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4332"/>
  <x:workbookPr defaultThemeVersion="166925"/>
  <mc:AlternateContent xmlns:mc="http://schemas.openxmlformats.org/markup-compatibility/2006">
    <mc:Choice Requires="x15">
      <x15ac:absPath xmlns:x15ac="http://schemas.microsoft.com/office/spreadsheetml/2010/11/ac" url="N:\2025 Rate Case\Section II (Test Year Data)\Schedule B (Rate Base)\Sch II-B WP\"/>
    </mc:Choice>
  </mc:AlternateContent>
  <xr:revisionPtr revIDLastSave="0" documentId="13_ncr:1_{99811DEF-1065-43ED-A3AA-9C25C056D5C6}" xr6:coauthVersionLast="47" xr6:coauthVersionMax="47" xr10:uidLastSave="{00000000-0000-0000-0000-000000000000}"/>
  <x:bookViews>
    <x:workbookView xWindow="-28920" yWindow="-120" windowWidth="29040" windowHeight="15720" xr2:uid="{4F1DA78B-EE0A-4C59-8C20-1C1C1AEE3E1C}"/>
  </x:bookViews>
  <x:sheets>
    <x:sheet name="WP II-B-12 Under-recovered AMS" sheetId="2" r:id="rId1"/>
  </x:sheets>
  <x:externalReferences>
    <x:externalReference r:id="rId2"/>
    <x:externalReference r:id="rId3"/>
    <x:externalReference r:id="rId4"/>
    <x:externalReference r:id="rId5"/>
    <x:externalReference r:id="rId6"/>
    <x:externalReference r:id="rId7"/>
    <x:externalReference r:id="rId8"/>
    <x:externalReference r:id="rId9"/>
    <x:externalReference r:id="rId10"/>
    <x:externalReference r:id="rId11"/>
    <x:externalReference r:id="rId12"/>
    <x:externalReference r:id="rId13"/>
    <x:externalReference r:id="rId14"/>
    <x:externalReference r:id="rId15"/>
    <x:externalReference r:id="rId16"/>
    <x:externalReference r:id="rId17"/>
    <x:externalReference r:id="rId18"/>
    <x:externalReference r:id="rId19"/>
    <x:externalReference r:id="rId20"/>
    <x:externalReference r:id="rId21"/>
    <x:externalReference r:id="rId22"/>
    <x:externalReference r:id="rId23"/>
    <x:externalReference r:id="rId24"/>
    <x:externalReference r:id="rId25"/>
    <x:externalReference r:id="rId26"/>
    <x:externalReference r:id="rId27"/>
    <x:externalReference r:id="rId28"/>
    <x:externalReference r:id="rId29"/>
    <x:externalReference r:id="rId30"/>
    <x:externalReference r:id="rId31"/>
    <x:externalReference r:id="rId32"/>
    <x:externalReference r:id="rId33"/>
    <x:externalReference r:id="rId34"/>
    <x:externalReference r:id="rId35"/>
    <x:externalReference r:id="rId36"/>
    <x:externalReference r:id="rId37"/>
    <x:externalReference r:id="rId38"/>
    <x:externalReference r:id="rId39"/>
    <x:externalReference r:id="rId40"/>
    <x:externalReference r:id="rId41"/>
    <x:externalReference r:id="rId42"/>
    <x:externalReference r:id="rId43"/>
    <x:externalReference r:id="rId44"/>
    <x:externalReference r:id="rId45"/>
    <x:externalReference r:id="rId46"/>
    <x:externalReference r:id="rId47"/>
    <x:externalReference r:id="rId48"/>
    <x:externalReference r:id="rId49"/>
    <x:externalReference r:id="rId50"/>
    <x:externalReference r:id="rId51"/>
    <x:externalReference r:id="rId52"/>
    <x:externalReference r:id="rId53"/>
    <x:externalReference r:id="rId54"/>
    <x:externalReference r:id="rId55"/>
    <x:externalReference r:id="rId56"/>
    <x:externalReference r:id="rId57"/>
    <x:externalReference r:id="rId58"/>
    <x:externalReference r:id="rId59"/>
    <x:externalReference r:id="rId60"/>
    <x:externalReference r:id="rId61"/>
    <x:externalReference r:id="rId62"/>
    <x:externalReference r:id="rId63"/>
    <x:externalReference r:id="rId64"/>
    <x:externalReference r:id="rId65"/>
    <x:externalReference r:id="rId66"/>
    <x:externalReference r:id="rId67"/>
    <x:externalReference r:id="rId68"/>
  </x:externalReferences>
  <x:definedNames>
    <x:definedName name="\0">#REF!</x:definedName>
    <x:definedName name="\A">#REF!</x:definedName>
    <x:definedName name="\F">#REF!</x:definedName>
    <x:definedName name="\FINAL">[1]Ranges!#REF!</x:definedName>
    <x:definedName name="\IMPORT">[1]Ranges!#REF!</x:definedName>
    <x:definedName name="\M">#REF!</x:definedName>
    <x:definedName name="\p">'[2]CALENDAR MONTH'!#REF!</x:definedName>
    <x:definedName name="\s">'[2]CALENDAR MONTH'!#REF!</x:definedName>
    <x:definedName name="\SAVE">[1]Ranges!#REF!</x:definedName>
    <x:definedName name="\T">'[3]Rec HCI AP'!#REF!</x:definedName>
    <x:definedName name="\V">#REF!</x:definedName>
    <x:definedName name="\X">#REF!</x:definedName>
    <x:definedName name="\Y">#REF!</x:definedName>
    <x:definedName name="_\4">#REF!</x:definedName>
    <x:definedName name="_______________QTR1">[4]Detailed!#REF!</x:definedName>
    <x:definedName name="_______________Qtr2">[4]Detailed!#REF!</x:definedName>
    <x:definedName name="______________QTR1">[4]Detailed!#REF!</x:definedName>
    <x:definedName name="______________Qtr2">[4]Detailed!#REF!</x:definedName>
    <x:definedName name="_____________QTR1">[4]Detailed!#REF!</x:definedName>
    <x:definedName name="_____________Qtr2">[4]Detailed!#REF!</x:definedName>
    <x:definedName name="____________QTR1">[4]Detailed!#REF!</x:definedName>
    <x:definedName name="____________Qtr2">[4]Detailed!#REF!</x:definedName>
    <x:definedName name="___________QTR1">[4]Detailed!#REF!</x:definedName>
    <x:definedName name="___________Qtr2">[4]Detailed!#REF!</x:definedName>
    <x:definedName name="__________QTR1">[4]Detailed!#REF!</x:definedName>
    <x:definedName name="__________Qtr2">[4]Detailed!#REF!</x:definedName>
    <x:definedName name="_________a1" hidden="1">{#N/A,#N/A,FALSE,"Valuation";#N/A,#N/A,FALSE,"MLP Impact"}</x:definedName>
    <x:definedName name="_________a2" hidden="1">{"Income Statement",#N/A,FALSE,"CFMODEL";"Balance Sheet",#N/A,FALSE,"CFMODEL"}</x:definedName>
    <x:definedName name="_________QTR1">[4]Detailed!#REF!</x:definedName>
    <x:definedName name="_________Qtr2">[4]Detailed!#REF!</x:definedName>
    <x:definedName name="_________tst2" hidden="1">{"SourcesUses",#N/A,TRUE,"CFMODEL";"TransOverview",#N/A,TRUE,"CFMODEL"}</x:definedName>
    <x:definedName name="_________tst3" hidden="1">{"SourcesUses",#N/A,TRUE,#N/A;"TransOverview",#N/A,TRUE,"CFMODEL"}</x:definedName>
    <x:definedName name="_________tst4" hidden="1">{"SourcesUses",#N/A,TRUE,"FundsFlow";"TransOverview",#N/A,TRUE,"FundsFlow"}</x:definedName>
    <x:definedName name="________a1" hidden="1">{#N/A,#N/A,FALSE,"Valuation";#N/A,#N/A,FALSE,"MLP Impact"}</x:definedName>
    <x:definedName name="________a2" hidden="1">{"Income Statement",#N/A,FALSE,"CFMODEL";"Balance Sheet",#N/A,FALSE,"CFMODEL"}</x:definedName>
    <x:definedName name="________QTR1">[4]Detailed!#REF!</x:definedName>
    <x:definedName name="________Qtr2">[4]Detailed!#REF!</x:definedName>
    <x:definedName name="________tst2" hidden="1">{"SourcesUses",#N/A,TRUE,"CFMODEL";"TransOverview",#N/A,TRUE,"CFMODEL"}</x:definedName>
    <x:definedName name="________tst3" hidden="1">{"SourcesUses",#N/A,TRUE,#N/A;"TransOverview",#N/A,TRUE,"CFMODEL"}</x:definedName>
    <x:definedName name="________tst4" hidden="1">{"SourcesUses",#N/A,TRUE,"FundsFlow";"TransOverview",#N/A,TRUE,"FundsFlow"}</x:definedName>
    <x:definedName name="_______QTR1">[4]Detailed!#REF!</x:definedName>
    <x:definedName name="_______Qtr2">[4]Detailed!#REF!</x:definedName>
    <x:definedName name="______QTR1">[4]Detailed!#REF!</x:definedName>
    <x:definedName name="______Qtr2">[4]Detailed!#REF!</x:definedName>
    <x:definedName name="_____QTR1">[4]Detailed!#REF!</x:definedName>
    <x:definedName name="_____Qtr2">[4]Detailed!#REF!</x:definedName>
    <x:definedName name="____QTR1">[4]Detailed!#REF!</x:definedName>
    <x:definedName name="____Qtr2">[4]Detailed!#REF!</x:definedName>
    <x:definedName name="____Qtr3">'[5]2006 G&amp;A'!#REF!</x:definedName>
    <x:definedName name="____Qtr4">'[5]2006 G&amp;A'!#REF!</x:definedName>
    <x:definedName name="___a1" hidden="1">{#N/A,#N/A,FALSE,"Valuation";#N/A,#N/A,FALSE,"MLP Impact"}</x:definedName>
    <x:definedName name="___a2" hidden="1">{"Income Statement",#N/A,FALSE,"CFMODEL";"Balance Sheet",#N/A,FALSE,"CFMODEL"}</x:definedName>
    <x:definedName name="___INDEX_SHEET___ASAP_Utilities">#REF!</x:definedName>
    <x:definedName name="___QTR1">[4]Detailed!#REF!</x:definedName>
    <x:definedName name="___Qtr2">[4]Detailed!#REF!</x:definedName>
    <x:definedName name="___Qtr3">'[5]2006 G&amp;A'!#REF!</x:definedName>
    <x:definedName name="___Qtr4">'[5]2006 G&amp;A'!#REF!</x:definedName>
    <x:definedName name="___tst2" hidden="1">{"SourcesUses",#N/A,TRUE,"CFMODEL";"TransOverview",#N/A,TRUE,"CFMODEL"}</x:definedName>
    <x:definedName name="___tst3" hidden="1">{"SourcesUses",#N/A,TRUE,#N/A;"TransOverview",#N/A,TRUE,"CFMODEL"}</x:definedName>
    <x:definedName name="___tst4" hidden="1">{"SourcesUses",#N/A,TRUE,"FundsFlow";"TransOverview",#N/A,TRUE,"FundsFlow"}</x:definedName>
    <x:definedName name="__1__123Graph_ACHART_1" hidden="1">'[6]HIOS 93 thru 96'!$H$76:$K$76</x:definedName>
    <x:definedName name="__123Graph_A" hidden="1">'[7]Over Under Recovery Calc'!#REF!</x:definedName>
    <x:definedName name="__123Graph_ACF" hidden="1">'[7]Over Under Recovery Calc'!#REF!</x:definedName>
    <x:definedName name="__123Graph_AOU" hidden="1">'[7]Over Under Recovery Calc'!#REF!</x:definedName>
    <x:definedName name="__123Graph_APUR" hidden="1">'[7]Over Under Recovery Calc'!#REF!</x:definedName>
    <x:definedName name="__123Graph_B" hidden="1">[8]TW!#REF!</x:definedName>
    <x:definedName name="__123Graph_BPUR" hidden="1">'[7]Over Under Recovery Calc'!#REF!</x:definedName>
    <x:definedName name="__123Graph_C" hidden="1">'[7]Over Under Recovery Calc'!#REF!</x:definedName>
    <x:definedName name="__123Graph_CCF" hidden="1">'[7]Over Under Recovery Calc'!#REF!</x:definedName>
    <x:definedName name="__123Graph_COU" hidden="1">'[7]Over Under Recovery Calc'!#REF!</x:definedName>
    <x:definedName name="__123Graph_D" hidden="1">[8]TW!#REF!</x:definedName>
    <x:definedName name="__123Graph_LBL_A" hidden="1">'[9]98 Estimate'!$T$92:$T$95</x:definedName>
    <x:definedName name="__123Graph_LBL_B" hidden="1">'[9]98 Estimate'!$V$92:$V$95</x:definedName>
    <x:definedName name="__123Graph_LBL_C" hidden="1">'[7]Over Under Recovery Calc'!#REF!</x:definedName>
    <x:definedName name="__123Graph_LBL_CCF" hidden="1">'[7]Over Under Recovery Calc'!#REF!</x:definedName>
    <x:definedName name="__123Graph_LBL_COU" hidden="1">'[7]Over Under Recovery Calc'!#REF!</x:definedName>
    <x:definedName name="__123Graph_X" hidden="1">'[7]Over Under Recovery Calc'!#REF!</x:definedName>
    <x:definedName name="__123Graph_XCF" hidden="1">'[7]Over Under Recovery Calc'!#REF!</x:definedName>
    <x:definedName name="__123Graph_XOU" hidden="1">'[7]Over Under Recovery Calc'!#REF!</x:definedName>
    <x:definedName name="__123Graph_XPUR" hidden="1">'[7]Over Under Recovery Calc'!#REF!</x:definedName>
    <x:definedName name="__2__123Graph_BCHART_1" hidden="1">'[6]HIOS 93 thru 96'!$H$87:$K$87</x:definedName>
    <x:definedName name="__3__123Graph_CCHART_1" hidden="1">'[6]HIOS 93 thru 96'!$H$112:$K$112</x:definedName>
    <x:definedName name="__4__123Graph_XCHART_1" hidden="1">'[6]HIOS 93 thru 96'!$H$3:$K$3</x:definedName>
    <x:definedName name="__a1" hidden="1">{#N/A,#N/A,FALSE,"Valuation";#N/A,#N/A,FALSE,"MLP Impact"}</x:definedName>
    <x:definedName name="__a2" hidden="1">{"Income Statement",#N/A,FALSE,"CFMODEL";"Balance Sheet",#N/A,FALSE,"CFMODEL"}</x:definedName>
    <x:definedName name="__FDS_HYPERLINK_TOGGLE_STATE__" hidden="1">"ON"</x:definedName>
    <x:definedName name="__jjj2" hidden="1">{"summary1",#N/A,TRUE,"Comps";"summary2",#N/A,TRUE,"Comps";"summary3",#N/A,TRUE,"Comps"}</x:definedName>
    <x:definedName name="__QTR1">[4]Detailed!#REF!</x:definedName>
    <x:definedName name="__Qtr2">[4]Detailed!#REF!</x:definedName>
    <x:definedName name="__Qtr3">'[5]2006 G&amp;A'!#REF!</x:definedName>
    <x:definedName name="__Qtr4">'[5]2006 G&amp;A'!#REF!</x:definedName>
    <x:definedName name="__sdf2" hidden="1">{#N/A,#N/A,FALSE,"Calc";#N/A,#N/A,FALSE,"Sensitivity";#N/A,#N/A,FALSE,"LT Earn.Dil.";#N/A,#N/A,FALSE,"Dil. AVP"}</x:definedName>
    <x:definedName name="__tst2" hidden="1">{"SourcesUses",#N/A,TRUE,"CFMODEL";"TransOverview",#N/A,TRUE,"CFMODEL"}</x:definedName>
    <x:definedName name="__tst3" hidden="1">{"SourcesUses",#N/A,TRUE,#N/A;"TransOverview",#N/A,TRUE,"CFMODEL"}</x:definedName>
    <x:definedName name="__tst4" hidden="1">{"SourcesUses",#N/A,TRUE,"FundsFlow";"TransOverview",#N/A,TRUE,"FundsFlow"}</x:definedName>
    <x:definedName name="__wrn2" hidden="1">{#N/A,#N/A,FALSE,"Calc";#N/A,#N/A,FALSE,"Sensitivity";#N/A,#N/A,FALSE,"LT Earn.Dil.";#N/A,#N/A,FALSE,"Dil. AVP"}</x:definedName>
    <x:definedName name="_0">#REF!</x:definedName>
    <x:definedName name="_1___123Graph_ACHART_1" hidden="1">'[6]HIOS 93 thru 96'!$H$76:$K$76</x:definedName>
    <x:definedName name="_1__123Graph_ACHART_1" hidden="1">'[6]HIOS 93 thru 96'!$H$76:$K$76</x:definedName>
    <x:definedName name="_1__123Graph_ACHART_2" hidden="1">'[9]98 Estimate'!$U$91:$U$95</x:definedName>
    <x:definedName name="_10__123Graph_XCHART_2" hidden="1">'[10]98 Estimate'!$S$91:$S$95</x:definedName>
    <x:definedName name="_1NTP_FACTOR">'[11]D-3a'!#REF!</x:definedName>
    <x:definedName name="_2___123Graph_BCHART_1" hidden="1">'[6]HIOS 93 thru 96'!$H$87:$K$87</x:definedName>
    <x:definedName name="_2__123Graph_ACHART_2" hidden="1">'[10]98 Estimate'!$U$91:$U$95</x:definedName>
    <x:definedName name="_2__123Graph_BCHART_1" hidden="1">'[6]HIOS 93 thru 96'!$H$87:$K$87</x:definedName>
    <x:definedName name="_2__123Graph_BCHART_2" hidden="1">'[9]98 Estimate'!$V$91:$V$95</x:definedName>
    <x:definedName name="_2_ALT_Y_">#REF!</x:definedName>
    <x:definedName name="_2H">#REF!</x:definedName>
    <x:definedName name="_2SCH_G_1">#REF!</x:definedName>
    <x:definedName name="_2tier_All_FB_Mail_Rebate">'[12]#REF'!$B$154</x:definedName>
    <x:definedName name="_2tier_All_FB_Mail_Rebate_2">'[12]#REF'!$C$154</x:definedName>
    <x:definedName name="_2tier_All_FB_Mail_Rebate_3">'[12]#REF'!$D$154</x:definedName>
    <x:definedName name="_2tier_All_FB_Retail_Rebate">'[12]#REF'!$B$155</x:definedName>
    <x:definedName name="_2tier_All_FB_Retail_Rebate_2">'[12]#REF'!$C$155</x:definedName>
    <x:definedName name="_2tier_All_FB_Retail_Rebate_3">'[12]#REF'!$D$155</x:definedName>
    <x:definedName name="_2tier_Mail_Rebate">'[12]#REF'!$B$152</x:definedName>
    <x:definedName name="_2tier_Mail_Rebate_2">'[12]#REF'!$C$152</x:definedName>
    <x:definedName name="_2tier_Mail_Rebate_3">'[12]#REF'!$D$152</x:definedName>
    <x:definedName name="_2tier_PCT_of_Mail">'[12]#REF'!$B$158</x:definedName>
    <x:definedName name="_2tier_PCT_of_Mail_2">'[12]#REF'!$C$158</x:definedName>
    <x:definedName name="_2tier_PCT_of_Mail_3">'[12]#REF'!$D$158</x:definedName>
    <x:definedName name="_2tier_PCT_of_Retail">'[12]#REF'!$B$159</x:definedName>
    <x:definedName name="_2tier_PCT_of_Retail_2">'[12]#REF'!$C$159</x:definedName>
    <x:definedName name="_2tier_PCT_of_Retail_3">'[12]#REF'!$D$159</x:definedName>
    <x:definedName name="_2tier_Retail_Rebate">'[12]#REF'!$B$153</x:definedName>
    <x:definedName name="_2tier_Retail_Rebate_2">'[12]#REF'!$C$153</x:definedName>
    <x:definedName name="_2tier_Retail_Rebate_3">'[12]#REF'!$D$153</x:definedName>
    <x:definedName name="_3___123Graph_CCHART_1" hidden="1">'[6]HIOS 93 thru 96'!$H$112:$K$112</x:definedName>
    <x:definedName name="_3__123Graph_CCHART_1" hidden="1">'[6]HIOS 93 thru 96'!$H$112:$K$112</x:definedName>
    <x:definedName name="_3__123Graph_LBL_ACHART_2" hidden="1">'[9]98 Estimate'!$U$91:$U$95</x:definedName>
    <x:definedName name="_3_ALT_F">#REF!</x:definedName>
    <x:definedName name="_3_tier_Q_PCT_of_Mail">'[12]#REF'!$B$166</x:definedName>
    <x:definedName name="_3_tier_Q_PCT_of_Mail_2">'[12]#REF'!$C$166</x:definedName>
    <x:definedName name="_3_tier_Q_PCT_of_Mail_3">'[12]#REF'!$D$166</x:definedName>
    <x:definedName name="_3_tier_Q_PCT_of_Retail">'[12]#REF'!$B$167</x:definedName>
    <x:definedName name="_3_tier_Q_PCT_of_Retail_2">'[12]#REF'!$C$167</x:definedName>
    <x:definedName name="_3_tier_Q_PCT_of_Retail_3">'[12]#REF'!$D$167</x:definedName>
    <x:definedName name="_3SCH_H_1">#REF!</x:definedName>
    <x:definedName name="_3tier_all_FB_mail_rebate">'[12]#REF'!$B$162</x:definedName>
    <x:definedName name="_3tier_all_FB_mail_rebate_2">'[12]#REF'!$C$162</x:definedName>
    <x:definedName name="_3tier_all_FB_mail_rebate_3">'[12]#REF'!$D$162</x:definedName>
    <x:definedName name="_3tier_all_FB_retail_rebate">'[12]#REF'!$B$163</x:definedName>
    <x:definedName name="_3tier_all_FB_retail_rebate_2">'[12]#REF'!$C$163</x:definedName>
    <x:definedName name="_3tier_all_FB_retail_rebate_3">'[12]#REF'!$D$163</x:definedName>
    <x:definedName name="_3tier_mail_rebate">'[12]#REF'!$B$160</x:definedName>
    <x:definedName name="_3tier_mail_rebate_2">'[12]#REF'!$C$160</x:definedName>
    <x:definedName name="_3tier_mail_rebate_3">'[12]#REF'!$D$160</x:definedName>
    <x:definedName name="_3tier_NQ_Mail_All_Rx_Equiv">'[12]#REF'!$B$170</x:definedName>
    <x:definedName name="_3tier_NQ_Mail_All_Rx_Equiv_2">'[12]#REF'!$C$170</x:definedName>
    <x:definedName name="_3tier_NQ_Mail_All_Rx_Equiv_3">'[12]#REF'!$D$170</x:definedName>
    <x:definedName name="_3tier_NQ_Mail_Rebate">'[12]#REF'!$B$168</x:definedName>
    <x:definedName name="_3tier_NQ_Mail_Rebate_2">'[12]#REF'!$C$168</x:definedName>
    <x:definedName name="_3tier_NQ_Mail_Rebate_3">'[12]#REF'!$D$168</x:definedName>
    <x:definedName name="_3tier_NQ_PCT_of_Mail">'[12]#REF'!$B$172</x:definedName>
    <x:definedName name="_3tier_NQ_PCT_of_Mail_2">'[12]#REF'!$C$172</x:definedName>
    <x:definedName name="_3tier_NQ_PCT_of_Mail_3">'[12]#REF'!$D$172</x:definedName>
    <x:definedName name="_3tier_NQ_PCT_of_Retail">'[12]#REF'!$B$173</x:definedName>
    <x:definedName name="_3tier_NQ_PCT_of_Retail_2">'[12]#REF'!$C$173</x:definedName>
    <x:definedName name="_3tier_NQ_PCT_of_Retail_3">'[12]#REF'!$D$173</x:definedName>
    <x:definedName name="_3tier_NQ_Retail_All_Rx_Equiv">'[12]#REF'!$B$171</x:definedName>
    <x:definedName name="_3tier_NQ_Retail_All_Rx_Equiv_2">'[12]#REF'!$C$171</x:definedName>
    <x:definedName name="_3tier_NQ_Retail_All_Rx_Equiv_3">'[12]#REF'!$D$171</x:definedName>
    <x:definedName name="_3tier_NQ_Retail_Rebate">'[12]#REF'!$B$169</x:definedName>
    <x:definedName name="_3tier_NQ_Retail_Rebate_2">'[12]#REF'!$C$169</x:definedName>
    <x:definedName name="_3tier_NQ_Retail_Rebate_3">'[12]#REF'!$D$169</x:definedName>
    <x:definedName name="_3tier_retail_rebate">'[12]#REF'!$B$161</x:definedName>
    <x:definedName name="_3tier_retail_rebate_2">'[12]#REF'!$C$161</x:definedName>
    <x:definedName name="_3tier_retail_rebate_3">'[12]#REF'!$D$161</x:definedName>
    <x:definedName name="_4___123Graph_XCHART_1" hidden="1">'[6]HIOS 93 thru 96'!$H$3:$K$3</x:definedName>
    <x:definedName name="_4__123Graph_BCHART_2" hidden="1">'[10]98 Estimate'!$V$91:$V$95</x:definedName>
    <x:definedName name="_4__123Graph_LBL_BCHART_2" hidden="1">'[9]98 Estimate'!$V$91:$V$95</x:definedName>
    <x:definedName name="_4__123Graph_XCHART_1" hidden="1">'[6]HIOS 93 thru 96'!$H$3:$K$3</x:definedName>
    <x:definedName name="_4SCH_I_O_M">#REF!</x:definedName>
    <x:definedName name="_5__123Graph_ACHART_1" hidden="1">'[6]HIOS 93 thru 96'!$H$76:$K$76</x:definedName>
    <x:definedName name="_5__123Graph_XCHART_2" hidden="1">'[9]98 Estimate'!$S$91:$S$95</x:definedName>
    <x:definedName name="_6__123Graph_BCHART_1" hidden="1">'[6]HIOS 93 thru 96'!$H$87:$K$87</x:definedName>
    <x:definedName name="_6__123Graph_LBL_ACHART_2" hidden="1">'[10]98 Estimate'!$U$91:$U$95</x:definedName>
    <x:definedName name="_7__123Graph_CCHART_1" hidden="1">'[6]HIOS 93 thru 96'!$H$112:$K$112</x:definedName>
    <x:definedName name="_8__123Graph_LBL_BCHART_2" hidden="1">'[10]98 Estimate'!$V$91:$V$95</x:definedName>
    <x:definedName name="_8__123Graph_XCHART_1" hidden="1">'[6]HIOS 93 thru 96'!$H$3:$K$3</x:definedName>
    <x:definedName name="_9496____">#REF!</x:definedName>
    <x:definedName name="_a1" hidden="1">{#N/A,#N/A,FALSE,"Valuation";#N/A,#N/A,FALSE,"MLP Impact"}</x:definedName>
    <x:definedName name="_a2" hidden="1">{"Income Statement",#N/A,FALSE,"CFMODEL";"Balance Sheet",#N/A,FALSE,"CFMODEL"}</x:definedName>
    <x:definedName name="_a3" hidden="1">{"Income Statement",#N/A,FALSE,"CFMODEL";"Balance Sheet",#N/A,FALSE,"CFMODEL"}</x:definedName>
    <x:definedName name="_AtRisk_SimSetting_AutomaticallyGenerateReports" hidden="1">FALSE</x:definedName>
    <x:definedName name="_AtRisk_SimSetting_AutomaticResultsDisplayMode" hidden="1">0</x:definedName>
    <x:definedName name="_AtRisk_SimSetting_ConvergenceConfidenceLevel" hidden="1">0.95</x:definedName>
    <x:definedName name="_AtRisk_SimSetting_ConvergencePercentileToTest" hidden="1">0.9</x:definedName>
    <x:definedName name="_AtRisk_SimSetting_ConvergencePerformMeanTest" hidden="1">TRUE</x:definedName>
    <x:definedName name="_AtRisk_SimSetting_ConvergencePerformPercentileTest" hidden="1">FALSE</x:definedName>
    <x:definedName name="_AtRisk_SimSetting_ConvergencePerformStdDeviationTest" hidden="1">FALSE</x:definedName>
    <x:definedName name="_AtRisk_SimSetting_ConvergenceTestAllOutputs" hidden="1">TRUE</x:definedName>
    <x:definedName name="_AtRisk_SimSetting_ConvergenceTestingPeriod" hidden="1">100</x:definedName>
    <x:definedName name="_AtRisk_SimSetting_ConvergenceTolerance" hidden="1">0.03</x:definedName>
    <x:definedName name="_AtRisk_SimSetting_LiveUpdate" hidden="1">TRUE</x:definedName>
    <x:definedName name="_AtRisk_SimSetting_LiveUpdatePeriod" hidden="1">-1</x:definedName>
    <x:definedName name="_AtRisk_SimSetting_RandomNumberGenerator" hidden="1">0</x:definedName>
    <x:definedName name="_AtRisk_SimSetting_ReportsList" hidden="1">0</x:definedName>
    <x:definedName name="_AtRisk_SimSetting_SimNameCount" hidden="1">0</x:definedName>
    <x:definedName name="_AtRisk_SimSetting_SmartSensitivityAnalysisEnabled" hidden="1">TRUE</x:definedName>
    <x:definedName name="_AtRisk_SimSetting_StdRecalcBehavior" hidden="1">1</x:definedName>
    <x:definedName name="_AtRisk_SimSetting_StdRecalcWithoutRiskStatic" hidden="1">0</x:definedName>
    <x:definedName name="_AtRisk_SimSetting_StdRecalcWithoutRiskStaticPercentile" hidden="1">0.5</x:definedName>
    <x:definedName name="_bbb2" hidden="1">{#N/A,#N/A,TRUE,"Cover";#N/A,#N/A,TRUE,"Revision Log";#N/A,#N/A,TRUE,"Assumptions";#N/A,#N/A,TRUE,"Inputs";#N/A,#N/A,TRUE,"Sensitivity";#N/A,#N/A,TRUE,"Graphs";#N/A,#N/A,TRUE,"Operating Graphs";#N/A,#N/A,TRUE,"Stats";#N/A,#N/A,TRUE,"Summary"}</x:definedName>
    <x:definedName name="_bbb3" hidden="1">{#N/A,#N/A,TRUE,"Cover";#N/A,#N/A,TRUE,"Revision Log";#N/A,#N/A,TRUE,"Assumptions";#N/A,#N/A,TRUE,"Inputs";#N/A,#N/A,TRUE,"Sensitivity";#N/A,#N/A,TRUE,"Graphs";#N/A,#N/A,TRUE,"Operating Graphs";#N/A,#N/A,TRUE,"Stats";#N/A,#N/A,TRUE,"Summary"}</x:definedName>
    <x:definedName name="_bbb4" hidden="1">{#N/A,#N/A,TRUE,"Cover";#N/A,#N/A,TRUE,"Revision Log";#N/A,#N/A,TRUE,"Assumptions";#N/A,#N/A,TRUE,"Inputs";#N/A,#N/A,TRUE,"Sensitivity";#N/A,#N/A,TRUE,"Graphs";#N/A,#N/A,TRUE,"Operating Graphs";#N/A,#N/A,TRUE,"Stats";#N/A,#N/A,TRUE,"Summary"}</x:definedName>
    <x:definedName name="_bdm.00DEEDFC3564403D80922B14F4737163.edm" hidden="1">#REF!</x:definedName>
    <x:definedName name="_bdm.0957A0A4D596491695EBD3812FF66374.edm" hidden="1">#REF!</x:definedName>
    <x:definedName name="_bdm.14A04C171032402A813B97A4F94B6F88.edm" hidden="1">#REF!</x:definedName>
    <x:definedName name="_bdm.1738A05514F24466A948AE0BC73AA295.edm" hidden="1">#REF!</x:definedName>
    <x:definedName name="_bdm.324C300DAB6949F5988562FE9FB503E5.edm" hidden="1">#REF!</x:definedName>
    <x:definedName name="_bdm.4A507D740C844A27953109AC1DBF77F4.edm" hidden="1">#REF!</x:definedName>
    <x:definedName name="_bdm.4AAB560D3EEB4317BEE2940256925AB6.edm" hidden="1">#REF!</x:definedName>
    <x:definedName name="_bdm.4FF634763F234EC3B8DB9036467EE8EC.edm" hidden="1">#REF!</x:definedName>
    <x:definedName name="_bdm.535EEA857B5946988C4E8DE77A0F6D53.edm" hidden="1">#REF!</x:definedName>
    <x:definedName name="_bdm.5FC4649AEBCD4861A38F1C46A32ADAD1.edm" hidden="1">#REF!</x:definedName>
    <x:definedName name="_bdm.67FBB965A9694704955A0918F7F743BC.edm" hidden="1">#REF!</x:definedName>
    <x:definedName name="_bdm.8228F3960F2B406B81A65BCC52443B0F.edm" hidden="1">#REF!</x:definedName>
    <x:definedName name="_bdm.8CA241C80E984D9C87E366612B88CDCE.edm" hidden="1">#REF!</x:definedName>
    <x:definedName name="_bdm.91C29ECE64BF4767868F3382D205FCEA.edm" hidden="1">#REF!</x:definedName>
    <x:definedName name="_bdm.B70214C4315E434BBCC09A49F6C257CA.edm" hidden="1">#REF!</x:definedName>
    <x:definedName name="_bdm.C3EC9FB5D0DD42F5AE08E05DCA46110A.edm" hidden="1">#REF!</x:definedName>
    <x:definedName name="_bdm.D992BEB086C14ECCA99DD12435B30728.edm" hidden="1">#REF!</x:definedName>
    <x:definedName name="_bdm.DF2AF417539E422392453810DF68D281.edm" hidden="1">#REF!</x:definedName>
    <x:definedName name="_bdm.E7E4402CC43C4C03854BC0A387B55DC5.edm" hidden="1">#REF!</x:definedName>
    <x:definedName name="_bdm.EFDD838773514ED092EF225CB1F8BE37.edm" hidden="1">#REF!</x:definedName>
    <x:definedName name="_bdm.FCB202C69120438F8A404145D107B500.edm" hidden="1">#REF!</x:definedName>
    <x:definedName name="_Feb1">#REF!</x:definedName>
    <x:definedName name="_Feb2">#REF!</x:definedName>
    <x:definedName name="_Fill" hidden="1">#REF!</x:definedName>
    <x:definedName name="_xlnm._FilterDatabase" hidden="1">'[13]Summary of Cash GL''s - 2002'!#REF!</x:definedName>
    <x:definedName name="_Key1" hidden="1">#REF!</x:definedName>
    <x:definedName name="_Key2" hidden="1">#REF!</x:definedName>
    <x:definedName name="_LSG1">#REF!</x:definedName>
    <x:definedName name="_M">#REF!</x:definedName>
    <x:definedName name="_MIR16">#REF!</x:definedName>
    <x:definedName name="_MIR17">#REF!</x:definedName>
    <x:definedName name="_MIR18">#REF!</x:definedName>
    <x:definedName name="_MIR19">#REF!</x:definedName>
    <x:definedName name="_MIR43">#REF!</x:definedName>
    <x:definedName name="_Order1" hidden="1">255</x:definedName>
    <x:definedName name="_Order2" hidden="1">255</x:definedName>
    <x:definedName name="_P">#REF!</x:definedName>
    <x:definedName name="_pg1">#REF!</x:definedName>
    <x:definedName name="_QTR1">[4]Detailed!#REF!</x:definedName>
    <x:definedName name="_Qtr2">[4]Detailed!#REF!</x:definedName>
    <x:definedName name="_Qtr3">'[5]2006 G&amp;A'!#REF!</x:definedName>
    <x:definedName name="_Qtr4">'[5]2006 G&amp;A'!#REF!</x:definedName>
    <x:definedName name="_Regression_X" hidden="1">#REF!</x:definedName>
    <x:definedName name="_Sort" hidden="1">#REF!</x:definedName>
    <x:definedName name="_tst2" hidden="1">{"SourcesUses",#N/A,TRUE,"CFMODEL";"TransOverview",#N/A,TRUE,"CFMODEL"}</x:definedName>
    <x:definedName name="_tst3" hidden="1">{"SourcesUses",#N/A,TRUE,#N/A;"TransOverview",#N/A,TRUE,"CFMODEL"}</x:definedName>
    <x:definedName name="_tst4" hidden="1">{"SourcesUses",#N/A,TRUE,"FundsFlow";"TransOverview",#N/A,TRUE,"FundsFlow"}</x:definedName>
    <x:definedName name="_V">#REF!</x:definedName>
    <x:definedName name="a">[14]Mar01!$A$1:$AR$85</x:definedName>
    <x:definedName name="AAA_DOCTOPS" hidden="1">"AAA_SET"</x:definedName>
    <x:definedName name="AAA_duser" hidden="1">"OFF"</x:definedName>
    <x:definedName name="AAB_Addin5" hidden="1">"AAB_Description for addin 5,Description for addin 5,Description for addin 5,Description for addin 5,Description for addin 5,Description for addin 5"</x:definedName>
    <x:definedName name="Access_Button" hidden="1">"MKTTERM_DATA_List"</x:definedName>
    <x:definedName name="AccessDatabase" hidden="1">"S:\LO\EASTERN\Mktterm23.mdb"</x:definedName>
    <x:definedName name="Account">'[15]2281011 Project Drill'!#REF!</x:definedName>
    <x:definedName name="Account2">'[15]2281011 Project Drill'!#REF!</x:definedName>
    <x:definedName name="AccountDescr">'[15]2281011 Project Drill'!#REF!</x:definedName>
    <x:definedName name="AccountDescr2">'[15]2281011 Project Drill'!#REF!</x:definedName>
    <x:definedName name="acct_mo">#REF!</x:definedName>
    <x:definedName name="AcctLookup">[16]Account!$B$4:$C$6172</x:definedName>
    <x:definedName name="ACH">#REF!</x:definedName>
    <x:definedName name="Acronymes">#REF!</x:definedName>
    <x:definedName name="Actives">'[12]#REF'!$B$187</x:definedName>
    <x:definedName name="Actives_2">'[12]#REF'!$C$187</x:definedName>
    <x:definedName name="Actives_3">'[12]#REF'!$D$187</x:definedName>
    <x:definedName name="Activity">'[15]2281011 Project Drill'!#REF!</x:definedName>
    <x:definedName name="Activity2">'[15]2281011 Project Drill'!#REF!</x:definedName>
    <x:definedName name="ActivityDescr">'[15]2281011 Project Drill'!#REF!</x:definedName>
    <x:definedName name="ActivityDescr2">'[15]2281011 Project Drill'!#REF!</x:definedName>
    <x:definedName name="ACTMNTH">'[17]BW Earn Stmt New'!$I$16:$I$5000</x:definedName>
    <x:definedName name="ACTYTD">'[17]BW Earn Stmt New'!$J$16:$J$5000</x:definedName>
    <x:definedName name="Adjust">#REF!</x:definedName>
    <x:definedName name="Adv_CareW_Fees">'[12]#REF'!$H$59</x:definedName>
    <x:definedName name="Adv_CareW_Guar">'[12]#REF'!$F$59</x:definedName>
    <x:definedName name="Adv_CareW_Guar_2">'[12]#REF'!#REF!</x:definedName>
    <x:definedName name="Adv_CareW_Guar_3">'[12]#REF'!#REF!</x:definedName>
    <x:definedName name="Adv_CareW_Unit">'[12]#REF'!$G$59</x:definedName>
    <x:definedName name="Affiliate">'[15]2281011 Project Drill'!#REF!</x:definedName>
    <x:definedName name="Affiliate2">'[15]2281011 Project Drill'!#REF!</x:definedName>
    <x:definedName name="AffiliateDescr">'[15]2281011 Project Drill'!#REF!</x:definedName>
    <x:definedName name="Allocation">#REF!</x:definedName>
    <x:definedName name="Alt_Retail_Brand_Discount">'[12]#REF'!$B$146</x:definedName>
    <x:definedName name="Alt_Retail_Brand_Discount_2">'[12]#REF'!$C$146</x:definedName>
    <x:definedName name="Alt_Retail_Brand_Discount_3">'[12]#REF'!$D$146</x:definedName>
    <x:definedName name="Alt_Retail_Brand_Disp_Fee">'[12]#REF'!$B$150</x:definedName>
    <x:definedName name="Alt_Retail_Brand_Disp_Fee_2">'[12]#REF'!$C$150</x:definedName>
    <x:definedName name="Alt_Retail_Brand_Disp_Fee_3">'[12]#REF'!$D$150</x:definedName>
    <x:definedName name="Alt_Retail_Generic_Disc">'[12]#REF'!$B$149</x:definedName>
    <x:definedName name="Alt_Retail_Generic_Disc_2">'[12]#REF'!$C$149</x:definedName>
    <x:definedName name="Alt_Retail_Generic_Disc_3">'[12]#REF'!$D$149</x:definedName>
    <x:definedName name="Alt_Retail_Generic_Disp_Fee">'[12]#REF'!$B$151</x:definedName>
    <x:definedName name="Alt_Retail_Generic_Disp_Fee_2">'[12]#REF'!$C$151</x:definedName>
    <x:definedName name="Alt_Retail_Generic_Disp_Fee_3">'[12]#REF'!$D$151</x:definedName>
    <x:definedName name="Alt_Retail_Non_Pref_Brand_Discount">'[12]#REF'!$B$148</x:definedName>
    <x:definedName name="Alt_Retail_Non_Pref_Brand_Discount_2">'[12]#REF'!$C$148</x:definedName>
    <x:definedName name="Alt_Retail_Non_Pref_Brand_Discount_3">'[12]#REF'!$D$148</x:definedName>
    <x:definedName name="Alt_Retail_Pref_Brand_Discount">'[12]#REF'!$B$147</x:definedName>
    <x:definedName name="Alt_Retail_Pref_Brand_Discount_2">'[12]#REF'!$C$147</x:definedName>
    <x:definedName name="Alt_Retail_Pref_Brand_Discount_3">'[12]#REF'!$D$147</x:definedName>
    <x:definedName name="Alternate_Network_ID">'[12]#REF'!$F$63</x:definedName>
    <x:definedName name="Altus">#REF!</x:definedName>
    <x:definedName name="AltusTax">#REF!</x:definedName>
    <x:definedName name="AMT">'[18]All Drill'!$AD:$AD</x:definedName>
    <x:definedName name="anscount" hidden="1">1</x:definedName>
    <x:definedName name="APN">'[19]GL BALANCE'!#REF!</x:definedName>
    <x:definedName name="Approval_Level">'[12]#REF'!$H$18</x:definedName>
    <x:definedName name="Approval_Status">'[12]#REF'!$H$19</x:definedName>
    <x:definedName name="approved">#REF!</x:definedName>
    <x:definedName name="Apr01Other">#REF!</x:definedName>
    <x:definedName name="Apr01SU">#REF!</x:definedName>
    <x:definedName name="APRAM">'[20]ADDL MATCH'!$E$84:$I$105</x:definedName>
    <x:definedName name="APRDAD">'[20]DIVIDEND APPLIED TO DEBT'!$C$81:$E$102</x:definedName>
    <x:definedName name="APRDSD">'[20]DEBT SERV DEF'!$E$34:$G$55</x:definedName>
    <x:definedName name="AprHPLP">#REF!</x:definedName>
    <x:definedName name="APRII">'[20]INT INCURRED'!$C$81:$E$102</x:definedName>
    <x:definedName name="APRPA">'[20]PRINC AMORT'!$C$81:$E$102</x:definedName>
    <x:definedName name="APSUM1">#REF!</x:definedName>
    <x:definedName name="APSUM10">#REF!</x:definedName>
    <x:definedName name="APSUM11">#REF!</x:definedName>
    <x:definedName name="APSUM12">#REF!</x:definedName>
    <x:definedName name="APSUM13">#REF!</x:definedName>
    <x:definedName name="APSUM14">#REF!</x:definedName>
    <x:definedName name="APSUM15">#REF!</x:definedName>
    <x:definedName name="APSUM16">#REF!</x:definedName>
    <x:definedName name="APSUM17">#REF!</x:definedName>
    <x:definedName name="APSUM18">#REF!</x:definedName>
    <x:definedName name="APSUM19">#REF!</x:definedName>
    <x:definedName name="APSUM2">#REF!</x:definedName>
    <x:definedName name="APSUM20">#REF!</x:definedName>
    <x:definedName name="APSUM21">#REF!</x:definedName>
    <x:definedName name="APSUM22">#REF!</x:definedName>
    <x:definedName name="APSUM23">#REF!</x:definedName>
    <x:definedName name="APSUM3">#REF!</x:definedName>
    <x:definedName name="APSUM4">#REF!</x:definedName>
    <x:definedName name="APSUM5">#REF!</x:definedName>
    <x:definedName name="APSUM6">#REF!</x:definedName>
    <x:definedName name="APSUM7">#REF!</x:definedName>
    <x:definedName name="APSUM8">#REF!</x:definedName>
    <x:definedName name="APSUM9">#REF!</x:definedName>
    <x:definedName name="as" hidden="1">{#N/A,#N/A,FALSE,"opt 12_95";#N/A,#N/A,FALSE,"opt 9_95";#N/A,#N/A,FALSE,"opt 6_95";#N/A,#N/A,FALSE,"opt 3_95";#N/A,#N/A,FALSE,"3mos-EPS";#N/A,#N/A,FALSE,"6mos-EPS";#N/A,#N/A,FALSE,"12mos-EPS";#N/A,#N/A,FALSE,"avg price"}</x:definedName>
    <x:definedName name="AS2DocOpenMode" hidden="1">"AS2DocumentBrowse"</x:definedName>
    <x:definedName name="AS2ReportLS" hidden="1">1</x:definedName>
    <x:definedName name="AS2SyncStepLS" hidden="1">0</x:definedName>
    <x:definedName name="ASD">#REF!</x:definedName>
    <x:definedName name="asdf">[14]Mar01!$A$87:$AR$153</x:definedName>
    <x:definedName name="asdgsad" hidden="1">{#N/A,#N/A,FALSE,"GAF98"}</x:definedName>
    <x:definedName name="asl" hidden="1">{"Assets",#N/A,FALSE,"Balance sheet";"Liabilities",#N/A,FALSE,"Balance sheet"}</x:definedName>
    <x:definedName name="aug">#REF!</x:definedName>
    <x:definedName name="AUGAM">'[20]ADDL MATCH'!$E$184:$I$205</x:definedName>
    <x:definedName name="AUGDAD">'[20]DIVIDEND APPLIED TO DEBT'!$C$179:$E$200</x:definedName>
    <x:definedName name="AUGII">'[20]INT INCURRED'!$C$179:$E$200</x:definedName>
    <x:definedName name="AUGPA">'[20]PRINC AMORT'!$C$179:$E$200</x:definedName>
    <x:definedName name="ax">#REF!</x:definedName>
    <x:definedName name="b" hidden="1">{"Server Management",#N/A,FALSE,"Total Costs"}</x:definedName>
    <x:definedName name="Baked_3_tier_Mail_Brand_Disc">'[12]#REF'!$B$132</x:definedName>
    <x:definedName name="Baked_3_tier_Mail_Brand_Disc_2">'[12]#REF'!$C$132</x:definedName>
    <x:definedName name="Baked_3_tier_Mail_Brand_Disc_3">'[12]#REF'!$D$132</x:definedName>
    <x:definedName name="Baked_3_tier_Mail_Generic_Disc">'[12]#REF'!$B$135</x:definedName>
    <x:definedName name="Baked_3_tier_Mail_Generic_Disc_2">'[12]#REF'!$C$135</x:definedName>
    <x:definedName name="Baked_3_tier_Mail_Generic_Disc_3">'[12]#REF'!$D$135</x:definedName>
    <x:definedName name="Baked_3_tier_Mail_Generic_Non_MAC_Disc">'[12]#REF'!$B$136</x:definedName>
    <x:definedName name="Baked_3_tier_Mail_Generic_Non_MAC_Disc_2">'[12]#REF'!$C$136</x:definedName>
    <x:definedName name="Baked_3_tier_Mail_Generic_Non_MAC_Disc_3">'[12]#REF'!$D$136</x:definedName>
    <x:definedName name="Baked_3_tier_Mail_Non_Pref_Brand_Disc">'[12]#REF'!$B$134</x:definedName>
    <x:definedName name="Baked_3_tier_Mail_Non_Pref_Brand_Disc_2">'[12]#REF'!$C$134</x:definedName>
    <x:definedName name="Baked_3_tier_Mail_Non_Pref_Brand_Disc_3">'[12]#REF'!$D$134</x:definedName>
    <x:definedName name="Baked_3_tier_Mail_Pref_Brand_Disc">'[12]#REF'!$B$133</x:definedName>
    <x:definedName name="Baked_3_tier_Mail_Pref_Brand_Disc_2">'[12]#REF'!$C$133</x:definedName>
    <x:definedName name="Baked_3_tier_Mail_Pref_Brand_Disc_3">'[12]#REF'!$D$133</x:definedName>
    <x:definedName name="Baked_3_tier_Retail_Brand_Disc">'[12]#REF'!$B$137</x:definedName>
    <x:definedName name="Baked_3_tier_Retail_Brand_Disc_2">'[12]#REF'!$C$137</x:definedName>
    <x:definedName name="Baked_3_tier_Retail_Brand_Disc_3">'[12]#REF'!$D$137</x:definedName>
    <x:definedName name="Baked_3_tier_Retail_Generic_Disc">'[12]#REF'!$B$140</x:definedName>
    <x:definedName name="Baked_3_tier_Retail_Generic_Disc_2">'[12]#REF'!$C$140</x:definedName>
    <x:definedName name="Baked_3_tier_Retail_Generic_Disc_3">'[12]#REF'!$D$140</x:definedName>
    <x:definedName name="Baked_3_tier_Retail_Generic_Non_MAC_Disc">'[12]#REF'!$B$141</x:definedName>
    <x:definedName name="Baked_3_tier_Retail_Generic_Non_MAC_Disc_2">'[12]#REF'!$C$141</x:definedName>
    <x:definedName name="Baked_3_tier_Retail_Generic_Non_MAC_Disc_3">'[12]#REF'!$D$141</x:definedName>
    <x:definedName name="Baked_3_tier_Retail_Non_Pref_Brand_Disc">'[12]#REF'!$B$139</x:definedName>
    <x:definedName name="Baked_3_tier_Retail_Non_Pref_Brand_Disc_2">'[12]#REF'!$C$139</x:definedName>
    <x:definedName name="Baked_3_tier_Retail_Non_Pref_Brand_Disc_3">'[12]#REF'!$D$139</x:definedName>
    <x:definedName name="Baked_3_tier_Retail_Pref_Brand_Disc">'[12]#REF'!$B$138</x:definedName>
    <x:definedName name="Baked_3_tier_Retail_Pref_Brand_Disc_2">'[12]#REF'!$C$138</x:definedName>
    <x:definedName name="Baked_3_tier_Retail_Pref_Brand_Disc_3">'[12]#REF'!$D$138</x:definedName>
    <x:definedName name="Baked_Lock_Revenue">'[12]#REF'!$B$217</x:definedName>
    <x:definedName name="Baked_Lock_Revenue_2">'[12]#REF'!$C$217</x:definedName>
    <x:definedName name="Baked_Lock_Revenue_3">'[12]#REF'!$D$217</x:definedName>
    <x:definedName name="Baked_Mail_Brand_Discount">'[12]#REF'!$B$114</x:definedName>
    <x:definedName name="Baked_Mail_Brand_Discount_2">'[12]#REF'!$C$114</x:definedName>
    <x:definedName name="Baked_Mail_Brand_Discount_3">'[12]#REF'!$D$114</x:definedName>
    <x:definedName name="Baked_Mail_Generic_Discount">'[12]#REF'!$B$117</x:definedName>
    <x:definedName name="Baked_Mail_Generic_Discount_2">'[12]#REF'!$C$117</x:definedName>
    <x:definedName name="Baked_Mail_Generic_Discount_3">'[12]#REF'!$D$117</x:definedName>
    <x:definedName name="Baked_Mail_Non_Mac_Discount">'[12]#REF'!$B$118</x:definedName>
    <x:definedName name="Baked_Mail_Non_Mac_Discount_2">'[12]#REF'!$C$118</x:definedName>
    <x:definedName name="Baked_Mail_Non_Mac_Discount_3">'[12]#REF'!$D$118</x:definedName>
    <x:definedName name="Baked_Mail_Pref_Brand_Disc">'[12]#REF'!$B$115</x:definedName>
    <x:definedName name="Baked_Mail_Pref_Brand_Disc_2">'[12]#REF'!$C$115</x:definedName>
    <x:definedName name="Baked_Mail_Pref_Brand_Disc_3">'[12]#REF'!$D$115</x:definedName>
    <x:definedName name="Baked_Non_Pref_Brand_Discount">'[12]#REF'!$B$116</x:definedName>
    <x:definedName name="Baked_Non_Pref_Brand_Discount_2">'[12]#REF'!$C$116</x:definedName>
    <x:definedName name="Baked_Non_Pref_Brand_Discount_3">'[12]#REF'!$D$116</x:definedName>
    <x:definedName name="Baked_Retail_Brand_Discount">'[12]#REF'!$B$127</x:definedName>
    <x:definedName name="Baked_Retail_Brand_Discount_2">'[12]#REF'!$C$127</x:definedName>
    <x:definedName name="Baked_Retail_Brand_Discount_3">'[12]#REF'!$D$127</x:definedName>
    <x:definedName name="Baked_Retail_Generic_Discount">'[12]#REF'!$B$130</x:definedName>
    <x:definedName name="Baked_Retail_Generic_Discount_2">'[12]#REF'!$C$130</x:definedName>
    <x:definedName name="Baked_Retail_Generic_Discount_3">'[12]#REF'!$D$130</x:definedName>
    <x:definedName name="Baked_Retail_Non_MAC_Discount">'[12]#REF'!$B$131</x:definedName>
    <x:definedName name="Baked_Retail_Non_MAC_Discount_2">'[12]#REF'!$C$131</x:definedName>
    <x:definedName name="Baked_Retail_Non_MAC_Discount_3">'[12]#REF'!$D$131</x:definedName>
    <x:definedName name="Baked_Retail_Non_Pref_Brand_Disc">'[12]#REF'!$B$129</x:definedName>
    <x:definedName name="Baked_Retail_Non_Pref_Brand_Disc_2">'[12]#REF'!$C$129</x:definedName>
    <x:definedName name="Baked_Retail_Non_Pref_Brand_Disc_3">'[12]#REF'!$D$129</x:definedName>
    <x:definedName name="Baked_Retail_Pref_Brand_Disc">'[12]#REF'!$B$128</x:definedName>
    <x:definedName name="Baked_Retail_Pref_Brand_Disc_2">'[12]#REF'!$C$128</x:definedName>
    <x:definedName name="Baked_Retail_Pref_Brand_Disc_3">'[12]#REF'!$D$128</x:definedName>
    <x:definedName name="BAL">#REF!</x:definedName>
    <x:definedName name="bank">#REF!</x:definedName>
    <x:definedName name="BaseAmtCol">#REF!</x:definedName>
    <x:definedName name="bbb3tes" hidden="1">{#N/A,#N/A,TRUE,"Cover";#N/A,#N/A,TRUE,"Revision Log";#N/A,#N/A,TRUE,"Assumptions";#N/A,#N/A,TRUE,"Inputs";#N/A,#N/A,TRUE,"Sensitivity";#N/A,#N/A,TRUE,"Graphs";#N/A,#N/A,TRUE,"Operating Graphs";#N/A,#N/A,TRUE,"Stats";#N/A,#N/A,TRUE,"Summary"}</x:definedName>
    <x:definedName name="Beg_Cash_Error">'[21]Cash Flow Statement'!#REF!</x:definedName>
    <x:definedName name="BG_Del" hidden="1">15</x:definedName>
    <x:definedName name="BG_Ins" hidden="1">4</x:definedName>
    <x:definedName name="BG_Mod" hidden="1">6</x:definedName>
    <x:definedName name="Billing_Frequency">'[12]#REF'!$B$69</x:definedName>
    <x:definedName name="Blended_Mail_All_Rx_Equiv">'[12]#REF'!$B$176</x:definedName>
    <x:definedName name="Blended_Mail_All_Rx_Equiv_2">'[12]#REF'!$C$176</x:definedName>
    <x:definedName name="Blended_Mail_All_Rx_Equiv_3">'[12]#REF'!$D$176</x:definedName>
    <x:definedName name="Blended_Mail_Rebate">'[12]#REF'!$B$174</x:definedName>
    <x:definedName name="Blended_Mail_Rebate_2">'[12]#REF'!$C$174</x:definedName>
    <x:definedName name="Blended_Mail_Rebate_3">'[12]#REF'!$D$174</x:definedName>
    <x:definedName name="Blended_Retail_All_Rx_Equiv">'[12]#REF'!$B$177</x:definedName>
    <x:definedName name="Blended_Retail_All_Rx_Equiv_2">'[12]#REF'!$C$177</x:definedName>
    <x:definedName name="Blended_Retail_All_Rx_Equiv_3">'[12]#REF'!$D$177</x:definedName>
    <x:definedName name="Blended_Retail_Rebate">'[12]#REF'!$B$175</x:definedName>
    <x:definedName name="Blended_Retail_Rebate_2">'[12]#REF'!$C$175</x:definedName>
    <x:definedName name="Blended_Retail_Rebate_3">'[12]#REF'!$D$175</x:definedName>
    <x:definedName name="BLPH1" hidden="1">#REF!</x:definedName>
    <x:definedName name="blue">#REF!</x:definedName>
    <x:definedName name="BNE_MESSAGES_HIDDEN" hidden="1">#REF!</x:definedName>
    <x:definedName name="book">#REF!</x:definedName>
    <x:definedName name="BottomLine">#REF!</x:definedName>
    <x:definedName name="BR">#REF!</x:definedName>
    <x:definedName name="BS">#REF!</x:definedName>
    <x:definedName name="BS_Date">[22]Dates!$A$3</x:definedName>
    <x:definedName name="Bscrptold" hidden="1">{#N/A,#N/A,FALSE,"Valuation";#N/A,#N/A,FALSE,"Inputs";#N/A,#N/A,FALSE,"Financial Statements";#N/A,#N/A,FALSE,"MLP Impact";#N/A,#N/A,FALSE,"Revenues"}</x:definedName>
    <x:definedName name="bss" hidden="1">{"Assets",#N/A,FALSE,"Balance sheet";"Liabilities",#N/A,FALSE,"Balance sheet"}</x:definedName>
    <x:definedName name="BU">'[18]All Drill'!$C:$C</x:definedName>
    <x:definedName name="BUCH331">[23]E!$D$249</x:definedName>
    <x:definedName name="BUCH332">[23]E!$D$253</x:definedName>
    <x:definedName name="BUCH333">[23]E!$D$257</x:definedName>
    <x:definedName name="BUCH334">[23]E!$D$259</x:definedName>
    <x:definedName name="BUCH335">[23]E!$D$261</x:definedName>
    <x:definedName name="BUCH336">[23]E!$D$263</x:definedName>
    <x:definedName name="BUCHTOTAL">[23]E!$D$265</x:definedName>
    <x:definedName name="Budget">#REF!</x:definedName>
    <x:definedName name="BuReqNvs">"VX0100"</x:definedName>
    <x:definedName name="C_MIR12">"Group 9"</x:definedName>
    <x:definedName name="C_MIR13">"Group 12"</x:definedName>
    <x:definedName name="C_MIR14">"Group 4"</x:definedName>
    <x:definedName name="C_MIR15">"Group 15"</x:definedName>
    <x:definedName name="C_MIR16">"Group 19"</x:definedName>
    <x:definedName name="C_MIR17">"Group 10"</x:definedName>
    <x:definedName name="C_MIR18">"Group 18"</x:definedName>
    <x:definedName name="C_MIR19">"Group 13"</x:definedName>
    <x:definedName name="C_MIR43">"Group 11"</x:definedName>
    <x:definedName name="CAPEX1Q">'[24]CAPEX by QTR '!$C$8:$C$65536</x:definedName>
    <x:definedName name="CAPEX2Q">'[24]CAPEX by QTR '!$D$8:$D$65536</x:definedName>
    <x:definedName name="CAPEX3Q">'[24]CAPEX by QTR '!$E$8:$E$65536</x:definedName>
    <x:definedName name="CAPEX4Q">'[24]CAPEX by QTR '!$F$8:$F$65536</x:definedName>
    <x:definedName name="CAPITAL">#REF!</x:definedName>
    <x:definedName name="Carrier_Won">'[12]#REF'!$H$91</x:definedName>
    <x:definedName name="Cash_Flow_Schedule">#REF!</x:definedName>
    <x:definedName name="CASHFLOW">#REF!</x:definedName>
    <x:definedName name="cashflowOLDFORMAT">#REF!</x:definedName>
    <x:definedName name="CAT_INC">'[25]Income Statement Query'!$M$14:$M$5000</x:definedName>
    <x:definedName name="CAT_PY">'[25]DATA Prior Year'!$O$17:$O$4996</x:definedName>
    <x:definedName name="CATEGORY">[25]DATA!$O$26:$O$5000</x:definedName>
    <x:definedName name="CBWorkbookPriority" hidden="1">-633449079</x:definedName>
    <x:definedName name="CCFixCOSFactor">#REF!</x:definedName>
    <x:definedName name="CCFixGAXFactor">#REF!</x:definedName>
    <x:definedName name="CCFixSMXFactor">#REF!</x:definedName>
    <x:definedName name="CClaimVol">#REF!</x:definedName>
    <x:definedName name="CClickVol">#REF!</x:definedName>
    <x:definedName name="CCM_Fees">'[12]#REF'!$H$55</x:definedName>
    <x:definedName name="CCM_Guar">'[12]#REF'!$F$55</x:definedName>
    <x:definedName name="CCM_Revenue">'[12]#REF'!$B$184</x:definedName>
    <x:definedName name="CCM_Revenue_2">'[12]#REF'!$C$184</x:definedName>
    <x:definedName name="CCM_Revenue_3">'[12]#REF'!$D$184</x:definedName>
    <x:definedName name="CCM_SOG">'[12]#REF'!$E$55</x:definedName>
    <x:definedName name="CCM_Unit">'[12]#REF'!$G$55</x:definedName>
    <x:definedName name="CCorpCopy3">#REF!</x:definedName>
    <x:definedName name="CCorpCopy4">#REF!</x:definedName>
    <x:definedName name="CCorpCopy5">#REF!</x:definedName>
    <x:definedName name="CCorpCopy6">#REF!</x:definedName>
    <x:definedName name="CCorpCopy7">#REF!</x:definedName>
    <x:definedName name="CCR_Fees">'[12]#REF'!$H$56</x:definedName>
    <x:definedName name="CCR_Guar">'[12]#REF'!$F$56</x:definedName>
    <x:definedName name="CCR_Revenue">'[12]#REF'!$B$185</x:definedName>
    <x:definedName name="CCR_Revenue_2">'[12]#REF'!$C$185</x:definedName>
    <x:definedName name="CCR_Revenue_3">'[12]#REF'!$D$185</x:definedName>
    <x:definedName name="CCR_SOG">'[12]#REF'!$E$56</x:definedName>
    <x:definedName name="CCR_Unit">'[12]#REF'!$G$56</x:definedName>
    <x:definedName name="CCTF">'[26]Yr 1 P&amp;L'!#REF!</x:definedName>
    <x:definedName name="CCVarCOSFactor">#REF!</x:definedName>
    <x:definedName name="CCVarGAXFactor">#REF!</x:definedName>
    <x:definedName name="CCVarSMXFactor">#REF!</x:definedName>
    <x:definedName name="CentBal">#REF!</x:definedName>
    <x:definedName name="CentCap">#REF!</x:definedName>
    <x:definedName name="CentCov">#REF!</x:definedName>
    <x:definedName name="CentCover">[27]COVER!$A$4:$E$32</x:definedName>
    <x:definedName name="CentEarn">#REF!</x:definedName>
    <x:definedName name="CentFlow">#REF!</x:definedName>
    <x:definedName name="CF_Cons_Schedule">'[21]Cash Flow Statement'!#REF!</x:definedName>
    <x:definedName name="CFExport">#REF!</x:definedName>
    <x:definedName name="CFixCOS">'[26]Yr 1 P&amp;L'!#REF!</x:definedName>
    <x:definedName name="CFixCOSFactor">#REF!</x:definedName>
    <x:definedName name="CFixGAX">'[26]Yr 1 P&amp;L'!#REF!</x:definedName>
    <x:definedName name="CFixGAXFactor">#REF!</x:definedName>
    <x:definedName name="CFixSMX">'[26]Yr 1 P&amp;L'!#REF!</x:definedName>
    <x:definedName name="CFixSMXFactor">#REF!</x:definedName>
    <x:definedName name="cfmiscellaneous">#REF!</x:definedName>
    <x:definedName name="CFWorksheet">#REF!</x:definedName>
    <x:definedName name="CGuar">'[26]Yr 1 P&amp;L'!#REF!</x:definedName>
    <x:definedName name="ChiefDetail">#REF!</x:definedName>
    <x:definedName name="Choices_Wrapper">#N/A</x:definedName>
    <x:definedName name="CHTax">#REF!</x:definedName>
    <x:definedName name="cieties">#REF!</x:definedName>
    <x:definedName name="CIQWBGuid" hidden="1">"44eabf79-e702-434f-ae6f-34c88bc620b1"</x:definedName>
    <x:definedName name="CityPublic">#REF!</x:definedName>
    <x:definedName name="CKDIFF">#REF!</x:definedName>
    <x:definedName name="class">'[28]Sheet 2'!$B$3:$B$5</x:definedName>
    <x:definedName name="Client_ID">'[12]#REF'!$F$17</x:definedName>
    <x:definedName name="clinical_Amt">'[12]#REF'!$B$199</x:definedName>
    <x:definedName name="clinical_Amt_2">'[12]#REF'!$C$199</x:definedName>
    <x:definedName name="clinical_Amt_3">'[12]#REF'!$D$199</x:definedName>
    <x:definedName name="clinical_ctf_PCT">'[12]#REF'!$B$200</x:definedName>
    <x:definedName name="clinical_ctf_PCT_2">'[12]#REF'!$C$200</x:definedName>
    <x:definedName name="clinical_ctf_PCT_3">'[12]#REF'!$D$200</x:definedName>
    <x:definedName name="Clinical_SGP">'[12]#REF'!$B$214</x:definedName>
    <x:definedName name="Clinical_SGP_2">'[12]#REF'!$C$214</x:definedName>
    <x:definedName name="Clinical_SGP_3">'[12]#REF'!$D$214</x:definedName>
    <x:definedName name="CMailVol">#REF!</x:definedName>
    <x:definedName name="CMBKPAID">#REF!</x:definedName>
    <x:definedName name="CMCOGS">#REF!</x:definedName>
    <x:definedName name="CMFeeRev">#REF!</x:definedName>
    <x:definedName name="CMFixCOSFactor">#REF!</x:definedName>
    <x:definedName name="CMFixGAXFactor">#REF!</x:definedName>
    <x:definedName name="CMFixSMXFactor">#REF!</x:definedName>
    <x:definedName name="CMISS">#REF!</x:definedName>
    <x:definedName name="CMISSCKS">#REF!</x:definedName>
    <x:definedName name="CMISSD">#REF!</x:definedName>
    <x:definedName name="CMISSOS">#REF!</x:definedName>
    <x:definedName name="CMISSUEDWKSHT">#REF!</x:definedName>
    <x:definedName name="CMLIST">#REF!</x:definedName>
    <x:definedName name="CMOS2">#REF!</x:definedName>
    <x:definedName name="CMOSCKS">#REF!</x:definedName>
    <x:definedName name="CMOSLIST">#REF!</x:definedName>
    <x:definedName name="CMPAID">#REF!</x:definedName>
    <x:definedName name="CMPFixCOSFactor">#REF!</x:definedName>
    <x:definedName name="CMPFixGAXFactor">#REF!</x:definedName>
    <x:definedName name="CMPFixSMXFactor">#REF!</x:definedName>
    <x:definedName name="CMPVarCOSFactor">#REF!</x:definedName>
    <x:definedName name="CMPVarGAXFactor">#REF!</x:definedName>
    <x:definedName name="CMPVarSMXFactor">#REF!</x:definedName>
    <x:definedName name="CMRxRev">#REF!</x:definedName>
    <x:definedName name="CMVarCOSFactor">#REF!</x:definedName>
    <x:definedName name="CMVarGAXFactor">#REF!</x:definedName>
    <x:definedName name="CMVarSMXFactor">#REF!</x:definedName>
    <x:definedName name="CMVOIDS">#REF!</x:definedName>
    <x:definedName name="Code">'[18]All Drill'!$AX:$AX</x:definedName>
    <x:definedName name="Comments">'[12]#REF'!$A$83</x:definedName>
    <x:definedName name="comp">#REF!</x:definedName>
    <x:definedName name="Company">'[28]Sheet 2'!$A$3:$A$4</x:definedName>
    <x:definedName name="Compare">#REF!</x:definedName>
    <x:definedName name="Completed">#REF!</x:definedName>
    <x:definedName name="compltold" hidden="1">{#N/A,#N/A,FALSE,"VOLUMES";#N/A,#N/A,FALSE,"REVENUES";#N/A,#N/A,FALSE,"VALUATION"}</x:definedName>
    <x:definedName name="Cons_BS_Query">#REF!</x:definedName>
    <x:definedName name="Cons_IS_Query">#REF!</x:definedName>
    <x:definedName name="consult">#REF!</x:definedName>
    <x:definedName name="Consultant">'[12]#REF'!$B$27</x:definedName>
    <x:definedName name="Contract_Duration">'[12]#REF'!$B$30</x:definedName>
    <x:definedName name="CONTRACT_LABOR">#REF!</x:definedName>
    <x:definedName name="COPY">#REF!</x:definedName>
    <x:definedName name="copy.xls" hidden="1">{#N/A,#N/A,FALSE,"opt 12_95";#N/A,#N/A,FALSE,"opt 9_95";#N/A,#N/A,FALSE,"opt 6_95";#N/A,#N/A,FALSE,"opt 3_95";#N/A,#N/A,FALSE,"3mos-EPS";#N/A,#N/A,FALSE,"6mos-EPS";#N/A,#N/A,FALSE,"12mos-EPS";#N/A,#N/A,FALSE,"avg price"}</x:definedName>
    <x:definedName name="copy10">#REF!</x:definedName>
    <x:definedName name="copy11">#REF!</x:definedName>
    <x:definedName name="copy12">#REF!</x:definedName>
    <x:definedName name="copy13">#REF!</x:definedName>
    <x:definedName name="copy14">#REF!</x:definedName>
    <x:definedName name="copy15">#REF!</x:definedName>
    <x:definedName name="copy16">#REF!</x:definedName>
    <x:definedName name="copy17">#REF!</x:definedName>
    <x:definedName name="copy18">#REF!</x:definedName>
    <x:definedName name="copy19">#REF!</x:definedName>
    <x:definedName name="copy20">#REF!</x:definedName>
    <x:definedName name="copy3">#REF!</x:definedName>
    <x:definedName name="copy4">#REF!</x:definedName>
    <x:definedName name="copy5">#REF!</x:definedName>
    <x:definedName name="copy6">#REF!</x:definedName>
    <x:definedName name="copy7">#REF!</x:definedName>
    <x:definedName name="copy8">#REF!</x:definedName>
    <x:definedName name="copy9">#REF!</x:definedName>
    <x:definedName name="CORETRUST_SUMMARY_QL">#REF!</x:definedName>
    <x:definedName name="CORRECTION">#REF!</x:definedName>
    <x:definedName name="COSMP">#REF!</x:definedName>
    <x:definedName name="Cost">#REF!</x:definedName>
    <x:definedName name="COtherSalesDeducts">#REF!</x:definedName>
    <x:definedName name="Cover">#REF!</x:definedName>
    <x:definedName name="CPCTF">'[26]Yr 1 P&amp;L'!#REF!</x:definedName>
    <x:definedName name="cpdata">'[29]IDR Meter Listing'!$A$1:$O$217</x:definedName>
    <x:definedName name="CPFixCOS">'[26]Yr 1 P&amp;L'!#REF!</x:definedName>
    <x:definedName name="CPFixGAX">'[26]Yr 1 P&amp;L'!#REF!</x:definedName>
    <x:definedName name="CPFixSMX">'[26]Yr 1 P&amp;L'!#REF!</x:definedName>
    <x:definedName name="CPGP">'[26]Yr 1 P&amp;L'!#REF!</x:definedName>
    <x:definedName name="CPNetSls">'[26]Yr 1 P&amp;L'!#REF!</x:definedName>
    <x:definedName name="CPSGP">'[26]Yr 1 P&amp;L'!#REF!</x:definedName>
    <x:definedName name="CPTFC">'[26]Yr 1 P&amp;L'!#REF!</x:definedName>
    <x:definedName name="CPTOX">'[26]Yr 1 P&amp;L'!#REF!</x:definedName>
    <x:definedName name="CPVarCOS">'[26]Yr 1 P&amp;L'!#REF!</x:definedName>
    <x:definedName name="CPVarGAX">'[26]Yr 1 P&amp;L'!#REF!</x:definedName>
    <x:definedName name="CPVarSMX">'[26]Yr 1 P&amp;L'!#REF!</x:definedName>
    <x:definedName name="CRAFT">#REF!</x:definedName>
    <x:definedName name="CRD">#REF!</x:definedName>
    <x:definedName name="Credit">[30]JOURNAL!#REF!</x:definedName>
    <x:definedName name="CRetRxRev">#REF!</x:definedName>
    <x:definedName name="CRFeeRev">#REF!</x:definedName>
    <x:definedName name="CRFixCOSFactor">#REF!</x:definedName>
    <x:definedName name="CRFixGAXFactor">#REF!</x:definedName>
    <x:definedName name="CRFixSMXFactor">#REF!</x:definedName>
    <x:definedName name="CRVarCOSFactor">#REF!</x:definedName>
    <x:definedName name="CRVarGAXFactor">#REF!</x:definedName>
    <x:definedName name="CRVarSMXFactor">#REF!</x:definedName>
    <x:definedName name="CSGP">'[26]Yr 1 P&amp;L'!#REF!</x:definedName>
    <x:definedName name="CTF_Type">'[12]#REF'!$J$26</x:definedName>
    <x:definedName name="CTFC">'[26]Yr 1 P&amp;L'!#REF!</x:definedName>
    <x:definedName name="CTLLKP">#REF!</x:definedName>
    <x:definedName name="CUR_MTH_PLN_INC">'[25]Income Statement Query'!$I$14:$I$5000</x:definedName>
    <x:definedName name="Currency">#REF!</x:definedName>
    <x:definedName name="Current_Clinical_CTF_PCT">'[12]#REF'!$G$23</x:definedName>
    <x:definedName name="Current_Clinical_Revenue">'[12]#REF'!$G$22</x:definedName>
    <x:definedName name="Current_Clinical_SGP">'[12]#REF'!$G$24</x:definedName>
    <x:definedName name="Current_Contract_End_Date">'[12]#REF'!$B$31</x:definedName>
    <x:definedName name="Current_CTF_PCT">'[12]#REF'!$J$23</x:definedName>
    <x:definedName name="Current_Lock_Revenue">'[12]#REF'!$J$22</x:definedName>
    <x:definedName name="Current_Mail_CTF_PCT">'[12]#REF'!$E$23</x:definedName>
    <x:definedName name="Current_Mail_Revenue">'[12]#REF'!$E$22</x:definedName>
    <x:definedName name="Current_Mail_SGP">'[12]#REF'!$E$24</x:definedName>
    <x:definedName name="Current_Month_Actual">[25]DATA!$H$26:$H$5000</x:definedName>
    <x:definedName name="Current_Paper_SGP">'[12]#REF'!$H$24</x:definedName>
    <x:definedName name="Current_Retail_CTF_PCT">'[12]#REF'!$F$23</x:definedName>
    <x:definedName name="Current_Retail_Revenue">'[12]#REF'!$F$22</x:definedName>
    <x:definedName name="Current_Retail_SGP">'[12]#REF'!$F$24</x:definedName>
    <x:definedName name="Current_Synergy_W_O_RPH_OZ">'[12]#REF'!$J$21</x:definedName>
    <x:definedName name="Current_Synergy_W_O_RPH_OZ_2">'[12]#REF'!#REF!</x:definedName>
    <x:definedName name="Current_Synergy_W_O_RPH_OZ_3">'[12]#REF'!#REF!</x:definedName>
    <x:definedName name="Current_Threshold">'[12]#REF'!$B$103</x:definedName>
    <x:definedName name="Current_Threshold_2">'[12]#REF'!$C$103</x:definedName>
    <x:definedName name="Current_Threshold_3">'[12]#REF'!$D$103</x:definedName>
    <x:definedName name="Current_Total_SGP">'[12]#REF'!$J$24</x:definedName>
    <x:definedName name="CUST">#REF!</x:definedName>
    <x:definedName name="customer">'[28]Sheet 2'!$C$3:$C$4</x:definedName>
    <x:definedName name="CustTable">[4]Detailed!#REF!</x:definedName>
    <x:definedName name="CVarCOS">'[26]Yr 1 P&amp;L'!#REF!</x:definedName>
    <x:definedName name="CVarCOSFactor">#REF!</x:definedName>
    <x:definedName name="CVarGAX">'[26]Yr 1 P&amp;L'!#REF!</x:definedName>
    <x:definedName name="CVarGAXFactor">#REF!</x:definedName>
    <x:definedName name="CVarSMX">'[26]Yr 1 P&amp;L'!#REF!</x:definedName>
    <x:definedName name="CVarSMXFactor">#REF!</x:definedName>
    <x:definedName name="cyincome_error">#REF!</x:definedName>
    <x:definedName name="cze">#REF!</x:definedName>
    <x:definedName name="czeker">#REF!</x:definedName>
    <x:definedName name="czekus">#REF!</x:definedName>
    <x:definedName name="d" hidden="1">{#N/A,#N/A,FALSE,"712";#N/A,#N/A,FALSE,"_718";#N/A,#N/A,FALSE,"724";#N/A,#N/A,FALSE,"_751";#N/A,#N/A,FALSE,"_752";#N/A,#N/A,FALSE,"753";#N/A,#N/A,FALSE,"754";#N/A,#N/A,FALSE,"758";#N/A,#N/A,FALSE,"_761";#N/A,#N/A,FALSE,"_769"}</x:definedName>
    <x:definedName name="DATA">[31]!DATA</x:definedName>
    <x:definedName name="DATA_01" hidden="1">#REF!</x:definedName>
    <x:definedName name="data_2">'[32]Recon data'!$C$5:$EE$85</x:definedName>
    <x:definedName name="DATA1">#REF!</x:definedName>
    <x:definedName name="DATA2">'[33]OLD DA_ONCOR_ALL'!$V$52:$AA$84</x:definedName>
    <x:definedName name="DATA3">'[33]OLD DA_ONCOR_ALL'!$B$33:$D$42</x:definedName>
    <x:definedName name="DATA4">'[33]OLD DA_ONCOR_ALL'!$B$52:$D$84</x:definedName>
    <x:definedName name="_xlnm.Database">#REF!</x:definedName>
    <x:definedName name="Date_Approved">'[12]#REF'!$J$18</x:definedName>
    <x:definedName name="Date_of_UW">'[12]#REF'!$B$28</x:definedName>
    <x:definedName name="Date_Pricing_Implemented">'[12]#REF'!#REF!</x:definedName>
    <x:definedName name="Date_Pricing_Implemented_2">'[12]#REF'!#REF!</x:definedName>
    <x:definedName name="Date_Pricing_Implemented_3">'[12]#REF'!#REF!</x:definedName>
    <x:definedName name="Date_Recd_in_UW">'[12]#REF'!$J$19</x:definedName>
    <x:definedName name="Date_Sold_FAF_Created">'[12]#REF'!#REF!</x:definedName>
    <x:definedName name="Date_Sold_FAF_Created_2">'[12]#REF'!#REF!</x:definedName>
    <x:definedName name="Date_Sold_FAF_Created_3">'[12]#REF'!#REF!</x:definedName>
    <x:definedName name="Date1">[4]Detailed!#REF!</x:definedName>
    <x:definedName name="Date2">[4]Detailed!#REF!</x:definedName>
    <x:definedName name="DateDa">#VALUE!</x:definedName>
    <x:definedName name="DAY">#REF!</x:definedName>
    <x:definedName name="Days_Lag">'[12]#REF'!$B$66</x:definedName>
    <x:definedName name="deb">#REF!</x:definedName>
    <x:definedName name="Debit">[30]JOURNAL!#REF!</x:definedName>
    <x:definedName name="Debt">[34]WACC!$J:$J</x:definedName>
    <x:definedName name="Debt_Roll">#REF!</x:definedName>
    <x:definedName name="DebtCap">[34]WACC!$H$46:$J$46</x:definedName>
    <x:definedName name="DebtCap2">[34]WACC!$L$46:$N$46</x:definedName>
    <x:definedName name="DebtEnt">[34]WACC!$F$24</x:definedName>
    <x:definedName name="DebtEntInc">[34]WACC!$F$25</x:definedName>
    <x:definedName name="DECAM">'[20]ADDL MATCH'!$E$284:$I$305</x:definedName>
    <x:definedName name="DECDAD">'[20]DIVIDEND APPLIED TO DEBT'!$C$275:$E$296</x:definedName>
    <x:definedName name="DECDR">'[20]DIVD REPL'!$C$84:$E$105</x:definedName>
    <x:definedName name="DECII">'[20]INT INCURRED'!$C$275:$E$296</x:definedName>
    <x:definedName name="Decisions">1</x:definedName>
    <x:definedName name="DECOS">#REF!</x:definedName>
    <x:definedName name="DECPA">'[20]PRINC AMORT'!$C$275:$E$296</x:definedName>
    <x:definedName name="DefDate">#REF!</x:definedName>
    <x:definedName name="DefLedger">#REF!</x:definedName>
    <x:definedName name="DefMask">#REF!</x:definedName>
    <x:definedName name="DefOprid">#REF!</x:definedName>
    <x:definedName name="DefSource">#REF!</x:definedName>
    <x:definedName name="DefUnit">#REF!</x:definedName>
    <x:definedName name="Dept">'[35]Budgeting 2012'!$A$2:$E$204</x:definedName>
    <x:definedName name="DeptDescr">'[15]2281011 Project Drill'!#REF!</x:definedName>
    <x:definedName name="DeptDescr2">'[15]2281011 Project Drill'!#REF!</x:definedName>
    <x:definedName name="DeptID">'[15]2281011 Project Drill'!#REF!</x:definedName>
    <x:definedName name="DeptID2">'[15]2281011 Project Drill'!#REF!</x:definedName>
    <x:definedName name="DeptLookup">[16]Dept!$B$4:$C$6264</x:definedName>
    <x:definedName name="DescrCol">#REF!</x:definedName>
    <x:definedName name="Details">OFFSET('[18]All Drill'!$B$4,0,0,COUNTA('[18]All Drill'!$B:$B),100)</x:definedName>
    <x:definedName name="Dev_Pool_Cost_Amt">'[12]#REF'!$B$59</x:definedName>
    <x:definedName name="Devl_Pool_Value_Amt">'[12]#REF'!$B$58</x:definedName>
    <x:definedName name="DGSFILE">#REF!</x:definedName>
    <x:definedName name="dif">#REF!</x:definedName>
    <x:definedName name="Discount_Payment">'[12]#REF'!$B$54</x:definedName>
    <x:definedName name="division">'[28]Sheet 2'!$F$3:$F$6</x:definedName>
    <x:definedName name="Docket">[36]Alloc_Data!$A$2</x:definedName>
    <x:definedName name="DPL">#REF!</x:definedName>
    <x:definedName name="DPLTax">#REF!</x:definedName>
    <x:definedName name="dtuyturtyuty">#REF!</x:definedName>
    <x:definedName name="DUMMY">[1]Ranges!#REF!</x:definedName>
    <x:definedName name="Duplicate" hidden="1">{#N/A,#N/A,FALSE,"Valuation";#N/A,#N/A,FALSE,"MLP Impact"}</x:definedName>
    <x:definedName name="Duplicate2" hidden="1">{"Income Statement",#N/A,FALSE,"CFMODEL";"Balance Sheet",#N/A,FALSE,"CFMODEL"}</x:definedName>
    <x:definedName name="Early_Renewal">'[12]#REF'!$L$44</x:definedName>
    <x:definedName name="EARN">#REF!</x:definedName>
    <x:definedName name="Earnings2">#REF!</x:definedName>
    <x:definedName name="EarningsModel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x:definedName>
    <x:definedName name="EC">'[15]2281011 Project Drill'!#REF!</x:definedName>
    <x:definedName name="ECDescr">'[15]2281011 Project Drill'!#REF!</x:definedName>
    <x:definedName name="ECDescr2">'[15]2281011 Project Drill'!#REF!</x:definedName>
    <x:definedName name="ECID">'[15]2281011 Project Drill'!#REF!</x:definedName>
    <x:definedName name="EDIOSLIST">'[37]AP PAYMENTS Mar 04'!#REF!</x:definedName>
    <x:definedName name="ee">"V1998-12-31"</x:definedName>
    <x:definedName name="EE_Number">'[38]Budgeting 2011'!$A$6:$V$168</x:definedName>
    <x:definedName name="ef">"V1999-12-31"</x:definedName>
    <x:definedName name="Effective_Date">'[12]#REF'!$B$29</x:definedName>
    <x:definedName name="EGMI">#REF!</x:definedName>
    <x:definedName name="EGMLOOKUP">#REF!</x:definedName>
    <x:definedName name="eid">#REF!</x:definedName>
    <x:definedName name="EIGHT">[39]Ranges!$B$13</x:definedName>
    <x:definedName name="EIGHTEEN">[39]Ranges!$B$23</x:definedName>
    <x:definedName name="el">0.000116898147098254</x:definedName>
    <x:definedName name="Elapsed">#REF!</x:definedName>
    <x:definedName name="elapsedTime">0.000161689815286081</x:definedName>
    <x:definedName name="Elas">0.000161689815286081</x:definedName>
    <x:definedName name="ELEVEN">[39]Ranges!$B$16</x:definedName>
    <x:definedName name="en">36189.3642204861</x:definedName>
    <x:definedName name="end">36189.3642204861</x:definedName>
    <x:definedName name="End_Cash_Error">'[21]Cash Flow Statement'!#REF!</x:definedName>
    <x:definedName name="EndDate">'[34]Plant Specifics'!$B$3</x:definedName>
    <x:definedName name="endtime">36468.4884003472</x:definedName>
    <x:definedName name="EndTimeNvs">36441.4040805556</x:definedName>
    <x:definedName name="ensend">36466.4396034722</x:definedName>
    <x:definedName name="Entergy">#REF!</x:definedName>
    <x:definedName name="EntergyTax">#REF!</x:definedName>
    <x:definedName name="Entries">#REF!</x:definedName>
    <x:definedName name="entry">[30]JOURNAL!$B$9:$R$257,[30]JOURNAL!$I$3,[30]JOURNAL!$G$3,[30]JOURNAL!$E$3,[30]JOURNAL!$B$7,[30]JOURNAL!$B$3</x:definedName>
    <x:definedName name="EntryFields">[30]JOURNAL!$B$9:$R$257,[30]JOURNAL!$I$3,[30]JOURNAL!$G$3,[30]JOURNAL!$E$3,[30]JOURNAL!$B$7,[30]JOURNAL!$B$3</x:definedName>
    <x:definedName name="EquityBeta">[34]WACC!$G:$G</x:definedName>
    <x:definedName name="EquityRiskPremium">[34]WACC!$E$47</x:definedName>
    <x:definedName name="EquityValue">[34]WACC!$I:$I</x:definedName>
    <x:definedName name="ESCHEAT">#REF!</x:definedName>
    <x:definedName name="ESCHEAT2004">#REF!</x:definedName>
    <x:definedName name="ESCHEATEDCKS">#REF!</x:definedName>
    <x:definedName name="ettjjd">#REF!</x:definedName>
    <x:definedName name="EV__CVPARAMS__" hidden="1">"Trend!$B$17:$C$38;"</x:definedName>
    <x:definedName name="EV__DECIMALSYMBOL__" hidden="1">"."</x:definedName>
    <x:definedName name="EV__EVCOM_OPTIONS__" hidden="1">8</x:definedName>
    <x:definedName name="EV__EXPOPTIONS__" hidden="1">0</x:definedName>
    <x:definedName name="EV__LASTREFTIME__" hidden="1">40660.5591319444</x:definedName>
    <x:definedName name="EV__LOCKEDCVW__FINANCE" hidden="1">"Balance_Sheet,ACTUAL,All_Sources,All_Cost_Centers,All_InterCo,USD,2008.TOTAL,PERIODIC,"</x:definedName>
    <x:definedName name="EV__LOCKEDCVW__FINANCE_DEV" hidden="1">"ACTUAL,C01,BalanceSheet,All_Divisions,All_LOB,2010.FEB,PERIODIC,"</x:definedName>
    <x:definedName name="EV__LOCKEDCVW__FINANCE_ETC" hidden="1">"Net_Income,ACTUAL,283,All_DS,All_InterCo,USD,2011.Sep,PERIODIC,"</x:definedName>
    <x:definedName name="EV__LOCKEDCVW__FINANCE_ETP" hidden="1">"Balance_Sheet,ACTUAL,All_Companies,All_DS,2008.TOTAL,Periodic,"</x:definedName>
    <x:definedName name="EV__LOCKEDCVW__FINANCE_HP" hidden="1">"Total_AP_Affiliates,ACTUAL,C_PROP_CONS,External,2010.Q3,YTD,"</x:definedName>
    <x:definedName name="EV__LOCKEDCVW__FINANCE_REG" hidden="1">"Balance_Sheet,ACTUAL,ALL_COMPANIES,All_DS,All_InterCo,2008.TOTAL,Periodic,"</x:definedName>
    <x:definedName name="EV__LOCKEDCVW__FINANCE_RGNC" hidden="1">"RGNC_Balance_Sheet,ACTUAL,RGNCGPLP_CONSOL,All_DS,All_InterCo,All_Orders,2010.TOTAL,PERIODIC,"</x:definedName>
    <x:definedName name="EV__LOCKEDCVW__FINANCIALREPORTING" hidden="1">"Total_Partner_Equity,ACTUAL,c0060,All_Sources,All_Cost_Centers,2008.SEP,YTD,"</x:definedName>
    <x:definedName name="EV__LOCKEDCVW__HCM_ETC" hidden="1">"MeritIncreasePct,BUDGET,CC_410152,NoEmployee,2011.DEC,PERIODIC,"</x:definedName>
    <x:definedName name="EV__LOCKEDCVW__HCM_REG" hidden="1">"TotalLabor_NoDet,BUDGETINPUT,OPSENG_DEPTS,AllEmployees,2010.TOTAL,PERIODIC,"</x:definedName>
    <x:definedName name="EV__LOCKEDCVW__LEGALAPP" hidden="1">"BalanceSheet,F_ERR,ACTUAL,C_CGGROUP,All_InterCo,CGGROUP,2005.TOTAL,All_Sources,PERIODIC,"</x:definedName>
    <x:definedName name="EV__LOCKEDCVW__LRATE" hidden="1">"ACTUAL,DZD,Avg,Global,2005.TOTAL,PERIODIC,"</x:definedName>
    <x:definedName name="EV__LOCKEDCVW__MARGINPLANNING_ETC" hidden="1">"11100,FCST_INPUT,MR_HPL,ALL_CUST,MP_Amount,All_InterCo,ALL_SRVC,2011.ANN,PERIODIC,"</x:definedName>
    <x:definedName name="EV__LOCKEDCVW__OWNERSHIP" hidden="1">"ACTUAL,C_CGGROUP,All_InterCo,CGGROUP,PCON,2005.TOTAL,PERIODIC,"</x:definedName>
    <x:definedName name="EV__LOCKEDCVW__PROJECT_ETC" hidden="1">"AllProjExp,AllProjects,All_Subtype,2011.TOTAL,AllTypes,BUDGETINPUT,410,YTD,"</x:definedName>
    <x:definedName name="EV__LOCKEDCVW__PROJECT_REG" hidden="1">"ProjectTotal,BUDGETINPUT,EAST,AllProjects,PIPELINE_INTEGRITY,2011.TOTAL,AllTypes,PERIODIC,"</x:definedName>
    <x:definedName name="EV__LOCKEDCVW__RATE" hidden="1">"ACTUAL,DZD,Avg,RateInput,2005.TOTAL,PERIODIC,"</x:definedName>
    <x:definedName name="EV__LOCKSTATUS__" hidden="1">4</x:definedName>
    <x:definedName name="EV__MAXEXPCOLS__" hidden="1">100</x:definedName>
    <x:definedName name="EV__MAXEXPROWS__" hidden="1">1000</x:definedName>
    <x:definedName name="EV__MEMORYCVW__" hidden="1">0</x:definedName>
    <x:definedName name="EV__WBEVMODE__" hidden="1">0</x:definedName>
    <x:definedName name="EV__WBREFOPTIONS__" hidden="1">134217783</x:definedName>
    <x:definedName name="EV__WBVERSION__" hidden="1">0</x:definedName>
    <x:definedName name="EV__WSINFO__" hidden="1">"osoft"</x:definedName>
    <x:definedName name="EX" hidden="1">29</x:definedName>
    <x:definedName name="EXPENSED">#REF!</x:definedName>
    <x:definedName name="f">'[26]Yr 1 P&amp;L'!#REF!</x:definedName>
    <x:definedName name="fdf" hidden="1">{"Application Management",#N/A,FALSE,"Total Costs"}</x:definedName>
    <x:definedName name="FEBAM">'[20]ADDL MATCH'!$E$34:$I$55</x:definedName>
    <x:definedName name="FEBDAD">'[20]DIVIDEND APPLIED TO DEBT'!$C$32:$E$53</x:definedName>
    <x:definedName name="FEBII">'[20]INT INCURRED'!$C$32:$E$53</x:definedName>
    <x:definedName name="FEBPA">'[20]PRINC AMORT'!$C$32:$E$53</x:definedName>
    <x:definedName name="FFT">#REF!</x:definedName>
    <x:definedName name="fgfukgu">[31]!DATA</x:definedName>
    <x:definedName name="FIFETEEN">[39]Ranges!$B$20</x:definedName>
    <x:definedName name="Filing">'[40]WP II-H-4-1-2'!$L$62:$L$63</x:definedName>
    <x:definedName name="Filing_Year">'[40]WP II-H-4-1-2'!$D$57</x:definedName>
    <x:definedName name="FINALOSCKS">#REF!</x:definedName>
    <x:definedName name="FINALPPOS">#REF!</x:definedName>
    <x:definedName name="finn">#REF!</x:definedName>
    <x:definedName name="FIVE">[39]Ranges!$B$10</x:definedName>
    <x:definedName name="Fixed">'[12]Cost Detail'!$B$5,'[12]Cost Detail'!$B$17,'[12]Cost Detail'!$B$20,'[12]Cost Detail'!$B$23,'[12]Cost Detail'!$B$26,'[12]Cost Detail'!$B$38,'[12]Cost Detail'!$B$57</x:definedName>
    <x:definedName name="fixed1">'[12]Cost Detail'!$E$5,'[12]Cost Detail'!$E$17,'[12]Cost Detail'!$E$20,'[12]Cost Detail'!$E$23,'[12]Cost Detail'!$E$26,'[12]Cost Detail'!$E$38,'[12]Cost Detail'!$E$57</x:definedName>
    <x:definedName name="fjtuk">#REF!</x:definedName>
    <x:definedName name="FloridaTax">#REF!</x:definedName>
    <x:definedName name="FLOW">#REF!</x:definedName>
    <x:definedName name="FM_EGMI">#REF!</x:definedName>
    <x:definedName name="ForAmtCol">#REF!</x:definedName>
    <x:definedName name="Forecast">#REF!</x:definedName>
    <x:definedName name="form">#REF!</x:definedName>
    <x:definedName name="form2">#REF!</x:definedName>
    <x:definedName name="Formulary_Contracts">'[12]#REF'!$L$53</x:definedName>
    <x:definedName name="FOUR">[39]Ranges!$B$9</x:definedName>
    <x:definedName name="FOURTEEN">[39]Ranges!$B$19</x:definedName>
    <x:definedName name="Fowler">#REF!</x:definedName>
    <x:definedName name="FowlerTax">#REF!</x:definedName>
    <x:definedName name="Freq_of_Rebated_Paid">'[12]#REF'!$B$65</x:definedName>
    <x:definedName name="FROM_MELLON">#REF!</x:definedName>
    <x:definedName name="Fuel_Cost">'[41]Fuel $000'!$A$2:$BI$80</x:definedName>
    <x:definedName name="Fuel_Use_Lookup">#REF!</x:definedName>
    <x:definedName name="FuelTable">#REF!</x:definedName>
    <x:definedName name="FY">[4]Detailed!#REF!</x:definedName>
    <x:definedName name="garbage" hidden="1">{#N/A,#N/A,FALSE,"GAF98"}</x:definedName>
    <x:definedName name="Garland">#REF!</x:definedName>
    <x:definedName name="Gen_Input">'[34]Output US Energy'!$AL$177</x:definedName>
    <x:definedName name="Geog">#REF!</x:definedName>
    <x:definedName name="Geographic">#REF!</x:definedName>
    <x:definedName name="GFUS">#REF!</x:definedName>
    <x:definedName name="GGCostAcctMgt">#REF!</x:definedName>
    <x:definedName name="GGCostImp">#REF!</x:definedName>
    <x:definedName name="GGCostMR">#REF!</x:definedName>
    <x:definedName name="GGCostOther">#REF!</x:definedName>
    <x:definedName name="GGCostPharmAud">#REF!</x:definedName>
    <x:definedName name="GGCostRpt">#REF!</x:definedName>
    <x:definedName name="GGCostSat">#REF!</x:definedName>
    <x:definedName name="GGCostSrvRep">#REF!</x:definedName>
    <x:definedName name="GMCostGenSub">#REF!</x:definedName>
    <x:definedName name="GMCostPAcc">#REF!</x:definedName>
    <x:definedName name="GMCostTurn">#REF!</x:definedName>
    <x:definedName name="GPCostFAcc">#REF!</x:definedName>
    <x:definedName name="GPCostFNAcc">#REF!</x:definedName>
    <x:definedName name="GPCostTurn">#REF!</x:definedName>
    <x:definedName name="Graph">#REF!</x:definedName>
    <x:definedName name="graphs11" hidden="1">{#N/A,#N/A,TRUE,"Operating Graphs";#N/A,#N/A,TRUE,"Stats"}</x:definedName>
    <x:definedName name="GRCostGenSub">#REF!</x:definedName>
    <x:definedName name="GRCostNetAcc">#REF!</x:definedName>
    <x:definedName name="GRCostSysAva">#REF!</x:definedName>
    <x:definedName name="Group">'[42]Beg Balance Query'!$P$5:$Q$42</x:definedName>
    <x:definedName name="GrowthPercent">#REF!</x:definedName>
    <x:definedName name="GRPREMAP">'[17]GRP REMAP-TEMP'!$A:$C</x:definedName>
    <x:definedName name="gsdg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x:definedName>
    <x:definedName name="gtj" hidden="1">{#N/A,#N/A,FALSE,"UEG Cover";#N/A,#N/A,FALSE,"UEG Summary";#N/A,#N/A,FALSE,"UPS Cover";#N/A,#N/A,FALSE,"REGULATED_POWER";#N/A,#N/A,FALSE,"REG_VAR_YTD";#N/A,#N/A,FALSE,"UCG";#N/A,#N/A,FALSE,"UCG_VAR_YTD";#N/A,#N/A,FALSE,"O&amp;M_DETAIL";#N/A,#N/A,FALSE,"UPS HEADCOUNT";#N/A,#N/A,FALSE,"UPS CAPITAL";#N/A,#N/A,FALSE,"UPS FLEX PLAN";#N/A,#N/A,FALSE,"UER Cover";#N/A,#N/A,FALSE,"AEC EBIT-EVA Month";#N/A,#N/A,FALSE,"AEC EBIT-EVA Y-T-D";#N/A,#N/A,FALSE,"AEM-TG EBIT-EVA Month";#N/A,#N/A,FALSE,"APC-PT EBIT-EVA Month ";#N/A,#N/A,FALSE,"AEM-Term EBIT-EVA Month ";#N/A,#N/A,FALSE,"APC-Term EBIT-EVA Month";#N/A,#N/A,FALSE,"AEM O&amp;M Detail";#N/A,#N/A,FALSE,"AQP Cover";#N/A,#N/A,FALSE,"AQP EBIT-EVA Month";#N/A,#N/A,FALSE,"AQP EBIT-EVA Y-T-D";#N/A,#N/A,FALSE,"AQP O&amp;M Detail";#N/A,#N/A,FALSE,"Operating Stats-UER";#N/A,#N/A,FALSE,"Headcount";#N/A,#N/A,FALSE,"GSS Cover";#N/A,#N/A,FALSE,"GSS EBIT-EVA Month";#N/A,#N/A,FALSE,"GSS EBIT-EVA Variance";#N/A,#N/A,FALSE,"GSS O&amp;M Detail - P&amp;L";#N/A,#N/A,FALSE,"GSS O&amp;M Variance";#N/A,#N/A,FALSE,"UES Cover";#N/A,#N/A,FALSE,"UES Total";#N/A,#N/A,FALSE,"Monthly UES by SBU";#N/A,#N/A,FALSE,"YTD UES by SBU";#N/A,#N/A,FALSE,"IndustEBIT";#N/A,#N/A,FALSE,"Com'l EBIT ";#N/A,#N/A,FALSE,"UEM EBIT"}</x:definedName>
    <x:definedName name="GuarCost">#REF!</x:definedName>
    <x:definedName name="GuarCostFinal">#REF!</x:definedName>
    <x:definedName name="Harry_Page1">'[43]Income Plan'!$A$1:$M$46</x:definedName>
    <x:definedName name="Harry_Page2">'[43]Cash Flows Plan'!$A$1:$N$32</x:definedName>
    <x:definedName name="HCI">#REF!</x:definedName>
    <x:definedName name="HCI_Beg_Cash_Out">#REF!</x:definedName>
    <x:definedName name="HCI_cash_out">#REF!</x:definedName>
    <x:definedName name="HCIA">#REF!</x:definedName>
    <x:definedName name="HCIEcopy">'[44]HoldCo Summary'!$N$46:$W$46</x:definedName>
    <x:definedName name="HCIEpaste">'[44]HoldCo Summary'!$N$38:$W$38</x:definedName>
    <x:definedName name="HCITAX">#REF!</x:definedName>
    <x:definedName name="HCRF" hidden="1">'[45]Over Under Recovery Calc'!#REF!</x:definedName>
    <x:definedName name="Header">#REF!</x:definedName>
    <x:definedName name="header2">#REF!</x:definedName>
    <x:definedName name="HeaderKeys">#REF!</x:definedName>
    <x:definedName name="HeaderLabels">#REF!</x:definedName>
    <x:definedName name="HeaderLine">#REF!</x:definedName>
    <x:definedName name="HeaderSeq">#REF!</x:definedName>
    <x:definedName name="Heading_Label">[34]Input!$E$29</x:definedName>
    <x:definedName name="HEQ">#REF!</x:definedName>
    <x:definedName name="HFC">#REF!</x:definedName>
    <x:definedName name="HOC">#REF!</x:definedName>
    <x:definedName name="Home">[46]Home!$A$1</x:definedName>
    <x:definedName name="HostName">[36]Alloc_Data!$A$1</x:definedName>
    <x:definedName name="hours">#REF!</x:definedName>
    <x:definedName name="HPSum">#REF!</x:definedName>
    <x:definedName name="HRC">#REF!</x:definedName>
    <x:definedName name="HREF">#REF!</x:definedName>
    <x:definedName name="HTML_CodePage" hidden="1">1252</x:definedName>
    <x:definedName name="HTML_Control" hidden="1">{"'Sheet1'!$A$1:$I$28"}</x:definedName>
    <x:definedName name="HTML_Control2" hidden="1">{"'Sheet1'!$A$1:$I$28"}</x:definedName>
    <x:definedName name="HTML_Description" hidden="1">""</x:definedName>
    <x:definedName name="HTML_Email" hidden="1">""</x:definedName>
    <x:definedName name="HTML_Header" hidden="1">"Sheet1"</x:definedName>
    <x:definedName name="HTML_LastUpdate" hidden="1">"03/24/2000"</x:definedName>
    <x:definedName name="HTML_LineAfter" hidden="1">FALSE</x:definedName>
    <x:definedName name="HTML_LineBefore" hidden="1">FALSE</x:definedName>
    <x:definedName name="HTML_Name" hidden="1">"M.F.McCarthy"</x:definedName>
    <x:definedName name="HTML_OBDlg2" hidden="1">TRUE</x:definedName>
    <x:definedName name="HTML_OBDlg4" hidden="1">TRUE</x:definedName>
    <x:definedName name="HTML_OS" hidden="1">0</x:definedName>
    <x:definedName name="HTML_PathFile" hidden="1">"G:\Opsvcs\TXBUDGET\01BUDGET\MGE\GASREV\MyHTML.htm"</x:definedName>
    <x:definedName name="HTML_Title" hidden="1">"Check Sum for Rev Models"</x:definedName>
    <x:definedName name="huh?" hidden="1">{#N/A,#N/A,FALSE,"EXP97"}</x:definedName>
    <x:definedName name="huo" hidden="1">{"Assets",#N/A,FALSE,"Balance sheet";"Liabilities",#N/A,FALSE,"Balance sheet"}</x:definedName>
    <x:definedName name="HybridAdFee">'[26]Yr 1 P&amp;L'!#REF!</x:definedName>
    <x:definedName name="Implementation_Credit">'[12]#REF'!$B$52</x:definedName>
    <x:definedName name="Implementation_Guar">'[12]#REF'!$B$53</x:definedName>
    <x:definedName name="in">"%,LTU_SUM01,Y1998012,FACCOUNT,V1317223,FBUSINESS_UNIT,VEESDV"</x:definedName>
    <x:definedName name="IncentiveComp">#REF!</x:definedName>
    <x:definedName name="INCOMESTMT">'[24]Account Details Actual and Plan'!$Q$31:$Q$65536</x:definedName>
    <x:definedName name="INCOMESTMT2">'[24]Account Details Actual and Plan'!$R$31:$R$65536</x:definedName>
    <x:definedName name="Incumbent">'[12]#REF'!$H$88</x:definedName>
    <x:definedName name="INDEX">[17]Index!$A$1:$D$196</x:definedName>
    <x:definedName name="INKS331">[23]F!$D$51</x:definedName>
    <x:definedName name="INKSTOTAL">[23]F!$D$65</x:definedName>
    <x:definedName name="Input">[11]Input!$A$6:$H$123</x:definedName>
    <x:definedName name="InsertHeader">#REF!</x:definedName>
    <x:definedName name="InsertLine">#REF!</x:definedName>
    <x:definedName name="Inst">"%,LTU_SUM01,Y1998012,FACCOUNT,V1317223,FBUSINESS_UNIT,VEESDV"</x:definedName>
    <x:definedName name="Instructions">#REF!</x:definedName>
    <x:definedName name="InstSpecNvs">"%,LTU_SUM01,Y1999009D,FACCOUNT,V1317508,FBUSINESS_UNIT,TF_BU_D_BASE,NU_S_ELECTRIC"</x:definedName>
    <x:definedName name="Insurance">'[47]2002 G&amp;A'!$A$34:$K$89</x:definedName>
    <x:definedName name="Interest_Income">'[12]#REF'!$B$222</x:definedName>
    <x:definedName name="Interest_Income_2">'[12]#REF'!$C$222</x:definedName>
    <x:definedName name="Interest_Income_3">'[12]#REF'!$D$222</x:definedName>
    <x:definedName name="IntroPrintArea" hidden="1">#REF!</x:definedName>
    <x:definedName name="IQ_1_4_FAMILY_JUNIOR_LIENS_CHARGE_OFFS_FDIC" hidden="1">"c6605"</x:definedName>
    <x:definedName name="IQ_1_4_FAMILY_JUNIOR_LIENS_NET_CHARGE_OFFS_FDIC" hidden="1">"c6643"</x:definedName>
    <x:definedName name="IQ_1_4_FAMILY_JUNIOR_LIENS_RECOVERIES_FDIC" hidden="1">"c6624"</x:definedName>
    <x:definedName name="IQ_1_4_FAMILY_SENIOR_LIENS_CHARGE_OFFS_FDIC" hidden="1">"c6604"</x:definedName>
    <x:definedName name="IQ_1_4_FAMILY_SENIOR_LIENS_NET_CHARGE_OFFS_FDIC" hidden="1">"c6642"</x:definedName>
    <x:definedName name="IQ_1_4_FAMILY_SENIOR_LIENS_RECOVERIES_FDIC" hidden="1">"c6623"</x:definedName>
    <x:definedName name="IQ_1_4_HOME_EQUITY_NET_LOANS_FDIC" hidden="1">"c6441"</x:definedName>
    <x:definedName name="IQ_1_4_RESIDENTIAL_FIRST_LIENS_NET_LOANS_FDIC" hidden="1">"c6439"</x:definedName>
    <x:definedName name="IQ_1_4_RESIDENTIAL_JUNIOR_LIENS_NET_LOANS_FDIC" hidden="1">"c6440"</x:definedName>
    <x:definedName name="IQ_1_4_RESIDENTIAL_LOANS_FDIC" hidden="1">"c6310"</x:definedName>
    <x:definedName name="IQ_ACCOUNT_CHANGE" hidden="1">"c1449"</x:definedName>
    <x:definedName name="IQ_ACCOUNTING_STANDARD" hidden="1">"c4539"</x:definedName>
    <x:definedName name="IQ_ACCOUNTS_PAY" hidden="1">"c1343"</x:definedName>
    <x:definedName name="IQ_ACCR_INT_PAY" hidden="1">"c1"</x:definedName>
    <x:definedName name="IQ_ACCR_INT_PAY_CF" hidden="1">"c2"</x:definedName>
    <x:definedName name="IQ_ACCR_INT_RECEIV" hidden="1">"c3"</x:definedName>
    <x:definedName name="IQ_ACCR_INT_RECEIV_CF" hidden="1">"c4"</x:definedName>
    <x:definedName name="IQ_ACCRUED_EXP" hidden="1">"c1341"</x:definedName>
    <x:definedName name="IQ_ACCT_RECV_10YR_ANN_GROWTH" hidden="1">"c1924"</x:definedName>
    <x:definedName name="IQ_ACCT_RECV_1YR_ANN_GROWTH" hidden="1">"c1919"</x:definedName>
    <x:definedName name="IQ_ACCT_RECV_2YR_ANN_GROWTH" hidden="1">"c1920"</x:definedName>
    <x:definedName name="IQ_ACCT_RECV_3YR_ANN_GROWTH" hidden="1">"c1921"</x:definedName>
    <x:definedName name="IQ_ACCT_RECV_5YR_ANN_GROWTH" hidden="1">"c1922"</x:definedName>
    <x:definedName name="IQ_ACCT_RECV_7YR_ANN_GROWTH" hidden="1">"c1923"</x:definedName>
    <x:definedName name="IQ_ACCUM_DEP" hidden="1">"c1340"</x:definedName>
    <x:definedName name="IQ_ACCUMULATED_PENSION_OBLIGATION" hidden="1">"c2244"</x:definedName>
    <x:definedName name="IQ_ACCUMULATED_PENSION_OBLIGATION_DOMESTIC" hidden="1">"c2657"</x:definedName>
    <x:definedName name="IQ_ACCUMULATED_PENSION_OBLIGATION_FOREIGN" hidden="1">"c2665"</x:definedName>
    <x:definedName name="IQ_ACQ_COST_SUB" hidden="1">"c2125"</x:definedName>
    <x:definedName name="IQ_ACQ_COSTS_CAPITALIZED" hidden="1">"c5"</x:definedName>
    <x:definedName name="IQ_ACQUIRE_REAL_ESTATE_CF" hidden="1">"c6"</x:definedName>
    <x:definedName name="IQ_ACQUIRED_BY_REPORTING_BANK_FDIC" hidden="1">"c6535"</x:definedName>
    <x:definedName name="IQ_ACQUISITION_RE_ASSETS" hidden="1">"c1628"</x:definedName>
    <x:definedName name="IQ_AD" hidden="1">"c7"</x:definedName>
    <x:definedName name="IQ_ADD_PAID_IN" hidden="1">"c1344"</x:definedName>
    <x:definedName name="IQ_ADDIN" hidden="1">"AUTO"</x:definedName>
    <x:definedName name="IQ_ADDITIONAL_NON_INT_INC_FDIC" hidden="1">"c6574"</x:definedName>
    <x:definedName name="IQ_ADJ_AVG_BANK_ASSETS" hidden="1">"c2671"</x:definedName>
    <x:definedName name="IQ_ADJUSTABLE_RATE_LOANS_FDIC" hidden="1">"c6375"</x:definedName>
    <x:definedName name="IQ_ADMIN_RATIO" hidden="1">"c2784"</x:definedName>
    <x:definedName name="IQ_ADVERTISING" hidden="1">"c2246"</x:definedName>
    <x:definedName name="IQ_ADVERTISING_MARKETING" hidden="1">"c1566"</x:definedName>
    <x:definedName name="IQ_AE" hidden="1">"c8"</x:definedName>
    <x:definedName name="IQ_AE_BNK" hidden="1">"c9"</x:definedName>
    <x:definedName name="IQ_AE_BR" hidden="1">"c10"</x:definedName>
    <x:definedName name="IQ_AE_FIN" hidden="1">"c11"</x:definedName>
    <x:definedName name="IQ_AE_INS" hidden="1">"c12"</x:definedName>
    <x:definedName name="IQ_AE_REIT" hidden="1">"c13"</x:definedName>
    <x:definedName name="IQ_AE_UTI" hidden="1">"c14"</x:definedName>
    <x:definedName name="IQ_AFTER_TAX_INCOME_FDIC" hidden="1">"c6583"</x:definedName>
    <x:definedName name="IQ_AGRICULTURAL_PRODUCTION_CHARGE_OFFS_FDIC" hidden="1">"c6597"</x:definedName>
    <x:definedName name="IQ_AGRICULTURAL_PRODUCTION_CHARGE_OFFS_LESS_THAN_300M_FDIC" hidden="1">"c6655"</x:definedName>
    <x:definedName name="IQ_AGRICULTURAL_PRODUCTION_NET_CHARGE_OFFS_FDIC" hidden="1">"c6635"</x:definedName>
    <x:definedName name="IQ_AGRICULTURAL_PRODUCTION_NET_CHARGE_OFFS_LESS_THAN_300M_FDIC" hidden="1">"c6657"</x:definedName>
    <x:definedName name="IQ_AGRICULTURAL_PRODUCTION_RECOVERIES_FDIC" hidden="1">"c6616"</x:definedName>
    <x:definedName name="IQ_AGRICULTURAL_PRODUCTION_RECOVERIES_LESS_THAN_300M_FDIC" hidden="1">"c6656"</x:definedName>
    <x:definedName name="IQ_AH_EARNED" hidden="1">"c2744"</x:definedName>
    <x:definedName name="IQ_AH_POLICY_BENEFITS_EXP" hidden="1">"c2789"</x:definedName>
    <x:definedName name="IQ_AIR_AIRPLANES_NOT_IN_SERVICE" hidden="1">"c2842"</x:definedName>
    <x:definedName name="IQ_AIR_AIRPLANES_SUBLEASED" hidden="1">"c2841"</x:definedName>
    <x:definedName name="IQ_AIR_ASK" hidden="1">"c2813"</x:definedName>
    <x:definedName name="IQ_AIR_ASK_INCREASE" hidden="1">"c2826"</x:definedName>
    <x:definedName name="IQ_AIR_ASM" hidden="1">"c2812"</x:definedName>
    <x:definedName name="IQ_AIR_ASM_INCREASE" hidden="1">"c2825"</x:definedName>
    <x:definedName name="IQ_AIR_AVG_AGE" hidden="1">"c2843"</x:definedName>
    <x:definedName name="IQ_AIR_BREAK_EVEN_FACTOR" hidden="1">"c2822"</x:definedName>
    <x:definedName name="IQ_AIR_CAPITAL_LEASE" hidden="1">"c2833"</x:definedName>
    <x:definedName name="IQ_AIR_COMPLETION_FACTOR" hidden="1">"c2824"</x:definedName>
    <x:definedName name="IQ_AIR_ENPLANED_PSGRS" hidden="1">"c2809"</x:definedName>
    <x:definedName name="IQ_AIR_FUEL_CONSUMED" hidden="1">"c2806"</x:definedName>
    <x:definedName name="IQ_AIR_FUEL_CONSUMED_L" hidden="1">"c2807"</x:definedName>
    <x:definedName name="IQ_AIR_FUEL_COST" hidden="1">"c2803"</x:definedName>
    <x:definedName name="IQ_AIR_FUEL_COST_L" hidden="1">"c2804"</x:definedName>
    <x:definedName name="IQ_AIR_FUEL_EXP" hidden="1">"c2802"</x:definedName>
    <x:definedName name="IQ_AIR_FUEL_EXP_PERCENT" hidden="1">"c2805"</x:definedName>
    <x:definedName name="IQ_AIR_LEASED" hidden="1">"c2835"</x:definedName>
    <x:definedName name="IQ_AIR_LOAD_FACTOR" hidden="1">"c2823"</x:definedName>
    <x:definedName name="IQ_AIR_NEW_AIRPLANES" hidden="1">"c2839"</x:definedName>
    <x:definedName name="IQ_AIR_OPER_EXP_ASK" hidden="1">"c2821"</x:definedName>
    <x:definedName name="IQ_AIR_OPER_EXP_ASM" hidden="1">"c2820"</x:definedName>
    <x:definedName name="IQ_AIR_OPER_LEASE" hidden="1">"c2834"</x:definedName>
    <x:definedName name="IQ_AIR_OPER_REV_YIELD_ASK" hidden="1">"c2819"</x:definedName>
    <x:definedName name="IQ_AIR_OPER_REV_YIELD_ASM" hidden="1">"c2818"</x:definedName>
    <x:definedName name="IQ_AIR_OPTIONS" hidden="1">"c2837"</x:definedName>
    <x:definedName name="IQ_AIR_ORDERS" hidden="1">"c2836"</x:definedName>
    <x:definedName name="IQ_AIR_OWNED" hidden="1">"c2832"</x:definedName>
    <x:definedName name="IQ_AIR_PSGR_REV_YIELD_ASK" hidden="1">"c2817"</x:definedName>
    <x:definedName name="IQ_AIR_PSGR_REV_YIELD_ASM" hidden="1">"c2816"</x:definedName>
    <x:definedName name="IQ_AIR_PSGR_REV_YIELD_RPK" hidden="1">"c2815"</x:definedName>
    <x:definedName name="IQ_AIR_PSGR_REV_YIELD_RPM" hidden="1">"c2814"</x:definedName>
    <x:definedName name="IQ_AIR_PURCHASE_RIGHTS" hidden="1">"c2838"</x:definedName>
    <x:definedName name="IQ_AIR_RETIRED_AIRPLANES" hidden="1">"c2840"</x:definedName>
    <x:definedName name="IQ_AIR_REV_PSGRS_CARRIED" hidden="1">"c2808"</x:definedName>
    <x:definedName name="IQ_AIR_REV_SCHEDULED_SERVICE" hidden="1">"c2830"</x:definedName>
    <x:definedName name="IQ_AIR_RPK" hidden="1">"c2811"</x:definedName>
    <x:definedName name="IQ_AIR_RPM" hidden="1">"c2810"</x:definedName>
    <x:definedName name="IQ_AIR_STAGE_LENGTH" hidden="1">"c2828"</x:definedName>
    <x:definedName name="IQ_AIR_STAGE_LENGTH_KM" hidden="1">"c2829"</x:definedName>
    <x:definedName name="IQ_AIR_TOTAL" hidden="1">"c2831"</x:definedName>
    <x:definedName name="IQ_AIR_UTILIZATION" hidden="1">"c2827"</x:definedName>
    <x:definedName name="IQ_ALLOW_BORROW_CONST" hidden="1">"c15"</x:definedName>
    <x:definedName name="IQ_ALLOW_CONST" hidden="1">"c1342"</x:definedName>
    <x:definedName name="IQ_ALLOW_DOUBT_ACCT" hidden="1">"c2092"</x:definedName>
    <x:definedName name="IQ_ALLOW_EQUITY_CONST" hidden="1">"c16"</x:definedName>
    <x:definedName name="IQ_ALLOW_LL" hidden="1">"c17"</x:definedName>
    <x:definedName name="IQ_ALLOWANCE_10YR_ANN_GROWTH" hidden="1">"c18"</x:definedName>
    <x:definedName name="IQ_ALLOWANCE_1YR_ANN_GROWTH" hidden="1">"c19"</x:definedName>
    <x:definedName name="IQ_ALLOWANCE_2YR_ANN_GROWTH" hidden="1">"c20"</x:definedName>
    <x:definedName name="IQ_ALLOWANCE_3YR_ANN_GROWTH" hidden="1">"c21"</x:definedName>
    <x:definedName name="IQ_ALLOWANCE_5YR_ANN_GROWTH" hidden="1">"c22"</x:definedName>
    <x:definedName name="IQ_ALLOWANCE_7YR_ANN_GROWTH" hidden="1">"c23"</x:definedName>
    <x:definedName name="IQ_ALLOWANCE_CHARGE_OFFS" hidden="1">"c24"</x:definedName>
    <x:definedName name="IQ_ALLOWANCE_NON_PERF_LOANS" hidden="1">"c25"</x:definedName>
    <x:definedName name="IQ_ALLOWANCE_TOTAL_LOANS" hidden="1">"c26"</x:definedName>
    <x:definedName name="IQ_AMENDED_BALANCE_PREVIOUS_YR_FDIC" hidden="1">"c6499"</x:definedName>
    <x:definedName name="IQ_AMORT_EXPENSE_FDIC" hidden="1">"c6677"</x:definedName>
    <x:definedName name="IQ_AMORTIZATION" hidden="1">"c1591"</x:definedName>
    <x:definedName name="IQ_AMORTIZED_COST_FDIC" hidden="1">"c6426"</x:definedName>
    <x:definedName name="IQ_AMT_OUT" hidden="1">"c2145"</x:definedName>
    <x:definedName name="IQ_ANNU_DISTRIBUTION_UNIT" hidden="1">"c3004"</x:definedName>
    <x:definedName name="IQ_ANNUALIZED_DIVIDEND" hidden="1">"c1579"</x:definedName>
    <x:definedName name="IQ_ANNUITY_LIAB" hidden="1">"c27"</x:definedName>
    <x:definedName name="IQ_ANNUITY_PAY" hidden="1">"c28"</x:definedName>
    <x:definedName name="IQ_ANNUITY_POLICY_EXP" hidden="1">"c29"</x:definedName>
    <x:definedName name="IQ_ANNUITY_REC" hidden="1">"c30"</x:definedName>
    <x:definedName name="IQ_ANNUITY_REV" hidden="1">"c31"</x:definedName>
    <x:definedName name="IQ_AP" hidden="1">"c32"</x:definedName>
    <x:definedName name="IQ_AP_BNK" hidden="1">"c33"</x:definedName>
    <x:definedName name="IQ_AP_BR" hidden="1">"c34"</x:definedName>
    <x:definedName name="IQ_AP_FIN" hidden="1">"c35"</x:definedName>
    <x:definedName name="IQ_AP_INS" hidden="1">"c36"</x:definedName>
    <x:definedName name="IQ_AP_REIT" hidden="1">"c37"</x:definedName>
    <x:definedName name="IQ_AP_UTI" hidden="1">"c38"</x:definedName>
    <x:definedName name="IQ_APIC" hidden="1">"c39"</x:definedName>
    <x:definedName name="IQ_AR" hidden="1">"c40"</x:definedName>
    <x:definedName name="IQ_AR_BR" hidden="1">"c41"</x:definedName>
    <x:definedName name="IQ_AR_LT" hidden="1">"c42"</x:definedName>
    <x:definedName name="IQ_AR_REIT" hidden="1">"c43"</x:definedName>
    <x:definedName name="IQ_AR_TURNS" hidden="1">"c44"</x:definedName>
    <x:definedName name="IQ_AR_UTI" hidden="1">"c45"</x:definedName>
    <x:definedName name="IQ_ARPU" hidden="1">"c2126"</x:definedName>
    <x:definedName name="IQ_ASSET_BACKED_FDIC" hidden="1">"c6301"</x:definedName>
    <x:definedName name="IQ_ASSET_MGMT_FEE" hidden="1">"c46"</x:definedName>
    <x:definedName name="IQ_ASSET_TURNS" hidden="1">"c47"</x:definedName>
    <x:definedName name="IQ_ASSET_WRITEDOWN" hidden="1">"c48"</x:definedName>
    <x:definedName name="IQ_ASSET_WRITEDOWN_BNK" hidden="1">"c49"</x:definedName>
    <x:definedName name="IQ_ASSET_WRITEDOWN_BR" hidden="1">"c50"</x:definedName>
    <x:definedName name="IQ_ASSET_WRITEDOWN_CF" hidden="1">"c51"</x:definedName>
    <x:definedName name="IQ_ASSET_WRITEDOWN_CF_BNK" hidden="1">"c52"</x:definedName>
    <x:definedName name="IQ_ASSET_WRITEDOWN_CF_BR" hidden="1">"c53"</x:definedName>
    <x:definedName name="IQ_ASSET_WRITEDOWN_CF_FIN" hidden="1">"c54"</x:definedName>
    <x:definedName name="IQ_ASSET_WRITEDOWN_CF_INS" hidden="1">"c55"</x:definedName>
    <x:definedName name="IQ_ASSET_WRITEDOWN_CF_REIT" hidden="1">"c56"</x:definedName>
    <x:definedName name="IQ_ASSET_WRITEDOWN_CF_UTI" hidden="1">"c57"</x:definedName>
    <x:definedName name="IQ_ASSET_WRITEDOWN_FIN" hidden="1">"c58"</x:definedName>
    <x:definedName name="IQ_ASSET_WRITEDOWN_INS" hidden="1">"c59"</x:definedName>
    <x:definedName name="IQ_ASSET_WRITEDOWN_REIT" hidden="1">"c60"</x:definedName>
    <x:definedName name="IQ_ASSET_WRITEDOWN_UTI" hidden="1">"c61"</x:definedName>
    <x:definedName name="IQ_ASSETS_CAP_LEASE_DEPR" hidden="1">"c2068"</x:definedName>
    <x:definedName name="IQ_ASSETS_CAP_LEASE_GROSS" hidden="1">"c2069"</x:definedName>
    <x:definedName name="IQ_ASSETS_HELD_FDIC" hidden="1">"c6305"</x:definedName>
    <x:definedName name="IQ_ASSETS_OPER_LEASE_DEPR" hidden="1">"c2070"</x:definedName>
    <x:definedName name="IQ_ASSETS_OPER_LEASE_GROSS" hidden="1">"c2071"</x:definedName>
    <x:definedName name="IQ_ASSETS_PER_EMPLOYEE_FDIC" hidden="1">"c6737"</x:definedName>
    <x:definedName name="IQ_ASSETS_SOLD_1_4_FAMILY_LOANS_FDIC" hidden="1">"c6686"</x:definedName>
    <x:definedName name="IQ_ASSETS_SOLD_AUTO_LOANS_FDIC" hidden="1">"c6680"</x:definedName>
    <x:definedName name="IQ_ASSETS_SOLD_CL_LOANS_FDIC" hidden="1">"c6681"</x:definedName>
    <x:definedName name="IQ_ASSETS_SOLD_CREDIT_CARDS_RECEIVABLES_FDIC" hidden="1">"c6683"</x:definedName>
    <x:definedName name="IQ_ASSETS_SOLD_HOME_EQUITY_LINES_FDIC" hidden="1">"c6684"</x:definedName>
    <x:definedName name="IQ_ASSETS_SOLD_OTHER_CONSUMER_LOANS_FDIC" hidden="1">"c6682"</x:definedName>
    <x:definedName name="IQ_ASSETS_SOLD_OTHER_LOANS_FDIC" hidden="1">"c6685"</x:definedName>
    <x:definedName name="IQ_ASSUMED_AH_EARNED" hidden="1">"c2741"</x:definedName>
    <x:definedName name="IQ_ASSUMED_EARNED" hidden="1">"c2731"</x:definedName>
    <x:definedName name="IQ_ASSUMED_LIFE_EARNED" hidden="1">"c2736"</x:definedName>
    <x:definedName name="IQ_ASSUMED_LIFE_IN_FORCE" hidden="1">"c2766"</x:definedName>
    <x:definedName name="IQ_ASSUMED_PC_EARNED" hidden="1">"c2746"</x:definedName>
    <x:definedName name="IQ_ASSUMED_WRITTEN" hidden="1">"c2725"</x:definedName>
    <x:definedName name="IQ_AUDITOR_NAME" hidden="1">"c1539"</x:definedName>
    <x:definedName name="IQ_AUDITOR_OPINION" hidden="1">"c1540"</x:definedName>
    <x:definedName name="IQ_AUTO_WRITTEN" hidden="1">"c62"</x:definedName>
    <x:definedName name="IQ_AVAILABLE_FOR_SALE_FDIC" hidden="1">"c6409"</x:definedName>
    <x:definedName name="IQ_AVERAGE_ASSETS_FDIC" hidden="1">"c6362"</x:definedName>
    <x:definedName name="IQ_AVERAGE_ASSETS_QUART_FDIC" hidden="1">"c6363"</x:definedName>
    <x:definedName name="IQ_AVERAGE_EARNING_ASSETS_FDIC" hidden="1">"c6748"</x:definedName>
    <x:definedName name="IQ_AVERAGE_EQUITY_FDIC" hidden="1">"c6749"</x:definedName>
    <x:definedName name="IQ_AVERAGE_LOANS_FDIC" hidden="1">"c6750"</x:definedName>
    <x:definedName name="IQ_AVG_BANK_ASSETS" hidden="1">"c2072"</x:definedName>
    <x:definedName name="IQ_AVG_BANK_LOANS" hidden="1">"c2073"</x:definedName>
    <x:definedName name="IQ_AVG_BROKER_REC" hidden="1">"c63"</x:definedName>
    <x:definedName name="IQ_AVG_BROKER_REC_NO" hidden="1">"c64"</x:definedName>
    <x:definedName name="IQ_AVG_BROKER_REC_NO_REUT" hidden="1">"c5315"</x:definedName>
    <x:definedName name="IQ_AVG_BROKER_REC_REUT" hidden="1">"c3630"</x:definedName>
    <x:definedName name="IQ_AVG_DAILY_VOL" hidden="1">"c65"</x:definedName>
    <x:definedName name="IQ_AVG_INDUSTRY_REC" hidden="1">"c4455"</x:definedName>
    <x:definedName name="IQ_AVG_INDUSTRY_REC_NO" hidden="1">"c4454"</x:definedName>
    <x:definedName name="IQ_AVG_INT_BEAR_LIAB" hidden="1">"c66"</x:definedName>
    <x:definedName name="IQ_AVG_INT_BEAR_LIAB_10YR_ANN_GROWTH" hidden="1">"c67"</x:definedName>
    <x:definedName name="IQ_AVG_INT_BEAR_LIAB_1YR_ANN_GROWTH" hidden="1">"c68"</x:definedName>
    <x:definedName name="IQ_AVG_INT_BEAR_LIAB_2YR_ANN_GROWTH" hidden="1">"c69"</x:definedName>
    <x:definedName name="IQ_AVG_INT_BEAR_LIAB_3YR_ANN_GROWTH" hidden="1">"c70"</x:definedName>
    <x:definedName name="IQ_AVG_INT_BEAR_LIAB_5YR_ANN_GROWTH" hidden="1">"c71"</x:definedName>
    <x:definedName name="IQ_AVG_INT_BEAR_LIAB_7YR_ANN_GROWTH" hidden="1">"c72"</x:definedName>
    <x:definedName name="IQ_AVG_INT_EARN_ASSETS" hidden="1">"c73"</x:definedName>
    <x:definedName name="IQ_AVG_INT_EARN_ASSETS_10YR_ANN_GROWTH" hidden="1">"c74"</x:definedName>
    <x:definedName name="IQ_AVG_INT_EARN_ASSETS_1YR_ANN_GROWTH" hidden="1">"c75"</x:definedName>
    <x:definedName name="IQ_AVG_INT_EARN_ASSETS_2YR_ANN_GROWTH" hidden="1">"c76"</x:definedName>
    <x:definedName name="IQ_AVG_INT_EARN_ASSETS_3YR_ANN_GROWTH" hidden="1">"c77"</x:definedName>
    <x:definedName name="IQ_AVG_INT_EARN_ASSETS_5YR_ANN_GROWTH" hidden="1">"c78"</x:definedName>
    <x:definedName name="IQ_AVG_INT_EARN_ASSETS_7YR_ANN_GROWTH" hidden="1">"c79"</x:definedName>
    <x:definedName name="IQ_AVG_MKTCAP" hidden="1">"c80"</x:definedName>
    <x:definedName name="IQ_AVG_PRICE" hidden="1">"c81"</x:definedName>
    <x:definedName name="IQ_AVG_PRICE_TARGET" hidden="1">"c82"</x:definedName>
    <x:definedName name="IQ_AVG_SHAREOUTSTANDING" hidden="1">"c83"</x:definedName>
    <x:definedName name="IQ_AVG_TEV" hidden="1">"c84"</x:definedName>
    <x:definedName name="IQ_AVG_VOLUME" hidden="1">"c1346"</x:definedName>
    <x:definedName name="IQ_BALANCES_DUE_DEPOSITORY_INSTITUTIONS_FDIC" hidden="1">"c6389"</x:definedName>
    <x:definedName name="IQ_BALANCES_DUE_FOREIGN_FDIC" hidden="1">"c6391"</x:definedName>
    <x:definedName name="IQ_BALANCES_DUE_FRB_FDIC" hidden="1">"c6393"</x:definedName>
    <x:definedName name="IQ_BANK_BENEFICIARY_FDIC" hidden="1">"c6505"</x:definedName>
    <x:definedName name="IQ_BANK_DEBT" hidden="1">"c2544"</x:definedName>
    <x:definedName name="IQ_BANK_DEBT_PCT" hidden="1">"c2545"</x:definedName>
    <x:definedName name="IQ_BANK_GUARANTOR_FDIC" hidden="1">"c6506"</x:definedName>
    <x:definedName name="IQ_BANK_PREMISES_FDIC" hidden="1">"c6329"</x:definedName>
    <x:definedName name="IQ_BANK_SECURITIZATION_1_4_FAMILY_LOANS_FDIC" hidden="1">"c6721"</x:definedName>
    <x:definedName name="IQ_BANK_SECURITIZATION_AUTO_LOANS_FDIC" hidden="1">"c6715"</x:definedName>
    <x:definedName name="IQ_BANK_SECURITIZATION_CL_LOANS_FDIC" hidden="1">"c6716"</x:definedName>
    <x:definedName name="IQ_BANK_SECURITIZATION_CREDIT_CARDS_RECEIVABLES_FDIC" hidden="1">"c6718"</x:definedName>
    <x:definedName name="IQ_BANK_SECURITIZATION_HOME_EQUITY_LINES_FDIC" hidden="1">"c6719"</x:definedName>
    <x:definedName name="IQ_BANK_SECURITIZATION_OTHER_CONSUMER_LOANS_FDIC" hidden="1">"c6717"</x:definedName>
    <x:definedName name="IQ_BANK_SECURITIZATION_OTHER_LOANS_FDIC" hidden="1">"c6720"</x:definedName>
    <x:definedName name="IQ_BANKS_FOREIGN_COUNTRIES_TOTAL_DEPOSITS_FDIC" hidden="1">"c6475"</x:definedName>
    <x:definedName name="IQ_BASIC_EPS_EXCL" hidden="1">"c85"</x:definedName>
    <x:definedName name="IQ_BASIC_EPS_INCL" hidden="1">"c86"</x:definedName>
    <x:definedName name="IQ_BASIC_NORMAL_EPS" hidden="1">"c1592"</x:definedName>
    <x:definedName name="IQ_BASIC_OUTSTANDING_CURRENT_EST" hidden="1">"c4128"</x:definedName>
    <x:definedName name="IQ_BASIC_OUTSTANDING_CURRENT_HIGH_EST" hidden="1">"c4129"</x:definedName>
    <x:definedName name="IQ_BASIC_OUTSTANDING_CURRENT_LOW_EST" hidden="1">"c4130"</x:definedName>
    <x:definedName name="IQ_BASIC_OUTSTANDING_CURRENT_MEDIAN_EST" hidden="1">"c4131"</x:definedName>
    <x:definedName name="IQ_BASIC_OUTSTANDING_CURRENT_NUM_EST" hidden="1">"c4132"</x:definedName>
    <x:definedName name="IQ_BASIC_OUTSTANDING_CURRENT_STDDEV_EST" hidden="1">"c4133"</x:definedName>
    <x:definedName name="IQ_BASIC_OUTSTANDING_EST" hidden="1">"c4134"</x:definedName>
    <x:definedName name="IQ_BASIC_OUTSTANDING_HIGH_EST" hidden="1">"c4135"</x:definedName>
    <x:definedName name="IQ_BASIC_OUTSTANDING_LOW_EST" hidden="1">"c4136"</x:definedName>
    <x:definedName name="IQ_BASIC_OUTSTANDING_MEDIAN_EST" hidden="1">"c4137"</x:definedName>
    <x:definedName name="IQ_BASIC_OUTSTANDING_NUM_EST" hidden="1">"c4138"</x:definedName>
    <x:definedName name="IQ_BASIC_OUTSTANDING_STDDEV_EST" hidden="1">"c4139"</x:definedName>
    <x:definedName name="IQ_BASIC_WEIGHT" hidden="1">"c87"</x:definedName>
    <x:definedName name="IQ_BASIC_WEIGHT_EST" hidden="1">"c4140"</x:definedName>
    <x:definedName name="IQ_BASIC_WEIGHT_GUIDANCE" hidden="1">"c4141"</x:definedName>
    <x:definedName name="IQ_BASIC_WEIGHT_HIGH_EST" hidden="1">"c4142"</x:definedName>
    <x:definedName name="IQ_BASIC_WEIGHT_LOW_EST" hidden="1">"c4143"</x:definedName>
    <x:definedName name="IQ_BASIC_WEIGHT_MEDIAN_EST" hidden="1">"c4144"</x:definedName>
    <x:definedName name="IQ_BASIC_WEIGHT_NUM_EST" hidden="1">"c4145"</x:definedName>
    <x:definedName name="IQ_BASIC_WEIGHT_STDDEV_EST" hidden="1">"c4146"</x:definedName>
    <x:definedName name="IQ_BENCHMARK_SECURITY" hidden="1">"c2154"</x:definedName>
    <x:definedName name="IQ_BENCHMARK_SPRD" hidden="1">"c2153"</x:definedName>
    <x:definedName name="IQ_BETA" hidden="1">"c2133"</x:definedName>
    <x:definedName name="IQ_BETA_1YR" hidden="1">"c1966"</x:definedName>
    <x:definedName name="IQ_BETA_1YR_RSQ" hidden="1">"c2132"</x:definedName>
    <x:definedName name="IQ_BETA_2YR" hidden="1">"c1965"</x:definedName>
    <x:definedName name="IQ_BETA_2YR_RSQ" hidden="1">"c2131"</x:definedName>
    <x:definedName name="IQ_BETA_5YR" hidden="1">"c88"</x:definedName>
    <x:definedName name="IQ_BETA_5YR_RSQ" hidden="1">"c2130"</x:definedName>
    <x:definedName name="IQ_BIG_INT_BEAR_CD" hidden="1">"c89"</x:definedName>
    <x:definedName name="IQ_BOARD_MEMBER" hidden="1">"c96"</x:definedName>
    <x:definedName name="IQ_BOARD_MEMBER_BACKGROUND" hidden="1">"c2101"</x:definedName>
    <x:definedName name="IQ_BOARD_MEMBER_FAX" hidden="1">"c2100"</x:definedName>
    <x:definedName name="IQ_BOARD_MEMBER_OFFICE" hidden="1">"c2098"</x:definedName>
    <x:definedName name="IQ_BOARD_MEMBER_PHONE" hidden="1">"c2099"</x:definedName>
    <x:definedName name="IQ_BOARD_MEMBER_TITLE" hidden="1">"c97"</x:definedName>
    <x:definedName name="IQ_BOND_COUPON" hidden="1">"c2183"</x:definedName>
    <x:definedName name="IQ_BOND_COUPON_TYPE" hidden="1">"c2184"</x:definedName>
    <x:definedName name="IQ_BOND_PRICE" hidden="1">"c2162"</x:definedName>
    <x:definedName name="IQ_BONDRATING_FITCH" hidden="1">"IQ_BONDRATING_FITCH"</x:definedName>
    <x:definedName name="IQ_BONDRATING_SP" hidden="1">"IQ_BONDRATING_SP"</x:definedName>
    <x:definedName name="IQ_BOOK_VALUE" hidden="1">"IQ_BOOK_VALUE"</x:definedName>
    <x:definedName name="IQ_BROK_COMISSION" hidden="1">"c98"</x:definedName>
    <x:definedName name="IQ_BROK_COMMISSION" hidden="1">"c3514"</x:definedName>
    <x:definedName name="IQ_BROKERED_DEPOSITS_FDIC" hidden="1">"c6486"</x:definedName>
    <x:definedName name="IQ_BUILDINGS" hidden="1">"c99"</x:definedName>
    <x:definedName name="IQ_BUS_SEG_ASSETS" hidden="1">"c4067"</x:definedName>
    <x:definedName name="IQ_BUS_SEG_ASSETS_ABS" hidden="1">"c4089"</x:definedName>
    <x:definedName name="IQ_BUS_SEG_ASSETS_TOTAL" hidden="1">"c4112"</x:definedName>
    <x:definedName name="IQ_BUS_SEG_CAPEX" hidden="1">"c4079"</x:definedName>
    <x:definedName name="IQ_BUS_SEG_CAPEX_ABS" hidden="1">"c4101"</x:definedName>
    <x:definedName name="IQ_BUS_SEG_CAPEX_TOTAL" hidden="1">"c4116"</x:definedName>
    <x:definedName name="IQ_BUS_SEG_DA" hidden="1">"c4078"</x:definedName>
    <x:definedName name="IQ_BUS_SEG_DA_ABS" hidden="1">"c4100"</x:definedName>
    <x:definedName name="IQ_BUS_SEG_DA_TOTAL" hidden="1">"c4115"</x:definedName>
    <x:definedName name="IQ_BUS_SEG_EARNINGS_OP" hidden="1">"c4063"</x:definedName>
    <x:definedName name="IQ_BUS_SEG_EARNINGS_OP_ABS" hidden="1">"c4085"</x:definedName>
    <x:definedName name="IQ_BUS_SEG_EARNINGS_OP_TOTAL" hidden="1">"c4108"</x:definedName>
    <x:definedName name="IQ_BUS_SEG_EBT" hidden="1">"c4064"</x:definedName>
    <x:definedName name="IQ_BUS_SEG_EBT_ABS" hidden="1">"c4086"</x:definedName>
    <x:definedName name="IQ_BUS_SEG_EBT_TOTAL" hidden="1">"c4110"</x:definedName>
    <x:definedName name="IQ_BUS_SEG_GP" hidden="1">"c4066"</x:definedName>
    <x:definedName name="IQ_BUS_SEG_GP_ABS" hidden="1">"c4088"</x:definedName>
    <x:definedName name="IQ_BUS_SEG_GP_TOTAL" hidden="1">"c4109"</x:definedName>
    <x:definedName name="IQ_BUS_SEG_INC_TAX" hidden="1">"c4077"</x:definedName>
    <x:definedName name="IQ_BUS_SEG_INC_TAX_ABS" hidden="1">"c4099"</x:definedName>
    <x:definedName name="IQ_BUS_SEG_INC_TAX_TOTAL" hidden="1">"c4114"</x:definedName>
    <x:definedName name="IQ_BUS_SEG_INTEREST_EXP" hidden="1">"c4076"</x:definedName>
    <x:definedName name="IQ_BUS_SEG_INTEREST_EXP_ABS" hidden="1">"c4098"</x:definedName>
    <x:definedName name="IQ_BUS_SEG_INTEREST_EXP_TOTAL" hidden="1">"c4113"</x:definedName>
    <x:definedName name="IQ_BUS_SEG_NAME" hidden="1">"c5482"</x:definedName>
    <x:definedName name="IQ_BUS_SEG_NAME_ABS" hidden="1">"c5483"</x:definedName>
    <x:definedName name="IQ_BUS_SEG_NI" hidden="1">"c4065"</x:definedName>
    <x:definedName name="IQ_BUS_SEG_NI_ABS" hidden="1">"c4087"</x:definedName>
    <x:definedName name="IQ_BUS_SEG_NI_TOTAL" hidden="1">"c4111"</x:definedName>
    <x:definedName name="IQ_BUS_SEG_OPER_INC" hidden="1">"c4062"</x:definedName>
    <x:definedName name="IQ_BUS_SEG_OPER_INC_ABS" hidden="1">"c4084"</x:definedName>
    <x:definedName name="IQ_BUS_SEG_OPER_INC_TOTAL" hidden="1">"c4107"</x:definedName>
    <x:definedName name="IQ_BUS_SEG_REV" hidden="1">"c4068"</x:definedName>
    <x:definedName name="IQ_BUS_SEG_REV_ABS" hidden="1">"c4090"</x:definedName>
    <x:definedName name="IQ_BUS_SEG_REV_TOTAL" hidden="1">"c4106"</x:definedName>
    <x:definedName name="IQ_BUSINESS_DESCRIPTION" hidden="1">"c322"</x:definedName>
    <x:definedName name="IQ_BV_ACT_OR_EST_REUT" hidden="1">"c5471"</x:definedName>
    <x:definedName name="IQ_BV_EST_REUT" hidden="1">"c5403"</x:definedName>
    <x:definedName name="IQ_BV_HIGH_EST_REUT" hidden="1">"c5405"</x:definedName>
    <x:definedName name="IQ_BV_LOW_EST_REUT" hidden="1">"c5406"</x:definedName>
    <x:definedName name="IQ_BV_MEDIAN_EST_REUT" hidden="1">"c5404"</x:definedName>
    <x:definedName name="IQ_BV_NUM_EST_REUT" hidden="1">"c5407"</x:definedName>
    <x:definedName name="IQ_BV_OVER_SHARES" hidden="1">"c1349"</x:definedName>
    <x:definedName name="IQ_BV_SHARE" hidden="1">"c100"</x:definedName>
    <x:definedName name="IQ_BV_SHARE_ACT_OR_EST" hidden="1">"c3587"</x:definedName>
    <x:definedName name="IQ_BV_SHARE_ACT_OR_EST_REUT" hidden="1">"c5477"</x:definedName>
    <x:definedName name="IQ_BV_SHARE_EST" hidden="1">"c3541"</x:definedName>
    <x:definedName name="IQ_BV_SHARE_EST_REUT" hidden="1">"c5439"</x:definedName>
    <x:definedName name="IQ_BV_SHARE_HIGH_EST" hidden="1">"c3542"</x:definedName>
    <x:definedName name="IQ_BV_SHARE_HIGH_EST_REUT" hidden="1">"c5441"</x:definedName>
    <x:definedName name="IQ_BV_SHARE_LOW_EST" hidden="1">"c3543"</x:definedName>
    <x:definedName name="IQ_BV_SHARE_LOW_EST_REUT" hidden="1">"c5442"</x:definedName>
    <x:definedName name="IQ_BV_SHARE_MEDIAN_EST" hidden="1">"c3544"</x:definedName>
    <x:definedName name="IQ_BV_SHARE_MEDIAN_EST_REUT" hidden="1">"c5440"</x:definedName>
    <x:definedName name="IQ_BV_SHARE_NUM_EST" hidden="1">"c3539"</x:definedName>
    <x:definedName name="IQ_BV_SHARE_NUM_EST_REUT" hidden="1">"c5443"</x:definedName>
    <x:definedName name="IQ_BV_SHARE_STDDEV_EST" hidden="1">"c3540"</x:definedName>
    <x:definedName name="IQ_BV_SHARE_STDDEV_EST_REUT" hidden="1">"c5444"</x:definedName>
    <x:definedName name="IQ_BV_STDDEV_EST_REUT" hidden="1">"c5408"</x:definedName>
    <x:definedName name="IQ_CABLE_ARPU" hidden="1">"c2869"</x:definedName>
    <x:definedName name="IQ_CABLE_ARPU_ANALOG" hidden="1">"c2864"</x:definedName>
    <x:definedName name="IQ_CABLE_ARPU_BASIC" hidden="1">"c2866"</x:definedName>
    <x:definedName name="IQ_CABLE_ARPU_BBAND" hidden="1">"c2867"</x:definedName>
    <x:definedName name="IQ_CABLE_ARPU_DIG" hidden="1">"c2865"</x:definedName>
    <x:definedName name="IQ_CABLE_ARPU_PHONE" hidden="1">"c2868"</x:definedName>
    <x:definedName name="IQ_CABLE_BASIC_PENETRATION" hidden="1">"c2850"</x:definedName>
    <x:definedName name="IQ_CABLE_BBAND_PENETRATION" hidden="1">"c2852"</x:definedName>
    <x:definedName name="IQ_CABLE_BBAND_PENETRATION_THP" hidden="1">"c2851"</x:definedName>
    <x:definedName name="IQ_CABLE_CHURN" hidden="1">"c2874"</x:definedName>
    <x:definedName name="IQ_CABLE_CHURN_BASIC" hidden="1">"c2871"</x:definedName>
    <x:definedName name="IQ_CABLE_CHURN_BBAND" hidden="1">"c2872"</x:definedName>
    <x:definedName name="IQ_CABLE_CHURN_DIG" hidden="1">"c2870"</x:definedName>
    <x:definedName name="IQ_CABLE_CHURN_PHONE" hidden="1">"c2873"</x:definedName>
    <x:definedName name="IQ_CABLE_HOMES_PER_MILE" hidden="1">"c2849"</x:definedName>
    <x:definedName name="IQ_CABLE_HP_BBAND" hidden="1">"c2845"</x:definedName>
    <x:definedName name="IQ_CABLE_HP_DIG" hidden="1">"c2844"</x:definedName>
    <x:definedName name="IQ_CABLE_HP_PHONE" hidden="1">"c2846"</x:definedName>
    <x:definedName name="IQ_CABLE_MILES_PASSED" hidden="1">"c2848"</x:definedName>
    <x:definedName name="IQ_CABLE_OTHER_REV" hidden="1">"c2882"</x:definedName>
    <x:definedName name="IQ_CABLE_PHONE_PENETRATION" hidden="1">"c2853"</x:definedName>
    <x:definedName name="IQ_CABLE_PROGRAMMING_COSTS" hidden="1">"c2884"</x:definedName>
    <x:definedName name="IQ_CABLE_REV_ADVERT" hidden="1">"c2880"</x:definedName>
    <x:definedName name="IQ_CABLE_REV_ANALOG" hidden="1">"c2875"</x:definedName>
    <x:definedName name="IQ_CABLE_REV_BASIC" hidden="1">"c2877"</x:definedName>
    <x:definedName name="IQ_CABLE_REV_BBAND" hidden="1">"c2878"</x:definedName>
    <x:definedName name="IQ_CABLE_REV_COMMERCIAL" hidden="1">"c2881"</x:definedName>
    <x:definedName name="IQ_CABLE_REV_DIG" hidden="1">"c2876"</x:definedName>
    <x:definedName name="IQ_CABLE_REV_PHONE" hidden="1">"c2879"</x:definedName>
    <x:definedName name="IQ_CABLE_RGU" hidden="1">"c2863"</x:definedName>
    <x:definedName name="IQ_CABLE_SUBS_ANALOG" hidden="1">"c2855"</x:definedName>
    <x:definedName name="IQ_CABLE_SUBS_BASIC" hidden="1">"c2857"</x:definedName>
    <x:definedName name="IQ_CABLE_SUBS_BBAND" hidden="1">"c2858"</x:definedName>
    <x:definedName name="IQ_CABLE_SUBS_BUNDLED" hidden="1">"c2861"</x:definedName>
    <x:definedName name="IQ_CABLE_SUBS_DIG" hidden="1">"c2856"</x:definedName>
    <x:definedName name="IQ_CABLE_SUBS_NON_VIDEO" hidden="1">"c2860"</x:definedName>
    <x:definedName name="IQ_CABLE_SUBS_PHONE" hidden="1">"c2859"</x:definedName>
    <x:definedName name="IQ_CABLE_SUBS_TOTAL" hidden="1">"c2862"</x:definedName>
    <x:definedName name="IQ_CABLE_THP" hidden="1">"c2847"</x:definedName>
    <x:definedName name="IQ_CABLE_TOTAL_PENETRATION" hidden="1">"c2854"</x:definedName>
    <x:definedName name="IQ_CABLE_TOTAL_REV" hidden="1">"c2883"</x:definedName>
    <x:definedName name="IQ_CAL_Q" hidden="1">"c101"</x:definedName>
    <x:definedName name="IQ_CAL_Y" hidden="1">"c102"</x:definedName>
    <x:definedName name="IQ_CALC_TYPE_BS" hidden="1">"c3086"</x:definedName>
    <x:definedName name="IQ_CALC_TYPE_CF" hidden="1">"c3085"</x:definedName>
    <x:definedName name="IQ_CALC_TYPE_IS" hidden="1">"c3084"</x:definedName>
    <x:definedName name="IQ_CALL_DATE_SCHEDULE" hidden="1">"c2481"</x:definedName>
    <x:definedName name="IQ_CALL_FEATURE" hidden="1">"c2197"</x:definedName>
    <x:definedName name="IQ_CALL_PRICE_SCHEDULE" hidden="1">"c2482"</x:definedName>
    <x:definedName name="IQ_CALLABLE" hidden="1">"c2196"</x:definedName>
    <x:definedName name="IQ_CAP_LOSS_CF_1YR" hidden="1">"c3474"</x:definedName>
    <x:definedName name="IQ_CAP_LOSS_CF_2YR" hidden="1">"c3475"</x:definedName>
    <x:definedName name="IQ_CAP_LOSS_CF_3YR" hidden="1">"c3476"</x:definedName>
    <x:definedName name="IQ_CAP_LOSS_CF_4YR" hidden="1">"c3477"</x:definedName>
    <x:definedName name="IQ_CAP_LOSS_CF_5YR" hidden="1">"c3478"</x:definedName>
    <x:definedName name="IQ_CAP_LOSS_CF_AFTER_FIVE" hidden="1">"c3479"</x:definedName>
    <x:definedName name="IQ_CAP_LOSS_CF_MAX_YEAR" hidden="1">"c3482"</x:definedName>
    <x:definedName name="IQ_CAP_LOSS_CF_NO_EXP" hidden="1">"c3480"</x:definedName>
    <x:definedName name="IQ_CAP_LOSS_CF_TOTAL" hidden="1">"c3481"</x:definedName>
    <x:definedName name="IQ_CAPEX" hidden="1">"c103"</x:definedName>
    <x:definedName name="IQ_CAPEX_10YR_ANN_GROWTH" hidden="1">"c104"</x:definedName>
    <x:definedName name="IQ_CAPEX_1YR_ANN_GROWTH" hidden="1">"c105"</x:definedName>
    <x:definedName name="IQ_CAPEX_2YR_ANN_GROWTH" hidden="1">"c106"</x:definedName>
    <x:definedName name="IQ_CAPEX_3YR_ANN_GROWTH" hidden="1">"c107"</x:definedName>
    <x:definedName name="IQ_CAPEX_5YR_ANN_GROWTH" hidden="1">"c108"</x:definedName>
    <x:definedName name="IQ_CAPEX_7YR_ANN_GROWTH" hidden="1">"c109"</x:definedName>
    <x:definedName name="IQ_CAPEX_ACT_OR_EST" hidden="1">"c3584"</x:definedName>
    <x:definedName name="IQ_CAPEX_ACT_OR_EST_REUT" hidden="1">"c5474"</x:definedName>
    <x:definedName name="IQ_CAPEX_BNK" hidden="1">"c110"</x:definedName>
    <x:definedName name="IQ_CAPEX_BR" hidden="1">"c111"</x:definedName>
    <x:definedName name="IQ_CAPEX_EST" hidden="1">"c3523"</x:definedName>
    <x:definedName name="IQ_CAPEX_EST_REUT" hidden="1">"c3969"</x:definedName>
    <x:definedName name="IQ_CAPEX_FIN" hidden="1">"c112"</x:definedName>
    <x:definedName name="IQ_CAPEX_GUIDANCE" hidden="1">"c4150"</x:definedName>
    <x:definedName name="IQ_CAPEX_HIGH_EST" hidden="1">"c3524"</x:definedName>
    <x:definedName name="IQ_CAPEX_HIGH_EST_REUT" hidden="1">"c3971"</x:definedName>
    <x:definedName name="IQ_CAPEX_HIGH_GUIDANCE" hidden="1">"c4180"</x:definedName>
    <x:definedName name="IQ_CAPEX_INS" hidden="1">"c113"</x:definedName>
    <x:definedName name="IQ_CAPEX_LOW_EST" hidden="1">"c3525"</x:definedName>
    <x:definedName name="IQ_CAPEX_LOW_EST_REUT" hidden="1">"c3972"</x:definedName>
    <x:definedName name="IQ_CAPEX_LOW_GUIDANCE" hidden="1">"c4220"</x:definedName>
    <x:definedName name="IQ_CAPEX_MEDIAN_EST" hidden="1">"c3526"</x:definedName>
    <x:definedName name="IQ_CAPEX_MEDIAN_EST_REUT" hidden="1">"c3970"</x:definedName>
    <x:definedName name="IQ_CAPEX_NUM_EST" hidden="1">"c3521"</x:definedName>
    <x:definedName name="IQ_CAPEX_NUM_EST_REUT" hidden="1">"c3973"</x:definedName>
    <x:definedName name="IQ_CAPEX_STDDEV_EST" hidden="1">"c3522"</x:definedName>
    <x:definedName name="IQ_CAPEX_STDDEV_EST_REUT" hidden="1">"c3974"</x:definedName>
    <x:definedName name="IQ_CAPEX_UTI" hidden="1">"c114"</x:definedName>
    <x:definedName name="IQ_CAPITAL_LEASE" hidden="1">"c1350"</x:definedName>
    <x:definedName name="IQ_CAPITAL_LEASES" hidden="1">"c115"</x:definedName>
    <x:definedName name="IQ_CAPITAL_LEASES_TOTAL" hidden="1">"c3031"</x:definedName>
    <x:definedName name="IQ_CAPITAL_LEASES_TOTAL_PCT" hidden="1">"c2506"</x:definedName>
    <x:definedName name="IQ_CAPITALIZED_INTEREST" hidden="1">"c2076"</x:definedName>
    <x:definedName name="IQ_CAPITALIZED_INTEREST_BOP" hidden="1">"c3459"</x:definedName>
    <x:definedName name="IQ_CAPITALIZED_INTEREST_EOP" hidden="1">"c3464"</x:definedName>
    <x:definedName name="IQ_CAPITALIZED_INTEREST_EXP" hidden="1">"c3461"</x:definedName>
    <x:definedName name="IQ_CAPITALIZED_INTEREST_OTHER_ADJ" hidden="1">"c3463"</x:definedName>
    <x:definedName name="IQ_CAPITALIZED_INTEREST_WRITE_OFF" hidden="1">"c3462"</x:definedName>
    <x:definedName name="IQ_CASH" hidden="1">"c1458"</x:definedName>
    <x:definedName name="IQ_CASH_ACQUIRE_CF" hidden="1">"c116"</x:definedName>
    <x:definedName name="IQ_CASH_CONVERSION" hidden="1">"c117"</x:definedName>
    <x:definedName name="IQ_CASH_DIVIDENDS_NET_INCOME_FDIC" hidden="1">"c6738"</x:definedName>
    <x:definedName name="IQ_CASH_DUE_BANKS" hidden="1">"c1351"</x:definedName>
    <x:definedName name="IQ_CASH_EQUIV" hidden="1">"c118"</x:definedName>
    <x:definedName name="IQ_CASH_FINAN" hidden="1">"c119"</x:definedName>
    <x:definedName name="IQ_CASH_FLOW_ACT_OR_EST" hidden="1">"c4154"</x:definedName>
    <x:definedName name="IQ_CASH_FLOW_EST" hidden="1">"c4153"</x:definedName>
    <x:definedName name="IQ_CASH_FLOW_GUIDANCE" hidden="1">"c4155"</x:definedName>
    <x:definedName name="IQ_CASH_FLOW_HIGH_EST" hidden="1">"c4156"</x:definedName>
    <x:definedName name="IQ_CASH_FLOW_HIGH_GUIDANCE" hidden="1">"c4201"</x:definedName>
    <x:definedName name="IQ_CASH_FLOW_LOW_EST" hidden="1">"c4157"</x:definedName>
    <x:definedName name="IQ_CASH_FLOW_LOW_GUIDANCE" hidden="1">"c4241"</x:definedName>
    <x:definedName name="IQ_CASH_FLOW_MEDIAN_EST" hidden="1">"c4158"</x:definedName>
    <x:definedName name="IQ_CASH_FLOW_NUM_EST" hidden="1">"c4159"</x:definedName>
    <x:definedName name="IQ_CASH_FLOW_STDDEV_EST" hidden="1">"c4160"</x:definedName>
    <x:definedName name="IQ_CASH_IN_PROCESS_FDIC" hidden="1">"c6386"</x:definedName>
    <x:definedName name="IQ_CASH_INTEREST" hidden="1">"c120"</x:definedName>
    <x:definedName name="IQ_CASH_INVEST" hidden="1">"c121"</x:definedName>
    <x:definedName name="IQ_CASH_OPER" hidden="1">"c122"</x:definedName>
    <x:definedName name="IQ_CASH_OPER_ACT_OR_EST" hidden="1">"c4164"</x:definedName>
    <x:definedName name="IQ_CASH_OPER_EST" hidden="1">"c4163"</x:definedName>
    <x:definedName name="IQ_CASH_OPER_GUIDANCE" hidden="1">"c4165"</x:definedName>
    <x:definedName name="IQ_CASH_OPER_HIGH_EST" hidden="1">"c4166"</x:definedName>
    <x:definedName name="IQ_CASH_OPER_HIGH_GUIDANCE" hidden="1">"c4185"</x:definedName>
    <x:definedName name="IQ_CASH_OPER_LOW_EST" hidden="1">"c4244"</x:definedName>
    <x:definedName name="IQ_CASH_OPER_LOW_GUIDANCE" hidden="1">"c4225"</x:definedName>
    <x:definedName name="IQ_CASH_OPER_MEDIAN_EST" hidden="1">"c4245"</x:definedName>
    <x:definedName name="IQ_CASH_OPER_NUM_EST" hidden="1">"c4246"</x:definedName>
    <x:definedName name="IQ_CASH_OPER_STDDEV_EST" hidden="1">"c4247"</x:definedName>
    <x:definedName name="IQ_CASH_SEGREG" hidden="1">"c123"</x:definedName>
    <x:definedName name="IQ_CASH_SHARE" hidden="1">"c1911"</x:definedName>
    <x:definedName name="IQ_CASH_ST" hidden="1">"c1355"</x:definedName>
    <x:definedName name="IQ_CASH_ST_INVEST" hidden="1">"c124"</x:definedName>
    <x:definedName name="IQ_CASH_ST_INVEST_EST" hidden="1">"c4249"</x:definedName>
    <x:definedName name="IQ_CASH_ST_INVEST_GUIDANCE" hidden="1">"c4250"</x:definedName>
    <x:definedName name="IQ_CASH_ST_INVEST_HIGH_EST" hidden="1">"c4251"</x:definedName>
    <x:definedName name="IQ_CASH_ST_INVEST_HIGH_GUIDANCE" hidden="1">"c4195"</x:definedName>
    <x:definedName name="IQ_CASH_ST_INVEST_LOW_EST" hidden="1">"c4252"</x:definedName>
    <x:definedName name="IQ_CASH_ST_INVEST_LOW_GUIDANCE" hidden="1">"c4235"</x:definedName>
    <x:definedName name="IQ_CASH_ST_INVEST_MEDIAN_EST" hidden="1">"c4253"</x:definedName>
    <x:definedName name="IQ_CASH_ST_INVEST_NUM_EST" hidden="1">"c4254"</x:definedName>
    <x:definedName name="IQ_CASH_ST_INVEST_STDDEV_EST" hidden="1">"c4255"</x:definedName>
    <x:definedName name="IQ_CASH_TAXES" hidden="1">"c125"</x:definedName>
    <x:definedName name="IQ_CCE_FDIC" hidden="1">"c6296"</x:definedName>
    <x:definedName name="IQ_CEDED_AH_EARNED" hidden="1">"c2743"</x:definedName>
    <x:definedName name="IQ_CEDED_CLAIM_EXP_INCUR" hidden="1">"c2756"</x:definedName>
    <x:definedName name="IQ_CEDED_CLAIM_EXP_PAID" hidden="1">"c2759"</x:definedName>
    <x:definedName name="IQ_CEDED_CLAIM_EXP_RES" hidden="1">"c2753"</x:definedName>
    <x:definedName name="IQ_CEDED_EARNED" hidden="1">"c2733"</x:definedName>
    <x:definedName name="IQ_CEDED_LIFE_EARNED" hidden="1">"c2738"</x:definedName>
    <x:definedName name="IQ_CEDED_LIFE_IN_FORCE" hidden="1">"c2768"</x:definedName>
    <x:definedName name="IQ_CEDED_PC_EARNED" hidden="1">"c2748"</x:definedName>
    <x:definedName name="IQ_CEDED_WRITTEN" hidden="1">"c2727"</x:definedName>
    <x:definedName name="IQ_CFO_10YR_ANN_GROWTH" hidden="1">"c126"</x:definedName>
    <x:definedName name="IQ_CFO_1YR_ANN_GROWTH" hidden="1">"c127"</x:definedName>
    <x:definedName name="IQ_CFO_2YR_ANN_GROWTH" hidden="1">"c128"</x:definedName>
    <x:definedName name="IQ_CFO_3YR_ANN_GROWTH" hidden="1">"c129"</x:definedName>
    <x:definedName name="IQ_CFO_5YR_ANN_GROWTH" hidden="1">"c130"</x:definedName>
    <x:definedName name="IQ_CFO_7YR_ANN_GROWTH" hidden="1">"c131"</x:definedName>
    <x:definedName name="IQ_CFO_CURRENT_LIAB" hidden="1">"c132"</x:definedName>
    <x:definedName name="IQ_CFPS_ACT_OR_EST" hidden="1">"c2217"</x:definedName>
    <x:definedName name="IQ_CFPS_ACT_OR_EST_REUT" hidden="1">"c5463"</x:definedName>
    <x:definedName name="IQ_CFPS_EST" hidden="1">"c1667"</x:definedName>
    <x:definedName name="IQ_CFPS_EST_REUT" hidden="1">"c3844"</x:definedName>
    <x:definedName name="IQ_CFPS_GUIDANCE" hidden="1">"c4256"</x:definedName>
    <x:definedName name="IQ_CFPS_HIGH_EST" hidden="1">"c1669"</x:definedName>
    <x:definedName name="IQ_CFPS_HIGH_EST_REUT" hidden="1">"c3846"</x:definedName>
    <x:definedName name="IQ_CFPS_HIGH_GUIDANCE" hidden="1">"c4167"</x:definedName>
    <x:definedName name="IQ_CFPS_LOW_EST" hidden="1">"c1670"</x:definedName>
    <x:definedName name="IQ_CFPS_LOW_EST_REUT" hidden="1">"c3847"</x:definedName>
    <x:definedName name="IQ_CFPS_LOW_GUIDANCE" hidden="1">"c4207"</x:definedName>
    <x:definedName name="IQ_CFPS_MEDIAN_EST" hidden="1">"c1668"</x:definedName>
    <x:definedName name="IQ_CFPS_MEDIAN_EST_REUT" hidden="1">"c3845"</x:definedName>
    <x:definedName name="IQ_CFPS_NUM_EST" hidden="1">"c1671"</x:definedName>
    <x:definedName name="IQ_CFPS_NUM_EST_REUT" hidden="1">"c3848"</x:definedName>
    <x:definedName name="IQ_CFPS_STDDEV_EST" hidden="1">"c1672"</x:definedName>
    <x:definedName name="IQ_CFPS_STDDEV_EST_REUT" hidden="1">"c3849"</x:definedName>
    <x:definedName name="IQ_CH">110000</x:definedName>
    <x:definedName name="IQ_CHANGE_AP" hidden="1">"c133"</x:definedName>
    <x:definedName name="IQ_CHANGE_AP_BNK" hidden="1">"c134"</x:definedName>
    <x:definedName name="IQ_CHANGE_AP_BR" hidden="1">"c135"</x:definedName>
    <x:definedName name="IQ_CHANGE_AP_FIN" hidden="1">"c136"</x:definedName>
    <x:definedName name="IQ_CHANGE_AP_INS" hidden="1">"c137"</x:definedName>
    <x:definedName name="IQ_CHANGE_AP_REIT" hidden="1">"c138"</x:definedName>
    <x:definedName name="IQ_CHANGE_AP_UTI" hidden="1">"c139"</x:definedName>
    <x:definedName name="IQ_CHANGE_AR" hidden="1">"c140"</x:definedName>
    <x:definedName name="IQ_CHANGE_AR_BNK" hidden="1">"c141"</x:definedName>
    <x:definedName name="IQ_CHANGE_AR_BR" hidden="1">"c142"</x:definedName>
    <x:definedName name="IQ_CHANGE_AR_FIN" hidden="1">"c143"</x:definedName>
    <x:definedName name="IQ_CHANGE_AR_INS" hidden="1">"c144"</x:definedName>
    <x:definedName name="IQ_CHANGE_AR_REIT" hidden="1">"c145"</x:definedName>
    <x:definedName name="IQ_CHANGE_AR_UTI" hidden="1">"c146"</x:definedName>
    <x:definedName name="IQ_CHANGE_DEF_TAX" hidden="1">"c147"</x:definedName>
    <x:definedName name="IQ_CHANGE_DEPOSIT_ACCT" hidden="1">"c148"</x:definedName>
    <x:definedName name="IQ_CHANGE_INC_TAX" hidden="1">"c149"</x:definedName>
    <x:definedName name="IQ_CHANGE_INS_RES_LIAB" hidden="1">"c150"</x:definedName>
    <x:definedName name="IQ_CHANGE_INVENTORY" hidden="1">"c151"</x:definedName>
    <x:definedName name="IQ_CHANGE_NET_OPER_ASSETS" hidden="1">"c3592"</x:definedName>
    <x:definedName name="IQ_CHANGE_NET_WORKING_CAPITAL" hidden="1">"c1909"</x:definedName>
    <x:definedName name="IQ_CHANGE_OTHER_NET_OPER_ASSETS" hidden="1">"c3593"</x:definedName>
    <x:definedName name="IQ_CHANGE_OTHER_NET_OPER_ASSETS_BNK" hidden="1">"c3594"</x:definedName>
    <x:definedName name="IQ_CHANGE_OTHER_NET_OPER_ASSETS_BR" hidden="1">"c3595"</x:definedName>
    <x:definedName name="IQ_CHANGE_OTHER_NET_OPER_ASSETS_FIN" hidden="1">"c3596"</x:definedName>
    <x:definedName name="IQ_CHANGE_OTHER_NET_OPER_ASSETS_INS" hidden="1">"c3597"</x:definedName>
    <x:definedName name="IQ_CHANGE_OTHER_NET_OPER_ASSETS_REIT" hidden="1">"c3598"</x:definedName>
    <x:definedName name="IQ_CHANGE_OTHER_NET_OPER_ASSETS_UTI" hidden="1">"c3599"</x:definedName>
    <x:definedName name="IQ_CHANGE_OTHER_WORK_CAP" hidden="1">"c152"</x:definedName>
    <x:definedName name="IQ_CHANGE_OTHER_WORK_CAP_BNK" hidden="1">"c153"</x:definedName>
    <x:definedName name="IQ_CHANGE_OTHER_WORK_CAP_BR" hidden="1">"c154"</x:definedName>
    <x:definedName name="IQ_CHANGE_OTHER_WORK_CAP_FIN" hidden="1">"c155"</x:definedName>
    <x:definedName name="IQ_CHANGE_OTHER_WORK_CAP_INS" hidden="1">"c156"</x:definedName>
    <x:definedName name="IQ_CHANGE_OTHER_WORK_CAP_REIT" hidden="1">"c157"</x:definedName>
    <x:definedName name="IQ_CHANGE_OTHER_WORK_CAP_UTI" hidden="1">"c158"</x:definedName>
    <x:definedName name="IQ_CHANGE_TRADING_ASSETS" hidden="1">"c159"</x:definedName>
    <x:definedName name="IQ_CHANGE_UNEARN_REV" hidden="1">"c160"</x:definedName>
    <x:definedName name="IQ_CHANGE_WORK_CAP" hidden="1">"c161"</x:definedName>
    <x:definedName name="IQ_CHANGES_WORK_CAP" hidden="1">"c1357"</x:definedName>
    <x:definedName name="IQ_CHARGE_OFFS_1_4_FAMILY_FDIC" hidden="1">"c6756"</x:definedName>
    <x:definedName name="IQ_CHARGE_OFFS_1_4_FAMILY_LOANS_FDIC" hidden="1">"c6714"</x:definedName>
    <x:definedName name="IQ_CHARGE_OFFS_AUTO_LOANS_FDIC" hidden="1">"c6708"</x:definedName>
    <x:definedName name="IQ_CHARGE_OFFS_CL_LOANS_FDIC" hidden="1">"c6709"</x:definedName>
    <x:definedName name="IQ_CHARGE_OFFS_COMMERCIAL_INDUSTRIAL_FDIC" hidden="1">"c6759"</x:definedName>
    <x:definedName name="IQ_CHARGE_OFFS_COMMERCIAL_RE_FDIC" hidden="1">"c6754"</x:definedName>
    <x:definedName name="IQ_CHARGE_OFFS_COMMERCIAL_RE_NOT_SECURED_FDIC" hidden="1">"c6764"</x:definedName>
    <x:definedName name="IQ_CHARGE_OFFS_CONSTRUCTION_DEVELOPMENT_FDIC" hidden="1">"c6753"</x:definedName>
    <x:definedName name="IQ_CHARGE_OFFS_CREDIT_CARDS_FDIC" hidden="1">"c6761"</x:definedName>
    <x:definedName name="IQ_CHARGE_OFFS_CREDIT_CARDS_RECEIVABLES_FDIC" hidden="1">"c6711"</x:definedName>
    <x:definedName name="IQ_CHARGE_OFFS_GROSS" hidden="1">"c162"</x:definedName>
    <x:definedName name="IQ_CHARGE_OFFS_HOME_EQUITY_FDIC" hidden="1">"c6757"</x:definedName>
    <x:definedName name="IQ_CHARGE_OFFS_HOME_EQUITY_LINES_FDIC" hidden="1">"c6712"</x:definedName>
    <x:definedName name="IQ_CHARGE_OFFS_INDIVIDUALS_FDIC" hidden="1">"c6760"</x:definedName>
    <x:definedName name="IQ_CHARGE_OFFS_MULTI_FAMILY_FDIC" hidden="1">"c6755"</x:definedName>
    <x:definedName name="IQ_CHARGE_OFFS_NET" hidden="1">"c163"</x:definedName>
    <x:definedName name="IQ_CHARGE_OFFS_OTHER_1_4_FAMILY_FDIC" hidden="1">"c6758"</x:definedName>
    <x:definedName name="IQ_CHARGE_OFFS_OTHER_CONSUMER_LOANS_FDIC" hidden="1">"c6710"</x:definedName>
    <x:definedName name="IQ_CHARGE_OFFS_OTHER_INDIVIDUAL_FDIC" hidden="1">"c6762"</x:definedName>
    <x:definedName name="IQ_CHARGE_OFFS_OTHER_LOANS_FDIC" hidden="1">"c6763"</x:definedName>
    <x:definedName name="IQ_CHARGE_OFFS_OTHER_LOANS_OTHER_FDIC" hidden="1">"c6713"</x:definedName>
    <x:definedName name="IQ_CHARGE_OFFS_RE_LOANS_FDIC" hidden="1">"c6752"</x:definedName>
    <x:definedName name="IQ_CHARGE_OFFS_RECOVERED" hidden="1">"c164"</x:definedName>
    <x:definedName name="IQ_CHARGE_OFFS_TOTAL_AVG_LOANS" hidden="1">"c165"</x:definedName>
    <x:definedName name="IQ_CITY" hidden="1">"c166"</x:definedName>
    <x:definedName name="IQ_CL_DUE_AFTER_FIVE" hidden="1">"c167"</x:definedName>
    <x:definedName name="IQ_CL_DUE_CY" hidden="1">"c168"</x:definedName>
    <x:definedName name="IQ_CL_DUE_CY1" hidden="1">"c169"</x:definedName>
    <x:definedName name="IQ_CL_DUE_CY2" hidden="1">"c170"</x:definedName>
    <x:definedName name="IQ_CL_DUE_CY3" hidden="1">"c171"</x:definedName>
    <x:definedName name="IQ_CL_DUE_CY4" hidden="1">"c172"</x:definedName>
    <x:definedName name="IQ_CL_DUE_NEXT_FIVE" hidden="1">"c173"</x:definedName>
    <x:definedName name="IQ_CL_OBLIGATION_IMMEDIATE" hidden="1">"c2253"</x:definedName>
    <x:definedName name="IQ_CLASSA_OPTIONS_BEG_OS" hidden="1">"c2679"</x:definedName>
    <x:definedName name="IQ_CLASSA_OPTIONS_CANCELLED" hidden="1">"c2682"</x:definedName>
    <x:definedName name="IQ_CLASSA_OPTIONS_END_OS" hidden="1">"c2683"</x:definedName>
    <x:definedName name="IQ_CLASSA_OPTIONS_EXERCISED" hidden="1">"c2681"</x:definedName>
    <x:definedName name="IQ_CLASSA_OPTIONS_GRANTED" hidden="1">"c2680"</x:definedName>
    <x:definedName name="IQ_CLASSA_OPTIONS_STRIKE_PRICE_OS" hidden="1">"c2684"</x:definedName>
    <x:definedName name="IQ_CLASSA_OUTSTANDING_BS_DATE" hidden="1">"c1971"</x:definedName>
    <x:definedName name="IQ_CLASSA_OUTSTANDING_FILING_DATE" hidden="1">"c1973"</x:definedName>
    <x:definedName name="IQ_CLASSA_STRIKE_PRICE_GRANTED" hidden="1">"c2685"</x:definedName>
    <x:definedName name="IQ_CLASSA_WARRANTS_BEG_OS" hidden="1">"c2705"</x:definedName>
    <x:definedName name="IQ_CLASSA_WARRANTS_CANCELLED" hidden="1">"c2708"</x:definedName>
    <x:definedName name="IQ_CLASSA_WARRANTS_END_OS" hidden="1">"c2709"</x:definedName>
    <x:definedName name="IQ_CLASSA_WARRANTS_EXERCISED" hidden="1">"c2707"</x:definedName>
    <x:definedName name="IQ_CLASSA_WARRANTS_ISSUED" hidden="1">"c2706"</x:definedName>
    <x:definedName name="IQ_CLASSA_WARRANTS_STRIKE_PRICE_ISSUED" hidden="1">"c2711"</x:definedName>
    <x:definedName name="IQ_CLASSA_WARRANTS_STRIKE_PRICE_OS" hidden="1">"c2710"</x:definedName>
    <x:definedName name="IQ_CLASSB_OUTSTANDING_BS_DATE" hidden="1">"c1972"</x:definedName>
    <x:definedName name="IQ_CLASSB_OUTSTANDING_FILING_DATE" hidden="1">"c1974"</x:definedName>
    <x:definedName name="IQ_CLOSEPRICE" hidden="1">"c174"</x:definedName>
    <x:definedName name="IQ_CLOSEPRICE_ADJ" hidden="1">"c2115"</x:definedName>
    <x:definedName name="IQ_CMO_FDIC" hidden="1">"c6406"</x:definedName>
    <x:definedName name="IQ_COGS" hidden="1">"c175"</x:definedName>
    <x:definedName name="IQ_COLLECTION_DOMESTIC_FDIC" hidden="1">"c6387"</x:definedName>
    <x:definedName name="IQ_COMBINED_RATIO" hidden="1">"c176"</x:definedName>
    <x:definedName name="IQ_COMMERCIAL_BANKS_DEPOSITS_FOREIGN_FDIC" hidden="1">"c6480"</x:definedName>
    <x:definedName name="IQ_COMMERCIAL_BANKS_LOANS_FDIC" hidden="1">"c6434"</x:definedName>
    <x:definedName name="IQ_COMMERCIAL_BANKS_NONTRANSACTION_ACCOUNTS_FDIC" hidden="1">"c6548"</x:definedName>
    <x:definedName name="IQ_COMMERCIAL_BANKS_TOTAL_DEPOSITS_FDIC" hidden="1">"c6474"</x:definedName>
    <x:definedName name="IQ_COMMERCIAL_BANKS_TOTAL_LOANS_FOREIGN_FDIC" hidden="1">"c6444"</x:definedName>
    <x:definedName name="IQ_COMMERCIAL_BANKS_TRANSACTION_ACCOUNTS_FDIC" hidden="1">"c6540"</x:definedName>
    <x:definedName name="IQ_COMMERCIAL_DOM" hidden="1">"c177"</x:definedName>
    <x:definedName name="IQ_COMMERCIAL_FIRE_WRITTEN" hidden="1">"c178"</x:definedName>
    <x:definedName name="IQ_COMMERCIAL_INDUSTRIAL_CHARGE_OFFS_FDIC" hidden="1">"c6598"</x:definedName>
    <x:definedName name="IQ_COMMERCIAL_INDUSTRIAL_LOANS_NET_FDIC" hidden="1">"c6317"</x:definedName>
    <x:definedName name="IQ_COMMERCIAL_INDUSTRIAL_NET_CHARGE_OFFS_FDIC" hidden="1">"c6636"</x:definedName>
    <x:definedName name="IQ_COMMERCIAL_INDUSTRIAL_RECOVERIES_FDIC" hidden="1">"c6617"</x:definedName>
    <x:definedName name="IQ_COMMERCIAL_INDUSTRIAL_TOTAL_LOANS_FOREIGN_FDIC" hidden="1">"c6451"</x:definedName>
    <x:definedName name="IQ_COMMERCIAL_MORT" hidden="1">"c179"</x:definedName>
    <x:definedName name="IQ_COMMERCIAL_RE_CONSTRUCTION_LAND_DEV_FDIC" hidden="1">"c6526"</x:definedName>
    <x:definedName name="IQ_COMMERCIAL_RE_LOANS_FDIC" hidden="1">"c6312"</x:definedName>
    <x:definedName name="IQ_COMMISS_FEES" hidden="1">"c180"</x:definedName>
    <x:definedName name="IQ_COMMISSION_DEF" hidden="1">"c181"</x:definedName>
    <x:definedName name="IQ_COMMITMENTS_MATURITY_EXCEEDING_1YR_FDIC" hidden="1">"c6531"</x:definedName>
    <x:definedName name="IQ_COMMITMENTS_NOT_SECURED_RE_FDIC" hidden="1">"c6528"</x:definedName>
    <x:definedName name="IQ_COMMITMENTS_SECURED_RE_FDIC" hidden="1">"c6527"</x:definedName>
    <x:definedName name="IQ_COMMODITY_EXPOSURES_FDIC" hidden="1">"c6665"</x:definedName>
    <x:definedName name="IQ_COMMON" hidden="1">"c182"</x:definedName>
    <x:definedName name="IQ_COMMON_APIC" hidden="1">"c183"</x:definedName>
    <x:definedName name="IQ_COMMON_APIC_BNK" hidden="1">"c184"</x:definedName>
    <x:definedName name="IQ_COMMON_APIC_BR" hidden="1">"c185"</x:definedName>
    <x:definedName name="IQ_COMMON_APIC_FIN" hidden="1">"c186"</x:definedName>
    <x:definedName name="IQ_COMMON_APIC_INS" hidden="1">"c187"</x:definedName>
    <x:definedName name="IQ_COMMON_APIC_REIT" hidden="1">"c188"</x:definedName>
    <x:definedName name="IQ_COMMON_APIC_UTI" hidden="1">"c189"</x:definedName>
    <x:definedName name="IQ_COMMON_DIV" hidden="1">"c3006"</x:definedName>
    <x:definedName name="IQ_COMMON_DIV_CF" hidden="1">"c190"</x:definedName>
    <x:definedName name="IQ_COMMON_EQUITY_10YR_ANN_GROWTH" hidden="1">"c191"</x:definedName>
    <x:definedName name="IQ_COMMON_EQUITY_1YR_ANN_GROWTH" hidden="1">"c192"</x:definedName>
    <x:definedName name="IQ_COMMON_EQUITY_2YR_ANN_GROWTH" hidden="1">"c193"</x:definedName>
    <x:definedName name="IQ_COMMON_EQUITY_3YR_ANN_GROWTH" hidden="1">"c194"</x:definedName>
    <x:definedName name="IQ_COMMON_EQUITY_5YR_ANN_GROWTH" hidden="1">"c195"</x:definedName>
    <x:definedName name="IQ_COMMON_EQUITY_7YR_ANN_GROWTH" hidden="1">"c196"</x:definedName>
    <x:definedName name="IQ_COMMON_FDIC" hidden="1">"c6350"</x:definedName>
    <x:definedName name="IQ_COMMON_ISSUED" hidden="1">"c197"</x:definedName>
    <x:definedName name="IQ_COMMON_ISSUED_BNK" hidden="1">"c198"</x:definedName>
    <x:definedName name="IQ_COMMON_ISSUED_BR" hidden="1">"c199"</x:definedName>
    <x:definedName name="IQ_COMMON_ISSUED_FIN" hidden="1">"c200"</x:definedName>
    <x:definedName name="IQ_COMMON_ISSUED_INS" hidden="1">"c201"</x:definedName>
    <x:definedName name="IQ_COMMON_ISSUED_REIT" hidden="1">"c202"</x:definedName>
    <x:definedName name="IQ_COMMON_ISSUED_UTI" hidden="1">"c203"</x:definedName>
    <x:definedName name="IQ_COMMON_PER_ADR" hidden="1">"c204"</x:definedName>
    <x:definedName name="IQ_COMMON_PREF_DIV_CF" hidden="1">"c205"</x:definedName>
    <x:definedName name="IQ_COMMON_REP" hidden="1">"c206"</x:definedName>
    <x:definedName name="IQ_COMMON_REP_BNK" hidden="1">"c207"</x:definedName>
    <x:definedName name="IQ_COMMON_REP_BR" hidden="1">"c208"</x:definedName>
    <x:definedName name="IQ_COMMON_REP_FIN" hidden="1">"c209"</x:definedName>
    <x:definedName name="IQ_COMMON_REP_INS" hidden="1">"c210"</x:definedName>
    <x:definedName name="IQ_COMMON_REP_REIT" hidden="1">"c211"</x:definedName>
    <x:definedName name="IQ_COMMON_REP_UTI" hidden="1">"c212"</x:definedName>
    <x:definedName name="IQ_COMMON_STOCK" hidden="1">"c1358"</x:definedName>
    <x:definedName name="IQ_COMP_BENEFITS" hidden="1">"c213"</x:definedName>
    <x:definedName name="IQ_COMPANY_ADDRESS" hidden="1">"c214"</x:definedName>
    <x:definedName name="IQ_COMPANY_ID" hidden="1">"c3513"</x:definedName>
    <x:definedName name="IQ_COMPANY_NAME" hidden="1">"c215"</x:definedName>
    <x:definedName name="IQ_COMPANY_NAME_LONG" hidden="1">"c1585"</x:definedName>
    <x:definedName name="IQ_COMPANY_PHONE" hidden="1">"c216"</x:definedName>
    <x:definedName name="IQ_COMPANY_STATUS" hidden="1">"c2097"</x:definedName>
    <x:definedName name="IQ_COMPANY_STREET1" hidden="1">"c217"</x:definedName>
    <x:definedName name="IQ_COMPANY_STREET2" hidden="1">"c218"</x:definedName>
    <x:definedName name="IQ_COMPANY_TICKER" hidden="1">"c219"</x:definedName>
    <x:definedName name="IQ_COMPANY_TYPE" hidden="1">"c2096"</x:definedName>
    <x:definedName name="IQ_COMPANY_WEBSITE" hidden="1">"c220"</x:definedName>
    <x:definedName name="IQ_COMPANY_ZIP" hidden="1">"c221"</x:definedName>
    <x:definedName name="IQ_CONSTRUCTION_DEV_LOANS_FDIC" hidden="1">"c6313"</x:definedName>
    <x:definedName name="IQ_CONSTRUCTION_LAND_DEVELOPMENT_CHARGE_OFFS_FDIC" hidden="1">"c6594"</x:definedName>
    <x:definedName name="IQ_CONSTRUCTION_LAND_DEVELOPMENT_NET_CHARGE_OFFS_FDIC" hidden="1">"c6632"</x:definedName>
    <x:definedName name="IQ_CONSTRUCTION_LAND_DEVELOPMENT_RECOVERIES_FDIC" hidden="1">"c6613"</x:definedName>
    <x:definedName name="IQ_CONSTRUCTION_LOANS" hidden="1">"c222"</x:definedName>
    <x:definedName name="IQ_CONSUMER_LOANS" hidden="1">"c223"</x:definedName>
    <x:definedName name="IQ_CONTRACTS_OTHER_COMMODITIES_EQUITIES_FDIC" hidden="1">"c6522"</x:definedName>
    <x:definedName name="IQ_CONV_DATE" hidden="1">"c2191"</x:definedName>
    <x:definedName name="IQ_CONV_EXP_DATE" hidden="1">"c3043"</x:definedName>
    <x:definedName name="IQ_CONV_PREMIUM" hidden="1">"c2195"</x:definedName>
    <x:definedName name="IQ_CONV_PRICE" hidden="1">"c2193"</x:definedName>
    <x:definedName name="IQ_CONV_RATE" hidden="1">"c2192"</x:definedName>
    <x:definedName name="IQ_CONV_RATIO" hidden="1">"c2192"</x:definedName>
    <x:definedName name="IQ_CONV_SECURITY" hidden="1">"c2189"</x:definedName>
    <x:definedName name="IQ_CONV_SECURITY_ISSUER" hidden="1">"c2190"</x:definedName>
    <x:definedName name="IQ_CONV_SECURITY_PRICE" hidden="1">"c2194"</x:definedName>
    <x:definedName name="IQ_CONVERT" hidden="1">"c2536"</x:definedName>
    <x:definedName name="IQ_CONVERT_PCT" hidden="1">"c2537"</x:definedName>
    <x:definedName name="IQ_CONVEXITY" hidden="1">"c2182"</x:definedName>
    <x:definedName name="IQ_CONVEYED_TO_OTHERS_FDIC" hidden="1">"c6534"</x:definedName>
    <x:definedName name="IQ_CORE_CAPITAL_RATIO_FDIC" hidden="1">"c6745"</x:definedName>
    <x:definedName name="IQ_COST_BORROWING" hidden="1">"c2936"</x:definedName>
    <x:definedName name="IQ_COST_BORROWINGS" hidden="1">"c225"</x:definedName>
    <x:definedName name="IQ_COST_OF_FUNDING_ASSETS_FDIC" hidden="1">"c6725"</x:definedName>
    <x:definedName name="IQ_COST_REV" hidden="1">"c226"</x:definedName>
    <x:definedName name="IQ_COST_REVENUE" hidden="1">"c1359"</x:definedName>
    <x:definedName name="IQ_COST_SAVINGS" hidden="1">"c227"</x:definedName>
    <x:definedName name="IQ_COST_SERVICE" hidden="1">"c228"</x:definedName>
    <x:definedName name="IQ_COST_TOTAL_BORROWINGS" hidden="1">"c229"</x:definedName>
    <x:definedName name="IQ_COUNTRY_NAME" hidden="1">"c230"</x:definedName>
    <x:definedName name="IQ_COVERED_POPS" hidden="1">"c2124"</x:definedName>
    <x:definedName name="IQ_CP" hidden="1">"c2495"</x:definedName>
    <x:definedName name="IQ_CP_PCT" hidden="1">"c2496"</x:definedName>
    <x:definedName name="IQ_CQ" hidden="1">5000</x:definedName>
    <x:definedName name="IQ_CREDIT_CARD_CHARGE_OFFS_FDIC" hidden="1">"c6652"</x:definedName>
    <x:definedName name="IQ_CREDIT_CARD_FEE_BNK" hidden="1">"c231"</x:definedName>
    <x:definedName name="IQ_CREDIT_CARD_FEE_FIN" hidden="1">"c1583"</x:definedName>
    <x:definedName name="IQ_CREDIT_CARD_LINES_FDIC" hidden="1">"c6525"</x:definedName>
    <x:definedName name="IQ_CREDIT_CARD_LOANS_FDIC" hidden="1">"c6319"</x:definedName>
    <x:definedName name="IQ_CREDIT_CARD_NET_CHARGE_OFFS_FDIC" hidden="1">"c6654"</x:definedName>
    <x:definedName name="IQ_CREDIT_CARD_RECOVERIES_FDIC" hidden="1">"c6653"</x:definedName>
    <x:definedName name="IQ_CREDIT_LOSS_CF" hidden="1">"c232"</x:definedName>
    <x:definedName name="IQ_CREDIT_LOSS_PROVISION_NET_CHARGE_OFFS_FDIC" hidden="1">"c6734"</x:definedName>
    <x:definedName name="IQ_CUMULATIVE_SPLIT_FACTOR" hidden="1">"c2094"</x:definedName>
    <x:definedName name="IQ_CURR_DOMESTIC_TAXES" hidden="1">"c2074"</x:definedName>
    <x:definedName name="IQ_CURR_FOREIGN_TAXES" hidden="1">"c2075"</x:definedName>
    <x:definedName name="IQ_CURRENCY_COIN_DOMESTIC_FDIC" hidden="1">"c6388"</x:definedName>
    <x:definedName name="IQ_CURRENCY_FACTOR_BS" hidden="1">"c233"</x:definedName>
    <x:definedName name="IQ_CURRENCY_FACTOR_IS" hidden="1">"c234"</x:definedName>
    <x:definedName name="IQ_CURRENCY_GAIN" hidden="1">"c235"</x:definedName>
    <x:definedName name="IQ_CURRENCY_GAIN_BR" hidden="1">"c236"</x:definedName>
    <x:definedName name="IQ_CURRENCY_GAIN_FIN" hidden="1">"c237"</x:definedName>
    <x:definedName name="IQ_CURRENCY_GAIN_INS" hidden="1">"c238"</x:definedName>
    <x:definedName name="IQ_CURRENCY_GAIN_REIT" hidden="1">"c239"</x:definedName>
    <x:definedName name="IQ_CURRENCY_GAIN_UTI" hidden="1">"c240"</x:definedName>
    <x:definedName name="IQ_CURRENT_PORT" hidden="1">"c241"</x:definedName>
    <x:definedName name="IQ_CURRENT_PORT_BNK" hidden="1">"c242"</x:definedName>
    <x:definedName name="IQ_CURRENT_PORT_DEBT" hidden="1">"c243"</x:definedName>
    <x:definedName name="IQ_CURRENT_PORT_DEBT_BNK" hidden="1">"c244"</x:definedName>
    <x:definedName name="IQ_CURRENT_PORT_DEBT_BR" hidden="1">"c1567"</x:definedName>
    <x:definedName name="IQ_CURRENT_PORT_DEBT_FIN" hidden="1">"c1568"</x:definedName>
    <x:definedName name="IQ_CURRENT_PORT_DEBT_INS" hidden="1">"c1569"</x:definedName>
    <x:definedName name="IQ_CURRENT_PORT_DEBT_REIT" hidden="1">"c1570"</x:definedName>
    <x:definedName name="IQ_CURRENT_PORT_DEBT_UTI" hidden="1">"c1571"</x:definedName>
    <x:definedName name="IQ_CURRENT_PORT_FHLB_DEBT" hidden="1">"c5657"</x:definedName>
    <x:definedName name="IQ_CURRENT_PORT_LEASES" hidden="1">"c245"</x:definedName>
    <x:definedName name="IQ_CURRENT_PORT_PCT" hidden="1">"c2541"</x:definedName>
    <x:definedName name="IQ_CURRENT_RATIO" hidden="1">"c246"</x:definedName>
    <x:definedName name="IQ_CY" hidden="1">10000</x:definedName>
    <x:definedName name="IQ_DA" hidden="1">"c247"</x:definedName>
    <x:definedName name="IQ_DA_BR" hidden="1">"c248"</x:definedName>
    <x:definedName name="IQ_DA_CF" hidden="1">"c249"</x:definedName>
    <x:definedName name="IQ_DA_CF_BNK" hidden="1">"c250"</x:definedName>
    <x:definedName name="IQ_DA_CF_BR" hidden="1">"c251"</x:definedName>
    <x:definedName name="IQ_DA_CF_FIN" hidden="1">"c252"</x:definedName>
    <x:definedName name="IQ_DA_CF_INS" hidden="1">"c253"</x:definedName>
    <x:definedName name="IQ_DA_CF_REIT" hidden="1">"c254"</x:definedName>
    <x:definedName name="IQ_DA_CF_UTI" hidden="1">"c255"</x:definedName>
    <x:definedName name="IQ_DA_EBITDA" hidden="1">"c5528"</x:definedName>
    <x:definedName name="IQ_DA_FIN" hidden="1">"c256"</x:definedName>
    <x:definedName name="IQ_DA_INS" hidden="1">"c257"</x:definedName>
    <x:definedName name="IQ_DA_REIT" hidden="1">"c258"</x:definedName>
    <x:definedName name="IQ_DA_SUPPL" hidden="1">"c259"</x:definedName>
    <x:definedName name="IQ_DA_SUPPL_BR" hidden="1">"c260"</x:definedName>
    <x:definedName name="IQ_DA_SUPPL_CF" hidden="1">"c261"</x:definedName>
    <x:definedName name="IQ_DA_SUPPL_CF_BNK" hidden="1">"c262"</x:definedName>
    <x:definedName name="IQ_DA_SUPPL_CF_BR" hidden="1">"c263"</x:definedName>
    <x:definedName name="IQ_DA_SUPPL_CF_FIN" hidden="1">"c264"</x:definedName>
    <x:definedName name="IQ_DA_SUPPL_CF_INS" hidden="1">"c265"</x:definedName>
    <x:definedName name="IQ_DA_SUPPL_CF_REIT" hidden="1">"c266"</x:definedName>
    <x:definedName name="IQ_DA_SUPPL_CF_UTI" hidden="1">"c267"</x:definedName>
    <x:definedName name="IQ_DA_SUPPL_FIN" hidden="1">"c268"</x:definedName>
    <x:definedName name="IQ_DA_SUPPL_INS" hidden="1">"c269"</x:definedName>
    <x:definedName name="IQ_DA_SUPPL_REIT" hidden="1">"c270"</x:definedName>
    <x:definedName name="IQ_DA_SUPPL_UTI" hidden="1">"c271"</x:definedName>
    <x:definedName name="IQ_DA_UTI" hidden="1">"c272"</x:definedName>
    <x:definedName name="IQ_DAILY">500000</x:definedName>
    <x:definedName name="IQ_DATED_DATE" hidden="1">"c2185"</x:definedName>
    <x:definedName name="IQ_DAY_COUNT" hidden="1">"c2161"</x:definedName>
    <x:definedName name="IQ_DAYS_COVER_SHORT" hidden="1">"c1578"</x:definedName>
    <x:definedName name="IQ_DAYS_INVENTORY_OUT" hidden="1">"c273"</x:definedName>
    <x:definedName name="IQ_DAYS_PAY_OUTST" hidden="1">"c1362"</x:definedName>
    <x:definedName name="IQ_DAYS_PAYABLE_OUT" hidden="1">"c274"</x:definedName>
    <x:definedName name="IQ_DAYS_SALES_OUT" hidden="1">"c275"</x:definedName>
    <x:definedName name="IQ_DAYS_SALES_OUTST" hidden="1">"c1363"</x:definedName>
    <x:definedName name="IQ_DEBT_ADJ" hidden="1">"c2515"</x:definedName>
    <x:definedName name="IQ_DEBT_ADJ_PCT" hidden="1">"c2516"</x:definedName>
    <x:definedName name="IQ_DEBT_EQUITY_EST" hidden="1">"c4257"</x:definedName>
    <x:definedName name="IQ_DEBT_EQUITY_HIGH_EST" hidden="1">"c4258"</x:definedName>
    <x:definedName name="IQ_DEBT_EQUITY_LOW_EST" hidden="1">"c4259"</x:definedName>
    <x:definedName name="IQ_DEBT_EQUITY_MEDIAN_EST" hidden="1">"c4260"</x:definedName>
    <x:definedName name="IQ_DEBT_EQUITY_NUM_EST" hidden="1">"c4261"</x:definedName>
    <x:definedName name="IQ_DEBT_EQUITY_STDDEV_EST" hidden="1">"c4262"</x:definedName>
    <x:definedName name="IQ_DEBT_EQUIV_NET_PBO" hidden="1">"c2938"</x:definedName>
    <x:definedName name="IQ_DEBT_EQUIV_OPER_LEASE" hidden="1">"c2935"</x:definedName>
    <x:definedName name="IQ_DEF_ACQ_CST" hidden="1">"c1364"</x:definedName>
    <x:definedName name="IQ_DEF_AMORT" hidden="1">"c276"</x:definedName>
    <x:definedName name="IQ_DEF_AMORT_BNK" hidden="1">"c277"</x:definedName>
    <x:definedName name="IQ_DEF_AMORT_BR" hidden="1">"c278"</x:definedName>
    <x:definedName name="IQ_DEF_AMORT_FIN" hidden="1">"c279"</x:definedName>
    <x:definedName name="IQ_DEF_AMORT_INS" hidden="1">"c280"</x:definedName>
    <x:definedName name="IQ_DEF_AMORT_REIT" hidden="1">"c281"</x:definedName>
    <x:definedName name="IQ_DEF_AMORT_UTI" hidden="1">"c282"</x:definedName>
    <x:definedName name="IQ_DEF_BENEFIT_INTEREST_COST" hidden="1">"c283"</x:definedName>
    <x:definedName name="IQ_DEF_BENEFIT_INTEREST_COST_DOMESTIC" hidden="1">"c2652"</x:definedName>
    <x:definedName name="IQ_DEF_BENEFIT_INTEREST_COST_FOREIGN" hidden="1">"c2660"</x:definedName>
    <x:definedName name="IQ_DEF_BENEFIT_OTHER_COST" hidden="1">"c284"</x:definedName>
    <x:definedName name="IQ_DEF_BENEFIT_OTHER_COST_DOMESTIC" hidden="1">"c2654"</x:definedName>
    <x:definedName name="IQ_DEF_BENEFIT_OTHER_COST_FOREIGN" hidden="1">"c2662"</x:definedName>
    <x:definedName name="IQ_DEF_BENEFIT_ROA" hidden="1">"c285"</x:definedName>
    <x:definedName name="IQ_DEF_BENEFIT_ROA_DOMESTIC" hidden="1">"c2653"</x:definedName>
    <x:definedName name="IQ_DEF_BENEFIT_ROA_FOREIGN" hidden="1">"c2661"</x:definedName>
    <x:definedName name="IQ_DEF_BENEFIT_SERVICE_COST" hidden="1">"c286"</x:definedName>
    <x:definedName name="IQ_DEF_BENEFIT_SERVICE_COST_DOMESTIC" hidden="1">"c2651"</x:definedName>
    <x:definedName name="IQ_DEF_BENEFIT_SERVICE_COST_FOREIGN" hidden="1">"c2659"</x:definedName>
    <x:definedName name="IQ_DEF_BENEFIT_TOTAL_COST" hidden="1">"c287"</x:definedName>
    <x:definedName name="IQ_DEF_BENEFIT_TOTAL_COST_DOMESTIC" hidden="1">"c2655"</x:definedName>
    <x:definedName name="IQ_DEF_BENEFIT_TOTAL_COST_FOREIGN" hidden="1">"c2663"</x:definedName>
    <x:definedName name="IQ_DEF_CHARGES_BR" hidden="1">"c288"</x:definedName>
    <x:definedName name="IQ_DEF_CHARGES_CF" hidden="1">"c289"</x:definedName>
    <x:definedName name="IQ_DEF_CHARGES_FIN" hidden="1">"c290"</x:definedName>
    <x:definedName name="IQ_DEF_CHARGES_INS" hidden="1">"c291"</x:definedName>
    <x:definedName name="IQ_DEF_CHARGES_LT" hidden="1">"c292"</x:definedName>
    <x:definedName name="IQ_DEF_CHARGES_LT_BNK" hidden="1">"c293"</x:definedName>
    <x:definedName name="IQ_DEF_CHARGES_LT_BR" hidden="1">"c294"</x:definedName>
    <x:definedName name="IQ_DEF_CHARGES_LT_FIN" hidden="1">"c295"</x:definedName>
    <x:definedName name="IQ_DEF_CHARGES_LT_INS" hidden="1">"c296"</x:definedName>
    <x:definedName name="IQ_DEF_CHARGES_LT_REIT" hidden="1">"c297"</x:definedName>
    <x:definedName name="IQ_DEF_CHARGES_LT_UTI" hidden="1">"c298"</x:definedName>
    <x:definedName name="IQ_DEF_CHARGES_REIT" hidden="1">"c299"</x:definedName>
    <x:definedName name="IQ_DEF_CONTRIBUTION_TOTAL_COST" hidden="1">"c300"</x:definedName>
    <x:definedName name="IQ_DEF_INC_TAX" hidden="1">"c1365"</x:definedName>
    <x:definedName name="IQ_DEF_POLICY_ACQ_COSTS" hidden="1">"c301"</x:definedName>
    <x:definedName name="IQ_DEF_POLICY_ACQ_COSTS_CF" hidden="1">"c302"</x:definedName>
    <x:definedName name="IQ_DEF_POLICY_AMORT" hidden="1">"c303"</x:definedName>
    <x:definedName name="IQ_DEF_TAX_ASSET_LT_BR" hidden="1">"c304"</x:definedName>
    <x:definedName name="IQ_DEF_TAX_ASSET_LT_FIN" hidden="1">"c305"</x:definedName>
    <x:definedName name="IQ_DEF_TAX_ASSET_LT_INS" hidden="1">"c306"</x:definedName>
    <x:definedName name="IQ_DEF_TAX_ASSET_LT_REIT" hidden="1">"c307"</x:definedName>
    <x:definedName name="IQ_DEF_TAX_ASSET_LT_UTI" hidden="1">"c308"</x:definedName>
    <x:definedName name="IQ_DEF_TAX_ASSETS_CURRENT" hidden="1">"c309"</x:definedName>
    <x:definedName name="IQ_DEF_TAX_ASSETS_LT" hidden="1">"c310"</x:definedName>
    <x:definedName name="IQ_DEF_TAX_ASSETS_LT_BNK" hidden="1">"c311"</x:definedName>
    <x:definedName name="IQ_DEF_TAX_LIAB_CURRENT" hidden="1">"c312"</x:definedName>
    <x:definedName name="IQ_DEF_TAX_LIAB_LT" hidden="1">"c313"</x:definedName>
    <x:definedName name="IQ_DEF_TAX_LIAB_LT_BNK" hidden="1">"c314"</x:definedName>
    <x:definedName name="IQ_DEF_TAX_LIAB_LT_BR" hidden="1">"c315"</x:definedName>
    <x:definedName name="IQ_DEF_TAX_LIAB_LT_FIN" hidden="1">"c316"</x:definedName>
    <x:definedName name="IQ_DEF_TAX_LIAB_LT_INS" hidden="1">"c317"</x:definedName>
    <x:definedName name="IQ_DEF_TAX_LIAB_LT_REIT" hidden="1">"c318"</x:definedName>
    <x:definedName name="IQ_DEF_TAX_LIAB_LT_UTI" hidden="1">"c319"</x:definedName>
    <x:definedName name="IQ_DEFERRED_DOMESTIC_TAXES" hidden="1">"c2077"</x:definedName>
    <x:definedName name="IQ_DEFERRED_FOREIGN_TAXES" hidden="1">"c2078"</x:definedName>
    <x:definedName name="IQ_DEFERRED_INC_TAX" hidden="1">"c1447"</x:definedName>
    <x:definedName name="IQ_DEFERRED_TAXES" hidden="1">"c1356"</x:definedName>
    <x:definedName name="IQ_DEMAND_DEP" hidden="1">"c320"</x:definedName>
    <x:definedName name="IQ_DEMAND_DEPOSITS_FDIC" hidden="1">"c6489"</x:definedName>
    <x:definedName name="IQ_DEPOSIT_ACCOUNTS_LESS_THAN_100K_FDIC" hidden="1">"c6494"</x:definedName>
    <x:definedName name="IQ_DEPOSIT_ACCOUNTS_MORE_THAN_100K_FDIC" hidden="1">"c6492"</x:definedName>
    <x:definedName name="IQ_DEPOSITORY_INSTITUTIONS_CHARGE_OFFS_FDIC" hidden="1">"c6596"</x:definedName>
    <x:definedName name="IQ_DEPOSITORY_INSTITUTIONS_NET_CHARGE_OFFS_FDIC" hidden="1">"c6634"</x:definedName>
    <x:definedName name="IQ_DEPOSITORY_INSTITUTIONS_RECOVERIES_FDIC" hidden="1">"c6615"</x:definedName>
    <x:definedName name="IQ_DEPOSITS_FIN" hidden="1">"c321"</x:definedName>
    <x:definedName name="IQ_DEPOSITS_HELD_DOMESTIC_FDIC" hidden="1">"c6340"</x:definedName>
    <x:definedName name="IQ_DEPOSITS_HELD_FOREIGN_FDIC" hidden="1">"c6341"</x:definedName>
    <x:definedName name="IQ_DEPOSITS_INTEREST_SECURITIES" hidden="1">"c5509"</x:definedName>
    <x:definedName name="IQ_DEPOSITS_LESS_THAN_100K_AFTER_THREE_YEARS_FDIC" hidden="1">"c6464"</x:definedName>
    <x:definedName name="IQ_DEPOSITS_LESS_THAN_100K_THREE_MONTHS_FDIC" hidden="1">"c6461"</x:definedName>
    <x:definedName name="IQ_DEPOSITS_LESS_THAN_100K_THREE_YEARS_FDIC" hidden="1">"c6463"</x:definedName>
    <x:definedName name="IQ_DEPOSITS_LESS_THAN_100K_TWELVE_MONTHS_FDIC" hidden="1">"c6462"</x:definedName>
    <x:definedName name="IQ_DEPOSITS_MORE_THAN_100K_AFTER_THREE_YEARS_FDIC" hidden="1">"c6469"</x:definedName>
    <x:definedName name="IQ_DEPOSITS_MORE_THAN_100K_THREE_MONTHS_FDIC" hidden="1">"c6466"</x:definedName>
    <x:definedName name="IQ_DEPOSITS_MORE_THAN_100K_THREE_YEARS_FDIC" hidden="1">"c6468"</x:definedName>
    <x:definedName name="IQ_DEPOSITS_MORE_THAN_100K_TWELVE_MONTHS_FDIC" hidden="1">"c6467"</x:definedName>
    <x:definedName name="IQ_DEPRE_AMORT" hidden="1">"c1360"</x:definedName>
    <x:definedName name="IQ_DEPRE_AMORT_SUPPL" hidden="1">"c1593"</x:definedName>
    <x:definedName name="IQ_DEPRE_DEPLE" hidden="1">"c1361"</x:definedName>
    <x:definedName name="IQ_DEPRE_SUPP" hidden="1">"c1443"</x:definedName>
    <x:definedName name="IQ_DERIVATIVES_FDIC" hidden="1">"c6523"</x:definedName>
    <x:definedName name="IQ_DESCRIPTION_LONG" hidden="1">"c1520"</x:definedName>
    <x:definedName name="IQ_DEVELOP_LAND" hidden="1">"c323"</x:definedName>
    <x:definedName name="IQ_DIFF_LASTCLOSE_TARGET_PRICE" hidden="1">"c1854"</x:definedName>
    <x:definedName name="IQ_DIFF_LASTCLOSE_TARGET_PRICE_REUT" hidden="1">"c5436"</x:definedName>
    <x:definedName name="IQ_DILUT_ADJUST" hidden="1">"c1621"</x:definedName>
    <x:definedName name="IQ_DILUT_EPS_EXCL" hidden="1">"c324"</x:definedName>
    <x:definedName name="IQ_DILUT_EPS_INCL" hidden="1">"c325"</x:definedName>
    <x:definedName name="IQ_DILUT_EPS_NORM" hidden="1">"c1903"</x:definedName>
    <x:definedName name="IQ_DILUT_NI" hidden="1">"c2079"</x:definedName>
    <x:definedName name="IQ_DILUT_NORMAL_EPS" hidden="1">"c1594"</x:definedName>
    <x:definedName name="IQ_DILUT_OUTSTANDING_CURRENT_EST" hidden="1">"c4263"</x:definedName>
    <x:definedName name="IQ_DILUT_OUTSTANDING_CURRENT_HIGH_EST" hidden="1">"c4264"</x:definedName>
    <x:definedName name="IQ_DILUT_OUTSTANDING_CURRENT_LOW_EST" hidden="1">"c4265"</x:definedName>
    <x:definedName name="IQ_DILUT_OUTSTANDING_CURRENT_MEDIAN_EST" hidden="1">"c4266"</x:definedName>
    <x:definedName name="IQ_DILUT_OUTSTANDING_CURRENT_NUM_EST" hidden="1">"c4267"</x:definedName>
    <x:definedName name="IQ_DILUT_OUTSTANDING_CURRENT_STDDEV_EST" hidden="1">"c4268"</x:definedName>
    <x:definedName name="IQ_DILUT_WEIGHT" hidden="1">"c326"</x:definedName>
    <x:definedName name="IQ_DILUT_WEIGHT_EST" hidden="1">"c4269"</x:definedName>
    <x:definedName name="IQ_DILUT_WEIGHT_GUIDANCE" hidden="1">"c4270"</x:definedName>
    <x:definedName name="IQ_DILUT_WEIGHT_HIGH_EST" hidden="1">"c4271"</x:definedName>
    <x:definedName name="IQ_DILUT_WEIGHT_LOW_EST" hidden="1">"c4272"</x:definedName>
    <x:definedName name="IQ_DILUT_WEIGHT_MEDIAN_EST" hidden="1">"c4273"</x:definedName>
    <x:definedName name="IQ_DILUT_WEIGHT_NUM_EST" hidden="1">"c4274"</x:definedName>
    <x:definedName name="IQ_DILUT_WEIGHT_STDDEV_EST" hidden="1">"c4275"</x:definedName>
    <x:definedName name="IQ_DIRECT_AH_EARNED" hidden="1">"c2740"</x:definedName>
    <x:definedName name="IQ_DIRECT_EARNED" hidden="1">"c2730"</x:definedName>
    <x:definedName name="IQ_DIRECT_LIFE_EARNED" hidden="1">"c2735"</x:definedName>
    <x:definedName name="IQ_DIRECT_LIFE_IN_FORCE" hidden="1">"c2765"</x:definedName>
    <x:definedName name="IQ_DIRECT_PC_EARNED" hidden="1">"c2745"</x:definedName>
    <x:definedName name="IQ_DIRECT_WRITTEN" hidden="1">"c2724"</x:definedName>
    <x:definedName name="IQ_DISCONT_OPER" hidden="1">"c1367"</x:definedName>
    <x:definedName name="IQ_DISCOUNT_RATE_PENSION_DOMESTIC" hidden="1">"c327"</x:definedName>
    <x:definedName name="IQ_DISCOUNT_RATE_PENSION_FOREIGN" hidden="1">"c328"</x:definedName>
    <x:definedName name="IQ_DISTR_EXCESS_EARN" hidden="1">"c329"</x:definedName>
    <x:definedName name="IQ_DISTRIBUTABLE_CASH" hidden="1">"c3002"</x:definedName>
    <x:definedName name="IQ_DISTRIBUTABLE_CASH_ACT_OR_EST" hidden="1">"c4278"</x:definedName>
    <x:definedName name="IQ_DISTRIBUTABLE_CASH_EST" hidden="1">"c4277"</x:definedName>
    <x:definedName name="IQ_DISTRIBUTABLE_CASH_GUIDANCE" hidden="1">"c4279"</x:definedName>
    <x:definedName name="IQ_DISTRIBUTABLE_CASH_HIGH_EST" hidden="1">"c4280"</x:definedName>
    <x:definedName name="IQ_DISTRIBUTABLE_CASH_HIGH_GUIDANCE" hidden="1">"c4198"</x:definedName>
    <x:definedName name="IQ_DISTRIBUTABLE_CASH_LOW_EST" hidden="1">"c4281"</x:definedName>
    <x:definedName name="IQ_DISTRIBUTABLE_CASH_LOW_GUIDANCE" hidden="1">"c4238"</x:definedName>
    <x:definedName name="IQ_DISTRIBUTABLE_CASH_MEDIAN_EST" hidden="1">"c4282"</x:definedName>
    <x:definedName name="IQ_DISTRIBUTABLE_CASH_NUM_EST" hidden="1">"c4283"</x:definedName>
    <x:definedName name="IQ_DISTRIBUTABLE_CASH_PAYOUT" hidden="1">"c3005"</x:definedName>
    <x:definedName name="IQ_DISTRIBUTABLE_CASH_SHARE" hidden="1">"c3003"</x:definedName>
    <x:definedName name="IQ_DISTRIBUTABLE_CASH_SHARE_ACT_OR_EST" hidden="1">"c4286"</x:definedName>
    <x:definedName name="IQ_DISTRIBUTABLE_CASH_SHARE_EST" hidden="1">"c4285"</x:definedName>
    <x:definedName name="IQ_DISTRIBUTABLE_CASH_SHARE_GUIDANCE" hidden="1">"c4287"</x:definedName>
    <x:definedName name="IQ_DISTRIBUTABLE_CASH_SHARE_HIGH_EST" hidden="1">"c4288"</x:definedName>
    <x:definedName name="IQ_DISTRIBUTABLE_CASH_SHARE_HIGH_GUIDANCE" hidden="1">"c4199"</x:definedName>
    <x:definedName name="IQ_DISTRIBUTABLE_CASH_SHARE_LOW_EST" hidden="1">"c4289"</x:definedName>
    <x:definedName name="IQ_DISTRIBUTABLE_CASH_SHARE_LOW_GUIDANCE" hidden="1">"c4239"</x:definedName>
    <x:definedName name="IQ_DISTRIBUTABLE_CASH_SHARE_MEDIAN_EST" hidden="1">"c4290"</x:definedName>
    <x:definedName name="IQ_DISTRIBUTABLE_CASH_SHARE_NUM_EST" hidden="1">"c4291"</x:definedName>
    <x:definedName name="IQ_DISTRIBUTABLE_CASH_SHARE_STDDEV_EST" hidden="1">"c4292"</x:definedName>
    <x:definedName name="IQ_DISTRIBUTABLE_CASH_STDDEV_EST" hidden="1">"c4294"</x:definedName>
    <x:definedName name="IQ_DIV_AMOUNT" hidden="1">"c3041"</x:definedName>
    <x:definedName name="IQ_DIV_PAYMENT_DATE" hidden="1">"c2205"</x:definedName>
    <x:definedName name="IQ_DIV_RECORD_DATE" hidden="1">"c2204"</x:definedName>
    <x:definedName name="IQ_DIV_SHARE" hidden="1">"c330"</x:definedName>
    <x:definedName name="IQ_DIVEST_CF" hidden="1">"c331"</x:definedName>
    <x:definedName name="IQ_DIVID_SHARE" hidden="1">"c1366"</x:definedName>
    <x:definedName name="IQ_DIVIDEND_EST" hidden="1">"c4296"</x:definedName>
    <x:definedName name="IQ_DIVIDEND_HIGH_EST" hidden="1">"c4297"</x:definedName>
    <x:definedName name="IQ_DIVIDEND_LOW_EST" hidden="1">"c4298"</x:definedName>
    <x:definedName name="IQ_DIVIDEND_MEDIAN_EST" hidden="1">"c4299"</x:definedName>
    <x:definedName name="IQ_DIVIDEND_NUM_EST" hidden="1">"c4300"</x:definedName>
    <x:definedName name="IQ_DIVIDEND_STDDEV_EST" hidden="1">"c4301"</x:definedName>
    <x:definedName name="IQ_DIVIDEND_YIELD" hidden="1">"c332"</x:definedName>
    <x:definedName name="IQ_DIVIDENDS_DECLARED_COMMON_FDIC" hidden="1">"c6659"</x:definedName>
    <x:definedName name="IQ_DIVIDENDS_DECLARED_PREFERRED_FDIC" hidden="1">"c6658"</x:definedName>
    <x:definedName name="IQ_DIVIDENDS_FDIC" hidden="1">"c6660"</x:definedName>
    <x:definedName name="IQ_DNTM" hidden="1">700000</x:definedName>
    <x:definedName name="IQ_DO" hidden="1">"c333"</x:definedName>
    <x:definedName name="IQ_DO_ASSETS_CURRENT" hidden="1">"c334"</x:definedName>
    <x:definedName name="IQ_DO_ASSETS_LT" hidden="1">"c335"</x:definedName>
    <x:definedName name="IQ_DO_CF" hidden="1">"c336"</x:definedName>
    <x:definedName name="IQ_DPAC_ACC" hidden="1">"c2799"</x:definedName>
    <x:definedName name="IQ_DPAC_AMORT" hidden="1">"c2795"</x:definedName>
    <x:definedName name="IQ_DPAC_BEG" hidden="1">"c2791"</x:definedName>
    <x:definedName name="IQ_DPAC_COMMISSIONS" hidden="1">"c2792"</x:definedName>
    <x:definedName name="IQ_DPAC_END" hidden="1">"c2801"</x:definedName>
    <x:definedName name="IQ_DPAC_FX" hidden="1">"c2798"</x:definedName>
    <x:definedName name="IQ_DPAC_OTHER_ADJ" hidden="1">"c2800"</x:definedName>
    <x:definedName name="IQ_DPAC_OTHERS" hidden="1">"c2793"</x:definedName>
    <x:definedName name="IQ_DPAC_PERIOD" hidden="1">"c2794"</x:definedName>
    <x:definedName name="IQ_DPAC_REAL_GAIN" hidden="1">"c2797"</x:definedName>
    <x:definedName name="IQ_DPAC_UNREAL_GAIN" hidden="1">"c2796"</x:definedName>
    <x:definedName name="IQ_DPS_10YR_ANN_GROWTH" hidden="1">"c337"</x:definedName>
    <x:definedName name="IQ_DPS_1YR_ANN_GROWTH" hidden="1">"c338"</x:definedName>
    <x:definedName name="IQ_DPS_2YR_ANN_GROWTH" hidden="1">"c339"</x:definedName>
    <x:definedName name="IQ_DPS_3YR_ANN_GROWTH" hidden="1">"c340"</x:definedName>
    <x:definedName name="IQ_DPS_5YR_ANN_GROWTH" hidden="1">"c341"</x:definedName>
    <x:definedName name="IQ_DPS_7YR_ANN_GROWTH" hidden="1">"c342"</x:definedName>
    <x:definedName name="IQ_DPS_ACT_OR_EST" hidden="1">"c2218"</x:definedName>
    <x:definedName name="IQ_DPS_ACT_OR_EST_REUT" hidden="1">"c5464"</x:definedName>
    <x:definedName name="IQ_DPS_EST" hidden="1">"c1674"</x:definedName>
    <x:definedName name="IQ_DPS_EST_BOTTOM_UP" hidden="1">"c5493"</x:definedName>
    <x:definedName name="IQ_DPS_EST_BOTTOM_UP_REUT" hidden="1">"c5501"</x:definedName>
    <x:definedName name="IQ_DPS_EST_REUT" hidden="1">"c3851"</x:definedName>
    <x:definedName name="IQ_DPS_GUIDANCE" hidden="1">"c4302"</x:definedName>
    <x:definedName name="IQ_DPS_HIGH_EST" hidden="1">"c1676"</x:definedName>
    <x:definedName name="IQ_DPS_HIGH_EST_REUT" hidden="1">"c3853"</x:definedName>
    <x:definedName name="IQ_DPS_HIGH_GUIDANCE" hidden="1">"c4168"</x:definedName>
    <x:definedName name="IQ_DPS_LOW_EST" hidden="1">"c1677"</x:definedName>
    <x:definedName name="IQ_DPS_LOW_EST_REUT" hidden="1">"c3854"</x:definedName>
    <x:definedName name="IQ_DPS_LOW_GUIDANCE" hidden="1">"c4208"</x:definedName>
    <x:definedName name="IQ_DPS_MEDIAN_EST" hidden="1">"c1675"</x:definedName>
    <x:definedName name="IQ_DPS_MEDIAN_EST_REUT" hidden="1">"c3852"</x:definedName>
    <x:definedName name="IQ_DPS_NUM_EST" hidden="1">"c1678"</x:definedName>
    <x:definedName name="IQ_DPS_NUM_EST_REUT" hidden="1">"c3855"</x:definedName>
    <x:definedName name="IQ_DPS_STDDEV_EST" hidden="1">"c1679"</x:definedName>
    <x:definedName name="IQ_DPS_STDDEV_EST_REUT" hidden="1">"c3856"</x:definedName>
    <x:definedName name="IQ_DURATION" hidden="1">"c2181"</x:definedName>
    <x:definedName name="IQ_EARNING_ASSET_YIELD" hidden="1">"c343"</x:definedName>
    <x:definedName name="IQ_EARNING_ASSETS_FDIC" hidden="1">"c6360"</x:definedName>
    <x:definedName name="IQ_EARNING_ASSETS_YIELD_FDIC" hidden="1">"c6724"</x:definedName>
    <x:definedName name="IQ_EARNING_CO" hidden="1">"c344"</x:definedName>
    <x:definedName name="IQ_EARNING_CO_10YR_ANN_GROWTH" hidden="1">"c345"</x:definedName>
    <x:definedName name="IQ_EARNING_CO_1YR_ANN_GROWTH" hidden="1">"c346"</x:definedName>
    <x:definedName name="IQ_EARNING_CO_2YR_ANN_GROWTH" hidden="1">"c347"</x:definedName>
    <x:definedName name="IQ_EARNING_CO_3YR_ANN_GROWTH" hidden="1">"c348"</x:definedName>
    <x:definedName name="IQ_EARNING_CO_5YR_ANN_GROWTH" hidden="1">"c349"</x:definedName>
    <x:definedName name="IQ_EARNING_CO_7YR_ANN_GROWTH" hidden="1">"c350"</x:definedName>
    <x:definedName name="IQ_EARNING_CO_MARGIN" hidden="1">"c351"</x:definedName>
    <x:definedName name="IQ_EARNINGS_ANNOUNCE_DATE" hidden="1">"c1649"</x:definedName>
    <x:definedName name="IQ_EARNINGS_ANNOUNCE_DATE_REUT" hidden="1">"c5314"</x:definedName>
    <x:definedName name="IQ_EARNINGS_COVERAGE_NET_CHARGE_OFFS_FDIC" hidden="1">"c6735"</x:definedName>
    <x:definedName name="IQ_EBIT" hidden="1">"c352"</x:definedName>
    <x:definedName name="IQ_EBIT_10K" hidden="1">"IQ_EBIT_10K"</x:definedName>
    <x:definedName name="IQ_EBIT_10Q" hidden="1">"IQ_EBIT_10Q"</x:definedName>
    <x:definedName name="IQ_EBIT_10Q1" hidden="1">"IQ_EBIT_10Q1"</x:definedName>
    <x:definedName name="IQ_EBIT_10YR_ANN_GROWTH" hidden="1">"c353"</x:definedName>
    <x:definedName name="IQ_EBIT_1YR_ANN_GROWTH" hidden="1">"c354"</x:definedName>
    <x:definedName name="IQ_EBIT_2YR_ANN_GROWTH" hidden="1">"c355"</x:definedName>
    <x:definedName name="IQ_EBIT_3YR_ANN_GROWTH" hidden="1">"c356"</x:definedName>
    <x:definedName name="IQ_EBIT_5YR_ANN_GROWTH" hidden="1">"c357"</x:definedName>
    <x:definedName name="IQ_EBIT_7YR_ANN_GROWTH" hidden="1">"c358"</x:definedName>
    <x:definedName name="IQ_EBIT_ACT_OR_EST" hidden="1">"c2219"</x:definedName>
    <x:definedName name="IQ_EBIT_ACT_OR_EST_REUT" hidden="1">"c5465"</x:definedName>
    <x:definedName name="IQ_EBIT_EQ_INC" hidden="1">"c3498"</x:definedName>
    <x:definedName name="IQ_EBIT_EQ_INC_EXCL_SBC" hidden="1">"c3502"</x:definedName>
    <x:definedName name="IQ_EBIT_EST" hidden="1">"c1681"</x:definedName>
    <x:definedName name="IQ_EBIT_EST_REUT" hidden="1">"c5333"</x:definedName>
    <x:definedName name="IQ_EBIT_EXCL_SBC" hidden="1">"c3082"</x:definedName>
    <x:definedName name="IQ_EBIT_GROWTH_1" hidden="1">"IQ_EBIT_GROWTH_1"</x:definedName>
    <x:definedName name="IQ_EBIT_GROWTH_2" hidden="1">"IQ_EBIT_GROWTH_2"</x:definedName>
    <x:definedName name="IQ_EBIT_GUIDANCE" hidden="1">"c4303"</x:definedName>
    <x:definedName name="IQ_EBIT_GW_ACT_OR_EST" hidden="1">"c4306"</x:definedName>
    <x:definedName name="IQ_EBIT_GW_EST" hidden="1">"c4305"</x:definedName>
    <x:definedName name="IQ_EBIT_GW_GUIDANCE" hidden="1">"c4307"</x:definedName>
    <x:definedName name="IQ_EBIT_GW_HIGH_EST" hidden="1">"c4308"</x:definedName>
    <x:definedName name="IQ_EBIT_GW_HIGH_GUIDANCE" hidden="1">"c4171"</x:definedName>
    <x:definedName name="IQ_EBIT_GW_LOW_EST" hidden="1">"c4309"</x:definedName>
    <x:definedName name="IQ_EBIT_GW_LOW_GUIDANCE" hidden="1">"c4211"</x:definedName>
    <x:definedName name="IQ_EBIT_GW_MEDIAN_EST" hidden="1">"c4310"</x:definedName>
    <x:definedName name="IQ_EBIT_GW_NUM_EST" hidden="1">"c4311"</x:definedName>
    <x:definedName name="IQ_EBIT_GW_STDDEV_EST" hidden="1">"c4312"</x:definedName>
    <x:definedName name="IQ_EBIT_HIGH_EST" hidden="1">"c1683"</x:definedName>
    <x:definedName name="IQ_EBIT_HIGH_EST_REUT" hidden="1">"c5335"</x:definedName>
    <x:definedName name="IQ_EBIT_HIGH_GUIDANCE" hidden="1">"c4172"</x:definedName>
    <x:definedName name="IQ_EBIT_INT" hidden="1">"c360"</x:definedName>
    <x:definedName name="IQ_EBIT_LOW_EST" hidden="1">"c1684"</x:definedName>
    <x:definedName name="IQ_EBIT_LOW_EST_REUT" hidden="1">"c5336"</x:definedName>
    <x:definedName name="IQ_EBIT_LOW_GUIDANCE" hidden="1">"c4212"</x:definedName>
    <x:definedName name="IQ_EBIT_MARGIN" hidden="1">"c359"</x:definedName>
    <x:definedName name="IQ_EBIT_MEDIAN_EST" hidden="1">"c1682"</x:definedName>
    <x:definedName name="IQ_EBIT_MEDIAN_EST_REUT" hidden="1">"c5334"</x:definedName>
    <x:definedName name="IQ_EBIT_NUM_EST" hidden="1">"c1685"</x:definedName>
    <x:definedName name="IQ_EBIT_NUM_EST_REUT" hidden="1">"c5337"</x:definedName>
    <x:definedName name="IQ_EBIT_OVER_IE" hidden="1">"c1369"</x:definedName>
    <x:definedName name="IQ_EBIT_SBC_ACT_OR_EST" hidden="1">"c4316"</x:definedName>
    <x:definedName name="IQ_EBIT_SBC_EST" hidden="1">"c4315"</x:definedName>
    <x:definedName name="IQ_EBIT_SBC_GUIDANCE" hidden="1">"c4317"</x:definedName>
    <x:definedName name="IQ_EBIT_SBC_GW_ACT_OR_EST" hidden="1">"c4320"</x:definedName>
    <x:definedName name="IQ_EBIT_SBC_GW_EST" hidden="1">"c4319"</x:definedName>
    <x:definedName name="IQ_EBIT_SBC_GW_GUIDANCE" hidden="1">"c4321"</x:definedName>
    <x:definedName name="IQ_EBIT_SBC_GW_HIGH_EST" hidden="1">"c4322"</x:definedName>
    <x:definedName name="IQ_EBIT_SBC_GW_HIGH_GUIDANCE" hidden="1">"c4193"</x:definedName>
    <x:definedName name="IQ_EBIT_SBC_GW_LOW_EST" hidden="1">"c4323"</x:definedName>
    <x:definedName name="IQ_EBIT_SBC_GW_LOW_GUIDANCE" hidden="1">"c4233"</x:definedName>
    <x:definedName name="IQ_EBIT_SBC_GW_MEDIAN_EST" hidden="1">"c4324"</x:definedName>
    <x:definedName name="IQ_EBIT_SBC_GW_NUM_EST" hidden="1">"c4325"</x:definedName>
    <x:definedName name="IQ_EBIT_SBC_GW_STDDEV_EST" hidden="1">"c4326"</x:definedName>
    <x:definedName name="IQ_EBIT_SBC_HIGH_EST" hidden="1">"c4328"</x:definedName>
    <x:definedName name="IQ_EBIT_SBC_HIGH_GUIDANCE" hidden="1">"c4192"</x:definedName>
    <x:definedName name="IQ_EBIT_SBC_LOW_EST" hidden="1">"c4329"</x:definedName>
    <x:definedName name="IQ_EBIT_SBC_LOW_GUIDANCE" hidden="1">"c4232"</x:definedName>
    <x:definedName name="IQ_EBIT_SBC_MEDIAN_EST" hidden="1">"c4330"</x:definedName>
    <x:definedName name="IQ_EBIT_SBC_NUM_EST" hidden="1">"c4331"</x:definedName>
    <x:definedName name="IQ_EBIT_SBC_STDDEV_EST" hidden="1">"c4332"</x:definedName>
    <x:definedName name="IQ_EBIT_STDDEV_EST" hidden="1">"c1686"</x:definedName>
    <x:definedName name="IQ_EBIT_STDDEV_EST_REUT" hidden="1">"c5338"</x:definedName>
    <x:definedName name="IQ_EBITA" hidden="1">"c1910"</x:definedName>
    <x:definedName name="IQ_EBITA_10YR_ANN_GROWTH" hidden="1">"c1954"</x:definedName>
    <x:definedName name="IQ_EBITA_1YR_ANN_GROWTH" hidden="1">"c1949"</x:definedName>
    <x:definedName name="IQ_EBITA_2YR_ANN_GROWTH" hidden="1">"c1950"</x:definedName>
    <x:definedName name="IQ_EBITA_3YR_ANN_GROWTH" hidden="1">"c1951"</x:definedName>
    <x:definedName name="IQ_EBITA_5YR_ANN_GROWTH" hidden="1">"c1952"</x:definedName>
    <x:definedName name="IQ_EBITA_7YR_ANN_GROWTH" hidden="1">"c1953"</x:definedName>
    <x:definedName name="IQ_EBITA_EQ_INC" hidden="1">"c3497"</x:definedName>
    <x:definedName name="IQ_EBITA_EQ_INC_EXCL_SBC" hidden="1">"c3501"</x:definedName>
    <x:definedName name="IQ_EBITA_EXCL_SBC" hidden="1">"c3080"</x:definedName>
    <x:definedName name="IQ_EBITA_MARGIN" hidden="1">"c1963"</x:definedName>
    <x:definedName name="IQ_EBITDA" hidden="1">"c361"</x:definedName>
    <x:definedName name="IQ_EBITDA_10K" hidden="1">"IQ_EBITDA_10K"</x:definedName>
    <x:definedName name="IQ_EBITDA_10Q" hidden="1">"IQ_EBITDA_10Q"</x:definedName>
    <x:definedName name="IQ_EBITDA_10Q1" hidden="1">"IQ_EBITDA_10Q1"</x:definedName>
    <x:definedName name="IQ_EBITDA_10YR_ANN_GROWTH" hidden="1">"c362"</x:definedName>
    <x:definedName name="IQ_EBITDA_1YR_ANN_GROWTH" hidden="1">"c363"</x:definedName>
    <x:definedName name="IQ_EBITDA_2YR_ANN_GROWTH" hidden="1">"c364"</x:definedName>
    <x:definedName name="IQ_EBITDA_3YR_ANN_GROWTH" hidden="1">"c365"</x:definedName>
    <x:definedName name="IQ_EBITDA_5YR_ANN_GROWTH" hidden="1">"c366"</x:definedName>
    <x:definedName name="IQ_EBITDA_7YR_ANN_GROWTH" hidden="1">"c367"</x:definedName>
    <x:definedName name="IQ_EBITDA_ACT_OR_EST" hidden="1">"c2215"</x:definedName>
    <x:definedName name="IQ_EBITDA_ACT_OR_EST_REUT" hidden="1">"c5462"</x:definedName>
    <x:definedName name="IQ_EBITDA_CAPEX_INT" hidden="1">"c368"</x:definedName>
    <x:definedName name="IQ_EBITDA_CAPEX_OVER_TOTAL_IE" hidden="1">"c1370"</x:definedName>
    <x:definedName name="IQ_EBITDA_EQ_INC" hidden="1">"c3496"</x:definedName>
    <x:definedName name="IQ_EBITDA_EQ_INC_EXCL_SBC" hidden="1">"c3500"</x:definedName>
    <x:definedName name="IQ_EBITDA_EST" hidden="1">"c369"</x:definedName>
    <x:definedName name="IQ_EBITDA_EST_REUT" hidden="1">"c3640"</x:definedName>
    <x:definedName name="IQ_EBITDA_EXCL_SBC" hidden="1">"c3081"</x:definedName>
    <x:definedName name="IQ_EBITDA_GROWTH_1" hidden="1">"IQ_EBITDA_GROWTH_1"</x:definedName>
    <x:definedName name="IQ_EBITDA_GROWTH_2" hidden="1">"IQ_EBITDA_GROWTH_2"</x:definedName>
    <x:definedName name="IQ_EBITDA_GUIDANCE" hidden="1">"c4334"</x:definedName>
    <x:definedName name="IQ_EBITDA_HIGH_EST" hidden="1">"c370"</x:definedName>
    <x:definedName name="IQ_EBITDA_HIGH_EST_REUT" hidden="1">"c3642"</x:definedName>
    <x:definedName name="IQ_EBITDA_HIGH_GUIDANCE" hidden="1">"c4170"</x:definedName>
    <x:definedName name="IQ_EBITDA_INT" hidden="1">"c373"</x:definedName>
    <x:definedName name="IQ_EBITDA_LOW_EST" hidden="1">"c371"</x:definedName>
    <x:definedName name="IQ_EBITDA_LOW_EST_REUT" hidden="1">"c3643"</x:definedName>
    <x:definedName name="IQ_EBITDA_LOW_GUIDANCE" hidden="1">"c4210"</x:definedName>
    <x:definedName name="IQ_EBITDA_MARGIN" hidden="1">"c372"</x:definedName>
    <x:definedName name="IQ_EBITDA_MEDIAN_EST" hidden="1">"c1663"</x:definedName>
    <x:definedName name="IQ_EBITDA_MEDIAN_EST_REUT" hidden="1">"c3641"</x:definedName>
    <x:definedName name="IQ_EBITDA_NUM_EST" hidden="1">"c374"</x:definedName>
    <x:definedName name="IQ_EBITDA_NUM_EST_REUT" hidden="1">"c3644"</x:definedName>
    <x:definedName name="IQ_EBITDA_OVER_TOTAL_IE" hidden="1">"c1371"</x:definedName>
    <x:definedName name="IQ_EBITDA_SBC_ACT_OR_EST" hidden="1">"c4337"</x:definedName>
    <x:definedName name="IQ_EBITDA_SBC_EST" hidden="1">"c4336"</x:definedName>
    <x:definedName name="IQ_EBITDA_SBC_GUIDANCE" hidden="1">"c4338"</x:definedName>
    <x:definedName name="IQ_EBITDA_SBC_HIGH_EST" hidden="1">"c4339"</x:definedName>
    <x:definedName name="IQ_EBITDA_SBC_HIGH_GUIDANCE" hidden="1">"c4194"</x:definedName>
    <x:definedName name="IQ_EBITDA_SBC_LOW_EST" hidden="1">"c4340"</x:definedName>
    <x:definedName name="IQ_EBITDA_SBC_LOW_GUIDANCE" hidden="1">"c4234"</x:definedName>
    <x:definedName name="IQ_EBITDA_SBC_MEDIAN_EST" hidden="1">"c4341"</x:definedName>
    <x:definedName name="IQ_EBITDA_SBC_NUM_EST" hidden="1">"c4342"</x:definedName>
    <x:definedName name="IQ_EBITDA_SBC_STDDEV_EST" hidden="1">"c4343"</x:definedName>
    <x:definedName name="IQ_EBITDA_STDDEV_EST" hidden="1">"c375"</x:definedName>
    <x:definedName name="IQ_EBITDA_STDDEV_EST_REUT" hidden="1">"c3645"</x:definedName>
    <x:definedName name="IQ_EBITDAR" hidden="1">"c2989"</x:definedName>
    <x:definedName name="IQ_EBITDAR_EQ_INC" hidden="1">"c3499"</x:definedName>
    <x:definedName name="IQ_EBITDAR_EQ_INC_EXCL_SBC" hidden="1">"c3503"</x:definedName>
    <x:definedName name="IQ_EBITDAR_EXCL_SBC" hidden="1">"c3083"</x:definedName>
    <x:definedName name="IQ_EBT" hidden="1">"c376"</x:definedName>
    <x:definedName name="IQ_EBT_BNK" hidden="1">"c377"</x:definedName>
    <x:definedName name="IQ_EBT_BR" hidden="1">"c378"</x:definedName>
    <x:definedName name="IQ_EBT_EXCL" hidden="1">"c379"</x:definedName>
    <x:definedName name="IQ_EBT_EXCL_BNK" hidden="1">"c380"</x:definedName>
    <x:definedName name="IQ_EBT_EXCL_BR" hidden="1">"c381"</x:definedName>
    <x:definedName name="IQ_EBT_EXCL_FIN" hidden="1">"c382"</x:definedName>
    <x:definedName name="IQ_EBT_EXCL_INS" hidden="1">"c383"</x:definedName>
    <x:definedName name="IQ_EBT_EXCL_MARGIN" hidden="1">"c1462"</x:definedName>
    <x:definedName name="IQ_EBT_EXCL_REIT" hidden="1">"c384"</x:definedName>
    <x:definedName name="IQ_EBT_EXCL_UTI" hidden="1">"c385"</x:definedName>
    <x:definedName name="IQ_EBT_FIN" hidden="1">"c386"</x:definedName>
    <x:definedName name="IQ_EBT_GAAP_GUIDANCE" hidden="1">"c4345"</x:definedName>
    <x:definedName name="IQ_EBT_GAAP_HIGH_GUIDANCE" hidden="1">"c4174"</x:definedName>
    <x:definedName name="IQ_EBT_GAAP_LOW_GUIDANCE" hidden="1">"c4214"</x:definedName>
    <x:definedName name="IQ_EBT_GUIDANCE" hidden="1">"c4346"</x:definedName>
    <x:definedName name="IQ_EBT_GW_GUIDANCE" hidden="1">"c4347"</x:definedName>
    <x:definedName name="IQ_EBT_GW_HIGH_GUIDANCE" hidden="1">"c4175"</x:definedName>
    <x:definedName name="IQ_EBT_GW_LOW_GUIDANCE" hidden="1">"c4215"</x:definedName>
    <x:definedName name="IQ_EBT_HIGH_GUIDANCE" hidden="1">"c4173"</x:definedName>
    <x:definedName name="IQ_EBT_INCL_MARGIN" hidden="1">"c387"</x:definedName>
    <x:definedName name="IQ_EBT_INS" hidden="1">"c388"</x:definedName>
    <x:definedName name="IQ_EBT_LOW_GUIDANCE" hidden="1">"c4213"</x:definedName>
    <x:definedName name="IQ_EBT_REIT" hidden="1">"c389"</x:definedName>
    <x:definedName name="IQ_EBT_SBC_ACT_OR_EST" hidden="1">"c4350"</x:definedName>
    <x:definedName name="IQ_EBT_SBC_EST" hidden="1">"c4349"</x:definedName>
    <x:definedName name="IQ_EBT_SBC_GUIDANCE" hidden="1">"c4351"</x:definedName>
    <x:definedName name="IQ_EBT_SBC_GW_ACT_OR_EST" hidden="1">"c4354"</x:definedName>
    <x:definedName name="IQ_EBT_SBC_GW_EST" hidden="1">"c4353"</x:definedName>
    <x:definedName name="IQ_EBT_SBC_GW_GUIDANCE" hidden="1">"c4355"</x:definedName>
    <x:definedName name="IQ_EBT_SBC_GW_HIGH_EST" hidden="1">"c4356"</x:definedName>
    <x:definedName name="IQ_EBT_SBC_GW_HIGH_GUIDANCE" hidden="1">"c4191"</x:definedName>
    <x:definedName name="IQ_EBT_SBC_GW_LOW_EST" hidden="1">"c4357"</x:definedName>
    <x:definedName name="IQ_EBT_SBC_GW_LOW_GUIDANCE" hidden="1">"c4231"</x:definedName>
    <x:definedName name="IQ_EBT_SBC_GW_MEDIAN_EST" hidden="1">"c4358"</x:definedName>
    <x:definedName name="IQ_EBT_SBC_GW_NUM_EST" hidden="1">"c4359"</x:definedName>
    <x:definedName name="IQ_EBT_SBC_GW_STDDEV_EST" hidden="1">"c4360"</x:definedName>
    <x:definedName name="IQ_EBT_SBC_HIGH_EST" hidden="1">"c4362"</x:definedName>
    <x:definedName name="IQ_EBT_SBC_HIGH_GUIDANCE" hidden="1">"c4190"</x:definedName>
    <x:definedName name="IQ_EBT_SBC_LOW_EST" hidden="1">"c4363"</x:definedName>
    <x:definedName name="IQ_EBT_SBC_LOW_GUIDANCE" hidden="1">"c4230"</x:definedName>
    <x:definedName name="IQ_EBT_SBC_MEDIAN_EST" hidden="1">"c4364"</x:definedName>
    <x:definedName name="IQ_EBT_SBC_NUM_EST" hidden="1">"c4365"</x:definedName>
    <x:definedName name="IQ_EBT_SBC_STDDEV_EST" hidden="1">"c4366"</x:definedName>
    <x:definedName name="IQ_EBT_UTI" hidden="1">"c390"</x:definedName>
    <x:definedName name="IQ_ECS_AUTHORIZED_SHARES" hidden="1">"c5583"</x:definedName>
    <x:definedName name="IQ_ECS_AUTHORIZED_SHARES_ABS" hidden="1">"c5597"</x:definedName>
    <x:definedName name="IQ_ECS_CONVERT_FACTOR" hidden="1">"c5581"</x:definedName>
    <x:definedName name="IQ_ECS_CONVERT_FACTOR_ABS" hidden="1">"c5595"</x:definedName>
    <x:definedName name="IQ_ECS_CONVERT_INTO" hidden="1">"c5580"</x:definedName>
    <x:definedName name="IQ_ECS_CONVERT_INTO_ABS" hidden="1">"c5594"</x:definedName>
    <x:definedName name="IQ_ECS_CONVERT_TYPE" hidden="1">"c5579"</x:definedName>
    <x:definedName name="IQ_ECS_CONVERT_TYPE_ABS" hidden="1">"c5593"</x:definedName>
    <x:definedName name="IQ_ECS_INACTIVE_DATE" hidden="1">"c5576"</x:definedName>
    <x:definedName name="IQ_ECS_INACTIVE_DATE_ABS" hidden="1">"c5590"</x:definedName>
    <x:definedName name="IQ_ECS_NAME" hidden="1">"c5571"</x:definedName>
    <x:definedName name="IQ_ECS_NAME_ABS" hidden="1">"c5585"</x:definedName>
    <x:definedName name="IQ_ECS_NUM_SHAREHOLDERS" hidden="1">"c5584"</x:definedName>
    <x:definedName name="IQ_ECS_NUM_SHAREHOLDERS_ABS" hidden="1">"c5598"</x:definedName>
    <x:definedName name="IQ_ECS_PAR_VALUE" hidden="1">"c5577"</x:definedName>
    <x:definedName name="IQ_ECS_PAR_VALUE_ABS" hidden="1">"c5591"</x:definedName>
    <x:definedName name="IQ_ECS_PAR_VALUE_CURRENCY" hidden="1">"c5578"</x:definedName>
    <x:definedName name="IQ_ECS_PAR_VALUE_CURRENCY_ABS" hidden="1">"c5592"</x:definedName>
    <x:definedName name="IQ_ECS_SHARES_OUT_BS_DATE" hidden="1">"c5572"</x:definedName>
    <x:definedName name="IQ_ECS_SHARES_OUT_BS_DATE_ABS" hidden="1">"c5586"</x:definedName>
    <x:definedName name="IQ_ECS_SHARES_OUT_FILING_DATE" hidden="1">"c5573"</x:definedName>
    <x:definedName name="IQ_ECS_SHARES_OUT_FILING_DATE_ABS" hidden="1">"c5587"</x:definedName>
    <x:definedName name="IQ_ECS_START_DATE" hidden="1">"c5575"</x:definedName>
    <x:definedName name="IQ_ECS_START_DATE_ABS" hidden="1">"c5589"</x:definedName>
    <x:definedName name="IQ_ECS_TYPE" hidden="1">"c5574"</x:definedName>
    <x:definedName name="IQ_ECS_TYPE_ABS" hidden="1">"c5588"</x:definedName>
    <x:definedName name="IQ_ECS_VOTING" hidden="1">"c5582"</x:definedName>
    <x:definedName name="IQ_ECS_VOTING_ABS" hidden="1">"c5596"</x:definedName>
    <x:definedName name="IQ_EFFECT_SPECIAL_CHARGE" hidden="1">"c1595"</x:definedName>
    <x:definedName name="IQ_EFFECT_TAX_RATE" hidden="1">"c1899"</x:definedName>
    <x:definedName name="IQ_EFFICIENCY_RATIO" hidden="1">"c391"</x:definedName>
    <x:definedName name="IQ_EFFICIENCY_RATIO_FDIC" hidden="1">"c6736"</x:definedName>
    <x:definedName name="IQ_EMPLOYEES" hidden="1">"c392"</x:definedName>
    <x:definedName name="IQ_ENTERPRISE_VALUE" hidden="1">"c1348"</x:definedName>
    <x:definedName name="IQ_EPS" hidden="1">"IQ_EPS"</x:definedName>
    <x:definedName name="IQ_EPS_10K" hidden="1">"IQ_EPS_10K"</x:definedName>
    <x:definedName name="IQ_EPS_10Q" hidden="1">"IQ_EPS_10Q"</x:definedName>
    <x:definedName name="IQ_EPS_10Q1" hidden="1">"IQ_EPS_10Q1"</x:definedName>
    <x:definedName name="IQ_EPS_10YR_ANN_GROWTH" hidden="1">"c393"</x:definedName>
    <x:definedName name="IQ_EPS_1YR_ANN_GROWTH" hidden="1">"c394"</x:definedName>
    <x:definedName name="IQ_EPS_2YR_ANN_GROWTH" hidden="1">"c395"</x:definedName>
    <x:definedName name="IQ_EPS_3YR_ANN_GROWTH" hidden="1">"c396"</x:definedName>
    <x:definedName name="IQ_EPS_5YR_ANN_GROWTH" hidden="1">"c397"</x:definedName>
    <x:definedName name="IQ_EPS_7YR_ANN_GROWTH" hidden="1">"c398"</x:definedName>
    <x:definedName name="IQ_EPS_ACT_OR_EST" hidden="1">"c2213"</x:definedName>
    <x:definedName name="IQ_EPS_ACT_OR_EST_REUT" hidden="1">"c5460"</x:definedName>
    <x:definedName name="IQ_EPS_EST" hidden="1">"c399"</x:definedName>
    <x:definedName name="IQ_EPS_EST_1" hidden="1">"IQ_EPS_EST_1"</x:definedName>
    <x:definedName name="IQ_EPS_EST_BOTTOM_UP" hidden="1">"c5489"</x:definedName>
    <x:definedName name="IQ_EPS_EST_BOTTOM_UP_REUT" hidden="1">"c5497"</x:definedName>
    <x:definedName name="IQ_EPS_EST_REUT" hidden="1">"c5453"</x:definedName>
    <x:definedName name="IQ_EPS_EXCL_GUIDANCE" hidden="1">"c4368"</x:definedName>
    <x:definedName name="IQ_EPS_EXCL_HIGH_GUIDANCE" hidden="1">"c4369"</x:definedName>
    <x:definedName name="IQ_EPS_EXCL_LOW_GUIDANCE" hidden="1">"c4204"</x:definedName>
    <x:definedName name="IQ_EPS_GAAP_GUIDANCE" hidden="1">"c4370"</x:definedName>
    <x:definedName name="IQ_EPS_GAAP_HIGH_GUIDANCE" hidden="1">"c4371"</x:definedName>
    <x:definedName name="IQ_EPS_GAAP_LOW_GUIDANCE" hidden="1">"c4205"</x:definedName>
    <x:definedName name="IQ_EPS_GW_ACT_OR_EST" hidden="1">"c2223"</x:definedName>
    <x:definedName name="IQ_EPS_GW_ACT_OR_EST_REUT" hidden="1">"c5469"</x:definedName>
    <x:definedName name="IQ_EPS_GW_EST" hidden="1">"c1737"</x:definedName>
    <x:definedName name="IQ_EPS_GW_EST_BOTTOM_UP" hidden="1">"c5491"</x:definedName>
    <x:definedName name="IQ_EPS_GW_EST_BOTTOM_UP_REUT" hidden="1">"c5499"</x:definedName>
    <x:definedName name="IQ_EPS_GW_EST_REUT" hidden="1">"c5389"</x:definedName>
    <x:definedName name="IQ_EPS_GW_GUIDANCE" hidden="1">"c4372"</x:definedName>
    <x:definedName name="IQ_EPS_GW_HIGH_EST" hidden="1">"c1739"</x:definedName>
    <x:definedName name="IQ_EPS_GW_HIGH_EST_REUT" hidden="1">"c5391"</x:definedName>
    <x:definedName name="IQ_EPS_GW_HIGH_GUIDANCE" hidden="1">"c4373"</x:definedName>
    <x:definedName name="IQ_EPS_GW_LOW_EST" hidden="1">"c1740"</x:definedName>
    <x:definedName name="IQ_EPS_GW_LOW_EST_REUT" hidden="1">"c5392"</x:definedName>
    <x:definedName name="IQ_EPS_GW_LOW_GUIDANCE" hidden="1">"c4206"</x:definedName>
    <x:definedName name="IQ_EPS_GW_MEDIAN_EST" hidden="1">"c1738"</x:definedName>
    <x:definedName name="IQ_EPS_GW_MEDIAN_EST_REUT" hidden="1">"c5390"</x:definedName>
    <x:definedName name="IQ_EPS_GW_NUM_EST" hidden="1">"c1741"</x:definedName>
    <x:definedName name="IQ_EPS_GW_NUM_EST_REUT" hidden="1">"c5393"</x:definedName>
    <x:definedName name="IQ_EPS_GW_STDDEV_EST" hidden="1">"c1742"</x:definedName>
    <x:definedName name="IQ_EPS_GW_STDDEV_EST_REUT" hidden="1">"c5394"</x:definedName>
    <x:definedName name="IQ_EPS_HIGH_EST" hidden="1">"c400"</x:definedName>
    <x:definedName name="IQ_EPS_HIGH_EST_REUT" hidden="1">"c5454"</x:definedName>
    <x:definedName name="IQ_EPS_LOW_EST" hidden="1">"c401"</x:definedName>
    <x:definedName name="IQ_EPS_LOW_EST_REUT" hidden="1">"c5455"</x:definedName>
    <x:definedName name="IQ_EPS_MEDIAN_EST" hidden="1">"c1661"</x:definedName>
    <x:definedName name="IQ_EPS_MEDIAN_EST_REUT" hidden="1">"c5456"</x:definedName>
    <x:definedName name="IQ_EPS_NORM" hidden="1">"c1902"</x:definedName>
    <x:definedName name="IQ_EPS_NORM_EST" hidden="1">"c2226"</x:definedName>
    <x:definedName name="IQ_EPS_NORM_EST_BOTTOM_UP" hidden="1">"c5490"</x:definedName>
    <x:definedName name="IQ_EPS_NORM_EST_BOTTOM_UP_REUT" hidden="1">"c5498"</x:definedName>
    <x:definedName name="IQ_EPS_NORM_EST_REUT" hidden="1">"c5326"</x:definedName>
    <x:definedName name="IQ_EPS_NORM_HIGH_EST" hidden="1">"c2228"</x:definedName>
    <x:definedName name="IQ_EPS_NORM_HIGH_EST_REUT" hidden="1">"c5328"</x:definedName>
    <x:definedName name="IQ_EPS_NORM_LOW_EST" hidden="1">"c2229"</x:definedName>
    <x:definedName name="IQ_EPS_NORM_LOW_EST_REUT" hidden="1">"c5329"</x:definedName>
    <x:definedName name="IQ_EPS_NORM_MEDIAN_EST" hidden="1">"c2227"</x:definedName>
    <x:definedName name="IQ_EPS_NORM_MEDIAN_EST_REUT" hidden="1">"c5327"</x:definedName>
    <x:definedName name="IQ_EPS_NORM_NUM_EST" hidden="1">"c2230"</x:definedName>
    <x:definedName name="IQ_EPS_NORM_NUM_EST_REUT" hidden="1">"c5330"</x:definedName>
    <x:definedName name="IQ_EPS_NORM_STDDEV_EST" hidden="1">"c2231"</x:definedName>
    <x:definedName name="IQ_EPS_NORM_STDDEV_EST_REUT" hidden="1">"c5331"</x:definedName>
    <x:definedName name="IQ_EPS_NUM_EST" hidden="1">"c402"</x:definedName>
    <x:definedName name="IQ_EPS_NUM_EST_REUT" hidden="1">"c5451"</x:definedName>
    <x:definedName name="IQ_EPS_REPORT_ACT_OR_EST" hidden="1">"c2224"</x:definedName>
    <x:definedName name="IQ_EPS_REPORT_ACT_OR_EST_REUT" hidden="1">"c5470"</x:definedName>
    <x:definedName name="IQ_EPS_REPORTED_EST" hidden="1">"c1744"</x:definedName>
    <x:definedName name="IQ_EPS_REPORTED_EST_BOTTOM_UP" hidden="1">"c5492"</x:definedName>
    <x:definedName name="IQ_EPS_REPORTED_EST_BOTTOM_UP_REUT" hidden="1">"c5500"</x:definedName>
    <x:definedName name="IQ_EPS_REPORTED_EST_REUT" hidden="1">"c5396"</x:definedName>
    <x:definedName name="IQ_EPS_REPORTED_HIGH_EST" hidden="1">"c1746"</x:definedName>
    <x:definedName name="IQ_EPS_REPORTED_HIGH_EST_REUT" hidden="1">"c5398"</x:definedName>
    <x:definedName name="IQ_EPS_REPORTED_LOW_EST" hidden="1">"c1747"</x:definedName>
    <x:definedName name="IQ_EPS_REPORTED_LOW_EST_REUT" hidden="1">"c5399"</x:definedName>
    <x:definedName name="IQ_EPS_REPORTED_MEDIAN_EST" hidden="1">"c1745"</x:definedName>
    <x:definedName name="IQ_EPS_REPORTED_MEDIAN_EST_REUT" hidden="1">"c5397"</x:definedName>
    <x:definedName name="IQ_EPS_REPORTED_NUM_EST" hidden="1">"c1748"</x:definedName>
    <x:definedName name="IQ_EPS_REPORTED_NUM_EST_REUT" hidden="1">"c5400"</x:definedName>
    <x:definedName name="IQ_EPS_REPORTED_STDDEV_EST" hidden="1">"c1749"</x:definedName>
    <x:definedName name="IQ_EPS_REPORTED_STDDEV_EST_REUT" hidden="1">"c5401"</x:definedName>
    <x:definedName name="IQ_EPS_SBC_ACT_OR_EST" hidden="1">"c4376"</x:definedName>
    <x:definedName name="IQ_EPS_SBC_EST" hidden="1">"c4375"</x:definedName>
    <x:definedName name="IQ_EPS_SBC_GUIDANCE" hidden="1">"c4377"</x:definedName>
    <x:definedName name="IQ_EPS_SBC_GW_ACT_OR_EST" hidden="1">"c4380"</x:definedName>
    <x:definedName name="IQ_EPS_SBC_GW_EST" hidden="1">"c4379"</x:definedName>
    <x:definedName name="IQ_EPS_SBC_GW_GUIDANCE" hidden="1">"c4381"</x:definedName>
    <x:definedName name="IQ_EPS_SBC_GW_HIGH_EST" hidden="1">"c4382"</x:definedName>
    <x:definedName name="IQ_EPS_SBC_GW_HIGH_GUIDANCE" hidden="1">"c4189"</x:definedName>
    <x:definedName name="IQ_EPS_SBC_GW_LOW_EST" hidden="1">"c4383"</x:definedName>
    <x:definedName name="IQ_EPS_SBC_GW_LOW_GUIDANCE" hidden="1">"c4229"</x:definedName>
    <x:definedName name="IQ_EPS_SBC_GW_MEDIAN_EST" hidden="1">"c4384"</x:definedName>
    <x:definedName name="IQ_EPS_SBC_GW_NUM_EST" hidden="1">"c4385"</x:definedName>
    <x:definedName name="IQ_EPS_SBC_GW_STDDEV_EST" hidden="1">"c4386"</x:definedName>
    <x:definedName name="IQ_EPS_SBC_HIGH_EST" hidden="1">"c4388"</x:definedName>
    <x:definedName name="IQ_EPS_SBC_HIGH_GUIDANCE" hidden="1">"c4188"</x:definedName>
    <x:definedName name="IQ_EPS_SBC_LOW_EST" hidden="1">"c4389"</x:definedName>
    <x:definedName name="IQ_EPS_SBC_LOW_GUIDANCE" hidden="1">"c4228"</x:definedName>
    <x:definedName name="IQ_EPS_SBC_MEDIAN_EST" hidden="1">"c4390"</x:definedName>
    <x:definedName name="IQ_EPS_SBC_NUM_EST" hidden="1">"c4391"</x:definedName>
    <x:definedName name="IQ_EPS_SBC_STDDEV_EST" hidden="1">"c4392"</x:definedName>
    <x:definedName name="IQ_EPS_STDDEV_EST" hidden="1">"c403"</x:definedName>
    <x:definedName name="IQ_EPS_STDDEV_EST_REUT" hidden="1">"c5452"</x:definedName>
    <x:definedName name="IQ_EQUITY_AFFIL" hidden="1">"c1451"</x:definedName>
    <x:definedName name="IQ_EQUITY_CAPITAL_ASSETS_FDIC" hidden="1">"c6744"</x:definedName>
    <x:definedName name="IQ_EQUITY_FDIC" hidden="1">"c6353"</x:definedName>
    <x:definedName name="IQ_EQUITY_METHOD" hidden="1">"c404"</x:definedName>
    <x:definedName name="IQ_EQUITY_SECURITIES_FDIC" hidden="1">"c6304"</x:definedName>
    <x:definedName name="IQ_EQUITY_SECURITY_EXPOSURES_FDIC" hidden="1">"c6664"</x:definedName>
    <x:definedName name="IQ_EQV_OVER_BV" hidden="1">"c1596"</x:definedName>
    <x:definedName name="IQ_EQV_OVER_LTM_PRETAX_INC" hidden="1">"c1390"</x:definedName>
    <x:definedName name="IQ_ESOP_DEBT" hidden="1">"c1597"</x:definedName>
    <x:definedName name="IQ_EST_ACT_BV_REUT" hidden="1">"c5409"</x:definedName>
    <x:definedName name="IQ_EST_ACT_BV_SHARE" hidden="1">"c3549"</x:definedName>
    <x:definedName name="IQ_EST_ACT_BV_SHARE_REUT" hidden="1">"c5445"</x:definedName>
    <x:definedName name="IQ_EST_ACT_CAPEX" hidden="1">"c3546"</x:definedName>
    <x:definedName name="IQ_EST_ACT_CAPEX_REUT" hidden="1">"c3975"</x:definedName>
    <x:definedName name="IQ_EST_ACT_CASH_FLOW" hidden="1">"c4394"</x:definedName>
    <x:definedName name="IQ_EST_ACT_CASH_OPER" hidden="1">"c4395"</x:definedName>
    <x:definedName name="IQ_EST_ACT_CFPS" hidden="1">"c1673"</x:definedName>
    <x:definedName name="IQ_EST_ACT_CFPS_REUT" hidden="1">"c3850"</x:definedName>
    <x:definedName name="IQ_EST_ACT_DISTRIBUTABLE_CASH" hidden="1">"c4396"</x:definedName>
    <x:definedName name="IQ_EST_ACT_DISTRIBUTABLE_CASH_SHARE" hidden="1">"c4397"</x:definedName>
    <x:definedName name="IQ_EST_ACT_DPS" hidden="1">"c1680"</x:definedName>
    <x:definedName name="IQ_EST_ACT_DPS_REUT" hidden="1">"c3857"</x:definedName>
    <x:definedName name="IQ_EST_ACT_EBIT" hidden="1">"c1687"</x:definedName>
    <x:definedName name="IQ_EST_ACT_EBIT_GW" hidden="1">"c4398"</x:definedName>
    <x:definedName name="IQ_EST_ACT_EBIT_REUT" hidden="1">"c5339"</x:definedName>
    <x:definedName name="IQ_EST_ACT_EBIT_SBC" hidden="1">"c4399"</x:definedName>
    <x:definedName name="IQ_EST_ACT_EBIT_SBC_GW" hidden="1">"c4400"</x:definedName>
    <x:definedName name="IQ_EST_ACT_EBITDA" hidden="1">"c1664"</x:definedName>
    <x:definedName name="IQ_EST_ACT_EBITDA_REUT" hidden="1">"c3836"</x:definedName>
    <x:definedName name="IQ_EST_ACT_EBITDA_SBC" hidden="1">"c4401"</x:definedName>
    <x:definedName name="IQ_EST_ACT_EBT_SBC" hidden="1">"c4402"</x:definedName>
    <x:definedName name="IQ_EST_ACT_EBT_SBC_GW" hidden="1">"c4403"</x:definedName>
    <x:definedName name="IQ_EST_ACT_EPS" hidden="1">"c1648"</x:definedName>
    <x:definedName name="IQ_EST_ACT_EPS_GW" hidden="1">"c1743"</x:definedName>
    <x:definedName name="IQ_EST_ACT_EPS_GW_REUT" hidden="1">"c5395"</x:definedName>
    <x:definedName name="IQ_EST_ACT_EPS_NORM" hidden="1">"c2232"</x:definedName>
    <x:definedName name="IQ_EST_ACT_EPS_NORM_REUT" hidden="1">"c5332"</x:definedName>
    <x:definedName name="IQ_EST_ACT_EPS_REPORTED" hidden="1">"c1750"</x:definedName>
    <x:definedName name="IQ_EST_ACT_EPS_REPORTED_REUT" hidden="1">"c5402"</x:definedName>
    <x:definedName name="IQ_EST_ACT_EPS_REUT" hidden="1">"c5457"</x:definedName>
    <x:definedName name="IQ_EST_ACT_EPS_SBC" hidden="1">"c4404"</x:definedName>
    <x:definedName name="IQ_EST_ACT_EPS_SBC_GW" hidden="1">"c4405"</x:definedName>
    <x:definedName name="IQ_EST_ACT_FFO" hidden="1">"c1666"</x:definedName>
    <x:definedName name="IQ_EST_ACT_FFO_ADJ" hidden="1">"c4406"</x:definedName>
    <x:definedName name="IQ_EST_ACT_FFO_REUT" hidden="1">"c3843"</x:definedName>
    <x:definedName name="IQ_EST_ACT_FFO_SHARE" hidden="1">"c4407"</x:definedName>
    <x:definedName name="IQ_EST_ACT_GROSS_MARGIN" hidden="1">"c5553"</x:definedName>
    <x:definedName name="IQ_EST_ACT_MAINT_CAPEX" hidden="1">"c4408"</x:definedName>
    <x:definedName name="IQ_EST_ACT_NAV" hidden="1">"c1757"</x:definedName>
    <x:definedName name="IQ_EST_ACT_NET_DEBT" hidden="1">"c3545"</x:definedName>
    <x:definedName name="IQ_EST_ACT_NET_DEBT_REUT" hidden="1">"c5446"</x:definedName>
    <x:definedName name="IQ_EST_ACT_NI" hidden="1">"c1722"</x:definedName>
    <x:definedName name="IQ_EST_ACT_NI_GW" hidden="1">"c1729"</x:definedName>
    <x:definedName name="IQ_EST_ACT_NI_GW_REUT" hidden="1">"c5381"</x:definedName>
    <x:definedName name="IQ_EST_ACT_NI_REPORTED" hidden="1">"c1736"</x:definedName>
    <x:definedName name="IQ_EST_ACT_NI_REPORTED_REUT" hidden="1">"c5388"</x:definedName>
    <x:definedName name="IQ_EST_ACT_NI_REUT" hidden="1">"c5374"</x:definedName>
    <x:definedName name="IQ_EST_ACT_NI_SBC" hidden="1">"c4409"</x:definedName>
    <x:definedName name="IQ_EST_ACT_NI_SBC_GW" hidden="1">"c4410"</x:definedName>
    <x:definedName name="IQ_EST_ACT_OPER_INC" hidden="1">"c1694"</x:definedName>
    <x:definedName name="IQ_EST_ACT_OPER_INC_REUT" hidden="1">"c5346"</x:definedName>
    <x:definedName name="IQ_EST_ACT_PRETAX_GW_INC" hidden="1">"c1708"</x:definedName>
    <x:definedName name="IQ_EST_ACT_PRETAX_GW_INC_REUT" hidden="1">"c5360"</x:definedName>
    <x:definedName name="IQ_EST_ACT_PRETAX_INC" hidden="1">"c1701"</x:definedName>
    <x:definedName name="IQ_EST_ACT_PRETAX_INC_REUT" hidden="1">"c5353"</x:definedName>
    <x:definedName name="IQ_EST_ACT_PRETAX_REPORT_INC" hidden="1">"c1715"</x:definedName>
    <x:definedName name="IQ_EST_ACT_PRETAX_REPORT_INC_REUT" hidden="1">"c5367"</x:definedName>
    <x:definedName name="IQ_EST_ACT_RECURRING_PROFIT" hidden="1">"c4411"</x:definedName>
    <x:definedName name="IQ_EST_ACT_RECURRING_PROFIT_SHARE" hidden="1">"c4412"</x:definedName>
    <x:definedName name="IQ_EST_ACT_RETURN_ASSETS" hidden="1">"c3547"</x:definedName>
    <x:definedName name="IQ_EST_ACT_RETURN_ASSETS_REUT" hidden="1">"c3996"</x:definedName>
    <x:definedName name="IQ_EST_ACT_RETURN_EQUITY" hidden="1">"c3548"</x:definedName>
    <x:definedName name="IQ_EST_ACT_RETURN_EQUITY_REUT" hidden="1">"c3989"</x:definedName>
    <x:definedName name="IQ_EST_ACT_REV" hidden="1">"c2113"</x:definedName>
    <x:definedName name="IQ_EST_ACT_REV_REUT" hidden="1">"c3835"</x:definedName>
    <x:definedName name="IQ_EST_BV_DIFF_REUT" hidden="1">"c5433"</x:definedName>
    <x:definedName name="IQ_EST_BV_SHARE_DIFF" hidden="1">"c4147"</x:definedName>
    <x:definedName name="IQ_EST_BV_SHARE_SURPRISE_PERCENT" hidden="1">"c4148"</x:definedName>
    <x:definedName name="IQ_EST_BV_SURPRISE_PERCENT_REUT" hidden="1">"c5434"</x:definedName>
    <x:definedName name="IQ_EST_CAPEX_DIFF" hidden="1">"c4149"</x:definedName>
    <x:definedName name="IQ_EST_CAPEX_GROWTH_1YR" hidden="1">"c3588"</x:definedName>
    <x:definedName name="IQ_EST_CAPEX_GROWTH_1YR_REUT" hidden="1">"c5447"</x:definedName>
    <x:definedName name="IQ_EST_CAPEX_GROWTH_2YR" hidden="1">"c3589"</x:definedName>
    <x:definedName name="IQ_EST_CAPEX_GROWTH_2YR_REUT" hidden="1">"c5448"</x:definedName>
    <x:definedName name="IQ_EST_CAPEX_GROWTH_Q_1YR" hidden="1">"c3590"</x:definedName>
    <x:definedName name="IQ_EST_CAPEX_GROWTH_Q_1YR_REUT" hidden="1">"c5449"</x:definedName>
    <x:definedName name="IQ_EST_CAPEX_SEQ_GROWTH_Q" hidden="1">"c3591"</x:definedName>
    <x:definedName name="IQ_EST_CAPEX_SEQ_GROWTH_Q_REUT" hidden="1">"c5450"</x:definedName>
    <x:definedName name="IQ_EST_CAPEX_SURPRISE_PERCENT" hidden="1">"c4151"</x:definedName>
    <x:definedName name="IQ_EST_CASH_FLOW_DIFF" hidden="1">"c4152"</x:definedName>
    <x:definedName name="IQ_EST_CASH_FLOW_SURPRISE_PERCENT" hidden="1">"c4161"</x:definedName>
    <x:definedName name="IQ_EST_CASH_OPER_DIFF" hidden="1">"c4162"</x:definedName>
    <x:definedName name="IQ_EST_CASH_OPER_SURPRISE_PERCENT" hidden="1">"c4248"</x:definedName>
    <x:definedName name="IQ_EST_CFPS_DIFF" hidden="1">"c1871"</x:definedName>
    <x:definedName name="IQ_EST_CFPS_DIFF_REUT" hidden="1">"c3892"</x:definedName>
    <x:definedName name="IQ_EST_CFPS_GROWTH_1YR" hidden="1">"c1774"</x:definedName>
    <x:definedName name="IQ_EST_CFPS_GROWTH_1YR_REUT" hidden="1">"c3878"</x:definedName>
    <x:definedName name="IQ_EST_CFPS_GROWTH_2YR" hidden="1">"c1775"</x:definedName>
    <x:definedName name="IQ_EST_CFPS_GROWTH_2YR_REUT" hidden="1">"c3879"</x:definedName>
    <x:definedName name="IQ_EST_CFPS_GROWTH_Q_1YR" hidden="1">"c1776"</x:definedName>
    <x:definedName name="IQ_EST_CFPS_GROWTH_Q_1YR_REUT" hidden="1">"c3880"</x:definedName>
    <x:definedName name="IQ_EST_CFPS_SEQ_GROWTH_Q" hidden="1">"c1777"</x:definedName>
    <x:definedName name="IQ_EST_CFPS_SEQ_GROWTH_Q_REUT" hidden="1">"c3881"</x:definedName>
    <x:definedName name="IQ_EST_CFPS_SURPRISE_PERCENT" hidden="1">"c1872"</x:definedName>
    <x:definedName name="IQ_EST_CFPS_SURPRISE_PERCENT_REUT" hidden="1">"c3893"</x:definedName>
    <x:definedName name="IQ_EST_CURRENCY" hidden="1">"c2140"</x:definedName>
    <x:definedName name="IQ_EST_CURRENCY_REUT" hidden="1">"c5437"</x:definedName>
    <x:definedName name="IQ_EST_DATE" hidden="1">"c1634"</x:definedName>
    <x:definedName name="IQ_EST_DATE_REUT" hidden="1">"c5438"</x:definedName>
    <x:definedName name="IQ_EST_DISTRIBUTABLE_CASH_DIFF" hidden="1">"c4276"</x:definedName>
    <x:definedName name="IQ_EST_DISTRIBUTABLE_CASH_GROWTH_1YR" hidden="1">"c4413"</x:definedName>
    <x:definedName name="IQ_EST_DISTRIBUTABLE_CASH_GROWTH_2YR" hidden="1">"c4414"</x:definedName>
    <x:definedName name="IQ_EST_DISTRIBUTABLE_CASH_GROWTH_Q_1YR" hidden="1">"c4415"</x:definedName>
    <x:definedName name="IQ_EST_DISTRIBUTABLE_CASH_SEQ_GROWTH_Q" hidden="1">"c4416"</x:definedName>
    <x:definedName name="IQ_EST_DISTRIBUTABLE_CASH_SHARE_DIFF" hidden="1">"c4284"</x:definedName>
    <x:definedName name="IQ_EST_DISTRIBUTABLE_CASH_SHARE_GROWTH_1YR" hidden="1">"c4417"</x:definedName>
    <x:definedName name="IQ_EST_DISTRIBUTABLE_CASH_SHARE_GROWTH_2YR" hidden="1">"c4418"</x:definedName>
    <x:definedName name="IQ_EST_DISTRIBUTABLE_CASH_SHARE_GROWTH_Q_1YR" hidden="1">"c4419"</x:definedName>
    <x:definedName name="IQ_EST_DISTRIBUTABLE_CASH_SHARE_SEQ_GROWTH_Q" hidden="1">"c4420"</x:definedName>
    <x:definedName name="IQ_EST_DISTRIBUTABLE_CASH_SHARE_SURPRISE_PERCENT" hidden="1">"c4293"</x:definedName>
    <x:definedName name="IQ_EST_DISTRIBUTABLE_CASH_SURPRISE_PERCENT" hidden="1">"c4295"</x:definedName>
    <x:definedName name="IQ_EST_DPS_DIFF" hidden="1">"c1873"</x:definedName>
    <x:definedName name="IQ_EST_DPS_DIFF_REUT" hidden="1">"c3894"</x:definedName>
    <x:definedName name="IQ_EST_DPS_GROWTH_1YR" hidden="1">"c1778"</x:definedName>
    <x:definedName name="IQ_EST_DPS_GROWTH_1YR_REUT" hidden="1">"c3882"</x:definedName>
    <x:definedName name="IQ_EST_DPS_GROWTH_2YR" hidden="1">"c1779"</x:definedName>
    <x:definedName name="IQ_EST_DPS_GROWTH_2YR_REUT" hidden="1">"c3883"</x:definedName>
    <x:definedName name="IQ_EST_DPS_GROWTH_Q_1YR" hidden="1">"c1780"</x:definedName>
    <x:definedName name="IQ_EST_DPS_GROWTH_Q_1YR_REUT" hidden="1">"c3884"</x:definedName>
    <x:definedName name="IQ_EST_DPS_SEQ_GROWTH_Q" hidden="1">"c1781"</x:definedName>
    <x:definedName name="IQ_EST_DPS_SEQ_GROWTH_Q_REUT" hidden="1">"c3885"</x:definedName>
    <x:definedName name="IQ_EST_DPS_SURPRISE_PERCENT" hidden="1">"c1874"</x:definedName>
    <x:definedName name="IQ_EST_DPS_SURPRISE_PERCENT_REUT" hidden="1">"c3895"</x:definedName>
    <x:definedName name="IQ_EST_EBIT_DIFF" hidden="1">"c1875"</x:definedName>
    <x:definedName name="IQ_EST_EBIT_DIFF_REUT" hidden="1">"c5413"</x:definedName>
    <x:definedName name="IQ_EST_EBIT_GW_DIFF" hidden="1">"c4304"</x:definedName>
    <x:definedName name="IQ_EST_EBIT_GW_SURPRISE_PERCENT" hidden="1">"c4313"</x:definedName>
    <x:definedName name="IQ_EST_EBIT_SBC_DIFF" hidden="1">"c4314"</x:definedName>
    <x:definedName name="IQ_EST_EBIT_SBC_GW_DIFF" hidden="1">"c4318"</x:definedName>
    <x:definedName name="IQ_EST_EBIT_SBC_GW_SURPRISE_PERCENT" hidden="1">"c4327"</x:definedName>
    <x:definedName name="IQ_EST_EBIT_SBC_SURPRISE_PERCENT" hidden="1">"c4333"</x:definedName>
    <x:definedName name="IQ_EST_EBIT_SURPRISE_PERCENT" hidden="1">"c1876"</x:definedName>
    <x:definedName name="IQ_EST_EBIT_SURPRISE_PERCENT_REUT" hidden="1">"c5414"</x:definedName>
    <x:definedName name="IQ_EST_EBITDA_DIFF" hidden="1">"c1867"</x:definedName>
    <x:definedName name="IQ_EST_EBITDA_DIFF_REUT" hidden="1">"c3888"</x:definedName>
    <x:definedName name="IQ_EST_EBITDA_GROWTH_1YR" hidden="1">"c1766"</x:definedName>
    <x:definedName name="IQ_EST_EBITDA_GROWTH_1YR_REUT" hidden="1">"c3864"</x:definedName>
    <x:definedName name="IQ_EST_EBITDA_GROWTH_2YR" hidden="1">"c1767"</x:definedName>
    <x:definedName name="IQ_EST_EBITDA_GROWTH_2YR_REUT" hidden="1">"c3865"</x:definedName>
    <x:definedName name="IQ_EST_EBITDA_GROWTH_Q_1YR" hidden="1">"c1768"</x:definedName>
    <x:definedName name="IQ_EST_EBITDA_GROWTH_Q_1YR_REUT" hidden="1">"c3866"</x:definedName>
    <x:definedName name="IQ_EST_EBITDA_SBC_DIFF" hidden="1">"c4335"</x:definedName>
    <x:definedName name="IQ_EST_EBITDA_SBC_SURPRISE_PERCENT" hidden="1">"c4344"</x:definedName>
    <x:definedName name="IQ_EST_EBITDA_SEQ_GROWTH_Q" hidden="1">"c1769"</x:definedName>
    <x:definedName name="IQ_EST_EBITDA_SEQ_GROWTH_Q_REUT" hidden="1">"c3867"</x:definedName>
    <x:definedName name="IQ_EST_EBITDA_SURPRISE_PERCENT" hidden="1">"c1868"</x:definedName>
    <x:definedName name="IQ_EST_EBITDA_SURPRISE_PERCENT_REUT" hidden="1">"c3889"</x:definedName>
    <x:definedName name="IQ_EST_EBT_SBC_DIFF" hidden="1">"c4348"</x:definedName>
    <x:definedName name="IQ_EST_EBT_SBC_GW_DIFF" hidden="1">"c4352"</x:definedName>
    <x:definedName name="IQ_EST_EBT_SBC_GW_SURPRISE_PERCENT" hidden="1">"c4361"</x:definedName>
    <x:definedName name="IQ_EST_EBT_SBC_SURPRISE_PERCENT" hidden="1">"c4367"</x:definedName>
    <x:definedName name="IQ_EST_EPS_DIFF" hidden="1">"c1864"</x:definedName>
    <x:definedName name="IQ_EST_EPS_DIFF_REUT" hidden="1">"c5458"</x:definedName>
    <x:definedName name="IQ_EST_EPS_GROWTH_1YR" hidden="1">"c1636"</x:definedName>
    <x:definedName name="IQ_EST_EPS_GROWTH_1YR_REUT" hidden="1">"c3646"</x:definedName>
    <x:definedName name="IQ_EST_EPS_GROWTH_2YR" hidden="1">"c1637"</x:definedName>
    <x:definedName name="IQ_EST_EPS_GROWTH_2YR_REUT" hidden="1">"c3858"</x:definedName>
    <x:definedName name="IQ_EST_EPS_GROWTH_5YR" hidden="1">"c1655"</x:definedName>
    <x:definedName name="IQ_EST_EPS_GROWTH_5YR_BOTTOM_UP" hidden="1">"c5487"</x:definedName>
    <x:definedName name="IQ_EST_EPS_GROWTH_5YR_BOTTOM_UP_REUT" hidden="1">"c5495"</x:definedName>
    <x:definedName name="IQ_EST_EPS_GROWTH_5YR_HIGH" hidden="1">"c1657"</x:definedName>
    <x:definedName name="IQ_EST_EPS_GROWTH_5YR_HIGH_REUT" hidden="1">"c5322"</x:definedName>
    <x:definedName name="IQ_EST_EPS_GROWTH_5YR_LOW" hidden="1">"c1658"</x:definedName>
    <x:definedName name="IQ_EST_EPS_GROWTH_5YR_LOW_REUT" hidden="1">"c5323"</x:definedName>
    <x:definedName name="IQ_EST_EPS_GROWTH_5YR_MEDIAN" hidden="1">"c1656"</x:definedName>
    <x:definedName name="IQ_EST_EPS_GROWTH_5YR_MEDIAN_REUT" hidden="1">"c5321"</x:definedName>
    <x:definedName name="IQ_EST_EPS_GROWTH_5YR_NUM" hidden="1">"c1659"</x:definedName>
    <x:definedName name="IQ_EST_EPS_GROWTH_5YR_NUM_REUT" hidden="1">"c5324"</x:definedName>
    <x:definedName name="IQ_EST_EPS_GROWTH_5YR_REUT" hidden="1">"c3633"</x:definedName>
    <x:definedName name="IQ_EST_EPS_GROWTH_5YR_STDDEV" hidden="1">"c1660"</x:definedName>
    <x:definedName name="IQ_EST_EPS_GROWTH_5YR_STDDEV_REUT" hidden="1">"c5325"</x:definedName>
    <x:definedName name="IQ_EST_EPS_GROWTH_Q_1YR" hidden="1">"c1641"</x:definedName>
    <x:definedName name="IQ_EST_EPS_GROWTH_Q_1YR_REUT" hidden="1">"c5410"</x:definedName>
    <x:definedName name="IQ_EST_EPS_GW_DIFF" hidden="1">"c1891"</x:definedName>
    <x:definedName name="IQ_EST_EPS_GW_DIFF_REUT" hidden="1">"c5429"</x:definedName>
    <x:definedName name="IQ_EST_EPS_GW_SURPRISE_PERCENT" hidden="1">"c1892"</x:definedName>
    <x:definedName name="IQ_EST_EPS_GW_SURPRISE_PERCENT_REUT" hidden="1">"c5430"</x:definedName>
    <x:definedName name="IQ_EST_EPS_NORM_DIFF" hidden="1">"c2247"</x:definedName>
    <x:definedName name="IQ_EST_EPS_NORM_DIFF_REUT" hidden="1">"c5411"</x:definedName>
    <x:definedName name="IQ_EST_EPS_NORM_SURPRISE_PERCENT" hidden="1">"c2248"</x:definedName>
    <x:definedName name="IQ_EST_EPS_NORM_SURPRISE_PERCENT_REUT" hidden="1">"c5412"</x:definedName>
    <x:definedName name="IQ_EST_EPS_REPORT_DIFF" hidden="1">"c1893"</x:definedName>
    <x:definedName name="IQ_EST_EPS_REPORT_DIFF_REUT" hidden="1">"c5431"</x:definedName>
    <x:definedName name="IQ_EST_EPS_REPORT_SURPRISE_PERCENT" hidden="1">"c1894"</x:definedName>
    <x:definedName name="IQ_EST_EPS_REPORT_SURPRISE_PERCENT_REUT" hidden="1">"c5432"</x:definedName>
    <x:definedName name="IQ_EST_EPS_SBC_DIFF" hidden="1">"c4374"</x:definedName>
    <x:definedName name="IQ_EST_EPS_SBC_GW_DIFF" hidden="1">"c4378"</x:definedName>
    <x:definedName name="IQ_EST_EPS_SBC_GW_SURPRISE_PERCENT" hidden="1">"c4387"</x:definedName>
    <x:definedName name="IQ_EST_EPS_SBC_SURPRISE_PERCENT" hidden="1">"c4393"</x:definedName>
    <x:definedName name="IQ_EST_EPS_SEQ_GROWTH_Q" hidden="1">"c1764"</x:definedName>
    <x:definedName name="IQ_EST_EPS_SEQ_GROWTH_Q_REUT" hidden="1">"c3859"</x:definedName>
    <x:definedName name="IQ_EST_EPS_SURPRISE" hidden="1">"c1635"</x:definedName>
    <x:definedName name="IQ_EST_EPS_SURPRISE_PERCENT" hidden="1">"c1635"</x:definedName>
    <x:definedName name="IQ_EST_EPS_SURPRISE_PERCENT_REUT" hidden="1">"c5459"</x:definedName>
    <x:definedName name="IQ_EST_FFO_ADJ_DIFF" hidden="1">"c4433"</x:definedName>
    <x:definedName name="IQ_EST_FFO_ADJ_GROWTH_1YR" hidden="1">"c4421"</x:definedName>
    <x:definedName name="IQ_EST_FFO_ADJ_GROWTH_2YR" hidden="1">"c4422"</x:definedName>
    <x:definedName name="IQ_EST_FFO_ADJ_GROWTH_Q_1YR" hidden="1">"c4423"</x:definedName>
    <x:definedName name="IQ_EST_FFO_ADJ_SEQ_GROWTH_Q" hidden="1">"c4424"</x:definedName>
    <x:definedName name="IQ_EST_FFO_ADJ_SURPRISE_PERCENT" hidden="1">"c4442"</x:definedName>
    <x:definedName name="IQ_EST_FFO_DIFF" hidden="1">"c1869"</x:definedName>
    <x:definedName name="IQ_EST_FFO_DIFF_REUT" hidden="1">"c3890"</x:definedName>
    <x:definedName name="IQ_EST_FFO_GROWTH_1YR" hidden="1">"c1770"</x:definedName>
    <x:definedName name="IQ_EST_FFO_GROWTH_1YR_REUT" hidden="1">"c3874"</x:definedName>
    <x:definedName name="IQ_EST_FFO_GROWTH_2YR" hidden="1">"c1771"</x:definedName>
    <x:definedName name="IQ_EST_FFO_GROWTH_2YR_REUT" hidden="1">"c3875"</x:definedName>
    <x:definedName name="IQ_EST_FFO_GROWTH_Q_1YR" hidden="1">"c1772"</x:definedName>
    <x:definedName name="IQ_EST_FFO_GROWTH_Q_1YR_REUT" hidden="1">"c3876"</x:definedName>
    <x:definedName name="IQ_EST_FFO_SEQ_GROWTH_Q" hidden="1">"c1773"</x:definedName>
    <x:definedName name="IQ_EST_FFO_SEQ_GROWTH_Q_REUT" hidden="1">"c3877"</x:definedName>
    <x:definedName name="IQ_EST_FFO_SHARE_DIFF" hidden="1">"c4444"</x:definedName>
    <x:definedName name="IQ_EST_FFO_SHARE_GROWTH_1YR" hidden="1">"c4425"</x:definedName>
    <x:definedName name="IQ_EST_FFO_SHARE_GROWTH_2YR" hidden="1">"c4426"</x:definedName>
    <x:definedName name="IQ_EST_FFO_SHARE_GROWTH_Q_1YR" hidden="1">"c4427"</x:definedName>
    <x:definedName name="IQ_EST_FFO_SHARE_SEQ_GROWTH_Q" hidden="1">"c4428"</x:definedName>
    <x:definedName name="IQ_EST_FFO_SHARE_SURPRISE_PERCENT" hidden="1">"c4453"</x:definedName>
    <x:definedName name="IQ_EST_FFO_SURPRISE_PERCENT" hidden="1">"c1870"</x:definedName>
    <x:definedName name="IQ_EST_FFO_SURPRISE_PERCENT_REUT" hidden="1">"c3891"</x:definedName>
    <x:definedName name="IQ_EST_FOOTNOTE" hidden="1">"c4540"</x:definedName>
    <x:definedName name="IQ_EST_FOOTNOTE_REUT" hidden="1">"c5478"</x:definedName>
    <x:definedName name="IQ_EST_MAINT_CAPEX_DIFF" hidden="1">"c4456"</x:definedName>
    <x:definedName name="IQ_EST_MAINT_CAPEX_GROWTH_1YR" hidden="1">"c4429"</x:definedName>
    <x:definedName name="IQ_EST_MAINT_CAPEX_GROWTH_2YR" hidden="1">"c4430"</x:definedName>
    <x:definedName name="IQ_EST_MAINT_CAPEX_GROWTH_Q_1YR" hidden="1">"c4431"</x:definedName>
    <x:definedName name="IQ_EST_MAINT_CAPEX_SEQ_GROWTH_Q" hidden="1">"c4432"</x:definedName>
    <x:definedName name="IQ_EST_MAINT_CAPEX_SURPRISE_PERCENT" hidden="1">"c4465"</x:definedName>
    <x:definedName name="IQ_EST_NAV_DIFF" hidden="1">"c1895"</x:definedName>
    <x:definedName name="IQ_EST_NAV_SURPRISE_PERCENT" hidden="1">"c1896"</x:definedName>
    <x:definedName name="IQ_EST_NET_DEBT_DIFF" hidden="1">"c4466"</x:definedName>
    <x:definedName name="IQ_EST_NET_DEBT_SURPRISE_PERCENT" hidden="1">"c4468"</x:definedName>
    <x:definedName name="IQ_EST_NI_DIFF" hidden="1">"c1885"</x:definedName>
    <x:definedName name="IQ_EST_NI_DIFF_REUT" hidden="1">"c5423"</x:definedName>
    <x:definedName name="IQ_EST_NI_GW_DIFF" hidden="1">"c1887"</x:definedName>
    <x:definedName name="IQ_EST_NI_GW_DIFF_REUT" hidden="1">"c5425"</x:definedName>
    <x:definedName name="IQ_EST_NI_GW_SURPRISE_PERCENT" hidden="1">"c1888"</x:definedName>
    <x:definedName name="IQ_EST_NI_GW_SURPRISE_PERCENT_REUT" hidden="1">"c5426"</x:definedName>
    <x:definedName name="IQ_EST_NI_REPORT_DIFF" hidden="1">"c1889"</x:definedName>
    <x:definedName name="IQ_EST_NI_REPORT_DIFF_REUT" hidden="1">"c5427"</x:definedName>
    <x:definedName name="IQ_EST_NI_REPORT_SURPRISE_PERCENT" hidden="1">"c1890"</x:definedName>
    <x:definedName name="IQ_EST_NI_REPORT_SURPRISE_PERCENT_REUT" hidden="1">"c5428"</x:definedName>
    <x:definedName name="IQ_EST_NI_SBC_DIFF" hidden="1">"c4472"</x:definedName>
    <x:definedName name="IQ_EST_NI_SBC_GW_DIFF" hidden="1">"c4476"</x:definedName>
    <x:definedName name="IQ_EST_NI_SBC_GW_SURPRISE_PERCENT" hidden="1">"c4485"</x:definedName>
    <x:definedName name="IQ_EST_NI_SBC_SURPRISE_PERCENT" hidden="1">"c4491"</x:definedName>
    <x:definedName name="IQ_EST_NI_SURPRISE_PERCENT" hidden="1">"c1886"</x:definedName>
    <x:definedName name="IQ_EST_NI_SURPRISE_PERCENT_REUT" hidden="1">"c5424"</x:definedName>
    <x:definedName name="IQ_EST_NUM_BUY" hidden="1">"c1759"</x:definedName>
    <x:definedName name="IQ_EST_NUM_BUY_REUT" hidden="1">"c3869"</x:definedName>
    <x:definedName name="IQ_EST_NUM_HOLD" hidden="1">"c1761"</x:definedName>
    <x:definedName name="IQ_EST_NUM_HOLD_REUT" hidden="1">"c3871"</x:definedName>
    <x:definedName name="IQ_EST_NUM_NO_OPINION" hidden="1">"c1758"</x:definedName>
    <x:definedName name="IQ_EST_NUM_NO_OPINION_REUT" hidden="1">"c3868"</x:definedName>
    <x:definedName name="IQ_EST_NUM_OUTPERFORM" hidden="1">"c1760"</x:definedName>
    <x:definedName name="IQ_EST_NUM_OUTPERFORM_REUT" hidden="1">"c3870"</x:definedName>
    <x:definedName name="IQ_EST_NUM_SELL" hidden="1">"c1763"</x:definedName>
    <x:definedName name="IQ_EST_NUM_SELL_REUT" hidden="1">"c3873"</x:definedName>
    <x:definedName name="IQ_EST_NUM_UNDERPERFORM" hidden="1">"c1762"</x:definedName>
    <x:definedName name="IQ_EST_NUM_UNDERPERFORM_REUT" hidden="1">"c3872"</x:definedName>
    <x:definedName name="IQ_EST_OPER_INC_DIFF" hidden="1">"c1877"</x:definedName>
    <x:definedName name="IQ_EST_OPER_INC_DIFF_REUT" hidden="1">"c5415"</x:definedName>
    <x:definedName name="IQ_EST_OPER_INC_SURPRISE_PERCENT" hidden="1">"c1878"</x:definedName>
    <x:definedName name="IQ_EST_OPER_INC_SURPRISE_PERCENT_REUT" hidden="1">"c5416"</x:definedName>
    <x:definedName name="IQ_EST_PRE_TAX_DIFF" hidden="1">"c1879"</x:definedName>
    <x:definedName name="IQ_EST_PRE_TAX_DIFF_REUT" hidden="1">"c5417"</x:definedName>
    <x:definedName name="IQ_EST_PRE_TAX_GW_DIFF" hidden="1">"c1881"</x:definedName>
    <x:definedName name="IQ_EST_PRE_TAX_GW_DIFF_REUT" hidden="1">"c5419"</x:definedName>
    <x:definedName name="IQ_EST_PRE_TAX_GW_SURPRISE_PERCENT" hidden="1">"c1882"</x:definedName>
    <x:definedName name="IQ_EST_PRE_TAX_GW_SURPRISE_PERCENT_REUT" hidden="1">"c5420"</x:definedName>
    <x:definedName name="IQ_EST_PRE_TAX_REPORT_DIFF" hidden="1">"c1883"</x:definedName>
    <x:definedName name="IQ_EST_PRE_TAX_REPORT_DIFF_REUT" hidden="1">"c5421"</x:definedName>
    <x:definedName name="IQ_EST_PRE_TAX_REPORT_SURPRISE_PERCENT" hidden="1">"c1884"</x:definedName>
    <x:definedName name="IQ_EST_PRE_TAX_REPORT_SURPRISE_PERCENT_REUT" hidden="1">"c5422"</x:definedName>
    <x:definedName name="IQ_EST_PRE_TAX_SURPRISE_PERCENT" hidden="1">"c1880"</x:definedName>
    <x:definedName name="IQ_EST_PRE_TAX_SURPRISE_PERCENT_REUT" hidden="1">"c5418"</x:definedName>
    <x:definedName name="IQ_EST_RECURRING_PROFIT_SHARE_DIFF" hidden="1">"c4505"</x:definedName>
    <x:definedName name="IQ_EST_RECURRING_PROFIT_SHARE_SURPRISE_PERCENT" hidden="1">"c4515"</x:definedName>
    <x:definedName name="IQ_EST_REV_DIFF" hidden="1">"c1865"</x:definedName>
    <x:definedName name="IQ_EST_REV_DIFF_REUT" hidden="1">"c3886"</x:definedName>
    <x:definedName name="IQ_EST_REV_GROWTH_1YR" hidden="1">"c1638"</x:definedName>
    <x:definedName name="IQ_EST_REV_GROWTH_1YR_REUT" hidden="1">"c3860"</x:definedName>
    <x:definedName name="IQ_EST_REV_GROWTH_2YR" hidden="1">"c1639"</x:definedName>
    <x:definedName name="IQ_EST_REV_GROWTH_2YR_REUT" hidden="1">"c3861"</x:definedName>
    <x:definedName name="IQ_EST_REV_GROWTH_Q_1YR" hidden="1">"c1640"</x:definedName>
    <x:definedName name="IQ_EST_REV_GROWTH_Q_1YR_REUT" hidden="1">"c3862"</x:definedName>
    <x:definedName name="IQ_EST_REV_SEQ_GROWTH_Q" hidden="1">"c1765"</x:definedName>
    <x:definedName name="IQ_EST_REV_SEQ_GROWTH_Q_REUT" hidden="1">"c3863"</x:definedName>
    <x:definedName name="IQ_EST_REV_SURPRISE_PERCENT" hidden="1">"c1866"</x:definedName>
    <x:definedName name="IQ_EST_REV_SURPRISE_PERCENT_REUT" hidden="1">"c3887"</x:definedName>
    <x:definedName name="IQ_EST_VENDOR" hidden="1">"c5564"</x:definedName>
    <x:definedName name="IQ_ESTIMATED_ASSESSABLE_DEPOSITS_FDIC" hidden="1">"c6490"</x:definedName>
    <x:definedName name="IQ_ESTIMATED_INSURED_DEPOSITS_FDIC" hidden="1">"c6491"</x:definedName>
    <x:definedName name="IQ_EV_OVER_EMPLOYEE" hidden="1">"c1428"</x:definedName>
    <x:definedName name="IQ_EV_OVER_LTM_EBIT" hidden="1">"c1426"</x:definedName>
    <x:definedName name="IQ_EV_OVER_LTM_EBITDA" hidden="1">"c1427"</x:definedName>
    <x:definedName name="IQ_EV_OVER_LTM_REVENUE" hidden="1">"c1429"</x:definedName>
    <x:definedName name="IQ_EV_OVER_REVENUE_EST" hidden="1">"IQ_EV_OVER_REVENUE_EST"</x:definedName>
    <x:definedName name="IQ_EV_OVER_REVENUE_EST_1" hidden="1">"IQ_EV_OVER_REVENUE_EST_1"</x:definedName>
    <x:definedName name="IQ_EVAL_DATE" hidden="1">"c2180"</x:definedName>
    <x:definedName name="IQ_EXCHANGE" hidden="1">"c405"</x:definedName>
    <x:definedName name="IQ_EXCISE_TAXES_EXCL_SALES" hidden="1">"c5515"</x:definedName>
    <x:definedName name="IQ_EXCISE_TAXES_INCL_SALES" hidden="1">"c5514"</x:definedName>
    <x:definedName name="IQ_EXERCISE_PRICE" hidden="1">"c1897"</x:definedName>
    <x:definedName name="IQ_EXERCISED" hidden="1">"c406"</x:definedName>
    <x:definedName name="IQ_EXP_RETURN_PENSION_DOMESTIC" hidden="1">"c407"</x:definedName>
    <x:definedName name="IQ_EXP_RETURN_PENSION_FOREIGN" hidden="1">"c408"</x:definedName>
    <x:definedName name="IQ_EXPENSE_CODE_">888</x:definedName>
    <x:definedName name="IQ_EXPLORE_DRILL" hidden="1">"c409"</x:definedName>
    <x:definedName name="IQ_EXTRA_ACC_ITEMS" hidden="1">"c410"</x:definedName>
    <x:definedName name="IQ_EXTRA_ACC_ITEMS_BNK" hidden="1">"c411"</x:definedName>
    <x:definedName name="IQ_EXTRA_ACC_ITEMS_BR" hidden="1">"c412"</x:definedName>
    <x:definedName name="IQ_EXTRA_ACC_ITEMS_FIN" hidden="1">"c413"</x:definedName>
    <x:definedName name="IQ_EXTRA_ACC_ITEMS_INS" hidden="1">"c414"</x:definedName>
    <x:definedName name="IQ_EXTRA_ACC_ITEMS_REIT" hidden="1">"c415"</x:definedName>
    <x:definedName name="IQ_EXTRA_ACC_ITEMS_UTI" hidden="1">"c416"</x:definedName>
    <x:definedName name="IQ_EXTRA_ITEMS" hidden="1">"c1459"</x:definedName>
    <x:definedName name="IQ_EXTRAORDINARY_GAINS_FDIC" hidden="1">"c6586"</x:definedName>
    <x:definedName name="IQ_FAIR_VALUE_FDIC" hidden="1">"c6427"</x:definedName>
    <x:definedName name="IQ_FARM_LOANS_NET_FDIC" hidden="1">"c6316"</x:definedName>
    <x:definedName name="IQ_FARM_LOANS_TOTAL_LOANS_FOREIGN_FDIC" hidden="1">"c6450"</x:definedName>
    <x:definedName name="IQ_FARMLAND_LOANS_FDIC" hidden="1">"c6314"</x:definedName>
    <x:definedName name="IQ_FDIC" hidden="1">"c417"</x:definedName>
    <x:definedName name="IQ_FED_FUNDS_PURCHASED_FDIC" hidden="1">"c6343"</x:definedName>
    <x:definedName name="IQ_FED_FUNDS_SOLD_FDIC" hidden="1">"c6307"</x:definedName>
    <x:definedName name="IQ_FEDFUNDS_SOLD" hidden="1">"c2256"</x:definedName>
    <x:definedName name="IQ_FFO" hidden="1">"c1574"</x:definedName>
    <x:definedName name="IQ_FFO_ACT_OR_EST" hidden="1">"c2216"</x:definedName>
    <x:definedName name="IQ_FFO_ADJ_ACT_OR_EST" hidden="1">"c4435"</x:definedName>
    <x:definedName name="IQ_FFO_ADJ_EST" hidden="1">"c4434"</x:definedName>
    <x:definedName name="IQ_FFO_ADJ_GUIDANCE" hidden="1">"c4436"</x:definedName>
    <x:definedName name="IQ_FFO_ADJ_HIGH_EST" hidden="1">"c4437"</x:definedName>
    <x:definedName name="IQ_FFO_ADJ_HIGH_GUIDANCE" hidden="1">"c4202"</x:definedName>
    <x:definedName name="IQ_FFO_ADJ_LOW_EST" hidden="1">"c4438"</x:definedName>
    <x:definedName name="IQ_FFO_ADJ_LOW_GUIDANCE" hidden="1">"c4242"</x:definedName>
    <x:definedName name="IQ_FFO_ADJ_MEDIAN_EST" hidden="1">"c4439"</x:definedName>
    <x:definedName name="IQ_FFO_ADJ_NUM_EST" hidden="1">"c4440"</x:definedName>
    <x:definedName name="IQ_FFO_ADJ_STDDEV_EST" hidden="1">"c4441"</x:definedName>
    <x:definedName name="IQ_FFO_EST" hidden="1">"c418"</x:definedName>
    <x:definedName name="IQ_FFO_EST_REUT" hidden="1">"c3837"</x:definedName>
    <x:definedName name="IQ_FFO_GUIDANCE" hidden="1">"c4443"</x:definedName>
    <x:definedName name="IQ_FFO_HIGH_EST" hidden="1">"c419"</x:definedName>
    <x:definedName name="IQ_FFO_HIGH_EST_REUT" hidden="1">"c3839"</x:definedName>
    <x:definedName name="IQ_FFO_HIGH_GUIDANCE" hidden="1">"c4184"</x:definedName>
    <x:definedName name="IQ_FFO_LOW_EST" hidden="1">"c420"</x:definedName>
    <x:definedName name="IQ_FFO_LOW_EST_REUT" hidden="1">"c3840"</x:definedName>
    <x:definedName name="IQ_FFO_LOW_GUIDANCE" hidden="1">"c4224"</x:definedName>
    <x:definedName name="IQ_FFO_MEDIAN_EST" hidden="1">"c1665"</x:definedName>
    <x:definedName name="IQ_FFO_MEDIAN_EST_REUT" hidden="1">"c3838"</x:definedName>
    <x:definedName name="IQ_FFO_NUM_EST" hidden="1">"c421"</x:definedName>
    <x:definedName name="IQ_FFO_NUM_EST_REUT" hidden="1">"c3841"</x:definedName>
    <x:definedName name="IQ_FFO_PAYOUT_RATIO" hidden="1">"c3492"</x:definedName>
    <x:definedName name="IQ_FFO_SHARE_ACT_OR_EST" hidden="1">"c4446"</x:definedName>
    <x:definedName name="IQ_FFO_SHARE_EST" hidden="1">"c4445"</x:definedName>
    <x:definedName name="IQ_FFO_SHARE_GUIDANCE" hidden="1">"c4447"</x:definedName>
    <x:definedName name="IQ_FFO_SHARE_HIGH_EST" hidden="1">"c4448"</x:definedName>
    <x:definedName name="IQ_FFO_SHARE_HIGH_GUIDANCE" hidden="1">"c4203"</x:definedName>
    <x:definedName name="IQ_FFO_SHARE_LOW_EST" hidden="1">"c4449"</x:definedName>
    <x:definedName name="IQ_FFO_SHARE_LOW_GUIDANCE" hidden="1">"c4243"</x:definedName>
    <x:definedName name="IQ_FFO_SHARE_MEDIAN_EST" hidden="1">"c4450"</x:definedName>
    <x:definedName name="IQ_FFO_SHARE_NUM_EST" hidden="1">"c4451"</x:definedName>
    <x:definedName name="IQ_FFO_SHARE_STDDEV_EST" hidden="1">"c4452"</x:definedName>
    <x:definedName name="IQ_FFO_STDDEV_EST" hidden="1">"c422"</x:definedName>
    <x:definedName name="IQ_FFO_STDDEV_EST_REUT" hidden="1">"c3842"</x:definedName>
    <x:definedName name="IQ_FH">100000</x:definedName>
    <x:definedName name="IQ_FHLB_ADVANCES_FDIC" hidden="1">"c6366"</x:definedName>
    <x:definedName name="IQ_FHLB_DEBT" hidden="1">"c423"</x:definedName>
    <x:definedName name="IQ_FHLB_DUE_AFTER_FIVE" hidden="1">"c2086"</x:definedName>
    <x:definedName name="IQ_FHLB_DUE_CY" hidden="1">"c2080"</x:definedName>
    <x:definedName name="IQ_FHLB_DUE_CY1" hidden="1">"c2081"</x:definedName>
    <x:definedName name="IQ_FHLB_DUE_CY2" hidden="1">"c2082"</x:definedName>
    <x:definedName name="IQ_FHLB_DUE_CY3" hidden="1">"c2083"</x:definedName>
    <x:definedName name="IQ_FHLB_DUE_CY4" hidden="1">"c2084"</x:definedName>
    <x:definedName name="IQ_FHLB_DUE_NEXT_FIVE" hidden="1">"c2085"</x:definedName>
    <x:definedName name="IQ_FIDUCIARY_ACTIVITIES_FDIC" hidden="1">"c6571"</x:definedName>
    <x:definedName name="IQ_FIFETEEN_YEAR_FIXED_AND_FLOATING_RATE_FDIC" hidden="1">"c6423"</x:definedName>
    <x:definedName name="IQ_FIFETEEN_YEAR_MORTGAGE_PASS_THROUGHS_FDIC" hidden="1">"c6415"</x:definedName>
    <x:definedName name="IQ_FILING_CURRENCY" hidden="1">"c2129"</x:definedName>
    <x:definedName name="IQ_FILINGDATE_BS" hidden="1">"c424"</x:definedName>
    <x:definedName name="IQ_FILINGDATE_CF" hidden="1">"c425"</x:definedName>
    <x:definedName name="IQ_FILINGDATE_IS" hidden="1">"c426"</x:definedName>
    <x:definedName name="IQ_FILM_RIGHTS" hidden="1">"c2254"</x:definedName>
    <x:definedName name="IQ_FIN_DIV_ASSETS_CURRENT" hidden="1">"c427"</x:definedName>
    <x:definedName name="IQ_FIN_DIV_ASSETS_LT" hidden="1">"c428"</x:definedName>
    <x:definedName name="IQ_FIN_DIV_CURRENT_PORT_DEBT_TOTAL" hidden="1">"c5524"</x:definedName>
    <x:definedName name="IQ_FIN_DIV_CURRENT_PORT_LEASES_TOTAL" hidden="1">"c5523"</x:definedName>
    <x:definedName name="IQ_FIN_DIV_DEBT_CURRENT" hidden="1">"c429"</x:definedName>
    <x:definedName name="IQ_FIN_DIV_DEBT_LT" hidden="1">"c430"</x:definedName>
    <x:definedName name="IQ_FIN_DIV_DEBT_LT_TOTAL" hidden="1">"c5526"</x:definedName>
    <x:definedName name="IQ_FIN_DIV_DEBT_TOTAL" hidden="1">"c5656"</x:definedName>
    <x:definedName name="IQ_FIN_DIV_EXP" hidden="1">"c431"</x:definedName>
    <x:definedName name="IQ_FIN_DIV_INT_EXP" hidden="1">"c432"</x:definedName>
    <x:definedName name="IQ_FIN_DIV_LEASES_LT_TOTAL" hidden="1">"c5525"</x:definedName>
    <x:definedName name="IQ_FIN_DIV_LIAB_CURRENT" hidden="1">"c433"</x:definedName>
    <x:definedName name="IQ_FIN_DIV_LIAB_LT" hidden="1">"c434"</x:definedName>
    <x:definedName name="IQ_FIN_DIV_LOANS_CURRENT" hidden="1">"c435"</x:definedName>
    <x:definedName name="IQ_FIN_DIV_LOANS_LT" hidden="1">"c436"</x:definedName>
    <x:definedName name="IQ_FIN_DIV_LT_DEBT_TOTAL" hidden="1">"c5655"</x:definedName>
    <x:definedName name="IQ_FIN_DIV_NOTES_PAY_TOTAL" hidden="1">"c5522"</x:definedName>
    <x:definedName name="IQ_FIN_DIV_REV" hidden="1">"c437"</x:definedName>
    <x:definedName name="IQ_FIN_DIV_ST_DEBT_TOTAL" hidden="1">"c5527"</x:definedName>
    <x:definedName name="IQ_FINANCING_CASH" hidden="1">"c1405"</x:definedName>
    <x:definedName name="IQ_FINANCING_CASH_SUPPL" hidden="1">"c1406"</x:definedName>
    <x:definedName name="IQ_FINISHED_INV" hidden="1">"c438"</x:definedName>
    <x:definedName name="IQ_FIRST_INT_DATE" hidden="1">"c2186"</x:definedName>
    <x:definedName name="IQ_FIRST_YEAR_LIFE" hidden="1">"c439"</x:definedName>
    <x:definedName name="IQ_FIRST_YEAR_LIFE_PREM" hidden="1">"c2787"</x:definedName>
    <x:definedName name="IQ_FIRST_YEAR_PREM" hidden="1">"c2786"</x:definedName>
    <x:definedName name="IQ_FIRSTPRICINGDATE" hidden="1">"c3050"</x:definedName>
    <x:definedName name="IQ_FISCAL_Q" hidden="1">"c440"</x:definedName>
    <x:definedName name="IQ_FISCAL_Y" hidden="1">"c441"</x:definedName>
    <x:definedName name="IQ_FIVE_PERCENT_OWNER" hidden="1">"c442"</x:definedName>
    <x:definedName name="IQ_FIVE_YEAR_FIXED_AND_FLOATING_RATE_FDIC" hidden="1">"c6422"</x:definedName>
    <x:definedName name="IQ_FIVE_YEAR_MORTGAGE_PASS_THROUGHS_FDIC" hidden="1">"c6414"</x:definedName>
    <x:definedName name="IQ_FIVEPERCENT_PERCENT" hidden="1">"c443"</x:definedName>
    <x:definedName name="IQ_FIVEPERCENT_SHARES" hidden="1">"c444"</x:definedName>
    <x:definedName name="IQ_FIXED_ASSET_TURNS" hidden="1">"c445"</x:definedName>
    <x:definedName name="IQ_FLOAT_PERCENT" hidden="1">"c1575"</x:definedName>
    <x:definedName name="IQ_FNMA_FHLMC_FDIC" hidden="1">"c6397"</x:definedName>
    <x:definedName name="IQ_FNMA_FHLMC_GNMA_FDIC" hidden="1">"c6399"</x:definedName>
    <x:definedName name="IQ_FORECLOSED_PROPERTIES_FDIC" hidden="1">"c6459"</x:definedName>
    <x:definedName name="IQ_FOREIGN_BANK_LOANS_FDIC" hidden="1">"c6437"</x:definedName>
    <x:definedName name="IQ_FOREIGN_BANKS_DEPOSITS_FOREIGN_FDIC" hidden="1">"c6481"</x:definedName>
    <x:definedName name="IQ_FOREIGN_BANKS_LOAN_CHARG_OFFS_FDIC" hidden="1">"c6645"</x:definedName>
    <x:definedName name="IQ_FOREIGN_BANKS_NET_CHARGE_OFFS_FDIC" hidden="1">"c6647"</x:definedName>
    <x:definedName name="IQ_FOREIGN_BANKS_NONTRANSACTION_ACCOUNTS_FDIC" hidden="1">"c6550"</x:definedName>
    <x:definedName name="IQ_FOREIGN_BANKS_RECOVERIES_FDIC" hidden="1">"c6646"</x:definedName>
    <x:definedName name="IQ_FOREIGN_BANKS_TRANSACTION_ACCOUNTS_FDIC" hidden="1">"c6542"</x:definedName>
    <x:definedName name="IQ_FOREIGN_BRANCHES_US_BANKS_FDIC" hidden="1">"c6392"</x:definedName>
    <x:definedName name="IQ_FOREIGN_BRANCHES_US_BANKS_LOANS_FDIC" hidden="1">"c6438"</x:definedName>
    <x:definedName name="IQ_FOREIGN_COUNTRIES_BANKS_TOTAL_LOANS_FOREIGN_FDIC" hidden="1">"c6445"</x:definedName>
    <x:definedName name="IQ_FOREIGN_DEBT_SECURITIES_FDIC" hidden="1">"c6303"</x:definedName>
    <x:definedName name="IQ_FOREIGN_DEP_IB" hidden="1">"c446"</x:definedName>
    <x:definedName name="IQ_FOREIGN_DEP_NON_IB" hidden="1">"c447"</x:definedName>
    <x:definedName name="IQ_FOREIGN_DEPOSITS_NONTRANSACTION_ACCOUNTS_FDIC" hidden="1">"c6549"</x:definedName>
    <x:definedName name="IQ_FOREIGN_DEPOSITS_TRANSACTION_ACCOUNTS_FDIC" hidden="1">"c6541"</x:definedName>
    <x:definedName name="IQ_FOREIGN_EXCHANGE" hidden="1">"c1376"</x:definedName>
    <x:definedName name="IQ_FOREIGN_EXCHANGE_EXPOSURES_FDIC" hidden="1">"c6663"</x:definedName>
    <x:definedName name="IQ_FOREIGN_GOVERNMENT_LOANS_FDIC" hidden="1">"c6430"</x:definedName>
    <x:definedName name="IQ_FOREIGN_GOVERNMENTS_CHARGE_OFFS_FDIC" hidden="1">"c6600"</x:definedName>
    <x:definedName name="IQ_FOREIGN_GOVERNMENTS_DEPOSITS_FOREIGN_FDIC" hidden="1">"c6482"</x:definedName>
    <x:definedName name="IQ_FOREIGN_GOVERNMENTS_NET_CHARGE_OFFS_FDIC" hidden="1">"c6638"</x:definedName>
    <x:definedName name="IQ_FOREIGN_GOVERNMENTS_NONTRANSACTION_ACCOUNTS_FDIC" hidden="1">"c6551"</x:definedName>
    <x:definedName name="IQ_FOREIGN_GOVERNMENTS_RECOVERIES_FDIC" hidden="1">"c6619"</x:definedName>
    <x:definedName name="IQ_FOREIGN_GOVERNMENTS_TOTAL_DEPOSITS_FDIC" hidden="1">"c6476"</x:definedName>
    <x:definedName name="IQ_FOREIGN_GOVERNMENTS_TRANSACTION_ACCOUNTS_FDIC" hidden="1">"c6543"</x:definedName>
    <x:definedName name="IQ_FOREIGN_LOANS" hidden="1">"c448"</x:definedName>
    <x:definedName name="IQ_FQ" hidden="1">500</x:definedName>
    <x:definedName name="IQ_FUEL" hidden="1">"c449"</x:definedName>
    <x:definedName name="IQ_FULL_TIME" hidden="1">"c450"</x:definedName>
    <x:definedName name="IQ_FULLY_INSURED_DEPOSITS_FDIC" hidden="1">"c6487"</x:definedName>
    <x:definedName name="IQ_FUTURES_FORWARD_CONTRACTS_NOTIONAL_AMOUNT_FDIC" hidden="1">"c6518"</x:definedName>
    <x:definedName name="IQ_FUTURES_FORWARD_CONTRACTS_RATE_RISK_FDIC" hidden="1">"c6508"</x:definedName>
    <x:definedName name="IQ_FWD" hidden="1">"LTM"</x:definedName>
    <x:definedName name="IQ_FWD_CY" hidden="1">10001</x:definedName>
    <x:definedName name="IQ_FWD_CY1" hidden="1">10002</x:definedName>
    <x:definedName name="IQ_FWD_CY2" hidden="1">10003</x:definedName>
    <x:definedName name="IQ_FWD_FY" hidden="1">1001</x:definedName>
    <x:definedName name="IQ_FWD_FY1" hidden="1">1002</x:definedName>
    <x:definedName name="IQ_FWD_FY2" hidden="1">1003</x:definedName>
    <x:definedName name="IQ_FWD_Q" hidden="1">501</x:definedName>
    <x:definedName name="IQ_FWD_Q1" hidden="1">502</x:definedName>
    <x:definedName name="IQ_FWD_Q2" hidden="1">503</x:definedName>
    <x:definedName name="IQ_FWD_Q3" hidden="1">"504"</x:definedName>
    <x:definedName name="IQ_FWD_Q4" hidden="1">"505"</x:definedName>
    <x:definedName name="IQ_FWD_Q5" hidden="1">"506"</x:definedName>
    <x:definedName name="IQ_FWD_Q6" hidden="1">"507"</x:definedName>
    <x:definedName name="IQ_FWD_Q7" hidden="1">"508"</x:definedName>
    <x:definedName name="IQ_FWD1" hidden="1">"LTM"</x:definedName>
    <x:definedName name="IQ_FX" hidden="1">"c451"</x:definedName>
    <x:definedName name="IQ_FX_CONTRACTS_FDIC" hidden="1">"c6517"</x:definedName>
    <x:definedName name="IQ_FX_CONTRACTS_SPOT_FDIC" hidden="1">"c6356"</x:definedName>
    <x:definedName name="IQ_FY" hidden="1">1000</x:definedName>
    <x:definedName name="IQ_FY_DATE" hidden="1">"IQ_FY_DATE"</x:definedName>
    <x:definedName name="IQ_GA_EXP" hidden="1">"c2241"</x:definedName>
    <x:definedName name="IQ_GAIN_ASSETS" hidden="1">"c452"</x:definedName>
    <x:definedName name="IQ_GAIN_ASSETS_BNK" hidden="1">"c453"</x:definedName>
    <x:definedName name="IQ_GAIN_ASSETS_BR" hidden="1">"c454"</x:definedName>
    <x:definedName name="IQ_GAIN_ASSETS_CF" hidden="1">"c455"</x:definedName>
    <x:definedName name="IQ_GAIN_ASSETS_CF_BNK" hidden="1">"c456"</x:definedName>
    <x:definedName name="IQ_GAIN_ASSETS_CF_BR" hidden="1">"c457"</x:definedName>
    <x:definedName name="IQ_GAIN_ASSETS_CF_FIN" hidden="1">"c458"</x:definedName>
    <x:definedName name="IQ_GAIN_ASSETS_CF_INS" hidden="1">"c459"</x:definedName>
    <x:definedName name="IQ_GAIN_ASSETS_CF_REIT" hidden="1">"c460"</x:definedName>
    <x:definedName name="IQ_GAIN_ASSETS_CF_UTI" hidden="1">"c461"</x:definedName>
    <x:definedName name="IQ_GAIN_ASSETS_FIN" hidden="1">"c462"</x:definedName>
    <x:definedName name="IQ_GAIN_ASSETS_INS" hidden="1">"c463"</x:definedName>
    <x:definedName name="IQ_GAIN_ASSETS_REIT" hidden="1">"c471"</x:definedName>
    <x:definedName name="IQ_GAIN_ASSETS_REV" hidden="1">"c472"</x:definedName>
    <x:definedName name="IQ_GAIN_ASSETS_REV_BNK" hidden="1">"c473"</x:definedName>
    <x:definedName name="IQ_GAIN_ASSETS_REV_BR" hidden="1">"c474"</x:definedName>
    <x:definedName name="IQ_GAIN_ASSETS_REV_FIN" hidden="1">"c475"</x:definedName>
    <x:definedName name="IQ_GAIN_ASSETS_REV_INS" hidden="1">"c476"</x:definedName>
    <x:definedName name="IQ_GAIN_ASSETS_REV_REIT" hidden="1">"c477"</x:definedName>
    <x:definedName name="IQ_GAIN_ASSETS_REV_UTI" hidden="1">"c478"</x:definedName>
    <x:definedName name="IQ_GAIN_ASSETS_UTI" hidden="1">"c479"</x:definedName>
    <x:definedName name="IQ_GAIN_INVEST" hidden="1">"c1463"</x:definedName>
    <x:definedName name="IQ_GAIN_INVEST_BNK" hidden="1">"c1582"</x:definedName>
    <x:definedName name="IQ_GAIN_INVEST_BR" hidden="1">"c1464"</x:definedName>
    <x:definedName name="IQ_GAIN_INVEST_CF" hidden="1">"c480"</x:definedName>
    <x:definedName name="IQ_GAIN_INVEST_CF_BNK" hidden="1">"c481"</x:definedName>
    <x:definedName name="IQ_GAIN_INVEST_CF_BR" hidden="1">"c482"</x:definedName>
    <x:definedName name="IQ_GAIN_INVEST_CF_FIN" hidden="1">"c483"</x:definedName>
    <x:definedName name="IQ_GAIN_INVEST_CF_INS" hidden="1">"c484"</x:definedName>
    <x:definedName name="IQ_GAIN_INVEST_CF_REIT" hidden="1">"c485"</x:definedName>
    <x:definedName name="IQ_GAIN_INVEST_CF_UTI" hidden="1">"c486"</x:definedName>
    <x:definedName name="IQ_GAIN_INVEST_FIN" hidden="1">"c1465"</x:definedName>
    <x:definedName name="IQ_GAIN_INVEST_INS" hidden="1">"c1466"</x:definedName>
    <x:definedName name="IQ_GAIN_INVEST_REIT" hidden="1">"c1467"</x:definedName>
    <x:definedName name="IQ_GAIN_INVEST_REV" hidden="1">"c494"</x:definedName>
    <x:definedName name="IQ_GAIN_INVEST_REV_BNK" hidden="1">"c495"</x:definedName>
    <x:definedName name="IQ_GAIN_INVEST_REV_BR" hidden="1">"c496"</x:definedName>
    <x:definedName name="IQ_GAIN_INVEST_REV_FIN" hidden="1">"c497"</x:definedName>
    <x:definedName name="IQ_GAIN_INVEST_REV_INS" hidden="1">"c498"</x:definedName>
    <x:definedName name="IQ_GAIN_INVEST_REV_REIT" hidden="1">"c499"</x:definedName>
    <x:definedName name="IQ_GAIN_INVEST_REV_UTI" hidden="1">"c500"</x:definedName>
    <x:definedName name="IQ_GAIN_INVEST_UTI" hidden="1">"c1468"</x:definedName>
    <x:definedName name="IQ_GAIN_LOANS_REC" hidden="1">"c501"</x:definedName>
    <x:definedName name="IQ_GAIN_LOANS_RECEIV" hidden="1">"c502"</x:definedName>
    <x:definedName name="IQ_GAIN_LOANS_RECEIV_REV_FIN" hidden="1">"c503"</x:definedName>
    <x:definedName name="IQ_GAIN_LOANS_REV" hidden="1">"c504"</x:definedName>
    <x:definedName name="IQ_GAIN_SALE_ASSETS" hidden="1">"c1377"</x:definedName>
    <x:definedName name="IQ_GAIN_SALE_LOANS_FDIC" hidden="1">"c6673"</x:definedName>
    <x:definedName name="IQ_GAIN_SALE_RE_FDIC" hidden="1">"c6674"</x:definedName>
    <x:definedName name="IQ_GAINS_SALE_ASSETS_FDIC" hidden="1">"c6675"</x:definedName>
    <x:definedName name="IQ_GEO_SEG_ASSETS" hidden="1">"c4069"</x:definedName>
    <x:definedName name="IQ_GEO_SEG_ASSETS_ABS" hidden="1">"c4091"</x:definedName>
    <x:definedName name="IQ_GEO_SEG_ASSETS_TOTAL" hidden="1">"c4123"</x:definedName>
    <x:definedName name="IQ_GEO_SEG_CAPEX" hidden="1">"c4083"</x:definedName>
    <x:definedName name="IQ_GEO_SEG_CAPEX_ABS" hidden="1">"c4105"</x:definedName>
    <x:definedName name="IQ_GEO_SEG_CAPEX_TOTAL" hidden="1">"c4127"</x:definedName>
    <x:definedName name="IQ_GEO_SEG_DA" hidden="1">"c4082"</x:definedName>
    <x:definedName name="IQ_GEO_SEG_DA_ABS" hidden="1">"c4104"</x:definedName>
    <x:definedName name="IQ_GEO_SEG_DA_TOTAL" hidden="1">"c4126"</x:definedName>
    <x:definedName name="IQ_GEO_SEG_EARNINGS_OP" hidden="1">"c4073"</x:definedName>
    <x:definedName name="IQ_GEO_SEG_EARNINGS_OP_ABS" hidden="1">"c4095"</x:definedName>
    <x:definedName name="IQ_GEO_SEG_EARNINGS_OP_TOTAL" hidden="1">"c4119"</x:definedName>
    <x:definedName name="IQ_GEO_SEG_EBT" hidden="1">"c4072"</x:definedName>
    <x:definedName name="IQ_GEO_SEG_EBT_ABS" hidden="1">"c4094"</x:definedName>
    <x:definedName name="IQ_GEO_SEG_EBT_TOTAL" hidden="1">"c4121"</x:definedName>
    <x:definedName name="IQ_GEO_SEG_GP" hidden="1">"c4070"</x:definedName>
    <x:definedName name="IQ_GEO_SEG_GP_ABS" hidden="1">"c4092"</x:definedName>
    <x:definedName name="IQ_GEO_SEG_GP_TOTAL" hidden="1">"c4120"</x:definedName>
    <x:definedName name="IQ_GEO_SEG_INC_TAX" hidden="1">"c4081"</x:definedName>
    <x:definedName name="IQ_GEO_SEG_INC_TAX_ABS" hidden="1">"c4103"</x:definedName>
    <x:definedName name="IQ_GEO_SEG_INC_TAX_TOTAL" hidden="1">"c4125"</x:definedName>
    <x:definedName name="IQ_GEO_SEG_INTEREST_EXP" hidden="1">"c4080"</x:definedName>
    <x:definedName name="IQ_GEO_SEG_INTEREST_EXP_ABS" hidden="1">"c4102"</x:definedName>
    <x:definedName name="IQ_GEO_SEG_INTEREST_EXP_TOTAL" hidden="1">"c4124"</x:definedName>
    <x:definedName name="IQ_GEO_SEG_NAME" hidden="1">"c5484"</x:definedName>
    <x:definedName name="IQ_GEO_SEG_NAME_ABS" hidden="1">"c5485"</x:definedName>
    <x:definedName name="IQ_GEO_SEG_NI" hidden="1">"c4071"</x:definedName>
    <x:definedName name="IQ_GEO_SEG_NI_ABS" hidden="1">"c4093"</x:definedName>
    <x:definedName name="IQ_GEO_SEG_NI_TOTAL" hidden="1">"c4122"</x:definedName>
    <x:definedName name="IQ_GEO_SEG_OPER_INC" hidden="1">"c4075"</x:definedName>
    <x:definedName name="IQ_GEO_SEG_OPER_INC_ABS" hidden="1">"c4097"</x:definedName>
    <x:definedName name="IQ_GEO_SEG_OPER_INC_TOTAL" hidden="1">"c4118"</x:definedName>
    <x:definedName name="IQ_GEO_SEG_REV" hidden="1">"c4074"</x:definedName>
    <x:definedName name="IQ_GEO_SEG_REV_ABS" hidden="1">"c4096"</x:definedName>
    <x:definedName name="IQ_GEO_SEG_REV_TOTAL" hidden="1">"c4117"</x:definedName>
    <x:definedName name="IQ_GNMA_FDIC" hidden="1">"c6398"</x:definedName>
    <x:definedName name="IQ_GOODWILL_FDIC" hidden="1">"c6334"</x:definedName>
    <x:definedName name="IQ_GOODWILL_IMPAIRMENT_FDIC" hidden="1">"c6678"</x:definedName>
    <x:definedName name="IQ_GOODWILL_INTAN_FDIC" hidden="1">"c6333"</x:definedName>
    <x:definedName name="IQ_GOODWILL_NET" hidden="1">"c1380"</x:definedName>
    <x:definedName name="IQ_GP" hidden="1">"c511"</x:definedName>
    <x:definedName name="IQ_GP_10YR_ANN_GROWTH" hidden="1">"c512"</x:definedName>
    <x:definedName name="IQ_GP_1YR_ANN_GROWTH" hidden="1">"c513"</x:definedName>
    <x:definedName name="IQ_GP_2YR_ANN_GROWTH" hidden="1">"c514"</x:definedName>
    <x:definedName name="IQ_GP_3YR_ANN_GROWTH" hidden="1">"c515"</x:definedName>
    <x:definedName name="IQ_GP_5YR_ANN_GROWTH" hidden="1">"c516"</x:definedName>
    <x:definedName name="IQ_GP_7YR_ANN_GROWTH" hidden="1">"c517"</x:definedName>
    <x:definedName name="IQ_GPPE" hidden="1">"c518"</x:definedName>
    <x:definedName name="IQ_GROSS_AH_EARNED" hidden="1">"c2742"</x:definedName>
    <x:definedName name="IQ_GROSS_CLAIM_EXP_INCUR" hidden="1">"c2755"</x:definedName>
    <x:definedName name="IQ_GROSS_CLAIM_EXP_PAID" hidden="1">"c2758"</x:definedName>
    <x:definedName name="IQ_GROSS_CLAIM_EXP_RES" hidden="1">"c2752"</x:definedName>
    <x:definedName name="IQ_GROSS_DIVID" hidden="1">"c1446"</x:definedName>
    <x:definedName name="IQ_GROSS_EARNED" hidden="1">"c2732"</x:definedName>
    <x:definedName name="IQ_GROSS_LIFE_EARNED" hidden="1">"c2737"</x:definedName>
    <x:definedName name="IQ_GROSS_LIFE_IN_FORCE" hidden="1">"c2767"</x:definedName>
    <x:definedName name="IQ_GROSS_LOANS" hidden="1">"c521"</x:definedName>
    <x:definedName name="IQ_GROSS_LOANS_10YR_ANN_GROWTH" hidden="1">"c522"</x:definedName>
    <x:definedName name="IQ_GROSS_LOANS_1YR_ANN_GROWTH" hidden="1">"c523"</x:definedName>
    <x:definedName name="IQ_GROSS_LOANS_2YR_ANN_GROWTH" hidden="1">"c524"</x:definedName>
    <x:definedName name="IQ_GROSS_LOANS_3YR_ANN_GROWTH" hidden="1">"c525"</x:definedName>
    <x:definedName name="IQ_GROSS_LOANS_5YR_ANN_GROWTH" hidden="1">"c526"</x:definedName>
    <x:definedName name="IQ_GROSS_LOANS_7YR_ANN_GROWTH" hidden="1">"c527"</x:definedName>
    <x:definedName name="IQ_GROSS_LOANS_TOTAL_DEPOSITS" hidden="1">"c528"</x:definedName>
    <x:definedName name="IQ_GROSS_MARGIN" hidden="1">"c529"</x:definedName>
    <x:definedName name="IQ_GROSS_MARGIN_ACT_OR_EST" hidden="1">"c5554"</x:definedName>
    <x:definedName name="IQ_GROSS_MARGIN_EST" hidden="1">"c5547"</x:definedName>
    <x:definedName name="IQ_GROSS_MARGIN_HIGH_EST" hidden="1">"c5549"</x:definedName>
    <x:definedName name="IQ_GROSS_MARGIN_LOW_EST" hidden="1">"c5550"</x:definedName>
    <x:definedName name="IQ_GROSS_MARGIN_MEDIAN_EST" hidden="1">"c5548"</x:definedName>
    <x:definedName name="IQ_GROSS_MARGIN_NUM_EST" hidden="1">"c5551"</x:definedName>
    <x:definedName name="IQ_GROSS_MARGIN_STDDEV_EST" hidden="1">"c5552"</x:definedName>
    <x:definedName name="IQ_GROSS_PC_EARNED" hidden="1">"c2747"</x:definedName>
    <x:definedName name="IQ_GROSS_PROFIT" hidden="1">"c1378"</x:definedName>
    <x:definedName name="IQ_GROSS_SPRD" hidden="1">"c2155"</x:definedName>
    <x:definedName name="IQ_GROSS_WRITTEN" hidden="1">"c2726"</x:definedName>
    <x:definedName name="IQ_GW" hidden="1">"c530"</x:definedName>
    <x:definedName name="IQ_GW_AMORT_BR" hidden="1">"c532"</x:definedName>
    <x:definedName name="IQ_GW_AMORT_FIN" hidden="1">"c540"</x:definedName>
    <x:definedName name="IQ_GW_AMORT_INS" hidden="1">"c541"</x:definedName>
    <x:definedName name="IQ_GW_AMORT_REIT" hidden="1">"c542"</x:definedName>
    <x:definedName name="IQ_GW_AMORT_UTI" hidden="1">"c543"</x:definedName>
    <x:definedName name="IQ_GW_INTAN_AMORT" hidden="1">"c1469"</x:definedName>
    <x:definedName name="IQ_GW_INTAN_AMORT_BNK" hidden="1">"c544"</x:definedName>
    <x:definedName name="IQ_GW_INTAN_AMORT_BR" hidden="1">"c1470"</x:definedName>
    <x:definedName name="IQ_GW_INTAN_AMORT_CF" hidden="1">"c1471"</x:definedName>
    <x:definedName name="IQ_GW_INTAN_AMORT_CF_BNK" hidden="1">"c1472"</x:definedName>
    <x:definedName name="IQ_GW_INTAN_AMORT_CF_BR" hidden="1">"c1473"</x:definedName>
    <x:definedName name="IQ_GW_INTAN_AMORT_CF_FIN" hidden="1">"c1474"</x:definedName>
    <x:definedName name="IQ_GW_INTAN_AMORT_CF_INS" hidden="1">"c1475"</x:definedName>
    <x:definedName name="IQ_GW_INTAN_AMORT_CF_REIT" hidden="1">"c1476"</x:definedName>
    <x:definedName name="IQ_GW_INTAN_AMORT_CF_UTI" hidden="1">"c1477"</x:definedName>
    <x:definedName name="IQ_GW_INTAN_AMORT_FIN" hidden="1">"c1478"</x:definedName>
    <x:definedName name="IQ_GW_INTAN_AMORT_INS" hidden="1">"c1479"</x:definedName>
    <x:definedName name="IQ_GW_INTAN_AMORT_REIT" hidden="1">"c1480"</x:definedName>
    <x:definedName name="IQ_GW_INTAN_AMORT_UTI" hidden="1">"c1481"</x:definedName>
    <x:definedName name="IQ_HELD_MATURITY_FDIC" hidden="1">"c6408"</x:definedName>
    <x:definedName name="IQ_HIGH_TARGET_PRICE" hidden="1">"c1651"</x:definedName>
    <x:definedName name="IQ_HIGH_TARGET_PRICE_REUT" hidden="1">"c5317"</x:definedName>
    <x:definedName name="IQ_HIGHPRICE" hidden="1">"c545"</x:definedName>
    <x:definedName name="IQ_HOME_EQUITY_LOC_NET_CHARGE_OFFS_FDIC" hidden="1">"c6644"</x:definedName>
    <x:definedName name="IQ_HOME_EQUITY_LOC_TOTAL_CHARGE_OFFS_FDIC" hidden="1">"c6606"</x:definedName>
    <x:definedName name="IQ_HOME_EQUITY_LOC_TOTAL_RECOVERIES_FDIC" hidden="1">"c6625"</x:definedName>
    <x:definedName name="IQ_HOMEOWNERS_WRITTEN" hidden="1">"c546"</x:definedName>
    <x:definedName name="IQ_IMPAIR_OIL" hidden="1">"c547"</x:definedName>
    <x:definedName name="IQ_IMPAIRMENT_GW" hidden="1">"c548"</x:definedName>
    <x:definedName name="IQ_IMPUT_OPER_LEASE_DEPR" hidden="1">"c2987"</x:definedName>
    <x:definedName name="IQ_IMPUT_OPER_LEASE_INT_EXP" hidden="1">"c2986"</x:definedName>
    <x:definedName name="IQ_INC_AFTER_TAX" hidden="1">"c1598"</x:definedName>
    <x:definedName name="IQ_INC_AVAIL_EXCL" hidden="1">"c1395"</x:definedName>
    <x:definedName name="IQ_INC_AVAIL_INCL" hidden="1">"c1396"</x:definedName>
    <x:definedName name="IQ_INC_BEFORE_TAX" hidden="1">"c1375"</x:definedName>
    <x:definedName name="IQ_INC_EQUITY" hidden="1">"c549"</x:definedName>
    <x:definedName name="IQ_INC_EQUITY_BR" hidden="1">"c550"</x:definedName>
    <x:definedName name="IQ_INC_EQUITY_CF" hidden="1">"c551"</x:definedName>
    <x:definedName name="IQ_INC_EQUITY_FIN" hidden="1">"c552"</x:definedName>
    <x:definedName name="IQ_INC_EQUITY_INS" hidden="1">"c553"</x:definedName>
    <x:definedName name="IQ_INC_EQUITY_REC_BNK" hidden="1">"c554"</x:definedName>
    <x:definedName name="IQ_INC_EQUITY_REIT" hidden="1">"c555"</x:definedName>
    <x:definedName name="IQ_INC_EQUITY_REV_BNK" hidden="1">"c556"</x:definedName>
    <x:definedName name="IQ_INC_EQUITY_UTI" hidden="1">"c557"</x:definedName>
    <x:definedName name="IQ_INC_REAL_ESTATE_REC" hidden="1">"c558"</x:definedName>
    <x:definedName name="IQ_INC_REAL_ESTATE_REV" hidden="1">"c559"</x:definedName>
    <x:definedName name="IQ_INC_TAX" hidden="1">"c560"</x:definedName>
    <x:definedName name="IQ_INC_TAX_EXCL" hidden="1">"c1599"</x:definedName>
    <x:definedName name="IQ_INC_TAX_PAY_CURRENT" hidden="1">"c561"</x:definedName>
    <x:definedName name="IQ_INC_TRADE_ACT" hidden="1">"c562"</x:definedName>
    <x:definedName name="IQ_INCIDENTAL_CHANGES_BUSINESS_COMBINATIONS_FDIC" hidden="1">"c6502"</x:definedName>
    <x:definedName name="IQ_INCOME_BEFORE_EXTRA_FDIC" hidden="1">"c6585"</x:definedName>
    <x:definedName name="IQ_INCOME_EARNED_FDIC" hidden="1">"c6359"</x:definedName>
    <x:definedName name="IQ_INCOME_TAXES_FDIC" hidden="1">"c6582"</x:definedName>
    <x:definedName name="IQ_INDEX_PROVIDED_DIVIDEND" hidden="1">"c19252"</x:definedName>
    <x:definedName name="IQ_INDEXCONSTITUENT_CLOSEPRICE" hidden="1">"c19241"</x:definedName>
    <x:definedName name="IQ_INDIVIDUALS_CHARGE_OFFS_FDIC" hidden="1">"c6599"</x:definedName>
    <x:definedName name="IQ_INDIVIDUALS_LOANS_FDIC" hidden="1">"c6318"</x:definedName>
    <x:definedName name="IQ_INDIVIDUALS_NET_CHARGE_OFFS_FDIC" hidden="1">"c6637"</x:definedName>
    <x:definedName name="IQ_INDIVIDUALS_OTHER_LOANS_FDIC" hidden="1">"c6321"</x:definedName>
    <x:definedName name="IQ_INDIVIDUALS_PARTNERSHIPS_CORP_DEPOSITS_FOREIGN_FDIC" hidden="1">"c6479"</x:definedName>
    <x:definedName name="IQ_INDIVIDUALS_PARTNERSHIPS_CORP_NONTRANSACTION_ACCOUNTS_FDIC" hidden="1">"c6545"</x:definedName>
    <x:definedName name="IQ_INDIVIDUALS_PARTNERSHIPS_CORP_TOTAL_DEPOSITS_FDIC" hidden="1">"c6471"</x:definedName>
    <x:definedName name="IQ_INDIVIDUALS_PARTNERSHIPS_CORP_TRANSACTION_ACCOUNTS_FDIC" hidden="1">"c6537"</x:definedName>
    <x:definedName name="IQ_INDIVIDUALS_RECOVERIES_FDIC" hidden="1">"c6618"</x:definedName>
    <x:definedName name="IQ_INDUSTRY" hidden="1">"c3601"</x:definedName>
    <x:definedName name="IQ_INDUSTRY_GROUP" hidden="1">"c3602"</x:definedName>
    <x:definedName name="IQ_INDUSTRY_SECTOR" hidden="1">"c3603"</x:definedName>
    <x:definedName name="IQ_INS_ANNUITY_LIAB" hidden="1">"c563"</x:definedName>
    <x:definedName name="IQ_INS_ANNUITY_REV" hidden="1">"c2788"</x:definedName>
    <x:definedName name="IQ_INS_DIV_EXP" hidden="1">"c564"</x:definedName>
    <x:definedName name="IQ_INS_DIV_REV" hidden="1">"c565"</x:definedName>
    <x:definedName name="IQ_INS_IN_FORCE" hidden="1">"c566"</x:definedName>
    <x:definedName name="IQ_INS_LIAB" hidden="1">"c567"</x:definedName>
    <x:definedName name="IQ_INS_POLICY_EXP" hidden="1">"c568"</x:definedName>
    <x:definedName name="IQ_INS_REV" hidden="1">"c569"</x:definedName>
    <x:definedName name="IQ_INS_SETTLE" hidden="1">"c570"</x:definedName>
    <x:definedName name="IQ_INS_SETTLE_BNK" hidden="1">"c571"</x:definedName>
    <x:definedName name="IQ_INS_SETTLE_BR" hidden="1">"c572"</x:definedName>
    <x:definedName name="IQ_INS_SETTLE_FIN" hidden="1">"c573"</x:definedName>
    <x:definedName name="IQ_INS_SETTLE_INS" hidden="1">"c574"</x:definedName>
    <x:definedName name="IQ_INS_SETTLE_REIT" hidden="1">"c575"</x:definedName>
    <x:definedName name="IQ_INS_SETTLE_UTI" hidden="1">"c576"</x:definedName>
    <x:definedName name="IQ_INSIDER_3MTH_BOUGHT_PCT" hidden="1">"c1534"</x:definedName>
    <x:definedName name="IQ_INSIDER_3MTH_NET_PCT" hidden="1">"c1535"</x:definedName>
    <x:definedName name="IQ_INSIDER_3MTH_SOLD_PCT" hidden="1">"c1533"</x:definedName>
    <x:definedName name="IQ_INSIDER_6MTH_BOUGHT_PCT" hidden="1">"c1537"</x:definedName>
    <x:definedName name="IQ_INSIDER_6MTH_NET_PCT" hidden="1">"c1538"</x:definedName>
    <x:definedName name="IQ_INSIDER_6MTH_SOLD_PCT" hidden="1">"c1536"</x:definedName>
    <x:definedName name="IQ_INSIDER_LOANS_FDIC" hidden="1">"c6365"</x:definedName>
    <x:definedName name="IQ_INSIDER_OVER_TOTAL" hidden="1">"c1581"</x:definedName>
    <x:definedName name="IQ_INSIDER_OWNER" hidden="1">"c577"</x:definedName>
    <x:definedName name="IQ_INSIDER_PERCENT" hidden="1">"c578"</x:definedName>
    <x:definedName name="IQ_INSIDER_SHARES" hidden="1">"c579"</x:definedName>
    <x:definedName name="IQ_INSTITUTIONAL_OVER_TOTAL" hidden="1">"c1580"</x:definedName>
    <x:definedName name="IQ_INSTITUTIONAL_OWNER" hidden="1">"c580"</x:definedName>
    <x:definedName name="IQ_INSTITUTIONAL_PERCENT" hidden="1">"c581"</x:definedName>
    <x:definedName name="IQ_INSTITUTIONAL_SHARES" hidden="1">"c582"</x:definedName>
    <x:definedName name="IQ_INSTITUTIONS_EARNINGS_GAINS_FDIC" hidden="1">"c6723"</x:definedName>
    <x:definedName name="IQ_INSUR_RECEIV" hidden="1">"c1600"</x:definedName>
    <x:definedName name="IQ_INSURANCE_COMMISSION_FEES_FDIC" hidden="1">"c6670"</x:definedName>
    <x:definedName name="IQ_INSURANCE_UNDERWRITING_INCOME_FDIC" hidden="1">"c6671"</x:definedName>
    <x:definedName name="IQ_INT_BORROW" hidden="1">"c583"</x:definedName>
    <x:definedName name="IQ_INT_DEMAND_NOTES_FDIC" hidden="1">"c6567"</x:definedName>
    <x:definedName name="IQ_INT_DEPOSITS" hidden="1">"c584"</x:definedName>
    <x:definedName name="IQ_INT_DIV_INC" hidden="1">"c585"</x:definedName>
    <x:definedName name="IQ_INT_DOMESTIC_DEPOSITS_FDIC" hidden="1">"c6564"</x:definedName>
    <x:definedName name="IQ_INT_EXP_BR" hidden="1">"c586"</x:definedName>
    <x:definedName name="IQ_INT_EXP_COVERAGE" hidden="1">"c587"</x:definedName>
    <x:definedName name="IQ_INT_EXP_FIN" hidden="1">"c588"</x:definedName>
    <x:definedName name="IQ_INT_EXP_INCL_CAP" hidden="1">"c2988"</x:definedName>
    <x:definedName name="IQ_INT_EXP_INS" hidden="1">"c589"</x:definedName>
    <x:definedName name="IQ_INT_EXP_LTD" hidden="1">"c2086"</x:definedName>
    <x:definedName name="IQ_INT_EXP_REIT" hidden="1">"c590"</x:definedName>
    <x:definedName name="IQ_INT_EXP_TOTAL" hidden="1">"c591"</x:definedName>
    <x:definedName name="IQ_INT_EXP_TOTAL_FDIC" hidden="1">"c6569"</x:definedName>
    <x:definedName name="IQ_INT_EXP_UTI" hidden="1">"c592"</x:definedName>
    <x:definedName name="IQ_INT_FED_FUNDS_FDIC" hidden="1">"c6566"</x:definedName>
    <x:definedName name="IQ_INT_FOREIGN_DEPOSITS_FDIC" hidden="1">"c6565"</x:definedName>
    <x:definedName name="IQ_INT_INC_BR" hidden="1">"c593"</x:definedName>
    <x:definedName name="IQ_INT_INC_DEPOSITORY_INST_FDIC" hidden="1">"c6558"</x:definedName>
    <x:definedName name="IQ_INT_INC_DOM_LOANS_FDIC" hidden="1">"c6555"</x:definedName>
    <x:definedName name="IQ_INT_INC_FED_FUNDS_FDIC" hidden="1">"c6561"</x:definedName>
    <x:definedName name="IQ_INT_INC_FIN" hidden="1">"c594"</x:definedName>
    <x:definedName name="IQ_INT_INC_FOREIGN_LOANS_FDIC" hidden="1">"c6556"</x:definedName>
    <x:definedName name="IQ_INT_INC_INVEST" hidden="1">"c595"</x:definedName>
    <x:definedName name="IQ_INT_INC_LEASE_RECEIVABLES_FDIC" hidden="1">"c6557"</x:definedName>
    <x:definedName name="IQ_INT_INC_LOANS" hidden="1">"c596"</x:definedName>
    <x:definedName name="IQ_INT_INC_OTHER_FDIC" hidden="1">"c6562"</x:definedName>
    <x:definedName name="IQ_INT_INC_REIT" hidden="1">"c597"</x:definedName>
    <x:definedName name="IQ_INT_INC_SECURITIES_FDIC" hidden="1">"c6559"</x:definedName>
    <x:definedName name="IQ_INT_INC_TOTAL" hidden="1">"c598"</x:definedName>
    <x:definedName name="IQ_INT_INC_TOTAL_FDIC" hidden="1">"c6563"</x:definedName>
    <x:definedName name="IQ_INT_INC_TRADING_ACCOUNTS_FDIC" hidden="1">"c6560"</x:definedName>
    <x:definedName name="IQ_INT_INC_UTI" hidden="1">"c599"</x:definedName>
    <x:definedName name="IQ_INT_INV_INC" hidden="1">"c600"</x:definedName>
    <x:definedName name="IQ_INT_INV_INC_REIT" hidden="1">"c601"</x:definedName>
    <x:definedName name="IQ_INT_INV_INC_UTI" hidden="1">"c602"</x:definedName>
    <x:definedName name="IQ_INT_ON_BORROWING_COVERAGE" hidden="1">"c603"</x:definedName>
    <x:definedName name="IQ_INT_RATE_SPREAD" hidden="1">"c604"</x:definedName>
    <x:definedName name="IQ_INT_SUB_NOTES_FDIC" hidden="1">"c6568"</x:definedName>
    <x:definedName name="IQ_INTANGIBLES_NET" hidden="1">"c1407"</x:definedName>
    <x:definedName name="IQ_INTEREST_BEARING_BALANCES_FDIC" hidden="1">"c6371"</x:definedName>
    <x:definedName name="IQ_INTEREST_BEARING_DEPOSITS_DOMESTIC_FDIC" hidden="1">"c6478"</x:definedName>
    <x:definedName name="IQ_INTEREST_BEARING_DEPOSITS_FDIC" hidden="1">"c6373"</x:definedName>
    <x:definedName name="IQ_INTEREST_BEARING_DEPOSITS_FOREIGN_FDIC" hidden="1">"c6485"</x:definedName>
    <x:definedName name="IQ_INTEREST_CASH_DEPOSITS" hidden="1">"c2255"</x:definedName>
    <x:definedName name="IQ_INTEREST_EXP" hidden="1">"c618"</x:definedName>
    <x:definedName name="IQ_INTEREST_EXP_NET" hidden="1">"c1450"</x:definedName>
    <x:definedName name="IQ_INTEREST_EXP_NON" hidden="1">"c1383"</x:definedName>
    <x:definedName name="IQ_INTEREST_EXP_SUPPL" hidden="1">"c1460"</x:definedName>
    <x:definedName name="IQ_INTEREST_INC" hidden="1">"c1393"</x:definedName>
    <x:definedName name="IQ_INTEREST_INC_10K" hidden="1">"IQ_INTEREST_INC_10K"</x:definedName>
    <x:definedName name="IQ_INTEREST_INC_10Q" hidden="1">"IQ_INTEREST_INC_10Q"</x:definedName>
    <x:definedName name="IQ_INTEREST_INC_10Q1" hidden="1">"IQ_INTEREST_INC_10Q1"</x:definedName>
    <x:definedName name="IQ_INTEREST_INC_NON" hidden="1">"c1384"</x:definedName>
    <x:definedName name="IQ_INTEREST_INVEST_INC" hidden="1">"c619"</x:definedName>
    <x:definedName name="IQ_INTEREST_LT_DEBT" hidden="1">"c2086"</x:definedName>
    <x:definedName name="IQ_INTEREST_RATE_CONTRACTS_FDIC" hidden="1">"c6512"</x:definedName>
    <x:definedName name="IQ_INTEREST_RATE_EXPOSURES_FDIC" hidden="1">"c6662"</x:definedName>
    <x:definedName name="IQ_INV_10YR_ANN_GROWTH" hidden="1">"c1930"</x:definedName>
    <x:definedName name="IQ_INV_1YR_ANN_GROWTH" hidden="1">"c1925"</x:definedName>
    <x:definedName name="IQ_INV_2YR_ANN_GROWTH" hidden="1">"c1926"</x:definedName>
    <x:definedName name="IQ_INV_3YR_ANN_GROWTH" hidden="1">"c1927"</x:definedName>
    <x:definedName name="IQ_INV_5YR_ANN_GROWTH" hidden="1">"c1928"</x:definedName>
    <x:definedName name="IQ_INV_7YR_ANN_GROWTH" hidden="1">"c1929"</x:definedName>
    <x:definedName name="IQ_INV_BANKING_FEE" hidden="1">"c620"</x:definedName>
    <x:definedName name="IQ_INV_METHOD" hidden="1">"c621"</x:definedName>
    <x:definedName name="IQ_INVENTORY" hidden="1">"c622"</x:definedName>
    <x:definedName name="IQ_INVENTORY_TURNS" hidden="1">"c623"</x:definedName>
    <x:definedName name="IQ_INVENTORY_UTI" hidden="1">"c624"</x:definedName>
    <x:definedName name="IQ_INVEST_DEBT" hidden="1">"c625"</x:definedName>
    <x:definedName name="IQ_INVEST_EQUITY_PREF" hidden="1">"c626"</x:definedName>
    <x:definedName name="IQ_INVEST_FHLB" hidden="1">"c627"</x:definedName>
    <x:definedName name="IQ_INVEST_GOV_SECURITY" hidden="1">"c5510"</x:definedName>
    <x:definedName name="IQ_INVEST_LOANS_CF" hidden="1">"c628"</x:definedName>
    <x:definedName name="IQ_INVEST_LOANS_CF_BNK" hidden="1">"c629"</x:definedName>
    <x:definedName name="IQ_INVEST_LOANS_CF_BR" hidden="1">"c630"</x:definedName>
    <x:definedName name="IQ_INVEST_LOANS_CF_FIN" hidden="1">"c631"</x:definedName>
    <x:definedName name="IQ_INVEST_LOANS_CF_INS" hidden="1">"c632"</x:definedName>
    <x:definedName name="IQ_INVEST_LOANS_CF_REIT" hidden="1">"c633"</x:definedName>
    <x:definedName name="IQ_INVEST_LOANS_CF_UTI" hidden="1">"c634"</x:definedName>
    <x:definedName name="IQ_INVEST_MUNI_SECURITY" hidden="1">"c5512"</x:definedName>
    <x:definedName name="IQ_INVEST_REAL_ESTATE" hidden="1">"c635"</x:definedName>
    <x:definedName name="IQ_INVEST_SECURITY" hidden="1">"c636"</x:definedName>
    <x:definedName name="IQ_INVEST_SECURITY_CF" hidden="1">"c637"</x:definedName>
    <x:definedName name="IQ_INVEST_SECURITY_CF_BNK" hidden="1">"c638"</x:definedName>
    <x:definedName name="IQ_INVEST_SECURITY_CF_BR" hidden="1">"c639"</x:definedName>
    <x:definedName name="IQ_INVEST_SECURITY_CF_FIN" hidden="1">"c640"</x:definedName>
    <x:definedName name="IQ_INVEST_SECURITY_CF_INS" hidden="1">"c641"</x:definedName>
    <x:definedName name="IQ_INVEST_SECURITY_CF_REIT" hidden="1">"c642"</x:definedName>
    <x:definedName name="IQ_INVEST_SECURITY_CF_UTI" hidden="1">"c643"</x:definedName>
    <x:definedName name="IQ_INVEST_SECURITY_SUPPL" hidden="1">"c5511"</x:definedName>
    <x:definedName name="IQ_INVESTMENT_BANKING_OTHER_FEES_FDIC" hidden="1">"c6666"</x:definedName>
    <x:definedName name="IQ_IPRD" hidden="1">"c644"</x:definedName>
    <x:definedName name="IQ_IRA_KEOGH_ACCOUNTS_FDIC" hidden="1">"c6496"</x:definedName>
    <x:definedName name="IQ_ISS_DEBT_NET" hidden="1">"c1391"</x:definedName>
    <x:definedName name="IQ_ISS_STOCK_NET" hidden="1">"c1601"</x:definedName>
    <x:definedName name="IQ_ISSUE_CURRENCY" hidden="1">"c2156"</x:definedName>
    <x:definedName name="IQ_ISSUE_NAME" hidden="1">"c2142"</x:definedName>
    <x:definedName name="IQ_ISSUED_GUARANTEED_US_FDIC" hidden="1">"c6404"</x:definedName>
    <x:definedName name="IQ_ISSUER" hidden="1">"c2143"</x:definedName>
    <x:definedName name="IQ_ISSUER_CIQID" hidden="1">"c2258"</x:definedName>
    <x:definedName name="IQ_ISSUER_PARENT" hidden="1">"c2144"</x:definedName>
    <x:definedName name="IQ_ISSUER_PARENT_CIQID" hidden="1">"c2260"</x:definedName>
    <x:definedName name="IQ_ISSUER_PARENT_TICKER" hidden="1">"c2259"</x:definedName>
    <x:definedName name="IQ_ISSUER_TICKER" hidden="1">"c2252"</x:definedName>
    <x:definedName name="IQ_JR_SUB_DEBT" hidden="1">"c2534"</x:definedName>
    <x:definedName name="IQ_JR_SUB_DEBT_EBITDA" hidden="1">"c2560"</x:definedName>
    <x:definedName name="IQ_JR_SUB_DEBT_EBITDA_CAPEX" hidden="1">"c2561"</x:definedName>
    <x:definedName name="IQ_JR_SUB_DEBT_PCT" hidden="1">"c2535"</x:definedName>
    <x:definedName name="IQ_LAND" hidden="1">"c645"</x:definedName>
    <x:definedName name="IQ_LAST_EBIT_MARGIN" hidden="1">"IQ_LAST_EBIT_MARGIN"</x:definedName>
    <x:definedName name="IQ_LAST_EBITDA_MARGIN" hidden="1">"IQ_LAST_EBITDA_MARGIN"</x:definedName>
    <x:definedName name="IQ_LAST_GROSS_MARGIN" hidden="1">"IQ_LAST_GROSS_MARGIN"</x:definedName>
    <x:definedName name="IQ_LAST_NET_INC_MARGIN" hidden="1">"IQ_LAST_NET_INC_MARGIN"</x:definedName>
    <x:definedName name="IQ_LAST_PMT_DATE" hidden="1">"c2188"</x:definedName>
    <x:definedName name="IQ_LAST_SPLIT_DATE" hidden="1">"c2095"</x:definedName>
    <x:definedName name="IQ_LAST_SPLIT_FACTOR" hidden="1">"c2093"</x:definedName>
    <x:definedName name="IQ_LASTPRICINGDATE" hidden="1">"c3051"</x:definedName>
    <x:definedName name="IQ_LASTSALEPRICE" hidden="1">"c646"</x:definedName>
    <x:definedName name="IQ_LASTSALEPRICE_DATE" hidden="1">"c2109"</x:definedName>
    <x:definedName name="IQ_LATEST" hidden="1">"1"</x:definedName>
    <x:definedName name="IQ_LATESTK" hidden="1">1000</x:definedName>
    <x:definedName name="IQ_LATESTKFR" hidden="1">"50"</x:definedName>
    <x:definedName name="IQ_LATESTQ" hidden="1">500</x:definedName>
    <x:definedName name="IQ_LATESTQFR" hidden="1">"100"</x:definedName>
    <x:definedName name="IQ_LEASE_FINANCING_RECEIVABLES_CHARGE_OFFS_FDIC" hidden="1">"c6602"</x:definedName>
    <x:definedName name="IQ_LEASE_FINANCING_RECEIVABLES_FDIC" hidden="1">"c6433"</x:definedName>
    <x:definedName name="IQ_LEASE_FINANCING_RECEIVABLES_NET_CHARGE_OFFS_FDIC" hidden="1">"c6640"</x:definedName>
    <x:definedName name="IQ_LEASE_FINANCING_RECEIVABLES_RECOVERIES_FDIC" hidden="1">"c6621"</x:definedName>
    <x:definedName name="IQ_LEASE_FINANCING_RECEIVABLES_TOTAL_LOANS_FOREIGN_FDIC" hidden="1">"c6449"</x:definedName>
    <x:definedName name="IQ_LEGAL_SETTLE" hidden="1">"c647"</x:definedName>
    <x:definedName name="IQ_LEGAL_SETTLE_BNK" hidden="1">"c648"</x:definedName>
    <x:definedName name="IQ_LEGAL_SETTLE_BR" hidden="1">"c649"</x:definedName>
    <x:definedName name="IQ_LEGAL_SETTLE_FIN" hidden="1">"c650"</x:definedName>
    <x:definedName name="IQ_LEGAL_SETTLE_INS" hidden="1">"c651"</x:definedName>
    <x:definedName name="IQ_LEGAL_SETTLE_REIT" hidden="1">"c652"</x:definedName>
    <x:definedName name="IQ_LEGAL_SETTLE_UTI" hidden="1">"c653"</x:definedName>
    <x:definedName name="IQ_LEVERAGE_RATIO" hidden="1">"c654"</x:definedName>
    <x:definedName name="IQ_LEVERED_FCF" hidden="1">"c1907"</x:definedName>
    <x:definedName name="IQ_LFCF_10YR_ANN_GROWTH" hidden="1">"c1942"</x:definedName>
    <x:definedName name="IQ_LFCF_1YR_ANN_GROWTH" hidden="1">"c1937"</x:definedName>
    <x:definedName name="IQ_LFCF_2YR_ANN_GROWTH" hidden="1">"c1938"</x:definedName>
    <x:definedName name="IQ_LFCF_3YR_ANN_GROWTH" hidden="1">"c1939"</x:definedName>
    <x:definedName name="IQ_LFCF_5YR_ANN_GROWTH" hidden="1">"c1940"</x:definedName>
    <x:definedName name="IQ_LFCF_7YR_ANN_GROWTH" hidden="1">"c1941"</x:definedName>
    <x:definedName name="IQ_LFCF_MARGIN" hidden="1">"c1961"</x:definedName>
    <x:definedName name="IQ_LH_STATUTORY_SURPLUS" hidden="1">"c2771"</x:definedName>
    <x:definedName name="IQ_LICENSED_POPS" hidden="1">"c2123"</x:definedName>
    <x:definedName name="IQ_LIFE_EARNED" hidden="1">"c2739"</x:definedName>
    <x:definedName name="IQ_LIFE_INSURANCE_ASSETS_FDIC" hidden="1">"c6372"</x:definedName>
    <x:definedName name="IQ_LIFOR" hidden="1">"c655"</x:definedName>
    <x:definedName name="IQ_LL" hidden="1">"c656"</x:definedName>
    <x:definedName name="IQ_LOAN_COMMITMENTS_REVOLVING_FDIC" hidden="1">"c6524"</x:definedName>
    <x:definedName name="IQ_LOAN_LEASE_RECEIV" hidden="1">"c657"</x:definedName>
    <x:definedName name="IQ_LOAN_LOSS" hidden="1">"c1386"</x:definedName>
    <x:definedName name="IQ_LOAN_LOSS_ALLOW_FDIC" hidden="1">"c6326"</x:definedName>
    <x:definedName name="IQ_LOAN_LOSS_ALLOWANCE_NONCURRENT_LOANS_FDIC" hidden="1">"c6740"</x:definedName>
    <x:definedName name="IQ_LOAN_LOSSES_FDIC" hidden="1">"c6580"</x:definedName>
    <x:definedName name="IQ_LOAN_SERVICE_REV" hidden="1">"c658"</x:definedName>
    <x:definedName name="IQ_LOANS_AND_LEASES_HELD_FDIC" hidden="1">"c6367"</x:definedName>
    <x:definedName name="IQ_LOANS_CF" hidden="1">"c659"</x:definedName>
    <x:definedName name="IQ_LOANS_CF_BNK" hidden="1">"c660"</x:definedName>
    <x:definedName name="IQ_LOANS_CF_BR" hidden="1">"c661"</x:definedName>
    <x:definedName name="IQ_LOANS_CF_FIN" hidden="1">"c662"</x:definedName>
    <x:definedName name="IQ_LOANS_CF_INS" hidden="1">"c663"</x:definedName>
    <x:definedName name="IQ_LOANS_CF_REIT" hidden="1">"c664"</x:definedName>
    <x:definedName name="IQ_LOANS_CF_UTI" hidden="1">"c665"</x:definedName>
    <x:definedName name="IQ_LOANS_DEPOSITORY_INSTITUTIONS_FDIC" hidden="1">"c6382"</x:definedName>
    <x:definedName name="IQ_LOANS_FOR_SALE" hidden="1">"c666"</x:definedName>
    <x:definedName name="IQ_LOANS_HELD_FOREIGN_FDIC" hidden="1">"c6315"</x:definedName>
    <x:definedName name="IQ_LOANS_LEASES_FOREIGN_FDIC" hidden="1">"c6383"</x:definedName>
    <x:definedName name="IQ_LOANS_LEASES_GROSS_FDIC" hidden="1">"c6323"</x:definedName>
    <x:definedName name="IQ_LOANS_LEASES_GROSS_FOREIGN_FDIC" hidden="1">"c6384"</x:definedName>
    <x:definedName name="IQ_LOANS_LEASES_NET_FDIC" hidden="1">"c6327"</x:definedName>
    <x:definedName name="IQ_LOANS_LEASES_NET_UNEARNED_FDIC" hidden="1">"c6325"</x:definedName>
    <x:definedName name="IQ_LOANS_NOT_SECURED_RE_FDIC" hidden="1">"c6381"</x:definedName>
    <x:definedName name="IQ_LOANS_PAST_DUE" hidden="1">"c667"</x:definedName>
    <x:definedName name="IQ_LOANS_RECEIV_CURRENT" hidden="1">"c668"</x:definedName>
    <x:definedName name="IQ_LOANS_RECEIV_LT" hidden="1">"c669"</x:definedName>
    <x:definedName name="IQ_LOANS_RECEIV_LT_UTI" hidden="1">"c670"</x:definedName>
    <x:definedName name="IQ_LOANS_SECURED_BY_RE_CHARGE_OFFS_FDIC" hidden="1">"c6588"</x:definedName>
    <x:definedName name="IQ_LOANS_SECURED_BY_RE_RECOVERIES_FDIC" hidden="1">"c6607"</x:definedName>
    <x:definedName name="IQ_LOANS_SECURED_NON_US_FDIC" hidden="1">"c6380"</x:definedName>
    <x:definedName name="IQ_LOANS_SECURED_RE_NET_CHARGE_OFFS_FDIC" hidden="1">"c6626"</x:definedName>
    <x:definedName name="IQ_LOANS_TO_DEPOSITORY_INSTITUTIONS_FOREIGN_FDIC" hidden="1">"c6453"</x:definedName>
    <x:definedName name="IQ_LOANS_TO_FOREIGN_GOVERNMENTS_FDIC" hidden="1">"c6448"</x:definedName>
    <x:definedName name="IQ_LOANS_TO_INDIVIDUALS_FOREIGN_FDIC" hidden="1">"c6452"</x:definedName>
    <x:definedName name="IQ_LONG_TERM_ASSETS_FDIC" hidden="1">"c6361"</x:definedName>
    <x:definedName name="IQ_LONG_TERM_DEBT" hidden="1">"c1387"</x:definedName>
    <x:definedName name="IQ_LONG_TERM_DEBT_OVER_TOTAL_CAP" hidden="1">"c1388"</x:definedName>
    <x:definedName name="IQ_LONG_TERM_GROWTH" hidden="1">"c671"</x:definedName>
    <x:definedName name="IQ_LONG_TERM_INV" hidden="1">"c1389"</x:definedName>
    <x:definedName name="IQ_LOSS_ALLOWANCE_LOANS_FDIC" hidden="1">"c6739"</x:definedName>
    <x:definedName name="IQ_LOSS_LOSS_EXP" hidden="1">"c672"</x:definedName>
    <x:definedName name="IQ_LOSS_TO_NET_EARNED" hidden="1">"c2751"</x:definedName>
    <x:definedName name="IQ_LOW_TARGET_PRICE" hidden="1">"c1652"</x:definedName>
    <x:definedName name="IQ_LOW_TARGET_PRICE_REUT" hidden="1">"c5318"</x:definedName>
    <x:definedName name="IQ_LOWPRICE" hidden="1">"c673"</x:definedName>
    <x:definedName name="IQ_LT_DEBT" hidden="1">"c674"</x:definedName>
    <x:definedName name="IQ_LT_DEBT_BNK" hidden="1">"c675"</x:definedName>
    <x:definedName name="IQ_LT_DEBT_BR" hidden="1">"c676"</x:definedName>
    <x:definedName name="IQ_LT_DEBT_CAPITAL" hidden="1">"c677"</x:definedName>
    <x:definedName name="IQ_LT_DEBT_CAPITAL_LEASES" hidden="1">"c2542"</x:definedName>
    <x:definedName name="IQ_LT_DEBT_CAPITAL_LEASES_PCT" hidden="1">"c2543"</x:definedName>
    <x:definedName name="IQ_LT_DEBT_EQUITY" hidden="1">"c678"</x:definedName>
    <x:definedName name="IQ_LT_DEBT_FIN" hidden="1">"c679"</x:definedName>
    <x:definedName name="IQ_LT_DEBT_INS" hidden="1">"c680"</x:definedName>
    <x:definedName name="IQ_LT_DEBT_ISSUED" hidden="1">"c681"</x:definedName>
    <x:definedName name="IQ_LT_DEBT_ISSUED_BNK" hidden="1">"c682"</x:definedName>
    <x:definedName name="IQ_LT_DEBT_ISSUED_BR" hidden="1">"c683"</x:definedName>
    <x:definedName name="IQ_LT_DEBT_ISSUED_FIN" hidden="1">"c684"</x:definedName>
    <x:definedName name="IQ_LT_DEBT_ISSUED_INS" hidden="1">"c685"</x:definedName>
    <x:definedName name="IQ_LT_DEBT_ISSUED_REIT" hidden="1">"c686"</x:definedName>
    <x:definedName name="IQ_LT_DEBT_ISSUED_UTI" hidden="1">"c687"</x:definedName>
    <x:definedName name="IQ_LT_DEBT_REIT" hidden="1">"c688"</x:definedName>
    <x:definedName name="IQ_LT_DEBT_REPAID" hidden="1">"c689"</x:definedName>
    <x:definedName name="IQ_LT_DEBT_REPAID_BNK" hidden="1">"c690"</x:definedName>
    <x:definedName name="IQ_LT_DEBT_REPAID_BR" hidden="1">"c691"</x:definedName>
    <x:definedName name="IQ_LT_DEBT_REPAID_FIN" hidden="1">"c692"</x:definedName>
    <x:definedName name="IQ_LT_DEBT_REPAID_INS" hidden="1">"c693"</x:definedName>
    <x:definedName name="IQ_LT_DEBT_REPAID_REIT" hidden="1">"c694"</x:definedName>
    <x:definedName name="IQ_LT_DEBT_REPAID_UTI" hidden="1">"c695"</x:definedName>
    <x:definedName name="IQ_LT_DEBT_UTI" hidden="1">"c696"</x:definedName>
    <x:definedName name="IQ_LT_INVEST" hidden="1">"c697"</x:definedName>
    <x:definedName name="IQ_LT_INVEST_BR" hidden="1">"c698"</x:definedName>
    <x:definedName name="IQ_LT_INVEST_FIN" hidden="1">"c699"</x:definedName>
    <x:definedName name="IQ_LT_INVEST_REIT" hidden="1">"c700"</x:definedName>
    <x:definedName name="IQ_LT_INVEST_UTI" hidden="1">"c701"</x:definedName>
    <x:definedName name="IQ_LT_NOTE_RECEIV" hidden="1">"c1602"</x:definedName>
    <x:definedName name="IQ_LTD_DUE_AFTER_FIVE" hidden="1">"c704"</x:definedName>
    <x:definedName name="IQ_LTD_DUE_CY" hidden="1">"c705"</x:definedName>
    <x:definedName name="IQ_LTD_DUE_CY1" hidden="1">"c706"</x:definedName>
    <x:definedName name="IQ_LTD_DUE_CY2" hidden="1">"c707"</x:definedName>
    <x:definedName name="IQ_LTD_DUE_CY3" hidden="1">"c708"</x:definedName>
    <x:definedName name="IQ_LTD_DUE_CY4" hidden="1">"c709"</x:definedName>
    <x:definedName name="IQ_LTD_DUE_NEXT_FIVE" hidden="1">"c710"</x:definedName>
    <x:definedName name="IQ_LTM" hidden="1">2000</x:definedName>
    <x:definedName name="IQ_LTM_DATE" hidden="1">"IQ_LTM_DATE"</x:definedName>
    <x:definedName name="IQ_LTM_REVENUE_OVER_EMPLOYEES" hidden="1">"c1437"</x:definedName>
    <x:definedName name="IQ_LTMMONTH" hidden="1">120000</x:definedName>
    <x:definedName name="IQ_MACHINERY" hidden="1">"c711"</x:definedName>
    <x:definedName name="IQ_MAINT_CAPEX" hidden="1">"c2947"</x:definedName>
    <x:definedName name="IQ_MAINT_CAPEX_ACT_OR_EST" hidden="1">"c4458"</x:definedName>
    <x:definedName name="IQ_MAINT_CAPEX_EST" hidden="1">"c4457"</x:definedName>
    <x:definedName name="IQ_MAINT_CAPEX_GUIDANCE" hidden="1">"c4459"</x:definedName>
    <x:definedName name="IQ_MAINT_CAPEX_HIGH_EST" hidden="1">"c4460"</x:definedName>
    <x:definedName name="IQ_MAINT_CAPEX_HIGH_GUIDANCE" hidden="1">"c4197"</x:definedName>
    <x:definedName name="IQ_MAINT_CAPEX_LOW_EST" hidden="1">"c4461"</x:definedName>
    <x:definedName name="IQ_MAINT_CAPEX_LOW_GUIDANCE" hidden="1">"c4237"</x:definedName>
    <x:definedName name="IQ_MAINT_CAPEX_MEDIAN_EST" hidden="1">"c4462"</x:definedName>
    <x:definedName name="IQ_MAINT_CAPEX_NUM_EST" hidden="1">"c4463"</x:definedName>
    <x:definedName name="IQ_MAINT_CAPEX_STDDEV_EST" hidden="1">"c4464"</x:definedName>
    <x:definedName name="IQ_MAINT_REPAIR" hidden="1">"c2087"</x:definedName>
    <x:definedName name="IQ_MAKE_WHOLE_END_DATE" hidden="1">"c2493"</x:definedName>
    <x:definedName name="IQ_MAKE_WHOLE_SPREAD" hidden="1">"c2494"</x:definedName>
    <x:definedName name="IQ_MAKE_WHOLE_START_DATE" hidden="1">"c2492"</x:definedName>
    <x:definedName name="IQ_MARKET_CAP_LFCF" hidden="1">"c2209"</x:definedName>
    <x:definedName name="IQ_MARKETCAP" hidden="1">"c712"</x:definedName>
    <x:definedName name="IQ_MARKETING" hidden="1">"c2239"</x:definedName>
    <x:definedName name="IQ_MATURITY_DATE" hidden="1">"c2146"</x:definedName>
    <x:definedName name="IQ_MATURITY_ONE_YEAR_LESS_FDIC" hidden="1">"c6425"</x:definedName>
    <x:definedName name="IQ_MC_RATIO" hidden="1">"c2783"</x:definedName>
    <x:definedName name="IQ_MC_STATUTORY_SURPLUS" hidden="1">"c2772"</x:definedName>
    <x:definedName name="IQ_MEDIAN_TARGET_PRICE" hidden="1">"c1650"</x:definedName>
    <x:definedName name="IQ_MEDIAN_TARGET_PRICE_REUT" hidden="1">"c5316"</x:definedName>
    <x:definedName name="IQ_MERGER" hidden="1">"c713"</x:definedName>
    <x:definedName name="IQ_MERGER_BNK" hidden="1">"c714"</x:definedName>
    <x:definedName name="IQ_MERGER_BR" hidden="1">"c715"</x:definedName>
    <x:definedName name="IQ_MERGER_FIN" hidden="1">"c716"</x:definedName>
    <x:definedName name="IQ_MERGER_INS" hidden="1">"c717"</x:definedName>
    <x:definedName name="IQ_MERGER_REIT" hidden="1">"c718"</x:definedName>
    <x:definedName name="IQ_MERGER_RESTRUCTURE" hidden="1">"c719"</x:definedName>
    <x:definedName name="IQ_MERGER_RESTRUCTURE_BNK" hidden="1">"c720"</x:definedName>
    <x:definedName name="IQ_MERGER_RESTRUCTURE_BR" hidden="1">"c721"</x:definedName>
    <x:definedName name="IQ_MERGER_RESTRUCTURE_FIN" hidden="1">"c722"</x:definedName>
    <x:definedName name="IQ_MERGER_RESTRUCTURE_INS" hidden="1">"c723"</x:definedName>
    <x:definedName name="IQ_MERGER_RESTRUCTURE_REIT" hidden="1">"c724"</x:definedName>
    <x:definedName name="IQ_MERGER_RESTRUCTURE_UTI" hidden="1">"c725"</x:definedName>
    <x:definedName name="IQ_MERGER_UTI" hidden="1">"c726"</x:definedName>
    <x:definedName name="IQ_MINORITY_INTEREST" hidden="1">"c727"</x:definedName>
    <x:definedName name="IQ_MINORITY_INTEREST_BNK" hidden="1">"c728"</x:definedName>
    <x:definedName name="IQ_MINORITY_INTEREST_BR" hidden="1">"c729"</x:definedName>
    <x:definedName name="IQ_MINORITY_INTEREST_CF" hidden="1">"c730"</x:definedName>
    <x:definedName name="IQ_MINORITY_INTEREST_FIN" hidden="1">"c731"</x:definedName>
    <x:definedName name="IQ_MINORITY_INTEREST_INS" hidden="1">"c732"</x:definedName>
    <x:definedName name="IQ_MINORITY_INTEREST_IS" hidden="1">"c733"</x:definedName>
    <x:definedName name="IQ_MINORITY_INTEREST_REIT" hidden="1">"c734"</x:definedName>
    <x:definedName name="IQ_MINORITY_INTEREST_TOTAL" hidden="1">"c1905"</x:definedName>
    <x:definedName name="IQ_MINORITY_INTEREST_UTI" hidden="1">"c735"</x:definedName>
    <x:definedName name="IQ_MISC_ADJUST_CF" hidden="1">"c736"</x:definedName>
    <x:definedName name="IQ_MISC_EARN_ADJ" hidden="1">"c1603"</x:definedName>
    <x:definedName name="IQ_MKTCAP_EBT_EXCL" hidden="1">"c737"</x:definedName>
    <x:definedName name="IQ_MKTCAP_EBT_EXCL_AVG" hidden="1">"c738"</x:definedName>
    <x:definedName name="IQ_MKTCAP_EBT_INCL_AVG" hidden="1">"c739"</x:definedName>
    <x:definedName name="IQ_MKTCAP_TOTAL_REV" hidden="1">"c740"</x:definedName>
    <x:definedName name="IQ_MKTCAP_TOTAL_REV_AVG" hidden="1">"c741"</x:definedName>
    <x:definedName name="IQ_MKTCAP_TOTAL_REV_FWD" hidden="1">"c742"</x:definedName>
    <x:definedName name="IQ_MKTCAP_TOTAL_REV_FWD_REUT" hidden="1">"c4048"</x:definedName>
    <x:definedName name="IQ_MM_ACCOUNT" hidden="1">"c743"</x:definedName>
    <x:definedName name="IQ_MONEY_MARKET_DEPOSIT_ACCOUNTS_FDIC" hidden="1">"c6553"</x:definedName>
    <x:definedName name="IQ_MONTH">15000</x:definedName>
    <x:definedName name="IQ_MORT_BANK_ACT" hidden="1">"c744"</x:definedName>
    <x:definedName name="IQ_MORT_BANKING_FEE" hidden="1">"c745"</x:definedName>
    <x:definedName name="IQ_MORT_INT_INC" hidden="1">"c746"</x:definedName>
    <x:definedName name="IQ_MORT_LOANS" hidden="1">"c747"</x:definedName>
    <x:definedName name="IQ_MORT_SECURITY" hidden="1">"c748"</x:definedName>
    <x:definedName name="IQ_MORTGAGE_BACKED_SECURITIES_FDIC" hidden="1">"c6402"</x:definedName>
    <x:definedName name="IQ_MORTGAGE_SERV_RIGHTS" hidden="1">"c2242"</x:definedName>
    <x:definedName name="IQ_MORTGAGE_SERVICING_FDIC" hidden="1">"c6335"</x:definedName>
    <x:definedName name="IQ_MTD" hidden="1">800000</x:definedName>
    <x:definedName name="IQ_MULTIFAMILY_RESIDENTIAL_LOANS_FDIC" hidden="1">"c6311"</x:definedName>
    <x:definedName name="IQ_NAMES_REVISION_DATE_" hidden="1">43020.7684143518</x:definedName>
    <x:definedName name="IQ_NAV_ACT_OR_EST" hidden="1">"c2225"</x:definedName>
    <x:definedName name="IQ_NAV_EST" hidden="1">"c1751"</x:definedName>
    <x:definedName name="IQ_NAV_HIGH_EST" hidden="1">"c1753"</x:definedName>
    <x:definedName name="IQ_NAV_LOW_EST" hidden="1">"c1754"</x:definedName>
    <x:definedName name="IQ_NAV_MEDIAN_EST" hidden="1">"c1752"</x:definedName>
    <x:definedName name="IQ_NAV_NUM_EST" hidden="1">"c1755"</x:definedName>
    <x:definedName name="IQ_NAV_STDDEV_EST" hidden="1">"c1756"</x:definedName>
    <x:definedName name="IQ_NET_CHANGE" hidden="1">"c749"</x:definedName>
    <x:definedName name="IQ_NET_CHARGE_OFFS_FDIC" hidden="1">"c6641"</x:definedName>
    <x:definedName name="IQ_NET_CHARGE_OFFS_LOANS_FDIC" hidden="1">"c6751"</x:definedName>
    <x:definedName name="IQ_NET_CLAIM_EXP_INCUR" hidden="1">"c2757"</x:definedName>
    <x:definedName name="IQ_NET_CLAIM_EXP_INCUR_CY" hidden="1">"c2761"</x:definedName>
    <x:definedName name="IQ_NET_CLAIM_EXP_INCUR_PY" hidden="1">"c2762"</x:definedName>
    <x:definedName name="IQ_NET_CLAIM_EXP_PAID" hidden="1">"c2760"</x:definedName>
    <x:definedName name="IQ_NET_CLAIM_EXP_PAID_CY" hidden="1">"c2763"</x:definedName>
    <x:definedName name="IQ_NET_CLAIM_EXP_PAID_PY" hidden="1">"c2764"</x:definedName>
    <x:definedName name="IQ_NET_CLAIM_EXP_RES" hidden="1">"c2754"</x:definedName>
    <x:definedName name="IQ_NET_DEBT" hidden="1">"c1584"</x:definedName>
    <x:definedName name="IQ_NET_DEBT_ACT_OR_EST" hidden="1">"c3583"</x:definedName>
    <x:definedName name="IQ_NET_DEBT_ACT_OR_EST_REUT" hidden="1">"c5473"</x:definedName>
    <x:definedName name="IQ_NET_DEBT_EBITDA" hidden="1">"c750"</x:definedName>
    <x:definedName name="IQ_NET_DEBT_EBITDA_CAPEX" hidden="1">"c2949"</x:definedName>
    <x:definedName name="IQ_NET_DEBT_EST" hidden="1">"c3517"</x:definedName>
    <x:definedName name="IQ_NET_DEBT_EST_REUT" hidden="1">"c3976"</x:definedName>
    <x:definedName name="IQ_NET_DEBT_GUIDANCE" hidden="1">"c4467"</x:definedName>
    <x:definedName name="IQ_NET_DEBT_HIGH_EST" hidden="1">"c3518"</x:definedName>
    <x:definedName name="IQ_NET_DEBT_HIGH_EST_REUT" hidden="1">"c3978"</x:definedName>
    <x:definedName name="IQ_NET_DEBT_HIGH_GUIDANCE" hidden="1">"c4181"</x:definedName>
    <x:definedName name="IQ_NET_DEBT_ISSUED" hidden="1">"c751"</x:definedName>
    <x:definedName name="IQ_NET_DEBT_ISSUED_BNK" hidden="1">"c752"</x:definedName>
    <x:definedName name="IQ_NET_DEBT_ISSUED_BR" hidden="1">"c753"</x:definedName>
    <x:definedName name="IQ_NET_DEBT_ISSUED_FIN" hidden="1">"c754"</x:definedName>
    <x:definedName name="IQ_NET_DEBT_ISSUED_INS" hidden="1">"c755"</x:definedName>
    <x:definedName name="IQ_NET_DEBT_ISSUED_REIT" hidden="1">"c756"</x:definedName>
    <x:definedName name="IQ_NET_DEBT_ISSUED_UTI" hidden="1">"c757"</x:definedName>
    <x:definedName name="IQ_NET_DEBT_LOW_EST" hidden="1">"c3519"</x:definedName>
    <x:definedName name="IQ_NET_DEBT_LOW_EST_REUT" hidden="1">"c3979"</x:definedName>
    <x:definedName name="IQ_NET_DEBT_LOW_GUIDANCE" hidden="1">"c4221"</x:definedName>
    <x:definedName name="IQ_NET_DEBT_MEDIAN_EST" hidden="1">"c3520"</x:definedName>
    <x:definedName name="IQ_NET_DEBT_MEDIAN_EST_REUT" hidden="1">"c3977"</x:definedName>
    <x:definedName name="IQ_NET_DEBT_NUM_EST" hidden="1">"c3515"</x:definedName>
    <x:definedName name="IQ_NET_DEBT_NUM_EST_REUT" hidden="1">"c3980"</x:definedName>
    <x:definedName name="IQ_NET_DEBT_STDDEV_EST" hidden="1">"c3516"</x:definedName>
    <x:definedName name="IQ_NET_DEBT_STDDEV_EST_REUT" hidden="1">"c3981"</x:definedName>
    <x:definedName name="IQ_NET_EARNED" hidden="1">"c2734"</x:definedName>
    <x:definedName name="IQ_NET_INC" hidden="1">"c1394"</x:definedName>
    <x:definedName name="IQ_NET_INC_10K" hidden="1">"IQ_NET_INC_10K"</x:definedName>
    <x:definedName name="IQ_NET_INC_10Q" hidden="1">"IQ_NET_INC_10Q"</x:definedName>
    <x:definedName name="IQ_NET_INC_10Q1" hidden="1">"IQ_NET_INC_10Q1"</x:definedName>
    <x:definedName name="IQ_NET_INC_BEFORE" hidden="1">"c1368"</x:definedName>
    <x:definedName name="IQ_NET_INC_CF" hidden="1">"c1397"</x:definedName>
    <x:definedName name="IQ_NET_INC_GROWTH_1" hidden="1">"IQ_NET_INC_GROWTH_1"</x:definedName>
    <x:definedName name="IQ_NET_INC_GROWTH_2" hidden="1">"IQ_NET_INC_GROWTH_2"</x:definedName>
    <x:definedName name="IQ_NET_INC_MARGIN" hidden="1">"c1398"</x:definedName>
    <x:definedName name="IQ_NET_INCOME_FDIC" hidden="1">"c6587"</x:definedName>
    <x:definedName name="IQ_NET_INT_INC_10YR_ANN_GROWTH" hidden="1">"c758"</x:definedName>
    <x:definedName name="IQ_NET_INT_INC_1YR_ANN_GROWTH" hidden="1">"c759"</x:definedName>
    <x:definedName name="IQ_NET_INT_INC_2YR_ANN_GROWTH" hidden="1">"c760"</x:definedName>
    <x:definedName name="IQ_NET_INT_INC_3YR_ANN_GROWTH" hidden="1">"c761"</x:definedName>
    <x:definedName name="IQ_NET_INT_INC_5YR_ANN_GROWTH" hidden="1">"c762"</x:definedName>
    <x:definedName name="IQ_NET_INT_INC_7YR_ANN_GROWTH" hidden="1">"c763"</x:definedName>
    <x:definedName name="IQ_NET_INT_INC_BNK" hidden="1">"c764"</x:definedName>
    <x:definedName name="IQ_NET_INT_INC_BNK_FDIC" hidden="1">"c6570"</x:definedName>
    <x:definedName name="IQ_NET_INT_INC_BR" hidden="1">"c765"</x:definedName>
    <x:definedName name="IQ_NET_INT_INC_FIN" hidden="1">"c766"</x:definedName>
    <x:definedName name="IQ_NET_INT_INC_TOTAL_REV" hidden="1">"c767"</x:definedName>
    <x:definedName name="IQ_NET_INT_MARGIN" hidden="1">"c768"</x:definedName>
    <x:definedName name="IQ_NET_INTEREST_EXP" hidden="1">"c769"</x:definedName>
    <x:definedName name="IQ_NET_INTEREST_EXP_REIT" hidden="1">"c770"</x:definedName>
    <x:definedName name="IQ_NET_INTEREST_EXP_UTI" hidden="1">"c771"</x:definedName>
    <x:definedName name="IQ_NET_INTEREST_INC" hidden="1">"c1392"</x:definedName>
    <x:definedName name="IQ_NET_INTEREST_INC_AFTER_LL" hidden="1">"c1604"</x:definedName>
    <x:definedName name="IQ_NET_INTEREST_MARGIN_FDIC" hidden="1">"c6726"</x:definedName>
    <x:definedName name="IQ_NET_LIFE_INS_IN_FORCE" hidden="1">"c2769"</x:definedName>
    <x:definedName name="IQ_NET_LOANS" hidden="1">"c772"</x:definedName>
    <x:definedName name="IQ_NET_LOANS_10YR_ANN_GROWTH" hidden="1">"c773"</x:definedName>
    <x:definedName name="IQ_NET_LOANS_1YR_ANN_GROWTH" hidden="1">"c774"</x:definedName>
    <x:definedName name="IQ_NET_LOANS_2YR_ANN_GROWTH" hidden="1">"c775"</x:definedName>
    <x:definedName name="IQ_NET_LOANS_3YR_ANN_GROWTH" hidden="1">"c776"</x:definedName>
    <x:definedName name="IQ_NET_LOANS_5YR_ANN_GROWTH" hidden="1">"c777"</x:definedName>
    <x:definedName name="IQ_NET_LOANS_7YR_ANN_GROWTH" hidden="1">"c778"</x:definedName>
    <x:definedName name="IQ_NET_LOANS_LEASES_CORE_DEPOSITS_FDIC" hidden="1">"c6743"</x:definedName>
    <x:definedName name="IQ_NET_LOANS_LEASES_DEPOSITS_FDIC" hidden="1">"c6742"</x:definedName>
    <x:definedName name="IQ_NET_LOANS_TOTAL_DEPOSITS" hidden="1">"c779"</x:definedName>
    <x:definedName name="IQ_NET_OPERATING_INCOME_ASSETS_FDIC" hidden="1">"c6729"</x:definedName>
    <x:definedName name="IQ_NET_RENTAL_EXP_FN" hidden="1">"c780"</x:definedName>
    <x:definedName name="IQ_NET_SECURITIZATION_INCOME_FDIC" hidden="1">"c6669"</x:definedName>
    <x:definedName name="IQ_NET_SERVICING_FEES_FDIC" hidden="1">"c6668"</x:definedName>
    <x:definedName name="IQ_NET_TO_GROSS_EARNED" hidden="1">"c2750"</x:definedName>
    <x:definedName name="IQ_NET_TO_GROSS_WRITTEN" hidden="1">"c2729"</x:definedName>
    <x:definedName name="IQ_NET_WORKING_CAP" hidden="1">"c3493"</x:definedName>
    <x:definedName name="IQ_NET_WRITTEN" hidden="1">"c2728"</x:definedName>
    <x:definedName name="IQ_NEW_PREM" hidden="1">"c2785"</x:definedName>
    <x:definedName name="IQ_NEXT_CALL_DATE" hidden="1">"c2198"</x:definedName>
    <x:definedName name="IQ_NEXT_CALL_PRICE" hidden="1">"c2199"</x:definedName>
    <x:definedName name="IQ_NEXT_INT_DATE" hidden="1">"c2187"</x:definedName>
    <x:definedName name="IQ_NEXT_PUT_DATE" hidden="1">"c2200"</x:definedName>
    <x:definedName name="IQ_NEXT_PUT_PRICE" hidden="1">"c2201"</x:definedName>
    <x:definedName name="IQ_NEXT_SINK_FUND_AMOUNT" hidden="1">"c2490"</x:definedName>
    <x:definedName name="IQ_NEXT_SINK_FUND_DATE" hidden="1">"c2489"</x:definedName>
    <x:definedName name="IQ_NEXT_SINK_FUND_PRICE" hidden="1">"c2491"</x:definedName>
    <x:definedName name="IQ_NI" hidden="1">"c781"</x:definedName>
    <x:definedName name="IQ_NI_10YR_ANN_GROWTH" hidden="1">"c782"</x:definedName>
    <x:definedName name="IQ_NI_1YR_ANN_GROWTH" hidden="1">"c783"</x:definedName>
    <x:definedName name="IQ_NI_2YR_ANN_GROWTH" hidden="1">"c784"</x:definedName>
    <x:definedName name="IQ_NI_3YR_ANN_GROWTH" hidden="1">"c785"</x:definedName>
    <x:definedName name="IQ_NI_5YR_ANN_GROWTH" hidden="1">"c786"</x:definedName>
    <x:definedName name="IQ_NI_7YR_ANN_GROWTH" hidden="1">"c787"</x:definedName>
    <x:definedName name="IQ_NI_ACT_OR_EST" hidden="1">"c2222"</x:definedName>
    <x:definedName name="IQ_NI_ACT_OR_EST_REUT" hidden="1">"c5468"</x:definedName>
    <x:definedName name="IQ_NI_AFTER_CAPITALIZED" hidden="1">"c788"</x:definedName>
    <x:definedName name="IQ_NI_AVAIL_EXCL" hidden="1">"c789"</x:definedName>
    <x:definedName name="IQ_NI_AVAIL_EXCL_MARGIN" hidden="1">"c790"</x:definedName>
    <x:definedName name="IQ_NI_AVAIL_INCL" hidden="1">"c791"</x:definedName>
    <x:definedName name="IQ_NI_BEFORE_CAPITALIZED" hidden="1">"c792"</x:definedName>
    <x:definedName name="IQ_NI_CF" hidden="1">"c793"</x:definedName>
    <x:definedName name="IQ_NI_EST" hidden="1">"c1716"</x:definedName>
    <x:definedName name="IQ_NI_EST_REUT" hidden="1">"c5368"</x:definedName>
    <x:definedName name="IQ_NI_GAAP_GUIDANCE" hidden="1">"c4470"</x:definedName>
    <x:definedName name="IQ_NI_GAAP_HIGH_GUIDANCE" hidden="1">"c4177"</x:definedName>
    <x:definedName name="IQ_NI_GAAP_LOW_GUIDANCE" hidden="1">"c4217"</x:definedName>
    <x:definedName name="IQ_NI_GUIDANCE" hidden="1">"c4469"</x:definedName>
    <x:definedName name="IQ_NI_GW_EST" hidden="1">"c1723"</x:definedName>
    <x:definedName name="IQ_NI_GW_EST_REUT" hidden="1">"c5375"</x:definedName>
    <x:definedName name="IQ_NI_GW_GUIDANCE" hidden="1">"c4471"</x:definedName>
    <x:definedName name="IQ_NI_GW_HIGH_EST" hidden="1">"c1725"</x:definedName>
    <x:definedName name="IQ_NI_GW_HIGH_EST_REUT" hidden="1">"c5377"</x:definedName>
    <x:definedName name="IQ_NI_GW_HIGH_GUIDANCE" hidden="1">"c4178"</x:definedName>
    <x:definedName name="IQ_NI_GW_LOW_EST" hidden="1">"c1726"</x:definedName>
    <x:definedName name="IQ_NI_GW_LOW_EST_REUT" hidden="1">"c5378"</x:definedName>
    <x:definedName name="IQ_NI_GW_LOW_GUIDANCE" hidden="1">"c4218"</x:definedName>
    <x:definedName name="IQ_NI_GW_MEDIAN_EST" hidden="1">"c1724"</x:definedName>
    <x:definedName name="IQ_NI_GW_MEDIAN_EST_REUT" hidden="1">"c5376"</x:definedName>
    <x:definedName name="IQ_NI_GW_NUM_EST" hidden="1">"c1727"</x:definedName>
    <x:definedName name="IQ_NI_GW_NUM_EST_REUT" hidden="1">"c5379"</x:definedName>
    <x:definedName name="IQ_NI_GW_STDDEV_EST" hidden="1">"c1728"</x:definedName>
    <x:definedName name="IQ_NI_GW_STDDEV_EST_REUT" hidden="1">"c5380"</x:definedName>
    <x:definedName name="IQ_NI_HIGH_EST" hidden="1">"c1718"</x:definedName>
    <x:definedName name="IQ_NI_HIGH_EST_REUT" hidden="1">"c5370"</x:definedName>
    <x:definedName name="IQ_NI_HIGH_GUIDANCE" hidden="1">"c4176"</x:definedName>
    <x:definedName name="IQ_NI_LOW_EST" hidden="1">"c1719"</x:definedName>
    <x:definedName name="IQ_NI_LOW_EST_REUT" hidden="1">"c5371"</x:definedName>
    <x:definedName name="IQ_NI_LOW_GUIDANCE" hidden="1">"c4216"</x:definedName>
    <x:definedName name="IQ_NI_MARGIN" hidden="1">"c794"</x:definedName>
    <x:definedName name="IQ_NI_MEDIAN_EST" hidden="1">"c1717"</x:definedName>
    <x:definedName name="IQ_NI_MEDIAN_EST_REUT" hidden="1">"c5369"</x:definedName>
    <x:definedName name="IQ_NI_NORM" hidden="1">"c1901"</x:definedName>
    <x:definedName name="IQ_NI_NORM_10YR_ANN_GROWTH" hidden="1">"c1960"</x:definedName>
    <x:definedName name="IQ_NI_NORM_1YR_ANN_GROWTH" hidden="1">"c1955"</x:definedName>
    <x:definedName name="IQ_NI_NORM_2YR_ANN_GROWTH" hidden="1">"c1956"</x:definedName>
    <x:definedName name="IQ_NI_NORM_3YR_ANN_GROWTH" hidden="1">"c1957"</x:definedName>
    <x:definedName name="IQ_NI_NORM_5YR_ANN_GROWTH" hidden="1">"c1958"</x:definedName>
    <x:definedName name="IQ_NI_NORM_7YR_ANN_GROWTH" hidden="1">"c1959"</x:definedName>
    <x:definedName name="IQ_NI_NORM_MARGIN" hidden="1">"c1964"</x:definedName>
    <x:definedName name="IQ_NI_NUM_EST" hidden="1">"c1720"</x:definedName>
    <x:definedName name="IQ_NI_NUM_EST_REUT" hidden="1">"c5372"</x:definedName>
    <x:definedName name="IQ_NI_REPORTED_EST" hidden="1">"c1730"</x:definedName>
    <x:definedName name="IQ_NI_REPORTED_EST_REUT" hidden="1">"c5382"</x:definedName>
    <x:definedName name="IQ_NI_REPORTED_HIGH_EST" hidden="1">"c1732"</x:definedName>
    <x:definedName name="IQ_NI_REPORTED_HIGH_EST_REUT" hidden="1">"c5384"</x:definedName>
    <x:definedName name="IQ_NI_REPORTED_LOW_EST" hidden="1">"c1733"</x:definedName>
    <x:definedName name="IQ_NI_REPORTED_LOW_EST_REUT" hidden="1">"c5385"</x:definedName>
    <x:definedName name="IQ_NI_REPORTED_MEDIAN_EST" hidden="1">"c1731"</x:definedName>
    <x:definedName name="IQ_NI_REPORTED_MEDIAN_EST_REUT" hidden="1">"c5383"</x:definedName>
    <x:definedName name="IQ_NI_REPORTED_NUM_EST" hidden="1">"c1734"</x:definedName>
    <x:definedName name="IQ_NI_REPORTED_NUM_EST_REUT" hidden="1">"c5386"</x:definedName>
    <x:definedName name="IQ_NI_REPORTED_STDDEV_EST" hidden="1">"c1735"</x:definedName>
    <x:definedName name="IQ_NI_REPORTED_STDDEV_EST_REUT" hidden="1">"c5387"</x:definedName>
    <x:definedName name="IQ_NI_SBC_ACT_OR_EST" hidden="1">"c4474"</x:definedName>
    <x:definedName name="IQ_NI_SBC_EST" hidden="1">"c4473"</x:definedName>
    <x:definedName name="IQ_NI_SBC_GUIDANCE" hidden="1">"c4475"</x:definedName>
    <x:definedName name="IQ_NI_SBC_GW_ACT_OR_EST" hidden="1">"c4478"</x:definedName>
    <x:definedName name="IQ_NI_SBC_GW_EST" hidden="1">"c4477"</x:definedName>
    <x:definedName name="IQ_NI_SBC_GW_GUIDANCE" hidden="1">"c4479"</x:definedName>
    <x:definedName name="IQ_NI_SBC_GW_HIGH_EST" hidden="1">"c4480"</x:definedName>
    <x:definedName name="IQ_NI_SBC_GW_HIGH_GUIDANCE" hidden="1">"c4187"</x:definedName>
    <x:definedName name="IQ_NI_SBC_GW_LOW_EST" hidden="1">"c4481"</x:definedName>
    <x:definedName name="IQ_NI_SBC_GW_LOW_GUIDANCE" hidden="1">"c4227"</x:definedName>
    <x:definedName name="IQ_NI_SBC_GW_MEDIAN_EST" hidden="1">"c4482"</x:definedName>
    <x:definedName name="IQ_NI_SBC_GW_NUM_EST" hidden="1">"c4483"</x:definedName>
    <x:definedName name="IQ_NI_SBC_GW_STDDEV_EST" hidden="1">"c4484"</x:definedName>
    <x:definedName name="IQ_NI_SBC_HIGH_EST" hidden="1">"c4486"</x:definedName>
    <x:definedName name="IQ_NI_SBC_HIGH_GUIDANCE" hidden="1">"c4186"</x:definedName>
    <x:definedName name="IQ_NI_SBC_LOW_EST" hidden="1">"c4487"</x:definedName>
    <x:definedName name="IQ_NI_SBC_LOW_GUIDANCE" hidden="1">"c4226"</x:definedName>
    <x:definedName name="IQ_NI_SBC_MEDIAN_EST" hidden="1">"c4488"</x:definedName>
    <x:definedName name="IQ_NI_SBC_NUM_EST" hidden="1">"c4489"</x:definedName>
    <x:definedName name="IQ_NI_SBC_STDDEV_EST" hidden="1">"c4490"</x:definedName>
    <x:definedName name="IQ_NI_SFAS" hidden="1">"c795"</x:definedName>
    <x:definedName name="IQ_NI_STDDEV_EST" hidden="1">"c1721"</x:definedName>
    <x:definedName name="IQ_NI_STDDEV_EST_REUT" hidden="1">"c5373"</x:definedName>
    <x:definedName name="IQ_NOL_CF_1YR" hidden="1">"c3465"</x:definedName>
    <x:definedName name="IQ_NOL_CF_2YR" hidden="1">"c3466"</x:definedName>
    <x:definedName name="IQ_NOL_CF_3YR" hidden="1">"c3467"</x:definedName>
    <x:definedName name="IQ_NOL_CF_4YR" hidden="1">"c3468"</x:definedName>
    <x:definedName name="IQ_NOL_CF_5YR" hidden="1">"c3469"</x:definedName>
    <x:definedName name="IQ_NOL_CF_AFTER_FIVE" hidden="1">"c3470"</x:definedName>
    <x:definedName name="IQ_NOL_CF_MAX_YEAR" hidden="1">"c3473"</x:definedName>
    <x:definedName name="IQ_NOL_CF_NO_EXP" hidden="1">"c3471"</x:definedName>
    <x:definedName name="IQ_NOL_CF_TOTAL" hidden="1">"c3472"</x:definedName>
    <x:definedName name="IQ_NON_ACCRUAL_LOANS" hidden="1">"c796"</x:definedName>
    <x:definedName name="IQ_NON_CASH" hidden="1">"c1399"</x:definedName>
    <x:definedName name="IQ_NON_CASH_ITEMS" hidden="1">"c797"</x:definedName>
    <x:definedName name="IQ_NON_INS_EXP" hidden="1">"c798"</x:definedName>
    <x:definedName name="IQ_NON_INS_REV" hidden="1">"c799"</x:definedName>
    <x:definedName name="IQ_NON_INT_BEAR_CD" hidden="1">"c800"</x:definedName>
    <x:definedName name="IQ_NON_INT_EXP" hidden="1">"c801"</x:definedName>
    <x:definedName name="IQ_NON_INT_EXP_FDIC" hidden="1">"c6579"</x:definedName>
    <x:definedName name="IQ_NON_INT_INC" hidden="1">"c802"</x:definedName>
    <x:definedName name="IQ_NON_INT_INC_10YR_ANN_GROWTH" hidden="1">"c803"</x:definedName>
    <x:definedName name="IQ_NON_INT_INC_1YR_ANN_GROWTH" hidden="1">"c804"</x:definedName>
    <x:definedName name="IQ_NON_INT_INC_2YR_ANN_GROWTH" hidden="1">"c805"</x:definedName>
    <x:definedName name="IQ_NON_INT_INC_3YR_ANN_GROWTH" hidden="1">"c806"</x:definedName>
    <x:definedName name="IQ_NON_INT_INC_5YR_ANN_GROWTH" hidden="1">"c807"</x:definedName>
    <x:definedName name="IQ_NON_INT_INC_7YR_ANN_GROWTH" hidden="1">"c808"</x:definedName>
    <x:definedName name="IQ_NON_INT_INC_FDIC" hidden="1">"c6575"</x:definedName>
    <x:definedName name="IQ_NON_INTEREST_EXP" hidden="1">"c1400"</x:definedName>
    <x:definedName name="IQ_NON_INTEREST_INC" hidden="1">"c1401"</x:definedName>
    <x:definedName name="IQ_NON_OPER_EXP" hidden="1">"c809"</x:definedName>
    <x:definedName name="IQ_NON_OPER_INC" hidden="1">"c810"</x:definedName>
    <x:definedName name="IQ_NON_PERF_ASSETS_10YR_ANN_GROWTH" hidden="1">"c811"</x:definedName>
    <x:definedName name="IQ_NON_PERF_ASSETS_1YR_ANN_GROWTH" hidden="1">"c812"</x:definedName>
    <x:definedName name="IQ_NON_PERF_ASSETS_2YR_ANN_GROWTH" hidden="1">"c813"</x:definedName>
    <x:definedName name="IQ_NON_PERF_ASSETS_3YR_ANN_GROWTH" hidden="1">"c814"</x:definedName>
    <x:definedName name="IQ_NON_PERF_ASSETS_5YR_ANN_GROWTH" hidden="1">"c815"</x:definedName>
    <x:definedName name="IQ_NON_PERF_ASSETS_7YR_ANN_GROWTH" hidden="1">"c816"</x:definedName>
    <x:definedName name="IQ_NON_PERF_ASSETS_TOTAL_ASSETS" hidden="1">"c817"</x:definedName>
    <x:definedName name="IQ_NON_PERF_LOANS_10YR_ANN_GROWTH" hidden="1">"c818"</x:definedName>
    <x:definedName name="IQ_NON_PERF_LOANS_1YR_ANN_GROWTH" hidden="1">"c819"</x:definedName>
    <x:definedName name="IQ_NON_PERF_LOANS_2YR_ANN_GROWTH" hidden="1">"c820"</x:definedName>
    <x:definedName name="IQ_NON_PERF_LOANS_3YR_ANN_GROWTH" hidden="1">"c821"</x:definedName>
    <x:definedName name="IQ_NON_PERF_LOANS_5YR_ANN_GROWTH" hidden="1">"c822"</x:definedName>
    <x:definedName name="IQ_NON_PERF_LOANS_7YR_ANN_GROWTH" hidden="1">"c823"</x:definedName>
    <x:definedName name="IQ_NON_PERF_LOANS_TOTAL_ASSETS" hidden="1">"c824"</x:definedName>
    <x:definedName name="IQ_NON_PERF_LOANS_TOTAL_LOANS" hidden="1">"c825"</x:definedName>
    <x:definedName name="IQ_NON_PERFORMING_ASSETS" hidden="1">"c826"</x:definedName>
    <x:definedName name="IQ_NON_PERFORMING_LOANS" hidden="1">"c827"</x:definedName>
    <x:definedName name="IQ_NON_US_ADDRESSEES_TOTAL_LOANS_FOREIGN_FDIC" hidden="1">"c6443"</x:definedName>
    <x:definedName name="IQ_NON_US_CHARGE_OFFS_AND_RECOVERIES_FDIC" hidden="1">"c6650"</x:definedName>
    <x:definedName name="IQ_NON_US_CHARGE_OFFS_FDIC" hidden="1">"c6648"</x:definedName>
    <x:definedName name="IQ_NON_US_COMMERCIAL_INDUSTRIAL_CHARGE_OFFS_FDIC" hidden="1">"c6651"</x:definedName>
    <x:definedName name="IQ_NON_US_NET_LOANS_FDIC" hidden="1">"c6376"</x:definedName>
    <x:definedName name="IQ_NON_US_RECOVERIES_FDIC" hidden="1">"c6649"</x:definedName>
    <x:definedName name="IQ_NONCASH_PENSION_EXP" hidden="1">"c3000"</x:definedName>
    <x:definedName name="IQ_NONCURRENT_LOANS_1_4_FAMILY_FDIC" hidden="1">"c6770"</x:definedName>
    <x:definedName name="IQ_NONCURRENT_LOANS_COMMERCIAL_INDUSTRIAL_FDIC" hidden="1">"c6773"</x:definedName>
    <x:definedName name="IQ_NONCURRENT_LOANS_COMMERCIAL_RE_FDIC" hidden="1">"c6768"</x:definedName>
    <x:definedName name="IQ_NONCURRENT_LOANS_COMMERCIAL_RE_NOT_SECURED_FDIC" hidden="1">"c6778"</x:definedName>
    <x:definedName name="IQ_NONCURRENT_LOANS_CONSTRUCTION_LAND_DEV_FDIC" hidden="1">"c6767"</x:definedName>
    <x:definedName name="IQ_NONCURRENT_LOANS_CREDIT_CARD_FDIC" hidden="1">"c6775"</x:definedName>
    <x:definedName name="IQ_NONCURRENT_LOANS_GUARANTEED_FDIC" hidden="1">"c6358"</x:definedName>
    <x:definedName name="IQ_NONCURRENT_LOANS_HOME_EQUITY_FDIC" hidden="1">"c6771"</x:definedName>
    <x:definedName name="IQ_NONCURRENT_LOANS_INDIVIDUALS_FDIC" hidden="1">"c6774"</x:definedName>
    <x:definedName name="IQ_NONCURRENT_LOANS_LEASES_FDIC" hidden="1">"c6357"</x:definedName>
    <x:definedName name="IQ_NONCURRENT_LOANS_MULTIFAMILY_FDIC" hidden="1">"c6769"</x:definedName>
    <x:definedName name="IQ_NONCURRENT_LOANS_OTHER_FAMILY_FDIC" hidden="1">"c6772"</x:definedName>
    <x:definedName name="IQ_NONCURRENT_LOANS_OTHER_INDIVIDUAL_FDIC" hidden="1">"c6776"</x:definedName>
    <x:definedName name="IQ_NONCURRENT_LOANS_OTHER_LOANS_FDIC" hidden="1">"c6777"</x:definedName>
    <x:definedName name="IQ_NONCURRENT_LOANS_RE_FDIC" hidden="1">"c6766"</x:definedName>
    <x:definedName name="IQ_NONCURRENT_LOANS_TOTAL_LOANS_FDIC" hidden="1">"c6765"</x:definedName>
    <x:definedName name="IQ_NONCURRENT_OREO_ASSETS_FDIC" hidden="1">"c6741"</x:definedName>
    <x:definedName name="IQ_NONINTEREST_BEARING_BALANCES_FDIC" hidden="1">"c6394"</x:definedName>
    <x:definedName name="IQ_NONINTEREST_BEARING_DEPOSITS_DOMESTIC_FDIC" hidden="1">"c6477"</x:definedName>
    <x:definedName name="IQ_NONINTEREST_BEARING_DEPOSITS_FOREIGN_FDIC" hidden="1">"c6484"</x:definedName>
    <x:definedName name="IQ_NONINTEREST_EXPENSE_EARNING_ASSETS_FDIC" hidden="1">"c6728"</x:definedName>
    <x:definedName name="IQ_NONINTEREST_INCOME_EARNING_ASSETS_FDIC" hidden="1">"c6727"</x:definedName>
    <x:definedName name="IQ_NONMORTGAGE_SERVICING_FDIC" hidden="1">"c6336"</x:definedName>
    <x:definedName name="IQ_NONRECOURSE_DEBT" hidden="1">"c2550"</x:definedName>
    <x:definedName name="IQ_NONRECOURSE_DEBT_PCT" hidden="1">"c2551"</x:definedName>
    <x:definedName name="IQ_NONTRANSACTION_ACCOUNTS_FDIC" hidden="1">"c6552"</x:definedName>
    <x:definedName name="IQ_NONUTIL_REV" hidden="1">"c2089"</x:definedName>
    <x:definedName name="IQ_NORM_EPS_ACT_OR_EST" hidden="1">"c2249"</x:definedName>
    <x:definedName name="IQ_NORM_EPS_ACT_OR_EST_REUT" hidden="1">"c5472"</x:definedName>
    <x:definedName name="IQ_NORMAL_INC_AFTER" hidden="1">"c1605"</x:definedName>
    <x:definedName name="IQ_NORMAL_INC_AVAIL" hidden="1">"c1606"</x:definedName>
    <x:definedName name="IQ_NORMAL_INC_BEFORE" hidden="1">"c1607"</x:definedName>
    <x:definedName name="IQ_NOTES_PAY" hidden="1">"c1423"</x:definedName>
    <x:definedName name="IQ_NOTIONAL_AMOUNT_CREDIT_DERIVATIVES_FDIC" hidden="1">"c6507"</x:definedName>
    <x:definedName name="IQ_NOTIONAL_VALUE_EXCHANGE_SWAPS_FDIC" hidden="1">"c6516"</x:definedName>
    <x:definedName name="IQ_NOTIONAL_VALUE_OTHER_SWAPS_FDIC" hidden="1">"c6521"</x:definedName>
    <x:definedName name="IQ_NOTIONAL_VALUE_RATE_SWAPS_FDIC" hidden="1">"c6511"</x:definedName>
    <x:definedName name="IQ_NOW_ACCOUNT" hidden="1">"c828"</x:definedName>
    <x:definedName name="IQ_NPPE" hidden="1">"c829"</x:definedName>
    <x:definedName name="IQ_NPPE_10YR_ANN_GROWTH" hidden="1">"c830"</x:definedName>
    <x:definedName name="IQ_NPPE_1YR_ANN_GROWTH" hidden="1">"c831"</x:definedName>
    <x:definedName name="IQ_NPPE_2YR_ANN_GROWTH" hidden="1">"c832"</x:definedName>
    <x:definedName name="IQ_NPPE_3YR_ANN_GROWTH" hidden="1">"c833"</x:definedName>
    <x:definedName name="IQ_NPPE_5YR_ANN_GROWTH" hidden="1">"c834"</x:definedName>
    <x:definedName name="IQ_NPPE_7YR_ANN_GROWTH" hidden="1">"c835"</x:definedName>
    <x:definedName name="IQ_NTM" hidden="1">6000</x:definedName>
    <x:definedName name="IQ_NUKE" hidden="1">"c836"</x:definedName>
    <x:definedName name="IQ_NUKE_CF" hidden="1">"c837"</x:definedName>
    <x:definedName name="IQ_NUKE_CONTR" hidden="1">"c838"</x:definedName>
    <x:definedName name="IQ_NUM_BRANCHES" hidden="1">"c2088"</x:definedName>
    <x:definedName name="IQ_NUM_OFFICES" hidden="1">"c2088"</x:definedName>
    <x:definedName name="IQ_NUMBER_ADRHOLDERS" hidden="1">"c1970"</x:definedName>
    <x:definedName name="IQ_NUMBER_DAYS" hidden="1">"c1904"</x:definedName>
    <x:definedName name="IQ_NUMBER_DEPOSITS_LESS_THAN_100K_FDIC" hidden="1">"c6495"</x:definedName>
    <x:definedName name="IQ_NUMBER_DEPOSITS_MORE_THAN_100K_FDIC" hidden="1">"c6493"</x:definedName>
    <x:definedName name="IQ_NUMBER_SHAREHOLDERS" hidden="1">"c1967"</x:definedName>
    <x:definedName name="IQ_NUMBER_SHAREHOLDERS_CLASSA" hidden="1">"c1968"</x:definedName>
    <x:definedName name="IQ_NUMBER_SHAREHOLDERS_CLASSB" hidden="1">"c1969"</x:definedName>
    <x:definedName name="IQ_NUMBER_SHAREHOLDERS_OTHER" hidden="1">"c1969"</x:definedName>
    <x:definedName name="IQ_OBLIGATIONS_OF_STATES_TOTAL_LOANS_FOREIGN_FDIC" hidden="1">"c6447"</x:definedName>
    <x:definedName name="IQ_OBLIGATIONS_STATES_FDIC" hidden="1">"c6431"</x:definedName>
    <x:definedName name="IQ_OCCUPY_EXP" hidden="1">"c839"</x:definedName>
    <x:definedName name="IQ_OFFER_AMOUNT" hidden="1">"c2152"</x:definedName>
    <x:definedName name="IQ_OFFER_COUPON" hidden="1">"c2147"</x:definedName>
    <x:definedName name="IQ_OFFER_COUPON_TYPE" hidden="1">"c2148"</x:definedName>
    <x:definedName name="IQ_OFFER_DATE" hidden="1">"c2149"</x:definedName>
    <x:definedName name="IQ_OFFER_PRICE" hidden="1">"c2150"</x:definedName>
    <x:definedName name="IQ_OFFER_YIELD" hidden="1">"c2151"</x:definedName>
    <x:definedName name="IQ_OG_10DISC" hidden="1">"c1998"</x:definedName>
    <x:definedName name="IQ_OG_10DISC_GAS" hidden="1">"c2018"</x:definedName>
    <x:definedName name="IQ_OG_10DISC_OIL" hidden="1">"c2008"</x:definedName>
    <x:definedName name="IQ_OG_ACQ_COST_PROVED" hidden="1">"c1975"</x:definedName>
    <x:definedName name="IQ_OG_ACQ_COST_PROVED_GAS" hidden="1">"c1987"</x:definedName>
    <x:definedName name="IQ_OG_ACQ_COST_PROVED_OIL" hidden="1">"c1981"</x:definedName>
    <x:definedName name="IQ_OG_ACQ_COST_UNPROVED" hidden="1">"c1976"</x:definedName>
    <x:definedName name="IQ_OG_ACQ_COST_UNPROVED_GAS" hidden="1">"c1988"</x:definedName>
    <x:definedName name="IQ_OG_ACQ_COST_UNPROVED_OIL" hidden="1">"c1982"</x:definedName>
    <x:definedName name="IQ_OG_AVG_DAILY_PROD_GAS" hidden="1">"c2910"</x:definedName>
    <x:definedName name="IQ_OG_AVG_DAILY_PROD_NGL" hidden="1">"c2911"</x:definedName>
    <x:definedName name="IQ_OG_AVG_DAILY_PROD_OIL" hidden="1">"c2909"</x:definedName>
    <x:definedName name="IQ_OG_CLOSE_BALANCE_GAS" hidden="1">"c2049"</x:definedName>
    <x:definedName name="IQ_OG_CLOSE_BALANCE_NGL" hidden="1">"c2920"</x:definedName>
    <x:definedName name="IQ_OG_CLOSE_BALANCE_OIL" hidden="1">"c2037"</x:definedName>
    <x:definedName name="IQ_OG_DCF_BEFORE_TAXES" hidden="1">"c2023"</x:definedName>
    <x:definedName name="IQ_OG_DCF_BEFORE_TAXES_GAS" hidden="1">"c2025"</x:definedName>
    <x:definedName name="IQ_OG_DCF_BEFORE_TAXES_OIL" hidden="1">"c2024"</x:definedName>
    <x:definedName name="IQ_OG_DEVELOPED_RESERVES_GAS" hidden="1">"c2053"</x:definedName>
    <x:definedName name="IQ_OG_DEVELOPED_RESERVES_NGL" hidden="1">"c2922"</x:definedName>
    <x:definedName name="IQ_OG_DEVELOPED_RESERVES_OIL" hidden="1">"c2054"</x:definedName>
    <x:definedName name="IQ_OG_DEVELOPMENT_COSTS" hidden="1">"c1978"</x:definedName>
    <x:definedName name="IQ_OG_DEVELOPMENT_COSTS_GAS" hidden="1">"c1990"</x:definedName>
    <x:definedName name="IQ_OG_DEVELOPMENT_COSTS_OIL" hidden="1">"c1984"</x:definedName>
    <x:definedName name="IQ_OG_EQUITY_DCF" hidden="1">"c2002"</x:definedName>
    <x:definedName name="IQ_OG_EQUITY_DCF_GAS" hidden="1">"c2022"</x:definedName>
    <x:definedName name="IQ_OG_EQUITY_DCF_OIL" hidden="1">"c2012"</x:definedName>
    <x:definedName name="IQ_OG_EQUTY_RESERVES_GAS" hidden="1">"c2050"</x:definedName>
    <x:definedName name="IQ_OG_EQUTY_RESERVES_NGL" hidden="1">"c2921"</x:definedName>
    <x:definedName name="IQ_OG_EQUTY_RESERVES_OIL" hidden="1">"c2038"</x:definedName>
    <x:definedName name="IQ_OG_EXPLORATION_COSTS" hidden="1">"c1977"</x:definedName>
    <x:definedName name="IQ_OG_EXPLORATION_COSTS_GAS" hidden="1">"c1989"</x:definedName>
    <x:definedName name="IQ_OG_EXPLORATION_COSTS_OIL" hidden="1">"c1983"</x:definedName>
    <x:definedName name="IQ_OG_EXT_DISC_GAS" hidden="1">"c2043"</x:definedName>
    <x:definedName name="IQ_OG_EXT_DISC_NGL" hidden="1">"c2914"</x:definedName>
    <x:definedName name="IQ_OG_EXT_DISC_OIL" hidden="1">"c2031"</x:definedName>
    <x:definedName name="IQ_OG_FUTURE_CASH_INFLOWS" hidden="1">"c1993"</x:definedName>
    <x:definedName name="IQ_OG_FUTURE_CASH_INFLOWS_GAS" hidden="1">"c2013"</x:definedName>
    <x:definedName name="IQ_OG_FUTURE_CASH_INFLOWS_OIL" hidden="1">"c2003"</x:definedName>
    <x:definedName name="IQ_OG_FUTURE_DEVELOPMENT_COSTS" hidden="1">"c1995"</x:definedName>
    <x:definedName name="IQ_OG_FUTURE_DEVELOPMENT_COSTS_GAS" hidden="1">"c2015"</x:definedName>
    <x:definedName name="IQ_OG_FUTURE_DEVELOPMENT_COSTS_OIL" hidden="1">"c2005"</x:definedName>
    <x:definedName name="IQ_OG_FUTURE_INC_TAXES" hidden="1">"c1997"</x:definedName>
    <x:definedName name="IQ_OG_FUTURE_INC_TAXES_GAS" hidden="1">"c2017"</x:definedName>
    <x:definedName name="IQ_OG_FUTURE_INC_TAXES_OIL" hidden="1">"c2007"</x:definedName>
    <x:definedName name="IQ_OG_FUTURE_PRODUCTION_COSTS" hidden="1">"c1994"</x:definedName>
    <x:definedName name="IQ_OG_FUTURE_PRODUCTION_COSTS_GAS" hidden="1">"c2014"</x:definedName>
    <x:definedName name="IQ_OG_FUTURE_PRODUCTION_COSTS_OIL" hidden="1">"c2004"</x:definedName>
    <x:definedName name="IQ_OG_GAS_PRICE_HEDGED" hidden="1">"c2056"</x:definedName>
    <x:definedName name="IQ_OG_GAS_PRICE_UNHEDGED" hidden="1">"c2058"</x:definedName>
    <x:definedName name="IQ_OG_IMPROVED_RECOVERY_GAS" hidden="1">"c2044"</x:definedName>
    <x:definedName name="IQ_OG_IMPROVED_RECOVERY_NGL" hidden="1">"c2915"</x:definedName>
    <x:definedName name="IQ_OG_IMPROVED_RECOVERY_OIL" hidden="1">"c2032"</x:definedName>
    <x:definedName name="IQ_OG_LIQUID_GAS_PRICE_HEDGED" hidden="1">"c2233"</x:definedName>
    <x:definedName name="IQ_OG_LIQUID_GAS_PRICE_UNHEDGED" hidden="1">"c2234"</x:definedName>
    <x:definedName name="IQ_OG_NET_FUTURE_CASH_FLOWS" hidden="1">"c1996"</x:definedName>
    <x:definedName name="IQ_OG_NET_FUTURE_CASH_FLOWS_GAS" hidden="1">"c2016"</x:definedName>
    <x:definedName name="IQ_OG_NET_FUTURE_CASH_FLOWS_OIL" hidden="1">"c2006"</x:definedName>
    <x:definedName name="IQ_OG_OIL_PRICE_HEDGED" hidden="1">"c2055"</x:definedName>
    <x:definedName name="IQ_OG_OIL_PRICE_UNHEDGED" hidden="1">"c2057"</x:definedName>
    <x:definedName name="IQ_OG_OPEN_BALANCE_GAS" hidden="1">"c2041"</x:definedName>
    <x:definedName name="IQ_OG_OPEN_BALANCE_NGL" hidden="1">"c2912"</x:definedName>
    <x:definedName name="IQ_OG_OPEN_BALANCE_OIL" hidden="1">"c2029"</x:definedName>
    <x:definedName name="IQ_OG_OTHER_ADJ" hidden="1">"c1999"</x:definedName>
    <x:definedName name="IQ_OG_OTHER_ADJ_FCF" hidden="1">"c1999"</x:definedName>
    <x:definedName name="IQ_OG_OTHER_ADJ_FCF_GAS" hidden="1">"c2019"</x:definedName>
    <x:definedName name="IQ_OG_OTHER_ADJ_FCF_OIL" hidden="1">"c2009"</x:definedName>
    <x:definedName name="IQ_OG_OTHER_ADJ_GAS" hidden="1">"c2048"</x:definedName>
    <x:definedName name="IQ_OG_OTHER_ADJ_NGL" hidden="1">"c2919"</x:definedName>
    <x:definedName name="IQ_OG_OTHER_ADJ_OIL" hidden="1">"c2036"</x:definedName>
    <x:definedName name="IQ_OG_OTHER_COSTS" hidden="1">"c1979"</x:definedName>
    <x:definedName name="IQ_OG_OTHER_COSTS_GAS" hidden="1">"c1991"</x:definedName>
    <x:definedName name="IQ_OG_OTHER_COSTS_OIL" hidden="1">"c1985"</x:definedName>
    <x:definedName name="IQ_OG_PRODUCTION_GAS" hidden="1">"c2047"</x:definedName>
    <x:definedName name="IQ_OG_PRODUCTION_NGL" hidden="1">"c2918"</x:definedName>
    <x:definedName name="IQ_OG_PRODUCTION_OIL" hidden="1">"c2035"</x:definedName>
    <x:definedName name="IQ_OG_PURCHASES_GAS" hidden="1">"c2045"</x:definedName>
    <x:definedName name="IQ_OG_PURCHASES_NGL" hidden="1">"c2916"</x:definedName>
    <x:definedName name="IQ_OG_PURCHASES_OIL" hidden="1">"c2033"</x:definedName>
    <x:definedName name="IQ_OG_REVISIONS_GAS" hidden="1">"c2042"</x:definedName>
    <x:definedName name="IQ_OG_REVISIONS_NGL" hidden="1">"c2913"</x:definedName>
    <x:definedName name="IQ_OG_REVISIONS_OIL" hidden="1">"c2030"</x:definedName>
    <x:definedName name="IQ_OG_SALES_IN_PLACE_GAS" hidden="1">"c2046"</x:definedName>
    <x:definedName name="IQ_OG_SALES_IN_PLACE_NGL" hidden="1">"c2917"</x:definedName>
    <x:definedName name="IQ_OG_SALES_IN_PLACE_OIL" hidden="1">"c2034"</x:definedName>
    <x:definedName name="IQ_OG_STANDARDIZED_DCF" hidden="1">"c2000"</x:definedName>
    <x:definedName name="IQ_OG_STANDARDIZED_DCF_GAS" hidden="1">"c2020"</x:definedName>
    <x:definedName name="IQ_OG_STANDARDIZED_DCF_HEDGED" hidden="1">"c2001"</x:definedName>
    <x:definedName name="IQ_OG_STANDARDIZED_DCF_HEDGED_GAS" hidden="1">"c2021"</x:definedName>
    <x:definedName name="IQ_OG_STANDARDIZED_DCF_HEDGED_OIL" hidden="1">"c2011"</x:definedName>
    <x:definedName name="IQ_OG_STANDARDIZED_DCF_OIL" hidden="1">"c2010"</x:definedName>
    <x:definedName name="IQ_OG_TAXES" hidden="1">"c2026"</x:definedName>
    <x:definedName name="IQ_OG_TAXES_GAS" hidden="1">"c2028"</x:definedName>
    <x:definedName name="IQ_OG_TAXES_OIL" hidden="1">"c2027"</x:definedName>
    <x:definedName name="IQ_OG_TOTAL_COSTS" hidden="1">"c1980"</x:definedName>
    <x:definedName name="IQ_OG_TOTAL_COSTS_GAS" hidden="1">"c1992"</x:definedName>
    <x:definedName name="IQ_OG_TOTAL_COSTS_OIL" hidden="1">"c1986"</x:definedName>
    <x:definedName name="IQ_OG_TOTAL_EST_PROVED_RESERVES_GAS" hidden="1">"c2052"</x:definedName>
    <x:definedName name="IQ_OG_TOTAL_GAS_PRODUCTION" hidden="1">"c2060"</x:definedName>
    <x:definedName name="IQ_OG_TOTAL_LIQUID_GAS_PRODUCTION" hidden="1">"c2235"</x:definedName>
    <x:definedName name="IQ_OG_TOTAL_OIL_PRODUCTION" hidden="1">"c2059"</x:definedName>
    <x:definedName name="IQ_OG_TOTAL_OIL_PRODUCTON" hidden="1">"c2059"</x:definedName>
    <x:definedName name="IQ_OG_UNDEVELOPED_RESERVES_GAS" hidden="1">"c2051"</x:definedName>
    <x:definedName name="IQ_OG_UNDEVELOPED_RESERVES_NGL" hidden="1">"c2923"</x:definedName>
    <x:definedName name="IQ_OG_UNDEVELOPED_RESERVES_OIL" hidden="1">"c2039"</x:definedName>
    <x:definedName name="IQ_OIL_IMPAIR" hidden="1">"c840"</x:definedName>
    <x:definedName name="IQ_OL_COMM_AFTER_FIVE" hidden="1">"c841"</x:definedName>
    <x:definedName name="IQ_OL_COMM_CY" hidden="1">"c842"</x:definedName>
    <x:definedName name="IQ_OL_COMM_CY1" hidden="1">"c843"</x:definedName>
    <x:definedName name="IQ_OL_COMM_CY2" hidden="1">"c844"</x:definedName>
    <x:definedName name="IQ_OL_COMM_CY3" hidden="1">"c845"</x:definedName>
    <x:definedName name="IQ_OL_COMM_CY4" hidden="1">"c846"</x:definedName>
    <x:definedName name="IQ_OL_COMM_NEXT_FIVE" hidden="1">"c847"</x:definedName>
    <x:definedName name="IQ_OPEB_ACCRUED_LIAB" hidden="1">"c3308"</x:definedName>
    <x:definedName name="IQ_OPEB_ACCRUED_LIAB_DOM" hidden="1">"c3306"</x:definedName>
    <x:definedName name="IQ_OPEB_ACCRUED_LIAB_FOREIGN" hidden="1">"c3307"</x:definedName>
    <x:definedName name="IQ_OPEB_ACCUM_OTHER_CI" hidden="1">"c3314"</x:definedName>
    <x:definedName name="IQ_OPEB_ACCUM_OTHER_CI_DOM" hidden="1">"c3312"</x:definedName>
    <x:definedName name="IQ_OPEB_ACCUM_OTHER_CI_FOREIGN" hidden="1">"c3313"</x:definedName>
    <x:definedName name="IQ_OPEB_ASSETS" hidden="1">"c3356"</x:definedName>
    <x:definedName name="IQ_OPEB_ASSETS_ACQ" hidden="1">"c3347"</x:definedName>
    <x:definedName name="IQ_OPEB_ASSETS_ACQ_DOM" hidden="1">"c3345"</x:definedName>
    <x:definedName name="IQ_OPEB_ASSETS_ACQ_FOREIGN" hidden="1">"c3346"</x:definedName>
    <x:definedName name="IQ_OPEB_ASSETS_ACTUAL_RETURN" hidden="1">"c3332"</x:definedName>
    <x:definedName name="IQ_OPEB_ASSETS_ACTUAL_RETURN_DOM" hidden="1">"c3330"</x:definedName>
    <x:definedName name="IQ_OPEB_ASSETS_ACTUAL_RETURN_FOREIGN" hidden="1">"c3331"</x:definedName>
    <x:definedName name="IQ_OPEB_ASSETS_BEG" hidden="1">"c3329"</x:definedName>
    <x:definedName name="IQ_OPEB_ASSETS_BEG_DOM" hidden="1">"c3327"</x:definedName>
    <x:definedName name="IQ_OPEB_ASSETS_BEG_FOREIGN" hidden="1">"c3328"</x:definedName>
    <x:definedName name="IQ_OPEB_ASSETS_BENEFITS_PAID" hidden="1">"c3341"</x:definedName>
    <x:definedName name="IQ_OPEB_ASSETS_BENEFITS_PAID_DOM" hidden="1">"c3339"</x:definedName>
    <x:definedName name="IQ_OPEB_ASSETS_BENEFITS_PAID_FOREIGN" hidden="1">"c3340"</x:definedName>
    <x:definedName name="IQ_OPEB_ASSETS_CURTAIL" hidden="1">"c3350"</x:definedName>
    <x:definedName name="IQ_OPEB_ASSETS_CURTAIL_DOM" hidden="1">"c3348"</x:definedName>
    <x:definedName name="IQ_OPEB_ASSETS_CURTAIL_FOREIGN" hidden="1">"c3349"</x:definedName>
    <x:definedName name="IQ_OPEB_ASSETS_DOM" hidden="1">"c3354"</x:definedName>
    <x:definedName name="IQ_OPEB_ASSETS_EMPLOYER_CONTRIBUTIONS" hidden="1">"c3335"</x:definedName>
    <x:definedName name="IQ_OPEB_ASSETS_EMPLOYER_CONTRIBUTIONS_DOM" hidden="1">"c3333"</x:definedName>
    <x:definedName name="IQ_OPEB_ASSETS_EMPLOYER_CONTRIBUTIONS_FOREIGN" hidden="1">"c3334"</x:definedName>
    <x:definedName name="IQ_OPEB_ASSETS_FOREIGN" hidden="1">"c3355"</x:definedName>
    <x:definedName name="IQ_OPEB_ASSETS_FX_ADJ" hidden="1">"c3344"</x:definedName>
    <x:definedName name="IQ_OPEB_ASSETS_FX_ADJ_DOM" hidden="1">"c3342"</x:definedName>
    <x:definedName name="IQ_OPEB_ASSETS_FX_ADJ_FOREIGN" hidden="1">"c3343"</x:definedName>
    <x:definedName name="IQ_OPEB_ASSETS_OTHER_PLAN_ADJ" hidden="1">"c3353"</x:definedName>
    <x:definedName name="IQ_OPEB_ASSETS_OTHER_PLAN_ADJ_DOM" hidden="1">"c3351"</x:definedName>
    <x:definedName name="IQ_OPEB_ASSETS_OTHER_PLAN_ADJ_FOREIGN" hidden="1">"c3352"</x:definedName>
    <x:definedName name="IQ_OPEB_ASSETS_PARTICIP_CONTRIBUTIONS" hidden="1">"c3338"</x:definedName>
    <x:definedName name="IQ_OPEB_ASSETS_PARTICIP_CONTRIBUTIONS_DOM" hidden="1">"c3336"</x:definedName>
    <x:definedName name="IQ_OPEB_ASSETS_PARTICIP_CONTRIBUTIONS_FOREIGN" hidden="1">"c3337"</x:definedName>
    <x:definedName name="IQ_OPEB_BENEFIT_INFO_DATE" hidden="1">"c3410"</x:definedName>
    <x:definedName name="IQ_OPEB_BENEFIT_INFO_DATE_DOM" hidden="1">"c3408"</x:definedName>
    <x:definedName name="IQ_OPEB_BENEFIT_INFO_DATE_FOREIGN" hidden="1">"c3409"</x:definedName>
    <x:definedName name="IQ_OPEB_BREAKDOWN_EQ" hidden="1">"c3275"</x:definedName>
    <x:definedName name="IQ_OPEB_BREAKDOWN_EQ_DOM" hidden="1">"c3273"</x:definedName>
    <x:definedName name="IQ_OPEB_BREAKDOWN_EQ_FOREIGN" hidden="1">"c3274"</x:definedName>
    <x:definedName name="IQ_OPEB_BREAKDOWN_FI" hidden="1">"c3278"</x:definedName>
    <x:definedName name="IQ_OPEB_BREAKDOWN_FI_DOM" hidden="1">"c3276"</x:definedName>
    <x:definedName name="IQ_OPEB_BREAKDOWN_FI_FOREIGN" hidden="1">"c3277"</x:definedName>
    <x:definedName name="IQ_OPEB_BREAKDOWN_OTHER" hidden="1">"c3284"</x:definedName>
    <x:definedName name="IQ_OPEB_BREAKDOWN_OTHER_DOM" hidden="1">"c3282"</x:definedName>
    <x:definedName name="IQ_OPEB_BREAKDOWN_OTHER_FOREIGN" hidden="1">"c3283"</x:definedName>
    <x:definedName name="IQ_OPEB_BREAKDOWN_PCT_EQ" hidden="1">"c3263"</x:definedName>
    <x:definedName name="IQ_OPEB_BREAKDOWN_PCT_EQ_DOM" hidden="1">"c3261"</x:definedName>
    <x:definedName name="IQ_OPEB_BREAKDOWN_PCT_EQ_FOREIGN" hidden="1">"c3262"</x:definedName>
    <x:definedName name="IQ_OPEB_BREAKDOWN_PCT_FI" hidden="1">"c3266"</x:definedName>
    <x:definedName name="IQ_OPEB_BREAKDOWN_PCT_FI_DOM" hidden="1">"c3264"</x:definedName>
    <x:definedName name="IQ_OPEB_BREAKDOWN_PCT_FI_FOREIGN" hidden="1">"c3265"</x:definedName>
    <x:definedName name="IQ_OPEB_BREAKDOWN_PCT_OTHER" hidden="1">"c3272"</x:definedName>
    <x:definedName name="IQ_OPEB_BREAKDOWN_PCT_OTHER_DOM" hidden="1">"c3270"</x:definedName>
    <x:definedName name="IQ_OPEB_BREAKDOWN_PCT_OTHER_FOREIGN" hidden="1">"c3271"</x:definedName>
    <x:definedName name="IQ_OPEB_BREAKDOWN_PCT_RE" hidden="1">"c3269"</x:definedName>
    <x:definedName name="IQ_OPEB_BREAKDOWN_PCT_RE_DOM" hidden="1">"c3267"</x:definedName>
    <x:definedName name="IQ_OPEB_BREAKDOWN_PCT_RE_FOREIGN" hidden="1">"c3268"</x:definedName>
    <x:definedName name="IQ_OPEB_BREAKDOWN_RE" hidden="1">"c3281"</x:definedName>
    <x:definedName name="IQ_OPEB_BREAKDOWN_RE_DOM" hidden="1">"c3279"</x:definedName>
    <x:definedName name="IQ_OPEB_BREAKDOWN_RE_FOREIGN" hidden="1">"c3280"</x:definedName>
    <x:definedName name="IQ_OPEB_DECREASE_EFFECT_PBO" hidden="1">"c3458"</x:definedName>
    <x:definedName name="IQ_OPEB_DECREASE_EFFECT_PBO_DOM" hidden="1">"c3456"</x:definedName>
    <x:definedName name="IQ_OPEB_DECREASE_EFFECT_PBO_FOREIGN" hidden="1">"c3457"</x:definedName>
    <x:definedName name="IQ_OPEB_DECREASE_EFFECT_SERVICE_INT_COST" hidden="1">"c3455"</x:definedName>
    <x:definedName name="IQ_OPEB_DECREASE_EFFECT_SERVICE_INT_COST_DOM" hidden="1">"c3453"</x:definedName>
    <x:definedName name="IQ_OPEB_DECREASE_EFFECT_SERVICE_INT_COST_FOREIGN" hidden="1">"c3454"</x:definedName>
    <x:definedName name="IQ_OPEB_DISC_RATE_MAX" hidden="1">"c3422"</x:definedName>
    <x:definedName name="IQ_OPEB_DISC_RATE_MAX_DOM" hidden="1">"c3420"</x:definedName>
    <x:definedName name="IQ_OPEB_DISC_RATE_MAX_FOREIGN" hidden="1">"c3421"</x:definedName>
    <x:definedName name="IQ_OPEB_DISC_RATE_MIN" hidden="1">"c3419"</x:definedName>
    <x:definedName name="IQ_OPEB_DISC_RATE_MIN_DOM" hidden="1">"c3417"</x:definedName>
    <x:definedName name="IQ_OPEB_DISC_RATE_MIN_FOREIGN" hidden="1">"c3418"</x:definedName>
    <x:definedName name="IQ_OPEB_EST_BENEFIT_1YR" hidden="1">"c3287"</x:definedName>
    <x:definedName name="IQ_OPEB_EST_BENEFIT_1YR_DOM" hidden="1">"c3285"</x:definedName>
    <x:definedName name="IQ_OPEB_EST_BENEFIT_1YR_FOREIGN" hidden="1">"c3286"</x:definedName>
    <x:definedName name="IQ_OPEB_EST_BENEFIT_2YR" hidden="1">"c3290"</x:definedName>
    <x:definedName name="IQ_OPEB_EST_BENEFIT_2YR_DOM" hidden="1">"c3288"</x:definedName>
    <x:definedName name="IQ_OPEB_EST_BENEFIT_2YR_FOREIGN" hidden="1">"c3289"</x:definedName>
    <x:definedName name="IQ_OPEB_EST_BENEFIT_3YR" hidden="1">"c3293"</x:definedName>
    <x:definedName name="IQ_OPEB_EST_BENEFIT_3YR_DOM" hidden="1">"c3291"</x:definedName>
    <x:definedName name="IQ_OPEB_EST_BENEFIT_3YR_FOREIGN" hidden="1">"c3292"</x:definedName>
    <x:definedName name="IQ_OPEB_EST_BENEFIT_4YR" hidden="1">"c3296"</x:definedName>
    <x:definedName name="IQ_OPEB_EST_BENEFIT_4YR_DOM" hidden="1">"c3294"</x:definedName>
    <x:definedName name="IQ_OPEB_EST_BENEFIT_4YR_FOREIGN" hidden="1">"c3295"</x:definedName>
    <x:definedName name="IQ_OPEB_EST_BENEFIT_5YR" hidden="1">"c3299"</x:definedName>
    <x:definedName name="IQ_OPEB_EST_BENEFIT_5YR_DOM" hidden="1">"c3297"</x:definedName>
    <x:definedName name="IQ_OPEB_EST_BENEFIT_5YR_FOREIGN" hidden="1">"c3298"</x:definedName>
    <x:definedName name="IQ_OPEB_EST_BENEFIT_AFTER5" hidden="1">"c3302"</x:definedName>
    <x:definedName name="IQ_OPEB_EST_BENEFIT_AFTER5_DOM" hidden="1">"c3300"</x:definedName>
    <x:definedName name="IQ_OPEB_EST_BENEFIT_AFTER5_FOREIGN" hidden="1">"c3301"</x:definedName>
    <x:definedName name="IQ_OPEB_EXP_RATE_RETURN_MAX" hidden="1">"c3434"</x:definedName>
    <x:definedName name="IQ_OPEB_EXP_RATE_RETURN_MAX_DOM" hidden="1">"c3432"</x:definedName>
    <x:definedName name="IQ_OPEB_EXP_RATE_RETURN_MAX_FOREIGN" hidden="1">"c3433"</x:definedName>
    <x:definedName name="IQ_OPEB_EXP_RATE_RETURN_MIN" hidden="1">"c3431"</x:definedName>
    <x:definedName name="IQ_OPEB_EXP_RATE_RETURN_MIN_DOM" hidden="1">"c3429"</x:definedName>
    <x:definedName name="IQ_OPEB_EXP_RATE_RETURN_MIN_FOREIGN" hidden="1">"c3430"</x:definedName>
    <x:definedName name="IQ_OPEB_EXP_RETURN" hidden="1">"c3398"</x:definedName>
    <x:definedName name="IQ_OPEB_EXP_RETURN_DOM" hidden="1">"c3396"</x:definedName>
    <x:definedName name="IQ_OPEB_EXP_RETURN_FOREIGN" hidden="1">"c3397"</x:definedName>
    <x:definedName name="IQ_OPEB_HEALTH_COST_TREND_INITIAL" hidden="1">"c3413"</x:definedName>
    <x:definedName name="IQ_OPEB_HEALTH_COST_TREND_INITIAL_DOM" hidden="1">"c3411"</x:definedName>
    <x:definedName name="IQ_OPEB_HEALTH_COST_TREND_INITIAL_FOREIGN" hidden="1">"c3412"</x:definedName>
    <x:definedName name="IQ_OPEB_HEALTH_COST_TREND_ULTIMATE" hidden="1">"c3416"</x:definedName>
    <x:definedName name="IQ_OPEB_HEALTH_COST_TREND_ULTIMATE_DOM" hidden="1">"c3414"</x:definedName>
    <x:definedName name="IQ_OPEB_HEALTH_COST_TREND_ULTIMATE_FOREIGN" hidden="1">"c3415"</x:definedName>
    <x:definedName name="IQ_OPEB_INCREASE_EFFECT_PBO" hidden="1">"c3452"</x:definedName>
    <x:definedName name="IQ_OPEB_INCREASE_EFFECT_PBO_DOM" hidden="1">"c3450"</x:definedName>
    <x:definedName name="IQ_OPEB_INCREASE_EFFECT_PBO_FOREIGN" hidden="1">"c3451"</x:definedName>
    <x:definedName name="IQ_OPEB_INCREASE_EFFECT_SERVICE_INT_COST" hidden="1">"c3449"</x:definedName>
    <x:definedName name="IQ_OPEB_INCREASE_EFFECT_SERVICE_INT_COST_DOM" hidden="1">"c3447"</x:definedName>
    <x:definedName name="IQ_OPEB_INCREASE_EFFECT_SERVICE_INT_COST_FOREIGN" hidden="1">"c3448"</x:definedName>
    <x:definedName name="IQ_OPEB_INTAN_ASSETS" hidden="1">"c3311"</x:definedName>
    <x:definedName name="IQ_OPEB_INTAN_ASSETS_DOM" hidden="1">"c3309"</x:definedName>
    <x:definedName name="IQ_OPEB_INTAN_ASSETS_FOREIGN" hidden="1">"c3310"</x:definedName>
    <x:definedName name="IQ_OPEB_INTEREST_COST" hidden="1">"c3395"</x:definedName>
    <x:definedName name="IQ_OPEB_INTEREST_COST_DOM" hidden="1">"c3393"</x:definedName>
    <x:definedName name="IQ_OPEB_INTEREST_COST_FOREIGN" hidden="1">"c3394"</x:definedName>
    <x:definedName name="IQ_OPEB_NET_ASSET_RECOG" hidden="1">"c3326"</x:definedName>
    <x:definedName name="IQ_OPEB_NET_ASSET_RECOG_DOM" hidden="1">"c3324"</x:definedName>
    <x:definedName name="IQ_OPEB_NET_ASSET_RECOG_FOREIGN" hidden="1">"c3325"</x:definedName>
    <x:definedName name="IQ_OPEB_OBLIGATION_ACCUMULATED" hidden="1">"c3407"</x:definedName>
    <x:definedName name="IQ_OPEB_OBLIGATION_ACCUMULATED_DOM" hidden="1">"c3405"</x:definedName>
    <x:definedName name="IQ_OPEB_OBLIGATION_ACCUMULATED_FOREIGN" hidden="1">"c3406"</x:definedName>
    <x:definedName name="IQ_OPEB_OBLIGATION_ACQ" hidden="1">"c3380"</x:definedName>
    <x:definedName name="IQ_OPEB_OBLIGATION_ACQ_DOM" hidden="1">"c3378"</x:definedName>
    <x:definedName name="IQ_OPEB_OBLIGATION_ACQ_FOREIGN" hidden="1">"c3379"</x:definedName>
    <x:definedName name="IQ_OPEB_OBLIGATION_ACTUARIAL_GAIN_LOSS" hidden="1">"c3371"</x:definedName>
    <x:definedName name="IQ_OPEB_OBLIGATION_ACTUARIAL_GAIN_LOSS_DOM" hidden="1">"c3369"</x:definedName>
    <x:definedName name="IQ_OPEB_OBLIGATION_ACTUARIAL_GAIN_LOSS_FOREIGN" hidden="1">"c3370"</x:definedName>
    <x:definedName name="IQ_OPEB_OBLIGATION_BEG" hidden="1">"c3359"</x:definedName>
    <x:definedName name="IQ_OPEB_OBLIGATION_BEG_DOM" hidden="1">"c3357"</x:definedName>
    <x:definedName name="IQ_OPEB_OBLIGATION_BEG_FOREIGN" hidden="1">"c3358"</x:definedName>
    <x:definedName name="IQ_OPEB_OBLIGATION_CURTAIL" hidden="1">"c3383"</x:definedName>
    <x:definedName name="IQ_OPEB_OBLIGATION_CURTAIL_DOM" hidden="1">"c3381"</x:definedName>
    <x:definedName name="IQ_OPEB_OBLIGATION_CURTAIL_FOREIGN" hidden="1">"c3382"</x:definedName>
    <x:definedName name="IQ_OPEB_OBLIGATION_EMPLOYEE_CONTRIBUTIONS" hidden="1">"c3368"</x:definedName>
    <x:definedName name="IQ_OPEB_OBLIGATION_EMPLOYEE_CONTRIBUTIONS_DOM" hidden="1">"c3366"</x:definedName>
    <x:definedName name="IQ_OPEB_OBLIGATION_EMPLOYEE_CONTRIBUTIONS_FOREIGN" hidden="1">"c3367"</x:definedName>
    <x:definedName name="IQ_OPEB_OBLIGATION_FX_ADJ" hidden="1">"c3377"</x:definedName>
    <x:definedName name="IQ_OPEB_OBLIGATION_FX_ADJ_DOM" hidden="1">"c3375"</x:definedName>
    <x:definedName name="IQ_OPEB_OBLIGATION_FX_ADJ_FOREIGN" hidden="1">"c3376"</x:definedName>
    <x:definedName name="IQ_OPEB_OBLIGATION_INTEREST_COST" hidden="1">"c3365"</x:definedName>
    <x:definedName name="IQ_OPEB_OBLIGATION_INTEREST_COST_DOM" hidden="1">"c3363"</x:definedName>
    <x:definedName name="IQ_OPEB_OBLIGATION_INTEREST_COST_FOREIGN" hidden="1">"c3364"</x:definedName>
    <x:definedName name="IQ_OPEB_OBLIGATION_OTHER_PLAN_ADJ" hidden="1">"c3386"</x:definedName>
    <x:definedName name="IQ_OPEB_OBLIGATION_OTHER_PLAN_ADJ_DOM" hidden="1">"c3384"</x:definedName>
    <x:definedName name="IQ_OPEB_OBLIGATION_OTHER_PLAN_ADJ_FOREIGN" hidden="1">"c3385"</x:definedName>
    <x:definedName name="IQ_OPEB_OBLIGATION_PAID" hidden="1">"c3374"</x:definedName>
    <x:definedName name="IQ_OPEB_OBLIGATION_PAID_DOM" hidden="1">"c3372"</x:definedName>
    <x:definedName name="IQ_OPEB_OBLIGATION_PAID_FOREIGN" hidden="1">"c3373"</x:definedName>
    <x:definedName name="IQ_OPEB_OBLIGATION_PROJECTED" hidden="1">"c3389"</x:definedName>
    <x:definedName name="IQ_OPEB_OBLIGATION_PROJECTED_DOM" hidden="1">"c3387"</x:definedName>
    <x:definedName name="IQ_OPEB_OBLIGATION_PROJECTED_FOREIGN" hidden="1">"c3388"</x:definedName>
    <x:definedName name="IQ_OPEB_OBLIGATION_SERVICE_COST" hidden="1">"c3362"</x:definedName>
    <x:definedName name="IQ_OPEB_OBLIGATION_SERVICE_COST_DOM" hidden="1">"c3360"</x:definedName>
    <x:definedName name="IQ_OPEB_OBLIGATION_SERVICE_COST_FOREIGN" hidden="1">"c3361"</x:definedName>
    <x:definedName name="IQ_OPEB_OTHER" hidden="1">"c3317"</x:definedName>
    <x:definedName name="IQ_OPEB_OTHER_ADJ" hidden="1">"c3323"</x:definedName>
    <x:definedName name="IQ_OPEB_OTHER_ADJ_DOM" hidden="1">"c3321"</x:definedName>
    <x:definedName name="IQ_OPEB_OTHER_ADJ_FOREIGN" hidden="1">"c3322"</x:definedName>
    <x:definedName name="IQ_OPEB_OTHER_COST" hidden="1">"c3401"</x:definedName>
    <x:definedName name="IQ_OPEB_OTHER_COST_DOM" hidden="1">"c3399"</x:definedName>
    <x:definedName name="IQ_OPEB_OTHER_COST_FOREIGN" hidden="1">"c3400"</x:definedName>
    <x:definedName name="IQ_OPEB_OTHER_DOM" hidden="1">"c3315"</x:definedName>
    <x:definedName name="IQ_OPEB_OTHER_FOREIGN" hidden="1">"c3316"</x:definedName>
    <x:definedName name="IQ_OPEB_PBO_ASSUMED_RATE_RET_MAX" hidden="1">"c3440"</x:definedName>
    <x:definedName name="IQ_OPEB_PBO_ASSUMED_RATE_RET_MAX_DOM" hidden="1">"c3438"</x:definedName>
    <x:definedName name="IQ_OPEB_PBO_ASSUMED_RATE_RET_MAX_FOREIGN" hidden="1">"c3439"</x:definedName>
    <x:definedName name="IQ_OPEB_PBO_ASSUMED_RATE_RET_MIN" hidden="1">"c3437"</x:definedName>
    <x:definedName name="IQ_OPEB_PBO_ASSUMED_RATE_RET_MIN_DOM" hidden="1">"c3435"</x:definedName>
    <x:definedName name="IQ_OPEB_PBO_ASSUMED_RATE_RET_MIN_FOREIGN" hidden="1">"c3436"</x:definedName>
    <x:definedName name="IQ_OPEB_PBO_RATE_COMP_INCREASE_MAX" hidden="1">"c3446"</x:definedName>
    <x:definedName name="IQ_OPEB_PBO_RATE_COMP_INCREASE_MAX_DOM" hidden="1">"c3444"</x:definedName>
    <x:definedName name="IQ_OPEB_PBO_RATE_COMP_INCREASE_MAX_FOREIGN" hidden="1">"c3445"</x:definedName>
    <x:definedName name="IQ_OPEB_PBO_RATE_COMP_INCREASE_MIN" hidden="1">"c3443"</x:definedName>
    <x:definedName name="IQ_OPEB_PBO_RATE_COMP_INCREASE_MIN_DOM" hidden="1">"c3441"</x:definedName>
    <x:definedName name="IQ_OPEB_PBO_RATE_COMP_INCREASE_MIN_FOREIGN" hidden="1">"c3442"</x:definedName>
    <x:definedName name="IQ_OPEB_PREPAID_COST" hidden="1">"c3305"</x:definedName>
    <x:definedName name="IQ_OPEB_PREPAID_COST_DOM" hidden="1">"c3303"</x:definedName>
    <x:definedName name="IQ_OPEB_PREPAID_COST_FOREIGN" hidden="1">"c3304"</x:definedName>
    <x:definedName name="IQ_OPEB_RATE_COMP_INCREASE_MAX" hidden="1">"c3428"</x:definedName>
    <x:definedName name="IQ_OPEB_RATE_COMP_INCREASE_MAX_DOM" hidden="1">"c3426"</x:definedName>
    <x:definedName name="IQ_OPEB_RATE_COMP_INCREASE_MAX_FOREIGN" hidden="1">"c3427"</x:definedName>
    <x:definedName name="IQ_OPEB_RATE_COMP_INCREASE_MIN" hidden="1">"c3425"</x:definedName>
    <x:definedName name="IQ_OPEB_RATE_COMP_INCREASE_MIN_DOM" hidden="1">"c3423"</x:definedName>
    <x:definedName name="IQ_OPEB_RATE_COMP_INCREASE_MIN_FOREIGN" hidden="1">"c3424"</x:definedName>
    <x:definedName name="IQ_OPEB_SERVICE_COST" hidden="1">"c3392"</x:definedName>
    <x:definedName name="IQ_OPEB_SERVICE_COST_DOM" hidden="1">"c3390"</x:definedName>
    <x:definedName name="IQ_OPEB_SERVICE_COST_FOREIGN" hidden="1">"c3391"</x:definedName>
    <x:definedName name="IQ_OPEB_TOTAL_COST" hidden="1">"c3404"</x:definedName>
    <x:definedName name="IQ_OPEB_TOTAL_COST_DOM" hidden="1">"c3402"</x:definedName>
    <x:definedName name="IQ_OPEB_TOTAL_COST_FOREIGN" hidden="1">"c3403"</x:definedName>
    <x:definedName name="IQ_OPEB_UNRECOG_PRIOR" hidden="1">"c3320"</x:definedName>
    <x:definedName name="IQ_OPEB_UNRECOG_PRIOR_DOM" hidden="1">"c3318"</x:definedName>
    <x:definedName name="IQ_OPEB_UNRECOG_PRIOR_FOREIGN" hidden="1">"c3319"</x:definedName>
    <x:definedName name="IQ_OPENED55" hidden="1">1</x:definedName>
    <x:definedName name="IQ_OPENPRICE" hidden="1">"c848"</x:definedName>
    <x:definedName name="IQ_OPER_INC" hidden="1">"c849"</x:definedName>
    <x:definedName name="IQ_OPER_INC_ACT_OR_EST" hidden="1">"c2220"</x:definedName>
    <x:definedName name="IQ_OPER_INC_ACT_OR_EST_REUT" hidden="1">"c5466"</x:definedName>
    <x:definedName name="IQ_OPER_INC_BR" hidden="1">"c850"</x:definedName>
    <x:definedName name="IQ_OPER_INC_EST" hidden="1">"c1688"</x:definedName>
    <x:definedName name="IQ_OPER_INC_EST_REUT" hidden="1">"c5340"</x:definedName>
    <x:definedName name="IQ_OPER_INC_FIN" hidden="1">"c851"</x:definedName>
    <x:definedName name="IQ_OPER_INC_HIGH_EST" hidden="1">"c1690"</x:definedName>
    <x:definedName name="IQ_OPER_INC_HIGH_EST_REUT" hidden="1">"c5342"</x:definedName>
    <x:definedName name="IQ_OPER_INC_INS" hidden="1">"c852"</x:definedName>
    <x:definedName name="IQ_OPER_INC_LOW_EST" hidden="1">"c1691"</x:definedName>
    <x:definedName name="IQ_OPER_INC_LOW_EST_REUT" hidden="1">"c5343"</x:definedName>
    <x:definedName name="IQ_OPER_INC_MARGIN" hidden="1">"c1448"</x:definedName>
    <x:definedName name="IQ_OPER_INC_MEDIAN_EST" hidden="1">"c1689"</x:definedName>
    <x:definedName name="IQ_OPER_INC_MEDIAN_EST_REUT" hidden="1">"c5341"</x:definedName>
    <x:definedName name="IQ_OPER_INC_NUM_EST" hidden="1">"c1692"</x:definedName>
    <x:definedName name="IQ_OPER_INC_NUM_EST_REUT" hidden="1">"c5344"</x:definedName>
    <x:definedName name="IQ_OPER_INC_REIT" hidden="1">"c853"</x:definedName>
    <x:definedName name="IQ_OPER_INC_STDDEV_EST" hidden="1">"c1693"</x:definedName>
    <x:definedName name="IQ_OPER_INC_STDDEV_EST_REUT" hidden="1">"c5345"</x:definedName>
    <x:definedName name="IQ_OPER_INC_UTI" hidden="1">"c854"</x:definedName>
    <x:definedName name="IQ_OPERATIONS_EXP" hidden="1">"c855"</x:definedName>
    <x:definedName name="IQ_OPTIONS_BEG_OS" hidden="1">"c1572"</x:definedName>
    <x:definedName name="IQ_OPTIONS_CANCELLED" hidden="1">"c856"</x:definedName>
    <x:definedName name="IQ_OPTIONS_END_OS" hidden="1">"c1573"</x:definedName>
    <x:definedName name="IQ_OPTIONS_EXCERCISED" hidden="1">"c2116"</x:definedName>
    <x:definedName name="IQ_OPTIONS_EXERCISED" hidden="1">"c2116"</x:definedName>
    <x:definedName name="IQ_OPTIONS_GRANTED" hidden="1">"c2673"</x:definedName>
    <x:definedName name="IQ_OPTIONS_ISSUED" hidden="1">"c857"</x:definedName>
    <x:definedName name="IQ_OPTIONS_STRIKE_PRICE_GRANTED" hidden="1">"c2678"</x:definedName>
    <x:definedName name="IQ_OPTIONS_STRIKE_PRICE_OS" hidden="1">"c2677"</x:definedName>
    <x:definedName name="IQ_ORDER_BACKLOG" hidden="1">"c2090"</x:definedName>
    <x:definedName name="IQ_OREO_1_4_RESIDENTIAL_FDIC" hidden="1">"c6454"</x:definedName>
    <x:definedName name="IQ_OREO_COMMERCIAL_RE_FDIC" hidden="1">"c6456"</x:definedName>
    <x:definedName name="IQ_OREO_CONSTRUCTION_DEVELOPMENT_FDIC" hidden="1">"c6457"</x:definedName>
    <x:definedName name="IQ_OREO_FARMLAND_FDIC" hidden="1">"c6458"</x:definedName>
    <x:definedName name="IQ_OREO_FOREIGN_FDIC" hidden="1">"c6460"</x:definedName>
    <x:definedName name="IQ_OREO_MULTI_FAMILY_RESIDENTIAL_FDIC" hidden="1">"c6455"</x:definedName>
    <x:definedName name="IQ_OTHER_ADJUST_GROSS_LOANS" hidden="1">"c859"</x:definedName>
    <x:definedName name="IQ_OTHER_AMORT" hidden="1">"c5563"</x:definedName>
    <x:definedName name="IQ_OTHER_AMORT_BNK" hidden="1">"c5565"</x:definedName>
    <x:definedName name="IQ_OTHER_AMORT_BR" hidden="1">"c5566"</x:definedName>
    <x:definedName name="IQ_OTHER_AMORT_FIN" hidden="1">"c5567"</x:definedName>
    <x:definedName name="IQ_OTHER_AMORT_INS" hidden="1">"c5568"</x:definedName>
    <x:definedName name="IQ_OTHER_AMORT_REIT" hidden="1">"c5569"</x:definedName>
    <x:definedName name="IQ_OTHER_AMORT_UTI" hidden="1">"c5570"</x:definedName>
    <x:definedName name="IQ_OTHER_ASSETS" hidden="1">"c860"</x:definedName>
    <x:definedName name="IQ_OTHER_ASSETS_BNK" hidden="1">"c861"</x:definedName>
    <x:definedName name="IQ_OTHER_ASSETS_BR" hidden="1">"c862"</x:definedName>
    <x:definedName name="IQ_OTHER_ASSETS_FDIC" hidden="1">"c6338"</x:definedName>
    <x:definedName name="IQ_OTHER_ASSETS_FIN" hidden="1">"c863"</x:definedName>
    <x:definedName name="IQ_OTHER_ASSETS_INS" hidden="1">"c864"</x:definedName>
    <x:definedName name="IQ_OTHER_ASSETS_REIT" hidden="1">"c865"</x:definedName>
    <x:definedName name="IQ_OTHER_ASSETS_SERV_RIGHTS" hidden="1">"c2243"</x:definedName>
    <x:definedName name="IQ_OTHER_ASSETS_UTI" hidden="1">"c866"</x:definedName>
    <x:definedName name="IQ_OTHER_BEARING_LIAB" hidden="1">"c1608"</x:definedName>
    <x:definedName name="IQ_OTHER_BENEFITS_OBLIGATION" hidden="1">"c867"</x:definedName>
    <x:definedName name="IQ_OTHER_BORROWED_FUNDS_FDIC" hidden="1">"c6345"</x:definedName>
    <x:definedName name="IQ_OTHER_CA" hidden="1">"c868"</x:definedName>
    <x:definedName name="IQ_OTHER_CA_SUPPL" hidden="1">"c869"</x:definedName>
    <x:definedName name="IQ_OTHER_CA_SUPPL_BNK" hidden="1">"c870"</x:definedName>
    <x:definedName name="IQ_OTHER_CA_SUPPL_BR" hidden="1">"c871"</x:definedName>
    <x:definedName name="IQ_OTHER_CA_SUPPL_FIN" hidden="1">"c872"</x:definedName>
    <x:definedName name="IQ_OTHER_CA_SUPPL_INS" hidden="1">"c873"</x:definedName>
    <x:definedName name="IQ_OTHER_CA_SUPPL_REIT" hidden="1">"c874"</x:definedName>
    <x:definedName name="IQ_OTHER_CA_SUPPL_UTI" hidden="1">"c875"</x:definedName>
    <x:definedName name="IQ_OTHER_CA_UTI" hidden="1">"c876"</x:definedName>
    <x:definedName name="IQ_OTHER_CL" hidden="1">"c877"</x:definedName>
    <x:definedName name="IQ_OTHER_CL_SUPPL" hidden="1">"c878"</x:definedName>
    <x:definedName name="IQ_OTHER_CL_SUPPL_BNK" hidden="1">"c879"</x:definedName>
    <x:definedName name="IQ_OTHER_CL_SUPPL_BR" hidden="1">"c880"</x:definedName>
    <x:definedName name="IQ_OTHER_CL_SUPPL_FIN" hidden="1">"c881"</x:definedName>
    <x:definedName name="IQ_OTHER_CL_SUPPL_REIT" hidden="1">"c882"</x:definedName>
    <x:definedName name="IQ_OTHER_CL_SUPPL_UTI" hidden="1">"c883"</x:definedName>
    <x:definedName name="IQ_OTHER_CL_UTI" hidden="1">"c884"</x:definedName>
    <x:definedName name="IQ_OTHER_COMPREHENSIVE_INCOME_FDIC" hidden="1">"c6503"</x:definedName>
    <x:definedName name="IQ_OTHER_CURRENT_ASSETS" hidden="1">"c1403"</x:definedName>
    <x:definedName name="IQ_OTHER_CURRENT_LIAB" hidden="1">"c1404"</x:definedName>
    <x:definedName name="IQ_OTHER_DEBT" hidden="1">"c2507"</x:definedName>
    <x:definedName name="IQ_OTHER_DEBT_PCT" hidden="1">"c2508"</x:definedName>
    <x:definedName name="IQ_OTHER_DEP" hidden="1">"c885"</x:definedName>
    <x:definedName name="IQ_OTHER_DEPOSITORY_INSTITUTIONS_LOANS_FDIC" hidden="1">"c6436"</x:definedName>
    <x:definedName name="IQ_OTHER_DEPOSITORY_INSTITUTIONS_TOTAL_LOANS_FOREIGN_FDIC" hidden="1">"c6442"</x:definedName>
    <x:definedName name="IQ_OTHER_DOMESTIC_DEBT_SECURITIES_FDIC" hidden="1">"c6302"</x:definedName>
    <x:definedName name="IQ_OTHER_EARNING" hidden="1">"c1609"</x:definedName>
    <x:definedName name="IQ_OTHER_EQUITY" hidden="1">"c886"</x:definedName>
    <x:definedName name="IQ_OTHER_EQUITY_BNK" hidden="1">"c887"</x:definedName>
    <x:definedName name="IQ_OTHER_EQUITY_BR" hidden="1">"c888"</x:definedName>
    <x:definedName name="IQ_OTHER_EQUITY_FIN" hidden="1">"c889"</x:definedName>
    <x:definedName name="IQ_OTHER_EQUITY_INS" hidden="1">"c890"</x:definedName>
    <x:definedName name="IQ_OTHER_EQUITY_REIT" hidden="1">"c891"</x:definedName>
    <x:definedName name="IQ_OTHER_EQUITY_UTI" hidden="1">"c892"</x:definedName>
    <x:definedName name="IQ_OTHER_FINANCE_ACT" hidden="1">"c893"</x:definedName>
    <x:definedName name="IQ_OTHER_FINANCE_ACT_BNK" hidden="1">"c894"</x:definedName>
    <x:definedName name="IQ_OTHER_FINANCE_ACT_BR" hidden="1">"c895"</x:definedName>
    <x:definedName name="IQ_OTHER_FINANCE_ACT_FIN" hidden="1">"c896"</x:definedName>
    <x:definedName name="IQ_OTHER_FINANCE_ACT_INS" hidden="1">"c897"</x:definedName>
    <x:definedName name="IQ_OTHER_FINANCE_ACT_REIT" hidden="1">"c898"</x:definedName>
    <x:definedName name="IQ_OTHER_FINANCE_ACT_SUPPL" hidden="1">"c899"</x:definedName>
    <x:definedName name="IQ_OTHER_FINANCE_ACT_SUPPL_BNK" hidden="1">"c900"</x:definedName>
    <x:definedName name="IQ_OTHER_FINANCE_ACT_SUPPL_BR" hidden="1">"c901"</x:definedName>
    <x:definedName name="IQ_OTHER_FINANCE_ACT_SUPPL_FIN" hidden="1">"c902"</x:definedName>
    <x:definedName name="IQ_OTHER_FINANCE_ACT_SUPPL_INS" hidden="1">"c903"</x:definedName>
    <x:definedName name="IQ_OTHER_FINANCE_ACT_SUPPL_REIT" hidden="1">"c904"</x:definedName>
    <x:definedName name="IQ_OTHER_FINANCE_ACT_SUPPL_UTI" hidden="1">"c905"</x:definedName>
    <x:definedName name="IQ_OTHER_FINANCE_ACT_UTI" hidden="1">"c906"</x:definedName>
    <x:definedName name="IQ_OTHER_INSURANCE_FEES_FDIC" hidden="1">"c6672"</x:definedName>
    <x:definedName name="IQ_OTHER_INTAN" hidden="1">"c907"</x:definedName>
    <x:definedName name="IQ_OTHER_INTAN_BNK" hidden="1">"c908"</x:definedName>
    <x:definedName name="IQ_OTHER_INTAN_BR" hidden="1">"c909"</x:definedName>
    <x:definedName name="IQ_OTHER_INTAN_FIN" hidden="1">"c910"</x:definedName>
    <x:definedName name="IQ_OTHER_INTAN_INS" hidden="1">"c911"</x:definedName>
    <x:definedName name="IQ_OTHER_INTAN_REIT" hidden="1">"c912"</x:definedName>
    <x:definedName name="IQ_OTHER_INTAN_UTI" hidden="1">"c913"</x:definedName>
    <x:definedName name="IQ_OTHER_INTANGIBLE_FDIC" hidden="1">"c6337"</x:definedName>
    <x:definedName name="IQ_OTHER_INV" hidden="1">"c914"</x:definedName>
    <x:definedName name="IQ_OTHER_INVEST" hidden="1">"c915"</x:definedName>
    <x:definedName name="IQ_OTHER_INVEST_ACT" hidden="1">"c916"</x:definedName>
    <x:definedName name="IQ_OTHER_INVEST_ACT_BNK" hidden="1">"c917"</x:definedName>
    <x:definedName name="IQ_OTHER_INVEST_ACT_BR" hidden="1">"c918"</x:definedName>
    <x:definedName name="IQ_OTHER_INVEST_ACT_FIN" hidden="1">"c919"</x:definedName>
    <x:definedName name="IQ_OTHER_INVEST_ACT_INS" hidden="1">"c920"</x:definedName>
    <x:definedName name="IQ_OTHER_INVEST_ACT_REIT" hidden="1">"c921"</x:definedName>
    <x:definedName name="IQ_OTHER_INVEST_ACT_SUPPL" hidden="1">"c922"</x:definedName>
    <x:definedName name="IQ_OTHER_INVEST_ACT_SUPPL_BNK" hidden="1">"c923"</x:definedName>
    <x:definedName name="IQ_OTHER_INVEST_ACT_SUPPL_BR" hidden="1">"c924"</x:definedName>
    <x:definedName name="IQ_OTHER_INVEST_ACT_SUPPL_FIN" hidden="1">"c925"</x:definedName>
    <x:definedName name="IQ_OTHER_INVEST_ACT_SUPPL_INS" hidden="1">"c926"</x:definedName>
    <x:definedName name="IQ_OTHER_INVEST_ACT_SUPPL_REIT" hidden="1">"c927"</x:definedName>
    <x:definedName name="IQ_OTHER_INVEST_ACT_SUPPL_UTI" hidden="1">"c928"</x:definedName>
    <x:definedName name="IQ_OTHER_INVEST_ACT_UTI" hidden="1">"c929"</x:definedName>
    <x:definedName name="IQ_OTHER_INVESTING" hidden="1">"c1408"</x:definedName>
    <x:definedName name="IQ_OTHER_LIAB" hidden="1">"c930"</x:definedName>
    <x:definedName name="IQ_OTHER_LIAB_BNK" hidden="1">"c931"</x:definedName>
    <x:definedName name="IQ_OTHER_LIAB_BR" hidden="1">"c932"</x:definedName>
    <x:definedName name="IQ_OTHER_LIAB_FIN" hidden="1">"c933"</x:definedName>
    <x:definedName name="IQ_OTHER_LIAB_INS" hidden="1">"c934"</x:definedName>
    <x:definedName name="IQ_OTHER_LIAB_LT" hidden="1">"c935"</x:definedName>
    <x:definedName name="IQ_OTHER_LIAB_LT_BNK" hidden="1">"c936"</x:definedName>
    <x:definedName name="IQ_OTHER_LIAB_LT_BR" hidden="1">"c937"</x:definedName>
    <x:definedName name="IQ_OTHER_LIAB_LT_FIN" hidden="1">"c938"</x:definedName>
    <x:definedName name="IQ_OTHER_LIAB_LT_INS" hidden="1">"c939"</x:definedName>
    <x:definedName name="IQ_OTHER_LIAB_LT_REIT" hidden="1">"c940"</x:definedName>
    <x:definedName name="IQ_OTHER_LIAB_LT_UTI" hidden="1">"c941"</x:definedName>
    <x:definedName name="IQ_OTHER_LIAB_REIT" hidden="1">"c942"</x:definedName>
    <x:definedName name="IQ_OTHER_LIAB_UTI" hidden="1">"c943"</x:definedName>
    <x:definedName name="IQ_OTHER_LIAB_WRITTEN" hidden="1">"c944"</x:definedName>
    <x:definedName name="IQ_OTHER_LIABILITIES_FDIC" hidden="1">"c6347"</x:definedName>
    <x:definedName name="IQ_OTHER_LOANS" hidden="1">"c945"</x:definedName>
    <x:definedName name="IQ_OTHER_LOANS_CHARGE_OFFS_FDIC" hidden="1">"c6601"</x:definedName>
    <x:definedName name="IQ_OTHER_LOANS_FOREIGN_FDIC" hidden="1">"c6446"</x:definedName>
    <x:definedName name="IQ_OTHER_LOANS_LEASES_FDIC" hidden="1">"c6322"</x:definedName>
    <x:definedName name="IQ_OTHER_LOANS_NET_CHARGE_OFFS_FDIC" hidden="1">"c6639"</x:definedName>
    <x:definedName name="IQ_OTHER_LOANS_RECOVERIES_FDIC" hidden="1">"c6620"</x:definedName>
    <x:definedName name="IQ_OTHER_LOANS_TOTAL_FDIC" hidden="1">"c6432"</x:definedName>
    <x:definedName name="IQ_OTHER_LONG_TERM" hidden="1">"c1409"</x:definedName>
    <x:definedName name="IQ_OTHER_LT_ASSETS" hidden="1">"c946"</x:definedName>
    <x:definedName name="IQ_OTHER_LT_ASSETS_BNK" hidden="1">"c947"</x:definedName>
    <x:definedName name="IQ_OTHER_LT_ASSETS_BR" hidden="1">"c948"</x:definedName>
    <x:definedName name="IQ_OTHER_LT_ASSETS_FIN" hidden="1">"c949"</x:definedName>
    <x:definedName name="IQ_OTHER_LT_ASSETS_INS" hidden="1">"c950"</x:definedName>
    <x:definedName name="IQ_OTHER_LT_ASSETS_REIT" hidden="1">"c951"</x:definedName>
    <x:definedName name="IQ_OTHER_LT_ASSETS_UTI" hidden="1">"c952"</x:definedName>
    <x:definedName name="IQ_OTHER_NET" hidden="1">"c1453"</x:definedName>
    <x:definedName name="IQ_OTHER_NON_INT_EXP" hidden="1">"c953"</x:definedName>
    <x:definedName name="IQ_OTHER_NON_INT_EXP_FDIC" hidden="1">"c6578"</x:definedName>
    <x:definedName name="IQ_OTHER_NON_INT_EXP_TOTAL" hidden="1">"c954"</x:definedName>
    <x:definedName name="IQ_OTHER_NON_INT_EXPENSE_FDIC" hidden="1">"c6679"</x:definedName>
    <x:definedName name="IQ_OTHER_NON_INT_INC" hidden="1">"c955"</x:definedName>
    <x:definedName name="IQ_OTHER_NON_INT_INC_FDIC" hidden="1">"c6676"</x:definedName>
    <x:definedName name="IQ_OTHER_NON_OPER_EXP" hidden="1">"c956"</x:definedName>
    <x:definedName name="IQ_OTHER_NON_OPER_EXP_BR" hidden="1">"c957"</x:definedName>
    <x:definedName name="IQ_OTHER_NON_OPER_EXP_FIN" hidden="1">"c958"</x:definedName>
    <x:definedName name="IQ_OTHER_NON_OPER_EXP_INS" hidden="1">"c959"</x:definedName>
    <x:definedName name="IQ_OTHER_NON_OPER_EXP_REIT" hidden="1">"c960"</x:definedName>
    <x:definedName name="IQ_OTHER_NON_OPER_EXP_SUPPL" hidden="1">"c961"</x:definedName>
    <x:definedName name="IQ_OTHER_NON_OPER_EXP_SUPPL_BR" hidden="1">"c962"</x:definedName>
    <x:definedName name="IQ_OTHER_NON_OPER_EXP_SUPPL_FIN" hidden="1">"c963"</x:definedName>
    <x:definedName name="IQ_OTHER_NON_OPER_EXP_SUPPL_INS" hidden="1">"c964"</x:definedName>
    <x:definedName name="IQ_OTHER_NON_OPER_EXP_SUPPL_REIT" hidden="1">"c965"</x:definedName>
    <x:definedName name="IQ_OTHER_NON_OPER_EXP_SUPPL_UTI" hidden="1">"c966"</x:definedName>
    <x:definedName name="IQ_OTHER_NON_OPER_EXP_UTI" hidden="1">"c967"</x:definedName>
    <x:definedName name="IQ_OTHER_OFF_BS_LIAB_FDIC" hidden="1">"c6533"</x:definedName>
    <x:definedName name="IQ_OTHER_OPER" hidden="1">"c982"</x:definedName>
    <x:definedName name="IQ_OTHER_OPER_ACT" hidden="1">"c983"</x:definedName>
    <x:definedName name="IQ_OTHER_OPER_ACT_BNK" hidden="1">"c984"</x:definedName>
    <x:definedName name="IQ_OTHER_OPER_ACT_BR" hidden="1">"c985"</x:definedName>
    <x:definedName name="IQ_OTHER_OPER_ACT_FIN" hidden="1">"c986"</x:definedName>
    <x:definedName name="IQ_OTHER_OPER_ACT_INS" hidden="1">"c987"</x:definedName>
    <x:definedName name="IQ_OTHER_OPER_ACT_REIT" hidden="1">"c988"</x:definedName>
    <x:definedName name="IQ_OTHER_OPER_ACT_UTI" hidden="1">"c989"</x:definedName>
    <x:definedName name="IQ_OTHER_OPER_BR" hidden="1">"c990"</x:definedName>
    <x:definedName name="IQ_OTHER_OPER_FIN" hidden="1">"c991"</x:definedName>
    <x:definedName name="IQ_OTHER_OPER_INS" hidden="1">"c992"</x:definedName>
    <x:definedName name="IQ_OTHER_OPER_REIT" hidden="1">"c993"</x:definedName>
    <x:definedName name="IQ_OTHER_OPER_SUPPL_BR" hidden="1">"c994"</x:definedName>
    <x:definedName name="IQ_OTHER_OPER_SUPPL_FIN" hidden="1">"c995"</x:definedName>
    <x:definedName name="IQ_OTHER_OPER_SUPPL_INS" hidden="1">"c996"</x:definedName>
    <x:definedName name="IQ_OTHER_OPER_SUPPL_REIT" hidden="1">"c997"</x:definedName>
    <x:definedName name="IQ_OTHER_OPER_SUPPL_UTI" hidden="1">"c998"</x:definedName>
    <x:definedName name="IQ_OTHER_OPER_TOT_BNK" hidden="1">"c999"</x:definedName>
    <x:definedName name="IQ_OTHER_OPER_TOT_BR" hidden="1">"c1000"</x:definedName>
    <x:definedName name="IQ_OTHER_OPER_TOT_FIN" hidden="1">"c1001"</x:definedName>
    <x:definedName name="IQ_OTHER_OPER_TOT_INS" hidden="1">"c1002"</x:definedName>
    <x:definedName name="IQ_OTHER_OPER_TOT_REIT" hidden="1">"c1003"</x:definedName>
    <x:definedName name="IQ_OTHER_OPER_TOT_UTI" hidden="1">"c1004"</x:definedName>
    <x:definedName name="IQ_OTHER_OPER_UTI" hidden="1">"c1005"</x:definedName>
    <x:definedName name="IQ_OTHER_OPTIONS_BEG_OS" hidden="1">"c2686"</x:definedName>
    <x:definedName name="IQ_OTHER_OPTIONS_CANCELLED" hidden="1">"c2689"</x:definedName>
    <x:definedName name="IQ_OTHER_OPTIONS_END_OS" hidden="1">"c2690"</x:definedName>
    <x:definedName name="IQ_OTHER_OPTIONS_EXERCISED" hidden="1">"c2688"</x:definedName>
    <x:definedName name="IQ_OTHER_OPTIONS_GRANTED" hidden="1">"c2687"</x:definedName>
    <x:definedName name="IQ_OTHER_OPTIONS_STRIKE_PRICE_OS" hidden="1">"c2691"</x:definedName>
    <x:definedName name="IQ_OTHER_OUTSTANDING_BS_DATE" hidden="1">"c1972"</x:definedName>
    <x:definedName name="IQ_OTHER_OUTSTANDING_FILING_DATE" hidden="1">"c1974"</x:definedName>
    <x:definedName name="IQ_OTHER_PC_WRITTEN" hidden="1">"c1006"</x:definedName>
    <x:definedName name="IQ_OTHER_RE_OWNED_FDIC" hidden="1">"c6330"</x:definedName>
    <x:definedName name="IQ_OTHER_REAL_ESTATE" hidden="1">"c1007"</x:definedName>
    <x:definedName name="IQ_OTHER_RECEIV" hidden="1">"c1008"</x:definedName>
    <x:definedName name="IQ_OTHER_RECEIV_INS" hidden="1">"c1009"</x:definedName>
    <x:definedName name="IQ_OTHER_REV" hidden="1">"c1010"</x:definedName>
    <x:definedName name="IQ_OTHER_REV_BR" hidden="1">"c1011"</x:definedName>
    <x:definedName name="IQ_OTHER_REV_FIN" hidden="1">"c1012"</x:definedName>
    <x:definedName name="IQ_OTHER_REV_INS" hidden="1">"c1013"</x:definedName>
    <x:definedName name="IQ_OTHER_REV_REIT" hidden="1">"c1014"</x:definedName>
    <x:definedName name="IQ_OTHER_REV_SUPPL" hidden="1">"c1015"</x:definedName>
    <x:definedName name="IQ_OTHER_REV_SUPPL_BR" hidden="1">"c1016"</x:definedName>
    <x:definedName name="IQ_OTHER_REV_SUPPL_FIN" hidden="1">"c1017"</x:definedName>
    <x:definedName name="IQ_OTHER_REV_SUPPL_INS" hidden="1">"c1018"</x:definedName>
    <x:definedName name="IQ_OTHER_REV_SUPPL_REIT" hidden="1">"c1019"</x:definedName>
    <x:definedName name="IQ_OTHER_REV_SUPPL_UTI" hidden="1">"c1020"</x:definedName>
    <x:definedName name="IQ_OTHER_REV_UTI" hidden="1">"c1021"</x:definedName>
    <x:definedName name="IQ_OTHER_REVENUE" hidden="1">"c1410"</x:definedName>
    <x:definedName name="IQ_OTHER_SAVINGS_DEPOSITS_FDIC" hidden="1">"c6554"</x:definedName>
    <x:definedName name="IQ_OTHER_STRIKE_PRICE_GRANTED" hidden="1">"c2692"</x:definedName>
    <x:definedName name="IQ_OTHER_TRANSACTIONS_FDIC" hidden="1">"c6504"</x:definedName>
    <x:definedName name="IQ_OTHER_UNDRAWN" hidden="1">"c2522"</x:definedName>
    <x:definedName name="IQ_OTHER_UNUSED_COMMITMENTS_FDIC" hidden="1">"c6530"</x:definedName>
    <x:definedName name="IQ_OTHER_UNUSUAL" hidden="1">"c1488"</x:definedName>
    <x:definedName name="IQ_OTHER_UNUSUAL_BNK" hidden="1">"c1560"</x:definedName>
    <x:definedName name="IQ_OTHER_UNUSUAL_BR" hidden="1">"c1561"</x:definedName>
    <x:definedName name="IQ_OTHER_UNUSUAL_FIN" hidden="1">"c1562"</x:definedName>
    <x:definedName name="IQ_OTHER_UNUSUAL_INS" hidden="1">"c1563"</x:definedName>
    <x:definedName name="IQ_OTHER_UNUSUAL_REIT" hidden="1">"c1564"</x:definedName>
    <x:definedName name="IQ_OTHER_UNUSUAL_SUPPL" hidden="1">"c1494"</x:definedName>
    <x:definedName name="IQ_OTHER_UNUSUAL_SUPPL_BNK" hidden="1">"c1495"</x:definedName>
    <x:definedName name="IQ_OTHER_UNUSUAL_SUPPL_BR" hidden="1">"c1496"</x:definedName>
    <x:definedName name="IQ_OTHER_UNUSUAL_SUPPL_FIN" hidden="1">"c1497"</x:definedName>
    <x:definedName name="IQ_OTHER_UNUSUAL_SUPPL_INS" hidden="1">"c1498"</x:definedName>
    <x:definedName name="IQ_OTHER_UNUSUAL_SUPPL_REIT" hidden="1">"c1499"</x:definedName>
    <x:definedName name="IQ_OTHER_UNUSUAL_SUPPL_UTI" hidden="1">"c1500"</x:definedName>
    <x:definedName name="IQ_OTHER_UNUSUAL_UTI" hidden="1">"c1565"</x:definedName>
    <x:definedName name="IQ_OTHER_WARRANTS_BEG_OS" hidden="1">"c2712"</x:definedName>
    <x:definedName name="IQ_OTHER_WARRANTS_CANCELLED" hidden="1">"c2715"</x:definedName>
    <x:definedName name="IQ_OTHER_WARRANTS_END_OS" hidden="1">"c2716"</x:definedName>
    <x:definedName name="IQ_OTHER_WARRANTS_EXERCISED" hidden="1">"c2714"</x:definedName>
    <x:definedName name="IQ_OTHER_WARRANTS_ISSUED" hidden="1">"c2713"</x:definedName>
    <x:definedName name="IQ_OTHER_WARRANTS_STRIKE_PRICE_ISSUED" hidden="1">"c2718"</x:definedName>
    <x:definedName name="IQ_OTHER_WARRANTS_STRIKE_PRICE_OS" hidden="1">"c2717"</x:definedName>
    <x:definedName name="IQ_OUTSTANDING_BS_DATE" hidden="1">"c2128"</x:definedName>
    <x:definedName name="IQ_OUTSTANDING_FILING_DATE" hidden="1">"c1023"</x:definedName>
    <x:definedName name="IQ_OUTSTANDING_FILING_DATE_TOTAL" hidden="1">"c2107"</x:definedName>
    <x:definedName name="IQ_OVER_FIFETEEN_YEAR_MORTGAGE_PASS_THROUGHS_FDIC" hidden="1">"c6416"</x:definedName>
    <x:definedName name="IQ_OVER_FIFTEEN_YEAR_FIXED_AND_FLOATING_RATE_FDIC" hidden="1">"c6424"</x:definedName>
    <x:definedName name="IQ_OVER_THREE_YEARS_FDIC" hidden="1">"c6418"</x:definedName>
    <x:definedName name="IQ_OWNERSHIP" hidden="1">"c2160"</x:definedName>
    <x:definedName name="IQ_PART_TIME" hidden="1">"c1024"</x:definedName>
    <x:definedName name="IQ_PARTICIPATION_POOLS_RESIDENTIAL_MORTGAGES_FDIC" hidden="1">"c6403"</x:definedName>
    <x:definedName name="IQ_PAST_DUE_30_1_4_FAMILY_LOANS_FDIC" hidden="1">"c6693"</x:definedName>
    <x:definedName name="IQ_PAST_DUE_30_AUTO_LOANS_FDIC" hidden="1">"c6687"</x:definedName>
    <x:definedName name="IQ_PAST_DUE_30_CL_LOANS_FDIC" hidden="1">"c6688"</x:definedName>
    <x:definedName name="IQ_PAST_DUE_30_CREDIT_CARDS_RECEIVABLES_FDIC" hidden="1">"c6690"</x:definedName>
    <x:definedName name="IQ_PAST_DUE_30_HOME_EQUITY_LINES_FDIC" hidden="1">"c6691"</x:definedName>
    <x:definedName name="IQ_PAST_DUE_30_OTHER_CONSUMER_LOANS_FDIC" hidden="1">"c6689"</x:definedName>
    <x:definedName name="IQ_PAST_DUE_30_OTHER_LOANS_FDIC" hidden="1">"c6692"</x:definedName>
    <x:definedName name="IQ_PAST_DUE_90_1_4_FAMILY_LOANS_FDIC" hidden="1">"c6700"</x:definedName>
    <x:definedName name="IQ_PAST_DUE_90_AUTO_LOANS_FDIC" hidden="1">"c6694"</x:definedName>
    <x:definedName name="IQ_PAST_DUE_90_CL_LOANS_FDIC" hidden="1">"c6695"</x:definedName>
    <x:definedName name="IQ_PAST_DUE_90_CREDIT_CARDS_RECEIVABLES_FDIC" hidden="1">"c6697"</x:definedName>
    <x:definedName name="IQ_PAST_DUE_90_HOME_EQUITY_LINES_FDIC" hidden="1">"c6698"</x:definedName>
    <x:definedName name="IQ_PAST_DUE_90_OTHER_CONSUMER_LOANS_FDIC" hidden="1">"c6696"</x:definedName>
    <x:definedName name="IQ_PAST_DUE_90_OTHER_LOANS_FDIC" hidden="1">"c6699"</x:definedName>
    <x:definedName name="IQ_PAY_ACCRUED" hidden="1">"c1457"</x:definedName>
    <x:definedName name="IQ_PAYOUT_RATIO" hidden="1">"c1900"</x:definedName>
    <x:definedName name="IQ_PBV" hidden="1">"c1025"</x:definedName>
    <x:definedName name="IQ_PBV_AVG" hidden="1">"c1026"</x:definedName>
    <x:definedName name="IQ_PC_EARNED" hidden="1">"c2749"</x:definedName>
    <x:definedName name="IQ_PC_GAAP_COMBINED_RATIO" hidden="1">"c2781"</x:definedName>
    <x:definedName name="IQ_PC_GAAP_COMBINED_RATIO_EXCL_CL" hidden="1">"c2782"</x:definedName>
    <x:definedName name="IQ_PC_GAAP_EXPENSE_RATIO" hidden="1">"c2780"</x:definedName>
    <x:definedName name="IQ_PC_GAAP_LOSS" hidden="1">"c2779"</x:definedName>
    <x:definedName name="IQ_PC_POLICY_BENEFITS_EXP" hidden="1">"c2790"</x:definedName>
    <x:definedName name="IQ_PC_STAT_COMBINED_RATIO" hidden="1">"c2778"</x:definedName>
    <x:definedName name="IQ_PC_STAT_COMBINED_RATIO_EXCL_DIV" hidden="1">"c2777"</x:definedName>
    <x:definedName name="IQ_PC_STAT_DIVIDEND_RATIO" hidden="1">"c2776"</x:definedName>
    <x:definedName name="IQ_PC_STAT_EXPENSE_RATIO" hidden="1">"c2775"</x:definedName>
    <x:definedName name="IQ_PC_STAT_LOSS_RATIO" hidden="1">"c2774"</x:definedName>
    <x:definedName name="IQ_PC_STATUTORY_SURPLUS" hidden="1">"c2770"</x:definedName>
    <x:definedName name="IQ_PC_WRITTEN" hidden="1">"c1027"</x:definedName>
    <x:definedName name="IQ_PE_EXCL" hidden="1">"c1028"</x:definedName>
    <x:definedName name="IQ_PE_EXCL_AVG" hidden="1">"c1029"</x:definedName>
    <x:definedName name="IQ_PE_EXCL_FWD" hidden="1">"c1030"</x:definedName>
    <x:definedName name="IQ_PE_EXCL_FWD_REUT" hidden="1">"c4049"</x:definedName>
    <x:definedName name="IQ_PE_NORMALIZED" hidden="1">"c2207"</x:definedName>
    <x:definedName name="IQ_PE_RATIO" hidden="1">"c1610"</x:definedName>
    <x:definedName name="IQ_PEG_FWD" hidden="1">"c1863"</x:definedName>
    <x:definedName name="IQ_PEG_FWD_REUT" hidden="1">"c4052"</x:definedName>
    <x:definedName name="IQ_PENSION" hidden="1">"c1031"</x:definedName>
    <x:definedName name="IQ_PENSION_ACCRUED_LIAB" hidden="1">"c3134"</x:definedName>
    <x:definedName name="IQ_PENSION_ACCRUED_LIAB_DOM" hidden="1">"c3132"</x:definedName>
    <x:definedName name="IQ_PENSION_ACCRUED_LIAB_FOREIGN" hidden="1">"c3133"</x:definedName>
    <x:definedName name="IQ_PENSION_ACCUM_OTHER_CI" hidden="1">"c3140"</x:definedName>
    <x:definedName name="IQ_PENSION_ACCUM_OTHER_CI_DOM" hidden="1">"c3138"</x:definedName>
    <x:definedName name="IQ_PENSION_ACCUM_OTHER_CI_FOREIGN" hidden="1">"c3139"</x:definedName>
    <x:definedName name="IQ_PENSION_ACCUMULATED_OBLIGATION" hidden="1">"c3570"</x:definedName>
    <x:definedName name="IQ_PENSION_ACCUMULATED_OBLIGATION_DOMESTIC" hidden="1">"c3568"</x:definedName>
    <x:definedName name="IQ_PENSION_ACCUMULATED_OBLIGATION_FOREIGN" hidden="1">"c3569"</x:definedName>
    <x:definedName name="IQ_PENSION_ASSETS" hidden="1">"c3182"</x:definedName>
    <x:definedName name="IQ_PENSION_ASSETS_ACQ" hidden="1">"c3173"</x:definedName>
    <x:definedName name="IQ_PENSION_ASSETS_ACQ_DOM" hidden="1">"c3171"</x:definedName>
    <x:definedName name="IQ_PENSION_ASSETS_ACQ_FOREIGN" hidden="1">"c3172"</x:definedName>
    <x:definedName name="IQ_PENSION_ASSETS_ACTUAL_RETURN" hidden="1">"c3158"</x:definedName>
    <x:definedName name="IQ_PENSION_ASSETS_ACTUAL_RETURN_DOM" hidden="1">"c3156"</x:definedName>
    <x:definedName name="IQ_PENSION_ASSETS_ACTUAL_RETURN_FOREIGN" hidden="1">"c3157"</x:definedName>
    <x:definedName name="IQ_PENSION_ASSETS_BEG" hidden="1">"c3155"</x:definedName>
    <x:definedName name="IQ_PENSION_ASSETS_BEG_DOM" hidden="1">"c3153"</x:definedName>
    <x:definedName name="IQ_PENSION_ASSETS_BEG_FOREIGN" hidden="1">"c3154"</x:definedName>
    <x:definedName name="IQ_PENSION_ASSETS_BENEFITS_PAID" hidden="1">"c3167"</x:definedName>
    <x:definedName name="IQ_PENSION_ASSETS_BENEFITS_PAID_DOM" hidden="1">"c3165"</x:definedName>
    <x:definedName name="IQ_PENSION_ASSETS_BENEFITS_PAID_FOREIGN" hidden="1">"c3166"</x:definedName>
    <x:definedName name="IQ_PENSION_ASSETS_CURTAIL" hidden="1">"c3176"</x:definedName>
    <x:definedName name="IQ_PENSION_ASSETS_CURTAIL_DOM" hidden="1">"c3174"</x:definedName>
    <x:definedName name="IQ_PENSION_ASSETS_CURTAIL_FOREIGN" hidden="1">"c3175"</x:definedName>
    <x:definedName name="IQ_PENSION_ASSETS_DOM" hidden="1">"c3180"</x:definedName>
    <x:definedName name="IQ_PENSION_ASSETS_EMPLOYER_CONTRIBUTIONS" hidden="1">"c3161"</x:definedName>
    <x:definedName name="IQ_PENSION_ASSETS_EMPLOYER_CONTRIBUTIONS_DOM" hidden="1">"c3159"</x:definedName>
    <x:definedName name="IQ_PENSION_ASSETS_EMPLOYER_CONTRIBUTIONS_FOREIGN" hidden="1">"c3160"</x:definedName>
    <x:definedName name="IQ_PENSION_ASSETS_FOREIGN" hidden="1">"c3181"</x:definedName>
    <x:definedName name="IQ_PENSION_ASSETS_FX_ADJ" hidden="1">"c3170"</x:definedName>
    <x:definedName name="IQ_PENSION_ASSETS_FX_ADJ_DOM" hidden="1">"c3168"</x:definedName>
    <x:definedName name="IQ_PENSION_ASSETS_FX_ADJ_FOREIGN" hidden="1">"c3169"</x:definedName>
    <x:definedName name="IQ_PENSION_ASSETS_OTHER_PLAN_ADJ" hidden="1">"c3179"</x:definedName>
    <x:definedName name="IQ_PENSION_ASSETS_OTHER_PLAN_ADJ_DOM" hidden="1">"c3177"</x:definedName>
    <x:definedName name="IQ_PENSION_ASSETS_OTHER_PLAN_ADJ_FOREIGN" hidden="1">"c3178"</x:definedName>
    <x:definedName name="IQ_PENSION_ASSETS_PARTICIP_CONTRIBUTIONS" hidden="1">"c3164"</x:definedName>
    <x:definedName name="IQ_PENSION_ASSETS_PARTICIP_CONTRIBUTIONS_DOM" hidden="1">"c3162"</x:definedName>
    <x:definedName name="IQ_PENSION_ASSETS_PARTICIP_CONTRIBUTIONS_FOREIGN" hidden="1">"c3163"</x:definedName>
    <x:definedName name="IQ_PENSION_BENEFIT_INFO_DATE" hidden="1">"c3230"</x:definedName>
    <x:definedName name="IQ_PENSION_BENEFIT_INFO_DATE_DOM" hidden="1">"c3228"</x:definedName>
    <x:definedName name="IQ_PENSION_BENEFIT_INFO_DATE_FOREIGN" hidden="1">"c3229"</x:definedName>
    <x:definedName name="IQ_PENSION_BREAKDOWN_EQ" hidden="1">"c3101"</x:definedName>
    <x:definedName name="IQ_PENSION_BREAKDOWN_EQ_DOM" hidden="1">"c3099"</x:definedName>
    <x:definedName name="IQ_PENSION_BREAKDOWN_EQ_FOREIGN" hidden="1">"c3100"</x:definedName>
    <x:definedName name="IQ_PENSION_BREAKDOWN_FI" hidden="1">"c3104"</x:definedName>
    <x:definedName name="IQ_PENSION_BREAKDOWN_FI_DOM" hidden="1">"c3102"</x:definedName>
    <x:definedName name="IQ_PENSION_BREAKDOWN_FI_FOREIGN" hidden="1">"c3103"</x:definedName>
    <x:definedName name="IQ_PENSION_BREAKDOWN_OTHER" hidden="1">"c3110"</x:definedName>
    <x:definedName name="IQ_PENSION_BREAKDOWN_OTHER_DOM" hidden="1">"c3108"</x:definedName>
    <x:definedName name="IQ_PENSION_BREAKDOWN_OTHER_FOREIGN" hidden="1">"c3109"</x:definedName>
    <x:definedName name="IQ_PENSION_BREAKDOWN_PCT_EQ" hidden="1">"c3089"</x:definedName>
    <x:definedName name="IQ_PENSION_BREAKDOWN_PCT_EQ_DOM" hidden="1">"c3087"</x:definedName>
    <x:definedName name="IQ_PENSION_BREAKDOWN_PCT_EQ_FOREIGN" hidden="1">"c3088"</x:definedName>
    <x:definedName name="IQ_PENSION_BREAKDOWN_PCT_FI" hidden="1">"c3092"</x:definedName>
    <x:definedName name="IQ_PENSION_BREAKDOWN_PCT_FI_DOM" hidden="1">"c3090"</x:definedName>
    <x:definedName name="IQ_PENSION_BREAKDOWN_PCT_FI_FOREIGN" hidden="1">"c3091"</x:definedName>
    <x:definedName name="IQ_PENSION_BREAKDOWN_PCT_OTHER" hidden="1">"c3098"</x:definedName>
    <x:definedName name="IQ_PENSION_BREAKDOWN_PCT_OTHER_DOM" hidden="1">"c3096"</x:definedName>
    <x:definedName name="IQ_PENSION_BREAKDOWN_PCT_OTHER_FOREIGN" hidden="1">"c3097"</x:definedName>
    <x:definedName name="IQ_PENSION_BREAKDOWN_PCT_RE" hidden="1">"c3095"</x:definedName>
    <x:definedName name="IQ_PENSION_BREAKDOWN_PCT_RE_DOM" hidden="1">"c3093"</x:definedName>
    <x:definedName name="IQ_PENSION_BREAKDOWN_PCT_RE_FOREIGN" hidden="1">"c3094"</x:definedName>
    <x:definedName name="IQ_PENSION_BREAKDOWN_RE" hidden="1">"c3107"</x:definedName>
    <x:definedName name="IQ_PENSION_BREAKDOWN_RE_DOM" hidden="1">"c3105"</x:definedName>
    <x:definedName name="IQ_PENSION_BREAKDOWN_RE_FOREIGN" hidden="1">"c3106"</x:definedName>
    <x:definedName name="IQ_PENSION_CONTRIBUTION_TOTAL_COST" hidden="1">"c3559"</x:definedName>
    <x:definedName name="IQ_PENSION_DISC_RATE_MAX" hidden="1">"c3236"</x:definedName>
    <x:definedName name="IQ_PENSION_DISC_RATE_MAX_DOM" hidden="1">"c3234"</x:definedName>
    <x:definedName name="IQ_PENSION_DISC_RATE_MAX_FOREIGN" hidden="1">"c3235"</x:definedName>
    <x:definedName name="IQ_PENSION_DISC_RATE_MIN" hidden="1">"c3233"</x:definedName>
    <x:definedName name="IQ_PENSION_DISC_RATE_MIN_DOM" hidden="1">"c3231"</x:definedName>
    <x:definedName name="IQ_PENSION_DISC_RATE_MIN_FOREIGN" hidden="1">"c3232"</x:definedName>
    <x:definedName name="IQ_PENSION_DISCOUNT_RATE_DOMESTIC" hidden="1">"c3573"</x:definedName>
    <x:definedName name="IQ_PENSION_DISCOUNT_RATE_FOREIGN" hidden="1">"c3574"</x:definedName>
    <x:definedName name="IQ_PENSION_EST_BENEFIT_1YR" hidden="1">"c3113"</x:definedName>
    <x:definedName name="IQ_PENSION_EST_BENEFIT_1YR_DOM" hidden="1">"c3111"</x:definedName>
    <x:definedName name="IQ_PENSION_EST_BENEFIT_1YR_FOREIGN" hidden="1">"c3112"</x:definedName>
    <x:definedName name="IQ_PENSION_EST_BENEFIT_2YR" hidden="1">"c3116"</x:definedName>
    <x:definedName name="IQ_PENSION_EST_BENEFIT_2YR_DOM" hidden="1">"c3114"</x:definedName>
    <x:definedName name="IQ_PENSION_EST_BENEFIT_2YR_FOREIGN" hidden="1">"c3115"</x:definedName>
    <x:definedName name="IQ_PENSION_EST_BENEFIT_3YR" hidden="1">"c3119"</x:definedName>
    <x:definedName name="IQ_PENSION_EST_BENEFIT_3YR_DOM" hidden="1">"c3117"</x:definedName>
    <x:definedName name="IQ_PENSION_EST_BENEFIT_3YR_FOREIGN" hidden="1">"c3118"</x:definedName>
    <x:definedName name="IQ_PENSION_EST_BENEFIT_4YR" hidden="1">"c3122"</x:definedName>
    <x:definedName name="IQ_PENSION_EST_BENEFIT_4YR_DOM" hidden="1">"c3120"</x:definedName>
    <x:definedName name="IQ_PENSION_EST_BENEFIT_4YR_FOREIGN" hidden="1">"c3121"</x:definedName>
    <x:definedName name="IQ_PENSION_EST_BENEFIT_5YR" hidden="1">"c3125"</x:definedName>
    <x:definedName name="IQ_PENSION_EST_BENEFIT_5YR_DOM" hidden="1">"c3123"</x:definedName>
    <x:definedName name="IQ_PENSION_EST_BENEFIT_5YR_FOREIGN" hidden="1">"c3124"</x:definedName>
    <x:definedName name="IQ_PENSION_EST_BENEFIT_AFTER5" hidden="1">"c3128"</x:definedName>
    <x:definedName name="IQ_PENSION_EST_BENEFIT_AFTER5_DOM" hidden="1">"c3126"</x:definedName>
    <x:definedName name="IQ_PENSION_EST_BENEFIT_AFTER5_FOREIGN" hidden="1">"c3127"</x:definedName>
    <x:definedName name="IQ_PENSION_EST_CONTRIBUTIONS_NEXTYR" hidden="1">"c3218"</x:definedName>
    <x:definedName name="IQ_PENSION_EST_CONTRIBUTIONS_NEXTYR_DOM" hidden="1">"c3216"</x:definedName>
    <x:definedName name="IQ_PENSION_EST_CONTRIBUTIONS_NEXTYR_FOREIGN" hidden="1">"c3217"</x:definedName>
    <x:definedName name="IQ_PENSION_EXP_RATE_RETURN_MAX" hidden="1">"c3248"</x:definedName>
    <x:definedName name="IQ_PENSION_EXP_RATE_RETURN_MAX_DOM" hidden="1">"c3246"</x:definedName>
    <x:definedName name="IQ_PENSION_EXP_RATE_RETURN_MAX_FOREIGN" hidden="1">"c3247"</x:definedName>
    <x:definedName name="IQ_PENSION_EXP_RATE_RETURN_MIN" hidden="1">"c3245"</x:definedName>
    <x:definedName name="IQ_PENSION_EXP_RATE_RETURN_MIN_DOM" hidden="1">"c3243"</x:definedName>
    <x:definedName name="IQ_PENSION_EXP_RATE_RETURN_MIN_FOREIGN" hidden="1">"c3244"</x:definedName>
    <x:definedName name="IQ_PENSION_EXP_RETURN_DOMESTIC" hidden="1">"c3571"</x:definedName>
    <x:definedName name="IQ_PENSION_EXP_RETURN_FOREIGN" hidden="1">"c3572"</x:definedName>
    <x:definedName name="IQ_PENSION_INTAN_ASSETS" hidden="1">"c3137"</x:definedName>
    <x:definedName name="IQ_PENSION_INTAN_ASSETS_DOM" hidden="1">"c3135"</x:definedName>
    <x:definedName name="IQ_PENSION_INTAN_ASSETS_FOREIGN" hidden="1">"c3136"</x:definedName>
    <x:definedName name="IQ_PENSION_INTEREST_COST" hidden="1">"c3582"</x:definedName>
    <x:definedName name="IQ_PENSION_INTEREST_COST_DOM" hidden="1">"c3580"</x:definedName>
    <x:definedName name="IQ_PENSION_INTEREST_COST_FOREIGN" hidden="1">"c3581"</x:definedName>
    <x:definedName name="IQ_PENSION_NET_ASSET_RECOG" hidden="1">"c3152"</x:definedName>
    <x:definedName name="IQ_PENSION_NET_ASSET_RECOG_DOM" hidden="1">"c3150"</x:definedName>
    <x:definedName name="IQ_PENSION_NET_ASSET_RECOG_FOREIGN" hidden="1">"c3151"</x:definedName>
    <x:definedName name="IQ_PENSION_OBLIGATION_ACQ" hidden="1">"c3206"</x:definedName>
    <x:definedName name="IQ_PENSION_OBLIGATION_ACQ_DOM" hidden="1">"c3204"</x:definedName>
    <x:definedName name="IQ_PENSION_OBLIGATION_ACQ_FOREIGN" hidden="1">"c3205"</x:definedName>
    <x:definedName name="IQ_PENSION_OBLIGATION_ACTUARIAL_GAIN_LOSS" hidden="1">"c3197"</x:definedName>
    <x:definedName name="IQ_PENSION_OBLIGATION_ACTUARIAL_GAIN_LOSS_DOM" hidden="1">"c3195"</x:definedName>
    <x:definedName name="IQ_PENSION_OBLIGATION_ACTUARIAL_GAIN_LOSS_FOREIGN" hidden="1">"c3196"</x:definedName>
    <x:definedName name="IQ_PENSION_OBLIGATION_BEG" hidden="1">"c3185"</x:definedName>
    <x:definedName name="IQ_PENSION_OBLIGATION_BEG_DOM" hidden="1">"c3183"</x:definedName>
    <x:definedName name="IQ_PENSION_OBLIGATION_BEG_FOREIGN" hidden="1">"c3184"</x:definedName>
    <x:definedName name="IQ_PENSION_OBLIGATION_CURTAIL" hidden="1">"c3209"</x:definedName>
    <x:definedName name="IQ_PENSION_OBLIGATION_CURTAIL_DOM" hidden="1">"c3207"</x:definedName>
    <x:definedName name="IQ_PENSION_OBLIGATION_CURTAIL_FOREIGN" hidden="1">"c3208"</x:definedName>
    <x:definedName name="IQ_PENSION_OBLIGATION_EMPLOYEE_CONTRIBUTIONS" hidden="1">"c3194"</x:definedName>
    <x:definedName name="IQ_PENSION_OBLIGATION_EMPLOYEE_CONTRIBUTIONS_DOM" hidden="1">"c3192"</x:definedName>
    <x:definedName name="IQ_PENSION_OBLIGATION_EMPLOYEE_CONTRIBUTIONS_FOREIGN" hidden="1">"c3193"</x:definedName>
    <x:definedName name="IQ_PENSION_OBLIGATION_FX_ADJ" hidden="1">"c3203"</x:definedName>
    <x:definedName name="IQ_PENSION_OBLIGATION_FX_ADJ_DOM" hidden="1">"c3201"</x:definedName>
    <x:definedName name="IQ_PENSION_OBLIGATION_FX_ADJ_FOREIGN" hidden="1">"c3202"</x:definedName>
    <x:definedName name="IQ_PENSION_OBLIGATION_INTEREST_COST" hidden="1">"c3191"</x:definedName>
    <x:definedName name="IQ_PENSION_OBLIGATION_INTEREST_COST_DOM" hidden="1">"c3189"</x:definedName>
    <x:definedName name="IQ_PENSION_OBLIGATION_INTEREST_COST_FOREIGN" hidden="1">"c3190"</x:definedName>
    <x:definedName name="IQ_PENSION_OBLIGATION_OTHER_COST" hidden="1">"c3555"</x:definedName>
    <x:definedName name="IQ_PENSION_OBLIGATION_OTHER_COST_DOM" hidden="1">"c3553"</x:definedName>
    <x:definedName name="IQ_PENSION_OBLIGATION_OTHER_COST_FOREIGN" hidden="1">"c3554"</x:definedName>
    <x:definedName name="IQ_PENSION_OBLIGATION_OTHER_PLAN_ADJ" hidden="1">"c3212"</x:definedName>
    <x:definedName name="IQ_PENSION_OBLIGATION_OTHER_PLAN_ADJ_DOM" hidden="1">"c3210"</x:definedName>
    <x:definedName name="IQ_PENSION_OBLIGATION_OTHER_PLAN_ADJ_FOREIGN" hidden="1">"c3211"</x:definedName>
    <x:definedName name="IQ_PENSION_OBLIGATION_PAID" hidden="1">"c3200"</x:definedName>
    <x:definedName name="IQ_PENSION_OBLIGATION_PAID_DOM" hidden="1">"c3198"</x:definedName>
    <x:definedName name="IQ_PENSION_OBLIGATION_PAID_FOREIGN" hidden="1">"c3199"</x:definedName>
    <x:definedName name="IQ_PENSION_OBLIGATION_PROJECTED" hidden="1">"c3215"</x:definedName>
    <x:definedName name="IQ_PENSION_OBLIGATION_PROJECTED_DOM" hidden="1">"c3213"</x:definedName>
    <x:definedName name="IQ_PENSION_OBLIGATION_PROJECTED_FOREIGN" hidden="1">"c3214"</x:definedName>
    <x:definedName name="IQ_PENSION_OBLIGATION_ROA" hidden="1">"c3552"</x:definedName>
    <x:definedName name="IQ_PENSION_OBLIGATION_ROA_DOM" hidden="1">"c3550"</x:definedName>
    <x:definedName name="IQ_PENSION_OBLIGATION_ROA_FOREIGN" hidden="1">"c3551"</x:definedName>
    <x:definedName name="IQ_PENSION_OBLIGATION_SERVICE_COST" hidden="1">"c3188"</x:definedName>
    <x:definedName name="IQ_PENSION_OBLIGATION_SERVICE_COST_DOM" hidden="1">"c3186"</x:definedName>
    <x:definedName name="IQ_PENSION_OBLIGATION_SERVICE_COST_FOREIGN" hidden="1">"c3187"</x:definedName>
    <x:definedName name="IQ_PENSION_OBLIGATION_TOTAL_COST" hidden="1">"c3558"</x:definedName>
    <x:definedName name="IQ_PENSION_OBLIGATION_TOTAL_COST_DOM" hidden="1">"c3556"</x:definedName>
    <x:definedName name="IQ_PENSION_OBLIGATION_TOTAL_COST_FOREIGN" hidden="1">"c3557"</x:definedName>
    <x:definedName name="IQ_PENSION_OTHER" hidden="1">"c3143"</x:definedName>
    <x:definedName name="IQ_PENSION_OTHER_ADJ" hidden="1">"c3149"</x:definedName>
    <x:definedName name="IQ_PENSION_OTHER_ADJ_DOM" hidden="1">"c3147"</x:definedName>
    <x:definedName name="IQ_PENSION_OTHER_ADJ_FOREIGN" hidden="1">"c3148"</x:definedName>
    <x:definedName name="IQ_PENSION_OTHER_DOM" hidden="1">"c3141"</x:definedName>
    <x:definedName name="IQ_PENSION_OTHER_FOREIGN" hidden="1">"c3142"</x:definedName>
    <x:definedName name="IQ_PENSION_PBO_ASSUMED_RATE_RET_MAX" hidden="1">"c3254"</x:definedName>
    <x:definedName name="IQ_PENSION_PBO_ASSUMED_RATE_RET_MAX_DOM" hidden="1">"c3252"</x:definedName>
    <x:definedName name="IQ_PENSION_PBO_ASSUMED_RATE_RET_MAX_FOREIGN" hidden="1">"c3253"</x:definedName>
    <x:definedName name="IQ_PENSION_PBO_ASSUMED_RATE_RET_MIN" hidden="1">"c3251"</x:definedName>
    <x:definedName name="IQ_PENSION_PBO_ASSUMED_RATE_RET_MIN_DOM" hidden="1">"c3249"</x:definedName>
    <x:definedName name="IQ_PENSION_PBO_ASSUMED_RATE_RET_MIN_FOREIGN" hidden="1">"c3250"</x:definedName>
    <x:definedName name="IQ_PENSION_PBO_RATE_COMP_INCREASE_MAX" hidden="1">"c3260"</x:definedName>
    <x:definedName name="IQ_PENSION_PBO_RATE_COMP_INCREASE_MAX_DOM" hidden="1">"c3258"</x:definedName>
    <x:definedName name="IQ_PENSION_PBO_RATE_COMP_INCREASE_MAX_FOREIGN" hidden="1">"c3259"</x:definedName>
    <x:definedName name="IQ_PENSION_PBO_RATE_COMP_INCREASE_MIN" hidden="1">"c3257"</x:definedName>
    <x:definedName name="IQ_PENSION_PBO_RATE_COMP_INCREASE_MIN_DOM" hidden="1">"c3255"</x:definedName>
    <x:definedName name="IQ_PENSION_PBO_RATE_COMP_INCREASE_MIN_FOREIGN" hidden="1">"c3256"</x:definedName>
    <x:definedName name="IQ_PENSION_PREPAID_COST" hidden="1">"c3131"</x:definedName>
    <x:definedName name="IQ_PENSION_PREPAID_COST_DOM" hidden="1">"c3129"</x:definedName>
    <x:definedName name="IQ_PENSION_PREPAID_COST_FOREIGN" hidden="1">"c3130"</x:definedName>
    <x:definedName name="IQ_PENSION_PROJECTED_OBLIGATION" hidden="1">"c3566"</x:definedName>
    <x:definedName name="IQ_PENSION_PROJECTED_OBLIGATION_DOMESTIC" hidden="1">"c3564"</x:definedName>
    <x:definedName name="IQ_PENSION_PROJECTED_OBLIGATION_FOREIGN" hidden="1">"c3565"</x:definedName>
    <x:definedName name="IQ_PENSION_QUART_ADDL_CONTRIBUTIONS_EXP" hidden="1">"c3224"</x:definedName>
    <x:definedName name="IQ_PENSION_QUART_ADDL_CONTRIBUTIONS_EXP_DOM" hidden="1">"c3222"</x:definedName>
    <x:definedName name="IQ_PENSION_QUART_ADDL_CONTRIBUTIONS_EXP_FOREIGN" hidden="1">"c3223"</x:definedName>
    <x:definedName name="IQ_PENSION_QUART_EMPLOYER_CONTRIBUTIONS" hidden="1">"c3221"</x:definedName>
    <x:definedName name="IQ_PENSION_QUART_EMPLOYER_CONTRIBUTIONS_DOM" hidden="1">"c3219"</x:definedName>
    <x:definedName name="IQ_PENSION_QUART_EMPLOYER_CONTRIBUTIONS_FOREIGN" hidden="1">"c3220"</x:definedName>
    <x:definedName name="IQ_PENSION_RATE_COMP_GROWTH_DOMESTIC" hidden="1">"c3575"</x:definedName>
    <x:definedName name="IQ_PENSION_RATE_COMP_GROWTH_FOREIGN" hidden="1">"c3576"</x:definedName>
    <x:definedName name="IQ_PENSION_RATE_COMP_INCREASE_MAX" hidden="1">"c3242"</x:definedName>
    <x:definedName name="IQ_PENSION_RATE_COMP_INCREASE_MAX_DOM" hidden="1">"c3240"</x:definedName>
    <x:definedName name="IQ_PENSION_RATE_COMP_INCREASE_MAX_FOREIGN" hidden="1">"c3241"</x:definedName>
    <x:definedName name="IQ_PENSION_RATE_COMP_INCREASE_MIN" hidden="1">"c3239"</x:definedName>
    <x:definedName name="IQ_PENSION_RATE_COMP_INCREASE_MIN_DOM" hidden="1">"c3237"</x:definedName>
    <x:definedName name="IQ_PENSION_RATE_COMP_INCREASE_MIN_FOREIGN" hidden="1">"c3238"</x:definedName>
    <x:definedName name="IQ_PENSION_SERVICE_COST" hidden="1">"c3579"</x:definedName>
    <x:definedName name="IQ_PENSION_SERVICE_COST_DOM" hidden="1">"c3577"</x:definedName>
    <x:definedName name="IQ_PENSION_SERVICE_COST_FOREIGN" hidden="1">"c3578"</x:definedName>
    <x:definedName name="IQ_PENSION_TOTAL_ASSETS" hidden="1">"c3563"</x:definedName>
    <x:definedName name="IQ_PENSION_TOTAL_ASSETS_DOMESTIC" hidden="1">"c3561"</x:definedName>
    <x:definedName name="IQ_PENSION_TOTAL_ASSETS_FOREIGN" hidden="1">"c3562"</x:definedName>
    <x:definedName name="IQ_PENSION_TOTAL_EXP" hidden="1">"c3560"</x:definedName>
    <x:definedName name="IQ_PENSION_UNFUNDED_ADDL_MIN_LIAB" hidden="1">"c3227"</x:definedName>
    <x:definedName name="IQ_PENSION_UNFUNDED_ADDL_MIN_LIAB_DOM" hidden="1">"c3225"</x:definedName>
    <x:definedName name="IQ_PENSION_UNFUNDED_ADDL_MIN_LIAB_FOREIGN" hidden="1">"c3226"</x:definedName>
    <x:definedName name="IQ_PENSION_UNRECOG_PRIOR" hidden="1">"c3146"</x:definedName>
    <x:definedName name="IQ_PENSION_UNRECOG_PRIOR_DOM" hidden="1">"c3144"</x:definedName>
    <x:definedName name="IQ_PENSION_UNRECOG_PRIOR_FOREIGN" hidden="1">"c3145"</x:definedName>
    <x:definedName name="IQ_PENSION_UV_LIAB" hidden="1">"c3567"</x:definedName>
    <x:definedName name="IQ_PERCENT_CHANGE_EST_5YR_GROWTH_RATE_12MONTHS" hidden="1">"c1852"</x:definedName>
    <x:definedName name="IQ_PERCENT_CHANGE_EST_5YR_GROWTH_RATE_12MONTHS_REUT" hidden="1">"c3959"</x:definedName>
    <x:definedName name="IQ_PERCENT_CHANGE_EST_5YR_GROWTH_RATE_18MONTHS" hidden="1">"c1853"</x:definedName>
    <x:definedName name="IQ_PERCENT_CHANGE_EST_5YR_GROWTH_RATE_18MONTHS_REUT" hidden="1">"c3960"</x:definedName>
    <x:definedName name="IQ_PERCENT_CHANGE_EST_5YR_GROWTH_RATE_3MONTHS" hidden="1">"c1849"</x:definedName>
    <x:definedName name="IQ_PERCENT_CHANGE_EST_5YR_GROWTH_RATE_3MONTHS_REUT" hidden="1">"c3956"</x:definedName>
    <x:definedName name="IQ_PERCENT_CHANGE_EST_5YR_GROWTH_RATE_6MONTHS" hidden="1">"c1850"</x:definedName>
    <x:definedName name="IQ_PERCENT_CHANGE_EST_5YR_GROWTH_RATE_6MONTHS_REUT" hidden="1">"c3957"</x:definedName>
    <x:definedName name="IQ_PERCENT_CHANGE_EST_5YR_GROWTH_RATE_9MONTHS" hidden="1">"c1851"</x:definedName>
    <x:definedName name="IQ_PERCENT_CHANGE_EST_5YR_GROWTH_RATE_9MONTHS_REUT" hidden="1">"c3958"</x:definedName>
    <x:definedName name="IQ_PERCENT_CHANGE_EST_5YR_GROWTH_RATE_DAY" hidden="1">"c1846"</x:definedName>
    <x:definedName name="IQ_PERCENT_CHANGE_EST_5YR_GROWTH_RATE_DAY_REUT" hidden="1">"c3954"</x:definedName>
    <x:definedName name="IQ_PERCENT_CHANGE_EST_5YR_GROWTH_RATE_MONTH" hidden="1">"c1848"</x:definedName>
    <x:definedName name="IQ_PERCENT_CHANGE_EST_5YR_GROWTH_RATE_MONTH_REUT" hidden="1">"c3955"</x:definedName>
    <x:definedName name="IQ_PERCENT_CHANGE_EST_5YR_GROWTH_RATE_WEEK" hidden="1">"c1847"</x:definedName>
    <x:definedName name="IQ_PERCENT_CHANGE_EST_5YR_GROWTH_RATE_WEEK_REUT" hidden="1">"c5435"</x:definedName>
    <x:definedName name="IQ_PERCENT_CHANGE_EST_CFPS_12MONTHS" hidden="1">"c1812"</x:definedName>
    <x:definedName name="IQ_PERCENT_CHANGE_EST_CFPS_12MONTHS_REUT" hidden="1">"c3924"</x:definedName>
    <x:definedName name="IQ_PERCENT_CHANGE_EST_CFPS_18MONTHS" hidden="1">"c1813"</x:definedName>
    <x:definedName name="IQ_PERCENT_CHANGE_EST_CFPS_18MONTHS_REUT" hidden="1">"c3925"</x:definedName>
    <x:definedName name="IQ_PERCENT_CHANGE_EST_CFPS_3MONTHS" hidden="1">"c1809"</x:definedName>
    <x:definedName name="IQ_PERCENT_CHANGE_EST_CFPS_3MONTHS_REUT" hidden="1">"c3921"</x:definedName>
    <x:definedName name="IQ_PERCENT_CHANGE_EST_CFPS_6MONTHS" hidden="1">"c1810"</x:definedName>
    <x:definedName name="IQ_PERCENT_CHANGE_EST_CFPS_6MONTHS_REUT" hidden="1">"c3922"</x:definedName>
    <x:definedName name="IQ_PERCENT_CHANGE_EST_CFPS_9MONTHS" hidden="1">"c1811"</x:definedName>
    <x:definedName name="IQ_PERCENT_CHANGE_EST_CFPS_9MONTHS_REUT" hidden="1">"c3923"</x:definedName>
    <x:definedName name="IQ_PERCENT_CHANGE_EST_CFPS_DAY" hidden="1">"c1806"</x:definedName>
    <x:definedName name="IQ_PERCENT_CHANGE_EST_CFPS_DAY_REUT" hidden="1">"c3919"</x:definedName>
    <x:definedName name="IQ_PERCENT_CHANGE_EST_CFPS_MONTH" hidden="1">"c1808"</x:definedName>
    <x:definedName name="IQ_PERCENT_CHANGE_EST_CFPS_MONTH_REUT" hidden="1">"c3920"</x:definedName>
    <x:definedName name="IQ_PERCENT_CHANGE_EST_CFPS_WEEK" hidden="1">"c1807"</x:definedName>
    <x:definedName name="IQ_PERCENT_CHANGE_EST_CFPS_WEEK_REUT" hidden="1">"c3962"</x:definedName>
    <x:definedName name="IQ_PERCENT_CHANGE_EST_DPS_12MONTHS" hidden="1">"c1820"</x:definedName>
    <x:definedName name="IQ_PERCENT_CHANGE_EST_DPS_12MONTHS_REUT" hidden="1">"c3931"</x:definedName>
    <x:definedName name="IQ_PERCENT_CHANGE_EST_DPS_18MONTHS" hidden="1">"c1821"</x:definedName>
    <x:definedName name="IQ_PERCENT_CHANGE_EST_DPS_18MONTHS_REUT" hidden="1">"c3932"</x:definedName>
    <x:definedName name="IQ_PERCENT_CHANGE_EST_DPS_3MONTHS" hidden="1">"c1817"</x:definedName>
    <x:definedName name="IQ_PERCENT_CHANGE_EST_DPS_3MONTHS_REUT" hidden="1">"c3928"</x:definedName>
    <x:definedName name="IQ_PERCENT_CHANGE_EST_DPS_6MONTHS" hidden="1">"c1818"</x:definedName>
    <x:definedName name="IQ_PERCENT_CHANGE_EST_DPS_6MONTHS_REUT" hidden="1">"c3929"</x:definedName>
    <x:definedName name="IQ_PERCENT_CHANGE_EST_DPS_9MONTHS" hidden="1">"c1819"</x:definedName>
    <x:definedName name="IQ_PERCENT_CHANGE_EST_DPS_9MONTHS_REUT" hidden="1">"c3930"</x:definedName>
    <x:definedName name="IQ_PERCENT_CHANGE_EST_DPS_DAY" hidden="1">"c1814"</x:definedName>
    <x:definedName name="IQ_PERCENT_CHANGE_EST_DPS_DAY_REUT" hidden="1">"c3926"</x:definedName>
    <x:definedName name="IQ_PERCENT_CHANGE_EST_DPS_MONTH" hidden="1">"c1816"</x:definedName>
    <x:definedName name="IQ_PERCENT_CHANGE_EST_DPS_MONTH_REUT" hidden="1">"c3927"</x:definedName>
    <x:definedName name="IQ_PERCENT_CHANGE_EST_DPS_WEEK" hidden="1">"c1815"</x:definedName>
    <x:definedName name="IQ_PERCENT_CHANGE_EST_DPS_WEEK_REUT" hidden="1">"c3963"</x:definedName>
    <x:definedName name="IQ_PERCENT_CHANGE_EST_EBITDA_12MONTHS" hidden="1">"c1804"</x:definedName>
    <x:definedName name="IQ_PERCENT_CHANGE_EST_EBITDA_12MONTHS_REUT" hidden="1">"c3917"</x:definedName>
    <x:definedName name="IQ_PERCENT_CHANGE_EST_EBITDA_18MONTHS" hidden="1">"c1805"</x:definedName>
    <x:definedName name="IQ_PERCENT_CHANGE_EST_EBITDA_18MONTHS_REUT" hidden="1">"c3918"</x:definedName>
    <x:definedName name="IQ_PERCENT_CHANGE_EST_EBITDA_3MONTHS" hidden="1">"c1801"</x:definedName>
    <x:definedName name="IQ_PERCENT_CHANGE_EST_EBITDA_3MONTHS_REUT" hidden="1">"c3914"</x:definedName>
    <x:definedName name="IQ_PERCENT_CHANGE_EST_EBITDA_6MONTHS" hidden="1">"c1802"</x:definedName>
    <x:definedName name="IQ_PERCENT_CHANGE_EST_EBITDA_6MONTHS_REUT" hidden="1">"c3915"</x:definedName>
    <x:definedName name="IQ_PERCENT_CHANGE_EST_EBITDA_9MONTHS" hidden="1">"c1803"</x:definedName>
    <x:definedName name="IQ_PERCENT_CHANGE_EST_EBITDA_9MONTHS_REUT" hidden="1">"c3916"</x:definedName>
    <x:definedName name="IQ_PERCENT_CHANGE_EST_EBITDA_DAY" hidden="1">"c1798"</x:definedName>
    <x:definedName name="IQ_PERCENT_CHANGE_EST_EBITDA_DAY_REUT" hidden="1">"c3912"</x:definedName>
    <x:definedName name="IQ_PERCENT_CHANGE_EST_EBITDA_MONTH" hidden="1">"c1800"</x:definedName>
    <x:definedName name="IQ_PERCENT_CHANGE_EST_EBITDA_MONTH_REUT" hidden="1">"c3913"</x:definedName>
    <x:definedName name="IQ_PERCENT_CHANGE_EST_EBITDA_WEEK" hidden="1">"c1799"</x:definedName>
    <x:definedName name="IQ_PERCENT_CHANGE_EST_EBITDA_WEEK_REUT" hidden="1">"c3961"</x:definedName>
    <x:definedName name="IQ_PERCENT_CHANGE_EST_EPS_12MONTHS" hidden="1">"c1788"</x:definedName>
    <x:definedName name="IQ_PERCENT_CHANGE_EST_EPS_12MONTHS_REUT" hidden="1">"c3902"</x:definedName>
    <x:definedName name="IQ_PERCENT_CHANGE_EST_EPS_18MONTHS" hidden="1">"c1789"</x:definedName>
    <x:definedName name="IQ_PERCENT_CHANGE_EST_EPS_18MONTHS_REUT" hidden="1">"c3903"</x:definedName>
    <x:definedName name="IQ_PERCENT_CHANGE_EST_EPS_3MONTHS" hidden="1">"c1785"</x:definedName>
    <x:definedName name="IQ_PERCENT_CHANGE_EST_EPS_3MONTHS_REUT" hidden="1">"c3899"</x:definedName>
    <x:definedName name="IQ_PERCENT_CHANGE_EST_EPS_6MONTHS" hidden="1">"c1786"</x:definedName>
    <x:definedName name="IQ_PERCENT_CHANGE_EST_EPS_6MONTHS_REUT" hidden="1">"c3900"</x:definedName>
    <x:definedName name="IQ_PERCENT_CHANGE_EST_EPS_9MONTHS" hidden="1">"c1787"</x:definedName>
    <x:definedName name="IQ_PERCENT_CHANGE_EST_EPS_9MONTHS_REUT" hidden="1">"c3901"</x:definedName>
    <x:definedName name="IQ_PERCENT_CHANGE_EST_EPS_DAY" hidden="1">"c1782"</x:definedName>
    <x:definedName name="IQ_PERCENT_CHANGE_EST_EPS_DAY_REUT" hidden="1">"c3896"</x:definedName>
    <x:definedName name="IQ_PERCENT_CHANGE_EST_EPS_MONTH" hidden="1">"c1784"</x:definedName>
    <x:definedName name="IQ_PERCENT_CHANGE_EST_EPS_MONTH_REUT" hidden="1">"c3898"</x:definedName>
    <x:definedName name="IQ_PERCENT_CHANGE_EST_EPS_WEEK" hidden="1">"c1783"</x:definedName>
    <x:definedName name="IQ_PERCENT_CHANGE_EST_EPS_WEEK_REUT" hidden="1">"c3897"</x:definedName>
    <x:definedName name="IQ_PERCENT_CHANGE_EST_FFO_12MONTHS" hidden="1">"c1828"</x:definedName>
    <x:definedName name="IQ_PERCENT_CHANGE_EST_FFO_12MONTHS_REUT" hidden="1">"c3938"</x:definedName>
    <x:definedName name="IQ_PERCENT_CHANGE_EST_FFO_18MONTHS" hidden="1">"c1829"</x:definedName>
    <x:definedName name="IQ_PERCENT_CHANGE_EST_FFO_18MONTHS_REUT" hidden="1">"c3939"</x:definedName>
    <x:definedName name="IQ_PERCENT_CHANGE_EST_FFO_3MONTHS" hidden="1">"c1825"</x:definedName>
    <x:definedName name="IQ_PERCENT_CHANGE_EST_FFO_3MONTHS_REUT" hidden="1">"c3935"</x:definedName>
    <x:definedName name="IQ_PERCENT_CHANGE_EST_FFO_6MONTHS" hidden="1">"c1826"</x:definedName>
    <x:definedName name="IQ_PERCENT_CHANGE_EST_FFO_6MONTHS_REUT" hidden="1">"c3936"</x:definedName>
    <x:definedName name="IQ_PERCENT_CHANGE_EST_FFO_9MONTHS" hidden="1">"c1827"</x:definedName>
    <x:definedName name="IQ_PERCENT_CHANGE_EST_FFO_9MONTHS_REUT" hidden="1">"c3937"</x:definedName>
    <x:definedName name="IQ_PERCENT_CHANGE_EST_FFO_DAY" hidden="1">"c1822"</x:definedName>
    <x:definedName name="IQ_PERCENT_CHANGE_EST_FFO_DAY_REUT" hidden="1">"c3933"</x:definedName>
    <x:definedName name="IQ_PERCENT_CHANGE_EST_FFO_MONTH" hidden="1">"c1824"</x:definedName>
    <x:definedName name="IQ_PERCENT_CHANGE_EST_FFO_MONTH_REUT" hidden="1">"c3934"</x:definedName>
    <x:definedName name="IQ_PERCENT_CHANGE_EST_FFO_WEEK" hidden="1">"c1823"</x:definedName>
    <x:definedName name="IQ_PERCENT_CHANGE_EST_FFO_WEEK_REUT" hidden="1">"c3964"</x:definedName>
    <x:definedName name="IQ_PERCENT_CHANGE_EST_PRICE_TARGET_12MONTHS" hidden="1">"c1844"</x:definedName>
    <x:definedName name="IQ_PERCENT_CHANGE_EST_PRICE_TARGET_12MONTHS_REUT" hidden="1">"c3952"</x:definedName>
    <x:definedName name="IQ_PERCENT_CHANGE_EST_PRICE_TARGET_18MONTHS" hidden="1">"c1845"</x:definedName>
    <x:definedName name="IQ_PERCENT_CHANGE_EST_PRICE_TARGET_18MONTHS_REUT" hidden="1">"c3953"</x:definedName>
    <x:definedName name="IQ_PERCENT_CHANGE_EST_PRICE_TARGET_3MONTHS" hidden="1">"c1841"</x:definedName>
    <x:definedName name="IQ_PERCENT_CHANGE_EST_PRICE_TARGET_3MONTHS_REUT" hidden="1">"c3949"</x:definedName>
    <x:definedName name="IQ_PERCENT_CHANGE_EST_PRICE_TARGET_6MONTHS" hidden="1">"c1842"</x:definedName>
    <x:definedName name="IQ_PERCENT_CHANGE_EST_PRICE_TARGET_6MONTHS_REUT" hidden="1">"c3950"</x:definedName>
    <x:definedName name="IQ_PERCENT_CHANGE_EST_PRICE_TARGET_9MONTHS" hidden="1">"c1843"</x:definedName>
    <x:definedName name="IQ_PERCENT_CHANGE_EST_PRICE_TARGET_9MONTHS_REUT" hidden="1">"c3951"</x:definedName>
    <x:definedName name="IQ_PERCENT_CHANGE_EST_PRICE_TARGET_DAY" hidden="1">"c1838"</x:definedName>
    <x:definedName name="IQ_PERCENT_CHANGE_EST_PRICE_TARGET_DAY_REUT" hidden="1">"c3947"</x:definedName>
    <x:definedName name="IQ_PERCENT_CHANGE_EST_PRICE_TARGET_MONTH" hidden="1">"c1840"</x:definedName>
    <x:definedName name="IQ_PERCENT_CHANGE_EST_PRICE_TARGET_MONTH_REUT" hidden="1">"c3948"</x:definedName>
    <x:definedName name="IQ_PERCENT_CHANGE_EST_PRICE_TARGET_WEEK" hidden="1">"c1839"</x:definedName>
    <x:definedName name="IQ_PERCENT_CHANGE_EST_PRICE_TARGET_WEEK_REUT" hidden="1">"c3967"</x:definedName>
    <x:definedName name="IQ_PERCENT_CHANGE_EST_RECO_12MONTHS" hidden="1">"c1836"</x:definedName>
    <x:definedName name="IQ_PERCENT_CHANGE_EST_RECO_12MONTHS_REUT" hidden="1">"c3945"</x:definedName>
    <x:definedName name="IQ_PERCENT_CHANGE_EST_RECO_18MONTHS" hidden="1">"c1837"</x:definedName>
    <x:definedName name="IQ_PERCENT_CHANGE_EST_RECO_18MONTHS_REUT" hidden="1">"c3946"</x:definedName>
    <x:definedName name="IQ_PERCENT_CHANGE_EST_RECO_3MONTHS" hidden="1">"c1833"</x:definedName>
    <x:definedName name="IQ_PERCENT_CHANGE_EST_RECO_3MONTHS_REUT" hidden="1">"c3942"</x:definedName>
    <x:definedName name="IQ_PERCENT_CHANGE_EST_RECO_6MONTHS" hidden="1">"c1834"</x:definedName>
    <x:definedName name="IQ_PERCENT_CHANGE_EST_RECO_6MONTHS_REUT" hidden="1">"c3943"</x:definedName>
    <x:definedName name="IQ_PERCENT_CHANGE_EST_RECO_9MONTHS" hidden="1">"c1835"</x:definedName>
    <x:definedName name="IQ_PERCENT_CHANGE_EST_RECO_9MONTHS_REUT" hidden="1">"c3944"</x:definedName>
    <x:definedName name="IQ_PERCENT_CHANGE_EST_RECO_DAY" hidden="1">"c1830"</x:definedName>
    <x:definedName name="IQ_PERCENT_CHANGE_EST_RECO_DAY_REUT" hidden="1">"c3940"</x:definedName>
    <x:definedName name="IQ_PERCENT_CHANGE_EST_RECO_MONTH" hidden="1">"c1832"</x:definedName>
    <x:definedName name="IQ_PERCENT_CHANGE_EST_RECO_MONTH_REUT" hidden="1">"c3941"</x:definedName>
    <x:definedName name="IQ_PERCENT_CHANGE_EST_RECO_WEEK" hidden="1">"c1831"</x:definedName>
    <x:definedName name="IQ_PERCENT_CHANGE_EST_RECO_WEEK_REUT" hidden="1">"c3965"</x:definedName>
    <x:definedName name="IQ_PERCENT_CHANGE_EST_REV_12MONTHS" hidden="1">"c1796"</x:definedName>
    <x:definedName name="IQ_PERCENT_CHANGE_EST_REV_12MONTHS_REUT" hidden="1">"c3910"</x:definedName>
    <x:definedName name="IQ_PERCENT_CHANGE_EST_REV_18MONTHS" hidden="1">"c1797"</x:definedName>
    <x:definedName name="IQ_PERCENT_CHANGE_EST_REV_18MONTHS_REUT" hidden="1">"c3911"</x:definedName>
    <x:definedName name="IQ_PERCENT_CHANGE_EST_REV_3MONTHS" hidden="1">"c1793"</x:definedName>
    <x:definedName name="IQ_PERCENT_CHANGE_EST_REV_3MONTHS_REUT" hidden="1">"c3907"</x:definedName>
    <x:definedName name="IQ_PERCENT_CHANGE_EST_REV_6MONTHS" hidden="1">"c1794"</x:definedName>
    <x:definedName name="IQ_PERCENT_CHANGE_EST_REV_6MONTHS_REUT" hidden="1">"c3908"</x:definedName>
    <x:definedName name="IQ_PERCENT_CHANGE_EST_REV_9MONTHS" hidden="1">"c1795"</x:definedName>
    <x:definedName name="IQ_PERCENT_CHANGE_EST_REV_9MONTHS_REUT" hidden="1">"c3909"</x:definedName>
    <x:definedName name="IQ_PERCENT_CHANGE_EST_REV_DAY" hidden="1">"c1790"</x:definedName>
    <x:definedName name="IQ_PERCENT_CHANGE_EST_REV_DAY_REUT" hidden="1">"c3904"</x:definedName>
    <x:definedName name="IQ_PERCENT_CHANGE_EST_REV_MONTH" hidden="1">"c1792"</x:definedName>
    <x:definedName name="IQ_PERCENT_CHANGE_EST_REV_MONTH_REUT" hidden="1">"c3906"</x:definedName>
    <x:definedName name="IQ_PERCENT_CHANGE_EST_REV_WEEK" hidden="1">"c1791"</x:definedName>
    <x:definedName name="IQ_PERCENT_CHANGE_EST_REV_WEEK_REUT" hidden="1">"c3905"</x:definedName>
    <x:definedName name="IQ_PERCENT_INSURED_FDIC" hidden="1">"c6374"</x:definedName>
    <x:definedName name="IQ_PERIODDATE" hidden="1">"c1414"</x:definedName>
    <x:definedName name="IQ_PERIODDATE_BS" hidden="1">"c1032"</x:definedName>
    <x:definedName name="IQ_PERIODDATE_CF" hidden="1">"c1033"</x:definedName>
    <x:definedName name="IQ_PERIODDATE_IS" hidden="1">"c1034"</x:definedName>
    <x:definedName name="IQ_PERIODLENGTH_CF" hidden="1">"c1502"</x:definedName>
    <x:definedName name="IQ_PERIODLENGTH_IS" hidden="1">"c1503"</x:definedName>
    <x:definedName name="IQ_PERTYPE" hidden="1">"c1611"</x:definedName>
    <x:definedName name="IQ_PLEDGED_SECURITIES_FDIC" hidden="1">"c6401"</x:definedName>
    <x:definedName name="IQ_PLL" hidden="1">"c2114"</x:definedName>
    <x:definedName name="IQ_PMT_FREQ" hidden="1">"c2236"</x:definedName>
    <x:definedName name="IQ_POISON_PUT_EFFECT_DATE" hidden="1">"c2486"</x:definedName>
    <x:definedName name="IQ_POISON_PUT_EXPIRATION_DATE" hidden="1">"c2487"</x:definedName>
    <x:definedName name="IQ_POISON_PUT_PRICE" hidden="1">"c2488"</x:definedName>
    <x:definedName name="IQ_POLICY_BENEFITS" hidden="1">"c1036"</x:definedName>
    <x:definedName name="IQ_POLICY_COST" hidden="1">"c1037"</x:definedName>
    <x:definedName name="IQ_POLICY_LIAB" hidden="1">"c1612"</x:definedName>
    <x:definedName name="IQ_POLICY_LOANS" hidden="1">"c1038"</x:definedName>
    <x:definedName name="IQ_POST_RETIRE_EXP" hidden="1">"c1039"</x:definedName>
    <x:definedName name="IQ_POSTPAID_CHURN" hidden="1">"c2121"</x:definedName>
    <x:definedName name="IQ_POSTPAID_SUBS" hidden="1">"c2118"</x:definedName>
    <x:definedName name="IQ_POTENTIAL_UPSIDE" hidden="1">"c1855"</x:definedName>
    <x:definedName name="IQ_POTENTIAL_UPSIDE_REUT" hidden="1">"c3968"</x:definedName>
    <x:definedName name="IQ_PRE_OPEN_COST" hidden="1">"c1040"</x:definedName>
    <x:definedName name="IQ_PRE_TAX_ACT_OR_EST" hidden="1">"c2221"</x:definedName>
    <x:definedName name="IQ_PRE_TAX_ACT_OR_EST_REUT" hidden="1">"c5467"</x:definedName>
    <x:definedName name="IQ_PRE_TAX_INCOME_FDIC" hidden="1">"c6581"</x:definedName>
    <x:definedName name="IQ_PREF_CONVERT" hidden="1">"c1041"</x:definedName>
    <x:definedName name="IQ_PREF_DIV_CF" hidden="1">"c1042"</x:definedName>
    <x:definedName name="IQ_PREF_DIV_OTHER" hidden="1">"c1043"</x:definedName>
    <x:definedName name="IQ_PREF_DIVID" hidden="1">"c1461"</x:definedName>
    <x:definedName name="IQ_PREF_EQUITY" hidden="1">"c1044"</x:definedName>
    <x:definedName name="IQ_PREF_ISSUED" hidden="1">"c1045"</x:definedName>
    <x:definedName name="IQ_PREF_ISSUED_BNK" hidden="1">"c1046"</x:definedName>
    <x:definedName name="IQ_PREF_ISSUED_BR" hidden="1">"c1047"</x:definedName>
    <x:definedName name="IQ_PREF_ISSUED_FIN" hidden="1">"c1048"</x:definedName>
    <x:definedName name="IQ_PREF_ISSUED_INS" hidden="1">"c1049"</x:definedName>
    <x:definedName name="IQ_PREF_ISSUED_REIT" hidden="1">"c1050"</x:definedName>
    <x:definedName name="IQ_PREF_ISSUED_UTI" hidden="1">"c1051"</x:definedName>
    <x:definedName name="IQ_PREF_NON_REDEEM" hidden="1">"c1052"</x:definedName>
    <x:definedName name="IQ_PREF_OTHER" hidden="1">"c1053"</x:definedName>
    <x:definedName name="IQ_PREF_OTHER_BNK" hidden="1">"c1054"</x:definedName>
    <x:definedName name="IQ_PREF_OTHER_BR" hidden="1">"c1055"</x:definedName>
    <x:definedName name="IQ_PREF_OTHER_FIN" hidden="1">"c1056"</x:definedName>
    <x:definedName name="IQ_PREF_OTHER_INS" hidden="1">"c1057"</x:definedName>
    <x:definedName name="IQ_PREF_OTHER_REIT" hidden="1">"c1058"</x:definedName>
    <x:definedName name="IQ_PREF_REDEEM" hidden="1">"c1059"</x:definedName>
    <x:definedName name="IQ_PREF_REP" hidden="1">"c1060"</x:definedName>
    <x:definedName name="IQ_PREF_REP_BNK" hidden="1">"c1061"</x:definedName>
    <x:definedName name="IQ_PREF_REP_BR" hidden="1">"c1062"</x:definedName>
    <x:definedName name="IQ_PREF_REP_FIN" hidden="1">"c1063"</x:definedName>
    <x:definedName name="IQ_PREF_REP_INS" hidden="1">"c1064"</x:definedName>
    <x:definedName name="IQ_PREF_REP_REIT" hidden="1">"c1065"</x:definedName>
    <x:definedName name="IQ_PREF_REP_UTI" hidden="1">"c1066"</x:definedName>
    <x:definedName name="IQ_PREF_STOCK" hidden="1">"c1416"</x:definedName>
    <x:definedName name="IQ_PREF_TOT" hidden="1">"c1415"</x:definedName>
    <x:definedName name="IQ_PREFERRED_FDIC" hidden="1">"c6349"</x:definedName>
    <x:definedName name="IQ_PREMISES_EQUIPMENT_FDIC" hidden="1">"c6577"</x:definedName>
    <x:definedName name="IQ_PREMIUMS_ANNUITY_REV" hidden="1">"c1067"</x:definedName>
    <x:definedName name="IQ_PREPAID_CHURN" hidden="1">"c2120"</x:definedName>
    <x:definedName name="IQ_PREPAID_EXP" hidden="1">"c1068"</x:definedName>
    <x:definedName name="IQ_PREPAID_EXPEN" hidden="1">"c1418"</x:definedName>
    <x:definedName name="IQ_PREPAID_SUBS" hidden="1">"c2117"</x:definedName>
    <x:definedName name="IQ_PRETAX_GW_INC_EST" hidden="1">"c1702"</x:definedName>
    <x:definedName name="IQ_PRETAX_GW_INC_EST_REUT" hidden="1">"c5354"</x:definedName>
    <x:definedName name="IQ_PRETAX_GW_INC_HIGH_EST" hidden="1">"c1704"</x:definedName>
    <x:definedName name="IQ_PRETAX_GW_INC_HIGH_EST_REUT" hidden="1">"c5356"</x:definedName>
    <x:definedName name="IQ_PRETAX_GW_INC_LOW_EST" hidden="1">"c1705"</x:definedName>
    <x:definedName name="IQ_PRETAX_GW_INC_LOW_EST_REUT" hidden="1">"c5357"</x:definedName>
    <x:definedName name="IQ_PRETAX_GW_INC_MEDIAN_EST" hidden="1">"c1703"</x:definedName>
    <x:definedName name="IQ_PRETAX_GW_INC_MEDIAN_EST_REUT" hidden="1">"c5355"</x:definedName>
    <x:definedName name="IQ_PRETAX_GW_INC_NUM_EST" hidden="1">"c1706"</x:definedName>
    <x:definedName name="IQ_PRETAX_GW_INC_NUM_EST_REUT" hidden="1">"c5358"</x:definedName>
    <x:definedName name="IQ_PRETAX_GW_INC_STDDEV_EST" hidden="1">"c1707"</x:definedName>
    <x:definedName name="IQ_PRETAX_GW_INC_STDDEV_EST_REUT" hidden="1">"c5359"</x:definedName>
    <x:definedName name="IQ_PRETAX_INC" hidden="1">"IQ_PRETAX_INC"</x:definedName>
    <x:definedName name="IQ_PRETAX_INC_10K" hidden="1">"IQ_PRETAX_INC_10K"</x:definedName>
    <x:definedName name="IQ_PRETAX_INC_10Q" hidden="1">"IQ_PRETAX_INC_10Q"</x:definedName>
    <x:definedName name="IQ_PRETAX_INC_10Q1" hidden="1">"IQ_PRETAX_INC_10Q1"</x:definedName>
    <x:definedName name="IQ_PRETAX_INC_EST" hidden="1">"c1695"</x:definedName>
    <x:definedName name="IQ_PRETAX_INC_EST_REUT" hidden="1">"c5347"</x:definedName>
    <x:definedName name="IQ_PRETAX_INC_HIGH_EST" hidden="1">"c1697"</x:definedName>
    <x:definedName name="IQ_PRETAX_INC_HIGH_EST_REUT" hidden="1">"c5349"</x:definedName>
    <x:definedName name="IQ_PRETAX_INC_LOW_EST" hidden="1">"c1698"</x:definedName>
    <x:definedName name="IQ_PRETAX_INC_LOW_EST_REUT" hidden="1">"c5350"</x:definedName>
    <x:definedName name="IQ_PRETAX_INC_MEDIAN_EST" hidden="1">"c1696"</x:definedName>
    <x:definedName name="IQ_PRETAX_INC_MEDIAN_EST_REUT" hidden="1">"c5348"</x:definedName>
    <x:definedName name="IQ_PRETAX_INC_NUM_EST" hidden="1">"c1699"</x:definedName>
    <x:definedName name="IQ_PRETAX_INC_NUM_EST_REUT" hidden="1">"c5351"</x:definedName>
    <x:definedName name="IQ_PRETAX_INC_STDDEV_EST" hidden="1">"c1700"</x:definedName>
    <x:definedName name="IQ_PRETAX_INC_STDDEV_EST_REUT" hidden="1">"c5352"</x:definedName>
    <x:definedName name="IQ_PRETAX_REPORT_INC_EST" hidden="1">"c1709"</x:definedName>
    <x:definedName name="IQ_PRETAX_REPORT_INC_EST_REUT" hidden="1">"c5361"</x:definedName>
    <x:definedName name="IQ_PRETAX_REPORT_INC_HIGH_EST" hidden="1">"c1711"</x:definedName>
    <x:definedName name="IQ_PRETAX_REPORT_INC_HIGH_EST_REUT" hidden="1">"c5363"</x:definedName>
    <x:definedName name="IQ_PRETAX_REPORT_INC_LOW_EST" hidden="1">"c1712"</x:definedName>
    <x:definedName name="IQ_PRETAX_REPORT_INC_LOW_EST_REUT" hidden="1">"c5364"</x:definedName>
    <x:definedName name="IQ_PRETAX_REPORT_INC_MEDIAN_EST" hidden="1">"c1710"</x:definedName>
    <x:definedName name="IQ_PRETAX_REPORT_INC_MEDIAN_EST_REUT" hidden="1">"c5362"</x:definedName>
    <x:definedName name="IQ_PRETAX_REPORT_INC_NUM_EST" hidden="1">"c1713"</x:definedName>
    <x:definedName name="IQ_PRETAX_REPORT_INC_NUM_EST_REUT" hidden="1">"c5365"</x:definedName>
    <x:definedName name="IQ_PRETAX_REPORT_INC_STDDEV_EST" hidden="1">"c1714"</x:definedName>
    <x:definedName name="IQ_PRETAX_REPORT_INC_STDDEV_EST_REUT" hidden="1">"c5366"</x:definedName>
    <x:definedName name="IQ_PRETAX_RETURN_ASSETS_FDIC" hidden="1">"c6731"</x:definedName>
    <x:definedName name="IQ_PRICE_CFPS_FWD" hidden="1">"c2237"</x:definedName>
    <x:definedName name="IQ_PRICE_CFPS_FWD_REUT" hidden="1">"c4053"</x:definedName>
    <x:definedName name="IQ_PRICE_OVER_BVPS" hidden="1">"c1412"</x:definedName>
    <x:definedName name="IQ_PRICE_OVER_EPS_EST" hidden="1">"IQ_PRICE_OVER_EPS_EST"</x:definedName>
    <x:definedName name="IQ_PRICE_OVER_EPS_EST_1" hidden="1">"IQ_PRICE_OVER_EPS_EST_1"</x:definedName>
    <x:definedName name="IQ_PRICE_OVER_LTM_EPS" hidden="1">"c1413"</x:definedName>
    <x:definedName name="IQ_PRICE_TARGET" hidden="1">"c82"</x:definedName>
    <x:definedName name="IQ_PRICE_TARGET_BOTTOM_UP" hidden="1">"c5486"</x:definedName>
    <x:definedName name="IQ_PRICE_TARGET_BOTTOM_UP_REUT" hidden="1">"c5494"</x:definedName>
    <x:definedName name="IQ_PRICE_TARGET_REUT" hidden="1">"c3631"</x:definedName>
    <x:definedName name="IQ_PRICE_VOLATILITY_EST" hidden="1">"c4492"</x:definedName>
    <x:definedName name="IQ_PRICE_VOLATILITY_HIGH" hidden="1">"c4493"</x:definedName>
    <x:definedName name="IQ_PRICE_VOLATILITY_LOW" hidden="1">"c4494"</x:definedName>
    <x:definedName name="IQ_PRICE_VOLATILITY_MEDIAN" hidden="1">"c4495"</x:definedName>
    <x:definedName name="IQ_PRICE_VOLATILITY_NUM" hidden="1">"c4496"</x:definedName>
    <x:definedName name="IQ_PRICE_VOLATILITY_STDDEV" hidden="1">"c4497"</x:definedName>
    <x:definedName name="IQ_PRICEDATE" hidden="1">"c1069"</x:definedName>
    <x:definedName name="IQ_PRICEDATETIME" hidden="1">"IQ_PRICEDATETIME"</x:definedName>
    <x:definedName name="IQ_PRICING_DATE" hidden="1">"c1613"</x:definedName>
    <x:definedName name="IQ_PRIMARY_EPS_TYPE" hidden="1">"c4498"</x:definedName>
    <x:definedName name="IQ_PRIMARY_EPS_TYPE_REUT" hidden="1">"c5481"</x:definedName>
    <x:definedName name="IQ_PRIMARY_INDUSTRY" hidden="1">"c1070"</x:definedName>
    <x:definedName name="IQ_PRINCIPAL_AMT" hidden="1">"c2157"</x:definedName>
    <x:definedName name="IQ_PRIVATELY_ISSUED_MORTGAGE_BACKED_SECURITIES_FDIC" hidden="1">"c6407"</x:definedName>
    <x:definedName name="IQ_PRIVATELY_ISSUED_MORTGAGE_PASS_THROUGHS_FDIC" hidden="1">"c6405"</x:definedName>
    <x:definedName name="IQ_PRO_FORMA_BASIC_EPS" hidden="1">"c1614"</x:definedName>
    <x:definedName name="IQ_PRO_FORMA_DILUT_EPS" hidden="1">"c1615"</x:definedName>
    <x:definedName name="IQ_PRO_FORMA_NET_INC" hidden="1">"c1452"</x:definedName>
    <x:definedName name="IQ_PROFESSIONAL" hidden="1">"c1071"</x:definedName>
    <x:definedName name="IQ_PROFESSIONAL_TITLE" hidden="1">"c1072"</x:definedName>
    <x:definedName name="IQ_PROJECTED_PENSION_OBLIGATION" hidden="1">"c1292"</x:definedName>
    <x:definedName name="IQ_PROJECTED_PENSION_OBLIGATION_DOMESTIC" hidden="1">"c2656"</x:definedName>
    <x:definedName name="IQ_PROJECTED_PENSION_OBLIGATION_FOREIGN" hidden="1">"c2664"</x:definedName>
    <x:definedName name="IQ_PROPERTY_EXP" hidden="1">"c1073"</x:definedName>
    <x:definedName name="IQ_PROPERTY_GROSS" hidden="1">"c1379"</x:definedName>
    <x:definedName name="IQ_PROPERTY_MGMT_FEE" hidden="1">"c1074"</x:definedName>
    <x:definedName name="IQ_PROPERTY_NET" hidden="1">"c1402"</x:definedName>
    <x:definedName name="IQ_PROV_BAD_DEBTS" hidden="1">"c1075"</x:definedName>
    <x:definedName name="IQ_PROV_BAD_DEBTS_CF" hidden="1">"c1076"</x:definedName>
    <x:definedName name="IQ_PROVISION_10YR_ANN_GROWTH" hidden="1">"c1077"</x:definedName>
    <x:definedName name="IQ_PROVISION_1YR_ANN_GROWTH" hidden="1">"c1078"</x:definedName>
    <x:definedName name="IQ_PROVISION_2YR_ANN_GROWTH" hidden="1">"c1079"</x:definedName>
    <x:definedName name="IQ_PROVISION_3YR_ANN_GROWTH" hidden="1">"c1080"</x:definedName>
    <x:definedName name="IQ_PROVISION_5YR_ANN_GROWTH" hidden="1">"c1081"</x:definedName>
    <x:definedName name="IQ_PROVISION_7YR_ANN_GROWTH" hidden="1">"c1082"</x:definedName>
    <x:definedName name="IQ_PROVISION_CHARGE_OFFS" hidden="1">"c1083"</x:definedName>
    <x:definedName name="IQ_PTBV" hidden="1">"c1084"</x:definedName>
    <x:definedName name="IQ_PTBV_AVG" hidden="1">"c1085"</x:definedName>
    <x:definedName name="IQ_PURCHASE_FOREIGN_CURRENCIES_FDIC" hidden="1">"c6513"</x:definedName>
    <x:definedName name="IQ_PURCHASED_OPTION_CONTRACTS_FDIC" hidden="1">"c6510"</x:definedName>
    <x:definedName name="IQ_PURCHASED_OPTION_CONTRACTS_FX_RISK_FDIC" hidden="1">"c6515"</x:definedName>
    <x:definedName name="IQ_PURCHASED_OPTION_CONTRACTS_NON_FX_IR_FDIC" hidden="1">"c6520"</x:definedName>
    <x:definedName name="IQ_PUT_DATE_SCHEDULE" hidden="1">"c2483"</x:definedName>
    <x:definedName name="IQ_PUT_NOTIFICATION" hidden="1">"c2485"</x:definedName>
    <x:definedName name="IQ_PUT_PRICE_SCHEDULE" hidden="1">"c2484"</x:definedName>
    <x:definedName name="IQ_QTD" hidden="1">750000</x:definedName>
    <x:definedName name="IQ_QUICK_RATIO" hidden="1">"c1086"</x:definedName>
    <x:definedName name="IQ_RATE_COMP_GROWTH_DOMESTIC" hidden="1">"c1087"</x:definedName>
    <x:definedName name="IQ_RATE_COMP_GROWTH_FOREIGN" hidden="1">"c1088"</x:definedName>
    <x:definedName name="IQ_RAW_INV" hidden="1">"c1089"</x:definedName>
    <x:definedName name="IQ_RC" hidden="1">"c2497"</x:definedName>
    <x:definedName name="IQ_RC_PCT" hidden="1">"c2498"</x:definedName>
    <x:definedName name="IQ_RD_EXP" hidden="1">"c1090"</x:definedName>
    <x:definedName name="IQ_RD_EXP_FN" hidden="1">"c1091"</x:definedName>
    <x:definedName name="IQ_RE" hidden="1">"c1092"</x:definedName>
    <x:definedName name="IQ_RE_FORECLOSURE_FDIC" hidden="1">"c6332"</x:definedName>
    <x:definedName name="IQ_RE_INVEST_FDIC" hidden="1">"c6331"</x:definedName>
    <x:definedName name="IQ_RE_LOANS_DOMESTIC_CHARGE_OFFS_FDIC" hidden="1">"c6589"</x:definedName>
    <x:definedName name="IQ_RE_LOANS_DOMESTIC_FDIC" hidden="1">"c6309"</x:definedName>
    <x:definedName name="IQ_RE_LOANS_DOMESTIC_NET_CHARGE_OFFS_FDIC" hidden="1">"c6627"</x:definedName>
    <x:definedName name="IQ_RE_LOANS_DOMESTIC_RECOVERIES_FDIC" hidden="1">"c6608"</x:definedName>
    <x:definedName name="IQ_RE_LOANS_FDIC" hidden="1">"c6308"</x:definedName>
    <x:definedName name="IQ_RE_LOANS_FOREIGN_CHARGE_OFFS_FDIC" hidden="1">"c6595"</x:definedName>
    <x:definedName name="IQ_RE_LOANS_FOREIGN_NET_CHARGE_OFFS_FDIC" hidden="1">"c6633"</x:definedName>
    <x:definedName name="IQ_RE_LOANS_FOREIGN_RECOVERIES_FDIC" hidden="1">"c6614"</x:definedName>
    <x:definedName name="IQ_REAL_ESTATE" hidden="1">"c1093"</x:definedName>
    <x:definedName name="IQ_REAL_ESTATE_ASSETS" hidden="1">"c1094"</x:definedName>
    <x:definedName name="IQ_RECOVERIES_1_4_FAMILY_LOANS_FDIC" hidden="1">"c6707"</x:definedName>
    <x:definedName name="IQ_RECOVERIES_AUTO_LOANS_FDIC" hidden="1">"c6701"</x:definedName>
    <x:definedName name="IQ_RECOVERIES_CL_LOANS_FDIC" hidden="1">"c6702"</x:definedName>
    <x:definedName name="IQ_RECOVERIES_CREDIT_CARDS_RECEIVABLES_FDIC" hidden="1">"c6704"</x:definedName>
    <x:definedName name="IQ_RECOVERIES_HOME_EQUITY_LINES_FDIC" hidden="1">"c6705"</x:definedName>
    <x:definedName name="IQ_RECOVERIES_OTHER_CONSUMER_LOANS_FDIC" hidden="1">"c6703"</x:definedName>
    <x:definedName name="IQ_RECOVERIES_OTHER_LOANS_FDIC" hidden="1">"c6706"</x:definedName>
    <x:definedName name="IQ_RECURRING_PROFIT_ACT_OR_EST" hidden="1">"c4507"</x:definedName>
    <x:definedName name="IQ_RECURRING_PROFIT_EST" hidden="1">"c4499"</x:definedName>
    <x:definedName name="IQ_RECURRING_PROFIT_GUIDANCE" hidden="1">"c4500"</x:definedName>
    <x:definedName name="IQ_RECURRING_PROFIT_HIGH_EST" hidden="1">"c4501"</x:definedName>
    <x:definedName name="IQ_RECURRING_PROFIT_HIGH_GUIDANCE" hidden="1">"c4179"</x:definedName>
    <x:definedName name="IQ_RECURRING_PROFIT_LOW_EST" hidden="1">"c4502"</x:definedName>
    <x:definedName name="IQ_RECURRING_PROFIT_LOW_GUIDANCE" hidden="1">"c4219"</x:definedName>
    <x:definedName name="IQ_RECURRING_PROFIT_MEDIAN_EST" hidden="1">"c4503"</x:definedName>
    <x:definedName name="IQ_RECURRING_PROFIT_NUM_EST" hidden="1">"c4504"</x:definedName>
    <x:definedName name="IQ_RECURRING_PROFIT_SHARE_ACT_OR_EST" hidden="1">"c4508"</x:definedName>
    <x:definedName name="IQ_RECURRING_PROFIT_SHARE_EST" hidden="1">"c4506"</x:definedName>
    <x:definedName name="IQ_RECURRING_PROFIT_SHARE_GUIDANCE" hidden="1">"c4509"</x:definedName>
    <x:definedName name="IQ_RECURRING_PROFIT_SHARE_HIGH_EST" hidden="1">"c4510"</x:definedName>
    <x:definedName name="IQ_RECURRING_PROFIT_SHARE_HIGH_GUIDANCE" hidden="1">"c4200"</x:definedName>
    <x:definedName name="IQ_RECURRING_PROFIT_SHARE_LOW_EST" hidden="1">"c4511"</x:definedName>
    <x:definedName name="IQ_RECURRING_PROFIT_SHARE_LOW_GUIDANCE" hidden="1">"c4240"</x:definedName>
    <x:definedName name="IQ_RECURRING_PROFIT_SHARE_MEDIAN_EST" hidden="1">"c4512"</x:definedName>
    <x:definedName name="IQ_RECURRING_PROFIT_SHARE_NUM_EST" hidden="1">"c4513"</x:definedName>
    <x:definedName name="IQ_RECURRING_PROFIT_SHARE_STDDEV_EST" hidden="1">"c4514"</x:definedName>
    <x:definedName name="IQ_RECURRING_PROFIT_STDDEV_EST" hidden="1">"c4516"</x:definedName>
    <x:definedName name="IQ_REDEEM_PREF_STOCK" hidden="1">"c1417"</x:definedName>
    <x:definedName name="IQ_REG_ASSETS" hidden="1">"c1095"</x:definedName>
    <x:definedName name="IQ_REINSUR_PAY" hidden="1">"c1096"</x:definedName>
    <x:definedName name="IQ_REINSUR_PAY_CF" hidden="1">"c1097"</x:definedName>
    <x:definedName name="IQ_REINSUR_RECOVER" hidden="1">"c1098"</x:definedName>
    <x:definedName name="IQ_REINSUR_RECOVER_CF" hidden="1">"c1099"</x:definedName>
    <x:definedName name="IQ_REINSURANCE" hidden="1">"c1100"</x:definedName>
    <x:definedName name="IQ_RELATED_PLANS_FDIC" hidden="1">"c6320"</x:definedName>
    <x:definedName name="IQ_RENTAL_REV" hidden="1">"c1101"</x:definedName>
    <x:definedName name="IQ_RESEARCH_DEV" hidden="1">"c1419"</x:definedName>
    <x:definedName name="IQ_RESIDENTIAL_LOANS" hidden="1">"c1102"</x:definedName>
    <x:definedName name="IQ_RESTATEMENT_BS" hidden="1">"c1643"</x:definedName>
    <x:definedName name="IQ_RESTATEMENT_CF" hidden="1">"c1644"</x:definedName>
    <x:definedName name="IQ_RESTATEMENT_IS" hidden="1">"c1642"</x:definedName>
    <x:definedName name="IQ_RESTATEMENTS_NET_FDIC" hidden="1">"c6500"</x:definedName>
    <x:definedName name="IQ_RESTR_STOCK_COMP" hidden="1">"c3506"</x:definedName>
    <x:definedName name="IQ_RESTR_STOCK_COMP_PRETAX" hidden="1">"c3504"</x:definedName>
    <x:definedName name="IQ_RESTR_STOCK_COMP_TAX" hidden="1">"c3505"</x:definedName>
    <x:definedName name="IQ_RESTRICTED_CASH" hidden="1">"c1103"</x:definedName>
    <x:definedName name="IQ_RESTRUCTURE" hidden="1">"c1104"</x:definedName>
    <x:definedName name="IQ_RESTRUCTURE_BNK" hidden="1">"c1105"</x:definedName>
    <x:definedName name="IQ_RESTRUCTURE_BR" hidden="1">"c1106"</x:definedName>
    <x:definedName name="IQ_RESTRUCTURE_CF" hidden="1">"c1107"</x:definedName>
    <x:definedName name="IQ_RESTRUCTURE_FIN" hidden="1">"c1108"</x:definedName>
    <x:definedName name="IQ_RESTRUCTURE_INS" hidden="1">"c1109"</x:definedName>
    <x:definedName name="IQ_RESTRUCTURE_REIT" hidden="1">"c1110"</x:definedName>
    <x:definedName name="IQ_RESTRUCTURE_UTI" hidden="1">"c1111"</x:definedName>
    <x:definedName name="IQ_RESTRUCTURED_LOANS" hidden="1">"c1112"</x:definedName>
    <x:definedName name="IQ_RESTRUCTURED_LOANS_1_4_RESIDENTIAL_FDIC" hidden="1">"c6378"</x:definedName>
    <x:definedName name="IQ_RESTRUCTURED_LOANS_LEASES_FDIC" hidden="1">"c6377"</x:definedName>
    <x:definedName name="IQ_RESTRUCTURED_LOANS_NON_1_4_FDIC" hidden="1">"c6379"</x:definedName>
    <x:definedName name="IQ_RETAIL_ACQUIRED_FRANCHISE_STORES" hidden="1">"c2903"</x:definedName>
    <x:definedName name="IQ_RETAIL_ACQUIRED_OWNED_STORES" hidden="1">"c2895"</x:definedName>
    <x:definedName name="IQ_RETAIL_ACQUIRED_STORES" hidden="1">"c2887"</x:definedName>
    <x:definedName name="IQ_RETAIL_AVG_STORE_SIZE_GROSS" hidden="1">"c2066"</x:definedName>
    <x:definedName name="IQ_RETAIL_AVG_STORE_SIZE_NET" hidden="1">"c2067"</x:definedName>
    <x:definedName name="IQ_RETAIL_AVG_WK_SALES" hidden="1">"c2891"</x:definedName>
    <x:definedName name="IQ_RETAIL_AVG_WK_SALES_FRANCHISE" hidden="1">"c2899"</x:definedName>
    <x:definedName name="IQ_RETAIL_AVG_WK_SALES_OWNED" hidden="1">"c2907"</x:definedName>
    <x:definedName name="IQ_RETAIL_CLOSED_FRANCHISE_STORES" hidden="1">"c2896"</x:definedName>
    <x:definedName name="IQ_RETAIL_CLOSED_OWNED_STORES" hidden="1">"c2904"</x:definedName>
    <x:definedName name="IQ_RETAIL_CLOSED_STORES" hidden="1">"c2063"</x:definedName>
    <x:definedName name="IQ_RETAIL_DEPOSITS_FDIC" hidden="1">"c6488"</x:definedName>
    <x:definedName name="IQ_RETAIL_FRANCHISE_STORES_BEG" hidden="1">"c2893"</x:definedName>
    <x:definedName name="IQ_RETAIL_OPENED_FRANCHISE_STORES" hidden="1">"c2894"</x:definedName>
    <x:definedName name="IQ_RETAIL_OPENED_OWNED_STORES" hidden="1">"c2902"</x:definedName>
    <x:definedName name="IQ_RETAIL_OPENED_STORES" hidden="1">"c2062"</x:definedName>
    <x:definedName name="IQ_RETAIL_OWNED_STORES_BEG" hidden="1">"c2901"</x:definedName>
    <x:definedName name="IQ_RETAIL_SALES_SQFT_ALL_GROSS" hidden="1">"c2138"</x:definedName>
    <x:definedName name="IQ_RETAIL_SALES_SQFT_ALL_NET" hidden="1">"c2139"</x:definedName>
    <x:definedName name="IQ_RETAIL_SALES_SQFT_COMPARABLE_GROSS" hidden="1">"c2136"</x:definedName>
    <x:definedName name="IQ_RETAIL_SALES_SQFT_COMPARABLE_NET" hidden="1">"c2137"</x:definedName>
    <x:definedName name="IQ_RETAIL_SALES_SQFT_OWNED_GROSS" hidden="1">"c2134"</x:definedName>
    <x:definedName name="IQ_RETAIL_SALES_SQFT_OWNED_NET" hidden="1">"c2135"</x:definedName>
    <x:definedName name="IQ_RETAIL_SOLD_FRANCHISE_STORES" hidden="1">"c2897"</x:definedName>
    <x:definedName name="IQ_RETAIL_SOLD_OWNED_STORES" hidden="1">"c2905"</x:definedName>
    <x:definedName name="IQ_RETAIL_SOLD_STORES" hidden="1">"c2889"</x:definedName>
    <x:definedName name="IQ_RETAIL_SQ_FOOTAGE" hidden="1">"c2064"</x:definedName>
    <x:definedName name="IQ_RETAIL_STORE_SELLING_AREA" hidden="1">"c2065"</x:definedName>
    <x:definedName name="IQ_RETAIL_STORES_BEG" hidden="1">"c2885"</x:definedName>
    <x:definedName name="IQ_RETAIL_TOTAL_FRANCHISE_STORES" hidden="1">"c2898"</x:definedName>
    <x:definedName name="IQ_RETAIL_TOTAL_OWNED_STORES" hidden="1">"c2906"</x:definedName>
    <x:definedName name="IQ_RETAIL_TOTAL_STORES" hidden="1">"c2061"</x:definedName>
    <x:definedName name="IQ_RETAINED_EARN" hidden="1">"c1420"</x:definedName>
    <x:definedName name="IQ_RETAINED_EARNINGS_AVERAGE_EQUITY_FDIC" hidden="1">"c6733"</x:definedName>
    <x:definedName name="IQ_RETURN_ASSETS" hidden="1">"c1113"</x:definedName>
    <x:definedName name="IQ_RETURN_ASSETS_ACT_OR_EST" hidden="1">"c3585"</x:definedName>
    <x:definedName name="IQ_RETURN_ASSETS_ACT_OR_EST_REUT" hidden="1">"c5475"</x:definedName>
    <x:definedName name="IQ_RETURN_ASSETS_BANK" hidden="1">"c1114"</x:definedName>
    <x:definedName name="IQ_RETURN_ASSETS_BROK" hidden="1">"c1115"</x:definedName>
    <x:definedName name="IQ_RETURN_ASSETS_EST" hidden="1">"c3529"</x:definedName>
    <x:definedName name="IQ_RETURN_ASSETS_EST_REUT" hidden="1">"c3990"</x:definedName>
    <x:definedName name="IQ_RETURN_ASSETS_FDIC" hidden="1">"c6730"</x:definedName>
    <x:definedName name="IQ_RETURN_ASSETS_FS" hidden="1">"c1116"</x:definedName>
    <x:definedName name="IQ_RETURN_ASSETS_GUIDANCE" hidden="1">"c4517"</x:definedName>
    <x:definedName name="IQ_RETURN_ASSETS_HIGH_EST" hidden="1">"c3530"</x:definedName>
    <x:definedName name="IQ_RETURN_ASSETS_HIGH_EST_REUT" hidden="1">"c3992"</x:definedName>
    <x:definedName name="IQ_RETURN_ASSETS_HIGH_GUIDANCE" hidden="1">"c4183"</x:definedName>
    <x:definedName name="IQ_RETURN_ASSETS_LOW_EST" hidden="1">"c3531"</x:definedName>
    <x:definedName name="IQ_RETURN_ASSETS_LOW_EST_REUT" hidden="1">"c3993"</x:definedName>
    <x:definedName name="IQ_RETURN_ASSETS_LOW_GUIDANCE" hidden="1">"c4223"</x:definedName>
    <x:definedName name="IQ_RETURN_ASSETS_MEDIAN_EST" hidden="1">"c3532"</x:definedName>
    <x:definedName name="IQ_RETURN_ASSETS_MEDIAN_EST_REUT" hidden="1">"c3991"</x:definedName>
    <x:definedName name="IQ_RETURN_ASSETS_NUM_EST" hidden="1">"c3527"</x:definedName>
    <x:definedName name="IQ_RETURN_ASSETS_NUM_EST_REUT" hidden="1">"c3994"</x:definedName>
    <x:definedName name="IQ_RETURN_ASSETS_STDDEV_EST" hidden="1">"c3528"</x:definedName>
    <x:definedName name="IQ_RETURN_ASSETS_STDDEV_EST_REUT" hidden="1">"c3995"</x:definedName>
    <x:definedName name="IQ_RETURN_CAPITAL" hidden="1">"c1117"</x:definedName>
    <x:definedName name="IQ_RETURN_EQUITY" hidden="1">"c1118"</x:definedName>
    <x:definedName name="IQ_RETURN_EQUITY_ACT_OR_EST" hidden="1">"c3586"</x:definedName>
    <x:definedName name="IQ_RETURN_EQUITY_ACT_OR_EST_REUT" hidden="1">"c5476"</x:definedName>
    <x:definedName name="IQ_RETURN_EQUITY_BANK" hidden="1">"c1119"</x:definedName>
    <x:definedName name="IQ_RETURN_EQUITY_BROK" hidden="1">"c1120"</x:definedName>
    <x:definedName name="IQ_RETURN_EQUITY_EST" hidden="1">"c3535"</x:definedName>
    <x:definedName name="IQ_RETURN_EQUITY_EST_REUT" hidden="1">"c3983"</x:definedName>
    <x:definedName name="IQ_RETURN_EQUITY_FDIC" hidden="1">"c6732"</x:definedName>
    <x:definedName name="IQ_RETURN_EQUITY_FS" hidden="1">"c1121"</x:definedName>
    <x:definedName name="IQ_RETURN_EQUITY_GUIDANCE" hidden="1">"c4518"</x:definedName>
    <x:definedName name="IQ_RETURN_EQUITY_HIGH_EST" hidden="1">"c3536"</x:definedName>
    <x:definedName name="IQ_RETURN_EQUITY_HIGH_EST_REUT" hidden="1">"c3985"</x:definedName>
    <x:definedName name="IQ_RETURN_EQUITY_HIGH_GUIDANCE" hidden="1">"c4182"</x:definedName>
    <x:definedName name="IQ_RETURN_EQUITY_LOW_EST" hidden="1">"c3537"</x:definedName>
    <x:definedName name="IQ_RETURN_EQUITY_LOW_EST_REUT" hidden="1">"c3986"</x:definedName>
    <x:definedName name="IQ_RETURN_EQUITY_LOW_GUIDANCE" hidden="1">"c4222"</x:definedName>
    <x:definedName name="IQ_RETURN_EQUITY_MEDIAN_EST" hidden="1">"c3538"</x:definedName>
    <x:definedName name="IQ_RETURN_EQUITY_MEDIAN_EST_REUT" hidden="1">"c3984"</x:definedName>
    <x:definedName name="IQ_RETURN_EQUITY_NUM_EST" hidden="1">"c3533"</x:definedName>
    <x:definedName name="IQ_RETURN_EQUITY_NUM_EST_REUT" hidden="1">"c3987"</x:definedName>
    <x:definedName name="IQ_RETURN_EQUITY_STDDEV_EST" hidden="1">"c3534"</x:definedName>
    <x:definedName name="IQ_RETURN_EQUITY_STDDEV_EST_REUT" hidden="1">"c3988"</x:definedName>
    <x:definedName name="IQ_RETURN_INVESTMENT" hidden="1">"c1421"</x:definedName>
    <x:definedName name="IQ_REV" hidden="1">"c1122"</x:definedName>
    <x:definedName name="IQ_REV_BEFORE_LL" hidden="1">"c1123"</x:definedName>
    <x:definedName name="IQ_REV_STDDEV_EST" hidden="1">"c1124"</x:definedName>
    <x:definedName name="IQ_REV_STDDEV_EST_REUT" hidden="1">"c3639"</x:definedName>
    <x:definedName name="IQ_REV_UTI" hidden="1">"c1125"</x:definedName>
    <x:definedName name="IQ_REVALUATION_GAINS_FDIC" hidden="1">"c6428"</x:definedName>
    <x:definedName name="IQ_REVALUATION_LOSSES_FDIC" hidden="1">"c6429"</x:definedName>
    <x:definedName name="IQ_REVENUE" hidden="1">"c1422"</x:definedName>
    <x:definedName name="IQ_REVENUE_10K" hidden="1">"IQ_REVENUE_10K"</x:definedName>
    <x:definedName name="IQ_REVENUE_10Q" hidden="1">"IQ_REVENUE_10Q"</x:definedName>
    <x:definedName name="IQ_REVENUE_10Q1" hidden="1">"IQ_REVENUE_10Q1"</x:definedName>
    <x:definedName name="IQ_REVENUE_ACT_OR_EST" hidden="1">"c2214"</x:definedName>
    <x:definedName name="IQ_REVENUE_ACT_OR_EST_REUT" hidden="1">"c5461"</x:definedName>
    <x:definedName name="IQ_REVENUE_EST" hidden="1">"IQ_REVENUE_EST"</x:definedName>
    <x:definedName name="IQ_REVENUE_EST_1" hidden="1">"IQ_REVENUE_EST_1"</x:definedName>
    <x:definedName name="IQ_REVENUE_EST_BOTTOM_UP" hidden="1">"c5488"</x:definedName>
    <x:definedName name="IQ_REVENUE_EST_BOTTOM_UP_REUT" hidden="1">"c5496"</x:definedName>
    <x:definedName name="IQ_REVENUE_EST_REUT" hidden="1">"c3634"</x:definedName>
    <x:definedName name="IQ_REVENUE_GROWTH_1" hidden="1">"IQ_REVENUE_GROWTH_1"</x:definedName>
    <x:definedName name="IQ_REVENUE_GROWTH_2" hidden="1">"IQ_REVENUE_GROWTH_2"</x:definedName>
    <x:definedName name="IQ_REVENUE_GUIDANCE" hidden="1">"c4519"</x:definedName>
    <x:definedName name="IQ_REVENUE_HIGH_EST" hidden="1">"c1127"</x:definedName>
    <x:definedName name="IQ_REVENUE_HIGH_EST_REUT" hidden="1">"c3636"</x:definedName>
    <x:definedName name="IQ_REVENUE_HIGH_GUIDANCE" hidden="1">"c4169"</x:definedName>
    <x:definedName name="IQ_REVENUE_LOW_EST" hidden="1">"c1128"</x:definedName>
    <x:definedName name="IQ_REVENUE_LOW_EST_REUT" hidden="1">"c3637"</x:definedName>
    <x:definedName name="IQ_REVENUE_LOW_GUIDANCE" hidden="1">"c4209"</x:definedName>
    <x:definedName name="IQ_REVENUE_MEDIAN_EST" hidden="1">"c1662"</x:definedName>
    <x:definedName name="IQ_REVENUE_MEDIAN_EST_REUT" hidden="1">"c3635"</x:definedName>
    <x:definedName name="IQ_REVENUE_NUM_EST" hidden="1">"c1129"</x:definedName>
    <x:definedName name="IQ_REVENUE_NUM_EST_REUT" hidden="1">"c3638"</x:definedName>
    <x:definedName name="IQ_REVISION_DATE_" hidden="1">39146.6970023148</x:definedName>
    <x:definedName name="IQ_RISK_ADJ_BANK_ASSETS" hidden="1">"c2670"</x:definedName>
    <x:definedName name="IQ_RISK_WEIGHTED_ASSETS_FDIC" hidden="1">"c6370"</x:definedName>
    <x:definedName name="IQ_SALARY" hidden="1">"c1130"</x:definedName>
    <x:definedName name="IQ_SALARY_FDIC" hidden="1">"c6576"</x:definedName>
    <x:definedName name="IQ_SALE_CONVERSION_RETIREMENT_STOCK_FDIC" hidden="1">"c6661"</x:definedName>
    <x:definedName name="IQ_SALE_INTAN_CF" hidden="1">"c1131"</x:definedName>
    <x:definedName name="IQ_SALE_INTAN_CF_BNK" hidden="1">"c1132"</x:definedName>
    <x:definedName name="IQ_SALE_INTAN_CF_BR" hidden="1">"c1133"</x:definedName>
    <x:definedName name="IQ_SALE_INTAN_CF_FIN" hidden="1">"c1134"</x:definedName>
    <x:definedName name="IQ_SALE_INTAN_CF_INS" hidden="1">"c1135"</x:definedName>
    <x:definedName name="IQ_SALE_INTAN_CF_REIT" hidden="1">"c1627"</x:definedName>
    <x:definedName name="IQ_SALE_INTAN_CF_UTI" hidden="1">"c1136"</x:definedName>
    <x:definedName name="IQ_SALE_PPE_CF" hidden="1">"c1137"</x:definedName>
    <x:definedName name="IQ_SALE_PPE_CF_BNK" hidden="1">"c1138"</x:definedName>
    <x:definedName name="IQ_SALE_PPE_CF_BR" hidden="1">"c1139"</x:definedName>
    <x:definedName name="IQ_SALE_PPE_CF_FIN" hidden="1">"c1140"</x:definedName>
    <x:definedName name="IQ_SALE_PPE_CF_INS" hidden="1">"c1141"</x:definedName>
    <x:definedName name="IQ_SALE_PPE_CF_UTI" hidden="1">"c1142"</x:definedName>
    <x:definedName name="IQ_SALE_RE_ASSETS" hidden="1">"c1629"</x:definedName>
    <x:definedName name="IQ_SALE_REAL_ESTATE_CF" hidden="1">"c1143"</x:definedName>
    <x:definedName name="IQ_SALE_REAL_ESTATE_CF_BNK" hidden="1">"c1144"</x:definedName>
    <x:definedName name="IQ_SALE_REAL_ESTATE_CF_BR" hidden="1">"c1145"</x:definedName>
    <x:definedName name="IQ_SALE_REAL_ESTATE_CF_FIN" hidden="1">"c1146"</x:definedName>
    <x:definedName name="IQ_SALE_REAL_ESTATE_CF_INS" hidden="1">"c1147"</x:definedName>
    <x:definedName name="IQ_SALE_REAL_ESTATE_CF_UTI" hidden="1">"c1148"</x:definedName>
    <x:definedName name="IQ_SALES_MARKETING" hidden="1">"c2240"</x:definedName>
    <x:definedName name="IQ_SAME_STORE" hidden="1">"c1149"</x:definedName>
    <x:definedName name="IQ_SAME_STORE_FRANCHISE" hidden="1">"c2900"</x:definedName>
    <x:definedName name="IQ_SAME_STORE_OWNED" hidden="1">"c2908"</x:definedName>
    <x:definedName name="IQ_SAME_STORE_TOTAL" hidden="1">"c2892"</x:definedName>
    <x:definedName name="IQ_SAVING_DEP" hidden="1">"c1150"</x:definedName>
    <x:definedName name="IQ_SEC_PURCHASED_RESELL" hidden="1">"c5513"</x:definedName>
    <x:definedName name="IQ_SECUR_RECEIV" hidden="1">"c1151"</x:definedName>
    <x:definedName name="IQ_SECURED_1_4_FAMILY_RESIDENTIAL_CHARGE_OFFS_FDIC" hidden="1">"c6590"</x:definedName>
    <x:definedName name="IQ_SECURED_1_4_FAMILY_RESIDENTIAL_NET_CHARGE_OFFS_FDIC" hidden="1">"c6628"</x:definedName>
    <x:definedName name="IQ_SECURED_1_4_FAMILY_RESIDENTIAL_RECOVERIES_FDIC" hidden="1">"c6609"</x:definedName>
    <x:definedName name="IQ_SECURED_DEBT" hidden="1">"c2546"</x:definedName>
    <x:definedName name="IQ_SECURED_DEBT_PCT" hidden="1">"c2547"</x:definedName>
    <x:definedName name="IQ_SECURED_FARMLAND_CHARGE_OFFS_FDIC" hidden="1">"c6593"</x:definedName>
    <x:definedName name="IQ_SECURED_FARMLAND_NET_CHARGE_OFFS_FDIC" hidden="1">"c6631"</x:definedName>
    <x:definedName name="IQ_SECURED_FARMLAND_RECOVERIES_FDIC" hidden="1">"c6612"</x:definedName>
    <x:definedName name="IQ_SECURED_MULTIFAMILY_RESIDENTIAL_CHARGE_OFFS_FDIC" hidden="1">"c6591"</x:definedName>
    <x:definedName name="IQ_SECURED_MULTIFAMILY_RESIDENTIAL_NET_CHARGE_OFFS_FDIC" hidden="1">"c6629"</x:definedName>
    <x:definedName name="IQ_SECURED_MULTIFAMILY_RESIDENTIAL_RECOVERIES_FDIC" hidden="1">"c6610"</x:definedName>
    <x:definedName name="IQ_SECURED_NONFARM_NONRESIDENTIAL_CHARGE_OFFS_FDIC" hidden="1">"c6592"</x:definedName>
    <x:definedName name="IQ_SECURED_NONFARM_NONRESIDENTIAL_NET_CHARGE_OFFS_FDIC" hidden="1">"c6630"</x:definedName>
    <x:definedName name="IQ_SECURED_NONFARM_NONRESIDENTIAL_RECOVERIES_FDIC" hidden="1">"c6611"</x:definedName>
    <x:definedName name="IQ_SECURITIES_GAINS_FDIC" hidden="1">"c6584"</x:definedName>
    <x:definedName name="IQ_SECURITIES_ISSUED_STATES_FDIC" hidden="1">"c6300"</x:definedName>
    <x:definedName name="IQ_SECURITIES_LENT_FDIC" hidden="1">"c6532"</x:definedName>
    <x:definedName name="IQ_SECURITIES_UNDERWRITING_FDIC" hidden="1">"c6529"</x:definedName>
    <x:definedName name="IQ_SECURITY_BORROW" hidden="1">"c1152"</x:definedName>
    <x:definedName name="IQ_SECURITY_LEVEL" hidden="1">"c2159"</x:definedName>
    <x:definedName name="IQ_SECURITY_NOTES" hidden="1">"c2202"</x:definedName>
    <x:definedName name="IQ_SECURITY_OWN" hidden="1">"c1153"</x:definedName>
    <x:definedName name="IQ_SECURITY_RESELL" hidden="1">"c1154"</x:definedName>
    <x:definedName name="IQ_SECURITY_TYPE" hidden="1">"c2158"</x:definedName>
    <x:definedName name="IQ_SEPARATE_ACCT_ASSETS" hidden="1">"c1155"</x:definedName>
    <x:definedName name="IQ_SEPARATE_ACCT_LIAB" hidden="1">"c1156"</x:definedName>
    <x:definedName name="IQ_SERV_CHARGE_DEPOSITS" hidden="1">"c1157"</x:definedName>
    <x:definedName name="IQ_SERVICE_CHARGES_FDIC" hidden="1">"c6572"</x:definedName>
    <x:definedName name="IQ_SGA" hidden="1">"c1158"</x:definedName>
    <x:definedName name="IQ_SGA_BNK" hidden="1">"c1159"</x:definedName>
    <x:definedName name="IQ_SGA_INS" hidden="1">"c1160"</x:definedName>
    <x:definedName name="IQ_SGA_MARGIN" hidden="1">"c1898"</x:definedName>
    <x:definedName name="IQ_SGA_REIT" hidden="1">"c1161"</x:definedName>
    <x:definedName name="IQ_SGA_SUPPL" hidden="1">"c1162"</x:definedName>
    <x:definedName name="IQ_SGA_UTI" hidden="1">"c1163"</x:definedName>
    <x:definedName name="IQ_SHAREOUTSTANDING" hidden="1">"c1347"</x:definedName>
    <x:definedName name="IQ_SHARESOUTSTANDING" hidden="1">"c1164"</x:definedName>
    <x:definedName name="IQ_SHORT_INTEREST" hidden="1">"c1165"</x:definedName>
    <x:definedName name="IQ_SHORT_INTEREST_OVER_FLOAT" hidden="1">"c1577"</x:definedName>
    <x:definedName name="IQ_SHORT_INTEREST_PERCENT" hidden="1">"c1576"</x:definedName>
    <x:definedName name="IQ_SHORT_TERM_INVEST" hidden="1">"c1425"</x:definedName>
    <x:definedName name="IQ_SMALL_INT_BEAR_CD" hidden="1">"c1166"</x:definedName>
    <x:definedName name="IQ_SOFTWARE" hidden="1">"c1167"</x:definedName>
    <x:definedName name="IQ_SOURCE" hidden="1">"c1168"</x:definedName>
    <x:definedName name="IQ_SP" hidden="1">"c2171"</x:definedName>
    <x:definedName name="IQ_SP_BANK" hidden="1">"c2637"</x:definedName>
    <x:definedName name="IQ_SP_BANK_ACTION" hidden="1">"c2636"</x:definedName>
    <x:definedName name="IQ_SP_BANK_DATE" hidden="1">"c2635"</x:definedName>
    <x:definedName name="IQ_SP_DATE" hidden="1">"c2172"</x:definedName>
    <x:definedName name="IQ_SP_FIN_ENHANCE_FX" hidden="1">"c2631"</x:definedName>
    <x:definedName name="IQ_SP_FIN_ENHANCE_FX_ACTION" hidden="1">"c2630"</x:definedName>
    <x:definedName name="IQ_SP_FIN_ENHANCE_FX_DATE" hidden="1">"c2629"</x:definedName>
    <x:definedName name="IQ_SP_FIN_ENHANCE_LC" hidden="1">"c2634"</x:definedName>
    <x:definedName name="IQ_SP_FIN_ENHANCE_LC_ACTION" hidden="1">"c2633"</x:definedName>
    <x:definedName name="IQ_SP_FIN_ENHANCE_LC_DATE" hidden="1">"c2632"</x:definedName>
    <x:definedName name="IQ_SP_FIN_STRENGTH_LC_ACTION_LT" hidden="1">"c2625"</x:definedName>
    <x:definedName name="IQ_SP_FIN_STRENGTH_LC_ACTION_ST" hidden="1">"c2626"</x:definedName>
    <x:definedName name="IQ_SP_FIN_STRENGTH_LC_DATE_LT" hidden="1">"c2623"</x:definedName>
    <x:definedName name="IQ_SP_FIN_STRENGTH_LC_DATE_ST" hidden="1">"c2624"</x:definedName>
    <x:definedName name="IQ_SP_FIN_STRENGTH_LC_LT" hidden="1">"c2627"</x:definedName>
    <x:definedName name="IQ_SP_FIN_STRENGTH_LC_ST" hidden="1">"c2628"</x:definedName>
    <x:definedName name="IQ_SP_FX_ACTION_LT" hidden="1">"c2613"</x:definedName>
    <x:definedName name="IQ_SP_FX_ACTION_ST" hidden="1">"c2614"</x:definedName>
    <x:definedName name="IQ_SP_FX_DATE_LT" hidden="1">"c2611"</x:definedName>
    <x:definedName name="IQ_SP_FX_DATE_ST" hidden="1">"c2612"</x:definedName>
    <x:definedName name="IQ_SP_FX_LT" hidden="1">"c2615"</x:definedName>
    <x:definedName name="IQ_SP_FX_ST" hidden="1">"c2616"</x:definedName>
    <x:definedName name="IQ_SP_ISSUE_ACTION" hidden="1">"c2644"</x:definedName>
    <x:definedName name="IQ_SP_ISSUE_DATE" hidden="1">"c2643"</x:definedName>
    <x:definedName name="IQ_SP_ISSUE_LT" hidden="1">"c2645"</x:definedName>
    <x:definedName name="IQ_SP_ISSUE_OUTLOOK_WATCH" hidden="1">"c2650"</x:definedName>
    <x:definedName name="IQ_SP_ISSUE_OUTLOOK_WATCH_DATE" hidden="1">"c2649"</x:definedName>
    <x:definedName name="IQ_SP_ISSUE_RECOVER" hidden="1">"c2648"</x:definedName>
    <x:definedName name="IQ_SP_ISSUE_RECOVER_ACTION" hidden="1">"c2647"</x:definedName>
    <x:definedName name="IQ_SP_ISSUE_RECOVER_DATE" hidden="1">"c2646"</x:definedName>
    <x:definedName name="IQ_SP_LC_ACTION_LT" hidden="1">"c2619"</x:definedName>
    <x:definedName name="IQ_SP_LC_ACTION_ST" hidden="1">"c2620"</x:definedName>
    <x:definedName name="IQ_SP_LC_DATE_LT" hidden="1">"c2617"</x:definedName>
    <x:definedName name="IQ_SP_LC_DATE_ST" hidden="1">"c2618"</x:definedName>
    <x:definedName name="IQ_SP_LC_LT" hidden="1">"c2621"</x:definedName>
    <x:definedName name="IQ_SP_LC_ST" hidden="1">"c2622"</x:definedName>
    <x:definedName name="IQ_SP_OUTLOOK_WATCH" hidden="1">"c2639"</x:definedName>
    <x:definedName name="IQ_SP_OUTLOOK_WATCH_DATE" hidden="1">"c2638"</x:definedName>
    <x:definedName name="IQ_SP_REASON" hidden="1">"c2174"</x:definedName>
    <x:definedName name="IQ_SP_STATUS" hidden="1">"c2173"</x:definedName>
    <x:definedName name="IQ_SPECIAL_DIV_CF" hidden="1">"c1169"</x:definedName>
    <x:definedName name="IQ_SPECIAL_DIV_CF_BNK" hidden="1">"c1170"</x:definedName>
    <x:definedName name="IQ_SPECIAL_DIV_CF_BR" hidden="1">"c1171"</x:definedName>
    <x:definedName name="IQ_SPECIAL_DIV_CF_FIN" hidden="1">"c1172"</x:definedName>
    <x:definedName name="IQ_SPECIAL_DIV_CF_INS" hidden="1">"c1173"</x:definedName>
    <x:definedName name="IQ_SPECIAL_DIV_CF_REIT" hidden="1">"c1174"</x:definedName>
    <x:definedName name="IQ_SPECIAL_DIV_CF_UTI" hidden="1">"c1175"</x:definedName>
    <x:definedName name="IQ_SPECIAL_DIV_SHARE" hidden="1">"c3007"</x:definedName>
    <x:definedName name="IQ_SR_BONDS_NOTES" hidden="1">"c2501"</x:definedName>
    <x:definedName name="IQ_SR_BONDS_NOTES_PCT" hidden="1">"c2502"</x:definedName>
    <x:definedName name="IQ_SR_DEBT" hidden="1">"c2526"</x:definedName>
    <x:definedName name="IQ_SR_DEBT_EBITDA" hidden="1">"c2552"</x:definedName>
    <x:definedName name="IQ_SR_DEBT_EBITDA_CAPEX" hidden="1">"c2553"</x:definedName>
    <x:definedName name="IQ_SR_DEBT_PCT" hidden="1">"c2527"</x:definedName>
    <x:definedName name="IQ_SR_SUB_DEBT" hidden="1">"c2530"</x:definedName>
    <x:definedName name="IQ_SR_SUB_DEBT_EBITDA" hidden="1">"c2556"</x:definedName>
    <x:definedName name="IQ_SR_SUB_DEBT_EBITDA_CAPEX" hidden="1">"c2557"</x:definedName>
    <x:definedName name="IQ_SR_SUB_DEBT_PCT" hidden="1">"c2531"</x:definedName>
    <x:definedName name="IQ_ST_DEBT" hidden="1">"c1176"</x:definedName>
    <x:definedName name="IQ_ST_DEBT_BNK" hidden="1">"c1177"</x:definedName>
    <x:definedName name="IQ_ST_DEBT_BR" hidden="1">"c1178"</x:definedName>
    <x:definedName name="IQ_ST_DEBT_FIN" hidden="1">"c1179"</x:definedName>
    <x:definedName name="IQ_ST_DEBT_INS" hidden="1">"c1180"</x:definedName>
    <x:definedName name="IQ_ST_DEBT_ISSUED" hidden="1">"c1181"</x:definedName>
    <x:definedName name="IQ_ST_DEBT_ISSUED_BNK" hidden="1">"c1182"</x:definedName>
    <x:definedName name="IQ_ST_DEBT_ISSUED_BR" hidden="1">"c1183"</x:definedName>
    <x:definedName name="IQ_ST_DEBT_ISSUED_FIN" hidden="1">"c1184"</x:definedName>
    <x:definedName name="IQ_ST_DEBT_ISSUED_INS" hidden="1">"c1185"</x:definedName>
    <x:definedName name="IQ_ST_DEBT_ISSUED_REIT" hidden="1">"c1186"</x:definedName>
    <x:definedName name="IQ_ST_DEBT_ISSUED_UTI" hidden="1">"c1187"</x:definedName>
    <x:definedName name="IQ_ST_DEBT_PCT" hidden="1">"c2539"</x:definedName>
    <x:definedName name="IQ_ST_DEBT_REIT" hidden="1">"c1188"</x:definedName>
    <x:definedName name="IQ_ST_DEBT_REPAID" hidden="1">"c1189"</x:definedName>
    <x:definedName name="IQ_ST_DEBT_REPAID_BNK" hidden="1">"c1190"</x:definedName>
    <x:definedName name="IQ_ST_DEBT_REPAID_BR" hidden="1">"c1191"</x:definedName>
    <x:definedName name="IQ_ST_DEBT_REPAID_FIN" hidden="1">"c1192"</x:definedName>
    <x:definedName name="IQ_ST_DEBT_REPAID_INS" hidden="1">"c1193"</x:definedName>
    <x:definedName name="IQ_ST_DEBT_REPAID_REIT" hidden="1">"c1194"</x:definedName>
    <x:definedName name="IQ_ST_DEBT_REPAID_UTI" hidden="1">"c1195"</x:definedName>
    <x:definedName name="IQ_ST_DEBT_UTI" hidden="1">"c1196"</x:definedName>
    <x:definedName name="IQ_ST_FHLB_DEBT" hidden="1">"c5658"</x:definedName>
    <x:definedName name="IQ_ST_INVEST" hidden="1">"c1197"</x:definedName>
    <x:definedName name="IQ_ST_INVEST_UTI" hidden="1">"c1198"</x:definedName>
    <x:definedName name="IQ_ST_NOTE_RECEIV" hidden="1">"c1199"</x:definedName>
    <x:definedName name="IQ_STATE" hidden="1">"c1200"</x:definedName>
    <x:definedName name="IQ_STATES_NONTRANSACTION_ACCOUNTS_FDIC" hidden="1">"c6547"</x:definedName>
    <x:definedName name="IQ_STATES_TOTAL_DEPOSITS_FDIC" hidden="1">"c6473"</x:definedName>
    <x:definedName name="IQ_STATES_TRANSACTION_ACCOUNTS_FDIC" hidden="1">"c6539"</x:definedName>
    <x:definedName name="IQ_STATUTORY_SURPLUS" hidden="1">"c1201"</x:definedName>
    <x:definedName name="IQ_STOCK_BASED" hidden="1">"c1202"</x:definedName>
    <x:definedName name="IQ_STOCK_BASED_AT" hidden="1">"c2999"</x:definedName>
    <x:definedName name="IQ_STOCK_BASED_CF" hidden="1">"c1203"</x:definedName>
    <x:definedName name="IQ_STOCK_BASED_COGS" hidden="1">"c2990"</x:definedName>
    <x:definedName name="IQ_STOCK_BASED_COMP" hidden="1">"c3512"</x:definedName>
    <x:definedName name="IQ_STOCK_BASED_COMP_PRETAX" hidden="1">"c3510"</x:definedName>
    <x:definedName name="IQ_STOCK_BASED_COMP_TAX" hidden="1">"c3511"</x:definedName>
    <x:definedName name="IQ_STOCK_BASED_EST" hidden="1">"c4520"</x:definedName>
    <x:definedName name="IQ_STOCK_BASED_GA" hidden="1">"c2993"</x:definedName>
    <x:definedName name="IQ_STOCK_BASED_HIGH_EST" hidden="1">"c4521"</x:definedName>
    <x:definedName name="IQ_STOCK_BASED_LOW_EST" hidden="1">"c4522"</x:definedName>
    <x:definedName name="IQ_STOCK_BASED_MEDIAN_EST" hidden="1">"c4523"</x:definedName>
    <x:definedName name="IQ_STOCK_BASED_NUM_EST" hidden="1">"c4524"</x:definedName>
    <x:definedName name="IQ_STOCK_BASED_OTHER" hidden="1">"c2995"</x:definedName>
    <x:definedName name="IQ_STOCK_BASED_RD" hidden="1">"c2991"</x:definedName>
    <x:definedName name="IQ_STOCK_BASED_SGA" hidden="1">"c2994"</x:definedName>
    <x:definedName name="IQ_STOCK_BASED_SM" hidden="1">"c2992"</x:definedName>
    <x:definedName name="IQ_STOCK_BASED_STDDEV_EST" hidden="1">"c4525"</x:definedName>
    <x:definedName name="IQ_STOCK_BASED_TOTAL" hidden="1">"c3040"</x:definedName>
    <x:definedName name="IQ_STOCK_OPTIONS_COMP" hidden="1">"c3509"</x:definedName>
    <x:definedName name="IQ_STOCK_OPTIONS_COMP_PRETAX" hidden="1">"c3507"</x:definedName>
    <x:definedName name="IQ_STOCK_OPTIONS_COMP_TAX" hidden="1">"c3508"</x:definedName>
    <x:definedName name="IQ_STRIKE_PRICE_ISSUED" hidden="1">"c1645"</x:definedName>
    <x:definedName name="IQ_STRIKE_PRICE_OS" hidden="1">"c1646"</x:definedName>
    <x:definedName name="IQ_STW" hidden="1">"c2166"</x:definedName>
    <x:definedName name="IQ_SUB_BONDS_NOTES" hidden="1">"c2503"</x:definedName>
    <x:definedName name="IQ_SUB_BONDS_NOTES_PCT" hidden="1">"c2504"</x:definedName>
    <x:definedName name="IQ_SUB_DEBT" hidden="1">"c2532"</x:definedName>
    <x:definedName name="IQ_SUB_DEBT_EBITDA" hidden="1">"c2558"</x:definedName>
    <x:definedName name="IQ_SUB_DEBT_EBITDA_CAPEX" hidden="1">"c2559"</x:definedName>
    <x:definedName name="IQ_SUB_DEBT_FDIC" hidden="1">"c6346"</x:definedName>
    <x:definedName name="IQ_SUB_DEBT_PCT" hidden="1">"c2533"</x:definedName>
    <x:definedName name="IQ_SUB_LEASE_AFTER_FIVE" hidden="1">"c1207"</x:definedName>
    <x:definedName name="IQ_SUB_LEASE_INC_CY" hidden="1">"c1208"</x:definedName>
    <x:definedName name="IQ_SUB_LEASE_INC_CY1" hidden="1">"c1209"</x:definedName>
    <x:definedName name="IQ_SUB_LEASE_INC_CY2" hidden="1">"c1210"</x:definedName>
    <x:definedName name="IQ_SUB_LEASE_INC_CY3" hidden="1">"c1211"</x:definedName>
    <x:definedName name="IQ_SUB_LEASE_INC_CY4" hidden="1">"c1212"</x:definedName>
    <x:definedName name="IQ_SUB_LEASE_NEXT_FIVE" hidden="1">"c1213"</x:definedName>
    <x:definedName name="IQ_SURPLUS_FDIC" hidden="1">"c6351"</x:definedName>
    <x:definedName name="IQ_SVA" hidden="1">"c1214"</x:definedName>
    <x:definedName name="IQ_TARGET_PRICE_LASTCLOSE" hidden="1">"c1855"</x:definedName>
    <x:definedName name="IQ_TARGET_PRICE_NUM" hidden="1">"c1653"</x:definedName>
    <x:definedName name="IQ_TARGET_PRICE_NUM_REUT" hidden="1">"c5319"</x:definedName>
    <x:definedName name="IQ_TARGET_PRICE_STDDEV" hidden="1">"c1654"</x:definedName>
    <x:definedName name="IQ_TARGET_PRICE_STDDEV_REUT" hidden="1">"c5320"</x:definedName>
    <x:definedName name="IQ_TAX_BENEFIT_CF_1YR" hidden="1">"c3483"</x:definedName>
    <x:definedName name="IQ_TAX_BENEFIT_CF_2YR" hidden="1">"c3484"</x:definedName>
    <x:definedName name="IQ_TAX_BENEFIT_CF_3YR" hidden="1">"c3485"</x:definedName>
    <x:definedName name="IQ_TAX_BENEFIT_CF_4YR" hidden="1">"c3486"</x:definedName>
    <x:definedName name="IQ_TAX_BENEFIT_CF_5YR" hidden="1">"c3487"</x:definedName>
    <x:definedName name="IQ_TAX_BENEFIT_CF_AFTER_FIVE" hidden="1">"c3488"</x:definedName>
    <x:definedName name="IQ_TAX_BENEFIT_CF_MAX_YEAR" hidden="1">"c3491"</x:definedName>
    <x:definedName name="IQ_TAX_BENEFIT_CF_NO_EXP" hidden="1">"c3489"</x:definedName>
    <x:definedName name="IQ_TAX_BENEFIT_CF_TOTAL" hidden="1">"c3490"</x:definedName>
    <x:definedName name="IQ_TAX_BENEFIT_OPTIONS" hidden="1">"c1215"</x:definedName>
    <x:definedName name="IQ_TAX_EQUIV_NET_INT_INC" hidden="1">"c1216"</x:definedName>
    <x:definedName name="IQ_TBV" hidden="1">"c1906"</x:definedName>
    <x:definedName name="IQ_TBV_10YR_ANN_GROWTH" hidden="1">"c1936"</x:definedName>
    <x:definedName name="IQ_TBV_1YR_ANN_GROWTH" hidden="1">"c1931"</x:definedName>
    <x:definedName name="IQ_TBV_2YR_ANN_GROWTH" hidden="1">"c1932"</x:definedName>
    <x:definedName name="IQ_TBV_3YR_ANN_GROWTH" hidden="1">"c1933"</x:definedName>
    <x:definedName name="IQ_TBV_5YR_ANN_GROWTH" hidden="1">"c1934"</x:definedName>
    <x:definedName name="IQ_TBV_7YR_ANN_GROWTH" hidden="1">"c1935"</x:definedName>
    <x:definedName name="IQ_TBV_SHARE" hidden="1">"c1217"</x:definedName>
    <x:definedName name="IQ_TEMPLATE" hidden="1">"c1521"</x:definedName>
    <x:definedName name="IQ_TENANT" hidden="1">"c1218"</x:definedName>
    <x:definedName name="IQ_TERM_LOANS" hidden="1">"c2499"</x:definedName>
    <x:definedName name="IQ_TERM_LOANS_PCT" hidden="1">"c2500"</x:definedName>
    <x:definedName name="IQ_TEV" hidden="1">"c1219"</x:definedName>
    <x:definedName name="IQ_TEV_EBIT" hidden="1">"c1220"</x:definedName>
    <x:definedName name="IQ_TEV_EBIT_AVG" hidden="1">"c1221"</x:definedName>
    <x:definedName name="IQ_TEV_EBIT_FWD" hidden="1">"c2238"</x:definedName>
    <x:definedName name="IQ_TEV_EBIT_FWD_REUT" hidden="1">"c4054"</x:definedName>
    <x:definedName name="IQ_TEV_EBITDA" hidden="1">"c1222"</x:definedName>
    <x:definedName name="IQ_TEV_EBITDA_AVG" hidden="1">"c1223"</x:definedName>
    <x:definedName name="IQ_TEV_EBITDA_FWD" hidden="1">"c1224"</x:definedName>
    <x:definedName name="IQ_TEV_EBITDA_FWD_REUT" hidden="1">"c4050"</x:definedName>
    <x:definedName name="IQ_TEV_EMPLOYEE_AVG" hidden="1">"c1225"</x:definedName>
    <x:definedName name="IQ_TEV_EST" hidden="1">"c4526"</x:definedName>
    <x:definedName name="IQ_TEV_HIGH_EST" hidden="1">"c4527"</x:definedName>
    <x:definedName name="IQ_TEV_LOW_EST" hidden="1">"c4528"</x:definedName>
    <x:definedName name="IQ_TEV_MEDIAN_EST" hidden="1">"c4529"</x:definedName>
    <x:definedName name="IQ_TEV_NUM_EST" hidden="1">"c4530"</x:definedName>
    <x:definedName name="IQ_TEV_STDDEV_EST" hidden="1">"c4531"</x:definedName>
    <x:definedName name="IQ_TEV_TOTAL_REV" hidden="1">"c1226"</x:definedName>
    <x:definedName name="IQ_TEV_TOTAL_REV_AVG" hidden="1">"c1227"</x:definedName>
    <x:definedName name="IQ_TEV_TOTAL_REV_FWD" hidden="1">"c1228"</x:definedName>
    <x:definedName name="IQ_TEV_TOTAL_REV_FWD_REUT" hidden="1">"c4051"</x:definedName>
    <x:definedName name="IQ_TEV_UFCF" hidden="1">"c2208"</x:definedName>
    <x:definedName name="IQ_THREE_MONTHS_FIXED_AND_FLOATING_FDIC" hidden="1">"c6419"</x:definedName>
    <x:definedName name="IQ_THREE_MONTHS_MORTGAGE_PASS_THROUGHS_FDIC" hidden="1">"c6411"</x:definedName>
    <x:definedName name="IQ_THREE_YEAR_FIXED_AND_FLOATING_RATE_FDIC" hidden="1">"c6421"</x:definedName>
    <x:definedName name="IQ_THREE_YEAR_MORTGAGE_PASS_THROUGHS_FDIC" hidden="1">"c6413"</x:definedName>
    <x:definedName name="IQ_THREE_YEARS_LESS_FDIC" hidden="1">"c6417"</x:definedName>
    <x:definedName name="IQ_TIER_1_RISK_BASED_CAPITAL_RATIO_FDIC" hidden="1">"c6746"</x:definedName>
    <x:definedName name="IQ_TIER_ONE_CAPITAL" hidden="1">"c2667"</x:definedName>
    <x:definedName name="IQ_TIER_ONE_FDIC" hidden="1">"c6369"</x:definedName>
    <x:definedName name="IQ_TIER_ONE_RATIO" hidden="1">"c1229"</x:definedName>
    <x:definedName name="IQ_TIER_TWO_CAPITAL" hidden="1">"c2669"</x:definedName>
    <x:definedName name="IQ_TIME_DEP" hidden="1">"c1230"</x:definedName>
    <x:definedName name="IQ_TIME_DEPOSITS_LESS_THAN_100K_FDIC" hidden="1">"c6465"</x:definedName>
    <x:definedName name="IQ_TIME_DEPOSITS_MORE_THAN_100K_FDIC" hidden="1">"c6470"</x:definedName>
    <x:definedName name="IQ_TODAY" hidden="1">0</x:definedName>
    <x:definedName name="IQ_TOT_ADJ_INC" hidden="1">"c1616"</x:definedName>
    <x:definedName name="IQ_TOTAL_AR_BR" hidden="1">"c1231"</x:definedName>
    <x:definedName name="IQ_TOTAL_AR_REIT" hidden="1">"c1232"</x:definedName>
    <x:definedName name="IQ_TOTAL_AR_UTI" hidden="1">"c1233"</x:definedName>
    <x:definedName name="IQ_TOTAL_ASSETS" hidden="1">"c1234"</x:definedName>
    <x:definedName name="IQ_TOTAL_ASSETS_10YR_ANN_GROWTH" hidden="1">"c1235"</x:definedName>
    <x:definedName name="IQ_TOTAL_ASSETS_1YR_ANN_GROWTH" hidden="1">"c1236"</x:definedName>
    <x:definedName name="IQ_TOTAL_ASSETS_2YR_ANN_GROWTH" hidden="1">"c1237"</x:definedName>
    <x:definedName name="IQ_TOTAL_ASSETS_3YR_ANN_GROWTH" hidden="1">"c1238"</x:definedName>
    <x:definedName name="IQ_TOTAL_ASSETS_5YR_ANN_GROWTH" hidden="1">"c1239"</x:definedName>
    <x:definedName name="IQ_TOTAL_ASSETS_7YR_ANN_GROWTH" hidden="1">"c1240"</x:definedName>
    <x:definedName name="IQ_TOTAL_ASSETS_FDIC" hidden="1">"c6339"</x:definedName>
    <x:definedName name="IQ_TOTAL_AVG_CE_TOTAL_AVG_ASSETS" hidden="1">"c1241"</x:definedName>
    <x:definedName name="IQ_TOTAL_AVG_EQUITY_TOTAL_AVG_ASSETS" hidden="1">"c1242"</x:definedName>
    <x:definedName name="IQ_TOTAL_BANK_CAPITAL" hidden="1">"c2668"</x:definedName>
    <x:definedName name="IQ_TOTAL_CA" hidden="1">"c1243"</x:definedName>
    <x:definedName name="IQ_TOTAL_CAP" hidden="1">"c1507"</x:definedName>
    <x:definedName name="IQ_TOTAL_CAPITAL_RATIO" hidden="1">"c1244"</x:definedName>
    <x:definedName name="IQ_TOTAL_CASH_DIVID" hidden="1">"c1455"</x:definedName>
    <x:definedName name="IQ_TOTAL_CASH_FINAN" hidden="1">"c1352"</x:definedName>
    <x:definedName name="IQ_TOTAL_CASH_INVEST" hidden="1">"c1353"</x:definedName>
    <x:definedName name="IQ_TOTAL_CASH_OPER" hidden="1">"c1354"</x:definedName>
    <x:definedName name="IQ_TOTAL_CHARGE_OFFS_FDIC" hidden="1">"c6603"</x:definedName>
    <x:definedName name="IQ_TOTAL_CHURN" hidden="1">"c2122"</x:definedName>
    <x:definedName name="IQ_TOTAL_CL" hidden="1">"c1245"</x:definedName>
    <x:definedName name="IQ_TOTAL_COMMON" hidden="1">"c1411"</x:definedName>
    <x:definedName name="IQ_TOTAL_COMMON_EQUITY" hidden="1">"c1246"</x:definedName>
    <x:definedName name="IQ_TOTAL_CURRENT_ASSETS" hidden="1">"c1430"</x:definedName>
    <x:definedName name="IQ_TOTAL_CURRENT_LIAB" hidden="1">"c1431"</x:definedName>
    <x:definedName name="IQ_TOTAL_DEBT" hidden="1">"c1247"</x:definedName>
    <x:definedName name="IQ_TOTAL_DEBT_CAPITAL" hidden="1">"c1248"</x:definedName>
    <x:definedName name="IQ_TOTAL_DEBT_EBITDA" hidden="1">"c1249"</x:definedName>
    <x:definedName name="IQ_TOTAL_DEBT_EBITDA_CAPEX" hidden="1">"c2948"</x:definedName>
    <x:definedName name="IQ_TOTAL_DEBT_EQUITY" hidden="1">"c1250"</x:definedName>
    <x:definedName name="IQ_TOTAL_DEBT_EST" hidden="1">"c4532"</x:definedName>
    <x:definedName name="IQ_TOTAL_DEBT_EXCL_FIN" hidden="1">"c2937"</x:definedName>
    <x:definedName name="IQ_TOTAL_DEBT_GUIDANCE" hidden="1">"c4533"</x:definedName>
    <x:definedName name="IQ_TOTAL_DEBT_HIGH_EST" hidden="1">"c4534"</x:definedName>
    <x:definedName name="IQ_TOTAL_DEBT_HIGH_GUIDANCE" hidden="1">"c4196"</x:definedName>
    <x:definedName name="IQ_TOTAL_DEBT_ISSUED" hidden="1">"c1251"</x:definedName>
    <x:definedName name="IQ_TOTAL_DEBT_ISSUED_BNK" hidden="1">"c1252"</x:definedName>
    <x:definedName name="IQ_TOTAL_DEBT_ISSUED_BR" hidden="1">"c1253"</x:definedName>
    <x:definedName name="IQ_TOTAL_DEBT_ISSUED_FIN" hidden="1">"c1254"</x:definedName>
    <x:definedName name="IQ_TOTAL_DEBT_ISSUED_REIT" hidden="1">"c1255"</x:definedName>
    <x:definedName name="IQ_TOTAL_DEBT_ISSUED_UTI" hidden="1">"c1256"</x:definedName>
    <x:definedName name="IQ_TOTAL_DEBT_ISSUES_INS" hidden="1">"c1257"</x:definedName>
    <x:definedName name="IQ_TOTAL_DEBT_LOW_EST" hidden="1">"c4535"</x:definedName>
    <x:definedName name="IQ_TOTAL_DEBT_LOW_GUIDANCE" hidden="1">"c4236"</x:definedName>
    <x:definedName name="IQ_TOTAL_DEBT_MEDIAN_EST" hidden="1">"c4536"</x:definedName>
    <x:definedName name="IQ_TOTAL_DEBT_NUM_EST" hidden="1">"c4537"</x:definedName>
    <x:definedName name="IQ_TOTAL_DEBT_OVER_EBITDA" hidden="1">"c1433"</x:definedName>
    <x:definedName name="IQ_TOTAL_DEBT_OVER_TOTAL_BV" hidden="1">"c1434"</x:definedName>
    <x:definedName name="IQ_TOTAL_DEBT_OVER_TOTAL_CAP" hidden="1">"c1432"</x:definedName>
    <x:definedName name="IQ_TOTAL_DEBT_REPAID" hidden="1">"c1258"</x:definedName>
    <x:definedName name="IQ_TOTAL_DEBT_REPAID_BNK" hidden="1">"c1259"</x:definedName>
    <x:definedName name="IQ_TOTAL_DEBT_REPAID_BR" hidden="1">"c1260"</x:definedName>
    <x:definedName name="IQ_TOTAL_DEBT_REPAID_FIN" hidden="1">"c1261"</x:definedName>
    <x:definedName name="IQ_TOTAL_DEBT_REPAID_INS" hidden="1">"c1262"</x:definedName>
    <x:definedName name="IQ_TOTAL_DEBT_REPAID_REIT" hidden="1">"c1263"</x:definedName>
    <x:definedName name="IQ_TOTAL_DEBT_REPAID_UTI" hidden="1">"c1264"</x:definedName>
    <x:definedName name="IQ_TOTAL_DEBT_SECURITIES_FDIC" hidden="1">"c6410"</x:definedName>
    <x:definedName name="IQ_TOTAL_DEBT_STDDEV_EST" hidden="1">"c4538"</x:definedName>
    <x:definedName name="IQ_TOTAL_DEPOSITS" hidden="1">"c1265"</x:definedName>
    <x:definedName name="IQ_TOTAL_DEPOSITS_FDIC" hidden="1">"c6342"</x:definedName>
    <x:definedName name="IQ_TOTAL_DIV_PAID_CF" hidden="1">"c1266"</x:definedName>
    <x:definedName name="IQ_TOTAL_EMPLOYEE" hidden="1">"c2141"</x:definedName>
    <x:definedName name="IQ_TOTAL_EMPLOYEES" hidden="1">"c1522"</x:definedName>
    <x:definedName name="IQ_TOTAL_EMPLOYEES_FDIC" hidden="1">"c6355"</x:definedName>
    <x:definedName name="IQ_TOTAL_EQUITY" hidden="1">"c1267"</x:definedName>
    <x:definedName name="IQ_TOTAL_EQUITY_10YR_ANN_GROWTH" hidden="1">"c1268"</x:definedName>
    <x:definedName name="IQ_TOTAL_EQUITY_1YR_ANN_GROWTH" hidden="1">"c1269"</x:definedName>
    <x:definedName name="IQ_TOTAL_EQUITY_2YR_ANN_GROWTH" hidden="1">"c1270"</x:definedName>
    <x:definedName name="IQ_TOTAL_EQUITY_3YR_ANN_GROWTH" hidden="1">"c1271"</x:definedName>
    <x:definedName name="IQ_TOTAL_EQUITY_5YR_ANN_GROWTH" hidden="1">"c1272"</x:definedName>
    <x:definedName name="IQ_TOTAL_EQUITY_7YR_ANN_GROWTH" hidden="1">"c1273"</x:definedName>
    <x:definedName name="IQ_TOTAL_EQUITY_ALLOWANCE_TOTAL_LOANS" hidden="1">"c1274"</x:definedName>
    <x:definedName name="IQ_TOTAL_INTEREST_EXP" hidden="1">"c1382"</x:definedName>
    <x:definedName name="IQ_TOTAL_INVENTORY" hidden="1">"c1385"</x:definedName>
    <x:definedName name="IQ_TOTAL_INVEST" hidden="1">"c1275"</x:definedName>
    <x:definedName name="IQ_TOTAL_LIAB" hidden="1">"c1276"</x:definedName>
    <x:definedName name="IQ_TOTAL_LIAB_BNK" hidden="1">"c1277"</x:definedName>
    <x:definedName name="IQ_TOTAL_LIAB_BR" hidden="1">"c1278"</x:definedName>
    <x:definedName name="IQ_TOTAL_LIAB_EQUITY" hidden="1">"c1279"</x:definedName>
    <x:definedName name="IQ_TOTAL_LIAB_EQUITY_FDIC" hidden="1">"c6354"</x:definedName>
    <x:definedName name="IQ_TOTAL_LIAB_FIN" hidden="1">"c1280"</x:definedName>
    <x:definedName name="IQ_TOTAL_LIAB_INS" hidden="1">"c1281"</x:definedName>
    <x:definedName name="IQ_TOTAL_LIAB_REIT" hidden="1">"c1282"</x:definedName>
    <x:definedName name="IQ_TOTAL_LIAB_SHAREHOLD" hidden="1">"c1435"</x:definedName>
    <x:definedName name="IQ_TOTAL_LIAB_TOTAL_ASSETS" hidden="1">"c1283"</x:definedName>
    <x:definedName name="IQ_TOTAL_LIABILITIES_FDIC" hidden="1">"c6348"</x:definedName>
    <x:definedName name="IQ_TOTAL_LOANS" hidden="1">"c5653"</x:definedName>
    <x:definedName name="IQ_TOTAL_LONG_DEBT" hidden="1">"c1617"</x:definedName>
    <x:definedName name="IQ_TOTAL_NON_REC" hidden="1">"c1444"</x:definedName>
    <x:definedName name="IQ_TOTAL_OPER_EXP_BR" hidden="1">"c1284"</x:definedName>
    <x:definedName name="IQ_TOTAL_OPER_EXP_FIN" hidden="1">"c1285"</x:definedName>
    <x:definedName name="IQ_TOTAL_OPER_EXP_INS" hidden="1">"c1286"</x:definedName>
    <x:definedName name="IQ_TOTAL_OPER_EXP_REIT" hidden="1">"c1287"</x:definedName>
    <x:definedName name="IQ_TOTAL_OPER_EXP_UTI" hidden="1">"c1288"</x:definedName>
    <x:definedName name="IQ_TOTAL_OPER_EXPEN" hidden="1">"c1445"</x:definedName>
    <x:definedName name="IQ_TOTAL_OPTIONS_BEG_OS" hidden="1">"c2693"</x:definedName>
    <x:definedName name="IQ_TOTAL_OPTIONS_CANCELLED" hidden="1">"c2696"</x:definedName>
    <x:definedName name="IQ_TOTAL_OPTIONS_END_OS" hidden="1">"c2697"</x:definedName>
    <x:definedName name="IQ_TOTAL_OPTIONS_EXERCISED" hidden="1">"c2695"</x:definedName>
    <x:definedName name="IQ_TOTAL_OPTIONS_GRANTED" hidden="1">"c2694"</x:definedName>
    <x:definedName name="IQ_TOTAL_OTHER_OPER" hidden="1">"c1289"</x:definedName>
    <x:definedName name="IQ_TOTAL_OUTSTANDING_BS_DATE" hidden="1">"c1022"</x:definedName>
    <x:definedName name="IQ_TOTAL_OUTSTANDING_FILING_DATE" hidden="1">"c2107"</x:definedName>
    <x:definedName name="IQ_TOTAL_PENSION_ASSETS" hidden="1">"c1290"</x:definedName>
    <x:definedName name="IQ_TOTAL_PENSION_ASSETS_DOMESTIC" hidden="1">"c2658"</x:definedName>
    <x:definedName name="IQ_TOTAL_PENSION_ASSETS_FOREIGN" hidden="1">"c2666"</x:definedName>
    <x:definedName name="IQ_TOTAL_PENSION_EXP" hidden="1">"c1291"</x:definedName>
    <x:definedName name="IQ_TOTAL_PENSION_OBLIGATION" hidden="1">"c1292"</x:definedName>
    <x:definedName name="IQ_TOTAL_PRINCIPAL" hidden="1">"c2509"</x:definedName>
    <x:definedName name="IQ_TOTAL_PRINCIPAL_PCT" hidden="1">"c2510"</x:definedName>
    <x:definedName name="IQ_TOTAL_PROVED_RESERVES_NGL" hidden="1">"c2924"</x:definedName>
    <x:definedName name="IQ_TOTAL_PROVED_RESERVES_OIL" hidden="1">"c2040"</x:definedName>
    <x:definedName name="IQ_TOTAL_RECEIV" hidden="1">"c1293"</x:definedName>
    <x:definedName name="IQ_TOTAL_RECOVERIES_FDIC" hidden="1">"c6622"</x:definedName>
    <x:definedName name="IQ_TOTAL_REV" hidden="1">"c1294"</x:definedName>
    <x:definedName name="IQ_TOTAL_REV_10YR_ANN_GROWTH" hidden="1">"c1295"</x:definedName>
    <x:definedName name="IQ_TOTAL_REV_1YR_ANN_GROWTH" hidden="1">"c1296"</x:definedName>
    <x:definedName name="IQ_TOTAL_REV_2YR_ANN_GROWTH" hidden="1">"c1297"</x:definedName>
    <x:definedName name="IQ_TOTAL_REV_3YR_ANN_GROWTH" hidden="1">"c1298"</x:definedName>
    <x:definedName name="IQ_TOTAL_REV_5YR_ANN_GROWTH" hidden="1">"c1299"</x:definedName>
    <x:definedName name="IQ_TOTAL_REV_7YR_ANN_GROWTH" hidden="1">"c1300"</x:definedName>
    <x:definedName name="IQ_TOTAL_REV_AS_REPORTED" hidden="1">"c1301"</x:definedName>
    <x:definedName name="IQ_TOTAL_REV_BNK" hidden="1">"c1302"</x:definedName>
    <x:definedName name="IQ_TOTAL_REV_BNK_FDIC" hidden="1">"c6786"</x:definedName>
    <x:definedName name="IQ_TOTAL_REV_BR" hidden="1">"c1303"</x:definedName>
    <x:definedName name="IQ_TOTAL_REV_EMPLOYEE" hidden="1">"c1304"</x:definedName>
    <x:definedName name="IQ_TOTAL_REV_FIN" hidden="1">"c1305"</x:definedName>
    <x:definedName name="IQ_TOTAL_REV_INS" hidden="1">"c1306"</x:definedName>
    <x:definedName name="IQ_TOTAL_REV_REIT" hidden="1">"c1307"</x:definedName>
    <x:definedName name="IQ_TOTAL_REV_SHARE" hidden="1">"c1912"</x:definedName>
    <x:definedName name="IQ_TOTAL_REV_UTI" hidden="1">"c1308"</x:definedName>
    <x:definedName name="IQ_TOTAL_REVENUE" hidden="1">"c1436"</x:definedName>
    <x:definedName name="IQ_TOTAL_RISK_BASED_CAPITAL_RATIO_FDIC" hidden="1">"c6747"</x:definedName>
    <x:definedName name="IQ_TOTAL_SECURITIES_FDIC" hidden="1">"c6306"</x:definedName>
    <x:definedName name="IQ_TOTAL_SPECIAL" hidden="1">"c1618"</x:definedName>
    <x:definedName name="IQ_TOTAL_ST_BORROW" hidden="1">"c1424"</x:definedName>
    <x:definedName name="IQ_TOTAL_SUB_DEBT" hidden="1">"c2528"</x:definedName>
    <x:definedName name="IQ_TOTAL_SUB_DEBT_EBITDA" hidden="1">"c2554"</x:definedName>
    <x:definedName name="IQ_TOTAL_SUB_DEBT_EBITDA_CAPEX" hidden="1">"c2555"</x:definedName>
    <x:definedName name="IQ_TOTAL_SUB_DEBT_PCT" hidden="1">"c2529"</x:definedName>
    <x:definedName name="IQ_TOTAL_SUBS" hidden="1">"c2119"</x:definedName>
    <x:definedName name="IQ_TOTAL_TIME_DEPOSITS_FDIC" hidden="1">"c6497"</x:definedName>
    <x:definedName name="IQ_TOTAL_TIME_SAVINGS_DEPOSITS_FDIC" hidden="1">"c6498"</x:definedName>
    <x:definedName name="IQ_TOTAL_UNUSED_COMMITMENTS_FDIC" hidden="1">"c6536"</x:definedName>
    <x:definedName name="IQ_TOTAL_UNUSUAL" hidden="1">"c1508"</x:definedName>
    <x:definedName name="IQ_TOTAL_UNUSUAL_BNK" hidden="1">"c5516"</x:definedName>
    <x:definedName name="IQ_TOTAL_UNUSUAL_BR" hidden="1">"c5517"</x:definedName>
    <x:definedName name="IQ_TOTAL_UNUSUAL_FIN" hidden="1">"c5518"</x:definedName>
    <x:definedName name="IQ_TOTAL_UNUSUAL_INS" hidden="1">"c5519"</x:definedName>
    <x:definedName name="IQ_TOTAL_UNUSUAL_REIT" hidden="1">"c5520"</x:definedName>
    <x:definedName name="IQ_TOTAL_UNUSUAL_UTI" hidden="1">"c5521"</x:definedName>
    <x:definedName name="IQ_TOTAL_WARRANTS_BEG_OS" hidden="1">"c2719"</x:definedName>
    <x:definedName name="IQ_TOTAL_WARRANTS_CANCELLED" hidden="1">"c2722"</x:definedName>
    <x:definedName name="IQ_TOTAL_WARRANTS_END_OS" hidden="1">"c2723"</x:definedName>
    <x:definedName name="IQ_TOTAL_WARRANTS_EXERCISED" hidden="1">"c2721"</x:definedName>
    <x:definedName name="IQ_TOTAL_WARRANTS_ISSUED" hidden="1">"c2720"</x:definedName>
    <x:definedName name="IQ_TR_ACCT_METHOD" hidden="1">"c2363"</x:definedName>
    <x:definedName name="IQ_TR_ACQ_52_WK_HI_PCT" hidden="1">"c2348"</x:definedName>
    <x:definedName name="IQ_TR_ACQ_52_WK_LOW_PCT" hidden="1">"c2347"</x:definedName>
    <x:definedName name="IQ_TR_ACQ_CASH_ST_INVEST" hidden="1">"c2372"</x:definedName>
    <x:definedName name="IQ_TR_ACQ_CLOSEPRICE_1D" hidden="1">"c3027"</x:definedName>
    <x:definedName name="IQ_TR_ACQ_DILUT_EPS_EXCL" hidden="1">"c3028"</x:definedName>
    <x:definedName name="IQ_TR_ACQ_EARNING_CO" hidden="1">"c2379"</x:definedName>
    <x:definedName name="IQ_TR_ACQ_EBIT" hidden="1">"c2380"</x:definedName>
    <x:definedName name="IQ_TR_ACQ_EBIT_EQ_INC" hidden="1">"c3611"</x:definedName>
    <x:definedName name="IQ_TR_ACQ_EBITDA" hidden="1">"c2381"</x:definedName>
    <x:definedName name="IQ_TR_ACQ_EBITDA_EQ_INC" hidden="1">"c3610"</x:definedName>
    <x:definedName name="IQ_TR_ACQ_FILING_CURRENCY" hidden="1">"c3033"</x:definedName>
    <x:definedName name="IQ_TR_ACQ_FILINGDATE" hidden="1">"c3607"</x:definedName>
    <x:definedName name="IQ_TR_ACQ_MCAP_1DAY" hidden="1">"c2345"</x:definedName>
    <x:definedName name="IQ_TR_ACQ_MIN_INT" hidden="1">"c2374"</x:definedName>
    <x:definedName name="IQ_TR_ACQ_NET_DEBT" hidden="1">"c2373"</x:definedName>
    <x:definedName name="IQ_TR_ACQ_NI" hidden="1">"c2378"</x:definedName>
    <x:definedName name="IQ_TR_ACQ_PERIODDATE" hidden="1">"c3606"</x:definedName>
    <x:definedName name="IQ_TR_ACQ_PRICEDATE_1D" hidden="1">"c2346"</x:definedName>
    <x:definedName name="IQ_TR_ACQ_RETURN" hidden="1">"c2349"</x:definedName>
    <x:definedName name="IQ_TR_ACQ_STOCKYEARHIGH_1D" hidden="1">"c2343"</x:definedName>
    <x:definedName name="IQ_TR_ACQ_STOCKYEARLOW_1D" hidden="1">"c2344"</x:definedName>
    <x:definedName name="IQ_TR_ACQ_TOTAL_ASSETS" hidden="1">"c2371"</x:definedName>
    <x:definedName name="IQ_TR_ACQ_TOTAL_COMMON_EQ" hidden="1">"c2377"</x:definedName>
    <x:definedName name="IQ_TR_ACQ_TOTAL_DEBT" hidden="1">"c2376"</x:definedName>
    <x:definedName name="IQ_TR_ACQ_TOTAL_PREF" hidden="1">"c2375"</x:definedName>
    <x:definedName name="IQ_TR_ACQ_TOTAL_REV" hidden="1">"c2382"</x:definedName>
    <x:definedName name="IQ_TR_ADJ_SIZE" hidden="1">"c3024"</x:definedName>
    <x:definedName name="IQ_TR_ANN_DATE" hidden="1">"c2395"</x:definedName>
    <x:definedName name="IQ_TR_ANN_DATE_BL" hidden="1">"c2394"</x:definedName>
    <x:definedName name="IQ_TR_BID_DATE" hidden="1">"c2357"</x:definedName>
    <x:definedName name="IQ_TR_BLUESKY_FEES" hidden="1">"c2277"</x:definedName>
    <x:definedName name="IQ_TR_BUY_ACC_ADVISORS" hidden="1">"c3048"</x:definedName>
    <x:definedName name="IQ_TR_BUY_FIN_ADVISORS" hidden="1">"c3045"</x:definedName>
    <x:definedName name="IQ_TR_BUY_LEG_ADVISORS" hidden="1">"c2387"</x:definedName>
    <x:definedName name="IQ_TR_BUYER_ID" hidden="1">"c2404"</x:definedName>
    <x:definedName name="IQ_TR_BUYERNAME" hidden="1">"c2401"</x:definedName>
    <x:definedName name="IQ_TR_CANCELLED_DATE" hidden="1">"c2284"</x:definedName>
    <x:definedName name="IQ_TR_CASH_CONSID_PCT" hidden="1">"c2296"</x:definedName>
    <x:definedName name="IQ_TR_CASH_ST_INVEST" hidden="1">"c3025"</x:definedName>
    <x:definedName name="IQ_TR_CHANGE_CONTROL" hidden="1">"c2365"</x:definedName>
    <x:definedName name="IQ_TR_CLOSED_DATE" hidden="1">"c2283"</x:definedName>
    <x:definedName name="IQ_TR_CO_NET_PROCEEDS" hidden="1">"c2268"</x:definedName>
    <x:definedName name="IQ_TR_CO_NET_PROCEEDS_PCT" hidden="1">"c2270"</x:definedName>
    <x:definedName name="IQ_TR_COMMENTS" hidden="1">"c2383"</x:definedName>
    <x:definedName name="IQ_TR_CURRENCY" hidden="1">"c3016"</x:definedName>
    <x:definedName name="IQ_TR_DEAL_ATTITUDE" hidden="1">"c2364"</x:definedName>
    <x:definedName name="IQ_TR_DEAL_CONDITIONS" hidden="1">"c2367"</x:definedName>
    <x:definedName name="IQ_TR_DEAL_RESOLUTION" hidden="1">"c2391"</x:definedName>
    <x:definedName name="IQ_TR_DEAL_RESPONSES" hidden="1">"c2366"</x:definedName>
    <x:definedName name="IQ_TR_DEBT_CONSID_PCT" hidden="1">"c2299"</x:definedName>
    <x:definedName name="IQ_TR_DEF_AGRMT_DATE" hidden="1">"c2285"</x:definedName>
    <x:definedName name="IQ_TR_DISCLOSED_FEES_EXP" hidden="1">"c2288"</x:definedName>
    <x:definedName name="IQ_TR_EARNOUTS" hidden="1">"c3023"</x:definedName>
    <x:definedName name="IQ_TR_EXPIRED_DATE" hidden="1">"c2412"</x:definedName>
    <x:definedName name="IQ_TR_GROSS_OFFERING_AMT" hidden="1">"c2262"</x:definedName>
    <x:definedName name="IQ_TR_HYBRID_CONSID_PCT" hidden="1">"c2300"</x:definedName>
    <x:definedName name="IQ_TR_IMPLIED_EQ" hidden="1">"c3018"</x:definedName>
    <x:definedName name="IQ_TR_IMPLIED_EQ_BV" hidden="1">"c3019"</x:definedName>
    <x:definedName name="IQ_TR_IMPLIED_EQ_NI_LTM" hidden="1">"c3020"</x:definedName>
    <x:definedName name="IQ_TR_IMPLIED_EV" hidden="1">"c2301"</x:definedName>
    <x:definedName name="IQ_TR_IMPLIED_EV_BV" hidden="1">"c2306"</x:definedName>
    <x:definedName name="IQ_TR_IMPLIED_EV_EBIT" hidden="1">"c2302"</x:definedName>
    <x:definedName name="IQ_TR_IMPLIED_EV_EBITDA" hidden="1">"c2303"</x:definedName>
    <x:definedName name="IQ_TR_IMPLIED_EV_NI_LTM" hidden="1">"c2307"</x:definedName>
    <x:definedName name="IQ_TR_IMPLIED_EV_REV" hidden="1">"c2304"</x:definedName>
    <x:definedName name="IQ_TR_INIT_FILED_DATE" hidden="1">"c3495"</x:definedName>
    <x:definedName name="IQ_TR_LOI_DATE" hidden="1">"c2282"</x:definedName>
    <x:definedName name="IQ_TR_MAJ_MIN_STAKE" hidden="1">"c2389"</x:definedName>
    <x:definedName name="IQ_TR_NEGOTIATED_BUYBACK_PRICE" hidden="1">"c2414"</x:definedName>
    <x:definedName name="IQ_TR_NET_ASSUM_LIABILITIES" hidden="1">"c2308"</x:definedName>
    <x:definedName name="IQ_TR_NET_PROCEEDS" hidden="1">"c2267"</x:definedName>
    <x:definedName name="IQ_TR_OFFER_DATE" hidden="1">"c2265"</x:definedName>
    <x:definedName name="IQ_TR_OFFER_DATE_MA" hidden="1">"c3035"</x:definedName>
    <x:definedName name="IQ_TR_OFFER_PER_SHARE" hidden="1">"c3017"</x:definedName>
    <x:definedName name="IQ_TR_OPTIONS_CONSID_PCT" hidden="1">"c2311"</x:definedName>
    <x:definedName name="IQ_TR_OTHER_CONSID" hidden="1">"c3022"</x:definedName>
    <x:definedName name="IQ_TR_PCT_SOUGHT" hidden="1">"c2309"</x:definedName>
    <x:definedName name="IQ_TR_PFEATURES" hidden="1">"c2384"</x:definedName>
    <x:definedName name="IQ_TR_PIPE_CONV_PRICE_SHARE" hidden="1">"c2292"</x:definedName>
    <x:definedName name="IQ_TR_PIPE_CPN_PCT" hidden="1">"c2291"</x:definedName>
    <x:definedName name="IQ_TR_PIPE_NUMBER_SHARES" hidden="1">"c2293"</x:definedName>
    <x:definedName name="IQ_TR_PIPE_PPS" hidden="1">"c2290"</x:definedName>
    <x:definedName name="IQ_TR_POSTMONEY_VAL" hidden="1">"c2286"</x:definedName>
    <x:definedName name="IQ_TR_PREDEAL_SITUATION" hidden="1">"c2390"</x:definedName>
    <x:definedName name="IQ_TR_PREF_CONSID_PCT" hidden="1">"c2310"</x:definedName>
    <x:definedName name="IQ_TR_PREMONEY_VAL" hidden="1">"c2287"</x:definedName>
    <x:definedName name="IQ_TR_PRINTING_FEES" hidden="1">"c2276"</x:definedName>
    <x:definedName name="IQ_TR_PT_MONETARY_VALUES" hidden="1">"c2415"</x:definedName>
    <x:definedName name="IQ_TR_PT_NUMBER_SHARES" hidden="1">"c2417"</x:definedName>
    <x:definedName name="IQ_TR_PT_PCT_SHARES" hidden="1">"c2416"</x:definedName>
    <x:definedName name="IQ_TR_RATING_FEES" hidden="1">"c2275"</x:definedName>
    <x:definedName name="IQ_TR_REG_EFFECT_DATE" hidden="1">"c2264"</x:definedName>
    <x:definedName name="IQ_TR_REG_FILED_DATE" hidden="1">"c2263"</x:definedName>
    <x:definedName name="IQ_TR_RENEWAL_BUYBACK" hidden="1">"c2413"</x:definedName>
    <x:definedName name="IQ_TR_ROUND_NUMBER" hidden="1">"c2295"</x:definedName>
    <x:definedName name="IQ_TR_SEC_FEES" hidden="1">"c2274"</x:definedName>
    <x:definedName name="IQ_TR_SECURITY_TYPE_REG" hidden="1">"c2279"</x:definedName>
    <x:definedName name="IQ_TR_SELL_ACC_ADVISORS" hidden="1">"c3049"</x:definedName>
    <x:definedName name="IQ_TR_SELL_FIN_ADVISORS" hidden="1">"c3046"</x:definedName>
    <x:definedName name="IQ_TR_SELL_LEG_ADVISORS" hidden="1">"c2388"</x:definedName>
    <x:definedName name="IQ_TR_SELLER_ID" hidden="1">"c2406"</x:definedName>
    <x:definedName name="IQ_TR_SELLERNAME" hidden="1">"c2402"</x:definedName>
    <x:definedName name="IQ_TR_SFEATURES" hidden="1">"c2385"</x:definedName>
    <x:definedName name="IQ_TR_SH_NET_PROCEEDS" hidden="1">"c2269"</x:definedName>
    <x:definedName name="IQ_TR_SH_NET_PROCEEDS_PCT" hidden="1">"c2271"</x:definedName>
    <x:definedName name="IQ_TR_SPECIAL_COMMITTEE" hidden="1">"c2362"</x:definedName>
    <x:definedName name="IQ_TR_STATUS" hidden="1">"c2399"</x:definedName>
    <x:definedName name="IQ_TR_STOCK_CONSID_PCT" hidden="1">"c2312"</x:definedName>
    <x:definedName name="IQ_TR_SUSPENDED_DATE" hidden="1">"c2407"</x:definedName>
    <x:definedName name="IQ_TR_TARGET_52WKHI_PCT" hidden="1">"c2351"</x:definedName>
    <x:definedName name="IQ_TR_TARGET_52WKLOW_PCT" hidden="1">"c2350"</x:definedName>
    <x:definedName name="IQ_TR_TARGET_ACC_ADVISORS" hidden="1">"c3047"</x:definedName>
    <x:definedName name="IQ_TR_TARGET_CASH_ST_INVEST" hidden="1">"c2327"</x:definedName>
    <x:definedName name="IQ_TR_TARGET_CLOSEPRICE_1D" hidden="1">"c2352"</x:definedName>
    <x:definedName name="IQ_TR_TARGET_CLOSEPRICE_1M" hidden="1">"c2354"</x:definedName>
    <x:definedName name="IQ_TR_TARGET_CLOSEPRICE_1W" hidden="1">"c2353"</x:definedName>
    <x:definedName name="IQ_TR_TARGET_DILUT_EPS_EXCL" hidden="1">"c2324"</x:definedName>
    <x:definedName name="IQ_TR_TARGET_EARNING_CO" hidden="1">"c2332"</x:definedName>
    <x:definedName name="IQ_TR_TARGET_EBIT" hidden="1">"c2333"</x:definedName>
    <x:definedName name="IQ_TR_TARGET_EBIT_EQ_INC" hidden="1">"c3609"</x:definedName>
    <x:definedName name="IQ_TR_TARGET_EBITDA" hidden="1">"c2334"</x:definedName>
    <x:definedName name="IQ_TR_TARGET_EBITDA_EQ_INC" hidden="1">"c3608"</x:definedName>
    <x:definedName name="IQ_TR_TARGET_FILING_CURRENCY" hidden="1">"c3034"</x:definedName>
    <x:definedName name="IQ_TR_TARGET_FILINGDATE" hidden="1">"c3605"</x:definedName>
    <x:definedName name="IQ_TR_TARGET_FIN_ADVISORS" hidden="1">"c3044"</x:definedName>
    <x:definedName name="IQ_TR_TARGET_ID" hidden="1">"c2405"</x:definedName>
    <x:definedName name="IQ_TR_TARGET_LEG_ADVISORS" hidden="1">"c2386"</x:definedName>
    <x:definedName name="IQ_TR_TARGET_MARKETCAP" hidden="1">"c2342"</x:definedName>
    <x:definedName name="IQ_TR_TARGET_MIN_INT" hidden="1">"c2328"</x:definedName>
    <x:definedName name="IQ_TR_TARGET_NET_DEBT" hidden="1">"c2326"</x:definedName>
    <x:definedName name="IQ_TR_TARGET_NI" hidden="1">"c2331"</x:definedName>
    <x:definedName name="IQ_TR_TARGET_PERIODDATE" hidden="1">"c3604"</x:definedName>
    <x:definedName name="IQ_TR_TARGET_PRICEDATE_1D" hidden="1">"c2341"</x:definedName>
    <x:definedName name="IQ_TR_TARGET_RETURN" hidden="1">"c2355"</x:definedName>
    <x:definedName name="IQ_TR_TARGET_SEC_DETAIL" hidden="1">"c3021"</x:definedName>
    <x:definedName name="IQ_TR_TARGET_SEC_TI_ID" hidden="1">"c2368"</x:definedName>
    <x:definedName name="IQ_TR_TARGET_SEC_TYPE" hidden="1">"c2369"</x:definedName>
    <x:definedName name="IQ_TR_TARGET_SPD" hidden="1">"c2313"</x:definedName>
    <x:definedName name="IQ_TR_TARGET_SPD_PCT" hidden="1">"c2314"</x:definedName>
    <x:definedName name="IQ_TR_TARGET_STOCKPREMIUM_1D" hidden="1">"c2336"</x:definedName>
    <x:definedName name="IQ_TR_TARGET_STOCKPREMIUM_1M" hidden="1">"c2337"</x:definedName>
    <x:definedName name="IQ_TR_TARGET_STOCKPREMIUM_1W" hidden="1">"c2338"</x:definedName>
    <x:definedName name="IQ_TR_TARGET_STOCKYEARHIGH_1D" hidden="1">"c2339"</x:definedName>
    <x:definedName name="IQ_TR_TARGET_STOCKYEARLOW_1D" hidden="1">"c2340"</x:definedName>
    <x:definedName name="IQ_TR_TARGET_TOTAL_ASSETS" hidden="1">"c2325"</x:definedName>
    <x:definedName name="IQ_TR_TARGET_TOTAL_COMMON_EQ" hidden="1">"c2421"</x:definedName>
    <x:definedName name="IQ_TR_TARGET_TOTAL_DEBT" hidden="1">"c2330"</x:definedName>
    <x:definedName name="IQ_TR_TARGET_TOTAL_PREF" hidden="1">"c2329"</x:definedName>
    <x:definedName name="IQ_TR_TARGET_TOTAL_REV" hidden="1">"c2335"</x:definedName>
    <x:definedName name="IQ_TR_TARGETNAME" hidden="1">"c2403"</x:definedName>
    <x:definedName name="IQ_TR_TERM_FEE" hidden="1">"c2298"</x:definedName>
    <x:definedName name="IQ_TR_TERM_FEE_PCT" hidden="1">"c2297"</x:definedName>
    <x:definedName name="IQ_TR_TODATE" hidden="1">"c3036"</x:definedName>
    <x:definedName name="IQ_TR_TODATE_MONETARY_VALUE" hidden="1">"c2418"</x:definedName>
    <x:definedName name="IQ_TR_TODATE_NUMBER_SHARES" hidden="1">"c2420"</x:definedName>
    <x:definedName name="IQ_TR_TODATE_PCT_SHARES" hidden="1">"c2419"</x:definedName>
    <x:definedName name="IQ_TR_TOTAL_ACCT_FEES" hidden="1">"c2273"</x:definedName>
    <x:definedName name="IQ_TR_TOTAL_CASH" hidden="1">"c2315"</x:definedName>
    <x:definedName name="IQ_TR_TOTAL_CONSID_SH" hidden="1">"c2316"</x:definedName>
    <x:definedName name="IQ_TR_TOTAL_DEBT" hidden="1">"c2317"</x:definedName>
    <x:definedName name="IQ_TR_TOTAL_GROSS_TV" hidden="1">"c2318"</x:definedName>
    <x:definedName name="IQ_TR_TOTAL_HYBRID" hidden="1">"c2319"</x:definedName>
    <x:definedName name="IQ_TR_TOTAL_LEGAL_FEES" hidden="1">"c2272"</x:definedName>
    <x:definedName name="IQ_TR_TOTAL_NET_TV" hidden="1">"c2320"</x:definedName>
    <x:definedName name="IQ_TR_TOTAL_NEWMONEY" hidden="1">"c2289"</x:definedName>
    <x:definedName name="IQ_TR_TOTAL_OPTIONS" hidden="1">"c2322"</x:definedName>
    <x:definedName name="IQ_TR_TOTAL_OPTIONS_BUYER" hidden="1">"c3026"</x:definedName>
    <x:definedName name="IQ_TR_TOTAL_PREFERRED" hidden="1">"c2321"</x:definedName>
    <x:definedName name="IQ_TR_TOTAL_REG_AMT" hidden="1">"c2261"</x:definedName>
    <x:definedName name="IQ_TR_TOTAL_STOCK" hidden="1">"c2323"</x:definedName>
    <x:definedName name="IQ_TR_TOTAL_TAKEDOWNS" hidden="1">"c2278"</x:definedName>
    <x:definedName name="IQ_TR_TOTAL_UW_COMP" hidden="1">"c2280"</x:definedName>
    <x:definedName name="IQ_TR_TOTALVALUE" hidden="1">"c2400"</x:definedName>
    <x:definedName name="IQ_TR_TRANSACTION_TYPE" hidden="1">"c2398"</x:definedName>
    <x:definedName name="IQ_TR_WITHDRAWN_DTE" hidden="1">"c2266"</x:definedName>
    <x:definedName name="IQ_TRADE_AR" hidden="1">"c1345"</x:definedName>
    <x:definedName name="IQ_TRADE_PRINCIPAL" hidden="1">"c1309"</x:definedName>
    <x:definedName name="IQ_TRADING_ACCOUNT_GAINS_FEES_FDIC" hidden="1">"c6573"</x:definedName>
    <x:definedName name="IQ_TRADING_ASSETS" hidden="1">"c1310"</x:definedName>
    <x:definedName name="IQ_TRADING_ASSETS_FDIC" hidden="1">"c6328"</x:definedName>
    <x:definedName name="IQ_TRADING_CURRENCY" hidden="1">"c2212"</x:definedName>
    <x:definedName name="IQ_TRADING_LIABILITIES_FDIC" hidden="1">"c6344"</x:definedName>
    <x:definedName name="IQ_TRANSACTION_ACCOUNTS_FDIC" hidden="1">"c6544"</x:definedName>
    <x:definedName name="IQ_TREASURY" hidden="1">"c1311"</x:definedName>
    <x:definedName name="IQ_TREASURY_OTHER_EQUITY" hidden="1">"c1312"</x:definedName>
    <x:definedName name="IQ_TREASURY_OTHER_EQUITY_BNK" hidden="1">"c1313"</x:definedName>
    <x:definedName name="IQ_TREASURY_OTHER_EQUITY_BR" hidden="1">"c1314"</x:definedName>
    <x:definedName name="IQ_TREASURY_OTHER_EQUITY_FIN" hidden="1">"c1315"</x:definedName>
    <x:definedName name="IQ_TREASURY_OTHER_EQUITY_INS" hidden="1">"c1316"</x:definedName>
    <x:definedName name="IQ_TREASURY_OTHER_EQUITY_REIT" hidden="1">"c1317"</x:definedName>
    <x:definedName name="IQ_TREASURY_OTHER_EQUITY_UTI" hidden="1">"c1318"</x:definedName>
    <x:definedName name="IQ_TREASURY_STOCK" hidden="1">"c1438"</x:definedName>
    <x:definedName name="IQ_TREASURY_STOCK_TRANSACTIONS_FDIC" hidden="1">"c6501"</x:definedName>
    <x:definedName name="IQ_TRUST_INC" hidden="1">"c1319"</x:definedName>
    <x:definedName name="IQ_TRUST_PREF" hidden="1">"c1320"</x:definedName>
    <x:definedName name="IQ_TRUST_PREFERRED" hidden="1">"c3029"</x:definedName>
    <x:definedName name="IQ_TRUST_PREFERRED_PCT" hidden="1">"c3030"</x:definedName>
    <x:definedName name="IQ_TWELVE_MONTHS_FIXED_AND_FLOATING_FDIC" hidden="1">"c6420"</x:definedName>
    <x:definedName name="IQ_TWELVE_MONTHS_MORTGAGE_PASS_THROUGHS_FDIC" hidden="1">"c6412"</x:definedName>
    <x:definedName name="IQ_UFCF_10YR_ANN_GROWTH" hidden="1">"c1948"</x:definedName>
    <x:definedName name="IQ_UFCF_1YR_ANN_GROWTH" hidden="1">"c1943"</x:definedName>
    <x:definedName name="IQ_UFCF_2YR_ANN_GROWTH" hidden="1">"c1944"</x:definedName>
    <x:definedName name="IQ_UFCF_3YR_ANN_GROWTH" hidden="1">"c1945"</x:definedName>
    <x:definedName name="IQ_UFCF_5YR_ANN_GROWTH" hidden="1">"c1946"</x:definedName>
    <x:definedName name="IQ_UFCF_7YR_ANN_GROWTH" hidden="1">"c1947"</x:definedName>
    <x:definedName name="IQ_UFCF_MARGIN" hidden="1">"c1962"</x:definedName>
    <x:definedName name="IQ_ULT_PARENT" hidden="1">"c3037"</x:definedName>
    <x:definedName name="IQ_ULT_PARENT_CIQID" hidden="1">"c3039"</x:definedName>
    <x:definedName name="IQ_ULT_PARENT_TICKER" hidden="1">"c3038"</x:definedName>
    <x:definedName name="IQ_UNAMORT_DISC" hidden="1">"c2513"</x:definedName>
    <x:definedName name="IQ_UNAMORT_DISC_PCT" hidden="1">"c2514"</x:definedName>
    <x:definedName name="IQ_UNAMORT_PREMIUM" hidden="1">"c2511"</x:definedName>
    <x:definedName name="IQ_UNAMORT_PREMIUM_PCT" hidden="1">"c2512"</x:definedName>
    <x:definedName name="IQ_UNDIVIDED_PROFITS_FDIC" hidden="1">"c6352"</x:definedName>
    <x:definedName name="IQ_UNDRAWN_CP" hidden="1">"c2518"</x:definedName>
    <x:definedName name="IQ_UNDRAWN_CREDIT" hidden="1">"c3032"</x:definedName>
    <x:definedName name="IQ_UNDRAWN_RC" hidden="1">"c2517"</x:definedName>
    <x:definedName name="IQ_UNDRAWN_TL" hidden="1">"c2519"</x:definedName>
    <x:definedName name="IQ_UNEARN_PREMIUM" hidden="1">"c1321"</x:definedName>
    <x:definedName name="IQ_UNEARN_REV_CURRENT" hidden="1">"c1322"</x:definedName>
    <x:definedName name="IQ_UNEARN_REV_CURRENT_BNK" hidden="1">"c1323"</x:definedName>
    <x:definedName name="IQ_UNEARN_REV_CURRENT_BR" hidden="1">"c1324"</x:definedName>
    <x:definedName name="IQ_UNEARN_REV_CURRENT_FIN" hidden="1">"c1325"</x:definedName>
    <x:definedName name="IQ_UNEARN_REV_CURRENT_INS" hidden="1">"c1326"</x:definedName>
    <x:definedName name="IQ_UNEARN_REV_CURRENT_REIT" hidden="1">"c1327"</x:definedName>
    <x:definedName name="IQ_UNEARN_REV_CURRENT_UTI" hidden="1">"c1328"</x:definedName>
    <x:definedName name="IQ_UNEARN_REV_LT" hidden="1">"c1329"</x:definedName>
    <x:definedName name="IQ_UNEARNED_INCOME_FDIC" hidden="1">"c6324"</x:definedName>
    <x:definedName name="IQ_UNEARNED_INCOME_FOREIGN_FDIC" hidden="1">"c6385"</x:definedName>
    <x:definedName name="IQ_UNLEVERED_FCF" hidden="1">"c1908"</x:definedName>
    <x:definedName name="IQ_UNPAID_CLAIMS" hidden="1">"c1330"</x:definedName>
    <x:definedName name="IQ_UNPROFITABLE_INSTITUTIONS_FDIC" hidden="1">"c6722"</x:definedName>
    <x:definedName name="IQ_UNREALIZED_GAIN" hidden="1">"c1619"</x:definedName>
    <x:definedName name="IQ_UNSECURED_DEBT" hidden="1">"c2548"</x:definedName>
    <x:definedName name="IQ_UNSECURED_DEBT_PCT" hidden="1">"c2549"</x:definedName>
    <x:definedName name="IQ_UNUSED_LOAN_COMMITMENTS_FDIC" hidden="1">"c6368"</x:definedName>
    <x:definedName name="IQ_UNUSUAL_EXP" hidden="1">"c1456"</x:definedName>
    <x:definedName name="IQ_US_BRANCHES_FOREIGN_BANK_LOANS_FDIC" hidden="1">"c6435"</x:definedName>
    <x:definedName name="IQ_US_BRANCHES_FOREIGN_BANKS_FDIC" hidden="1">"c6390"</x:definedName>
    <x:definedName name="IQ_US_GAAP" hidden="1">"c1331"</x:definedName>
    <x:definedName name="IQ_US_GAAP_BASIC_EPS_EXCL" hidden="1">"c2984"</x:definedName>
    <x:definedName name="IQ_US_GAAP_BASIC_EPS_INCL" hidden="1">"c2982"</x:definedName>
    <x:definedName name="IQ_US_GAAP_BASIC_WEIGHT" hidden="1">"c2980"</x:definedName>
    <x:definedName name="IQ_US_GAAP_CA_ADJ" hidden="1">"c2925"</x:definedName>
    <x:definedName name="IQ_US_GAAP_CASH_FINAN" hidden="1">"c2945"</x:definedName>
    <x:definedName name="IQ_US_GAAP_CASH_FINAN_ADJ" hidden="1">"c2941"</x:definedName>
    <x:definedName name="IQ_US_GAAP_CASH_INVEST" hidden="1">"c2944"</x:definedName>
    <x:definedName name="IQ_US_GAAP_CASH_INVEST_ADJ" hidden="1">"c2940"</x:definedName>
    <x:definedName name="IQ_US_GAAP_CASH_OPER" hidden="1">"c2943"</x:definedName>
    <x:definedName name="IQ_US_GAAP_CASH_OPER_ADJ" hidden="1">"c2939"</x:definedName>
    <x:definedName name="IQ_US_GAAP_CL_ADJ" hidden="1">"c2927"</x:definedName>
    <x:definedName name="IQ_US_GAAP_COST_REV_ADJ" hidden="1">"c2951"</x:definedName>
    <x:definedName name="IQ_US_GAAP_DILUT_EPS_EXCL" hidden="1">"c2985"</x:definedName>
    <x:definedName name="IQ_US_GAAP_DILUT_EPS_INCL" hidden="1">"c2983"</x:definedName>
    <x:definedName name="IQ_US_GAAP_DILUT_NI" hidden="1">"c2979"</x:definedName>
    <x:definedName name="IQ_US_GAAP_DILUT_WEIGHT" hidden="1">"c2981"</x:definedName>
    <x:definedName name="IQ_US_GAAP_DO_ADJ" hidden="1">"c2959"</x:definedName>
    <x:definedName name="IQ_US_GAAP_EXTRA_ACC_ITEMS_ADJ" hidden="1">"c2958"</x:definedName>
    <x:definedName name="IQ_US_GAAP_INC_TAX_ADJ" hidden="1">"c2961"</x:definedName>
    <x:definedName name="IQ_US_GAAP_INTEREST_EXP_ADJ" hidden="1">"c2957"</x:definedName>
    <x:definedName name="IQ_US_GAAP_LIAB_LT_ADJ" hidden="1">"c2928"</x:definedName>
    <x:definedName name="IQ_US_GAAP_LIAB_TOTAL_LIAB" hidden="1">"c2933"</x:definedName>
    <x:definedName name="IQ_US_GAAP_MINORITY_INTEREST_IS_ADJ" hidden="1">"c2960"</x:definedName>
    <x:definedName name="IQ_US_GAAP_NCA_ADJ" hidden="1">"c2926"</x:definedName>
    <x:definedName name="IQ_US_GAAP_NET_CHANGE" hidden="1">"c2946"</x:definedName>
    <x:definedName name="IQ_US_GAAP_NET_CHANGE_ADJ" hidden="1">"c2942"</x:definedName>
    <x:definedName name="IQ_US_GAAP_NI" hidden="1">"c2976"</x:definedName>
    <x:definedName name="IQ_US_GAAP_NI_ADJ" hidden="1">"c2963"</x:definedName>
    <x:definedName name="IQ_US_GAAP_NI_AVAIL_INCL" hidden="1">"c2978"</x:definedName>
    <x:definedName name="IQ_US_GAAP_OTHER_ADJ_ADJ" hidden="1">"c2962"</x:definedName>
    <x:definedName name="IQ_US_GAAP_OTHER_NON_OPER_ADJ" hidden="1">"c2955"</x:definedName>
    <x:definedName name="IQ_US_GAAP_OTHER_OPER_ADJ" hidden="1">"c2954"</x:definedName>
    <x:definedName name="IQ_US_GAAP_RD_ADJ" hidden="1">"c2953"</x:definedName>
    <x:definedName name="IQ_US_GAAP_SGA_ADJ" hidden="1">"c2952"</x:definedName>
    <x:definedName name="IQ_US_GAAP_TOTAL_ASSETS" hidden="1">"c2931"</x:definedName>
    <x:definedName name="IQ_US_GAAP_TOTAL_EQUITY" hidden="1">"c2934"</x:definedName>
    <x:definedName name="IQ_US_GAAP_TOTAL_EQUITY_ADJ" hidden="1">"c2929"</x:definedName>
    <x:definedName name="IQ_US_GAAP_TOTAL_REV_ADJ" hidden="1">"c2950"</x:definedName>
    <x:definedName name="IQ_US_GAAP_TOTAL_UNUSUAL_ADJ" hidden="1">"c2956"</x:definedName>
    <x:definedName name="IQ_US_GOV_AGENCIES_FDIC" hidden="1">"c6395"</x:definedName>
    <x:definedName name="IQ_US_GOV_DEPOSITS_FDIC" hidden="1">"c6483"</x:definedName>
    <x:definedName name="IQ_US_GOV_ENTERPRISES_FDIC" hidden="1">"c6396"</x:definedName>
    <x:definedName name="IQ_US_GOV_NONCURRENT_LOANS_TOTAL_NONCURRENT_FDIC" hidden="1">"c6779"</x:definedName>
    <x:definedName name="IQ_US_GOV_NONTRANSACTION_ACCOUNTS_FDIC" hidden="1">"c6546"</x:definedName>
    <x:definedName name="IQ_US_GOV_OBLIGATIONS_FDIC" hidden="1">"c6299"</x:definedName>
    <x:definedName name="IQ_US_GOV_SECURITIES_FDIC" hidden="1">"c6297"</x:definedName>
    <x:definedName name="IQ_US_GOV_TOTAL_DEPOSITS_FDIC" hidden="1">"c6472"</x:definedName>
    <x:definedName name="IQ_US_GOV_TRANSACTION_ACCOUNTS_FDIC" hidden="1">"c6538"</x:definedName>
    <x:definedName name="IQ_US_TREASURY_SECURITIES_FDIC" hidden="1">"c6298"</x:definedName>
    <x:definedName name="IQ_UTIL_PPE_NET" hidden="1">"c1620"</x:definedName>
    <x:definedName name="IQ_UTIL_REV" hidden="1">"c2091"</x:definedName>
    <x:definedName name="IQ_UV_PENSION_LIAB" hidden="1">"c1332"</x:definedName>
    <x:definedName name="IQ_VALUATION_ALLOWANCES_FDIC" hidden="1">"c6400"</x:definedName>
    <x:definedName name="IQ_VALUE_TRADED_LAST_3MTH" hidden="1">"c1530"</x:definedName>
    <x:definedName name="IQ_VALUE_TRADED_LAST_6MTH" hidden="1">"c1531"</x:definedName>
    <x:definedName name="IQ_VALUE_TRADED_LAST_MTH" hidden="1">"c1529"</x:definedName>
    <x:definedName name="IQ_VALUE_TRADED_LAST_WK" hidden="1">"c1528"</x:definedName>
    <x:definedName name="IQ_VALUE_TRADED_LAST_YR" hidden="1">"c1532"</x:definedName>
    <x:definedName name="IQ_VC_REVENUE_FDIC" hidden="1">"c6667"</x:definedName>
    <x:definedName name="IQ_VOL_LAST_3MTH" hidden="1">"c1525"</x:definedName>
    <x:definedName name="IQ_VOL_LAST_6MTH" hidden="1">"c1526"</x:definedName>
    <x:definedName name="IQ_VOL_LAST_MTH" hidden="1">"c1524"</x:definedName>
    <x:definedName name="IQ_VOL_LAST_WK" hidden="1">"c1523"</x:definedName>
    <x:definedName name="IQ_VOL_LAST_YR" hidden="1">"c1527"</x:definedName>
    <x:definedName name="IQ_VOLATILE_LIABILITIES_FDIC" hidden="1">"c6364"</x:definedName>
    <x:definedName name="IQ_VOLUME" hidden="1">"c1333"</x:definedName>
    <x:definedName name="IQ_WARRANTS_BEG_OS" hidden="1">"c2698"</x:definedName>
    <x:definedName name="IQ_WARRANTS_CANCELLED" hidden="1">"c2701"</x:definedName>
    <x:definedName name="IQ_WARRANTS_END_OS" hidden="1">"c2702"</x:definedName>
    <x:definedName name="IQ_WARRANTS_EXERCISED" hidden="1">"c2700"</x:definedName>
    <x:definedName name="IQ_WARRANTS_ISSUED" hidden="1">"c2699"</x:definedName>
    <x:definedName name="IQ_WARRANTS_STRIKE_PRICE_ISSUED" hidden="1">"c2704"</x:definedName>
    <x:definedName name="IQ_WARRANTS_STRIKE_PRICE_OS" hidden="1">"c2703"</x:definedName>
    <x:definedName name="IQ_WEEK">50000</x:definedName>
    <x:definedName name="IQ_WEIGHTED_AVG_PRICE" hidden="1">"c1334"</x:definedName>
    <x:definedName name="IQ_WIP_INV" hidden="1">"c1335"</x:definedName>
    <x:definedName name="IQ_WORKING_CAP" hidden="1">"c3494"</x:definedName>
    <x:definedName name="IQ_WORKMEN_WRITTEN" hidden="1">"c1336"</x:definedName>
    <x:definedName name="IQ_WRITTEN_OPTION_CONTRACTS_FDIC" hidden="1">"c6509"</x:definedName>
    <x:definedName name="IQ_WRITTEN_OPTION_CONTRACTS_FX_RISK_FDIC" hidden="1">"c6514"</x:definedName>
    <x:definedName name="IQ_WRITTEN_OPTION_CONTRACTS_NON_FX_IR_FDIC" hidden="1">"c6519"</x:definedName>
    <x:definedName name="IQ_XDIV_DATE" hidden="1">"c2203"</x:definedName>
    <x:definedName name="IQ_YEARHIGH" hidden="1">"c1337"</x:definedName>
    <x:definedName name="IQ_YEARHIGH_DATE" hidden="1">"c2250"</x:definedName>
    <x:definedName name="IQ_YEARLOW" hidden="1">"c1338"</x:definedName>
    <x:definedName name="IQ_YEARLOW_DATE" hidden="1">"c2251"</x:definedName>
    <x:definedName name="IQ_YTD" hidden="1">3000</x:definedName>
    <x:definedName name="IQ_YTDMONTH" hidden="1">130000</x:definedName>
    <x:definedName name="IQ_YTW" hidden="1">"c2163"</x:definedName>
    <x:definedName name="IQ_YTW_DATE" hidden="1">"c2164"</x:definedName>
    <x:definedName name="IQ_YTW_DATE_TYPE" hidden="1">"c2165"</x:definedName>
    <x:definedName name="IQ_Z_SCORE" hidden="1">"c1339"</x:definedName>
    <x:definedName name="IS">#REF!</x:definedName>
    <x:definedName name="IS1Query">#REF!</x:definedName>
    <x:definedName name="ISLINE">'[17]BW Earn Stmt New'!$P$16:$P$5000</x:definedName>
    <x:definedName name="ISQUERY2">#REF!</x:definedName>
    <x:definedName name="items">#REF!</x:definedName>
    <x:definedName name="j">#REF!</x:definedName>
    <x:definedName name="JANAM">'[20]ADDL MATCH'!$E$9:$I$30</x:definedName>
    <x:definedName name="JANDAD">'[20]DIVIDEND APPLIED TO DEBT'!$C$8:$E$29</x:definedName>
    <x:definedName name="JANDSD">'[20]DEBT SERV DEF'!$E$9:$G$30</x:definedName>
    <x:definedName name="JANII">'[20]INT INCURRED'!$C$8:$E$29</x:definedName>
    <x:definedName name="JANPA">'[20]PRINC AMORT'!$C$8:$E$29</x:definedName>
    <x:definedName name="jiu" hidden="1">{"Assets",#N/A,FALSE,"Balance sheet";"Liabilities",#N/A,FALSE,"Balance sheet"}</x:definedName>
    <x:definedName name="JULAM">'[20]ADDL MATCH'!$E$159:$I$180</x:definedName>
    <x:definedName name="JULDAD">'[20]DIVIDEND APPLIED TO DEBT'!$C$155:$E$176</x:definedName>
    <x:definedName name="JULDSD">'[20]DEBT SERV DEF'!$E$59:$G$80</x:definedName>
    <x:definedName name="JULII">'[20]INT INCURRED'!$C$155:$E$176</x:definedName>
    <x:definedName name="JULPA">'[20]PRINC AMORT'!$C$155:$E$176</x:definedName>
    <x:definedName name="JUNAM">'[20]ADDL MATCH'!$E$134:$I$155</x:definedName>
    <x:definedName name="JUNDAD">'[20]DIVIDEND APPLIED TO DEBT'!$C$131:$E$152</x:definedName>
    <x:definedName name="JUNDR">'[20]DIVD REPL'!$C$34:$E$55</x:definedName>
    <x:definedName name="JUNII">'[20]INT INCURRED'!$C$131:$E$152</x:definedName>
    <x:definedName name="JUNPA">'[20]PRINC AMORT'!$C$131:$E$152</x:definedName>
    <x:definedName name="JURIS">'[48]14 Est'!#REF!</x:definedName>
    <x:definedName name="k">#REF!</x:definedName>
    <x:definedName name="K2_WBEVMODE" hidden="1">0</x:definedName>
    <x:definedName name="kenny">'[12]#REF'!$X$3:$AD$50</x:definedName>
    <x:definedName name="KeyControlFigure">#REF!</x:definedName>
    <x:definedName name="KIT" hidden="1">{"equity comps",#N/A,FALSE,"CS Comps";"equity comps",#N/A,FALSE,"PS Comps";"equity comps",#N/A,FALSE,"GIC_Comps";"equity comps",#N/A,FALSE,"GIC2_Comps"}</x:definedName>
    <x:definedName name="kol" hidden="1">{"away stand alones",#N/A,FALSE,"Target"}</x:definedName>
    <x:definedName name="kop" hidden="1">{"Assets",#N/A,FALSE,"Balance sheet";"Liabilities",#N/A,FALSE,"Balance sheet"}</x:definedName>
    <x:definedName name="l">#REF!</x:definedName>
    <x:definedName name="Labels">[4]Detailed!#REF!</x:definedName>
    <x:definedName name="LAST" hidden="1">{#N/A,#N/A,FALSE,"Aging Summary";#N/A,#N/A,FALSE,"Ratio Analysis";#N/A,#N/A,FALSE,"Test 120 Day Accts";#N/A,#N/A,FALSE,"Tickmarks"}</x:definedName>
    <x:definedName name="LastLineCol">#REF!</x:definedName>
    <x:definedName name="LatestTXUprice">'[49]Latest TXU price'!$A$1:$E$224</x:definedName>
    <x:definedName name="LB_DATA">#REF!</x:definedName>
    <x:definedName name="LBOcopy">#REF!</x:definedName>
    <x:definedName name="LBOpaste">#REF!</x:definedName>
    <x:definedName name="LCCElementIdRange">#REF!</x:definedName>
    <x:definedName name="LCRA">#REF!</x:definedName>
    <x:definedName name="Ledgers">#REF!</x:definedName>
    <x:definedName name="Legacy_Co">'[12]#REF'!$B$19</x:definedName>
    <x:definedName name="limcount" hidden="1">1</x:definedName>
    <x:definedName name="Lines">[30]JOURNAL!#REF!</x:definedName>
    <x:definedName name="list1">#REF!</x:definedName>
    <x:definedName name="list2">#REF!</x:definedName>
    <x:definedName name="list3">#REF!</x:definedName>
    <x:definedName name="list4">#REF!</x:definedName>
    <x:definedName name="ListOfManagers">#REF!</x:definedName>
    <x:definedName name="lkj" hidden="1">{#N/A,#N/A,FALSE,"opt 12_95";#N/A,#N/A,FALSE,"opt 9_95";#N/A,#N/A,FALSE,"opt 6_95";#N/A,#N/A,FALSE,"opt 3_95";#N/A,#N/A,FALSE,"3mos-EPS";#N/A,#N/A,FALSE,"6mos-EPS";#N/A,#N/A,FALSE,"12mos-EPS";#N/A,#N/A,FALSE,"avg price"}</x:definedName>
    <x:definedName name="ll" hidden="1">{"Assets",#N/A,FALSE,"Balance sheet";"Liabilities",#N/A,FALSE,"Balance sheet"}</x:definedName>
    <x:definedName name="lo" hidden="1">{"Assets",#N/A,FALSE,"Balance sheet";"Liabilities",#N/A,FALSE,"Balance sheet"}</x:definedName>
    <x:definedName name="LoadServingEntities">#REF!</x:definedName>
    <x:definedName name="Location">'[15]2281011 Project Drill'!#REF!</x:definedName>
    <x:definedName name="Location2">'[15]2281011 Project Drill'!#REF!</x:definedName>
    <x:definedName name="LocationDescr">'[15]2281011 Project Drill'!#REF!</x:definedName>
    <x:definedName name="LocationDescr2">'[15]2281011 Project Drill'!#REF!</x:definedName>
    <x:definedName name="Lock_Revenue">'[12]#REF'!$B$223</x:definedName>
    <x:definedName name="Lock_Revenue_2">'[12]#REF'!$C$223</x:definedName>
    <x:definedName name="Lock_Revenue_3">'[12]#REF'!$D$223</x:definedName>
    <x:definedName name="lookup">'[32]Billed data'!$C$88:$D$221</x:definedName>
    <x:definedName name="lookup_2">'[32]Recon data'!$C$94:$D$227</x:definedName>
    <x:definedName name="LookUp_Key">#REF!</x:definedName>
    <x:definedName name="LOOKUP101">#REF!</x:definedName>
    <x:definedName name="LOOKUP520">#REF!</x:definedName>
    <x:definedName name="lop" hidden="1">{#N/A,#N/A,FALSE,"opt 12_95";#N/A,#N/A,FALSE,"opt 9_95";#N/A,#N/A,FALSE,"opt 6_95";#N/A,#N/A,FALSE,"opt 3_95";#N/A,#N/A,FALSE,"3mos-EPS";#N/A,#N/A,FALSE,"6mos-EPS";#N/A,#N/A,FALSE,"12mos-EPS";#N/A,#N/A,FALSE,"avg price"}</x:definedName>
    <x:definedName name="Lower_of_UNC">'[12]#REF'!$L$42</x:definedName>
    <x:definedName name="LSGNB">#REF!</x:definedName>
    <x:definedName name="ly">#REF!</x:definedName>
    <x:definedName name="LYN">#REF!</x:definedName>
    <x:definedName name="m">#REF!</x:definedName>
    <x:definedName name="MACII">'[12]#REF'!$B$124</x:definedName>
    <x:definedName name="MACII_2">'[12]#REF'!$C$124</x:definedName>
    <x:definedName name="MACII_3">'[12]#REF'!$D$124</x:definedName>
    <x:definedName name="Mail_2_tier_All_Rx_Equivelent">'[12]#REF'!$B$156</x:definedName>
    <x:definedName name="Mail_2_tier_All_Rx_Equivelent_2">'[12]#REF'!$C$156</x:definedName>
    <x:definedName name="Mail_2_tier_All_Rx_Equivelent_3">'[12]#REF'!$D$156</x:definedName>
    <x:definedName name="Mail_3_tier_All_Rx_Equivelent">'[12]#REF'!$B$164</x:definedName>
    <x:definedName name="Mail_3_tier_All_Rx_Equivelent_2">'[12]#REF'!$C$164</x:definedName>
    <x:definedName name="Mail_3_tier_All_Rx_Equivelent_3">'[12]#REF'!$D$164</x:definedName>
    <x:definedName name="mail_awp_br">'[12]#REF'!$B$195</x:definedName>
    <x:definedName name="mail_awp_br_2">'[12]#REF'!$C$195</x:definedName>
    <x:definedName name="mail_awp_br_3">'[12]#REF'!$D$195</x:definedName>
    <x:definedName name="mail_awp_gen">'[12]#REF'!$B$196</x:definedName>
    <x:definedName name="mail_awp_gen_2">'[12]#REF'!$C$196</x:definedName>
    <x:definedName name="mail_awp_gen_3">'[12]#REF'!$D$196</x:definedName>
    <x:definedName name="mail_br_rx_ct">'[12]#REF'!$B$191</x:definedName>
    <x:definedName name="mail_br_rx_ct_2">'[12]#REF'!$C$191</x:definedName>
    <x:definedName name="mail_br_rx_ct_3">'[12]#REF'!$D$191</x:definedName>
    <x:definedName name="Mail_Brand_Discount">'[12]#REF'!$B$106</x:definedName>
    <x:definedName name="Mail_Brand_Discount_2">'[12]#REF'!$C$106</x:definedName>
    <x:definedName name="Mail_Brand_Discount_3">'[12]#REF'!$D$106</x:definedName>
    <x:definedName name="Mail_Brand_Disp_Fee">'[12]#REF'!$B$110</x:definedName>
    <x:definedName name="Mail_Brand_Disp_Fee_2">'[12]#REF'!$C$110</x:definedName>
    <x:definedName name="Mail_Brand_Disp_Fee_3">'[12]#REF'!$D$110</x:definedName>
    <x:definedName name="Mail_Coinsurance">'[12]#REF'!$L$46</x:definedName>
    <x:definedName name="mail_ctf_Amt">'[12]#REF'!$B$201</x:definedName>
    <x:definedName name="mail_ctf_Amt_2">'[12]#REF'!$C$201</x:definedName>
    <x:definedName name="mail_ctf_Amt_3">'[12]#REF'!$D$201</x:definedName>
    <x:definedName name="Mail_CTF_PCT">'[12]#REF'!$B$179</x:definedName>
    <x:definedName name="Mail_CTF_PCT_2">'[12]#REF'!$C$179</x:definedName>
    <x:definedName name="Mail_CTF_PCT_3">'[12]#REF'!$D$179</x:definedName>
    <x:definedName name="Mail_Formulary_Compliance">'[12]#REF'!$B$119</x:definedName>
    <x:definedName name="Mail_Formulary_Compliance_2">'[12]#REF'!$C$119</x:definedName>
    <x:definedName name="Mail_Formulary_Compliance_3">'[12]#REF'!$D$119</x:definedName>
    <x:definedName name="Mail_GDR">'[12]#REF'!$B$189</x:definedName>
    <x:definedName name="Mail_GDR_2">'[12]#REF'!$C$189</x:definedName>
    <x:definedName name="Mail_GDR_3">'[12]#REF'!$D$189</x:definedName>
    <x:definedName name="mail_gen_rx_ct">'[12]#REF'!$B$193</x:definedName>
    <x:definedName name="mail_gen_rx_ct_2">'[12]#REF'!$C$193</x:definedName>
    <x:definedName name="mail_gen_rx_ct_3">'[12]#REF'!$D$193</x:definedName>
    <x:definedName name="Mail_Generic_Discount">'[12]#REF'!$B$109</x:definedName>
    <x:definedName name="Mail_Generic_Discount_2">'[12]#REF'!$C$109</x:definedName>
    <x:definedName name="Mail_Generic_Discount_3">'[12]#REF'!$D$109</x:definedName>
    <x:definedName name="Mail_Generic_Disp_Fee">'[12]#REF'!$B$111</x:definedName>
    <x:definedName name="Mail_Generic_Disp_Fee_2">'[12]#REF'!$C$111</x:definedName>
    <x:definedName name="Mail_Generic_Disp_Fee_3">'[12]#REF'!$D$111</x:definedName>
    <x:definedName name="Mail_Generic_Guarantee">'[12]#REF'!$E$44</x:definedName>
    <x:definedName name="Mail_MAC_Guar_Type">'[12]#REF'!$B$50</x:definedName>
    <x:definedName name="Mail_MAC_Prevails">'[12]#REF'!$B$60</x:definedName>
    <x:definedName name="Mail_Mfg_Admin_Fee">'[12]#REF'!$B$224</x:definedName>
    <x:definedName name="Mail_Mfg_Admin_Fee_2">'[12]#REF'!$C$224</x:definedName>
    <x:definedName name="Mail_Mfg_Admin_Fee_3">'[12]#REF'!$D$224</x:definedName>
    <x:definedName name="Mail_Non_MAC_Discount">'[12]#REF'!$B$112</x:definedName>
    <x:definedName name="Mail_Non_MAC_Discount_2">'[12]#REF'!$C$112</x:definedName>
    <x:definedName name="Mail_Non_MAC_Discount_3">'[12]#REF'!$D$112</x:definedName>
    <x:definedName name="Mail_Non_Pref_Brand_Disc">'[12]#REF'!$B$108</x:definedName>
    <x:definedName name="Mail_Non_Pref_Brand_Disc_2">'[12]#REF'!$C$108</x:definedName>
    <x:definedName name="Mail_Non_Pref_Brand_Disc_3">'[12]#REF'!$D$108</x:definedName>
    <x:definedName name="Mail_Percent_Rebatable">'[12]#REF'!$B$120</x:definedName>
    <x:definedName name="Mail_Percent_Rebatable_2">'[12]#REF'!$C$120</x:definedName>
    <x:definedName name="Mail_Percent_Rebatable_3">'[12]#REF'!$D$120</x:definedName>
    <x:definedName name="Mail_Pref_Brand_Discount">'[12]#REF'!$B$107</x:definedName>
    <x:definedName name="Mail_Pref_Brand_Discount_2">'[12]#REF'!$C$107</x:definedName>
    <x:definedName name="Mail_Pref_Brand_Discount_3">'[12]#REF'!$D$107</x:definedName>
    <x:definedName name="Mail_Rebate_Payout_to_Client">'[12]#REF'!$B$226</x:definedName>
    <x:definedName name="Mail_Rebate_Payout_to_Client_2">'[12]#REF'!$C$226</x:definedName>
    <x:definedName name="Mail_Rebate_Payout_to_Client_3">'[12]#REF'!$D$226</x:definedName>
    <x:definedName name="Mail_Rebates_Earned">'[12]#REF'!$B$113</x:definedName>
    <x:definedName name="Mail_Rebates_Earned_2">'[12]#REF'!$C$113</x:definedName>
    <x:definedName name="Mail_Rebates_Earned_3">'[12]#REF'!$D$113</x:definedName>
    <x:definedName name="Mail_Revenue">'[12]#REF'!$B$181</x:definedName>
    <x:definedName name="Mail_Revenue_2">'[12]#REF'!$C$181</x:definedName>
    <x:definedName name="Mail_Revenue_3">'[12]#REF'!$D$181</x:definedName>
    <x:definedName name="Mail_SGP">'[12]#REF'!$B$211</x:definedName>
    <x:definedName name="Mail_SGP_2">'[12]#REF'!$C$211</x:definedName>
    <x:definedName name="Mail_SGP_3">'[12]#REF'!$D$211</x:definedName>
    <x:definedName name="Mail_TPA_Fee">'[12]#REF'!$B$218</x:definedName>
    <x:definedName name="Mail_TPA_Fee_2">'[12]#REF'!$C$218</x:definedName>
    <x:definedName name="Mail_TPA_Fee_3">'[12]#REF'!$D$218</x:definedName>
    <x:definedName name="Mail_ZBD">'[12]#REF'!$B$62</x:definedName>
    <x:definedName name="mailgdr">'[12]#REF'!$AD$3:$AI$50</x:definedName>
    <x:definedName name="mailpril">'[12]#REF'!$AQ$3:$AT$1752</x:definedName>
    <x:definedName name="mailraw">'[12]#REF'!$A$3:$J$47</x:definedName>
    <x:definedName name="MANSFIELDTOTAL">[23]J!$D$209</x:definedName>
    <x:definedName name="MarA">#REF!</x:definedName>
    <x:definedName name="MARAM">'[20]ADDL MATCH'!$E$59:$I$80</x:definedName>
    <x:definedName name="MarB">#REF!</x:definedName>
    <x:definedName name="MARDAD">'[20]DIVIDEND APPLIED TO DEBT'!$C$56:$E$77</x:definedName>
    <x:definedName name="MARDR">'[20]DIVD REPL'!$C$9:$E$30</x:definedName>
    <x:definedName name="Margin_Appl_to_Whlse">[50]fuelfac!#REF!</x:definedName>
    <x:definedName name="MARII">'[20]INT INCURRED'!$C$56:$E$77</x:definedName>
    <x:definedName name="market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Market_Input">'[34]Output US Energy'!$M$140</x:definedName>
    <x:definedName name="MARPA">'[20]PRINC AMORT'!$C$56:$E$77</x:definedName>
    <x:definedName name="mason?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2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3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4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5" hidden="1">{#N/A,#N/A,FALSE,"Data &amp; Key Results";#N/A,#N/A,FALSE,"Summary Template";#N/A,#N/A,FALSE,"Budget";#N/A,#N/A,FALSE,"Present Value Comparison";#N/A,#N/A,FALSE,"Cashflow";#N/A,#N/A,FALSE,"Income";#N/A,#N/A,FALSE,"Inputs"}</x:definedName>
    <x:definedName name="masonII" hidden="1">{#N/A,#N/A,FALSE,"Data &amp; Key Results";#N/A,#N/A,FALSE,"Summary Template";#N/A,#N/A,FALSE,"Budget";#N/A,#N/A,FALSE,"Present Value Comparison";#N/A,#N/A,FALSE,"Cashflow";#N/A,#N/A,FALSE,"Income";#N/A,#N/A,FALSE,"Inputs"}</x:definedName>
    <x:definedName name="MAYAM">'[20]ADDL MATCH'!$E$109:$I$130</x:definedName>
    <x:definedName name="MAYDAD">'[20]DIVIDEND APPLIED TO DEBT'!$C$106:$E$127</x:definedName>
    <x:definedName name="MAYII">'[20]INT INCURRED'!$C$106:$E$127</x:definedName>
    <x:definedName name="MAYPA">'[20]PRINC AMORT'!$C$106:$E$127</x:definedName>
    <x:definedName name="McAllenIncentiveComp">'[35]Executive Summary'!$A$4:$B$13</x:definedName>
    <x:definedName name="MCTF">'[26]Yr 1 P&amp;L'!#REF!</x:definedName>
    <x:definedName name="MDispFee">'[26]Yr 1 P&amp;L'!#REF!</x:definedName>
    <x:definedName name="MDrugCOGS">'[26]Yr 1 P&amp;L'!#REF!</x:definedName>
    <x:definedName name="MDrugRev">'[26]Yr 1 P&amp;L'!#REF!</x:definedName>
    <x:definedName name="MELLON">#REF!</x:definedName>
    <x:definedName name="Merit">#REF!</x:definedName>
    <x:definedName name="meterdata">'[29]Meter Data Inventory File'!$A$1:$J$6178</x:definedName>
    <x:definedName name="MEWarning" hidden="1">0</x:definedName>
    <x:definedName name="MFixCOS">'[26]Yr 1 P&amp;L'!#REF!</x:definedName>
    <x:definedName name="MFixCOSFactor">#REF!</x:definedName>
    <x:definedName name="MFixGAX">'[26]Yr 1 P&amp;L'!#REF!</x:definedName>
    <x:definedName name="MFixGAXFactor">#REF!</x:definedName>
    <x:definedName name="MFixSMX">'[26]Yr 1 P&amp;L'!#REF!</x:definedName>
    <x:definedName name="MFixSMXFactor">#REF!</x:definedName>
    <x:definedName name="MFormBVol">#REF!</x:definedName>
    <x:definedName name="MgPlanNetSls">'[26]Yr 1 P&amp;L'!#REF!</x:definedName>
    <x:definedName name="MgPlanRev">'[26]Yr 1 P&amp;L'!#REF!</x:definedName>
    <x:definedName name="MgPlanSGP">'[26]Yr 1 P&amp;L'!#REF!</x:definedName>
    <x:definedName name="MgrList">#REF!</x:definedName>
    <x:definedName name="MGuar">'[26]Yr 1 P&amp;L'!#REF!</x:definedName>
    <x:definedName name="MILLER336">[23]I!$D$63</x:definedName>
    <x:definedName name="MILLERTOTAL">[23]I!$D$65</x:definedName>
    <x:definedName name="Mktsize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MMfgRebate">'[26]Yr 1 P&amp;L'!#REF!</x:definedName>
    <x:definedName name="MNetSls">'[26]Yr 1 P&amp;L'!#REF!</x:definedName>
    <x:definedName name="Model">[36]Alloc_Factor!$A$3</x:definedName>
    <x:definedName name="MONTH">#REF!</x:definedName>
    <x:definedName name="Month_Equity">'[46]Eq Earn by CC'!#REF!</x:definedName>
    <x:definedName name="MONTHLABEL">[1]Ranges!#REF!</x:definedName>
    <x:definedName name="MonthList">{"January","February","March","April","May","June","July","August","September","October","November","December"}</x:definedName>
    <x:definedName name="Monthly_Subsidy_Report_2012_KELLOGGS_A9425">#REF!</x:definedName>
    <x:definedName name="Monthly_Subsidy_Report_2012_Navistar_A9408">#REF!</x:definedName>
    <x:definedName name="Monthly_Subsidy_Report_2012_NY_TIMES_A9426">#REF!</x:definedName>
    <x:definedName name="MonthNumber">[4]Detailed!#REF!</x:definedName>
    <x:definedName name="Months">#REF!</x:definedName>
    <x:definedName name="Months_Early">'[12]#REF'!$B$32</x:definedName>
    <x:definedName name="Months2">#REF!</x:definedName>
    <x:definedName name="MONTHSAVE">[1]Ranges!#REF!</x:definedName>
    <x:definedName name="MORGAN">#REF!</x:definedName>
    <x:definedName name="MPCTF">'[26]Yr 1 P&amp;L'!#REF!</x:definedName>
    <x:definedName name="MPFixCOS">'[26]Yr 1 P&amp;L'!#REF!</x:definedName>
    <x:definedName name="MPFixGAX">'[26]Yr 1 P&amp;L'!#REF!</x:definedName>
    <x:definedName name="MPFixSMX">'[26]Yr 1 P&amp;L'!#REF!</x:definedName>
    <x:definedName name="MPGP">'[26]Yr 1 P&amp;L'!#REF!</x:definedName>
    <x:definedName name="MPostFee">'[26]Yr 1 P&amp;L'!#REF!</x:definedName>
    <x:definedName name="MPTFC">'[26]Yr 1 P&amp;L'!#REF!</x:definedName>
    <x:definedName name="MPTOX">'[26]Yr 1 P&amp;L'!#REF!</x:definedName>
    <x:definedName name="MPVarCOS">'[26]Yr 1 P&amp;L'!#REF!</x:definedName>
    <x:definedName name="MPVarGAX">'[26]Yr 1 P&amp;L'!#REF!</x:definedName>
    <x:definedName name="MPVarSMX">'[26]Yr 1 P&amp;L'!#REF!</x:definedName>
    <x:definedName name="MRebateAdFee">'[26]Yr 1 P&amp;L'!#REF!</x:definedName>
    <x:definedName name="MRebatePmt">'[26]Yr 1 P&amp;L'!#REF!</x:definedName>
    <x:definedName name="MSalesDeducts">'[26]Yr 1 P&amp;L'!#REF!</x:definedName>
    <x:definedName name="MSGP">'[26]Yr 1 P&amp;L'!#REF!</x:definedName>
    <x:definedName name="MSTRTBL">'[51]Master List'!$B$6:$CF$106</x:definedName>
    <x:definedName name="MTFC">'[26]Yr 1 P&amp;L'!#REF!</x:definedName>
    <x:definedName name="MVarCOS">'[26]Yr 1 P&amp;L'!#REF!</x:definedName>
    <x:definedName name="MVarCOSFactor">#REF!</x:definedName>
    <x:definedName name="MVarGAX">'[26]Yr 1 P&amp;L'!#REF!</x:definedName>
    <x:definedName name="MVarGAXFactor">#REF!</x:definedName>
    <x:definedName name="MVarSMX">'[26]Yr 1 P&amp;L'!#REF!</x:definedName>
    <x:definedName name="MVarSMXFactor">#REF!</x:definedName>
    <x:definedName name="n">#REF!</x:definedName>
    <x:definedName name="Name">'[28]Sheet 2'!$G$3:$G$7</x:definedName>
    <x:definedName name="NATIONMP">#REF!</x:definedName>
    <x:definedName name="nd">36470.3794981481</x:definedName>
    <x:definedName name="NEndTime">36441.4040805556</x:definedName>
    <x:definedName name="net_income">'[52]YTD Income Statement'!$K$51</x:definedName>
    <x:definedName name="Network_ID">'[12]#REF'!$B$33</x:definedName>
    <x:definedName name="NEW">#REF!</x:definedName>
    <x:definedName name="newdepts2">[53]Sheet15!$B$1:$C$27</x:definedName>
    <x:definedName name="newname" hidden="1">{#N/A,#N/A,FALSE,"CAP 1998";#N/A,#N/A,FALSE,"CAP 1999";#N/A,#N/A,FALSE,"CAP 2000";#N/A,#N/A,FALSE,"CAP_2001";#N/A,#N/A,FALSE,"CAP_2002";#N/A,#N/A,FALSE,"MAINT_1998";#N/A,#N/A,FALSE,"MAINT_1999";#N/A,#N/A,FALSE,"MAINT_2000";#N/A,#N/A,FALSE,"MAINT_2001";#N/A,#N/A,FALSE,"MAINT_2002"}</x:definedName>
    <x:definedName name="NEWPPOS">#REF!</x:definedName>
    <x:definedName name="NEWPPOSCKS">#REF!</x:definedName>
    <x:definedName name="NEWPPOSLIST">#REF!</x:definedName>
    <x:definedName name="NI">'[54]YTD Income Statement'!#REF!</x:definedName>
    <x:definedName name="NINE">[39]Ranges!$B$14</x:definedName>
    <x:definedName name="NINETEEN">[39]Ranges!$B$24</x:definedName>
    <x:definedName name="NInstSpec">"%,LTU_SUM01,Y1999009D,FACCOUNT,V1317508,FBUSINESS_UNIT,TF_BU_D_BASE,NU_S_ELECTRIC"</x:definedName>
    <x:definedName name="noidea" hidden="1">{#N/A,#N/A,FALSE,"Calc";#N/A,#N/A,FALSE,"Sensitivity";#N/A,#N/A,FALSE,"LT Earn.Dil.";#N/A,#N/A,FALSE,"Dil. AVP"}</x:definedName>
    <x:definedName name="NOIDEA2" hidden="1">{#N/A,#N/A,FALSE,"Calc";#N/A,#N/A,FALSE,"Sensitivity";#N/A,#N/A,FALSE,"LT Earn.Dil.";#N/A,#N/A,FALSE,"Dil. AVP"}</x:definedName>
    <x:definedName name="Non_Year_Pricing_Threshold">'[12]#REF'!$D$18</x:definedName>
    <x:definedName name="Note">#REF!</x:definedName>
    <x:definedName name="NOVAM">'[20]ADDL MATCH'!$E$259:$I$280</x:definedName>
    <x:definedName name="NOVDAD">'[20]DIVIDEND APPLIED TO DEBT'!$C$251:$E$272</x:definedName>
    <x:definedName name="NOVII">'[20]INT INCURRED'!$C$251:$E$272</x:definedName>
    <x:definedName name="NOVPA">'[20]PRINC AMORT'!$C$251:$E$272</x:definedName>
    <x:definedName name="np">"%,X,RZF..nPlosion,CZF.."</x:definedName>
    <x:definedName name="Npl">"%,X,RZT.ACCOUNT.nPlosion,CZF.."</x:definedName>
    <x:definedName name="NPPOS">#REF!</x:definedName>
    <x:definedName name="NReqBu">"VX0100"</x:definedName>
    <x:definedName name="NReqBuOnly">"VN"</x:definedName>
    <x:definedName name="ns">"V1999-10-31"</x:definedName>
    <x:definedName name="NTP">#REF!</x:definedName>
    <x:definedName name="nv">"V1998-12-31"</x:definedName>
    <x:definedName name="Nvs">"V1998-12-31"</x:definedName>
    <x:definedName name="NvsAnswerCol">"'[ARLATENT.xls]BU Descriptions'!$A$5:$A$211"</x:definedName>
    <x:definedName name="NvsASD">"V2024-12-31"</x:definedName>
    <x:definedName name="NvsAutoDrillOk">"VN"</x:definedName>
    <x:definedName name="NvsDateToNumber">"Y"</x:definedName>
    <x:definedName name="nvsel">0.0000642361119389534</x:definedName>
    <x:definedName name="NvsElapsedTime">0.000254629630944692</x:definedName>
    <x:definedName name="nvsendt">36466.3976627315</x:definedName>
    <x:definedName name="nvsendti">36463.5614722222</x:definedName>
    <x:definedName name="NvsEndTime">44512.4267939815</x:definedName>
    <x:definedName name="NvsETime">0.000563310182769783</x:definedName>
    <x:definedName name="NvsImportActivity">"Import Journals from nVision"</x:definedName>
    <x:definedName name="NvsInstLang">"VENG"</x:definedName>
    <x:definedName name="NvsInstSpec">"%"</x:definedName>
    <x:definedName name="NvsInstSpec1">","</x:definedName>
    <x:definedName name="NvsInstSpec2">","</x:definedName>
    <x:definedName name="NvsInstSpec3">","</x:definedName>
    <x:definedName name="NvsInstSpec4">","</x:definedName>
    <x:definedName name="NvsInstSpec5">","</x:definedName>
    <x:definedName name="NvsInstSpec6">","</x:definedName>
    <x:definedName name="NvsInstSpec7">","</x:definedName>
    <x:definedName name="NvsInstSpec8">","</x:definedName>
    <x:definedName name="NvsInstSpec9">","</x:definedName>
    <x:definedName name="NvsLayoutType">"M3"</x:definedName>
    <x:definedName name="NvsNplSpec">"%,X,RZF..nPloded,CZF.."</x:definedName>
    <x:definedName name="NvsPanelBusUnit">"V"</x:definedName>
    <x:definedName name="NvsPanelEffdt">"V2999-01-01"</x:definedName>
    <x:definedName name="NvsPanelSetid">"VSHARE"</x:definedName>
    <x:definedName name="NvsParentRef">"'[ESD Trial Balance Aug 2023.xls]Sheet1'!$P$119"</x:definedName>
    <x:definedName name="NvsQueryName">"IVCD_AR1"</x:definedName>
    <x:definedName name="NvsReqBU">"VX0001"</x:definedName>
    <x:definedName name="NvsReqBUOnly">"VN"</x:definedName>
    <x:definedName name="NvsSheetType">"M"</x:definedName>
    <x:definedName name="NvsTime">0.000563310182769783</x:definedName>
    <x:definedName name="NvsTranslateLedger">#REF!</x:definedName>
    <x:definedName name="NvsTransLed">"VN"</x:definedName>
    <x:definedName name="NvsTree.F_ACNT_D_PRIME1">"YNNYN"</x:definedName>
    <x:definedName name="NvsTreeASD">"V2024-12-31"</x:definedName>
    <x:definedName name="NvsValTbl.ACCOUNT">"GL_ACCOUNT_TBL"</x:definedName>
    <x:definedName name="NvsValTbl.AFFILIATE">"BUS_UNIT_TBL_FS"</x:definedName>
    <x:definedName name="NvsValTbl.BUSINESS_UNIT">"BUS_UNIT_TBL_AP"</x:definedName>
    <x:definedName name="NvsValTbl.CURRENCY_CD">"CURRENCY_CD_TBL"</x:definedName>
    <x:definedName name="NvsValTbl.DEPTID">"DEPARTMENT_TBL"</x:definedName>
    <x:definedName name="NvsValTbl.OPERATING_UNIT">"OPER_UNIT_TBL"</x:definedName>
    <x:definedName name="NvsValTbl.PRODUCT">"PRODUCT_TBL"</x:definedName>
    <x:definedName name="NvsValTbl.PROJECT_ID">"PROJECT"</x:definedName>
    <x:definedName name="NvsValTbl.SCENARIO">"SCENARIO_ALL_VW"</x:definedName>
    <x:definedName name="NvsValTbl.STATISTICS_CODE">"STAT_TBL"</x:definedName>
    <x:definedName name="NvsValTbl.TU_ACTIVITY">"TU_ACTIVITY_TBL"</x:definedName>
    <x:definedName name="NvsValTbl.TU_EC">"TU_EC_TBL"</x:definedName>
    <x:definedName name="NvsValTbl.TU_LOCATION">"TU_LOC_TBL"</x:definedName>
    <x:definedName name="OCTAM">'[20]ADDL MATCH'!$E$234:$I$255</x:definedName>
    <x:definedName name="OCTDAD">'[20]DIVIDEND APPLIED TO DEBT'!$C$227:$E$248</x:definedName>
    <x:definedName name="OCTDSD">'[20]DEBT SERV DEF'!$E$84:$G$105</x:definedName>
    <x:definedName name="OCTII">'[20]INT INCURRED'!$C$227:$E$248</x:definedName>
    <x:definedName name="OCTPA">'[20]PRINC AMORT'!$C$227:$E$248</x:definedName>
    <x:definedName name="OGE">#REF!</x:definedName>
    <x:definedName name="oku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old">#REF!</x:definedName>
    <x:definedName name="OMEX">#REF!</x:definedName>
    <x:definedName name="OMEXP">#REF!</x:definedName>
    <x:definedName name="On_Off_Peak_COAL_FOM">#REF!</x:definedName>
    <x:definedName name="ONE">[39]Ranges!$B$6</x:definedName>
    <x:definedName name="OnlyReqBuNvs">"VN"</x:definedName>
    <x:definedName name="OnOffPkHrs">#REF!</x:definedName>
    <x:definedName name="OP" hidden="1">{#N/A,#N/A,FALSE,"Operations";#N/A,#N/A,FALSE,"Financials"}</x:definedName>
    <x:definedName name="Opp_All_Combined_CTF">'[12]#REF'!$B$207</x:definedName>
    <x:definedName name="Opp_All_Combined_CTF_2">'[12]#REF'!$C$207</x:definedName>
    <x:definedName name="Opp_All_Combined_CTF_3">'[12]#REF'!$D$207</x:definedName>
    <x:definedName name="Opp_All_Combined_w_Spclty_CTF">'[12]#REF'!$B$209</x:definedName>
    <x:definedName name="Opp_All_Combined_w_Spclty_CTF_2">'[12]#REF'!$C$209</x:definedName>
    <x:definedName name="Opp_All_Combined_w_Spclty_CTF_3">'[12]#REF'!$D$209</x:definedName>
    <x:definedName name="Opp_CCM_CCR_CTF">'[12]#REF'!$B$205</x:definedName>
    <x:definedName name="Opp_CCM_CCR_CTF_2">'[12]#REF'!$C$205</x:definedName>
    <x:definedName name="Opp_CCM_CCR_CTF_3">'[12]#REF'!$D$205</x:definedName>
    <x:definedName name="Opp_Increase_Generic_CTF">'[12]#REF'!$B$204</x:definedName>
    <x:definedName name="Opp_Increase_Generic_CTF_2">'[12]#REF'!$C$204</x:definedName>
    <x:definedName name="Opp_Increase_Generic_CTF_3">'[12]#REF'!$D$204</x:definedName>
    <x:definedName name="Opp_Shift_to_Mail_CTF">'[12]#REF'!$B$203</x:definedName>
    <x:definedName name="Opp_Shift_to_Mail_CTF_2">'[12]#REF'!$C$203</x:definedName>
    <x:definedName name="Opp_Shift_to_Mail_CTF_3">'[12]#REF'!$D$203</x:definedName>
    <x:definedName name="Opp_Specialty_CTF">'[12]#REF'!$B$208</x:definedName>
    <x:definedName name="Opp_Specialty_CTF_2">'[12]#REF'!$C$208</x:definedName>
    <x:definedName name="Opp_Specialty_CTF_3">'[12]#REF'!$D$208</x:definedName>
    <x:definedName name="Opp_UR_CTF">'[12]#REF'!$B$206</x:definedName>
    <x:definedName name="Opp_UR_CTF_2">'[12]#REF'!$C$206</x:definedName>
    <x:definedName name="Opp_UR_CTF_3">'[12]#REF'!$D$206</x:definedName>
    <x:definedName name="OSCKS">#REF!</x:definedName>
    <x:definedName name="OSDECJAN">#REF!</x:definedName>
    <x:definedName name="OTHCKS">#REF!</x:definedName>
    <x:definedName name="OTHER_EXP">#REF!</x:definedName>
    <x:definedName name="Other_Expense">'[12]#REF'!$B$70</x:definedName>
    <x:definedName name="Other_Revenue">'[12]#REF'!$B$71</x:definedName>
    <x:definedName name="OtherRiskPremium">[34]WACC!$E$51</x:definedName>
    <x:definedName name="OtherSalesDeducts">#REF!</x:definedName>
    <x:definedName name="OtherSum">#REF!</x:definedName>
    <x:definedName name="OTHOSCKS">#REF!</x:definedName>
    <x:definedName name="Page10">#REF!</x:definedName>
    <x:definedName name="Page11">#REF!</x:definedName>
    <x:definedName name="Page3">#REF!</x:definedName>
    <x:definedName name="Page4">#REF!</x:definedName>
    <x:definedName name="Page5">#REF!</x:definedName>
    <x:definedName name="Page6">#REF!</x:definedName>
    <x:definedName name="Page7">#REF!</x:definedName>
    <x:definedName name="Page8">#REF!</x:definedName>
    <x:definedName name="Page9">#REF!</x:definedName>
    <x:definedName name="Pal_Workbook_GUID" hidden="1">"7NG8TFHMQKSG2LPGKEACEGAS"</x:definedName>
    <x:definedName name="pan">"V1998-01-01"</x:definedName>
    <x:definedName name="Pane">"V1999-12-31"</x:definedName>
    <x:definedName name="Paper">#REF!</x:definedName>
    <x:definedName name="Paper_Fee">'[12]#REF'!$B$105</x:definedName>
    <x:definedName name="Paper_Fee_2">'[12]#REF'!$C$105</x:definedName>
    <x:definedName name="Paper_Fee_3">'[12]#REF'!$D$105</x:definedName>
    <x:definedName name="Paper_SGP">'[12]#REF'!$B$213</x:definedName>
    <x:definedName name="Paper_SGP_2">'[12]#REF'!$C$213</x:definedName>
    <x:definedName name="Paper_SGP_3">'[12]#REF'!$D$213</x:definedName>
    <x:definedName name="Paper_TPA_Fee">'[12]#REF'!$B$220</x:definedName>
    <x:definedName name="Paper_TPA_Fee_2">'[12]#REF'!$C$220</x:definedName>
    <x:definedName name="Paper_TPA_Fee_3">'[12]#REF'!$D$220</x:definedName>
    <x:definedName name="PaperAdFee">'[26]Yr 1 P&amp;L'!#REF!</x:definedName>
    <x:definedName name="PARAMETERS">[55]Parameters!$A$8:$AF$107</x:definedName>
    <x:definedName name="PARIBAS">#REF!</x:definedName>
    <x:definedName name="Parms">#REF!</x:definedName>
    <x:definedName name="PASSWORD">#REF!</x:definedName>
    <x:definedName name="paste10">#REF!</x:definedName>
    <x:definedName name="paste11">#REF!</x:definedName>
    <x:definedName name="paste12">#REF!</x:definedName>
    <x:definedName name="paste13">#REF!</x:definedName>
    <x:definedName name="paste14">#REF!</x:definedName>
    <x:definedName name="paste15">#REF!</x:definedName>
    <x:definedName name="paste16">#REF!</x:definedName>
    <x:definedName name="paste17">#REF!</x:definedName>
    <x:definedName name="paste18">#REF!</x:definedName>
    <x:definedName name="paste19">#REF!</x:definedName>
    <x:definedName name="paste20">#REF!</x:definedName>
    <x:definedName name="paste3">#REF!</x:definedName>
    <x:definedName name="paste4">#REF!</x:definedName>
    <x:definedName name="paste5">#REF!</x:definedName>
    <x:definedName name="paste6">#REF!</x:definedName>
    <x:definedName name="paste7">#REF!</x:definedName>
    <x:definedName name="paste8">#REF!</x:definedName>
    <x:definedName name="paste9">#REF!</x:definedName>
    <x:definedName name="PayJIB">#REF!</x:definedName>
    <x:definedName name="PAYROLL">#REF!</x:definedName>
    <x:definedName name="PCC_Mail">'[12]#REF'!$G$60</x:definedName>
    <x:definedName name="PCC_Retail">'[12]#REF'!$G$61</x:definedName>
    <x:definedName name="PClaimVol">#REF!</x:definedName>
    <x:definedName name="PClickVol">#REF!</x:definedName>
    <x:definedName name="PED">#REF!</x:definedName>
    <x:definedName name="PER">'[18]All Drill'!$J:$J</x:definedName>
    <x:definedName name="Perf_Guar_Amount">'[12]#REF'!$B$56</x:definedName>
    <x:definedName name="Perf_Guar_Missed_Amt">'[12]#REF'!$B$57</x:definedName>
    <x:definedName name="Perf_Guar_Std_IN">'[12]#REF'!$B$55</x:definedName>
    <x:definedName name="PERF_Percent">[38]Sheet2!$A$1:$B$5</x:definedName>
    <x:definedName name="Period">[4]Detailed!#REF!</x:definedName>
    <x:definedName name="Peru">#REF!</x:definedName>
    <x:definedName name="PFormAdminRev">#REF!</x:definedName>
    <x:definedName name="PG">#REF!</x:definedName>
    <x:definedName name="PG1_2">#REF!</x:definedName>
    <x:definedName name="Pharmacy_Owner">'[12]#REF'!$L$48</x:definedName>
    <x:definedName name="PHybridFee">#REF!</x:definedName>
    <x:definedName name="PHybRxVol">#REF!</x:definedName>
    <x:definedName name="PLAN200601">'[24]Account Details Actual and Plan'!$U$31:$U$65536</x:definedName>
    <x:definedName name="PLAN200602">'[24]Account Details Actual and Plan'!$V$31:$V$65536</x:definedName>
    <x:definedName name="PLAN200603">'[24]Account Details Actual and Plan'!$W$31:$W$65536</x:definedName>
    <x:definedName name="PLAN200604">'[24]Account Details Actual and Plan'!$X$31:$X$65536</x:definedName>
    <x:definedName name="PLAN200605">'[24]Account Details Actual and Plan'!$Y$31:$Y$65536</x:definedName>
    <x:definedName name="PLAN200606">'[24]Account Details Actual and Plan'!$Z$31:$Z$65536</x:definedName>
    <x:definedName name="PLAN200607">'[24]Account Details Actual and Plan'!$AA$31:$AA$65536</x:definedName>
    <x:definedName name="PLAN200608">'[24]Account Details Actual and Plan'!$AB$31:$AB$65536</x:definedName>
    <x:definedName name="PLAN200609">'[24]Account Details Actual and Plan'!$AC$31:$AC$65536</x:definedName>
    <x:definedName name="PLAN200610">'[24]Account Details Actual and Plan'!$AD$31:$AD$65536</x:definedName>
    <x:definedName name="PLAN200611">'[24]Account Details Actual and Plan'!$AE$31:$AE$65536</x:definedName>
    <x:definedName name="PLAN200612">'[24]Account Details Actual and Plan'!$AF$31:$AF$65536</x:definedName>
    <x:definedName name="PLANT_TYPE">'[24]CAPEX by QTR '!$I$8:$I$65536</x:definedName>
    <x:definedName name="Platform">'[12]#REF'!$B$20</x:definedName>
    <x:definedName name="PLmodel_Version">'[12]#REF'!$B$24</x:definedName>
    <x:definedName name="PLNMTH">'[17]BW Earn Stmt New'!$K$16:$K$5000</x:definedName>
    <x:definedName name="PLNYTD">'[17]BW Earn Stmt New'!$L$16:$L$5000</x:definedName>
    <x:definedName name="PMailRxRev">#REF!</x:definedName>
    <x:definedName name="PMailVol">#REF!</x:definedName>
    <x:definedName name="PMCOGS">#REF!</x:definedName>
    <x:definedName name="PMFeeRev">#REF!</x:definedName>
    <x:definedName name="po" hidden="1">{#N/A,#N/A,FALSE,"Calc";#N/A,#N/A,FALSE,"Sensitivity";#N/A,#N/A,FALSE,"LT Earn.Dil.";#N/A,#N/A,FALSE,"Dil. AVP"}</x:definedName>
    <x:definedName name="poi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PoliticalRiskPremium">[34]WACC!$E$50</x:definedName>
    <x:definedName name="POS_Fee">'[12]#REF'!$B$104</x:definedName>
    <x:definedName name="POS_Fee_2">'[12]#REF'!$C$104</x:definedName>
    <x:definedName name="POS_Fee_3">'[12]#REF'!$D$104</x:definedName>
    <x:definedName name="POS_Fee_Paid_Claims_Only">'[12]#REF'!$L$43</x:definedName>
    <x:definedName name="POS_Type">'[12]#REF'!$F$47</x:definedName>
    <x:definedName name="POST">#REF!</x:definedName>
    <x:definedName name="PP_Fees">'[12]#REF'!$H$58</x:definedName>
    <x:definedName name="PP_Guar">'[12]#REF'!$F$58</x:definedName>
    <x:definedName name="PP_Revenue">'[12]#REF'!$B$186</x:definedName>
    <x:definedName name="PP_Revenue_2">'[12]#REF'!$C$186</x:definedName>
    <x:definedName name="PP_Revenue_3">'[12]#REF'!$D$186</x:definedName>
    <x:definedName name="PP_Unit">'[12]#REF'!$G$58</x:definedName>
    <x:definedName name="PPaperFee">#REF!</x:definedName>
    <x:definedName name="PPapRxVol">#REF!</x:definedName>
    <x:definedName name="PPE">#REF!</x:definedName>
    <x:definedName name="PPFormAdminRev">#REF!</x:definedName>
    <x:definedName name="PPHybridFee">#REF!</x:definedName>
    <x:definedName name="PPHybRxVol">#REF!</x:definedName>
    <x:definedName name="PPOS">#REF!</x:definedName>
    <x:definedName name="PPOSCKS">#REF!</x:definedName>
    <x:definedName name="PPOSCKSFINAL">#REF!</x:definedName>
    <x:definedName name="PPOSFee">#REF!</x:definedName>
    <x:definedName name="PPOSFINAL">'[37]AP PAYMENTS Mar 04'!#REF!</x:definedName>
    <x:definedName name="PPOSNEW">#REF!</x:definedName>
    <x:definedName name="PPOSOCT">#REF!</x:definedName>
    <x:definedName name="PPostFee">#REF!</x:definedName>
    <x:definedName name="PPPaperFee">#REF!</x:definedName>
    <x:definedName name="PPPapRxVol">#REF!</x:definedName>
    <x:definedName name="PPPOSFee">#REF!</x:definedName>
    <x:definedName name="PPPostFee">#REF!</x:definedName>
    <x:definedName name="PR_RELATED">#REF!</x:definedName>
    <x:definedName name="Preferred">[34]WACC!$K:$K</x:definedName>
    <x:definedName name="prep">#REF!</x:definedName>
    <x:definedName name="prepared">#REF!</x:definedName>
    <x:definedName name="PRetRxRev">#REF!</x:definedName>
    <x:definedName name="PREV_RCE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x:definedName>
    <x:definedName name="PRFeeRev">#REF!</x:definedName>
    <x:definedName name="Pricing_Comments">'[12]#REF'!$F$79</x:definedName>
    <x:definedName name="Pricing_Threshhold">'[12]#REF'!$B$101</x:definedName>
    <x:definedName name="Pricing_Threshhold_2">'[12]#REF'!$C$101</x:definedName>
    <x:definedName name="Pricing_Threshhold_3">'[12]#REF'!$D$101</x:definedName>
    <x:definedName name="Primary_Competitor">'[12]#REF'!$H$89</x:definedName>
    <x:definedName name="_xlnm.Print_Area" localSheetId="0">'WP II-B-12 Under-recovered AMS'!$A$1:$J$81</x:definedName>
    <x:definedName name="_xlnm.Print_Area">#REF!</x:definedName>
    <x:definedName name="Print_Area_MI">#REF!</x:definedName>
    <x:definedName name="_xlnm.Print_Titles">#N/A</x:definedName>
    <x:definedName name="Prior_Auth_Amt">'[12]#REF'!$B$74</x:definedName>
    <x:definedName name="Prior_Authorization">'[12]#REF'!$L$45</x:definedName>
    <x:definedName name="priority">'[28]Sheet 2'!$E$3:$E$5</x:definedName>
    <x:definedName name="Project_Name">[34]Input!$E$29</x:definedName>
    <x:definedName name="Proposal">'[12]#REF'!$B$18</x:definedName>
    <x:definedName name="Proposed_CTF">'[12]#REF'!$B$178</x:definedName>
    <x:definedName name="Proposed_CTF_2">'[12]#REF'!$C$178</x:definedName>
    <x:definedName name="Proposed_CTF_3">'[12]#REF'!$D$178</x:definedName>
    <x:definedName name="Proposed_Synergy_W_O_RPH_OZ">'[12]#REF'!$J$51</x:definedName>
    <x:definedName name="Proposed_Synergy_W_O_RPH_OZ_2">'[12]#REF'!#REF!</x:definedName>
    <x:definedName name="Proposed_Synergy_W_O_RPH_OZ_3">'[12]#REF'!#REF!</x:definedName>
    <x:definedName name="PropTax">#REF!</x:definedName>
    <x:definedName name="prout" hidden="1">{"comp1",#N/A,FALSE,"COMPS";"footnotes",#N/A,FALSE,"COMPS"}</x:definedName>
    <x:definedName name="prtallold1" hidden="1">{#N/A,#N/A,FALSE,"Valuation";#N/A,#N/A,FALSE,"Financial Statements";#N/A,#N/A,FALSE,"MLP Impact";#N/A,#N/A,FALSE,"Inputs";#N/A,#N/A,FALSE,"Contracts";#N/A,#N/A,FALSE,"Financing";#N/A,#N/A,FALSE,"Depreciation";#N/A,#N/A,FALSE,"Income Taxes";#N/A,#N/A,FALSE,"Revenues"}</x:definedName>
    <x:definedName name="Prtnold" hidden="1">{#N/A,#N/A,FALSE,"Valuation";#N/A,#N/A,FALSE,"Financial Statements";#N/A,#N/A,FALSE,"MLP Impact";#N/A,#N/A,FALSE,"Inputs";#N/A,#N/A,FALSE,"Contracts";#N/A,#N/A,FALSE,"Financing";#N/A,#N/A,FALSE,"Depreciation";#N/A,#N/A,FALSE,"Income Taxes";#N/A,#N/A,FALSE,"Revenues"}</x:definedName>
    <x:definedName name="PS_ID">[56]PivotTable!$D$1</x:definedName>
    <x:definedName name="PS_Name">[56]PivotTable!$C$2</x:definedName>
    <x:definedName name="PS_Number">[56]PivotTable!$C$1</x:definedName>
    <x:definedName name="PS_Number_PS_ID">[56]PivotTable!$B$2</x:definedName>
    <x:definedName name="PTMCltRebate">#REF!</x:definedName>
    <x:definedName name="PTMMFGRebate">#REF!</x:definedName>
    <x:definedName name="PTO">'[57]Master List'!$B$6:$AP$288</x:definedName>
    <x:definedName name="PTRCltRebate">#REF!</x:definedName>
    <x:definedName name="PTRMFGRebate">#REF!</x:definedName>
    <x:definedName name="PY_Cash_Flow_Data">'[21]Cash Flow Statement'!#REF!</x:definedName>
    <x:definedName name="PY_YTD_Actual">'[25]DATA Prior Year'!$I$17:$I$5000</x:definedName>
    <x:definedName name="pyincome_error">#REF!</x:definedName>
    <x:definedName name="qewreqrqwer" hidden="1">{"comp1",#N/A,FALSE,"COMPS";"footnotes",#N/A,FALSE,"COMPS"}</x:definedName>
    <x:definedName name="qq" hidden="1">{"equity comps",#N/A,FALSE,"CS Comps";"equity comps",#N/A,FALSE,"PS Comps";"equity comps",#N/A,FALSE,"GIC_Comps";"equity comps",#N/A,FALSE,"GIC2_Comps"}</x:definedName>
    <x:definedName name="qqqqqq" hidden="1">{"FCB_ALL",#N/A,FALSE,"FCB"}</x:definedName>
    <x:definedName name="qryAllPayments_ExportDetail">#REF!</x:definedName>
    <x:definedName name="qwe" hidden="1">{"assumption cash",#N/A,TRUE,"Merger";"has gets cash",#N/A,TRUE,"Merger";"accretion dilution",#N/A,TRUE,"Merger";"comparison credit stats",#N/A,TRUE,"Merger";"pf credit stats",#N/A,TRUE,"Merger";"pf sheets",#N/A,TRUE,"Merger"}</x:definedName>
    <x:definedName name="qwer" hidden="1">{"hiden",#N/A,FALSE,"14";"hidden",#N/A,FALSE,"16";"hidden",#N/A,FALSE,"18";"hidden",#N/A,FALSE,"20"}</x:definedName>
    <x:definedName name="qwerqewr" hidden="1">{#N/A,#N/A,FALSE,"Calc";#N/A,#N/A,FALSE,"Sensitivity";#N/A,#N/A,FALSE,"LT Earn.Dil.";#N/A,#N/A,FALSE,"Dil. AVP"}</x:definedName>
    <x:definedName name="qwerqwerq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qwerwqrwqr">#REF!</x:definedName>
    <x:definedName name="qwrwqrwrw">#REF!</x:definedName>
    <x:definedName name="range1">#REF!</x:definedName>
    <x:definedName name="Rate_Card_Specialty_Drugs">'[12]#REF'!$L$51</x:definedName>
    <x:definedName name="Rating">[58]Sheet2!$A$8:$B$12</x:definedName>
    <x:definedName name="ratios">'[59]WP II-C-2.8'!$A$10:$I$40</x:definedName>
    <x:definedName name="RAWC">'[12]#REF'!$B$34</x:definedName>
    <x:definedName name="RBKPAID">#REF!</x:definedName>
    <x:definedName name="RCTF">'[26]Yr 1 P&amp;L'!#REF!</x:definedName>
    <x:definedName name="RDispFee">'[26]Yr 1 P&amp;L'!#REF!</x:definedName>
    <x:definedName name="RDrugCOGS">'[26]Yr 1 P&amp;L'!#REF!</x:definedName>
    <x:definedName name="RDrugRev">'[26]Yr 1 P&amp;L'!#REF!</x:definedName>
    <x:definedName name="RDVers">"2.10a"</x:definedName>
    <x:definedName name="Rebate_Type">'[12]#REF'!$J$30</x:definedName>
    <x:definedName name="recap" hidden="1">{#N/A,#N/A,TRUE,"Cover";#N/A,#N/A,TRUE,"Revision Log";#N/A,#N/A,TRUE,"Assumptions";#N/A,#N/A,TRUE,"Inputs";#N/A,#N/A,TRUE,"Sensitivity";#N/A,#N/A,TRUE,"Graphs";#N/A,#N/A,TRUE,"Operating Graphs";#N/A,#N/A,TRUE,"Stats";#N/A,#N/A,TRUE,"Summary"}</x:definedName>
    <x:definedName name="recap12" hidden="1">{#N/A,#N/A,TRUE,"Cover";#N/A,#N/A,TRUE,"Revision Log";#N/A,#N/A,TRUE,"Assumptions";#N/A,#N/A,TRUE,"Inputs";#N/A,#N/A,TRUE,"Sensitivity";#N/A,#N/A,TRUE,"Graphs";#N/A,#N/A,TRUE,"Operating Graphs";#N/A,#N/A,TRUE,"Stats";#N/A,#N/A,TRUE,"Summary"}</x:definedName>
    <x:definedName name="recap2" hidden="1">{#N/A,#N/A,TRUE,"Cover";#N/A,#N/A,TRUE,"Revision Log";#N/A,#N/A,TRUE,"Assumptions";#N/A,#N/A,TRUE,"Inputs";#N/A,#N/A,TRUE,"Sensitivity";#N/A,#N/A,TRUE,"Graphs";#N/A,#N/A,TRUE,"Operating Graphs";#N/A,#N/A,TRUE,"Stats";#N/A,#N/A,TRUE,"Summary"}</x:definedName>
    <x:definedName name="RECAREA">'[60]Apr 03'!#REF!</x:definedName>
    <x:definedName name="recs">#REF!</x:definedName>
    <x:definedName name="ree">"V1999-10-31"</x:definedName>
    <x:definedName name="RefParentNvs">[61]Sheet1!$M$31</x:definedName>
    <x:definedName name="REMBKPD">#REF!</x:definedName>
    <x:definedName name="remove">#REF!</x:definedName>
    <x:definedName name="remove2">#REF!</x:definedName>
    <x:definedName name="remove3">#REF!</x:definedName>
    <x:definedName name="remove4">#REF!</x:definedName>
    <x:definedName name="REMPPOS">#REF!</x:definedName>
    <x:definedName name="Req">"VX0001"</x:definedName>
    <x:definedName name="RespMger">#REF!</x:definedName>
    <x:definedName name="rest">#REF!</x:definedName>
    <x:definedName name="results">'[46]Eq Earn by CC'!#REF!</x:definedName>
    <x:definedName name="ret_gen_rx_ct">'[12]#REF'!$B$194</x:definedName>
    <x:definedName name="ret_gen_rx_ct_2">'[12]#REF'!$C$194</x:definedName>
    <x:definedName name="ret_gen_rx_ct_3">'[12]#REF'!$D$194</x:definedName>
    <x:definedName name="Retail_2_tier_All_Rx_Equivelent">'[12]#REF'!$B$157</x:definedName>
    <x:definedName name="Retail_2_tier_All_Rx_Equivelent_2">'[12]#REF'!$C$157</x:definedName>
    <x:definedName name="Retail_2_tier_All_Rx_Equivelent_3">'[12]#REF'!$D$157</x:definedName>
    <x:definedName name="Retail_3_tier_All_Rx_Equivelent">'[12]#REF'!$B$165</x:definedName>
    <x:definedName name="Retail_3_tier_All_Rx_Equivelent_2">'[12]#REF'!$C$165</x:definedName>
    <x:definedName name="Retail_3_tier_All_Rx_Equivelent_3">'[12]#REF'!$D$165</x:definedName>
    <x:definedName name="retail_awp_br">'[12]#REF'!$B$198</x:definedName>
    <x:definedName name="retail_awp_br_2">'[12]#REF'!$C$198</x:definedName>
    <x:definedName name="retail_awp_br_3">'[12]#REF'!$D$198</x:definedName>
    <x:definedName name="retail_awp_gen">'[12]#REF'!$B$197</x:definedName>
    <x:definedName name="retail_awp_gen_2">'[12]#REF'!$C$197</x:definedName>
    <x:definedName name="retail_awp_gen_3">'[12]#REF'!$D$197</x:definedName>
    <x:definedName name="retail_br_rx_ct">'[12]#REF'!$B$192</x:definedName>
    <x:definedName name="retail_br_rx_ct_2">'[12]#REF'!$C$192</x:definedName>
    <x:definedName name="retail_br_rx_ct_3">'[12]#REF'!$D$192</x:definedName>
    <x:definedName name="Retail_Brand_Discount">'[12]#REF'!$B$121</x:definedName>
    <x:definedName name="Retail_Brand_Discount_2">'[12]#REF'!$C$121</x:definedName>
    <x:definedName name="Retail_Brand_Discount_3">'[12]#REF'!$D$121</x:definedName>
    <x:definedName name="Retail_Brand_Disp_Fee">'[12]#REF'!$B$144</x:definedName>
    <x:definedName name="Retail_Brand_Disp_Fee_2">'[12]#REF'!$C$144</x:definedName>
    <x:definedName name="Retail_Brand_Disp_Fee_3">'[12]#REF'!$D$144</x:definedName>
    <x:definedName name="Retail_Coinsurance">'[12]#REF'!$L$47</x:definedName>
    <x:definedName name="Retail_Contracts">'[12]#REF'!$L$49</x:definedName>
    <x:definedName name="retail_ctf_Amt">'[12]#REF'!$B$202</x:definedName>
    <x:definedName name="retail_ctf_Amt_2">'[12]#REF'!$C$202</x:definedName>
    <x:definedName name="retail_ctf_Amt_3">'[12]#REF'!$D$202</x:definedName>
    <x:definedName name="Retail_CTF_PCT">'[12]#REF'!$B$180</x:definedName>
    <x:definedName name="Retail_CTF_PCT_2">'[12]#REF'!$C$180</x:definedName>
    <x:definedName name="Retail_CTF_PCT_3">'[12]#REF'!$D$180</x:definedName>
    <x:definedName name="Retail_Formulary_Compliance">'[12]#REF'!$B$142</x:definedName>
    <x:definedName name="Retail_Formulary_Compliance_2">'[12]#REF'!$C$142</x:definedName>
    <x:definedName name="Retail_Formulary_Compliance_3">'[12]#REF'!$D$142</x:definedName>
    <x:definedName name="Retail_GDR">'[12]#REF'!$B$190</x:definedName>
    <x:definedName name="Retail_GDR_2">'[12]#REF'!$C$190</x:definedName>
    <x:definedName name="Retail_GDR_3">'[12]#REF'!$D$190</x:definedName>
    <x:definedName name="Retail_Generic_Disp_Fee">'[12]#REF'!$B$145</x:definedName>
    <x:definedName name="Retail_Generic_Disp_Fee_2">'[12]#REF'!$C$145</x:definedName>
    <x:definedName name="Retail_Generic_Disp_Fee_3">'[12]#REF'!$D$145</x:definedName>
    <x:definedName name="Retail_Generic_Guarantee">'[12]#REF'!$F$44</x:definedName>
    <x:definedName name="Retail_Lock">'[12]#REF'!$E$29</x:definedName>
    <x:definedName name="Retail_MAC_Guar_Type">'[12]#REF'!$B$51</x:definedName>
    <x:definedName name="Retail_MAC_Prevails">'[12]#REF'!$B$61</x:definedName>
    <x:definedName name="Retail_Mfg_Admin_Fee">'[12]#REF'!$B$225</x:definedName>
    <x:definedName name="Retail_Mfg_Admin_Fee_2">'[12]#REF'!$C$225</x:definedName>
    <x:definedName name="Retail_Mfg_Admin_Fee_3">'[12]#REF'!$D$225</x:definedName>
    <x:definedName name="Retail_Non_MAC_Discount">'[12]#REF'!$B$125</x:definedName>
    <x:definedName name="Retail_Non_MAC_Discount_2">'[12]#REF'!$C$125</x:definedName>
    <x:definedName name="Retail_Non_MAC_Discount_3">'[12]#REF'!$D$125</x:definedName>
    <x:definedName name="Retail_Non_Pref_Brand_Discount">'[12]#REF'!$B$123</x:definedName>
    <x:definedName name="Retail_Non_Pref_Brand_Discount_2">'[12]#REF'!$C$123</x:definedName>
    <x:definedName name="Retail_Non_Pref_Brand_Discount_3">'[12]#REF'!$D$123</x:definedName>
    <x:definedName name="Retail_Percent_Rebatable">'[12]#REF'!$B$143</x:definedName>
    <x:definedName name="Retail_Percent_Rebatable_2">'[12]#REF'!$C$143</x:definedName>
    <x:definedName name="Retail_Percent_Rebatable_3">'[12]#REF'!$D$143</x:definedName>
    <x:definedName name="Retail_Pref_Brand_Discount">'[12]#REF'!$B$122</x:definedName>
    <x:definedName name="Retail_Pref_Brand_Discount_2">'[12]#REF'!$C$122</x:definedName>
    <x:definedName name="Retail_Pref_Brand_Discount_3">'[12]#REF'!$D$122</x:definedName>
    <x:definedName name="Retail_Pricing_Methodology">'[12]#REF'!$B$64</x:definedName>
    <x:definedName name="Retail_Rebate_Payout_to_Client">'[12]#REF'!$B$227</x:definedName>
    <x:definedName name="Retail_Rebate_Payout_to_Client_2">'[12]#REF'!$C$227</x:definedName>
    <x:definedName name="Retail_Rebate_Payout_to_Client_3">'[12]#REF'!$D$227</x:definedName>
    <x:definedName name="Retail_Rebates_Earned">'[12]#REF'!$B$126</x:definedName>
    <x:definedName name="Retail_Rebates_Earned_2">'[12]#REF'!$C$126</x:definedName>
    <x:definedName name="Retail_Rebates_Earned_3">'[12]#REF'!$D$126</x:definedName>
    <x:definedName name="Retail_Revenue">'[12]#REF'!$B$182</x:definedName>
    <x:definedName name="Retail_Revenue_2">'[12]#REF'!$C$182</x:definedName>
    <x:definedName name="Retail_Revenue_3">'[12]#REF'!$D$182</x:definedName>
    <x:definedName name="Retail_SGP">'[12]#REF'!$B$212</x:definedName>
    <x:definedName name="Retail_SGP_2">'[12]#REF'!$C$212</x:definedName>
    <x:definedName name="Retail_SGP_3">'[12]#REF'!$D$212</x:definedName>
    <x:definedName name="Retail_TPA_Fee">'[12]#REF'!$B$219</x:definedName>
    <x:definedName name="Retail_TPA_Fee_2">'[12]#REF'!$C$219</x:definedName>
    <x:definedName name="Retail_TPA_Fee_3">'[12]#REF'!$D$219</x:definedName>
    <x:definedName name="Retail_ZBD">'[12]#REF'!$B$63</x:definedName>
    <x:definedName name="retailgdr">'[12]#REF'!$AF$3:$AK$50</x:definedName>
    <x:definedName name="Retirees">'[12]#REF'!$B$188</x:definedName>
    <x:definedName name="Retirees_2">'[12]#REF'!$C$188</x:definedName>
    <x:definedName name="Retirees_3">'[12]#REF'!$D$188</x:definedName>
    <x:definedName name="retutrukt">#REF!</x:definedName>
    <x:definedName name="reu">"VSES"</x:definedName>
    <x:definedName name="reueruru">#REF!</x:definedName>
    <x:definedName name="reutreure">#REF!</x:definedName>
    <x:definedName name="Revenue">#REF!</x:definedName>
    <x:definedName name="Revenue_Source">'[40]WP II-H-4-1-2'!$L$59:$L$60</x:definedName>
    <x:definedName name="RevMP">#REF!</x:definedName>
    <x:definedName name="RFixCOS">'[26]Yr 1 P&amp;L'!#REF!</x:definedName>
    <x:definedName name="RFixCOSFactor">#REF!</x:definedName>
    <x:definedName name="RFixGAX">'[26]Yr 1 P&amp;L'!#REF!</x:definedName>
    <x:definedName name="RFixGAXFactor">#REF!</x:definedName>
    <x:definedName name="RFixSMX">'[26]Yr 1 P&amp;L'!#REF!</x:definedName>
    <x:definedName name="RFixSMXFactor">#REF!</x:definedName>
    <x:definedName name="RFormBVol">#REF!</x:definedName>
    <x:definedName name="RGuar">'[26]Yr 1 P&amp;L'!#REF!</x:definedName>
    <x:definedName name="ri">#REF!</x:definedName>
    <x:definedName name="RID">#REF!</x:definedName>
    <x:definedName name="RiskAfterRecalcMacro" hidden="1">""</x:definedName>
    <x:definedName name="RiskAfterSimMacro" hidden="1">""</x:definedName>
    <x:definedName name="RiskBeforeRecalcMacro" hidden="1">""</x:definedName>
    <x:definedName name="RiskBeforeSimMacro" hidden="1">""</x:definedName>
    <x:definedName name="RiskCollectDistributionSamples" hidden="1">2</x:definedName>
    <x:definedName name="RiskDet">TRUE</x:definedName>
    <x:definedName name="RiskFixedSeed" hidden="1">1</x:definedName>
    <x:definedName name="RiskFreeRate">[34]WACC!$E$46</x:definedName>
    <x:definedName name="RiskHasSettings" hidden="1">5</x:definedName>
    <x:definedName name="RiskMinimizeOnStart" hidden="1">FALSE</x:definedName>
    <x:definedName name="RiskMonitorConvergence" hidden="1">FALSE</x:definedName>
    <x:definedName name="RiskNumIterations" hidden="1">1000</x:definedName>
    <x:definedName name="RiskNumSimulations" hidden="1">1</x:definedName>
    <x:definedName name="RiskPauseOnError" hidden="1">FALSE</x:definedName>
    <x:definedName name="RiskRealTimeResults">TRUE</x:definedName>
    <x:definedName name="RiskResultsUpdateFreq">50</x:definedName>
    <x:definedName name="RiskRunAfterRecalcMacro" hidden="1">FALSE</x:definedName>
    <x:definedName name="RiskRunAfterSimMacro" hidden="1">FALSE</x:definedName>
    <x:definedName name="RiskRunBeforeRecalcMacro" hidden="1">FALSE</x:definedName>
    <x:definedName name="RiskRunBeforeSimMacro" hidden="1">FALSE</x:definedName>
    <x:definedName name="RiskSamplingType" hidden="1">3</x:definedName>
    <x:definedName name="RiskStandardRecalc" hidden="1">2</x:definedName>
    <x:definedName name="RiskStatFunctionsUpdateFreq">5</x:definedName>
    <x:definedName name="RiskUpdateDisplay" hidden="1">FALSE</x:definedName>
    <x:definedName name="RiskUpdateStatFunctions">TRUE</x:definedName>
    <x:definedName name="RiskUseDifferentSeedForEachSim" hidden="1">FALSE</x:definedName>
    <x:definedName name="RiskUseFixedSeed" hidden="1">FALSE</x:definedName>
    <x:definedName name="RiskUseMultipleCPUs" hidden="1">FALSE</x:definedName>
    <x:definedName name="RMfgRebate">'[26]Yr 1 P&amp;L'!#REF!</x:definedName>
    <x:definedName name="RNetSls">'[26]Yr 1 P&amp;L'!#REF!</x:definedName>
    <x:definedName name="rngResHeaders">#REF!</x:definedName>
    <x:definedName name="rngURL">#REF!</x:definedName>
    <x:definedName name="rngXmlConst">#REF!</x:definedName>
    <x:definedName name="RORB">#N/A</x:definedName>
    <x:definedName name="RPOSFee">'[26]Yr 1 P&amp;L'!#REF!</x:definedName>
    <x:definedName name="rptALL">#REF!,#REF!,#REF!,#REF!,#REF!,#REF!</x:definedName>
    <x:definedName name="rptTwoPager">#REF!,#REF!</x:definedName>
    <x:definedName name="RRebateAdFee">'[26]Yr 1 P&amp;L'!#REF!</x:definedName>
    <x:definedName name="RRebatePmt">'[26]Yr 1 P&amp;L'!#REF!</x:definedName>
    <x:definedName name="RRH">#REF!</x:definedName>
    <x:definedName name="RRH_cash_out">#REF!</x:definedName>
    <x:definedName name="RRHFlow">#REF!</x:definedName>
    <x:definedName name="RRHTAX">#REF!</x:definedName>
    <x:definedName name="rrrr" hidden="1">{"comp1",#N/A,FALSE,"COMPS";"footnotes",#N/A,FALSE,"COMPS"}</x:definedName>
    <x:definedName name="RSGP">'[26]Yr 1 P&amp;L'!#REF!</x:definedName>
    <x:definedName name="RTFC">'[26]Yr 1 P&amp;L'!#REF!</x:definedName>
    <x:definedName name="RTM">'[12]#REF'!$B$210</x:definedName>
    <x:definedName name="RTM_2">'[12]#REF'!$C$210</x:definedName>
    <x:definedName name="RTM_3">'[12]#REF'!$D$210</x:definedName>
    <x:definedName name="rty" hidden="1">{#N/A,#N/A,TRUE,"Pro Forma";#N/A,#N/A,TRUE,"PF_Bal";#N/A,#N/A,TRUE,"PF_INC";#N/A,#N/A,TRUE,"CBE";#N/A,#N/A,TRUE,"SWK"}</x:definedName>
    <x:definedName name="RVarCOS">'[26]Yr 1 P&amp;L'!#REF!</x:definedName>
    <x:definedName name="RVarCOSFactor">#REF!</x:definedName>
    <x:definedName name="RVarGAX">'[26]Yr 1 P&amp;L'!#REF!</x:definedName>
    <x:definedName name="RVarGAXFactor">#REF!</x:definedName>
    <x:definedName name="RVarSMX">'[26]Yr 1 P&amp;L'!#REF!</x:definedName>
    <x:definedName name="RVarSMXFactor">#REF!</x:definedName>
    <x:definedName name="rwrwr">#REF!</x:definedName>
    <x:definedName name="Rx_Navigator">'[12]#REF'!$B$37</x:definedName>
    <x:definedName name="s" hidden="1">{"Assets",#N/A,FALSE,"Balance sheet";"Liabilities",#N/A,FALSE,"Balance sheet"}</x:definedName>
    <x:definedName name="saaaaaaaaaaaaaaa" hidden="1">{"up stand alones",#N/A,FALSE,"Acquiror"}</x:definedName>
    <x:definedName name="sadfsdfsdfsaf" hidden="1">{"wpocash",#N/A,FALSE,"WPOALLT";"wpoinc",#N/A,FALSE,"WPOALLT";"wpobroad",#N/A,FALSE,"WPOALLT";"wpocable",#N/A,FALSE,"WPOALLT";"wpoexcl",#N/A,FALSE,"WPOALLT";"wponwsweek",#N/A,FALSE,"WPOALLT";"wpopost",#N/A,FALSE,"WPOALLT"}</x:definedName>
    <x:definedName name="salary">#REF!</x:definedName>
    <x:definedName name="Sales_AVP">'[12]#REF'!$B$36</x:definedName>
    <x:definedName name="Sales_Person">'[12]#REF'!$B$35</x:definedName>
    <x:definedName name="SAPBEXhrIndnt" hidden="1">"Wide"</x:definedName>
    <x:definedName name="SAPBEXrevision" hidden="1">18</x:definedName>
    <x:definedName name="SAPBEXsysID" hidden="1">"BWP"</x:definedName>
    <x:definedName name="SAPBEXwbID" hidden="1">"3PHPFV8FO7PRQRDHFGKHVVOKV"</x:definedName>
    <x:definedName name="SAPCrosstab5">#REF!</x:definedName>
    <x:definedName name="SAPsysID" hidden="1">"708C5W7SBKP804JT78WJ0JNKI"</x:definedName>
    <x:definedName name="SAPwbID" hidden="1">"ARS"</x:definedName>
    <x:definedName name="SBUCFixCOS">'[12]#REF'!#REF!</x:definedName>
    <x:definedName name="SBUCFixGAX">'[12]#REF'!#REF!</x:definedName>
    <x:definedName name="SBUCFixSMX">'[12]#REF'!#REF!</x:definedName>
    <x:definedName name="SBUCSGP">'[12]#REF'!#REF!</x:definedName>
    <x:definedName name="SBUCVarCOS">'[12]#REF'!#REF!</x:definedName>
    <x:definedName name="SBUCVarGAX">'[12]#REF'!#REF!</x:definedName>
    <x:definedName name="SBUCVarSMX">'[12]#REF'!#REF!</x:definedName>
    <x:definedName name="SBUCVol">'[26]Cost Assumptions'!#REF!</x:definedName>
    <x:definedName name="SBUMFixCOS">'[12]#REF'!#REF!</x:definedName>
    <x:definedName name="SBUMFixGAX">'[12]#REF'!#REF!</x:definedName>
    <x:definedName name="SBUMFixSMX">'[12]#REF'!#REF!</x:definedName>
    <x:definedName name="SBUMSGP">'[12]#REF'!$F$97</x:definedName>
    <x:definedName name="SBUMVarGAX">'[12]#REF'!#REF!</x:definedName>
    <x:definedName name="SBUMVarSMX">'[12]#REF'!#REF!</x:definedName>
    <x:definedName name="SBUMVol">'[12]#REF'!$T$65</x:definedName>
    <x:definedName name="SBURFixCOS">'[12]#REF'!#REF!</x:definedName>
    <x:definedName name="SBURFixGAX">'[12]#REF'!#REF!</x:definedName>
    <x:definedName name="SBURFixSMX">'[12]#REF'!#REF!</x:definedName>
    <x:definedName name="SBURSGP">'[12]#REF'!#REF!</x:definedName>
    <x:definedName name="SBURVarGAX">'[12]#REF'!#REF!</x:definedName>
    <x:definedName name="SBURVarSMX">'[12]#REF'!#REF!</x:definedName>
    <x:definedName name="SBURVol">'[26]Cost Assumptions'!#REF!</x:definedName>
    <x:definedName name="SCD">#REF!</x:definedName>
    <x:definedName name="SCE">#REF!</x:definedName>
    <x:definedName name="Scenarios" hidden="1">{#N/A,"ICF Downside",FALSE,"Inputs";#N/A,"High Inflation",FALSE,"Inputs"}</x:definedName>
    <x:definedName name="SCH_A1">#REF!</x:definedName>
    <x:definedName name="SCH_B">#REF!</x:definedName>
    <x:definedName name="SCH_I">#REF!</x:definedName>
    <x:definedName name="SCH_I_OTHER_EXP">#REF!</x:definedName>
    <x:definedName name="SCH_I_PAYROLL">#REF!</x:definedName>
    <x:definedName name="SCH_I_RATE_BASE">#REF!</x:definedName>
    <x:definedName name="Schedule_13">#REF!</x:definedName>
    <x:definedName name="SCN">#REF!</x:definedName>
    <x:definedName name="SCNN">#REF!</x:definedName>
    <x:definedName name="sdafsdafsaf" hidden="1">{"wpocash",#N/A,FALSE,"WPOALLT";"wpoinc",#N/A,FALSE,"WPOALLT";"wpobroad",#N/A,FALSE,"WPOALLT";"wpocable",#N/A,FALSE,"WPOALLT";"wpoexcl",#N/A,FALSE,"WPOALLT";"wponwsweek",#N/A,FALSE,"WPOALLT";"wpopost",#N/A,FALSE,"WPOALLT"}</x:definedName>
    <x:definedName name="sdf" hidden="1">{#N/A,#N/A,FALSE,"Calc";#N/A,#N/A,FALSE,"Sensitivity";#N/A,#N/A,FALSE,"LT Earn.Dil.";#N/A,#N/A,FALSE,"Dil. AVP"}</x:definedName>
    <x:definedName name="sdfsdfsdfsafsdf" hidden="1">{"FCB_ALL",#N/A,FALSE,"FCB"}</x:definedName>
    <x:definedName name="sdgdfghfhgfjhgfjhjjjg" hidden="1">{"general",#N/A,FALSE,"Assumptions"}</x:definedName>
    <x:definedName name="sdhhds">#REF!</x:definedName>
    <x:definedName name="se" hidden="1">{"consolidated",#N/A,FALSE,"Sheet1";"cms",#N/A,FALSE,"Sheet1";"fse",#N/A,FALSE,"Sheet1"}</x:definedName>
    <x:definedName name="Secondary_Competitor">'[12]#REF'!$H$90</x:definedName>
    <x:definedName name="SECT1">#REF!</x:definedName>
    <x:definedName name="SECT2">#REF!</x:definedName>
    <x:definedName name="Segment">'[62] Segment - Other Inc Detail'!#REF!</x:definedName>
    <x:definedName name="SemMo">#N/A</x:definedName>
    <x:definedName name="sencount" hidden="1">1</x:definedName>
    <x:definedName name="SEPAM">'[20]ADDL MATCH'!$E$209:$I$230</x:definedName>
    <x:definedName name="SEPDAD">'[20]DIVIDEND APPLIED TO DEBT'!$C$203:$E$224</x:definedName>
    <x:definedName name="SEPDR">'[20]DIVD REPL'!$C$59:$E$80</x:definedName>
    <x:definedName name="SEPII">'[20]INT INCURRED'!$C$203:$E$224</x:definedName>
    <x:definedName name="SEPPA">'[20]PRINC AMORT'!$C$203:$E$224</x:definedName>
    <x:definedName name="sept" hidden="1">{"Assets",#N/A,FALSE,"Balance sheet";"Liabilities",#N/A,FALSE,"Balance sheet"}</x:definedName>
    <x:definedName name="Septmonth" hidden="1">{"Assets",#N/A,FALSE,"Balance sheet";"Liabilities",#N/A,FALSE,"Balance sheet"}</x:definedName>
    <x:definedName name="SETUP2">#REF!</x:definedName>
    <x:definedName name="SEVEN">[39]Ranges!$B$12</x:definedName>
    <x:definedName name="SEVENTEEN">[39]Ranges!$B$22</x:definedName>
    <x:definedName name="SFD">#REF!</x:definedName>
    <x:definedName name="SFDD">#REF!</x:definedName>
    <x:definedName name="SFDDD">#REF!</x:definedName>
    <x:definedName name="sfs" hidden="1">{"comps",#N/A,FALSE,"HANDPACK";"footnotes",#N/A,FALSE,"HANDPACK"}</x:definedName>
    <x:definedName name="SHEETONE">#REF!</x:definedName>
    <x:definedName name="Shipping_Requirements">'[12]#REF'!$B$68</x:definedName>
    <x:definedName name="shrshffghfghs">#REF!</x:definedName>
    <x:definedName name="SIX">[39]Ranges!$B$11</x:definedName>
    <x:definedName name="SIXTEEN">[39]Ranges!$B$21</x:definedName>
    <x:definedName name="SizePremia">[34]WACC!$E$48</x:definedName>
    <x:definedName name="SizePremiaRange">[34]WACC!$G$22:$H$25</x:definedName>
    <x:definedName name="solver_cvg" hidden="1">0.001</x:definedName>
    <x:definedName name="solver_drv" hidden="1">1</x:definedName>
    <x:definedName name="solver_est" hidden="1">1</x:definedName>
    <x:definedName name="solver_itr" hidden="1">100</x:definedName>
    <x:definedName name="solver_lin" hidden="1">0</x:definedName>
    <x:definedName name="solver_neg" hidden="1">2</x:definedName>
    <x:definedName name="solver_num" hidden="1">0</x:definedName>
    <x:definedName name="solver_nwt" hidden="1">1</x:definedName>
    <x:definedName name="solver_pre" hidden="1">0.000001</x:definedName>
    <x:definedName name="solver_rel1" hidden="1">3</x:definedName>
    <x:definedName name="solver_rhs1" hidden="1">0</x:definedName>
    <x:definedName name="solver_scl" hidden="1">2</x:definedName>
    <x:definedName name="solver_sho" hidden="1">2</x:definedName>
    <x:definedName name="solver_tim" hidden="1">100</x:definedName>
    <x:definedName name="solver_tol" hidden="1">0.05</x:definedName>
    <x:definedName name="solver_typ" hidden="1">3</x:definedName>
    <x:definedName name="solver_val" hidden="1">0</x:definedName>
    <x:definedName name="spe">"%"</x:definedName>
    <x:definedName name="Specialty_Drug_Retail_Lock_Out">'[12]#REF'!$L$41</x:definedName>
    <x:definedName name="SPS" hidden="1">{#N/A,#N/A,TRUE,"financial";#N/A,#N/A,TRUE,"plants"}</x:definedName>
    <x:definedName name="SPWS_WBID">"E19BBE5F-9CCB-454D-902B-0B8C539DACBE"</x:definedName>
    <x:definedName name="srtuhhddfsh">#REF!</x:definedName>
    <x:definedName name="ss" hidden="1">{#N/A,#N/A,TRUE,"Pro Forma";#N/A,#N/A,TRUE,"PF_Bal";#N/A,#N/A,TRUE,"PF_INC";#N/A,#N/A,TRUE,"CBE";#N/A,#N/A,TRUE,"SWK"}</x:definedName>
    <x:definedName name="STARCKETOTAL">[23]H!$D$65</x:definedName>
    <x:definedName name="StartDate">'[34]Plant Specifics'!$B$2</x:definedName>
    <x:definedName name="Stat1">[4]Detailed!#REF!</x:definedName>
    <x:definedName name="Stat2">[4]Detailed!#REF!</x:definedName>
    <x:definedName name="StatAmtCol">#REF!</x:definedName>
    <x:definedName name="Station_cap">[41]Capacity!$A$2:$BI$77</x:definedName>
    <x:definedName name="Station_fuel">'[41]Fuel Use'!$A$2:$BI$80</x:definedName>
    <x:definedName name="Station_out">[41]GWH!$A$2:$BI$80</x:definedName>
    <x:definedName name="Status">'[26]Yr 1 P&amp;L'!#REF!</x:definedName>
    <x:definedName name="stdev">'[12]#REF'!$V$3:$AB$52</x:definedName>
    <x:definedName name="stdevret">'[12]#REF'!$X$3:$AD$52</x:definedName>
    <x:definedName name="stdevtot">'[12]#REF'!$X$3:$AD$52</x:definedName>
    <x:definedName name="stdevtota">'[12]#REF'!$X$3:$AD$52</x:definedName>
    <x:definedName name="STR">OFFSET('[18]All Drill'!$CW$5,0,0,COUNTA('[18]All Drill'!$CS:$CS,0,0))</x:definedName>
    <x:definedName name="SubData">OFFSET('[63]Substation Data'!$A$4,0,0,COUNTA('[63]Substation Data'!$C$4:$C$1000),COUNTA('[63]Substation Data'!$4:$4))</x:definedName>
    <x:definedName name="sum">[64]FEB05_AP_TOTAL!$J$27659</x:definedName>
    <x:definedName name="Summ1">#REF!</x:definedName>
    <x:definedName name="Summ2">#REF!</x:definedName>
    <x:definedName name="Summary">#REF!</x:definedName>
    <x:definedName name="SumOther">#REF!</x:definedName>
    <x:definedName name="SumSU">#REF!</x:definedName>
    <x:definedName name="SUSum">#REF!</x:definedName>
    <x:definedName name="svfs" hidden="1">{"comps2",#N/A,FALSE,"AERO";"footnotes",#N/A,FALSE,"AERO"}</x:definedName>
    <x:definedName name="Table">'[65]Interim Month Change'!$A$8:$AJ$105</x:definedName>
    <x:definedName name="Table_Data">[56]RawData!$A$1:$L$64958</x:definedName>
    <x:definedName name="Take_Over_LTD_Claims">#REF!</x:definedName>
    <x:definedName name="TarAdm">#REF!</x:definedName>
    <x:definedName name="TarCamp">#REF!</x:definedName>
    <x:definedName name="TarCrim">#REF!</x:definedName>
    <x:definedName name="TargetTaxRate">[34]WACC!$E$49</x:definedName>
    <x:definedName name="TarJus">#REF!</x:definedName>
    <x:definedName name="TarrBP">#REF!</x:definedName>
    <x:definedName name="TarrCP">#REF!</x:definedName>
    <x:definedName name="Task">[66]Sheet1!#REF!</x:definedName>
    <x:definedName name="Task2">[66]Sheet1!#REF!</x:definedName>
    <x:definedName name="TaskDescr">[66]Sheet1!#REF!</x:definedName>
    <x:definedName name="taxes_2008">#REF!</x:definedName>
    <x:definedName name="taxprovisionrec">#REF!</x:definedName>
    <x:definedName name="TCarePRev">'[26]Yr 1 P&amp;L'!#REF!</x:definedName>
    <x:definedName name="TCTF">'[26]Yr 1 P&amp;L'!#REF!</x:definedName>
    <x:definedName name="TDrugCOGS">'[26]Yr 1 P&amp;L'!#REF!</x:definedName>
    <x:definedName name="TEN">[39]Ranges!$B$15</x:definedName>
    <x:definedName name="test" hidden="1">{"'Sheet1'!$A$1:$I$28"}</x:definedName>
    <x:definedName name="test2" hidden="1">{"Income Statement",#N/A,FALSE,"CFMODEL";"Balance Sheet",#N/A,FALSE,"CFMODEL"}</x:definedName>
    <x:definedName name="test3" hidden="1">{"Income Statement",#N/A,FALSE,"CFMODEL";"Balance Sheet",#N/A,FALSE,"CFMODEL"}</x:definedName>
    <x:definedName name="TestYear">[36]Alloc_Data!$A$6</x:definedName>
    <x:definedName name="TFixCOS">'[26]Yr 1 P&amp;L'!#REF!</x:definedName>
    <x:definedName name="TFixGAX">'[26]Yr 1 P&amp;L'!#REF!</x:definedName>
    <x:definedName name="TFixSMX">'[26]Yr 1 P&amp;L'!#REF!</x:definedName>
    <x:definedName name="THIRTEEN">[39]Ranges!$B$18</x:definedName>
    <x:definedName name="THREE">[39]Ranges!$B$8</x:definedName>
    <x:definedName name="Threshold_Effective_Date">'[12]#REF'!$B$216</x:definedName>
    <x:definedName name="Threshold_Effective_Date_2">'[12]#REF'!$C$216</x:definedName>
    <x:definedName name="Threshold_Effective_Date_3">'[12]#REF'!$D$216</x:definedName>
    <x:definedName name="Threshold_Minimum">'[12]#REF'!$B$102</x:definedName>
    <x:definedName name="Threshold_Minimum_2">'[12]#REF'!$C$102</x:definedName>
    <x:definedName name="Threshold_Minimum_3">'[12]#REF'!$D$102</x:definedName>
    <x:definedName name="Threshold_Type">'[12]#REF'!$D$19</x:definedName>
    <x:definedName name="ththt" hidden="1">{#N/A,"DR",FALSE,"increm pf";#N/A,"MAMSI",FALSE,"increm pf";#N/A,"MAXI",FALSE,"increm pf";#N/A,"PCAM",FALSE,"increm pf";#N/A,"PHSV",FALSE,"increm pf";#N/A,"SIE",FALSE,"increm pf"}</x:definedName>
    <x:definedName name="time">36469.6560622685</x:definedName>
    <x:definedName name="Time1">[4]Detailed!#REF!</x:definedName>
    <x:definedName name="Time2">[4]Detailed!#REF!</x:definedName>
    <x:definedName name="TIP_Included">'[12]#REF'!$B$67</x:definedName>
    <x:definedName name="TITLE">#REF!</x:definedName>
    <x:definedName name="TMCltRebate">#REF!</x:definedName>
    <x:definedName name="TMfgRebate">'[26]Yr 1 P&amp;L'!#REF!</x:definedName>
    <x:definedName name="TMgPlanRev">'[26]Yr 1 P&amp;L'!#REF!</x:definedName>
    <x:definedName name="TMMFGRebate">#REF!</x:definedName>
    <x:definedName name="TMRev">'[26]Yr 1 P&amp;L'!#REF!</x:definedName>
    <x:definedName name="TNetSls">'[26]Yr 1 P&amp;L'!#REF!</x:definedName>
    <x:definedName name="TNMP">#REF!</x:definedName>
    <x:definedName name="TNMPTax">#REF!</x:definedName>
    <x:definedName name="TODAY">#REF!</x:definedName>
    <x:definedName name="top">#REF!</x:definedName>
    <x:definedName name="TopRankDefaultDistForRange" hidden="1">0</x:definedName>
    <x:definedName name="TopRankDefaultMaxChange" hidden="1">0.1</x:definedName>
    <x:definedName name="TopRankDefaultMinChange" hidden="1">-0.1</x:definedName>
    <x:definedName name="TopRankDefaultMultiGroupSize" hidden="1">2</x:definedName>
    <x:definedName name="TopRankDefaultMultiStepsPerInput" hidden="1">2</x:definedName>
    <x:definedName name="TopRankDefaultRangeType" hidden="1">0</x:definedName>
    <x:definedName name="TopRankDefaultStepsPerInput" hidden="1">5</x:definedName>
    <x:definedName name="TopRankDetailByInputReport" hidden="1">FALSE</x:definedName>
    <x:definedName name="TopRankMaxInputsPerGraph" hidden="1">10</x:definedName>
    <x:definedName name="TopRankMultiWayReport" hidden="1">FALSE</x:definedName>
    <x:definedName name="TopRankNumberOfRuns" hidden="1">1</x:definedName>
    <x:definedName name="TopRankOnlyInputsChangeThreshold">0.01</x:definedName>
    <x:definedName name="TopRankOnlyInputsOverThreshold" hidden="1">TRUE</x:definedName>
    <x:definedName name="TopRankOnlyTopRanking" hidden="1">TRUE</x:definedName>
    <x:definedName name="TopRankOutputDetailReport" hidden="1">FALSE</x:definedName>
    <x:definedName name="TopRankOutputsAsPercentChange" hidden="1">FALSE</x:definedName>
    <x:definedName name="TopRankOverwriteExisting" hidden="1">FALSE</x:definedName>
    <x:definedName name="TopRankPauseOnError" hidden="1">TRUE</x:definedName>
    <x:definedName name="TopRankPerformPrecedentScanAddOutput" hidden="1">FALSE</x:definedName>
    <x:definedName name="TopRankPerformPrecedentScanAtStart" hidden="1">TRUE</x:definedName>
    <x:definedName name="TopRankPrecedentScanType" hidden="1">1</x:definedName>
    <x:definedName name="TopRankReportAllOutputCells" hidden="1">TRUE</x:definedName>
    <x:definedName name="TopRankReportsInExistingWorkbook" hidden="1">FALSE</x:definedName>
    <x:definedName name="TopRankReportsInExistingWorkbookName" hidden="1">"Active Workbook"</x:definedName>
    <x:definedName name="TopRankReportsInNewWorkbook" hidden="1">TRUE</x:definedName>
    <x:definedName name="TopRankSensitivityGraphs" hidden="1">FALSE</x:definedName>
    <x:definedName name="TopRankSingleWorkbookAllResults" hidden="1">FALSE</x:definedName>
    <x:definedName name="TopRankSpiderGraphs" hidden="1">TRUE</x:definedName>
    <x:definedName name="TopRankTornadoGraphs" hidden="1">TRUE</x:definedName>
    <x:definedName name="TopRankUpdateDisplay" hidden="1">FALSE</x:definedName>
    <x:definedName name="TOPVENDORS">#REF!</x:definedName>
    <x:definedName name="total_clinical_revenue">'[12]#REF'!$B$221</x:definedName>
    <x:definedName name="total_clinical_revenue_2">'[12]#REF'!$C$221</x:definedName>
    <x:definedName name="total_clinical_revenue_3">'[12]#REF'!$D$221</x:definedName>
    <x:definedName name="TOTAL_PAGE">#REF!</x:definedName>
    <x:definedName name="Total_SGP">'[12]#REF'!$B$215</x:definedName>
    <x:definedName name="Total_SGP_2">'[12]#REF'!$C$215</x:definedName>
    <x:definedName name="Total_SGP_3">'[12]#REF'!$D$215</x:definedName>
    <x:definedName name="totalgdr">'[12]#REF'!$AF$3:$AL$50</x:definedName>
    <x:definedName name="TOTCMISSUED">#REF!</x:definedName>
    <x:definedName name="TPA_Broker_Fee_Basis">'[12]#REF'!$B$76</x:definedName>
    <x:definedName name="TPA_Fees">'[12]#REF'!$L$50</x:definedName>
    <x:definedName name="tr">"VN"</x:definedName>
    <x:definedName name="Trans">"VY"</x:definedName>
    <x:definedName name="TRCltRebate">#REF!</x:definedName>
    <x:definedName name="Tree">"V1998-12-31"</x:definedName>
    <x:definedName name="TRMFGRebate">#REF!</x:definedName>
    <x:definedName name="TRRev">'[26]Yr 1 P&amp;L'!#REF!</x:definedName>
    <x:definedName name="TSGP">'[26]Yr 1 P&amp;L'!#REF!</x:definedName>
    <x:definedName name="tst" hidden="1">{"Income Statement",#N/A,FALSE,"CFMODEL";"Balance Sheet",#N/A,FALSE,"CFMODEL"}</x:definedName>
    <x:definedName name="tt" hidden="1">{"away stand alones",#N/A,FALSE,"Target"}</x:definedName>
    <x:definedName name="TTFC">'[26]Yr 1 P&amp;L'!#REF!</x:definedName>
    <x:definedName name="TUS">#REF!</x:definedName>
    <x:definedName name="TVarCOS">'[26]Yr 1 P&amp;L'!#REF!</x:definedName>
    <x:definedName name="TVarGAX">'[26]Yr 1 P&amp;L'!#REF!</x:definedName>
    <x:definedName name="TVarSMX">'[26]Yr 1 P&amp;L'!#REF!</x:definedName>
    <x:definedName name="TWELVE">[39]Ranges!$B$17</x:definedName>
    <x:definedName name="TWENTY">[39]Ranges!$B$25</x:definedName>
    <x:definedName name="TWENTYONE">[39]Ranges!$B$26</x:definedName>
    <x:definedName name="TWENTYTHREE">[39]Ranges!$B$28</x:definedName>
    <x:definedName name="TWENTYTWO">[39]Ranges!$B$27</x:definedName>
    <x:definedName name="TwentyYearOutput">#REF!</x:definedName>
    <x:definedName name="TWO">[39]Ranges!$B$7</x:definedName>
    <x:definedName name="TXU">#REF!</x:definedName>
    <x:definedName name="TXUTax">#REF!</x:definedName>
    <x:definedName name="TYPE">'[18]All Drill'!$CW:$CW</x:definedName>
    <x:definedName name="tyu" hidden="1">{"consolidated",#N/A,FALSE,"Sheet1";"cms",#N/A,FALSE,"Sheet1";"fse",#N/A,FALSE,"Sheet1"}</x:definedName>
    <x:definedName name="Underwriter">'[12]#REF'!$B$25</x:definedName>
    <x:definedName name="UNI_FILT_OFFSPEC" hidden="1">2</x:definedName>
    <x:definedName name="UNI_FILT_ONSPEC" hidden="1">1</x:definedName>
    <x:definedName name="UNI_NOTHING" hidden="1">0</x:definedName>
    <x:definedName name="UNI_PRES_FILTER" hidden="1">1</x:definedName>
    <x:definedName name="UNI_PRES_HEADINGS" hidden="1">16</x:definedName>
    <x:definedName name="UNI_PRES_INVERT" hidden="1">2</x:definedName>
    <x:definedName name="UNI_PRES_MATRIX" hidden="1">4</x:definedName>
    <x:definedName name="UNI_PRES_MERGED" hidden="1">8</x:definedName>
    <x:definedName name="UNI_PRES_OUTLIERS" hidden="1">32</x:definedName>
    <x:definedName name="UNI_RET_ATTRIB" hidden="1">64</x:definedName>
    <x:definedName name="UNI_RET_CONF" hidden="1">32</x:definedName>
    <x:definedName name="UNI_RET_DESC" hidden="1">4</x:definedName>
    <x:definedName name="UNI_RET_EQUIP" hidden="1">1</x:definedName>
    <x:definedName name="UNI_RET_OFFSPEC" hidden="1">512</x:definedName>
    <x:definedName name="UNI_RET_ONSPEC" hidden="1">256</x:definedName>
    <x:definedName name="UNI_RET_PROP" hidden="1">32</x:definedName>
    <x:definedName name="UNI_RET_PROPDESC" hidden="1">64</x:definedName>
    <x:definedName name="UNI_RET_SMPLPNT" hidden="1">4</x:definedName>
    <x:definedName name="UNI_RET_SPECMAX" hidden="1">2048</x:definedName>
    <x:definedName name="UNI_RET_SPECMIN" hidden="1">1024</x:definedName>
    <x:definedName name="UNI_RET_TAG" hidden="1">1</x:definedName>
    <x:definedName name="UNI_RET_TESTTIME" hidden="1">128</x:definedName>
    <x:definedName name="UNI_RET_TIME" hidden="1">8</x:definedName>
    <x:definedName name="UNI_RET_UNIT" hidden="1">2</x:definedName>
    <x:definedName name="UNI_RET_VALUE" hidden="1">16</x:definedName>
    <x:definedName name="Unit">#REF!</x:definedName>
    <x:definedName name="UnitedCoop">#REF!</x:definedName>
    <x:definedName name="UnleveredBetas">[34]WACC!$G$47:$G$51</x:definedName>
    <x:definedName name="UR_Fees">'[12]#REF'!$H$57</x:definedName>
    <x:definedName name="UR_Guar">'[12]#REF'!$F$57</x:definedName>
    <x:definedName name="UR_Revenue">'[12]#REF'!$B$183</x:definedName>
    <x:definedName name="UR_Revenue_2">'[12]#REF'!$C$183</x:definedName>
    <x:definedName name="UR_Revenue_3">'[12]#REF'!$D$183</x:definedName>
    <x:definedName name="UR_Unit">'[12]#REF'!$G$57</x:definedName>
    <x:definedName name="UtiliCorp">#REF!</x:definedName>
    <x:definedName name="UtiliCorpTax">#REF!</x:definedName>
    <x:definedName name="UtilityName">[36]Alloc_Data!$A$4</x:definedName>
    <x:definedName name="uu" hidden="1">{"away stand alones",#N/A,FALSE,"Target"}</x:definedName>
    <x:definedName name="UW_Based_on_Exp">'[12]#REF'!$L$52</x:definedName>
    <x:definedName name="UW_Status">'[12]#REF'!$B$22</x:definedName>
    <x:definedName name="UW_Type">'[12]#REF'!$B$26</x:definedName>
    <x:definedName name="VALUE">'[48]14 Est'!#REF!</x:definedName>
    <x:definedName name="Variable">'[12]Cost Detail'!$B$4,'[12]Cost Detail'!$B$16,'[12]Cost Detail'!$B$19,'[12]Cost Detail'!$B$22,'[12]Cost Detail'!$B$25,'[12]Cost Detail'!$B$37,'[12]Cost Detail'!$B$56</x:definedName>
    <x:definedName name="variable1">'[12]Cost Detail'!$E$4,'[12]Cost Detail'!$E$16,'[12]Cost Detail'!$E$19,'[12]Cost Detail'!$E$22,'[12]Cost Detail'!$E$25,'[12]Cost Detail'!$E$37,'[12]Cost Detail'!$E$56</x:definedName>
    <x:definedName name="Variables">[4]Detailed!#REF!</x:definedName>
    <x:definedName name="VENDORNAME">#REF!</x:definedName>
    <x:definedName name="VOIDS">#REF!</x:definedName>
    <x:definedName name="vsasad">"V1998-12-31"</x:definedName>
    <x:definedName name="vsEndTime">36189.3642204861</x:definedName>
    <x:definedName name="vsInstSpec">"%,LTU_SUM01,Y1998012,FACCOUNT,V1317223,FBUSINESS_UNIT,VEESDV"</x:definedName>
    <x:definedName name="vsNplSpec">"%,X,RZT.ACCOUNT.nPlosion,CZF.."</x:definedName>
    <x:definedName name="vsPanelEffdt">"V1999-12-31"</x:definedName>
    <x:definedName name="vsReqBU">"VX0001"</x:definedName>
    <x:definedName name="vsTransLed">"VY"</x:definedName>
    <x:definedName name="vsTreeASD">"V1998-12-31"</x:definedName>
    <x:definedName name="vsv" hidden="1">{"comp",#N/A,FALSE,"SPEC";"footnotes",#N/A,FALSE,"SPEC"}</x:definedName>
    <x:definedName name="wah" hidden="1">{#N/A,#N/A,FALSE,"EXP97"}</x:definedName>
    <x:definedName name="wah_1" hidden="1">{#N/A,#N/A,FALSE,"EXP97"}</x:definedName>
    <x:definedName name="wefsdfasdf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were" hidden="1">{#N/A,#N/A,FALSE,"EXP97"}</x:definedName>
    <x:definedName name="were_1" hidden="1">{#N/A,#N/A,FALSE,"EXP97"}</x:definedName>
    <x:definedName name="what" hidden="1">'[67]Over Under Recovery Calc'!#REF!</x:definedName>
    <x:definedName name="WHAT?" hidden="1">'[67]Over Under Recovery Calc'!#REF!</x:definedName>
    <x:definedName name="where" hidden="1">{"inputs raw data",#N/A,TRUE,"INPUT"}</x:definedName>
    <x:definedName name="WIRES">#REF!</x:definedName>
    <x:definedName name="WIRTZ335">[23]G!$D$61</x:definedName>
    <x:definedName name="WIRTZTOTAL">[23]G!$D$65</x:definedName>
    <x:definedName name="WLP_Status">'[12]#REF'!$B$23</x:definedName>
    <x:definedName name="Won_Reason">'[12]#REF'!$H$92</x:definedName>
    <x:definedName name="WORK">#REF!</x:definedName>
    <x:definedName name="wrn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x:definedName>
    <x:definedName name="wrn.1." hidden="1">{#N/A,#N/A,FALSE,"Calc";#N/A,#N/A,FALSE,"Sensitivity";#N/A,#N/A,FALSE,"LT Earn.Dil.";#N/A,#N/A,FALSE,"Dil. AVP"}</x:definedName>
    <x:definedName name="WRN.2." hidden="1">{#N/A,#N/A,FALSE,"Calc";#N/A,#N/A,FALSE,"Sensitivity";#N/A,#N/A,FALSE,"LT Earn.Dil.";#N/A,#N/A,FALSE,"Dil. AVP"}</x:definedName>
    <x:definedName name="wrn.2._.pagers." hidden="1">{"Cover",#N/A,FALSE,"Cover";"Summary",#N/A,FALSE,"Summarpage"}</x:definedName>
    <x:definedName name="wrn.20._.year._.indices." hidden="1">{#N/A,#N/A,FALSE,"20 yrindrefema";#N/A,#N/A,FALSE,"20yrindloema";#N/A,#N/A,FALSE,"20yrindhiema"}</x:definedName>
    <x:definedName name="wrn.3cases." hidden="1">{#N/A,"Base",FALSE,"Dividend";#N/A,"Conservative",FALSE,"Dividend";#N/A,"Downside",FALSE,"Dividend"}</x:definedName>
    <x:definedName name="wrn.50._.50.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50.2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50_.501" hidden="1">{"assumption 50 50",#N/A,TRUE,"Merger";"has gets cash",#N/A,TRUE,"Merger";"accretion dilution",#N/A,TRUE,"Merger";"comparison credit stats",#N/A,TRUE,"Merger";"pf credit stats",#N/A,TRUE,"Merger";"pf sheets",#N/A,TRUE,"Merger"}</x:definedName>
    <x:definedName name="wrn.97maint.xls." hidden="1">{#N/A,#N/A,TRUE,"TOTAL DISTRIBUTION";#N/A,#N/A,TRUE,"SOUTH";#N/A,#N/A,TRUE,"NORTHEAST";#N/A,#N/A,TRUE,"WEST"}</x:definedName>
    <x:definedName name="wrn.97OR.XLs." hidden="1">{#N/A,#N/A,TRUE,"TOTAL DSBN";#N/A,#N/A,TRUE,"WEST";#N/A,#N/A,TRUE,"SOUTH";#N/A,#N/A,TRUE,"NORTHEAST"}</x:definedName>
    <x:definedName name="wrn.Accretion." hidden="1">{"Accretion",#N/A,FALSE,"Assum"}</x:definedName>
    <x:definedName name="wrn.Aging._.and._.Trend._.Analysis." hidden="1">{#N/A,#N/A,FALSE,"Aging Summary";#N/A,#N/A,FALSE,"Ratio Analysis";#N/A,#N/A,FALSE,"Test 120 Day Accts";#N/A,#N/A,FALSE,"Tickmarks"}</x:definedName>
    <x:definedName name="wrn.ALAN." hidden="1">{"CREDIT STATISTICS",#N/A,FALSE,"STATS";"CF_AND_IS",#N/A,FALSE,"PLAN";"DEBT SCHEDULE",#N/A,FALSE,"PLAN";"SUBSCRIBERS",#N/A,FALSE,"PLAN";"DETAIL_REV",#N/A,FALSE,"PLAN";"DETAIL_EXPENSE",#N/A,FALSE,"PLAN";"SALES_AND EXP_DRIVERS",#N/A,FALSE,"PLAN";"FIXED ASSETS",#N/A,FALSE,"PLAN";"DEPRECIATION SCHEDULE",#N/A,FALSE,"PLAN"}</x:definedName>
    <x:definedName name="wrn.ALL." hidden="1">{"CS",#N/A,FALSE,"STATS";"Inc",#N/A,FALSE,"PLAN";"CASH F",#N/A,FALSE,"PLAN";"Bal S",#N/A,FALSE,"BALANCE SHEET";"Subs",#N/A,FALSE,"PLAN";"Dep",#N/A,FALSE,"PLAN";"Debt",#N/A,FALSE,"PLAN";"Sales",#N/A,FALSE,"PLAN";"FA",#N/A,FALSE,"PLAN";"Rev",#N/A,FALSE,"PLAN";"Exp",#N/A,FALSE,"PLAN"}</x:definedName>
    <x:definedName name="wrn.all._.comps." hidden="1">{"equity comps",#N/A,FALSE,"CS Comps";"equity comps",#N/A,FALSE,"PS Comps";"equity comps",#N/A,FALSE,"GIC_Comps";"equity comps",#N/A,FALSE,"GIC2_Comps";"debt comps",#N/A,FALSE,"CS Comps";"debt comps",#N/A,FALSE,"PS Comps";"debt comps",#N/A,FALSE,"GIC_Comps";"debt comps",#N/A,FALSE,"GIC2_Comps"}</x:definedName>
    <x:definedName name="wrn.all._.costsl1" hidden="1">{"Help Desk",#N/A,FALSE,"Total Costs";"Server Management",#N/A,FALSE,"Total Costs";"Application Management",#N/A,FALSE,"Total Costs"}</x:definedName>
    <x: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x:definedName>
    <x:definedName name="wrn.All._.Reports." hidden="1">{"BS",#N/A,FALSE,"NGC";"PL",#N/A,FALSE,"NGC";"CF",#N/A,FALSE,"NGC"}</x:definedName>
    <x:definedName name="wrn.All._.Total._.Costsl." hidden="1">{"Help Desk",#N/A,FALSE,"Total Costs";"Server Management",#N/A,FALSE,"Total Costs";"Application Management",#N/A,FALSE,"Total Costs"}</x:definedName>
    <x:definedName name="wrn.all._.Total._Costsl2." hidden="1">{"Help Desk",#N/A,FALSE,"Total Costs";"Server Management",#N/A,FALSE,"Total Costs";"Application Management",#N/A,FALSE,"Total Costs"}</x:definedName>
    <x:definedName name="wrn.All._.Up." hidden="1">{"All Up",#N/A,FALSE,"Feedstock"}</x:definedName>
    <x:definedName name="wrn.All._.Worksheets." hidden="1">{#N/A,#N/A,FALSE,"Scenario Manager";#N/A,#N/A,FALSE,"Key Data";#N/A,#N/A,FALSE,"Cash Flow";#N/A,#N/A,FALSE,"Income Statement";#N/A,#N/A,FALSE,"Cost Model";#N/A,#N/A,FALSE,"Yearly S and U";#N/A,#N/A,FALSE,"Monthly S and U";#N/A,#N/A,FALSE,"Revenue";#N/A,#N/A,FALSE,"NonFuel Expenses";#N/A,#N/A,FALSE,"Debt ";#N/A,#N/A,FALSE,"Tax";#N/A,#N/A,FALSE,"Fuel";#N/A,#N/A,FALSE,"Depreciation";#N/A,#N/A,FALSE,"Technical";#N/A,#N/A,FALSE,"Working Capital";#N/A,#N/A,FALSE,"Returns";#N/A,#N/A,FALSE,"Energy Price";#N/A,#N/A,FALSE,"Gas Price";#N/A,#N/A,FALSE,"Graphs"}</x:definedName>
    <x:definedName name="wrn.allpages." hidden="1">{#N/A,#N/A,TRUE,"Historicals";#N/A,#N/A,TRUE,"Charts";#N/A,#N/A,TRUE,"Forecasts"}</x:definedName>
    <x:definedName name="wrn.ANADARKO." hidden="1">{"Table1",#N/A,FALSE,"ANADARKO";"Table2",#N/A,FALSE,"ANADARKO";"Table3",#N/A,FALSE,"ANADARKO";"Table3c",#N/A,FALSE,"ANADARKO";"Table3c2",#N/A,FALSE,"ANADARKO";"Table5",#N/A,FALSE,"ANADARKO"}</x:definedName>
    <x:definedName name="wrn.Application._.Management._.Total._.Costs." hidden="1">{"Application Management",#N/A,FALSE,"Total Costs"}</x:definedName>
    <x:definedName name="wrn.Assumptions." hidden="1">{"Assumptions",#N/A,FALSE,"Assum"}</x:definedName>
    <x:definedName name="wrn.away." hidden="1">{"away stand alones",#N/A,FALSE,"Target"}</x:definedName>
    <x:definedName name="wrn.Balance._.Sheet." hidden="1">{"Assets",#N/A,FALSE,"Balance sheet";"Liabilities",#N/A,FALSE,"Balance sheet"}</x:definedName>
    <x:definedName name="wrn.Basic._.Print._.Value._.MLP." hidden="1">{#N/A,#N/A,FALSE,"Valuation";#N/A,#N/A,FALSE,"MLP Impact"}</x:definedName>
    <x:definedName name="wrn.Basic._.Report." hidden="1">{#N/A,#N/A,FALSE,"Valuation";#N/A,#N/A,FALSE,"Inputs";#N/A,#N/A,FALSE,"Financial Statements";#N/A,#N/A,FALSE,"MLP Impact";#N/A,#N/A,FALSE,"Revenues"}</x:definedName>
    <x:definedName name="wrn.BidCo." hidden="1">{#N/A,#N/A,FALSE,"BidCo Assumptions";#N/A,#N/A,FALSE,"Credit Stats";#N/A,#N/A,FALSE,"Bidco Summary";#N/A,#N/A,FALSE,"BIDCO Consolidated"}</x:definedName>
    <x:definedName name="wrn.brian." hidden="1">{#N/A,#N/A,FALSE,"output";#N/A,#N/A,FALSE,"contrib";#N/A,#N/A,FALSE,"profile";#N/A,#N/A,FALSE,"comps"}</x:definedName>
    <x:definedName name="wrn.Budget." hidden="1">{"Budget",#N/A,FALSE,"Summary"}</x:definedName>
    <x:definedName name="wrn.Buildups." hidden="1">{"ACQ",#N/A,FALSE,"ACQUISITIONS";"ACQF",#N/A,FALSE,"ACQUISITIONS";"PF",#N/A,FALSE,"PROYECTOVILA";"PV",#N/A,FALSE,"PROYECTOVILA";"Fee Dev",#N/A,FALSE,"DEVELOPMENT GROWTH";"gd",#N/A,FALSE,"DEVELOPMENT GROWTH"}</x:definedName>
    <x:definedName name="wrn.CAG." hidden="1">{#N/A,#N/A,FALSE,"CAG"}</x:definedName>
    <x:definedName name="wrn.cash." hidden="1">{"assumption cash",#N/A,TRUE,"Merger";"has gets cash",#N/A,TRUE,"Merger";"accretion dilution",#N/A,TRUE,"Merger";"comparison credit stats",#N/A,TRUE,"Merger";"pf credit stats",#N/A,TRUE,"Merger";"pf sheets",#N/A,TRUE,"Merger"}</x:definedName>
    <x:definedName name="wrn.Cashflow." hidden="1">{#N/A,#N/A,TRUE,"Cover";#N/A,#N/A,TRUE,"Revision Log";#N/A,#N/A,TRUE,"Assumptions";#N/A,#N/A,TRUE,"Inputs";#N/A,#N/A,TRUE,"Sensitivity";#N/A,#N/A,TRUE,"Graphs";#N/A,#N/A,TRUE,"Operating Graphs";#N/A,#N/A,TRUE,"Stats";#N/A,#N/A,TRUE,"Summary"}</x:definedName>
    <x:definedName name="wrn.Compco._.Only." hidden="1">{"vi1",#N/A,FALSE,"6_30_96";"vi2",#N/A,FALSE,"6_30_96";"vi3",#N/A,FALSE,"6_30_96"}</x:definedName>
    <x:definedName name="wrn.COMPLETE." hidden="1">{#N/A,#N/A,FALSE,"VOLUMES";#N/A,#N/A,FALSE,"REVENUES";#N/A,#N/A,FALSE,"VALUATION"}</x:definedName>
    <x:definedName name="wrn.comps." hidden="1">{"comps",#N/A,FALSE,"comps";"notes",#N/A,FALSE,"comps"}</x:definedName>
    <x:definedName name="wrn.cooper." hidden="1">{#N/A,#N/A,TRUE,"Pro Forma";#N/A,#N/A,TRUE,"PF_Bal";#N/A,#N/A,TRUE,"PF_INC";#N/A,#N/A,TRUE,"CBE";#N/A,#N/A,TRUE,"SWK"}</x:definedName>
    <x:definedName name="wrn.CPB." hidden="1">{#N/A,#N/A,FALSE,"CPB"}</x:definedName>
    <x:definedName name="wrn.Credit._.Summary." hidden="1">{#N/A,#N/A,FALSE,"Credit Summary"}</x:definedName>
    <x:definedName name="wrn.DCF._.Valuation." hidden="1">{"value box",#N/A,TRUE,"DPL Inc. Fin Statements";"unlevered free cash flows",#N/A,TRUE,"DPL Inc. Fin Statements"}</x:definedName>
    <x:definedName name="wrn.Detailed._.Report." hidden="1">{"fullreport",#N/A,FALSE,"DetailRpt"}</x:definedName>
    <x:definedName name="wrn.DevRptMatz." hidden="1">{"DevSumm-Matz",#N/A,FALSE,"DevSumm-Matz";"DevSumm-Matz,2",#N/A,FALSE,"DevSumm-Matz";"DevSumm-Matz,3",#N/A,FALSE,"DevSumm-Matz"}</x:definedName>
    <x:definedName name="wrn.dil_anal." hidden="1">{"hiden",#N/A,FALSE,"14";"hidden",#N/A,FALSE,"16";"hidden",#N/A,FALSE,"18";"hidden",#N/A,FALSE,"20"}</x:definedName>
    <x:definedName name="wrn.document." hidden="1">{"consolidated",#N/A,FALSE,"Sheet1";"cms",#N/A,FALSE,"Sheet1";"fse",#N/A,FALSE,"Sheet1"}</x:definedName>
    <x:definedName name="wrn.documentaero." hidden="1">{"comps2",#N/A,FALSE,"AERO";"footnotes",#N/A,FALSE,"AERO"}</x:definedName>
    <x:definedName name="wrn.documenthand." hidden="1">{"comps",#N/A,FALSE,"HANDPACK";"footnotes",#N/A,FALSE,"HANDPACK"}</x:definedName>
    <x:definedName name="wrn.Earnings._.Model." hidden="1">{#N/A,#N/A,FALSE,"Product Revenue";#N/A,#N/A,FALSE,"Geographic Revenue";#N/A,#N/A,FALSE,"Income Statement - As Reported";#N/A,#N/A,FALSE,"Income Statement - Operating";#N/A,#N/A,FALSE,"Income Statement - %Revenue";#N/A,#N/A,FALSE,"Year-over-Year Growth";#N/A,#N/A,FALSE,"Sequential Growth";#N/A,#N/A,FALSE,"Balance Sheet";#N/A,#N/A,FALSE,"Cash Flow";#N/A,#N/A,FALSE,"Ratios";#N/A,#N/A,FALSE,"Valuation"}</x:definedName>
    <x:definedName name="wrn.EPS." hidden="1">{#N/A,#N/A,FALSE,"opt 12_95";#N/A,#N/A,FALSE,"opt 9_95";#N/A,#N/A,FALSE,"opt 6_95";#N/A,#N/A,FALSE,"opt 3_95";#N/A,#N/A,FALSE,"3mos-EPS";#N/A,#N/A,FALSE,"6mos-EPS";#N/A,#N/A,FALSE,"12mos-EPS";#N/A,#N/A,FALSE,"avg price"}</x:definedName>
    <x:definedName name="wrn.equity._.comps." hidden="1">{"equity comps",#N/A,FALSE,"CS Comps";"equity comps",#N/A,FALSE,"PS Comps";"equity comps",#N/A,FALSE,"GIC_Comps";"equity comps",#N/A,FALSE,"GIC2_Comps"}</x:definedName>
    <x:definedName name="wrn.FCB." hidden="1">{"FCB_ALL",#N/A,FALSE,"FCB"}</x:definedName>
    <x:definedName name="wrn.fcb._dcf" hidden="1">{"FCB_ALL",#N/A,FALSE,"FCB"}</x:definedName>
    <x:definedName name="wrn.fcb2" hidden="1">{"FCB_ALL",#N/A,FALSE,"FCB"}</x:definedName>
    <x:definedName name="wrn.fcb2_dcf" hidden="1">{"FCB_ALL",#N/A,FALSE,"FCB"}</x:definedName>
    <x:definedName name="wrn.Feedstock." hidden="1">{"Feedstock",#N/A,FALSE,"Feedstock"}</x:definedName>
    <x:definedName name="wrn.Financials." hidden="1">{#N/A,#N/A,TRUE,"Income Statement";#N/A,#N/A,TRUE,"Balance Sheet";#N/A,#N/A,TRUE,"Cash Flow"}</x:definedName>
    <x:definedName name="wrn.Financials_long." hidden="1">{"IS",#N/A,FALSE,"Financials2 (Expanded)";"bsa",#N/A,FALSE,"Financials2 (Expanded)";"BS",#N/A,FALSE,"Financials2 (Expanded)";"CF",#N/A,FALSE,"Financials2 (Expanded)"}</x:definedName>
    <x:definedName name="wrn.FREELANCER." hidden="1">{#N/A,#N/A,FALSE,"712";#N/A,#N/A,FALSE,"_718";#N/A,#N/A,FALSE,"724";#N/A,#N/A,FALSE,"_751";#N/A,#N/A,FALSE,"_752";#N/A,#N/A,FALSE,"753";#N/A,#N/A,FALSE,"754";#N/A,#N/A,FALSE,"758";#N/A,#N/A,FALSE,"_761";#N/A,#N/A,FALSE,"_769"}</x:definedName>
    <x:definedName name="wrn.Friendly." hidden="1">{#N/A,#N/A,TRUE,"Julio";#N/A,#N/A,TRUE,"Agosto";#N/A,#N/A,TRUE,"BHCo";#N/A,#N/A,TRUE,"Abril";#N/A,#N/A,TRUE,"Pro Forma"}</x:definedName>
    <x:definedName name="wrn.full." hidden="1">{"vi1",#N/A,FALSE,"Pagcc";"vi2",#N/A,FALSE,"Pagcc";"vi3",#N/A,FALSE,"Pagcc";"vi4",#N/A,FALSE,"Pagcc";"vi5",#N/A,FALSE,"Pagcc";#N/A,#N/A,FALSE,"Contribution"}</x:definedName>
    <x:definedName name="wrn.Full._.Budget." hidden="1">{#N/A,#N/A,FALSE,"IS-Month";#N/A,#N/A,FALSE,"IS-Qtr";#N/A,#N/A,FALSE,"Bal";#N/A,#N/A,FALSE,"Flow";#N/A,#N/A,FALSE,"Volumes";#N/A,#N/A,FALSE,"LOE";#N/A,#N/A,FALSE,"Revenues";#N/A,#N/A,FALSE,"OpMar";#N/A,#N/A,FALSE,"DD&amp;A";#N/A,#N/A,FALSE,"Oil $";#N/A,#N/A,FALSE,"Gas $";#N/A,#N/A,FALSE,"Swaps";#N/A,#N/A,FALSE,"CAPEX";#N/A,#N/A,FALSE,"G&amp;A";#N/A,#N/A,FALSE,"Debt";#N/A,#N/A,FALSE,"Interest"}</x:definedName>
    <x:definedName name="wrn.Full._.Monty." hidden="1">{"ROIC",#N/A,FALSE,"ROIC";"Graphs",#N/A,FALSE,"TY analysis";"fcf",#N/A,FALSE,"FCF";"Matrix_2004",#N/A,FALSE,"MATRIX(2004)";"matrix_2008",#N/A,FALSE,"MATRIX(2008)";"FS_Condensed",#N/A,FALSE,"Financial Statements2";"TAXES",#N/A,FALSE,"Taxes";"DEBT_INVEST",#N/A,FALSE,"Debt&amp;Investment Schedule";"Main_menu",#N/A,FALSE,"Main Menu"}</x:definedName>
    <x:definedName name="wrn.Full._.Pack." hidden="1">{#N/A,#N/A,FALSE,"Summary";#N/A,#N/A,FALSE,"Assumptions";#N/A,#N/A,FALSE,"Scenarios";#N/A,#N/A,FALSE,"LBE (Base)";#N/A,#N/A,FALSE,"Scen A";#N/A,#N/A,FALSE,"Scen B";"Debt Paydown Scenario",#N/A,FALSE,"Cash in Bank";#N/A,#N/A,FALSE,"Debt&amp;Equity Rec"}</x:definedName>
    <x:definedName name="wrn.full._.report." hidden="1">{"Header",#N/A,FALSE,"Assumptions";"Header",#N/A,FALSE,"Summary";"Header",#N/A,FALSE,"Credit Stats";"Header",#N/A,FALSE,"Pro Forma BS";"Header",#N/A,FALSE,"Pro Forma Financials";"Header",#N/A,FALSE,"Consol Balance Sheet";"Header",#N/A,FALSE,"Consol Income Statement";"Header",#N/A,FALSE,"Consol Cash Flow";"Header",#N/A,FALSE,"IRR-EBITDA"}</x:definedName>
    <x:definedName name="wrn.FullReport.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x:definedName>
    <x:definedName name="wrn.GIS." hidden="1">{#N/A,#N/A,FALSE,"GIS"}</x:definedName>
    <x:definedName name="wrn.Help._.Desk._.Total._.Costs." hidden="1">{"Help Desk",#N/A,FALSE,"Total Costs"}</x:definedName>
    <x:definedName name="wrn.HNZ." hidden="1">{#N/A,#N/A,FALSE,"HNZ"}</x:definedName>
    <x:definedName name="wrn.INDEPS." hidden="1">{"page1",#N/A,FALSE,"TIND_CC1";"page2",#N/A,FALSE,"TIND_CC1";"page3",#N/A,FALSE,"TIND_CC1";"page4",#N/A,FALSE,"TIND_CC1";"page5",#N/A,FALSE,"TIND_CC1"}</x:definedName>
    <x:definedName name="wrn.Industry.xls." hidden="1">{#N/A,#N/A,FALSE,"Earnings";#N/A,#N/A,FALSE,"Overview";#N/A,#N/A,FALSE,"Summary";#N/A,#N/A,FALSE,"Summary II";#N/A,#N/A,FALSE,"R&amp;D";#N/A,#N/A,FALSE,"R&amp;D Forecast";#N/A,#N/A,FALSE,"Tax Adj";#N/A,#N/A,FALSE,"Goodwill";#N/A,#N/A,FALSE,"FX ";#N/A,#N/A,FALSE,"Consolidation";#N/A,#N/A,FALSE,"Provisions"}</x:definedName>
    <x:definedName name="wrn.K." hidden="1">{#N/A,#N/A,FALSE,"K"}</x:definedName>
    <x:definedName name="wrn.LANDMGMT." hidden="1">{#N/A,#N/A,FALSE,"CAP 1998";#N/A,#N/A,FALSE,"CAP 1999";#N/A,#N/A,FALSE,"CAP 2000";#N/A,#N/A,FALSE,"CAP_2001";#N/A,#N/A,FALSE,"CAP_2002";#N/A,#N/A,FALSE,"MAINT_1998";#N/A,#N/A,FALSE,"MAINT_1999";#N/A,#N/A,FALSE,"MAINT_2000";#N/A,#N/A,FALSE,"MAINT_2001";#N/A,#N/A,FALSE,"MAINT_2002"}</x:definedName>
    <x:definedName name="wrn.Mason._.Deliverables." hidden="1">{#N/A,#N/A,FALSE,"Data &amp; Key Results";#N/A,#N/A,FALSE,"Summary Template";#N/A,#N/A,FALSE,"Budget";#N/A,#N/A,FALSE,"Present Value Comparison";#N/A,#N/A,FALSE,"Cashflow";#N/A,#N/A,FALSE,"Income";#N/A,#N/A,FALSE,"Inputs"}</x:definedName>
    <x:definedName name="wrn.MCCRK." hidden="1">{#N/A,#N/A,FALSE,"MCCRK"}</x:definedName>
    <x:definedName name="wrn.memo." hidden="1">{#N/A,#N/A,TRUE,"financial";#N/A,#N/A,TRUE,"plants"}</x:definedName>
    <x:definedName name="wrn.merger." hidden="1">{"assumption merger",#N/A,TRUE,"Merger";"has gets merger",#N/A,TRUE,"Merger";"accretion dilution",#N/A,TRUE,"Merger";"accretion dilution sensitivity",#N/A,TRUE,"Merger";"comparison credit stats",#N/A,TRUE,"Merger";"pf credit stats",#N/A,TRUE,"Merger";"rel contribution",#N/A,TRUE,"contribution";"avp",#N/A,TRUE,"AVP";"pf sheets",#N/A,TRUE,"Merger";"segment analysis",#N/A,TRUE,"contribution"}</x:definedName>
    <x:definedName name="wrn.MOBIL." hidden="1">{"quarter",#N/A,FALSE,"MOB"}</x:definedName>
    <x:definedName name="wrn.model._.all._.pages." hidden="1">{#N/A,#N/A,FALSE,"Major Assumptions";#N/A,#N/A,FALSE,"Input";#N/A,#N/A,FALSE,"PPA comparison";#N/A,#N/A,FALSE,"steam-fuel comparison";#N/A,#N/A,FALSE,"kaiser assumptions";#N/A,#N/A,FALSE,"1999 forecast";#N/A,#N/A,FALSE,"Output";#N/A,#N/A,FALSE,"Rev sch based on inputs";#N/A,#N/A,FALSE,"debt";#N/A,#N/A,FALSE,"B. tip fuel";#N/A,#N/A,FALSE,"Coverage Ratio";#N/A,#N/A,FALSE,"99 cashflow"}</x:definedName>
    <x:definedName name="wrn.Monthly._.2002._.Income._.Statement." hidden="1">{#N/A,#N/A,FALSE,"INCOME STATEMENT"}</x:definedName>
    <x:definedName name="wrn.Monthly._.no._.Notes." hidden="1">{"Without Notes",#N/A,FALSE,"23 Mo Forecast"}</x:definedName>
    <x:definedName name="wrn.Monthly._.with._.Notes." hidden="1">{"With Notes",#N/A,FALSE,"23 Mo Forecast"}</x:definedName>
    <x:definedName name="wrn.NA." hidden="1">{#N/A,#N/A,FALSE,"NA"}</x:definedName>
    <x:definedName name="wrn.new." hidden="1">{#N/A,#N/A,FALSE,"Impl";#N/A,#N/A,FALSE,"sum";#N/A,#N/A,FALSE,"cat";#N/A,#N/A,FALSE,"cum";#N/A,#N/A,FALSE,"varity";#N/A,#N/A,FALSE,"ddc";#N/A,#N/A,FALSE,"man";#N/A,#N/A,FALSE,"metra";#N/A,#N/A,FALSE,"volvo"}</x:definedName>
    <x:definedName name="wrn.Operating_Graphs_Stats." hidden="1">{#N/A,#N/A,TRUE,"Operating Graphs";#N/A,#N/A,TRUE,"Stats"}</x:definedName>
    <x:definedName name="wrn.Paging._.Compco." hidden="1">{"financials",#N/A,TRUE,"6_30_96";"footnotes",#N/A,TRUE,"6_30_96";"valuation",#N/A,TRUE,"6_30_96"}</x:definedName>
    <x:definedName name="wrn.perimeter._.comp." hidden="1">{#N/A,#N/A,TRUE,"comp";#N/A,#N/A,TRUE,"notes"}</x:definedName>
    <x:definedName name="wrn.Pianocomp." hidden="1">{"page_1",#N/A,TRUE,"Sheet1";"page_2",#N/A,TRUE,"Sheet1";"page_notes",#N/A,TRUE,"Sheet1"}</x:definedName>
    <x:definedName name="wrn.PL._.and._.99._.forecast." hidden="1">{#N/A,#N/A,FALSE,"1999 forecast";#N/A,#N/A,FALSE,"Output"}</x:definedName>
    <x:definedName name="wrn.Presentation._.Version._.but._.No._.WC._.Slide." hidden="1">{"Presentation View",#N/A,TRUE,"Cover";"Presentation View",#N/A,TRUE,"Hilight_YTD";"Presentation View",#N/A,TRUE,"BridgeP";"Presentation View",#N/A,TRUE,"Bridge00";"Presentation View",#N/A,TRUE,"cnsoled_IS";"Presentation View",#N/A,TRUE,"cnsol_incYTD v plan";"Presentation View",#N/A,TRUE,"cnsol_incYTD v PY";"Presentation View",#N/A,TRUE,"Fcst1 qtrly";"Presentation View",#N/A,TRUE,"Fcst1 Qtrly Earnings";"Presentation View",#N/A,TRUE,"AR";"Presentation View",#N/A,TRUE,"INV";"Presentation View",#N/A,TRUE,"Inc Trend";"Presentation View",#N/A,TRUE,"cnsol_inc v p";"Presentation View",#N/A,TRUE,"cnsol_inc v PY";"Presentation View",#N/A,TRUE,"F1 BS";"Presentation View2",#N/A,TRUE,"cash flow";"Presentation View",#N/A,TRUE,"TITLE PF";"Presentation View",#N/A,TRUE,"cnsol_incYTDpf v PYpf";"Presentation View",#N/A,TRUE,"cnsol_inc v PYpf";"Presentation View",#N/A,TRUE,"CapExPF";"Presentation View",#N/A,TRUE,"Major Projects";"Presentation View",#N/A,TRUE,"MAR"}</x:definedName>
    <x:definedName name="wrn.print." hidden="1">{"ass",#N/A,FALSE,"Assumptions";#N/A,#N/A,FALSE,"Merg";"sens",#N/A,FALSE,"Assumptions";#N/A,#N/A,FALSE,"Bach";#N/A,#N/A,FALSE,"Kent";#N/A,#N/A,FALSE,"Bell"}</x:definedName>
    <x:definedName name="wrn.Print._.All." hidden="1">{#N/A,#N/A,FALSE,"Valuation";#N/A,#N/A,FALSE,"MLP Impact";#N/A,#N/A,FALSE,"Input Sheet";#N/A,#N/A,FALSE,"Financials";#N/A,#N/A,FALSE,"Taxes";#N/A,#N/A,FALSE,"Debt";#N/A,#N/A,FALSE,"DDA";#N/A,#N/A,FALSE,"Revenue-Mazeppa";#N/A,#N/A,FALSE,"Revenue- Gregg Lake";#N/A,#N/A,FALSE,"Op Ex- Mazeppa";#N/A,#N/A,FALSE,"Op Ex - Gregg Lake";#N/A,#N/A,FALSE,"Financials Gregg Lake"}</x:definedName>
    <x:definedName name="wrn.print._.graphs." hidden="1">{"cap_structure",#N/A,FALSE,"Graph-Mkt Cap";"price",#N/A,FALSE,"Graph-Price";"ebit",#N/A,FALSE,"Graph-EBITDA";"ebitda",#N/A,FALSE,"Graph-EBITDA"}</x:definedName>
    <x:definedName name="wrn.print._.raw._.data._.entry." hidden="1">{"inputs raw data",#N/A,TRUE,"INPUT"}</x:definedName>
    <x:definedName name="wrn.print._.summary._.sheets." hidden="1">{"summary1",#N/A,TRUE,"Comps";"summary2",#N/A,TRUE,"Comps";"summary3",#N/A,TRUE,"Comps"}</x:definedName>
    <x:definedName name="wrn.print._.summary._.sheets.2" hidden="1">{"summary1",#N/A,TRUE,"Comps";"summary2",#N/A,TRUE,"Comps";"summary3",#N/A,TRUE,"Comps"}</x:definedName>
    <x:definedName name="wrn.Print._.the._.lot." hidden="1">{"First Page",#N/A,FALSE,"Surfactants LBO";"Second Page",#N/A,FALSE,"Surfactants LBO"}</x:definedName>
    <x:definedName name="wrn.Print_Buyer." hidden="1">{#N/A,"DR",FALSE,"increm pf";#N/A,"MAMSI",FALSE,"increm pf";#N/A,"MAXI",FALSE,"increm pf";#N/A,"PCAM",FALSE,"increm pf";#N/A,"PHSV",FALSE,"increm pf";#N/A,"SIE",FALSE,"increm pf"}</x:definedName>
    <x: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wrn.PrintAll." hidden="1">{"PA1",#N/A,TRUE,"BORDMW";"pa2",#N/A,TRUE,"BORDMW";"PA3",#N/A,TRUE,"BORDMW";"PA4",#N/A,TRUE,"BORDMW"}</x:definedName>
    <x:definedName name="wrn.Printing._.Report." hidden="1">{"Assumptions",#N/A,FALSE,"Assumptions";"Sensitivities1",#N/A,FALSE,"Sensitivities";"Sensitivities2",#N/A,FALSE,"Sensitivities";"Sensitivities3",#N/A,FALSE,"Sensitivities";"Bidder",#N/A,FALSE,"Bidder";"Annualised_Target",#N/A,FALSE,"Target";"Target",#N/A,FALSE,"Target";"Summary",#N/A,FALSE,"Summary";"Historic",#N/A,FALSE,"Hist";"Current",#N/A,FALSE,"Curr";"Prospective",#N/A,FALSE,"Prosp";"Prospective+1",#N/A,FALSE,"Prosp+1"}</x:definedName>
    <x:definedName name="wrn.Pulp." hidden="1">{"Pulp Production",#N/A,FALSE,"Pulp";"Pulp Earnings",#N/A,FALSE,"Pulp"}</x:definedName>
    <x:definedName name="wrn.Report1." hidden="1">{#N/A,#N/A,FALSE,"Operations";#N/A,#N/A,FALSE,"Financials"}</x:definedName>
    <x:definedName name="wrn.sales." hidden="1">{"sales",#N/A,FALSE,"Sales";"sales existing",#N/A,FALSE,"Sales";"sales rd1",#N/A,FALSE,"Sales";"sales rd2",#N/A,FALSE,"Sales"}</x:definedName>
    <x:definedName name="wrn.Scenarios." hidden="1">{#N/A,"ICF Downside",FALSE,"Inputs";#N/A,"High Inflation",FALSE,"Inputs"}</x:definedName>
    <x:definedName name="wrn.Schedule1." hidden="1">{#N/A,#N/A,FALSE,"GAF98"}</x:definedName>
    <x:definedName name="wrn.Schedule2." hidden="1">{#N/A,#N/A,FALSE,"GAF98"}</x:definedName>
    <x:definedName name="wrn.Schedule3." hidden="1">{#N/A,#N/A,FALSE,"GAF98"}</x:definedName>
    <x:definedName name="wrn.Schedule4." hidden="1">{#N/A,#N/A,FALSE,"GAF98"}</x:definedName>
    <x:definedName name="wrn.sens." hidden="1">{#N/A,#N/A,FALSE,"Sensitivities";#N/A,#N/A,FALSE,"Sensitivities2"}</x:definedName>
    <x:definedName name="wrn.sensitivity._.analyses." hidden="1">{"general",#N/A,FALSE,"Assumptions"}</x:definedName>
    <x:definedName name="wrn.Server._.Management._.Total._.Costs." hidden="1">{"Server Management",#N/A,FALSE,"Total Costs"}</x:definedName>
    <x:definedName name="wrn.SHORT." hidden="1">{"CREDIT STATISTICS",#N/A,FALSE,"STATS";"CF_AND_IS",#N/A,FALSE,"PLAN";"BALSHEET",#N/A,FALSE,"BALANCE SHEET"}</x:definedName>
    <x:definedName name="wrn.stand_alone." hidden="1">{#N/A,#N/A,FALSE,"CBE";#N/A,#N/A,FALSE,"SWK"}</x:definedName>
    <x:definedName name="wrn.STAND_ALONE_BOTH." hidden="1">{"FCB_ALL",#N/A,FALSE,"FCB";"GREY_ALL",#N/A,FALSE,"GREY"}</x:definedName>
    <x:definedName name="wrn.Stand_alone_both._dcf" hidden="1">{"FCB_ALL",#N/A,FALSE,"FCB";"GREY_ALL",#N/A,FALSE,"GREY"}</x:definedName>
    <x:definedName name="wrn.Summary." hidden="1">{#N/A,#N/A,FALSE,"Summary3";#N/A,#N/A,FALSE,"Summary1";#N/A,#N/A,FALSE,"Summary2";#N/A,#N/A,FALSE,"Sensitivities1";#N/A,#N/A,FALSE,"Sensitivities2"}</x:definedName>
    <x:definedName name="wrn.Summary._.Report." hidden="1">{"summaryall",#N/A,FALSE,"SumryRpt"}</x:definedName>
    <x:definedName name="wrn.test1." hidden="1">{"Income Statement",#N/A,FALSE,"CFMODEL";"Balance Sheet",#N/A,FALSE,"CFMODEL"}</x:definedName>
    <x:definedName name="wrn.test2." hidden="1">{"SourcesUses",#N/A,TRUE,"CFMODEL";"TransOverview",#N/A,TRUE,"CFMODEL"}</x:definedName>
    <x:definedName name="wrn.test3." hidden="1">{"SourcesUses",#N/A,TRUE,#N/A;"TransOverview",#N/A,TRUE,"CFMODEL"}</x:definedName>
    <x:definedName name="wrn.test4." hidden="1">{"SourcesUses",#N/A,TRUE,"FundsFlow";"TransOverview",#N/A,TRUE,"FundsFlow"}</x:definedName>
    <x:definedName name="wrn.Thomas_Case." hidden="1">{#N/A,#N/A,TRUE,"Thomas Case";#N/A,#N/A,TRUE,"Corporate Overhead";#N/A,#N/A,TRUE,"Arizona";#N/A,#N/A,TRUE,"Cal";#N/A,#N/A,TRUE,"Illinois";#N/A,#N/A,TRUE,"Indiana";#N/A,#N/A,TRUE,"Ohio";#N/A,#N/A,TRUE,"Pennsylvania";#N/A,#N/A,TRUE,"Growth";#N/A,#N/A,TRUE,"Anthem";#N/A,#N/A,TRUE,"Pipeline"}</x:definedName>
    <x:definedName name="wrn.TotalBud." hidden="1">{"SumBud",#N/A,FALSE,"Summary";"IEMBud",#N/A,FALSE,"IE&amp;M";"GenBud",#N/A,FALSE,"Gen";"ETBud",#N/A,FALSE,"ET";"IPBud",#N/A,FALSE,"Interstate Pipeline";"NEGBud",#N/A,FALSE,"NEG";"MerchBud",#N/A,FALSE,"Merch";#N/A,#N/A,FALSE,"LT Cont (2)";#N/A,#N/A,FALSE,"Mgmt"}</x:definedName>
    <x:definedName name="wrn.totalcomp." hidden="1">{"comp1",#N/A,FALSE,"COMPS";"footnotes",#N/A,FALSE,"COMPS"}</x:definedName>
    <x:definedName name="wrn.Trading._.Summary." hidden="1">{#N/A,#N/A,FALSE,"Trading Summary"}</x:definedName>
    <x:definedName name="wrn.trans._.sum." hidden="1">{"trans assumptions",#N/A,FALSE,"Merger";"trans accretion",#N/A,FALSE,"Merger"}</x:definedName>
    <x:definedName name="wrn.up." hidden="1">{"up stand alones",#N/A,FALSE,"Acquiror"}</x:definedName>
    <x:definedName name="wrn.Wacc." hidden="1">{"Area1",#N/A,FALSE,"OREWACC";"Area2",#N/A,FALSE,"OREWACC"}</x:definedName>
    <x:definedName name="wrn.Western._.District._.1997._.Capital._.Budget." hidden="1">{#N/A,#N/A,FALSE,"EXP97"}</x:definedName>
    <x:definedName name="wrn.Western._.District._.1997._.Capital._.Budget._1" hidden="1">{#N/A,#N/A,FALSE,"EXP97"}</x:definedName>
    <x:definedName name="wrn.Working._.Version." hidden="1">{"Working View with Notes2",#N/A,TRUE,"Hilight_YTD";"Working View with Notes2",#N/A,TRUE,"BridgeP";"Working View with Notes2",#N/A,TRUE,"Bridge00";"Working View with Notes2",#N/A,TRUE,"cnsoled_IS";"Working View with Notes2",#N/A,TRUE,"cnsol_incYTD v plan";"Working View with Notes2",#N/A,TRUE,"cnsol_incYTD v PY";"Working View with Notes2",#N/A,TRUE,"Fcst1 qtrly";"Working View with Notes2",#N/A,TRUE,"Fcst1 Qtrly Earnings";"Working View with Notes2",#N/A,TRUE,"AR";"Working View with Notes2",#N/A,TRUE,"INV";"Working View with Notes2",#N/A,TRUE,"Inc Trend";"Working View with Notes2",#N/A,TRUE,"cnsol_inc v p";"Working View with Notes2",#N/A,TRUE,"cnsol_inc v PY";"Working View with Notes2",#N/A,TRUE,"F1 BS";"Working View with Notes2",#N/A,TRUE,"cash flow";"Working View with Notes2",#N/A,TRUE,"TITLE PF";"Working View with Notes2",#N/A,TRUE,"cnsol_incYTDpf v PYpf";"Working View with Notes2",#N/A,TRUE,"cnsol_inc v PYpf";"Working View with Notes2",#N/A,TRUE,"CapExPF";"Working View with Notes2",#N/A,TRUE,"Major Projects";"Working View with Notes2",#N/A,TRUE,"MAR"}</x:definedName>
    <x:definedName name="wrn.wpoall." hidden="1">{"wpocash",#N/A,FALSE,"WPOALLT";"wpoinc",#N/A,FALSE,"WPOALLT";"wpobroad",#N/A,FALSE,"WPOALLT";"wpocable",#N/A,FALSE,"WPOALLT";"wpoexcl",#N/A,FALSE,"WPOALLT";"wponwsweek",#N/A,FALSE,"WPOALLT";"wpopost",#N/A,FALSE,"WPOALLT"}</x:definedName>
    <x:definedName name="wrn.WWY." hidden="1">{#N/A,#N/A,FALSE,"WWY"}</x:definedName>
    <x:definedName name="wrn1.fullreport" hidden="1">{#N/A,#N/A,TRUE,"Cover";#N/A,#N/A,TRUE,"SummPTB";#N/A,#N/A,TRUE,"Vaccover";#N/A,#N/A,TRUE,"VacPTB";#N/A,#N/A,TRUE,"VacSumm";#N/A,#N/A,TRUE,"Vacbrkpg";#N/A,#N/A,TRUE,"Opt105";#N/A,#N/A,TRUE,"Opt95";#N/A,#N/A,TRUE,"Opt85";#N/A,#N/A,TRUE,"Opt75";#N/A,#N/A,TRUE,"Opt55LT";#N/A,#N/A,TRUE,"WPVAccrual";#N/A,#N/A,TRUE,"Sikcover";#N/A,#N/A,TRUE,"SikPTB";#N/A,#N/A,TRUE,"SikSumm";#N/A,#N/A,TRUE,"SikPgB";#N/A,#N/A,TRUE,"BH";#N/A,#N/A,TRUE,"Res";#N/A,#N/A,TRUE,"WPSAccrual"}</x:definedName>
    <x:definedName name="WRN2.Document" hidden="1">{"consolidated",#N/A,FALSE,"Sheet1";"cms",#N/A,FALSE,"Sheet1";"fse",#N/A,FALSE,"Sheet1"}</x:definedName>
    <x:definedName name="wrujgfj">#REF!</x:definedName>
    <x:definedName name="WSPP_Margin">[50]fuelfac!#REF!</x:definedName>
    <x: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x:definedName>
    <x: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x:definedName>
    <x: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x:definedName>
    <x: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x:definedName>
    <x:definedName name="www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x:definedName>
    <x:definedName name="x" hidden="1">{#N/A,#N/A,FALSE,"Aging Summary";#N/A,#N/A,FALSE,"Ratio Analysis";#N/A,#N/A,FALSE,"Test 120 Day Accts";#N/A,#N/A,FALSE,"Tickmarks"}</x:definedName>
    <x:definedName name="XFER1">#REF!</x:definedName>
    <x:definedName name="xyz">#REF!</x:definedName>
    <x:definedName name="YTD_Actual">[25]DATA!$I$26:$I$5000</x:definedName>
    <x:definedName name="YTD_Equity">'[46]Eq Earn by CC'!#REF!</x:definedName>
    <x:definedName name="YTD_Plan">[25]DATA!$J$26:$J$5000</x:definedName>
    <x:definedName name="Z_D5258982_C814_11D7_9311_00065B14ACBA_.wvu.FilterData" hidden="1">#REF!</x:definedName>
    <x:definedName name="Z_D5258982_C814_11D7_9311_00065B14ACBA_.wvu.PrintArea" hidden="1">#REF!</x:definedName>
    <x:definedName name="Z_D5258982_C814_11D7_9311_00065B14ACBA_.wvu.PrintTitles" hidden="1">#REF!,#REF!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calcChain.xml><?xml version="1.0" encoding="utf-8"?>
<x:calcChain xmlns:x="http://schemas.openxmlformats.org/spreadsheetml/2006/main">
  <x:c r="F18" i="2" l="1"/>
  <x:c r="E14" i="2"/>
  <x:c r="E81" i="2" s="1"/>
  <x:c r="E15" i="2"/>
  <x:c r="E18" i="2" s="1"/>
  <x:c r="E19" i="2" s="1"/>
  <x:c r="E9" i="2" l="1"/>
  <x:c r="C29" i="2" l="1"/>
  <x:c r="G29" i="2" s="1"/>
  <x:c r="C41" i="2"/>
  <x:c r="C53" i="2"/>
  <x:c r="C65" i="2"/>
  <x:c r="C77" i="2"/>
  <x:c r="C30" i="2"/>
  <x:c r="G30" i="2" s="1"/>
  <x:c r="C42" i="2"/>
  <x:c r="C54" i="2"/>
  <x:c r="C66" i="2"/>
  <x:c r="C78" i="2"/>
  <x:c r="C79" i="2" s="1"/>
  <x:c r="C75" i="2"/>
  <x:c r="C76" i="2"/>
  <x:c r="C31" i="2"/>
  <x:c r="G31" i="2" s="1"/>
  <x:c r="C43" i="2"/>
  <x:c r="C55" i="2"/>
  <x:c r="C67" i="2"/>
  <x:c r="C20" i="2"/>
  <x:c r="C48" i="2"/>
  <x:c r="C63" i="2"/>
  <x:c r="C52" i="2"/>
  <x:c r="C32" i="2"/>
  <x:c r="G32" i="2" s="1"/>
  <x:c r="C44" i="2"/>
  <x:c r="C56" i="2"/>
  <x:c r="C68" i="2"/>
  <x:c r="C60" i="2"/>
  <x:c r="C27" i="2"/>
  <x:c r="G27" i="2" s="1"/>
  <x:c r="C40" i="2"/>
  <x:c r="C21" i="2"/>
  <x:c r="C33" i="2"/>
  <x:c r="G33" i="2" s="1"/>
  <x:c r="C45" i="2"/>
  <x:c r="C57" i="2"/>
  <x:c r="C69" i="2"/>
  <x:c r="C36" i="2"/>
  <x:c r="G36" i="2" s="1"/>
  <x:c r="C72" i="2"/>
  <x:c r="C22" i="2"/>
  <x:c r="C34" i="2"/>
  <x:c r="G34" i="2" s="1"/>
  <x:c r="C46" i="2"/>
  <x:c r="C58" i="2"/>
  <x:c r="C70" i="2"/>
  <x:c r="C24" i="2"/>
  <x:c r="C39" i="2"/>
  <x:c r="C28" i="2"/>
  <x:c r="G28" i="2" s="1"/>
  <x:c r="C23" i="2"/>
  <x:c r="C35" i="2"/>
  <x:c r="G35" i="2" s="1"/>
  <x:c r="C47" i="2"/>
  <x:c r="C59" i="2"/>
  <x:c r="C71" i="2"/>
  <x:c r="C51" i="2"/>
  <x:c r="C64" i="2"/>
  <x:c r="C25" i="2"/>
  <x:c r="C37" i="2"/>
  <x:c r="G37" i="2" s="1"/>
  <x:c r="C49" i="2"/>
  <x:c r="C61" i="2"/>
  <x:c r="C73" i="2"/>
  <x:c r="C26" i="2"/>
  <x:c r="C38" i="2"/>
  <x:c r="G38" i="2" s="1"/>
  <x:c r="C50" i="2"/>
  <x:c r="C62" i="2"/>
  <x:c r="C74" i="2"/>
  <x:c r="E20" i="2" l="1"/>
  <x:c r="E21" i="2" s="1"/>
  <x:c r="E22" i="2" s="1"/>
  <x:c r="E23" i="2" s="1"/>
  <x:c r="E24" i="2" s="1"/>
  <x:c r="E25" i="2" s="1"/>
  <x:c r="E26" i="2" s="1"/>
  <x:c r="E27" i="2" s="1"/>
  <x:c r="E28" i="2" s="1"/>
  <x:c r="E29" i="2" s="1"/>
  <x:c r="E30" i="2" s="1"/>
  <x:c r="E31" i="2" s="1"/>
  <x:c r="E32" i="2" s="1"/>
  <x:c r="E33" i="2" s="1"/>
  <x:c r="E34" i="2" s="1"/>
  <x:c r="E35" i="2" s="1"/>
  <x:c r="E36" i="2" s="1"/>
  <x:c r="E37" i="2" s="1"/>
  <x:c r="E38" i="2" s="1"/>
  <x:c r="E39" i="2" s="1"/>
  <x:c r="E40" i="2" s="1"/>
  <x:c r="E41" i="2" s="1"/>
  <x:c r="E42" i="2" s="1"/>
  <x:c r="E43" i="2" s="1"/>
  <x:c r="E44" i="2" s="1"/>
  <x:c r="E45" i="2" s="1"/>
  <x:c r="E46" i="2" s="1"/>
  <x:c r="E47" i="2" s="1"/>
  <x:c r="E48" i="2" s="1"/>
  <x:c r="E49" i="2" s="1"/>
  <x:c r="E50" i="2" s="1"/>
  <x:c r="E51" i="2" s="1"/>
  <x:c r="E52" i="2" s="1"/>
  <x:c r="E53" i="2" s="1"/>
  <x:c r="E54" i="2" s="1"/>
  <x:c r="E55" i="2" s="1"/>
  <x:c r="E56" i="2" s="1"/>
  <x:c r="E57" i="2" s="1"/>
  <x:c r="E58" i="2" s="1"/>
  <x:c r="E59" i="2" s="1"/>
  <x:c r="E60" i="2" s="1"/>
  <x:c r="E61" i="2" s="1"/>
  <x:c r="E62" i="2" s="1"/>
  <x:c r="E63" i="2" s="1"/>
  <x:c r="E64" i="2" s="1"/>
  <x:c r="E65" i="2" s="1"/>
  <x:c r="E66" i="2" s="1"/>
  <x:c r="E67" i="2" s="1"/>
  <x:c r="E68" i="2" s="1"/>
  <x:c r="E69" i="2" s="1"/>
  <x:c r="E70" i="2" s="1"/>
  <x:c r="E71" i="2" s="1"/>
  <x:c r="E72" i="2" s="1"/>
  <x:c r="E73" i="2" s="1"/>
  <x:c r="E74" i="2" s="1"/>
  <x:c r="E75" i="2" s="1"/>
  <x:c r="E76" i="2" s="1"/>
  <x:c r="E77" i="2" s="1"/>
  <x:c r="E78" i="2" s="1"/>
  <x:c r="E79" i="2" s="1"/>
  <x:c r="H38" i="2"/>
</x:calcChain>
</file>

<file path=xl/sharedStrings.xml><?xml version="1.0" encoding="utf-8"?>
<sst xmlns="http://schemas.openxmlformats.org/spreadsheetml/2006/main" count="28" uniqueCount="28">
  <si>
    <t>Oncor Electric Delivery Company LLC</t>
  </si>
  <si>
    <t>Test Year Ending December 31, 2024</t>
  </si>
  <si>
    <t>Approved in Docket No. 53601 with an Approved Five-Year Amortization Effective with Docket No. 53601 Rates (May 1, 2023)</t>
  </si>
  <si>
    <t>Balance approved in Docket No. 53601</t>
  </si>
  <si>
    <t>Docket No. 53601 rates were effective May 1, 2023 (CC&amp;B cycle 4 for retail)</t>
  </si>
  <si>
    <t>Test Year Amortization</t>
  </si>
  <si>
    <t>Approved Unamortized</t>
  </si>
  <si>
    <t>Docket No. 46957 amortization 2022 through April 2023</t>
  </si>
  <si>
    <t>at 12-31-2021</t>
  </si>
  <si>
    <t>less 2022 amortization</t>
  </si>
  <si>
    <t>less 2023 amortization prior to May 1, 2023</t>
  </si>
  <si>
    <t>Approved recovery/amortization period in years</t>
  </si>
  <si>
    <t>2024 Amort</t>
  </si>
  <si>
    <t>Account 407*</t>
  </si>
  <si>
    <t>Docket No. 46957 2022-Apr 2023 amortization</t>
  </si>
  <si>
    <t>MET amortization</t>
  </si>
  <si>
    <t>May 1, 2023 balance (effective date of Docket No. 53601 base rates)</t>
  </si>
  <si>
    <t>Annual recovery/amortization approved Docket No. 53601</t>
  </si>
  <si>
    <t>1824200-Reg Asset - Under-Recovered AMS</t>
  </si>
  <si>
    <t>Page 1 of 1</t>
  </si>
  <si>
    <t>Balance at 12-31-2024 (MET)</t>
  </si>
  <si>
    <t>* Approved amortizations are applied as a reduction to billed revenues since revenues were previously recognized with an offset to the under-recovered AMS regulatory asset during the AMS Surcharge (AMCRF) which ended 11-26-2017, effective with Docket No. 46957 base rates (11-27-2017 through 4-30-2023).  Final AMS reconciliation approved in Docket No. 49721.  Docket No. 53601 approved a five-year recovery/amortization of the previously approved unamortized balance at 12-31-2021.</t>
  </si>
  <si>
    <t>Previous approval - Docket No. 46957 (2017 rate case) Order pages 10-11 with rates effective 11-27-2017 through 4-30-2023 reflecting a 10-year amortization</t>
  </si>
  <si>
    <t>May 2028 balance reflects post-test year (2021) amort prior to effective date of Docket No. 53601 rates</t>
  </si>
  <si>
    <t>Unamortized Balance</t>
  </si>
  <si>
    <t>Reference Docket No. 53601 Order on Rehearing approved 6-30-2023 pages 37 (Finding of Facts 167, 167A, &amp; 173) &amp; 60</t>
  </si>
  <si>
    <t>WP/II-B-12 Under-recovered AMS</t>
  </si>
  <si>
    <t>Sponsor: W. Alan Ledbetter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</si>
</sst>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5" formatCode="mm/dd/yy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theme="8" tint="0.7999816888943144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44" fontId="1" fillId="0" borderId="0" applyFont="0" applyFill="0" applyBorder="0" applyAlignment="0" applyProtection="0"/>
    <xf numFmtId="0" fontId="3" fillId="0" borderId="0"/>
    <xf numFmtId="0" fontId="3" fillId="0" borderId="0"/>
  </cellStyleXfs>
  <cellXfs count="22">
    <xf numFmtId="0" fontId="0" fillId="0" borderId="0" xfId="0"/>
    <xf numFmtId="0" fontId="1" fillId="0" borderId="0" xfId="1"/>
    <xf numFmtId="40" fontId="1" fillId="0" borderId="0" xfId="1" applyNumberFormat="1"/>
    <xf numFmtId="17" fontId="1" fillId="0" borderId="0" xfId="1" applyNumberFormat="1"/>
    <xf numFmtId="7" fontId="0" fillId="0" borderId="0" xfId="0" applyNumberForma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17" fontId="1" fillId="3" borderId="0" xfId="1" applyNumberFormat="1" applyFill="1"/>
    <xf numFmtId="7" fontId="0" fillId="0" borderId="1" xfId="0" applyNumberFormat="1" applyBorder="1"/>
    <xf numFmtId="0" fontId="5" fillId="3" borderId="2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7" fontId="0" fillId="3" borderId="4" xfId="0" applyNumberFormat="1" applyFill="1" applyBorder="1"/>
    <xf numFmtId="0" fontId="0" fillId="3" borderId="5" xfId="0" applyFill="1" applyBorder="1"/>
    <xf numFmtId="7" fontId="0" fillId="3" borderId="6" xfId="0" applyNumberFormat="1" applyFill="1" applyBorder="1"/>
    <xf numFmtId="7" fontId="0" fillId="3" borderId="7" xfId="0" applyNumberFormat="1" applyFill="1" applyBorder="1"/>
    <xf numFmtId="0" fontId="2" fillId="0" borderId="0" xfId="0" applyFont="1"/>
    <xf numFmtId="17" fontId="0" fillId="0" borderId="0" xfId="1" applyNumberFormat="1" applyFont="1"/>
    <xf numFmtId="0" fontId="2" fillId="0" borderId="0" xfId="0" applyFont="1" applyAlignment="1">
      <alignment horizontal="right"/>
    </xf>
    <xf numFmtId="0" fontId="0" fillId="0" borderId="0" xfId="0" applyAlignment="1">
      <alignment horizontal="left" indent="1"/>
    </xf>
    <xf numFmtId="0" fontId="5" fillId="0" borderId="0" xfId="0" applyFont="1" applyAlignment="1">
      <alignment horizontal="right"/>
    </xf>
    <xf numFmtId="7" fontId="2" fillId="3" borderId="0" xfId="0" applyNumberFormat="1" applyFont="1" applyFill="1"/>
    <xf numFmtId="0" fontId="0" fillId="0" borderId="0" xfId="0" applyAlignment="1">
      <alignment wrapText="1"/>
    </xf>
  </cellXfs>
  <cellStyles count="5">
    <cellStyle name="Currency 4" xfId="2" xr:uid="{3BA0131E-7B10-446E-B152-D0079B72A31E}"/>
    <cellStyle name="Normal" xfId="0" builtinId="0"/>
    <cellStyle name="Normal 2 2 2" xfId="4" xr:uid="{3B2AC8B4-6482-4A0E-8F4E-ED5738C239F2}"/>
    <cellStyle name="Normal 2 3" xfId="3" xr:uid="{90A957A3-399E-4B49-9549-A6BCBD16B6DF}"/>
    <cellStyle name="Normal 5" xfId="1" xr:uid="{EB96C2F2-E389-4FA5-9A73-98608531DF0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5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47" Type="http://schemas.openxmlformats.org/officeDocument/2006/relationships/externalLink" Target="externalLinks/externalLink46.xml"/><Relationship Id="rId63" Type="http://schemas.openxmlformats.org/officeDocument/2006/relationships/externalLink" Target="externalLinks/externalLink62.xml"/><Relationship Id="rId68" Type="http://schemas.openxmlformats.org/officeDocument/2006/relationships/externalLink" Target="externalLinks/externalLink67.xml"/><Relationship Id="rId7" Type="http://schemas.openxmlformats.org/officeDocument/2006/relationships/externalLink" Target="externalLinks/externalLink6.xml"/><Relationship Id="rId71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9" Type="http://schemas.openxmlformats.org/officeDocument/2006/relationships/externalLink" Target="externalLinks/externalLink28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45" Type="http://schemas.openxmlformats.org/officeDocument/2006/relationships/externalLink" Target="externalLinks/externalLink44.xml"/><Relationship Id="rId53" Type="http://schemas.openxmlformats.org/officeDocument/2006/relationships/externalLink" Target="externalLinks/externalLink52.xml"/><Relationship Id="rId58" Type="http://schemas.openxmlformats.org/officeDocument/2006/relationships/externalLink" Target="externalLinks/externalLink57.xml"/><Relationship Id="rId66" Type="http://schemas.openxmlformats.org/officeDocument/2006/relationships/externalLink" Target="externalLinks/externalLink65.xml"/><Relationship Id="rId5" Type="http://schemas.openxmlformats.org/officeDocument/2006/relationships/externalLink" Target="externalLinks/externalLink4.xml"/><Relationship Id="rId61" Type="http://schemas.openxmlformats.org/officeDocument/2006/relationships/externalLink" Target="externalLinks/externalLink60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externalLink" Target="externalLinks/externalLink42.xml"/><Relationship Id="rId48" Type="http://schemas.openxmlformats.org/officeDocument/2006/relationships/externalLink" Target="externalLinks/externalLink47.xml"/><Relationship Id="rId56" Type="http://schemas.openxmlformats.org/officeDocument/2006/relationships/externalLink" Target="externalLinks/externalLink55.xml"/><Relationship Id="rId64" Type="http://schemas.openxmlformats.org/officeDocument/2006/relationships/externalLink" Target="externalLinks/externalLink63.xml"/><Relationship Id="rId69" Type="http://schemas.openxmlformats.org/officeDocument/2006/relationships/theme" Target="theme/theme1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calcChain" Target="calcChain.xml"/><Relationship Id="rId3" Type="http://schemas.openxmlformats.org/officeDocument/2006/relationships/externalLink" Target="externalLinks/externalLink2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46" Type="http://schemas.openxmlformats.org/officeDocument/2006/relationships/externalLink" Target="externalLinks/externalLink45.xml"/><Relationship Id="rId59" Type="http://schemas.openxmlformats.org/officeDocument/2006/relationships/externalLink" Target="externalLinks/externalLink58.xml"/><Relationship Id="rId67" Type="http://schemas.openxmlformats.org/officeDocument/2006/relationships/externalLink" Target="externalLinks/externalLink66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54" Type="http://schemas.openxmlformats.org/officeDocument/2006/relationships/externalLink" Target="externalLinks/externalLink53.xml"/><Relationship Id="rId62" Type="http://schemas.openxmlformats.org/officeDocument/2006/relationships/externalLink" Target="externalLinks/externalLink61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49" Type="http://schemas.openxmlformats.org/officeDocument/2006/relationships/externalLink" Target="externalLinks/externalLink48.xml"/><Relationship Id="rId57" Type="http://schemas.openxmlformats.org/officeDocument/2006/relationships/externalLink" Target="externalLinks/externalLink5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44" Type="http://schemas.openxmlformats.org/officeDocument/2006/relationships/externalLink" Target="externalLinks/externalLink43.xml"/><Relationship Id="rId52" Type="http://schemas.openxmlformats.org/officeDocument/2006/relationships/externalLink" Target="externalLinks/externalLink51.xml"/><Relationship Id="rId60" Type="http://schemas.openxmlformats.org/officeDocument/2006/relationships/externalLink" Target="externalLinks/externalLink59.xml"/><Relationship Id="rId65" Type="http://schemas.openxmlformats.org/officeDocument/2006/relationships/externalLink" Target="externalLinks/externalLink6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34" Type="http://schemas.openxmlformats.org/officeDocument/2006/relationships/externalLink" Target="externalLinks/externalLink33.xml"/><Relationship Id="rId50" Type="http://schemas.openxmlformats.org/officeDocument/2006/relationships/externalLink" Target="externalLinks/externalLink49.xml"/><Relationship Id="rId55" Type="http://schemas.openxmlformats.org/officeDocument/2006/relationships/externalLink" Target="externalLinks/externalLink5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temp/notesE1EF34/MP04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\SharedData\SSP-SS\CAACCTG\SPS%20Acctg\SPS%20E-2's\2005-2006%20E-2%20Revised\December%202006%20E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HCI\2003\December%202003\FS1203%20revised4%20-%20discop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100\mso\MSO\2002%20Plan\Payroll%20Loading\Labor%20Estimat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MGlass\Local%20Settings\Temporary%20Internet%20Files\OLK4F\SULP%20Fs1206%20(2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1973/SHARE/RECEIPT/OFFSHORE/HIOS/FINANCE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bgp03\finance\Fuel%20Over-Under%20and%20Revenue%20Worksheets\TEXAS%20OVER-UNDER%20Fuel%20Recovery%20Worksheet\FUEL%20PUC%201997-2001detail-backup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CAPITAL/98/1stCE/TWCAPEX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mwebnt/RECDOC/FPRD/2006/05/Documents%20and%20Settings/XRH6/My%20Documents/New%20Folder/D&amp;T%20Fees/1999%20Fees/D&amp;T%20Fees/1998%20Fees/Aug98/Board.WK4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mwebnt/RECDOC/FPRD/2006/04/Documents%20and%20Settings/XRH6/My%20Documents/New%20Folder/D&amp;T%20Fees/1999%20Fees/D&amp;T%20Fees/1998%20Fees/Aug98/Board.WK4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a%20WORKING%20FILES/Current%20Projects/Bryan%20Texas%20Utilities/2000%20UCOS/Bryan_Forecast_TCO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Underwriting\Documents%20and%20Settings\pd687\Local%20Settings\Temporary%20Internet%20Files\OLK1B5\_MODEL%20101005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Retail/Bank%20Reconciliations/2002/Dec/Reconciliation%20Scrub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Excel\PayJIB2001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imwebnt/RECDOC/FPRD/2005/06/Oncor/GL%20Account%20Reconciliations/2004/Mar/Mar04_1866400_ESD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crprd.tu.com:9001/psreports/fcrprd/111409/DR_43917_TXU%20Ele%20Delv%20Seg%20Balance%20Sheet%20May%202005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Users\athenmadathil\AppData\Local\Microsoft\Windows\Temporary%20Internet%20Files\Content.Outlook\QRY9JBO0\06%20SULP%20June%20%202011%20Financials.xlsm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yland.com\Shares\Accounting\CROSS%20VALLEY%20PROJECT%20DOCUMENTS\06.Finco%20Prepaid%20Acct\1.Prepaid%20Account%20Reconciliation_2018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My%20Documents/Accts%20Receivable/2003/Reconciliations/April/Apr03_1430100_ESD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ACTGEN\COMPENS\LESOP\2005%20BUDGET%20estimate%20only-4-28-05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~1\scook\LOCALS~1\Temp\1\xSAPtemp7727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ancial%20Reporting\HCI\2006\0806\FS0806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TEMP/Old%20Support%20WP's/HYDRPL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U\Acctg.%20Matters-SU\SULP%20Budget%202007\SULP%20BUDGET%202007%20Final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~1\MTARVE~1.000\LOCALS~1\Temp\8\xSAPtemp4622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People/Bob/Renewals/Nalco/nalco_bt_transparent_10170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valsfiles\Utilities\HLHOperating\FS2001\HLH%20Fs1001A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re-app03:30095/caprock/Home/accounting/budgets/2009%20CRE%20Budget/2011%20Capital%20Budget%20Templates/New%20Services/1122%20STN%20%20LW%202011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bgp03\finance\Cost%20of%20Service\TNMP-TX\Texas%20COS\3-31-10%20TX%20Rate%20Case\Schedules%20&amp;%20WPs\I%20Schedules-WPs\I%20Schedules%20-%20Support\Meter%20Allocation%20Spanos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d.tu.com:8001/psc/fprd/EMPLOYEE/ERP/c/PROCESS_JOURNALS.JOURNAL_FS.GBL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\pucdownloads\1997\FWI\FEB\PEACHWP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FINANCE\2001\Q1\Client_b\Bil1q0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Health%20&amp;%20Welfare%20Team\Benefits%20Accounting\EVIVE\2016\EVIVE%2002-2016%20COMMUNICATIONS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Documents%20and%20Settings/xkgf/My%20Documents/Projects/Project%20List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Documents%20and%20Settings/rtaylor/Local%20Settings/Temporary%20Internet%20Files/Content.Outlook/8GZTHIJD/Bonus%20Budgeting%20(2)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a%20WORKING%20FILES/Current%20Projects/Sharyland/Copy%20of%20TCOS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E42k\E42K\Corp%20Acct%20Data\2328950%20Working%20Files\New%20Folder\MAR04_2328950_Other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@rtaylor/budget/2012%20bonus%20budget.xlsx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ACTTAX/MONEYPOOL/RESOURCE/CS/CS401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/Applications%20to%20Change%20TCOS%20or%20Base%20Rates/48401%20TNMP%20rate%20case/Models/Schedule%20II-H.xlsx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NPCPLM01\Home\SPS\SPS%20BUDGETS\08-12Budget\Deliverables\SPS%202008%20Prelim%20Budget%20ES%20data%20_tables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Temp/2010%20Rollforward/2nd%20Qtr/OPEB%20Rollforward%202010%202nd%20Qtr%20w%20OCI-Reg%20Asset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Financial%20Reporting\Monthly%20Graphs%202003\December\Harry's%20HCI%20Schedules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nts%20and%20Settings\j_meyer\Desktop\Cougar%20Valuation_HoldCo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Fuel%20Over-Under%20and%20Revenue%20Worksheets/TEXAS%20OVER-UNDER%20Fuel%20Recovery%20Worksheet/FUEL%20PUC%201997-2001detail-backup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~1\BBELL~1.HUN\LOCALS~1\Temp\2\xSAPtemp8328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webmail.huntoil.com/valsfiles/Utilities/Sulp/2002Financials/2002G&amp;AAllocations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s\gd\PT\US\Projects\SouthwestTXTelephoneCo-PTS-30823\2017\Workpapers\Tax%20Estimates\2017%20Tax%20Estimate%20Southwest%20TX%20Telephone%20Coop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Documents%20and%20Settings/SJFX/Local%20Settings/Temporary%20Internet%20Files/OLK2/D2%20Units%20Pricing%20Analysis%20-%2046%20Sample%20projects%20comparison%208-4-05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XNFCPSS01\Home\REVREQ\EXCEL\SPS%20Fuel\NM%20Continuation%20Filing\Schedule%20MEM-3%20(Revised)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Users/melissa.silva/Documents/DAKOTA/2019-05-01%20--%20Employee%20Master%20List%20DAKOTA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~1\scook\LOCALS~1\Temp\1\xSAPtemp9871.xls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Users/corson/Documents/Overtime%202011-2012.xlsx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DOCUME~1\dringel\LOCALS~1\Temp\6\xSAPtemp617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Users/bbell.INFRAREITCP/AppData/Local/Microsoft/Windows/Temporary%20Internet%20Files/Content.Outlook/0JSCAOWZ/TCOS%20Matrix-May%202014.xlsx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127.0.0.1:2731/Data/Rebate/August%202010%20distribution/Statements/Statement%20Generation%20Program%20Pharmacy%20(All%20elect)%20Aug%2010_NA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Prior%20Reports/Copy%20of%202017-05-17%20--%20Employee%20Master%20List%20DRAFT%20fixed%20v2.xlsx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Documents%20and%20Settings/jcarpenter/Desktop/Human%20Resources/Bonus%20Project/2011%20Bonus%20Planning%20Master.xlsx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lbgp03\finance\Cost%20of%20Service\TNMP-TX\Texas%20COS\Docket%2036025\Original%20RFP\Schedules%20&amp;%20Workpapers\TNMP%20RFP%20-%20(A%20F)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Tipton%20Control%20Book\Finger-COST%20ACCOUNTING\COST%20ACCOUNTING\2003\R%20E%20C%20O%20N%20C%20I%20L%20I%20A%20T%20I%20O%20N%20S\Acct.%201321%20-%20Mis%20Inventory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user/nVision/instance/Segment%20Reports/7508%20Sept%20by%20Period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Financial%20Reporting/Audit2005/WPapers%202005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Documents%20and%20Settings/cfqn/Local%20Settings/Temporary%20Internet%20Files/OLK8B/AMI%20Deployment%20Cost%20Model%20(version%206.12)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F&amp;A-CASH/2.0%20CASH%20ACCOUNTING/13.%20BANK%20ACCOUNT%20RECONCILIATION/2007%20Reconciliations/6.%20Jun07%20reconciliation/Daniel/UJE/2328950_FEB05_rec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Users/bbell.INFRAREITCP/AppData/Local/Microsoft/Windows/Temporary%20Internet%20Files/Content.Outlook/G9Q0I1M5/TCOS%20Matrix-Oct%202013.xlsx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apgemini-my.sharepoint.com/Users/gsliwa/Downloads/CF_Project%20by%20Task%20Drill.xnv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etapp\pucdownloads\Fuel%20Over-Under%20and%20Revenue%20Worksheets\TEXAS%20OVER-UNDER%20Fuel%20Recovery%20Worksheet\FUEL%20PUC%201997-2001detail-backup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US 3790"/>
      <sheetName val="TCEH 0481"/>
      <sheetName val="JPM CDSB"/>
      <sheetName val="Oncor"/>
      <sheetName val="Invoice"/>
      <sheetName val="Sheet1"/>
      <sheetName val="EDI"/>
      <sheetName val="AP"/>
      <sheetName val="Cash"/>
      <sheetName val="Drafts"/>
      <sheetName val="Book Entry"/>
      <sheetName val="Combined Control"/>
      <sheetName val="TUS Control"/>
      <sheetName val="TCEH Control"/>
      <sheetName val="Summary"/>
      <sheetName val="Interest"/>
      <sheetName val="Spread"/>
      <sheetName val="End Bal"/>
      <sheetName val="Rollup"/>
      <sheetName val="Rang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sses By Month "/>
      <sheetName val="CALENDAR MONTH 12 Mo"/>
      <sheetName val="CALENDAR MONTH"/>
      <sheetName val="REVENUE MONTH"/>
    </sheetNames>
    <sheetDataSet>
      <sheetData sheetId="0"/>
      <sheetData sheetId="1"/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ining ECCS Difference"/>
      <sheetName val="HCI Balance Sheet ECCS"/>
      <sheetName val="Cash Flow Cons. Schedule"/>
      <sheetName val="Consolidating IS"/>
      <sheetName val="HCI C Sheet"/>
      <sheetName val="HCI BS"/>
      <sheetName val="HCI IS - YTD"/>
      <sheetName val="HCI IS Quarters"/>
      <sheetName val="HCI Equity"/>
      <sheetName val="HCI CFS"/>
      <sheetName val="RRH Balance Sheet ECCS"/>
      <sheetName val="RRH C Sheet"/>
      <sheetName val="RRH BS"/>
      <sheetName val="RRH IS - YTD"/>
      <sheetName val="RRH IS Quarters"/>
      <sheetName val="RRH Equity"/>
      <sheetName val="RRH CFS"/>
      <sheetName val="RRH Loan Compliance"/>
      <sheetName val="Debt Rollforward"/>
      <sheetName val="HCI Only"/>
      <sheetName val="Current Earnings"/>
      <sheetName val="Current Cash Flow"/>
      <sheetName val="Page 1"/>
      <sheetName val="Page 2"/>
      <sheetName val="Income Actual"/>
      <sheetName val="Cash Flows Actual"/>
      <sheetName val="Rec HCI AP"/>
      <sheetName val="Rabbi"/>
      <sheetName val="HCI 303"/>
      <sheetName val="RRH 303"/>
      <sheetName val="Sheet1"/>
      <sheetName val="HIC"/>
      <sheetName val="Cash Flow Worksheet"/>
      <sheetName val="B"/>
      <sheetName val="C"/>
      <sheetName val="D"/>
      <sheetName val="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BU est May 2001"/>
      <sheetName val="Detailed"/>
      <sheetName val="2002 Emp Cnt"/>
      <sheetName val="Notes"/>
      <sheetName val="Split for PAYROLL TAX to ALCAR"/>
      <sheetName val="Sheet1"/>
      <sheetName val="Big Brown MINE Summary"/>
      <sheetName val="ML MINE Summary"/>
      <sheetName val="MO MINE Summary"/>
      <sheetName val="Mine Summary"/>
      <sheetName val="Three Oaks MINE Summary"/>
      <sheetName val="BBP Summary"/>
      <sheetName val="MLP Summary"/>
      <sheetName val="MOP Summary"/>
      <sheetName val="SAP Summary"/>
      <sheetName val="LPO Summary"/>
      <sheetName val="Portfolio Walkforward"/>
      <sheetName val="DataSheet"/>
      <sheetName val="JOURNAL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 Info"/>
      <sheetName val="Commit"/>
      <sheetName val="Cover"/>
      <sheetName val="Contents"/>
      <sheetName val="Bal"/>
      <sheetName val="Earn"/>
      <sheetName val="Flow"/>
      <sheetName val="Capital"/>
      <sheetName val="Earn Detail 5"/>
      <sheetName val="Earn Detail 6"/>
      <sheetName val="Earn Detail 7"/>
      <sheetName val="Consult Fees"/>
      <sheetName val="Rev and Exp Chart"/>
      <sheetName val="Footnotes"/>
      <sheetName val="Monthly Graphs"/>
      <sheetName val="TB Download"/>
      <sheetName val="Graph Data"/>
      <sheetName val="Plan"/>
      <sheetName val="CAPEX"/>
      <sheetName val="CAP detail"/>
      <sheetName val="MACRO"/>
      <sheetName val="Summary"/>
      <sheetName val="QUARTERLY"/>
      <sheetName val="SEC Report "/>
      <sheetName val="AdjEntry"/>
      <sheetName val="MonthCalc"/>
      <sheetName val="Deferral Calc"/>
      <sheetName val="2006 G&amp;A"/>
      <sheetName val="Reformatted 2026 GL"/>
      <sheetName val="Old TB"/>
      <sheetName val="Revenue"/>
      <sheetName val="Insur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OS 93 thru 96"/>
      <sheetName val="WP II-A-2-3"/>
    </sheetNames>
    <sheetDataSet>
      <sheetData sheetId="0" refreshError="1">
        <row r="3">
          <cell r="H3">
            <v>1993</v>
          </cell>
          <cell r="I3">
            <v>1994</v>
          </cell>
          <cell r="J3">
            <v>1995</v>
          </cell>
          <cell r="K3">
            <v>1996</v>
          </cell>
        </row>
        <row r="76">
          <cell r="H76">
            <v>39195680</v>
          </cell>
          <cell r="I76">
            <v>44160419</v>
          </cell>
          <cell r="J76">
            <v>53428393</v>
          </cell>
          <cell r="K76">
            <v>46875232</v>
          </cell>
        </row>
        <row r="87">
          <cell r="H87">
            <v>35142842</v>
          </cell>
          <cell r="I87">
            <v>34348851</v>
          </cell>
          <cell r="J87">
            <v>34326348</v>
          </cell>
          <cell r="K87">
            <v>29649504</v>
          </cell>
        </row>
        <row r="112">
          <cell r="H112">
            <v>0.70205976781114654</v>
          </cell>
          <cell r="I112">
            <v>0.56142782522058954</v>
          </cell>
          <cell r="J112">
            <v>0.35946591169230935</v>
          </cell>
          <cell r="K112">
            <v>0.33170660360678322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 Under Recovery Calc"/>
      <sheetName val="Fuels Burned Expense"/>
      <sheetName val="Eligible Pur Pow Energy Expense"/>
      <sheetName val="TNP1 Replacmnt Pwr Expense"/>
      <sheetName val="Total Pur Pwr Expense"/>
      <sheetName val="Non Recon Fuel Expense"/>
      <sheetName val="Amoco Mkt Adj"/>
      <sheetName val="Off System Sales"/>
      <sheetName val="OffSystemSales (2)"/>
      <sheetName val="kWh Sales per Gen Ledger "/>
      <sheetName val="Rev by CClass per Gen Ledger"/>
      <sheetName val="Customers"/>
      <sheetName val="kWh Sales by class per Reg"/>
      <sheetName val="Fuel Rev by Cust Class per Reg"/>
      <sheetName val="Nat Gas Purchases"/>
      <sheetName val="Lignite Purchases"/>
      <sheetName val="Alt Fuels Pur"/>
      <sheetName val="PCRF Energy Rev by cust class"/>
      <sheetName val="CompUse"/>
      <sheetName val="System Los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W"/>
      <sheetName val="CF_QTR"/>
      <sheetName val="CF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 Yr Compare"/>
      <sheetName val="98 Estimate"/>
      <sheetName val="Non Aud Fees"/>
      <sheetName val="5 Year Chart"/>
      <sheetName val="5_Yr_Compare"/>
      <sheetName val="98_Estimate"/>
      <sheetName val="Non_Aud_Fees"/>
      <sheetName val="5_Year_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5 Yr Compare"/>
      <sheetName val="98 Estimate"/>
      <sheetName val="Non Aud Fees"/>
      <sheetName val="5 Year Chart"/>
    </sheetNames>
    <sheetDataSet>
      <sheetData sheetId="0"/>
      <sheetData sheetId="1"/>
      <sheetData sheetId="2"/>
      <sheetData sheetId="3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A"/>
      <sheetName val="B"/>
      <sheetName val="B-1"/>
      <sheetName val="B-2"/>
      <sheetName val="B-3"/>
      <sheetName val="B-4"/>
      <sheetName val="B-5"/>
      <sheetName val="B-6"/>
      <sheetName val="B-7"/>
      <sheetName val="B-8"/>
      <sheetName val="B-9"/>
      <sheetName val="B-10"/>
      <sheetName val="B-11"/>
      <sheetName val="B-12"/>
      <sheetName val="C-2"/>
      <sheetName val="D-1"/>
      <sheetName val="D-2"/>
      <sheetName val="D-3a"/>
      <sheetName val="D-3b"/>
      <sheetName val="D-5"/>
      <sheetName val="E-1"/>
      <sheetName val="E-2"/>
      <sheetName val="E-3"/>
      <sheetName val="E-4"/>
      <sheetName val="E-5"/>
      <sheetName val="F Factors"/>
      <sheetName val="F Ratios"/>
    </sheetNames>
    <sheetDataSet>
      <sheetData sheetId="0">
        <row r="6">
          <cell r="A6">
            <v>310</v>
          </cell>
          <cell r="B6" t="str">
            <v>Land &amp; Land Rights</v>
          </cell>
          <cell r="F6">
            <v>1183486</v>
          </cell>
          <cell r="G6">
            <v>0</v>
          </cell>
          <cell r="H6">
            <v>0</v>
          </cell>
        </row>
        <row r="7">
          <cell r="A7">
            <v>311</v>
          </cell>
          <cell r="B7" t="str">
            <v>Structures and Improvements</v>
          </cell>
          <cell r="F7">
            <v>14962116</v>
          </cell>
          <cell r="G7">
            <v>12370154.820000002</v>
          </cell>
          <cell r="H7">
            <v>448863.48</v>
          </cell>
        </row>
        <row r="8">
          <cell r="A8">
            <v>312</v>
          </cell>
          <cell r="B8" t="str">
            <v xml:space="preserve">Boiler Plant Equipment </v>
          </cell>
          <cell r="F8">
            <v>23388473</v>
          </cell>
          <cell r="G8">
            <v>14619046.494999999</v>
          </cell>
          <cell r="H8">
            <v>694154.19750000001</v>
          </cell>
        </row>
        <row r="9">
          <cell r="A9">
            <v>313</v>
          </cell>
          <cell r="B9" t="str">
            <v>Engines/Engine Driven Gen.</v>
          </cell>
          <cell r="F9">
            <v>0</v>
          </cell>
          <cell r="G9">
            <v>0</v>
          </cell>
          <cell r="H9">
            <v>0</v>
          </cell>
        </row>
        <row r="10">
          <cell r="A10">
            <v>314</v>
          </cell>
          <cell r="B10" t="str">
            <v>Turbogenerator Units</v>
          </cell>
          <cell r="F10">
            <v>11543278</v>
          </cell>
          <cell r="G10">
            <v>9027947.0800000001</v>
          </cell>
          <cell r="H10">
            <v>346298.34</v>
          </cell>
        </row>
        <row r="11">
          <cell r="A11">
            <v>315</v>
          </cell>
          <cell r="B11" t="str">
            <v>Accessory Electric Equip.</v>
          </cell>
          <cell r="F11">
            <v>3621830</v>
          </cell>
          <cell r="G11">
            <v>3116944.7449999992</v>
          </cell>
          <cell r="H11">
            <v>108654.9</v>
          </cell>
        </row>
        <row r="12">
          <cell r="A12">
            <v>316</v>
          </cell>
          <cell r="B12" t="str">
            <v>Misc. Power Plant Equip.</v>
          </cell>
          <cell r="F12">
            <v>633933</v>
          </cell>
          <cell r="G12">
            <v>594020.82499999995</v>
          </cell>
          <cell r="H12">
            <v>19017.990000000002</v>
          </cell>
        </row>
        <row r="13">
          <cell r="A13">
            <v>340</v>
          </cell>
          <cell r="B13" t="str">
            <v>Land &amp; Land Rights</v>
          </cell>
          <cell r="F13">
            <v>0</v>
          </cell>
          <cell r="G13">
            <v>0</v>
          </cell>
          <cell r="H13">
            <v>0</v>
          </cell>
        </row>
        <row r="14">
          <cell r="A14">
            <v>341</v>
          </cell>
          <cell r="B14" t="str">
            <v>Structures and Improvements</v>
          </cell>
          <cell r="F14">
            <v>0</v>
          </cell>
          <cell r="G14">
            <v>0</v>
          </cell>
          <cell r="H14">
            <v>0</v>
          </cell>
        </row>
        <row r="15">
          <cell r="A15">
            <v>342</v>
          </cell>
          <cell r="B15" t="str">
            <v>Fuel Holder, Producer &amp; Acc.</v>
          </cell>
          <cell r="F15">
            <v>164597</v>
          </cell>
          <cell r="G15">
            <v>145560.37</v>
          </cell>
          <cell r="H15">
            <v>4937.91</v>
          </cell>
        </row>
        <row r="16">
          <cell r="A16">
            <v>343</v>
          </cell>
          <cell r="B16" t="str">
            <v>Prime Movers</v>
          </cell>
          <cell r="F16">
            <v>4221204</v>
          </cell>
          <cell r="G16">
            <v>3181224.84</v>
          </cell>
          <cell r="H16">
            <v>126636.12</v>
          </cell>
        </row>
        <row r="17">
          <cell r="A17">
            <v>344</v>
          </cell>
          <cell r="B17" t="str">
            <v>Generators</v>
          </cell>
          <cell r="F17">
            <v>0</v>
          </cell>
          <cell r="G17">
            <v>0</v>
          </cell>
          <cell r="H17">
            <v>0</v>
          </cell>
        </row>
        <row r="18">
          <cell r="A18">
            <v>345</v>
          </cell>
          <cell r="B18" t="str">
            <v>Accessory Plant Equipment</v>
          </cell>
          <cell r="F18">
            <v>0</v>
          </cell>
          <cell r="G18">
            <v>0</v>
          </cell>
          <cell r="H18">
            <v>0</v>
          </cell>
        </row>
        <row r="19">
          <cell r="A19">
            <v>346</v>
          </cell>
          <cell r="B19" t="str">
            <v>Misc. Power Plant Equipment</v>
          </cell>
          <cell r="F19">
            <v>0</v>
          </cell>
          <cell r="G19">
            <v>0</v>
          </cell>
          <cell r="H19">
            <v>0</v>
          </cell>
        </row>
        <row r="20">
          <cell r="A20">
            <v>350</v>
          </cell>
          <cell r="B20" t="str">
            <v>Land and Land Rights</v>
          </cell>
          <cell r="F20">
            <v>260988</v>
          </cell>
          <cell r="G20">
            <v>0</v>
          </cell>
          <cell r="H20">
            <v>0</v>
          </cell>
        </row>
        <row r="21">
          <cell r="A21">
            <v>352</v>
          </cell>
          <cell r="B21" t="str">
            <v>Structures and Improvements</v>
          </cell>
          <cell r="F21">
            <v>1968951</v>
          </cell>
          <cell r="G21">
            <v>502791.56</v>
          </cell>
          <cell r="H21">
            <v>58948.53</v>
          </cell>
        </row>
        <row r="22">
          <cell r="A22">
            <v>353</v>
          </cell>
          <cell r="B22" t="str">
            <v>Station Equipment</v>
          </cell>
          <cell r="F22">
            <v>14712947</v>
          </cell>
          <cell r="G22">
            <v>6608996.4900000002</v>
          </cell>
          <cell r="H22">
            <v>431758.41</v>
          </cell>
        </row>
        <row r="23">
          <cell r="A23">
            <v>354</v>
          </cell>
          <cell r="B23" t="str">
            <v>Towers and Fixtures</v>
          </cell>
          <cell r="F23">
            <v>173074</v>
          </cell>
          <cell r="G23">
            <v>5180.55</v>
          </cell>
          <cell r="H23">
            <v>3242.22</v>
          </cell>
        </row>
        <row r="24">
          <cell r="A24">
            <v>355</v>
          </cell>
          <cell r="B24" t="str">
            <v>Poles and Fixtures</v>
          </cell>
          <cell r="F24">
            <v>4349871</v>
          </cell>
          <cell r="G24">
            <v>896598.9850000001</v>
          </cell>
          <cell r="H24">
            <v>112165.44</v>
          </cell>
        </row>
        <row r="25">
          <cell r="A25">
            <v>356</v>
          </cell>
          <cell r="B25" t="str">
            <v>O.H. Conductors &amp; Devices</v>
          </cell>
          <cell r="F25">
            <v>4831957</v>
          </cell>
          <cell r="G25">
            <v>1910758.11</v>
          </cell>
          <cell r="H25">
            <v>132854.51999999999</v>
          </cell>
        </row>
        <row r="26">
          <cell r="A26">
            <v>357</v>
          </cell>
          <cell r="B26" t="str">
            <v>Underground Conduit</v>
          </cell>
          <cell r="F26">
            <v>984791</v>
          </cell>
          <cell r="G26">
            <v>74084.384999999995</v>
          </cell>
          <cell r="H26">
            <v>29543.73</v>
          </cell>
        </row>
        <row r="27">
          <cell r="A27">
            <v>358</v>
          </cell>
          <cell r="B27" t="str">
            <v>Underground Conductors</v>
          </cell>
          <cell r="F27">
            <v>411935</v>
          </cell>
          <cell r="G27">
            <v>31832.744999999999</v>
          </cell>
          <cell r="H27">
            <v>12358.05</v>
          </cell>
        </row>
        <row r="28">
          <cell r="A28">
            <v>359</v>
          </cell>
          <cell r="B28" t="str">
            <v>Roads and Trails</v>
          </cell>
          <cell r="F28">
            <v>0</v>
          </cell>
          <cell r="G28">
            <v>0</v>
          </cell>
          <cell r="H28">
            <v>0</v>
          </cell>
        </row>
        <row r="29">
          <cell r="A29">
            <v>360</v>
          </cell>
          <cell r="B29" t="str">
            <v>Land and Land Rights</v>
          </cell>
          <cell r="F29">
            <v>110094</v>
          </cell>
          <cell r="G29">
            <v>0</v>
          </cell>
          <cell r="H29">
            <v>0</v>
          </cell>
        </row>
        <row r="30">
          <cell r="A30">
            <v>361</v>
          </cell>
          <cell r="B30" t="str">
            <v>Structures and Improvements</v>
          </cell>
          <cell r="F30">
            <v>58824</v>
          </cell>
          <cell r="G30">
            <v>38514.54</v>
          </cell>
          <cell r="H30">
            <v>1764.72</v>
          </cell>
        </row>
        <row r="31">
          <cell r="A31">
            <v>362</v>
          </cell>
          <cell r="B31" t="str">
            <v>Station Equipment</v>
          </cell>
          <cell r="F31">
            <v>12268221</v>
          </cell>
          <cell r="G31">
            <v>3111595.3</v>
          </cell>
          <cell r="H31">
            <v>345586.76249999995</v>
          </cell>
        </row>
        <row r="32">
          <cell r="A32">
            <v>363</v>
          </cell>
          <cell r="B32" t="str">
            <v>Storage Battery Equipment</v>
          </cell>
          <cell r="F32">
            <v>60</v>
          </cell>
          <cell r="G32">
            <v>8.1</v>
          </cell>
          <cell r="H32">
            <v>1.8</v>
          </cell>
        </row>
        <row r="33">
          <cell r="A33">
            <v>364</v>
          </cell>
          <cell r="B33" t="str">
            <v>Poles, Towers &amp; Fixtures</v>
          </cell>
          <cell r="F33">
            <v>6919277</v>
          </cell>
          <cell r="G33">
            <v>3522784.4</v>
          </cell>
          <cell r="H33">
            <v>203174.625</v>
          </cell>
        </row>
        <row r="34">
          <cell r="A34">
            <v>365</v>
          </cell>
          <cell r="B34" t="str">
            <v>O.H. Conductors &amp; Devices</v>
          </cell>
          <cell r="F34">
            <v>9226542</v>
          </cell>
          <cell r="G34">
            <v>5102495.72</v>
          </cell>
          <cell r="H34">
            <v>270924.14249999996</v>
          </cell>
        </row>
        <row r="35">
          <cell r="A35">
            <v>366</v>
          </cell>
          <cell r="B35" t="str">
            <v>Underground Conduits</v>
          </cell>
          <cell r="F35">
            <v>1760461</v>
          </cell>
          <cell r="G35">
            <v>513976.42500000005</v>
          </cell>
          <cell r="H35">
            <v>51693.404999999999</v>
          </cell>
        </row>
        <row r="36">
          <cell r="A36">
            <v>367</v>
          </cell>
          <cell r="B36" t="str">
            <v>U.G. Conductors &amp; Devices</v>
          </cell>
          <cell r="F36">
            <v>2986971</v>
          </cell>
          <cell r="G36">
            <v>709803.52500000002</v>
          </cell>
          <cell r="H36">
            <v>87708.112500000003</v>
          </cell>
        </row>
        <row r="37">
          <cell r="A37">
            <v>368</v>
          </cell>
          <cell r="B37" t="str">
            <v>Line Transformers</v>
          </cell>
          <cell r="F37">
            <v>10783824</v>
          </cell>
          <cell r="G37">
            <v>4898094.6100000003</v>
          </cell>
          <cell r="H37">
            <v>316651.49249999999</v>
          </cell>
        </row>
        <row r="38">
          <cell r="A38">
            <v>369</v>
          </cell>
          <cell r="B38" t="str">
            <v>Services</v>
          </cell>
          <cell r="F38">
            <v>3304680</v>
          </cell>
          <cell r="G38">
            <v>2381258.92</v>
          </cell>
          <cell r="H38">
            <v>97037.167499999996</v>
          </cell>
        </row>
        <row r="39">
          <cell r="A39">
            <v>370</v>
          </cell>
          <cell r="B39" t="str">
            <v>Meters</v>
          </cell>
          <cell r="F39">
            <v>4588128</v>
          </cell>
          <cell r="G39">
            <v>1559689.74</v>
          </cell>
          <cell r="H39">
            <v>134723.7825</v>
          </cell>
        </row>
        <row r="40">
          <cell r="A40">
            <v>371</v>
          </cell>
          <cell r="B40" t="str">
            <v>Install. on Customer Prem.</v>
          </cell>
          <cell r="F40">
            <v>250403</v>
          </cell>
          <cell r="G40">
            <v>110650.27</v>
          </cell>
          <cell r="H40">
            <v>7352.7224999999999</v>
          </cell>
        </row>
        <row r="41">
          <cell r="A41">
            <v>372</v>
          </cell>
          <cell r="B41" t="str">
            <v>Leased Prop. on Cust. Premises</v>
          </cell>
          <cell r="F41">
            <v>523909</v>
          </cell>
          <cell r="G41">
            <v>206709.22499999998</v>
          </cell>
          <cell r="H41">
            <v>15383.834999999999</v>
          </cell>
        </row>
        <row r="42">
          <cell r="A42">
            <v>373</v>
          </cell>
          <cell r="B42" t="str">
            <v>Street Lights</v>
          </cell>
          <cell r="F42">
            <v>1461699</v>
          </cell>
          <cell r="G42">
            <v>949156.72499999998</v>
          </cell>
          <cell r="H42">
            <v>42920.692499999997</v>
          </cell>
        </row>
        <row r="43">
          <cell r="A43">
            <v>389</v>
          </cell>
          <cell r="B43" t="str">
            <v>Land and Land Rights</v>
          </cell>
          <cell r="F43">
            <v>62508</v>
          </cell>
          <cell r="G43">
            <v>0</v>
          </cell>
          <cell r="H43">
            <v>0</v>
          </cell>
        </row>
        <row r="44">
          <cell r="A44">
            <v>390</v>
          </cell>
          <cell r="B44" t="str">
            <v>Structures and Improvements</v>
          </cell>
          <cell r="F44">
            <v>2077313</v>
          </cell>
          <cell r="G44">
            <v>644792.19499999995</v>
          </cell>
          <cell r="H44">
            <v>59844.39</v>
          </cell>
        </row>
        <row r="45">
          <cell r="A45">
            <v>391</v>
          </cell>
          <cell r="B45" t="str">
            <v>Office Furniture &amp; Equip.</v>
          </cell>
          <cell r="F45">
            <v>1851971</v>
          </cell>
          <cell r="G45">
            <v>1928253.4</v>
          </cell>
          <cell r="H45">
            <v>332894.2</v>
          </cell>
        </row>
        <row r="46">
          <cell r="A46">
            <v>392</v>
          </cell>
          <cell r="B46" t="str">
            <v>Transportation Equipment</v>
          </cell>
          <cell r="F46">
            <v>1467191</v>
          </cell>
          <cell r="G46">
            <v>1669420.4</v>
          </cell>
          <cell r="H46">
            <v>143606.52500000002</v>
          </cell>
        </row>
        <row r="47">
          <cell r="A47">
            <v>393</v>
          </cell>
          <cell r="B47" t="str">
            <v xml:space="preserve">Stores Equipment </v>
          </cell>
          <cell r="F47">
            <v>36</v>
          </cell>
          <cell r="G47">
            <v>0</v>
          </cell>
          <cell r="H47">
            <v>0</v>
          </cell>
        </row>
        <row r="48">
          <cell r="A48">
            <v>394</v>
          </cell>
          <cell r="B48" t="str">
            <v>Tools, Shop &amp; Garage Equip.</v>
          </cell>
          <cell r="F48">
            <v>447325</v>
          </cell>
          <cell r="G48">
            <v>425199.21500000003</v>
          </cell>
          <cell r="H48">
            <v>30648.485000000001</v>
          </cell>
        </row>
        <row r="49">
          <cell r="A49">
            <v>395</v>
          </cell>
          <cell r="B49" t="str">
            <v>Laboratory Equipment</v>
          </cell>
          <cell r="F49">
            <v>282090</v>
          </cell>
          <cell r="G49">
            <v>260002.94500000001</v>
          </cell>
          <cell r="H49">
            <v>19327.385000000002</v>
          </cell>
        </row>
        <row r="50">
          <cell r="A50">
            <v>396</v>
          </cell>
          <cell r="B50" t="str">
            <v>Power Operated Equipment</v>
          </cell>
          <cell r="F50">
            <v>1747530</v>
          </cell>
          <cell r="G50">
            <v>1881620.5</v>
          </cell>
          <cell r="H50">
            <v>171045.7</v>
          </cell>
        </row>
        <row r="51">
          <cell r="A51">
            <v>397</v>
          </cell>
          <cell r="B51" t="str">
            <v>Communication Equipment</v>
          </cell>
          <cell r="F51">
            <v>768727</v>
          </cell>
          <cell r="G51">
            <v>516057.43</v>
          </cell>
          <cell r="H51">
            <v>52669.295000000006</v>
          </cell>
        </row>
        <row r="52">
          <cell r="A52">
            <v>398</v>
          </cell>
          <cell r="B52" t="str">
            <v>Misc. Equipment</v>
          </cell>
          <cell r="F52">
            <v>38150</v>
          </cell>
          <cell r="G52">
            <v>17036.04</v>
          </cell>
          <cell r="H52">
            <v>746.81</v>
          </cell>
        </row>
        <row r="53">
          <cell r="A53">
            <v>500</v>
          </cell>
          <cell r="B53" t="str">
            <v>Operation Supervision &amp; Engineering</v>
          </cell>
          <cell r="C53">
            <v>172868</v>
          </cell>
          <cell r="E53">
            <v>172867</v>
          </cell>
        </row>
        <row r="54">
          <cell r="A54">
            <v>501</v>
          </cell>
          <cell r="B54" t="str">
            <v>Fuel</v>
          </cell>
          <cell r="C54">
            <v>42766160</v>
          </cell>
          <cell r="E54">
            <v>14111</v>
          </cell>
        </row>
        <row r="55">
          <cell r="A55">
            <v>502</v>
          </cell>
          <cell r="B55" t="str">
            <v>Steam Expenses</v>
          </cell>
          <cell r="C55">
            <v>827245</v>
          </cell>
          <cell r="E55">
            <v>782784</v>
          </cell>
        </row>
        <row r="56">
          <cell r="A56">
            <v>505</v>
          </cell>
          <cell r="B56" t="str">
            <v>Electric Expenses</v>
          </cell>
          <cell r="C56">
            <v>1050479</v>
          </cell>
          <cell r="E56">
            <v>778251</v>
          </cell>
        </row>
        <row r="57">
          <cell r="A57">
            <v>506</v>
          </cell>
          <cell r="B57" t="str">
            <v>Miscellaneous Steam Power Expenses</v>
          </cell>
          <cell r="C57">
            <v>363546</v>
          </cell>
          <cell r="E57">
            <v>67846</v>
          </cell>
        </row>
        <row r="58">
          <cell r="A58">
            <v>507</v>
          </cell>
          <cell r="B58" t="str">
            <v>Rents</v>
          </cell>
          <cell r="C58">
            <v>24766</v>
          </cell>
          <cell r="E58">
            <v>0</v>
          </cell>
        </row>
        <row r="59">
          <cell r="A59">
            <v>508</v>
          </cell>
          <cell r="B59" t="str">
            <v>Operation Supplies &amp; Expenses (Non-major)</v>
          </cell>
          <cell r="C59">
            <v>0</v>
          </cell>
          <cell r="E59">
            <v>0</v>
          </cell>
        </row>
        <row r="60">
          <cell r="A60">
            <v>510</v>
          </cell>
          <cell r="B60" t="str">
            <v>Maintenance Supervision &amp; Engineering</v>
          </cell>
          <cell r="C60">
            <v>139265</v>
          </cell>
          <cell r="E60">
            <v>139264</v>
          </cell>
        </row>
        <row r="61">
          <cell r="A61">
            <v>511</v>
          </cell>
          <cell r="B61" t="str">
            <v>Maintenance of Structures</v>
          </cell>
          <cell r="C61">
            <v>57741</v>
          </cell>
          <cell r="E61">
            <v>29144</v>
          </cell>
        </row>
        <row r="62">
          <cell r="A62">
            <v>512</v>
          </cell>
          <cell r="B62" t="str">
            <v>Maintenance of Boiler Plant</v>
          </cell>
          <cell r="C62">
            <v>1014745</v>
          </cell>
          <cell r="E62">
            <v>263816</v>
          </cell>
        </row>
        <row r="63">
          <cell r="A63">
            <v>513</v>
          </cell>
          <cell r="B63" t="str">
            <v>Maintenance of Electric Plant</v>
          </cell>
          <cell r="C63">
            <v>269248</v>
          </cell>
          <cell r="E63">
            <v>115668</v>
          </cell>
        </row>
        <row r="64">
          <cell r="A64">
            <v>514</v>
          </cell>
          <cell r="B64" t="str">
            <v>Maintenance of Miscellaneous Steam Plant</v>
          </cell>
          <cell r="C64">
            <v>94076</v>
          </cell>
          <cell r="E64">
            <v>38454</v>
          </cell>
        </row>
        <row r="65">
          <cell r="A65">
            <v>546</v>
          </cell>
          <cell r="B65" t="str">
            <v>Operation Supervision &amp; Engineering</v>
          </cell>
          <cell r="C65">
            <v>4061</v>
          </cell>
          <cell r="E65">
            <v>4061</v>
          </cell>
        </row>
        <row r="66">
          <cell r="A66">
            <v>548</v>
          </cell>
          <cell r="B66" t="str">
            <v>Generation Expenses</v>
          </cell>
          <cell r="C66">
            <v>15677</v>
          </cell>
          <cell r="E66">
            <v>15677</v>
          </cell>
        </row>
        <row r="67">
          <cell r="A67">
            <v>553</v>
          </cell>
          <cell r="B67" t="str">
            <v>Maintenance of Generating &amp; Electric Equipment</v>
          </cell>
          <cell r="C67">
            <v>57689</v>
          </cell>
          <cell r="E67">
            <v>41176</v>
          </cell>
        </row>
        <row r="68">
          <cell r="A68">
            <v>555</v>
          </cell>
          <cell r="B68" t="str">
            <v>Purchased Power</v>
          </cell>
          <cell r="C68">
            <v>12538353</v>
          </cell>
          <cell r="E68">
            <v>0</v>
          </cell>
        </row>
        <row r="69">
          <cell r="A69">
            <v>556</v>
          </cell>
          <cell r="B69" t="str">
            <v>System Control &amp; Load Dispatching</v>
          </cell>
          <cell r="C69">
            <v>750000</v>
          </cell>
          <cell r="E69">
            <v>681000</v>
          </cell>
        </row>
        <row r="70">
          <cell r="A70">
            <v>557</v>
          </cell>
          <cell r="B70" t="str">
            <v>Other Expenses</v>
          </cell>
          <cell r="C70">
            <v>-104504</v>
          </cell>
          <cell r="E70">
            <v>0</v>
          </cell>
        </row>
        <row r="71">
          <cell r="A71">
            <v>560</v>
          </cell>
          <cell r="B71" t="str">
            <v>Operation Supervision &amp; Engineering</v>
          </cell>
          <cell r="C71">
            <v>120985.3</v>
          </cell>
          <cell r="E71">
            <v>120984.3</v>
          </cell>
        </row>
        <row r="72">
          <cell r="A72">
            <v>561</v>
          </cell>
          <cell r="B72" t="str">
            <v>Load Dispatching</v>
          </cell>
          <cell r="C72">
            <v>121666</v>
          </cell>
          <cell r="E72">
            <v>101134</v>
          </cell>
        </row>
        <row r="73">
          <cell r="A73">
            <v>562</v>
          </cell>
          <cell r="B73" t="str">
            <v>Station Expenses</v>
          </cell>
          <cell r="C73">
            <v>37202</v>
          </cell>
          <cell r="E73">
            <v>22317</v>
          </cell>
        </row>
        <row r="74">
          <cell r="A74">
            <v>563</v>
          </cell>
          <cell r="B74" t="str">
            <v>Overhead Line Expenses</v>
          </cell>
          <cell r="C74">
            <v>7749</v>
          </cell>
          <cell r="E74">
            <v>0</v>
          </cell>
        </row>
        <row r="75">
          <cell r="A75">
            <v>564</v>
          </cell>
          <cell r="B75" t="str">
            <v>Underground Line Expenses</v>
          </cell>
          <cell r="C75">
            <v>0</v>
          </cell>
          <cell r="E75">
            <v>0</v>
          </cell>
        </row>
        <row r="76">
          <cell r="A76">
            <v>565</v>
          </cell>
          <cell r="B76" t="str">
            <v>Transmission of Electricity by Others</v>
          </cell>
          <cell r="C76">
            <v>0</v>
          </cell>
          <cell r="E76">
            <v>0</v>
          </cell>
        </row>
        <row r="77">
          <cell r="A77">
            <v>566</v>
          </cell>
          <cell r="B77" t="str">
            <v>Miscellaneous Transmission Expenses</v>
          </cell>
          <cell r="C77">
            <v>13153</v>
          </cell>
          <cell r="E77">
            <v>0</v>
          </cell>
        </row>
        <row r="78">
          <cell r="A78">
            <v>567</v>
          </cell>
          <cell r="B78" t="str">
            <v>Rents</v>
          </cell>
          <cell r="C78">
            <v>0</v>
          </cell>
          <cell r="E78">
            <v>0</v>
          </cell>
        </row>
        <row r="79">
          <cell r="A79">
            <v>568</v>
          </cell>
          <cell r="B79" t="str">
            <v>Maintenance Supervision &amp; Engineering</v>
          </cell>
          <cell r="C79">
            <v>43906.1</v>
          </cell>
          <cell r="E79">
            <v>43895.1</v>
          </cell>
        </row>
        <row r="80">
          <cell r="A80">
            <v>569</v>
          </cell>
          <cell r="B80" t="str">
            <v>Maintenance of Structures</v>
          </cell>
          <cell r="C80">
            <v>1041</v>
          </cell>
          <cell r="E80">
            <v>0</v>
          </cell>
        </row>
        <row r="81">
          <cell r="A81">
            <v>570</v>
          </cell>
          <cell r="B81" t="str">
            <v>Maintenance of Station Equipment</v>
          </cell>
          <cell r="C81">
            <v>125278</v>
          </cell>
          <cell r="E81">
            <v>67335</v>
          </cell>
        </row>
        <row r="82">
          <cell r="A82">
            <v>571</v>
          </cell>
          <cell r="B82" t="str">
            <v>Maintenance of Overhead Lines</v>
          </cell>
          <cell r="C82">
            <v>18651</v>
          </cell>
          <cell r="E82">
            <v>1623</v>
          </cell>
        </row>
        <row r="83">
          <cell r="A83">
            <v>572</v>
          </cell>
          <cell r="B83" t="str">
            <v>Maintenance of Underground Lines</v>
          </cell>
          <cell r="C83">
            <v>0</v>
          </cell>
          <cell r="E83">
            <v>0</v>
          </cell>
        </row>
        <row r="84">
          <cell r="A84">
            <v>573</v>
          </cell>
          <cell r="B84" t="str">
            <v>Maintenance of Miscellaneous Transmission Plant</v>
          </cell>
          <cell r="C84">
            <v>7207</v>
          </cell>
          <cell r="E84">
            <v>0</v>
          </cell>
        </row>
        <row r="85">
          <cell r="A85">
            <v>580</v>
          </cell>
          <cell r="B85" t="str">
            <v>Operation Supervision &amp; Engineering</v>
          </cell>
          <cell r="C85">
            <v>146692</v>
          </cell>
          <cell r="E85">
            <v>122018</v>
          </cell>
        </row>
        <row r="86">
          <cell r="A86">
            <v>581</v>
          </cell>
          <cell r="B86" t="str">
            <v>Load Dispatching</v>
          </cell>
          <cell r="C86">
            <v>361372</v>
          </cell>
          <cell r="E86">
            <v>354193</v>
          </cell>
        </row>
        <row r="87">
          <cell r="A87">
            <v>582</v>
          </cell>
          <cell r="B87" t="str">
            <v>Station Expenses</v>
          </cell>
          <cell r="C87">
            <v>29768</v>
          </cell>
          <cell r="E87">
            <v>22516</v>
          </cell>
        </row>
        <row r="88">
          <cell r="A88">
            <v>583</v>
          </cell>
          <cell r="B88" t="str">
            <v>Overhead Line Expenses</v>
          </cell>
          <cell r="C88">
            <v>490945.8</v>
          </cell>
          <cell r="E88">
            <v>234159.8</v>
          </cell>
        </row>
        <row r="89">
          <cell r="A89">
            <v>584</v>
          </cell>
          <cell r="B89" t="str">
            <v>Underground Line Expenses</v>
          </cell>
          <cell r="C89">
            <v>182348.79999999999</v>
          </cell>
          <cell r="E89">
            <v>55646.8</v>
          </cell>
        </row>
        <row r="90">
          <cell r="A90">
            <v>586</v>
          </cell>
          <cell r="B90" t="str">
            <v>Meter Expenses</v>
          </cell>
          <cell r="C90">
            <v>179156</v>
          </cell>
          <cell r="E90">
            <v>83448</v>
          </cell>
        </row>
        <row r="91">
          <cell r="A91">
            <v>587</v>
          </cell>
          <cell r="B91" t="str">
            <v>Customer Installations Expenses</v>
          </cell>
          <cell r="C91">
            <v>29033</v>
          </cell>
          <cell r="E91">
            <v>27545</v>
          </cell>
        </row>
        <row r="92">
          <cell r="A92">
            <v>588</v>
          </cell>
          <cell r="B92" t="str">
            <v>Miscellaneous Distribution Expenses</v>
          </cell>
          <cell r="C92">
            <v>125306</v>
          </cell>
          <cell r="E92">
            <v>0</v>
          </cell>
        </row>
        <row r="93">
          <cell r="A93">
            <v>589</v>
          </cell>
          <cell r="B93" t="str">
            <v>Rents</v>
          </cell>
          <cell r="C93">
            <v>4099</v>
          </cell>
          <cell r="E93">
            <v>0</v>
          </cell>
        </row>
        <row r="94">
          <cell r="A94">
            <v>590</v>
          </cell>
          <cell r="B94" t="str">
            <v>Maintenance Supervision &amp; Engineering</v>
          </cell>
          <cell r="C94">
            <v>29435</v>
          </cell>
          <cell r="E94">
            <v>29433</v>
          </cell>
        </row>
        <row r="95">
          <cell r="A95">
            <v>591</v>
          </cell>
          <cell r="B95" t="str">
            <v>Maintenance of Structures</v>
          </cell>
          <cell r="C95">
            <v>3375</v>
          </cell>
          <cell r="E95">
            <v>0</v>
          </cell>
        </row>
        <row r="96">
          <cell r="A96">
            <v>592</v>
          </cell>
          <cell r="B96" t="str">
            <v>Maintenance of Station Equipment</v>
          </cell>
          <cell r="C96">
            <v>129338</v>
          </cell>
          <cell r="E96">
            <v>70360</v>
          </cell>
        </row>
        <row r="97">
          <cell r="A97">
            <v>593</v>
          </cell>
          <cell r="B97" t="str">
            <v>Maintenance of Overhead Lines</v>
          </cell>
          <cell r="C97">
            <v>450000</v>
          </cell>
          <cell r="E97">
            <v>488971</v>
          </cell>
        </row>
        <row r="98">
          <cell r="A98">
            <v>594</v>
          </cell>
          <cell r="B98" t="str">
            <v>Maintenance of Underground Lines</v>
          </cell>
          <cell r="C98">
            <v>56000</v>
          </cell>
          <cell r="E98">
            <v>118122</v>
          </cell>
        </row>
        <row r="99">
          <cell r="A99">
            <v>595</v>
          </cell>
          <cell r="B99" t="str">
            <v>Maintenance of Line Transformers</v>
          </cell>
          <cell r="C99">
            <v>32171</v>
          </cell>
          <cell r="E99">
            <v>988</v>
          </cell>
        </row>
        <row r="100">
          <cell r="A100">
            <v>596</v>
          </cell>
          <cell r="B100" t="str">
            <v>Maintenance of Street Lighting &amp; Signal Systems</v>
          </cell>
          <cell r="C100">
            <v>24751</v>
          </cell>
          <cell r="E100">
            <v>15860</v>
          </cell>
        </row>
        <row r="101">
          <cell r="A101">
            <v>597</v>
          </cell>
          <cell r="B101" t="str">
            <v>Maintenance of Meters</v>
          </cell>
          <cell r="C101">
            <v>56000</v>
          </cell>
          <cell r="E101">
            <v>75695</v>
          </cell>
        </row>
        <row r="102">
          <cell r="A102">
            <v>598</v>
          </cell>
          <cell r="B102" t="str">
            <v>Maintenance of Miscellaneous Distribution Plant</v>
          </cell>
          <cell r="C102">
            <v>148652</v>
          </cell>
          <cell r="E102">
            <v>96457</v>
          </cell>
        </row>
        <row r="103">
          <cell r="A103">
            <v>901</v>
          </cell>
          <cell r="B103" t="str">
            <v>Supervision</v>
          </cell>
          <cell r="C103">
            <v>78010</v>
          </cell>
          <cell r="E103">
            <v>78011</v>
          </cell>
        </row>
        <row r="104">
          <cell r="A104">
            <v>902</v>
          </cell>
          <cell r="B104" t="str">
            <v>Meter Reading Expenses</v>
          </cell>
          <cell r="C104">
            <v>423007</v>
          </cell>
          <cell r="E104">
            <v>361546</v>
          </cell>
        </row>
        <row r="105">
          <cell r="A105">
            <v>903</v>
          </cell>
          <cell r="B105" t="str">
            <v>Customer Records &amp; Collection Expenses</v>
          </cell>
          <cell r="C105">
            <v>908823</v>
          </cell>
          <cell r="E105">
            <v>277219</v>
          </cell>
        </row>
        <row r="106">
          <cell r="A106">
            <v>904</v>
          </cell>
          <cell r="B106" t="str">
            <v>Uncollectible Accounts</v>
          </cell>
          <cell r="C106">
            <v>265397</v>
          </cell>
          <cell r="E106">
            <v>0</v>
          </cell>
        </row>
        <row r="107">
          <cell r="A107">
            <v>905</v>
          </cell>
          <cell r="B107" t="str">
            <v>Miscellaneous Customer Accounts Expenses</v>
          </cell>
          <cell r="C107">
            <v>20873</v>
          </cell>
          <cell r="E107">
            <v>20783</v>
          </cell>
        </row>
        <row r="108">
          <cell r="A108">
            <v>908</v>
          </cell>
          <cell r="B108" t="str">
            <v>Customer Assistance Expenses</v>
          </cell>
          <cell r="C108">
            <v>376823</v>
          </cell>
          <cell r="E108">
            <v>103681</v>
          </cell>
        </row>
        <row r="109">
          <cell r="A109">
            <v>909</v>
          </cell>
          <cell r="B109" t="str">
            <v>Informational &amp; Instructional Advertising Expenses</v>
          </cell>
          <cell r="C109">
            <v>21168</v>
          </cell>
          <cell r="E109">
            <v>0</v>
          </cell>
        </row>
        <row r="110">
          <cell r="A110">
            <v>911</v>
          </cell>
          <cell r="B110" t="str">
            <v>Supervision</v>
          </cell>
          <cell r="C110">
            <v>95000</v>
          </cell>
          <cell r="E110">
            <v>95000</v>
          </cell>
        </row>
        <row r="111">
          <cell r="A111">
            <v>912</v>
          </cell>
          <cell r="B111" t="str">
            <v>Demonstrating and selling expenses</v>
          </cell>
          <cell r="C111">
            <v>250000</v>
          </cell>
          <cell r="E111">
            <v>240000</v>
          </cell>
        </row>
        <row r="112">
          <cell r="A112">
            <v>913</v>
          </cell>
          <cell r="B112" t="str">
            <v>Advertising Expenses</v>
          </cell>
          <cell r="C112">
            <v>700000</v>
          </cell>
          <cell r="E112">
            <v>0</v>
          </cell>
        </row>
        <row r="113">
          <cell r="A113">
            <v>916</v>
          </cell>
          <cell r="B113" t="str">
            <v>Miscellaneous Sales Expenses</v>
          </cell>
          <cell r="C113">
            <v>60000</v>
          </cell>
          <cell r="E113">
            <v>0</v>
          </cell>
        </row>
        <row r="114">
          <cell r="A114">
            <v>920</v>
          </cell>
          <cell r="B114" t="str">
            <v>Administrative &amp; General Salaries</v>
          </cell>
          <cell r="C114">
            <v>355860</v>
          </cell>
          <cell r="E114">
            <v>354587</v>
          </cell>
        </row>
        <row r="115">
          <cell r="A115">
            <v>921</v>
          </cell>
          <cell r="B115" t="str">
            <v>Office Supplies &amp; Expenses</v>
          </cell>
          <cell r="C115">
            <v>48249</v>
          </cell>
          <cell r="E115">
            <v>0</v>
          </cell>
        </row>
        <row r="116">
          <cell r="A116">
            <v>923</v>
          </cell>
          <cell r="B116" t="str">
            <v>Outside Services Employed</v>
          </cell>
          <cell r="C116">
            <v>1800000</v>
          </cell>
          <cell r="E116">
            <v>0</v>
          </cell>
        </row>
        <row r="117">
          <cell r="A117">
            <v>924</v>
          </cell>
          <cell r="B117" t="str">
            <v>Property Insurance</v>
          </cell>
          <cell r="C117">
            <v>0</v>
          </cell>
          <cell r="E117">
            <v>0</v>
          </cell>
        </row>
        <row r="118">
          <cell r="A118">
            <v>925</v>
          </cell>
          <cell r="B118" t="str">
            <v>Injuries &amp; Damages</v>
          </cell>
          <cell r="C118">
            <v>304600</v>
          </cell>
          <cell r="E118">
            <v>0</v>
          </cell>
        </row>
        <row r="119">
          <cell r="A119">
            <v>928</v>
          </cell>
          <cell r="B119" t="str">
            <v>Regulatory Commission Expenses</v>
          </cell>
          <cell r="C119">
            <v>165129</v>
          </cell>
          <cell r="E119">
            <v>0</v>
          </cell>
        </row>
        <row r="120">
          <cell r="A120">
            <v>930.1</v>
          </cell>
          <cell r="B120" t="str">
            <v>General Advertising Expenses</v>
          </cell>
          <cell r="C120">
            <v>700000</v>
          </cell>
          <cell r="E120">
            <v>0</v>
          </cell>
        </row>
        <row r="121">
          <cell r="A121">
            <v>930.2</v>
          </cell>
          <cell r="B121" t="str">
            <v>Miscellaneous General Expenses</v>
          </cell>
          <cell r="C121">
            <v>300000</v>
          </cell>
          <cell r="E121">
            <v>0</v>
          </cell>
        </row>
        <row r="122">
          <cell r="A122">
            <v>931</v>
          </cell>
          <cell r="B122" t="str">
            <v>Rents</v>
          </cell>
          <cell r="C122">
            <v>0</v>
          </cell>
          <cell r="E122">
            <v>0</v>
          </cell>
        </row>
        <row r="123">
          <cell r="A123">
            <v>935</v>
          </cell>
          <cell r="B123" t="str">
            <v>Maintenance of General Plant</v>
          </cell>
          <cell r="C123">
            <v>7253</v>
          </cell>
          <cell r="E123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_MODEL 101005"/>
      <sheetName val="#REF"/>
      <sheetName val="Cost Detail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rrative"/>
      <sheetName val="Pivot Summary"/>
      <sheetName val="Reconciliation Scrub"/>
      <sheetName val="Summary of Cash GL's - 2002"/>
      <sheetName val="3935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01"/>
      <sheetName val="Feb01"/>
      <sheetName val="Mar01"/>
      <sheetName val="Apr01"/>
      <sheetName val="May01"/>
      <sheetName val="Jun01"/>
      <sheetName val="Jul01"/>
      <sheetName val="Aug01"/>
      <sheetName val="2001Summ"/>
      <sheetName val="2000 ADJ"/>
    </sheetNames>
    <sheetDataSet>
      <sheetData sheetId="0" refreshError="1"/>
      <sheetData sheetId="1" refreshError="1"/>
      <sheetData sheetId="2">
        <row r="1">
          <cell r="A1" t="str">
            <v>Hunt Power, L.P.</v>
          </cell>
        </row>
        <row r="2">
          <cell r="A2" t="str">
            <v>Timewriting</v>
          </cell>
        </row>
        <row r="3">
          <cell r="A3" t="str">
            <v>March 2001</v>
          </cell>
        </row>
        <row r="5">
          <cell r="D5" t="str">
            <v>Officer &amp; Director ($175/Hr)</v>
          </cell>
          <cell r="P5" t="str">
            <v>Manager ($150/Hr)</v>
          </cell>
          <cell r="V5" t="str">
            <v>Sr. Technical ($125/Hr)</v>
          </cell>
          <cell r="AF5" t="str">
            <v>Support Staff ($50/Hr)</v>
          </cell>
        </row>
        <row r="7">
          <cell r="D7" t="str">
            <v>Hunter</v>
          </cell>
          <cell r="F7" t="str">
            <v>Hugh</v>
          </cell>
          <cell r="H7" t="str">
            <v>Tom</v>
          </cell>
          <cell r="J7" t="str">
            <v>Ralph</v>
          </cell>
          <cell r="N7" t="str">
            <v>Amount</v>
          </cell>
          <cell r="P7" t="str">
            <v>David</v>
          </cell>
          <cell r="T7" t="str">
            <v>Amount</v>
          </cell>
          <cell r="V7" t="str">
            <v>Dan</v>
          </cell>
          <cell r="X7" t="str">
            <v>Michael</v>
          </cell>
          <cell r="Z7" t="str">
            <v>Billy</v>
          </cell>
          <cell r="AD7" t="str">
            <v>Amount</v>
          </cell>
          <cell r="AF7" t="str">
            <v>Janie</v>
          </cell>
          <cell r="AH7" t="str">
            <v>Laura</v>
          </cell>
          <cell r="AJ7" t="str">
            <v>Darla</v>
          </cell>
          <cell r="AN7" t="str">
            <v>Amount</v>
          </cell>
          <cell r="AP7" t="str">
            <v>Total</v>
          </cell>
          <cell r="AR7" t="str">
            <v>Cost</v>
          </cell>
        </row>
        <row r="8">
          <cell r="D8" t="str">
            <v xml:space="preserve">Hunt </v>
          </cell>
          <cell r="F8" t="str">
            <v>Baker</v>
          </cell>
          <cell r="H8" t="str">
            <v>Houle</v>
          </cell>
          <cell r="J8" t="str">
            <v>Goodlet</v>
          </cell>
          <cell r="L8" t="str">
            <v>Total</v>
          </cell>
          <cell r="N8" t="str">
            <v>$175/Hr</v>
          </cell>
          <cell r="P8" t="str">
            <v>White</v>
          </cell>
          <cell r="R8" t="str">
            <v>Total</v>
          </cell>
          <cell r="T8" t="str">
            <v>$150/Hr</v>
          </cell>
          <cell r="V8" t="str">
            <v>Price</v>
          </cell>
          <cell r="X8" t="str">
            <v>Landgraf</v>
          </cell>
          <cell r="Z8" t="str">
            <v>Echols</v>
          </cell>
          <cell r="AB8" t="str">
            <v>Total</v>
          </cell>
          <cell r="AD8" t="str">
            <v>$125/Hr</v>
          </cell>
          <cell r="AF8" t="str">
            <v>Alcorta</v>
          </cell>
          <cell r="AH8" t="str">
            <v>Hunter</v>
          </cell>
          <cell r="AJ8" t="str">
            <v>Rogers</v>
          </cell>
          <cell r="AL8" t="str">
            <v>Total</v>
          </cell>
          <cell r="AN8" t="str">
            <v>$50/Hr</v>
          </cell>
          <cell r="AP8" t="str">
            <v>Amount</v>
          </cell>
          <cell r="AR8" t="str">
            <v>Code</v>
          </cell>
        </row>
        <row r="9">
          <cell r="D9" t="str">
            <v>$175/Hr</v>
          </cell>
          <cell r="F9" t="str">
            <v>$175/Hr</v>
          </cell>
          <cell r="H9" t="str">
            <v>$175/Hr</v>
          </cell>
          <cell r="J9" t="str">
            <v>$175/Hr</v>
          </cell>
          <cell r="P9" t="str">
            <v>$150/Hr</v>
          </cell>
          <cell r="V9" t="str">
            <v>$125/Hr</v>
          </cell>
          <cell r="X9" t="str">
            <v>$125/Hr</v>
          </cell>
          <cell r="Z9" t="str">
            <v>$2,812/Mo</v>
          </cell>
          <cell r="AF9" t="str">
            <v>$50/Hr</v>
          </cell>
          <cell r="AH9" t="str">
            <v>$50/Hr</v>
          </cell>
          <cell r="AJ9" t="str">
            <v>$50/Hr</v>
          </cell>
        </row>
        <row r="11">
          <cell r="A11" t="str">
            <v>Hunt Power Corporation</v>
          </cell>
        </row>
        <row r="12">
          <cell r="B12">
            <v>100000</v>
          </cell>
          <cell r="L12">
            <v>0</v>
          </cell>
          <cell r="M12" t="str">
            <v>$</v>
          </cell>
          <cell r="N12">
            <v>0</v>
          </cell>
          <cell r="R12">
            <v>0</v>
          </cell>
          <cell r="S12" t="str">
            <v>$</v>
          </cell>
          <cell r="T12">
            <v>0</v>
          </cell>
          <cell r="AB12">
            <v>0</v>
          </cell>
          <cell r="AC12" t="str">
            <v>$</v>
          </cell>
          <cell r="AD12">
            <v>0</v>
          </cell>
          <cell r="AL12">
            <v>0</v>
          </cell>
          <cell r="AM12" t="str">
            <v>$</v>
          </cell>
          <cell r="AN12">
            <v>0</v>
          </cell>
          <cell r="AO12" t="str">
            <v>$</v>
          </cell>
          <cell r="AP12">
            <v>0</v>
          </cell>
        </row>
        <row r="13">
          <cell r="B13">
            <v>100001</v>
          </cell>
          <cell r="D13">
            <v>63</v>
          </cell>
          <cell r="L13">
            <v>63</v>
          </cell>
          <cell r="N13">
            <v>11025</v>
          </cell>
          <cell r="P13">
            <v>8</v>
          </cell>
          <cell r="R13">
            <v>8</v>
          </cell>
          <cell r="T13">
            <v>1200</v>
          </cell>
          <cell r="AB13">
            <v>0</v>
          </cell>
          <cell r="AD13">
            <v>0</v>
          </cell>
          <cell r="AF13">
            <v>87</v>
          </cell>
          <cell r="AH13">
            <v>161.5</v>
          </cell>
          <cell r="AJ13">
            <v>81</v>
          </cell>
          <cell r="AL13">
            <v>329.5</v>
          </cell>
          <cell r="AN13">
            <v>16475</v>
          </cell>
          <cell r="AP13">
            <v>28700</v>
          </cell>
        </row>
        <row r="14">
          <cell r="B14">
            <v>100002</v>
          </cell>
          <cell r="L14">
            <v>0</v>
          </cell>
          <cell r="N14">
            <v>0</v>
          </cell>
          <cell r="P14">
            <v>19</v>
          </cell>
          <cell r="R14">
            <v>19</v>
          </cell>
          <cell r="T14">
            <v>2850</v>
          </cell>
          <cell r="AB14">
            <v>0</v>
          </cell>
          <cell r="AD14">
            <v>0</v>
          </cell>
          <cell r="AL14">
            <v>0</v>
          </cell>
          <cell r="AN14">
            <v>0</v>
          </cell>
          <cell r="AP14">
            <v>2850</v>
          </cell>
        </row>
        <row r="15">
          <cell r="B15">
            <v>100003</v>
          </cell>
          <cell r="L15">
            <v>0</v>
          </cell>
          <cell r="N15">
            <v>0</v>
          </cell>
          <cell r="R15">
            <v>0</v>
          </cell>
          <cell r="T15">
            <v>0</v>
          </cell>
          <cell r="X15">
            <v>170</v>
          </cell>
          <cell r="AB15">
            <v>170</v>
          </cell>
          <cell r="AD15">
            <v>21250</v>
          </cell>
          <cell r="AL15">
            <v>0</v>
          </cell>
          <cell r="AN15">
            <v>0</v>
          </cell>
          <cell r="AP15">
            <v>21250</v>
          </cell>
        </row>
        <row r="16">
          <cell r="B16">
            <v>100004</v>
          </cell>
          <cell r="L16">
            <v>0</v>
          </cell>
          <cell r="N16">
            <v>0</v>
          </cell>
          <cell r="R16">
            <v>0</v>
          </cell>
          <cell r="T16">
            <v>0</v>
          </cell>
          <cell r="AB16">
            <v>0</v>
          </cell>
          <cell r="AD16">
            <v>0</v>
          </cell>
          <cell r="AL16">
            <v>0</v>
          </cell>
          <cell r="AN16">
            <v>0</v>
          </cell>
          <cell r="AP16">
            <v>0</v>
          </cell>
        </row>
        <row r="17">
          <cell r="B17">
            <v>100005</v>
          </cell>
          <cell r="L17">
            <v>0</v>
          </cell>
          <cell r="N17">
            <v>0</v>
          </cell>
          <cell r="R17">
            <v>0</v>
          </cell>
          <cell r="T17">
            <v>0</v>
          </cell>
          <cell r="AB17">
            <v>0</v>
          </cell>
          <cell r="AD17">
            <v>0</v>
          </cell>
          <cell r="AF17">
            <v>8</v>
          </cell>
          <cell r="AL17">
            <v>8</v>
          </cell>
          <cell r="AN17">
            <v>400</v>
          </cell>
          <cell r="AP17">
            <v>400</v>
          </cell>
        </row>
        <row r="18">
          <cell r="B18">
            <v>100006</v>
          </cell>
          <cell r="L18">
            <v>0</v>
          </cell>
          <cell r="N18">
            <v>0</v>
          </cell>
          <cell r="R18">
            <v>0</v>
          </cell>
          <cell r="T18">
            <v>0</v>
          </cell>
          <cell r="AB18">
            <v>0</v>
          </cell>
          <cell r="AD18">
            <v>0</v>
          </cell>
          <cell r="AL18">
            <v>0</v>
          </cell>
          <cell r="AN18">
            <v>0</v>
          </cell>
          <cell r="AP18">
            <v>0</v>
          </cell>
        </row>
        <row r="19">
          <cell r="B19">
            <v>100008</v>
          </cell>
          <cell r="D19">
            <v>8</v>
          </cell>
          <cell r="J19">
            <v>16</v>
          </cell>
          <cell r="L19">
            <v>24</v>
          </cell>
          <cell r="N19">
            <v>4200</v>
          </cell>
          <cell r="R19">
            <v>0</v>
          </cell>
          <cell r="T19">
            <v>0</v>
          </cell>
          <cell r="AB19">
            <v>0</v>
          </cell>
          <cell r="AD19">
            <v>0</v>
          </cell>
          <cell r="AL19">
            <v>0</v>
          </cell>
          <cell r="AN19">
            <v>0</v>
          </cell>
          <cell r="AP19">
            <v>4200</v>
          </cell>
        </row>
        <row r="20">
          <cell r="B20">
            <v>100011</v>
          </cell>
          <cell r="L20">
            <v>0</v>
          </cell>
          <cell r="N20">
            <v>0</v>
          </cell>
          <cell r="R20">
            <v>0</v>
          </cell>
          <cell r="T20">
            <v>0</v>
          </cell>
          <cell r="AB20">
            <v>0</v>
          </cell>
          <cell r="AD20">
            <v>0</v>
          </cell>
          <cell r="AL20">
            <v>0</v>
          </cell>
          <cell r="AN20">
            <v>0</v>
          </cell>
          <cell r="AP20">
            <v>0</v>
          </cell>
        </row>
        <row r="21">
          <cell r="B21">
            <v>100012</v>
          </cell>
          <cell r="L21">
            <v>0</v>
          </cell>
          <cell r="N21">
            <v>0</v>
          </cell>
          <cell r="R21">
            <v>0</v>
          </cell>
          <cell r="T21">
            <v>0</v>
          </cell>
          <cell r="AB21">
            <v>0</v>
          </cell>
          <cell r="AD21">
            <v>0</v>
          </cell>
          <cell r="AL21">
            <v>0</v>
          </cell>
          <cell r="AN21">
            <v>0</v>
          </cell>
          <cell r="AP21">
            <v>0</v>
          </cell>
        </row>
        <row r="22">
          <cell r="B22">
            <v>100013</v>
          </cell>
          <cell r="L22">
            <v>0</v>
          </cell>
          <cell r="N22">
            <v>0</v>
          </cell>
          <cell r="R22">
            <v>0</v>
          </cell>
          <cell r="T22">
            <v>0</v>
          </cell>
          <cell r="AB22">
            <v>0</v>
          </cell>
          <cell r="AD22">
            <v>0</v>
          </cell>
          <cell r="AL22">
            <v>0</v>
          </cell>
          <cell r="AN22">
            <v>0</v>
          </cell>
          <cell r="AP22">
            <v>0</v>
          </cell>
        </row>
        <row r="23">
          <cell r="B23">
            <v>100014</v>
          </cell>
          <cell r="F23">
            <v>2</v>
          </cell>
          <cell r="H23">
            <v>3</v>
          </cell>
          <cell r="J23">
            <v>15</v>
          </cell>
          <cell r="L23">
            <v>20</v>
          </cell>
          <cell r="N23">
            <v>3500</v>
          </cell>
          <cell r="R23">
            <v>0</v>
          </cell>
          <cell r="T23">
            <v>0</v>
          </cell>
          <cell r="AB23">
            <v>0</v>
          </cell>
          <cell r="AD23">
            <v>0</v>
          </cell>
          <cell r="AL23">
            <v>0</v>
          </cell>
          <cell r="AN23">
            <v>0</v>
          </cell>
          <cell r="AP23">
            <v>3500</v>
          </cell>
        </row>
        <row r="24">
          <cell r="B24">
            <v>100015</v>
          </cell>
          <cell r="L24">
            <v>0</v>
          </cell>
          <cell r="N24">
            <v>0</v>
          </cell>
          <cell r="R24">
            <v>0</v>
          </cell>
          <cell r="T24">
            <v>0</v>
          </cell>
          <cell r="AB24">
            <v>0</v>
          </cell>
          <cell r="AD24">
            <v>0</v>
          </cell>
          <cell r="AL24">
            <v>0</v>
          </cell>
          <cell r="AN24">
            <v>0</v>
          </cell>
          <cell r="AP24">
            <v>0</v>
          </cell>
        </row>
        <row r="25">
          <cell r="B25">
            <v>100016</v>
          </cell>
          <cell r="L25">
            <v>0</v>
          </cell>
          <cell r="N25">
            <v>0</v>
          </cell>
          <cell r="R25">
            <v>0</v>
          </cell>
          <cell r="T25">
            <v>0</v>
          </cell>
          <cell r="AB25">
            <v>0</v>
          </cell>
          <cell r="AD25">
            <v>0</v>
          </cell>
          <cell r="AL25">
            <v>0</v>
          </cell>
          <cell r="AN25">
            <v>0</v>
          </cell>
          <cell r="AP25">
            <v>0</v>
          </cell>
        </row>
        <row r="26">
          <cell r="B26">
            <v>100999</v>
          </cell>
          <cell r="D26">
            <v>12</v>
          </cell>
          <cell r="L26">
            <v>12</v>
          </cell>
          <cell r="N26">
            <v>2100</v>
          </cell>
          <cell r="R26">
            <v>0</v>
          </cell>
          <cell r="T26">
            <v>0</v>
          </cell>
          <cell r="AB26">
            <v>0</v>
          </cell>
          <cell r="AD26">
            <v>0</v>
          </cell>
          <cell r="AL26">
            <v>0</v>
          </cell>
          <cell r="AN26">
            <v>0</v>
          </cell>
          <cell r="AP26">
            <v>2100</v>
          </cell>
        </row>
        <row r="27">
          <cell r="B27" t="str">
            <v>004001</v>
          </cell>
          <cell r="L27">
            <v>0</v>
          </cell>
          <cell r="N27">
            <v>0</v>
          </cell>
          <cell r="R27">
            <v>0</v>
          </cell>
          <cell r="T27">
            <v>0</v>
          </cell>
          <cell r="V27">
            <v>16</v>
          </cell>
          <cell r="AB27">
            <v>16</v>
          </cell>
          <cell r="AD27">
            <v>2000</v>
          </cell>
          <cell r="AL27">
            <v>0</v>
          </cell>
          <cell r="AN27">
            <v>0</v>
          </cell>
          <cell r="AP27">
            <v>2000</v>
          </cell>
        </row>
        <row r="28">
          <cell r="B28" t="str">
            <v>004002</v>
          </cell>
          <cell r="H28">
            <v>34</v>
          </cell>
          <cell r="L28">
            <v>34</v>
          </cell>
          <cell r="N28">
            <v>5950</v>
          </cell>
          <cell r="R28">
            <v>0</v>
          </cell>
          <cell r="T28">
            <v>0</v>
          </cell>
          <cell r="AB28">
            <v>0</v>
          </cell>
          <cell r="AD28">
            <v>0</v>
          </cell>
          <cell r="AL28">
            <v>0</v>
          </cell>
          <cell r="AN28">
            <v>0</v>
          </cell>
          <cell r="AP28">
            <v>5950</v>
          </cell>
        </row>
        <row r="29">
          <cell r="B29" t="str">
            <v>004004</v>
          </cell>
          <cell r="L29">
            <v>0</v>
          </cell>
          <cell r="N29">
            <v>0</v>
          </cell>
          <cell r="R29">
            <v>0</v>
          </cell>
          <cell r="T29">
            <v>0</v>
          </cell>
          <cell r="AB29">
            <v>0</v>
          </cell>
          <cell r="AD29">
            <v>0</v>
          </cell>
          <cell r="AL29">
            <v>0</v>
          </cell>
          <cell r="AN29">
            <v>0</v>
          </cell>
          <cell r="AP29">
            <v>0</v>
          </cell>
        </row>
        <row r="30">
          <cell r="B30" t="str">
            <v>004005</v>
          </cell>
          <cell r="L30">
            <v>0</v>
          </cell>
          <cell r="N30">
            <v>0</v>
          </cell>
          <cell r="R30">
            <v>0</v>
          </cell>
          <cell r="T30">
            <v>0</v>
          </cell>
          <cell r="AB30">
            <v>0</v>
          </cell>
          <cell r="AD30">
            <v>0</v>
          </cell>
          <cell r="AL30">
            <v>0</v>
          </cell>
          <cell r="AN30">
            <v>0</v>
          </cell>
          <cell r="AP30">
            <v>0</v>
          </cell>
        </row>
        <row r="31">
          <cell r="B31" t="str">
            <v>004010</v>
          </cell>
          <cell r="D31">
            <v>5</v>
          </cell>
          <cell r="L31">
            <v>5</v>
          </cell>
          <cell r="N31">
            <v>875</v>
          </cell>
          <cell r="R31">
            <v>0</v>
          </cell>
          <cell r="T31">
            <v>0</v>
          </cell>
          <cell r="AB31">
            <v>0</v>
          </cell>
          <cell r="AD31">
            <v>0</v>
          </cell>
          <cell r="AL31">
            <v>0</v>
          </cell>
          <cell r="AN31">
            <v>0</v>
          </cell>
          <cell r="AP31">
            <v>875</v>
          </cell>
        </row>
        <row r="32">
          <cell r="B32" t="str">
            <v>004011</v>
          </cell>
          <cell r="L32">
            <v>0</v>
          </cell>
          <cell r="N32">
            <v>0</v>
          </cell>
          <cell r="R32">
            <v>0</v>
          </cell>
          <cell r="T32">
            <v>0</v>
          </cell>
          <cell r="AB32">
            <v>0</v>
          </cell>
          <cell r="AD32">
            <v>0</v>
          </cell>
          <cell r="AL32">
            <v>0</v>
          </cell>
          <cell r="AN32">
            <v>0</v>
          </cell>
          <cell r="AP32">
            <v>0</v>
          </cell>
        </row>
        <row r="33">
          <cell r="B33" t="str">
            <v>004012</v>
          </cell>
          <cell r="F33">
            <v>2</v>
          </cell>
          <cell r="L33">
            <v>2</v>
          </cell>
          <cell r="N33">
            <v>350</v>
          </cell>
          <cell r="R33">
            <v>0</v>
          </cell>
          <cell r="T33">
            <v>0</v>
          </cell>
          <cell r="AB33">
            <v>0</v>
          </cell>
          <cell r="AD33">
            <v>0</v>
          </cell>
          <cell r="AL33">
            <v>0</v>
          </cell>
          <cell r="AN33">
            <v>0</v>
          </cell>
          <cell r="AP33">
            <v>350</v>
          </cell>
        </row>
        <row r="34">
          <cell r="B34" t="str">
            <v>004013</v>
          </cell>
          <cell r="L34">
            <v>0</v>
          </cell>
          <cell r="N34">
            <v>0</v>
          </cell>
          <cell r="R34">
            <v>0</v>
          </cell>
          <cell r="T34">
            <v>0</v>
          </cell>
          <cell r="AB34">
            <v>0</v>
          </cell>
          <cell r="AD34">
            <v>0</v>
          </cell>
          <cell r="AL34">
            <v>0</v>
          </cell>
          <cell r="AN34">
            <v>0</v>
          </cell>
          <cell r="AP34">
            <v>0</v>
          </cell>
        </row>
        <row r="35">
          <cell r="B35" t="str">
            <v>004016</v>
          </cell>
          <cell r="L35">
            <v>0</v>
          </cell>
          <cell r="N35">
            <v>0</v>
          </cell>
          <cell r="R35">
            <v>0</v>
          </cell>
          <cell r="T35">
            <v>0</v>
          </cell>
          <cell r="X35">
            <v>6</v>
          </cell>
          <cell r="AB35">
            <v>6</v>
          </cell>
          <cell r="AD35">
            <v>750</v>
          </cell>
          <cell r="AL35">
            <v>0</v>
          </cell>
          <cell r="AN35">
            <v>0</v>
          </cell>
          <cell r="AP35">
            <v>750</v>
          </cell>
        </row>
        <row r="36">
          <cell r="B36" t="str">
            <v>004017</v>
          </cell>
          <cell r="L36">
            <v>0</v>
          </cell>
          <cell r="N36">
            <v>0</v>
          </cell>
          <cell r="R36">
            <v>0</v>
          </cell>
          <cell r="T36">
            <v>0</v>
          </cell>
          <cell r="AB36">
            <v>0</v>
          </cell>
          <cell r="AD36">
            <v>0</v>
          </cell>
          <cell r="AL36">
            <v>0</v>
          </cell>
          <cell r="AN36">
            <v>0</v>
          </cell>
          <cell r="AP36">
            <v>0</v>
          </cell>
        </row>
        <row r="37">
          <cell r="B37" t="str">
            <v>004019</v>
          </cell>
          <cell r="L37">
            <v>0</v>
          </cell>
          <cell r="N37">
            <v>0</v>
          </cell>
          <cell r="P37">
            <v>17</v>
          </cell>
          <cell r="R37">
            <v>17</v>
          </cell>
          <cell r="T37">
            <v>2550</v>
          </cell>
          <cell r="AB37">
            <v>0</v>
          </cell>
          <cell r="AD37">
            <v>0</v>
          </cell>
          <cell r="AL37">
            <v>0</v>
          </cell>
          <cell r="AN37">
            <v>0</v>
          </cell>
          <cell r="AP37">
            <v>2550</v>
          </cell>
        </row>
        <row r="38">
          <cell r="B38" t="str">
            <v>004020</v>
          </cell>
          <cell r="D38">
            <v>10</v>
          </cell>
          <cell r="H38">
            <v>61</v>
          </cell>
          <cell r="L38">
            <v>71</v>
          </cell>
          <cell r="N38">
            <v>12425</v>
          </cell>
          <cell r="P38">
            <v>8</v>
          </cell>
          <cell r="R38">
            <v>8</v>
          </cell>
          <cell r="T38">
            <v>1200</v>
          </cell>
          <cell r="AB38">
            <v>0</v>
          </cell>
          <cell r="AD38">
            <v>0</v>
          </cell>
          <cell r="AL38">
            <v>0</v>
          </cell>
          <cell r="AN38">
            <v>0</v>
          </cell>
          <cell r="AP38">
            <v>13625</v>
          </cell>
        </row>
        <row r="39">
          <cell r="B39" t="str">
            <v>004021</v>
          </cell>
          <cell r="D39">
            <v>2</v>
          </cell>
          <cell r="L39">
            <v>2</v>
          </cell>
          <cell r="N39">
            <v>350</v>
          </cell>
          <cell r="R39">
            <v>0</v>
          </cell>
          <cell r="T39">
            <v>0</v>
          </cell>
          <cell r="AB39">
            <v>0</v>
          </cell>
          <cell r="AD39">
            <v>0</v>
          </cell>
          <cell r="AL39">
            <v>0</v>
          </cell>
          <cell r="AN39">
            <v>0</v>
          </cell>
          <cell r="AP39">
            <v>350</v>
          </cell>
        </row>
        <row r="40">
          <cell r="B40" t="str">
            <v>004022</v>
          </cell>
          <cell r="D40">
            <v>13</v>
          </cell>
          <cell r="F40">
            <v>156</v>
          </cell>
          <cell r="L40">
            <v>169</v>
          </cell>
          <cell r="N40">
            <v>29575</v>
          </cell>
          <cell r="P40">
            <v>4</v>
          </cell>
          <cell r="R40">
            <v>4</v>
          </cell>
          <cell r="T40">
            <v>600</v>
          </cell>
          <cell r="AB40">
            <v>0</v>
          </cell>
          <cell r="AD40">
            <v>0</v>
          </cell>
          <cell r="AJ40">
            <v>42</v>
          </cell>
          <cell r="AL40">
            <v>42</v>
          </cell>
          <cell r="AN40">
            <v>2100</v>
          </cell>
          <cell r="AP40">
            <v>32275</v>
          </cell>
        </row>
        <row r="41">
          <cell r="B41" t="str">
            <v>004023</v>
          </cell>
          <cell r="F41">
            <v>16</v>
          </cell>
          <cell r="L41">
            <v>16</v>
          </cell>
          <cell r="N41">
            <v>2800</v>
          </cell>
          <cell r="R41">
            <v>0</v>
          </cell>
          <cell r="T41">
            <v>0</v>
          </cell>
          <cell r="AB41">
            <v>0</v>
          </cell>
          <cell r="AD41">
            <v>0</v>
          </cell>
          <cell r="AL41">
            <v>0</v>
          </cell>
          <cell r="AN41">
            <v>0</v>
          </cell>
          <cell r="AP41">
            <v>2800</v>
          </cell>
        </row>
        <row r="42">
          <cell r="B42" t="str">
            <v>004024</v>
          </cell>
          <cell r="L42">
            <v>0</v>
          </cell>
          <cell r="N42">
            <v>0</v>
          </cell>
          <cell r="R42">
            <v>0</v>
          </cell>
          <cell r="T42">
            <v>0</v>
          </cell>
          <cell r="AB42">
            <v>0</v>
          </cell>
          <cell r="AD42">
            <v>0</v>
          </cell>
          <cell r="AL42">
            <v>0</v>
          </cell>
          <cell r="AN42">
            <v>0</v>
          </cell>
          <cell r="AP42">
            <v>0</v>
          </cell>
        </row>
        <row r="43">
          <cell r="B43" t="str">
            <v>004025</v>
          </cell>
          <cell r="L43">
            <v>0</v>
          </cell>
          <cell r="N43">
            <v>0</v>
          </cell>
          <cell r="R43">
            <v>0</v>
          </cell>
          <cell r="T43">
            <v>0</v>
          </cell>
          <cell r="AB43">
            <v>0</v>
          </cell>
          <cell r="AD43">
            <v>0</v>
          </cell>
          <cell r="AL43">
            <v>0</v>
          </cell>
          <cell r="AN43">
            <v>0</v>
          </cell>
          <cell r="AP43">
            <v>0</v>
          </cell>
        </row>
        <row r="44">
          <cell r="B44" t="str">
            <v>004026</v>
          </cell>
          <cell r="H44">
            <v>2</v>
          </cell>
          <cell r="J44">
            <v>18</v>
          </cell>
          <cell r="L44">
            <v>20</v>
          </cell>
          <cell r="N44">
            <v>3500</v>
          </cell>
          <cell r="R44">
            <v>0</v>
          </cell>
          <cell r="T44">
            <v>0</v>
          </cell>
          <cell r="AB44">
            <v>0</v>
          </cell>
          <cell r="AD44">
            <v>0</v>
          </cell>
          <cell r="AL44">
            <v>0</v>
          </cell>
          <cell r="AN44">
            <v>0</v>
          </cell>
          <cell r="AP44">
            <v>3500</v>
          </cell>
        </row>
        <row r="45">
          <cell r="B45" t="str">
            <v>004027</v>
          </cell>
          <cell r="H45">
            <v>20</v>
          </cell>
          <cell r="L45">
            <v>20</v>
          </cell>
          <cell r="N45">
            <v>3500</v>
          </cell>
          <cell r="R45">
            <v>0</v>
          </cell>
          <cell r="T45">
            <v>0</v>
          </cell>
          <cell r="AB45">
            <v>0</v>
          </cell>
          <cell r="AD45">
            <v>0</v>
          </cell>
          <cell r="AL45">
            <v>0</v>
          </cell>
          <cell r="AN45">
            <v>0</v>
          </cell>
          <cell r="AP45">
            <v>3500</v>
          </cell>
        </row>
        <row r="46">
          <cell r="B46" t="str">
            <v>004028</v>
          </cell>
          <cell r="J46">
            <v>40</v>
          </cell>
          <cell r="L46">
            <v>40</v>
          </cell>
          <cell r="N46">
            <v>7000</v>
          </cell>
          <cell r="R46">
            <v>0</v>
          </cell>
          <cell r="T46">
            <v>0</v>
          </cell>
          <cell r="AB46">
            <v>0</v>
          </cell>
          <cell r="AD46">
            <v>0</v>
          </cell>
          <cell r="AL46">
            <v>0</v>
          </cell>
          <cell r="AN46">
            <v>0</v>
          </cell>
          <cell r="AP46">
            <v>7000</v>
          </cell>
        </row>
        <row r="47">
          <cell r="B47" t="str">
            <v>Other Companies</v>
          </cell>
          <cell r="D47">
            <v>44</v>
          </cell>
          <cell r="L47">
            <v>44</v>
          </cell>
          <cell r="N47">
            <v>7700</v>
          </cell>
          <cell r="R47">
            <v>0</v>
          </cell>
          <cell r="T47">
            <v>0</v>
          </cell>
          <cell r="AB47">
            <v>0</v>
          </cell>
          <cell r="AD47">
            <v>0</v>
          </cell>
          <cell r="AL47">
            <v>0</v>
          </cell>
          <cell r="AN47">
            <v>0</v>
          </cell>
          <cell r="AP47">
            <v>7700</v>
          </cell>
        </row>
        <row r="48">
          <cell r="B48" t="str">
            <v>Vacation</v>
          </cell>
          <cell r="H48">
            <v>40</v>
          </cell>
          <cell r="J48">
            <v>16</v>
          </cell>
          <cell r="L48">
            <v>56</v>
          </cell>
          <cell r="N48">
            <v>9800</v>
          </cell>
          <cell r="P48">
            <v>24</v>
          </cell>
          <cell r="R48">
            <v>24</v>
          </cell>
          <cell r="T48">
            <v>3600</v>
          </cell>
          <cell r="Z48">
            <v>24</v>
          </cell>
          <cell r="AB48">
            <v>24</v>
          </cell>
          <cell r="AD48">
            <v>3000</v>
          </cell>
          <cell r="AH48">
            <v>16</v>
          </cell>
          <cell r="AJ48">
            <v>8</v>
          </cell>
          <cell r="AL48">
            <v>24</v>
          </cell>
          <cell r="AN48">
            <v>1200</v>
          </cell>
          <cell r="AP48">
            <v>17600</v>
          </cell>
        </row>
        <row r="49">
          <cell r="B49" t="str">
            <v>Holiday</v>
          </cell>
          <cell r="L49">
            <v>0</v>
          </cell>
          <cell r="N49">
            <v>0</v>
          </cell>
          <cell r="R49">
            <v>0</v>
          </cell>
          <cell r="T49">
            <v>0</v>
          </cell>
          <cell r="AB49">
            <v>0</v>
          </cell>
          <cell r="AD49">
            <v>0</v>
          </cell>
          <cell r="AL49">
            <v>0</v>
          </cell>
          <cell r="AN49">
            <v>0</v>
          </cell>
          <cell r="AP49">
            <v>0</v>
          </cell>
        </row>
        <row r="50">
          <cell r="B50" t="str">
            <v>Sick/Other</v>
          </cell>
          <cell r="L50">
            <v>0</v>
          </cell>
          <cell r="N50">
            <v>0</v>
          </cell>
          <cell r="P50">
            <v>16</v>
          </cell>
          <cell r="R50">
            <v>16</v>
          </cell>
          <cell r="T50">
            <v>2400</v>
          </cell>
          <cell r="AB50">
            <v>0</v>
          </cell>
          <cell r="AD50">
            <v>0</v>
          </cell>
          <cell r="AF50">
            <v>3</v>
          </cell>
          <cell r="AL50">
            <v>3</v>
          </cell>
          <cell r="AN50">
            <v>150</v>
          </cell>
          <cell r="AP50">
            <v>2550</v>
          </cell>
        </row>
        <row r="51">
          <cell r="B51" t="str">
            <v>Un-Allocated</v>
          </cell>
          <cell r="L51">
            <v>0</v>
          </cell>
          <cell r="N51">
            <v>0</v>
          </cell>
          <cell r="R51">
            <v>0</v>
          </cell>
          <cell r="T51">
            <v>0</v>
          </cell>
          <cell r="AB51">
            <v>0</v>
          </cell>
          <cell r="AD51">
            <v>0</v>
          </cell>
          <cell r="AL51">
            <v>0</v>
          </cell>
          <cell r="AN51">
            <v>0</v>
          </cell>
          <cell r="AP51">
            <v>0</v>
          </cell>
        </row>
        <row r="53">
          <cell r="B53" t="str">
            <v>Total</v>
          </cell>
          <cell r="D53">
            <v>157</v>
          </cell>
          <cell r="F53">
            <v>176</v>
          </cell>
          <cell r="H53">
            <v>160</v>
          </cell>
          <cell r="J53">
            <v>105</v>
          </cell>
          <cell r="L53">
            <v>598</v>
          </cell>
          <cell r="M53" t="str">
            <v>$</v>
          </cell>
          <cell r="N53">
            <v>104650</v>
          </cell>
          <cell r="P53">
            <v>96</v>
          </cell>
          <cell r="R53">
            <v>96</v>
          </cell>
          <cell r="S53" t="str">
            <v>$</v>
          </cell>
          <cell r="T53">
            <v>14400</v>
          </cell>
          <cell r="V53">
            <v>16</v>
          </cell>
          <cell r="X53">
            <v>176</v>
          </cell>
          <cell r="Z53">
            <v>24</v>
          </cell>
          <cell r="AB53">
            <v>216</v>
          </cell>
          <cell r="AC53" t="str">
            <v>$</v>
          </cell>
          <cell r="AD53">
            <v>27000</v>
          </cell>
          <cell r="AF53">
            <v>98</v>
          </cell>
          <cell r="AH53">
            <v>177.5</v>
          </cell>
          <cell r="AJ53">
            <v>131</v>
          </cell>
          <cell r="AL53">
            <v>406.5</v>
          </cell>
          <cell r="AM53" t="str">
            <v>$</v>
          </cell>
          <cell r="AN53">
            <v>20325</v>
          </cell>
          <cell r="AO53" t="str">
            <v>$</v>
          </cell>
          <cell r="AP53">
            <v>166375</v>
          </cell>
        </row>
        <row r="55">
          <cell r="A55" t="str">
            <v>Sharyland Telecom</v>
          </cell>
        </row>
        <row r="56">
          <cell r="B56">
            <v>550000</v>
          </cell>
          <cell r="L56">
            <v>0</v>
          </cell>
          <cell r="M56" t="str">
            <v>$</v>
          </cell>
          <cell r="N56">
            <v>0</v>
          </cell>
          <cell r="R56">
            <v>0</v>
          </cell>
          <cell r="S56" t="str">
            <v>$</v>
          </cell>
          <cell r="T56">
            <v>0</v>
          </cell>
          <cell r="AB56">
            <v>0</v>
          </cell>
          <cell r="AC56" t="str">
            <v>$</v>
          </cell>
          <cell r="AD56">
            <v>0</v>
          </cell>
          <cell r="AL56">
            <v>0</v>
          </cell>
          <cell r="AM56" t="str">
            <v>$</v>
          </cell>
          <cell r="AN56">
            <v>0</v>
          </cell>
          <cell r="AO56" t="str">
            <v>$</v>
          </cell>
          <cell r="AP56">
            <v>0</v>
          </cell>
          <cell r="AR56">
            <v>550000</v>
          </cell>
        </row>
        <row r="57">
          <cell r="B57">
            <v>550001</v>
          </cell>
          <cell r="L57">
            <v>0</v>
          </cell>
          <cell r="N57">
            <v>0</v>
          </cell>
          <cell r="R57">
            <v>0</v>
          </cell>
          <cell r="T57">
            <v>0</v>
          </cell>
          <cell r="AB57">
            <v>0</v>
          </cell>
          <cell r="AD57">
            <v>0</v>
          </cell>
          <cell r="AL57">
            <v>0</v>
          </cell>
          <cell r="AN57">
            <v>0</v>
          </cell>
          <cell r="AP57">
            <v>0</v>
          </cell>
          <cell r="AR57">
            <v>550001</v>
          </cell>
        </row>
        <row r="58">
          <cell r="B58">
            <v>550002</v>
          </cell>
          <cell r="L58">
            <v>0</v>
          </cell>
          <cell r="N58">
            <v>0</v>
          </cell>
          <cell r="R58">
            <v>0</v>
          </cell>
          <cell r="T58">
            <v>0</v>
          </cell>
          <cell r="AB58">
            <v>0</v>
          </cell>
          <cell r="AD58">
            <v>0</v>
          </cell>
          <cell r="AL58">
            <v>0</v>
          </cell>
          <cell r="AN58">
            <v>0</v>
          </cell>
          <cell r="AP58">
            <v>0</v>
          </cell>
          <cell r="AR58">
            <v>550002</v>
          </cell>
        </row>
        <row r="59">
          <cell r="B59">
            <v>550004</v>
          </cell>
          <cell r="L59">
            <v>0</v>
          </cell>
          <cell r="N59">
            <v>0</v>
          </cell>
          <cell r="R59">
            <v>0</v>
          </cell>
          <cell r="T59">
            <v>0</v>
          </cell>
          <cell r="AB59">
            <v>0</v>
          </cell>
          <cell r="AD59">
            <v>0</v>
          </cell>
          <cell r="AL59">
            <v>0</v>
          </cell>
          <cell r="AN59">
            <v>0</v>
          </cell>
          <cell r="AP59">
            <v>0</v>
          </cell>
          <cell r="AR59">
            <v>550004</v>
          </cell>
        </row>
        <row r="60">
          <cell r="B60">
            <v>550006</v>
          </cell>
          <cell r="L60">
            <v>0</v>
          </cell>
          <cell r="N60">
            <v>0</v>
          </cell>
          <cell r="R60">
            <v>0</v>
          </cell>
          <cell r="T60">
            <v>0</v>
          </cell>
          <cell r="AB60">
            <v>0</v>
          </cell>
          <cell r="AD60">
            <v>0</v>
          </cell>
          <cell r="AL60">
            <v>0</v>
          </cell>
          <cell r="AN60">
            <v>0</v>
          </cell>
          <cell r="AP60">
            <v>0</v>
          </cell>
          <cell r="AR60">
            <v>550006</v>
          </cell>
        </row>
        <row r="61">
          <cell r="B61">
            <v>550007</v>
          </cell>
          <cell r="L61">
            <v>0</v>
          </cell>
          <cell r="N61">
            <v>0</v>
          </cell>
          <cell r="R61">
            <v>0</v>
          </cell>
          <cell r="T61">
            <v>0</v>
          </cell>
          <cell r="AB61">
            <v>0</v>
          </cell>
          <cell r="AD61">
            <v>0</v>
          </cell>
          <cell r="AL61">
            <v>0</v>
          </cell>
          <cell r="AN61">
            <v>0</v>
          </cell>
          <cell r="AP61">
            <v>0</v>
          </cell>
          <cell r="AR61">
            <v>550007</v>
          </cell>
        </row>
        <row r="62">
          <cell r="B62">
            <v>550008</v>
          </cell>
          <cell r="L62">
            <v>0</v>
          </cell>
          <cell r="N62">
            <v>0</v>
          </cell>
          <cell r="R62">
            <v>0</v>
          </cell>
          <cell r="T62">
            <v>0</v>
          </cell>
          <cell r="AB62">
            <v>0</v>
          </cell>
          <cell r="AD62">
            <v>0</v>
          </cell>
          <cell r="AL62">
            <v>0</v>
          </cell>
          <cell r="AN62">
            <v>0</v>
          </cell>
          <cell r="AP62">
            <v>0</v>
          </cell>
          <cell r="AR62">
            <v>550008</v>
          </cell>
        </row>
        <row r="63">
          <cell r="B63">
            <v>550011</v>
          </cell>
          <cell r="L63">
            <v>0</v>
          </cell>
          <cell r="N63">
            <v>0</v>
          </cell>
          <cell r="R63">
            <v>0</v>
          </cell>
          <cell r="T63">
            <v>0</v>
          </cell>
          <cell r="AB63">
            <v>0</v>
          </cell>
          <cell r="AD63">
            <v>0</v>
          </cell>
          <cell r="AL63">
            <v>0</v>
          </cell>
          <cell r="AN63">
            <v>0</v>
          </cell>
          <cell r="AP63">
            <v>0</v>
          </cell>
          <cell r="AR63">
            <v>550011</v>
          </cell>
        </row>
        <row r="64">
          <cell r="B64">
            <v>550014</v>
          </cell>
          <cell r="L64">
            <v>0</v>
          </cell>
          <cell r="N64">
            <v>0</v>
          </cell>
          <cell r="R64">
            <v>0</v>
          </cell>
          <cell r="T64">
            <v>0</v>
          </cell>
          <cell r="AB64">
            <v>0</v>
          </cell>
          <cell r="AD64">
            <v>0</v>
          </cell>
          <cell r="AL64">
            <v>0</v>
          </cell>
          <cell r="AN64">
            <v>0</v>
          </cell>
          <cell r="AP64">
            <v>0</v>
          </cell>
          <cell r="AR64">
            <v>550014</v>
          </cell>
        </row>
        <row r="66">
          <cell r="B66" t="str">
            <v>Total</v>
          </cell>
          <cell r="D66">
            <v>0</v>
          </cell>
          <cell r="F66">
            <v>0</v>
          </cell>
          <cell r="H66">
            <v>0</v>
          </cell>
          <cell r="J66">
            <v>0</v>
          </cell>
          <cell r="L66">
            <v>0</v>
          </cell>
          <cell r="M66" t="str">
            <v>$</v>
          </cell>
          <cell r="N66">
            <v>0</v>
          </cell>
          <cell r="P66">
            <v>0</v>
          </cell>
          <cell r="R66">
            <v>0</v>
          </cell>
          <cell r="S66" t="str">
            <v>$</v>
          </cell>
          <cell r="T66">
            <v>0</v>
          </cell>
          <cell r="V66">
            <v>0</v>
          </cell>
          <cell r="X66">
            <v>0</v>
          </cell>
          <cell r="Z66">
            <v>0</v>
          </cell>
          <cell r="AB66">
            <v>0</v>
          </cell>
          <cell r="AC66" t="str">
            <v>$</v>
          </cell>
          <cell r="AD66">
            <v>0</v>
          </cell>
          <cell r="AF66">
            <v>0</v>
          </cell>
          <cell r="AH66">
            <v>0</v>
          </cell>
          <cell r="AJ66">
            <v>0</v>
          </cell>
          <cell r="AL66">
            <v>0</v>
          </cell>
          <cell r="AM66" t="str">
            <v>$</v>
          </cell>
          <cell r="AN66">
            <v>0</v>
          </cell>
          <cell r="AO66" t="str">
            <v>$</v>
          </cell>
          <cell r="AP66">
            <v>0</v>
          </cell>
        </row>
        <row r="68">
          <cell r="A68" t="str">
            <v>MeterSmart</v>
          </cell>
        </row>
        <row r="69">
          <cell r="B69" t="str">
            <v>084001</v>
          </cell>
          <cell r="L69">
            <v>0</v>
          </cell>
          <cell r="M69" t="str">
            <v>$</v>
          </cell>
          <cell r="N69">
            <v>0</v>
          </cell>
          <cell r="R69">
            <v>0</v>
          </cell>
          <cell r="S69" t="str">
            <v>$</v>
          </cell>
          <cell r="T69">
            <v>0</v>
          </cell>
          <cell r="Z69">
            <v>152</v>
          </cell>
          <cell r="AB69">
            <v>152</v>
          </cell>
          <cell r="AC69" t="str">
            <v>$</v>
          </cell>
          <cell r="AD69">
            <v>0</v>
          </cell>
          <cell r="AL69">
            <v>0</v>
          </cell>
          <cell r="AM69" t="str">
            <v>$</v>
          </cell>
          <cell r="AN69">
            <v>0</v>
          </cell>
          <cell r="AO69" t="str">
            <v>$</v>
          </cell>
          <cell r="AP69">
            <v>2812</v>
          </cell>
          <cell r="AR69" t="str">
            <v>084001</v>
          </cell>
        </row>
        <row r="70">
          <cell r="B70" t="str">
            <v>084002</v>
          </cell>
          <cell r="L70">
            <v>0</v>
          </cell>
          <cell r="N70">
            <v>0</v>
          </cell>
          <cell r="R70">
            <v>0</v>
          </cell>
          <cell r="T70">
            <v>0</v>
          </cell>
          <cell r="AB70">
            <v>0</v>
          </cell>
          <cell r="AD70">
            <v>0</v>
          </cell>
          <cell r="AL70">
            <v>0</v>
          </cell>
          <cell r="AN70">
            <v>0</v>
          </cell>
          <cell r="AP70">
            <v>0</v>
          </cell>
          <cell r="AR70" t="str">
            <v>084002</v>
          </cell>
        </row>
        <row r="71">
          <cell r="B71" t="str">
            <v>084004</v>
          </cell>
          <cell r="L71">
            <v>0</v>
          </cell>
          <cell r="N71">
            <v>0</v>
          </cell>
          <cell r="R71">
            <v>0</v>
          </cell>
          <cell r="T71">
            <v>0</v>
          </cell>
          <cell r="AB71">
            <v>0</v>
          </cell>
          <cell r="AD71">
            <v>0</v>
          </cell>
          <cell r="AL71">
            <v>0</v>
          </cell>
          <cell r="AN71">
            <v>0</v>
          </cell>
          <cell r="AP71">
            <v>0</v>
          </cell>
          <cell r="AR71" t="str">
            <v>084004</v>
          </cell>
        </row>
        <row r="72">
          <cell r="B72" t="str">
            <v>084007</v>
          </cell>
          <cell r="L72">
            <v>0</v>
          </cell>
          <cell r="N72">
            <v>0</v>
          </cell>
          <cell r="R72">
            <v>0</v>
          </cell>
          <cell r="T72">
            <v>0</v>
          </cell>
          <cell r="AB72">
            <v>0</v>
          </cell>
          <cell r="AD72">
            <v>0</v>
          </cell>
          <cell r="AL72">
            <v>0</v>
          </cell>
          <cell r="AN72">
            <v>0</v>
          </cell>
          <cell r="AP72">
            <v>0</v>
          </cell>
          <cell r="AR72" t="str">
            <v>084007</v>
          </cell>
        </row>
        <row r="73">
          <cell r="B73" t="str">
            <v>084008</v>
          </cell>
          <cell r="L73">
            <v>0</v>
          </cell>
          <cell r="N73">
            <v>0</v>
          </cell>
          <cell r="R73">
            <v>0</v>
          </cell>
          <cell r="T73">
            <v>0</v>
          </cell>
          <cell r="AB73">
            <v>0</v>
          </cell>
          <cell r="AD73">
            <v>0</v>
          </cell>
          <cell r="AL73">
            <v>0</v>
          </cell>
          <cell r="AN73">
            <v>0</v>
          </cell>
          <cell r="AP73">
            <v>0</v>
          </cell>
          <cell r="AR73" t="str">
            <v>084008</v>
          </cell>
        </row>
        <row r="74">
          <cell r="B74" t="str">
            <v>084014</v>
          </cell>
          <cell r="D74">
            <v>16</v>
          </cell>
          <cell r="J74">
            <v>12</v>
          </cell>
          <cell r="L74">
            <v>28</v>
          </cell>
          <cell r="N74">
            <v>4900</v>
          </cell>
          <cell r="R74">
            <v>0</v>
          </cell>
          <cell r="T74">
            <v>0</v>
          </cell>
          <cell r="V74">
            <v>127</v>
          </cell>
          <cell r="AB74">
            <v>127</v>
          </cell>
          <cell r="AD74">
            <v>15875</v>
          </cell>
          <cell r="AL74">
            <v>0</v>
          </cell>
          <cell r="AN74">
            <v>0</v>
          </cell>
          <cell r="AP74">
            <v>20775</v>
          </cell>
          <cell r="AR74" t="str">
            <v>084014</v>
          </cell>
        </row>
        <row r="75">
          <cell r="B75" t="str">
            <v>084990</v>
          </cell>
          <cell r="L75">
            <v>0</v>
          </cell>
          <cell r="N75">
            <v>0</v>
          </cell>
          <cell r="R75">
            <v>0</v>
          </cell>
          <cell r="T75">
            <v>0</v>
          </cell>
          <cell r="AB75">
            <v>0</v>
          </cell>
          <cell r="AD75">
            <v>0</v>
          </cell>
          <cell r="AL75">
            <v>0</v>
          </cell>
          <cell r="AN75">
            <v>0</v>
          </cell>
          <cell r="AP75">
            <v>0</v>
          </cell>
          <cell r="AR75" t="str">
            <v>084990</v>
          </cell>
        </row>
        <row r="77">
          <cell r="B77" t="str">
            <v>Total</v>
          </cell>
          <cell r="D77">
            <v>16</v>
          </cell>
          <cell r="F77">
            <v>0</v>
          </cell>
          <cell r="H77">
            <v>0</v>
          </cell>
          <cell r="J77">
            <v>12</v>
          </cell>
          <cell r="L77">
            <v>28</v>
          </cell>
          <cell r="M77" t="str">
            <v>$</v>
          </cell>
          <cell r="N77">
            <v>4900</v>
          </cell>
          <cell r="P77">
            <v>0</v>
          </cell>
          <cell r="R77">
            <v>0</v>
          </cell>
          <cell r="S77" t="str">
            <v>$</v>
          </cell>
          <cell r="T77">
            <v>0</v>
          </cell>
          <cell r="V77">
            <v>127</v>
          </cell>
          <cell r="X77">
            <v>0</v>
          </cell>
          <cell r="Z77">
            <v>152</v>
          </cell>
          <cell r="AB77">
            <v>279</v>
          </cell>
          <cell r="AC77" t="str">
            <v>$</v>
          </cell>
          <cell r="AD77">
            <v>15875</v>
          </cell>
          <cell r="AF77">
            <v>0</v>
          </cell>
          <cell r="AH77">
            <v>0</v>
          </cell>
          <cell r="AJ77">
            <v>0</v>
          </cell>
          <cell r="AL77">
            <v>0</v>
          </cell>
          <cell r="AM77" t="str">
            <v>$</v>
          </cell>
          <cell r="AN77">
            <v>0</v>
          </cell>
          <cell r="AO77" t="str">
            <v>$</v>
          </cell>
          <cell r="AP77">
            <v>23587</v>
          </cell>
        </row>
        <row r="79">
          <cell r="A79" t="str">
            <v>Hunt Power - ETCP</v>
          </cell>
        </row>
        <row r="80">
          <cell r="B80" t="str">
            <v>086001</v>
          </cell>
          <cell r="L80">
            <v>0</v>
          </cell>
          <cell r="M80" t="str">
            <v>$</v>
          </cell>
          <cell r="N80">
            <v>0</v>
          </cell>
          <cell r="R80">
            <v>0</v>
          </cell>
          <cell r="S80" t="str">
            <v>$</v>
          </cell>
          <cell r="T80">
            <v>0</v>
          </cell>
          <cell r="AB80">
            <v>0</v>
          </cell>
          <cell r="AC80" t="str">
            <v>$</v>
          </cell>
          <cell r="AD80">
            <v>0</v>
          </cell>
          <cell r="AL80">
            <v>0</v>
          </cell>
          <cell r="AM80" t="str">
            <v>$</v>
          </cell>
          <cell r="AN80">
            <v>0</v>
          </cell>
          <cell r="AO80" t="str">
            <v>$</v>
          </cell>
          <cell r="AP80">
            <v>0</v>
          </cell>
          <cell r="AR80" t="str">
            <v>086001</v>
          </cell>
        </row>
        <row r="81">
          <cell r="B81" t="str">
            <v>086002</v>
          </cell>
          <cell r="H81">
            <v>16</v>
          </cell>
          <cell r="L81">
            <v>16</v>
          </cell>
          <cell r="N81">
            <v>2800</v>
          </cell>
          <cell r="R81">
            <v>0</v>
          </cell>
          <cell r="T81">
            <v>0</v>
          </cell>
          <cell r="V81">
            <v>16</v>
          </cell>
          <cell r="AB81">
            <v>16</v>
          </cell>
          <cell r="AD81">
            <v>2000</v>
          </cell>
          <cell r="AL81">
            <v>0</v>
          </cell>
          <cell r="AN81">
            <v>0</v>
          </cell>
          <cell r="AP81">
            <v>4800</v>
          </cell>
          <cell r="AR81" t="str">
            <v>086002</v>
          </cell>
        </row>
        <row r="82">
          <cell r="B82" t="str">
            <v>086003</v>
          </cell>
          <cell r="L82">
            <v>0</v>
          </cell>
          <cell r="N82">
            <v>0</v>
          </cell>
          <cell r="R82">
            <v>0</v>
          </cell>
          <cell r="T82">
            <v>0</v>
          </cell>
          <cell r="AB82">
            <v>0</v>
          </cell>
          <cell r="AD82">
            <v>0</v>
          </cell>
          <cell r="AL82">
            <v>0</v>
          </cell>
          <cell r="AN82">
            <v>0</v>
          </cell>
          <cell r="AP82">
            <v>0</v>
          </cell>
          <cell r="AR82" t="str">
            <v>086003</v>
          </cell>
        </row>
        <row r="84">
          <cell r="B84" t="str">
            <v>Total</v>
          </cell>
          <cell r="D84">
            <v>0</v>
          </cell>
          <cell r="F84">
            <v>0</v>
          </cell>
          <cell r="H84">
            <v>16</v>
          </cell>
          <cell r="J84">
            <v>0</v>
          </cell>
          <cell r="L84">
            <v>16</v>
          </cell>
          <cell r="M84" t="str">
            <v>$</v>
          </cell>
          <cell r="N84">
            <v>2800</v>
          </cell>
          <cell r="P84">
            <v>0</v>
          </cell>
          <cell r="R84">
            <v>0</v>
          </cell>
          <cell r="S84" t="str">
            <v>$</v>
          </cell>
          <cell r="T84">
            <v>0</v>
          </cell>
          <cell r="V84">
            <v>16</v>
          </cell>
          <cell r="X84">
            <v>0</v>
          </cell>
          <cell r="Z84">
            <v>0</v>
          </cell>
          <cell r="AB84">
            <v>16</v>
          </cell>
          <cell r="AC84" t="str">
            <v>$</v>
          </cell>
          <cell r="AD84">
            <v>2000</v>
          </cell>
          <cell r="AF84">
            <v>0</v>
          </cell>
          <cell r="AH84">
            <v>0</v>
          </cell>
          <cell r="AJ84">
            <v>0</v>
          </cell>
          <cell r="AL84">
            <v>0</v>
          </cell>
          <cell r="AM84" t="str">
            <v>$</v>
          </cell>
          <cell r="AN84">
            <v>0</v>
          </cell>
          <cell r="AO84" t="str">
            <v>$</v>
          </cell>
          <cell r="AP84">
            <v>4800</v>
          </cell>
        </row>
        <row r="87">
          <cell r="A87" t="str">
            <v>Hunt Power Corporation</v>
          </cell>
        </row>
        <row r="88">
          <cell r="A88" t="str">
            <v>Timewriting</v>
          </cell>
        </row>
        <row r="89">
          <cell r="A89" t="str">
            <v>March 2001</v>
          </cell>
        </row>
        <row r="90">
          <cell r="D90" t="str">
            <v>Officer &amp; Director ($175/Hr)</v>
          </cell>
          <cell r="P90" t="str">
            <v>Manager ($150/Hr)</v>
          </cell>
          <cell r="V90" t="str">
            <v>Sr. Technical ($125/Hr)</v>
          </cell>
          <cell r="AF90" t="str">
            <v>Support Staff ($50/Hr)</v>
          </cell>
        </row>
        <row r="91">
          <cell r="AF91" t="str">
            <v>Hours</v>
          </cell>
        </row>
        <row r="92">
          <cell r="D92" t="str">
            <v>Hunter</v>
          </cell>
          <cell r="F92" t="str">
            <v>Hugh</v>
          </cell>
          <cell r="H92" t="str">
            <v>Tom</v>
          </cell>
          <cell r="J92" t="str">
            <v>Ralph</v>
          </cell>
          <cell r="N92" t="str">
            <v>Amount</v>
          </cell>
          <cell r="P92" t="str">
            <v>David</v>
          </cell>
          <cell r="T92" t="str">
            <v>Amount</v>
          </cell>
          <cell r="V92" t="str">
            <v>Dan</v>
          </cell>
          <cell r="X92" t="str">
            <v>Michael</v>
          </cell>
          <cell r="Z92" t="str">
            <v>Billy</v>
          </cell>
          <cell r="AD92" t="str">
            <v>Amount</v>
          </cell>
          <cell r="AF92" t="str">
            <v>Janie</v>
          </cell>
          <cell r="AH92" t="str">
            <v>Laura</v>
          </cell>
          <cell r="AJ92" t="str">
            <v>Darla</v>
          </cell>
          <cell r="AN92" t="str">
            <v>Amount</v>
          </cell>
          <cell r="AP92" t="str">
            <v>Total</v>
          </cell>
          <cell r="AR92" t="str">
            <v>Cost</v>
          </cell>
        </row>
        <row r="93">
          <cell r="D93" t="str">
            <v xml:space="preserve">Hunt </v>
          </cell>
          <cell r="F93" t="str">
            <v>Baker</v>
          </cell>
          <cell r="H93" t="str">
            <v>Houle</v>
          </cell>
          <cell r="J93" t="str">
            <v>Goodlet</v>
          </cell>
          <cell r="L93" t="str">
            <v>Total</v>
          </cell>
          <cell r="N93" t="str">
            <v>$175/Hr</v>
          </cell>
          <cell r="P93" t="str">
            <v>White</v>
          </cell>
          <cell r="R93" t="str">
            <v>Total</v>
          </cell>
          <cell r="T93" t="str">
            <v>$150/Hr</v>
          </cell>
          <cell r="V93" t="str">
            <v>Price</v>
          </cell>
          <cell r="X93" t="str">
            <v>Landgraf</v>
          </cell>
          <cell r="Z93" t="str">
            <v>Echols</v>
          </cell>
          <cell r="AB93" t="str">
            <v>Total</v>
          </cell>
          <cell r="AD93" t="str">
            <v>$125/Hr</v>
          </cell>
          <cell r="AF93" t="str">
            <v>Alcorta</v>
          </cell>
          <cell r="AH93" t="str">
            <v>Hunter</v>
          </cell>
          <cell r="AJ93" t="str">
            <v>Rogers</v>
          </cell>
          <cell r="AL93" t="str">
            <v>Total</v>
          </cell>
          <cell r="AN93" t="str">
            <v>$50/Hr</v>
          </cell>
          <cell r="AP93" t="str">
            <v>Amount</v>
          </cell>
          <cell r="AR93" t="str">
            <v>Code</v>
          </cell>
        </row>
        <row r="94">
          <cell r="D94" t="str">
            <v>$175/Hr</v>
          </cell>
          <cell r="F94" t="str">
            <v>$175/Hr</v>
          </cell>
          <cell r="H94" t="str">
            <v>$175/Hr</v>
          </cell>
          <cell r="J94" t="str">
            <v>$175/Hr</v>
          </cell>
          <cell r="P94" t="str">
            <v>$150/Hr</v>
          </cell>
          <cell r="V94" t="str">
            <v>$125/Hr</v>
          </cell>
          <cell r="X94" t="str">
            <v>$125/Hr</v>
          </cell>
          <cell r="AF94" t="str">
            <v>$50/Hr</v>
          </cell>
          <cell r="AH94" t="str">
            <v>$50/Hr</v>
          </cell>
          <cell r="AJ94" t="str">
            <v>$50/Hr</v>
          </cell>
        </row>
        <row r="96">
          <cell r="A96" t="str">
            <v>Sharyland Utilites L.P.</v>
          </cell>
        </row>
        <row r="97">
          <cell r="B97">
            <v>500000</v>
          </cell>
          <cell r="L97">
            <v>0</v>
          </cell>
          <cell r="M97" t="str">
            <v>$</v>
          </cell>
          <cell r="N97">
            <v>0</v>
          </cell>
          <cell r="R97">
            <v>0</v>
          </cell>
          <cell r="S97" t="str">
            <v>$</v>
          </cell>
          <cell r="T97">
            <v>0</v>
          </cell>
          <cell r="V97">
            <v>4</v>
          </cell>
          <cell r="AB97">
            <v>4</v>
          </cell>
          <cell r="AC97" t="str">
            <v>$</v>
          </cell>
          <cell r="AD97">
            <v>500</v>
          </cell>
          <cell r="AJ97">
            <v>10</v>
          </cell>
          <cell r="AL97">
            <v>10</v>
          </cell>
          <cell r="AM97" t="str">
            <v>$</v>
          </cell>
          <cell r="AN97">
            <v>500</v>
          </cell>
          <cell r="AO97" t="str">
            <v>$</v>
          </cell>
          <cell r="AP97">
            <v>1000</v>
          </cell>
          <cell r="AR97">
            <v>500000</v>
          </cell>
        </row>
        <row r="98">
          <cell r="B98">
            <v>500001</v>
          </cell>
          <cell r="L98">
            <v>0</v>
          </cell>
          <cell r="N98">
            <v>0</v>
          </cell>
          <cell r="R98">
            <v>0</v>
          </cell>
          <cell r="T98">
            <v>0</v>
          </cell>
          <cell r="AB98">
            <v>0</v>
          </cell>
          <cell r="AD98">
            <v>0</v>
          </cell>
          <cell r="AL98">
            <v>0</v>
          </cell>
          <cell r="AN98">
            <v>0</v>
          </cell>
          <cell r="AP98">
            <v>0</v>
          </cell>
          <cell r="AR98">
            <v>500001</v>
          </cell>
        </row>
        <row r="99">
          <cell r="B99">
            <v>500002</v>
          </cell>
          <cell r="L99">
            <v>0</v>
          </cell>
          <cell r="N99">
            <v>0</v>
          </cell>
          <cell r="R99">
            <v>0</v>
          </cell>
          <cell r="T99">
            <v>0</v>
          </cell>
          <cell r="AB99">
            <v>0</v>
          </cell>
          <cell r="AD99">
            <v>0</v>
          </cell>
          <cell r="AL99">
            <v>0</v>
          </cell>
          <cell r="AN99">
            <v>0</v>
          </cell>
          <cell r="AP99">
            <v>0</v>
          </cell>
          <cell r="AR99">
            <v>500002</v>
          </cell>
        </row>
        <row r="100">
          <cell r="B100">
            <v>500004</v>
          </cell>
          <cell r="L100">
            <v>0</v>
          </cell>
          <cell r="N100">
            <v>0</v>
          </cell>
          <cell r="R100">
            <v>0</v>
          </cell>
          <cell r="T100">
            <v>0</v>
          </cell>
          <cell r="AB100">
            <v>0</v>
          </cell>
          <cell r="AD100">
            <v>0</v>
          </cell>
          <cell r="AL100">
            <v>0</v>
          </cell>
          <cell r="AN100">
            <v>0</v>
          </cell>
          <cell r="AP100">
            <v>0</v>
          </cell>
          <cell r="AR100">
            <v>500004</v>
          </cell>
        </row>
        <row r="101">
          <cell r="B101">
            <v>500005</v>
          </cell>
          <cell r="L101">
            <v>0</v>
          </cell>
          <cell r="N101">
            <v>0</v>
          </cell>
          <cell r="R101">
            <v>0</v>
          </cell>
          <cell r="T101">
            <v>0</v>
          </cell>
          <cell r="AB101">
            <v>0</v>
          </cell>
          <cell r="AD101">
            <v>0</v>
          </cell>
          <cell r="AL101">
            <v>0</v>
          </cell>
          <cell r="AN101">
            <v>0</v>
          </cell>
          <cell r="AP101">
            <v>0</v>
          </cell>
          <cell r="AR101">
            <v>500005</v>
          </cell>
        </row>
        <row r="102">
          <cell r="B102">
            <v>500007</v>
          </cell>
          <cell r="L102">
            <v>0</v>
          </cell>
          <cell r="N102">
            <v>0</v>
          </cell>
          <cell r="R102">
            <v>0</v>
          </cell>
          <cell r="T102">
            <v>0</v>
          </cell>
          <cell r="AB102">
            <v>0</v>
          </cell>
          <cell r="AD102">
            <v>0</v>
          </cell>
          <cell r="AL102">
            <v>0</v>
          </cell>
          <cell r="AN102">
            <v>0</v>
          </cell>
          <cell r="AP102">
            <v>0</v>
          </cell>
          <cell r="AR102">
            <v>500007</v>
          </cell>
        </row>
        <row r="103">
          <cell r="B103">
            <v>500008</v>
          </cell>
          <cell r="L103">
            <v>0</v>
          </cell>
          <cell r="N103">
            <v>0</v>
          </cell>
          <cell r="R103">
            <v>0</v>
          </cell>
          <cell r="T103">
            <v>0</v>
          </cell>
          <cell r="AB103">
            <v>0</v>
          </cell>
          <cell r="AD103">
            <v>0</v>
          </cell>
          <cell r="AL103">
            <v>0</v>
          </cell>
          <cell r="AN103">
            <v>0</v>
          </cell>
          <cell r="AP103">
            <v>0</v>
          </cell>
          <cell r="AR103">
            <v>500008</v>
          </cell>
        </row>
        <row r="104">
          <cell r="B104">
            <v>500010</v>
          </cell>
          <cell r="L104">
            <v>0</v>
          </cell>
          <cell r="N104">
            <v>0</v>
          </cell>
          <cell r="R104">
            <v>0</v>
          </cell>
          <cell r="T104">
            <v>0</v>
          </cell>
          <cell r="AB104">
            <v>0</v>
          </cell>
          <cell r="AD104">
            <v>0</v>
          </cell>
          <cell r="AL104">
            <v>0</v>
          </cell>
          <cell r="AN104">
            <v>0</v>
          </cell>
          <cell r="AP104">
            <v>0</v>
          </cell>
          <cell r="AR104">
            <v>500010</v>
          </cell>
        </row>
        <row r="105">
          <cell r="B105">
            <v>500011</v>
          </cell>
          <cell r="J105">
            <v>11</v>
          </cell>
          <cell r="L105">
            <v>11</v>
          </cell>
          <cell r="N105">
            <v>1925</v>
          </cell>
          <cell r="R105">
            <v>0</v>
          </cell>
          <cell r="T105">
            <v>0</v>
          </cell>
          <cell r="AB105">
            <v>0</v>
          </cell>
          <cell r="AD105">
            <v>0</v>
          </cell>
          <cell r="AL105">
            <v>0</v>
          </cell>
          <cell r="AN105">
            <v>0</v>
          </cell>
          <cell r="AP105">
            <v>1925</v>
          </cell>
          <cell r="AR105">
            <v>500011</v>
          </cell>
        </row>
        <row r="106">
          <cell r="B106">
            <v>500012</v>
          </cell>
          <cell r="L106">
            <v>0</v>
          </cell>
          <cell r="N106">
            <v>0</v>
          </cell>
          <cell r="R106">
            <v>0</v>
          </cell>
          <cell r="T106">
            <v>0</v>
          </cell>
          <cell r="AB106">
            <v>0</v>
          </cell>
          <cell r="AD106">
            <v>0</v>
          </cell>
          <cell r="AL106">
            <v>0</v>
          </cell>
          <cell r="AN106">
            <v>0</v>
          </cell>
          <cell r="AP106">
            <v>0</v>
          </cell>
          <cell r="AR106">
            <v>500012</v>
          </cell>
        </row>
        <row r="107">
          <cell r="B107">
            <v>500013</v>
          </cell>
          <cell r="L107">
            <v>0</v>
          </cell>
          <cell r="N107">
            <v>0</v>
          </cell>
          <cell r="R107">
            <v>0</v>
          </cell>
          <cell r="T107">
            <v>0</v>
          </cell>
          <cell r="AB107">
            <v>0</v>
          </cell>
          <cell r="AD107">
            <v>0</v>
          </cell>
          <cell r="AL107">
            <v>0</v>
          </cell>
          <cell r="AN107">
            <v>0</v>
          </cell>
          <cell r="AP107">
            <v>0</v>
          </cell>
          <cell r="AR107">
            <v>500013</v>
          </cell>
        </row>
        <row r="108">
          <cell r="B108">
            <v>500014</v>
          </cell>
          <cell r="L108">
            <v>0</v>
          </cell>
          <cell r="N108">
            <v>0</v>
          </cell>
          <cell r="R108">
            <v>0</v>
          </cell>
          <cell r="T108">
            <v>0</v>
          </cell>
          <cell r="AB108">
            <v>0</v>
          </cell>
          <cell r="AD108">
            <v>0</v>
          </cell>
          <cell r="AL108">
            <v>0</v>
          </cell>
          <cell r="AN108">
            <v>0</v>
          </cell>
          <cell r="AP108">
            <v>0</v>
          </cell>
          <cell r="AR108">
            <v>500014</v>
          </cell>
        </row>
        <row r="109">
          <cell r="B109">
            <v>500015</v>
          </cell>
          <cell r="L109">
            <v>0</v>
          </cell>
          <cell r="N109">
            <v>0</v>
          </cell>
          <cell r="R109">
            <v>0</v>
          </cell>
          <cell r="T109">
            <v>0</v>
          </cell>
          <cell r="AB109">
            <v>0</v>
          </cell>
          <cell r="AD109">
            <v>0</v>
          </cell>
          <cell r="AL109">
            <v>0</v>
          </cell>
          <cell r="AN109">
            <v>0</v>
          </cell>
          <cell r="AP109">
            <v>0</v>
          </cell>
          <cell r="AR109">
            <v>500015</v>
          </cell>
        </row>
        <row r="110">
          <cell r="B110">
            <v>500016</v>
          </cell>
          <cell r="D110">
            <v>3</v>
          </cell>
          <cell r="L110">
            <v>3</v>
          </cell>
          <cell r="N110">
            <v>525</v>
          </cell>
          <cell r="P110">
            <v>7</v>
          </cell>
          <cell r="R110">
            <v>7</v>
          </cell>
          <cell r="T110">
            <v>1050</v>
          </cell>
          <cell r="AB110">
            <v>0</v>
          </cell>
          <cell r="AD110">
            <v>0</v>
          </cell>
          <cell r="AH110">
            <v>2</v>
          </cell>
          <cell r="AJ110">
            <v>61</v>
          </cell>
          <cell r="AL110">
            <v>63</v>
          </cell>
          <cell r="AN110">
            <v>3150</v>
          </cell>
          <cell r="AP110">
            <v>4725</v>
          </cell>
          <cell r="AR110">
            <v>500016</v>
          </cell>
        </row>
        <row r="111">
          <cell r="B111">
            <v>500018</v>
          </cell>
          <cell r="L111">
            <v>0</v>
          </cell>
          <cell r="N111">
            <v>0</v>
          </cell>
          <cell r="R111">
            <v>0</v>
          </cell>
          <cell r="T111">
            <v>0</v>
          </cell>
          <cell r="AB111">
            <v>0</v>
          </cell>
          <cell r="AD111">
            <v>0</v>
          </cell>
          <cell r="AL111">
            <v>0</v>
          </cell>
          <cell r="AN111">
            <v>0</v>
          </cell>
          <cell r="AP111">
            <v>0</v>
          </cell>
          <cell r="AR111">
            <v>500018</v>
          </cell>
        </row>
        <row r="112">
          <cell r="B112">
            <v>500019</v>
          </cell>
          <cell r="L112">
            <v>0</v>
          </cell>
          <cell r="N112">
            <v>0</v>
          </cell>
          <cell r="R112">
            <v>0</v>
          </cell>
          <cell r="T112">
            <v>0</v>
          </cell>
          <cell r="AB112">
            <v>0</v>
          </cell>
          <cell r="AD112">
            <v>0</v>
          </cell>
          <cell r="AL112">
            <v>0</v>
          </cell>
          <cell r="AN112">
            <v>0</v>
          </cell>
          <cell r="AP112">
            <v>0</v>
          </cell>
          <cell r="AR112">
            <v>500019</v>
          </cell>
        </row>
        <row r="113">
          <cell r="B113">
            <v>500020</v>
          </cell>
          <cell r="L113">
            <v>0</v>
          </cell>
          <cell r="N113">
            <v>0</v>
          </cell>
          <cell r="R113">
            <v>0</v>
          </cell>
          <cell r="T113">
            <v>0</v>
          </cell>
          <cell r="AB113">
            <v>0</v>
          </cell>
          <cell r="AD113">
            <v>0</v>
          </cell>
          <cell r="AL113">
            <v>0</v>
          </cell>
          <cell r="AN113">
            <v>0</v>
          </cell>
          <cell r="AP113">
            <v>0</v>
          </cell>
          <cell r="AR113">
            <v>500020</v>
          </cell>
        </row>
        <row r="114">
          <cell r="B114">
            <v>500021</v>
          </cell>
          <cell r="J114">
            <v>12</v>
          </cell>
          <cell r="L114">
            <v>12</v>
          </cell>
          <cell r="N114">
            <v>2100</v>
          </cell>
          <cell r="P114">
            <v>70</v>
          </cell>
          <cell r="R114">
            <v>70</v>
          </cell>
          <cell r="T114">
            <v>10500</v>
          </cell>
          <cell r="AB114">
            <v>0</v>
          </cell>
          <cell r="AD114">
            <v>0</v>
          </cell>
          <cell r="AL114">
            <v>0</v>
          </cell>
          <cell r="AN114">
            <v>0</v>
          </cell>
          <cell r="AP114">
            <v>12600</v>
          </cell>
          <cell r="AR114">
            <v>500021</v>
          </cell>
        </row>
        <row r="115">
          <cell r="B115">
            <v>500022</v>
          </cell>
          <cell r="L115">
            <v>0</v>
          </cell>
          <cell r="N115">
            <v>0</v>
          </cell>
          <cell r="P115">
            <v>3</v>
          </cell>
          <cell r="R115">
            <v>3</v>
          </cell>
          <cell r="T115">
            <v>450</v>
          </cell>
          <cell r="AB115">
            <v>0</v>
          </cell>
          <cell r="AD115">
            <v>0</v>
          </cell>
          <cell r="AL115">
            <v>0</v>
          </cell>
          <cell r="AN115">
            <v>0</v>
          </cell>
          <cell r="AP115">
            <v>450</v>
          </cell>
          <cell r="AR115">
            <v>500022</v>
          </cell>
        </row>
        <row r="116">
          <cell r="B116">
            <v>500023</v>
          </cell>
          <cell r="L116">
            <v>0</v>
          </cell>
          <cell r="N116">
            <v>0</v>
          </cell>
          <cell r="R116">
            <v>0</v>
          </cell>
          <cell r="T116">
            <v>0</v>
          </cell>
          <cell r="AB116">
            <v>0</v>
          </cell>
          <cell r="AD116">
            <v>0</v>
          </cell>
          <cell r="AL116">
            <v>0</v>
          </cell>
          <cell r="AN116">
            <v>0</v>
          </cell>
          <cell r="AP116">
            <v>0</v>
          </cell>
          <cell r="AR116">
            <v>500023</v>
          </cell>
        </row>
        <row r="117">
          <cell r="B117">
            <v>500025</v>
          </cell>
          <cell r="L117">
            <v>0</v>
          </cell>
          <cell r="N117">
            <v>0</v>
          </cell>
          <cell r="R117">
            <v>0</v>
          </cell>
          <cell r="T117">
            <v>0</v>
          </cell>
          <cell r="AB117">
            <v>0</v>
          </cell>
          <cell r="AD117">
            <v>0</v>
          </cell>
          <cell r="AL117">
            <v>0</v>
          </cell>
          <cell r="AN117">
            <v>0</v>
          </cell>
          <cell r="AP117">
            <v>0</v>
          </cell>
          <cell r="AR117">
            <v>500025</v>
          </cell>
        </row>
        <row r="118">
          <cell r="B118">
            <v>500027</v>
          </cell>
          <cell r="L118">
            <v>0</v>
          </cell>
          <cell r="N118">
            <v>0</v>
          </cell>
          <cell r="R118">
            <v>0</v>
          </cell>
          <cell r="T118">
            <v>0</v>
          </cell>
          <cell r="AB118">
            <v>0</v>
          </cell>
          <cell r="AD118">
            <v>0</v>
          </cell>
          <cell r="AL118">
            <v>0</v>
          </cell>
          <cell r="AN118">
            <v>0</v>
          </cell>
          <cell r="AP118">
            <v>0</v>
          </cell>
          <cell r="AR118">
            <v>500027</v>
          </cell>
        </row>
        <row r="119">
          <cell r="B119">
            <v>500029</v>
          </cell>
          <cell r="L119">
            <v>0</v>
          </cell>
          <cell r="N119">
            <v>0</v>
          </cell>
          <cell r="R119">
            <v>0</v>
          </cell>
          <cell r="T119">
            <v>0</v>
          </cell>
          <cell r="AB119">
            <v>0</v>
          </cell>
          <cell r="AD119">
            <v>0</v>
          </cell>
          <cell r="AL119">
            <v>0</v>
          </cell>
          <cell r="AN119">
            <v>0</v>
          </cell>
          <cell r="AP119">
            <v>0</v>
          </cell>
          <cell r="AR119">
            <v>500029</v>
          </cell>
        </row>
        <row r="120">
          <cell r="B120">
            <v>500030</v>
          </cell>
          <cell r="L120">
            <v>0</v>
          </cell>
          <cell r="N120">
            <v>0</v>
          </cell>
          <cell r="R120">
            <v>0</v>
          </cell>
          <cell r="T120">
            <v>0</v>
          </cell>
          <cell r="AB120">
            <v>0</v>
          </cell>
          <cell r="AD120">
            <v>0</v>
          </cell>
          <cell r="AL120">
            <v>0</v>
          </cell>
          <cell r="AN120">
            <v>0</v>
          </cell>
          <cell r="AP120">
            <v>0</v>
          </cell>
          <cell r="AR120">
            <v>500030</v>
          </cell>
        </row>
        <row r="121">
          <cell r="B121">
            <v>500031</v>
          </cell>
          <cell r="L121">
            <v>0</v>
          </cell>
          <cell r="N121">
            <v>0</v>
          </cell>
          <cell r="R121">
            <v>0</v>
          </cell>
          <cell r="T121">
            <v>0</v>
          </cell>
          <cell r="AB121">
            <v>0</v>
          </cell>
          <cell r="AD121">
            <v>0</v>
          </cell>
          <cell r="AL121">
            <v>0</v>
          </cell>
          <cell r="AN121">
            <v>0</v>
          </cell>
          <cell r="AP121">
            <v>0</v>
          </cell>
          <cell r="AR121">
            <v>500031</v>
          </cell>
        </row>
        <row r="122">
          <cell r="B122">
            <v>500032</v>
          </cell>
          <cell r="L122">
            <v>0</v>
          </cell>
          <cell r="N122">
            <v>0</v>
          </cell>
          <cell r="R122">
            <v>0</v>
          </cell>
          <cell r="T122">
            <v>0</v>
          </cell>
          <cell r="V122">
            <v>5</v>
          </cell>
          <cell r="AB122">
            <v>5</v>
          </cell>
          <cell r="AD122">
            <v>625</v>
          </cell>
          <cell r="AL122">
            <v>0</v>
          </cell>
          <cell r="AN122">
            <v>0</v>
          </cell>
          <cell r="AP122">
            <v>625</v>
          </cell>
          <cell r="AR122">
            <v>500032</v>
          </cell>
        </row>
        <row r="123">
          <cell r="B123">
            <v>500033</v>
          </cell>
          <cell r="J123">
            <v>37</v>
          </cell>
          <cell r="L123">
            <v>37</v>
          </cell>
          <cell r="N123">
            <v>6475</v>
          </cell>
          <cell r="R123">
            <v>0</v>
          </cell>
          <cell r="T123">
            <v>0</v>
          </cell>
          <cell r="AB123">
            <v>0</v>
          </cell>
          <cell r="AD123">
            <v>0</v>
          </cell>
          <cell r="AL123">
            <v>0</v>
          </cell>
          <cell r="AN123">
            <v>0</v>
          </cell>
          <cell r="AP123">
            <v>6475</v>
          </cell>
          <cell r="AR123">
            <v>500033</v>
          </cell>
        </row>
        <row r="124">
          <cell r="B124">
            <v>500353</v>
          </cell>
          <cell r="L124">
            <v>0</v>
          </cell>
          <cell r="N124">
            <v>0</v>
          </cell>
          <cell r="R124">
            <v>0</v>
          </cell>
          <cell r="T124">
            <v>0</v>
          </cell>
          <cell r="AB124">
            <v>0</v>
          </cell>
          <cell r="AD124">
            <v>0</v>
          </cell>
          <cell r="AL124">
            <v>0</v>
          </cell>
          <cell r="AN124">
            <v>0</v>
          </cell>
          <cell r="AP124">
            <v>0</v>
          </cell>
          <cell r="AR124">
            <v>500353</v>
          </cell>
        </row>
        <row r="125">
          <cell r="B125">
            <v>500356</v>
          </cell>
          <cell r="L125">
            <v>0</v>
          </cell>
          <cell r="N125">
            <v>0</v>
          </cell>
          <cell r="R125">
            <v>0</v>
          </cell>
          <cell r="T125">
            <v>0</v>
          </cell>
          <cell r="AB125">
            <v>0</v>
          </cell>
          <cell r="AD125">
            <v>0</v>
          </cell>
          <cell r="AL125">
            <v>0</v>
          </cell>
          <cell r="AN125">
            <v>0</v>
          </cell>
          <cell r="AP125">
            <v>0</v>
          </cell>
          <cell r="AR125">
            <v>500356</v>
          </cell>
        </row>
        <row r="126">
          <cell r="B126">
            <v>500367</v>
          </cell>
          <cell r="L126">
            <v>0</v>
          </cell>
          <cell r="N126">
            <v>0</v>
          </cell>
          <cell r="R126">
            <v>0</v>
          </cell>
          <cell r="T126">
            <v>0</v>
          </cell>
          <cell r="AB126">
            <v>0</v>
          </cell>
          <cell r="AD126">
            <v>0</v>
          </cell>
          <cell r="AL126">
            <v>0</v>
          </cell>
          <cell r="AN126">
            <v>0</v>
          </cell>
          <cell r="AP126">
            <v>0</v>
          </cell>
          <cell r="AR126">
            <v>500367</v>
          </cell>
        </row>
        <row r="127">
          <cell r="B127">
            <v>500370</v>
          </cell>
          <cell r="L127">
            <v>0</v>
          </cell>
          <cell r="N127">
            <v>0</v>
          </cell>
          <cell r="R127">
            <v>0</v>
          </cell>
          <cell r="T127">
            <v>0</v>
          </cell>
          <cell r="AB127">
            <v>0</v>
          </cell>
          <cell r="AD127">
            <v>0</v>
          </cell>
          <cell r="AL127">
            <v>0</v>
          </cell>
          <cell r="AN127">
            <v>0</v>
          </cell>
          <cell r="AP127">
            <v>0</v>
          </cell>
          <cell r="AR127">
            <v>500370</v>
          </cell>
        </row>
        <row r="128">
          <cell r="B128">
            <v>500373</v>
          </cell>
          <cell r="L128">
            <v>0</v>
          </cell>
          <cell r="N128">
            <v>0</v>
          </cell>
          <cell r="R128">
            <v>0</v>
          </cell>
          <cell r="T128">
            <v>0</v>
          </cell>
          <cell r="AB128">
            <v>0</v>
          </cell>
          <cell r="AD128">
            <v>0</v>
          </cell>
          <cell r="AL128">
            <v>0</v>
          </cell>
          <cell r="AN128">
            <v>0</v>
          </cell>
          <cell r="AP128">
            <v>0</v>
          </cell>
          <cell r="AR128">
            <v>500373</v>
          </cell>
        </row>
        <row r="129">
          <cell r="B129">
            <v>500391</v>
          </cell>
          <cell r="L129">
            <v>0</v>
          </cell>
          <cell r="N129">
            <v>0</v>
          </cell>
          <cell r="R129">
            <v>0</v>
          </cell>
          <cell r="T129">
            <v>0</v>
          </cell>
          <cell r="AB129">
            <v>0</v>
          </cell>
          <cell r="AD129">
            <v>0</v>
          </cell>
          <cell r="AL129">
            <v>0</v>
          </cell>
          <cell r="AN129">
            <v>0</v>
          </cell>
          <cell r="AP129">
            <v>0</v>
          </cell>
          <cell r="AR129">
            <v>500391</v>
          </cell>
        </row>
        <row r="130">
          <cell r="B130">
            <v>500550</v>
          </cell>
          <cell r="L130">
            <v>0</v>
          </cell>
          <cell r="N130">
            <v>0</v>
          </cell>
          <cell r="R130">
            <v>0</v>
          </cell>
          <cell r="T130">
            <v>0</v>
          </cell>
          <cell r="AB130">
            <v>0</v>
          </cell>
          <cell r="AD130">
            <v>0</v>
          </cell>
          <cell r="AF130">
            <v>95</v>
          </cell>
          <cell r="AL130">
            <v>95</v>
          </cell>
          <cell r="AN130">
            <v>4750</v>
          </cell>
          <cell r="AP130">
            <v>4750</v>
          </cell>
          <cell r="AR130">
            <v>500550</v>
          </cell>
        </row>
        <row r="131">
          <cell r="B131">
            <v>500551</v>
          </cell>
          <cell r="L131">
            <v>0</v>
          </cell>
          <cell r="N131">
            <v>0</v>
          </cell>
          <cell r="R131">
            <v>0</v>
          </cell>
          <cell r="T131">
            <v>0</v>
          </cell>
          <cell r="AB131">
            <v>0</v>
          </cell>
          <cell r="AD131">
            <v>0</v>
          </cell>
          <cell r="AL131">
            <v>0</v>
          </cell>
          <cell r="AN131">
            <v>0</v>
          </cell>
          <cell r="AP131">
            <v>0</v>
          </cell>
          <cell r="AR131">
            <v>500551</v>
          </cell>
        </row>
        <row r="132">
          <cell r="B132">
            <v>500555</v>
          </cell>
          <cell r="L132">
            <v>0</v>
          </cell>
          <cell r="N132">
            <v>0</v>
          </cell>
          <cell r="R132">
            <v>0</v>
          </cell>
          <cell r="T132">
            <v>0</v>
          </cell>
          <cell r="V132">
            <v>8</v>
          </cell>
          <cell r="AB132">
            <v>8</v>
          </cell>
          <cell r="AD132">
            <v>1000</v>
          </cell>
          <cell r="AL132">
            <v>0</v>
          </cell>
          <cell r="AN132">
            <v>0</v>
          </cell>
          <cell r="AP132">
            <v>1000</v>
          </cell>
          <cell r="AR132">
            <v>500555</v>
          </cell>
        </row>
        <row r="133">
          <cell r="B133">
            <v>500557</v>
          </cell>
          <cell r="L133">
            <v>0</v>
          </cell>
          <cell r="N133">
            <v>0</v>
          </cell>
          <cell r="R133">
            <v>0</v>
          </cell>
          <cell r="T133">
            <v>0</v>
          </cell>
          <cell r="AB133">
            <v>0</v>
          </cell>
          <cell r="AD133">
            <v>0</v>
          </cell>
          <cell r="AL133">
            <v>0</v>
          </cell>
          <cell r="AN133">
            <v>0</v>
          </cell>
          <cell r="AP133">
            <v>0</v>
          </cell>
          <cell r="AR133">
            <v>500557</v>
          </cell>
        </row>
        <row r="134">
          <cell r="B134">
            <v>500566</v>
          </cell>
          <cell r="L134">
            <v>0</v>
          </cell>
          <cell r="N134">
            <v>0</v>
          </cell>
          <cell r="R134">
            <v>0</v>
          </cell>
          <cell r="T134">
            <v>0</v>
          </cell>
          <cell r="AB134">
            <v>0</v>
          </cell>
          <cell r="AD134">
            <v>0</v>
          </cell>
          <cell r="AL134">
            <v>0</v>
          </cell>
          <cell r="AN134">
            <v>0</v>
          </cell>
          <cell r="AP134">
            <v>0</v>
          </cell>
          <cell r="AR134">
            <v>500566</v>
          </cell>
        </row>
        <row r="135">
          <cell r="B135">
            <v>500586</v>
          </cell>
          <cell r="L135">
            <v>0</v>
          </cell>
          <cell r="N135">
            <v>0</v>
          </cell>
          <cell r="R135">
            <v>0</v>
          </cell>
          <cell r="T135">
            <v>0</v>
          </cell>
          <cell r="AB135">
            <v>0</v>
          </cell>
          <cell r="AD135">
            <v>0</v>
          </cell>
          <cell r="AL135">
            <v>0</v>
          </cell>
          <cell r="AN135">
            <v>0</v>
          </cell>
          <cell r="AP135">
            <v>0</v>
          </cell>
          <cell r="AR135">
            <v>500586</v>
          </cell>
        </row>
        <row r="136">
          <cell r="B136">
            <v>500588</v>
          </cell>
          <cell r="L136">
            <v>0</v>
          </cell>
          <cell r="N136">
            <v>0</v>
          </cell>
          <cell r="R136">
            <v>0</v>
          </cell>
          <cell r="T136">
            <v>0</v>
          </cell>
          <cell r="AB136">
            <v>0</v>
          </cell>
          <cell r="AD136">
            <v>0</v>
          </cell>
          <cell r="AL136">
            <v>0</v>
          </cell>
          <cell r="AN136">
            <v>0</v>
          </cell>
          <cell r="AP136">
            <v>0</v>
          </cell>
          <cell r="AR136">
            <v>500588</v>
          </cell>
        </row>
        <row r="137">
          <cell r="B137">
            <v>500901</v>
          </cell>
          <cell r="L137">
            <v>0</v>
          </cell>
          <cell r="N137">
            <v>0</v>
          </cell>
          <cell r="R137">
            <v>0</v>
          </cell>
          <cell r="T137">
            <v>0</v>
          </cell>
          <cell r="AB137">
            <v>0</v>
          </cell>
          <cell r="AD137">
            <v>0</v>
          </cell>
          <cell r="AL137">
            <v>0</v>
          </cell>
          <cell r="AN137">
            <v>0</v>
          </cell>
          <cell r="AP137">
            <v>0</v>
          </cell>
          <cell r="AR137">
            <v>500901</v>
          </cell>
        </row>
        <row r="138">
          <cell r="B138">
            <v>500907</v>
          </cell>
          <cell r="L138">
            <v>0</v>
          </cell>
          <cell r="N138">
            <v>0</v>
          </cell>
          <cell r="R138">
            <v>0</v>
          </cell>
          <cell r="T138">
            <v>0</v>
          </cell>
          <cell r="AB138">
            <v>0</v>
          </cell>
          <cell r="AD138">
            <v>0</v>
          </cell>
          <cell r="AL138">
            <v>0</v>
          </cell>
          <cell r="AN138">
            <v>0</v>
          </cell>
          <cell r="AP138">
            <v>0</v>
          </cell>
          <cell r="AR138">
            <v>500907</v>
          </cell>
        </row>
        <row r="139">
          <cell r="B139">
            <v>500911</v>
          </cell>
          <cell r="L139">
            <v>0</v>
          </cell>
          <cell r="N139">
            <v>0</v>
          </cell>
          <cell r="R139">
            <v>0</v>
          </cell>
          <cell r="T139">
            <v>0</v>
          </cell>
          <cell r="AB139">
            <v>0</v>
          </cell>
          <cell r="AD139">
            <v>0</v>
          </cell>
          <cell r="AL139">
            <v>0</v>
          </cell>
          <cell r="AN139">
            <v>0</v>
          </cell>
          <cell r="AP139">
            <v>0</v>
          </cell>
          <cell r="AR139">
            <v>500911</v>
          </cell>
        </row>
        <row r="140">
          <cell r="B140">
            <v>500920</v>
          </cell>
          <cell r="L140">
            <v>0</v>
          </cell>
          <cell r="N140">
            <v>0</v>
          </cell>
          <cell r="R140">
            <v>0</v>
          </cell>
          <cell r="T140">
            <v>0</v>
          </cell>
          <cell r="AB140">
            <v>0</v>
          </cell>
          <cell r="AD140">
            <v>0</v>
          </cell>
          <cell r="AL140">
            <v>0</v>
          </cell>
          <cell r="AN140">
            <v>0</v>
          </cell>
          <cell r="AP140">
            <v>0</v>
          </cell>
          <cell r="AR140">
            <v>500920</v>
          </cell>
        </row>
        <row r="141">
          <cell r="B141">
            <v>500926</v>
          </cell>
          <cell r="L141">
            <v>0</v>
          </cell>
          <cell r="N141">
            <v>0</v>
          </cell>
          <cell r="R141">
            <v>0</v>
          </cell>
          <cell r="T141">
            <v>0</v>
          </cell>
          <cell r="AB141">
            <v>0</v>
          </cell>
          <cell r="AD141">
            <v>0</v>
          </cell>
          <cell r="AL141">
            <v>0</v>
          </cell>
          <cell r="AN141">
            <v>0</v>
          </cell>
          <cell r="AP141">
            <v>0</v>
          </cell>
          <cell r="AR141">
            <v>500926</v>
          </cell>
        </row>
        <row r="142">
          <cell r="B142">
            <v>500928</v>
          </cell>
          <cell r="L142">
            <v>0</v>
          </cell>
          <cell r="N142">
            <v>0</v>
          </cell>
          <cell r="R142">
            <v>0</v>
          </cell>
          <cell r="T142">
            <v>0</v>
          </cell>
          <cell r="AB142">
            <v>0</v>
          </cell>
          <cell r="AD142">
            <v>0</v>
          </cell>
          <cell r="AL142">
            <v>0</v>
          </cell>
          <cell r="AN142">
            <v>0</v>
          </cell>
          <cell r="AP142">
            <v>0</v>
          </cell>
          <cell r="AR142">
            <v>500928</v>
          </cell>
        </row>
        <row r="143">
          <cell r="B143">
            <v>500930</v>
          </cell>
          <cell r="L143">
            <v>0</v>
          </cell>
          <cell r="N143">
            <v>0</v>
          </cell>
          <cell r="R143">
            <v>0</v>
          </cell>
          <cell r="T143">
            <v>0</v>
          </cell>
          <cell r="AB143">
            <v>0</v>
          </cell>
          <cell r="AD143">
            <v>0</v>
          </cell>
          <cell r="AL143">
            <v>0</v>
          </cell>
          <cell r="AN143">
            <v>0</v>
          </cell>
          <cell r="AP143">
            <v>0</v>
          </cell>
          <cell r="AR143">
            <v>500930</v>
          </cell>
        </row>
        <row r="144">
          <cell r="B144">
            <v>501367</v>
          </cell>
          <cell r="L144">
            <v>0</v>
          </cell>
          <cell r="N144">
            <v>0</v>
          </cell>
          <cell r="R144">
            <v>0</v>
          </cell>
          <cell r="T144">
            <v>0</v>
          </cell>
          <cell r="AB144">
            <v>0</v>
          </cell>
          <cell r="AD144">
            <v>0</v>
          </cell>
          <cell r="AL144">
            <v>0</v>
          </cell>
          <cell r="AN144">
            <v>0</v>
          </cell>
          <cell r="AP144">
            <v>0</v>
          </cell>
          <cell r="AR144">
            <v>501367</v>
          </cell>
        </row>
        <row r="145">
          <cell r="B145">
            <v>980101</v>
          </cell>
          <cell r="L145">
            <v>0</v>
          </cell>
          <cell r="N145">
            <v>0</v>
          </cell>
          <cell r="R145">
            <v>0</v>
          </cell>
          <cell r="T145">
            <v>0</v>
          </cell>
          <cell r="AB145">
            <v>0</v>
          </cell>
          <cell r="AD145">
            <v>0</v>
          </cell>
          <cell r="AL145">
            <v>0</v>
          </cell>
          <cell r="AN145">
            <v>0</v>
          </cell>
          <cell r="AP145">
            <v>0</v>
          </cell>
          <cell r="AR145">
            <v>980101</v>
          </cell>
        </row>
        <row r="146">
          <cell r="B146">
            <v>990102</v>
          </cell>
          <cell r="L146">
            <v>0</v>
          </cell>
          <cell r="N146">
            <v>0</v>
          </cell>
          <cell r="R146">
            <v>0</v>
          </cell>
          <cell r="T146">
            <v>0</v>
          </cell>
          <cell r="AB146">
            <v>0</v>
          </cell>
          <cell r="AD146">
            <v>0</v>
          </cell>
          <cell r="AL146">
            <v>0</v>
          </cell>
          <cell r="AN146">
            <v>0</v>
          </cell>
          <cell r="AP146">
            <v>0</v>
          </cell>
          <cell r="AR146">
            <v>990102</v>
          </cell>
        </row>
        <row r="147">
          <cell r="B147">
            <v>990103</v>
          </cell>
          <cell r="L147">
            <v>0</v>
          </cell>
          <cell r="N147">
            <v>0</v>
          </cell>
          <cell r="R147">
            <v>0</v>
          </cell>
          <cell r="T147">
            <v>0</v>
          </cell>
          <cell r="AB147">
            <v>0</v>
          </cell>
          <cell r="AD147">
            <v>0</v>
          </cell>
          <cell r="AL147">
            <v>0</v>
          </cell>
          <cell r="AN147">
            <v>0</v>
          </cell>
          <cell r="AP147">
            <v>0</v>
          </cell>
          <cell r="AR147">
            <v>990103</v>
          </cell>
        </row>
        <row r="148">
          <cell r="B148">
            <v>990104</v>
          </cell>
          <cell r="L148">
            <v>0</v>
          </cell>
          <cell r="N148">
            <v>0</v>
          </cell>
          <cell r="R148">
            <v>0</v>
          </cell>
          <cell r="T148">
            <v>0</v>
          </cell>
          <cell r="AB148">
            <v>0</v>
          </cell>
          <cell r="AD148">
            <v>0</v>
          </cell>
          <cell r="AL148">
            <v>0</v>
          </cell>
          <cell r="AN148">
            <v>0</v>
          </cell>
          <cell r="AP148">
            <v>0</v>
          </cell>
          <cell r="AR148">
            <v>990104</v>
          </cell>
        </row>
        <row r="150">
          <cell r="B150" t="str">
            <v>Total</v>
          </cell>
          <cell r="D150">
            <v>3</v>
          </cell>
          <cell r="F150">
            <v>0</v>
          </cell>
          <cell r="H150">
            <v>0</v>
          </cell>
          <cell r="J150">
            <v>60</v>
          </cell>
          <cell r="L150">
            <v>63</v>
          </cell>
          <cell r="M150" t="str">
            <v>$</v>
          </cell>
          <cell r="N150">
            <v>11025</v>
          </cell>
          <cell r="P150">
            <v>80</v>
          </cell>
          <cell r="R150">
            <v>80</v>
          </cell>
          <cell r="S150" t="str">
            <v>$</v>
          </cell>
          <cell r="T150">
            <v>12000</v>
          </cell>
          <cell r="V150">
            <v>17</v>
          </cell>
          <cell r="X150">
            <v>0</v>
          </cell>
          <cell r="Z150">
            <v>0</v>
          </cell>
          <cell r="AB150">
            <v>17</v>
          </cell>
          <cell r="AC150" t="str">
            <v>$</v>
          </cell>
          <cell r="AD150">
            <v>2125</v>
          </cell>
          <cell r="AF150">
            <v>95</v>
          </cell>
          <cell r="AH150">
            <v>2</v>
          </cell>
          <cell r="AJ150">
            <v>71</v>
          </cell>
          <cell r="AL150">
            <v>168</v>
          </cell>
          <cell r="AM150" t="str">
            <v>$</v>
          </cell>
          <cell r="AN150">
            <v>8400</v>
          </cell>
          <cell r="AO150" t="str">
            <v>$</v>
          </cell>
          <cell r="AP150">
            <v>33550</v>
          </cell>
        </row>
        <row r="152">
          <cell r="B152" t="str">
            <v>Grand Total</v>
          </cell>
          <cell r="D152">
            <v>176</v>
          </cell>
          <cell r="F152">
            <v>176</v>
          </cell>
          <cell r="H152">
            <v>176</v>
          </cell>
          <cell r="J152">
            <v>177</v>
          </cell>
          <cell r="L152">
            <v>705</v>
          </cell>
          <cell r="M152" t="str">
            <v>$</v>
          </cell>
          <cell r="N152">
            <v>123375</v>
          </cell>
          <cell r="P152">
            <v>176</v>
          </cell>
          <cell r="R152">
            <v>176</v>
          </cell>
          <cell r="S152" t="str">
            <v>$</v>
          </cell>
          <cell r="T152">
            <v>26400</v>
          </cell>
          <cell r="V152">
            <v>176</v>
          </cell>
          <cell r="X152">
            <v>176</v>
          </cell>
          <cell r="Z152">
            <v>176</v>
          </cell>
          <cell r="AB152">
            <v>528</v>
          </cell>
          <cell r="AC152" t="str">
            <v>$</v>
          </cell>
          <cell r="AD152">
            <v>47000</v>
          </cell>
          <cell r="AF152">
            <v>193</v>
          </cell>
          <cell r="AH152">
            <v>179.5</v>
          </cell>
          <cell r="AJ152">
            <v>202</v>
          </cell>
          <cell r="AL152">
            <v>574.5</v>
          </cell>
          <cell r="AM152" t="str">
            <v>$</v>
          </cell>
          <cell r="AN152">
            <v>28725</v>
          </cell>
          <cell r="AO152" t="str">
            <v>$</v>
          </cell>
          <cell r="AP152">
            <v>228312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Summary"/>
      <sheetName val="Charges"/>
      <sheetName val="Query"/>
      <sheetName val="2281011 Project Drill"/>
      <sheetName val="2281011 All Source Drill"/>
      <sheetName val="2281020 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t"/>
      <sheetName val="Account"/>
      <sheetName val="2281011 Project Drill"/>
    </sheetNames>
    <sheetDataSet>
      <sheetData sheetId="0">
        <row r="4">
          <cell r="B4" t="str">
            <v>0000000</v>
          </cell>
        </row>
        <row r="5">
          <cell r="B5" t="str">
            <v>B1PK</v>
          </cell>
          <cell r="C5" t="str">
            <v>Bank One Garage</v>
          </cell>
        </row>
        <row r="6">
          <cell r="B6" t="str">
            <v>ESPK</v>
          </cell>
          <cell r="C6" t="str">
            <v>Elm Street Garage</v>
          </cell>
        </row>
        <row r="7">
          <cell r="B7" t="str">
            <v>29210</v>
          </cell>
          <cell r="C7" t="str">
            <v>Mass Markets Admin</v>
          </cell>
        </row>
        <row r="8">
          <cell r="B8" t="str">
            <v>000000</v>
          </cell>
          <cell r="C8" t="str">
            <v>Consolidation Process</v>
          </cell>
        </row>
        <row r="9">
          <cell r="B9" t="str">
            <v>000001</v>
          </cell>
          <cell r="C9" t="str">
            <v>TXU Consolidated Eliminations</v>
          </cell>
        </row>
        <row r="10">
          <cell r="B10" t="str">
            <v>000002</v>
          </cell>
          <cell r="C10" t="str">
            <v>TXU Consol Elims - CGHLP</v>
          </cell>
        </row>
        <row r="11">
          <cell r="B11" t="str">
            <v>000900</v>
          </cell>
          <cell r="C11" t="str">
            <v>Corporate Department ZZCGE</v>
          </cell>
        </row>
        <row r="12">
          <cell r="B12" t="str">
            <v>000901</v>
          </cell>
          <cell r="C12" t="str">
            <v>CGE - Electric Delivery</v>
          </cell>
        </row>
        <row r="13">
          <cell r="B13" t="str">
            <v>000902</v>
          </cell>
          <cell r="C13" t="str">
            <v>CGE - Gas</v>
          </cell>
        </row>
        <row r="14">
          <cell r="B14" t="str">
            <v>000903</v>
          </cell>
          <cell r="C14" t="str">
            <v>CGE - Energy</v>
          </cell>
        </row>
        <row r="15">
          <cell r="B15" t="str">
            <v>000904</v>
          </cell>
          <cell r="C15" t="str">
            <v>CGE - Power</v>
          </cell>
        </row>
        <row r="16">
          <cell r="B16" t="str">
            <v>000905</v>
          </cell>
          <cell r="C16" t="str">
            <v>CGE - Tradeco</v>
          </cell>
        </row>
        <row r="17">
          <cell r="B17" t="str">
            <v>000906</v>
          </cell>
          <cell r="C17" t="str">
            <v>CGE - Corporate Services</v>
          </cell>
        </row>
        <row r="18">
          <cell r="B18" t="str">
            <v>000907</v>
          </cell>
          <cell r="C18" t="str">
            <v>Waco Center</v>
          </cell>
        </row>
        <row r="19">
          <cell r="B19" t="str">
            <v>000908</v>
          </cell>
          <cell r="C19" t="str">
            <v>Sugarland Center</v>
          </cell>
        </row>
        <row r="20">
          <cell r="B20" t="str">
            <v>000909</v>
          </cell>
          <cell r="C20" t="str">
            <v>Service Management - CC</v>
          </cell>
        </row>
        <row r="21">
          <cell r="B21" t="str">
            <v>000910</v>
          </cell>
          <cell r="C21" t="str">
            <v>Client Management - CC</v>
          </cell>
        </row>
        <row r="22">
          <cell r="B22" t="str">
            <v>000911</v>
          </cell>
          <cell r="C22" t="str">
            <v>Client Management</v>
          </cell>
        </row>
        <row r="23">
          <cell r="B23" t="str">
            <v>000913</v>
          </cell>
          <cell r="C23" t="str">
            <v>DD-IT-AM</v>
          </cell>
        </row>
        <row r="24">
          <cell r="B24" t="str">
            <v>000914</v>
          </cell>
          <cell r="C24" t="str">
            <v>DD-IT-AD</v>
          </cell>
        </row>
        <row r="25">
          <cell r="B25" t="str">
            <v>000915</v>
          </cell>
          <cell r="C25" t="str">
            <v>Service Management - RM</v>
          </cell>
        </row>
        <row r="26">
          <cell r="B26" t="str">
            <v>000916</v>
          </cell>
          <cell r="C26" t="str">
            <v>Client Management - RM</v>
          </cell>
        </row>
        <row r="27">
          <cell r="B27" t="str">
            <v>000917</v>
          </cell>
          <cell r="C27" t="str">
            <v>DD-IT-Data Center</v>
          </cell>
        </row>
        <row r="28">
          <cell r="B28" t="str">
            <v>000918</v>
          </cell>
          <cell r="C28" t="str">
            <v>DD-IT-Help Desk</v>
          </cell>
        </row>
        <row r="29">
          <cell r="B29" t="str">
            <v>000919</v>
          </cell>
          <cell r="C29" t="str">
            <v>DD-IT-EARS Implementation</v>
          </cell>
        </row>
        <row r="30">
          <cell r="B30" t="str">
            <v>000920</v>
          </cell>
          <cell r="C30" t="str">
            <v>IT Management</v>
          </cell>
        </row>
        <row r="31">
          <cell r="B31" t="str">
            <v>000921</v>
          </cell>
          <cell r="C31" t="str">
            <v>DD-IT-CMDB Implementation</v>
          </cell>
        </row>
        <row r="32">
          <cell r="B32" t="str">
            <v>000922</v>
          </cell>
          <cell r="C32" t="str">
            <v>DD-IT-Knowledge Management</v>
          </cell>
        </row>
        <row r="33">
          <cell r="B33" t="str">
            <v>000923</v>
          </cell>
          <cell r="C33" t="str">
            <v>DD-IT-Distributed Computing</v>
          </cell>
        </row>
        <row r="34">
          <cell r="B34" t="str">
            <v>000924</v>
          </cell>
          <cell r="C34" t="str">
            <v>DD-IT-Network</v>
          </cell>
        </row>
        <row r="35">
          <cell r="B35" t="str">
            <v>000925</v>
          </cell>
          <cell r="C35" t="str">
            <v>DD-IT-ITICS</v>
          </cell>
        </row>
        <row r="36">
          <cell r="B36" t="str">
            <v>000926</v>
          </cell>
          <cell r="C36" t="str">
            <v>Operations_Technology</v>
          </cell>
        </row>
        <row r="37">
          <cell r="B37" t="str">
            <v>000927</v>
          </cell>
          <cell r="C37" t="str">
            <v>Regulatory Compliance</v>
          </cell>
        </row>
        <row r="38">
          <cell r="B38" t="str">
            <v>000928</v>
          </cell>
          <cell r="C38" t="str">
            <v>Account Management</v>
          </cell>
        </row>
        <row r="39">
          <cell r="B39" t="str">
            <v>000929</v>
          </cell>
          <cell r="C39" t="str">
            <v>DD-IT-Commercialization</v>
          </cell>
        </row>
        <row r="40">
          <cell r="B40" t="str">
            <v>000930</v>
          </cell>
          <cell r="C40" t="str">
            <v>Program Management Office</v>
          </cell>
        </row>
        <row r="41">
          <cell r="B41" t="str">
            <v>000931</v>
          </cell>
          <cell r="C41" t="str">
            <v>Administrative Support</v>
          </cell>
        </row>
        <row r="42">
          <cell r="B42" t="str">
            <v>000932</v>
          </cell>
          <cell r="C42" t="str">
            <v>PRM - CGE HR</v>
          </cell>
        </row>
        <row r="43">
          <cell r="B43" t="str">
            <v>000933</v>
          </cell>
          <cell r="C43" t="str">
            <v>Service Mgt - Cust Care</v>
          </cell>
        </row>
        <row r="44">
          <cell r="B44" t="str">
            <v>000934</v>
          </cell>
          <cell r="C44" t="str">
            <v>Client Mgt - Cust Care</v>
          </cell>
        </row>
        <row r="45">
          <cell r="B45" t="str">
            <v>000935</v>
          </cell>
          <cell r="C45" t="str">
            <v>Service Mgt - Rev Mgt</v>
          </cell>
        </row>
        <row r="46">
          <cell r="B46" t="str">
            <v>000936</v>
          </cell>
          <cell r="C46" t="str">
            <v>Client Mgt - Rev Mgt</v>
          </cell>
        </row>
        <row r="47">
          <cell r="B47" t="str">
            <v>000937</v>
          </cell>
          <cell r="C47" t="str">
            <v>IT Management</v>
          </cell>
        </row>
        <row r="48">
          <cell r="B48" t="str">
            <v>000938</v>
          </cell>
          <cell r="C48" t="str">
            <v>Exelon Pursuit</v>
          </cell>
        </row>
        <row r="49">
          <cell r="B49" t="str">
            <v>000939</v>
          </cell>
          <cell r="C49" t="str">
            <v>South Texas Pursuit</v>
          </cell>
        </row>
        <row r="50">
          <cell r="B50" t="str">
            <v>000940</v>
          </cell>
          <cell r="C50" t="str">
            <v>Operations and Technology</v>
          </cell>
        </row>
        <row r="51">
          <cell r="B51" t="str">
            <v>000941</v>
          </cell>
          <cell r="C51" t="str">
            <v>Regulatory Compliance</v>
          </cell>
        </row>
        <row r="52">
          <cell r="B52" t="str">
            <v>000942</v>
          </cell>
          <cell r="C52" t="str">
            <v>Account Management</v>
          </cell>
        </row>
        <row r="53">
          <cell r="B53" t="str">
            <v>000943</v>
          </cell>
          <cell r="C53" t="str">
            <v>PM Trading Risk</v>
          </cell>
        </row>
        <row r="54">
          <cell r="B54" t="str">
            <v>000944</v>
          </cell>
          <cell r="C54" t="str">
            <v>PM Acct/Settlement</v>
          </cell>
        </row>
        <row r="55">
          <cell r="B55" t="str">
            <v>000945</v>
          </cell>
          <cell r="C55" t="str">
            <v>PM Admin</v>
          </cell>
        </row>
        <row r="56">
          <cell r="B56" t="str">
            <v>000946</v>
          </cell>
          <cell r="C56" t="str">
            <v>Application Processes</v>
          </cell>
        </row>
        <row r="57">
          <cell r="B57" t="str">
            <v>000947</v>
          </cell>
          <cell r="C57" t="str">
            <v>PM Operations</v>
          </cell>
        </row>
        <row r="58">
          <cell r="B58" t="str">
            <v>000948</v>
          </cell>
          <cell r="C58" t="str">
            <v>DD-SC-Distributed Delivery</v>
          </cell>
        </row>
        <row r="59">
          <cell r="B59" t="str">
            <v>000949</v>
          </cell>
          <cell r="C59" t="str">
            <v>DD-F&amp;A-Phase 2</v>
          </cell>
        </row>
        <row r="60">
          <cell r="B60" t="str">
            <v>000950</v>
          </cell>
          <cell r="C60" t="str">
            <v>Atmon Project - AM</v>
          </cell>
        </row>
        <row r="61">
          <cell r="B61" t="str">
            <v>000951</v>
          </cell>
          <cell r="C61" t="str">
            <v>Atmos Project - AD</v>
          </cell>
        </row>
        <row r="62">
          <cell r="B62" t="str">
            <v>000952</v>
          </cell>
          <cell r="C62" t="str">
            <v>Atmos Project - ITI</v>
          </cell>
        </row>
        <row r="63">
          <cell r="B63" t="str">
            <v>000953</v>
          </cell>
          <cell r="C63" t="str">
            <v>Atmos Project - OT</v>
          </cell>
        </row>
        <row r="64">
          <cell r="B64" t="str">
            <v>000954</v>
          </cell>
          <cell r="C64" t="str">
            <v>Atmos Project - SC</v>
          </cell>
        </row>
        <row r="65">
          <cell r="B65" t="str">
            <v>000955</v>
          </cell>
          <cell r="C65" t="str">
            <v>Atmos Project - CC</v>
          </cell>
        </row>
        <row r="66">
          <cell r="B66" t="str">
            <v>000956</v>
          </cell>
          <cell r="C66" t="str">
            <v>Atmos Project - RM</v>
          </cell>
        </row>
        <row r="67">
          <cell r="B67" t="str">
            <v>000957</v>
          </cell>
          <cell r="C67" t="str">
            <v>Atmos Project - FA</v>
          </cell>
        </row>
        <row r="68">
          <cell r="B68" t="str">
            <v>000958</v>
          </cell>
          <cell r="C68" t="str">
            <v>Atmos Project - RC</v>
          </cell>
        </row>
        <row r="69">
          <cell r="B69" t="str">
            <v>000959</v>
          </cell>
          <cell r="C69" t="str">
            <v>Atmos Project - ACCT M</v>
          </cell>
        </row>
        <row r="70">
          <cell r="B70" t="str">
            <v>000960</v>
          </cell>
          <cell r="C70" t="str">
            <v>DD-RM-Distributed Delivery</v>
          </cell>
        </row>
        <row r="71">
          <cell r="B71" t="str">
            <v>000961</v>
          </cell>
          <cell r="C71" t="str">
            <v>Re-Engineering</v>
          </cell>
        </row>
        <row r="72">
          <cell r="B72" t="str">
            <v>000962</v>
          </cell>
          <cell r="C72" t="str">
            <v>Transformation - ITI</v>
          </cell>
        </row>
        <row r="73">
          <cell r="B73" t="str">
            <v>000963</v>
          </cell>
          <cell r="C73" t="str">
            <v>SC-Sourcing Program &amp; Tools</v>
          </cell>
        </row>
        <row r="74">
          <cell r="B74" t="str">
            <v>000964</v>
          </cell>
          <cell r="C74" t="str">
            <v>OCC-ChngeMgmt-People&amp;CM</v>
          </cell>
        </row>
        <row r="75">
          <cell r="B75" t="str">
            <v>000965</v>
          </cell>
          <cell r="C75" t="str">
            <v>RM-BVS-RFP Remit Proc</v>
          </cell>
        </row>
        <row r="76">
          <cell r="B76" t="str">
            <v>000966</v>
          </cell>
          <cell r="C76" t="str">
            <v>Transformation - CC</v>
          </cell>
        </row>
        <row r="77">
          <cell r="B77" t="str">
            <v>000967</v>
          </cell>
          <cell r="C77" t="str">
            <v>Transformation - RM</v>
          </cell>
        </row>
        <row r="78">
          <cell r="B78" t="str">
            <v>000968</v>
          </cell>
          <cell r="C78" t="str">
            <v>Transformation - FA</v>
          </cell>
        </row>
        <row r="79">
          <cell r="B79" t="str">
            <v>000969</v>
          </cell>
          <cell r="C79" t="str">
            <v>RM-BVS-RFP RRP BillPrint</v>
          </cell>
        </row>
        <row r="80">
          <cell r="B80" t="str">
            <v>000970</v>
          </cell>
          <cell r="C80" t="str">
            <v>RM-BVS-Experian</v>
          </cell>
        </row>
        <row r="81">
          <cell r="B81" t="str">
            <v>000971</v>
          </cell>
          <cell r="C81" t="str">
            <v>Transformation - CGE M</v>
          </cell>
        </row>
        <row r="82">
          <cell r="B82" t="str">
            <v>000972</v>
          </cell>
          <cell r="C82" t="str">
            <v>Transformation - PMO</v>
          </cell>
        </row>
        <row r="83">
          <cell r="B83" t="str">
            <v>000973</v>
          </cell>
          <cell r="C83" t="str">
            <v>RM-BVS-Contract Review</v>
          </cell>
        </row>
        <row r="84">
          <cell r="B84" t="str">
            <v>000974</v>
          </cell>
          <cell r="C84" t="str">
            <v>RM-OS Ph2-RM DreamTeam</v>
          </cell>
        </row>
        <row r="85">
          <cell r="B85" t="str">
            <v>000975</v>
          </cell>
          <cell r="C85" t="str">
            <v>TXU Power Support - Nuclear</v>
          </cell>
        </row>
        <row r="86">
          <cell r="B86" t="str">
            <v>000976</v>
          </cell>
          <cell r="C86" t="str">
            <v>PM Acct Settlement</v>
          </cell>
        </row>
        <row r="87">
          <cell r="B87" t="str">
            <v>000977</v>
          </cell>
          <cell r="C87" t="str">
            <v>PM RAD_Change Mgt_Data Cntrl</v>
          </cell>
        </row>
        <row r="88">
          <cell r="B88" t="str">
            <v>000978</v>
          </cell>
          <cell r="C88" t="str">
            <v>RM-OS-RMO,OM,SS</v>
          </cell>
        </row>
        <row r="89">
          <cell r="B89" t="str">
            <v>000979</v>
          </cell>
          <cell r="C89" t="str">
            <v>RM-TE Eliminate Paper Bill</v>
          </cell>
        </row>
        <row r="90">
          <cell r="B90" t="str">
            <v>000980</v>
          </cell>
          <cell r="C90" t="str">
            <v>RM-TE Insource Lee Mktg</v>
          </cell>
        </row>
        <row r="91">
          <cell r="B91" t="str">
            <v>000981</v>
          </cell>
          <cell r="C91" t="str">
            <v>RM-TE Reduce Exceptions</v>
          </cell>
        </row>
        <row r="92">
          <cell r="B92" t="str">
            <v>000982</v>
          </cell>
          <cell r="C92" t="str">
            <v>CC-Early Wins-Management</v>
          </cell>
        </row>
        <row r="93">
          <cell r="B93" t="str">
            <v>000983</v>
          </cell>
          <cell r="C93" t="str">
            <v>CC-EW-ContractReNegotiations</v>
          </cell>
        </row>
        <row r="94">
          <cell r="B94" t="str">
            <v>000984</v>
          </cell>
          <cell r="C94" t="str">
            <v>CC-EW Language Line</v>
          </cell>
        </row>
        <row r="95">
          <cell r="B95" t="str">
            <v>000985</v>
          </cell>
          <cell r="C95" t="str">
            <v>CC-EW Offline</v>
          </cell>
        </row>
        <row r="96">
          <cell r="B96" t="str">
            <v>000986</v>
          </cell>
          <cell r="C96" t="str">
            <v>CC-EW CC Hrs of Operations</v>
          </cell>
        </row>
        <row r="97">
          <cell r="B97" t="str">
            <v>000987</v>
          </cell>
          <cell r="C97" t="str">
            <v>CC-Org ReDo/Fac-Mgmt</v>
          </cell>
        </row>
        <row r="98">
          <cell r="B98" t="str">
            <v>000988</v>
          </cell>
          <cell r="C98" t="str">
            <v>CC-Org ReDo/Fac-Combine</v>
          </cell>
        </row>
        <row r="99">
          <cell r="B99" t="str">
            <v>000989</v>
          </cell>
          <cell r="C99" t="str">
            <v>CC-Org ReDo/Fac-Shrd Srvs</v>
          </cell>
        </row>
        <row r="100">
          <cell r="B100" t="str">
            <v>000990</v>
          </cell>
          <cell r="C100" t="str">
            <v>CC-Org ReDo/Fac-ComSrv 1&amp;2</v>
          </cell>
        </row>
        <row r="101">
          <cell r="B101" t="str">
            <v>000991</v>
          </cell>
          <cell r="C101" t="str">
            <v>CC-Reg ReDo/Fac-Optimization</v>
          </cell>
        </row>
        <row r="102">
          <cell r="B102" t="str">
            <v>000992</v>
          </cell>
          <cell r="C102" t="str">
            <v>CC-Org ReDo/Fac-TFCC</v>
          </cell>
        </row>
        <row r="103">
          <cell r="B103" t="str">
            <v>000993</v>
          </cell>
          <cell r="C103" t="str">
            <v>CC-Org ReDo/Fac-VoiceLog</v>
          </cell>
        </row>
        <row r="104">
          <cell r="B104" t="str">
            <v>000994</v>
          </cell>
          <cell r="C104" t="str">
            <v>CC-Contact Sourcing-Mgmt</v>
          </cell>
        </row>
        <row r="105">
          <cell r="B105" t="str">
            <v>000995</v>
          </cell>
          <cell r="C105" t="str">
            <v>CC-Contact Sourcing-OSI</v>
          </cell>
        </row>
        <row r="106">
          <cell r="B106" t="str">
            <v>000996</v>
          </cell>
          <cell r="C106" t="str">
            <v>CC-CS-O/S Consolidate</v>
          </cell>
        </row>
        <row r="107">
          <cell r="B107" t="str">
            <v>000997</v>
          </cell>
          <cell r="C107" t="str">
            <v>CC-CS-CC O/S Strategy/Optimiz</v>
          </cell>
        </row>
        <row r="108">
          <cell r="B108" t="str">
            <v>000998</v>
          </cell>
          <cell r="C108" t="str">
            <v>CC-CS Sched Slippage</v>
          </cell>
        </row>
        <row r="109">
          <cell r="B109" t="str">
            <v>000999</v>
          </cell>
          <cell r="C109" t="str">
            <v>CC-PP&amp;T ReEng-Mgmt</v>
          </cell>
        </row>
        <row r="110">
          <cell r="B110" t="str">
            <v>001090</v>
          </cell>
          <cell r="C110" t="str">
            <v>Corporate Department - ENS</v>
          </cell>
        </row>
        <row r="111">
          <cell r="B111" t="str">
            <v>001098</v>
          </cell>
          <cell r="C111" t="str">
            <v>General Office Staff</v>
          </cell>
        </row>
        <row r="112">
          <cell r="B112" t="str">
            <v>001099</v>
          </cell>
          <cell r="C112" t="str">
            <v>Suspense</v>
          </cell>
        </row>
        <row r="113">
          <cell r="B113" t="str">
            <v>001115</v>
          </cell>
          <cell r="C113" t="str">
            <v>Elected Officers Exp - Unalloc</v>
          </cell>
        </row>
        <row r="114">
          <cell r="B114" t="str">
            <v>001116</v>
          </cell>
          <cell r="C114" t="str">
            <v>Executive Secretaries</v>
          </cell>
        </row>
        <row r="115">
          <cell r="B115" t="str">
            <v>001118</v>
          </cell>
          <cell r="C115" t="str">
            <v>Retirees' Stock Opt Exercised</v>
          </cell>
        </row>
        <row r="116">
          <cell r="B116" t="str">
            <v>001121</v>
          </cell>
          <cell r="C116" t="str">
            <v>Elected Officers Exps-Biegler</v>
          </cell>
        </row>
        <row r="117">
          <cell r="B117" t="str">
            <v>001123</v>
          </cell>
          <cell r="C117" t="str">
            <v>Elected Officers Exps-Goodman</v>
          </cell>
        </row>
        <row r="118">
          <cell r="B118" t="str">
            <v>001124</v>
          </cell>
          <cell r="C118" t="str">
            <v>Elected Officers Exps-Rescoe</v>
          </cell>
        </row>
        <row r="119">
          <cell r="B119" t="str">
            <v>001126</v>
          </cell>
          <cell r="C119" t="str">
            <v>Elected Officers Exps-Gallatin</v>
          </cell>
        </row>
        <row r="120">
          <cell r="B120" t="str">
            <v>001127</v>
          </cell>
          <cell r="C120" t="str">
            <v>Elected Officers Exps-Long</v>
          </cell>
        </row>
        <row r="121">
          <cell r="B121" t="str">
            <v>001128</v>
          </cell>
          <cell r="C121" t="str">
            <v>Elect Officers Exps-Pinkerton</v>
          </cell>
        </row>
        <row r="122">
          <cell r="B122" t="str">
            <v>001129</v>
          </cell>
          <cell r="C122" t="str">
            <v>Elected Officers Exps-Mond</v>
          </cell>
        </row>
        <row r="123">
          <cell r="B123" t="str">
            <v>001131</v>
          </cell>
          <cell r="C123" t="str">
            <v>Elect Officer Exps-Satterwhite</v>
          </cell>
        </row>
        <row r="124">
          <cell r="B124" t="str">
            <v>001132</v>
          </cell>
          <cell r="C124" t="str">
            <v>*Obsolete* Delete 1-96</v>
          </cell>
        </row>
        <row r="125">
          <cell r="B125" t="str">
            <v>001140</v>
          </cell>
          <cell r="C125" t="str">
            <v>Ens Power Grp-President&amp;Staff</v>
          </cell>
        </row>
        <row r="126">
          <cell r="B126" t="str">
            <v>001201</v>
          </cell>
          <cell r="C126" t="str">
            <v>Ens Exploration Holding Inc.</v>
          </cell>
        </row>
        <row r="127">
          <cell r="B127" t="str">
            <v>001221</v>
          </cell>
          <cell r="C127" t="str">
            <v>International Gas</v>
          </cell>
        </row>
        <row r="128">
          <cell r="B128" t="str">
            <v>001235</v>
          </cell>
          <cell r="C128" t="str">
            <v>Domestic Audit Staff</v>
          </cell>
        </row>
        <row r="129">
          <cell r="B129" t="str">
            <v>001237</v>
          </cell>
          <cell r="C129" t="str">
            <v>General Audit</v>
          </cell>
        </row>
        <row r="130">
          <cell r="B130" t="str">
            <v>001250</v>
          </cell>
          <cell r="C130" t="str">
            <v>Financial Relations Staff</v>
          </cell>
        </row>
        <row r="131">
          <cell r="B131" t="str">
            <v>001260</v>
          </cell>
          <cell r="C131" t="str">
            <v>Risk Management - Dallas</v>
          </cell>
        </row>
        <row r="132">
          <cell r="B132" t="str">
            <v>001299</v>
          </cell>
          <cell r="C132" t="str">
            <v>Post Merger Tax Accounts</v>
          </cell>
        </row>
        <row r="133">
          <cell r="B133" t="str">
            <v>001315</v>
          </cell>
          <cell r="C133" t="str">
            <v>Personnel Services</v>
          </cell>
        </row>
        <row r="134">
          <cell r="B134" t="str">
            <v>001321</v>
          </cell>
          <cell r="C134" t="str">
            <v>Benefits Allocated</v>
          </cell>
        </row>
        <row r="135">
          <cell r="B135" t="str">
            <v>001363</v>
          </cell>
          <cell r="C135" t="str">
            <v>Aviation Department</v>
          </cell>
        </row>
        <row r="136">
          <cell r="B136" t="str">
            <v>001402</v>
          </cell>
          <cell r="C136" t="str">
            <v>Corporate Litigation Departmnt</v>
          </cell>
        </row>
        <row r="137">
          <cell r="B137" t="str">
            <v>001403</v>
          </cell>
          <cell r="C137" t="str">
            <v>Corporate Law Department</v>
          </cell>
        </row>
        <row r="138">
          <cell r="B138" t="str">
            <v>001404</v>
          </cell>
          <cell r="C138" t="str">
            <v>Interntl Law &amp; Sub Secretary's</v>
          </cell>
        </row>
        <row r="139">
          <cell r="B139" t="str">
            <v>001405</v>
          </cell>
          <cell r="C139" t="str">
            <v>Claims Department</v>
          </cell>
        </row>
        <row r="140">
          <cell r="B140" t="str">
            <v>001406</v>
          </cell>
          <cell r="C140" t="str">
            <v>Corporate Secretary's Dept</v>
          </cell>
        </row>
        <row r="141">
          <cell r="B141" t="str">
            <v>001407</v>
          </cell>
          <cell r="C141" t="str">
            <v>Corporate Security</v>
          </cell>
        </row>
        <row r="142">
          <cell r="B142" t="str">
            <v>001420</v>
          </cell>
          <cell r="C142" t="str">
            <v>Department of State Relations</v>
          </cell>
        </row>
        <row r="143">
          <cell r="B143" t="str">
            <v>001430</v>
          </cell>
          <cell r="C143" t="str">
            <v>Washington Office - Domestic</v>
          </cell>
        </row>
        <row r="144">
          <cell r="B144" t="str">
            <v>001450</v>
          </cell>
          <cell r="C144" t="str">
            <v>Discontinued Operations-Solus</v>
          </cell>
        </row>
        <row r="145">
          <cell r="B145" t="str">
            <v>001464</v>
          </cell>
          <cell r="C145" t="str">
            <v>Enserch Enc</v>
          </cell>
        </row>
        <row r="146">
          <cell r="B146" t="str">
            <v>001490</v>
          </cell>
          <cell r="C146" t="str">
            <v>Discontinued Operations-Samson</v>
          </cell>
        </row>
        <row r="147">
          <cell r="B147" t="str">
            <v>001501</v>
          </cell>
          <cell r="C147" t="str">
            <v>Lone Star Energy</v>
          </cell>
        </row>
        <row r="148">
          <cell r="B148" t="str">
            <v>001502</v>
          </cell>
          <cell r="C148" t="str">
            <v>AFD</v>
          </cell>
        </row>
        <row r="149">
          <cell r="B149" t="str">
            <v>001820</v>
          </cell>
          <cell r="C149" t="str">
            <v>Enserch Tower</v>
          </cell>
        </row>
        <row r="150">
          <cell r="B150" t="str">
            <v>001910</v>
          </cell>
          <cell r="C150" t="str">
            <v>Accounting &amp; Controls Division</v>
          </cell>
        </row>
        <row r="151">
          <cell r="B151" t="str">
            <v>001920</v>
          </cell>
          <cell r="C151" t="str">
            <v>Treasury Division Staff</v>
          </cell>
        </row>
        <row r="152">
          <cell r="B152" t="str">
            <v>001924</v>
          </cell>
          <cell r="C152" t="str">
            <v>Enserch Power Group (Credit)</v>
          </cell>
        </row>
        <row r="153">
          <cell r="B153" t="str">
            <v>001930</v>
          </cell>
          <cell r="C153" t="str">
            <v>Discontinued Operations - Pool</v>
          </cell>
        </row>
        <row r="154">
          <cell r="B154" t="str">
            <v>001950</v>
          </cell>
          <cell r="C154" t="str">
            <v>Other</v>
          </cell>
        </row>
        <row r="155">
          <cell r="B155" t="str">
            <v>001951</v>
          </cell>
          <cell r="C155" t="str">
            <v>Building Expenses</v>
          </cell>
        </row>
        <row r="156">
          <cell r="B156" t="str">
            <v>001952</v>
          </cell>
          <cell r="C156" t="str">
            <v>Data Processing Expenses</v>
          </cell>
        </row>
        <row r="157">
          <cell r="B157" t="str">
            <v>001996</v>
          </cell>
          <cell r="C157" t="str">
            <v>Interest Income &amp; Expense</v>
          </cell>
        </row>
        <row r="158">
          <cell r="B158" t="str">
            <v>001997</v>
          </cell>
          <cell r="C158" t="str">
            <v>Miscellaneous - Unallocated</v>
          </cell>
        </row>
        <row r="159">
          <cell r="B159" t="str">
            <v>002000</v>
          </cell>
          <cell r="C159" t="str">
            <v>CC-PPT Genesis Integration</v>
          </cell>
        </row>
        <row r="160">
          <cell r="B160" t="str">
            <v>002001</v>
          </cell>
          <cell r="C160" t="str">
            <v>CC-PPT Quality Improvement</v>
          </cell>
        </row>
        <row r="161">
          <cell r="B161" t="str">
            <v>002002</v>
          </cell>
          <cell r="C161" t="str">
            <v>CC-PPT Supervisory Excellence</v>
          </cell>
        </row>
        <row r="162">
          <cell r="B162" t="str">
            <v>002003</v>
          </cell>
          <cell r="C162" t="str">
            <v>CC-PPT ReEng ModularTrain</v>
          </cell>
        </row>
        <row r="163">
          <cell r="B163" t="str">
            <v>002004</v>
          </cell>
          <cell r="C163" t="str">
            <v>CC-PPT Knowledge Mgmt</v>
          </cell>
        </row>
        <row r="164">
          <cell r="B164" t="str">
            <v>002005</v>
          </cell>
          <cell r="C164" t="str">
            <v>IT-DataCntr Xcalibur</v>
          </cell>
        </row>
        <row r="165">
          <cell r="B165" t="str">
            <v>002006</v>
          </cell>
          <cell r="C165" t="str">
            <v>IT-DataCntr HDS StrgCons</v>
          </cell>
        </row>
        <row r="166">
          <cell r="B166" t="str">
            <v>002007</v>
          </cell>
          <cell r="C166" t="str">
            <v>IT-DataCntr StrgStrat</v>
          </cell>
        </row>
        <row r="167">
          <cell r="B167" t="str">
            <v>002008</v>
          </cell>
          <cell r="C167" t="str">
            <v>IT-DataCntr SW/HW Red</v>
          </cell>
        </row>
        <row r="168">
          <cell r="B168" t="str">
            <v>002009</v>
          </cell>
          <cell r="C168" t="str">
            <v>IT-Adm Application Decom</v>
          </cell>
        </row>
        <row r="169">
          <cell r="B169" t="str">
            <v>002010</v>
          </cell>
          <cell r="C169" t="str">
            <v>IT-Telecom CC CircSav</v>
          </cell>
        </row>
        <row r="170">
          <cell r="B170" t="str">
            <v>002011</v>
          </cell>
          <cell r="C170" t="str">
            <v>IT-Telecom CntrReNeg</v>
          </cell>
        </row>
        <row r="171">
          <cell r="B171" t="str">
            <v>002012</v>
          </cell>
          <cell r="C171" t="str">
            <v>IT-Telecom TactReduc</v>
          </cell>
        </row>
        <row r="172">
          <cell r="B172" t="str">
            <v>002013</v>
          </cell>
          <cell r="C172" t="str">
            <v>IT-AssetMgmt PacRim</v>
          </cell>
        </row>
        <row r="173">
          <cell r="B173" t="str">
            <v>002014</v>
          </cell>
          <cell r="C173" t="str">
            <v>IT-AssetMgmt AM Tool Impl</v>
          </cell>
        </row>
        <row r="174">
          <cell r="B174" t="str">
            <v>002015</v>
          </cell>
          <cell r="C174" t="str">
            <v>IT-AssetMgmt Clnt PC Refresh</v>
          </cell>
        </row>
        <row r="175">
          <cell r="B175" t="str">
            <v>002016</v>
          </cell>
          <cell r="C175" t="str">
            <v>OTP Enterprise</v>
          </cell>
        </row>
        <row r="176">
          <cell r="B176" t="str">
            <v>002017</v>
          </cell>
          <cell r="C176" t="str">
            <v>OTP Strategic Supplier Review</v>
          </cell>
        </row>
        <row r="177">
          <cell r="B177" t="str">
            <v>002018</v>
          </cell>
          <cell r="C177" t="str">
            <v>OTP SC RePlatforming</v>
          </cell>
        </row>
        <row r="178">
          <cell r="B178" t="str">
            <v>002019</v>
          </cell>
          <cell r="C178" t="str">
            <v>IT-Adm HR Decommissioning</v>
          </cell>
        </row>
        <row r="179">
          <cell r="B179" t="str">
            <v>002020</v>
          </cell>
          <cell r="C179" t="str">
            <v>IT-Adm-AD ReleaseReduction</v>
          </cell>
        </row>
        <row r="180">
          <cell r="B180" t="str">
            <v>002021</v>
          </cell>
          <cell r="C180" t="str">
            <v>RE Project Cornerstone</v>
          </cell>
        </row>
        <row r="181">
          <cell r="B181" t="str">
            <v>002022</v>
          </cell>
          <cell r="C181" t="str">
            <v>Transformation PMO</v>
          </cell>
        </row>
        <row r="182">
          <cell r="B182" t="str">
            <v>002023</v>
          </cell>
          <cell r="C182" t="str">
            <v>DD-Shared Services</v>
          </cell>
        </row>
        <row r="183">
          <cell r="B183" t="str">
            <v>002024</v>
          </cell>
          <cell r="C183" t="str">
            <v>AEP Pursuit</v>
          </cell>
        </row>
        <row r="184">
          <cell r="B184" t="str">
            <v>002025</v>
          </cell>
          <cell r="C184" t="str">
            <v>CenterPoint Pursuit</v>
          </cell>
        </row>
        <row r="185">
          <cell r="B185" t="str">
            <v>002026</v>
          </cell>
          <cell r="C185" t="str">
            <v>Entergy Pursuit</v>
          </cell>
        </row>
        <row r="186">
          <cell r="B186" t="str">
            <v>002027</v>
          </cell>
          <cell r="C186" t="str">
            <v>SC Gas Dist Pipeline</v>
          </cell>
        </row>
        <row r="187">
          <cell r="B187" t="str">
            <v>002028</v>
          </cell>
          <cell r="C187" t="str">
            <v>SC Gas Distribution</v>
          </cell>
        </row>
        <row r="188">
          <cell r="B188" t="str">
            <v>002029</v>
          </cell>
          <cell r="C188" t="str">
            <v>BNSF Pursuit</v>
          </cell>
        </row>
        <row r="189">
          <cell r="B189" t="str">
            <v>002030</v>
          </cell>
          <cell r="C189" t="str">
            <v>TXU-PM: 2005 EMISSIONS</v>
          </cell>
        </row>
        <row r="190">
          <cell r="B190" t="str">
            <v>002031</v>
          </cell>
          <cell r="C190" t="str">
            <v>TXU-PM:  GCS UPGRADE</v>
          </cell>
        </row>
        <row r="191">
          <cell r="B191" t="str">
            <v>002032</v>
          </cell>
          <cell r="C191" t="str">
            <v>CGE-OTP Enterprise Solutions</v>
          </cell>
        </row>
        <row r="192">
          <cell r="B192" t="str">
            <v>002034</v>
          </cell>
          <cell r="C192" t="str">
            <v>CGE-OTP Asset Management</v>
          </cell>
        </row>
        <row r="193">
          <cell r="B193" t="str">
            <v>002035</v>
          </cell>
          <cell r="C193" t="str">
            <v>TXU-CR695 Atmos CIS Conv</v>
          </cell>
        </row>
        <row r="194">
          <cell r="B194" t="str">
            <v>002036</v>
          </cell>
          <cell r="C194" t="str">
            <v>COC-REMITTANCE SERVICES</v>
          </cell>
        </row>
        <row r="195">
          <cell r="B195" t="str">
            <v>002037</v>
          </cell>
          <cell r="C195" t="str">
            <v>ONC-BC13 ERCOT LOAD PROFILE SU</v>
          </cell>
        </row>
        <row r="196">
          <cell r="B196" t="str">
            <v>002038</v>
          </cell>
          <cell r="C196" t="str">
            <v>ONC-BC15 R1 SOX CONTROLS</v>
          </cell>
        </row>
        <row r="197">
          <cell r="B197" t="str">
            <v>002039</v>
          </cell>
          <cell r="C197" t="str">
            <v>ONC-BC17 MKT COMPLIANCE CHA</v>
          </cell>
        </row>
        <row r="198">
          <cell r="B198" t="str">
            <v>002040</v>
          </cell>
          <cell r="C198" t="str">
            <v>ONC-BC17 R4 Mkt\ COMPLIANCE</v>
          </cell>
        </row>
        <row r="199">
          <cell r="B199" t="str">
            <v>002041</v>
          </cell>
          <cell r="C199" t="str">
            <v>ONC-BC17 R15 Mkt COMPLIANCE</v>
          </cell>
        </row>
        <row r="200">
          <cell r="B200" t="str">
            <v>002042</v>
          </cell>
          <cell r="C200" t="str">
            <v>ONC-BC19 Mkt REPORTING &amp; ME</v>
          </cell>
        </row>
        <row r="201">
          <cell r="B201" t="str">
            <v>002043</v>
          </cell>
          <cell r="C201" t="str">
            <v>ONC-BC19 R1 Mkt REPORTING &amp;</v>
          </cell>
        </row>
        <row r="202">
          <cell r="B202" t="str">
            <v>002044</v>
          </cell>
          <cell r="C202" t="str">
            <v>ONC-BC 20 R1 Whse &amp; RET</v>
          </cell>
        </row>
        <row r="203">
          <cell r="B203" t="str">
            <v>002045</v>
          </cell>
          <cell r="C203" t="str">
            <v>ONC-BC 20 R2 Whse &amp; RET</v>
          </cell>
        </row>
        <row r="204">
          <cell r="B204" t="str">
            <v>002046</v>
          </cell>
          <cell r="C204" t="str">
            <v>ONC-BC21 R1 SPBS., MV90, CIS S</v>
          </cell>
        </row>
        <row r="205">
          <cell r="B205" t="str">
            <v>002047</v>
          </cell>
          <cell r="C205" t="str">
            <v>ONC-BC 26 R1 TEEM 2005</v>
          </cell>
        </row>
        <row r="206">
          <cell r="B206" t="str">
            <v>002048</v>
          </cell>
          <cell r="C206" t="str">
            <v>ONC-TMIS 2005</v>
          </cell>
        </row>
        <row r="207">
          <cell r="B207" t="str">
            <v>002049</v>
          </cell>
          <cell r="C207" t="str">
            <v>ONC-TEXAS SET 2.0 (MIMO)</v>
          </cell>
        </row>
        <row r="208">
          <cell r="B208" t="str">
            <v>002050</v>
          </cell>
          <cell r="C208" t="str">
            <v>ONC-BILLING OF UN-METERED PREM</v>
          </cell>
        </row>
        <row r="209">
          <cell r="B209" t="str">
            <v>002051</v>
          </cell>
          <cell r="C209" t="str">
            <v>ONC-CONFIGURATION MGT &amp; ENVIRO</v>
          </cell>
        </row>
        <row r="210">
          <cell r="B210" t="str">
            <v>002052</v>
          </cell>
          <cell r="C210" t="str">
            <v>ONC-PRIMAVERA DATABASE MERGE</v>
          </cell>
        </row>
        <row r="211">
          <cell r="B211" t="str">
            <v>002053</v>
          </cell>
          <cell r="C211" t="str">
            <v>ONC-BC8 AMFMR5</v>
          </cell>
        </row>
        <row r="212">
          <cell r="B212" t="str">
            <v>002054</v>
          </cell>
          <cell r="C212" t="str">
            <v>ONC-BC8 WMISR4</v>
          </cell>
        </row>
        <row r="213">
          <cell r="B213" t="str">
            <v>002055</v>
          </cell>
          <cell r="C213" t="str">
            <v>ACIS Contractor Upload</v>
          </cell>
        </row>
        <row r="214">
          <cell r="B214" t="str">
            <v>002056</v>
          </cell>
          <cell r="C214" t="str">
            <v>ONC-Citrix Capital Improvement</v>
          </cell>
        </row>
        <row r="215">
          <cell r="B215" t="str">
            <v>002057</v>
          </cell>
          <cell r="C215" t="str">
            <v>ONC-CR1009 Benbrook Service Ce</v>
          </cell>
        </row>
        <row r="216">
          <cell r="B216" t="str">
            <v>002058</v>
          </cell>
          <cell r="C216" t="str">
            <v>ONC-CR651 Streetlight Location</v>
          </cell>
        </row>
        <row r="217">
          <cell r="B217" t="str">
            <v>002059</v>
          </cell>
          <cell r="C217" t="str">
            <v>ONC-CR658 Annual Load  Profile</v>
          </cell>
        </row>
        <row r="218">
          <cell r="B218" t="str">
            <v>002060</v>
          </cell>
          <cell r="C218" t="str">
            <v>ONC-CR661 Unmetered Lighting</v>
          </cell>
        </row>
        <row r="219">
          <cell r="B219" t="str">
            <v>002061</v>
          </cell>
          <cell r="C219" t="str">
            <v>ONC-CR139 4530 Greenville Ave</v>
          </cell>
        </row>
        <row r="220">
          <cell r="B220" t="str">
            <v>002062</v>
          </cell>
          <cell r="C220" t="str">
            <v>ONC-CR662 System Emergency Cen</v>
          </cell>
        </row>
        <row r="221">
          <cell r="B221" t="str">
            <v>002063</v>
          </cell>
          <cell r="C221" t="str">
            <v>ONC-CR500 Partitiioning of DB3</v>
          </cell>
        </row>
        <row r="222">
          <cell r="B222" t="str">
            <v>002064</v>
          </cell>
          <cell r="C222" t="str">
            <v>ONC-CR547 CP SWITHYARD RTU CIR</v>
          </cell>
        </row>
        <row r="223">
          <cell r="B223" t="str">
            <v>002065</v>
          </cell>
          <cell r="C223" t="str">
            <v>ONC-CR666 DBU MAX Add New Prem</v>
          </cell>
        </row>
        <row r="224">
          <cell r="B224" t="str">
            <v>002066</v>
          </cell>
          <cell r="C224" t="str">
            <v>ONC-CR550 Sulphur Springs Offi</v>
          </cell>
        </row>
        <row r="225">
          <cell r="B225" t="str">
            <v>002067</v>
          </cell>
          <cell r="C225" t="str">
            <v>ONC-CR558 Data Archive Inv Pym</v>
          </cell>
        </row>
        <row r="226">
          <cell r="B226" t="str">
            <v>002068</v>
          </cell>
          <cell r="C226" t="str">
            <v>ONC-CR667 DBU MAX Add New Prem</v>
          </cell>
        </row>
        <row r="227">
          <cell r="B227" t="str">
            <v>002069</v>
          </cell>
          <cell r="C227" t="str">
            <v>ONC-CR559 Data Archive LCIS Da</v>
          </cell>
        </row>
        <row r="228">
          <cell r="B228" t="str">
            <v>002070</v>
          </cell>
          <cell r="C228" t="str">
            <v>ONC-CR562 Street Light Mainten</v>
          </cell>
        </row>
        <row r="229">
          <cell r="B229" t="str">
            <v>002071</v>
          </cell>
          <cell r="C229" t="str">
            <v>ONC-CR565 P3e Web Publishing</v>
          </cell>
        </row>
        <row r="230">
          <cell r="B230" t="str">
            <v>002072</v>
          </cell>
          <cell r="C230" t="str">
            <v>ONC-CR693 CrossArm</v>
          </cell>
        </row>
        <row r="231">
          <cell r="B231" t="str">
            <v>002073</v>
          </cell>
          <cell r="C231" t="str">
            <v>ONC-CR566 ACIS Periodic Releas</v>
          </cell>
        </row>
        <row r="232">
          <cell r="B232" t="str">
            <v>002074</v>
          </cell>
          <cell r="C232" t="str">
            <v>ONC-CR567 Identify 15 Second G</v>
          </cell>
        </row>
        <row r="233">
          <cell r="B233" t="str">
            <v>002075</v>
          </cell>
          <cell r="C233" t="str">
            <v>ONC-CR574 Killeen Measurement</v>
          </cell>
        </row>
        <row r="234">
          <cell r="B234" t="str">
            <v>002076</v>
          </cell>
          <cell r="C234" t="str">
            <v>ONC-CR607 Advanced Metering In</v>
          </cell>
        </row>
        <row r="235">
          <cell r="B235" t="str">
            <v>002077</v>
          </cell>
          <cell r="C235" t="str">
            <v>ONC-IMP Enhancements  Rel OED</v>
          </cell>
        </row>
        <row r="236">
          <cell r="B236" t="str">
            <v>002078</v>
          </cell>
          <cell r="C236" t="str">
            <v>ONC-CR771 URL Change</v>
          </cell>
        </row>
        <row r="237">
          <cell r="B237" t="str">
            <v>002079</v>
          </cell>
          <cell r="C237" t="str">
            <v>ONC-Mutual Aid-Winter Strm-Kan</v>
          </cell>
        </row>
        <row r="238">
          <cell r="B238" t="str">
            <v>002080</v>
          </cell>
          <cell r="C238" t="str">
            <v>ONC-Mutual Aid-Winter Strm-Okl</v>
          </cell>
        </row>
        <row r="239">
          <cell r="B239" t="str">
            <v>002081</v>
          </cell>
          <cell r="C239" t="str">
            <v>ONC-Trans Enchancements Rel TM</v>
          </cell>
        </row>
        <row r="240">
          <cell r="B240" t="str">
            <v>002082</v>
          </cell>
          <cell r="C240" t="str">
            <v>ONC-WIMS 5.2 R4</v>
          </cell>
        </row>
        <row r="241">
          <cell r="B241" t="str">
            <v>002083</v>
          </cell>
          <cell r="C241" t="str">
            <v>ONC-CR791 TXU Software Install</v>
          </cell>
        </row>
        <row r="242">
          <cell r="B242" t="str">
            <v>002084</v>
          </cell>
          <cell r="C242" t="str">
            <v>ONC-CR840 Certify Batch Mail f</v>
          </cell>
        </row>
        <row r="243">
          <cell r="B243" t="str">
            <v>002085</v>
          </cell>
          <cell r="C243" t="str">
            <v>ONC-DBU MAX INCORP 24/7 DR</v>
          </cell>
        </row>
        <row r="244">
          <cell r="B244" t="str">
            <v>002086</v>
          </cell>
          <cell r="C244" t="str">
            <v>ONC-DBU Maximo 5.2 Upgrade War</v>
          </cell>
        </row>
        <row r="245">
          <cell r="B245" t="str">
            <v>002087</v>
          </cell>
          <cell r="C245" t="str">
            <v>ONC-CR1009 Cedar Hill Relocati</v>
          </cell>
        </row>
        <row r="246">
          <cell r="B246" t="str">
            <v>002088</v>
          </cell>
          <cell r="C246" t="str">
            <v>ONC-CR753 DIS AM/FM XP Remed</v>
          </cell>
        </row>
        <row r="247">
          <cell r="B247" t="str">
            <v>002089</v>
          </cell>
          <cell r="C247" t="str">
            <v>TXU-CONTROLLER - BANK RECON PH</v>
          </cell>
        </row>
        <row r="248">
          <cell r="B248" t="str">
            <v>002090</v>
          </cell>
          <cell r="C248" t="str">
            <v>TXU-PROCUREMENT-RECORDS Mgmt</v>
          </cell>
        </row>
        <row r="249">
          <cell r="B249" t="str">
            <v>002091</v>
          </cell>
          <cell r="C249" t="str">
            <v>TXU-TXU CORP REPORTS PHAS</v>
          </cell>
        </row>
        <row r="250">
          <cell r="B250" t="str">
            <v>002092</v>
          </cell>
          <cell r="C250" t="str">
            <v>TXU-MOBILE COMPUTING MAINT REL</v>
          </cell>
        </row>
        <row r="251">
          <cell r="B251" t="str">
            <v>002093</v>
          </cell>
          <cell r="C251" t="str">
            <v>TXU-FOSSIL: MERIDIUM - MERIDIU</v>
          </cell>
        </row>
        <row r="252">
          <cell r="B252" t="str">
            <v>002094</v>
          </cell>
          <cell r="C252" t="str">
            <v>TXU-ESCAPE - DEVELOPMENT</v>
          </cell>
        </row>
        <row r="253">
          <cell r="B253" t="str">
            <v>002095</v>
          </cell>
          <cell r="C253" t="str">
            <v>TXU-CR200300690 CIS: PMT ARRAN</v>
          </cell>
        </row>
        <row r="254">
          <cell r="B254" t="str">
            <v>002096</v>
          </cell>
          <cell r="C254" t="str">
            <v>TXU-CR200300445 CIS: DYNAMIC C</v>
          </cell>
        </row>
        <row r="255">
          <cell r="B255" t="str">
            <v>002097</v>
          </cell>
          <cell r="C255" t="str">
            <v>TXU-FULL ATLAS UPGRADE</v>
          </cell>
        </row>
        <row r="256">
          <cell r="B256" t="str">
            <v>002098</v>
          </cell>
          <cell r="C256" t="str">
            <v>TXU-IVR RECONFIGURATION</v>
          </cell>
        </row>
        <row r="257">
          <cell r="B257" t="str">
            <v>002099</v>
          </cell>
          <cell r="C257" t="str">
            <v>TXU-CR81 CIS: GENERATION ONLY</v>
          </cell>
        </row>
        <row r="258">
          <cell r="B258" t="str">
            <v>002100</v>
          </cell>
          <cell r="C258" t="str">
            <v>TXU-CR259 CIS: SCR 200400006</v>
          </cell>
        </row>
        <row r="259">
          <cell r="B259" t="str">
            <v>002101</v>
          </cell>
          <cell r="C259" t="str">
            <v>TXU-CR352 SOUTH TEXAS PRICE IN</v>
          </cell>
        </row>
        <row r="260">
          <cell r="B260" t="str">
            <v>002102</v>
          </cell>
          <cell r="C260" t="str">
            <v>TXU-CR200300667 CIM: SMB UNBUN</v>
          </cell>
        </row>
        <row r="261">
          <cell r="B261" t="str">
            <v>002103</v>
          </cell>
          <cell r="C261" t="str">
            <v>TXU-CR100 CIM: CIM RECOGNITION</v>
          </cell>
        </row>
        <row r="262">
          <cell r="B262" t="str">
            <v>002104</v>
          </cell>
          <cell r="C262" t="str">
            <v>TXU-428EJ023  - LCIS FLEX 12.2</v>
          </cell>
        </row>
        <row r="263">
          <cell r="B263" t="str">
            <v>002105</v>
          </cell>
          <cell r="C263" t="str">
            <v>TXU-ADVANCED METERING INFO</v>
          </cell>
        </row>
        <row r="264">
          <cell r="B264" t="str">
            <v>002106</v>
          </cell>
          <cell r="C264" t="str">
            <v>TXU-CR444 ATMOS NAME CHANGE</v>
          </cell>
        </row>
        <row r="265">
          <cell r="B265" t="str">
            <v>002107</v>
          </cell>
          <cell r="C265" t="str">
            <v>TXU-CR527 Atmos Energy Transit</v>
          </cell>
        </row>
        <row r="266">
          <cell r="B266" t="str">
            <v>002108</v>
          </cell>
          <cell r="C266" t="str">
            <v>TXU-CR206 IVR REDESIGN-SELF SE</v>
          </cell>
        </row>
        <row r="267">
          <cell r="B267" t="str">
            <v>002109</v>
          </cell>
          <cell r="C267" t="str">
            <v>TXU-CR 682 EMP LOAN TO TXU</v>
          </cell>
        </row>
        <row r="268">
          <cell r="B268" t="str">
            <v>002110</v>
          </cell>
          <cell r="C268" t="str">
            <v>TXU-CR779 BASE MKT DISCONNECT</v>
          </cell>
        </row>
        <row r="269">
          <cell r="B269" t="str">
            <v>002111</v>
          </cell>
          <cell r="C269" t="str">
            <v>TXU-CR721 Capture All Experian</v>
          </cell>
        </row>
        <row r="270">
          <cell r="B270" t="str">
            <v>002112</v>
          </cell>
          <cell r="C270" t="str">
            <v>TXU-CR794 ReBrand from TXU Gas</v>
          </cell>
        </row>
        <row r="271">
          <cell r="B271" t="str">
            <v>002113</v>
          </cell>
          <cell r="C271" t="str">
            <v>TXU-CR615 TXU GAS TRANSITION</v>
          </cell>
        </row>
        <row r="272">
          <cell r="B272" t="str">
            <v>002114</v>
          </cell>
          <cell r="C272" t="str">
            <v>TXU-CR452 PRODUCTION MONTH (LC</v>
          </cell>
        </row>
        <row r="273">
          <cell r="B273" t="str">
            <v>002115</v>
          </cell>
          <cell r="C273" t="str">
            <v>TXU-CR712 Emerg Req Identify</v>
          </cell>
        </row>
        <row r="274">
          <cell r="B274" t="str">
            <v>002116</v>
          </cell>
          <cell r="C274" t="str">
            <v>TXU-CR482 Pending Load Loss fo</v>
          </cell>
        </row>
        <row r="275">
          <cell r="B275" t="str">
            <v>002117</v>
          </cell>
          <cell r="C275" t="str">
            <v>TXU-CR898 Change Charges Bille</v>
          </cell>
        </row>
        <row r="276">
          <cell r="B276" t="str">
            <v>002118</v>
          </cell>
          <cell r="C276" t="str">
            <v>TXU-CR438 GUARANTEE-Auto</v>
          </cell>
        </row>
        <row r="277">
          <cell r="B277" t="str">
            <v>002119</v>
          </cell>
          <cell r="C277" t="str">
            <v>TXU-CR342 GUARANTEE-Manual</v>
          </cell>
        </row>
        <row r="278">
          <cell r="B278" t="str">
            <v>002120</v>
          </cell>
          <cell r="C278" t="str">
            <v>TXU-CR018 UPGRADE JET FORM</v>
          </cell>
        </row>
        <row r="279">
          <cell r="B279" t="str">
            <v>002121</v>
          </cell>
          <cell r="C279" t="str">
            <v>TXU-CR092 FRAUD-LCIS</v>
          </cell>
        </row>
        <row r="280">
          <cell r="B280" t="str">
            <v>002122</v>
          </cell>
          <cell r="C280" t="str">
            <v>TXU-CR090 FRAUD-ATLAS</v>
          </cell>
        </row>
        <row r="281">
          <cell r="B281" t="str">
            <v>002123</v>
          </cell>
          <cell r="C281" t="str">
            <v>TXU-CR091-FRAUD-ATLAS MODIFY</v>
          </cell>
        </row>
        <row r="282">
          <cell r="B282" t="str">
            <v>002124</v>
          </cell>
          <cell r="C282" t="str">
            <v>TXU-CR692 ONLINE BILL DESIGN-C</v>
          </cell>
        </row>
        <row r="283">
          <cell r="B283" t="str">
            <v>002125</v>
          </cell>
          <cell r="C283" t="str">
            <v>TXU-CR691 PRINT BILL DESIGN-CO</v>
          </cell>
        </row>
        <row r="284">
          <cell r="B284" t="str">
            <v>002126</v>
          </cell>
          <cell r="C284" t="str">
            <v>TXU-CR168 OUTSTANDING ARREARS</v>
          </cell>
        </row>
        <row r="285">
          <cell r="B285" t="str">
            <v>002127</v>
          </cell>
          <cell r="C285" t="str">
            <v>TXU-CR489 HOME SURGE PROTECT</v>
          </cell>
        </row>
        <row r="286">
          <cell r="B286" t="str">
            <v>002128</v>
          </cell>
          <cell r="C286" t="str">
            <v>TXU-CR479 ADD'L DEP-XFER/IN TE</v>
          </cell>
        </row>
        <row r="287">
          <cell r="B287" t="str">
            <v>002129</v>
          </cell>
          <cell r="C287" t="str">
            <v>TXU-CR608 TOP 30 UNDER SWING C</v>
          </cell>
        </row>
        <row r="288">
          <cell r="B288" t="str">
            <v>002130</v>
          </cell>
          <cell r="C288" t="str">
            <v>TXU-CR716 FRAUD-MANUAL Process</v>
          </cell>
        </row>
        <row r="289">
          <cell r="B289" t="str">
            <v>002131</v>
          </cell>
          <cell r="C289" t="str">
            <v>TXU-CR628 MAINTAIN AGED A/R FO</v>
          </cell>
        </row>
        <row r="290">
          <cell r="B290" t="str">
            <v>002132</v>
          </cell>
          <cell r="C290" t="str">
            <v>TXU-CR665 BACKDATING PROCESS C</v>
          </cell>
        </row>
        <row r="291">
          <cell r="B291" t="str">
            <v>002133</v>
          </cell>
          <cell r="C291" t="str">
            <v>TXU-CR704 Complex Index Billin</v>
          </cell>
        </row>
        <row r="292">
          <cell r="B292" t="str">
            <v>002134</v>
          </cell>
          <cell r="C292" t="str">
            <v>TXU-CR090 Mitigates Against Ba</v>
          </cell>
        </row>
        <row r="293">
          <cell r="B293" t="str">
            <v>002135</v>
          </cell>
          <cell r="C293" t="str">
            <v>TXU-CR711 Change TXU Gas Digit</v>
          </cell>
        </row>
        <row r="294">
          <cell r="B294" t="str">
            <v>002136</v>
          </cell>
          <cell r="C294" t="str">
            <v>TXU-CR092 Fraud: Additional Cr</v>
          </cell>
        </row>
        <row r="295">
          <cell r="B295" t="str">
            <v>002137</v>
          </cell>
          <cell r="C295" t="str">
            <v>TXU-SERVICE TRANSITION</v>
          </cell>
        </row>
        <row r="296">
          <cell r="B296" t="str">
            <v>002138</v>
          </cell>
          <cell r="C296" t="str">
            <v>TXU-OTP INVENTORY RECONCILIATI</v>
          </cell>
        </row>
        <row r="297">
          <cell r="B297" t="str">
            <v>002139</v>
          </cell>
          <cell r="C297" t="str">
            <v>TXU-CR649 REBRAND TXU GAS WEBS</v>
          </cell>
        </row>
        <row r="298">
          <cell r="B298" t="str">
            <v>002140</v>
          </cell>
          <cell r="C298" t="str">
            <v>6001 Atmos Energy Transition S</v>
          </cell>
        </row>
        <row r="299">
          <cell r="B299" t="str">
            <v>002141</v>
          </cell>
          <cell r="C299" t="str">
            <v>TXU-Atmos Energy CIS Conversio</v>
          </cell>
        </row>
        <row r="300">
          <cell r="B300" t="str">
            <v>002142</v>
          </cell>
          <cell r="C300" t="str">
            <v>TXU Business Services Tax Audi</v>
          </cell>
        </row>
        <row r="301">
          <cell r="B301" t="str">
            <v>002143</v>
          </cell>
          <cell r="C301" t="str">
            <v>TXU-CONTROLLER - COGNOS CUBE F</v>
          </cell>
        </row>
        <row r="302">
          <cell r="B302" t="str">
            <v>002144</v>
          </cell>
          <cell r="C302" t="str">
            <v>TXU-CONTROLLER - ELIMINATE DAT</v>
          </cell>
        </row>
        <row r="303">
          <cell r="B303" t="str">
            <v>002145</v>
          </cell>
          <cell r="C303" t="str">
            <v>TXU-CR1006 Bad Debt Process Ch</v>
          </cell>
        </row>
        <row r="304">
          <cell r="B304" t="str">
            <v>002146</v>
          </cell>
          <cell r="C304" t="str">
            <v>TXU-CR1014 Monticello Conex Of</v>
          </cell>
        </row>
        <row r="305">
          <cell r="B305" t="str">
            <v>002147</v>
          </cell>
          <cell r="C305" t="str">
            <v>TXU-CR1030 Convert FIM AR Sub-</v>
          </cell>
        </row>
        <row r="306">
          <cell r="B306" t="str">
            <v>002148</v>
          </cell>
          <cell r="C306" t="str">
            <v>TXU-CR015 Nuclear Eng Enhancem</v>
          </cell>
        </row>
        <row r="307">
          <cell r="B307" t="str">
            <v>002149</v>
          </cell>
          <cell r="C307" t="str">
            <v>TXU-CR018 JetForm Software Upg</v>
          </cell>
        </row>
        <row r="308">
          <cell r="B308" t="str">
            <v>002150</v>
          </cell>
          <cell r="C308" t="str">
            <v>TXU-CR264 CIM Cr Validation Im</v>
          </cell>
        </row>
        <row r="309">
          <cell r="B309" t="str">
            <v>002151</v>
          </cell>
          <cell r="C309" t="str">
            <v>TXU-CR303 Pass Cr Score from C</v>
          </cell>
        </row>
        <row r="310">
          <cell r="B310" t="str">
            <v>002152</v>
          </cell>
          <cell r="C310" t="str">
            <v>TXU-CR664 AMECO Invoice Paymen</v>
          </cell>
        </row>
        <row r="311">
          <cell r="B311" t="str">
            <v>002153</v>
          </cell>
          <cell r="C311" t="str">
            <v>TXU-CR507 Electric Tax Audit</v>
          </cell>
        </row>
        <row r="312">
          <cell r="B312" t="str">
            <v>002154</v>
          </cell>
          <cell r="C312" t="str">
            <v>TXU-CR568 Martin Lake Wireless</v>
          </cell>
        </row>
        <row r="313">
          <cell r="B313" t="str">
            <v>002155</v>
          </cell>
          <cell r="C313" t="str">
            <v>TXU-CR644 Fluor Electronic Bad</v>
          </cell>
        </row>
        <row r="314">
          <cell r="B314" t="str">
            <v>002156</v>
          </cell>
          <cell r="C314" t="str">
            <v>TXU-CR701 New Ft Worth Sales O</v>
          </cell>
        </row>
        <row r="315">
          <cell r="B315" t="str">
            <v>002157</v>
          </cell>
          <cell r="C315" t="str">
            <v>TXU-Group ID 5234 Moves</v>
          </cell>
        </row>
        <row r="316">
          <cell r="B316" t="str">
            <v>002158</v>
          </cell>
          <cell r="C316" t="str">
            <v>TXU-CR710 LCI P&amp;L and Margin R</v>
          </cell>
        </row>
        <row r="317">
          <cell r="B317" t="str">
            <v>002159</v>
          </cell>
          <cell r="C317" t="str">
            <v>TXU-CR736 eRAM Architecture Re</v>
          </cell>
        </row>
        <row r="318">
          <cell r="B318" t="str">
            <v>002160</v>
          </cell>
          <cell r="C318" t="str">
            <v>TXU-CR743 AMECO Pay Process Mo</v>
          </cell>
        </row>
        <row r="319">
          <cell r="B319" t="str">
            <v>002161</v>
          </cell>
          <cell r="C319" t="str">
            <v>TXU-CR752 814-28 Permit Pendin</v>
          </cell>
        </row>
        <row r="320">
          <cell r="B320" t="str">
            <v>002162</v>
          </cell>
          <cell r="C320" t="str">
            <v>TXU-Maintain Aged A/R for Base</v>
          </cell>
        </row>
        <row r="321">
          <cell r="B321" t="str">
            <v>002163</v>
          </cell>
          <cell r="C321" t="str">
            <v>TXU-CR754 Removal of Ins Val o</v>
          </cell>
        </row>
        <row r="322">
          <cell r="B322" t="str">
            <v>002164</v>
          </cell>
          <cell r="C322" t="str">
            <v>TXU-Modify PAC/Vocus Interface</v>
          </cell>
        </row>
        <row r="323">
          <cell r="B323" t="str">
            <v>002165</v>
          </cell>
          <cell r="C323" t="str">
            <v>TXU-REV SEC WEBSITE DATABASE S</v>
          </cell>
        </row>
        <row r="324">
          <cell r="B324" t="str">
            <v>002166</v>
          </cell>
          <cell r="C324" t="str">
            <v>TXU-CR773 Rivercrest Frame Rel</v>
          </cell>
        </row>
        <row r="325">
          <cell r="B325" t="str">
            <v>002167</v>
          </cell>
          <cell r="C325" t="str">
            <v>TXU-SAFETY REPORTING SOFTWARE</v>
          </cell>
        </row>
        <row r="326">
          <cell r="B326" t="str">
            <v>002168</v>
          </cell>
          <cell r="C326" t="str">
            <v>TXU-CR776 Documentum Capacity</v>
          </cell>
        </row>
        <row r="327">
          <cell r="B327" t="str">
            <v>002169</v>
          </cell>
          <cell r="C327" t="str">
            <v>TXU-CR799 Capgemini Process Su</v>
          </cell>
        </row>
        <row r="328">
          <cell r="B328" t="str">
            <v>002170</v>
          </cell>
          <cell r="C328" t="str">
            <v>TXU-CR687 Prolenium Conceal Pr</v>
          </cell>
        </row>
        <row r="329">
          <cell r="B329" t="str">
            <v>002171</v>
          </cell>
          <cell r="C329" t="str">
            <v>TXU-CR807 Modify Prorating For</v>
          </cell>
        </row>
        <row r="330">
          <cell r="B330" t="str">
            <v>002172</v>
          </cell>
          <cell r="C330" t="str">
            <v>TXU-CR827 Legacy Query Support</v>
          </cell>
        </row>
        <row r="331">
          <cell r="B331" t="str">
            <v>002173</v>
          </cell>
          <cell r="C331" t="str">
            <v>TXU-CR831 Add Valid to IDR Reb</v>
          </cell>
        </row>
        <row r="332">
          <cell r="B332" t="str">
            <v>002174</v>
          </cell>
          <cell r="C332" t="str">
            <v>TXU-CR835 DCNL/DSCC/VARU Val &amp;</v>
          </cell>
        </row>
        <row r="333">
          <cell r="B333" t="str">
            <v>002175</v>
          </cell>
          <cell r="C333" t="str">
            <v>TXU-CR845 Outlook Profile Chan</v>
          </cell>
        </row>
        <row r="334">
          <cell r="B334" t="str">
            <v>002176</v>
          </cell>
          <cell r="C334" t="str">
            <v>TXU-CR886 Outage Notification</v>
          </cell>
        </row>
        <row r="335">
          <cell r="B335" t="str">
            <v>002177</v>
          </cell>
          <cell r="C335" t="str">
            <v>TXU-CR914 AP Vendor File Reque</v>
          </cell>
        </row>
        <row r="336">
          <cell r="B336" t="str">
            <v>002178</v>
          </cell>
          <cell r="C336" t="str">
            <v>TXU-CR915 Project Matrix Facil</v>
          </cell>
        </row>
        <row r="337">
          <cell r="B337" t="str">
            <v>002179</v>
          </cell>
          <cell r="C337" t="str">
            <v>TXU-CR919 MOAD Install Phone &amp;</v>
          </cell>
        </row>
        <row r="338">
          <cell r="B338" t="str">
            <v>002180</v>
          </cell>
          <cell r="C338" t="str">
            <v>TXU-CR977 Regulatory Web Enrol</v>
          </cell>
        </row>
        <row r="339">
          <cell r="B339" t="str">
            <v>002181</v>
          </cell>
          <cell r="C339" t="str">
            <v>TXU-DD-Shared Services</v>
          </cell>
        </row>
        <row r="340">
          <cell r="B340" t="str">
            <v>002182</v>
          </cell>
          <cell r="C340" t="str">
            <v>TXU-CR487 Install Bass Trigon</v>
          </cell>
        </row>
        <row r="341">
          <cell r="B341" t="str">
            <v>002183</v>
          </cell>
          <cell r="C341" t="str">
            <v>TXU-CR610 Monticello Telephone</v>
          </cell>
        </row>
        <row r="342">
          <cell r="B342" t="str">
            <v>002184</v>
          </cell>
          <cell r="C342" t="str">
            <v>TXU-CR944 Martin Lake Admin Vo</v>
          </cell>
        </row>
        <row r="343">
          <cell r="B343" t="str">
            <v>002185</v>
          </cell>
          <cell r="C343" t="str">
            <v>TXU-CR 911 BEPCo LaaR Setup</v>
          </cell>
        </row>
        <row r="344">
          <cell r="B344" t="str">
            <v>002186</v>
          </cell>
          <cell r="C344" t="str">
            <v>TXU-CR1013 Matrix III</v>
          </cell>
        </row>
        <row r="345">
          <cell r="B345" t="str">
            <v>002187</v>
          </cell>
          <cell r="C345" t="str">
            <v>TXU-CR987 Uplan Software Up</v>
          </cell>
        </row>
        <row r="346">
          <cell r="B346" t="str">
            <v>002188</v>
          </cell>
          <cell r="C346" t="str">
            <v>TXU-CR099 Clockwork Workstream</v>
          </cell>
        </row>
        <row r="347">
          <cell r="B347" t="str">
            <v>002189</v>
          </cell>
          <cell r="C347" t="str">
            <v>TXU-CR921 MOSES Operating Syst</v>
          </cell>
        </row>
        <row r="348">
          <cell r="B348" t="str">
            <v>002190</v>
          </cell>
          <cell r="C348" t="str">
            <v>TXU-CR756 MOSES Batch Blending</v>
          </cell>
        </row>
        <row r="349">
          <cell r="B349" t="str">
            <v>002191</v>
          </cell>
          <cell r="C349" t="str">
            <v>TXU-CR943 MOSES A Whse Voice &amp;</v>
          </cell>
        </row>
        <row r="350">
          <cell r="B350" t="str">
            <v>002192</v>
          </cell>
          <cell r="C350" t="str">
            <v>TXU-CR499 Groesbeck Office Mov</v>
          </cell>
        </row>
        <row r="351">
          <cell r="B351" t="str">
            <v>002193</v>
          </cell>
          <cell r="C351" t="str">
            <v>TXU-CR636 Rockwall Bandwidth I</v>
          </cell>
        </row>
        <row r="352">
          <cell r="B352" t="str">
            <v>002194</v>
          </cell>
          <cell r="C352" t="str">
            <v>TXU-CR849 Ector Euless Meter R</v>
          </cell>
        </row>
        <row r="353">
          <cell r="B353" t="str">
            <v>002195</v>
          </cell>
          <cell r="C353" t="str">
            <v>CGE-Break/Fix Emergency Staff-</v>
          </cell>
        </row>
        <row r="354">
          <cell r="B354" t="str">
            <v>002196</v>
          </cell>
          <cell r="C354" t="str">
            <v>CGE-SC Heavy Mechanical</v>
          </cell>
        </row>
        <row r="355">
          <cell r="B355" t="str">
            <v>002197</v>
          </cell>
          <cell r="C355" t="str">
            <v>CGE-SC Inventory Management</v>
          </cell>
        </row>
        <row r="356">
          <cell r="B356" t="str">
            <v>002198</v>
          </cell>
          <cell r="C356" t="str">
            <v>CGE-SC Demand Management</v>
          </cell>
        </row>
        <row r="357">
          <cell r="B357" t="str">
            <v>002199</v>
          </cell>
          <cell r="C357" t="str">
            <v>CGE-SC Investment Recovery</v>
          </cell>
        </row>
        <row r="358">
          <cell r="B358" t="str">
            <v>002200</v>
          </cell>
          <cell r="C358" t="str">
            <v>CGE-Client Mgmt</v>
          </cell>
        </row>
        <row r="359">
          <cell r="B359" t="str">
            <v>002201</v>
          </cell>
          <cell r="C359" t="str">
            <v>TXU-CR920 LAN Drops</v>
          </cell>
        </row>
        <row r="360">
          <cell r="B360" t="str">
            <v>002202</v>
          </cell>
          <cell r="C360" t="str">
            <v>TXU-CR990 GAPS/GCS Unit Dur</v>
          </cell>
        </row>
        <row r="361">
          <cell r="B361" t="str">
            <v>002203</v>
          </cell>
          <cell r="C361" t="str">
            <v>TXU-CR041 Repl or Mod of Gen M</v>
          </cell>
        </row>
        <row r="362">
          <cell r="B362" t="str">
            <v>002204</v>
          </cell>
          <cell r="C362" t="str">
            <v>TXU-CR995 TUCBM Program Ext Mo</v>
          </cell>
        </row>
        <row r="363">
          <cell r="B363" t="str">
            <v>002205</v>
          </cell>
          <cell r="C363" t="str">
            <v>TXU-CR1043 Bridgeways Upgrade</v>
          </cell>
        </row>
        <row r="364">
          <cell r="B364" t="str">
            <v>002206</v>
          </cell>
          <cell r="C364" t="str">
            <v>TXU-CR782 IVS Implementation</v>
          </cell>
        </row>
        <row r="365">
          <cell r="B365" t="str">
            <v>002207</v>
          </cell>
          <cell r="C365" t="str">
            <v>TXU-CR891 RCTS Admin</v>
          </cell>
        </row>
        <row r="366">
          <cell r="B366" t="str">
            <v>002208</v>
          </cell>
          <cell r="C366" t="str">
            <v>TXU-CR897 Outage Not Status Te</v>
          </cell>
        </row>
        <row r="367">
          <cell r="B367" t="str">
            <v>002209</v>
          </cell>
          <cell r="C367" t="str">
            <v>TXU-CR898 Change Chgs on Move-</v>
          </cell>
        </row>
        <row r="368">
          <cell r="B368" t="str">
            <v>002210</v>
          </cell>
          <cell r="C368" t="str">
            <v>TXU-CR972 Late Fee Asses-CDX</v>
          </cell>
        </row>
        <row r="369">
          <cell r="B369" t="str">
            <v>002211</v>
          </cell>
          <cell r="C369" t="str">
            <v>TXU-CR997 Reuters Subscription</v>
          </cell>
        </row>
        <row r="370">
          <cell r="B370" t="str">
            <v>002212</v>
          </cell>
          <cell r="C370" t="str">
            <v>TXU-CR1008 STX Price Inc Initi</v>
          </cell>
        </row>
        <row r="371">
          <cell r="B371" t="str">
            <v>002213</v>
          </cell>
          <cell r="C371" t="str">
            <v>TXU-CR64 LodeStar Contract Vol</v>
          </cell>
        </row>
        <row r="372">
          <cell r="B372" t="str">
            <v>002214</v>
          </cell>
          <cell r="C372" t="str">
            <v>ONC-CR552 Benbrook Service Ctr</v>
          </cell>
        </row>
        <row r="373">
          <cell r="B373" t="str">
            <v>002215</v>
          </cell>
          <cell r="C373" t="str">
            <v>ONC-CR706 DEIS Periodic Releas</v>
          </cell>
        </row>
        <row r="374">
          <cell r="B374" t="str">
            <v>002216</v>
          </cell>
          <cell r="C374" t="str">
            <v>ONC-CR800 Crosseed Meters Func</v>
          </cell>
        </row>
        <row r="375">
          <cell r="B375" t="str">
            <v>002217</v>
          </cell>
          <cell r="C375" t="str">
            <v>ONC-CR841 Primavera Database M</v>
          </cell>
        </row>
        <row r="376">
          <cell r="B376" t="str">
            <v>002218</v>
          </cell>
          <cell r="C376" t="str">
            <v>TXU-CR945 MCS+ Replacement</v>
          </cell>
        </row>
        <row r="377">
          <cell r="B377" t="str">
            <v>002219</v>
          </cell>
          <cell r="C377" t="str">
            <v>TXU-CR1002 Rebrand TXU Gas for</v>
          </cell>
        </row>
        <row r="378">
          <cell r="B378" t="str">
            <v>002220</v>
          </cell>
          <cell r="C378" t="str">
            <v>TXU-CR1040 Retail CR Staff Aug</v>
          </cell>
        </row>
        <row r="379">
          <cell r="B379" t="str">
            <v>002221</v>
          </cell>
          <cell r="C379" t="str">
            <v>TXU-CR14 Nuc Oper Enhancements</v>
          </cell>
        </row>
        <row r="380">
          <cell r="B380" t="str">
            <v>002222</v>
          </cell>
          <cell r="C380" t="str">
            <v>TXU-CR16 Nuc SUP Operations</v>
          </cell>
        </row>
        <row r="381">
          <cell r="B381" t="str">
            <v>002223</v>
          </cell>
          <cell r="C381" t="str">
            <v>TXU-CR17 Nuc SUP Engineering</v>
          </cell>
        </row>
        <row r="382">
          <cell r="B382" t="str">
            <v>002224</v>
          </cell>
          <cell r="C382" t="str">
            <v>TXU-CR18 Nuc SUP Maintenance</v>
          </cell>
        </row>
        <row r="383">
          <cell r="B383" t="str">
            <v>002225</v>
          </cell>
          <cell r="C383" t="str">
            <v>TXU-CR19 Nuc SUP Strategic Ser</v>
          </cell>
        </row>
        <row r="384">
          <cell r="B384" t="str">
            <v>002226</v>
          </cell>
          <cell r="C384" t="str">
            <v>TXU-CR48 Client Sat Survey</v>
          </cell>
        </row>
        <row r="385">
          <cell r="B385" t="str">
            <v>002227</v>
          </cell>
          <cell r="C385" t="str">
            <v>TXU-CR73 Modify Move Database</v>
          </cell>
        </row>
        <row r="386">
          <cell r="B386" t="str">
            <v>002228</v>
          </cell>
          <cell r="C386" t="str">
            <v>TXU-Nuclear Matrix</v>
          </cell>
        </row>
        <row r="387">
          <cell r="B387" t="str">
            <v>002229</v>
          </cell>
          <cell r="C387" t="str">
            <v>TXU-Nuclear ICN 2004</v>
          </cell>
        </row>
        <row r="388">
          <cell r="B388" t="str">
            <v>002230</v>
          </cell>
          <cell r="C388" t="str">
            <v>TXU-Nuclear ICN 2004 - Other</v>
          </cell>
        </row>
        <row r="389">
          <cell r="B389" t="str">
            <v>002231</v>
          </cell>
          <cell r="C389" t="str">
            <v>TXU-IT-Telecom NGN</v>
          </cell>
        </row>
        <row r="390">
          <cell r="B390" t="str">
            <v>002232</v>
          </cell>
          <cell r="C390" t="str">
            <v>TXU-IT-Data Center-Storage Cos</v>
          </cell>
        </row>
        <row r="391">
          <cell r="B391" t="str">
            <v>002233</v>
          </cell>
          <cell r="C391" t="str">
            <v>TXU-IT-Data Center-SECSI</v>
          </cell>
        </row>
        <row r="392">
          <cell r="B392" t="str">
            <v>002234</v>
          </cell>
          <cell r="C392" t="str">
            <v>TXU-CR848 MOSES Outage Trailer</v>
          </cell>
        </row>
        <row r="393">
          <cell r="B393" t="str">
            <v>002235</v>
          </cell>
          <cell r="C393" t="str">
            <v>E - TXU-CR520 ERC Wireless</v>
          </cell>
        </row>
        <row r="394">
          <cell r="B394" t="str">
            <v>002236</v>
          </cell>
          <cell r="C394" t="str">
            <v>E - ONC-CR906 Competitive Reta</v>
          </cell>
        </row>
        <row r="395">
          <cell r="B395" t="str">
            <v>002237</v>
          </cell>
          <cell r="C395" t="str">
            <v>E - ONC-CR1028 AM/FM 1st Qtr R</v>
          </cell>
        </row>
        <row r="396">
          <cell r="B396" t="str">
            <v>002238</v>
          </cell>
          <cell r="C396" t="str">
            <v>E - ONC-CR1029 WMIS 1st Qtr Re</v>
          </cell>
        </row>
        <row r="397">
          <cell r="B397" t="str">
            <v>002239</v>
          </cell>
          <cell r="C397" t="str">
            <v>E - ONC-CR718 DIS Capabilities</v>
          </cell>
        </row>
        <row r="398">
          <cell r="B398" t="str">
            <v>002240</v>
          </cell>
          <cell r="C398" t="str">
            <v>E - ONC-CR573 Load Profile Ann</v>
          </cell>
        </row>
        <row r="399">
          <cell r="B399" t="str">
            <v>002241</v>
          </cell>
          <cell r="C399" t="str">
            <v>E - TXU-CR96 ATO 37 Training P</v>
          </cell>
        </row>
        <row r="400">
          <cell r="B400" t="str">
            <v>002242</v>
          </cell>
          <cell r="C400" t="str">
            <v>E - ONC-CR1039 4530 Greenville</v>
          </cell>
        </row>
        <row r="401">
          <cell r="B401" t="str">
            <v>002243</v>
          </cell>
          <cell r="C401" t="str">
            <v>B - TXU-CR04 CDX Upgrd Analysi</v>
          </cell>
        </row>
        <row r="402">
          <cell r="B402" t="str">
            <v>002244</v>
          </cell>
          <cell r="C402" t="str">
            <v>B - TXU-CR05 CDX Perf &amp; Tuning</v>
          </cell>
        </row>
        <row r="403">
          <cell r="B403" t="str">
            <v>002245</v>
          </cell>
          <cell r="C403" t="str">
            <v>B - TXU-CR07 CIM Repl CC&amp;B</v>
          </cell>
        </row>
        <row r="404">
          <cell r="B404" t="str">
            <v>002246</v>
          </cell>
          <cell r="C404" t="str">
            <v>B - TXU-CR08 Business Gain CC&amp;</v>
          </cell>
        </row>
        <row r="405">
          <cell r="B405" t="str">
            <v>002247</v>
          </cell>
          <cell r="C405" t="str">
            <v>B - TXU-CR06 AM Trans CC&amp;B</v>
          </cell>
        </row>
        <row r="406">
          <cell r="B406" t="str">
            <v>002248</v>
          </cell>
          <cell r="C406" t="str">
            <v>E - TXU-CR822 Production Mo CR</v>
          </cell>
        </row>
        <row r="407">
          <cell r="B407" t="str">
            <v>002249</v>
          </cell>
          <cell r="C407" t="str">
            <v>E - TXU-CR823 Production Mo Da</v>
          </cell>
        </row>
        <row r="408">
          <cell r="B408" t="str">
            <v>002250</v>
          </cell>
          <cell r="C408" t="str">
            <v>E - TXU-CR62 SOX 302 Cert for</v>
          </cell>
        </row>
        <row r="409">
          <cell r="B409" t="str">
            <v>002251</v>
          </cell>
          <cell r="C409" t="str">
            <v>E - TXU-CR53 MLSES Brass Alley</v>
          </cell>
        </row>
        <row r="410">
          <cell r="B410" t="str">
            <v>002252</v>
          </cell>
          <cell r="C410" t="str">
            <v>E - TXU-CR1045 FCC Remediation</v>
          </cell>
        </row>
        <row r="411">
          <cell r="B411" t="str">
            <v>002253</v>
          </cell>
          <cell r="C411" t="str">
            <v>E - TXU-CR94 ESS Software Upgr</v>
          </cell>
        </row>
        <row r="412">
          <cell r="B412" t="str">
            <v>002254</v>
          </cell>
          <cell r="C412" t="str">
            <v>E - ONC-CR665 Backdating ProcC</v>
          </cell>
        </row>
        <row r="413">
          <cell r="B413" t="str">
            <v>002255</v>
          </cell>
          <cell r="C413" t="str">
            <v>E - TXU-CR116 LodeStar Losses</v>
          </cell>
        </row>
        <row r="414">
          <cell r="B414" t="str">
            <v>002256</v>
          </cell>
          <cell r="C414" t="str">
            <v>E - TXU-CR100 Relocate Gas SCA</v>
          </cell>
        </row>
        <row r="415">
          <cell r="B415" t="str">
            <v>002257</v>
          </cell>
          <cell r="C415" t="str">
            <v>E - CGA-ITICS Server Hosting S</v>
          </cell>
        </row>
        <row r="416">
          <cell r="B416" t="str">
            <v>002258</v>
          </cell>
          <cell r="C416" t="str">
            <v>E-TXU-CR691 CDX Bill Redesign</v>
          </cell>
        </row>
        <row r="417">
          <cell r="B417" t="str">
            <v>002259</v>
          </cell>
          <cell r="C417" t="str">
            <v>E-TXU-CR692 CDX On-Line Bill D</v>
          </cell>
        </row>
        <row r="418">
          <cell r="B418" t="str">
            <v>002260</v>
          </cell>
          <cell r="C418" t="str">
            <v>E-TXU-CR625 Settlement - Legac</v>
          </cell>
        </row>
        <row r="419">
          <cell r="B419" t="str">
            <v>002261</v>
          </cell>
          <cell r="C419" t="str">
            <v>E-TXU-CR825 CDX Write-Off</v>
          </cell>
        </row>
        <row r="420">
          <cell r="B420" t="str">
            <v>002262</v>
          </cell>
          <cell r="C420" t="str">
            <v>E-TXU-CR965 Pay Extension Poli</v>
          </cell>
        </row>
        <row r="421">
          <cell r="B421" t="str">
            <v>002263</v>
          </cell>
          <cell r="C421" t="str">
            <v>E-TXU-CR917 Adm Sup</v>
          </cell>
        </row>
        <row r="422">
          <cell r="B422" t="str">
            <v>002264</v>
          </cell>
          <cell r="C422" t="str">
            <v>E-TXU-CR1053 SOX for RM &amp; CC</v>
          </cell>
        </row>
        <row r="423">
          <cell r="B423" t="str">
            <v>002265</v>
          </cell>
          <cell r="C423" t="str">
            <v>E-TXU-CR901 So TX Disconnect R</v>
          </cell>
        </row>
        <row r="424">
          <cell r="B424" t="str">
            <v>002266</v>
          </cell>
          <cell r="C424" t="str">
            <v>E-TXU-CR131 Advantex Rollout</v>
          </cell>
        </row>
        <row r="425">
          <cell r="B425" t="str">
            <v>002267</v>
          </cell>
          <cell r="C425" t="str">
            <v>E-TXU-CR132 ATO 045 Rebrand</v>
          </cell>
        </row>
        <row r="426">
          <cell r="B426" t="str">
            <v>002268</v>
          </cell>
          <cell r="C426" t="str">
            <v>E-TXU-CR157 Monticello Elev Co</v>
          </cell>
        </row>
        <row r="427">
          <cell r="B427" t="str">
            <v>002269</v>
          </cell>
          <cell r="C427" t="str">
            <v>E-TXU-CR104 Gas Control Funct</v>
          </cell>
        </row>
        <row r="428">
          <cell r="B428" t="str">
            <v>002270</v>
          </cell>
          <cell r="C428" t="str">
            <v>E-ONC-CR469 Mobil Computing</v>
          </cell>
        </row>
        <row r="429">
          <cell r="B429" t="str">
            <v>002271</v>
          </cell>
          <cell r="C429" t="str">
            <v>E-ONC-CR134 Reverse Auction Sr</v>
          </cell>
        </row>
        <row r="430">
          <cell r="B430" t="str">
            <v>002272</v>
          </cell>
          <cell r="C430" t="str">
            <v>F-CGE-Call Center LCM Project</v>
          </cell>
        </row>
        <row r="431">
          <cell r="B431" t="str">
            <v>002273</v>
          </cell>
          <cell r="C431" t="str">
            <v>F-CGE-CPSES Data Ctr</v>
          </cell>
        </row>
        <row r="432">
          <cell r="B432" t="str">
            <v>002274</v>
          </cell>
          <cell r="C432" t="str">
            <v>E-TXU-CR951 NTX Res Reb Offer</v>
          </cell>
        </row>
        <row r="433">
          <cell r="B433" t="str">
            <v>002275</v>
          </cell>
          <cell r="C433" t="str">
            <v>E-TXU-CR47 Siebel 7.5 Sm Enh</v>
          </cell>
        </row>
        <row r="434">
          <cell r="B434" t="str">
            <v>002276</v>
          </cell>
          <cell r="C434" t="str">
            <v>E-TXU-CR787 EcoAsset Mgr Up</v>
          </cell>
        </row>
        <row r="435">
          <cell r="B435" t="str">
            <v>002277</v>
          </cell>
          <cell r="C435" t="str">
            <v>E-TXU-CR95 Corp Claims Trans</v>
          </cell>
        </row>
        <row r="436">
          <cell r="B436" t="str">
            <v>002278</v>
          </cell>
          <cell r="C436" t="str">
            <v>E-TXU-CR167 12 PCs for Trainin</v>
          </cell>
        </row>
        <row r="437">
          <cell r="B437" t="str">
            <v>002279</v>
          </cell>
          <cell r="C437" t="str">
            <v>E-TXU-PM SSS Development</v>
          </cell>
        </row>
        <row r="438">
          <cell r="B438" t="str">
            <v>002280</v>
          </cell>
          <cell r="C438" t="str">
            <v>E-TXU-CR229 Beckwith Circuits</v>
          </cell>
        </row>
        <row r="439">
          <cell r="B439" t="str">
            <v>002281</v>
          </cell>
          <cell r="C439" t="str">
            <v>E-TXU-CR773 Rivercrest</v>
          </cell>
        </row>
        <row r="440">
          <cell r="B440" t="str">
            <v>002282</v>
          </cell>
          <cell r="C440" t="str">
            <v>F-CGE-IM AIP Leases</v>
          </cell>
        </row>
        <row r="441">
          <cell r="B441" t="str">
            <v>015090</v>
          </cell>
          <cell r="C441" t="str">
            <v>Corporate Dept - PDHHC</v>
          </cell>
        </row>
        <row r="442">
          <cell r="B442" t="str">
            <v>030050</v>
          </cell>
          <cell r="C442" t="str">
            <v>E_C Spreadsheet Companies</v>
          </cell>
        </row>
        <row r="443">
          <cell r="B443" t="str">
            <v>030090</v>
          </cell>
          <cell r="C443" t="str">
            <v>Corporate Department - ECD</v>
          </cell>
        </row>
        <row r="444">
          <cell r="B444" t="str">
            <v>030500</v>
          </cell>
          <cell r="C444" t="str">
            <v>E_C Holdings</v>
          </cell>
        </row>
        <row r="445">
          <cell r="B445" t="str">
            <v>030900</v>
          </cell>
          <cell r="C445" t="str">
            <v>E_C Eliminations</v>
          </cell>
        </row>
        <row r="446">
          <cell r="B446" t="str">
            <v>040090</v>
          </cell>
          <cell r="C446" t="str">
            <v>Corporate Department - TOWER</v>
          </cell>
        </row>
        <row r="447">
          <cell r="B447" t="str">
            <v>040099</v>
          </cell>
          <cell r="C447" t="str">
            <v>Suspense</v>
          </cell>
        </row>
        <row r="448">
          <cell r="B448" t="str">
            <v>040299</v>
          </cell>
          <cell r="C448" t="str">
            <v>Post Merger Tax Accounts</v>
          </cell>
        </row>
        <row r="449">
          <cell r="B449" t="str">
            <v>050090</v>
          </cell>
          <cell r="C449" t="str">
            <v>Corporate Department - HOUSE</v>
          </cell>
        </row>
        <row r="450">
          <cell r="B450" t="str">
            <v>060090</v>
          </cell>
          <cell r="C450" t="str">
            <v>Corporate Department - ALSCO</v>
          </cell>
        </row>
        <row r="451">
          <cell r="B451" t="str">
            <v>060099</v>
          </cell>
          <cell r="C451" t="str">
            <v>Suspense</v>
          </cell>
        </row>
        <row r="452">
          <cell r="B452" t="str">
            <v>060299</v>
          </cell>
          <cell r="C452" t="str">
            <v>Post Merger Tax Accounts</v>
          </cell>
        </row>
        <row r="453">
          <cell r="B453" t="str">
            <v>062090</v>
          </cell>
          <cell r="C453" t="str">
            <v>Corporate Department - LEASG</v>
          </cell>
        </row>
        <row r="454">
          <cell r="B454" t="str">
            <v>062099</v>
          </cell>
          <cell r="C454" t="str">
            <v>Suspense</v>
          </cell>
        </row>
        <row r="455">
          <cell r="B455" t="str">
            <v>062299</v>
          </cell>
          <cell r="C455" t="str">
            <v>Post Merger Tax Accounts</v>
          </cell>
        </row>
        <row r="456">
          <cell r="B456" t="str">
            <v>072090</v>
          </cell>
          <cell r="C456" t="str">
            <v>Corporate Department - HGL</v>
          </cell>
        </row>
        <row r="457">
          <cell r="B457" t="str">
            <v>092090</v>
          </cell>
          <cell r="C457" t="str">
            <v>Corporate Department - INSUR</v>
          </cell>
        </row>
        <row r="458">
          <cell r="B458" t="str">
            <v>092299</v>
          </cell>
          <cell r="C458" t="str">
            <v>Post Merger Tax Accounts</v>
          </cell>
        </row>
        <row r="459">
          <cell r="B459" t="str">
            <v>093090</v>
          </cell>
          <cell r="C459" t="str">
            <v>Corporate Department - EPD</v>
          </cell>
        </row>
        <row r="460">
          <cell r="B460" t="str">
            <v>095090</v>
          </cell>
          <cell r="C460" t="str">
            <v>Corporate Department - EFNV</v>
          </cell>
        </row>
        <row r="461">
          <cell r="B461" t="str">
            <v>101001</v>
          </cell>
          <cell r="C461" t="str">
            <v>Central Gas Sales</v>
          </cell>
        </row>
        <row r="462">
          <cell r="B462" t="str">
            <v>101053</v>
          </cell>
          <cell r="C462" t="str">
            <v>GCBS_LSP</v>
          </cell>
        </row>
        <row r="463">
          <cell r="B463" t="str">
            <v>101090</v>
          </cell>
          <cell r="C463" t="str">
            <v>Corporate Department - LSP</v>
          </cell>
        </row>
        <row r="464">
          <cell r="B464" t="str">
            <v>101091</v>
          </cell>
          <cell r="C464" t="str">
            <v>CIS Reversals</v>
          </cell>
        </row>
        <row r="465">
          <cell r="B465" t="str">
            <v>101092</v>
          </cell>
          <cell r="C465" t="str">
            <v>Receivable-Payable Elimination</v>
          </cell>
        </row>
        <row r="466">
          <cell r="B466" t="str">
            <v>101093</v>
          </cell>
          <cell r="C466" t="str">
            <v>Dallas Meter Shop</v>
          </cell>
        </row>
        <row r="467">
          <cell r="B467" t="str">
            <v>101095</v>
          </cell>
          <cell r="C467" t="str">
            <v>Customer Acctg, Fix Asset &amp; HR</v>
          </cell>
        </row>
        <row r="468">
          <cell r="B468" t="str">
            <v>101096</v>
          </cell>
          <cell r="C468" t="str">
            <v>Pipeline Company Level</v>
          </cell>
        </row>
        <row r="469">
          <cell r="B469" t="str">
            <v>101098</v>
          </cell>
          <cell r="C469" t="str">
            <v>General Office Staff</v>
          </cell>
        </row>
        <row r="470">
          <cell r="B470" t="str">
            <v>101099</v>
          </cell>
          <cell r="C470" t="str">
            <v>Suspense</v>
          </cell>
        </row>
        <row r="471">
          <cell r="B471" t="str">
            <v>101100</v>
          </cell>
          <cell r="C471" t="str">
            <v>Transmission Operations Common</v>
          </cell>
        </row>
        <row r="472">
          <cell r="B472" t="str">
            <v>101101</v>
          </cell>
          <cell r="C472" t="str">
            <v>Finance and Strategy Admin</v>
          </cell>
        </row>
        <row r="473">
          <cell r="B473" t="str">
            <v>101102</v>
          </cell>
          <cell r="C473" t="str">
            <v>Financial Planning Services</v>
          </cell>
        </row>
        <row r="474">
          <cell r="B474" t="str">
            <v>101103</v>
          </cell>
          <cell r="C474" t="str">
            <v>Controller Services</v>
          </cell>
        </row>
        <row r="475">
          <cell r="B475" t="str">
            <v>101104</v>
          </cell>
          <cell r="C475" t="str">
            <v>Business Support Services</v>
          </cell>
        </row>
        <row r="476">
          <cell r="B476" t="str">
            <v>101105</v>
          </cell>
          <cell r="C476" t="str">
            <v>Pipeline Executive Staff</v>
          </cell>
        </row>
        <row r="477">
          <cell r="B477" t="str">
            <v>101106</v>
          </cell>
          <cell r="C477" t="str">
            <v>Regulatory Support</v>
          </cell>
        </row>
        <row r="478">
          <cell r="B478" t="str">
            <v>101107</v>
          </cell>
          <cell r="C478" t="str">
            <v>Human Resources Support</v>
          </cell>
        </row>
        <row r="479">
          <cell r="B479" t="str">
            <v>101108</v>
          </cell>
          <cell r="C479" t="str">
            <v>Management Support</v>
          </cell>
        </row>
        <row r="480">
          <cell r="B480" t="str">
            <v>101109</v>
          </cell>
          <cell r="C480" t="str">
            <v>*Obsolete* Delete 1-93</v>
          </cell>
        </row>
        <row r="481">
          <cell r="B481" t="str">
            <v>101110</v>
          </cell>
          <cell r="C481" t="str">
            <v>Senior Officer and Secretary</v>
          </cell>
        </row>
        <row r="482">
          <cell r="B482" t="str">
            <v>101111</v>
          </cell>
          <cell r="C482" t="str">
            <v>Misc General Office Staff</v>
          </cell>
        </row>
        <row r="483">
          <cell r="B483" t="str">
            <v>101112</v>
          </cell>
          <cell r="C483" t="str">
            <v>EPI Sr. Officer &amp; Secretary</v>
          </cell>
        </row>
        <row r="484">
          <cell r="B484" t="str">
            <v>101113</v>
          </cell>
          <cell r="C484" t="str">
            <v>Retired Executives</v>
          </cell>
        </row>
        <row r="485">
          <cell r="B485" t="str">
            <v>101114</v>
          </cell>
          <cell r="C485" t="str">
            <v>Gas Accounting Pipeline</v>
          </cell>
        </row>
        <row r="486">
          <cell r="B486" t="str">
            <v>101115</v>
          </cell>
          <cell r="C486" t="str">
            <v>Qual Improv and Emp Developmen</v>
          </cell>
        </row>
        <row r="487">
          <cell r="B487" t="str">
            <v>101116</v>
          </cell>
          <cell r="C487" t="str">
            <v>Transmission Operations Staff</v>
          </cell>
        </row>
        <row r="488">
          <cell r="B488" t="str">
            <v>101117</v>
          </cell>
          <cell r="C488" t="str">
            <v>*Obsolete* Delete 1-96</v>
          </cell>
        </row>
        <row r="489">
          <cell r="B489" t="str">
            <v>101120</v>
          </cell>
          <cell r="C489" t="str">
            <v>Operations Training &amp; Safety</v>
          </cell>
        </row>
        <row r="490">
          <cell r="B490" t="str">
            <v>101127</v>
          </cell>
          <cell r="C490" t="str">
            <v>Engineering &amp; Construction</v>
          </cell>
        </row>
        <row r="491">
          <cell r="B491" t="str">
            <v>101129</v>
          </cell>
          <cell r="C491" t="str">
            <v>CFO Exploration</v>
          </cell>
        </row>
        <row r="492">
          <cell r="B492" t="str">
            <v>101130</v>
          </cell>
          <cell r="C492" t="str">
            <v>Safety,Oper&amp;EnvironmentalTrain</v>
          </cell>
        </row>
        <row r="493">
          <cell r="B493" t="str">
            <v>101131</v>
          </cell>
          <cell r="C493" t="str">
            <v>EI Net Costs, Dist (S&amp;E Only)</v>
          </cell>
        </row>
        <row r="494">
          <cell r="B494" t="str">
            <v>101132</v>
          </cell>
          <cell r="C494" t="str">
            <v>EI Net Costs, Transm(S&amp;E Only)</v>
          </cell>
        </row>
        <row r="495">
          <cell r="B495" t="str">
            <v>101140</v>
          </cell>
          <cell r="C495" t="str">
            <v>Chilean Project, Distr.Fld Chg</v>
          </cell>
        </row>
        <row r="496">
          <cell r="B496" t="str">
            <v>101149</v>
          </cell>
          <cell r="C496" t="str">
            <v>Gas Control SCADA Communicatio</v>
          </cell>
        </row>
        <row r="497">
          <cell r="B497" t="str">
            <v>101150</v>
          </cell>
          <cell r="C497" t="str">
            <v>Business_Systems_Strat_&amp;_Suppt</v>
          </cell>
        </row>
        <row r="498">
          <cell r="B498" t="str">
            <v>101159</v>
          </cell>
          <cell r="C498" t="str">
            <v>Gas Purchase Common</v>
          </cell>
        </row>
        <row r="499">
          <cell r="B499" t="str">
            <v>101160</v>
          </cell>
          <cell r="C499" t="str">
            <v>Welding And Fabrication Unit</v>
          </cell>
        </row>
        <row r="500">
          <cell r="B500" t="str">
            <v>101161</v>
          </cell>
          <cell r="C500" t="str">
            <v>Central Cash Processing</v>
          </cell>
        </row>
        <row r="501">
          <cell r="B501" t="str">
            <v>101165</v>
          </cell>
          <cell r="C501" t="str">
            <v>Check Mgt - Unclaimed Property</v>
          </cell>
        </row>
        <row r="502">
          <cell r="B502" t="str">
            <v>101170</v>
          </cell>
          <cell r="C502" t="str">
            <v>Reconditioning Center - Dallas</v>
          </cell>
        </row>
        <row r="503">
          <cell r="B503" t="str">
            <v>101199</v>
          </cell>
          <cell r="C503" t="str">
            <v>Nonutility Staff</v>
          </cell>
        </row>
        <row r="504">
          <cell r="B504" t="str">
            <v>101201</v>
          </cell>
          <cell r="C504" t="str">
            <v>Northern Region Staff</v>
          </cell>
        </row>
        <row r="505">
          <cell r="B505" t="str">
            <v>101207</v>
          </cell>
          <cell r="C505" t="str">
            <v>NGT&amp;D Accounting Staff</v>
          </cell>
        </row>
        <row r="506">
          <cell r="B506" t="str">
            <v>101208</v>
          </cell>
          <cell r="C506" t="str">
            <v>Income Tax Group</v>
          </cell>
        </row>
        <row r="507">
          <cell r="B507" t="str">
            <v>101209</v>
          </cell>
          <cell r="C507" t="str">
            <v>Ad Valorem &amp; Excise Tax</v>
          </cell>
        </row>
        <row r="508">
          <cell r="B508" t="str">
            <v>101210</v>
          </cell>
          <cell r="C508" t="str">
            <v>North Region Staff</v>
          </cell>
        </row>
        <row r="509">
          <cell r="B509" t="str">
            <v>101211</v>
          </cell>
          <cell r="C509" t="str">
            <v>Wichita Falls Area</v>
          </cell>
        </row>
        <row r="510">
          <cell r="B510" t="str">
            <v>101212</v>
          </cell>
          <cell r="C510" t="str">
            <v>Childress District</v>
          </cell>
        </row>
        <row r="511">
          <cell r="B511" t="str">
            <v>101213</v>
          </cell>
          <cell r="C511" t="str">
            <v>West Storage</v>
          </cell>
        </row>
        <row r="512">
          <cell r="B512" t="str">
            <v>101214</v>
          </cell>
          <cell r="C512" t="str">
            <v>Paris Area CS/C&amp;M</v>
          </cell>
        </row>
        <row r="513">
          <cell r="B513" t="str">
            <v>101220</v>
          </cell>
          <cell r="C513" t="str">
            <v>Springtown District</v>
          </cell>
        </row>
        <row r="514">
          <cell r="B514" t="str">
            <v>101221</v>
          </cell>
          <cell r="C514" t="str">
            <v>Springtown Unit</v>
          </cell>
        </row>
        <row r="515">
          <cell r="B515" t="str">
            <v>101222</v>
          </cell>
          <cell r="C515" t="str">
            <v>Gas Purchase Accounting</v>
          </cell>
        </row>
        <row r="516">
          <cell r="B516" t="str">
            <v>101223</v>
          </cell>
          <cell r="C516" t="str">
            <v>Decatur Unit</v>
          </cell>
        </row>
        <row r="517">
          <cell r="B517" t="str">
            <v>101224</v>
          </cell>
          <cell r="C517" t="str">
            <v>Transportation Revenue Accntg</v>
          </cell>
        </row>
        <row r="518">
          <cell r="B518" t="str">
            <v>101227</v>
          </cell>
          <cell r="C518" t="str">
            <v>Gas Allocations &amp; Reporting</v>
          </cell>
        </row>
        <row r="519">
          <cell r="B519" t="str">
            <v>101230</v>
          </cell>
          <cell r="C519" t="str">
            <v>General Accounting Staff</v>
          </cell>
        </row>
        <row r="520">
          <cell r="B520" t="str">
            <v>101232</v>
          </cell>
          <cell r="C520" t="str">
            <v>General Services Accounting</v>
          </cell>
        </row>
        <row r="521">
          <cell r="B521" t="str">
            <v>101234</v>
          </cell>
          <cell r="C521" t="str">
            <v>Gen Accntg Systems &amp; Support</v>
          </cell>
        </row>
        <row r="522">
          <cell r="B522" t="str">
            <v>101235</v>
          </cell>
          <cell r="C522" t="str">
            <v>General Ledger Accounting</v>
          </cell>
        </row>
        <row r="523">
          <cell r="B523" t="str">
            <v>101236</v>
          </cell>
          <cell r="C523" t="str">
            <v>Property Accounting</v>
          </cell>
        </row>
        <row r="524">
          <cell r="B524" t="str">
            <v>101237</v>
          </cell>
          <cell r="C524" t="str">
            <v>Gas Processing Plant Accntg</v>
          </cell>
        </row>
        <row r="525">
          <cell r="B525" t="str">
            <v>101238</v>
          </cell>
          <cell r="C525" t="str">
            <v>Financial Analysis Rpts&amp;Budget</v>
          </cell>
        </row>
        <row r="526">
          <cell r="B526" t="str">
            <v>101239</v>
          </cell>
          <cell r="C526" t="str">
            <v>Utility Revenue Accounting</v>
          </cell>
        </row>
        <row r="527">
          <cell r="B527" t="str">
            <v>101240</v>
          </cell>
          <cell r="C527" t="str">
            <v>North Reg Compressor Stations</v>
          </cell>
        </row>
        <row r="528">
          <cell r="B528" t="str">
            <v>101241</v>
          </cell>
          <cell r="C528" t="str">
            <v>Economic Analysis Group</v>
          </cell>
        </row>
        <row r="529">
          <cell r="B529" t="str">
            <v>101242</v>
          </cell>
          <cell r="C529" t="str">
            <v>Budgets &amp; Forecasts Group</v>
          </cell>
        </row>
        <row r="530">
          <cell r="B530" t="str">
            <v>101243</v>
          </cell>
          <cell r="C530" t="str">
            <v>Financial Reports Group</v>
          </cell>
        </row>
        <row r="531">
          <cell r="B531" t="str">
            <v>101245</v>
          </cell>
          <cell r="C531" t="str">
            <v>Financial Analysis &amp; Procedure</v>
          </cell>
        </row>
        <row r="532">
          <cell r="B532" t="str">
            <v>101246</v>
          </cell>
          <cell r="C532" t="str">
            <v>Operations Support Group</v>
          </cell>
        </row>
        <row r="533">
          <cell r="B533" t="str">
            <v>101247</v>
          </cell>
          <cell r="C533" t="str">
            <v>Exploration Accounting - Staff</v>
          </cell>
        </row>
        <row r="534">
          <cell r="B534" t="str">
            <v>101251</v>
          </cell>
          <cell r="C534" t="str">
            <v>Sherman Area C&amp;M</v>
          </cell>
        </row>
        <row r="535">
          <cell r="B535" t="str">
            <v>101259</v>
          </cell>
          <cell r="C535" t="str">
            <v>Greenville Area CS/C&amp;M</v>
          </cell>
        </row>
        <row r="536">
          <cell r="B536" t="str">
            <v>101261</v>
          </cell>
          <cell r="C536" t="str">
            <v>Pipeline and Storage Admin</v>
          </cell>
        </row>
        <row r="537">
          <cell r="B537" t="str">
            <v>101262</v>
          </cell>
          <cell r="C537" t="str">
            <v>Transportation Services</v>
          </cell>
        </row>
        <row r="538">
          <cell r="B538" t="str">
            <v>101264</v>
          </cell>
          <cell r="C538" t="str">
            <v>Gas Control</v>
          </cell>
        </row>
        <row r="539">
          <cell r="B539" t="str">
            <v>101265</v>
          </cell>
          <cell r="C539" t="str">
            <v>Gas_Scheduling</v>
          </cell>
        </row>
        <row r="540">
          <cell r="B540" t="str">
            <v>101266</v>
          </cell>
          <cell r="C540" t="str">
            <v>Gas_Control_Operations</v>
          </cell>
        </row>
        <row r="541">
          <cell r="B541" t="str">
            <v>101267</v>
          </cell>
          <cell r="C541" t="str">
            <v>Gas Operations</v>
          </cell>
        </row>
        <row r="542">
          <cell r="B542" t="str">
            <v>101268</v>
          </cell>
          <cell r="C542" t="str">
            <v>Reservoir Engineering</v>
          </cell>
        </row>
        <row r="543">
          <cell r="B543" t="str">
            <v>101270</v>
          </cell>
          <cell r="C543" t="str">
            <v>Gas Planning</v>
          </cell>
        </row>
        <row r="544">
          <cell r="B544" t="str">
            <v>101271</v>
          </cell>
          <cell r="C544" t="str">
            <v>SCADA and RTU</v>
          </cell>
        </row>
        <row r="545">
          <cell r="B545" t="str">
            <v>101272</v>
          </cell>
          <cell r="C545" t="str">
            <v>Instrument Controls &amp; Elect</v>
          </cell>
        </row>
        <row r="546">
          <cell r="B546" t="str">
            <v>101275</v>
          </cell>
          <cell r="C546" t="str">
            <v>Fuel Risk Management</v>
          </cell>
        </row>
        <row r="547">
          <cell r="B547" t="str">
            <v>101280</v>
          </cell>
          <cell r="C547" t="str">
            <v>*Obsolete* Delete 1-98</v>
          </cell>
        </row>
        <row r="548">
          <cell r="B548" t="str">
            <v>101293</v>
          </cell>
          <cell r="C548" t="str">
            <v>Gas Supply Department - Staff</v>
          </cell>
        </row>
        <row r="549">
          <cell r="B549" t="str">
            <v>101294</v>
          </cell>
          <cell r="C549" t="str">
            <v>Enserch Gas Company Dallas Tm</v>
          </cell>
        </row>
        <row r="550">
          <cell r="B550" t="str">
            <v>101296</v>
          </cell>
          <cell r="C550" t="str">
            <v>Planning &amp; Resource Team</v>
          </cell>
        </row>
        <row r="551">
          <cell r="B551" t="str">
            <v>101297</v>
          </cell>
          <cell r="C551" t="str">
            <v>Lone Star Gas Co Houston Team</v>
          </cell>
        </row>
        <row r="552">
          <cell r="B552" t="str">
            <v>101298</v>
          </cell>
          <cell r="C552" t="str">
            <v>Lone Star Gas Co Dallas Team</v>
          </cell>
        </row>
        <row r="553">
          <cell r="B553" t="str">
            <v>101299</v>
          </cell>
          <cell r="C553" t="str">
            <v>Post Merger Tax Accounts</v>
          </cell>
        </row>
        <row r="554">
          <cell r="B554" t="str">
            <v>101310</v>
          </cell>
          <cell r="C554" t="str">
            <v>Enserch Federal Credit Union</v>
          </cell>
        </row>
        <row r="555">
          <cell r="B555" t="str">
            <v>101340</v>
          </cell>
          <cell r="C555" t="str">
            <v>Treasury Division Staff</v>
          </cell>
        </row>
        <row r="556">
          <cell r="B556" t="str">
            <v>101341</v>
          </cell>
          <cell r="C556" t="str">
            <v>Ad Valorem - Excise Tax Group</v>
          </cell>
        </row>
        <row r="557">
          <cell r="B557" t="str">
            <v>101343</v>
          </cell>
          <cell r="C557" t="str">
            <v>Receipts &amp; Disbursement Staff</v>
          </cell>
        </row>
        <row r="558">
          <cell r="B558" t="str">
            <v>101344</v>
          </cell>
          <cell r="C558" t="str">
            <v>Payroll Group</v>
          </cell>
        </row>
        <row r="559">
          <cell r="B559" t="str">
            <v>101345</v>
          </cell>
          <cell r="C559" t="str">
            <v>Acccounts Payable Group</v>
          </cell>
        </row>
        <row r="560">
          <cell r="B560" t="str">
            <v>101346</v>
          </cell>
          <cell r="C560" t="str">
            <v>Cash Management Group</v>
          </cell>
        </row>
        <row r="561">
          <cell r="B561" t="str">
            <v>101347</v>
          </cell>
          <cell r="C561" t="str">
            <v>Credit Department</v>
          </cell>
        </row>
        <row r="562">
          <cell r="B562" t="str">
            <v>101348</v>
          </cell>
          <cell r="C562" t="str">
            <v>Check Managemnet Operations</v>
          </cell>
        </row>
        <row r="563">
          <cell r="B563" t="str">
            <v>101370</v>
          </cell>
          <cell r="C563" t="str">
            <v>Controller Staff</v>
          </cell>
        </row>
        <row r="564">
          <cell r="B564" t="str">
            <v>101402</v>
          </cell>
          <cell r="C564" t="str">
            <v>Litigation - Enserch</v>
          </cell>
        </row>
        <row r="565">
          <cell r="B565" t="str">
            <v>101405</v>
          </cell>
          <cell r="C565" t="str">
            <v>Claims - Enserch</v>
          </cell>
        </row>
        <row r="566">
          <cell r="B566" t="str">
            <v>101407</v>
          </cell>
          <cell r="C566" t="str">
            <v>Security - Enserch</v>
          </cell>
        </row>
        <row r="567">
          <cell r="B567" t="str">
            <v>101410</v>
          </cell>
          <cell r="C567" t="str">
            <v>Management</v>
          </cell>
        </row>
        <row r="568">
          <cell r="B568" t="str">
            <v>101412</v>
          </cell>
          <cell r="C568" t="str">
            <v>Support Center</v>
          </cell>
        </row>
        <row r="569">
          <cell r="B569" t="str">
            <v>101413</v>
          </cell>
          <cell r="C569" t="str">
            <v>Business Alliance</v>
          </cell>
        </row>
        <row r="570">
          <cell r="B570" t="str">
            <v>101414</v>
          </cell>
          <cell r="C570" t="str">
            <v>I T Planning</v>
          </cell>
        </row>
        <row r="571">
          <cell r="B571" t="str">
            <v>101416</v>
          </cell>
          <cell r="C571" t="str">
            <v>Enterprise Messaging Services</v>
          </cell>
        </row>
        <row r="572">
          <cell r="B572" t="str">
            <v>101417</v>
          </cell>
          <cell r="C572" t="str">
            <v>Technical Support</v>
          </cell>
        </row>
        <row r="573">
          <cell r="B573" t="str">
            <v>101418</v>
          </cell>
          <cell r="C573" t="str">
            <v>Administrative Services</v>
          </cell>
        </row>
        <row r="574">
          <cell r="B574" t="str">
            <v>101419</v>
          </cell>
          <cell r="C574" t="str">
            <v>Enterprise Network Services</v>
          </cell>
        </row>
        <row r="575">
          <cell r="B575" t="str">
            <v>101420</v>
          </cell>
          <cell r="C575" t="str">
            <v>Computer Services</v>
          </cell>
        </row>
        <row r="576">
          <cell r="B576" t="str">
            <v>101423</v>
          </cell>
          <cell r="C576" t="str">
            <v>Operations Support</v>
          </cell>
        </row>
        <row r="577">
          <cell r="B577" t="str">
            <v>101425</v>
          </cell>
          <cell r="C577" t="str">
            <v>Operations</v>
          </cell>
        </row>
        <row r="578">
          <cell r="B578" t="str">
            <v>101426</v>
          </cell>
          <cell r="C578" t="str">
            <v>Software</v>
          </cell>
        </row>
        <row r="579">
          <cell r="B579" t="str">
            <v>101430</v>
          </cell>
          <cell r="C579" t="str">
            <v>Network - Voice</v>
          </cell>
        </row>
        <row r="580">
          <cell r="B580" t="str">
            <v>101433</v>
          </cell>
          <cell r="C580" t="str">
            <v>Network - General</v>
          </cell>
        </row>
        <row r="581">
          <cell r="B581" t="str">
            <v>101437</v>
          </cell>
          <cell r="C581" t="str">
            <v>Solutions Delivery</v>
          </cell>
        </row>
        <row r="582">
          <cell r="B582" t="str">
            <v>101440</v>
          </cell>
          <cell r="C582" t="str">
            <v>Office Services Staff</v>
          </cell>
        </row>
        <row r="583">
          <cell r="B583" t="str">
            <v>101441</v>
          </cell>
          <cell r="C583" t="str">
            <v>Mail Processing Section</v>
          </cell>
        </row>
        <row r="584">
          <cell r="B584" t="str">
            <v>101442</v>
          </cell>
          <cell r="C584" t="str">
            <v>Forms Management Section</v>
          </cell>
        </row>
        <row r="585">
          <cell r="B585" t="str">
            <v>101443</v>
          </cell>
          <cell r="C585" t="str">
            <v>Printing &amp; Reprographics Sect</v>
          </cell>
        </row>
        <row r="586">
          <cell r="B586" t="str">
            <v>101444</v>
          </cell>
          <cell r="C586" t="str">
            <v>Records Management Department</v>
          </cell>
        </row>
        <row r="587">
          <cell r="B587" t="str">
            <v>101450</v>
          </cell>
          <cell r="C587" t="str">
            <v>Services Department Staff</v>
          </cell>
        </row>
        <row r="588">
          <cell r="B588" t="str">
            <v>101456</v>
          </cell>
          <cell r="C588" t="str">
            <v>Exhibits &amp; Display Services</v>
          </cell>
        </row>
        <row r="589">
          <cell r="B589" t="str">
            <v>101459</v>
          </cell>
          <cell r="C589" t="str">
            <v>Gas Technology Services</v>
          </cell>
        </row>
        <row r="590">
          <cell r="B590" t="str">
            <v>101467</v>
          </cell>
          <cell r="C590" t="str">
            <v>V &amp; E Dead Pool (Expense Only)</v>
          </cell>
        </row>
        <row r="591">
          <cell r="B591" t="str">
            <v>101468</v>
          </cell>
          <cell r="C591" t="str">
            <v>Van Pool Program (Exp Only)</v>
          </cell>
        </row>
        <row r="592">
          <cell r="B592" t="str">
            <v>101470</v>
          </cell>
          <cell r="C592" t="str">
            <v>*Obsolete* Delete 1-97</v>
          </cell>
        </row>
        <row r="593">
          <cell r="B593" t="str">
            <v>101476</v>
          </cell>
          <cell r="C593" t="str">
            <v>Undefined</v>
          </cell>
        </row>
        <row r="594">
          <cell r="B594" t="str">
            <v>101477</v>
          </cell>
          <cell r="C594" t="str">
            <v>Fleet Management Section</v>
          </cell>
        </row>
        <row r="595">
          <cell r="B595" t="str">
            <v>101478</v>
          </cell>
          <cell r="C595" t="str">
            <v>Parking Garage</v>
          </cell>
        </row>
        <row r="596">
          <cell r="B596" t="str">
            <v>101495</v>
          </cell>
          <cell r="C596" t="str">
            <v>Purchasing Section</v>
          </cell>
        </row>
        <row r="597">
          <cell r="B597" t="str">
            <v>101501</v>
          </cell>
          <cell r="C597" t="str">
            <v>*Obsolete* Delete 1-93</v>
          </cell>
        </row>
        <row r="598">
          <cell r="B598" t="str">
            <v>101512</v>
          </cell>
          <cell r="C598" t="str">
            <v>Gas Sales Eastern Region</v>
          </cell>
        </row>
        <row r="599">
          <cell r="B599" t="str">
            <v>101513</v>
          </cell>
          <cell r="C599" t="str">
            <v>Undefined</v>
          </cell>
        </row>
        <row r="600">
          <cell r="B600" t="str">
            <v>101514</v>
          </cell>
          <cell r="C600" t="str">
            <v>Gas Sales Western Region</v>
          </cell>
        </row>
        <row r="601">
          <cell r="B601" t="str">
            <v>101517</v>
          </cell>
          <cell r="C601" t="str">
            <v>Off - System Sales</v>
          </cell>
        </row>
        <row r="602">
          <cell r="B602" t="str">
            <v>101594</v>
          </cell>
          <cell r="C602" t="str">
            <v>EES Administrative</v>
          </cell>
        </row>
        <row r="603">
          <cell r="B603" t="str">
            <v>101595</v>
          </cell>
          <cell r="C603" t="str">
            <v>Support Staff</v>
          </cell>
        </row>
        <row r="604">
          <cell r="B604" t="str">
            <v>101596</v>
          </cell>
          <cell r="C604" t="str">
            <v>Legal</v>
          </cell>
        </row>
        <row r="605">
          <cell r="B605" t="str">
            <v>101610</v>
          </cell>
          <cell r="C605" t="str">
            <v>West Region MIC/Surv&amp;Corrosion</v>
          </cell>
        </row>
        <row r="606">
          <cell r="B606" t="str">
            <v>101613</v>
          </cell>
          <cell r="C606" t="str">
            <v>*Obsolete* Delete 1-96</v>
          </cell>
        </row>
        <row r="607">
          <cell r="B607" t="str">
            <v>101620</v>
          </cell>
          <cell r="C607" t="str">
            <v>West Region Staff</v>
          </cell>
        </row>
        <row r="608">
          <cell r="B608" t="str">
            <v>101621</v>
          </cell>
          <cell r="C608" t="str">
            <v>Abilene Area C&amp;M</v>
          </cell>
        </row>
        <row r="609">
          <cell r="B609" t="str">
            <v>101622</v>
          </cell>
          <cell r="C609" t="str">
            <v>*Obsolete* Delete 1-98</v>
          </cell>
        </row>
        <row r="610">
          <cell r="B610" t="str">
            <v>101623</v>
          </cell>
          <cell r="C610" t="str">
            <v>Step/Brown/East Area C&amp;M</v>
          </cell>
        </row>
        <row r="611">
          <cell r="B611" t="str">
            <v>101625</v>
          </cell>
          <cell r="C611" t="str">
            <v>Sweetwater District</v>
          </cell>
        </row>
        <row r="612">
          <cell r="B612" t="str">
            <v>101627</v>
          </cell>
          <cell r="C612" t="str">
            <v>San Angelo Area CS/C&amp;M</v>
          </cell>
        </row>
        <row r="613">
          <cell r="B613" t="str">
            <v>101629</v>
          </cell>
          <cell r="C613" t="str">
            <v>Southwest Region Admin Support</v>
          </cell>
        </row>
        <row r="614">
          <cell r="B614" t="str">
            <v>101630</v>
          </cell>
          <cell r="C614" t="str">
            <v>Kerrville Area CS/CM</v>
          </cell>
        </row>
        <row r="615">
          <cell r="B615" t="str">
            <v>101672</v>
          </cell>
          <cell r="C615" t="str">
            <v>Administrative Section</v>
          </cell>
        </row>
        <row r="616">
          <cell r="B616" t="str">
            <v>101674</v>
          </cell>
          <cell r="C616" t="str">
            <v>Operations Section</v>
          </cell>
        </row>
        <row r="617">
          <cell r="B617" t="str">
            <v>101676</v>
          </cell>
          <cell r="C617" t="str">
            <v>Regulatory Section - Dallas</v>
          </cell>
        </row>
        <row r="618">
          <cell r="B618" t="str">
            <v>101681</v>
          </cell>
          <cell r="C618" t="str">
            <v>Right of Way Department</v>
          </cell>
        </row>
        <row r="619">
          <cell r="B619" t="str">
            <v>101682</v>
          </cell>
          <cell r="C619" t="str">
            <v>Records Section</v>
          </cell>
        </row>
        <row r="620">
          <cell r="B620" t="str">
            <v>101702</v>
          </cell>
          <cell r="C620" t="str">
            <v>Human Resources &amp; Building Mgt</v>
          </cell>
        </row>
        <row r="621">
          <cell r="B621" t="str">
            <v>101716</v>
          </cell>
          <cell r="C621" t="str">
            <v>Distribution Tech Training</v>
          </cell>
        </row>
        <row r="622">
          <cell r="B622" t="str">
            <v>101719</v>
          </cell>
          <cell r="C622" t="str">
            <v>Employee Communications</v>
          </cell>
        </row>
        <row r="623">
          <cell r="B623" t="str">
            <v>101721</v>
          </cell>
          <cell r="C623" t="str">
            <v>Benefits Administration Dept</v>
          </cell>
        </row>
        <row r="624">
          <cell r="B624" t="str">
            <v>101725</v>
          </cell>
          <cell r="C624" t="str">
            <v>*Obsolete* Delete 1-93</v>
          </cell>
        </row>
        <row r="625">
          <cell r="B625" t="str">
            <v>101740</v>
          </cell>
          <cell r="C625" t="str">
            <v>Employee Relations Staff</v>
          </cell>
        </row>
        <row r="626">
          <cell r="B626" t="str">
            <v>101741</v>
          </cell>
          <cell r="C626" t="str">
            <v>Staffing &amp; Equal Employ Oppor</v>
          </cell>
        </row>
        <row r="627">
          <cell r="B627" t="str">
            <v>101742</v>
          </cell>
          <cell r="C627" t="str">
            <v>Compensation and Organization</v>
          </cell>
        </row>
        <row r="628">
          <cell r="B628" t="str">
            <v>101744</v>
          </cell>
          <cell r="C628" t="str">
            <v>DOT Random Drug Testing Prgm</v>
          </cell>
        </row>
        <row r="629">
          <cell r="B629" t="str">
            <v>101747</v>
          </cell>
          <cell r="C629" t="str">
            <v>Security &amp; Building Services</v>
          </cell>
        </row>
        <row r="630">
          <cell r="B630" t="str">
            <v>101748</v>
          </cell>
          <cell r="C630" t="str">
            <v>LSG Workplace Drug Testing Pgm</v>
          </cell>
        </row>
        <row r="631">
          <cell r="B631" t="str">
            <v>101761</v>
          </cell>
          <cell r="C631" t="str">
            <v>Construction and Maintenance</v>
          </cell>
        </row>
        <row r="632">
          <cell r="B632" t="str">
            <v>101764</v>
          </cell>
          <cell r="C632" t="str">
            <v>Facilities Planning Section</v>
          </cell>
        </row>
        <row r="633">
          <cell r="B633" t="str">
            <v>101766</v>
          </cell>
          <cell r="C633" t="str">
            <v>Plant Equipment Section</v>
          </cell>
        </row>
        <row r="634">
          <cell r="B634" t="str">
            <v>101800</v>
          </cell>
          <cell r="C634" t="str">
            <v>*Obsolete* Delete 1-97</v>
          </cell>
        </row>
        <row r="635">
          <cell r="B635" t="str">
            <v>101801</v>
          </cell>
          <cell r="C635" t="str">
            <v>Operations Area Managers</v>
          </cell>
        </row>
        <row r="636">
          <cell r="B636" t="str">
            <v>101803</v>
          </cell>
          <cell r="C636" t="str">
            <v>Safety &amp; Training</v>
          </cell>
        </row>
        <row r="637">
          <cell r="B637" t="str">
            <v>101804</v>
          </cell>
          <cell r="C637" t="str">
            <v>Gas Asset Management Admin</v>
          </cell>
        </row>
        <row r="638">
          <cell r="B638" t="str">
            <v>101805</v>
          </cell>
          <cell r="C638" t="str">
            <v>South RegionMIC/Surv&amp;Corrosion</v>
          </cell>
        </row>
        <row r="639">
          <cell r="B639" t="str">
            <v>101810</v>
          </cell>
          <cell r="C639" t="str">
            <v>North RegionMIC/Surv&amp;Corrosion</v>
          </cell>
        </row>
        <row r="640">
          <cell r="B640" t="str">
            <v>101811</v>
          </cell>
          <cell r="C640" t="str">
            <v>Athens Area CS/C&amp;M</v>
          </cell>
        </row>
        <row r="641">
          <cell r="B641" t="str">
            <v>101812</v>
          </cell>
          <cell r="C641" t="str">
            <v>Northeast Region Admin Support</v>
          </cell>
        </row>
        <row r="642">
          <cell r="B642" t="str">
            <v>101815</v>
          </cell>
          <cell r="C642" t="str">
            <v>Longview Area CS/C&amp;M</v>
          </cell>
        </row>
        <row r="643">
          <cell r="B643" t="str">
            <v>101820</v>
          </cell>
          <cell r="C643" t="str">
            <v>South Region Admin</v>
          </cell>
        </row>
        <row r="644">
          <cell r="B644" t="str">
            <v>101821</v>
          </cell>
          <cell r="C644" t="str">
            <v>Waco Area C&amp;M</v>
          </cell>
        </row>
        <row r="645">
          <cell r="B645" t="str">
            <v>101822</v>
          </cell>
          <cell r="C645" t="str">
            <v>Temple Area C&amp;M</v>
          </cell>
        </row>
        <row r="646">
          <cell r="B646" t="str">
            <v>101823</v>
          </cell>
          <cell r="C646" t="str">
            <v>Bryan Area C&amp;M</v>
          </cell>
        </row>
        <row r="647">
          <cell r="B647" t="str">
            <v>101824</v>
          </cell>
          <cell r="C647" t="str">
            <v>Teague Area C&amp;M</v>
          </cell>
        </row>
        <row r="648">
          <cell r="B648" t="str">
            <v>101825</v>
          </cell>
          <cell r="C648" t="str">
            <v>*Obsolete* Delete 1-96</v>
          </cell>
        </row>
        <row r="649">
          <cell r="B649" t="str">
            <v>101829</v>
          </cell>
          <cell r="C649" t="str">
            <v>Round Rock Area C&amp;M</v>
          </cell>
        </row>
        <row r="650">
          <cell r="B650" t="str">
            <v>101839</v>
          </cell>
          <cell r="C650" t="str">
            <v>Automated Mapping</v>
          </cell>
        </row>
        <row r="651">
          <cell r="B651" t="str">
            <v>101840</v>
          </cell>
          <cell r="C651" t="str">
            <v>Storage Admin Staff</v>
          </cell>
        </row>
        <row r="652">
          <cell r="B652" t="str">
            <v>101841</v>
          </cell>
          <cell r="C652" t="str">
            <v>East Storage</v>
          </cell>
        </row>
        <row r="653">
          <cell r="B653" t="str">
            <v>101842</v>
          </cell>
          <cell r="C653" t="str">
            <v>Tri-Cities</v>
          </cell>
        </row>
        <row r="654">
          <cell r="B654" t="str">
            <v>101843</v>
          </cell>
          <cell r="C654" t="str">
            <v>Map Conversion</v>
          </cell>
        </row>
        <row r="655">
          <cell r="B655" t="str">
            <v>101850</v>
          </cell>
          <cell r="C655" t="str">
            <v>Metroplex Region Staff</v>
          </cell>
        </row>
        <row r="656">
          <cell r="B656" t="str">
            <v>101851</v>
          </cell>
          <cell r="C656" t="str">
            <v>Metroplex Region Admin Support</v>
          </cell>
        </row>
        <row r="657">
          <cell r="B657" t="str">
            <v>101852</v>
          </cell>
          <cell r="C657" t="str">
            <v>Metro Technical Services</v>
          </cell>
        </row>
        <row r="658">
          <cell r="B658" t="str">
            <v>101854</v>
          </cell>
          <cell r="C658" t="str">
            <v>Metroplex Region Unit</v>
          </cell>
        </row>
        <row r="659">
          <cell r="B659" t="str">
            <v>101855</v>
          </cell>
          <cell r="C659" t="str">
            <v>Metro C&amp;M</v>
          </cell>
        </row>
        <row r="660">
          <cell r="B660" t="str">
            <v>101856</v>
          </cell>
          <cell r="C660" t="str">
            <v>Howard District</v>
          </cell>
        </row>
        <row r="661">
          <cell r="B661" t="str">
            <v>101900</v>
          </cell>
          <cell r="C661" t="str">
            <v>Dist Mktg &amp; Govt Affairs</v>
          </cell>
        </row>
        <row r="662">
          <cell r="B662" t="str">
            <v>101901</v>
          </cell>
          <cell r="C662" t="str">
            <v>Procurement Gas Dist_Pipel</v>
          </cell>
        </row>
        <row r="663">
          <cell r="B663" t="str">
            <v>101902</v>
          </cell>
          <cell r="C663" t="str">
            <v>Oncor Regulatory Affairs Admin</v>
          </cell>
        </row>
        <row r="664">
          <cell r="B664" t="str">
            <v>101903</v>
          </cell>
          <cell r="C664" t="str">
            <v>Oncor Regulatory Affairs Ops</v>
          </cell>
        </row>
        <row r="665">
          <cell r="B665" t="str">
            <v>101904</v>
          </cell>
          <cell r="C665" t="str">
            <v>Oncor Regulatory Affairs Fin</v>
          </cell>
        </row>
        <row r="666">
          <cell r="B666" t="str">
            <v>101912</v>
          </cell>
          <cell r="C666" t="str">
            <v>Oncor Communications</v>
          </cell>
        </row>
        <row r="667">
          <cell r="B667" t="str">
            <v>101913</v>
          </cell>
          <cell r="C667" t="str">
            <v>Measurement Services Admin</v>
          </cell>
        </row>
        <row r="668">
          <cell r="B668" t="str">
            <v>101923</v>
          </cell>
          <cell r="C668" t="str">
            <v>Exploration Intercompany Charg</v>
          </cell>
        </row>
        <row r="669">
          <cell r="B669" t="str">
            <v>101930</v>
          </cell>
          <cell r="C669" t="str">
            <v>Pipeline ConstructionSupport</v>
          </cell>
        </row>
        <row r="670">
          <cell r="B670" t="str">
            <v>101931</v>
          </cell>
          <cell r="C670" t="str">
            <v>Rate Studies and Application</v>
          </cell>
        </row>
        <row r="671">
          <cell r="B671" t="str">
            <v>101932</v>
          </cell>
          <cell r="C671" t="str">
            <v>Equipment Maintenance Unit</v>
          </cell>
        </row>
        <row r="672">
          <cell r="B672" t="str">
            <v>101935</v>
          </cell>
          <cell r="C672" t="str">
            <v>Engineering Capital Projects</v>
          </cell>
        </row>
        <row r="673">
          <cell r="B673" t="str">
            <v>101937</v>
          </cell>
          <cell r="C673" t="str">
            <v>Design and Project Management</v>
          </cell>
        </row>
        <row r="674">
          <cell r="B674" t="str">
            <v>101943</v>
          </cell>
          <cell r="C674" t="str">
            <v>Measurement Services</v>
          </cell>
        </row>
        <row r="675">
          <cell r="B675" t="str">
            <v>101944</v>
          </cell>
          <cell r="C675" t="str">
            <v>Gas Meter Shop</v>
          </cell>
        </row>
        <row r="676">
          <cell r="B676" t="str">
            <v>101945</v>
          </cell>
          <cell r="C676" t="str">
            <v>Gas Meter Technicians</v>
          </cell>
        </row>
        <row r="677">
          <cell r="B677" t="str">
            <v>101950</v>
          </cell>
          <cell r="C677" t="str">
            <v>Pipesco Company Level</v>
          </cell>
        </row>
        <row r="678">
          <cell r="B678" t="str">
            <v>101960</v>
          </cell>
          <cell r="C678" t="str">
            <v>Gas Lab Services</v>
          </cell>
        </row>
        <row r="679">
          <cell r="B679" t="str">
            <v>101961</v>
          </cell>
          <cell r="C679" t="str">
            <v>Gas Measurement &amp; Chart Calc.</v>
          </cell>
        </row>
        <row r="680">
          <cell r="B680" t="str">
            <v>101962</v>
          </cell>
          <cell r="C680" t="str">
            <v>Measurement_Lab Services Staff</v>
          </cell>
        </row>
        <row r="681">
          <cell r="B681" t="str">
            <v>101968</v>
          </cell>
          <cell r="C681" t="str">
            <v>Fabrication Section</v>
          </cell>
        </row>
        <row r="682">
          <cell r="B682" t="str">
            <v>101969</v>
          </cell>
          <cell r="C682" t="str">
            <v>Environmental Services</v>
          </cell>
        </row>
        <row r="683">
          <cell r="B683" t="str">
            <v>101978</v>
          </cell>
          <cell r="C683" t="str">
            <v>*Obsolete* Delete 1-96</v>
          </cell>
        </row>
        <row r="684">
          <cell r="B684" t="str">
            <v>101980</v>
          </cell>
          <cell r="C684" t="str">
            <v>System Planning</v>
          </cell>
        </row>
        <row r="685">
          <cell r="B685" t="str">
            <v>101981</v>
          </cell>
          <cell r="C685" t="str">
            <v>Gas High Pres Assets &amp; Serv</v>
          </cell>
        </row>
        <row r="686">
          <cell r="B686" t="str">
            <v>101982</v>
          </cell>
          <cell r="C686" t="str">
            <v>Reimbursables</v>
          </cell>
        </row>
        <row r="687">
          <cell r="B687" t="str">
            <v>101983</v>
          </cell>
          <cell r="C687" t="str">
            <v>Gas Standards</v>
          </cell>
        </row>
        <row r="688">
          <cell r="B688" t="str">
            <v>101984</v>
          </cell>
          <cell r="C688" t="str">
            <v>Construction Management</v>
          </cell>
        </row>
        <row r="689">
          <cell r="B689" t="str">
            <v>101986</v>
          </cell>
          <cell r="C689" t="str">
            <v>Training</v>
          </cell>
        </row>
        <row r="690">
          <cell r="B690" t="str">
            <v>101987</v>
          </cell>
          <cell r="C690" t="str">
            <v>GIS Group</v>
          </cell>
        </row>
        <row r="691">
          <cell r="B691" t="str">
            <v>101988</v>
          </cell>
          <cell r="C691" t="str">
            <v>Pipeline Engineering Group</v>
          </cell>
        </row>
        <row r="692">
          <cell r="B692" t="str">
            <v>101989</v>
          </cell>
          <cell r="C692" t="str">
            <v>Survey Section</v>
          </cell>
        </row>
        <row r="693">
          <cell r="B693" t="str">
            <v>101990</v>
          </cell>
          <cell r="C693" t="str">
            <v>Income &amp; Balance Sheet Accts</v>
          </cell>
        </row>
        <row r="694">
          <cell r="B694" t="str">
            <v>101997</v>
          </cell>
          <cell r="C694" t="str">
            <v>Trans Oper - Dallas Meter Shop</v>
          </cell>
        </row>
        <row r="695">
          <cell r="B695" t="str">
            <v>102090</v>
          </cell>
          <cell r="C695" t="str">
            <v>Division Common</v>
          </cell>
        </row>
        <row r="696">
          <cell r="B696" t="str">
            <v>102101</v>
          </cell>
          <cell r="C696" t="str">
            <v>Finance and Strategy Admin</v>
          </cell>
        </row>
        <row r="697">
          <cell r="B697" t="str">
            <v>102102</v>
          </cell>
          <cell r="C697" t="str">
            <v>Financial Planning Services</v>
          </cell>
        </row>
        <row r="698">
          <cell r="B698" t="str">
            <v>102103</v>
          </cell>
          <cell r="C698" t="str">
            <v>Controller Services</v>
          </cell>
        </row>
        <row r="699">
          <cell r="B699" t="str">
            <v>102104</v>
          </cell>
          <cell r="C699" t="str">
            <v>Business Support Services</v>
          </cell>
        </row>
        <row r="700">
          <cell r="B700" t="str">
            <v>102105</v>
          </cell>
          <cell r="C700" t="str">
            <v>Executive Staff</v>
          </cell>
        </row>
        <row r="701">
          <cell r="B701" t="str">
            <v>102107</v>
          </cell>
          <cell r="C701" t="str">
            <v>Human Resources Support</v>
          </cell>
        </row>
        <row r="702">
          <cell r="B702" t="str">
            <v>102108</v>
          </cell>
          <cell r="C702" t="str">
            <v>Management Support</v>
          </cell>
        </row>
        <row r="703">
          <cell r="B703" t="str">
            <v>102115</v>
          </cell>
          <cell r="C703" t="str">
            <v>Qual Improv and Emp Developmen</v>
          </cell>
        </row>
        <row r="704">
          <cell r="B704" t="str">
            <v>102116</v>
          </cell>
          <cell r="C704" t="str">
            <v>Transmission Operation Staff</v>
          </cell>
        </row>
        <row r="705">
          <cell r="B705" t="str">
            <v>102117</v>
          </cell>
          <cell r="C705" t="str">
            <v>Corporate Assignments</v>
          </cell>
        </row>
        <row r="706">
          <cell r="B706" t="str">
            <v>102210</v>
          </cell>
          <cell r="C706" t="str">
            <v>North Region Staff</v>
          </cell>
        </row>
        <row r="707">
          <cell r="B707" t="str">
            <v>102211</v>
          </cell>
          <cell r="C707" t="str">
            <v>Wichita Falls Area</v>
          </cell>
        </row>
        <row r="708">
          <cell r="B708" t="str">
            <v>102212</v>
          </cell>
          <cell r="C708" t="str">
            <v>Childress District</v>
          </cell>
        </row>
        <row r="709">
          <cell r="B709" t="str">
            <v>102213</v>
          </cell>
          <cell r="C709" t="str">
            <v>West Storage</v>
          </cell>
        </row>
        <row r="710">
          <cell r="B710" t="str">
            <v>102214</v>
          </cell>
          <cell r="C710" t="str">
            <v>Paris Area CS/C&amp;M</v>
          </cell>
        </row>
        <row r="711">
          <cell r="B711" t="str">
            <v>102215</v>
          </cell>
          <cell r="C711" t="str">
            <v>Sherman Area C&amp;M</v>
          </cell>
        </row>
        <row r="712">
          <cell r="B712" t="str">
            <v>102216</v>
          </cell>
          <cell r="C712" t="str">
            <v>Storage Admin Staff</v>
          </cell>
        </row>
        <row r="713">
          <cell r="B713" t="str">
            <v>102268</v>
          </cell>
          <cell r="C713" t="str">
            <v>Reservoir Engineering</v>
          </cell>
        </row>
        <row r="714">
          <cell r="B714" t="str">
            <v>102270</v>
          </cell>
          <cell r="C714" t="str">
            <v>Gas Planning</v>
          </cell>
        </row>
        <row r="715">
          <cell r="B715" t="str">
            <v>102271</v>
          </cell>
          <cell r="C715" t="str">
            <v>SCADA and RTU</v>
          </cell>
        </row>
        <row r="716">
          <cell r="B716" t="str">
            <v>102620</v>
          </cell>
          <cell r="C716" t="str">
            <v>West Region Staff</v>
          </cell>
        </row>
        <row r="717">
          <cell r="B717" t="str">
            <v>102621</v>
          </cell>
          <cell r="C717" t="str">
            <v>Abilene Area C&amp;M</v>
          </cell>
        </row>
        <row r="718">
          <cell r="B718" t="str">
            <v>102622</v>
          </cell>
          <cell r="C718" t="str">
            <v>Southwest Region Admin Support</v>
          </cell>
        </row>
        <row r="719">
          <cell r="B719" t="str">
            <v>102623</v>
          </cell>
          <cell r="C719" t="str">
            <v>Step/Brown/East Area C&amp;M</v>
          </cell>
        </row>
        <row r="720">
          <cell r="B720" t="str">
            <v>102624</v>
          </cell>
          <cell r="C720" t="str">
            <v>West Region MIC/Surv&amp;Corrosion</v>
          </cell>
        </row>
        <row r="721">
          <cell r="B721" t="str">
            <v>102625</v>
          </cell>
          <cell r="C721" t="str">
            <v>Sweetwater District</v>
          </cell>
        </row>
        <row r="722">
          <cell r="B722" t="str">
            <v>102626</v>
          </cell>
          <cell r="C722" t="str">
            <v>Kerrville Area CS/CM</v>
          </cell>
        </row>
        <row r="723">
          <cell r="B723" t="str">
            <v>102627</v>
          </cell>
          <cell r="C723" t="str">
            <v>San Angelo Area CS/C&amp;M</v>
          </cell>
        </row>
        <row r="724">
          <cell r="B724" t="str">
            <v>102801</v>
          </cell>
          <cell r="C724" t="str">
            <v>Operations Area Managers</v>
          </cell>
        </row>
        <row r="725">
          <cell r="B725" t="str">
            <v>102803</v>
          </cell>
          <cell r="C725" t="str">
            <v>Safety &amp; Training</v>
          </cell>
        </row>
        <row r="726">
          <cell r="B726" t="str">
            <v>102804</v>
          </cell>
          <cell r="C726" t="str">
            <v>Gas Asset Management Admin</v>
          </cell>
        </row>
        <row r="727">
          <cell r="B727" t="str">
            <v>102810</v>
          </cell>
          <cell r="C727" t="str">
            <v>North RegionMIC/Surv&amp;Corrosion</v>
          </cell>
        </row>
        <row r="728">
          <cell r="B728" t="str">
            <v>102811</v>
          </cell>
          <cell r="C728" t="str">
            <v>Athens Area CS/C&amp;M</v>
          </cell>
        </row>
        <row r="729">
          <cell r="B729" t="str">
            <v>102812</v>
          </cell>
          <cell r="C729" t="str">
            <v>Northeast Region Admin Support</v>
          </cell>
        </row>
        <row r="730">
          <cell r="B730" t="str">
            <v>102813</v>
          </cell>
          <cell r="C730" t="str">
            <v>East Storage</v>
          </cell>
        </row>
        <row r="731">
          <cell r="B731" t="str">
            <v>102814</v>
          </cell>
          <cell r="C731" t="str">
            <v>Greenville Area CS/C&amp;M</v>
          </cell>
        </row>
        <row r="732">
          <cell r="B732" t="str">
            <v>102815</v>
          </cell>
          <cell r="C732" t="str">
            <v>Longview Area CS/C&amp;M</v>
          </cell>
        </row>
        <row r="733">
          <cell r="B733" t="str">
            <v>102816</v>
          </cell>
          <cell r="C733" t="str">
            <v>Tri-Cities</v>
          </cell>
        </row>
        <row r="734">
          <cell r="B734" t="str">
            <v>102820</v>
          </cell>
          <cell r="C734" t="str">
            <v>South Region Admin</v>
          </cell>
        </row>
        <row r="735">
          <cell r="B735" t="str">
            <v>102821</v>
          </cell>
          <cell r="C735" t="str">
            <v>Waco Area C&amp;M</v>
          </cell>
        </row>
        <row r="736">
          <cell r="B736" t="str">
            <v>102822</v>
          </cell>
          <cell r="C736" t="str">
            <v>Temple Area C&amp;M</v>
          </cell>
        </row>
        <row r="737">
          <cell r="B737" t="str">
            <v>102823</v>
          </cell>
          <cell r="C737" t="str">
            <v>Bryan Area C&amp;M</v>
          </cell>
        </row>
        <row r="738">
          <cell r="B738" t="str">
            <v>102824</v>
          </cell>
          <cell r="C738" t="str">
            <v>Teague Area CS/C&amp;M</v>
          </cell>
        </row>
        <row r="739">
          <cell r="B739" t="str">
            <v>102825</v>
          </cell>
          <cell r="C739" t="str">
            <v>Round Rock Area C&amp;M</v>
          </cell>
        </row>
        <row r="740">
          <cell r="B740" t="str">
            <v>102826</v>
          </cell>
          <cell r="C740" t="str">
            <v>South RegionMIC/Surv&amp;Corrosion</v>
          </cell>
        </row>
        <row r="741">
          <cell r="B741" t="str">
            <v>102850</v>
          </cell>
          <cell r="C741" t="str">
            <v>Metroplex Region Staff</v>
          </cell>
        </row>
        <row r="742">
          <cell r="B742" t="str">
            <v>102851</v>
          </cell>
          <cell r="C742" t="str">
            <v>Metroplex Region Admin Support</v>
          </cell>
        </row>
        <row r="743">
          <cell r="B743" t="str">
            <v>102852</v>
          </cell>
          <cell r="C743" t="str">
            <v>Metro Technical Services</v>
          </cell>
        </row>
        <row r="744">
          <cell r="B744" t="str">
            <v>102855</v>
          </cell>
          <cell r="C744" t="str">
            <v>Metro C&amp;M</v>
          </cell>
        </row>
        <row r="745">
          <cell r="B745" t="str">
            <v>102856</v>
          </cell>
          <cell r="C745" t="str">
            <v>Howard District</v>
          </cell>
        </row>
        <row r="746">
          <cell r="B746" t="str">
            <v>102913</v>
          </cell>
          <cell r="C746" t="str">
            <v>Measurement Services Admin</v>
          </cell>
        </row>
        <row r="747">
          <cell r="B747" t="str">
            <v>102930</v>
          </cell>
          <cell r="C747" t="str">
            <v>Engineering &amp; Construction</v>
          </cell>
        </row>
        <row r="748">
          <cell r="B748" t="str">
            <v>102931</v>
          </cell>
          <cell r="C748" t="str">
            <v>Engineering Capital Projects</v>
          </cell>
        </row>
        <row r="749">
          <cell r="B749" t="str">
            <v>102932</v>
          </cell>
          <cell r="C749" t="str">
            <v>Design and Project Management</v>
          </cell>
        </row>
        <row r="750">
          <cell r="B750" t="str">
            <v>102933</v>
          </cell>
          <cell r="C750" t="str">
            <v>Gas Lab Services</v>
          </cell>
        </row>
        <row r="751">
          <cell r="B751" t="str">
            <v>102934</v>
          </cell>
          <cell r="C751" t="str">
            <v>Gas Measurement &amp; Chart Calc</v>
          </cell>
        </row>
        <row r="752">
          <cell r="B752" t="str">
            <v>102935</v>
          </cell>
          <cell r="C752" t="str">
            <v>Measurement_Lab Services Staff</v>
          </cell>
        </row>
        <row r="753">
          <cell r="B753" t="str">
            <v>102943</v>
          </cell>
          <cell r="C753" t="str">
            <v>Measurement Services</v>
          </cell>
        </row>
        <row r="754">
          <cell r="B754" t="str">
            <v>102944</v>
          </cell>
          <cell r="C754" t="str">
            <v>Gas Meter Shop</v>
          </cell>
        </row>
        <row r="755">
          <cell r="B755" t="str">
            <v>102945</v>
          </cell>
          <cell r="C755" t="str">
            <v>Gas Meter Technicians</v>
          </cell>
        </row>
        <row r="756">
          <cell r="B756" t="str">
            <v>102980</v>
          </cell>
          <cell r="C756" t="str">
            <v>Gas Asset Planning_Development</v>
          </cell>
        </row>
        <row r="757">
          <cell r="B757" t="str">
            <v>102981</v>
          </cell>
          <cell r="C757" t="str">
            <v>Design Support</v>
          </cell>
        </row>
        <row r="758">
          <cell r="B758" t="str">
            <v>102982</v>
          </cell>
          <cell r="C758" t="str">
            <v>Reimbursables</v>
          </cell>
        </row>
        <row r="759">
          <cell r="B759" t="str">
            <v>102983</v>
          </cell>
          <cell r="C759" t="str">
            <v>Gas Standards</v>
          </cell>
        </row>
        <row r="760">
          <cell r="B760" t="str">
            <v>102984</v>
          </cell>
          <cell r="C760" t="str">
            <v>Construction Management</v>
          </cell>
        </row>
        <row r="761">
          <cell r="B761" t="str">
            <v>102986</v>
          </cell>
          <cell r="C761" t="str">
            <v>Training</v>
          </cell>
        </row>
        <row r="762">
          <cell r="B762" t="str">
            <v>103000</v>
          </cell>
          <cell r="C762" t="str">
            <v>Corporate Department_COREP</v>
          </cell>
        </row>
        <row r="763">
          <cell r="B763" t="str">
            <v>103090</v>
          </cell>
          <cell r="C763" t="str">
            <v>LSP Core_Corporate</v>
          </cell>
        </row>
        <row r="764">
          <cell r="B764" t="str">
            <v>103105</v>
          </cell>
          <cell r="C764" t="str">
            <v>Pipeline Executive Staff</v>
          </cell>
        </row>
        <row r="765">
          <cell r="B765" t="str">
            <v>103107</v>
          </cell>
          <cell r="C765" t="str">
            <v>Human Resources Support</v>
          </cell>
        </row>
        <row r="766">
          <cell r="B766" t="str">
            <v>103108</v>
          </cell>
          <cell r="C766" t="str">
            <v>Management Support</v>
          </cell>
        </row>
        <row r="767">
          <cell r="B767" t="str">
            <v>103116</v>
          </cell>
          <cell r="C767" t="str">
            <v>Transmission Operations Staff</v>
          </cell>
        </row>
        <row r="768">
          <cell r="B768" t="str">
            <v>103127</v>
          </cell>
          <cell r="C768" t="str">
            <v>Engineering &amp; Construction</v>
          </cell>
        </row>
        <row r="769">
          <cell r="B769" t="str">
            <v>103149</v>
          </cell>
          <cell r="C769" t="str">
            <v>Gas Control SCADA Communicatio</v>
          </cell>
        </row>
        <row r="770">
          <cell r="B770" t="str">
            <v>103210</v>
          </cell>
          <cell r="C770" t="str">
            <v>North Region Staff</v>
          </cell>
        </row>
        <row r="771">
          <cell r="B771" t="str">
            <v>103211</v>
          </cell>
          <cell r="C771" t="str">
            <v>Wichita Falls Area</v>
          </cell>
        </row>
        <row r="772">
          <cell r="B772" t="str">
            <v>103212</v>
          </cell>
          <cell r="C772" t="str">
            <v>Childress District</v>
          </cell>
        </row>
        <row r="773">
          <cell r="B773" t="str">
            <v>103213</v>
          </cell>
          <cell r="C773" t="str">
            <v>West Storage</v>
          </cell>
        </row>
        <row r="774">
          <cell r="B774" t="str">
            <v>103214</v>
          </cell>
          <cell r="C774" t="str">
            <v>Paris Area CS/C&amp;M</v>
          </cell>
        </row>
        <row r="775">
          <cell r="B775" t="str">
            <v>103251</v>
          </cell>
          <cell r="C775" t="str">
            <v>Sherman Area C&amp;M</v>
          </cell>
        </row>
        <row r="776">
          <cell r="B776" t="str">
            <v>103259</v>
          </cell>
          <cell r="C776" t="str">
            <v>Greenville Area CS/C&amp;M</v>
          </cell>
        </row>
        <row r="777">
          <cell r="B777" t="str">
            <v>103261</v>
          </cell>
          <cell r="C777" t="str">
            <v>Trans Serv_Sys Cont_Plang St</v>
          </cell>
        </row>
        <row r="778">
          <cell r="B778" t="str">
            <v>103262</v>
          </cell>
          <cell r="C778" t="str">
            <v>Transportation Services</v>
          </cell>
        </row>
        <row r="779">
          <cell r="B779" t="str">
            <v>103264</v>
          </cell>
          <cell r="C779" t="str">
            <v>Gas Control</v>
          </cell>
        </row>
        <row r="780">
          <cell r="B780" t="str">
            <v>103268</v>
          </cell>
          <cell r="C780" t="str">
            <v>Reservoir Engineering</v>
          </cell>
        </row>
        <row r="781">
          <cell r="B781" t="str">
            <v>103270</v>
          </cell>
          <cell r="C781" t="str">
            <v>System Planning</v>
          </cell>
        </row>
        <row r="782">
          <cell r="B782" t="str">
            <v>103271</v>
          </cell>
          <cell r="C782" t="str">
            <v>SCADA and RTU</v>
          </cell>
        </row>
        <row r="783">
          <cell r="B783" t="str">
            <v>103610</v>
          </cell>
          <cell r="C783" t="str">
            <v>West Region MIC/Surv&amp;Corrosion</v>
          </cell>
        </row>
        <row r="784">
          <cell r="B784" t="str">
            <v>103620</v>
          </cell>
          <cell r="C784" t="str">
            <v>West Region Staff</v>
          </cell>
        </row>
        <row r="785">
          <cell r="B785" t="str">
            <v>103621</v>
          </cell>
          <cell r="C785" t="str">
            <v>Abilene Area C&amp;M</v>
          </cell>
        </row>
        <row r="786">
          <cell r="B786" t="str">
            <v>103623</v>
          </cell>
          <cell r="C786" t="str">
            <v>Step/Brown/East Area C&amp;M</v>
          </cell>
        </row>
        <row r="787">
          <cell r="B787" t="str">
            <v>103625</v>
          </cell>
          <cell r="C787" t="str">
            <v>Sweetwater District</v>
          </cell>
        </row>
        <row r="788">
          <cell r="B788" t="str">
            <v>103627</v>
          </cell>
          <cell r="C788" t="str">
            <v>San Angelo Area CS/C&amp;M</v>
          </cell>
        </row>
        <row r="789">
          <cell r="B789" t="str">
            <v>103629</v>
          </cell>
          <cell r="C789" t="str">
            <v>Southwest Region Admin Support</v>
          </cell>
        </row>
        <row r="790">
          <cell r="B790" t="str">
            <v>103630</v>
          </cell>
          <cell r="C790" t="str">
            <v>Kerrville Area CS/CM</v>
          </cell>
        </row>
        <row r="791">
          <cell r="B791" t="str">
            <v>103801</v>
          </cell>
          <cell r="C791" t="str">
            <v>Operations Area Managers</v>
          </cell>
        </row>
        <row r="792">
          <cell r="B792" t="str">
            <v>103803</v>
          </cell>
          <cell r="C792" t="str">
            <v>Safety &amp; Training</v>
          </cell>
        </row>
        <row r="793">
          <cell r="B793" t="str">
            <v>103805</v>
          </cell>
          <cell r="C793" t="str">
            <v>South RegionMIC/Surv&amp;Corrosion</v>
          </cell>
        </row>
        <row r="794">
          <cell r="B794" t="str">
            <v>103810</v>
          </cell>
          <cell r="C794" t="str">
            <v>North RegionMIC/Surv&amp;Corrosion</v>
          </cell>
        </row>
        <row r="795">
          <cell r="B795" t="str">
            <v>103811</v>
          </cell>
          <cell r="C795" t="str">
            <v>Athens Area CS/C&amp;M</v>
          </cell>
        </row>
        <row r="796">
          <cell r="B796" t="str">
            <v>103812</v>
          </cell>
          <cell r="C796" t="str">
            <v>Northeast Region Admin Support</v>
          </cell>
        </row>
        <row r="797">
          <cell r="B797" t="str">
            <v>103815</v>
          </cell>
          <cell r="C797" t="str">
            <v>Longview Area CS/C&amp;M</v>
          </cell>
        </row>
        <row r="798">
          <cell r="B798" t="str">
            <v>103820</v>
          </cell>
          <cell r="C798" t="str">
            <v>South Region Admin</v>
          </cell>
        </row>
        <row r="799">
          <cell r="B799" t="str">
            <v>103821</v>
          </cell>
          <cell r="C799" t="str">
            <v>Waco Area C&amp;M</v>
          </cell>
        </row>
        <row r="800">
          <cell r="B800" t="str">
            <v>103822</v>
          </cell>
          <cell r="C800" t="str">
            <v>Temple Area C&amp;M</v>
          </cell>
        </row>
        <row r="801">
          <cell r="B801" t="str">
            <v>103823</v>
          </cell>
          <cell r="C801" t="str">
            <v>Bryan Area C&amp;M</v>
          </cell>
        </row>
        <row r="802">
          <cell r="B802" t="str">
            <v>103824</v>
          </cell>
          <cell r="C802" t="str">
            <v>Teague Area C&amp;M</v>
          </cell>
        </row>
        <row r="803">
          <cell r="B803" t="str">
            <v>103829</v>
          </cell>
          <cell r="C803" t="str">
            <v>Round Rock Area C&amp;M</v>
          </cell>
        </row>
        <row r="804">
          <cell r="B804" t="str">
            <v>103840</v>
          </cell>
          <cell r="C804" t="str">
            <v>Storage Admin Staff</v>
          </cell>
        </row>
        <row r="805">
          <cell r="B805" t="str">
            <v>103841</v>
          </cell>
          <cell r="C805" t="str">
            <v>East Storage</v>
          </cell>
        </row>
        <row r="806">
          <cell r="B806" t="str">
            <v>103842</v>
          </cell>
          <cell r="C806" t="str">
            <v>Tri-Cities</v>
          </cell>
        </row>
        <row r="807">
          <cell r="B807" t="str">
            <v>103850</v>
          </cell>
          <cell r="C807" t="str">
            <v>Metroplex Region Staff</v>
          </cell>
        </row>
        <row r="808">
          <cell r="B808" t="str">
            <v>103851</v>
          </cell>
          <cell r="C808" t="str">
            <v>Metroplex Region Admin Support</v>
          </cell>
        </row>
        <row r="809">
          <cell r="B809" t="str">
            <v>103852</v>
          </cell>
          <cell r="C809" t="str">
            <v>Metro Technical Services</v>
          </cell>
        </row>
        <row r="810">
          <cell r="B810" t="str">
            <v>103855</v>
          </cell>
          <cell r="C810" t="str">
            <v>Metro C&amp;M</v>
          </cell>
        </row>
        <row r="811">
          <cell r="B811" t="str">
            <v>103856</v>
          </cell>
          <cell r="C811" t="str">
            <v>Howard District</v>
          </cell>
        </row>
        <row r="812">
          <cell r="B812" t="str">
            <v>103935</v>
          </cell>
          <cell r="C812" t="str">
            <v>Engineering Capital Projects</v>
          </cell>
        </row>
        <row r="813">
          <cell r="B813" t="str">
            <v>103937</v>
          </cell>
          <cell r="C813" t="str">
            <v>Design and Project Management</v>
          </cell>
        </row>
        <row r="814">
          <cell r="B814" t="str">
            <v>103960</v>
          </cell>
          <cell r="C814" t="str">
            <v>Gas Lab Services</v>
          </cell>
        </row>
        <row r="815">
          <cell r="B815" t="str">
            <v>103961</v>
          </cell>
          <cell r="C815" t="str">
            <v>Gas Measurement_Chart Calc</v>
          </cell>
        </row>
        <row r="816">
          <cell r="B816" t="str">
            <v>103962</v>
          </cell>
          <cell r="C816" t="str">
            <v>Measurement_Lab Services Staff</v>
          </cell>
        </row>
        <row r="817">
          <cell r="B817" t="str">
            <v>103980</v>
          </cell>
          <cell r="C817" t="str">
            <v>Asset Planning and Development</v>
          </cell>
        </row>
        <row r="818">
          <cell r="B818" t="str">
            <v>103981</v>
          </cell>
          <cell r="C818" t="str">
            <v>Design Support</v>
          </cell>
        </row>
        <row r="819">
          <cell r="B819" t="str">
            <v>103982</v>
          </cell>
          <cell r="C819" t="str">
            <v>Reimbursables</v>
          </cell>
        </row>
        <row r="820">
          <cell r="B820" t="str">
            <v>103983</v>
          </cell>
          <cell r="C820" t="str">
            <v>Project Implementation</v>
          </cell>
        </row>
        <row r="821">
          <cell r="B821" t="str">
            <v>103984</v>
          </cell>
          <cell r="C821" t="str">
            <v>Construction Management</v>
          </cell>
        </row>
        <row r="822">
          <cell r="B822" t="str">
            <v>103986</v>
          </cell>
          <cell r="C822" t="str">
            <v>Training</v>
          </cell>
        </row>
        <row r="823">
          <cell r="B823" t="str">
            <v>104001</v>
          </cell>
          <cell r="C823" t="str">
            <v>Asset Services Admin</v>
          </cell>
        </row>
        <row r="824">
          <cell r="B824" t="str">
            <v>104015</v>
          </cell>
          <cell r="C824" t="str">
            <v>Dispatch</v>
          </cell>
        </row>
        <row r="825">
          <cell r="B825" t="str">
            <v>104101</v>
          </cell>
          <cell r="C825" t="str">
            <v>Support Services Admin</v>
          </cell>
        </row>
        <row r="826">
          <cell r="B826" t="str">
            <v>104102</v>
          </cell>
          <cell r="C826" t="str">
            <v>Safety &amp; Inspection</v>
          </cell>
        </row>
        <row r="827">
          <cell r="B827" t="str">
            <v>104103</v>
          </cell>
          <cell r="C827" t="str">
            <v>Technical Development</v>
          </cell>
        </row>
        <row r="828">
          <cell r="B828" t="str">
            <v>104104</v>
          </cell>
          <cell r="C828" t="str">
            <v>SCADA / RTU</v>
          </cell>
        </row>
        <row r="829">
          <cell r="B829" t="str">
            <v>104105</v>
          </cell>
          <cell r="C829" t="str">
            <v>Dispatch</v>
          </cell>
        </row>
        <row r="830">
          <cell r="B830" t="str">
            <v>104106</v>
          </cell>
          <cell r="C830" t="str">
            <v>Work Management</v>
          </cell>
        </row>
        <row r="831">
          <cell r="B831" t="str">
            <v>104200</v>
          </cell>
          <cell r="C831" t="str">
            <v>Compliance Monitoring &amp; Rptg</v>
          </cell>
        </row>
        <row r="832">
          <cell r="B832" t="str">
            <v>104201</v>
          </cell>
          <cell r="C832" t="str">
            <v>Technical_Services_Admin</v>
          </cell>
        </row>
        <row r="833">
          <cell r="B833" t="str">
            <v>104301</v>
          </cell>
          <cell r="C833" t="str">
            <v>Gas Engineering &amp; Constr Admin</v>
          </cell>
        </row>
        <row r="834">
          <cell r="B834" t="str">
            <v>104302</v>
          </cell>
          <cell r="C834" t="str">
            <v>Gas Engineering - Programs</v>
          </cell>
        </row>
        <row r="835">
          <cell r="B835" t="str">
            <v>104303</v>
          </cell>
          <cell r="C835" t="str">
            <v>Gas Engineering - Non-Metro</v>
          </cell>
        </row>
        <row r="836">
          <cell r="B836" t="str">
            <v>104304</v>
          </cell>
          <cell r="C836" t="str">
            <v>Gas Engineering - Metro</v>
          </cell>
        </row>
        <row r="837">
          <cell r="B837" t="str">
            <v>104305</v>
          </cell>
          <cell r="C837" t="str">
            <v>Gas Construction Management</v>
          </cell>
        </row>
        <row r="838">
          <cell r="B838" t="str">
            <v>104306</v>
          </cell>
          <cell r="C838" t="str">
            <v>Gas_Engineering_Metro_New_Serv</v>
          </cell>
        </row>
        <row r="839">
          <cell r="B839" t="str">
            <v>104401</v>
          </cell>
          <cell r="C839" t="str">
            <v>Metro Area Operations Admin</v>
          </cell>
        </row>
        <row r="840">
          <cell r="B840" t="str">
            <v>104402</v>
          </cell>
          <cell r="C840" t="str">
            <v>East_Metro_Customer_Service</v>
          </cell>
        </row>
        <row r="841">
          <cell r="B841" t="str">
            <v>104403</v>
          </cell>
          <cell r="C841" t="str">
            <v>West_Metro_Customer_Service</v>
          </cell>
        </row>
        <row r="842">
          <cell r="B842" t="str">
            <v>104411</v>
          </cell>
          <cell r="C842" t="str">
            <v>Pressure_Control</v>
          </cell>
        </row>
        <row r="843">
          <cell r="B843" t="str">
            <v>104412</v>
          </cell>
          <cell r="C843" t="str">
            <v>M-I-C</v>
          </cell>
        </row>
        <row r="844">
          <cell r="B844" t="str">
            <v>104413</v>
          </cell>
          <cell r="C844" t="str">
            <v>Survey &amp; Corrosion</v>
          </cell>
        </row>
        <row r="845">
          <cell r="B845" t="str">
            <v>104421</v>
          </cell>
          <cell r="C845" t="str">
            <v>C &amp; M Admin</v>
          </cell>
        </row>
        <row r="846">
          <cell r="B846" t="str">
            <v>104422</v>
          </cell>
          <cell r="C846" t="str">
            <v>C &amp; M Coordination</v>
          </cell>
        </row>
        <row r="847">
          <cell r="B847" t="str">
            <v>104423</v>
          </cell>
          <cell r="C847" t="str">
            <v>Leak Sweep Coordination</v>
          </cell>
        </row>
        <row r="848">
          <cell r="B848" t="str">
            <v>104424</v>
          </cell>
          <cell r="C848" t="str">
            <v>C &amp; M Production Support</v>
          </cell>
        </row>
        <row r="849">
          <cell r="B849" t="str">
            <v>104460</v>
          </cell>
          <cell r="C849" t="str">
            <v>Community_Relations</v>
          </cell>
        </row>
        <row r="850">
          <cell r="B850" t="str">
            <v>104501</v>
          </cell>
          <cell r="C850" t="str">
            <v>Non-MetroArea Operations Admin</v>
          </cell>
        </row>
        <row r="851">
          <cell r="B851" t="str">
            <v>104511</v>
          </cell>
          <cell r="C851" t="str">
            <v>North Region Admin</v>
          </cell>
        </row>
        <row r="852">
          <cell r="B852" t="str">
            <v>104512</v>
          </cell>
          <cell r="C852" t="str">
            <v>North Region M-I-C East</v>
          </cell>
        </row>
        <row r="853">
          <cell r="B853" t="str">
            <v>104513</v>
          </cell>
          <cell r="C853" t="str">
            <v>North Region M-I-C West</v>
          </cell>
        </row>
        <row r="854">
          <cell r="B854" t="str">
            <v>104514</v>
          </cell>
          <cell r="C854" t="str">
            <v>NorthRegion Survey &amp; Corrosion</v>
          </cell>
        </row>
        <row r="855">
          <cell r="B855" t="str">
            <v>104515</v>
          </cell>
          <cell r="C855" t="str">
            <v>Athens Area</v>
          </cell>
        </row>
        <row r="856">
          <cell r="B856" t="str">
            <v>104516</v>
          </cell>
          <cell r="C856" t="str">
            <v>Greenville Area</v>
          </cell>
        </row>
        <row r="857">
          <cell r="B857" t="str">
            <v>104517</v>
          </cell>
          <cell r="C857" t="str">
            <v>Greenville Area</v>
          </cell>
        </row>
        <row r="858">
          <cell r="B858" t="str">
            <v>104518</v>
          </cell>
          <cell r="C858" t="str">
            <v>Paris Area</v>
          </cell>
        </row>
        <row r="859">
          <cell r="B859" t="str">
            <v>104519</v>
          </cell>
          <cell r="C859" t="str">
            <v>Longview Area</v>
          </cell>
        </row>
        <row r="860">
          <cell r="B860" t="str">
            <v>104520</v>
          </cell>
          <cell r="C860" t="str">
            <v>Wichita Falls Area</v>
          </cell>
        </row>
        <row r="861">
          <cell r="B861" t="str">
            <v>104521</v>
          </cell>
          <cell r="C861" t="str">
            <v>Paris Area</v>
          </cell>
        </row>
        <row r="862">
          <cell r="B862" t="str">
            <v>104523</v>
          </cell>
          <cell r="C862" t="str">
            <v>Sherman Area</v>
          </cell>
        </row>
        <row r="863">
          <cell r="B863" t="str">
            <v>104524</v>
          </cell>
          <cell r="C863" t="str">
            <v>Sherman Customer Service</v>
          </cell>
        </row>
        <row r="864">
          <cell r="B864" t="str">
            <v>104525</v>
          </cell>
          <cell r="C864" t="str">
            <v>Wichita Falls Area</v>
          </cell>
        </row>
        <row r="865">
          <cell r="B865" t="str">
            <v>104526</v>
          </cell>
          <cell r="C865" t="str">
            <v>Wichita Falls Customer Service</v>
          </cell>
        </row>
        <row r="866">
          <cell r="B866" t="str">
            <v>104531</v>
          </cell>
          <cell r="C866" t="str">
            <v>South Region Admin</v>
          </cell>
        </row>
        <row r="867">
          <cell r="B867" t="str">
            <v>104532</v>
          </cell>
          <cell r="C867" t="str">
            <v>South Region M-I-C North</v>
          </cell>
        </row>
        <row r="868">
          <cell r="B868" t="str">
            <v>104533</v>
          </cell>
          <cell r="C868" t="str">
            <v>South Region M-I-C South</v>
          </cell>
        </row>
        <row r="869">
          <cell r="B869" t="str">
            <v>104534</v>
          </cell>
          <cell r="C869" t="str">
            <v>SouthRegion Survey &amp; Corrosion</v>
          </cell>
        </row>
        <row r="870">
          <cell r="B870" t="str">
            <v>104535</v>
          </cell>
          <cell r="C870" t="str">
            <v>Bryan Area</v>
          </cell>
        </row>
        <row r="871">
          <cell r="B871" t="str">
            <v>104536</v>
          </cell>
          <cell r="C871" t="str">
            <v>Bryan CS</v>
          </cell>
        </row>
        <row r="872">
          <cell r="B872" t="str">
            <v>104537</v>
          </cell>
          <cell r="C872" t="str">
            <v>Round Rock Area</v>
          </cell>
        </row>
        <row r="873">
          <cell r="B873" t="str">
            <v>104538</v>
          </cell>
          <cell r="C873" t="str">
            <v>Round Rock Area</v>
          </cell>
        </row>
        <row r="874">
          <cell r="B874" t="str">
            <v>104539</v>
          </cell>
          <cell r="C874" t="str">
            <v>Teague Area</v>
          </cell>
        </row>
        <row r="875">
          <cell r="B875" t="str">
            <v>104541</v>
          </cell>
          <cell r="C875" t="str">
            <v>Temple Area</v>
          </cell>
        </row>
        <row r="876">
          <cell r="B876" t="str">
            <v>104542</v>
          </cell>
          <cell r="C876" t="str">
            <v>Temple Area CS</v>
          </cell>
        </row>
        <row r="877">
          <cell r="B877" t="str">
            <v>104543</v>
          </cell>
          <cell r="C877" t="str">
            <v>Waco Area</v>
          </cell>
        </row>
        <row r="878">
          <cell r="B878" t="str">
            <v>104544</v>
          </cell>
          <cell r="C878" t="str">
            <v>Waco Area CS</v>
          </cell>
        </row>
        <row r="879">
          <cell r="B879" t="str">
            <v>104545</v>
          </cell>
          <cell r="C879" t="str">
            <v>Kerrville Area</v>
          </cell>
        </row>
        <row r="880">
          <cell r="B880" t="str">
            <v>104546</v>
          </cell>
          <cell r="C880" t="str">
            <v>San Angelo Area</v>
          </cell>
        </row>
        <row r="881">
          <cell r="B881" t="str">
            <v>104547</v>
          </cell>
          <cell r="C881" t="str">
            <v>Step/Brw/East Area</v>
          </cell>
        </row>
        <row r="882">
          <cell r="B882" t="str">
            <v>104551</v>
          </cell>
          <cell r="C882" t="str">
            <v>West Region Admin</v>
          </cell>
        </row>
        <row r="883">
          <cell r="B883" t="str">
            <v>104552</v>
          </cell>
          <cell r="C883" t="str">
            <v>West Region M-I-C</v>
          </cell>
        </row>
        <row r="884">
          <cell r="B884" t="str">
            <v>104553</v>
          </cell>
          <cell r="C884" t="str">
            <v>West Region Survey &amp; Corrosion</v>
          </cell>
        </row>
        <row r="885">
          <cell r="B885" t="str">
            <v>104554</v>
          </cell>
          <cell r="C885" t="str">
            <v>Abilene Area</v>
          </cell>
        </row>
        <row r="886">
          <cell r="B886" t="str">
            <v>104555</v>
          </cell>
          <cell r="C886" t="str">
            <v>Abilene Customer Service</v>
          </cell>
        </row>
        <row r="887">
          <cell r="B887" t="str">
            <v>104556</v>
          </cell>
          <cell r="C887" t="str">
            <v>Kerrville Area</v>
          </cell>
        </row>
        <row r="888">
          <cell r="B888" t="str">
            <v>104558</v>
          </cell>
          <cell r="C888" t="str">
            <v>San Angelo Area</v>
          </cell>
        </row>
        <row r="889">
          <cell r="B889" t="str">
            <v>104560</v>
          </cell>
          <cell r="C889" t="str">
            <v>Step/Brw/East Area</v>
          </cell>
        </row>
        <row r="890">
          <cell r="B890" t="str">
            <v>104561</v>
          </cell>
          <cell r="C890" t="str">
            <v>Step/Brw/East Customer Service</v>
          </cell>
        </row>
        <row r="891">
          <cell r="B891" t="str">
            <v>104571</v>
          </cell>
          <cell r="C891" t="str">
            <v>Gas Storage</v>
          </cell>
        </row>
        <row r="892">
          <cell r="B892" t="str">
            <v>104600</v>
          </cell>
          <cell r="C892" t="str">
            <v>Claims</v>
          </cell>
        </row>
        <row r="893">
          <cell r="B893" t="str">
            <v>104800</v>
          </cell>
          <cell r="C893" t="str">
            <v>Reg_&amp;_External_Affairs_Admin</v>
          </cell>
        </row>
        <row r="894">
          <cell r="B894" t="str">
            <v>104803</v>
          </cell>
          <cell r="C894" t="str">
            <v>Communications</v>
          </cell>
        </row>
        <row r="895">
          <cell r="B895" t="str">
            <v>104804</v>
          </cell>
          <cell r="C895" t="str">
            <v>Environmental</v>
          </cell>
        </row>
        <row r="896">
          <cell r="B896" t="str">
            <v>104805</v>
          </cell>
          <cell r="C896" t="str">
            <v>Gas_Rates</v>
          </cell>
        </row>
        <row r="897">
          <cell r="B897" t="str">
            <v>104806</v>
          </cell>
          <cell r="C897" t="str">
            <v>Governmental_ Relations</v>
          </cell>
        </row>
        <row r="898">
          <cell r="B898" t="str">
            <v>104807</v>
          </cell>
          <cell r="C898" t="str">
            <v>Regulatory_Acctg</v>
          </cell>
        </row>
        <row r="899">
          <cell r="B899" t="str">
            <v>104825</v>
          </cell>
          <cell r="C899" t="str">
            <v>Right_of_Way</v>
          </cell>
        </row>
        <row r="900">
          <cell r="B900" t="str">
            <v>104826</v>
          </cell>
          <cell r="C900" t="str">
            <v>Pipeline_Integrity_Team</v>
          </cell>
        </row>
        <row r="901">
          <cell r="B901" t="str">
            <v>104827</v>
          </cell>
          <cell r="C901" t="str">
            <v>Distribution Records</v>
          </cell>
        </row>
        <row r="902">
          <cell r="B902" t="str">
            <v>104950</v>
          </cell>
          <cell r="C902" t="str">
            <v>Marketing_Admin</v>
          </cell>
        </row>
        <row r="903">
          <cell r="B903" t="str">
            <v>105000</v>
          </cell>
          <cell r="C903" t="str">
            <v>Corp Dept - FULCO</v>
          </cell>
        </row>
        <row r="904">
          <cell r="B904" t="str">
            <v>109402</v>
          </cell>
          <cell r="C904" t="str">
            <v>Litigation Department</v>
          </cell>
        </row>
        <row r="905">
          <cell r="B905" t="str">
            <v>109672</v>
          </cell>
          <cell r="C905" t="str">
            <v>Utility Legal Dept-Admn Sectio</v>
          </cell>
        </row>
        <row r="906">
          <cell r="B906" t="str">
            <v>109674</v>
          </cell>
          <cell r="C906" t="str">
            <v>Utility Legal Buiness Oper Se</v>
          </cell>
        </row>
        <row r="907">
          <cell r="B907" t="str">
            <v>110001</v>
          </cell>
          <cell r="C907" t="str">
            <v>West Texas Region</v>
          </cell>
        </row>
        <row r="908">
          <cell r="B908" t="str">
            <v>110053</v>
          </cell>
          <cell r="C908" t="str">
            <v>GCBS_LSGTX</v>
          </cell>
        </row>
        <row r="909">
          <cell r="B909" t="str">
            <v>110090</v>
          </cell>
          <cell r="C909" t="str">
            <v>Corporate Department - LSGTX</v>
          </cell>
        </row>
        <row r="910">
          <cell r="B910" t="str">
            <v>110091</v>
          </cell>
          <cell r="C910" t="str">
            <v>CIS Reversals</v>
          </cell>
        </row>
        <row r="911">
          <cell r="B911" t="str">
            <v>110092</v>
          </cell>
          <cell r="C911" t="str">
            <v>Receivable-Payable Elimination</v>
          </cell>
        </row>
        <row r="912">
          <cell r="B912" t="str">
            <v>110098</v>
          </cell>
          <cell r="C912" t="str">
            <v>General Office Staff</v>
          </cell>
        </row>
        <row r="913">
          <cell r="B913" t="str">
            <v>110299</v>
          </cell>
          <cell r="C913" t="str">
            <v>Post Merger Tax Accounts</v>
          </cell>
        </row>
        <row r="914">
          <cell r="B914" t="str">
            <v>115001</v>
          </cell>
          <cell r="C914" t="str">
            <v>Central Gas Sales</v>
          </cell>
        </row>
        <row r="915">
          <cell r="B915" t="str">
            <v>115053</v>
          </cell>
          <cell r="C915" t="str">
            <v>GCBS_LSGTR</v>
          </cell>
        </row>
        <row r="916">
          <cell r="B916" t="str">
            <v>115090</v>
          </cell>
          <cell r="C916" t="str">
            <v>Corporate Department - LSGTR</v>
          </cell>
        </row>
        <row r="917">
          <cell r="B917" t="str">
            <v>115091</v>
          </cell>
          <cell r="C917" t="str">
            <v>CIS Reversals</v>
          </cell>
        </row>
        <row r="918">
          <cell r="B918" t="str">
            <v>115092</v>
          </cell>
          <cell r="C918" t="str">
            <v>Receivable-Payable Elimination</v>
          </cell>
        </row>
        <row r="919">
          <cell r="B919" t="str">
            <v>115098</v>
          </cell>
          <cell r="C919" t="str">
            <v>General Office Staff</v>
          </cell>
        </row>
        <row r="920">
          <cell r="B920" t="str">
            <v>115099</v>
          </cell>
          <cell r="C920" t="str">
            <v>Suspense</v>
          </cell>
        </row>
        <row r="921">
          <cell r="B921" t="str">
            <v>115101</v>
          </cell>
          <cell r="C921" t="str">
            <v>Finance and Strategy Admin</v>
          </cell>
        </row>
        <row r="922">
          <cell r="B922" t="str">
            <v>115102</v>
          </cell>
          <cell r="C922" t="str">
            <v>Financial Planning Services</v>
          </cell>
        </row>
        <row r="923">
          <cell r="B923" t="str">
            <v>115103</v>
          </cell>
          <cell r="C923" t="str">
            <v>Controller Services</v>
          </cell>
        </row>
        <row r="924">
          <cell r="B924" t="str">
            <v>115104</v>
          </cell>
          <cell r="C924" t="str">
            <v>Business Support Services</v>
          </cell>
        </row>
        <row r="925">
          <cell r="B925" t="str">
            <v>115105</v>
          </cell>
          <cell r="C925" t="str">
            <v>Atmos Real Estate</v>
          </cell>
        </row>
        <row r="926">
          <cell r="B926" t="str">
            <v>115116</v>
          </cell>
          <cell r="C926" t="str">
            <v>Lone Star Gas - Standby</v>
          </cell>
        </row>
        <row r="927">
          <cell r="B927" t="str">
            <v>115159</v>
          </cell>
          <cell r="C927" t="str">
            <v>Gas Purchase Common</v>
          </cell>
        </row>
        <row r="928">
          <cell r="B928" t="str">
            <v>115210</v>
          </cell>
          <cell r="C928" t="str">
            <v>Wichita Falls District</v>
          </cell>
        </row>
        <row r="929">
          <cell r="B929" t="str">
            <v>115250</v>
          </cell>
          <cell r="C929" t="str">
            <v>Gainesville District</v>
          </cell>
        </row>
        <row r="930">
          <cell r="B930" t="str">
            <v>115293</v>
          </cell>
          <cell r="C930" t="str">
            <v>GS_D Director</v>
          </cell>
        </row>
        <row r="931">
          <cell r="B931" t="str">
            <v>115296</v>
          </cell>
          <cell r="C931" t="str">
            <v>GS_D Gas Supply_Planning</v>
          </cell>
        </row>
        <row r="932">
          <cell r="B932" t="str">
            <v>115297</v>
          </cell>
          <cell r="C932" t="str">
            <v>GS_D Misc</v>
          </cell>
        </row>
        <row r="933">
          <cell r="B933" t="str">
            <v>115298</v>
          </cell>
          <cell r="C933" t="str">
            <v>GS_D Contract Admin_Supply</v>
          </cell>
        </row>
        <row r="934">
          <cell r="B934" t="str">
            <v>115299</v>
          </cell>
          <cell r="C934" t="str">
            <v>Post Merger Tax Accounts</v>
          </cell>
        </row>
        <row r="935">
          <cell r="B935" t="str">
            <v>115510</v>
          </cell>
          <cell r="C935" t="str">
            <v>Monahans District</v>
          </cell>
        </row>
        <row r="936">
          <cell r="B936" t="str">
            <v>115610</v>
          </cell>
          <cell r="C936" t="str">
            <v>Southwest Region District Staf</v>
          </cell>
        </row>
        <row r="937">
          <cell r="B937" t="str">
            <v>115620</v>
          </cell>
          <cell r="C937" t="str">
            <v>Abilene Unit</v>
          </cell>
        </row>
        <row r="938">
          <cell r="B938" t="str">
            <v>115810</v>
          </cell>
          <cell r="C938" t="str">
            <v>Cayuga Unit (Southern Region)</v>
          </cell>
        </row>
        <row r="939">
          <cell r="B939" t="str">
            <v>115820</v>
          </cell>
          <cell r="C939" t="str">
            <v>Waco District(Southern Region)</v>
          </cell>
        </row>
        <row r="940">
          <cell r="B940" t="str">
            <v>115830</v>
          </cell>
          <cell r="C940" t="str">
            <v>Henderson Unit (South Region)</v>
          </cell>
        </row>
        <row r="941">
          <cell r="B941" t="str">
            <v>115850</v>
          </cell>
          <cell r="C941" t="str">
            <v>Waxahachie Unit</v>
          </cell>
        </row>
        <row r="942">
          <cell r="B942" t="str">
            <v>115900</v>
          </cell>
          <cell r="C942" t="str">
            <v>Corporate Department_ENSIC</v>
          </cell>
        </row>
        <row r="943">
          <cell r="B943" t="str">
            <v>115910</v>
          </cell>
          <cell r="C943" t="str">
            <v>Corporate Department_ENSMC</v>
          </cell>
        </row>
        <row r="944">
          <cell r="B944" t="str">
            <v>125090</v>
          </cell>
          <cell r="C944" t="str">
            <v>Corporate Department - ENSAT</v>
          </cell>
        </row>
        <row r="945">
          <cell r="B945" t="str">
            <v>125092</v>
          </cell>
          <cell r="C945" t="str">
            <v>Receivable-Payable Elimination</v>
          </cell>
        </row>
        <row r="946">
          <cell r="B946" t="str">
            <v>125299</v>
          </cell>
          <cell r="C946" t="str">
            <v>Post Merger Tax Accounts</v>
          </cell>
        </row>
        <row r="947">
          <cell r="B947" t="str">
            <v>130090</v>
          </cell>
          <cell r="C947" t="str">
            <v>Corporate Department - NPC</v>
          </cell>
        </row>
        <row r="948">
          <cell r="B948" t="str">
            <v>130092</v>
          </cell>
          <cell r="C948" t="str">
            <v>Receivable-Payable Elimination</v>
          </cell>
        </row>
        <row r="949">
          <cell r="B949" t="str">
            <v>130098</v>
          </cell>
          <cell r="C949" t="str">
            <v>General Office Staff</v>
          </cell>
        </row>
        <row r="950">
          <cell r="B950" t="str">
            <v>130100</v>
          </cell>
          <cell r="C950" t="str">
            <v>Lone Star Gathering Company</v>
          </cell>
        </row>
        <row r="951">
          <cell r="B951" t="str">
            <v>130299</v>
          </cell>
          <cell r="C951" t="str">
            <v>Post Merger Tax Accounts</v>
          </cell>
        </row>
        <row r="952">
          <cell r="B952" t="str">
            <v>130301</v>
          </cell>
          <cell r="C952" t="str">
            <v>CMG</v>
          </cell>
        </row>
        <row r="953">
          <cell r="B953" t="str">
            <v>140000</v>
          </cell>
          <cell r="C953" t="str">
            <v>Distribution</v>
          </cell>
        </row>
        <row r="954">
          <cell r="B954" t="str">
            <v>140001</v>
          </cell>
          <cell r="C954" t="str">
            <v>Obsolete_Delete 1-98</v>
          </cell>
        </row>
        <row r="955">
          <cell r="B955" t="str">
            <v>140002</v>
          </cell>
          <cell r="C955" t="str">
            <v>Obsolete_Delete 1-98</v>
          </cell>
        </row>
        <row r="956">
          <cell r="B956" t="str">
            <v>140003</v>
          </cell>
          <cell r="C956" t="str">
            <v>Obsolete_Delete 1-98</v>
          </cell>
        </row>
        <row r="957">
          <cell r="B957" t="str">
            <v>140004</v>
          </cell>
          <cell r="C957" t="str">
            <v>Obsolete_Delete 1-98</v>
          </cell>
        </row>
        <row r="958">
          <cell r="B958" t="str">
            <v>140005</v>
          </cell>
          <cell r="C958" t="str">
            <v>Obsolete_Delete 1-98</v>
          </cell>
        </row>
        <row r="959">
          <cell r="B959" t="str">
            <v>140006</v>
          </cell>
          <cell r="C959" t="str">
            <v>Obsolete_Delete 1-98</v>
          </cell>
        </row>
        <row r="960">
          <cell r="B960" t="str">
            <v>140007</v>
          </cell>
          <cell r="C960" t="str">
            <v>Obsolete_Delete 1-98</v>
          </cell>
        </row>
        <row r="961">
          <cell r="B961" t="str">
            <v>140008</v>
          </cell>
          <cell r="C961" t="str">
            <v>Obsolete_Delete 1-98</v>
          </cell>
        </row>
        <row r="962">
          <cell r="B962" t="str">
            <v>140009</v>
          </cell>
          <cell r="C962" t="str">
            <v>Obsolete_Delete 1-98</v>
          </cell>
        </row>
        <row r="963">
          <cell r="B963" t="str">
            <v>140010</v>
          </cell>
          <cell r="C963" t="str">
            <v>Greenville Office</v>
          </cell>
        </row>
        <row r="964">
          <cell r="B964" t="str">
            <v>140011</v>
          </cell>
          <cell r="C964" t="str">
            <v>Paris Office</v>
          </cell>
        </row>
        <row r="965">
          <cell r="B965" t="str">
            <v>140012</v>
          </cell>
          <cell r="C965" t="str">
            <v>Operating Skills-Opn Trng&amp;Sfty</v>
          </cell>
        </row>
        <row r="966">
          <cell r="B966" t="str">
            <v>140013</v>
          </cell>
          <cell r="C966" t="str">
            <v>Seymour District</v>
          </cell>
        </row>
        <row r="967">
          <cell r="B967" t="str">
            <v>140014</v>
          </cell>
          <cell r="C967" t="str">
            <v>Vernon District</v>
          </cell>
        </row>
        <row r="968">
          <cell r="B968" t="str">
            <v>140015</v>
          </cell>
          <cell r="C968" t="str">
            <v>Obsolete_Delete 1-94</v>
          </cell>
        </row>
        <row r="969">
          <cell r="B969" t="str">
            <v>140016</v>
          </cell>
          <cell r="C969" t="str">
            <v>Accounting Department Common</v>
          </cell>
        </row>
        <row r="970">
          <cell r="B970" t="str">
            <v>140017</v>
          </cell>
          <cell r="C970" t="str">
            <v>Obsolete_Delete 1-93</v>
          </cell>
        </row>
        <row r="971">
          <cell r="B971" t="str">
            <v>140018</v>
          </cell>
          <cell r="C971" t="str">
            <v>Burnet Office</v>
          </cell>
        </row>
        <row r="972">
          <cell r="B972" t="str">
            <v>140019</v>
          </cell>
          <cell r="C972" t="str">
            <v>Sulphur Springs Office</v>
          </cell>
        </row>
        <row r="973">
          <cell r="B973" t="str">
            <v>140020</v>
          </cell>
          <cell r="C973" t="str">
            <v>Terrell District</v>
          </cell>
        </row>
        <row r="974">
          <cell r="B974" t="str">
            <v>140021</v>
          </cell>
          <cell r="C974" t="str">
            <v>Seymour Office</v>
          </cell>
        </row>
        <row r="975">
          <cell r="B975" t="str">
            <v>140022</v>
          </cell>
          <cell r="C975" t="str">
            <v>Vernon Office</v>
          </cell>
        </row>
        <row r="976">
          <cell r="B976" t="str">
            <v>140023</v>
          </cell>
          <cell r="C976" t="str">
            <v>Wichita Falls Office</v>
          </cell>
        </row>
        <row r="977">
          <cell r="B977" t="str">
            <v>140024</v>
          </cell>
          <cell r="C977" t="str">
            <v>Customer Service</v>
          </cell>
        </row>
        <row r="978">
          <cell r="B978" t="str">
            <v>140025</v>
          </cell>
          <cell r="C978" t="str">
            <v>Bowie District</v>
          </cell>
        </row>
        <row r="979">
          <cell r="B979" t="str">
            <v>140026</v>
          </cell>
          <cell r="C979" t="str">
            <v>Decatur Office</v>
          </cell>
        </row>
        <row r="980">
          <cell r="B980" t="str">
            <v>140027</v>
          </cell>
          <cell r="C980" t="str">
            <v>Bridgeport Office</v>
          </cell>
        </row>
        <row r="981">
          <cell r="B981" t="str">
            <v>140028</v>
          </cell>
          <cell r="C981" t="str">
            <v>Coleman Office</v>
          </cell>
        </row>
        <row r="982">
          <cell r="B982" t="str">
            <v>140030</v>
          </cell>
          <cell r="C982" t="str">
            <v>Customer Service Vice Presiden</v>
          </cell>
        </row>
        <row r="983">
          <cell r="B983" t="str">
            <v>140031</v>
          </cell>
          <cell r="C983" t="str">
            <v>Oncor Group Admin</v>
          </cell>
        </row>
        <row r="984">
          <cell r="B984" t="str">
            <v>140032</v>
          </cell>
          <cell r="C984" t="str">
            <v>Paris District</v>
          </cell>
        </row>
        <row r="985">
          <cell r="B985" t="str">
            <v>140037</v>
          </cell>
          <cell r="C985" t="str">
            <v>Western Region</v>
          </cell>
        </row>
        <row r="986">
          <cell r="B986" t="str">
            <v>140038</v>
          </cell>
          <cell r="C986" t="str">
            <v>Abilene District</v>
          </cell>
        </row>
        <row r="987">
          <cell r="B987" t="str">
            <v>140039</v>
          </cell>
          <cell r="C987" t="str">
            <v>Brownwood District</v>
          </cell>
        </row>
        <row r="988">
          <cell r="B988" t="str">
            <v>140040</v>
          </cell>
          <cell r="C988" t="str">
            <v>Wichita Falls District</v>
          </cell>
        </row>
        <row r="989">
          <cell r="B989" t="str">
            <v>140041</v>
          </cell>
          <cell r="C989" t="str">
            <v>Undefined</v>
          </cell>
        </row>
        <row r="990">
          <cell r="B990" t="str">
            <v>140042</v>
          </cell>
          <cell r="C990" t="str">
            <v>Obsolete_Delete 1-98</v>
          </cell>
        </row>
        <row r="991">
          <cell r="B991" t="str">
            <v>140044</v>
          </cell>
          <cell r="C991" t="str">
            <v>Palestine District</v>
          </cell>
        </row>
        <row r="992">
          <cell r="B992" t="str">
            <v>140045</v>
          </cell>
          <cell r="C992" t="str">
            <v>Obsolete_Delete 1-98</v>
          </cell>
        </row>
        <row r="993">
          <cell r="B993" t="str">
            <v>140046</v>
          </cell>
          <cell r="C993" t="str">
            <v>Round Rock District *</v>
          </cell>
        </row>
        <row r="994">
          <cell r="B994" t="str">
            <v>140047</v>
          </cell>
          <cell r="C994" t="str">
            <v>Obsolete_Delete 1-98</v>
          </cell>
        </row>
        <row r="995">
          <cell r="B995" t="str">
            <v>140048</v>
          </cell>
          <cell r="C995" t="str">
            <v>Round Rock District *</v>
          </cell>
        </row>
        <row r="996">
          <cell r="B996" t="str">
            <v>140049</v>
          </cell>
          <cell r="C996" t="str">
            <v>Tyler District *</v>
          </cell>
        </row>
        <row r="997">
          <cell r="B997" t="str">
            <v>140051</v>
          </cell>
          <cell r="C997" t="str">
            <v>Waxahachie District</v>
          </cell>
        </row>
        <row r="998">
          <cell r="B998" t="str">
            <v>140053</v>
          </cell>
          <cell r="C998" t="str">
            <v>GCBS_LSGD</v>
          </cell>
        </row>
        <row r="999">
          <cell r="B999" t="str">
            <v>140056</v>
          </cell>
          <cell r="C999" t="str">
            <v>Obsolete_Delete 1-98</v>
          </cell>
        </row>
        <row r="1000">
          <cell r="B1000" t="str">
            <v>140057</v>
          </cell>
          <cell r="C1000" t="str">
            <v>Obsolete_Delete 1-98</v>
          </cell>
        </row>
        <row r="1001">
          <cell r="B1001" t="str">
            <v>140058</v>
          </cell>
          <cell r="C1001" t="str">
            <v>Obsolete_Delete 1-98</v>
          </cell>
        </row>
        <row r="1002">
          <cell r="B1002" t="str">
            <v>140059</v>
          </cell>
          <cell r="C1002" t="str">
            <v>System Monitoring *</v>
          </cell>
        </row>
        <row r="1003">
          <cell r="B1003" t="str">
            <v>140060</v>
          </cell>
          <cell r="C1003" t="str">
            <v>Obsolete_Delete 1-98</v>
          </cell>
        </row>
        <row r="1004">
          <cell r="B1004" t="str">
            <v>140061</v>
          </cell>
          <cell r="C1004" t="str">
            <v>Obsolete_Delete 1-98</v>
          </cell>
        </row>
        <row r="1005">
          <cell r="B1005" t="str">
            <v>140062</v>
          </cell>
          <cell r="C1005" t="str">
            <v>Obsolete_Delete 1-98</v>
          </cell>
        </row>
        <row r="1006">
          <cell r="B1006" t="str">
            <v>140063</v>
          </cell>
          <cell r="C1006" t="str">
            <v>Obsolete_Delete 1-98</v>
          </cell>
        </row>
        <row r="1007">
          <cell r="B1007" t="str">
            <v>140064</v>
          </cell>
          <cell r="C1007" t="str">
            <v>Obsolete_Delete 1-98</v>
          </cell>
        </row>
        <row r="1008">
          <cell r="B1008" t="str">
            <v>140065</v>
          </cell>
          <cell r="C1008" t="str">
            <v>Obsolete_Delete 1-98</v>
          </cell>
        </row>
        <row r="1009">
          <cell r="B1009" t="str">
            <v>140066</v>
          </cell>
          <cell r="C1009" t="str">
            <v>McKinney District</v>
          </cell>
        </row>
        <row r="1010">
          <cell r="B1010" t="str">
            <v>140067</v>
          </cell>
          <cell r="C1010" t="str">
            <v>Undefined</v>
          </cell>
        </row>
        <row r="1011">
          <cell r="B1011" t="str">
            <v>140070</v>
          </cell>
          <cell r="C1011" t="str">
            <v>C &amp; M Operations - Staff</v>
          </cell>
        </row>
        <row r="1012">
          <cell r="B1012" t="str">
            <v>140071</v>
          </cell>
          <cell r="C1012" t="str">
            <v>Obsolete_Delete 1-96</v>
          </cell>
        </row>
        <row r="1013">
          <cell r="B1013" t="str">
            <v>140072</v>
          </cell>
          <cell r="C1013" t="str">
            <v>Contractor Operations Sys Mgmt</v>
          </cell>
        </row>
        <row r="1014">
          <cell r="B1014" t="str">
            <v>140073</v>
          </cell>
          <cell r="C1014" t="str">
            <v>Fort Worth C &amp; M - Unit A</v>
          </cell>
        </row>
        <row r="1015">
          <cell r="B1015" t="str">
            <v>140074</v>
          </cell>
          <cell r="C1015" t="str">
            <v>Fort Worth Facility Records</v>
          </cell>
        </row>
        <row r="1016">
          <cell r="B1016" t="str">
            <v>140075</v>
          </cell>
          <cell r="C1016" t="str">
            <v>Carrollton-N Dallas Constructn</v>
          </cell>
        </row>
        <row r="1017">
          <cell r="B1017" t="str">
            <v>140076</v>
          </cell>
          <cell r="C1017" t="str">
            <v>McKinney Construction &amp; Maint</v>
          </cell>
        </row>
        <row r="1018">
          <cell r="B1018" t="str">
            <v>140077</v>
          </cell>
          <cell r="C1018" t="str">
            <v>Accounting Group</v>
          </cell>
        </row>
        <row r="1019">
          <cell r="B1019" t="str">
            <v>140078</v>
          </cell>
          <cell r="C1019" t="str">
            <v>Plano Warehouse</v>
          </cell>
        </row>
        <row r="1020">
          <cell r="B1020" t="str">
            <v>140079</v>
          </cell>
          <cell r="C1020" t="str">
            <v>Carrollton Warehouse</v>
          </cell>
        </row>
        <row r="1021">
          <cell r="B1021" t="str">
            <v>140080</v>
          </cell>
          <cell r="C1021" t="str">
            <v>Mesquite Warehouse</v>
          </cell>
        </row>
        <row r="1022">
          <cell r="B1022" t="str">
            <v>140081</v>
          </cell>
          <cell r="C1022" t="str">
            <v>Facility Coordination</v>
          </cell>
        </row>
        <row r="1023">
          <cell r="B1023" t="str">
            <v>140082</v>
          </cell>
          <cell r="C1023" t="str">
            <v>Mckinney Customer Service</v>
          </cell>
        </row>
        <row r="1024">
          <cell r="B1024" t="str">
            <v>140083</v>
          </cell>
          <cell r="C1024" t="str">
            <v>McKinney C &amp; M Engineering</v>
          </cell>
        </row>
        <row r="1025">
          <cell r="B1025" t="str">
            <v>140084</v>
          </cell>
          <cell r="C1025" t="str">
            <v>Mckinney Warehouse</v>
          </cell>
        </row>
        <row r="1026">
          <cell r="B1026" t="str">
            <v>140085</v>
          </cell>
          <cell r="C1026" t="str">
            <v>Frisco Office</v>
          </cell>
        </row>
        <row r="1027">
          <cell r="B1027" t="str">
            <v>140086</v>
          </cell>
          <cell r="C1027" t="str">
            <v>Undefined</v>
          </cell>
        </row>
        <row r="1028">
          <cell r="B1028" t="str">
            <v>140087</v>
          </cell>
          <cell r="C1028" t="str">
            <v>Eastern Region</v>
          </cell>
        </row>
        <row r="1029">
          <cell r="B1029" t="str">
            <v>140088</v>
          </cell>
          <cell r="C1029" t="str">
            <v>Facility Inspection &amp; Code Com</v>
          </cell>
        </row>
        <row r="1030">
          <cell r="B1030" t="str">
            <v>140089</v>
          </cell>
          <cell r="C1030" t="str">
            <v>Obsolete_Delete 1-96</v>
          </cell>
        </row>
        <row r="1031">
          <cell r="B1031" t="str">
            <v>140090</v>
          </cell>
          <cell r="C1031" t="str">
            <v>Corporate Department - LSGD</v>
          </cell>
        </row>
        <row r="1032">
          <cell r="B1032" t="str">
            <v>140091</v>
          </cell>
          <cell r="C1032" t="str">
            <v>CIS Reversals</v>
          </cell>
        </row>
        <row r="1033">
          <cell r="B1033" t="str">
            <v>140092</v>
          </cell>
          <cell r="C1033" t="str">
            <v>Receivable-Payable Elimination</v>
          </cell>
        </row>
        <row r="1034">
          <cell r="B1034" t="str">
            <v>140093</v>
          </cell>
          <cell r="C1034" t="str">
            <v>Dallas Meter Shop</v>
          </cell>
        </row>
        <row r="1035">
          <cell r="B1035" t="str">
            <v>140095</v>
          </cell>
          <cell r="C1035" t="str">
            <v>Common - Distribution</v>
          </cell>
        </row>
        <row r="1036">
          <cell r="B1036" t="str">
            <v>140098</v>
          </cell>
          <cell r="C1036" t="str">
            <v>General Office Staff</v>
          </cell>
        </row>
        <row r="1037">
          <cell r="B1037" t="str">
            <v>140099</v>
          </cell>
          <cell r="C1037" t="str">
            <v>Suspense</v>
          </cell>
        </row>
        <row r="1038">
          <cell r="B1038" t="str">
            <v>140100</v>
          </cell>
          <cell r="C1038" t="str">
            <v>Key Account Services</v>
          </cell>
        </row>
        <row r="1039">
          <cell r="B1039" t="str">
            <v>140101</v>
          </cell>
          <cell r="C1039" t="str">
            <v>Administrative Services (Old)</v>
          </cell>
        </row>
        <row r="1040">
          <cell r="B1040" t="str">
            <v>140102</v>
          </cell>
          <cell r="C1040" t="str">
            <v>Division President</v>
          </cell>
        </row>
        <row r="1041">
          <cell r="B1041" t="str">
            <v>140103</v>
          </cell>
          <cell r="C1041" t="str">
            <v>GS_D Res_Comm Mktg</v>
          </cell>
        </row>
        <row r="1042">
          <cell r="B1042" t="str">
            <v>140104</v>
          </cell>
          <cell r="C1042" t="str">
            <v>Dallas District Common</v>
          </cell>
        </row>
        <row r="1043">
          <cell r="B1043" t="str">
            <v>140105</v>
          </cell>
          <cell r="C1043" t="str">
            <v>Audit,Budget Control&amp; Mtr Read</v>
          </cell>
        </row>
        <row r="1044">
          <cell r="B1044" t="str">
            <v>140106</v>
          </cell>
          <cell r="C1044" t="str">
            <v>North Meter Reading</v>
          </cell>
        </row>
        <row r="1045">
          <cell r="B1045" t="str">
            <v>140107</v>
          </cell>
          <cell r="C1045" t="str">
            <v>South Meter Reading</v>
          </cell>
        </row>
        <row r="1046">
          <cell r="B1046" t="str">
            <v>140108</v>
          </cell>
          <cell r="C1046" t="str">
            <v>Service Operations - Staff</v>
          </cell>
        </row>
        <row r="1047">
          <cell r="B1047" t="str">
            <v>140109</v>
          </cell>
          <cell r="C1047" t="str">
            <v>Service - Oak Cliff</v>
          </cell>
        </row>
        <row r="1048">
          <cell r="B1048" t="str">
            <v>140110</v>
          </cell>
          <cell r="C1048" t="str">
            <v>Service - De Soto</v>
          </cell>
        </row>
        <row r="1049">
          <cell r="B1049" t="str">
            <v>140111</v>
          </cell>
          <cell r="C1049" t="str">
            <v>Service - North</v>
          </cell>
        </row>
        <row r="1050">
          <cell r="B1050" t="str">
            <v>140112</v>
          </cell>
          <cell r="C1050" t="str">
            <v>Service - Central</v>
          </cell>
        </row>
        <row r="1051">
          <cell r="B1051" t="str">
            <v>140113</v>
          </cell>
          <cell r="C1051" t="str">
            <v>Operating Services - Staff</v>
          </cell>
        </row>
        <row r="1052">
          <cell r="B1052" t="str">
            <v>140114</v>
          </cell>
          <cell r="C1052" t="str">
            <v>Facility Planning and Records</v>
          </cell>
        </row>
        <row r="1053">
          <cell r="B1053" t="str">
            <v>140115</v>
          </cell>
          <cell r="C1053" t="str">
            <v>Damage Prevention</v>
          </cell>
        </row>
        <row r="1054">
          <cell r="B1054" t="str">
            <v>140116</v>
          </cell>
          <cell r="C1054" t="str">
            <v>Facility Inspection - DFW East</v>
          </cell>
        </row>
        <row r="1055">
          <cell r="B1055" t="str">
            <v>140117</v>
          </cell>
          <cell r="C1055" t="str">
            <v>Code Compliance - DFW - East</v>
          </cell>
        </row>
        <row r="1056">
          <cell r="B1056" t="str">
            <v>140118</v>
          </cell>
          <cell r="C1056" t="str">
            <v>Service - Night</v>
          </cell>
        </row>
        <row r="1057">
          <cell r="B1057" t="str">
            <v>140119</v>
          </cell>
          <cell r="C1057" t="str">
            <v>Large Capacity Meters</v>
          </cell>
        </row>
        <row r="1058">
          <cell r="B1058" t="str">
            <v>140120</v>
          </cell>
          <cell r="C1058" t="str">
            <v>Staff</v>
          </cell>
        </row>
        <row r="1059">
          <cell r="B1059" t="str">
            <v>140121</v>
          </cell>
          <cell r="C1059" t="str">
            <v>CIS Team</v>
          </cell>
        </row>
        <row r="1060">
          <cell r="B1060" t="str">
            <v>140122</v>
          </cell>
          <cell r="C1060" t="str">
            <v>System Control</v>
          </cell>
        </row>
        <row r="1061">
          <cell r="B1061" t="str">
            <v>140124</v>
          </cell>
          <cell r="C1061" t="str">
            <v>Meter Inspection - East</v>
          </cell>
        </row>
        <row r="1062">
          <cell r="B1062" t="str">
            <v>140125</v>
          </cell>
          <cell r="C1062" t="str">
            <v>Customer Service</v>
          </cell>
        </row>
        <row r="1063">
          <cell r="B1063" t="str">
            <v>140126</v>
          </cell>
          <cell r="C1063" t="str">
            <v>Dallas Whse Operations-Central</v>
          </cell>
        </row>
        <row r="1064">
          <cell r="B1064" t="str">
            <v>140127</v>
          </cell>
          <cell r="C1064" t="str">
            <v>Warehouse Operations - North</v>
          </cell>
        </row>
        <row r="1065">
          <cell r="B1065" t="str">
            <v>140128</v>
          </cell>
          <cell r="C1065" t="str">
            <v>Warehouse Operations - South</v>
          </cell>
        </row>
        <row r="1066">
          <cell r="B1066" t="str">
            <v>140129</v>
          </cell>
          <cell r="C1066" t="str">
            <v>Staff</v>
          </cell>
        </row>
        <row r="1067">
          <cell r="B1067" t="str">
            <v>140130</v>
          </cell>
          <cell r="C1067" t="str">
            <v>Meter Inspection - West</v>
          </cell>
        </row>
        <row r="1068">
          <cell r="B1068" t="str">
            <v>140131</v>
          </cell>
          <cell r="C1068" t="str">
            <v>Construction and Maint - Staff</v>
          </cell>
        </row>
        <row r="1069">
          <cell r="B1069" t="str">
            <v>140132</v>
          </cell>
          <cell r="C1069" t="str">
            <v>Western</v>
          </cell>
        </row>
        <row r="1070">
          <cell r="B1070" t="str">
            <v>140133</v>
          </cell>
          <cell r="C1070" t="str">
            <v>Construction Section - Staff</v>
          </cell>
        </row>
        <row r="1071">
          <cell r="B1071" t="str">
            <v>140134</v>
          </cell>
          <cell r="C1071" t="str">
            <v>Construction Group I</v>
          </cell>
        </row>
        <row r="1072">
          <cell r="B1072" t="str">
            <v>140135</v>
          </cell>
          <cell r="C1072" t="str">
            <v>Southern</v>
          </cell>
        </row>
        <row r="1073">
          <cell r="B1073" t="str">
            <v>140136</v>
          </cell>
          <cell r="C1073" t="str">
            <v>Construction Group II</v>
          </cell>
        </row>
        <row r="1074">
          <cell r="B1074" t="str">
            <v>140137</v>
          </cell>
          <cell r="C1074" t="str">
            <v>Fort Worth</v>
          </cell>
        </row>
        <row r="1075">
          <cell r="B1075" t="str">
            <v>140138</v>
          </cell>
          <cell r="C1075" t="str">
            <v>Records and Support Staff</v>
          </cell>
        </row>
        <row r="1076">
          <cell r="B1076" t="str">
            <v>140139</v>
          </cell>
          <cell r="C1076" t="str">
            <v>Dallas</v>
          </cell>
        </row>
        <row r="1077">
          <cell r="B1077" t="str">
            <v>140140</v>
          </cell>
          <cell r="C1077" t="str">
            <v>Customer Service Admin</v>
          </cell>
        </row>
        <row r="1078">
          <cell r="B1078" t="str">
            <v>140141</v>
          </cell>
          <cell r="C1078" t="str">
            <v>Measurement</v>
          </cell>
        </row>
        <row r="1079">
          <cell r="B1079" t="str">
            <v>140142</v>
          </cell>
          <cell r="C1079" t="str">
            <v>Obsolete_Delete 1-98</v>
          </cell>
        </row>
        <row r="1080">
          <cell r="B1080" t="str">
            <v>140143</v>
          </cell>
          <cell r="C1080" t="str">
            <v>Meter Shop_Admin</v>
          </cell>
        </row>
        <row r="1081">
          <cell r="B1081" t="str">
            <v>140144</v>
          </cell>
          <cell r="C1081" t="str">
            <v>West Team</v>
          </cell>
        </row>
        <row r="1082">
          <cell r="B1082" t="str">
            <v>140145</v>
          </cell>
          <cell r="C1082" t="str">
            <v>Obsolete_Delete 1-98</v>
          </cell>
        </row>
        <row r="1083">
          <cell r="B1083" t="str">
            <v>140146</v>
          </cell>
          <cell r="C1083" t="str">
            <v>Dallas Meter Reading Team</v>
          </cell>
        </row>
        <row r="1084">
          <cell r="B1084" t="str">
            <v>140147</v>
          </cell>
          <cell r="C1084" t="str">
            <v>Metro Meter Reading Team</v>
          </cell>
        </row>
        <row r="1085">
          <cell r="B1085" t="str">
            <v>140148</v>
          </cell>
          <cell r="C1085" t="str">
            <v>Fort Worth Meter Reading Team</v>
          </cell>
        </row>
        <row r="1086">
          <cell r="B1086" t="str">
            <v>140149</v>
          </cell>
          <cell r="C1086" t="str">
            <v>Obsolete_Delete 1-98</v>
          </cell>
        </row>
        <row r="1087">
          <cell r="B1087" t="str">
            <v>140150</v>
          </cell>
          <cell r="C1087" t="str">
            <v>Construction Group III</v>
          </cell>
        </row>
        <row r="1088">
          <cell r="B1088" t="str">
            <v>140151</v>
          </cell>
          <cell r="C1088" t="str">
            <v>Maintenance Section - Staff</v>
          </cell>
        </row>
        <row r="1089">
          <cell r="B1089" t="str">
            <v>140152</v>
          </cell>
          <cell r="C1089" t="str">
            <v>Executive Referrals</v>
          </cell>
        </row>
        <row r="1090">
          <cell r="B1090" t="str">
            <v>140153</v>
          </cell>
          <cell r="C1090" t="str">
            <v>Obsolete_Delete 1-98</v>
          </cell>
        </row>
        <row r="1091">
          <cell r="B1091" t="str">
            <v>140154</v>
          </cell>
          <cell r="C1091" t="str">
            <v>Maintenance Group B</v>
          </cell>
        </row>
        <row r="1092">
          <cell r="B1092" t="str">
            <v>140156</v>
          </cell>
          <cell r="C1092" t="str">
            <v>Maintenance Group C</v>
          </cell>
        </row>
        <row r="1093">
          <cell r="B1093" t="str">
            <v>140157</v>
          </cell>
          <cell r="C1093" t="str">
            <v>Maintenance Group D</v>
          </cell>
        </row>
        <row r="1094">
          <cell r="B1094" t="str">
            <v>140158</v>
          </cell>
          <cell r="C1094" t="str">
            <v>Plano-Carrollton Team</v>
          </cell>
        </row>
        <row r="1095">
          <cell r="B1095" t="str">
            <v>140159</v>
          </cell>
          <cell r="C1095" t="str">
            <v>Obsolete_Delete 1-98</v>
          </cell>
        </row>
        <row r="1096">
          <cell r="B1096" t="str">
            <v>140160</v>
          </cell>
          <cell r="C1096" t="str">
            <v>Obsolete_Delete 1-98</v>
          </cell>
        </row>
        <row r="1097">
          <cell r="B1097" t="str">
            <v>140161</v>
          </cell>
          <cell r="C1097" t="str">
            <v>Meter Shop</v>
          </cell>
        </row>
        <row r="1098">
          <cell r="B1098" t="str">
            <v>140162</v>
          </cell>
          <cell r="C1098" t="str">
            <v>Meter Inspection</v>
          </cell>
        </row>
        <row r="1099">
          <cell r="B1099" t="str">
            <v>140163</v>
          </cell>
          <cell r="C1099" t="str">
            <v>Maintenance Group E</v>
          </cell>
        </row>
        <row r="1100">
          <cell r="B1100" t="str">
            <v>140164</v>
          </cell>
          <cell r="C1100" t="str">
            <v>Maintenance Group F</v>
          </cell>
        </row>
        <row r="1101">
          <cell r="B1101" t="str">
            <v>140165</v>
          </cell>
          <cell r="C1101" t="str">
            <v>Fleet Operations - Staff</v>
          </cell>
        </row>
        <row r="1102">
          <cell r="B1102" t="str">
            <v>140166</v>
          </cell>
          <cell r="C1102" t="str">
            <v>Central Garage</v>
          </cell>
        </row>
        <row r="1103">
          <cell r="B1103" t="str">
            <v>140167</v>
          </cell>
          <cell r="C1103" t="str">
            <v>North and Oak Cliff Garages</v>
          </cell>
        </row>
        <row r="1104">
          <cell r="B1104" t="str">
            <v>140168</v>
          </cell>
          <cell r="C1104" t="str">
            <v>North Dallas Office</v>
          </cell>
        </row>
        <row r="1105">
          <cell r="B1105" t="str">
            <v>140169</v>
          </cell>
          <cell r="C1105" t="str">
            <v>Undefined</v>
          </cell>
        </row>
        <row r="1106">
          <cell r="B1106" t="str">
            <v>140170</v>
          </cell>
          <cell r="C1106" t="str">
            <v>Legal Collections</v>
          </cell>
        </row>
        <row r="1107">
          <cell r="B1107" t="str">
            <v>140171</v>
          </cell>
          <cell r="C1107" t="str">
            <v>Billing Admin</v>
          </cell>
        </row>
        <row r="1108">
          <cell r="B1108" t="str">
            <v>140172</v>
          </cell>
          <cell r="C1108" t="str">
            <v>Gas Call Center - Dallas</v>
          </cell>
        </row>
        <row r="1109">
          <cell r="B1109" t="str">
            <v>140173</v>
          </cell>
          <cell r="C1109" t="str">
            <v>Billing</v>
          </cell>
        </row>
        <row r="1110">
          <cell r="B1110" t="str">
            <v>140174</v>
          </cell>
          <cell r="C1110" t="str">
            <v>Gas Call Center - Dallas</v>
          </cell>
        </row>
        <row r="1111">
          <cell r="B1111" t="str">
            <v>140175</v>
          </cell>
          <cell r="C1111" t="str">
            <v>Customer Service Activities</v>
          </cell>
        </row>
        <row r="1112">
          <cell r="B1112" t="str">
            <v>140176</v>
          </cell>
          <cell r="C1112" t="str">
            <v>Undefined</v>
          </cell>
        </row>
        <row r="1113">
          <cell r="B1113" t="str">
            <v>140177</v>
          </cell>
          <cell r="C1113" t="str">
            <v>Obsolete_Delete 1-98</v>
          </cell>
        </row>
        <row r="1114">
          <cell r="B1114" t="str">
            <v>140178</v>
          </cell>
          <cell r="C1114" t="str">
            <v>Undefined</v>
          </cell>
        </row>
        <row r="1115">
          <cell r="B1115" t="str">
            <v>140179</v>
          </cell>
          <cell r="C1115" t="str">
            <v>Arlington Office</v>
          </cell>
        </row>
        <row r="1116">
          <cell r="B1116" t="str">
            <v>140184</v>
          </cell>
          <cell r="C1116" t="str">
            <v>Arlington C &amp; M - Unit A</v>
          </cell>
        </row>
        <row r="1117">
          <cell r="B1117" t="str">
            <v>140185</v>
          </cell>
          <cell r="C1117" t="str">
            <v>Arlington C &amp; M - Unit B</v>
          </cell>
        </row>
        <row r="1118">
          <cell r="B1118" t="str">
            <v>140186</v>
          </cell>
          <cell r="C1118" t="str">
            <v>Arlington Service Operations</v>
          </cell>
        </row>
        <row r="1119">
          <cell r="B1119" t="str">
            <v>140187</v>
          </cell>
          <cell r="C1119" t="str">
            <v>Service Arl (2)</v>
          </cell>
        </row>
        <row r="1120">
          <cell r="B1120" t="str">
            <v>140188</v>
          </cell>
          <cell r="C1120" t="str">
            <v>Grapevine Office</v>
          </cell>
        </row>
        <row r="1121">
          <cell r="B1121" t="str">
            <v>140189</v>
          </cell>
          <cell r="C1121" t="str">
            <v>Bedford Office</v>
          </cell>
        </row>
        <row r="1122">
          <cell r="B1122" t="str">
            <v>140191</v>
          </cell>
          <cell r="C1122" t="str">
            <v>Revenue Processing</v>
          </cell>
        </row>
        <row r="1123">
          <cell r="B1123" t="str">
            <v>140192</v>
          </cell>
          <cell r="C1123" t="str">
            <v>Revenue Processing</v>
          </cell>
        </row>
        <row r="1124">
          <cell r="B1124" t="str">
            <v>140193</v>
          </cell>
          <cell r="C1124" t="str">
            <v>Revenue Processing</v>
          </cell>
        </row>
        <row r="1125">
          <cell r="B1125" t="str">
            <v>140194</v>
          </cell>
          <cell r="C1125" t="str">
            <v>Revenue Processing</v>
          </cell>
        </row>
        <row r="1126">
          <cell r="B1126" t="str">
            <v>140196</v>
          </cell>
          <cell r="C1126" t="str">
            <v>Obsolete_Delete 1-93</v>
          </cell>
        </row>
        <row r="1127">
          <cell r="B1127" t="str">
            <v>140197</v>
          </cell>
          <cell r="C1127" t="str">
            <v>Hurst C &amp; M</v>
          </cell>
        </row>
        <row r="1128">
          <cell r="B1128" t="str">
            <v>140198</v>
          </cell>
          <cell r="C1128" t="str">
            <v>Hurst Service Operations</v>
          </cell>
        </row>
        <row r="1129">
          <cell r="B1129" t="str">
            <v>140199</v>
          </cell>
          <cell r="C1129" t="str">
            <v>Nonutility Staff</v>
          </cell>
        </row>
        <row r="1130">
          <cell r="B1130" t="str">
            <v>140201</v>
          </cell>
          <cell r="C1130" t="str">
            <v>Measurement Replacement Srvcs</v>
          </cell>
        </row>
        <row r="1131">
          <cell r="B1131" t="str">
            <v>140202</v>
          </cell>
          <cell r="C1131" t="str">
            <v>Cleburne Office</v>
          </cell>
        </row>
        <row r="1132">
          <cell r="B1132" t="str">
            <v>140204</v>
          </cell>
          <cell r="C1132" t="str">
            <v>Cleburne C &amp; M</v>
          </cell>
        </row>
        <row r="1133">
          <cell r="B1133" t="str">
            <v>140205</v>
          </cell>
          <cell r="C1133" t="str">
            <v>Cleburne Service Operations</v>
          </cell>
        </row>
        <row r="1134">
          <cell r="B1134" t="str">
            <v>140206</v>
          </cell>
          <cell r="C1134" t="str">
            <v>Cathy</v>
          </cell>
        </row>
        <row r="1135">
          <cell r="B1135" t="str">
            <v>140207</v>
          </cell>
          <cell r="C1135" t="str">
            <v>Fort Worth District</v>
          </cell>
        </row>
        <row r="1136">
          <cell r="B1136" t="str">
            <v>140208</v>
          </cell>
          <cell r="C1136" t="str">
            <v>Administrative Services</v>
          </cell>
        </row>
        <row r="1137">
          <cell r="B1137" t="str">
            <v>140209</v>
          </cell>
          <cell r="C1137" t="str">
            <v>Building Management &amp; Security</v>
          </cell>
        </row>
        <row r="1138">
          <cell r="B1138" t="str">
            <v>140210</v>
          </cell>
          <cell r="C1138" t="str">
            <v>Staff - Field Serv &amp; Meas</v>
          </cell>
        </row>
        <row r="1139">
          <cell r="B1139" t="str">
            <v>140211</v>
          </cell>
          <cell r="C1139" t="str">
            <v>Metro East - Field Services</v>
          </cell>
        </row>
        <row r="1140">
          <cell r="B1140" t="str">
            <v>140212</v>
          </cell>
          <cell r="C1140" t="str">
            <v>Metro West - Field Services</v>
          </cell>
        </row>
        <row r="1141">
          <cell r="B1141" t="str">
            <v>140213</v>
          </cell>
          <cell r="C1141" t="str">
            <v>Code Compliance - DFW - West</v>
          </cell>
        </row>
        <row r="1142">
          <cell r="B1142" t="str">
            <v>140214</v>
          </cell>
          <cell r="C1142" t="str">
            <v>Fort Worth Construction Operat</v>
          </cell>
        </row>
        <row r="1143">
          <cell r="B1143" t="str">
            <v>140215</v>
          </cell>
          <cell r="C1143" t="str">
            <v>Obsolete_Delete 1-96</v>
          </cell>
        </row>
        <row r="1144">
          <cell r="B1144" t="str">
            <v>140216</v>
          </cell>
          <cell r="C1144" t="str">
            <v>Non-Metro East Fld Serv &amp; Meas</v>
          </cell>
        </row>
        <row r="1145">
          <cell r="B1145" t="str">
            <v>140217</v>
          </cell>
          <cell r="C1145" t="str">
            <v>Non-Metro West Fld Serv &amp; Meas</v>
          </cell>
        </row>
        <row r="1146">
          <cell r="B1146" t="str">
            <v>140218</v>
          </cell>
          <cell r="C1146" t="str">
            <v>Non-Metro South Fld Serv &amp; Mea</v>
          </cell>
        </row>
        <row r="1147">
          <cell r="B1147" t="str">
            <v>140219</v>
          </cell>
          <cell r="C1147" t="str">
            <v>North Fld Serv &amp; Mea</v>
          </cell>
        </row>
        <row r="1148">
          <cell r="B1148" t="str">
            <v>140220</v>
          </cell>
          <cell r="C1148" t="str">
            <v>Delivery Assurance - A</v>
          </cell>
        </row>
        <row r="1149">
          <cell r="B1149" t="str">
            <v>140221</v>
          </cell>
          <cell r="C1149" t="str">
            <v>Service FW (2)</v>
          </cell>
        </row>
        <row r="1150">
          <cell r="B1150" t="str">
            <v>140222</v>
          </cell>
          <cell r="C1150" t="str">
            <v>Damage Prevention - A</v>
          </cell>
        </row>
        <row r="1151">
          <cell r="B1151" t="str">
            <v>140223</v>
          </cell>
          <cell r="C1151" t="str">
            <v>Crew - B</v>
          </cell>
        </row>
        <row r="1152">
          <cell r="B1152" t="str">
            <v>140224</v>
          </cell>
          <cell r="C1152" t="str">
            <v>Service HEB (2)</v>
          </cell>
        </row>
        <row r="1153">
          <cell r="B1153" t="str">
            <v>140225</v>
          </cell>
          <cell r="C1153" t="str">
            <v>Damage Prevention - B</v>
          </cell>
        </row>
        <row r="1154">
          <cell r="B1154" t="str">
            <v>140226</v>
          </cell>
          <cell r="C1154" t="str">
            <v>Damage Prevention - C</v>
          </cell>
        </row>
        <row r="1155">
          <cell r="B1155" t="str">
            <v>140227</v>
          </cell>
          <cell r="C1155" t="str">
            <v>Ft Worth Regulation_Measuremnt</v>
          </cell>
        </row>
        <row r="1156">
          <cell r="B1156" t="str">
            <v>140228</v>
          </cell>
          <cell r="C1156" t="str">
            <v>Delivery Assurance - C</v>
          </cell>
        </row>
        <row r="1157">
          <cell r="B1157" t="str">
            <v>140229</v>
          </cell>
          <cell r="C1157" t="str">
            <v>Fleet Operations</v>
          </cell>
        </row>
        <row r="1158">
          <cell r="B1158" t="str">
            <v>140230</v>
          </cell>
          <cell r="C1158" t="str">
            <v>Service Operations</v>
          </cell>
        </row>
        <row r="1159">
          <cell r="B1159" t="str">
            <v>140231</v>
          </cell>
          <cell r="C1159" t="str">
            <v>Office and Budget Control</v>
          </cell>
        </row>
        <row r="1160">
          <cell r="B1160" t="str">
            <v>140232</v>
          </cell>
          <cell r="C1160" t="str">
            <v>Fort Worth Warehouse Group</v>
          </cell>
        </row>
        <row r="1161">
          <cell r="B1161" t="str">
            <v>140233</v>
          </cell>
          <cell r="C1161" t="str">
            <v>Building Maintenance</v>
          </cell>
        </row>
        <row r="1162">
          <cell r="B1162" t="str">
            <v>140234</v>
          </cell>
          <cell r="C1162" t="str">
            <v>Staff - Operating Department</v>
          </cell>
        </row>
        <row r="1163">
          <cell r="B1163" t="str">
            <v>140235</v>
          </cell>
          <cell r="C1163" t="str">
            <v>Facility Inspection - DFW West</v>
          </cell>
        </row>
        <row r="1164">
          <cell r="B1164" t="str">
            <v>140238</v>
          </cell>
          <cell r="C1164" t="str">
            <v>Arlington Sub-Stock</v>
          </cell>
        </row>
        <row r="1165">
          <cell r="B1165" t="str">
            <v>140239</v>
          </cell>
          <cell r="C1165" t="str">
            <v>Fort Worth C &amp; M - Unit B</v>
          </cell>
        </row>
        <row r="1166">
          <cell r="B1166" t="str">
            <v>140240</v>
          </cell>
          <cell r="C1166" t="str">
            <v>Fort Worth C &amp; M - Unit C</v>
          </cell>
        </row>
        <row r="1167">
          <cell r="B1167" t="str">
            <v>140241</v>
          </cell>
          <cell r="C1167" t="str">
            <v>Undefined</v>
          </cell>
        </row>
        <row r="1168">
          <cell r="B1168" t="str">
            <v>140242</v>
          </cell>
          <cell r="C1168" t="str">
            <v>Undefined</v>
          </cell>
        </row>
        <row r="1169">
          <cell r="B1169" t="str">
            <v>140243</v>
          </cell>
          <cell r="C1169" t="str">
            <v>Ft Worth Sales Departmnt Staff</v>
          </cell>
        </row>
        <row r="1170">
          <cell r="B1170" t="str">
            <v>140244</v>
          </cell>
          <cell r="C1170" t="str">
            <v>Denton Office</v>
          </cell>
        </row>
        <row r="1171">
          <cell r="B1171" t="str">
            <v>140245</v>
          </cell>
          <cell r="C1171" t="str">
            <v>Denton Accounting Department</v>
          </cell>
        </row>
        <row r="1172">
          <cell r="B1172" t="str">
            <v>140246</v>
          </cell>
          <cell r="C1172" t="str">
            <v>Denton Customer Service</v>
          </cell>
        </row>
        <row r="1173">
          <cell r="B1173" t="str">
            <v>140247</v>
          </cell>
          <cell r="C1173" t="str">
            <v>Denton Const, Maint,Engineerin</v>
          </cell>
        </row>
        <row r="1174">
          <cell r="B1174" t="str">
            <v>140248</v>
          </cell>
          <cell r="C1174" t="str">
            <v>Denton Warehouse</v>
          </cell>
        </row>
        <row r="1175">
          <cell r="B1175" t="str">
            <v>140249</v>
          </cell>
          <cell r="C1175" t="str">
            <v>Lewisville Office</v>
          </cell>
        </row>
        <row r="1176">
          <cell r="B1176" t="str">
            <v>140250</v>
          </cell>
          <cell r="C1176" t="str">
            <v>Executive Staff</v>
          </cell>
        </row>
        <row r="1177">
          <cell r="B1177" t="str">
            <v>140251</v>
          </cell>
          <cell r="C1177" t="str">
            <v>Marketing</v>
          </cell>
        </row>
        <row r="1178">
          <cell r="B1178" t="str">
            <v>140252</v>
          </cell>
          <cell r="C1178" t="str">
            <v>Advertising &amp; Publications</v>
          </cell>
        </row>
        <row r="1179">
          <cell r="B1179" t="str">
            <v>140253</v>
          </cell>
          <cell r="C1179" t="str">
            <v>Exhibits &amp; Display Services</v>
          </cell>
        </row>
        <row r="1180">
          <cell r="B1180" t="str">
            <v>140254</v>
          </cell>
          <cell r="C1180" t="str">
            <v>New Construction Management</v>
          </cell>
        </row>
        <row r="1181">
          <cell r="B1181" t="str">
            <v>140255</v>
          </cell>
          <cell r="C1181" t="str">
            <v>Lewisville Customer Service</v>
          </cell>
        </row>
        <row r="1182">
          <cell r="B1182" t="str">
            <v>140256</v>
          </cell>
          <cell r="C1182" t="str">
            <v>Lewisville Construction&amp;Maint</v>
          </cell>
        </row>
        <row r="1183">
          <cell r="B1183" t="str">
            <v>140258</v>
          </cell>
          <cell r="C1183" t="str">
            <v>Cathy</v>
          </cell>
        </row>
        <row r="1184">
          <cell r="B1184" t="str">
            <v>140259</v>
          </cell>
          <cell r="C1184" t="str">
            <v>Obsolete_Delete 1-93</v>
          </cell>
        </row>
        <row r="1185">
          <cell r="B1185" t="str">
            <v>140260</v>
          </cell>
          <cell r="C1185" t="str">
            <v>Media Relations</v>
          </cell>
        </row>
        <row r="1186">
          <cell r="B1186" t="str">
            <v>140261</v>
          </cell>
          <cell r="C1186" t="str">
            <v>Obsolete_Delete 1-93</v>
          </cell>
        </row>
        <row r="1187">
          <cell r="B1187" t="str">
            <v>140262</v>
          </cell>
          <cell r="C1187" t="str">
            <v>Denison Office</v>
          </cell>
        </row>
        <row r="1188">
          <cell r="B1188" t="str">
            <v>140263</v>
          </cell>
          <cell r="C1188" t="str">
            <v>Obsolete_Delete 1-95</v>
          </cell>
        </row>
        <row r="1189">
          <cell r="B1189" t="str">
            <v>140264</v>
          </cell>
          <cell r="C1189" t="str">
            <v>Gainesville Office</v>
          </cell>
        </row>
        <row r="1190">
          <cell r="B1190" t="str">
            <v>140265</v>
          </cell>
          <cell r="C1190" t="str">
            <v>State Relations</v>
          </cell>
        </row>
        <row r="1191">
          <cell r="B1191" t="str">
            <v>140266</v>
          </cell>
          <cell r="C1191" t="str">
            <v>State Relations - Austin</v>
          </cell>
        </row>
        <row r="1192">
          <cell r="B1192" t="str">
            <v>140267</v>
          </cell>
          <cell r="C1192" t="str">
            <v>Sherman Office</v>
          </cell>
        </row>
        <row r="1193">
          <cell r="B1193" t="str">
            <v>140268</v>
          </cell>
          <cell r="C1193" t="str">
            <v>Accounting Department</v>
          </cell>
        </row>
        <row r="1194">
          <cell r="B1194" t="str">
            <v>140269</v>
          </cell>
          <cell r="C1194" t="str">
            <v>Sherman District</v>
          </cell>
        </row>
        <row r="1195">
          <cell r="B1195" t="str">
            <v>140270</v>
          </cell>
          <cell r="C1195" t="str">
            <v>Gas Technology Services</v>
          </cell>
        </row>
        <row r="1196">
          <cell r="B1196" t="str">
            <v>140271</v>
          </cell>
          <cell r="C1196" t="str">
            <v>Key Accounts Field Operations</v>
          </cell>
        </row>
        <row r="1197">
          <cell r="B1197" t="str">
            <v>140272</v>
          </cell>
          <cell r="C1197" t="str">
            <v>Key Accounts IV</v>
          </cell>
        </row>
        <row r="1198">
          <cell r="B1198" t="str">
            <v>140273</v>
          </cell>
          <cell r="C1198" t="str">
            <v>Key Accounts III</v>
          </cell>
        </row>
        <row r="1199">
          <cell r="B1199" t="str">
            <v>140274</v>
          </cell>
          <cell r="C1199" t="str">
            <v>Key Accounts V</v>
          </cell>
        </row>
        <row r="1200">
          <cell r="B1200" t="str">
            <v>140275</v>
          </cell>
          <cell r="C1200" t="str">
            <v>Mass Market Services</v>
          </cell>
        </row>
        <row r="1201">
          <cell r="B1201" t="str">
            <v>140276</v>
          </cell>
          <cell r="C1201" t="str">
            <v>Obsolete_Delete 1-94</v>
          </cell>
        </row>
        <row r="1202">
          <cell r="B1202" t="str">
            <v>140277</v>
          </cell>
          <cell r="C1202" t="str">
            <v>Obsolete_Delete 1-94</v>
          </cell>
        </row>
        <row r="1203">
          <cell r="B1203" t="str">
            <v>140278</v>
          </cell>
          <cell r="C1203" t="str">
            <v>Obsolete_Delete 1-94</v>
          </cell>
        </row>
        <row r="1204">
          <cell r="B1204" t="str">
            <v>140280</v>
          </cell>
          <cell r="C1204" t="str">
            <v>Municipal Relations Group</v>
          </cell>
        </row>
        <row r="1205">
          <cell r="B1205" t="str">
            <v>140281</v>
          </cell>
          <cell r="C1205" t="str">
            <v>Wichita Falls</v>
          </cell>
        </row>
        <row r="1206">
          <cell r="B1206" t="str">
            <v>140282</v>
          </cell>
          <cell r="C1206" t="str">
            <v>Abilene District</v>
          </cell>
        </row>
        <row r="1207">
          <cell r="B1207" t="str">
            <v>140283</v>
          </cell>
          <cell r="C1207" t="str">
            <v>Area Manager 3 (Smith)</v>
          </cell>
        </row>
        <row r="1208">
          <cell r="B1208" t="str">
            <v>140284</v>
          </cell>
          <cell r="C1208" t="str">
            <v>Undefined</v>
          </cell>
        </row>
        <row r="1209">
          <cell r="B1209" t="str">
            <v>140285</v>
          </cell>
          <cell r="C1209" t="str">
            <v>Cleburne</v>
          </cell>
        </row>
        <row r="1210">
          <cell r="B1210" t="str">
            <v>140286</v>
          </cell>
          <cell r="C1210" t="str">
            <v>Waco District</v>
          </cell>
        </row>
        <row r="1211">
          <cell r="B1211" t="str">
            <v>140287</v>
          </cell>
          <cell r="C1211" t="str">
            <v>Copperas Cove</v>
          </cell>
        </row>
        <row r="1212">
          <cell r="B1212" t="str">
            <v>140288</v>
          </cell>
          <cell r="C1212" t="str">
            <v>Sherman District</v>
          </cell>
        </row>
        <row r="1213">
          <cell r="B1213" t="str">
            <v>140289</v>
          </cell>
          <cell r="C1213" t="str">
            <v>Dallas District</v>
          </cell>
        </row>
        <row r="1214">
          <cell r="B1214" t="str">
            <v>140291</v>
          </cell>
          <cell r="C1214" t="str">
            <v>Richardson</v>
          </cell>
        </row>
        <row r="1215">
          <cell r="B1215" t="str">
            <v>140292</v>
          </cell>
          <cell r="C1215" t="str">
            <v>Plano District</v>
          </cell>
        </row>
        <row r="1216">
          <cell r="B1216" t="str">
            <v>140293</v>
          </cell>
          <cell r="C1216" t="str">
            <v>GS_D Director</v>
          </cell>
        </row>
        <row r="1217">
          <cell r="B1217" t="str">
            <v>140294</v>
          </cell>
          <cell r="C1217" t="str">
            <v>Area Manager 14 (Moloney)</v>
          </cell>
        </row>
        <row r="1218">
          <cell r="B1218" t="str">
            <v>140295</v>
          </cell>
          <cell r="C1218" t="str">
            <v>Fort Worth Community Affairs</v>
          </cell>
        </row>
        <row r="1219">
          <cell r="B1219" t="str">
            <v>140296</v>
          </cell>
          <cell r="C1219" t="str">
            <v>GS_D Gas Supply_Planning</v>
          </cell>
        </row>
        <row r="1220">
          <cell r="B1220" t="str">
            <v>140297</v>
          </cell>
          <cell r="C1220" t="str">
            <v>GS_D Misc</v>
          </cell>
        </row>
        <row r="1221">
          <cell r="B1221" t="str">
            <v>140298</v>
          </cell>
          <cell r="C1221" t="str">
            <v>GS_D Contract Admin_Supply</v>
          </cell>
        </row>
        <row r="1222">
          <cell r="B1222" t="str">
            <v>140299</v>
          </cell>
          <cell r="C1222" t="str">
            <v>Post Merger Tax Accounts</v>
          </cell>
        </row>
        <row r="1223">
          <cell r="B1223" t="str">
            <v>140300</v>
          </cell>
          <cell r="C1223" t="str">
            <v>Obsolete_Delete 1-94</v>
          </cell>
        </row>
        <row r="1224">
          <cell r="B1224" t="str">
            <v>140301</v>
          </cell>
          <cell r="C1224" t="str">
            <v>Obsolete_Delete 1-94</v>
          </cell>
        </row>
        <row r="1225">
          <cell r="B1225" t="str">
            <v>140302</v>
          </cell>
          <cell r="C1225" t="str">
            <v>Obsolete_Delete 1-94</v>
          </cell>
        </row>
        <row r="1226">
          <cell r="B1226" t="str">
            <v>140303</v>
          </cell>
          <cell r="C1226" t="str">
            <v>Obsolete_Delete 1-94</v>
          </cell>
        </row>
        <row r="1227">
          <cell r="B1227" t="str">
            <v>140304</v>
          </cell>
          <cell r="C1227" t="str">
            <v>Obsolete_Delete 1-94</v>
          </cell>
        </row>
        <row r="1228">
          <cell r="B1228" t="str">
            <v>140305</v>
          </cell>
          <cell r="C1228" t="str">
            <v>Central Operations - Suburban</v>
          </cell>
        </row>
        <row r="1229">
          <cell r="B1229" t="str">
            <v>140306</v>
          </cell>
          <cell r="C1229" t="str">
            <v>Downtown - Dallas</v>
          </cell>
        </row>
        <row r="1230">
          <cell r="B1230" t="str">
            <v>140307</v>
          </cell>
          <cell r="C1230" t="str">
            <v>Downtown - Dallas_Irving</v>
          </cell>
        </row>
        <row r="1231">
          <cell r="B1231" t="str">
            <v>140308</v>
          </cell>
          <cell r="C1231" t="str">
            <v>Downtown - Dallas_Metro</v>
          </cell>
        </row>
        <row r="1232">
          <cell r="B1232" t="str">
            <v>140309</v>
          </cell>
          <cell r="C1232" t="str">
            <v>Duncanville Office</v>
          </cell>
        </row>
        <row r="1233">
          <cell r="B1233" t="str">
            <v>140310</v>
          </cell>
          <cell r="C1233" t="str">
            <v>Lancaster Office</v>
          </cell>
        </row>
        <row r="1234">
          <cell r="B1234" t="str">
            <v>140311</v>
          </cell>
          <cell r="C1234" t="str">
            <v>Maintenance Section - Suburban</v>
          </cell>
        </row>
        <row r="1235">
          <cell r="B1235" t="str">
            <v>140312</v>
          </cell>
          <cell r="C1235" t="str">
            <v>Grand Prairie Office</v>
          </cell>
        </row>
        <row r="1236">
          <cell r="B1236" t="str">
            <v>140313</v>
          </cell>
          <cell r="C1236" t="str">
            <v>Irving District</v>
          </cell>
        </row>
        <row r="1237">
          <cell r="B1237" t="str">
            <v>140314</v>
          </cell>
          <cell r="C1237" t="str">
            <v>Irving Accounting Department</v>
          </cell>
        </row>
        <row r="1238">
          <cell r="B1238" t="str">
            <v>140315</v>
          </cell>
          <cell r="C1238" t="str">
            <v>Business Development Staff</v>
          </cell>
        </row>
        <row r="1239">
          <cell r="B1239" t="str">
            <v>140316</v>
          </cell>
          <cell r="C1239" t="str">
            <v>Irving Customer Service</v>
          </cell>
        </row>
        <row r="1240">
          <cell r="B1240" t="str">
            <v>140317</v>
          </cell>
          <cell r="C1240" t="str">
            <v>Irving Customer Service-Shop</v>
          </cell>
        </row>
        <row r="1241">
          <cell r="B1241" t="str">
            <v>140318</v>
          </cell>
          <cell r="C1241" t="str">
            <v>Irving Construction and Maint</v>
          </cell>
        </row>
        <row r="1242">
          <cell r="B1242" t="str">
            <v>140319</v>
          </cell>
          <cell r="C1242" t="str">
            <v>Irving Warehouse</v>
          </cell>
        </row>
        <row r="1243">
          <cell r="B1243" t="str">
            <v>140320</v>
          </cell>
          <cell r="C1243" t="str">
            <v>Business Development Support</v>
          </cell>
        </row>
        <row r="1244">
          <cell r="B1244" t="str">
            <v>140321</v>
          </cell>
          <cell r="C1244" t="str">
            <v>Richardson District</v>
          </cell>
        </row>
        <row r="1245">
          <cell r="B1245" t="str">
            <v>140322</v>
          </cell>
          <cell r="C1245" t="str">
            <v>Carrollton Office</v>
          </cell>
        </row>
        <row r="1246">
          <cell r="B1246" t="str">
            <v>140323</v>
          </cell>
          <cell r="C1246" t="str">
            <v>Mesquite District</v>
          </cell>
        </row>
        <row r="1247">
          <cell r="B1247" t="str">
            <v>140324</v>
          </cell>
          <cell r="C1247" t="str">
            <v>Plano Office</v>
          </cell>
        </row>
        <row r="1248">
          <cell r="B1248" t="str">
            <v>140326</v>
          </cell>
          <cell r="C1248" t="str">
            <v>Garland District</v>
          </cell>
        </row>
        <row r="1249">
          <cell r="B1249" t="str">
            <v>140328</v>
          </cell>
          <cell r="C1249" t="str">
            <v>Metro Region</v>
          </cell>
        </row>
        <row r="1250">
          <cell r="B1250" t="str">
            <v>140329</v>
          </cell>
          <cell r="C1250" t="str">
            <v>Metro Region - Staff</v>
          </cell>
        </row>
        <row r="1251">
          <cell r="B1251" t="str">
            <v>140330</v>
          </cell>
          <cell r="C1251" t="str">
            <v>Eastern Region - Admin</v>
          </cell>
        </row>
        <row r="1252">
          <cell r="B1252" t="str">
            <v>140331</v>
          </cell>
          <cell r="C1252" t="str">
            <v>Garland 1</v>
          </cell>
        </row>
        <row r="1253">
          <cell r="B1253" t="str">
            <v>140332</v>
          </cell>
          <cell r="C1253" t="str">
            <v>Garland</v>
          </cell>
        </row>
        <row r="1254">
          <cell r="B1254" t="str">
            <v>140333</v>
          </cell>
          <cell r="C1254" t="str">
            <v>Rockwall</v>
          </cell>
        </row>
        <row r="1255">
          <cell r="B1255" t="str">
            <v>140334</v>
          </cell>
          <cell r="C1255" t="str">
            <v>McKinney 1</v>
          </cell>
        </row>
        <row r="1256">
          <cell r="B1256" t="str">
            <v>140335</v>
          </cell>
          <cell r="C1256" t="str">
            <v>McKinney 2</v>
          </cell>
        </row>
        <row r="1257">
          <cell r="B1257" t="str">
            <v>140336</v>
          </cell>
          <cell r="C1257" t="str">
            <v>McKinney 3</v>
          </cell>
        </row>
        <row r="1258">
          <cell r="B1258" t="str">
            <v>140337</v>
          </cell>
          <cell r="C1258" t="str">
            <v>Denton District</v>
          </cell>
        </row>
        <row r="1259">
          <cell r="B1259" t="str">
            <v>140338</v>
          </cell>
          <cell r="C1259" t="str">
            <v>Fort Worth District</v>
          </cell>
        </row>
        <row r="1260">
          <cell r="B1260" t="str">
            <v>140339</v>
          </cell>
          <cell r="C1260" t="str">
            <v>HEB District</v>
          </cell>
        </row>
        <row r="1261">
          <cell r="B1261" t="str">
            <v>140340</v>
          </cell>
          <cell r="C1261" t="str">
            <v>Fort Worth 4</v>
          </cell>
        </row>
        <row r="1262">
          <cell r="B1262" t="str">
            <v>140341</v>
          </cell>
          <cell r="C1262" t="str">
            <v>Fort Worth District</v>
          </cell>
        </row>
        <row r="1263">
          <cell r="B1263" t="str">
            <v>140342</v>
          </cell>
          <cell r="C1263" t="str">
            <v>Grand Prairie District</v>
          </cell>
        </row>
        <row r="1264">
          <cell r="B1264" t="str">
            <v>140343</v>
          </cell>
          <cell r="C1264" t="str">
            <v>De Soto</v>
          </cell>
        </row>
        <row r="1265">
          <cell r="B1265" t="str">
            <v>140344</v>
          </cell>
          <cell r="C1265" t="str">
            <v>Duncanville</v>
          </cell>
        </row>
        <row r="1266">
          <cell r="B1266" t="str">
            <v>140345</v>
          </cell>
          <cell r="C1266" t="str">
            <v>Allen</v>
          </cell>
        </row>
        <row r="1267">
          <cell r="B1267" t="str">
            <v>140346</v>
          </cell>
          <cell r="C1267" t="str">
            <v>Bonham</v>
          </cell>
        </row>
        <row r="1268">
          <cell r="B1268" t="str">
            <v>140347</v>
          </cell>
          <cell r="C1268" t="str">
            <v>Arlington</v>
          </cell>
        </row>
        <row r="1269">
          <cell r="B1269" t="str">
            <v>140348</v>
          </cell>
          <cell r="C1269" t="str">
            <v>Mesquite District</v>
          </cell>
        </row>
        <row r="1270">
          <cell r="B1270" t="str">
            <v>140349</v>
          </cell>
          <cell r="C1270" t="str">
            <v>Fort Worth 4</v>
          </cell>
        </row>
        <row r="1271">
          <cell r="B1271" t="str">
            <v>140350</v>
          </cell>
          <cell r="C1271" t="str">
            <v>McKinney 4</v>
          </cell>
        </row>
        <row r="1272">
          <cell r="B1272" t="str">
            <v>140351</v>
          </cell>
          <cell r="C1272" t="str">
            <v>McKinney 6</v>
          </cell>
        </row>
        <row r="1273">
          <cell r="B1273" t="str">
            <v>140352</v>
          </cell>
          <cell r="C1273" t="str">
            <v>McKinney 7</v>
          </cell>
        </row>
        <row r="1274">
          <cell r="B1274" t="str">
            <v>140353</v>
          </cell>
          <cell r="C1274" t="str">
            <v>Frisco</v>
          </cell>
        </row>
        <row r="1275">
          <cell r="B1275" t="str">
            <v>140354</v>
          </cell>
          <cell r="C1275" t="str">
            <v>Richardson 5</v>
          </cell>
        </row>
        <row r="1276">
          <cell r="B1276" t="str">
            <v>140355</v>
          </cell>
          <cell r="C1276" t="str">
            <v>Western Region - Admin</v>
          </cell>
        </row>
        <row r="1277">
          <cell r="B1277" t="str">
            <v>140356</v>
          </cell>
          <cell r="C1277" t="str">
            <v>Fort Worth 3</v>
          </cell>
        </row>
        <row r="1278">
          <cell r="B1278" t="str">
            <v>140357</v>
          </cell>
          <cell r="C1278" t="str">
            <v>Arlington District</v>
          </cell>
        </row>
        <row r="1279">
          <cell r="B1279" t="str">
            <v>140358</v>
          </cell>
          <cell r="C1279" t="str">
            <v>Arlington 2</v>
          </cell>
        </row>
        <row r="1280">
          <cell r="B1280" t="str">
            <v>140359</v>
          </cell>
          <cell r="C1280" t="str">
            <v>Flower Mound</v>
          </cell>
        </row>
        <row r="1281">
          <cell r="B1281" t="str">
            <v>140360</v>
          </cell>
          <cell r="C1281" t="str">
            <v>Staff</v>
          </cell>
        </row>
        <row r="1282">
          <cell r="B1282" t="str">
            <v>140361</v>
          </cell>
          <cell r="C1282" t="str">
            <v>Round Rock District</v>
          </cell>
        </row>
        <row r="1283">
          <cell r="B1283" t="str">
            <v>140362</v>
          </cell>
          <cell r="C1283" t="str">
            <v>Belton</v>
          </cell>
        </row>
        <row r="1284">
          <cell r="B1284" t="str">
            <v>140363</v>
          </cell>
          <cell r="C1284" t="str">
            <v>Bryan-College Station District</v>
          </cell>
        </row>
        <row r="1285">
          <cell r="B1285" t="str">
            <v>140364</v>
          </cell>
          <cell r="C1285" t="str">
            <v>Longview</v>
          </cell>
        </row>
        <row r="1286">
          <cell r="B1286" t="str">
            <v>140365</v>
          </cell>
          <cell r="C1286" t="str">
            <v>San Angelo</v>
          </cell>
        </row>
        <row r="1287">
          <cell r="B1287" t="str">
            <v>140366</v>
          </cell>
          <cell r="C1287" t="str">
            <v>Vernon</v>
          </cell>
        </row>
        <row r="1288">
          <cell r="B1288" t="str">
            <v>140367</v>
          </cell>
          <cell r="C1288" t="str">
            <v>Cameron</v>
          </cell>
        </row>
        <row r="1289">
          <cell r="B1289" t="str">
            <v>140368</v>
          </cell>
          <cell r="C1289" t="str">
            <v>Athens</v>
          </cell>
        </row>
        <row r="1290">
          <cell r="B1290" t="str">
            <v>140369</v>
          </cell>
          <cell r="C1290" t="str">
            <v>McGregor</v>
          </cell>
        </row>
        <row r="1291">
          <cell r="B1291" t="str">
            <v>140370</v>
          </cell>
          <cell r="C1291" t="str">
            <v>Temple District</v>
          </cell>
        </row>
        <row r="1292">
          <cell r="B1292" t="str">
            <v>140371</v>
          </cell>
          <cell r="C1292" t="str">
            <v>Snyder</v>
          </cell>
        </row>
        <row r="1293">
          <cell r="B1293" t="str">
            <v>140372</v>
          </cell>
          <cell r="C1293" t="str">
            <v>Paris District</v>
          </cell>
        </row>
        <row r="1294">
          <cell r="B1294" t="str">
            <v>140373</v>
          </cell>
          <cell r="C1294" t="str">
            <v>Bowie</v>
          </cell>
        </row>
        <row r="1295">
          <cell r="B1295" t="str">
            <v>140374</v>
          </cell>
          <cell r="C1295" t="str">
            <v>Taylor</v>
          </cell>
        </row>
        <row r="1296">
          <cell r="B1296" t="str">
            <v>140375</v>
          </cell>
          <cell r="C1296" t="str">
            <v>Killeen</v>
          </cell>
        </row>
        <row r="1297">
          <cell r="B1297" t="str">
            <v>140376</v>
          </cell>
          <cell r="C1297" t="str">
            <v>Brownwood District</v>
          </cell>
        </row>
        <row r="1298">
          <cell r="B1298" t="str">
            <v>140377</v>
          </cell>
          <cell r="C1298" t="str">
            <v>Rockwall Office</v>
          </cell>
        </row>
        <row r="1299">
          <cell r="B1299" t="str">
            <v>140378</v>
          </cell>
          <cell r="C1299" t="str">
            <v>Mckinney Service</v>
          </cell>
        </row>
        <row r="1300">
          <cell r="B1300" t="str">
            <v>140379</v>
          </cell>
          <cell r="C1300" t="str">
            <v>McKinney-Frisco Service</v>
          </cell>
        </row>
        <row r="1301">
          <cell r="B1301" t="str">
            <v>140380</v>
          </cell>
          <cell r="C1301" t="str">
            <v>Gas Call Center - Waco</v>
          </cell>
        </row>
        <row r="1302">
          <cell r="B1302" t="str">
            <v>140381</v>
          </cell>
          <cell r="C1302" t="str">
            <v>Customer Assistance - Dallas</v>
          </cell>
        </row>
        <row r="1303">
          <cell r="B1303" t="str">
            <v>140382</v>
          </cell>
          <cell r="C1303" t="str">
            <v>Customer Assistance Reps</v>
          </cell>
        </row>
        <row r="1304">
          <cell r="B1304" t="str">
            <v>140384</v>
          </cell>
          <cell r="C1304" t="str">
            <v>Lewisville 3</v>
          </cell>
        </row>
        <row r="1305">
          <cell r="B1305" t="str">
            <v>140385</v>
          </cell>
          <cell r="C1305" t="str">
            <v>Lewisville 4</v>
          </cell>
        </row>
        <row r="1306">
          <cell r="B1306" t="str">
            <v>140386</v>
          </cell>
          <cell r="C1306" t="str">
            <v>Lewisville 5</v>
          </cell>
        </row>
        <row r="1307">
          <cell r="B1307" t="str">
            <v>140387</v>
          </cell>
          <cell r="C1307" t="str">
            <v>Lewisville 6</v>
          </cell>
        </row>
        <row r="1308">
          <cell r="B1308" t="str">
            <v>140388</v>
          </cell>
          <cell r="C1308" t="str">
            <v>Carrollton Service</v>
          </cell>
        </row>
        <row r="1309">
          <cell r="B1309" t="str">
            <v>140389</v>
          </cell>
          <cell r="C1309" t="str">
            <v>Carrollton-Nrth Dallas Service</v>
          </cell>
        </row>
        <row r="1310">
          <cell r="B1310" t="str">
            <v>140390</v>
          </cell>
          <cell r="C1310" t="str">
            <v>Technical Account Mgrs-Promo</v>
          </cell>
        </row>
        <row r="1311">
          <cell r="B1311" t="str">
            <v>140391</v>
          </cell>
          <cell r="C1311" t="str">
            <v>Corporate Accounts</v>
          </cell>
        </row>
        <row r="1312">
          <cell r="B1312" t="str">
            <v>140392</v>
          </cell>
          <cell r="C1312" t="str">
            <v>Plano Service</v>
          </cell>
        </row>
        <row r="1313">
          <cell r="B1313" t="str">
            <v>140393</v>
          </cell>
          <cell r="C1313" t="str">
            <v>BD Rep-Metro East-Promotional</v>
          </cell>
        </row>
        <row r="1314">
          <cell r="B1314" t="str">
            <v>140394</v>
          </cell>
          <cell r="C1314" t="str">
            <v>BD Rep-Metro West-Promotional</v>
          </cell>
        </row>
        <row r="1315">
          <cell r="B1315" t="str">
            <v>140395</v>
          </cell>
          <cell r="C1315" t="str">
            <v>BD Rep - General - Promotional</v>
          </cell>
        </row>
        <row r="1316">
          <cell r="B1316" t="str">
            <v>140396</v>
          </cell>
          <cell r="C1316" t="str">
            <v>Grapevine</v>
          </cell>
        </row>
        <row r="1317">
          <cell r="B1317" t="str">
            <v>140397</v>
          </cell>
          <cell r="C1317" t="str">
            <v>Keller</v>
          </cell>
        </row>
        <row r="1318">
          <cell r="B1318" t="str">
            <v>140398</v>
          </cell>
          <cell r="C1318" t="str">
            <v>HEB 5</v>
          </cell>
        </row>
        <row r="1319">
          <cell r="B1319" t="str">
            <v>140399</v>
          </cell>
          <cell r="C1319" t="str">
            <v>Lake Dallas</v>
          </cell>
        </row>
        <row r="1320">
          <cell r="B1320" t="str">
            <v>140400</v>
          </cell>
          <cell r="C1320" t="str">
            <v>Fredricksburg</v>
          </cell>
        </row>
        <row r="1321">
          <cell r="B1321" t="str">
            <v>140401</v>
          </cell>
          <cell r="C1321" t="str">
            <v>Strategy Development - Staff</v>
          </cell>
        </row>
        <row r="1322">
          <cell r="B1322" t="str">
            <v>140402</v>
          </cell>
          <cell r="C1322" t="str">
            <v>Energy Management Control Syst</v>
          </cell>
        </row>
        <row r="1323">
          <cell r="B1323" t="str">
            <v>140403</v>
          </cell>
          <cell r="C1323" t="str">
            <v>Plano_Richardson Service</v>
          </cell>
        </row>
        <row r="1324">
          <cell r="B1324" t="str">
            <v>140404</v>
          </cell>
          <cell r="C1324" t="str">
            <v>Garland Service</v>
          </cell>
        </row>
        <row r="1325">
          <cell r="B1325" t="str">
            <v>140405</v>
          </cell>
          <cell r="C1325" t="str">
            <v>Technical Accounts-Merchandise</v>
          </cell>
        </row>
        <row r="1326">
          <cell r="B1326" t="str">
            <v>140406</v>
          </cell>
          <cell r="C1326" t="str">
            <v>Garland_Rockwall Service</v>
          </cell>
        </row>
        <row r="1327">
          <cell r="B1327" t="str">
            <v>140407</v>
          </cell>
          <cell r="C1327" t="str">
            <v>Mesquite Service</v>
          </cell>
        </row>
        <row r="1328">
          <cell r="B1328" t="str">
            <v>140408</v>
          </cell>
          <cell r="C1328" t="str">
            <v>Construction&amp;Maintenance-Staff</v>
          </cell>
        </row>
        <row r="1329">
          <cell r="B1329" t="str">
            <v>140409</v>
          </cell>
          <cell r="C1329" t="str">
            <v>Garland Construction and Maint</v>
          </cell>
        </row>
        <row r="1330">
          <cell r="B1330" t="str">
            <v>140410</v>
          </cell>
          <cell r="C1330" t="str">
            <v>Gas Mktng &amp; Trans Sales Admin</v>
          </cell>
        </row>
        <row r="1331">
          <cell r="B1331" t="str">
            <v>140411</v>
          </cell>
          <cell r="C1331" t="str">
            <v>Mesquite Construction &amp; Maint</v>
          </cell>
        </row>
        <row r="1332">
          <cell r="B1332" t="str">
            <v>140412</v>
          </cell>
          <cell r="C1332" t="str">
            <v>Plano Construction&amp;Maintenance</v>
          </cell>
        </row>
        <row r="1333">
          <cell r="B1333" t="str">
            <v>140413</v>
          </cell>
          <cell r="C1333" t="str">
            <v>Plano_Richardson Constr&amp;Maint</v>
          </cell>
        </row>
        <row r="1334">
          <cell r="B1334" t="str">
            <v>140414</v>
          </cell>
          <cell r="C1334" t="str">
            <v>Carrollton Construction&amp; Maint</v>
          </cell>
        </row>
        <row r="1335">
          <cell r="B1335" t="str">
            <v>140415</v>
          </cell>
          <cell r="C1335" t="str">
            <v>Customer Service-Sr VP &amp; Staff</v>
          </cell>
        </row>
        <row r="1336">
          <cell r="B1336" t="str">
            <v>140416</v>
          </cell>
          <cell r="C1336" t="str">
            <v>Fort Worth Region - Admin</v>
          </cell>
        </row>
        <row r="1337">
          <cell r="B1337" t="str">
            <v>140417</v>
          </cell>
          <cell r="C1337" t="str">
            <v>New Construction</v>
          </cell>
        </row>
        <row r="1338">
          <cell r="B1338" t="str">
            <v>140418</v>
          </cell>
          <cell r="C1338" t="str">
            <v>Irving District</v>
          </cell>
        </row>
        <row r="1339">
          <cell r="B1339" t="str">
            <v>140419</v>
          </cell>
          <cell r="C1339" t="str">
            <v>Meter Reading</v>
          </cell>
        </row>
        <row r="1340">
          <cell r="B1340" t="str">
            <v>140420</v>
          </cell>
          <cell r="C1340" t="str">
            <v>Operating Services - Staff</v>
          </cell>
        </row>
        <row r="1341">
          <cell r="B1341" t="str">
            <v>140421</v>
          </cell>
          <cell r="C1341" t="str">
            <v>Facility Planning</v>
          </cell>
        </row>
        <row r="1342">
          <cell r="B1342" t="str">
            <v>140422</v>
          </cell>
          <cell r="C1342" t="str">
            <v>Garland Warehouse</v>
          </cell>
        </row>
        <row r="1343">
          <cell r="B1343" t="str">
            <v>140423</v>
          </cell>
          <cell r="C1343" t="str">
            <v>Palestine District</v>
          </cell>
        </row>
        <row r="1344">
          <cell r="B1344" t="str">
            <v>140424</v>
          </cell>
          <cell r="C1344" t="str">
            <v>Tyler District</v>
          </cell>
        </row>
        <row r="1345">
          <cell r="B1345" t="str">
            <v>140425</v>
          </cell>
          <cell r="C1345" t="str">
            <v>Waxahachie</v>
          </cell>
        </row>
        <row r="1346">
          <cell r="B1346" t="str">
            <v>140426</v>
          </cell>
          <cell r="C1346" t="str">
            <v>Office and Dispatch</v>
          </cell>
        </row>
        <row r="1347">
          <cell r="B1347" t="str">
            <v>140427</v>
          </cell>
          <cell r="C1347" t="str">
            <v>Eastland</v>
          </cell>
        </row>
        <row r="1348">
          <cell r="B1348" t="str">
            <v>140428</v>
          </cell>
          <cell r="C1348" t="str">
            <v>Inspection and Comp</v>
          </cell>
        </row>
        <row r="1349">
          <cell r="B1349" t="str">
            <v>140429</v>
          </cell>
          <cell r="C1349" t="str">
            <v>McKinney District</v>
          </cell>
        </row>
        <row r="1350">
          <cell r="B1350" t="str">
            <v>140430</v>
          </cell>
          <cell r="C1350" t="str">
            <v>Dallas District</v>
          </cell>
        </row>
        <row r="1351">
          <cell r="B1351" t="str">
            <v>140431</v>
          </cell>
          <cell r="C1351" t="str">
            <v>Mesquite District</v>
          </cell>
        </row>
        <row r="1352">
          <cell r="B1352" t="str">
            <v>140432</v>
          </cell>
          <cell r="C1352" t="str">
            <v>Plano District</v>
          </cell>
        </row>
        <row r="1353">
          <cell r="B1353" t="str">
            <v>140433</v>
          </cell>
          <cell r="C1353" t="str">
            <v>Fort Worth District</v>
          </cell>
        </row>
        <row r="1354">
          <cell r="B1354" t="str">
            <v>140434</v>
          </cell>
          <cell r="C1354" t="str">
            <v>Round Rock District</v>
          </cell>
        </row>
        <row r="1355">
          <cell r="B1355" t="str">
            <v>140435</v>
          </cell>
          <cell r="C1355" t="str">
            <v>Waco District</v>
          </cell>
        </row>
        <row r="1356">
          <cell r="B1356" t="str">
            <v>140436</v>
          </cell>
          <cell r="C1356" t="str">
            <v>Northern Region - Admin</v>
          </cell>
        </row>
        <row r="1357">
          <cell r="B1357" t="str">
            <v>140437</v>
          </cell>
          <cell r="C1357" t="str">
            <v>Southern Region</v>
          </cell>
        </row>
        <row r="1358">
          <cell r="B1358" t="str">
            <v>140438</v>
          </cell>
          <cell r="C1358" t="str">
            <v>Western Admin</v>
          </cell>
        </row>
        <row r="1359">
          <cell r="B1359" t="str">
            <v>140439</v>
          </cell>
          <cell r="C1359" t="str">
            <v>Undefined</v>
          </cell>
        </row>
        <row r="1360">
          <cell r="B1360" t="str">
            <v>140440</v>
          </cell>
          <cell r="C1360" t="str">
            <v>East Design Engineering Serv</v>
          </cell>
        </row>
        <row r="1361">
          <cell r="B1361" t="str">
            <v>140441</v>
          </cell>
          <cell r="C1361" t="str">
            <v>West Design Engineering Serv</v>
          </cell>
        </row>
        <row r="1362">
          <cell r="B1362" t="str">
            <v>140442</v>
          </cell>
          <cell r="C1362" t="str">
            <v>East Distribution OperationCtr</v>
          </cell>
        </row>
        <row r="1363">
          <cell r="B1363" t="str">
            <v>140443</v>
          </cell>
          <cell r="C1363" t="str">
            <v>West Distribution OperationCtr</v>
          </cell>
        </row>
        <row r="1364">
          <cell r="B1364" t="str">
            <v>140444</v>
          </cell>
          <cell r="C1364" t="str">
            <v>Undefined</v>
          </cell>
        </row>
        <row r="1365">
          <cell r="B1365" t="str">
            <v>140445</v>
          </cell>
          <cell r="C1365" t="str">
            <v>Athens District</v>
          </cell>
        </row>
        <row r="1366">
          <cell r="B1366" t="str">
            <v>140446</v>
          </cell>
          <cell r="C1366" t="str">
            <v>Corsicana District</v>
          </cell>
        </row>
        <row r="1367">
          <cell r="B1367" t="str">
            <v>140447</v>
          </cell>
          <cell r="C1367" t="str">
            <v>Corsicana Office</v>
          </cell>
        </row>
        <row r="1368">
          <cell r="B1368" t="str">
            <v>140448</v>
          </cell>
          <cell r="C1368" t="str">
            <v>Ennis Office</v>
          </cell>
        </row>
        <row r="1369">
          <cell r="B1369" t="str">
            <v>140449</v>
          </cell>
          <cell r="C1369" t="str">
            <v>Palestine Office</v>
          </cell>
        </row>
        <row r="1370">
          <cell r="B1370" t="str">
            <v>140450</v>
          </cell>
          <cell r="C1370" t="str">
            <v>Longview District</v>
          </cell>
        </row>
        <row r="1371">
          <cell r="B1371" t="str">
            <v>140451</v>
          </cell>
          <cell r="C1371" t="str">
            <v>Undefined</v>
          </cell>
        </row>
        <row r="1372">
          <cell r="B1372" t="str">
            <v>140453</v>
          </cell>
          <cell r="C1372" t="str">
            <v>Western Region - Staff</v>
          </cell>
        </row>
        <row r="1373">
          <cell r="B1373" t="str">
            <v>140454</v>
          </cell>
          <cell r="C1373" t="str">
            <v>Western Region</v>
          </cell>
        </row>
        <row r="1374">
          <cell r="B1374" t="str">
            <v>140455</v>
          </cell>
          <cell r="C1374" t="str">
            <v>Inspection&amp;Code Compl-West Reg</v>
          </cell>
        </row>
        <row r="1375">
          <cell r="B1375" t="str">
            <v>140456</v>
          </cell>
          <cell r="C1375" t="str">
            <v>Abilene District</v>
          </cell>
        </row>
        <row r="1376">
          <cell r="B1376" t="str">
            <v>140457</v>
          </cell>
          <cell r="C1376" t="str">
            <v>Colorado City</v>
          </cell>
        </row>
        <row r="1377">
          <cell r="B1377" t="str">
            <v>140458</v>
          </cell>
          <cell r="C1377" t="str">
            <v>Eastland Office</v>
          </cell>
        </row>
        <row r="1378">
          <cell r="B1378" t="str">
            <v>140459</v>
          </cell>
          <cell r="C1378" t="str">
            <v>Haskell Office</v>
          </cell>
        </row>
        <row r="1379">
          <cell r="B1379" t="str">
            <v>140460</v>
          </cell>
          <cell r="C1379" t="str">
            <v>Snyder Office</v>
          </cell>
        </row>
        <row r="1380">
          <cell r="B1380" t="str">
            <v>140461</v>
          </cell>
          <cell r="C1380" t="str">
            <v>Stamford Office</v>
          </cell>
        </row>
        <row r="1381">
          <cell r="B1381" t="str">
            <v>140462</v>
          </cell>
          <cell r="C1381" t="str">
            <v>Sweetwater District</v>
          </cell>
        </row>
        <row r="1382">
          <cell r="B1382" t="str">
            <v>140463</v>
          </cell>
          <cell r="C1382" t="str">
            <v>Sweetwater Office</v>
          </cell>
        </row>
        <row r="1383">
          <cell r="B1383" t="str">
            <v>140464</v>
          </cell>
          <cell r="C1383" t="str">
            <v>Ballinger Office</v>
          </cell>
        </row>
        <row r="1384">
          <cell r="B1384" t="str">
            <v>140465</v>
          </cell>
          <cell r="C1384" t="str">
            <v>Brownwood District</v>
          </cell>
        </row>
        <row r="1385">
          <cell r="B1385" t="str">
            <v>140466</v>
          </cell>
          <cell r="C1385" t="str">
            <v>Brownwood Office</v>
          </cell>
        </row>
        <row r="1386">
          <cell r="B1386" t="str">
            <v>140467</v>
          </cell>
          <cell r="C1386" t="str">
            <v>V &amp; E Dead Pool (Expense Only)</v>
          </cell>
        </row>
        <row r="1387">
          <cell r="B1387" t="str">
            <v>140468</v>
          </cell>
          <cell r="C1387" t="str">
            <v>Comanche Office</v>
          </cell>
        </row>
        <row r="1388">
          <cell r="B1388" t="str">
            <v>140469</v>
          </cell>
          <cell r="C1388" t="str">
            <v>San Angelo District</v>
          </cell>
        </row>
        <row r="1389">
          <cell r="B1389" t="str">
            <v>140470</v>
          </cell>
          <cell r="C1389" t="str">
            <v>San Angelo Office</v>
          </cell>
        </row>
        <row r="1390">
          <cell r="B1390" t="str">
            <v>140471</v>
          </cell>
          <cell r="C1390" t="str">
            <v>Stephenville Office</v>
          </cell>
        </row>
        <row r="1391">
          <cell r="B1391" t="str">
            <v>140472</v>
          </cell>
          <cell r="C1391" t="str">
            <v>Northern Region</v>
          </cell>
        </row>
        <row r="1392">
          <cell r="B1392" t="str">
            <v>140473</v>
          </cell>
          <cell r="C1392" t="str">
            <v>Northern Region - Staff</v>
          </cell>
        </row>
        <row r="1393">
          <cell r="B1393" t="str">
            <v>140474</v>
          </cell>
          <cell r="C1393" t="str">
            <v>Inspection&amp;Code Compl-Nrth Reg</v>
          </cell>
        </row>
        <row r="1394">
          <cell r="B1394" t="str">
            <v>140475</v>
          </cell>
          <cell r="C1394" t="str">
            <v>Childress Office</v>
          </cell>
        </row>
        <row r="1395">
          <cell r="B1395" t="str">
            <v>140476</v>
          </cell>
          <cell r="C1395" t="str">
            <v>Obsolete_Delete 1-94</v>
          </cell>
        </row>
        <row r="1396">
          <cell r="B1396" t="str">
            <v>140477</v>
          </cell>
          <cell r="C1396" t="str">
            <v>Obsolete_Delete 1-94</v>
          </cell>
        </row>
        <row r="1397">
          <cell r="B1397" t="str">
            <v>140478</v>
          </cell>
          <cell r="C1397" t="str">
            <v>Memphis Distribution Office</v>
          </cell>
        </row>
        <row r="1398">
          <cell r="B1398" t="str">
            <v>140479</v>
          </cell>
          <cell r="C1398" t="str">
            <v>Munday District Office</v>
          </cell>
        </row>
        <row r="1399">
          <cell r="B1399" t="str">
            <v>140480</v>
          </cell>
          <cell r="C1399" t="str">
            <v>Quanah District Office</v>
          </cell>
        </row>
        <row r="1400">
          <cell r="B1400" t="str">
            <v>140481</v>
          </cell>
          <cell r="C1400" t="str">
            <v>Key Account Services Admin</v>
          </cell>
        </row>
        <row r="1401">
          <cell r="B1401" t="str">
            <v>140482</v>
          </cell>
          <cell r="C1401" t="str">
            <v>Key Accounts II</v>
          </cell>
        </row>
        <row r="1402">
          <cell r="B1402" t="str">
            <v>140483</v>
          </cell>
          <cell r="C1402" t="str">
            <v>Key Accounts I</v>
          </cell>
        </row>
        <row r="1403">
          <cell r="B1403" t="str">
            <v>140484</v>
          </cell>
          <cell r="C1403" t="str">
            <v>Key Account Market Services</v>
          </cell>
        </row>
        <row r="1404">
          <cell r="B1404" t="str">
            <v>140485</v>
          </cell>
          <cell r="C1404" t="str">
            <v>Marketing Services Admin</v>
          </cell>
        </row>
        <row r="1405">
          <cell r="B1405" t="str">
            <v>140486</v>
          </cell>
          <cell r="C1405" t="str">
            <v>Forecasting Management</v>
          </cell>
        </row>
        <row r="1406">
          <cell r="B1406" t="str">
            <v>140487</v>
          </cell>
          <cell r="C1406" t="str">
            <v>Mgr_Strategic Energy Sales V</v>
          </cell>
        </row>
        <row r="1407">
          <cell r="B1407" t="str">
            <v>140488</v>
          </cell>
          <cell r="C1407" t="str">
            <v>Market Economics Management</v>
          </cell>
        </row>
        <row r="1408">
          <cell r="B1408" t="str">
            <v>140489</v>
          </cell>
          <cell r="C1408" t="str">
            <v>Cust Svcs &amp; Regul Support  Mgt</v>
          </cell>
        </row>
        <row r="1409">
          <cell r="B1409" t="str">
            <v>140490</v>
          </cell>
          <cell r="C1409" t="str">
            <v>Competitive Transition</v>
          </cell>
        </row>
        <row r="1410">
          <cell r="B1410" t="str">
            <v>140491</v>
          </cell>
          <cell r="C1410" t="str">
            <v>Obsolete_Delete 1-93</v>
          </cell>
        </row>
        <row r="1411">
          <cell r="B1411" t="str">
            <v>140492</v>
          </cell>
          <cell r="C1411" t="str">
            <v>Competitive Management</v>
          </cell>
        </row>
        <row r="1412">
          <cell r="B1412" t="str">
            <v>140493</v>
          </cell>
          <cell r="C1412" t="str">
            <v>Power Quality Services Mgt</v>
          </cell>
        </row>
        <row r="1413">
          <cell r="B1413" t="str">
            <v>140494</v>
          </cell>
          <cell r="C1413" t="str">
            <v>Key Account Consulting Service</v>
          </cell>
        </row>
        <row r="1414">
          <cell r="B1414" t="str">
            <v>140495</v>
          </cell>
          <cell r="C1414" t="str">
            <v>C&amp;I Program Svcs Management</v>
          </cell>
        </row>
        <row r="1415">
          <cell r="B1415" t="str">
            <v>140496</v>
          </cell>
          <cell r="C1415" t="str">
            <v>Tech Solutn Consultng Svc Mgmt</v>
          </cell>
        </row>
        <row r="1416">
          <cell r="B1416" t="str">
            <v>140497</v>
          </cell>
          <cell r="C1416" t="str">
            <v>Technology Solutions</v>
          </cell>
        </row>
        <row r="1417">
          <cell r="B1417" t="str">
            <v>140498</v>
          </cell>
          <cell r="C1417" t="str">
            <v>Key Account E_Business Service</v>
          </cell>
        </row>
        <row r="1418">
          <cell r="B1418" t="str">
            <v>140499</v>
          </cell>
          <cell r="C1418" t="str">
            <v>Customer Relationships</v>
          </cell>
        </row>
        <row r="1419">
          <cell r="B1419" t="str">
            <v>140500</v>
          </cell>
          <cell r="C1419" t="str">
            <v>New Business Developmnt Supprt</v>
          </cell>
        </row>
        <row r="1420">
          <cell r="B1420" t="str">
            <v>140501</v>
          </cell>
          <cell r="C1420" t="str">
            <v>Distribution Technical Service</v>
          </cell>
        </row>
        <row r="1421">
          <cell r="B1421" t="str">
            <v>140502</v>
          </cell>
          <cell r="C1421" t="str">
            <v>Inspectors</v>
          </cell>
        </row>
        <row r="1422">
          <cell r="B1422" t="str">
            <v>140503</v>
          </cell>
          <cell r="C1422" t="str">
            <v>Fredericksburg Office</v>
          </cell>
        </row>
        <row r="1423">
          <cell r="B1423" t="str">
            <v>140504</v>
          </cell>
          <cell r="C1423" t="str">
            <v>Kerrville Office</v>
          </cell>
        </row>
        <row r="1424">
          <cell r="B1424" t="str">
            <v>140505</v>
          </cell>
          <cell r="C1424" t="str">
            <v>Lampasas Service Center</v>
          </cell>
        </row>
        <row r="1425">
          <cell r="B1425" t="str">
            <v>140506</v>
          </cell>
          <cell r="C1425" t="str">
            <v>Southern Region</v>
          </cell>
        </row>
        <row r="1426">
          <cell r="B1426" t="str">
            <v>140507</v>
          </cell>
          <cell r="C1426" t="str">
            <v>Southern Region - Staff</v>
          </cell>
        </row>
        <row r="1427">
          <cell r="B1427" t="str">
            <v>140508</v>
          </cell>
          <cell r="C1427" t="str">
            <v>Mexia Service Center</v>
          </cell>
        </row>
        <row r="1428">
          <cell r="B1428" t="str">
            <v>140509</v>
          </cell>
          <cell r="C1428" t="str">
            <v>Obsolete_Delete 1-97</v>
          </cell>
        </row>
        <row r="1429">
          <cell r="B1429" t="str">
            <v>140510</v>
          </cell>
          <cell r="C1429" t="str">
            <v>Administrative</v>
          </cell>
        </row>
        <row r="1430">
          <cell r="B1430" t="str">
            <v>140511</v>
          </cell>
          <cell r="C1430" t="str">
            <v>Construction</v>
          </cell>
        </row>
        <row r="1431">
          <cell r="B1431" t="str">
            <v>140512</v>
          </cell>
          <cell r="C1431" t="str">
            <v>Waxahachie Office</v>
          </cell>
        </row>
        <row r="1432">
          <cell r="B1432" t="str">
            <v>140513</v>
          </cell>
          <cell r="C1432" t="str">
            <v>Waxahachie District</v>
          </cell>
        </row>
        <row r="1433">
          <cell r="B1433" t="str">
            <v>140514</v>
          </cell>
          <cell r="C1433" t="str">
            <v>Administrative</v>
          </cell>
        </row>
        <row r="1434">
          <cell r="B1434" t="str">
            <v>140515</v>
          </cell>
          <cell r="C1434" t="str">
            <v>Clifton Service Center</v>
          </cell>
        </row>
        <row r="1435">
          <cell r="B1435" t="str">
            <v>140516</v>
          </cell>
          <cell r="C1435" t="str">
            <v>Gatesville Service Center</v>
          </cell>
        </row>
        <row r="1436">
          <cell r="B1436" t="str">
            <v>140517</v>
          </cell>
          <cell r="C1436" t="str">
            <v>Hamilton Service Center</v>
          </cell>
        </row>
        <row r="1437">
          <cell r="B1437" t="str">
            <v>140518</v>
          </cell>
          <cell r="C1437" t="str">
            <v>Hillsboro Service Center</v>
          </cell>
        </row>
        <row r="1438">
          <cell r="B1438" t="str">
            <v>140519</v>
          </cell>
          <cell r="C1438" t="str">
            <v>Marlin Service Center</v>
          </cell>
        </row>
        <row r="1439">
          <cell r="B1439" t="str">
            <v>140520</v>
          </cell>
          <cell r="C1439" t="str">
            <v>*Obsolete* Delete 1-97</v>
          </cell>
        </row>
        <row r="1440">
          <cell r="B1440" t="str">
            <v>140521</v>
          </cell>
          <cell r="C1440" t="str">
            <v>Waco Service Center</v>
          </cell>
        </row>
        <row r="1441">
          <cell r="B1441" t="str">
            <v>140522</v>
          </cell>
          <cell r="C1441" t="str">
            <v>Engineering Records&amp;Warehouse</v>
          </cell>
        </row>
        <row r="1442">
          <cell r="B1442" t="str">
            <v>140523</v>
          </cell>
          <cell r="C1442" t="str">
            <v>Waco District</v>
          </cell>
        </row>
        <row r="1443">
          <cell r="B1443" t="str">
            <v>140524</v>
          </cell>
          <cell r="C1443" t="str">
            <v>Construction and Maintenance</v>
          </cell>
        </row>
        <row r="1444">
          <cell r="B1444" t="str">
            <v>140525</v>
          </cell>
          <cell r="C1444" t="str">
            <v>Change Management</v>
          </cell>
        </row>
        <row r="1445">
          <cell r="B1445" t="str">
            <v>140526</v>
          </cell>
          <cell r="C1445" t="str">
            <v>Finance and Accounting</v>
          </cell>
        </row>
        <row r="1446">
          <cell r="B1446" t="str">
            <v>140527</v>
          </cell>
          <cell r="C1446" t="str">
            <v>Information Technology</v>
          </cell>
        </row>
        <row r="1447">
          <cell r="B1447" t="str">
            <v>140528</v>
          </cell>
          <cell r="C1447" t="str">
            <v>Dallas Call Center</v>
          </cell>
        </row>
        <row r="1448">
          <cell r="B1448" t="str">
            <v>140529</v>
          </cell>
          <cell r="C1448" t="str">
            <v>Inspection&amp;Code Compl-SouthReg</v>
          </cell>
        </row>
        <row r="1449">
          <cell r="B1449" t="str">
            <v>140530</v>
          </cell>
          <cell r="C1449" t="str">
            <v>Quality Assurance</v>
          </cell>
        </row>
        <row r="1450">
          <cell r="B1450" t="str">
            <v>140531</v>
          </cell>
          <cell r="C1450" t="str">
            <v>Customer Service</v>
          </cell>
        </row>
        <row r="1451">
          <cell r="B1451" t="str">
            <v>140532</v>
          </cell>
          <cell r="C1451" t="str">
            <v>Obsolete_Delete 1-97</v>
          </cell>
        </row>
        <row r="1452">
          <cell r="B1452" t="str">
            <v>140533</v>
          </cell>
          <cell r="C1452" t="str">
            <v>Obsolete_Delete 1-97</v>
          </cell>
        </row>
        <row r="1453">
          <cell r="B1453" t="str">
            <v>140534</v>
          </cell>
          <cell r="C1453" t="str">
            <v>Waco Communications Center</v>
          </cell>
        </row>
        <row r="1454">
          <cell r="B1454" t="str">
            <v>140535</v>
          </cell>
          <cell r="C1454" t="str">
            <v>Bryan Service Center</v>
          </cell>
        </row>
        <row r="1455">
          <cell r="B1455" t="str">
            <v>140536</v>
          </cell>
          <cell r="C1455" t="str">
            <v>Bryan District</v>
          </cell>
        </row>
        <row r="1456">
          <cell r="B1456" t="str">
            <v>140537</v>
          </cell>
          <cell r="C1456" t="str">
            <v>Obsolete_Delete 1-97</v>
          </cell>
        </row>
        <row r="1457">
          <cell r="B1457" t="str">
            <v>140538</v>
          </cell>
          <cell r="C1457" t="str">
            <v>Obsolete_Delete 1-97</v>
          </cell>
        </row>
        <row r="1458">
          <cell r="B1458" t="str">
            <v>140539</v>
          </cell>
          <cell r="C1458" t="str">
            <v>Georgetown_Round Rock Office</v>
          </cell>
        </row>
        <row r="1459">
          <cell r="B1459" t="str">
            <v>140540</v>
          </cell>
          <cell r="C1459" t="str">
            <v>Georgetown_Round Rock District</v>
          </cell>
        </row>
        <row r="1460">
          <cell r="B1460" t="str">
            <v>140541</v>
          </cell>
          <cell r="C1460" t="str">
            <v>Obsolete_Delete 1-97</v>
          </cell>
        </row>
        <row r="1461">
          <cell r="B1461" t="str">
            <v>140542</v>
          </cell>
          <cell r="C1461" t="str">
            <v>Killeen Service Center</v>
          </cell>
        </row>
        <row r="1462">
          <cell r="B1462" t="str">
            <v>140543</v>
          </cell>
          <cell r="C1462" t="str">
            <v>Undefined</v>
          </cell>
        </row>
        <row r="1463">
          <cell r="B1463" t="str">
            <v>140544</v>
          </cell>
          <cell r="C1463" t="str">
            <v>Madisonville Service Center</v>
          </cell>
        </row>
        <row r="1464">
          <cell r="B1464" t="str">
            <v>140545</v>
          </cell>
          <cell r="C1464" t="str">
            <v>Rockdale Service Center</v>
          </cell>
        </row>
        <row r="1465">
          <cell r="B1465" t="str">
            <v>140546</v>
          </cell>
          <cell r="C1465" t="str">
            <v>Taylor Office</v>
          </cell>
        </row>
        <row r="1466">
          <cell r="B1466" t="str">
            <v>140547</v>
          </cell>
          <cell r="C1466" t="str">
            <v>Temple Service Center</v>
          </cell>
        </row>
        <row r="1467">
          <cell r="B1467" t="str">
            <v>140548</v>
          </cell>
          <cell r="C1467" t="str">
            <v>Temple District</v>
          </cell>
        </row>
        <row r="1468">
          <cell r="B1468" t="str">
            <v>140549</v>
          </cell>
          <cell r="C1468" t="str">
            <v>Obsolete_Delete 1-97</v>
          </cell>
        </row>
        <row r="1469">
          <cell r="B1469" t="str">
            <v>140550</v>
          </cell>
          <cell r="C1469" t="str">
            <v>Construction Support Services</v>
          </cell>
        </row>
        <row r="1470">
          <cell r="B1470" t="str">
            <v>140551</v>
          </cell>
          <cell r="C1470" t="str">
            <v>Paris District</v>
          </cell>
        </row>
        <row r="1471">
          <cell r="B1471" t="str">
            <v>140554</v>
          </cell>
          <cell r="C1471" t="str">
            <v>Richardson Office</v>
          </cell>
        </row>
        <row r="1472">
          <cell r="B1472" t="str">
            <v>140555</v>
          </cell>
          <cell r="C1472" t="str">
            <v>Metro East Fld Services-Staff</v>
          </cell>
        </row>
        <row r="1473">
          <cell r="B1473" t="str">
            <v>140556</v>
          </cell>
          <cell r="C1473" t="str">
            <v>Dallas Field Services</v>
          </cell>
        </row>
        <row r="1474">
          <cell r="B1474" t="str">
            <v>140557</v>
          </cell>
          <cell r="C1474" t="str">
            <v>DeSoto Field Services</v>
          </cell>
        </row>
        <row r="1475">
          <cell r="B1475" t="str">
            <v>140558</v>
          </cell>
          <cell r="C1475" t="str">
            <v>Garland Field Services</v>
          </cell>
        </row>
        <row r="1476">
          <cell r="B1476" t="str">
            <v>140559</v>
          </cell>
          <cell r="C1476" t="str">
            <v>Irving-Farmers Branch Fld Serv</v>
          </cell>
        </row>
        <row r="1477">
          <cell r="B1477" t="str">
            <v>140560</v>
          </cell>
          <cell r="C1477" t="str">
            <v>Plano Field Services</v>
          </cell>
        </row>
        <row r="1478">
          <cell r="B1478" t="str">
            <v>140561</v>
          </cell>
          <cell r="C1478" t="str">
            <v>Metro West Fld Serv-Staff</v>
          </cell>
        </row>
        <row r="1479">
          <cell r="B1479" t="str">
            <v>140562</v>
          </cell>
          <cell r="C1479" t="str">
            <v>Arlington Field Services</v>
          </cell>
        </row>
        <row r="1480">
          <cell r="B1480" t="str">
            <v>140563</v>
          </cell>
          <cell r="C1480" t="str">
            <v>Fort Worth North Fld Services</v>
          </cell>
        </row>
        <row r="1481">
          <cell r="B1481" t="str">
            <v>140564</v>
          </cell>
          <cell r="C1481" t="str">
            <v>Fort Worth South Fld Services</v>
          </cell>
        </row>
        <row r="1482">
          <cell r="B1482" t="str">
            <v>140565</v>
          </cell>
          <cell r="C1482" t="str">
            <v>HEB Field Services</v>
          </cell>
        </row>
        <row r="1483">
          <cell r="B1483" t="str">
            <v>140566</v>
          </cell>
          <cell r="C1483" t="str">
            <v>Non-Metro East FS-Msmnt-Staff</v>
          </cell>
        </row>
        <row r="1484">
          <cell r="B1484" t="str">
            <v>140567</v>
          </cell>
          <cell r="C1484" t="str">
            <v>Terrell-Athens FS-Msmnt</v>
          </cell>
        </row>
        <row r="1485">
          <cell r="B1485" t="str">
            <v>140568</v>
          </cell>
          <cell r="C1485" t="str">
            <v>Waco West FS-Msmnt</v>
          </cell>
        </row>
        <row r="1486">
          <cell r="B1486" t="str">
            <v>140569</v>
          </cell>
          <cell r="C1486" t="str">
            <v>Waco East FS-Msmnt</v>
          </cell>
        </row>
        <row r="1487">
          <cell r="B1487" t="str">
            <v>140570</v>
          </cell>
          <cell r="C1487" t="str">
            <v>Corsicana-Palestine FS-Msmnt</v>
          </cell>
        </row>
        <row r="1488">
          <cell r="B1488" t="str">
            <v>140571</v>
          </cell>
          <cell r="C1488" t="str">
            <v>Tyler-Lufkin FS-Msmnt</v>
          </cell>
        </row>
        <row r="1489">
          <cell r="B1489" t="str">
            <v>140572</v>
          </cell>
          <cell r="C1489" t="str">
            <v>Non-Metro West FS-Msmnt-Staff</v>
          </cell>
        </row>
        <row r="1490">
          <cell r="B1490" t="str">
            <v>140573</v>
          </cell>
          <cell r="C1490" t="str">
            <v>Abilene FS-Msmnt</v>
          </cell>
        </row>
        <row r="1491">
          <cell r="B1491" t="str">
            <v>140574</v>
          </cell>
          <cell r="C1491" t="str">
            <v>Midland-Odessa FS-Msmnt</v>
          </cell>
        </row>
        <row r="1492">
          <cell r="B1492" t="str">
            <v>140575</v>
          </cell>
          <cell r="C1492" t="str">
            <v>Sweetwater FS-Msmnt</v>
          </cell>
        </row>
        <row r="1493">
          <cell r="B1493" t="str">
            <v>140576</v>
          </cell>
          <cell r="C1493" t="str">
            <v>Wichita Falls A FS-Msmnt</v>
          </cell>
        </row>
        <row r="1494">
          <cell r="B1494" t="str">
            <v>140577</v>
          </cell>
          <cell r="C1494" t="str">
            <v>Wichita Falls B FS-Msmnt</v>
          </cell>
        </row>
        <row r="1495">
          <cell r="B1495" t="str">
            <v>140578</v>
          </cell>
          <cell r="C1495" t="str">
            <v>Non-Metro North FS-Msmnt-Staff</v>
          </cell>
        </row>
        <row r="1496">
          <cell r="B1496" t="str">
            <v>140579</v>
          </cell>
          <cell r="C1496" t="str">
            <v>Denton FS-Msmnt</v>
          </cell>
        </row>
        <row r="1497">
          <cell r="B1497" t="str">
            <v>140580</v>
          </cell>
          <cell r="C1497" t="str">
            <v>Mineral Wells FS-Msmnt</v>
          </cell>
        </row>
        <row r="1498">
          <cell r="B1498" t="str">
            <v>140581</v>
          </cell>
          <cell r="C1498" t="str">
            <v>Paris-Sulphur Springs FS-Msmnt</v>
          </cell>
        </row>
        <row r="1499">
          <cell r="B1499" t="str">
            <v>140582</v>
          </cell>
          <cell r="C1499" t="str">
            <v>Shreman FS-Msmnt</v>
          </cell>
        </row>
        <row r="1500">
          <cell r="B1500" t="str">
            <v>140583</v>
          </cell>
          <cell r="C1500" t="str">
            <v>Non-Metro South FS-Msmnt-Staff</v>
          </cell>
        </row>
        <row r="1501">
          <cell r="B1501" t="str">
            <v>140584</v>
          </cell>
          <cell r="C1501" t="str">
            <v>Brownwood-San Angelo FS-Msmnt</v>
          </cell>
        </row>
        <row r="1502">
          <cell r="B1502" t="str">
            <v>140585</v>
          </cell>
          <cell r="C1502" t="str">
            <v>Bryan FS-Msmnt</v>
          </cell>
        </row>
        <row r="1503">
          <cell r="B1503" t="str">
            <v>140586</v>
          </cell>
          <cell r="C1503" t="str">
            <v>Killeen FS-Msmnt</v>
          </cell>
        </row>
        <row r="1504">
          <cell r="B1504" t="str">
            <v>140587</v>
          </cell>
          <cell r="C1504" t="str">
            <v>Round Rock West FS-Msmnt</v>
          </cell>
        </row>
        <row r="1505">
          <cell r="B1505" t="str">
            <v>140588</v>
          </cell>
          <cell r="C1505" t="str">
            <v>Round Rock East FS-Msmnt</v>
          </cell>
        </row>
        <row r="1506">
          <cell r="B1506" t="str">
            <v>140589</v>
          </cell>
          <cell r="C1506" t="str">
            <v>Temple FS-Msmnt</v>
          </cell>
        </row>
        <row r="1507">
          <cell r="B1507" t="str">
            <v>140590</v>
          </cell>
          <cell r="C1507" t="str">
            <v>MDT Support</v>
          </cell>
        </row>
        <row r="1508">
          <cell r="B1508" t="str">
            <v>140591</v>
          </cell>
          <cell r="C1508" t="str">
            <v>Dispatch</v>
          </cell>
        </row>
        <row r="1509">
          <cell r="B1509" t="str">
            <v>140592</v>
          </cell>
          <cell r="C1509" t="str">
            <v>CIC Admin</v>
          </cell>
        </row>
        <row r="1510">
          <cell r="B1510" t="str">
            <v>140593</v>
          </cell>
          <cell r="C1510" t="str">
            <v>CIC Operations I</v>
          </cell>
        </row>
        <row r="1511">
          <cell r="B1511" t="str">
            <v>140594</v>
          </cell>
          <cell r="C1511" t="str">
            <v>CIC Operations II</v>
          </cell>
        </row>
        <row r="1512">
          <cell r="B1512" t="str">
            <v>140595</v>
          </cell>
          <cell r="C1512" t="str">
            <v>CIC Operations_Waco</v>
          </cell>
        </row>
        <row r="1513">
          <cell r="B1513" t="str">
            <v>140596</v>
          </cell>
          <cell r="C1513" t="str">
            <v>Business Services Center</v>
          </cell>
        </row>
        <row r="1514">
          <cell r="B1514" t="str">
            <v>140597</v>
          </cell>
          <cell r="C1514" t="str">
            <v>Budget_Analysis</v>
          </cell>
        </row>
        <row r="1515">
          <cell r="B1515" t="str">
            <v>140598</v>
          </cell>
          <cell r="C1515" t="str">
            <v>Human Resources</v>
          </cell>
        </row>
        <row r="1516">
          <cell r="B1516" t="str">
            <v>140599</v>
          </cell>
          <cell r="C1516" t="str">
            <v>Training</v>
          </cell>
        </row>
        <row r="1517">
          <cell r="B1517" t="str">
            <v>140600</v>
          </cell>
          <cell r="C1517" t="str">
            <v>Process Owner - Staff</v>
          </cell>
        </row>
        <row r="1518">
          <cell r="B1518" t="str">
            <v>140601</v>
          </cell>
          <cell r="C1518" t="str">
            <v>Obsolete_Delete 1-98</v>
          </cell>
        </row>
        <row r="1519">
          <cell r="B1519" t="str">
            <v>140602</v>
          </cell>
          <cell r="C1519" t="str">
            <v>Administration Staff Arlington</v>
          </cell>
        </row>
        <row r="1520">
          <cell r="B1520" t="str">
            <v>140603</v>
          </cell>
          <cell r="C1520" t="str">
            <v>Arlington District</v>
          </cell>
        </row>
        <row r="1521">
          <cell r="B1521" t="str">
            <v>140604</v>
          </cell>
          <cell r="C1521" t="str">
            <v>Arlington Team 2</v>
          </cell>
        </row>
        <row r="1522">
          <cell r="B1522" t="str">
            <v>140605</v>
          </cell>
          <cell r="C1522" t="str">
            <v>Project Coordinator(Arlington)</v>
          </cell>
        </row>
        <row r="1523">
          <cell r="B1523" t="str">
            <v>140607</v>
          </cell>
          <cell r="C1523" t="str">
            <v>Warehouse (Arlington)</v>
          </cell>
        </row>
        <row r="1524">
          <cell r="B1524" t="str">
            <v>140608</v>
          </cell>
          <cell r="C1524" t="str">
            <v>Welder (Arlington)</v>
          </cell>
        </row>
        <row r="1525">
          <cell r="B1525" t="str">
            <v>140609</v>
          </cell>
          <cell r="C1525" t="str">
            <v>Damage Prevention</v>
          </cell>
        </row>
        <row r="1526">
          <cell r="B1526" t="str">
            <v>140610</v>
          </cell>
          <cell r="C1526" t="str">
            <v>Poly 1 Project</v>
          </cell>
        </row>
        <row r="1527">
          <cell r="B1527" t="str">
            <v>140615</v>
          </cell>
          <cell r="C1527" t="str">
            <v>Technical Support_Facilities</v>
          </cell>
        </row>
        <row r="1528">
          <cell r="B1528" t="str">
            <v>140616</v>
          </cell>
          <cell r="C1528" t="str">
            <v>CIC Incremental</v>
          </cell>
        </row>
        <row r="1529">
          <cell r="B1529" t="str">
            <v>140617</v>
          </cell>
          <cell r="C1529" t="str">
            <v>Customer Relationship Mgmt</v>
          </cell>
        </row>
        <row r="1530">
          <cell r="B1530" t="str">
            <v>140618</v>
          </cell>
          <cell r="C1530" t="str">
            <v>Credit_Collections Admin</v>
          </cell>
        </row>
        <row r="1531">
          <cell r="B1531" t="str">
            <v>140619</v>
          </cell>
          <cell r="C1531" t="str">
            <v>Schedule_Forecast</v>
          </cell>
        </row>
        <row r="1532">
          <cell r="B1532" t="str">
            <v>140620</v>
          </cell>
          <cell r="C1532" t="str">
            <v>Quality Assur_Training Admin</v>
          </cell>
        </row>
        <row r="1533">
          <cell r="B1533" t="str">
            <v>140625</v>
          </cell>
          <cell r="C1533" t="str">
            <v>Operations Manager 1</v>
          </cell>
        </row>
        <row r="1534">
          <cell r="B1534" t="str">
            <v>140626</v>
          </cell>
          <cell r="C1534" t="str">
            <v>Administration Staff</v>
          </cell>
        </row>
        <row r="1535">
          <cell r="B1535" t="str">
            <v>140627</v>
          </cell>
          <cell r="C1535" t="str">
            <v>Dallas Oak Cliff</v>
          </cell>
        </row>
        <row r="1536">
          <cell r="B1536" t="str">
            <v>140628</v>
          </cell>
          <cell r="C1536" t="str">
            <v>Dallas North Central</v>
          </cell>
        </row>
        <row r="1537">
          <cell r="B1537" t="str">
            <v>140629</v>
          </cell>
          <cell r="C1537" t="str">
            <v>Dallas North West</v>
          </cell>
        </row>
        <row r="1538">
          <cell r="B1538" t="str">
            <v>140630</v>
          </cell>
          <cell r="C1538" t="str">
            <v>Dallas North East</v>
          </cell>
        </row>
        <row r="1539">
          <cell r="B1539" t="str">
            <v>140631</v>
          </cell>
          <cell r="C1539" t="str">
            <v>Dallas East</v>
          </cell>
        </row>
        <row r="1540">
          <cell r="B1540" t="str">
            <v>140632</v>
          </cell>
          <cell r="C1540" t="str">
            <v>Damage Prevention</v>
          </cell>
        </row>
        <row r="1541">
          <cell r="B1541" t="str">
            <v>140633</v>
          </cell>
          <cell r="C1541" t="str">
            <v>Dispatch &amp; Pressure Control</v>
          </cell>
        </row>
        <row r="1542">
          <cell r="B1542" t="str">
            <v>140634</v>
          </cell>
          <cell r="C1542" t="str">
            <v>Warehouse</v>
          </cell>
        </row>
        <row r="1543">
          <cell r="B1543" t="str">
            <v>140635</v>
          </cell>
          <cell r="C1543" t="str">
            <v>Welder</v>
          </cell>
        </row>
        <row r="1544">
          <cell r="B1544" t="str">
            <v>140636</v>
          </cell>
          <cell r="C1544" t="str">
            <v>Fleet Operations</v>
          </cell>
        </row>
        <row r="1545">
          <cell r="B1545" t="str">
            <v>140637</v>
          </cell>
          <cell r="C1545" t="str">
            <v>Dump Truck Driver</v>
          </cell>
        </row>
        <row r="1546">
          <cell r="B1546" t="str">
            <v>140645</v>
          </cell>
          <cell r="C1546" t="str">
            <v>Operations Manager 2</v>
          </cell>
        </row>
        <row r="1547">
          <cell r="B1547" t="str">
            <v>140647</v>
          </cell>
          <cell r="C1547" t="str">
            <v>Irving District</v>
          </cell>
        </row>
        <row r="1548">
          <cell r="B1548" t="str">
            <v>140648</v>
          </cell>
          <cell r="C1548" t="str">
            <v>Dallas West</v>
          </cell>
        </row>
        <row r="1549">
          <cell r="B1549" t="str">
            <v>140649</v>
          </cell>
          <cell r="C1549" t="str">
            <v>Dallas Group 2 Team 7</v>
          </cell>
        </row>
        <row r="1550">
          <cell r="B1550" t="str">
            <v>140650</v>
          </cell>
          <cell r="C1550" t="str">
            <v>Dallas Group 2 Team 8</v>
          </cell>
        </row>
        <row r="1551">
          <cell r="B1551" t="str">
            <v>140651</v>
          </cell>
          <cell r="C1551" t="str">
            <v>Dallas Group 2 Team 10</v>
          </cell>
        </row>
        <row r="1552">
          <cell r="B1552" t="str">
            <v>140652</v>
          </cell>
          <cell r="C1552" t="str">
            <v>Project Coordinator</v>
          </cell>
        </row>
        <row r="1553">
          <cell r="B1553" t="str">
            <v>140653</v>
          </cell>
          <cell r="C1553" t="str">
            <v>Dump Truck Driver</v>
          </cell>
        </row>
        <row r="1554">
          <cell r="B1554" t="str">
            <v>140655</v>
          </cell>
          <cell r="C1554" t="str">
            <v>Waxahachie District</v>
          </cell>
        </row>
        <row r="1555">
          <cell r="B1555" t="str">
            <v>140660</v>
          </cell>
          <cell r="C1555" t="str">
            <v>Irving Distribution-Warehouse</v>
          </cell>
        </row>
        <row r="1556">
          <cell r="B1556" t="str">
            <v>140665</v>
          </cell>
          <cell r="C1556" t="str">
            <v>Fort Worth South District</v>
          </cell>
        </row>
        <row r="1557">
          <cell r="B1557" t="str">
            <v>140667</v>
          </cell>
          <cell r="C1557" t="str">
            <v>Fort Worth South District</v>
          </cell>
        </row>
        <row r="1558">
          <cell r="B1558" t="str">
            <v>140668</v>
          </cell>
          <cell r="C1558" t="str">
            <v>Fort Worth Team 2</v>
          </cell>
        </row>
        <row r="1559">
          <cell r="B1559" t="str">
            <v>140669</v>
          </cell>
          <cell r="C1559" t="str">
            <v>Fort Worth Team 3</v>
          </cell>
        </row>
        <row r="1560">
          <cell r="B1560" t="str">
            <v>140670</v>
          </cell>
          <cell r="C1560" t="str">
            <v>Fort Worth Team 4</v>
          </cell>
        </row>
        <row r="1561">
          <cell r="B1561" t="str">
            <v>140671</v>
          </cell>
          <cell r="C1561" t="str">
            <v>Fort Worth Team 5</v>
          </cell>
        </row>
        <row r="1562">
          <cell r="B1562" t="str">
            <v>140672</v>
          </cell>
          <cell r="C1562" t="str">
            <v>Project Coordinator</v>
          </cell>
        </row>
        <row r="1563">
          <cell r="B1563" t="str">
            <v>140673</v>
          </cell>
          <cell r="C1563" t="str">
            <v>Dispatch</v>
          </cell>
        </row>
        <row r="1564">
          <cell r="B1564" t="str">
            <v>140674</v>
          </cell>
          <cell r="C1564" t="str">
            <v>Pressure Control</v>
          </cell>
        </row>
        <row r="1565">
          <cell r="B1565" t="str">
            <v>140675</v>
          </cell>
          <cell r="C1565" t="str">
            <v>Warehouse</v>
          </cell>
        </row>
        <row r="1566">
          <cell r="B1566" t="str">
            <v>140676</v>
          </cell>
          <cell r="C1566" t="str">
            <v>Welder</v>
          </cell>
        </row>
        <row r="1567">
          <cell r="B1567" t="str">
            <v>140677</v>
          </cell>
          <cell r="C1567" t="str">
            <v>Damage Prevention</v>
          </cell>
        </row>
        <row r="1568">
          <cell r="B1568" t="str">
            <v>140678</v>
          </cell>
          <cell r="C1568" t="str">
            <v>Building Maintenance</v>
          </cell>
        </row>
        <row r="1569">
          <cell r="B1569" t="str">
            <v>140679</v>
          </cell>
          <cell r="C1569" t="str">
            <v>Fleet Operations</v>
          </cell>
        </row>
        <row r="1570">
          <cell r="B1570" t="str">
            <v>140680</v>
          </cell>
          <cell r="C1570" t="str">
            <v>Fort Worth Bridgeport</v>
          </cell>
        </row>
        <row r="1571">
          <cell r="B1571" t="str">
            <v>140681</v>
          </cell>
          <cell r="C1571" t="str">
            <v>Decatur Service Center</v>
          </cell>
        </row>
        <row r="1572">
          <cell r="B1572" t="str">
            <v>140700</v>
          </cell>
          <cell r="C1572" t="str">
            <v>Terrell</v>
          </cell>
        </row>
        <row r="1573">
          <cell r="B1573" t="str">
            <v>140701</v>
          </cell>
          <cell r="C1573" t="str">
            <v>Dallas Community Affairs</v>
          </cell>
        </row>
        <row r="1574">
          <cell r="B1574" t="str">
            <v>140702</v>
          </cell>
          <cell r="C1574" t="str">
            <v>Farmers Branch</v>
          </cell>
        </row>
        <row r="1575">
          <cell r="B1575" t="str">
            <v>140703</v>
          </cell>
          <cell r="C1575" t="str">
            <v>Economic Development</v>
          </cell>
        </row>
        <row r="1576">
          <cell r="B1576" t="str">
            <v>140704</v>
          </cell>
          <cell r="C1576" t="str">
            <v>Business Improv &amp; Emp Develop</v>
          </cell>
        </row>
        <row r="1577">
          <cell r="B1577" t="str">
            <v>140705</v>
          </cell>
          <cell r="C1577" t="str">
            <v>Garland-Operations Manager</v>
          </cell>
        </row>
        <row r="1578">
          <cell r="B1578" t="str">
            <v>140707</v>
          </cell>
          <cell r="C1578" t="str">
            <v>Garland Team 1</v>
          </cell>
        </row>
        <row r="1579">
          <cell r="B1579" t="str">
            <v>140708</v>
          </cell>
          <cell r="C1579" t="str">
            <v>Garland Team 2</v>
          </cell>
        </row>
        <row r="1580">
          <cell r="B1580" t="str">
            <v>140709</v>
          </cell>
          <cell r="C1580" t="str">
            <v>Mesquite District</v>
          </cell>
        </row>
        <row r="1581">
          <cell r="B1581" t="str">
            <v>140710</v>
          </cell>
          <cell r="C1581" t="str">
            <v>Terrell Service Center</v>
          </cell>
        </row>
        <row r="1582">
          <cell r="B1582" t="str">
            <v>140711</v>
          </cell>
          <cell r="C1582" t="str">
            <v>Project Coordinator</v>
          </cell>
        </row>
        <row r="1583">
          <cell r="B1583" t="str">
            <v>140713</v>
          </cell>
          <cell r="C1583" t="str">
            <v>Warehouse</v>
          </cell>
        </row>
        <row r="1584">
          <cell r="B1584" t="str">
            <v>140715</v>
          </cell>
          <cell r="C1584" t="str">
            <v>Distribution Standards</v>
          </cell>
        </row>
        <row r="1585">
          <cell r="B1585" t="str">
            <v>140716</v>
          </cell>
          <cell r="C1585" t="str">
            <v>Distribution Planning</v>
          </cell>
        </row>
        <row r="1586">
          <cell r="B1586" t="str">
            <v>140717</v>
          </cell>
          <cell r="C1586" t="str">
            <v>Network Design</v>
          </cell>
        </row>
        <row r="1587">
          <cell r="B1587" t="str">
            <v>140718</v>
          </cell>
          <cell r="C1587" t="str">
            <v>Metering Administrative</v>
          </cell>
        </row>
        <row r="1588">
          <cell r="B1588" t="str">
            <v>140719</v>
          </cell>
          <cell r="C1588" t="str">
            <v>Operations Svcs Engineering</v>
          </cell>
        </row>
        <row r="1589">
          <cell r="B1589" t="str">
            <v>140724</v>
          </cell>
          <cell r="C1589" t="str">
            <v>HEB District</v>
          </cell>
        </row>
        <row r="1590">
          <cell r="B1590" t="str">
            <v>140725</v>
          </cell>
          <cell r="C1590" t="str">
            <v>Arlington District</v>
          </cell>
        </row>
        <row r="1591">
          <cell r="B1591" t="str">
            <v>140726</v>
          </cell>
          <cell r="C1591" t="str">
            <v>Administration Staff (Bedford)</v>
          </cell>
        </row>
        <row r="1592">
          <cell r="B1592" t="str">
            <v>140727</v>
          </cell>
          <cell r="C1592" t="str">
            <v>HEB Team 1</v>
          </cell>
        </row>
        <row r="1593">
          <cell r="B1593" t="str">
            <v>140728</v>
          </cell>
          <cell r="C1593" t="str">
            <v>HEB District</v>
          </cell>
        </row>
        <row r="1594">
          <cell r="B1594" t="str">
            <v>140729</v>
          </cell>
          <cell r="C1594" t="str">
            <v>Lake Dallas Service Center</v>
          </cell>
        </row>
        <row r="1595">
          <cell r="B1595" t="str">
            <v>140730</v>
          </cell>
          <cell r="C1595" t="str">
            <v>Denton District</v>
          </cell>
        </row>
        <row r="1596">
          <cell r="B1596" t="str">
            <v>140732</v>
          </cell>
          <cell r="C1596" t="str">
            <v>Project Coordinator (Bedford)</v>
          </cell>
        </row>
        <row r="1597">
          <cell r="B1597" t="str">
            <v>140733</v>
          </cell>
          <cell r="C1597" t="str">
            <v>Damage Prevention</v>
          </cell>
        </row>
        <row r="1598">
          <cell r="B1598" t="str">
            <v>140734</v>
          </cell>
          <cell r="C1598" t="str">
            <v>Warehouse (Bedford)</v>
          </cell>
        </row>
        <row r="1599">
          <cell r="B1599" t="str">
            <v>140736</v>
          </cell>
          <cell r="C1599" t="str">
            <v>Warehouse - Denton</v>
          </cell>
        </row>
        <row r="1600">
          <cell r="B1600" t="str">
            <v>140750</v>
          </cell>
          <cell r="C1600" t="str">
            <v>Plano District</v>
          </cell>
        </row>
        <row r="1601">
          <cell r="B1601" t="str">
            <v>140751</v>
          </cell>
          <cell r="C1601" t="str">
            <v>Administration Staff</v>
          </cell>
        </row>
        <row r="1602">
          <cell r="B1602" t="str">
            <v>140752</v>
          </cell>
          <cell r="C1602" t="str">
            <v>McKinney District</v>
          </cell>
        </row>
        <row r="1603">
          <cell r="B1603" t="str">
            <v>140753</v>
          </cell>
          <cell r="C1603" t="str">
            <v>Plano District</v>
          </cell>
        </row>
        <row r="1604">
          <cell r="B1604" t="str">
            <v>140754</v>
          </cell>
          <cell r="C1604" t="str">
            <v>Plano Team 3</v>
          </cell>
        </row>
        <row r="1605">
          <cell r="B1605" t="str">
            <v>140755</v>
          </cell>
          <cell r="C1605" t="str">
            <v>Plano Team 4</v>
          </cell>
        </row>
        <row r="1606">
          <cell r="B1606" t="str">
            <v>140756</v>
          </cell>
          <cell r="C1606" t="str">
            <v>Project Coordinator</v>
          </cell>
        </row>
        <row r="1607">
          <cell r="B1607" t="str">
            <v>140758</v>
          </cell>
          <cell r="C1607" t="str">
            <v>Warehouse</v>
          </cell>
        </row>
        <row r="1608">
          <cell r="B1608" t="str">
            <v>140759</v>
          </cell>
          <cell r="C1608" t="str">
            <v>Welder</v>
          </cell>
        </row>
        <row r="1609">
          <cell r="B1609" t="str">
            <v>140760</v>
          </cell>
          <cell r="C1609" t="str">
            <v>Pressure Control - Staff</v>
          </cell>
        </row>
        <row r="1610">
          <cell r="B1610" t="str">
            <v>140761</v>
          </cell>
          <cell r="C1610" t="str">
            <v>Pressure Control - East</v>
          </cell>
        </row>
        <row r="1611">
          <cell r="B1611" t="str">
            <v>140762</v>
          </cell>
          <cell r="C1611" t="str">
            <v>Pressure Control - West</v>
          </cell>
        </row>
        <row r="1612">
          <cell r="B1612" t="str">
            <v>140775</v>
          </cell>
          <cell r="C1612" t="str">
            <v>Poly 1 Project</v>
          </cell>
        </row>
        <row r="1613">
          <cell r="B1613" t="str">
            <v>140780</v>
          </cell>
          <cell r="C1613" t="str">
            <v>Senior Vice President &amp; Staff</v>
          </cell>
        </row>
        <row r="1614">
          <cell r="B1614" t="str">
            <v>140781</v>
          </cell>
          <cell r="C1614" t="str">
            <v>VP and Staff-System Operations</v>
          </cell>
        </row>
        <row r="1615">
          <cell r="B1615" t="str">
            <v>140782</v>
          </cell>
          <cell r="C1615" t="str">
            <v>Dallas Region</v>
          </cell>
        </row>
        <row r="1616">
          <cell r="B1616" t="str">
            <v>140783</v>
          </cell>
          <cell r="C1616" t="str">
            <v>Fort Worth Region</v>
          </cell>
        </row>
        <row r="1617">
          <cell r="B1617" t="str">
            <v>140784</v>
          </cell>
          <cell r="C1617" t="str">
            <v>Northern Region</v>
          </cell>
        </row>
        <row r="1618">
          <cell r="B1618" t="str">
            <v>140785</v>
          </cell>
          <cell r="C1618" t="str">
            <v>Southern Region Manager</v>
          </cell>
        </row>
        <row r="1619">
          <cell r="B1619" t="str">
            <v>140786</v>
          </cell>
          <cell r="C1619" t="str">
            <v>Tyler District</v>
          </cell>
        </row>
        <row r="1620">
          <cell r="B1620" t="str">
            <v>140787</v>
          </cell>
          <cell r="C1620" t="str">
            <v>Fort Worth North District</v>
          </cell>
        </row>
        <row r="1621">
          <cell r="B1621" t="str">
            <v>140788</v>
          </cell>
          <cell r="C1621" t="str">
            <v>Grand Prairie District-Manager</v>
          </cell>
        </row>
        <row r="1622">
          <cell r="B1622" t="str">
            <v>140789</v>
          </cell>
          <cell r="C1622" t="str">
            <v>Western Region Administration</v>
          </cell>
        </row>
        <row r="1623">
          <cell r="B1623" t="str">
            <v>140790</v>
          </cell>
          <cell r="C1623" t="str">
            <v>Wichita Falls Hub-Admin Staff</v>
          </cell>
        </row>
        <row r="1624">
          <cell r="B1624" t="str">
            <v>140795</v>
          </cell>
          <cell r="C1624" t="str">
            <v>Warehouse - Killeen</v>
          </cell>
        </row>
        <row r="1625">
          <cell r="B1625" t="str">
            <v>140796</v>
          </cell>
          <cell r="C1625" t="str">
            <v>Warehouse - Temple</v>
          </cell>
        </row>
        <row r="1626">
          <cell r="B1626" t="str">
            <v>140800</v>
          </cell>
          <cell r="C1626" t="str">
            <v>Process Owner - Staff</v>
          </cell>
        </row>
        <row r="1627">
          <cell r="B1627" t="str">
            <v>140801</v>
          </cell>
          <cell r="C1627" t="str">
            <v>Abilene District</v>
          </cell>
        </row>
        <row r="1628">
          <cell r="B1628" t="str">
            <v>140802</v>
          </cell>
          <cell r="C1628" t="str">
            <v>Administration Staff</v>
          </cell>
        </row>
        <row r="1629">
          <cell r="B1629" t="str">
            <v>140803</v>
          </cell>
          <cell r="C1629" t="str">
            <v>Abilene District</v>
          </cell>
        </row>
        <row r="1630">
          <cell r="B1630" t="str">
            <v>140804</v>
          </cell>
          <cell r="C1630" t="str">
            <v>Abilene Team 2</v>
          </cell>
        </row>
        <row r="1631">
          <cell r="B1631" t="str">
            <v>140805</v>
          </cell>
          <cell r="C1631" t="str">
            <v>Abilene Team 3</v>
          </cell>
        </row>
        <row r="1632">
          <cell r="B1632" t="str">
            <v>140806</v>
          </cell>
          <cell r="C1632" t="str">
            <v>Project Coordinator</v>
          </cell>
        </row>
        <row r="1633">
          <cell r="B1633" t="str">
            <v>140807</v>
          </cell>
          <cell r="C1633" t="str">
            <v>Warehouse - Sweetwater</v>
          </cell>
        </row>
        <row r="1634">
          <cell r="B1634" t="str">
            <v>140808</v>
          </cell>
          <cell r="C1634" t="str">
            <v>Warehouse</v>
          </cell>
        </row>
        <row r="1635">
          <cell r="B1635" t="str">
            <v>140809</v>
          </cell>
          <cell r="C1635" t="str">
            <v>Welder</v>
          </cell>
        </row>
        <row r="1636">
          <cell r="B1636" t="str">
            <v>140810</v>
          </cell>
          <cell r="C1636" t="str">
            <v>Damage Prevention</v>
          </cell>
        </row>
        <row r="1637">
          <cell r="B1637" t="str">
            <v>140811</v>
          </cell>
          <cell r="C1637" t="str">
            <v>Meter Readers</v>
          </cell>
        </row>
        <row r="1638">
          <cell r="B1638" t="str">
            <v>140812</v>
          </cell>
          <cell r="C1638" t="str">
            <v>Abilene - Colorado City</v>
          </cell>
        </row>
        <row r="1639">
          <cell r="B1639" t="str">
            <v>140813</v>
          </cell>
          <cell r="C1639" t="str">
            <v>Abilene - Hamlin</v>
          </cell>
        </row>
        <row r="1640">
          <cell r="B1640" t="str">
            <v>140814</v>
          </cell>
          <cell r="C1640" t="str">
            <v>Abilene - Haskell</v>
          </cell>
        </row>
        <row r="1641">
          <cell r="B1641" t="str">
            <v>140815</v>
          </cell>
          <cell r="C1641" t="str">
            <v>Abilene - Merkel</v>
          </cell>
        </row>
        <row r="1642">
          <cell r="B1642" t="str">
            <v>140816</v>
          </cell>
          <cell r="C1642" t="str">
            <v>Abilene - Rotan</v>
          </cell>
        </row>
        <row r="1643">
          <cell r="B1643" t="str">
            <v>140817</v>
          </cell>
          <cell r="C1643" t="str">
            <v>Snyder Service Center</v>
          </cell>
        </row>
        <row r="1644">
          <cell r="B1644" t="str">
            <v>140818</v>
          </cell>
          <cell r="C1644" t="str">
            <v>Abilene - Stamford</v>
          </cell>
        </row>
        <row r="1645">
          <cell r="B1645" t="str">
            <v>140819</v>
          </cell>
          <cell r="C1645" t="str">
            <v>Sweetwater Service Center</v>
          </cell>
        </row>
        <row r="1646">
          <cell r="B1646" t="str">
            <v>140820</v>
          </cell>
          <cell r="C1646" t="str">
            <v>Abilene-Winters</v>
          </cell>
        </row>
        <row r="1647">
          <cell r="B1647" t="str">
            <v>140825</v>
          </cell>
          <cell r="C1647" t="str">
            <v>Athens-Operations Manager</v>
          </cell>
        </row>
        <row r="1648">
          <cell r="B1648" t="str">
            <v>140826</v>
          </cell>
          <cell r="C1648" t="str">
            <v>Athens-Administration Staff</v>
          </cell>
        </row>
        <row r="1649">
          <cell r="B1649" t="str">
            <v>140827</v>
          </cell>
          <cell r="C1649" t="str">
            <v>Athens Service Center</v>
          </cell>
        </row>
        <row r="1650">
          <cell r="B1650" t="str">
            <v>140828</v>
          </cell>
          <cell r="C1650" t="str">
            <v>Athens Team 2</v>
          </cell>
        </row>
        <row r="1651">
          <cell r="B1651" t="str">
            <v>140829</v>
          </cell>
          <cell r="C1651" t="str">
            <v>Athens-Project Coordinator</v>
          </cell>
        </row>
        <row r="1652">
          <cell r="B1652" t="str">
            <v>140830</v>
          </cell>
          <cell r="C1652" t="str">
            <v>Athens Dispatch&amp;Pressure Cntrl</v>
          </cell>
        </row>
        <row r="1653">
          <cell r="B1653" t="str">
            <v>140831</v>
          </cell>
          <cell r="C1653" t="str">
            <v>Athens-Warehouse</v>
          </cell>
        </row>
        <row r="1654">
          <cell r="B1654" t="str">
            <v>140833</v>
          </cell>
          <cell r="C1654" t="str">
            <v>Athens-Damage Prevention</v>
          </cell>
        </row>
        <row r="1655">
          <cell r="B1655" t="str">
            <v>140834</v>
          </cell>
          <cell r="C1655" t="str">
            <v>Athens-Meter Readers</v>
          </cell>
        </row>
        <row r="1656">
          <cell r="B1656" t="str">
            <v>140835</v>
          </cell>
          <cell r="C1656" t="str">
            <v>Athens - Canton</v>
          </cell>
        </row>
        <row r="1657">
          <cell r="B1657" t="str">
            <v>140836</v>
          </cell>
          <cell r="C1657" t="str">
            <v>Corsicana Service Center</v>
          </cell>
        </row>
        <row r="1658">
          <cell r="B1658" t="str">
            <v>140837</v>
          </cell>
          <cell r="C1658" t="str">
            <v>Athens - Ennis</v>
          </cell>
        </row>
        <row r="1659">
          <cell r="B1659" t="str">
            <v>140838</v>
          </cell>
          <cell r="C1659" t="str">
            <v>Palestine District</v>
          </cell>
        </row>
        <row r="1660">
          <cell r="B1660" t="str">
            <v>140839</v>
          </cell>
          <cell r="C1660" t="str">
            <v>Athens - Whitehouse</v>
          </cell>
        </row>
        <row r="1661">
          <cell r="B1661" t="str">
            <v>140840</v>
          </cell>
          <cell r="C1661" t="str">
            <v>Warehouse - Corsicana</v>
          </cell>
        </row>
        <row r="1662">
          <cell r="B1662" t="str">
            <v>140841</v>
          </cell>
          <cell r="C1662" t="str">
            <v>Map Conversion</v>
          </cell>
        </row>
        <row r="1663">
          <cell r="B1663" t="str">
            <v>140842</v>
          </cell>
          <cell r="C1663" t="str">
            <v>Warehouse - Longview</v>
          </cell>
        </row>
        <row r="1664">
          <cell r="B1664" t="str">
            <v>140844</v>
          </cell>
          <cell r="C1664" t="str">
            <v>Brownwood District</v>
          </cell>
        </row>
        <row r="1665">
          <cell r="B1665" t="str">
            <v>140845</v>
          </cell>
          <cell r="C1665" t="str">
            <v>Administration Staff</v>
          </cell>
        </row>
        <row r="1666">
          <cell r="B1666" t="str">
            <v>140846</v>
          </cell>
          <cell r="C1666" t="str">
            <v>Brownwood District</v>
          </cell>
        </row>
        <row r="1667">
          <cell r="B1667" t="str">
            <v>140847</v>
          </cell>
          <cell r="C1667" t="str">
            <v>San Angelo Service Center</v>
          </cell>
        </row>
        <row r="1668">
          <cell r="B1668" t="str">
            <v>140848</v>
          </cell>
          <cell r="C1668" t="str">
            <v>Brownwood Team 3</v>
          </cell>
        </row>
        <row r="1669">
          <cell r="B1669" t="str">
            <v>140849</v>
          </cell>
          <cell r="C1669" t="str">
            <v>Project Coordinator</v>
          </cell>
        </row>
        <row r="1670">
          <cell r="B1670" t="str">
            <v>140850</v>
          </cell>
          <cell r="C1670" t="str">
            <v>Dispatch &amp; Pressure Control</v>
          </cell>
        </row>
        <row r="1671">
          <cell r="B1671" t="str">
            <v>140851</v>
          </cell>
          <cell r="C1671" t="str">
            <v>Warehouse</v>
          </cell>
        </row>
        <row r="1672">
          <cell r="B1672" t="str">
            <v>140852</v>
          </cell>
          <cell r="C1672" t="str">
            <v>Welder</v>
          </cell>
        </row>
        <row r="1673">
          <cell r="B1673" t="str">
            <v>140853</v>
          </cell>
          <cell r="C1673" t="str">
            <v>Damage Prevention</v>
          </cell>
        </row>
        <row r="1674">
          <cell r="B1674" t="str">
            <v>140854</v>
          </cell>
          <cell r="C1674" t="str">
            <v>Meter Readers</v>
          </cell>
        </row>
        <row r="1675">
          <cell r="B1675" t="str">
            <v>140855</v>
          </cell>
          <cell r="C1675" t="str">
            <v>Brownwood - Ballinger</v>
          </cell>
        </row>
        <row r="1676">
          <cell r="B1676" t="str">
            <v>140856</v>
          </cell>
          <cell r="C1676" t="str">
            <v>Brownwood - Coleman</v>
          </cell>
        </row>
        <row r="1677">
          <cell r="B1677" t="str">
            <v>140857</v>
          </cell>
          <cell r="C1677" t="str">
            <v>Brownwood - Comanche</v>
          </cell>
        </row>
        <row r="1678">
          <cell r="B1678" t="str">
            <v>140858</v>
          </cell>
          <cell r="C1678" t="str">
            <v>Eastland Service Center</v>
          </cell>
        </row>
        <row r="1679">
          <cell r="B1679" t="str">
            <v>140859</v>
          </cell>
          <cell r="C1679" t="str">
            <v>Brownwood - San Saba</v>
          </cell>
        </row>
        <row r="1680">
          <cell r="B1680" t="str">
            <v>140860</v>
          </cell>
          <cell r="C1680" t="str">
            <v>Brownwood - Sonora</v>
          </cell>
        </row>
        <row r="1681">
          <cell r="B1681" t="str">
            <v>140861</v>
          </cell>
          <cell r="C1681" t="str">
            <v>Warehouse - Brownwood</v>
          </cell>
        </row>
        <row r="1682">
          <cell r="B1682" t="str">
            <v>140865</v>
          </cell>
          <cell r="C1682" t="str">
            <v>Operations Manager</v>
          </cell>
        </row>
        <row r="1683">
          <cell r="B1683" t="str">
            <v>140866</v>
          </cell>
          <cell r="C1683" t="str">
            <v>Administration Staff</v>
          </cell>
        </row>
        <row r="1684">
          <cell r="B1684" t="str">
            <v>140867</v>
          </cell>
          <cell r="C1684" t="str">
            <v>Bryan Team 1</v>
          </cell>
        </row>
        <row r="1685">
          <cell r="B1685" t="str">
            <v>140868</v>
          </cell>
          <cell r="C1685" t="str">
            <v>Bryan Team 2</v>
          </cell>
        </row>
        <row r="1686">
          <cell r="B1686" t="str">
            <v>140869</v>
          </cell>
          <cell r="C1686" t="str">
            <v>Project Coordinator</v>
          </cell>
        </row>
        <row r="1687">
          <cell r="B1687" t="str">
            <v>140870</v>
          </cell>
          <cell r="C1687" t="str">
            <v>Dispatch &amp; Pressure Control</v>
          </cell>
        </row>
        <row r="1688">
          <cell r="B1688" t="str">
            <v>140871</v>
          </cell>
          <cell r="C1688" t="str">
            <v>Warehouse</v>
          </cell>
        </row>
        <row r="1689">
          <cell r="B1689" t="str">
            <v>140872</v>
          </cell>
          <cell r="C1689" t="str">
            <v>Bryan-Welder</v>
          </cell>
        </row>
        <row r="1690">
          <cell r="B1690" t="str">
            <v>140873</v>
          </cell>
          <cell r="C1690" t="str">
            <v>Damage Prevention</v>
          </cell>
        </row>
        <row r="1691">
          <cell r="B1691" t="str">
            <v>140874</v>
          </cell>
          <cell r="C1691" t="str">
            <v>Meter Readers</v>
          </cell>
        </row>
        <row r="1692">
          <cell r="B1692" t="str">
            <v>140875</v>
          </cell>
          <cell r="C1692" t="str">
            <v>Bryan - Caldwell</v>
          </cell>
        </row>
        <row r="1693">
          <cell r="B1693" t="str">
            <v>140876</v>
          </cell>
          <cell r="C1693" t="str">
            <v>Bryan-Cameron</v>
          </cell>
        </row>
        <row r="1694">
          <cell r="B1694" t="str">
            <v>140877</v>
          </cell>
          <cell r="C1694" t="str">
            <v>Bryan - Hearne</v>
          </cell>
        </row>
        <row r="1695">
          <cell r="B1695" t="str">
            <v>140878</v>
          </cell>
          <cell r="C1695" t="str">
            <v>Bryan - Madisonville</v>
          </cell>
        </row>
        <row r="1696">
          <cell r="B1696" t="str">
            <v>140879</v>
          </cell>
          <cell r="C1696" t="str">
            <v>Bryan - Rockdale</v>
          </cell>
        </row>
        <row r="1697">
          <cell r="B1697" t="str">
            <v>140884</v>
          </cell>
          <cell r="C1697" t="str">
            <v>Cleburne-Operations Manager</v>
          </cell>
        </row>
        <row r="1698">
          <cell r="B1698" t="str">
            <v>140885</v>
          </cell>
          <cell r="C1698" t="str">
            <v>Administration Staff</v>
          </cell>
        </row>
        <row r="1699">
          <cell r="B1699" t="str">
            <v>140886</v>
          </cell>
          <cell r="C1699" t="str">
            <v>Cleburne Team  1</v>
          </cell>
        </row>
        <row r="1700">
          <cell r="B1700" t="str">
            <v>140887</v>
          </cell>
          <cell r="C1700" t="str">
            <v>Stephenville Service Center</v>
          </cell>
        </row>
        <row r="1701">
          <cell r="B1701" t="str">
            <v>140890</v>
          </cell>
          <cell r="C1701" t="str">
            <v>Cleburne Warehouse</v>
          </cell>
        </row>
        <row r="1702">
          <cell r="B1702" t="str">
            <v>140893</v>
          </cell>
          <cell r="C1702" t="str">
            <v>Cleburne-Meter Readers</v>
          </cell>
        </row>
        <row r="1703">
          <cell r="B1703" t="str">
            <v>140894</v>
          </cell>
          <cell r="C1703" t="str">
            <v>Cleburne-Dublin</v>
          </cell>
        </row>
        <row r="1704">
          <cell r="B1704" t="str">
            <v>140895</v>
          </cell>
          <cell r="C1704" t="str">
            <v>Cleburne-Grandbury</v>
          </cell>
        </row>
        <row r="1705">
          <cell r="B1705" t="str">
            <v>140896</v>
          </cell>
          <cell r="C1705" t="str">
            <v>Cleburne-Hamilton</v>
          </cell>
        </row>
        <row r="1706">
          <cell r="B1706" t="str">
            <v>140901</v>
          </cell>
          <cell r="C1706" t="str">
            <v>Greenville Service Center</v>
          </cell>
        </row>
        <row r="1707">
          <cell r="B1707" t="str">
            <v>140902</v>
          </cell>
          <cell r="C1707" t="str">
            <v>Obsolete_Delete 1-98</v>
          </cell>
        </row>
        <row r="1708">
          <cell r="B1708" t="str">
            <v>140903</v>
          </cell>
          <cell r="C1708" t="str">
            <v>Greenville Service Center</v>
          </cell>
        </row>
        <row r="1709">
          <cell r="B1709" t="str">
            <v>140904</v>
          </cell>
          <cell r="C1709" t="str">
            <v>Paris District</v>
          </cell>
        </row>
        <row r="1710">
          <cell r="B1710" t="str">
            <v>140905</v>
          </cell>
          <cell r="C1710" t="str">
            <v>Project Coordinator</v>
          </cell>
        </row>
        <row r="1711">
          <cell r="B1711" t="str">
            <v>140907</v>
          </cell>
          <cell r="C1711" t="str">
            <v>Warehouse</v>
          </cell>
        </row>
        <row r="1712">
          <cell r="B1712" t="str">
            <v>140909</v>
          </cell>
          <cell r="C1712" t="str">
            <v>Damage Prevention</v>
          </cell>
        </row>
        <row r="1713">
          <cell r="B1713" t="str">
            <v>140910</v>
          </cell>
          <cell r="C1713" t="str">
            <v>Meter Readers</v>
          </cell>
        </row>
        <row r="1714">
          <cell r="B1714" t="str">
            <v>140911</v>
          </cell>
          <cell r="C1714" t="str">
            <v>Greenville - Clarksville</v>
          </cell>
        </row>
        <row r="1715">
          <cell r="B1715" t="str">
            <v>140912</v>
          </cell>
          <cell r="C1715" t="str">
            <v>Sulphur Springs Service Center</v>
          </cell>
        </row>
        <row r="1716">
          <cell r="B1716" t="str">
            <v>140917</v>
          </cell>
          <cell r="C1716" t="str">
            <v>Operations Manager</v>
          </cell>
        </row>
        <row r="1717">
          <cell r="B1717" t="str">
            <v>140918</v>
          </cell>
          <cell r="C1717" t="str">
            <v>Administration Staff</v>
          </cell>
        </row>
        <row r="1718">
          <cell r="B1718" t="str">
            <v>140919</v>
          </cell>
          <cell r="C1718" t="str">
            <v>Round Rock</v>
          </cell>
        </row>
        <row r="1719">
          <cell r="B1719" t="str">
            <v>140920</v>
          </cell>
          <cell r="C1719" t="str">
            <v>Round Rock Team 2</v>
          </cell>
        </row>
        <row r="1720">
          <cell r="B1720" t="str">
            <v>140921</v>
          </cell>
          <cell r="C1720" t="str">
            <v>Project Coordinator</v>
          </cell>
        </row>
        <row r="1721">
          <cell r="B1721" t="str">
            <v>140922</v>
          </cell>
          <cell r="C1721" t="str">
            <v>Dispatch &amp; Pressure Control</v>
          </cell>
        </row>
        <row r="1722">
          <cell r="B1722" t="str">
            <v>140923</v>
          </cell>
          <cell r="C1722" t="str">
            <v>Warehouse</v>
          </cell>
        </row>
        <row r="1723">
          <cell r="B1723" t="str">
            <v>140925</v>
          </cell>
          <cell r="C1723" t="str">
            <v>Damage Prevention</v>
          </cell>
        </row>
        <row r="1724">
          <cell r="B1724" t="str">
            <v>140926</v>
          </cell>
          <cell r="C1724" t="str">
            <v>Meter Readers</v>
          </cell>
        </row>
        <row r="1725">
          <cell r="B1725" t="str">
            <v>140927</v>
          </cell>
          <cell r="C1725" t="str">
            <v>Round Rock - Burnet</v>
          </cell>
        </row>
        <row r="1726">
          <cell r="B1726" t="str">
            <v>140928</v>
          </cell>
          <cell r="C1726" t="str">
            <v>Round Rock - Marble Falls</v>
          </cell>
        </row>
        <row r="1727">
          <cell r="B1727" t="str">
            <v>140929</v>
          </cell>
          <cell r="C1727" t="str">
            <v>Round Rock - Llano</v>
          </cell>
        </row>
        <row r="1728">
          <cell r="B1728" t="str">
            <v>140930</v>
          </cell>
          <cell r="C1728" t="str">
            <v>Round Rock - Kerrville</v>
          </cell>
        </row>
        <row r="1729">
          <cell r="B1729" t="str">
            <v>140935</v>
          </cell>
          <cell r="C1729" t="str">
            <v>Texoma District</v>
          </cell>
        </row>
        <row r="1730">
          <cell r="B1730" t="str">
            <v>140936</v>
          </cell>
          <cell r="C1730" t="str">
            <v>Administration Staff</v>
          </cell>
        </row>
        <row r="1731">
          <cell r="B1731" t="str">
            <v>140937</v>
          </cell>
          <cell r="C1731" t="str">
            <v>Texoma District</v>
          </cell>
        </row>
        <row r="1732">
          <cell r="B1732" t="str">
            <v>140938</v>
          </cell>
          <cell r="C1732" t="str">
            <v>Sherman Team 2</v>
          </cell>
        </row>
        <row r="1733">
          <cell r="B1733" t="str">
            <v>140939</v>
          </cell>
          <cell r="C1733" t="str">
            <v>Bowie</v>
          </cell>
        </row>
        <row r="1734">
          <cell r="B1734" t="str">
            <v>140940</v>
          </cell>
          <cell r="C1734" t="str">
            <v>Project Coordinator</v>
          </cell>
        </row>
        <row r="1735">
          <cell r="B1735" t="str">
            <v>140941</v>
          </cell>
          <cell r="C1735" t="str">
            <v>Dispatch &amp; Pressure Control</v>
          </cell>
        </row>
        <row r="1736">
          <cell r="B1736" t="str">
            <v>140942</v>
          </cell>
          <cell r="C1736" t="str">
            <v>Warehouse</v>
          </cell>
        </row>
        <row r="1737">
          <cell r="B1737" t="str">
            <v>140944</v>
          </cell>
          <cell r="C1737" t="str">
            <v>Damage Prevention</v>
          </cell>
        </row>
        <row r="1738">
          <cell r="B1738" t="str">
            <v>140945</v>
          </cell>
          <cell r="C1738" t="str">
            <v>Meter Readers</v>
          </cell>
        </row>
        <row r="1739">
          <cell r="B1739" t="str">
            <v>140946</v>
          </cell>
          <cell r="C1739" t="str">
            <v>Sherman - Bonham</v>
          </cell>
        </row>
        <row r="1740">
          <cell r="B1740" t="str">
            <v>140947</v>
          </cell>
          <cell r="C1740" t="str">
            <v>Sherman-Bowie</v>
          </cell>
        </row>
        <row r="1741">
          <cell r="B1741" t="str">
            <v>140948</v>
          </cell>
          <cell r="C1741" t="str">
            <v>Sherman - Gainesville</v>
          </cell>
        </row>
        <row r="1742">
          <cell r="B1742" t="str">
            <v>140949</v>
          </cell>
          <cell r="C1742" t="str">
            <v>Sherman - Nocona</v>
          </cell>
        </row>
        <row r="1743">
          <cell r="B1743" t="str">
            <v>140950</v>
          </cell>
          <cell r="C1743" t="str">
            <v>Sherman - Whitesboro</v>
          </cell>
        </row>
        <row r="1744">
          <cell r="B1744" t="str">
            <v>140956</v>
          </cell>
          <cell r="C1744" t="str">
            <v>Waco District</v>
          </cell>
        </row>
        <row r="1745">
          <cell r="B1745" t="str">
            <v>140957</v>
          </cell>
          <cell r="C1745" t="str">
            <v>Waco-Administration Staff</v>
          </cell>
        </row>
        <row r="1746">
          <cell r="B1746" t="str">
            <v>140958</v>
          </cell>
          <cell r="C1746" t="str">
            <v>Waco District</v>
          </cell>
        </row>
        <row r="1747">
          <cell r="B1747" t="str">
            <v>140959</v>
          </cell>
          <cell r="C1747" t="str">
            <v>Waco Team 2</v>
          </cell>
        </row>
        <row r="1748">
          <cell r="B1748" t="str">
            <v>140960</v>
          </cell>
          <cell r="C1748" t="str">
            <v>Temple District</v>
          </cell>
        </row>
        <row r="1749">
          <cell r="B1749" t="str">
            <v>140961</v>
          </cell>
          <cell r="C1749" t="str">
            <v>Waco Team 4</v>
          </cell>
        </row>
        <row r="1750">
          <cell r="B1750" t="str">
            <v>140962</v>
          </cell>
          <cell r="C1750" t="str">
            <v>Project Coordinator</v>
          </cell>
        </row>
        <row r="1751">
          <cell r="B1751" t="str">
            <v>140963</v>
          </cell>
          <cell r="C1751" t="str">
            <v>Dispatch &amp; Pressure Control</v>
          </cell>
        </row>
        <row r="1752">
          <cell r="B1752" t="str">
            <v>140964</v>
          </cell>
          <cell r="C1752" t="str">
            <v>Warehouse</v>
          </cell>
        </row>
        <row r="1753">
          <cell r="B1753" t="str">
            <v>140965</v>
          </cell>
          <cell r="C1753" t="str">
            <v>Welder</v>
          </cell>
        </row>
        <row r="1754">
          <cell r="B1754" t="str">
            <v>140966</v>
          </cell>
          <cell r="C1754" t="str">
            <v>Damage Prevention</v>
          </cell>
        </row>
        <row r="1755">
          <cell r="B1755" t="str">
            <v>140967</v>
          </cell>
          <cell r="C1755" t="str">
            <v>Meter Readers</v>
          </cell>
        </row>
        <row r="1756">
          <cell r="B1756" t="str">
            <v>140968</v>
          </cell>
          <cell r="C1756" t="str">
            <v>Waco - Clifton</v>
          </cell>
        </row>
        <row r="1757">
          <cell r="B1757" t="str">
            <v>140969</v>
          </cell>
          <cell r="C1757" t="str">
            <v>Waco - McGregor</v>
          </cell>
        </row>
        <row r="1758">
          <cell r="B1758" t="str">
            <v>140970</v>
          </cell>
          <cell r="C1758" t="str">
            <v>Waco - West</v>
          </cell>
        </row>
        <row r="1759">
          <cell r="B1759" t="str">
            <v>140971</v>
          </cell>
          <cell r="C1759" t="str">
            <v>Hillsboro Service Center</v>
          </cell>
        </row>
        <row r="1760">
          <cell r="B1760" t="str">
            <v>140972</v>
          </cell>
          <cell r="C1760" t="str">
            <v>Waco - Marlin</v>
          </cell>
        </row>
        <row r="1761">
          <cell r="B1761" t="str">
            <v>140973</v>
          </cell>
          <cell r="C1761" t="str">
            <v>SESCO - Gas</v>
          </cell>
        </row>
        <row r="1762">
          <cell r="B1762" t="str">
            <v>140974</v>
          </cell>
          <cell r="C1762" t="str">
            <v>Waco - Teague</v>
          </cell>
        </row>
        <row r="1763">
          <cell r="B1763" t="str">
            <v>140975</v>
          </cell>
          <cell r="C1763" t="str">
            <v>Waco - Gatesville</v>
          </cell>
        </row>
        <row r="1764">
          <cell r="B1764" t="str">
            <v>140976</v>
          </cell>
          <cell r="C1764" t="str">
            <v>Waco-Lampasas</v>
          </cell>
        </row>
        <row r="1765">
          <cell r="B1765" t="str">
            <v>140977</v>
          </cell>
          <cell r="C1765" t="str">
            <v>Waco - Groesbeck</v>
          </cell>
        </row>
        <row r="1766">
          <cell r="B1766" t="str">
            <v>140978</v>
          </cell>
          <cell r="C1766" t="str">
            <v>Operations Manager</v>
          </cell>
        </row>
        <row r="1767">
          <cell r="B1767" t="str">
            <v>140979</v>
          </cell>
          <cell r="C1767" t="str">
            <v>Wichita Falls District</v>
          </cell>
        </row>
        <row r="1768">
          <cell r="B1768" t="str">
            <v>140980</v>
          </cell>
          <cell r="C1768" t="str">
            <v>Wichita Falls Team 2</v>
          </cell>
        </row>
        <row r="1769">
          <cell r="B1769" t="str">
            <v>140981</v>
          </cell>
          <cell r="C1769" t="str">
            <v>Wichita Falls Team 3</v>
          </cell>
        </row>
        <row r="1770">
          <cell r="B1770" t="str">
            <v>140982</v>
          </cell>
          <cell r="C1770" t="str">
            <v>Project Coordinator</v>
          </cell>
        </row>
        <row r="1771">
          <cell r="B1771" t="str">
            <v>140983</v>
          </cell>
          <cell r="C1771" t="str">
            <v>Customer Care</v>
          </cell>
        </row>
        <row r="1772">
          <cell r="B1772" t="str">
            <v>140984</v>
          </cell>
          <cell r="C1772" t="str">
            <v>Warehouse</v>
          </cell>
        </row>
        <row r="1773">
          <cell r="B1773" t="str">
            <v>140985</v>
          </cell>
          <cell r="C1773" t="str">
            <v>Welder</v>
          </cell>
        </row>
        <row r="1774">
          <cell r="B1774" t="str">
            <v>140986</v>
          </cell>
          <cell r="C1774" t="str">
            <v>Damage Prevention</v>
          </cell>
        </row>
        <row r="1775">
          <cell r="B1775" t="str">
            <v>140987</v>
          </cell>
          <cell r="C1775" t="str">
            <v>Meter Readers</v>
          </cell>
        </row>
        <row r="1776">
          <cell r="B1776" t="str">
            <v>140988</v>
          </cell>
          <cell r="C1776" t="str">
            <v>Wichita Falls - Archer City</v>
          </cell>
        </row>
        <row r="1777">
          <cell r="B1777" t="str">
            <v>140989</v>
          </cell>
          <cell r="C1777" t="str">
            <v>Wichita Falls - Burkburnett</v>
          </cell>
        </row>
        <row r="1778">
          <cell r="B1778" t="str">
            <v>140990</v>
          </cell>
          <cell r="C1778" t="str">
            <v>Wichita Falls - Childress</v>
          </cell>
        </row>
        <row r="1779">
          <cell r="B1779" t="str">
            <v>140991</v>
          </cell>
          <cell r="C1779" t="str">
            <v>Wichita Falls - Clarendon</v>
          </cell>
        </row>
        <row r="1780">
          <cell r="B1780" t="str">
            <v>140992</v>
          </cell>
          <cell r="C1780" t="str">
            <v>Wichita Falls - Electra</v>
          </cell>
        </row>
        <row r="1781">
          <cell r="B1781" t="str">
            <v>140993</v>
          </cell>
          <cell r="C1781" t="str">
            <v>Wichita Falls - Henrietta</v>
          </cell>
        </row>
        <row r="1782">
          <cell r="B1782" t="str">
            <v>140994</v>
          </cell>
          <cell r="C1782" t="str">
            <v>Wichita Falls - Memphis</v>
          </cell>
        </row>
        <row r="1783">
          <cell r="B1783" t="str">
            <v>140995</v>
          </cell>
          <cell r="C1783" t="str">
            <v>Wichita Falls - Munday</v>
          </cell>
        </row>
        <row r="1784">
          <cell r="B1784" t="str">
            <v>140996</v>
          </cell>
          <cell r="C1784" t="str">
            <v>Wichita Falls - Olney</v>
          </cell>
        </row>
        <row r="1785">
          <cell r="B1785" t="str">
            <v>140997</v>
          </cell>
          <cell r="C1785" t="str">
            <v>Wichita Falls - Quanah</v>
          </cell>
        </row>
        <row r="1786">
          <cell r="B1786" t="str">
            <v>140998</v>
          </cell>
          <cell r="C1786" t="str">
            <v>Wichita Falls - Seymour</v>
          </cell>
        </row>
        <row r="1787">
          <cell r="B1787" t="str">
            <v>140999</v>
          </cell>
          <cell r="C1787" t="str">
            <v>Wichita Falls - Wellington</v>
          </cell>
        </row>
        <row r="1788">
          <cell r="B1788" t="str">
            <v>141000</v>
          </cell>
          <cell r="C1788" t="str">
            <v>Operations</v>
          </cell>
        </row>
        <row r="1789">
          <cell r="B1789" t="str">
            <v>141001</v>
          </cell>
          <cell r="C1789" t="str">
            <v>Operations Admin</v>
          </cell>
        </row>
        <row r="1790">
          <cell r="B1790" t="str">
            <v>141011</v>
          </cell>
          <cell r="C1790" t="str">
            <v>Asset Management Admin</v>
          </cell>
        </row>
        <row r="1791">
          <cell r="B1791" t="str">
            <v>141016</v>
          </cell>
          <cell r="C1791" t="str">
            <v>Industry Intelligence</v>
          </cell>
        </row>
        <row r="1792">
          <cell r="B1792" t="str">
            <v>141100</v>
          </cell>
          <cell r="C1792" t="str">
            <v>Asset Investment Strategy</v>
          </cell>
        </row>
        <row r="1793">
          <cell r="B1793" t="str">
            <v>141101</v>
          </cell>
          <cell r="C1793" t="str">
            <v>Asset Investment Strategy Adm</v>
          </cell>
        </row>
        <row r="1794">
          <cell r="B1794" t="str">
            <v>141110</v>
          </cell>
          <cell r="C1794" t="str">
            <v>Investment Strategy</v>
          </cell>
        </row>
        <row r="1795">
          <cell r="B1795" t="str">
            <v>141120</v>
          </cell>
          <cell r="C1795" t="str">
            <v>Standards</v>
          </cell>
        </row>
        <row r="1796">
          <cell r="B1796" t="str">
            <v>141130</v>
          </cell>
          <cell r="C1796" t="str">
            <v>System Planning</v>
          </cell>
        </row>
        <row r="1797">
          <cell r="B1797" t="str">
            <v>141150</v>
          </cell>
          <cell r="C1797" t="str">
            <v>Information Management</v>
          </cell>
        </row>
        <row r="1798">
          <cell r="B1798" t="str">
            <v>141151</v>
          </cell>
          <cell r="C1798" t="str">
            <v>Information Management Admin</v>
          </cell>
        </row>
        <row r="1799">
          <cell r="B1799" t="str">
            <v>141152</v>
          </cell>
          <cell r="C1799" t="str">
            <v>Client Support</v>
          </cell>
        </row>
        <row r="1800">
          <cell r="B1800" t="str">
            <v>141153</v>
          </cell>
          <cell r="C1800" t="str">
            <v>Info Mgmt LP Assets</v>
          </cell>
        </row>
        <row r="1801">
          <cell r="B1801" t="str">
            <v>141154</v>
          </cell>
          <cell r="C1801" t="str">
            <v>Distribution Records_Dallas</v>
          </cell>
        </row>
        <row r="1802">
          <cell r="B1802" t="str">
            <v>141155</v>
          </cell>
          <cell r="C1802" t="str">
            <v>Info Mgmt HP Assets</v>
          </cell>
        </row>
        <row r="1803">
          <cell r="B1803" t="str">
            <v>141156</v>
          </cell>
          <cell r="C1803" t="str">
            <v>Strategy &amp; Planning</v>
          </cell>
        </row>
        <row r="1804">
          <cell r="B1804" t="str">
            <v>141160</v>
          </cell>
          <cell r="C1804" t="str">
            <v>Maintenance and Ops Strategy</v>
          </cell>
        </row>
        <row r="1805">
          <cell r="B1805" t="str">
            <v>141170</v>
          </cell>
          <cell r="C1805" t="str">
            <v>Performance Management Admin</v>
          </cell>
        </row>
        <row r="1806">
          <cell r="B1806" t="str">
            <v>141171</v>
          </cell>
          <cell r="C1806" t="str">
            <v>PM Admin</v>
          </cell>
        </row>
        <row r="1807">
          <cell r="B1807" t="str">
            <v>141200</v>
          </cell>
          <cell r="C1807" t="str">
            <v>Project Mgmt Design Services</v>
          </cell>
        </row>
        <row r="1808">
          <cell r="B1808" t="str">
            <v>141201</v>
          </cell>
          <cell r="C1808" t="str">
            <v>Proj Mgmt Design Serv Admin</v>
          </cell>
        </row>
        <row r="1809">
          <cell r="B1809" t="str">
            <v>141211</v>
          </cell>
          <cell r="C1809" t="str">
            <v>Metro West PMDS Admin</v>
          </cell>
        </row>
        <row r="1810">
          <cell r="B1810" t="str">
            <v>141212</v>
          </cell>
          <cell r="C1810" t="str">
            <v>Metro West Design LDL IRV</v>
          </cell>
        </row>
        <row r="1811">
          <cell r="B1811" t="str">
            <v>141213</v>
          </cell>
          <cell r="C1811" t="str">
            <v>Metro West Design ARL HEB</v>
          </cell>
        </row>
        <row r="1812">
          <cell r="B1812" t="str">
            <v>141214</v>
          </cell>
          <cell r="C1812" t="str">
            <v>Metro West Design Fort Worth</v>
          </cell>
        </row>
        <row r="1813">
          <cell r="B1813" t="str">
            <v>141215</v>
          </cell>
          <cell r="C1813" t="str">
            <v>Metro West Network Design</v>
          </cell>
        </row>
        <row r="1814">
          <cell r="B1814" t="str">
            <v>141216</v>
          </cell>
          <cell r="C1814" t="str">
            <v>Engineering &amp; Construction</v>
          </cell>
        </row>
        <row r="1815">
          <cell r="B1815" t="str">
            <v>141217</v>
          </cell>
          <cell r="C1815" t="str">
            <v>Gas Engineering-Metro NewServe</v>
          </cell>
        </row>
        <row r="1816">
          <cell r="B1816" t="str">
            <v>141220</v>
          </cell>
          <cell r="C1816" t="str">
            <v>Metro East PMDS</v>
          </cell>
        </row>
        <row r="1817">
          <cell r="B1817" t="str">
            <v>141221</v>
          </cell>
          <cell r="C1817" t="str">
            <v>Metro East PMDS Admin</v>
          </cell>
        </row>
        <row r="1818">
          <cell r="B1818" t="str">
            <v>141222</v>
          </cell>
          <cell r="C1818" t="str">
            <v>Metro East Design PLA MCK</v>
          </cell>
        </row>
        <row r="1819">
          <cell r="B1819" t="str">
            <v>141223</v>
          </cell>
          <cell r="C1819" t="str">
            <v>Metro East Design DES MSQ</v>
          </cell>
        </row>
        <row r="1820">
          <cell r="B1820" t="str">
            <v>141224</v>
          </cell>
          <cell r="C1820" t="str">
            <v>Metro East Design DNO DNE DSW</v>
          </cell>
        </row>
        <row r="1821">
          <cell r="B1821" t="str">
            <v>141225</v>
          </cell>
          <cell r="C1821" t="str">
            <v>Metro East Project Management</v>
          </cell>
        </row>
        <row r="1822">
          <cell r="B1822" t="str">
            <v>141226</v>
          </cell>
          <cell r="C1822" t="str">
            <v>PMDS Centralized Design Group</v>
          </cell>
        </row>
        <row r="1823">
          <cell r="B1823" t="str">
            <v>141230</v>
          </cell>
          <cell r="C1823" t="str">
            <v>South Metro Design</v>
          </cell>
        </row>
        <row r="1824">
          <cell r="B1824" t="str">
            <v>141240</v>
          </cell>
          <cell r="C1824" t="str">
            <v>Central Metro Design</v>
          </cell>
        </row>
        <row r="1825">
          <cell r="B1825" t="str">
            <v>141250</v>
          </cell>
          <cell r="C1825" t="str">
            <v>North Metro Design</v>
          </cell>
        </row>
        <row r="1826">
          <cell r="B1826" t="str">
            <v>141260</v>
          </cell>
          <cell r="C1826" t="str">
            <v>West Metro Design</v>
          </cell>
        </row>
        <row r="1827">
          <cell r="B1827" t="str">
            <v>141270</v>
          </cell>
          <cell r="C1827" t="str">
            <v>Major Metro Design</v>
          </cell>
        </row>
        <row r="1828">
          <cell r="B1828" t="str">
            <v>141280</v>
          </cell>
          <cell r="C1828" t="str">
            <v>Distribution Assets &amp; Services</v>
          </cell>
        </row>
        <row r="1829">
          <cell r="B1829" t="str">
            <v>141300</v>
          </cell>
          <cell r="C1829" t="str">
            <v>Non Metro Design*</v>
          </cell>
        </row>
        <row r="1830">
          <cell r="B1830" t="str">
            <v>141301</v>
          </cell>
          <cell r="C1830" t="str">
            <v>Non Metro Design Admin</v>
          </cell>
        </row>
        <row r="1831">
          <cell r="B1831" t="str">
            <v>141310</v>
          </cell>
          <cell r="C1831" t="str">
            <v>West Region PMDS</v>
          </cell>
        </row>
        <row r="1832">
          <cell r="B1832" t="str">
            <v>141311</v>
          </cell>
          <cell r="C1832" t="str">
            <v>West Region Design</v>
          </cell>
        </row>
        <row r="1833">
          <cell r="B1833" t="str">
            <v>141312</v>
          </cell>
          <cell r="C1833" t="str">
            <v>West Reg FD MID ODE ABI</v>
          </cell>
        </row>
        <row r="1834">
          <cell r="B1834" t="str">
            <v>141313</v>
          </cell>
          <cell r="C1834" t="str">
            <v>West Reg FD WFS MNW BWD</v>
          </cell>
        </row>
        <row r="1835">
          <cell r="B1835" t="str">
            <v>141314</v>
          </cell>
          <cell r="C1835" t="str">
            <v>West Region PMDS Admin</v>
          </cell>
        </row>
        <row r="1836">
          <cell r="B1836" t="str">
            <v>141320</v>
          </cell>
          <cell r="C1836" t="str">
            <v>South Region PMDS</v>
          </cell>
        </row>
        <row r="1837">
          <cell r="B1837" t="str">
            <v>141321</v>
          </cell>
          <cell r="C1837" t="str">
            <v>South Region Design</v>
          </cell>
        </row>
        <row r="1838">
          <cell r="B1838" t="str">
            <v>141322</v>
          </cell>
          <cell r="C1838" t="str">
            <v>South Reg FD WAX NAV WAC BRY</v>
          </cell>
        </row>
        <row r="1839">
          <cell r="B1839" t="str">
            <v>141323</v>
          </cell>
          <cell r="C1839" t="str">
            <v>South Reg FD RRK TEM KIL</v>
          </cell>
        </row>
        <row r="1840">
          <cell r="B1840" t="str">
            <v>141324</v>
          </cell>
          <cell r="C1840" t="str">
            <v>South Region PMDS Proj Mgt</v>
          </cell>
        </row>
        <row r="1841">
          <cell r="B1841" t="str">
            <v>141325</v>
          </cell>
          <cell r="C1841" t="str">
            <v>West Region Admin</v>
          </cell>
        </row>
        <row r="1842">
          <cell r="B1842" t="str">
            <v>141330</v>
          </cell>
          <cell r="C1842" t="str">
            <v>East Region PMDS</v>
          </cell>
        </row>
        <row r="1843">
          <cell r="B1843" t="str">
            <v>141331</v>
          </cell>
          <cell r="C1843" t="str">
            <v>East Region Design</v>
          </cell>
        </row>
        <row r="1844">
          <cell r="B1844" t="str">
            <v>141332</v>
          </cell>
          <cell r="C1844" t="str">
            <v>East Reg FD TYL TEX PAR</v>
          </cell>
        </row>
        <row r="1845">
          <cell r="B1845" t="str">
            <v>141333</v>
          </cell>
          <cell r="C1845" t="str">
            <v>East Rg FD ATH JAX LUF PAL TER</v>
          </cell>
        </row>
        <row r="1846">
          <cell r="B1846" t="str">
            <v>141334</v>
          </cell>
          <cell r="C1846" t="str">
            <v>East Region PMDS Admin</v>
          </cell>
        </row>
        <row r="1847">
          <cell r="B1847" t="str">
            <v>141400</v>
          </cell>
          <cell r="C1847" t="str">
            <v>Meter Services*</v>
          </cell>
        </row>
        <row r="1848">
          <cell r="B1848" t="str">
            <v>141401</v>
          </cell>
          <cell r="C1848" t="str">
            <v>Meter Services Admin</v>
          </cell>
        </row>
        <row r="1849">
          <cell r="B1849" t="str">
            <v>141410</v>
          </cell>
          <cell r="C1849" t="str">
            <v>Metro Meter Reading*</v>
          </cell>
        </row>
        <row r="1850">
          <cell r="B1850" t="str">
            <v>141411</v>
          </cell>
          <cell r="C1850" t="str">
            <v>Metro MR Admin</v>
          </cell>
        </row>
        <row r="1851">
          <cell r="B1851" t="str">
            <v>141412</v>
          </cell>
          <cell r="C1851" t="str">
            <v>Metro MR Ft Worth North</v>
          </cell>
        </row>
        <row r="1852">
          <cell r="B1852" t="str">
            <v>141413</v>
          </cell>
          <cell r="C1852" t="str">
            <v>Metro MR Ft Worth South</v>
          </cell>
        </row>
        <row r="1853">
          <cell r="B1853" t="str">
            <v>141414</v>
          </cell>
          <cell r="C1853" t="str">
            <v>Metro MR Arlington</v>
          </cell>
        </row>
        <row r="1854">
          <cell r="B1854" t="str">
            <v>141415</v>
          </cell>
          <cell r="C1854" t="str">
            <v>Metro MR Dallas South</v>
          </cell>
        </row>
        <row r="1855">
          <cell r="B1855" t="str">
            <v>141416</v>
          </cell>
          <cell r="C1855" t="str">
            <v>Metro MR Garland</v>
          </cell>
        </row>
        <row r="1856">
          <cell r="B1856" t="str">
            <v>141417</v>
          </cell>
          <cell r="C1856" t="str">
            <v>Metro MR Plano</v>
          </cell>
        </row>
        <row r="1857">
          <cell r="B1857" t="str">
            <v>141418</v>
          </cell>
          <cell r="C1857" t="str">
            <v>Metro MR Farmers Branch</v>
          </cell>
        </row>
        <row r="1858">
          <cell r="B1858" t="str">
            <v>141419</v>
          </cell>
          <cell r="C1858" t="str">
            <v>Metro MR Irving</v>
          </cell>
        </row>
        <row r="1859">
          <cell r="B1859" t="str">
            <v>141420</v>
          </cell>
          <cell r="C1859" t="str">
            <v>Metro MR Central Dallas</v>
          </cell>
        </row>
        <row r="1860">
          <cell r="B1860" t="str">
            <v>141421</v>
          </cell>
          <cell r="C1860" t="str">
            <v>Metro MR Mid Cities</v>
          </cell>
        </row>
        <row r="1861">
          <cell r="B1861" t="str">
            <v>141424</v>
          </cell>
          <cell r="C1861" t="str">
            <v>East Meter Read_Fld Sev Admin</v>
          </cell>
        </row>
        <row r="1862">
          <cell r="B1862" t="str">
            <v>141426</v>
          </cell>
          <cell r="C1862" t="str">
            <v>West Meter Read Fld Serv Admin</v>
          </cell>
        </row>
        <row r="1863">
          <cell r="B1863" t="str">
            <v>141430</v>
          </cell>
          <cell r="C1863" t="str">
            <v>MS Meter Technician</v>
          </cell>
        </row>
        <row r="1864">
          <cell r="B1864" t="str">
            <v>141450</v>
          </cell>
          <cell r="C1864" t="str">
            <v>MS Metering Support</v>
          </cell>
        </row>
        <row r="1865">
          <cell r="B1865" t="str">
            <v>141451</v>
          </cell>
          <cell r="C1865" t="str">
            <v>Meter Read Supt_Data Col Admin</v>
          </cell>
        </row>
        <row r="1866">
          <cell r="B1866" t="str">
            <v>141452</v>
          </cell>
          <cell r="C1866" t="str">
            <v>Data Collection</v>
          </cell>
        </row>
        <row r="1867">
          <cell r="B1867" t="str">
            <v>141453</v>
          </cell>
          <cell r="C1867" t="str">
            <v>Meter Reading Support</v>
          </cell>
        </row>
        <row r="1868">
          <cell r="B1868" t="str">
            <v>141454</v>
          </cell>
          <cell r="C1868" t="str">
            <v>Meter Reading Exception</v>
          </cell>
        </row>
        <row r="1869">
          <cell r="B1869" t="str">
            <v>141455</v>
          </cell>
          <cell r="C1869" t="str">
            <v>Service Order Exception</v>
          </cell>
        </row>
        <row r="1870">
          <cell r="B1870" t="str">
            <v>141460</v>
          </cell>
          <cell r="C1870" t="str">
            <v>MS Meter Technology</v>
          </cell>
        </row>
        <row r="1871">
          <cell r="B1871" t="str">
            <v>141470</v>
          </cell>
          <cell r="C1871" t="str">
            <v>MS Re-Route</v>
          </cell>
        </row>
        <row r="1872">
          <cell r="B1872" t="str">
            <v>141480</v>
          </cell>
          <cell r="C1872" t="str">
            <v>MS Non Metro</v>
          </cell>
        </row>
        <row r="1873">
          <cell r="B1873" t="str">
            <v>141490</v>
          </cell>
          <cell r="C1873" t="str">
            <v>MS Gas Meter Dept*</v>
          </cell>
        </row>
        <row r="1874">
          <cell r="B1874" t="str">
            <v>141491</v>
          </cell>
          <cell r="C1874" t="str">
            <v>Measurement Services</v>
          </cell>
        </row>
        <row r="1875">
          <cell r="B1875" t="str">
            <v>141492</v>
          </cell>
          <cell r="C1875" t="str">
            <v>Gas Meter Shop</v>
          </cell>
        </row>
        <row r="1876">
          <cell r="B1876" t="str">
            <v>141493</v>
          </cell>
          <cell r="C1876" t="str">
            <v>Gas Meter Technicians</v>
          </cell>
        </row>
        <row r="1877">
          <cell r="B1877" t="str">
            <v>141494</v>
          </cell>
          <cell r="C1877" t="str">
            <v>LUG Accounting</v>
          </cell>
        </row>
        <row r="1878">
          <cell r="B1878" t="str">
            <v>141495</v>
          </cell>
          <cell r="C1878" t="str">
            <v>Engineering_Standards</v>
          </cell>
        </row>
        <row r="1879">
          <cell r="B1879" t="str">
            <v>141496</v>
          </cell>
          <cell r="C1879" t="str">
            <v>Gas Measurement</v>
          </cell>
        </row>
        <row r="1880">
          <cell r="B1880" t="str">
            <v>141497</v>
          </cell>
          <cell r="C1880" t="str">
            <v>Gas Lab Services</v>
          </cell>
        </row>
        <row r="1881">
          <cell r="B1881" t="str">
            <v>141498</v>
          </cell>
          <cell r="C1881" t="str">
            <v>Gas Measurement and Chart Calc</v>
          </cell>
        </row>
        <row r="1882">
          <cell r="B1882" t="str">
            <v>141499</v>
          </cell>
          <cell r="C1882" t="str">
            <v>Measurement_Lab Services Staff</v>
          </cell>
        </row>
        <row r="1883">
          <cell r="B1883" t="str">
            <v>141500</v>
          </cell>
          <cell r="C1883" t="str">
            <v>Resource Management*</v>
          </cell>
        </row>
        <row r="1884">
          <cell r="B1884" t="str">
            <v>141501</v>
          </cell>
          <cell r="C1884" t="str">
            <v>Resource Planning Admin</v>
          </cell>
        </row>
        <row r="1885">
          <cell r="B1885" t="str">
            <v>141510</v>
          </cell>
          <cell r="C1885" t="str">
            <v>Supply Chain Management</v>
          </cell>
        </row>
        <row r="1886">
          <cell r="B1886" t="str">
            <v>141600</v>
          </cell>
          <cell r="C1886" t="str">
            <v>Gas Operations</v>
          </cell>
        </row>
        <row r="1887">
          <cell r="B1887" t="str">
            <v>141601</v>
          </cell>
          <cell r="C1887" t="str">
            <v>Operations Area Managers</v>
          </cell>
        </row>
        <row r="1888">
          <cell r="B1888" t="str">
            <v>141602</v>
          </cell>
          <cell r="C1888" t="str">
            <v>Safety &amp; Training</v>
          </cell>
        </row>
        <row r="1889">
          <cell r="B1889" t="str">
            <v>141603</v>
          </cell>
          <cell r="C1889" t="str">
            <v>Metro C&amp;M</v>
          </cell>
        </row>
        <row r="1890">
          <cell r="B1890" t="str">
            <v>141604</v>
          </cell>
          <cell r="C1890" t="str">
            <v>Poly 1 Project</v>
          </cell>
        </row>
        <row r="1891">
          <cell r="B1891" t="str">
            <v>141605</v>
          </cell>
          <cell r="C1891" t="str">
            <v>Gas Metro Oper R&amp;C Plano</v>
          </cell>
        </row>
        <row r="1892">
          <cell r="B1892" t="str">
            <v>141606</v>
          </cell>
          <cell r="C1892" t="str">
            <v>Gas Metro Oper R&amp;C McKinney</v>
          </cell>
        </row>
        <row r="1893">
          <cell r="B1893" t="str">
            <v>141608</v>
          </cell>
          <cell r="C1893" t="str">
            <v>Gas Metro Oper R&amp;C Denton</v>
          </cell>
        </row>
        <row r="1894">
          <cell r="B1894" t="str">
            <v>141609</v>
          </cell>
          <cell r="C1894" t="str">
            <v>Gas Metro Oper R&amp;C Lake Dallas</v>
          </cell>
        </row>
        <row r="1895">
          <cell r="B1895" t="str">
            <v>141611</v>
          </cell>
          <cell r="C1895" t="str">
            <v>Gas Metro Oper R&amp;C Garland</v>
          </cell>
        </row>
        <row r="1896">
          <cell r="B1896" t="str">
            <v>141612</v>
          </cell>
          <cell r="C1896" t="str">
            <v>Gas Metro Oper R&amp;C Mesquite</v>
          </cell>
        </row>
        <row r="1897">
          <cell r="B1897" t="str">
            <v>141613</v>
          </cell>
          <cell r="C1897" t="str">
            <v>Gas Metro Operations R&amp;C HEB</v>
          </cell>
        </row>
        <row r="1898">
          <cell r="B1898" t="str">
            <v>141614</v>
          </cell>
          <cell r="C1898" t="str">
            <v>Gas Metro Ops R&amp;C Dallas North</v>
          </cell>
        </row>
        <row r="1899">
          <cell r="B1899" t="str">
            <v>141615</v>
          </cell>
          <cell r="C1899" t="str">
            <v>Gas Metro Ops R&amp;C Dallas South</v>
          </cell>
        </row>
        <row r="1900">
          <cell r="B1900" t="str">
            <v>141616</v>
          </cell>
          <cell r="C1900" t="str">
            <v>Gas Metro Oper R&amp;C DeSoto</v>
          </cell>
        </row>
        <row r="1901">
          <cell r="B1901" t="str">
            <v>141618</v>
          </cell>
          <cell r="C1901" t="str">
            <v>Gas Metro Oper R&amp;C Ft Worth N</v>
          </cell>
        </row>
        <row r="1902">
          <cell r="B1902" t="str">
            <v>141619</v>
          </cell>
          <cell r="C1902" t="str">
            <v>Gas Metro Oper R&amp;C Ft Worth S</v>
          </cell>
        </row>
        <row r="1903">
          <cell r="B1903" t="str">
            <v>141621</v>
          </cell>
          <cell r="C1903" t="str">
            <v>Gas Metro Ops R&amp;C Irvg_Farm Br</v>
          </cell>
        </row>
        <row r="1904">
          <cell r="B1904" t="str">
            <v>141622</v>
          </cell>
          <cell r="C1904" t="str">
            <v>Gas Metro Oper R&amp;C Irving</v>
          </cell>
        </row>
        <row r="1905">
          <cell r="B1905" t="str">
            <v>141623</v>
          </cell>
          <cell r="C1905" t="str">
            <v>Gas Metro Oper R&amp;C Arlington</v>
          </cell>
        </row>
        <row r="1906">
          <cell r="B1906" t="str">
            <v>141624</v>
          </cell>
          <cell r="C1906" t="str">
            <v>Gas Metro Oper R&amp;C Dis Ln Oper</v>
          </cell>
        </row>
        <row r="1907">
          <cell r="B1907" t="str">
            <v>141625</v>
          </cell>
          <cell r="C1907" t="str">
            <v>Gas Metro Oper R&amp;C Damage Prev</v>
          </cell>
        </row>
        <row r="1908">
          <cell r="B1908" t="str">
            <v>141626</v>
          </cell>
          <cell r="C1908" t="str">
            <v>Gas Metro Oper R&amp;C Welders</v>
          </cell>
        </row>
        <row r="1909">
          <cell r="B1909" t="str">
            <v>141627</v>
          </cell>
          <cell r="C1909" t="str">
            <v>Construction Management</v>
          </cell>
        </row>
        <row r="1910">
          <cell r="B1910" t="str">
            <v>141629</v>
          </cell>
          <cell r="C1910" t="str">
            <v>Gas Metro Ops FS Admin</v>
          </cell>
        </row>
        <row r="1911">
          <cell r="B1911" t="str">
            <v>141630</v>
          </cell>
          <cell r="C1911" t="str">
            <v>Gas Metro Ops FS Plano</v>
          </cell>
        </row>
        <row r="1912">
          <cell r="B1912" t="str">
            <v>141631</v>
          </cell>
          <cell r="C1912" t="str">
            <v>Gas Metro Ops FS Garland</v>
          </cell>
        </row>
        <row r="1913">
          <cell r="B1913" t="str">
            <v>141632</v>
          </cell>
          <cell r="C1913" t="str">
            <v>Gas Metro Ops FS Irving</v>
          </cell>
        </row>
        <row r="1914">
          <cell r="B1914" t="str">
            <v>141633</v>
          </cell>
          <cell r="C1914" t="str">
            <v>Gas Metro Ops FS Dallas South</v>
          </cell>
        </row>
        <row r="1915">
          <cell r="B1915" t="str">
            <v>141634</v>
          </cell>
          <cell r="C1915" t="str">
            <v>Gas Metro Ops FS Dallas North</v>
          </cell>
        </row>
        <row r="1916">
          <cell r="B1916" t="str">
            <v>141635</v>
          </cell>
          <cell r="C1916" t="str">
            <v>Gas Metro Ops FS DeSoto</v>
          </cell>
        </row>
        <row r="1917">
          <cell r="B1917" t="str">
            <v>141637</v>
          </cell>
          <cell r="C1917" t="str">
            <v>Gas Metro Ops FS Admin</v>
          </cell>
        </row>
        <row r="1918">
          <cell r="B1918" t="str">
            <v>141638</v>
          </cell>
          <cell r="C1918" t="str">
            <v>Gas Metro Ops FS Arlington</v>
          </cell>
        </row>
        <row r="1919">
          <cell r="B1919" t="str">
            <v>141640</v>
          </cell>
          <cell r="C1919" t="str">
            <v>Gas Metro Ops FS Fort Worth No</v>
          </cell>
        </row>
        <row r="1920">
          <cell r="B1920" t="str">
            <v>141641</v>
          </cell>
          <cell r="C1920" t="str">
            <v>Gas Metro Ops FS Fort Worth So</v>
          </cell>
        </row>
        <row r="1921">
          <cell r="B1921" t="str">
            <v>141642</v>
          </cell>
          <cell r="C1921" t="str">
            <v>Gas Metro Ops FS HEB</v>
          </cell>
        </row>
        <row r="1922">
          <cell r="B1922" t="str">
            <v>141643</v>
          </cell>
          <cell r="C1922" t="str">
            <v>Gas Metro Ops FS Denton</v>
          </cell>
        </row>
        <row r="1923">
          <cell r="B1923" t="str">
            <v>141644</v>
          </cell>
          <cell r="C1923" t="str">
            <v>Metro Technical Services</v>
          </cell>
        </row>
        <row r="1924">
          <cell r="B1924" t="str">
            <v>141646</v>
          </cell>
          <cell r="C1924" t="str">
            <v>Gas Metro Oper Sys Monit Admin</v>
          </cell>
        </row>
        <row r="1925">
          <cell r="B1925" t="str">
            <v>141647</v>
          </cell>
          <cell r="C1925" t="str">
            <v>Gas Metro Oper Sys Monito East</v>
          </cell>
        </row>
        <row r="1926">
          <cell r="B1926" t="str">
            <v>141648</v>
          </cell>
          <cell r="C1926" t="str">
            <v>Gas Metro Oper Sys Monito West</v>
          </cell>
        </row>
        <row r="1927">
          <cell r="B1927" t="str">
            <v>141649</v>
          </cell>
          <cell r="C1927" t="str">
            <v>South RegionMIC/Surv&amp;Corrosion</v>
          </cell>
        </row>
        <row r="1928">
          <cell r="B1928" t="str">
            <v>141650</v>
          </cell>
          <cell r="C1928" t="str">
            <v>West Region MIC/Surv&amp;Corrosion</v>
          </cell>
        </row>
        <row r="1929">
          <cell r="B1929" t="str">
            <v>141651</v>
          </cell>
          <cell r="C1929" t="str">
            <v>Gas Metro Oper Sys Mon Cath Pr</v>
          </cell>
        </row>
        <row r="1930">
          <cell r="B1930" t="str">
            <v>141652</v>
          </cell>
          <cell r="C1930" t="str">
            <v>Gas Oper Records Staff</v>
          </cell>
        </row>
        <row r="1931">
          <cell r="B1931" t="str">
            <v>141653</v>
          </cell>
          <cell r="C1931" t="str">
            <v>Gas Metro Oper Dispatch_Admin</v>
          </cell>
        </row>
        <row r="1932">
          <cell r="B1932" t="str">
            <v>141654</v>
          </cell>
          <cell r="C1932" t="str">
            <v>Gas Metro Oper Dispatch</v>
          </cell>
        </row>
        <row r="1933">
          <cell r="B1933" t="str">
            <v>141655</v>
          </cell>
          <cell r="C1933" t="str">
            <v>Gas Metro Oper Dispatch RM Tec</v>
          </cell>
        </row>
        <row r="1934">
          <cell r="B1934" t="str">
            <v>141656</v>
          </cell>
          <cell r="C1934" t="str">
            <v>Gas Metro Oper Dispatch_West</v>
          </cell>
        </row>
        <row r="1935">
          <cell r="B1935" t="str">
            <v>141657</v>
          </cell>
          <cell r="C1935" t="str">
            <v>North Region Staff/MIC/S&amp;C</v>
          </cell>
        </row>
        <row r="1936">
          <cell r="B1936" t="str">
            <v>141658</v>
          </cell>
          <cell r="C1936" t="str">
            <v>Gas Met Op Dis_Mob Com Ho Q</v>
          </cell>
        </row>
        <row r="1937">
          <cell r="B1937" t="str">
            <v>141659</v>
          </cell>
          <cell r="C1937" t="str">
            <v>Gas Ops Athens Admin</v>
          </cell>
        </row>
        <row r="1938">
          <cell r="B1938" t="str">
            <v>141660</v>
          </cell>
          <cell r="C1938" t="str">
            <v>Athens Area CS/C&amp;M</v>
          </cell>
        </row>
        <row r="1939">
          <cell r="B1939" t="str">
            <v>141661</v>
          </cell>
          <cell r="C1939" t="str">
            <v>Gas Ops Athens Fld Svcs</v>
          </cell>
        </row>
        <row r="1940">
          <cell r="B1940" t="str">
            <v>141663</v>
          </cell>
          <cell r="C1940" t="str">
            <v>Gas Ops Texoma Admin</v>
          </cell>
        </row>
        <row r="1941">
          <cell r="B1941" t="str">
            <v>141664</v>
          </cell>
          <cell r="C1941" t="str">
            <v>Sherman Area C&amp;M</v>
          </cell>
        </row>
        <row r="1942">
          <cell r="B1942" t="str">
            <v>141665</v>
          </cell>
          <cell r="C1942" t="str">
            <v>Gas Ops Texoma Fld Svcs</v>
          </cell>
        </row>
        <row r="1943">
          <cell r="B1943" t="str">
            <v>141666</v>
          </cell>
          <cell r="C1943" t="str">
            <v>Gas Ops Longview Metering</v>
          </cell>
        </row>
        <row r="1944">
          <cell r="B1944" t="str">
            <v>141667</v>
          </cell>
          <cell r="C1944" t="str">
            <v>Gas Ops Longview Admin</v>
          </cell>
        </row>
        <row r="1945">
          <cell r="B1945" t="str">
            <v>141668</v>
          </cell>
          <cell r="C1945" t="str">
            <v>Longview Area CS/C&amp;M</v>
          </cell>
        </row>
        <row r="1946">
          <cell r="B1946" t="str">
            <v>141669</v>
          </cell>
          <cell r="C1946" t="str">
            <v>Gas Ops Longview Fld Svcs</v>
          </cell>
        </row>
        <row r="1947">
          <cell r="B1947" t="str">
            <v>141672</v>
          </cell>
          <cell r="C1947" t="str">
            <v>Gas Ops Greenville Admin</v>
          </cell>
        </row>
        <row r="1948">
          <cell r="B1948" t="str">
            <v>141673</v>
          </cell>
          <cell r="C1948" t="str">
            <v>Greenville Area CS/C&amp;M</v>
          </cell>
        </row>
        <row r="1949">
          <cell r="B1949" t="str">
            <v>141674</v>
          </cell>
          <cell r="C1949" t="str">
            <v>Gas Ops Greenville Fld Svcs</v>
          </cell>
        </row>
        <row r="1950">
          <cell r="B1950" t="str">
            <v>141676</v>
          </cell>
          <cell r="C1950" t="str">
            <v>Gas Ops Paris Admin</v>
          </cell>
        </row>
        <row r="1951">
          <cell r="B1951" t="str">
            <v>141677</v>
          </cell>
          <cell r="C1951" t="str">
            <v>Paris Area CS/C&amp;M</v>
          </cell>
        </row>
        <row r="1952">
          <cell r="B1952" t="str">
            <v>141678</v>
          </cell>
          <cell r="C1952" t="str">
            <v>Gas Ops Paris Fld Svcs</v>
          </cell>
        </row>
        <row r="1953">
          <cell r="B1953" t="str">
            <v>141680</v>
          </cell>
          <cell r="C1953" t="str">
            <v>Gas Ops Terrell Admin</v>
          </cell>
        </row>
        <row r="1954">
          <cell r="B1954" t="str">
            <v>141681</v>
          </cell>
          <cell r="C1954" t="str">
            <v>Gas Ops Terrell R_C</v>
          </cell>
        </row>
        <row r="1955">
          <cell r="B1955" t="str">
            <v>141682</v>
          </cell>
          <cell r="C1955" t="str">
            <v>Gas Ops Terrell Fld Svcs</v>
          </cell>
        </row>
        <row r="1956">
          <cell r="B1956" t="str">
            <v>141684</v>
          </cell>
          <cell r="C1956" t="str">
            <v>Gas Ops Waxahachie Admin</v>
          </cell>
        </row>
        <row r="1957">
          <cell r="B1957" t="str">
            <v>141685</v>
          </cell>
          <cell r="C1957" t="str">
            <v>Gas Ops Waxahachie R_C</v>
          </cell>
        </row>
        <row r="1958">
          <cell r="B1958" t="str">
            <v>141686</v>
          </cell>
          <cell r="C1958" t="str">
            <v>Gas Ops Waxahachie Fld Svcs</v>
          </cell>
        </row>
        <row r="1959">
          <cell r="B1959" t="str">
            <v>141688</v>
          </cell>
          <cell r="C1959" t="str">
            <v>West Region Staff</v>
          </cell>
        </row>
        <row r="1960">
          <cell r="B1960" t="str">
            <v>141690</v>
          </cell>
          <cell r="C1960" t="str">
            <v>Gas Ops Abilene Admin</v>
          </cell>
        </row>
        <row r="1961">
          <cell r="B1961" t="str">
            <v>141691</v>
          </cell>
          <cell r="C1961" t="str">
            <v>Abilene Area C&amp;M</v>
          </cell>
        </row>
        <row r="1962">
          <cell r="B1962" t="str">
            <v>141692</v>
          </cell>
          <cell r="C1962" t="str">
            <v>Gas Ops Abilene Fld Svcs</v>
          </cell>
        </row>
        <row r="1963">
          <cell r="B1963" t="str">
            <v>141693</v>
          </cell>
          <cell r="C1963" t="str">
            <v>Abilene Metering</v>
          </cell>
        </row>
        <row r="1964">
          <cell r="B1964" t="str">
            <v>141695</v>
          </cell>
          <cell r="C1964" t="str">
            <v>Gas Ops San Angelo Admin</v>
          </cell>
        </row>
        <row r="1965">
          <cell r="B1965" t="str">
            <v>141696</v>
          </cell>
          <cell r="C1965" t="str">
            <v>San Angelo Area CS/C&amp;M</v>
          </cell>
        </row>
        <row r="1966">
          <cell r="B1966" t="str">
            <v>141697</v>
          </cell>
          <cell r="C1966" t="str">
            <v>Gas Ops San Angelo Fld Svcs</v>
          </cell>
        </row>
        <row r="1967">
          <cell r="B1967" t="str">
            <v>141698</v>
          </cell>
          <cell r="C1967" t="str">
            <v>San Angelo Metering</v>
          </cell>
        </row>
        <row r="1968">
          <cell r="B1968" t="str">
            <v>141700</v>
          </cell>
          <cell r="C1968" t="str">
            <v>Gas Ops Cleburne Admin</v>
          </cell>
        </row>
        <row r="1969">
          <cell r="B1969" t="str">
            <v>141701</v>
          </cell>
          <cell r="C1969" t="str">
            <v>Gas Ops Cleburne R_C</v>
          </cell>
        </row>
        <row r="1970">
          <cell r="B1970" t="str">
            <v>141702</v>
          </cell>
          <cell r="C1970" t="str">
            <v>Gas Ops Cleburne Fld Svcs</v>
          </cell>
        </row>
        <row r="1971">
          <cell r="B1971" t="str">
            <v>141705</v>
          </cell>
          <cell r="C1971" t="str">
            <v>Gas Ops Wichita Falls Admin</v>
          </cell>
        </row>
        <row r="1972">
          <cell r="B1972" t="str">
            <v>141706</v>
          </cell>
          <cell r="C1972" t="str">
            <v>Wichita Falls Area</v>
          </cell>
        </row>
        <row r="1973">
          <cell r="B1973" t="str">
            <v>141707</v>
          </cell>
          <cell r="C1973" t="str">
            <v>Gas Ops Wichita Falls Fls Svcs</v>
          </cell>
        </row>
        <row r="1974">
          <cell r="B1974" t="str">
            <v>141709</v>
          </cell>
          <cell r="C1974" t="str">
            <v>Gas Ops WF_2_Admin</v>
          </cell>
        </row>
        <row r="1975">
          <cell r="B1975" t="str">
            <v>141710</v>
          </cell>
          <cell r="C1975" t="str">
            <v>Gas Ops WF_2_R_C</v>
          </cell>
        </row>
        <row r="1976">
          <cell r="B1976" t="str">
            <v>141711</v>
          </cell>
          <cell r="C1976" t="str">
            <v>Gas Ops WF_2_Fld Svcs</v>
          </cell>
        </row>
        <row r="1977">
          <cell r="B1977" t="str">
            <v>141713</v>
          </cell>
          <cell r="C1977" t="str">
            <v>Gas Ops WF_3_Admin</v>
          </cell>
        </row>
        <row r="1978">
          <cell r="B1978" t="str">
            <v>141714</v>
          </cell>
          <cell r="C1978" t="str">
            <v>Gas Ops WF_3_R_C</v>
          </cell>
        </row>
        <row r="1979">
          <cell r="B1979" t="str">
            <v>141715</v>
          </cell>
          <cell r="C1979" t="str">
            <v>Gas Ops WF_3_Fld Svcs</v>
          </cell>
        </row>
        <row r="1980">
          <cell r="B1980" t="str">
            <v>141718</v>
          </cell>
          <cell r="C1980" t="str">
            <v>Gas Ops Brownwood Admin</v>
          </cell>
        </row>
        <row r="1981">
          <cell r="B1981" t="str">
            <v>141719</v>
          </cell>
          <cell r="C1981" t="str">
            <v>Step/Brown/East Area C&amp;M</v>
          </cell>
        </row>
        <row r="1982">
          <cell r="B1982" t="str">
            <v>141720</v>
          </cell>
          <cell r="C1982" t="str">
            <v>Gas Ops Brownwood Fld Svcs</v>
          </cell>
        </row>
        <row r="1983">
          <cell r="B1983" t="str">
            <v>141722</v>
          </cell>
          <cell r="C1983" t="str">
            <v>Gas Ops Stephenville Admin</v>
          </cell>
        </row>
        <row r="1984">
          <cell r="B1984" t="str">
            <v>141723</v>
          </cell>
          <cell r="C1984" t="str">
            <v>Gas Ops Stephenville R_C</v>
          </cell>
        </row>
        <row r="1985">
          <cell r="B1985" t="str">
            <v>141724</v>
          </cell>
          <cell r="C1985" t="str">
            <v>Gas Ops Stephenville Fld Svcs</v>
          </cell>
        </row>
        <row r="1986">
          <cell r="B1986" t="str">
            <v>141726</v>
          </cell>
          <cell r="C1986" t="str">
            <v>Gas Ops Eastland Admin</v>
          </cell>
        </row>
        <row r="1987">
          <cell r="B1987" t="str">
            <v>141727</v>
          </cell>
          <cell r="C1987" t="str">
            <v>Gas Ops Eastland R_C</v>
          </cell>
        </row>
        <row r="1988">
          <cell r="B1988" t="str">
            <v>141728</v>
          </cell>
          <cell r="C1988" t="str">
            <v>Gas Ops Eastland Fld Svcs</v>
          </cell>
        </row>
        <row r="1989">
          <cell r="B1989" t="str">
            <v>141731</v>
          </cell>
          <cell r="C1989" t="str">
            <v>Gas Ops Sweetwater Admin</v>
          </cell>
        </row>
        <row r="1990">
          <cell r="B1990" t="str">
            <v>141732</v>
          </cell>
          <cell r="C1990" t="str">
            <v>Gas Ops Sweetwater R_C</v>
          </cell>
        </row>
        <row r="1991">
          <cell r="B1991" t="str">
            <v>141733</v>
          </cell>
          <cell r="C1991" t="str">
            <v>Gas Ops Sweetwater Fld Svcs</v>
          </cell>
        </row>
        <row r="1992">
          <cell r="B1992" t="str">
            <v>141735</v>
          </cell>
          <cell r="C1992" t="str">
            <v>Gas Ops Snyder Fld Svcs</v>
          </cell>
        </row>
        <row r="1993">
          <cell r="B1993" t="str">
            <v>141737</v>
          </cell>
          <cell r="C1993" t="str">
            <v>South Region Admin</v>
          </cell>
        </row>
        <row r="1994">
          <cell r="B1994" t="str">
            <v>141739</v>
          </cell>
          <cell r="C1994" t="str">
            <v>Gas Ops Bryan Admin</v>
          </cell>
        </row>
        <row r="1995">
          <cell r="B1995" t="str">
            <v>141740</v>
          </cell>
          <cell r="C1995" t="str">
            <v>Bryan Area C&amp;M</v>
          </cell>
        </row>
        <row r="1996">
          <cell r="B1996" t="str">
            <v>141741</v>
          </cell>
          <cell r="C1996" t="str">
            <v>Gas Ops Bryan Fld Svcs</v>
          </cell>
        </row>
        <row r="1997">
          <cell r="B1997" t="str">
            <v>141742</v>
          </cell>
          <cell r="C1997" t="str">
            <v>Bryan Metering</v>
          </cell>
        </row>
        <row r="1998">
          <cell r="B1998" t="str">
            <v>141745</v>
          </cell>
          <cell r="C1998" t="str">
            <v>Gas Ops Waco Admin</v>
          </cell>
        </row>
        <row r="1999">
          <cell r="B1999" t="str">
            <v>141746</v>
          </cell>
          <cell r="C1999" t="str">
            <v>Waco Area C&amp;M/Teague Area</v>
          </cell>
        </row>
        <row r="2000">
          <cell r="B2000" t="str">
            <v>141747</v>
          </cell>
          <cell r="C2000" t="str">
            <v>Gas Ops Waco Fld Svcs</v>
          </cell>
        </row>
        <row r="2001">
          <cell r="B2001" t="str">
            <v>141749</v>
          </cell>
          <cell r="C2001" t="str">
            <v>Gas Ops Waco_2_Admin</v>
          </cell>
        </row>
        <row r="2002">
          <cell r="B2002" t="str">
            <v>141750</v>
          </cell>
          <cell r="C2002" t="str">
            <v>Gas Ops Waco_2_R_C</v>
          </cell>
        </row>
        <row r="2003">
          <cell r="B2003" t="str">
            <v>141751</v>
          </cell>
          <cell r="C2003" t="str">
            <v>Gas Ops Waco_2_Fld Svcs</v>
          </cell>
        </row>
        <row r="2004">
          <cell r="B2004" t="str">
            <v>141754</v>
          </cell>
          <cell r="C2004" t="str">
            <v>Gas Ops Round Rock Admin</v>
          </cell>
        </row>
        <row r="2005">
          <cell r="B2005" t="str">
            <v>141755</v>
          </cell>
          <cell r="C2005" t="str">
            <v>Round Rock Area C&amp;M</v>
          </cell>
        </row>
        <row r="2006">
          <cell r="B2006" t="str">
            <v>141756</v>
          </cell>
          <cell r="C2006" t="str">
            <v>Gas Ops Round Rock Fld Svcs</v>
          </cell>
        </row>
        <row r="2007">
          <cell r="B2007" t="str">
            <v>141757</v>
          </cell>
          <cell r="C2007" t="str">
            <v>Kerrville Metering</v>
          </cell>
        </row>
        <row r="2008">
          <cell r="B2008" t="str">
            <v>141758</v>
          </cell>
          <cell r="C2008" t="str">
            <v>Gas Ops Kerrville Admin</v>
          </cell>
        </row>
        <row r="2009">
          <cell r="B2009" t="str">
            <v>141759</v>
          </cell>
          <cell r="C2009" t="str">
            <v>Kerrville Area CS/CM</v>
          </cell>
        </row>
        <row r="2010">
          <cell r="B2010" t="str">
            <v>141760</v>
          </cell>
          <cell r="C2010" t="str">
            <v>Gas Ops Kerrville Fld Svcs</v>
          </cell>
        </row>
        <row r="2011">
          <cell r="B2011" t="str">
            <v>141763</v>
          </cell>
          <cell r="C2011" t="str">
            <v>Gas Ops Temple Admin</v>
          </cell>
        </row>
        <row r="2012">
          <cell r="B2012" t="str">
            <v>141764</v>
          </cell>
          <cell r="C2012" t="str">
            <v>Temple Area C&amp;M</v>
          </cell>
        </row>
        <row r="2013">
          <cell r="B2013" t="str">
            <v>141765</v>
          </cell>
          <cell r="C2013" t="str">
            <v>Gas Ops Temple Fld Svcs</v>
          </cell>
        </row>
        <row r="2014">
          <cell r="B2014" t="str">
            <v>141767</v>
          </cell>
          <cell r="C2014" t="str">
            <v>Gas Ops Killeen Admin</v>
          </cell>
        </row>
        <row r="2015">
          <cell r="B2015" t="str">
            <v>141768</v>
          </cell>
          <cell r="C2015" t="str">
            <v>Gas Ops Killeen R_C</v>
          </cell>
        </row>
        <row r="2016">
          <cell r="B2016" t="str">
            <v>141769</v>
          </cell>
          <cell r="C2016" t="str">
            <v>Gas Ops Killeen Fld Svcs</v>
          </cell>
        </row>
        <row r="2017">
          <cell r="B2017" t="str">
            <v>141771</v>
          </cell>
          <cell r="C2017" t="str">
            <v>Gas Ops Sulphur Spgs Admin</v>
          </cell>
        </row>
        <row r="2018">
          <cell r="B2018" t="str">
            <v>141772</v>
          </cell>
          <cell r="C2018" t="str">
            <v>Gas Ops Sulphur Spgs R_C</v>
          </cell>
        </row>
        <row r="2019">
          <cell r="B2019" t="str">
            <v>141773</v>
          </cell>
          <cell r="C2019" t="str">
            <v>Gas Ops Sulphur Spgs Fld Svcs</v>
          </cell>
        </row>
        <row r="2020">
          <cell r="B2020" t="str">
            <v>141775</v>
          </cell>
          <cell r="C2020" t="str">
            <v>Gas Ops Stamford R_C</v>
          </cell>
        </row>
        <row r="2021">
          <cell r="B2021" t="str">
            <v>141776</v>
          </cell>
          <cell r="C2021" t="str">
            <v>Gas Ops Stamford Fld Svcs</v>
          </cell>
        </row>
        <row r="2022">
          <cell r="B2022" t="str">
            <v>141777</v>
          </cell>
          <cell r="C2022" t="str">
            <v>Gas Ops Snyder R_C</v>
          </cell>
        </row>
        <row r="2023">
          <cell r="B2023" t="str">
            <v>141800</v>
          </cell>
          <cell r="C2023" t="str">
            <v>Wichita Falls Rate Case Amort</v>
          </cell>
        </row>
        <row r="2024">
          <cell r="B2024" t="str">
            <v>141801</v>
          </cell>
          <cell r="C2024" t="str">
            <v>Dallas Rate Case Amort</v>
          </cell>
        </row>
        <row r="2025">
          <cell r="B2025" t="str">
            <v>141802</v>
          </cell>
          <cell r="C2025" t="str">
            <v>Longview Rate Case Amort</v>
          </cell>
        </row>
        <row r="2026">
          <cell r="B2026" t="str">
            <v>141803</v>
          </cell>
          <cell r="C2026" t="str">
            <v>Round Rock Amort</v>
          </cell>
        </row>
        <row r="2027">
          <cell r="B2027" t="str">
            <v>141804</v>
          </cell>
          <cell r="C2027" t="str">
            <v>Bryan_College Station RC Amort</v>
          </cell>
        </row>
        <row r="2028">
          <cell r="B2028" t="str">
            <v>141805</v>
          </cell>
          <cell r="C2028" t="str">
            <v>Ellis County RC Amort</v>
          </cell>
        </row>
        <row r="2029">
          <cell r="B2029" t="str">
            <v>141806</v>
          </cell>
          <cell r="C2029" t="str">
            <v>Palestine Amort</v>
          </cell>
        </row>
        <row r="2030">
          <cell r="B2030" t="str">
            <v>141807</v>
          </cell>
          <cell r="C2030" t="str">
            <v>Ft Worth Environs RC</v>
          </cell>
        </row>
        <row r="2031">
          <cell r="B2031" t="str">
            <v>141808</v>
          </cell>
          <cell r="C2031" t="str">
            <v>Grapevine Franchise Fee Recove</v>
          </cell>
        </row>
        <row r="2032">
          <cell r="B2032" t="str">
            <v>142001</v>
          </cell>
          <cell r="C2032" t="str">
            <v>Asset Services Admin</v>
          </cell>
        </row>
        <row r="2033">
          <cell r="B2033" t="str">
            <v>142101</v>
          </cell>
          <cell r="C2033" t="str">
            <v>Support Services Admin</v>
          </cell>
        </row>
        <row r="2034">
          <cell r="B2034" t="str">
            <v>142102</v>
          </cell>
          <cell r="C2034" t="str">
            <v>Safety &amp; Inspection</v>
          </cell>
        </row>
        <row r="2035">
          <cell r="B2035" t="str">
            <v>142103</v>
          </cell>
          <cell r="C2035" t="str">
            <v>Technical Development</v>
          </cell>
        </row>
        <row r="2036">
          <cell r="B2036" t="str">
            <v>142104</v>
          </cell>
          <cell r="C2036" t="str">
            <v>SCADA / RTU</v>
          </cell>
        </row>
        <row r="2037">
          <cell r="B2037" t="str">
            <v>142105</v>
          </cell>
          <cell r="C2037" t="str">
            <v>Gas Dispatch</v>
          </cell>
        </row>
        <row r="2038">
          <cell r="B2038" t="str">
            <v>142106</v>
          </cell>
          <cell r="C2038" t="str">
            <v>Work Management</v>
          </cell>
        </row>
        <row r="2039">
          <cell r="B2039" t="str">
            <v>142200</v>
          </cell>
          <cell r="C2039" t="str">
            <v>Compliance Monitoring &amp; Rptg</v>
          </cell>
        </row>
        <row r="2040">
          <cell r="B2040" t="str">
            <v>142201</v>
          </cell>
          <cell r="C2040" t="str">
            <v>Technical_Svcs_Admin</v>
          </cell>
        </row>
        <row r="2041">
          <cell r="B2041" t="str">
            <v>142301</v>
          </cell>
          <cell r="C2041" t="str">
            <v>Gas Engineering &amp; Constr Admin</v>
          </cell>
        </row>
        <row r="2042">
          <cell r="B2042" t="str">
            <v>142302</v>
          </cell>
          <cell r="C2042" t="str">
            <v>Gas Engineering - Programs</v>
          </cell>
        </row>
        <row r="2043">
          <cell r="B2043" t="str">
            <v>142303</v>
          </cell>
          <cell r="C2043" t="str">
            <v>Gas Engineering - Non-Metro</v>
          </cell>
        </row>
        <row r="2044">
          <cell r="B2044" t="str">
            <v>142304</v>
          </cell>
          <cell r="C2044" t="str">
            <v>Gas Engineering - Metro</v>
          </cell>
        </row>
        <row r="2045">
          <cell r="B2045" t="str">
            <v>142305</v>
          </cell>
          <cell r="C2045" t="str">
            <v>Gas Construction Management</v>
          </cell>
        </row>
        <row r="2046">
          <cell r="B2046" t="str">
            <v>142401</v>
          </cell>
          <cell r="C2046" t="str">
            <v>Metro Area Operations Admin</v>
          </cell>
        </row>
        <row r="2047">
          <cell r="B2047" t="str">
            <v>142402</v>
          </cell>
          <cell r="C2047" t="str">
            <v>East Metro Customer Service</v>
          </cell>
        </row>
        <row r="2048">
          <cell r="B2048" t="str">
            <v>142403</v>
          </cell>
          <cell r="C2048" t="str">
            <v>West Metro Customer Service</v>
          </cell>
        </row>
        <row r="2049">
          <cell r="B2049" t="str">
            <v>142411</v>
          </cell>
          <cell r="C2049" t="str">
            <v>Pressure Control</v>
          </cell>
        </row>
        <row r="2050">
          <cell r="B2050" t="str">
            <v>142412</v>
          </cell>
          <cell r="C2050" t="str">
            <v>M-I-C</v>
          </cell>
        </row>
        <row r="2051">
          <cell r="B2051" t="str">
            <v>142413</v>
          </cell>
          <cell r="C2051" t="str">
            <v>Survey &amp; Corrosion</v>
          </cell>
        </row>
        <row r="2052">
          <cell r="B2052" t="str">
            <v>142421</v>
          </cell>
          <cell r="C2052" t="str">
            <v>C &amp; M Admin</v>
          </cell>
        </row>
        <row r="2053">
          <cell r="B2053" t="str">
            <v>142422</v>
          </cell>
          <cell r="C2053" t="str">
            <v>C &amp; M Coordination</v>
          </cell>
        </row>
        <row r="2054">
          <cell r="B2054" t="str">
            <v>142423</v>
          </cell>
          <cell r="C2054" t="str">
            <v>Leak Sweep Coordination</v>
          </cell>
        </row>
        <row r="2055">
          <cell r="B2055" t="str">
            <v>142424</v>
          </cell>
          <cell r="C2055" t="str">
            <v>C &amp; M Production Support</v>
          </cell>
        </row>
        <row r="2056">
          <cell r="B2056" t="str">
            <v>142501</v>
          </cell>
          <cell r="C2056" t="str">
            <v>Non-MetroArea Operations Admin</v>
          </cell>
        </row>
        <row r="2057">
          <cell r="B2057" t="str">
            <v>142511</v>
          </cell>
          <cell r="C2057" t="str">
            <v>North Region Admin</v>
          </cell>
        </row>
        <row r="2058">
          <cell r="B2058" t="str">
            <v>142512</v>
          </cell>
          <cell r="C2058" t="str">
            <v>North Region M-I-C East</v>
          </cell>
        </row>
        <row r="2059">
          <cell r="B2059" t="str">
            <v>142513</v>
          </cell>
          <cell r="C2059" t="str">
            <v>North Region M-I-C West</v>
          </cell>
        </row>
        <row r="2060">
          <cell r="B2060" t="str">
            <v>142514</v>
          </cell>
          <cell r="C2060" t="str">
            <v>NorthRegion Survey &amp; Corrosion</v>
          </cell>
        </row>
        <row r="2061">
          <cell r="B2061" t="str">
            <v>142515</v>
          </cell>
          <cell r="C2061" t="str">
            <v>Athens Area</v>
          </cell>
        </row>
        <row r="2062">
          <cell r="B2062" t="str">
            <v>142516</v>
          </cell>
          <cell r="C2062" t="str">
            <v>Athens Area CS</v>
          </cell>
        </row>
        <row r="2063">
          <cell r="B2063" t="str">
            <v>142517</v>
          </cell>
          <cell r="C2063" t="str">
            <v>Greenville Area</v>
          </cell>
        </row>
        <row r="2064">
          <cell r="B2064" t="str">
            <v>142518</v>
          </cell>
          <cell r="C2064" t="str">
            <v>Greenville Area CS</v>
          </cell>
        </row>
        <row r="2065">
          <cell r="B2065" t="str">
            <v>142519</v>
          </cell>
          <cell r="C2065" t="str">
            <v>Longview Area</v>
          </cell>
        </row>
        <row r="2066">
          <cell r="B2066" t="str">
            <v>142520</v>
          </cell>
          <cell r="C2066" t="str">
            <v>Longview Area CS</v>
          </cell>
        </row>
        <row r="2067">
          <cell r="B2067" t="str">
            <v>142521</v>
          </cell>
          <cell r="C2067" t="str">
            <v>Paris Area</v>
          </cell>
        </row>
        <row r="2068">
          <cell r="B2068" t="str">
            <v>142522</v>
          </cell>
          <cell r="C2068" t="str">
            <v>Paris Area CS</v>
          </cell>
        </row>
        <row r="2069">
          <cell r="B2069" t="str">
            <v>142523</v>
          </cell>
          <cell r="C2069" t="str">
            <v>Sherman Area</v>
          </cell>
        </row>
        <row r="2070">
          <cell r="B2070" t="str">
            <v>142524</v>
          </cell>
          <cell r="C2070" t="str">
            <v>Sherman Area CS</v>
          </cell>
        </row>
        <row r="2071">
          <cell r="B2071" t="str">
            <v>142525</v>
          </cell>
          <cell r="C2071" t="str">
            <v>Wichita Falls Area</v>
          </cell>
        </row>
        <row r="2072">
          <cell r="B2072" t="str">
            <v>142526</v>
          </cell>
          <cell r="C2072" t="str">
            <v>Wichita Falls Area CS</v>
          </cell>
        </row>
        <row r="2073">
          <cell r="B2073" t="str">
            <v>142531</v>
          </cell>
          <cell r="C2073" t="str">
            <v>South Region Admin</v>
          </cell>
        </row>
        <row r="2074">
          <cell r="B2074" t="str">
            <v>142532</v>
          </cell>
          <cell r="C2074" t="str">
            <v>South Region M-I-C North</v>
          </cell>
        </row>
        <row r="2075">
          <cell r="B2075" t="str">
            <v>142533</v>
          </cell>
          <cell r="C2075" t="str">
            <v>South Region M-I-C South</v>
          </cell>
        </row>
        <row r="2076">
          <cell r="B2076" t="str">
            <v>142534</v>
          </cell>
          <cell r="C2076" t="str">
            <v>SouthRegion Survey &amp; Corrosion</v>
          </cell>
        </row>
        <row r="2077">
          <cell r="B2077" t="str">
            <v>142535</v>
          </cell>
          <cell r="C2077" t="str">
            <v>Bryan Area</v>
          </cell>
        </row>
        <row r="2078">
          <cell r="B2078" t="str">
            <v>142536</v>
          </cell>
          <cell r="C2078" t="str">
            <v>Bryan Area CS</v>
          </cell>
        </row>
        <row r="2079">
          <cell r="B2079" t="str">
            <v>142537</v>
          </cell>
          <cell r="C2079" t="str">
            <v>Round Rock Area</v>
          </cell>
        </row>
        <row r="2080">
          <cell r="B2080" t="str">
            <v>142538</v>
          </cell>
          <cell r="C2080" t="str">
            <v>Round Rock Area CS</v>
          </cell>
        </row>
        <row r="2081">
          <cell r="B2081" t="str">
            <v>142539</v>
          </cell>
          <cell r="C2081" t="str">
            <v>Teague Area</v>
          </cell>
        </row>
        <row r="2082">
          <cell r="B2082" t="str">
            <v>142540</v>
          </cell>
          <cell r="C2082" t="str">
            <v>Teague Area CS</v>
          </cell>
        </row>
        <row r="2083">
          <cell r="B2083" t="str">
            <v>142541</v>
          </cell>
          <cell r="C2083" t="str">
            <v>Temple Area</v>
          </cell>
        </row>
        <row r="2084">
          <cell r="B2084" t="str">
            <v>142542</v>
          </cell>
          <cell r="C2084" t="str">
            <v>Temple Area CS</v>
          </cell>
        </row>
        <row r="2085">
          <cell r="B2085" t="str">
            <v>142543</v>
          </cell>
          <cell r="C2085" t="str">
            <v>Waco Area</v>
          </cell>
        </row>
        <row r="2086">
          <cell r="B2086" t="str">
            <v>142544</v>
          </cell>
          <cell r="C2086" t="str">
            <v>Waco Area CS</v>
          </cell>
        </row>
        <row r="2087">
          <cell r="B2087" t="str">
            <v>142545</v>
          </cell>
          <cell r="C2087" t="str">
            <v>Kerrville Area</v>
          </cell>
        </row>
        <row r="2088">
          <cell r="B2088" t="str">
            <v>142546</v>
          </cell>
          <cell r="C2088" t="str">
            <v>San Angelo Area</v>
          </cell>
        </row>
        <row r="2089">
          <cell r="B2089" t="str">
            <v>142547</v>
          </cell>
          <cell r="C2089" t="str">
            <v>Step/Brw/East Area</v>
          </cell>
        </row>
        <row r="2090">
          <cell r="B2090" t="str">
            <v>142551</v>
          </cell>
          <cell r="C2090" t="str">
            <v>West Region Admin</v>
          </cell>
        </row>
        <row r="2091">
          <cell r="B2091" t="str">
            <v>142552</v>
          </cell>
          <cell r="C2091" t="str">
            <v>West Region M-I-C</v>
          </cell>
        </row>
        <row r="2092">
          <cell r="B2092" t="str">
            <v>142553</v>
          </cell>
          <cell r="C2092" t="str">
            <v>West Region Survey &amp; Corrosion</v>
          </cell>
        </row>
        <row r="2093">
          <cell r="B2093" t="str">
            <v>142554</v>
          </cell>
          <cell r="C2093" t="str">
            <v>Abilene Area</v>
          </cell>
        </row>
        <row r="2094">
          <cell r="B2094" t="str">
            <v>142555</v>
          </cell>
          <cell r="C2094" t="str">
            <v>Abilene Area CS</v>
          </cell>
        </row>
        <row r="2095">
          <cell r="B2095" t="str">
            <v>142556</v>
          </cell>
          <cell r="C2095" t="str">
            <v>Kerrville Area</v>
          </cell>
        </row>
        <row r="2096">
          <cell r="B2096" t="str">
            <v>142557</v>
          </cell>
          <cell r="C2096" t="str">
            <v>Kerrville Area CS</v>
          </cell>
        </row>
        <row r="2097">
          <cell r="B2097" t="str">
            <v>142558</v>
          </cell>
          <cell r="C2097" t="str">
            <v>San Angelo Area</v>
          </cell>
        </row>
        <row r="2098">
          <cell r="B2098" t="str">
            <v>142559</v>
          </cell>
          <cell r="C2098" t="str">
            <v>San Angelo Area CS</v>
          </cell>
        </row>
        <row r="2099">
          <cell r="B2099" t="str">
            <v>142560</v>
          </cell>
          <cell r="C2099" t="str">
            <v>Step/Brw/East Area</v>
          </cell>
        </row>
        <row r="2100">
          <cell r="B2100" t="str">
            <v>142561</v>
          </cell>
          <cell r="C2100" t="str">
            <v>Step/Brw/East Area CS</v>
          </cell>
        </row>
        <row r="2101">
          <cell r="B2101" t="str">
            <v>142571</v>
          </cell>
          <cell r="C2101" t="str">
            <v>Gas Storage</v>
          </cell>
        </row>
        <row r="2102">
          <cell r="B2102" t="str">
            <v>142651</v>
          </cell>
          <cell r="C2102" t="str">
            <v>Step/Brw/East Area CS</v>
          </cell>
        </row>
        <row r="2103">
          <cell r="B2103" t="str">
            <v>143000</v>
          </cell>
          <cell r="C2103" t="str">
            <v>Business Management</v>
          </cell>
        </row>
        <row r="2104">
          <cell r="B2104" t="str">
            <v>143100</v>
          </cell>
          <cell r="C2104" t="str">
            <v>Business Management Admin</v>
          </cell>
        </row>
        <row r="2105">
          <cell r="B2105" t="str">
            <v>143200</v>
          </cell>
          <cell r="C2105" t="str">
            <v>Business Planning</v>
          </cell>
        </row>
        <row r="2106">
          <cell r="B2106" t="str">
            <v>143300</v>
          </cell>
          <cell r="C2106" t="str">
            <v>Bus Planning_Performance Mgmt</v>
          </cell>
        </row>
        <row r="2107">
          <cell r="B2107" t="str">
            <v>143400</v>
          </cell>
          <cell r="C2107" t="str">
            <v>Qual Improv and Emp Developmen</v>
          </cell>
        </row>
        <row r="2108">
          <cell r="B2108" t="str">
            <v>143510</v>
          </cell>
          <cell r="C2108" t="str">
            <v>Finl Mgmt_Reporting Admin</v>
          </cell>
        </row>
        <row r="2109">
          <cell r="B2109" t="str">
            <v>143511</v>
          </cell>
          <cell r="C2109" t="str">
            <v>Claims Administration</v>
          </cell>
        </row>
        <row r="2110">
          <cell r="B2110" t="str">
            <v>143520</v>
          </cell>
          <cell r="C2110" t="str">
            <v>Finl Mgmt_Reporting Operations</v>
          </cell>
        </row>
        <row r="2111">
          <cell r="B2111" t="str">
            <v>143530</v>
          </cell>
          <cell r="C2111" t="str">
            <v>Finl Mgmt_Reporting Customer</v>
          </cell>
        </row>
        <row r="2112">
          <cell r="B2112" t="str">
            <v>143540</v>
          </cell>
          <cell r="C2112" t="str">
            <v>Finl Mgmt_Reporting Eng Supply</v>
          </cell>
        </row>
        <row r="2113">
          <cell r="B2113" t="str">
            <v>143600</v>
          </cell>
          <cell r="C2113" t="str">
            <v>Rates_Regulatory Gas</v>
          </cell>
        </row>
        <row r="2114">
          <cell r="B2114" t="str">
            <v>143700</v>
          </cell>
          <cell r="C2114" t="str">
            <v>Human Resources Support</v>
          </cell>
        </row>
        <row r="2115">
          <cell r="B2115" t="str">
            <v>143800</v>
          </cell>
          <cell r="C2115" t="str">
            <v>Regulatory &amp; External Affairs</v>
          </cell>
        </row>
        <row r="2116">
          <cell r="B2116" t="str">
            <v>143801</v>
          </cell>
          <cell r="C2116" t="str">
            <v>Gas Asset Ownership Admin</v>
          </cell>
        </row>
        <row r="2117">
          <cell r="B2117" t="str">
            <v>143802</v>
          </cell>
          <cell r="C2117" t="str">
            <v>Business_Systems_Strat_&amp;_Suppt</v>
          </cell>
        </row>
        <row r="2118">
          <cell r="B2118" t="str">
            <v>143803</v>
          </cell>
          <cell r="C2118" t="str">
            <v>Communications</v>
          </cell>
        </row>
        <row r="2119">
          <cell r="B2119" t="str">
            <v>143804</v>
          </cell>
          <cell r="C2119" t="str">
            <v>Environmental</v>
          </cell>
        </row>
        <row r="2120">
          <cell r="B2120" t="str">
            <v>143805</v>
          </cell>
          <cell r="C2120" t="str">
            <v>Gas_Rates</v>
          </cell>
        </row>
        <row r="2121">
          <cell r="B2121" t="str">
            <v>143806</v>
          </cell>
          <cell r="C2121" t="str">
            <v>Governmental_Relations</v>
          </cell>
        </row>
        <row r="2122">
          <cell r="B2122" t="str">
            <v>143807</v>
          </cell>
          <cell r="C2122" t="str">
            <v>Regulatory_Acctg</v>
          </cell>
        </row>
        <row r="2123">
          <cell r="B2123" t="str">
            <v>143825</v>
          </cell>
          <cell r="C2123" t="str">
            <v>Right_of_Way</v>
          </cell>
        </row>
        <row r="2124">
          <cell r="B2124" t="str">
            <v>143826</v>
          </cell>
          <cell r="C2124" t="str">
            <v>Pipeline_Integrity_Team</v>
          </cell>
        </row>
        <row r="2125">
          <cell r="B2125" t="str">
            <v>143900</v>
          </cell>
          <cell r="C2125" t="str">
            <v>Procurement Gas Distribution</v>
          </cell>
        </row>
        <row r="2126">
          <cell r="B2126" t="str">
            <v>143901</v>
          </cell>
          <cell r="C2126" t="str">
            <v>Oncor Regulatory Affairs Admin</v>
          </cell>
        </row>
        <row r="2127">
          <cell r="B2127" t="str">
            <v>143902</v>
          </cell>
          <cell r="C2127" t="str">
            <v>Oncor Regulatory Affairs Ops</v>
          </cell>
        </row>
        <row r="2128">
          <cell r="B2128" t="str">
            <v>143903</v>
          </cell>
          <cell r="C2128" t="str">
            <v>Oncor Regulatory Affairs Fin</v>
          </cell>
        </row>
        <row r="2129">
          <cell r="B2129" t="str">
            <v>143910</v>
          </cell>
          <cell r="C2129" t="str">
            <v>Oncor Communications</v>
          </cell>
        </row>
        <row r="2130">
          <cell r="B2130" t="str">
            <v>143950</v>
          </cell>
          <cell r="C2130" t="str">
            <v>Marketing_Admin</v>
          </cell>
        </row>
        <row r="2131">
          <cell r="B2131" t="str">
            <v>144000</v>
          </cell>
          <cell r="C2131" t="str">
            <v>Finance and Strategy Admin</v>
          </cell>
        </row>
        <row r="2132">
          <cell r="B2132" t="str">
            <v>144200</v>
          </cell>
          <cell r="C2132" t="str">
            <v>Financial Planning Services</v>
          </cell>
        </row>
        <row r="2133">
          <cell r="B2133" t="str">
            <v>144300</v>
          </cell>
          <cell r="C2133" t="str">
            <v>Controller Services</v>
          </cell>
        </row>
        <row r="2134">
          <cell r="B2134" t="str">
            <v>144331</v>
          </cell>
          <cell r="C2134" t="str">
            <v>Gas Accounting Admin</v>
          </cell>
        </row>
        <row r="2135">
          <cell r="B2135" t="str">
            <v>144332</v>
          </cell>
          <cell r="C2135" t="str">
            <v>Gas Accounting Distribution</v>
          </cell>
        </row>
        <row r="2136">
          <cell r="B2136" t="str">
            <v>144334</v>
          </cell>
          <cell r="C2136" t="str">
            <v>Gas Financial Reporting</v>
          </cell>
        </row>
        <row r="2137">
          <cell r="B2137" t="str">
            <v>144400</v>
          </cell>
          <cell r="C2137" t="str">
            <v>Business Support Services</v>
          </cell>
        </row>
        <row r="2138">
          <cell r="B2138" t="str">
            <v>145090</v>
          </cell>
          <cell r="C2138" t="str">
            <v>Corporate Department - RCD</v>
          </cell>
        </row>
        <row r="2139">
          <cell r="B2139" t="str">
            <v>145092</v>
          </cell>
          <cell r="C2139" t="str">
            <v>Receivable-Payable Elimination</v>
          </cell>
        </row>
        <row r="2140">
          <cell r="B2140" t="str">
            <v>146001</v>
          </cell>
          <cell r="C2140" t="str">
            <v>Electric Operations Admin</v>
          </cell>
        </row>
        <row r="2141">
          <cell r="B2141" t="str">
            <v>146301</v>
          </cell>
          <cell r="C2141" t="str">
            <v>Construction Services Admin</v>
          </cell>
        </row>
        <row r="2142">
          <cell r="B2142" t="str">
            <v>146310</v>
          </cell>
          <cell r="C2142" t="str">
            <v>Construction Coordination</v>
          </cell>
        </row>
        <row r="2143">
          <cell r="B2143" t="str">
            <v>146320</v>
          </cell>
          <cell r="C2143" t="str">
            <v>Civil Construction</v>
          </cell>
        </row>
        <row r="2144">
          <cell r="B2144" t="str">
            <v>146400</v>
          </cell>
          <cell r="C2144" t="str">
            <v>Relationship Management</v>
          </cell>
        </row>
        <row r="2145">
          <cell r="B2145" t="str">
            <v>146401</v>
          </cell>
          <cell r="C2145" t="str">
            <v>RM Admin</v>
          </cell>
        </row>
        <row r="2146">
          <cell r="B2146" t="str">
            <v>146410</v>
          </cell>
          <cell r="C2146" t="str">
            <v>DS Fort Worth</v>
          </cell>
        </row>
        <row r="2147">
          <cell r="B2147" t="str">
            <v>146420</v>
          </cell>
          <cell r="C2147" t="str">
            <v>DS Fort Worth North</v>
          </cell>
        </row>
        <row r="2148">
          <cell r="B2148" t="str">
            <v>146430</v>
          </cell>
          <cell r="C2148" t="str">
            <v>DS Dallas</v>
          </cell>
        </row>
        <row r="2149">
          <cell r="B2149" t="str">
            <v>146440</v>
          </cell>
          <cell r="C2149" t="str">
            <v>DS Dallas East</v>
          </cell>
        </row>
        <row r="2150">
          <cell r="B2150" t="str">
            <v>146450</v>
          </cell>
          <cell r="C2150" t="str">
            <v>DS Dallas West</v>
          </cell>
        </row>
        <row r="2151">
          <cell r="B2151" t="str">
            <v>146460</v>
          </cell>
          <cell r="C2151" t="str">
            <v>Community Relations</v>
          </cell>
        </row>
        <row r="2152">
          <cell r="B2152" t="str">
            <v>146470</v>
          </cell>
          <cell r="C2152" t="str">
            <v>RM Program Services</v>
          </cell>
        </row>
        <row r="2153">
          <cell r="B2153" t="str">
            <v>146480</v>
          </cell>
          <cell r="C2153" t="str">
            <v>RM Community Support</v>
          </cell>
        </row>
        <row r="2154">
          <cell r="B2154" t="str">
            <v>146490</v>
          </cell>
          <cell r="C2154" t="str">
            <v>RM Services</v>
          </cell>
        </row>
        <row r="2155">
          <cell r="B2155" t="str">
            <v>146500</v>
          </cell>
          <cell r="C2155" t="str">
            <v>Resource Management</v>
          </cell>
        </row>
        <row r="2156">
          <cell r="B2156" t="str">
            <v>146501</v>
          </cell>
          <cell r="C2156" t="str">
            <v>Resource Management Admin</v>
          </cell>
        </row>
        <row r="2157">
          <cell r="B2157" t="str">
            <v>146510</v>
          </cell>
          <cell r="C2157" t="str">
            <v>Process Improvement</v>
          </cell>
        </row>
        <row r="2158">
          <cell r="B2158" t="str">
            <v>146520</v>
          </cell>
          <cell r="C2158" t="str">
            <v>Benchmarking</v>
          </cell>
        </row>
        <row r="2159">
          <cell r="B2159" t="str">
            <v>146550</v>
          </cell>
          <cell r="C2159" t="str">
            <v>Contract Alliance SLA</v>
          </cell>
        </row>
        <row r="2160">
          <cell r="B2160" t="str">
            <v>146600</v>
          </cell>
          <cell r="C2160" t="str">
            <v>West Electric Operations*</v>
          </cell>
        </row>
        <row r="2161">
          <cell r="B2161" t="str">
            <v>146601</v>
          </cell>
          <cell r="C2161" t="str">
            <v>WEO Administrative</v>
          </cell>
        </row>
        <row r="2162">
          <cell r="B2162" t="str">
            <v>146605</v>
          </cell>
          <cell r="C2162" t="str">
            <v>WEO Abilene District*</v>
          </cell>
        </row>
        <row r="2163">
          <cell r="B2163" t="str">
            <v>146606</v>
          </cell>
          <cell r="C2163" t="str">
            <v>Abilene DS Manager</v>
          </cell>
        </row>
        <row r="2164">
          <cell r="B2164" t="str">
            <v>146607</v>
          </cell>
          <cell r="C2164" t="str">
            <v>San Angelo DS Manager</v>
          </cell>
        </row>
        <row r="2165">
          <cell r="B2165" t="str">
            <v>146610</v>
          </cell>
          <cell r="C2165" t="str">
            <v>WEO Brownwood District*</v>
          </cell>
        </row>
        <row r="2166">
          <cell r="B2166" t="str">
            <v>146611</v>
          </cell>
          <cell r="C2166" t="str">
            <v>Brownwood Admin</v>
          </cell>
        </row>
        <row r="2167">
          <cell r="B2167" t="str">
            <v>146612</v>
          </cell>
          <cell r="C2167" t="str">
            <v>Brownwood Operations</v>
          </cell>
        </row>
        <row r="2168">
          <cell r="B2168" t="str">
            <v>146613</v>
          </cell>
          <cell r="C2168" t="str">
            <v>Brownwood Meter Services</v>
          </cell>
        </row>
        <row r="2169">
          <cell r="B2169" t="str">
            <v>146615</v>
          </cell>
          <cell r="C2169" t="str">
            <v>Brownwood Distr Services*</v>
          </cell>
        </row>
        <row r="2170">
          <cell r="B2170" t="str">
            <v>146616</v>
          </cell>
          <cell r="C2170" t="str">
            <v>Brownwood DS Manager</v>
          </cell>
        </row>
        <row r="2171">
          <cell r="B2171" t="str">
            <v>146617</v>
          </cell>
          <cell r="C2171" t="str">
            <v>Stephenville DS Manager</v>
          </cell>
        </row>
        <row r="2172">
          <cell r="B2172" t="str">
            <v>146618</v>
          </cell>
          <cell r="C2172" t="str">
            <v>Comanche DS Manager</v>
          </cell>
        </row>
        <row r="2173">
          <cell r="B2173" t="str">
            <v>146619</v>
          </cell>
          <cell r="C2173" t="str">
            <v>Eastland DS Manager</v>
          </cell>
        </row>
        <row r="2174">
          <cell r="B2174" t="str">
            <v>146620</v>
          </cell>
          <cell r="C2174" t="str">
            <v>Stephenville_Eastland Ops</v>
          </cell>
        </row>
        <row r="2175">
          <cell r="B2175" t="str">
            <v>146630</v>
          </cell>
          <cell r="C2175" t="str">
            <v>WEO Midland District*</v>
          </cell>
        </row>
        <row r="2176">
          <cell r="B2176" t="str">
            <v>146631</v>
          </cell>
          <cell r="C2176" t="str">
            <v>Midland Admin</v>
          </cell>
        </row>
        <row r="2177">
          <cell r="B2177" t="str">
            <v>146632</v>
          </cell>
          <cell r="C2177" t="str">
            <v>Midland M&amp;C</v>
          </cell>
        </row>
        <row r="2178">
          <cell r="B2178" t="str">
            <v>146633</v>
          </cell>
          <cell r="C2178" t="str">
            <v>Midland Operations</v>
          </cell>
        </row>
        <row r="2179">
          <cell r="B2179" t="str">
            <v>146634</v>
          </cell>
          <cell r="C2179" t="str">
            <v>Midland Meter Services</v>
          </cell>
        </row>
        <row r="2180">
          <cell r="B2180" t="str">
            <v>146635</v>
          </cell>
          <cell r="C2180" t="str">
            <v>Midland Distr Services*</v>
          </cell>
        </row>
        <row r="2181">
          <cell r="B2181" t="str">
            <v>146636</v>
          </cell>
          <cell r="C2181" t="str">
            <v>Midland DS Manager</v>
          </cell>
        </row>
        <row r="2182">
          <cell r="B2182" t="str">
            <v>146637</v>
          </cell>
          <cell r="C2182" t="str">
            <v>Big Spring DS Manager</v>
          </cell>
        </row>
        <row r="2183">
          <cell r="B2183" t="str">
            <v>146638</v>
          </cell>
          <cell r="C2183" t="str">
            <v>Lamesa DS Manager</v>
          </cell>
        </row>
        <row r="2184">
          <cell r="B2184" t="str">
            <v>146639</v>
          </cell>
          <cell r="C2184" t="str">
            <v>Snyder DS Manager</v>
          </cell>
        </row>
        <row r="2185">
          <cell r="B2185" t="str">
            <v>146640</v>
          </cell>
          <cell r="C2185" t="str">
            <v>Sweetwater DS Manager</v>
          </cell>
        </row>
        <row r="2186">
          <cell r="B2186" t="str">
            <v>146642</v>
          </cell>
          <cell r="C2186" t="str">
            <v>Sweetwater/Snyder Operations</v>
          </cell>
        </row>
        <row r="2187">
          <cell r="B2187" t="str">
            <v>146643</v>
          </cell>
          <cell r="C2187" t="str">
            <v>Big Spring Operations</v>
          </cell>
        </row>
        <row r="2188">
          <cell r="B2188" t="str">
            <v>146650</v>
          </cell>
          <cell r="C2188" t="str">
            <v>WEO Mineral Wells District*</v>
          </cell>
        </row>
        <row r="2189">
          <cell r="B2189" t="str">
            <v>146651</v>
          </cell>
          <cell r="C2189" t="str">
            <v>Mineral Wells Admin</v>
          </cell>
        </row>
        <row r="2190">
          <cell r="B2190" t="str">
            <v>146652</v>
          </cell>
          <cell r="C2190" t="str">
            <v>Mineral Wells M&amp;C</v>
          </cell>
        </row>
        <row r="2191">
          <cell r="B2191" t="str">
            <v>146653</v>
          </cell>
          <cell r="C2191" t="str">
            <v>Mineral Wells Meter Services</v>
          </cell>
        </row>
        <row r="2192">
          <cell r="B2192" t="str">
            <v>146655</v>
          </cell>
          <cell r="C2192" t="str">
            <v>Mineral Wells Distr Services*</v>
          </cell>
        </row>
        <row r="2193">
          <cell r="B2193" t="str">
            <v>146656</v>
          </cell>
          <cell r="C2193" t="str">
            <v>Mineral Wells DS Manager</v>
          </cell>
        </row>
        <row r="2194">
          <cell r="B2194" t="str">
            <v>146657</v>
          </cell>
          <cell r="C2194" t="str">
            <v>Decatur DS Manager</v>
          </cell>
        </row>
        <row r="2195">
          <cell r="B2195" t="str">
            <v>146658</v>
          </cell>
          <cell r="C2195" t="str">
            <v>Breckenridge DS Manager</v>
          </cell>
        </row>
        <row r="2196">
          <cell r="B2196" t="str">
            <v>146659</v>
          </cell>
          <cell r="C2196" t="str">
            <v>Graham DS Manager</v>
          </cell>
        </row>
        <row r="2197">
          <cell r="B2197" t="str">
            <v>146661</v>
          </cell>
          <cell r="C2197" t="str">
            <v>Graham Operations</v>
          </cell>
        </row>
        <row r="2198">
          <cell r="B2198" t="str">
            <v>146662</v>
          </cell>
          <cell r="C2198" t="str">
            <v>Decatur Operations</v>
          </cell>
        </row>
        <row r="2199">
          <cell r="B2199" t="str">
            <v>146670</v>
          </cell>
          <cell r="C2199" t="str">
            <v>WEO Odessa District*</v>
          </cell>
        </row>
        <row r="2200">
          <cell r="B2200" t="str">
            <v>146671</v>
          </cell>
          <cell r="C2200" t="str">
            <v>Odessa Admin</v>
          </cell>
        </row>
        <row r="2201">
          <cell r="B2201" t="str">
            <v>146672</v>
          </cell>
          <cell r="C2201" t="str">
            <v>Odessa M&amp;C</v>
          </cell>
        </row>
        <row r="2202">
          <cell r="B2202" t="str">
            <v>146673</v>
          </cell>
          <cell r="C2202" t="str">
            <v>Odessa Operations</v>
          </cell>
        </row>
        <row r="2203">
          <cell r="B2203" t="str">
            <v>146674</v>
          </cell>
          <cell r="C2203" t="str">
            <v>Odessa Meter Services</v>
          </cell>
        </row>
        <row r="2204">
          <cell r="B2204" t="str">
            <v>146675</v>
          </cell>
          <cell r="C2204" t="str">
            <v>Odessa Distr Services*</v>
          </cell>
        </row>
        <row r="2205">
          <cell r="B2205" t="str">
            <v>146676</v>
          </cell>
          <cell r="C2205" t="str">
            <v>Odessa DS Manager</v>
          </cell>
        </row>
        <row r="2206">
          <cell r="B2206" t="str">
            <v>146677</v>
          </cell>
          <cell r="C2206" t="str">
            <v>Crane DS Manager</v>
          </cell>
        </row>
        <row r="2207">
          <cell r="B2207" t="str">
            <v>146678</v>
          </cell>
          <cell r="C2207" t="str">
            <v>Monahans DS Manager</v>
          </cell>
        </row>
        <row r="2208">
          <cell r="B2208" t="str">
            <v>146679</v>
          </cell>
          <cell r="C2208" t="str">
            <v>Andrews DS Manager</v>
          </cell>
        </row>
        <row r="2209">
          <cell r="B2209" t="str">
            <v>146680</v>
          </cell>
          <cell r="C2209" t="str">
            <v>WEO Wichita Falls District*</v>
          </cell>
        </row>
        <row r="2210">
          <cell r="B2210" t="str">
            <v>146681</v>
          </cell>
          <cell r="C2210" t="str">
            <v>Wichita Falls Admin</v>
          </cell>
        </row>
        <row r="2211">
          <cell r="B2211" t="str">
            <v>146682</v>
          </cell>
          <cell r="C2211" t="str">
            <v>Wichita Falls M&amp;C</v>
          </cell>
        </row>
        <row r="2212">
          <cell r="B2212" t="str">
            <v>146683</v>
          </cell>
          <cell r="C2212" t="str">
            <v>Wichita Falls Operations</v>
          </cell>
        </row>
        <row r="2213">
          <cell r="B2213" t="str">
            <v>146684</v>
          </cell>
          <cell r="C2213" t="str">
            <v>Wichita Falls Meter Services</v>
          </cell>
        </row>
        <row r="2214">
          <cell r="B2214" t="str">
            <v>146685</v>
          </cell>
          <cell r="C2214" t="str">
            <v>Wichita Falls Distr Services*</v>
          </cell>
        </row>
        <row r="2215">
          <cell r="B2215" t="str">
            <v>146686</v>
          </cell>
          <cell r="C2215" t="str">
            <v>Wichita Falls DS Manager</v>
          </cell>
        </row>
        <row r="2216">
          <cell r="B2216" t="str">
            <v>146687</v>
          </cell>
          <cell r="C2216" t="str">
            <v>Burkburnett DS Manager</v>
          </cell>
        </row>
        <row r="2217">
          <cell r="B2217" t="str">
            <v>146688</v>
          </cell>
          <cell r="C2217" t="str">
            <v>Bowie DS Manager</v>
          </cell>
        </row>
        <row r="2218">
          <cell r="B2218" t="str">
            <v>146689</v>
          </cell>
          <cell r="C2218" t="str">
            <v>Vernon DS Manager</v>
          </cell>
        </row>
        <row r="2219">
          <cell r="B2219" t="str">
            <v>146700</v>
          </cell>
          <cell r="C2219" t="str">
            <v>South Electric Operations*</v>
          </cell>
        </row>
        <row r="2220">
          <cell r="B2220" t="str">
            <v>146701</v>
          </cell>
          <cell r="C2220" t="str">
            <v>SEO Administrative</v>
          </cell>
        </row>
        <row r="2221">
          <cell r="B2221" t="str">
            <v>146705</v>
          </cell>
          <cell r="C2221" t="str">
            <v>SEO Waco District*</v>
          </cell>
        </row>
        <row r="2222">
          <cell r="B2222" t="str">
            <v>146706</v>
          </cell>
          <cell r="C2222" t="str">
            <v>Waco Admin</v>
          </cell>
        </row>
        <row r="2223">
          <cell r="B2223" t="str">
            <v>146707</v>
          </cell>
          <cell r="C2223" t="str">
            <v>Waco M&amp;C</v>
          </cell>
        </row>
        <row r="2224">
          <cell r="B2224" t="str">
            <v>146708</v>
          </cell>
          <cell r="C2224" t="str">
            <v>Waco Operations</v>
          </cell>
        </row>
        <row r="2225">
          <cell r="B2225" t="str">
            <v>146709</v>
          </cell>
          <cell r="C2225" t="str">
            <v>Waco Meter Services</v>
          </cell>
        </row>
        <row r="2226">
          <cell r="B2226" t="str">
            <v>146710</v>
          </cell>
          <cell r="C2226" t="str">
            <v>Waco Distr Services*</v>
          </cell>
        </row>
        <row r="2227">
          <cell r="B2227" t="str">
            <v>146711</v>
          </cell>
          <cell r="C2227" t="str">
            <v>Waco DS Manager</v>
          </cell>
        </row>
        <row r="2228">
          <cell r="B2228" t="str">
            <v>146712</v>
          </cell>
          <cell r="C2228" t="str">
            <v>McGregor DS Manager</v>
          </cell>
        </row>
        <row r="2229">
          <cell r="B2229" t="str">
            <v>146713</v>
          </cell>
          <cell r="C2229" t="str">
            <v>Hillsboro DS Manager</v>
          </cell>
        </row>
        <row r="2230">
          <cell r="B2230" t="str">
            <v>146715</v>
          </cell>
          <cell r="C2230" t="str">
            <v>Hillsboro Ops Manager*</v>
          </cell>
        </row>
        <row r="2231">
          <cell r="B2231" t="str">
            <v>146716</v>
          </cell>
          <cell r="C2231" t="str">
            <v>Hillsboro Operations</v>
          </cell>
        </row>
        <row r="2232">
          <cell r="B2232" t="str">
            <v>146717</v>
          </cell>
          <cell r="C2232" t="str">
            <v>Hillsboro Meter Services</v>
          </cell>
        </row>
        <row r="2233">
          <cell r="B2233" t="str">
            <v>146718</v>
          </cell>
          <cell r="C2233" t="str">
            <v>Marlin Operations</v>
          </cell>
        </row>
        <row r="2234">
          <cell r="B2234" t="str">
            <v>146720</v>
          </cell>
          <cell r="C2234" t="str">
            <v>SEO Temple District*</v>
          </cell>
        </row>
        <row r="2235">
          <cell r="B2235" t="str">
            <v>146721</v>
          </cell>
          <cell r="C2235" t="str">
            <v>Temple Admin</v>
          </cell>
        </row>
        <row r="2236">
          <cell r="B2236" t="str">
            <v>146722</v>
          </cell>
          <cell r="C2236" t="str">
            <v>Temple M&amp;C</v>
          </cell>
        </row>
        <row r="2237">
          <cell r="B2237" t="str">
            <v>146723</v>
          </cell>
          <cell r="C2237" t="str">
            <v>Temple Operations</v>
          </cell>
        </row>
        <row r="2238">
          <cell r="B2238" t="str">
            <v>146724</v>
          </cell>
          <cell r="C2238" t="str">
            <v>Temple Meter Services</v>
          </cell>
        </row>
        <row r="2239">
          <cell r="B2239" t="str">
            <v>146725</v>
          </cell>
          <cell r="C2239" t="str">
            <v>Temple Distr Services*</v>
          </cell>
        </row>
        <row r="2240">
          <cell r="B2240" t="str">
            <v>146726</v>
          </cell>
          <cell r="C2240" t="str">
            <v>Temple DS Manager</v>
          </cell>
        </row>
        <row r="2241">
          <cell r="B2241" t="str">
            <v>146727</v>
          </cell>
          <cell r="C2241" t="str">
            <v>Belton DS Manager</v>
          </cell>
        </row>
        <row r="2242">
          <cell r="B2242" t="str">
            <v>146728</v>
          </cell>
          <cell r="C2242" t="str">
            <v>Cameron DS Manager</v>
          </cell>
        </row>
        <row r="2243">
          <cell r="B2243" t="str">
            <v>146730</v>
          </cell>
          <cell r="C2243" t="str">
            <v>SEO Killeen District*</v>
          </cell>
        </row>
        <row r="2244">
          <cell r="B2244" t="str">
            <v>146731</v>
          </cell>
          <cell r="C2244" t="str">
            <v>Killeen Admin</v>
          </cell>
        </row>
        <row r="2245">
          <cell r="B2245" t="str">
            <v>146732</v>
          </cell>
          <cell r="C2245" t="str">
            <v>Killeen M&amp;C</v>
          </cell>
        </row>
        <row r="2246">
          <cell r="B2246" t="str">
            <v>146733</v>
          </cell>
          <cell r="C2246" t="str">
            <v>Killeen Operations</v>
          </cell>
        </row>
        <row r="2247">
          <cell r="B2247" t="str">
            <v>146734</v>
          </cell>
          <cell r="C2247" t="str">
            <v>Killeen Meter Services</v>
          </cell>
        </row>
        <row r="2248">
          <cell r="B2248" t="str">
            <v>146735</v>
          </cell>
          <cell r="C2248" t="str">
            <v>Killeen Distr Services*</v>
          </cell>
        </row>
        <row r="2249">
          <cell r="B2249" t="str">
            <v>146736</v>
          </cell>
          <cell r="C2249" t="str">
            <v>Killeen DS Manager</v>
          </cell>
        </row>
        <row r="2250">
          <cell r="B2250" t="str">
            <v>146737</v>
          </cell>
          <cell r="C2250" t="str">
            <v>Copperas Cove DS Manager</v>
          </cell>
        </row>
        <row r="2251">
          <cell r="B2251" t="str">
            <v>146740</v>
          </cell>
          <cell r="C2251" t="str">
            <v>SEO Round Rock District*</v>
          </cell>
        </row>
        <row r="2252">
          <cell r="B2252" t="str">
            <v>146741</v>
          </cell>
          <cell r="C2252" t="str">
            <v>Round Rock Admin</v>
          </cell>
        </row>
        <row r="2253">
          <cell r="B2253" t="str">
            <v>146742</v>
          </cell>
          <cell r="C2253" t="str">
            <v>Round Rock M&amp;C</v>
          </cell>
        </row>
        <row r="2254">
          <cell r="B2254" t="str">
            <v>146743</v>
          </cell>
          <cell r="C2254" t="str">
            <v>Round Rock Operations</v>
          </cell>
        </row>
        <row r="2255">
          <cell r="B2255" t="str">
            <v>146744</v>
          </cell>
          <cell r="C2255" t="str">
            <v>Round Rock Meter Services</v>
          </cell>
        </row>
        <row r="2256">
          <cell r="B2256" t="str">
            <v>146745</v>
          </cell>
          <cell r="C2256" t="str">
            <v>Round Rock Distr Services*</v>
          </cell>
        </row>
        <row r="2257">
          <cell r="B2257" t="str">
            <v>146746</v>
          </cell>
          <cell r="C2257" t="str">
            <v>Round Rock DS Manager</v>
          </cell>
        </row>
        <row r="2258">
          <cell r="B2258" t="str">
            <v>146747</v>
          </cell>
          <cell r="C2258" t="str">
            <v>Taylor DS Manager</v>
          </cell>
        </row>
        <row r="2259">
          <cell r="B2259" t="str">
            <v>146748</v>
          </cell>
          <cell r="C2259" t="str">
            <v>Elgin DS Manager</v>
          </cell>
        </row>
        <row r="2260">
          <cell r="B2260" t="str">
            <v>146749</v>
          </cell>
          <cell r="C2260" t="str">
            <v>Kerrville DS Manager</v>
          </cell>
        </row>
        <row r="2261">
          <cell r="B2261" t="str">
            <v>146750</v>
          </cell>
          <cell r="C2261" t="str">
            <v>Fredricksburg DS Manager</v>
          </cell>
        </row>
        <row r="2262">
          <cell r="B2262" t="str">
            <v>146760</v>
          </cell>
          <cell r="C2262" t="str">
            <v>SEO Waxahachie District*</v>
          </cell>
        </row>
        <row r="2263">
          <cell r="B2263" t="str">
            <v>146761</v>
          </cell>
          <cell r="C2263" t="str">
            <v>Waxahachie Admin</v>
          </cell>
        </row>
        <row r="2264">
          <cell r="B2264" t="str">
            <v>146762</v>
          </cell>
          <cell r="C2264" t="str">
            <v>Waxahachie Ops Manager*</v>
          </cell>
        </row>
        <row r="2265">
          <cell r="B2265" t="str">
            <v>146763</v>
          </cell>
          <cell r="C2265" t="str">
            <v>Waxahachie Operations</v>
          </cell>
        </row>
        <row r="2266">
          <cell r="B2266" t="str">
            <v>146764</v>
          </cell>
          <cell r="C2266" t="str">
            <v>Waxahachie Meter Services</v>
          </cell>
        </row>
        <row r="2267">
          <cell r="B2267" t="str">
            <v>146765</v>
          </cell>
          <cell r="C2267" t="str">
            <v>Waxahachie Distr Services*</v>
          </cell>
        </row>
        <row r="2268">
          <cell r="B2268" t="str">
            <v>146766</v>
          </cell>
          <cell r="C2268" t="str">
            <v>Waxahachie DS Manager</v>
          </cell>
        </row>
        <row r="2269">
          <cell r="B2269" t="str">
            <v>146767</v>
          </cell>
          <cell r="C2269" t="str">
            <v>Corsicana DS Manager</v>
          </cell>
        </row>
        <row r="2270">
          <cell r="B2270" t="str">
            <v>146768</v>
          </cell>
          <cell r="C2270" t="str">
            <v>Ennis DS Manager</v>
          </cell>
        </row>
        <row r="2271">
          <cell r="B2271" t="str">
            <v>146769</v>
          </cell>
          <cell r="C2271" t="str">
            <v>Cleburne DS Manager</v>
          </cell>
        </row>
        <row r="2272">
          <cell r="B2272" t="str">
            <v>146770</v>
          </cell>
          <cell r="C2272" t="str">
            <v>Corsicana Ops Manager*</v>
          </cell>
        </row>
        <row r="2273">
          <cell r="B2273" t="str">
            <v>146771</v>
          </cell>
          <cell r="C2273" t="str">
            <v>Corsicana Operations</v>
          </cell>
        </row>
        <row r="2274">
          <cell r="B2274" t="str">
            <v>146772</v>
          </cell>
          <cell r="C2274" t="str">
            <v>Corsicana Meter Services</v>
          </cell>
        </row>
        <row r="2275">
          <cell r="B2275" t="str">
            <v>146773</v>
          </cell>
          <cell r="C2275" t="str">
            <v>Navastone Admin</v>
          </cell>
        </row>
        <row r="2276">
          <cell r="B2276" t="str">
            <v>146774</v>
          </cell>
          <cell r="C2276" t="str">
            <v>Mexia Operations</v>
          </cell>
        </row>
        <row r="2277">
          <cell r="B2277" t="str">
            <v>146775</v>
          </cell>
          <cell r="C2277" t="str">
            <v>Cleburne Operations*</v>
          </cell>
        </row>
        <row r="2278">
          <cell r="B2278" t="str">
            <v>146776</v>
          </cell>
          <cell r="C2278" t="str">
            <v>Cleburne Operations</v>
          </cell>
        </row>
        <row r="2279">
          <cell r="B2279" t="str">
            <v>146777</v>
          </cell>
          <cell r="C2279" t="str">
            <v>Cleburne Meter Services</v>
          </cell>
        </row>
        <row r="2280">
          <cell r="B2280" t="str">
            <v>146780</v>
          </cell>
          <cell r="C2280" t="str">
            <v>SEO Bryan Distr Services</v>
          </cell>
        </row>
        <row r="2281">
          <cell r="B2281" t="str">
            <v>146786</v>
          </cell>
          <cell r="C2281" t="str">
            <v>Mexia DS Manager</v>
          </cell>
        </row>
        <row r="2282">
          <cell r="B2282" t="str">
            <v>146800</v>
          </cell>
          <cell r="C2282" t="str">
            <v>East Electric Operations*</v>
          </cell>
        </row>
        <row r="2283">
          <cell r="B2283" t="str">
            <v>146801</v>
          </cell>
          <cell r="C2283" t="str">
            <v>EEO Administrative</v>
          </cell>
        </row>
        <row r="2284">
          <cell r="B2284" t="str">
            <v>146810</v>
          </cell>
          <cell r="C2284" t="str">
            <v>EEO Lufkin District*</v>
          </cell>
        </row>
        <row r="2285">
          <cell r="B2285" t="str">
            <v>146811</v>
          </cell>
          <cell r="C2285" t="str">
            <v>Lufkin Admin</v>
          </cell>
        </row>
        <row r="2286">
          <cell r="B2286" t="str">
            <v>146812</v>
          </cell>
          <cell r="C2286" t="str">
            <v>Lufkin M&amp;C</v>
          </cell>
        </row>
        <row r="2287">
          <cell r="B2287" t="str">
            <v>146813</v>
          </cell>
          <cell r="C2287" t="str">
            <v>Lufkin Operations</v>
          </cell>
        </row>
        <row r="2288">
          <cell r="B2288" t="str">
            <v>146814</v>
          </cell>
          <cell r="C2288" t="str">
            <v>Lufkin Meter Services</v>
          </cell>
        </row>
        <row r="2289">
          <cell r="B2289" t="str">
            <v>146815</v>
          </cell>
          <cell r="C2289" t="str">
            <v>Lufkin Distr Services*</v>
          </cell>
        </row>
        <row r="2290">
          <cell r="B2290" t="str">
            <v>146816</v>
          </cell>
          <cell r="C2290" t="str">
            <v>Lufkin DS Manager</v>
          </cell>
        </row>
        <row r="2291">
          <cell r="B2291" t="str">
            <v>146817</v>
          </cell>
          <cell r="C2291" t="str">
            <v>Nacogdoches DS Manager</v>
          </cell>
        </row>
        <row r="2292">
          <cell r="B2292" t="str">
            <v>146820</v>
          </cell>
          <cell r="C2292" t="str">
            <v>EEO Palestine District*</v>
          </cell>
        </row>
        <row r="2293">
          <cell r="B2293" t="str">
            <v>146821</v>
          </cell>
          <cell r="C2293" t="str">
            <v>Palestine Admin</v>
          </cell>
        </row>
        <row r="2294">
          <cell r="B2294" t="str">
            <v>146822</v>
          </cell>
          <cell r="C2294" t="str">
            <v>Palestine Operations</v>
          </cell>
        </row>
        <row r="2295">
          <cell r="B2295" t="str">
            <v>146823</v>
          </cell>
          <cell r="C2295" t="str">
            <v>Palestine Meter Services</v>
          </cell>
        </row>
        <row r="2296">
          <cell r="B2296" t="str">
            <v>146825</v>
          </cell>
          <cell r="C2296" t="str">
            <v>Palestine Distr Services*</v>
          </cell>
        </row>
        <row r="2297">
          <cell r="B2297" t="str">
            <v>146826</v>
          </cell>
          <cell r="C2297" t="str">
            <v>Palestine DS Manager</v>
          </cell>
        </row>
        <row r="2298">
          <cell r="B2298" t="str">
            <v>146827</v>
          </cell>
          <cell r="C2298" t="str">
            <v>Crockett DS Manager</v>
          </cell>
        </row>
        <row r="2299">
          <cell r="B2299" t="str">
            <v>146828</v>
          </cell>
          <cell r="C2299" t="str">
            <v>Athens DS Manager</v>
          </cell>
        </row>
        <row r="2300">
          <cell r="B2300" t="str">
            <v>146829</v>
          </cell>
          <cell r="C2300" t="str">
            <v>Athens Operations</v>
          </cell>
        </row>
        <row r="2301">
          <cell r="B2301" t="str">
            <v>146830</v>
          </cell>
          <cell r="C2301" t="str">
            <v>EEO Paris District*</v>
          </cell>
        </row>
        <row r="2302">
          <cell r="B2302" t="str">
            <v>146831</v>
          </cell>
          <cell r="C2302" t="str">
            <v>Paris Admin</v>
          </cell>
        </row>
        <row r="2303">
          <cell r="B2303" t="str">
            <v>146832</v>
          </cell>
          <cell r="C2303" t="str">
            <v>Paris M&amp;C</v>
          </cell>
        </row>
        <row r="2304">
          <cell r="B2304" t="str">
            <v>146833</v>
          </cell>
          <cell r="C2304" t="str">
            <v>Paris Operations</v>
          </cell>
        </row>
        <row r="2305">
          <cell r="B2305" t="str">
            <v>146834</v>
          </cell>
          <cell r="C2305" t="str">
            <v>Paris Meter Services</v>
          </cell>
        </row>
        <row r="2306">
          <cell r="B2306" t="str">
            <v>146835</v>
          </cell>
          <cell r="C2306" t="str">
            <v>Paris Distr Services*</v>
          </cell>
        </row>
        <row r="2307">
          <cell r="B2307" t="str">
            <v>146836</v>
          </cell>
          <cell r="C2307" t="str">
            <v>Paris DS Manager</v>
          </cell>
        </row>
        <row r="2308">
          <cell r="B2308" t="str">
            <v>146837</v>
          </cell>
          <cell r="C2308" t="str">
            <v>Sulphur Springs DS Manager</v>
          </cell>
        </row>
        <row r="2309">
          <cell r="B2309" t="str">
            <v>146838</v>
          </cell>
          <cell r="C2309" t="str">
            <v>Commerce DS Manager</v>
          </cell>
        </row>
        <row r="2310">
          <cell r="B2310" t="str">
            <v>146839</v>
          </cell>
          <cell r="C2310" t="str">
            <v>Sulphur Springs Operations</v>
          </cell>
        </row>
        <row r="2311">
          <cell r="B2311" t="str">
            <v>146840</v>
          </cell>
          <cell r="C2311" t="str">
            <v>EEO Texoma District*</v>
          </cell>
        </row>
        <row r="2312">
          <cell r="B2312" t="str">
            <v>146841</v>
          </cell>
          <cell r="C2312" t="str">
            <v>Texoma Admin</v>
          </cell>
        </row>
        <row r="2313">
          <cell r="B2313" t="str">
            <v>146842</v>
          </cell>
          <cell r="C2313" t="str">
            <v>Texoma M&amp;C</v>
          </cell>
        </row>
        <row r="2314">
          <cell r="B2314" t="str">
            <v>146843</v>
          </cell>
          <cell r="C2314" t="str">
            <v>Texoma Operations</v>
          </cell>
        </row>
        <row r="2315">
          <cell r="B2315" t="str">
            <v>146844</v>
          </cell>
          <cell r="C2315" t="str">
            <v>Texoma Meter Services</v>
          </cell>
        </row>
        <row r="2316">
          <cell r="B2316" t="str">
            <v>146845</v>
          </cell>
          <cell r="C2316" t="str">
            <v>Texoma Distr Services*</v>
          </cell>
        </row>
        <row r="2317">
          <cell r="B2317" t="str">
            <v>146846</v>
          </cell>
          <cell r="C2317" t="str">
            <v>Sherman DS Manager</v>
          </cell>
        </row>
        <row r="2318">
          <cell r="B2318" t="str">
            <v>146847</v>
          </cell>
          <cell r="C2318" t="str">
            <v>Denison DS Manager</v>
          </cell>
        </row>
        <row r="2319">
          <cell r="B2319" t="str">
            <v>146848</v>
          </cell>
          <cell r="C2319" t="str">
            <v>Gainesville DS Manager</v>
          </cell>
        </row>
        <row r="2320">
          <cell r="B2320" t="str">
            <v>146849</v>
          </cell>
          <cell r="C2320" t="str">
            <v>Bonham DS Manager</v>
          </cell>
        </row>
        <row r="2321">
          <cell r="B2321" t="str">
            <v>146860</v>
          </cell>
          <cell r="C2321" t="str">
            <v>EEO Tyler District*</v>
          </cell>
        </row>
        <row r="2322">
          <cell r="B2322" t="str">
            <v>146861</v>
          </cell>
          <cell r="C2322" t="str">
            <v>Tyler Admin</v>
          </cell>
        </row>
        <row r="2323">
          <cell r="B2323" t="str">
            <v>146862</v>
          </cell>
          <cell r="C2323" t="str">
            <v>Tyler M&amp;C</v>
          </cell>
        </row>
        <row r="2324">
          <cell r="B2324" t="str">
            <v>146863</v>
          </cell>
          <cell r="C2324" t="str">
            <v>Tyler Operations</v>
          </cell>
        </row>
        <row r="2325">
          <cell r="B2325" t="str">
            <v>146864</v>
          </cell>
          <cell r="C2325" t="str">
            <v>Tyler Meter Services</v>
          </cell>
        </row>
        <row r="2326">
          <cell r="B2326" t="str">
            <v>146865</v>
          </cell>
          <cell r="C2326" t="str">
            <v>Tyler Distr Services*</v>
          </cell>
        </row>
        <row r="2327">
          <cell r="B2327" t="str">
            <v>146866</v>
          </cell>
          <cell r="C2327" t="str">
            <v>Tyler DS Manager</v>
          </cell>
        </row>
        <row r="2328">
          <cell r="B2328" t="str">
            <v>146867</v>
          </cell>
          <cell r="C2328" t="str">
            <v>Longview DS Manager</v>
          </cell>
        </row>
        <row r="2329">
          <cell r="B2329" t="str">
            <v>146868</v>
          </cell>
          <cell r="C2329" t="str">
            <v>Terrell DS Manager</v>
          </cell>
        </row>
        <row r="2330">
          <cell r="B2330" t="str">
            <v>146870</v>
          </cell>
          <cell r="C2330" t="str">
            <v>EEO Cedar Creek District</v>
          </cell>
        </row>
        <row r="2331">
          <cell r="B2331" t="str">
            <v>146871</v>
          </cell>
          <cell r="C2331" t="str">
            <v>Terrell Operations</v>
          </cell>
        </row>
        <row r="2332">
          <cell r="B2332" t="str">
            <v>146872</v>
          </cell>
          <cell r="C2332" t="str">
            <v>Terrell Meter Services</v>
          </cell>
        </row>
        <row r="2333">
          <cell r="B2333" t="str">
            <v>146876</v>
          </cell>
          <cell r="C2333" t="str">
            <v>Cedar Creek Admin</v>
          </cell>
        </row>
        <row r="2334">
          <cell r="B2334" t="str">
            <v>146880</v>
          </cell>
          <cell r="C2334" t="str">
            <v>EEO SESCO District*</v>
          </cell>
        </row>
        <row r="2335">
          <cell r="B2335" t="str">
            <v>146881</v>
          </cell>
          <cell r="C2335" t="str">
            <v>SESCO Admin</v>
          </cell>
        </row>
        <row r="2336">
          <cell r="B2336" t="str">
            <v>146882</v>
          </cell>
          <cell r="C2336" t="str">
            <v>Jacksonville Operations</v>
          </cell>
        </row>
        <row r="2337">
          <cell r="B2337" t="str">
            <v>146883</v>
          </cell>
          <cell r="C2337" t="str">
            <v>Jacksonville DS Manager</v>
          </cell>
        </row>
        <row r="2338">
          <cell r="B2338" t="str">
            <v>149000</v>
          </cell>
          <cell r="C2338" t="str">
            <v>Business Development</v>
          </cell>
        </row>
        <row r="2339">
          <cell r="B2339" t="str">
            <v>149100</v>
          </cell>
          <cell r="C2339" t="str">
            <v>Bus Dev_Admin</v>
          </cell>
        </row>
        <row r="2340">
          <cell r="B2340" t="str">
            <v>149200</v>
          </cell>
          <cell r="C2340" t="str">
            <v>Bus Dev_Admin Services</v>
          </cell>
        </row>
        <row r="2341">
          <cell r="B2341" t="str">
            <v>149210</v>
          </cell>
          <cell r="C2341" t="str">
            <v>Bus Dev_Admin Svcs Admin</v>
          </cell>
        </row>
        <row r="2342">
          <cell r="B2342" t="str">
            <v>149220</v>
          </cell>
          <cell r="C2342" t="str">
            <v>GS_D Contract Admin_Trans</v>
          </cell>
        </row>
        <row r="2343">
          <cell r="B2343" t="str">
            <v>149310</v>
          </cell>
          <cell r="C2343" t="str">
            <v>GS_D Dev_Mktg Mgr</v>
          </cell>
        </row>
        <row r="2344">
          <cell r="B2344" t="str">
            <v>149320</v>
          </cell>
          <cell r="C2344" t="str">
            <v>GS_D Industrial Mktg</v>
          </cell>
        </row>
        <row r="2345">
          <cell r="B2345" t="str">
            <v>149330</v>
          </cell>
          <cell r="C2345" t="str">
            <v>GS_D Mktg</v>
          </cell>
        </row>
        <row r="2346">
          <cell r="B2346" t="str">
            <v>149400</v>
          </cell>
          <cell r="C2346" t="str">
            <v>Bus Dev_New Construction Mgt</v>
          </cell>
        </row>
        <row r="2347">
          <cell r="B2347" t="str">
            <v>149410</v>
          </cell>
          <cell r="C2347" t="str">
            <v>Bus Dev_NCM Admin</v>
          </cell>
        </row>
        <row r="2348">
          <cell r="B2348" t="str">
            <v>149420</v>
          </cell>
          <cell r="C2348" t="str">
            <v>Bus Dev_NCM Support</v>
          </cell>
        </row>
        <row r="2349">
          <cell r="B2349" t="str">
            <v>149430</v>
          </cell>
          <cell r="C2349" t="str">
            <v>Bus Dev_NCM FW_Western Dist</v>
          </cell>
        </row>
        <row r="2350">
          <cell r="B2350" t="str">
            <v>149440</v>
          </cell>
          <cell r="C2350" t="str">
            <v>Bus Dev_NCM Mid_Cities Dist</v>
          </cell>
        </row>
        <row r="2351">
          <cell r="B2351" t="str">
            <v>149450</v>
          </cell>
          <cell r="C2351" t="str">
            <v>Bus Dev_NCM Dallas_Eastern Dis</v>
          </cell>
        </row>
        <row r="2352">
          <cell r="B2352" t="str">
            <v>149460</v>
          </cell>
          <cell r="C2352" t="str">
            <v>Bus Dev_NCM Plano District</v>
          </cell>
        </row>
        <row r="2353">
          <cell r="B2353" t="str">
            <v>149470</v>
          </cell>
          <cell r="C2353" t="str">
            <v>Bus Dev_NCM Southern District</v>
          </cell>
        </row>
        <row r="2354">
          <cell r="B2354" t="str">
            <v>149510</v>
          </cell>
          <cell r="C2354" t="str">
            <v>RM Customer Service</v>
          </cell>
        </row>
        <row r="2355">
          <cell r="B2355" t="str">
            <v>149520</v>
          </cell>
          <cell r="C2355" t="str">
            <v>Bus Dev_DAR Volun_Public Ed</v>
          </cell>
        </row>
        <row r="2356">
          <cell r="B2356" t="str">
            <v>149530</v>
          </cell>
          <cell r="C2356" t="str">
            <v>RM Mesquite_Garland Distr</v>
          </cell>
        </row>
        <row r="2357">
          <cell r="B2357" t="str">
            <v>149540</v>
          </cell>
          <cell r="C2357" t="str">
            <v>RM Dallas North Distr</v>
          </cell>
        </row>
        <row r="2358">
          <cell r="B2358" t="str">
            <v>149550</v>
          </cell>
          <cell r="C2358" t="str">
            <v>RM Dallas South Distr</v>
          </cell>
        </row>
        <row r="2359">
          <cell r="B2359" t="str">
            <v>149610</v>
          </cell>
          <cell r="C2359" t="str">
            <v>RM Community &amp; Cust Relations</v>
          </cell>
        </row>
        <row r="2360">
          <cell r="B2360" t="str">
            <v>149621</v>
          </cell>
          <cell r="C2360" t="str">
            <v>Bus Dev_FW District Admin</v>
          </cell>
        </row>
        <row r="2361">
          <cell r="B2361" t="str">
            <v>149622</v>
          </cell>
          <cell r="C2361" t="str">
            <v>Bus Dev_FW Building Services</v>
          </cell>
        </row>
        <row r="2362">
          <cell r="B2362" t="str">
            <v>149630</v>
          </cell>
          <cell r="C2362" t="str">
            <v>RM Denton Distr</v>
          </cell>
        </row>
        <row r="2363">
          <cell r="B2363" t="str">
            <v>149700</v>
          </cell>
          <cell r="C2363" t="str">
            <v>Bus Dev_Economic Development</v>
          </cell>
        </row>
        <row r="2364">
          <cell r="B2364" t="str">
            <v>149810</v>
          </cell>
          <cell r="C2364" t="str">
            <v>Energy Efficint_Forecst Admin</v>
          </cell>
        </row>
        <row r="2365">
          <cell r="B2365" t="str">
            <v>149820</v>
          </cell>
          <cell r="C2365" t="str">
            <v>Forecasting</v>
          </cell>
        </row>
        <row r="2366">
          <cell r="B2366" t="str">
            <v>149830</v>
          </cell>
          <cell r="C2366" t="str">
            <v>Bus Dev_Decision Suppt Svcs</v>
          </cell>
        </row>
        <row r="2367">
          <cell r="B2367" t="str">
            <v>149840</v>
          </cell>
          <cell r="C2367" t="str">
            <v>Energy Efficiency</v>
          </cell>
        </row>
        <row r="2368">
          <cell r="B2368" t="str">
            <v>149900</v>
          </cell>
          <cell r="C2368" t="str">
            <v>RM Consumer Affairs</v>
          </cell>
        </row>
        <row r="2369">
          <cell r="B2369" t="str">
            <v>150090</v>
          </cell>
          <cell r="C2369" t="str">
            <v>Corporate Department - EGT</v>
          </cell>
        </row>
        <row r="2370">
          <cell r="B2370" t="str">
            <v>150092</v>
          </cell>
          <cell r="C2370" t="str">
            <v>Receivable-Payable Elimination</v>
          </cell>
        </row>
        <row r="2371">
          <cell r="B2371" t="str">
            <v>150098</v>
          </cell>
          <cell r="C2371" t="str">
            <v>General Office Staff</v>
          </cell>
        </row>
        <row r="2372">
          <cell r="B2372" t="str">
            <v>150099</v>
          </cell>
          <cell r="C2372" t="str">
            <v>Suspense</v>
          </cell>
        </row>
        <row r="2373">
          <cell r="B2373" t="str">
            <v>150299</v>
          </cell>
          <cell r="C2373" t="str">
            <v>Post Merger Tax Accounts</v>
          </cell>
        </row>
        <row r="2374">
          <cell r="B2374" t="str">
            <v>150701</v>
          </cell>
          <cell r="C2374" t="str">
            <v>Operating Services Dept Staff</v>
          </cell>
        </row>
        <row r="2375">
          <cell r="B2375" t="str">
            <v>150710</v>
          </cell>
          <cell r="C2375" t="str">
            <v>Facility Integrity&amp; Compliance</v>
          </cell>
        </row>
        <row r="2376">
          <cell r="B2376" t="str">
            <v>160000</v>
          </cell>
          <cell r="C2376" t="str">
            <v>Enserch Energy Services</v>
          </cell>
        </row>
        <row r="2377">
          <cell r="B2377" t="str">
            <v>160053</v>
          </cell>
          <cell r="C2377" t="str">
            <v>GCBS_EESDV</v>
          </cell>
        </row>
        <row r="2378">
          <cell r="B2378" t="str">
            <v>160090</v>
          </cell>
          <cell r="C2378" t="str">
            <v>Corporate Department - EESDV</v>
          </cell>
        </row>
        <row r="2379">
          <cell r="B2379" t="str">
            <v>160091</v>
          </cell>
          <cell r="C2379" t="str">
            <v>CIS Reversals</v>
          </cell>
        </row>
        <row r="2380">
          <cell r="B2380" t="str">
            <v>160092</v>
          </cell>
          <cell r="C2380" t="str">
            <v>Receivable-Payable Elimination</v>
          </cell>
        </row>
        <row r="2381">
          <cell r="B2381" t="str">
            <v>160096</v>
          </cell>
          <cell r="C2381" t="str">
            <v>Bank One Comp Equip</v>
          </cell>
        </row>
        <row r="2382">
          <cell r="B2382" t="str">
            <v>160098</v>
          </cell>
          <cell r="C2382" t="str">
            <v>General Office Staff</v>
          </cell>
        </row>
        <row r="2383">
          <cell r="B2383" t="str">
            <v>160099</v>
          </cell>
          <cell r="C2383" t="str">
            <v>Suspense</v>
          </cell>
        </row>
        <row r="2384">
          <cell r="B2384" t="str">
            <v>160100</v>
          </cell>
          <cell r="C2384" t="str">
            <v>Enserch Engery Services</v>
          </cell>
        </row>
        <row r="2385">
          <cell r="B2385" t="str">
            <v>160162</v>
          </cell>
          <cell r="C2385" t="str">
            <v>Special Trans From 162 To 160</v>
          </cell>
        </row>
        <row r="2386">
          <cell r="B2386" t="str">
            <v>160165</v>
          </cell>
          <cell r="C2386" t="str">
            <v>Houston Off-System Sales</v>
          </cell>
        </row>
        <row r="2387">
          <cell r="B2387" t="str">
            <v>160170</v>
          </cell>
          <cell r="C2387" t="str">
            <v>Howard Company</v>
          </cell>
        </row>
        <row r="2388">
          <cell r="B2388" t="str">
            <v>160210</v>
          </cell>
          <cell r="C2388" t="str">
            <v>Trading</v>
          </cell>
        </row>
        <row r="2389">
          <cell r="B2389" t="str">
            <v>160220</v>
          </cell>
          <cell r="C2389" t="str">
            <v>Northeast Trading</v>
          </cell>
        </row>
        <row r="2390">
          <cell r="B2390" t="str">
            <v>160230</v>
          </cell>
          <cell r="C2390" t="str">
            <v>Mid Con Trading</v>
          </cell>
        </row>
        <row r="2391">
          <cell r="B2391" t="str">
            <v>160231</v>
          </cell>
          <cell r="C2391" t="str">
            <v>Traverse City Trading</v>
          </cell>
        </row>
        <row r="2392">
          <cell r="B2392" t="str">
            <v>160240</v>
          </cell>
          <cell r="C2392" t="str">
            <v>Southwest TX Trading</v>
          </cell>
        </row>
        <row r="2393">
          <cell r="B2393" t="str">
            <v>160250</v>
          </cell>
          <cell r="C2393" t="str">
            <v>Northwest Can Trading</v>
          </cell>
        </row>
        <row r="2394">
          <cell r="B2394" t="str">
            <v>160260</v>
          </cell>
          <cell r="C2394" t="str">
            <v>Gulf Trading</v>
          </cell>
        </row>
        <row r="2395">
          <cell r="B2395" t="str">
            <v>160270</v>
          </cell>
          <cell r="C2395" t="str">
            <v>NYMEX Trading</v>
          </cell>
        </row>
        <row r="2396">
          <cell r="B2396" t="str">
            <v>160280</v>
          </cell>
          <cell r="C2396" t="str">
            <v>EES West Trading</v>
          </cell>
        </row>
        <row r="2397">
          <cell r="B2397" t="str">
            <v>160281</v>
          </cell>
          <cell r="C2397" t="str">
            <v>East Trading</v>
          </cell>
        </row>
        <row r="2398">
          <cell r="B2398" t="str">
            <v>160291</v>
          </cell>
          <cell r="C2398" t="str">
            <v>Trading Ops</v>
          </cell>
        </row>
        <row r="2399">
          <cell r="B2399" t="str">
            <v>160292</v>
          </cell>
          <cell r="C2399" t="str">
            <v>Trading Gas Ops</v>
          </cell>
        </row>
        <row r="2400">
          <cell r="B2400" t="str">
            <v>160293</v>
          </cell>
          <cell r="C2400" t="str">
            <v>Trading Pwr Ops</v>
          </cell>
        </row>
        <row r="2401">
          <cell r="B2401" t="str">
            <v>160299</v>
          </cell>
          <cell r="C2401" t="str">
            <v>Post Merger Tax Accounts</v>
          </cell>
        </row>
        <row r="2402">
          <cell r="B2402" t="str">
            <v>160300</v>
          </cell>
          <cell r="C2402" t="str">
            <v>Energy Services Retail</v>
          </cell>
        </row>
        <row r="2403">
          <cell r="B2403" t="str">
            <v>160310</v>
          </cell>
          <cell r="C2403" t="str">
            <v>Marketing</v>
          </cell>
        </row>
        <row r="2404">
          <cell r="B2404" t="str">
            <v>160321</v>
          </cell>
          <cell r="C2404" t="str">
            <v>Mktg Gulf Coast</v>
          </cell>
        </row>
        <row r="2405">
          <cell r="B2405" t="str">
            <v>160331</v>
          </cell>
          <cell r="C2405" t="str">
            <v>Mktg Eastern Reg</v>
          </cell>
        </row>
        <row r="2406">
          <cell r="B2406" t="str">
            <v>160332</v>
          </cell>
          <cell r="C2406" t="str">
            <v>Mktg New England</v>
          </cell>
        </row>
        <row r="2407">
          <cell r="B2407" t="str">
            <v>160335</v>
          </cell>
          <cell r="C2407" t="str">
            <v>Eastern Area Marketing</v>
          </cell>
        </row>
        <row r="2408">
          <cell r="B2408" t="str">
            <v>160336</v>
          </cell>
          <cell r="C2408" t="str">
            <v>Marketing Office</v>
          </cell>
        </row>
        <row r="2409">
          <cell r="B2409" t="str">
            <v>160337</v>
          </cell>
          <cell r="C2409" t="str">
            <v>Eastern Area Marketing</v>
          </cell>
        </row>
        <row r="2410">
          <cell r="B2410" t="str">
            <v>160338</v>
          </cell>
          <cell r="C2410" t="str">
            <v>Albany Marketing</v>
          </cell>
        </row>
        <row r="2411">
          <cell r="B2411" t="str">
            <v>160339</v>
          </cell>
          <cell r="C2411" t="str">
            <v>Rochester Marketing</v>
          </cell>
        </row>
        <row r="2412">
          <cell r="B2412" t="str">
            <v>160341</v>
          </cell>
          <cell r="C2412" t="str">
            <v>Mktg Western Reg</v>
          </cell>
        </row>
        <row r="2413">
          <cell r="B2413" t="str">
            <v>160351</v>
          </cell>
          <cell r="C2413" t="str">
            <v>Mktg Mid West Reg</v>
          </cell>
        </row>
        <row r="2414">
          <cell r="B2414" t="str">
            <v>160352</v>
          </cell>
          <cell r="C2414" t="str">
            <v>Mid West Reg Mktg</v>
          </cell>
        </row>
        <row r="2415">
          <cell r="B2415" t="str">
            <v>160353</v>
          </cell>
          <cell r="C2415" t="str">
            <v>Mid West Reg Mktg</v>
          </cell>
        </row>
        <row r="2416">
          <cell r="B2416" t="str">
            <v>160354</v>
          </cell>
          <cell r="C2416" t="str">
            <v>Cedar Rapids National Accounts</v>
          </cell>
        </row>
        <row r="2417">
          <cell r="B2417" t="str">
            <v>160355</v>
          </cell>
          <cell r="C2417" t="str">
            <v>Strategic Accounts</v>
          </cell>
        </row>
        <row r="2418">
          <cell r="B2418" t="str">
            <v>160361</v>
          </cell>
          <cell r="C2418" t="str">
            <v>Mktg Retail Services</v>
          </cell>
        </row>
        <row r="2419">
          <cell r="B2419" t="str">
            <v>160362</v>
          </cell>
          <cell r="C2419" t="str">
            <v>NE Pittsbg Util Ops</v>
          </cell>
        </row>
        <row r="2420">
          <cell r="B2420" t="str">
            <v>160363</v>
          </cell>
          <cell r="C2420" t="str">
            <v>West San Fran Util Ops</v>
          </cell>
        </row>
        <row r="2421">
          <cell r="B2421" t="str">
            <v>160364</v>
          </cell>
          <cell r="C2421" t="str">
            <v>Gulf Dal Util Ops</v>
          </cell>
        </row>
        <row r="2422">
          <cell r="B2422" t="str">
            <v>160365</v>
          </cell>
          <cell r="C2422" t="str">
            <v>National Accts Util Ops</v>
          </cell>
        </row>
        <row r="2423">
          <cell r="B2423" t="str">
            <v>160369</v>
          </cell>
          <cell r="C2423" t="str">
            <v>National Accounts_Mktg Midwest</v>
          </cell>
        </row>
        <row r="2424">
          <cell r="B2424" t="str">
            <v>160390</v>
          </cell>
          <cell r="C2424" t="str">
            <v>Mktg National Accts</v>
          </cell>
        </row>
        <row r="2425">
          <cell r="B2425" t="str">
            <v>160410</v>
          </cell>
          <cell r="C2425" t="str">
            <v>Structure</v>
          </cell>
        </row>
        <row r="2426">
          <cell r="B2426" t="str">
            <v>160415</v>
          </cell>
          <cell r="C2426" t="str">
            <v>Asset Management Group</v>
          </cell>
        </row>
        <row r="2427">
          <cell r="B2427" t="str">
            <v>160510</v>
          </cell>
          <cell r="C2427" t="str">
            <v>Trdg Risk Mgmt Fin Rp</v>
          </cell>
        </row>
        <row r="2428">
          <cell r="B2428" t="str">
            <v>160517</v>
          </cell>
          <cell r="C2428" t="str">
            <v>Staff</v>
          </cell>
        </row>
        <row r="2429">
          <cell r="B2429" t="str">
            <v>160520</v>
          </cell>
          <cell r="C2429" t="str">
            <v>Risk Mgmt</v>
          </cell>
        </row>
        <row r="2430">
          <cell r="B2430" t="str">
            <v>160610</v>
          </cell>
          <cell r="C2430" t="str">
            <v>Legal Svcs</v>
          </cell>
        </row>
        <row r="2431">
          <cell r="B2431" t="str">
            <v>160620</v>
          </cell>
          <cell r="C2431" t="str">
            <v>Contract Adm</v>
          </cell>
        </row>
        <row r="2432">
          <cell r="B2432" t="str">
            <v>160621</v>
          </cell>
          <cell r="C2432" t="str">
            <v>Contract Admin_Trading</v>
          </cell>
        </row>
        <row r="2433">
          <cell r="B2433" t="str">
            <v>160820</v>
          </cell>
          <cell r="C2433" t="str">
            <v>EES Accounting</v>
          </cell>
        </row>
        <row r="2434">
          <cell r="B2434" t="str">
            <v>160830</v>
          </cell>
          <cell r="C2434" t="str">
            <v>EES Information Technology</v>
          </cell>
        </row>
        <row r="2435">
          <cell r="B2435" t="str">
            <v>162090</v>
          </cell>
          <cell r="C2435" t="str">
            <v>Corporate Department - EES</v>
          </cell>
        </row>
        <row r="2436">
          <cell r="B2436" t="str">
            <v>162517</v>
          </cell>
          <cell r="C2436" t="str">
            <v>Off-System Sales (EES)</v>
          </cell>
        </row>
        <row r="2437">
          <cell r="B2437" t="str">
            <v>163000</v>
          </cell>
          <cell r="C2437" t="str">
            <v>Retail Gas Marketing</v>
          </cell>
        </row>
        <row r="2438">
          <cell r="B2438" t="str">
            <v>163100</v>
          </cell>
          <cell r="C2438" t="str">
            <v>Administrative</v>
          </cell>
        </row>
        <row r="2439">
          <cell r="B2439" t="str">
            <v>163110</v>
          </cell>
          <cell r="C2439" t="str">
            <v>Operations</v>
          </cell>
        </row>
        <row r="2440">
          <cell r="B2440" t="str">
            <v>163120</v>
          </cell>
          <cell r="C2440" t="str">
            <v>Customer Service Admin</v>
          </cell>
        </row>
        <row r="2441">
          <cell r="B2441" t="str">
            <v>163130</v>
          </cell>
          <cell r="C2441" t="str">
            <v>Customer Service</v>
          </cell>
        </row>
        <row r="2442">
          <cell r="B2442" t="str">
            <v>163140</v>
          </cell>
          <cell r="C2442" t="str">
            <v>Transaction Services</v>
          </cell>
        </row>
        <row r="2443">
          <cell r="B2443" t="str">
            <v>163150</v>
          </cell>
          <cell r="C2443" t="str">
            <v>Operations Services</v>
          </cell>
        </row>
        <row r="2444">
          <cell r="B2444" t="str">
            <v>163160</v>
          </cell>
          <cell r="C2444" t="str">
            <v>Origination Services</v>
          </cell>
        </row>
        <row r="2445">
          <cell r="B2445" t="str">
            <v>163200</v>
          </cell>
          <cell r="C2445" t="str">
            <v>Gulf Coast Region</v>
          </cell>
        </row>
        <row r="2446">
          <cell r="B2446" t="str">
            <v>163210</v>
          </cell>
          <cell r="C2446" t="str">
            <v>Operations</v>
          </cell>
        </row>
        <row r="2447">
          <cell r="B2447" t="str">
            <v>163211</v>
          </cell>
          <cell r="C2447" t="str">
            <v>Dallas</v>
          </cell>
        </row>
        <row r="2448">
          <cell r="B2448" t="str">
            <v>163300</v>
          </cell>
          <cell r="C2448" t="str">
            <v>Eastern_Midwest_West Regions</v>
          </cell>
        </row>
        <row r="2449">
          <cell r="B2449" t="str">
            <v>163330</v>
          </cell>
          <cell r="C2449" t="str">
            <v>Eastern Region</v>
          </cell>
        </row>
        <row r="2450">
          <cell r="B2450" t="str">
            <v>163331</v>
          </cell>
          <cell r="C2450" t="str">
            <v>Administrative</v>
          </cell>
        </row>
        <row r="2451">
          <cell r="B2451" t="str">
            <v>163332</v>
          </cell>
          <cell r="C2451" t="str">
            <v>Albany</v>
          </cell>
        </row>
        <row r="2452">
          <cell r="B2452" t="str">
            <v>163333</v>
          </cell>
          <cell r="C2452" t="str">
            <v>Cherry Hill</v>
          </cell>
        </row>
        <row r="2453">
          <cell r="B2453" t="str">
            <v>163334</v>
          </cell>
          <cell r="C2453" t="str">
            <v>Pittsburgh</v>
          </cell>
        </row>
        <row r="2454">
          <cell r="B2454" t="str">
            <v>163335</v>
          </cell>
          <cell r="C2454" t="str">
            <v>Syracuse</v>
          </cell>
        </row>
        <row r="2455">
          <cell r="B2455" t="str">
            <v>163336</v>
          </cell>
          <cell r="C2455" t="str">
            <v>Rochester</v>
          </cell>
        </row>
        <row r="2456">
          <cell r="B2456" t="str">
            <v>163337</v>
          </cell>
          <cell r="C2456" t="str">
            <v>Operations</v>
          </cell>
        </row>
        <row r="2457">
          <cell r="B2457" t="str">
            <v>163339</v>
          </cell>
          <cell r="C2457" t="str">
            <v>UGI_Sell Northeast</v>
          </cell>
        </row>
        <row r="2458">
          <cell r="B2458" t="str">
            <v>163340</v>
          </cell>
          <cell r="C2458" t="str">
            <v>Midwest Region</v>
          </cell>
        </row>
        <row r="2459">
          <cell r="B2459" t="str">
            <v>163341</v>
          </cell>
          <cell r="C2459" t="str">
            <v>Administrative</v>
          </cell>
        </row>
        <row r="2460">
          <cell r="B2460" t="str">
            <v>163344</v>
          </cell>
          <cell r="C2460" t="str">
            <v>Detroit</v>
          </cell>
        </row>
        <row r="2461">
          <cell r="B2461" t="str">
            <v>163345</v>
          </cell>
          <cell r="C2461" t="str">
            <v>Kansas City</v>
          </cell>
        </row>
        <row r="2462">
          <cell r="B2462" t="str">
            <v>163346</v>
          </cell>
          <cell r="C2462" t="str">
            <v>Chicago</v>
          </cell>
        </row>
        <row r="2463">
          <cell r="B2463" t="str">
            <v>163347</v>
          </cell>
          <cell r="C2463" t="str">
            <v>Denver</v>
          </cell>
        </row>
        <row r="2464">
          <cell r="B2464" t="str">
            <v>163348</v>
          </cell>
          <cell r="C2464" t="str">
            <v>Operations</v>
          </cell>
        </row>
        <row r="2465">
          <cell r="B2465" t="str">
            <v>163349</v>
          </cell>
          <cell r="C2465" t="str">
            <v>Seminole_Sell Midwest</v>
          </cell>
        </row>
        <row r="2466">
          <cell r="B2466" t="str">
            <v>163350</v>
          </cell>
          <cell r="C2466" t="str">
            <v>West Region</v>
          </cell>
        </row>
        <row r="2467">
          <cell r="B2467" t="str">
            <v>163351</v>
          </cell>
          <cell r="C2467" t="str">
            <v>Operations</v>
          </cell>
        </row>
        <row r="2468">
          <cell r="B2468" t="str">
            <v>163352</v>
          </cell>
          <cell r="C2468" t="str">
            <v>San Francisco</v>
          </cell>
        </row>
        <row r="2469">
          <cell r="B2469" t="str">
            <v>163359</v>
          </cell>
          <cell r="C2469" t="str">
            <v>Oxy_Sell West</v>
          </cell>
        </row>
        <row r="2470">
          <cell r="B2470" t="str">
            <v>163360</v>
          </cell>
          <cell r="C2470" t="str">
            <v>Texas Region</v>
          </cell>
        </row>
        <row r="2471">
          <cell r="B2471" t="str">
            <v>163369</v>
          </cell>
          <cell r="C2471" t="str">
            <v>Sell Texas</v>
          </cell>
        </row>
        <row r="2472">
          <cell r="B2472" t="str">
            <v>163370</v>
          </cell>
          <cell r="C2472" t="str">
            <v>National Accounts</v>
          </cell>
        </row>
        <row r="2473">
          <cell r="B2473" t="str">
            <v>163400</v>
          </cell>
          <cell r="C2473" t="str">
            <v>Strategic Accounts</v>
          </cell>
        </row>
        <row r="2474">
          <cell r="B2474" t="str">
            <v>163410</v>
          </cell>
          <cell r="C2474" t="str">
            <v>Operations</v>
          </cell>
        </row>
        <row r="2475">
          <cell r="B2475" t="str">
            <v>163411</v>
          </cell>
          <cell r="C2475" t="str">
            <v>Cedar Rapids</v>
          </cell>
        </row>
        <row r="2476">
          <cell r="B2476" t="str">
            <v>163412</v>
          </cell>
          <cell r="C2476" t="str">
            <v>Cedar Rapids Operations</v>
          </cell>
        </row>
        <row r="2477">
          <cell r="B2477" t="str">
            <v>163500</v>
          </cell>
          <cell r="C2477" t="str">
            <v>Energy Supply Services</v>
          </cell>
        </row>
        <row r="2478">
          <cell r="B2478" t="str">
            <v>163600</v>
          </cell>
          <cell r="C2478" t="str">
            <v>Mexico Region</v>
          </cell>
        </row>
        <row r="2479">
          <cell r="B2479" t="str">
            <v>163700</v>
          </cell>
          <cell r="C2479" t="str">
            <v>Canada Region</v>
          </cell>
        </row>
        <row r="2480">
          <cell r="B2480" t="str">
            <v>164100</v>
          </cell>
          <cell r="C2480" t="str">
            <v>Enserch Energy Services-NY, NE</v>
          </cell>
        </row>
        <row r="2481">
          <cell r="B2481" t="str">
            <v>164334</v>
          </cell>
          <cell r="C2481" t="str">
            <v>EES Eastern Area Mktg</v>
          </cell>
        </row>
        <row r="2482">
          <cell r="B2482" t="str">
            <v>170090</v>
          </cell>
          <cell r="C2482" t="str">
            <v>Division Common</v>
          </cell>
        </row>
        <row r="2483">
          <cell r="B2483" t="str">
            <v>170092</v>
          </cell>
          <cell r="C2483" t="str">
            <v>Receivable-Payable Elimination</v>
          </cell>
        </row>
        <row r="2484">
          <cell r="B2484" t="str">
            <v>170098</v>
          </cell>
          <cell r="C2484" t="str">
            <v>General Office Staff</v>
          </cell>
        </row>
        <row r="2485">
          <cell r="B2485" t="str">
            <v>170099</v>
          </cell>
          <cell r="C2485" t="str">
            <v>Suspense</v>
          </cell>
        </row>
        <row r="2486">
          <cell r="B2486" t="str">
            <v>170200</v>
          </cell>
          <cell r="C2486" t="str">
            <v>Corporate Department - LSES</v>
          </cell>
        </row>
        <row r="2487">
          <cell r="B2487" t="str">
            <v>170299</v>
          </cell>
          <cell r="C2487" t="str">
            <v>Post Merger Tax Accounts</v>
          </cell>
        </row>
        <row r="2488">
          <cell r="B2488" t="str">
            <v>180090</v>
          </cell>
          <cell r="C2488" t="str">
            <v>Corporate Department - LSGIN</v>
          </cell>
        </row>
        <row r="2489">
          <cell r="B2489" t="str">
            <v>180092</v>
          </cell>
          <cell r="C2489" t="str">
            <v>Receivable-Payable Elimination</v>
          </cell>
        </row>
        <row r="2490">
          <cell r="B2490" t="str">
            <v>180099</v>
          </cell>
          <cell r="C2490" t="str">
            <v>Suspense</v>
          </cell>
        </row>
        <row r="2491">
          <cell r="B2491" t="str">
            <v>180282</v>
          </cell>
          <cell r="C2491" t="str">
            <v>Puebla</v>
          </cell>
        </row>
        <row r="2492">
          <cell r="B2492" t="str">
            <v>180299</v>
          </cell>
          <cell r="C2492" t="str">
            <v>Post Merger Tax Accounts</v>
          </cell>
        </row>
        <row r="2493">
          <cell r="B2493" t="str">
            <v>180382</v>
          </cell>
          <cell r="C2493" t="str">
            <v>Other International</v>
          </cell>
        </row>
        <row r="2494">
          <cell r="B2494" t="str">
            <v>180482</v>
          </cell>
          <cell r="C2494" t="str">
            <v>Other Mexico - Dev</v>
          </cell>
        </row>
        <row r="2495">
          <cell r="B2495" t="str">
            <v>180582</v>
          </cell>
          <cell r="C2495" t="str">
            <v>Israel</v>
          </cell>
        </row>
        <row r="2496">
          <cell r="B2496" t="str">
            <v>180682</v>
          </cell>
          <cell r="C2496" t="str">
            <v>Mexico City Telecom</v>
          </cell>
        </row>
        <row r="2497">
          <cell r="B2497" t="str">
            <v>180782</v>
          </cell>
          <cell r="C2497" t="str">
            <v>Mexico City Project</v>
          </cell>
        </row>
        <row r="2498">
          <cell r="B2498" t="str">
            <v>180882</v>
          </cell>
          <cell r="C2498" t="str">
            <v>Mexico City Operations</v>
          </cell>
        </row>
        <row r="2499">
          <cell r="B2499" t="str">
            <v>180982</v>
          </cell>
          <cell r="C2499" t="str">
            <v>Bajio</v>
          </cell>
        </row>
        <row r="2500">
          <cell r="B2500" t="str">
            <v>180995</v>
          </cell>
          <cell r="C2500" t="str">
            <v>Division Common</v>
          </cell>
        </row>
        <row r="2501">
          <cell r="B2501" t="str">
            <v>196090</v>
          </cell>
          <cell r="C2501" t="str">
            <v>Corporate Department - ENCOG</v>
          </cell>
        </row>
        <row r="2502">
          <cell r="B2502" t="str">
            <v>196092</v>
          </cell>
          <cell r="C2502" t="str">
            <v>Receivable-Payable Elimination</v>
          </cell>
        </row>
        <row r="2503">
          <cell r="B2503" t="str">
            <v>197090</v>
          </cell>
          <cell r="C2503" t="str">
            <v>Corporate Department - SATNW</v>
          </cell>
        </row>
        <row r="2504">
          <cell r="B2504" t="str">
            <v>197092</v>
          </cell>
          <cell r="C2504" t="str">
            <v>Receivable-Payable Elimination</v>
          </cell>
        </row>
        <row r="2505">
          <cell r="B2505" t="str">
            <v>197099</v>
          </cell>
          <cell r="C2505" t="str">
            <v>Suspense</v>
          </cell>
        </row>
        <row r="2506">
          <cell r="B2506" t="str">
            <v>210001</v>
          </cell>
          <cell r="C2506" t="str">
            <v>Dallas Plant</v>
          </cell>
        </row>
        <row r="2507">
          <cell r="B2507" t="str">
            <v>210012</v>
          </cell>
          <cell r="C2507" t="str">
            <v>El Paso Plant</v>
          </cell>
        </row>
        <row r="2508">
          <cell r="B2508" t="str">
            <v>210021</v>
          </cell>
          <cell r="C2508" t="str">
            <v>Galveston Plant</v>
          </cell>
        </row>
        <row r="2509">
          <cell r="B2509" t="str">
            <v>210031</v>
          </cell>
          <cell r="C2509" t="str">
            <v>San Antonio Plant</v>
          </cell>
        </row>
        <row r="2510">
          <cell r="B2510" t="str">
            <v>210050</v>
          </cell>
          <cell r="C2510" t="str">
            <v>Sweetwater Plant</v>
          </cell>
        </row>
        <row r="2511">
          <cell r="B2511" t="str">
            <v>210053</v>
          </cell>
          <cell r="C2511" t="str">
            <v>GCBS_LSE</v>
          </cell>
        </row>
        <row r="2512">
          <cell r="B2512" t="str">
            <v>210055</v>
          </cell>
          <cell r="C2512" t="str">
            <v>*Obsolete* Delete 1-99</v>
          </cell>
        </row>
        <row r="2513">
          <cell r="B2513" t="str">
            <v>210070</v>
          </cell>
          <cell r="C2513" t="str">
            <v>Alternative Fuels Division</v>
          </cell>
        </row>
        <row r="2514">
          <cell r="B2514" t="str">
            <v>210071</v>
          </cell>
          <cell r="C2514" t="str">
            <v>Admin Serv &amp; Fuel Sta Ops</v>
          </cell>
        </row>
        <row r="2515">
          <cell r="B2515" t="str">
            <v>210075</v>
          </cell>
          <cell r="C2515" t="str">
            <v>*Obsolete* Delete 1-99</v>
          </cell>
        </row>
        <row r="2516">
          <cell r="B2516" t="str">
            <v>210076</v>
          </cell>
          <cell r="C2516" t="str">
            <v>*Obsolete* Delete 1-99</v>
          </cell>
        </row>
        <row r="2517">
          <cell r="B2517" t="str">
            <v>210077</v>
          </cell>
          <cell r="C2517" t="str">
            <v>*Obsolete* Delete 1-99</v>
          </cell>
        </row>
        <row r="2518">
          <cell r="B2518" t="str">
            <v>210080</v>
          </cell>
          <cell r="C2518" t="str">
            <v>*Obsolete* Delete 1-99</v>
          </cell>
        </row>
        <row r="2519">
          <cell r="B2519" t="str">
            <v>210081</v>
          </cell>
          <cell r="C2519" t="str">
            <v>*Obsolete* Delete 1-99</v>
          </cell>
        </row>
        <row r="2520">
          <cell r="B2520" t="str">
            <v>210086</v>
          </cell>
          <cell r="C2520" t="str">
            <v>*Obsolete* Delete 1-99</v>
          </cell>
        </row>
        <row r="2521">
          <cell r="B2521" t="str">
            <v>210090</v>
          </cell>
          <cell r="C2521" t="str">
            <v>Division Common</v>
          </cell>
        </row>
        <row r="2522">
          <cell r="B2522" t="str">
            <v>210091</v>
          </cell>
          <cell r="C2522" t="str">
            <v>CIS Reversals</v>
          </cell>
        </row>
        <row r="2523">
          <cell r="B2523" t="str">
            <v>210092</v>
          </cell>
          <cell r="C2523" t="str">
            <v>Receivable-Payable Elimination</v>
          </cell>
        </row>
        <row r="2524">
          <cell r="B2524" t="str">
            <v>210099</v>
          </cell>
          <cell r="C2524" t="str">
            <v>Suspense</v>
          </cell>
        </row>
        <row r="2525">
          <cell r="B2525" t="str">
            <v>210100</v>
          </cell>
          <cell r="C2525" t="str">
            <v>Analytical Dallas</v>
          </cell>
        </row>
        <row r="2526">
          <cell r="B2526" t="str">
            <v>210200</v>
          </cell>
          <cell r="C2526" t="str">
            <v>*Obsolete* Delete 1-99</v>
          </cell>
        </row>
        <row r="2527">
          <cell r="B2527" t="str">
            <v>210299</v>
          </cell>
          <cell r="C2527" t="str">
            <v>Post Merger Tax Accounts</v>
          </cell>
        </row>
        <row r="2528">
          <cell r="B2528" t="str">
            <v>210400</v>
          </cell>
          <cell r="C2528" t="str">
            <v>Administrative And General</v>
          </cell>
        </row>
        <row r="2529">
          <cell r="B2529" t="str">
            <v>210500</v>
          </cell>
          <cell r="C2529" t="str">
            <v>Power Group</v>
          </cell>
        </row>
        <row r="2530">
          <cell r="B2530" t="str">
            <v>210590</v>
          </cell>
          <cell r="C2530" t="str">
            <v>Federal Income Taxes</v>
          </cell>
        </row>
        <row r="2531">
          <cell r="B2531" t="str">
            <v>210595</v>
          </cell>
          <cell r="C2531" t="str">
            <v>Non-Operating Income</v>
          </cell>
        </row>
        <row r="2532">
          <cell r="B2532" t="str">
            <v>212053</v>
          </cell>
          <cell r="C2532" t="str">
            <v>GCBS_AFD</v>
          </cell>
        </row>
        <row r="2533">
          <cell r="B2533" t="str">
            <v>212061</v>
          </cell>
          <cell r="C2533" t="str">
            <v>Lone Star Energy Owned Stat</v>
          </cell>
        </row>
        <row r="2534">
          <cell r="B2534" t="str">
            <v>212062</v>
          </cell>
          <cell r="C2534" t="str">
            <v>Finastar Owned Stations</v>
          </cell>
        </row>
        <row r="2535">
          <cell r="B2535" t="str">
            <v>212063</v>
          </cell>
          <cell r="C2535" t="str">
            <v>Customer Owned Stations</v>
          </cell>
        </row>
        <row r="2536">
          <cell r="B2536" t="str">
            <v>212071</v>
          </cell>
          <cell r="C2536" t="str">
            <v>CNG Administration</v>
          </cell>
        </row>
        <row r="2537">
          <cell r="B2537" t="str">
            <v>212076</v>
          </cell>
          <cell r="C2537" t="str">
            <v>Transtar</v>
          </cell>
        </row>
        <row r="2538">
          <cell r="B2538" t="str">
            <v>212077</v>
          </cell>
          <cell r="C2538" t="str">
            <v>Fleet Star of Texas</v>
          </cell>
        </row>
        <row r="2539">
          <cell r="B2539" t="str">
            <v>212080</v>
          </cell>
          <cell r="C2539" t="str">
            <v>LSG Dallas Division</v>
          </cell>
        </row>
        <row r="2540">
          <cell r="B2540" t="str">
            <v>212081</v>
          </cell>
          <cell r="C2540" t="str">
            <v>Garland I.S.D.</v>
          </cell>
        </row>
        <row r="2541">
          <cell r="B2541" t="str">
            <v>212082</v>
          </cell>
          <cell r="C2541" t="str">
            <v>LSG Fort Worth Region</v>
          </cell>
        </row>
        <row r="2542">
          <cell r="B2542" t="str">
            <v>212083</v>
          </cell>
          <cell r="C2542" t="str">
            <v>LSG Waco Region</v>
          </cell>
        </row>
        <row r="2543">
          <cell r="B2543" t="str">
            <v>212084</v>
          </cell>
          <cell r="C2543" t="str">
            <v>LSG Garland District Office</v>
          </cell>
        </row>
        <row r="2544">
          <cell r="B2544" t="str">
            <v>212085</v>
          </cell>
          <cell r="C2544" t="str">
            <v>U.P.S.</v>
          </cell>
        </row>
        <row r="2545">
          <cell r="B2545" t="str">
            <v>212086</v>
          </cell>
          <cell r="C2545" t="str">
            <v>Fuelmaker</v>
          </cell>
        </row>
        <row r="2546">
          <cell r="B2546" t="str">
            <v>212087</v>
          </cell>
          <cell r="C2546" t="str">
            <v>Fort Worth Transit</v>
          </cell>
        </row>
        <row r="2547">
          <cell r="B2547" t="str">
            <v>212088</v>
          </cell>
          <cell r="C2547" t="str">
            <v>Kileen I.S.D.</v>
          </cell>
        </row>
        <row r="2548">
          <cell r="B2548" t="str">
            <v>212089</v>
          </cell>
          <cell r="C2548" t="str">
            <v>Brazos Transit Authority</v>
          </cell>
        </row>
        <row r="2549">
          <cell r="B2549" t="str">
            <v>212090</v>
          </cell>
          <cell r="C2549" t="str">
            <v>Corporate Department - AFD</v>
          </cell>
        </row>
        <row r="2550">
          <cell r="B2550" t="str">
            <v>212091</v>
          </cell>
          <cell r="C2550" t="str">
            <v>CIS Reversals</v>
          </cell>
        </row>
        <row r="2551">
          <cell r="B2551" t="str">
            <v>212092</v>
          </cell>
          <cell r="C2551" t="str">
            <v>Receivable-Payable Elimination</v>
          </cell>
        </row>
        <row r="2552">
          <cell r="B2552" t="str">
            <v>212093</v>
          </cell>
          <cell r="C2552" t="str">
            <v>Dallas I.S.D.</v>
          </cell>
        </row>
        <row r="2553">
          <cell r="B2553" t="str">
            <v>212094</v>
          </cell>
          <cell r="C2553" t="str">
            <v>Lone Star Gas Company of Texas</v>
          </cell>
        </row>
        <row r="2554">
          <cell r="B2554" t="str">
            <v>212095</v>
          </cell>
          <cell r="C2554" t="str">
            <v>Q West Energy</v>
          </cell>
        </row>
        <row r="2555">
          <cell r="B2555" t="str">
            <v>212099</v>
          </cell>
          <cell r="C2555" t="str">
            <v>Suspense</v>
          </cell>
        </row>
        <row r="2556">
          <cell r="B2556" t="str">
            <v>212200</v>
          </cell>
          <cell r="C2556" t="str">
            <v>LNG Administration</v>
          </cell>
        </row>
        <row r="2557">
          <cell r="B2557" t="str">
            <v>212201</v>
          </cell>
          <cell r="C2557" t="str">
            <v>American Airlines_DFW Station</v>
          </cell>
        </row>
        <row r="2558">
          <cell r="B2558" t="str">
            <v>212202</v>
          </cell>
          <cell r="C2558" t="str">
            <v>Texas A &amp; M University</v>
          </cell>
        </row>
        <row r="2559">
          <cell r="B2559" t="str">
            <v>212299</v>
          </cell>
          <cell r="C2559" t="str">
            <v>Post Merger Tax Accounts</v>
          </cell>
        </row>
        <row r="2560">
          <cell r="B2560" t="str">
            <v>212300</v>
          </cell>
          <cell r="C2560" t="str">
            <v>USPS Richardson Station</v>
          </cell>
        </row>
        <row r="2561">
          <cell r="B2561" t="str">
            <v>212301</v>
          </cell>
          <cell r="C2561" t="str">
            <v>USPS Lewisville Station</v>
          </cell>
        </row>
        <row r="2562">
          <cell r="B2562" t="str">
            <v>212302</v>
          </cell>
          <cell r="C2562" t="str">
            <v>USPS Farmers Branch Station</v>
          </cell>
        </row>
        <row r="2563">
          <cell r="B2563" t="str">
            <v>212303</v>
          </cell>
          <cell r="C2563" t="str">
            <v>City Of Carrollton-CNG Station</v>
          </cell>
        </row>
        <row r="2564">
          <cell r="B2564" t="str">
            <v>212304</v>
          </cell>
          <cell r="C2564" t="str">
            <v>Ft. Worth - Mark IV</v>
          </cell>
        </row>
        <row r="2565">
          <cell r="B2565" t="str">
            <v>212305</v>
          </cell>
          <cell r="C2565" t="str">
            <v>Ryder-ATE</v>
          </cell>
        </row>
        <row r="2566">
          <cell r="B2566" t="str">
            <v>212306</v>
          </cell>
          <cell r="C2566" t="str">
            <v>TCT Transit Services</v>
          </cell>
        </row>
        <row r="2567">
          <cell r="B2567" t="str">
            <v>212307</v>
          </cell>
          <cell r="C2567" t="str">
            <v>TU - Cockrell Hill</v>
          </cell>
        </row>
        <row r="2568">
          <cell r="B2568" t="str">
            <v>212308</v>
          </cell>
          <cell r="C2568" t="str">
            <v>Dfw - Lcng</v>
          </cell>
        </row>
        <row r="2569">
          <cell r="B2569" t="str">
            <v>212309</v>
          </cell>
          <cell r="C2569" t="str">
            <v>Dart - NW</v>
          </cell>
        </row>
        <row r="2570">
          <cell r="B2570" t="str">
            <v>212310</v>
          </cell>
          <cell r="C2570" t="str">
            <v>Dart - SOCBOF</v>
          </cell>
        </row>
        <row r="2571">
          <cell r="B2571" t="str">
            <v>212590</v>
          </cell>
          <cell r="C2571" t="str">
            <v>Federal Income Taxes</v>
          </cell>
        </row>
        <row r="2572">
          <cell r="B2572" t="str">
            <v>212595</v>
          </cell>
          <cell r="C2572" t="str">
            <v>Non-Operating Income</v>
          </cell>
        </row>
        <row r="2573">
          <cell r="B2573" t="str">
            <v>220090</v>
          </cell>
          <cell r="C2573" t="str">
            <v>Corporate Department - EDC</v>
          </cell>
        </row>
        <row r="2574">
          <cell r="B2574" t="str">
            <v>220092</v>
          </cell>
          <cell r="C2574" t="str">
            <v>Receivable-Payable Elimination</v>
          </cell>
        </row>
        <row r="2575">
          <cell r="B2575" t="str">
            <v>220099</v>
          </cell>
          <cell r="C2575" t="str">
            <v>Suspense</v>
          </cell>
        </row>
        <row r="2576">
          <cell r="B2576" t="str">
            <v>220122</v>
          </cell>
          <cell r="C2576" t="str">
            <v>Yong Ke China</v>
          </cell>
        </row>
        <row r="2577">
          <cell r="B2577" t="str">
            <v>220124</v>
          </cell>
          <cell r="C2577" t="str">
            <v>Indonesia - Wayang Windu</v>
          </cell>
        </row>
        <row r="2578">
          <cell r="B2578" t="str">
            <v>220126</v>
          </cell>
          <cell r="C2578" t="str">
            <v>Croatia</v>
          </cell>
        </row>
        <row r="2579">
          <cell r="B2579" t="str">
            <v>220128</v>
          </cell>
          <cell r="C2579" t="str">
            <v>Power Developm-US Merchant Plt</v>
          </cell>
        </row>
        <row r="2580">
          <cell r="B2580" t="str">
            <v>220200</v>
          </cell>
          <cell r="C2580" t="str">
            <v>Obsolete - General Development</v>
          </cell>
        </row>
        <row r="2581">
          <cell r="B2581" t="str">
            <v>220203</v>
          </cell>
          <cell r="C2581" t="str">
            <v>Obsolete - Puget(EDC NW)</v>
          </cell>
        </row>
        <row r="2582">
          <cell r="B2582" t="str">
            <v>220207</v>
          </cell>
          <cell r="C2582" t="str">
            <v>Hawaii</v>
          </cell>
        </row>
        <row r="2583">
          <cell r="B2583" t="str">
            <v>220220</v>
          </cell>
          <cell r="C2583" t="str">
            <v>Obsolete - General and Admin</v>
          </cell>
        </row>
        <row r="2584">
          <cell r="B2584" t="str">
            <v>220225</v>
          </cell>
          <cell r="C2584" t="str">
            <v>Latin America</v>
          </cell>
        </row>
        <row r="2585">
          <cell r="B2585" t="str">
            <v>220226</v>
          </cell>
          <cell r="C2585" t="str">
            <v>Mexico</v>
          </cell>
        </row>
        <row r="2586">
          <cell r="B2586" t="str">
            <v>220237</v>
          </cell>
          <cell r="C2586" t="str">
            <v>Europe</v>
          </cell>
        </row>
        <row r="2587">
          <cell r="B2587" t="str">
            <v>220242</v>
          </cell>
          <cell r="C2587" t="str">
            <v>China</v>
          </cell>
        </row>
        <row r="2588">
          <cell r="B2588" t="str">
            <v>220245</v>
          </cell>
          <cell r="C2588" t="str">
            <v>Hungary</v>
          </cell>
        </row>
        <row r="2589">
          <cell r="B2589" t="str">
            <v>220250</v>
          </cell>
          <cell r="C2589" t="str">
            <v>Power Development - Mexico</v>
          </cell>
        </row>
        <row r="2590">
          <cell r="B2590" t="str">
            <v>220251</v>
          </cell>
          <cell r="C2590" t="str">
            <v>Power Development Europe</v>
          </cell>
        </row>
        <row r="2591">
          <cell r="B2591" t="str">
            <v>220252</v>
          </cell>
          <cell r="C2591" t="str">
            <v>Mexico - Penoles</v>
          </cell>
        </row>
        <row r="2592">
          <cell r="B2592" t="str">
            <v>220253</v>
          </cell>
          <cell r="C2592" t="str">
            <v>Mexico - CFE</v>
          </cell>
        </row>
        <row r="2593">
          <cell r="B2593" t="str">
            <v>220260</v>
          </cell>
          <cell r="C2593" t="str">
            <v>Power Group Executive</v>
          </cell>
        </row>
        <row r="2594">
          <cell r="B2594" t="str">
            <v>220261</v>
          </cell>
          <cell r="C2594" t="str">
            <v>Panda</v>
          </cell>
        </row>
        <row r="2595">
          <cell r="B2595" t="str">
            <v>220265</v>
          </cell>
          <cell r="C2595" t="str">
            <v>Power Group Administrative</v>
          </cell>
        </row>
        <row r="2596">
          <cell r="B2596" t="str">
            <v>220270</v>
          </cell>
          <cell r="C2596" t="str">
            <v>Engineering &amp; Support Services</v>
          </cell>
        </row>
        <row r="2597">
          <cell r="B2597" t="str">
            <v>220271</v>
          </cell>
          <cell r="C2597" t="str">
            <v>Plant Operations &amp; Maintenance</v>
          </cell>
        </row>
        <row r="2598">
          <cell r="B2598" t="str">
            <v>220274</v>
          </cell>
          <cell r="C2598" t="str">
            <v>Sierra Pacific</v>
          </cell>
        </row>
        <row r="2599">
          <cell r="B2599" t="str">
            <v>220276</v>
          </cell>
          <cell r="C2599" t="str">
            <v>TXU Equipment Project</v>
          </cell>
        </row>
        <row r="2600">
          <cell r="B2600" t="str">
            <v>220277</v>
          </cell>
          <cell r="C2600" t="str">
            <v>Hawaii - O&amp;M Expenses</v>
          </cell>
        </row>
        <row r="2601">
          <cell r="B2601" t="str">
            <v>220278</v>
          </cell>
          <cell r="C2601" t="str">
            <v>Twin Oaks UPH</v>
          </cell>
        </row>
        <row r="2602">
          <cell r="B2602" t="str">
            <v>220280</v>
          </cell>
          <cell r="C2602" t="str">
            <v>Legal</v>
          </cell>
        </row>
        <row r="2603">
          <cell r="B2603" t="str">
            <v>220281</v>
          </cell>
          <cell r="C2603" t="str">
            <v>Asset Management</v>
          </cell>
        </row>
        <row r="2604">
          <cell r="B2604" t="str">
            <v>220282</v>
          </cell>
          <cell r="C2604" t="str">
            <v>International Business Develop</v>
          </cell>
        </row>
        <row r="2605">
          <cell r="B2605" t="str">
            <v>220283</v>
          </cell>
          <cell r="C2605" t="str">
            <v>Western Hemisphere Executive</v>
          </cell>
        </row>
        <row r="2606">
          <cell r="B2606" t="str">
            <v>220284</v>
          </cell>
          <cell r="C2606" t="str">
            <v>W Hemisphere Proposls&amp;Analysis</v>
          </cell>
        </row>
        <row r="2607">
          <cell r="B2607" t="str">
            <v>220285</v>
          </cell>
          <cell r="C2607" t="str">
            <v>Power Development - Eastern US</v>
          </cell>
        </row>
        <row r="2608">
          <cell r="B2608" t="str">
            <v>220286</v>
          </cell>
          <cell r="C2608" t="str">
            <v>Power Development - Western US</v>
          </cell>
        </row>
        <row r="2609">
          <cell r="B2609" t="str">
            <v>220287</v>
          </cell>
          <cell r="C2609" t="str">
            <v>Power Development - Brazil</v>
          </cell>
        </row>
        <row r="2610">
          <cell r="B2610" t="str">
            <v>220289</v>
          </cell>
          <cell r="C2610" t="str">
            <v>West Hemisphere - Mexico Power</v>
          </cell>
        </row>
        <row r="2611">
          <cell r="B2611" t="str">
            <v>220290</v>
          </cell>
          <cell r="C2611" t="str">
            <v>Ens Development- International</v>
          </cell>
        </row>
        <row r="2612">
          <cell r="B2612" t="str">
            <v>220291</v>
          </cell>
          <cell r="C2612" t="str">
            <v>Project Finance</v>
          </cell>
        </row>
        <row r="2613">
          <cell r="B2613" t="str">
            <v>220293</v>
          </cell>
          <cell r="C2613" t="str">
            <v>Ens Development Intl-Santa Ana</v>
          </cell>
        </row>
        <row r="2614">
          <cell r="B2614" t="str">
            <v>220294</v>
          </cell>
          <cell r="C2614" t="str">
            <v>Ens Development Intl-NewJersey</v>
          </cell>
        </row>
        <row r="2615">
          <cell r="B2615" t="str">
            <v>220299</v>
          </cell>
          <cell r="C2615" t="str">
            <v>Post Merger Tax Accounts</v>
          </cell>
        </row>
        <row r="2616">
          <cell r="B2616" t="str">
            <v>220482</v>
          </cell>
          <cell r="C2616" t="str">
            <v>Intl Business Develpmnt-Mexico</v>
          </cell>
        </row>
        <row r="2617">
          <cell r="B2617" t="str">
            <v>220538</v>
          </cell>
          <cell r="C2617" t="str">
            <v>LSE International Services</v>
          </cell>
        </row>
        <row r="2618">
          <cell r="B2618" t="str">
            <v>220582</v>
          </cell>
          <cell r="C2618" t="str">
            <v>Intl Business Develpmnt-Israel</v>
          </cell>
        </row>
        <row r="2619">
          <cell r="B2619" t="str">
            <v>221090</v>
          </cell>
          <cell r="C2619" t="str">
            <v>Corporate Department - EDC4</v>
          </cell>
        </row>
        <row r="2620">
          <cell r="B2620" t="str">
            <v>221099</v>
          </cell>
          <cell r="C2620" t="str">
            <v>Suspense</v>
          </cell>
        </row>
        <row r="2621">
          <cell r="B2621" t="str">
            <v>221211</v>
          </cell>
          <cell r="C2621" t="str">
            <v>Operating</v>
          </cell>
        </row>
        <row r="2622">
          <cell r="B2622" t="str">
            <v>221299</v>
          </cell>
          <cell r="C2622" t="str">
            <v>Post Merger Tax Accounts</v>
          </cell>
        </row>
        <row r="2623">
          <cell r="B2623" t="str">
            <v>222090</v>
          </cell>
          <cell r="C2623" t="str">
            <v>Corporate Department - EDNCW</v>
          </cell>
        </row>
        <row r="2624">
          <cell r="B2624" t="str">
            <v>222099</v>
          </cell>
          <cell r="C2624" t="str">
            <v>Suspense</v>
          </cell>
        </row>
        <row r="2625">
          <cell r="B2625" t="str">
            <v>222203</v>
          </cell>
          <cell r="C2625" t="str">
            <v>Operating</v>
          </cell>
        </row>
        <row r="2626">
          <cell r="B2626" t="str">
            <v>222299</v>
          </cell>
          <cell r="C2626" t="str">
            <v>Post Merger Tax Accounts</v>
          </cell>
        </row>
        <row r="2627">
          <cell r="B2627" t="str">
            <v>223090</v>
          </cell>
          <cell r="C2627" t="str">
            <v>Corporate Department - EDCHA</v>
          </cell>
        </row>
        <row r="2628">
          <cell r="B2628" t="str">
            <v>224090</v>
          </cell>
          <cell r="C2628" t="str">
            <v>Corporate Department - EDCHM</v>
          </cell>
        </row>
        <row r="2629">
          <cell r="B2629" t="str">
            <v>230090</v>
          </cell>
          <cell r="C2629" t="str">
            <v>Corporate Department - ENSIN</v>
          </cell>
        </row>
        <row r="2630">
          <cell r="B2630" t="str">
            <v>230092</v>
          </cell>
          <cell r="C2630" t="str">
            <v>Receivable-Payable Elimination</v>
          </cell>
        </row>
        <row r="2631">
          <cell r="B2631" t="str">
            <v>230099</v>
          </cell>
          <cell r="C2631" t="str">
            <v>Suspense</v>
          </cell>
        </row>
        <row r="2632">
          <cell r="B2632" t="str">
            <v>230112</v>
          </cell>
          <cell r="C2632" t="str">
            <v>China - Miyun</v>
          </cell>
        </row>
        <row r="2633">
          <cell r="B2633" t="str">
            <v>230123</v>
          </cell>
          <cell r="C2633" t="str">
            <v>India - Palakkad</v>
          </cell>
        </row>
        <row r="2634">
          <cell r="B2634" t="str">
            <v>230124</v>
          </cell>
          <cell r="C2634" t="str">
            <v>Indonesia - Wayang Windu</v>
          </cell>
        </row>
        <row r="2635">
          <cell r="B2635" t="str">
            <v>230126</v>
          </cell>
          <cell r="C2635" t="str">
            <v>Croatia</v>
          </cell>
        </row>
        <row r="2636">
          <cell r="B2636" t="str">
            <v>230131</v>
          </cell>
          <cell r="C2636" t="str">
            <v>China - Chun King Projects</v>
          </cell>
        </row>
        <row r="2637">
          <cell r="B2637" t="str">
            <v>230142</v>
          </cell>
          <cell r="C2637" t="str">
            <v>Shenhua</v>
          </cell>
        </row>
        <row r="2638">
          <cell r="B2638" t="str">
            <v>230152</v>
          </cell>
          <cell r="C2638" t="str">
            <v>Xibei</v>
          </cell>
        </row>
        <row r="2639">
          <cell r="B2639" t="str">
            <v>230222</v>
          </cell>
          <cell r="C2639" t="str">
            <v>Puqi City China</v>
          </cell>
        </row>
        <row r="2640">
          <cell r="B2640" t="str">
            <v>230223</v>
          </cell>
          <cell r="C2640" t="str">
            <v>India - Karnataka</v>
          </cell>
        </row>
        <row r="2641">
          <cell r="B2641" t="str">
            <v>230235</v>
          </cell>
          <cell r="C2641" t="str">
            <v>India - General</v>
          </cell>
        </row>
        <row r="2642">
          <cell r="B2642" t="str">
            <v>230242</v>
          </cell>
          <cell r="C2642" t="str">
            <v>China - General</v>
          </cell>
        </row>
        <row r="2643">
          <cell r="B2643" t="str">
            <v>230244</v>
          </cell>
          <cell r="C2643" t="str">
            <v>Indonesia - General</v>
          </cell>
        </row>
        <row r="2644">
          <cell r="B2644" t="str">
            <v>230245</v>
          </cell>
          <cell r="C2644" t="str">
            <v>Hungary</v>
          </cell>
        </row>
        <row r="2645">
          <cell r="B2645" t="str">
            <v>230246</v>
          </cell>
          <cell r="C2645" t="str">
            <v>Russia</v>
          </cell>
        </row>
        <row r="2646">
          <cell r="B2646" t="str">
            <v>230247</v>
          </cell>
          <cell r="C2646" t="str">
            <v>Israel</v>
          </cell>
        </row>
        <row r="2647">
          <cell r="B2647" t="str">
            <v>230248</v>
          </cell>
          <cell r="C2647" t="str">
            <v>Malaysia</v>
          </cell>
        </row>
        <row r="2648">
          <cell r="B2648" t="str">
            <v>230273</v>
          </cell>
          <cell r="C2648" t="str">
            <v>Pacific Rim International</v>
          </cell>
        </row>
        <row r="2649">
          <cell r="B2649" t="str">
            <v>230322</v>
          </cell>
          <cell r="C2649" t="str">
            <v>Haikou Power China</v>
          </cell>
        </row>
        <row r="2650">
          <cell r="B2650" t="str">
            <v>230382</v>
          </cell>
          <cell r="C2650" t="str">
            <v>Intl Business Developmnt-Other</v>
          </cell>
        </row>
        <row r="2651">
          <cell r="B2651" t="str">
            <v>230423</v>
          </cell>
          <cell r="C2651" t="str">
            <v>India - Durgapur</v>
          </cell>
        </row>
        <row r="2652">
          <cell r="B2652" t="str">
            <v>230424</v>
          </cell>
          <cell r="C2652" t="str">
            <v>Meulabolo Mining</v>
          </cell>
        </row>
        <row r="2653">
          <cell r="B2653" t="str">
            <v>230482</v>
          </cell>
          <cell r="C2653" t="str">
            <v>Intl Business Develpmnt-Mexico</v>
          </cell>
        </row>
        <row r="2654">
          <cell r="B2654" t="str">
            <v>230522</v>
          </cell>
          <cell r="C2654" t="str">
            <v>Xinmi City</v>
          </cell>
        </row>
        <row r="2655">
          <cell r="B2655" t="str">
            <v>230523</v>
          </cell>
          <cell r="C2655" t="str">
            <v>India - Kosi Kalan</v>
          </cell>
        </row>
        <row r="2656">
          <cell r="B2656" t="str">
            <v>230524</v>
          </cell>
          <cell r="C2656" t="str">
            <v>Sorik Merapi</v>
          </cell>
        </row>
        <row r="2657">
          <cell r="B2657" t="str">
            <v>230582</v>
          </cell>
          <cell r="C2657" t="str">
            <v>Intl Business Develpmnt-Israel</v>
          </cell>
        </row>
        <row r="2658">
          <cell r="B2658" t="str">
            <v>230623</v>
          </cell>
          <cell r="C2658" t="str">
            <v>USEA-TNEB Tamil Nadu Elec Brd</v>
          </cell>
        </row>
        <row r="2659">
          <cell r="B2659" t="str">
            <v>230924</v>
          </cell>
          <cell r="C2659" t="str">
            <v>Meishan China</v>
          </cell>
        </row>
        <row r="2660">
          <cell r="B2660" t="str">
            <v>231090</v>
          </cell>
          <cell r="C2660" t="str">
            <v>Corporate Department - SHAOX</v>
          </cell>
        </row>
        <row r="2661">
          <cell r="B2661" t="str">
            <v>231092</v>
          </cell>
          <cell r="C2661" t="str">
            <v>Receivable-Payable Elimination</v>
          </cell>
        </row>
        <row r="2662">
          <cell r="B2662" t="str">
            <v>232000</v>
          </cell>
          <cell r="C2662" t="str">
            <v>Corporate Department_ENSHR</v>
          </cell>
        </row>
        <row r="2663">
          <cell r="B2663" t="str">
            <v>232001</v>
          </cell>
          <cell r="C2663" t="str">
            <v>Retail Shared Services Admin</v>
          </cell>
        </row>
        <row r="2664">
          <cell r="B2664" t="str">
            <v>232010</v>
          </cell>
          <cell r="C2664" t="str">
            <v>TXU Energy_Retail President</v>
          </cell>
        </row>
        <row r="2665">
          <cell r="B2665" t="str">
            <v>232020</v>
          </cell>
          <cell r="C2665" t="str">
            <v>Retail Processes_Technology</v>
          </cell>
        </row>
        <row r="2666">
          <cell r="B2666" t="str">
            <v>232021</v>
          </cell>
          <cell r="C2666" t="str">
            <v>Retail Systems Projects</v>
          </cell>
        </row>
        <row r="2667">
          <cell r="B2667" t="str">
            <v>232022</v>
          </cell>
          <cell r="C2667" t="str">
            <v>Retail Planning and Control</v>
          </cell>
        </row>
        <row r="2668">
          <cell r="B2668" t="str">
            <v>232030</v>
          </cell>
          <cell r="C2668" t="str">
            <v>Human Resources_Retail</v>
          </cell>
        </row>
        <row r="2669">
          <cell r="B2669" t="str">
            <v>232040</v>
          </cell>
          <cell r="C2669" t="str">
            <v>Business Development</v>
          </cell>
        </row>
        <row r="2670">
          <cell r="B2670" t="str">
            <v>232100</v>
          </cell>
          <cell r="C2670" t="str">
            <v>Cust Ops Admin</v>
          </cell>
        </row>
        <row r="2671">
          <cell r="B2671" t="str">
            <v>232101</v>
          </cell>
          <cell r="C2671" t="str">
            <v>Retail Operations Admin</v>
          </cell>
        </row>
        <row r="2672">
          <cell r="B2672" t="str">
            <v>232102</v>
          </cell>
          <cell r="C2672" t="str">
            <v>Customer Advocacy</v>
          </cell>
        </row>
        <row r="2673">
          <cell r="B2673" t="str">
            <v>232103</v>
          </cell>
          <cell r="C2673" t="str">
            <v>Complaint Resolution</v>
          </cell>
        </row>
        <row r="2674">
          <cell r="B2674" t="str">
            <v>232104</v>
          </cell>
          <cell r="C2674" t="str">
            <v>Customer Relationship Mgmt Adm</v>
          </cell>
        </row>
        <row r="2675">
          <cell r="B2675" t="str">
            <v>232105</v>
          </cell>
          <cell r="C2675" t="str">
            <v>Revenue Mgmt Admin</v>
          </cell>
        </row>
        <row r="2676">
          <cell r="B2676" t="str">
            <v>232106</v>
          </cell>
          <cell r="C2676" t="str">
            <v>Gas SLA Credit_Revenue Mgt</v>
          </cell>
        </row>
        <row r="2677">
          <cell r="B2677" t="str">
            <v>232107</v>
          </cell>
          <cell r="C2677" t="str">
            <v>Supplier Relations</v>
          </cell>
        </row>
        <row r="2678">
          <cell r="B2678" t="str">
            <v>232108</v>
          </cell>
          <cell r="C2678" t="str">
            <v>TBD</v>
          </cell>
        </row>
        <row r="2679">
          <cell r="B2679" t="str">
            <v>232109</v>
          </cell>
          <cell r="C2679" t="str">
            <v>Cust Ops_Gas</v>
          </cell>
        </row>
        <row r="2680">
          <cell r="B2680" t="str">
            <v>232110</v>
          </cell>
          <cell r="C2680" t="str">
            <v>Product Delivery_Admin</v>
          </cell>
        </row>
        <row r="2681">
          <cell r="B2681" t="str">
            <v>232120</v>
          </cell>
          <cell r="C2681" t="str">
            <v>ERCOT Processes</v>
          </cell>
        </row>
        <row r="2682">
          <cell r="B2682" t="str">
            <v>232121</v>
          </cell>
          <cell r="C2682" t="str">
            <v>BS_Planning_Monitoring</v>
          </cell>
        </row>
        <row r="2683">
          <cell r="B2683" t="str">
            <v>232122</v>
          </cell>
          <cell r="C2683" t="str">
            <v>BS_New System Planning</v>
          </cell>
        </row>
        <row r="2684">
          <cell r="B2684" t="str">
            <v>232123</v>
          </cell>
          <cell r="C2684" t="str">
            <v>BS_Configuration Management</v>
          </cell>
        </row>
        <row r="2685">
          <cell r="B2685" t="str">
            <v>232124</v>
          </cell>
          <cell r="C2685" t="str">
            <v>BS_Transaction Management</v>
          </cell>
        </row>
        <row r="2686">
          <cell r="B2686" t="str">
            <v>232125</v>
          </cell>
          <cell r="C2686" t="str">
            <v>BS_Business Analysis</v>
          </cell>
        </row>
        <row r="2687">
          <cell r="B2687" t="str">
            <v>232126</v>
          </cell>
          <cell r="C2687" t="str">
            <v>BS_Data Analysis_Reporting</v>
          </cell>
        </row>
        <row r="2688">
          <cell r="B2688" t="str">
            <v>232130</v>
          </cell>
          <cell r="C2688" t="str">
            <v>Customer Care Admin</v>
          </cell>
        </row>
        <row r="2689">
          <cell r="B2689" t="str">
            <v>232131</v>
          </cell>
          <cell r="C2689" t="str">
            <v>Gas SLA Credit_Cust Care</v>
          </cell>
        </row>
        <row r="2690">
          <cell r="B2690" t="str">
            <v>232132</v>
          </cell>
          <cell r="C2690" t="str">
            <v>Transition</v>
          </cell>
        </row>
        <row r="2691">
          <cell r="B2691" t="str">
            <v>232133</v>
          </cell>
          <cell r="C2691" t="str">
            <v>Quality Assurance_Training</v>
          </cell>
        </row>
        <row r="2692">
          <cell r="B2692" t="str">
            <v>232134</v>
          </cell>
          <cell r="C2692" t="str">
            <v>Technical Support</v>
          </cell>
        </row>
        <row r="2693">
          <cell r="B2693" t="str">
            <v>232135</v>
          </cell>
          <cell r="C2693" t="str">
            <v>Command Center</v>
          </cell>
        </row>
        <row r="2694">
          <cell r="B2694" t="str">
            <v>232140</v>
          </cell>
          <cell r="C2694" t="str">
            <v>Collections</v>
          </cell>
        </row>
        <row r="2695">
          <cell r="B2695" t="str">
            <v>232141</v>
          </cell>
          <cell r="C2695" t="str">
            <v>Arrears Mgmt</v>
          </cell>
        </row>
        <row r="2696">
          <cell r="B2696" t="str">
            <v>232142</v>
          </cell>
          <cell r="C2696" t="str">
            <v>Legal</v>
          </cell>
        </row>
        <row r="2697">
          <cell r="B2697" t="str">
            <v>232143</v>
          </cell>
          <cell r="C2697" t="str">
            <v>Inactive Collections</v>
          </cell>
        </row>
        <row r="2698">
          <cell r="B2698" t="str">
            <v>232150</v>
          </cell>
          <cell r="C2698" t="str">
            <v>Revenue Processing_Admin</v>
          </cell>
        </row>
        <row r="2699">
          <cell r="B2699" t="str">
            <v>232151</v>
          </cell>
          <cell r="C2699" t="str">
            <v>Inserting_Mailing</v>
          </cell>
        </row>
        <row r="2700">
          <cell r="B2700" t="str">
            <v>232152</v>
          </cell>
          <cell r="C2700" t="str">
            <v>Payment Processing</v>
          </cell>
        </row>
        <row r="2701">
          <cell r="B2701" t="str">
            <v>232153</v>
          </cell>
          <cell r="C2701" t="str">
            <v>TBD</v>
          </cell>
        </row>
        <row r="2702">
          <cell r="B2702" t="str">
            <v>232154</v>
          </cell>
          <cell r="C2702" t="str">
            <v>TBD</v>
          </cell>
        </row>
        <row r="2703">
          <cell r="B2703" t="str">
            <v>232160</v>
          </cell>
          <cell r="C2703" t="str">
            <v>Billing_Admin</v>
          </cell>
        </row>
        <row r="2704">
          <cell r="B2704" t="str">
            <v>232161</v>
          </cell>
          <cell r="C2704" t="str">
            <v>Mass Billing</v>
          </cell>
        </row>
        <row r="2705">
          <cell r="B2705" t="str">
            <v>232162</v>
          </cell>
          <cell r="C2705" t="str">
            <v>Complex Billing</v>
          </cell>
        </row>
        <row r="2706">
          <cell r="B2706" t="str">
            <v>232163</v>
          </cell>
          <cell r="C2706" t="str">
            <v>Operational Support</v>
          </cell>
        </row>
        <row r="2707">
          <cell r="B2707" t="str">
            <v>232164</v>
          </cell>
          <cell r="C2707" t="str">
            <v>Planning_Projects_Outsourcing</v>
          </cell>
        </row>
        <row r="2708">
          <cell r="B2708" t="str">
            <v>232165</v>
          </cell>
          <cell r="C2708" t="str">
            <v>Flex CIS Billing</v>
          </cell>
        </row>
        <row r="2709">
          <cell r="B2709" t="str">
            <v>232170</v>
          </cell>
          <cell r="C2709" t="str">
            <v>Call Center Operations</v>
          </cell>
        </row>
        <row r="2710">
          <cell r="B2710" t="str">
            <v>232171</v>
          </cell>
          <cell r="C2710" t="str">
            <v>Retail Business Sales_Svc</v>
          </cell>
        </row>
        <row r="2711">
          <cell r="B2711" t="str">
            <v>232172</v>
          </cell>
          <cell r="C2711" t="str">
            <v>BSC</v>
          </cell>
        </row>
        <row r="2712">
          <cell r="B2712" t="str">
            <v>232173</v>
          </cell>
          <cell r="C2712" t="str">
            <v>CC_Consumer Sales_Acq</v>
          </cell>
        </row>
        <row r="2713">
          <cell r="B2713" t="str">
            <v>232174</v>
          </cell>
          <cell r="C2713" t="str">
            <v>CC_Consumer General</v>
          </cell>
        </row>
        <row r="2714">
          <cell r="B2714" t="str">
            <v>232175</v>
          </cell>
          <cell r="C2714" t="str">
            <v>CC_POLR_SMB_C</v>
          </cell>
        </row>
        <row r="2715">
          <cell r="B2715" t="str">
            <v>232176</v>
          </cell>
          <cell r="C2715" t="str">
            <v>CC_Gas_SMB_C</v>
          </cell>
        </row>
        <row r="2716">
          <cell r="B2716" t="str">
            <v>232177</v>
          </cell>
          <cell r="C2716" t="str">
            <v>CC_Planning_Sched_Outsourcing</v>
          </cell>
        </row>
        <row r="2717">
          <cell r="B2717" t="str">
            <v>232178</v>
          </cell>
          <cell r="C2717" t="str">
            <v>Command Center</v>
          </cell>
        </row>
        <row r="2718">
          <cell r="B2718" t="str">
            <v>232179</v>
          </cell>
          <cell r="C2718" t="str">
            <v>LCI Customer Care</v>
          </cell>
        </row>
        <row r="2719">
          <cell r="B2719" t="str">
            <v>232180</v>
          </cell>
          <cell r="C2719" t="str">
            <v>TBD</v>
          </cell>
        </row>
        <row r="2720">
          <cell r="B2720" t="str">
            <v>232190</v>
          </cell>
          <cell r="C2720" t="str">
            <v>Market Operations</v>
          </cell>
        </row>
        <row r="2721">
          <cell r="B2721" t="str">
            <v>232191</v>
          </cell>
          <cell r="C2721" t="str">
            <v>Gas SLA Credit_Market Ops</v>
          </cell>
        </row>
        <row r="2722">
          <cell r="B2722" t="str">
            <v>232200</v>
          </cell>
          <cell r="C2722" t="str">
            <v>Financial Management_Retail</v>
          </cell>
        </row>
        <row r="2723">
          <cell r="B2723" t="str">
            <v>232220</v>
          </cell>
          <cell r="C2723" t="str">
            <v>Financial Management_Director</v>
          </cell>
        </row>
        <row r="2724">
          <cell r="B2724" t="str">
            <v>232221</v>
          </cell>
          <cell r="C2724" t="str">
            <v>Financial Management_Consumer</v>
          </cell>
        </row>
        <row r="2725">
          <cell r="B2725" t="str">
            <v>232222</v>
          </cell>
          <cell r="C2725" t="str">
            <v>Financial Management_SMB</v>
          </cell>
        </row>
        <row r="2726">
          <cell r="B2726" t="str">
            <v>232223</v>
          </cell>
          <cell r="C2726" t="str">
            <v>Financial Management_Power</v>
          </cell>
        </row>
        <row r="2727">
          <cell r="B2727" t="str">
            <v>232224</v>
          </cell>
          <cell r="C2727" t="str">
            <v>Financial Management_Strategic</v>
          </cell>
        </row>
        <row r="2728">
          <cell r="B2728" t="str">
            <v>232225</v>
          </cell>
          <cell r="C2728" t="str">
            <v>Financial Management_Gas</v>
          </cell>
        </row>
        <row r="2729">
          <cell r="B2729" t="str">
            <v>232226</v>
          </cell>
          <cell r="C2729" t="str">
            <v>Strategy_Business Development</v>
          </cell>
        </row>
        <row r="2730">
          <cell r="B2730" t="str">
            <v>232227</v>
          </cell>
          <cell r="C2730" t="str">
            <v>TXUES Consolidation</v>
          </cell>
        </row>
        <row r="2731">
          <cell r="B2731" t="str">
            <v>232228</v>
          </cell>
          <cell r="C2731" t="str">
            <v>Customer Ops</v>
          </cell>
        </row>
        <row r="2732">
          <cell r="B2732" t="str">
            <v>232230</v>
          </cell>
          <cell r="C2732" t="str">
            <v>Capital Management_Retail</v>
          </cell>
        </row>
        <row r="2733">
          <cell r="B2733" t="str">
            <v>232240</v>
          </cell>
          <cell r="C2733" t="str">
            <v>Controller_Retail</v>
          </cell>
        </row>
        <row r="2734">
          <cell r="B2734" t="str">
            <v>232241</v>
          </cell>
          <cell r="C2734" t="str">
            <v>Strategic LOB Accounting</v>
          </cell>
        </row>
        <row r="2735">
          <cell r="B2735" t="str">
            <v>232242</v>
          </cell>
          <cell r="C2735" t="str">
            <v>Rev_Receiv_Cash_Acct_Retail</v>
          </cell>
        </row>
        <row r="2736">
          <cell r="B2736" t="str">
            <v>232243</v>
          </cell>
          <cell r="C2736" t="str">
            <v>Power Ops Settlement_Retail</v>
          </cell>
        </row>
        <row r="2737">
          <cell r="B2737" t="str">
            <v>232244</v>
          </cell>
          <cell r="C2737" t="str">
            <v>Gas Business Support</v>
          </cell>
        </row>
        <row r="2738">
          <cell r="B2738" t="str">
            <v>232245</v>
          </cell>
          <cell r="C2738" t="str">
            <v>Process Improvements_Retail</v>
          </cell>
        </row>
        <row r="2739">
          <cell r="B2739" t="str">
            <v>232246</v>
          </cell>
          <cell r="C2739" t="str">
            <v>Sup Serv Acct_Acctg Resrch Ret</v>
          </cell>
        </row>
        <row r="2740">
          <cell r="B2740" t="str">
            <v>232247</v>
          </cell>
          <cell r="C2740" t="str">
            <v>TBD</v>
          </cell>
        </row>
        <row r="2741">
          <cell r="B2741" t="str">
            <v>232248</v>
          </cell>
          <cell r="C2741" t="str">
            <v>F_A Project Mgmt_Retail</v>
          </cell>
        </row>
        <row r="2742">
          <cell r="B2742" t="str">
            <v>232249</v>
          </cell>
          <cell r="C2742" t="str">
            <v>Gas Transition_Gas Marketing</v>
          </cell>
        </row>
        <row r="2743">
          <cell r="B2743" t="str">
            <v>232250</v>
          </cell>
          <cell r="C2743" t="str">
            <v>Risk Management_Retail</v>
          </cell>
        </row>
        <row r="2744">
          <cell r="B2744" t="str">
            <v>232260</v>
          </cell>
          <cell r="C2744" t="str">
            <v>Contracts_Retail</v>
          </cell>
        </row>
        <row r="2745">
          <cell r="B2745" t="str">
            <v>232261</v>
          </cell>
          <cell r="C2745" t="str">
            <v>Gas Transition_Contracts</v>
          </cell>
        </row>
        <row r="2746">
          <cell r="B2746" t="str">
            <v>232270</v>
          </cell>
          <cell r="C2746" t="str">
            <v>Credit Management</v>
          </cell>
        </row>
        <row r="2747">
          <cell r="B2747" t="str">
            <v>232280</v>
          </cell>
          <cell r="C2747" t="str">
            <v>Risk_Analytic_Reporting Retail</v>
          </cell>
        </row>
        <row r="2748">
          <cell r="B2748" t="str">
            <v>232300</v>
          </cell>
          <cell r="C2748" t="str">
            <v>Marketing Shared Svc_Retail</v>
          </cell>
        </row>
        <row r="2749">
          <cell r="B2749" t="str">
            <v>232310</v>
          </cell>
          <cell r="C2749" t="str">
            <v>Marketing Services</v>
          </cell>
        </row>
        <row r="2750">
          <cell r="B2750" t="str">
            <v>232315</v>
          </cell>
          <cell r="C2750" t="str">
            <v>Marketing Svs Admin_Retail</v>
          </cell>
        </row>
        <row r="2751">
          <cell r="B2751" t="str">
            <v>232320</v>
          </cell>
          <cell r="C2751" t="str">
            <v>Order Management</v>
          </cell>
        </row>
        <row r="2752">
          <cell r="B2752" t="str">
            <v>232321</v>
          </cell>
          <cell r="C2752" t="str">
            <v>Transaction Management</v>
          </cell>
        </row>
        <row r="2753">
          <cell r="B2753" t="str">
            <v>232322</v>
          </cell>
          <cell r="C2753" t="str">
            <v>Data Management</v>
          </cell>
        </row>
        <row r="2754">
          <cell r="B2754" t="str">
            <v>232330</v>
          </cell>
          <cell r="C2754" t="str">
            <v>Market Research_Retail</v>
          </cell>
        </row>
        <row r="2755">
          <cell r="B2755" t="str">
            <v>232340</v>
          </cell>
          <cell r="C2755" t="str">
            <v>Competitive Intelligenc_Retail</v>
          </cell>
        </row>
        <row r="2756">
          <cell r="B2756" t="str">
            <v>232350</v>
          </cell>
          <cell r="C2756" t="str">
            <v>Data Mining_Retail</v>
          </cell>
        </row>
        <row r="2757">
          <cell r="B2757" t="str">
            <v>232360</v>
          </cell>
          <cell r="C2757" t="str">
            <v>Applied Business Intel_Retail</v>
          </cell>
        </row>
        <row r="2758">
          <cell r="B2758" t="str">
            <v>232370</v>
          </cell>
          <cell r="C2758" t="str">
            <v>Marketing Systems_Retail</v>
          </cell>
        </row>
        <row r="2759">
          <cell r="B2759" t="str">
            <v>232380</v>
          </cell>
          <cell r="C2759" t="str">
            <v>Data Quality_Retail</v>
          </cell>
        </row>
        <row r="2760">
          <cell r="B2760" t="str">
            <v>232390</v>
          </cell>
          <cell r="C2760" t="str">
            <v>E_Business</v>
          </cell>
        </row>
        <row r="2761">
          <cell r="B2761" t="str">
            <v>232400</v>
          </cell>
          <cell r="C2761" t="str">
            <v>Retail Commodity Mgt_Ops_Rollu</v>
          </cell>
        </row>
        <row r="2762">
          <cell r="B2762" t="str">
            <v>232410</v>
          </cell>
          <cell r="C2762" t="str">
            <v>RCM_Admin</v>
          </cell>
        </row>
        <row r="2763">
          <cell r="B2763" t="str">
            <v>232415</v>
          </cell>
          <cell r="C2763" t="str">
            <v>RCM_Pricing</v>
          </cell>
        </row>
        <row r="2764">
          <cell r="B2764" t="str">
            <v>232420</v>
          </cell>
          <cell r="C2764" t="str">
            <v>RCM_Load Analysis</v>
          </cell>
        </row>
        <row r="2765">
          <cell r="B2765" t="str">
            <v>232425</v>
          </cell>
          <cell r="C2765" t="str">
            <v>RCM_Product Structuring</v>
          </cell>
        </row>
        <row r="2766">
          <cell r="B2766" t="str">
            <v>232430</v>
          </cell>
          <cell r="C2766" t="str">
            <v>RCM_Operations Reporting</v>
          </cell>
        </row>
        <row r="2767">
          <cell r="B2767" t="str">
            <v>232435</v>
          </cell>
          <cell r="C2767" t="str">
            <v>RCM_Gas Markets</v>
          </cell>
        </row>
        <row r="2768">
          <cell r="B2768" t="str">
            <v>232440</v>
          </cell>
          <cell r="C2768" t="str">
            <v>RCM_Load Forecasting</v>
          </cell>
        </row>
        <row r="2769">
          <cell r="B2769" t="str">
            <v>232450</v>
          </cell>
          <cell r="C2769" t="str">
            <v>Retail Commodity Mgt_Proj Mgt</v>
          </cell>
        </row>
        <row r="2770">
          <cell r="B2770" t="str">
            <v>232499</v>
          </cell>
          <cell r="C2770" t="str">
            <v>Gas Transition_RCM</v>
          </cell>
        </row>
        <row r="2771">
          <cell r="B2771" t="str">
            <v>232500</v>
          </cell>
          <cell r="C2771" t="str">
            <v>C_I Operations_Retail</v>
          </cell>
        </row>
        <row r="2772">
          <cell r="B2772" t="str">
            <v>232510</v>
          </cell>
          <cell r="C2772" t="str">
            <v>C_I Operations_Admin</v>
          </cell>
        </row>
        <row r="2773">
          <cell r="B2773" t="str">
            <v>232520</v>
          </cell>
          <cell r="C2773" t="str">
            <v>Energy Information</v>
          </cell>
        </row>
        <row r="2774">
          <cell r="B2774" t="str">
            <v>232530</v>
          </cell>
          <cell r="C2774" t="str">
            <v>Account Delivery</v>
          </cell>
        </row>
        <row r="2775">
          <cell r="B2775" t="str">
            <v>232560</v>
          </cell>
          <cell r="C2775" t="str">
            <v>Energy Delivery</v>
          </cell>
        </row>
        <row r="2776">
          <cell r="B2776" t="str">
            <v>232570</v>
          </cell>
          <cell r="C2776" t="str">
            <v>Electric Transition</v>
          </cell>
        </row>
        <row r="2777">
          <cell r="B2777" t="str">
            <v>232580</v>
          </cell>
          <cell r="C2777" t="str">
            <v>Electric Billing</v>
          </cell>
        </row>
        <row r="2778">
          <cell r="B2778" t="str">
            <v>232590</v>
          </cell>
          <cell r="C2778" t="str">
            <v>Special Projects</v>
          </cell>
        </row>
        <row r="2779">
          <cell r="B2779" t="str">
            <v>232599</v>
          </cell>
          <cell r="C2779" t="str">
            <v>Gas Transition C_I Operations</v>
          </cell>
        </row>
        <row r="2780">
          <cell r="B2780" t="str">
            <v>232600</v>
          </cell>
          <cell r="C2780" t="str">
            <v>C_I Marketing_Retail</v>
          </cell>
        </row>
        <row r="2781">
          <cell r="B2781" t="str">
            <v>232610</v>
          </cell>
          <cell r="C2781" t="str">
            <v>C_I Marketing_Admin</v>
          </cell>
        </row>
        <row r="2782">
          <cell r="B2782" t="str">
            <v>232620</v>
          </cell>
          <cell r="C2782" t="str">
            <v>Commercial Gas Launch</v>
          </cell>
        </row>
        <row r="2783">
          <cell r="B2783" t="str">
            <v>232630</v>
          </cell>
          <cell r="C2783" t="str">
            <v>Sales Planning</v>
          </cell>
        </row>
        <row r="2784">
          <cell r="B2784" t="str">
            <v>232640</v>
          </cell>
          <cell r="C2784" t="str">
            <v>TBD</v>
          </cell>
        </row>
        <row r="2785">
          <cell r="B2785" t="str">
            <v>232650</v>
          </cell>
          <cell r="C2785" t="str">
            <v>Bus Inegration_Process Dev</v>
          </cell>
        </row>
        <row r="2786">
          <cell r="B2786" t="str">
            <v>232660</v>
          </cell>
          <cell r="C2786" t="str">
            <v>Product Mgmt</v>
          </cell>
        </row>
        <row r="2787">
          <cell r="B2787" t="str">
            <v>232670</v>
          </cell>
          <cell r="C2787" t="str">
            <v>Large Markets</v>
          </cell>
        </row>
        <row r="2788">
          <cell r="B2788" t="str">
            <v>232700</v>
          </cell>
          <cell r="C2788" t="str">
            <v>TXU Energy Learning_Developmnt</v>
          </cell>
        </row>
        <row r="2789">
          <cell r="B2789" t="str">
            <v>233000</v>
          </cell>
          <cell r="C2789" t="str">
            <v>Corporate Department_SMBUS</v>
          </cell>
        </row>
        <row r="2790">
          <cell r="B2790" t="str">
            <v>233010</v>
          </cell>
          <cell r="C2790" t="str">
            <v>TXU Energy_Small Business Adm</v>
          </cell>
        </row>
        <row r="2791">
          <cell r="B2791" t="str">
            <v>233100</v>
          </cell>
          <cell r="C2791" t="str">
            <v>Small Bus Mktg_New Svcs Area</v>
          </cell>
        </row>
        <row r="2792">
          <cell r="B2792" t="str">
            <v>233200</v>
          </cell>
          <cell r="C2792" t="str">
            <v>Small Bus Mktg_Exist Svcs Area</v>
          </cell>
        </row>
        <row r="2793">
          <cell r="B2793" t="str">
            <v>233300</v>
          </cell>
          <cell r="C2793" t="str">
            <v>Small Business Services</v>
          </cell>
        </row>
        <row r="2794">
          <cell r="B2794" t="str">
            <v>233400</v>
          </cell>
          <cell r="C2794" t="str">
            <v>Small Business Sales Channels</v>
          </cell>
        </row>
        <row r="2795">
          <cell r="B2795" t="str">
            <v>233500</v>
          </cell>
          <cell r="C2795" t="str">
            <v>Marketing Programs</v>
          </cell>
        </row>
        <row r="2796">
          <cell r="B2796" t="str">
            <v>234000</v>
          </cell>
          <cell r="C2796" t="str">
            <v>Corporate Department_TXUEN</v>
          </cell>
        </row>
        <row r="2797">
          <cell r="B2797" t="str">
            <v>234100</v>
          </cell>
          <cell r="C2797" t="str">
            <v>President Administration</v>
          </cell>
        </row>
        <row r="2798">
          <cell r="B2798" t="str">
            <v>234110</v>
          </cell>
          <cell r="C2798" t="str">
            <v>TXUEN Administration</v>
          </cell>
        </row>
        <row r="2799">
          <cell r="B2799" t="str">
            <v>234120</v>
          </cell>
          <cell r="C2799" t="str">
            <v>System Proj_Light On_Software</v>
          </cell>
        </row>
        <row r="2800">
          <cell r="B2800" t="str">
            <v>234185</v>
          </cell>
          <cell r="C2800" t="str">
            <v>Controller Consolidations</v>
          </cell>
        </row>
        <row r="2801">
          <cell r="B2801" t="str">
            <v>234200</v>
          </cell>
          <cell r="C2801" t="str">
            <v>TXU Energy Finance_Acctg Admin</v>
          </cell>
        </row>
        <row r="2802">
          <cell r="B2802" t="str">
            <v>234210</v>
          </cell>
          <cell r="C2802" t="str">
            <v>Fin Plng_Mgmt Rept_Anal_BSA</v>
          </cell>
        </row>
        <row r="2803">
          <cell r="B2803" t="str">
            <v>234211</v>
          </cell>
          <cell r="C2803" t="str">
            <v>Mgmt Reporting_Analysis</v>
          </cell>
        </row>
        <row r="2804">
          <cell r="B2804" t="str">
            <v>234212</v>
          </cell>
          <cell r="C2804" t="str">
            <v>Business Support_Analysis</v>
          </cell>
        </row>
        <row r="2805">
          <cell r="B2805" t="str">
            <v>234220</v>
          </cell>
          <cell r="C2805" t="str">
            <v>Energy Strategy Group</v>
          </cell>
        </row>
        <row r="2806">
          <cell r="B2806" t="str">
            <v>234300</v>
          </cell>
          <cell r="C2806" t="str">
            <v>Retail BSA</v>
          </cell>
        </row>
        <row r="2807">
          <cell r="B2807" t="str">
            <v>234301</v>
          </cell>
          <cell r="C2807" t="str">
            <v>Management Support</v>
          </cell>
        </row>
        <row r="2808">
          <cell r="B2808" t="str">
            <v>234302</v>
          </cell>
          <cell r="C2808" t="str">
            <v>Retail Marketing Fin Mgmt</v>
          </cell>
        </row>
        <row r="2809">
          <cell r="B2809" t="str">
            <v>234303</v>
          </cell>
          <cell r="C2809" t="str">
            <v>Retail Ops Fin Mgmt</v>
          </cell>
        </row>
        <row r="2810">
          <cell r="B2810" t="str">
            <v>234304</v>
          </cell>
          <cell r="C2810" t="str">
            <v>Business Analytics</v>
          </cell>
        </row>
        <row r="2811">
          <cell r="B2811" t="str">
            <v>234350</v>
          </cell>
          <cell r="C2811" t="str">
            <v>Production BSA</v>
          </cell>
        </row>
        <row r="2812">
          <cell r="B2812" t="str">
            <v>234351</v>
          </cell>
          <cell r="C2812" t="str">
            <v>Nuclear</v>
          </cell>
        </row>
        <row r="2813">
          <cell r="B2813" t="str">
            <v>234352</v>
          </cell>
          <cell r="C2813" t="str">
            <v>Mining</v>
          </cell>
        </row>
        <row r="2814">
          <cell r="B2814" t="str">
            <v>234353</v>
          </cell>
          <cell r="C2814" t="str">
            <v>Lignite_Gen Support</v>
          </cell>
        </row>
        <row r="2815">
          <cell r="B2815" t="str">
            <v>234354</v>
          </cell>
          <cell r="C2815" t="str">
            <v>Gas Plants</v>
          </cell>
        </row>
        <row r="2816">
          <cell r="B2816" t="str">
            <v>234400</v>
          </cell>
          <cell r="C2816" t="str">
            <v>TXU Energy Regulatory</v>
          </cell>
        </row>
        <row r="2817">
          <cell r="B2817" t="str">
            <v>234410</v>
          </cell>
          <cell r="C2817" t="str">
            <v>Regulatory_Trading</v>
          </cell>
        </row>
        <row r="2818">
          <cell r="B2818" t="str">
            <v>234411</v>
          </cell>
          <cell r="C2818" t="str">
            <v>Regulatory_Trading Northeast</v>
          </cell>
        </row>
        <row r="2819">
          <cell r="B2819" t="str">
            <v>234412</v>
          </cell>
          <cell r="C2819" t="str">
            <v>Regulatory_Trading Midwest</v>
          </cell>
        </row>
        <row r="2820">
          <cell r="B2820" t="str">
            <v>234413</v>
          </cell>
          <cell r="C2820" t="str">
            <v>Regulatory_Mrkt_Syst_Interface</v>
          </cell>
        </row>
        <row r="2821">
          <cell r="B2821" t="str">
            <v>234420</v>
          </cell>
          <cell r="C2821" t="str">
            <v>Regulatory_Retail</v>
          </cell>
        </row>
        <row r="2822">
          <cell r="B2822" t="str">
            <v>234430</v>
          </cell>
          <cell r="C2822" t="str">
            <v>Controllership</v>
          </cell>
        </row>
        <row r="2823">
          <cell r="B2823" t="str">
            <v>234431</v>
          </cell>
          <cell r="C2823" t="str">
            <v>Resource_Port Mgmt</v>
          </cell>
        </row>
        <row r="2824">
          <cell r="B2824" t="str">
            <v>234432</v>
          </cell>
          <cell r="C2824" t="str">
            <v>Load Settlements</v>
          </cell>
        </row>
        <row r="2825">
          <cell r="B2825" t="str">
            <v>234433</v>
          </cell>
          <cell r="C2825" t="str">
            <v>Revenue Reporting</v>
          </cell>
        </row>
        <row r="2826">
          <cell r="B2826" t="str">
            <v>234434</v>
          </cell>
          <cell r="C2826" t="str">
            <v>TDSP Accounting</v>
          </cell>
        </row>
        <row r="2827">
          <cell r="B2827" t="str">
            <v>234435</v>
          </cell>
          <cell r="C2827" t="str">
            <v>Retail Gas_Strategic Acct</v>
          </cell>
        </row>
        <row r="2828">
          <cell r="B2828" t="str">
            <v>234436</v>
          </cell>
          <cell r="C2828" t="str">
            <v>Fuel Settlements</v>
          </cell>
        </row>
        <row r="2829">
          <cell r="B2829" t="str">
            <v>234437</v>
          </cell>
          <cell r="C2829" t="str">
            <v>Operational Acct_Anal</v>
          </cell>
        </row>
        <row r="2830">
          <cell r="B2830" t="str">
            <v>234438</v>
          </cell>
          <cell r="C2830" t="str">
            <v>General Acctng</v>
          </cell>
        </row>
        <row r="2831">
          <cell r="B2831" t="str">
            <v>234500</v>
          </cell>
          <cell r="C2831" t="str">
            <v>Retail Commodity Mgt_Operation</v>
          </cell>
        </row>
        <row r="2832">
          <cell r="B2832" t="str">
            <v>234510</v>
          </cell>
          <cell r="C2832" t="str">
            <v>Retail Commodity Oper Admin</v>
          </cell>
        </row>
        <row r="2833">
          <cell r="B2833" t="str">
            <v>234515</v>
          </cell>
          <cell r="C2833" t="str">
            <v>Retail Commodity Ops Pricing</v>
          </cell>
        </row>
        <row r="2834">
          <cell r="B2834" t="str">
            <v>234520</v>
          </cell>
          <cell r="C2834" t="str">
            <v>Retail Commodity Ops Load Anyl</v>
          </cell>
        </row>
        <row r="2835">
          <cell r="B2835" t="str">
            <v>234525</v>
          </cell>
          <cell r="C2835" t="str">
            <v>Retail Commodity Ops Prod Stru</v>
          </cell>
        </row>
        <row r="2836">
          <cell r="B2836" t="str">
            <v>234530</v>
          </cell>
          <cell r="C2836" t="str">
            <v>Retail Commodity Ops Reptg Mgt</v>
          </cell>
        </row>
        <row r="2837">
          <cell r="B2837" t="str">
            <v>234535</v>
          </cell>
          <cell r="C2837" t="str">
            <v>Retail Commodity Ops Gas Mkts</v>
          </cell>
        </row>
        <row r="2838">
          <cell r="B2838" t="str">
            <v>234540</v>
          </cell>
          <cell r="C2838" t="str">
            <v>Retail Commodity Ops_Load Forc</v>
          </cell>
        </row>
        <row r="2839">
          <cell r="B2839" t="str">
            <v>234550</v>
          </cell>
          <cell r="C2839" t="str">
            <v>Cost Mgmt_Bus Integration_TIPS</v>
          </cell>
        </row>
        <row r="2840">
          <cell r="B2840" t="str">
            <v>234600</v>
          </cell>
          <cell r="C2840" t="str">
            <v>TXU Energy_Learning_Developmen</v>
          </cell>
        </row>
        <row r="2841">
          <cell r="B2841" t="str">
            <v>234700</v>
          </cell>
          <cell r="C2841" t="str">
            <v>Middle Office Admin</v>
          </cell>
        </row>
        <row r="2842">
          <cell r="B2842" t="str">
            <v>234701</v>
          </cell>
          <cell r="C2842" t="str">
            <v>Dedicated Business Unit</v>
          </cell>
        </row>
        <row r="2843">
          <cell r="B2843" t="str">
            <v>234702</v>
          </cell>
          <cell r="C2843" t="str">
            <v>Risk Control</v>
          </cell>
        </row>
        <row r="2844">
          <cell r="B2844" t="str">
            <v>234703</v>
          </cell>
          <cell r="C2844" t="str">
            <v>Portfolio_Grid Optimization</v>
          </cell>
        </row>
        <row r="2845">
          <cell r="B2845" t="str">
            <v>234704</v>
          </cell>
          <cell r="C2845" t="str">
            <v>Risk Analytics_Technology</v>
          </cell>
        </row>
        <row r="2846">
          <cell r="B2846" t="str">
            <v>234705</v>
          </cell>
          <cell r="C2846" t="str">
            <v>Credit Risk</v>
          </cell>
        </row>
        <row r="2847">
          <cell r="B2847" t="str">
            <v>234800</v>
          </cell>
          <cell r="C2847" t="str">
            <v>HR_TXUEN_Admin</v>
          </cell>
        </row>
        <row r="2848">
          <cell r="B2848" t="str">
            <v>234801</v>
          </cell>
          <cell r="C2848" t="str">
            <v>HR_TXUEN_PM</v>
          </cell>
        </row>
        <row r="2849">
          <cell r="B2849" t="str">
            <v>234802</v>
          </cell>
          <cell r="C2849" t="str">
            <v>HR_TXUEN_Retail</v>
          </cell>
        </row>
        <row r="2850">
          <cell r="B2850" t="str">
            <v>234803</v>
          </cell>
          <cell r="C2850" t="str">
            <v>HR_TXUEN_Fossil_Mining</v>
          </cell>
        </row>
        <row r="2851">
          <cell r="B2851" t="str">
            <v>234804</v>
          </cell>
          <cell r="C2851" t="str">
            <v>HR_TXUEN_Nuclear</v>
          </cell>
        </row>
        <row r="2852">
          <cell r="B2852" t="str">
            <v>234810</v>
          </cell>
          <cell r="C2852" t="str">
            <v>Internal Audit</v>
          </cell>
        </row>
        <row r="2853">
          <cell r="B2853" t="str">
            <v>234811</v>
          </cell>
          <cell r="C2853" t="str">
            <v>Controller Admin</v>
          </cell>
        </row>
        <row r="2854">
          <cell r="B2854" t="str">
            <v>234812</v>
          </cell>
          <cell r="C2854" t="str">
            <v>Controller Power Acctng</v>
          </cell>
        </row>
        <row r="2855">
          <cell r="B2855" t="str">
            <v>234813</v>
          </cell>
          <cell r="C2855" t="str">
            <v>Controller Energy Acctng</v>
          </cell>
        </row>
        <row r="2856">
          <cell r="B2856" t="str">
            <v>234814</v>
          </cell>
          <cell r="C2856" t="str">
            <v>Controller TradeCo Acctng</v>
          </cell>
        </row>
        <row r="2857">
          <cell r="B2857" t="str">
            <v>234815</v>
          </cell>
          <cell r="C2857" t="str">
            <v>Controller Consolidations</v>
          </cell>
        </row>
        <row r="2858">
          <cell r="B2858" t="str">
            <v>234816</v>
          </cell>
          <cell r="C2858" t="str">
            <v>Controller Tax Acctng</v>
          </cell>
        </row>
        <row r="2859">
          <cell r="B2859" t="str">
            <v>234817</v>
          </cell>
          <cell r="C2859" t="str">
            <v>Corporate Development</v>
          </cell>
        </row>
        <row r="2860">
          <cell r="B2860" t="str">
            <v>234820</v>
          </cell>
          <cell r="C2860" t="str">
            <v>Investor Relations</v>
          </cell>
        </row>
        <row r="2861">
          <cell r="B2861" t="str">
            <v>234821</v>
          </cell>
          <cell r="C2861" t="str">
            <v>TXU Planning</v>
          </cell>
        </row>
        <row r="2862">
          <cell r="B2862" t="str">
            <v>234822</v>
          </cell>
          <cell r="C2862" t="str">
            <v>Power Planning</v>
          </cell>
        </row>
        <row r="2863">
          <cell r="B2863" t="str">
            <v>234823</v>
          </cell>
          <cell r="C2863" t="str">
            <v>Energy Planning</v>
          </cell>
        </row>
        <row r="2864">
          <cell r="B2864" t="str">
            <v>234824</v>
          </cell>
          <cell r="C2864" t="str">
            <v>Enterprise_Commodity Risk</v>
          </cell>
        </row>
        <row r="2865">
          <cell r="B2865" t="str">
            <v>234825</v>
          </cell>
          <cell r="C2865" t="str">
            <v>Strategy</v>
          </cell>
        </row>
        <row r="2866">
          <cell r="B2866" t="str">
            <v>234830</v>
          </cell>
          <cell r="C2866" t="str">
            <v>Regulatory</v>
          </cell>
        </row>
        <row r="2867">
          <cell r="B2867" t="str">
            <v>234831</v>
          </cell>
          <cell r="C2867" t="str">
            <v>HR</v>
          </cell>
        </row>
        <row r="2868">
          <cell r="B2868" t="str">
            <v>234840</v>
          </cell>
          <cell r="C2868" t="str">
            <v>Power_Asset Mgmt</v>
          </cell>
        </row>
        <row r="2869">
          <cell r="B2869" t="str">
            <v>234850</v>
          </cell>
          <cell r="C2869" t="str">
            <v>Commercial Mgmt</v>
          </cell>
        </row>
        <row r="2870">
          <cell r="B2870" t="str">
            <v>234860</v>
          </cell>
          <cell r="C2870" t="str">
            <v>Relationship Mgmt</v>
          </cell>
        </row>
        <row r="2871">
          <cell r="B2871" t="str">
            <v>235000</v>
          </cell>
          <cell r="C2871" t="str">
            <v>Corporate Department_ENRHC</v>
          </cell>
        </row>
        <row r="2872">
          <cell r="B2872" t="str">
            <v>235125</v>
          </cell>
          <cell r="C2872" t="str">
            <v>Corporate Department_TMGIC</v>
          </cell>
        </row>
        <row r="2873">
          <cell r="B2873" t="str">
            <v>236125</v>
          </cell>
          <cell r="C2873" t="str">
            <v>Corporate Department_EIVIC</v>
          </cell>
        </row>
        <row r="2874">
          <cell r="B2874" t="str">
            <v>237125</v>
          </cell>
          <cell r="C2874" t="str">
            <v>Corporate Department_TFNIC</v>
          </cell>
        </row>
        <row r="2875">
          <cell r="B2875" t="str">
            <v>238090</v>
          </cell>
          <cell r="C2875" t="str">
            <v>Corporate Department - LSEIN</v>
          </cell>
        </row>
        <row r="2876">
          <cell r="B2876" t="str">
            <v>238092</v>
          </cell>
          <cell r="C2876" t="str">
            <v>Receivable-Payable Elimination</v>
          </cell>
        </row>
        <row r="2877">
          <cell r="B2877" t="str">
            <v>238099</v>
          </cell>
          <cell r="C2877" t="str">
            <v>Suspense</v>
          </cell>
        </row>
        <row r="2878">
          <cell r="B2878" t="str">
            <v>238211</v>
          </cell>
          <cell r="C2878" t="str">
            <v>Operating</v>
          </cell>
        </row>
        <row r="2879">
          <cell r="B2879" t="str">
            <v>238299</v>
          </cell>
          <cell r="C2879" t="str">
            <v>Post Merger Tax Accounts</v>
          </cell>
        </row>
        <row r="2880">
          <cell r="B2880" t="str">
            <v>245090</v>
          </cell>
          <cell r="C2880" t="str">
            <v>Corporate Department - EDCBR</v>
          </cell>
        </row>
        <row r="2881">
          <cell r="B2881" t="str">
            <v>245203</v>
          </cell>
          <cell r="C2881" t="str">
            <v>Puget Project</v>
          </cell>
        </row>
        <row r="2882">
          <cell r="B2882" t="str">
            <v>245299</v>
          </cell>
          <cell r="C2882" t="str">
            <v>Post Merger Tax Accounts</v>
          </cell>
        </row>
        <row r="2883">
          <cell r="B2883" t="str">
            <v>245597</v>
          </cell>
          <cell r="C2883" t="str">
            <v>*Obsolete* Delete 1-96</v>
          </cell>
        </row>
        <row r="2884">
          <cell r="B2884" t="str">
            <v>247000</v>
          </cell>
          <cell r="C2884" t="str">
            <v>Corporate Department_SMBUS</v>
          </cell>
        </row>
        <row r="2885">
          <cell r="B2885" t="str">
            <v>247001</v>
          </cell>
          <cell r="C2885" t="str">
            <v>2003 SMB Transition</v>
          </cell>
        </row>
        <row r="2886">
          <cell r="B2886" t="str">
            <v>247010</v>
          </cell>
          <cell r="C2886" t="str">
            <v>TXU Energy_Small Business Adm</v>
          </cell>
        </row>
        <row r="2887">
          <cell r="B2887" t="str">
            <v>247030</v>
          </cell>
          <cell r="C2887" t="str">
            <v>Electric Competitive Revenue</v>
          </cell>
        </row>
        <row r="2888">
          <cell r="B2888" t="str">
            <v>247040</v>
          </cell>
          <cell r="C2888" t="str">
            <v>Electric POLR Revenue</v>
          </cell>
        </row>
        <row r="2889">
          <cell r="B2889" t="str">
            <v>247100</v>
          </cell>
          <cell r="C2889" t="str">
            <v>Small Bus Mktg_New Svcs Area</v>
          </cell>
        </row>
        <row r="2890">
          <cell r="B2890" t="str">
            <v>247200</v>
          </cell>
          <cell r="C2890" t="str">
            <v>Small Bus Mktg_Exist Svcs Area</v>
          </cell>
        </row>
        <row r="2891">
          <cell r="B2891" t="str">
            <v>247300</v>
          </cell>
          <cell r="C2891" t="str">
            <v>Small Business Services</v>
          </cell>
        </row>
        <row r="2892">
          <cell r="B2892" t="str">
            <v>247400</v>
          </cell>
          <cell r="C2892" t="str">
            <v>Small Business Sales Channels</v>
          </cell>
        </row>
        <row r="2893">
          <cell r="B2893" t="str">
            <v>247500</v>
          </cell>
          <cell r="C2893" t="str">
            <v>Marketing Programs</v>
          </cell>
        </row>
        <row r="2894">
          <cell r="B2894" t="str">
            <v>252090</v>
          </cell>
          <cell r="C2894" t="str">
            <v>Corporate Department - EFEES</v>
          </cell>
        </row>
        <row r="2895">
          <cell r="B2895" t="str">
            <v>253332</v>
          </cell>
          <cell r="C2895" t="str">
            <v>Stryker Creek</v>
          </cell>
        </row>
        <row r="2896">
          <cell r="B2896" t="str">
            <v>261050</v>
          </cell>
          <cell r="C2896" t="str">
            <v>Operating</v>
          </cell>
        </row>
        <row r="2897">
          <cell r="B2897" t="str">
            <v>261090</v>
          </cell>
          <cell r="C2897" t="str">
            <v>Corporate Department - ENC4</v>
          </cell>
        </row>
        <row r="2898">
          <cell r="B2898" t="str">
            <v>261099</v>
          </cell>
          <cell r="C2898" t="str">
            <v>Suspense</v>
          </cell>
        </row>
        <row r="2899">
          <cell r="B2899" t="str">
            <v>262050</v>
          </cell>
          <cell r="C2899" t="str">
            <v>Operating</v>
          </cell>
        </row>
        <row r="2900">
          <cell r="B2900" t="str">
            <v>262090</v>
          </cell>
          <cell r="C2900" t="str">
            <v>Corporate Department - ENCNW</v>
          </cell>
        </row>
        <row r="2901">
          <cell r="B2901" t="str">
            <v>262099</v>
          </cell>
          <cell r="C2901" t="str">
            <v>Suspense</v>
          </cell>
        </row>
        <row r="2902">
          <cell r="B2902" t="str">
            <v>263090</v>
          </cell>
          <cell r="C2902" t="str">
            <v>Corporate Department - ENCHA</v>
          </cell>
        </row>
        <row r="2903">
          <cell r="B2903" t="str">
            <v>264066</v>
          </cell>
          <cell r="C2903" t="str">
            <v>ERCOT Retail Accrual_NT_GTXR</v>
          </cell>
        </row>
        <row r="2904">
          <cell r="B2904" t="str">
            <v>264090</v>
          </cell>
          <cell r="C2904" t="str">
            <v>Corporate Department - EHMLP</v>
          </cell>
        </row>
        <row r="2905">
          <cell r="B2905" t="str">
            <v>270000</v>
          </cell>
          <cell r="C2905" t="str">
            <v>Corporate Department - FBCCO</v>
          </cell>
        </row>
        <row r="2906">
          <cell r="B2906" t="str">
            <v>271100</v>
          </cell>
          <cell r="C2906" t="str">
            <v>Corporate Department_ETTRA</v>
          </cell>
        </row>
        <row r="2907">
          <cell r="B2907" t="str">
            <v>272100</v>
          </cell>
          <cell r="C2907" t="str">
            <v>Corporate Department_SSTRA</v>
          </cell>
        </row>
        <row r="2908">
          <cell r="B2908" t="str">
            <v>273000</v>
          </cell>
          <cell r="C2908" t="str">
            <v>Corporate Department_ESTRA</v>
          </cell>
        </row>
        <row r="2909">
          <cell r="B2909" t="str">
            <v>280001</v>
          </cell>
          <cell r="C2909" t="str">
            <v>Garland, Security Street</v>
          </cell>
        </row>
        <row r="2910">
          <cell r="B2910" t="str">
            <v>280002</v>
          </cell>
          <cell r="C2910" t="str">
            <v>Arlington, N. Great SW Parkway</v>
          </cell>
        </row>
        <row r="2911">
          <cell r="B2911" t="str">
            <v>280003</v>
          </cell>
          <cell r="C2911" t="str">
            <v>Fort Worth, Sand Street</v>
          </cell>
        </row>
        <row r="2912">
          <cell r="B2912" t="str">
            <v>280006</v>
          </cell>
          <cell r="C2912" t="str">
            <v>BBQ Wood Flavors, Inc.</v>
          </cell>
        </row>
        <row r="2913">
          <cell r="B2913" t="str">
            <v>280007</v>
          </cell>
          <cell r="C2913" t="str">
            <v>Texas Dept. of Transportation</v>
          </cell>
        </row>
        <row r="2914">
          <cell r="B2914" t="str">
            <v>280008</v>
          </cell>
          <cell r="C2914" t="str">
            <v>Finaserve</v>
          </cell>
        </row>
        <row r="2915">
          <cell r="B2915" t="str">
            <v>280009</v>
          </cell>
          <cell r="C2915" t="str">
            <v>Afco</v>
          </cell>
        </row>
        <row r="2916">
          <cell r="B2916" t="str">
            <v>280010</v>
          </cell>
          <cell r="C2916" t="str">
            <v>Dallas County</v>
          </cell>
        </row>
        <row r="2917">
          <cell r="B2917" t="str">
            <v>280011</v>
          </cell>
          <cell r="C2917" t="str">
            <v>Hutchins - Dowdy Ferry Road</v>
          </cell>
        </row>
        <row r="2918">
          <cell r="B2918" t="str">
            <v>280012</v>
          </cell>
          <cell r="C2918" t="str">
            <v>Waco - Lake Brazos Drive</v>
          </cell>
        </row>
        <row r="2919">
          <cell r="B2919" t="str">
            <v>280014</v>
          </cell>
          <cell r="C2919" t="str">
            <v>Budget RDU - Denton</v>
          </cell>
        </row>
        <row r="2920">
          <cell r="B2920" t="str">
            <v>280016</v>
          </cell>
          <cell r="C2920" t="str">
            <v>Irving - Briery Road</v>
          </cell>
        </row>
        <row r="2921">
          <cell r="B2921" t="str">
            <v>280080</v>
          </cell>
          <cell r="C2921" t="str">
            <v>Administrative</v>
          </cell>
        </row>
        <row r="2922">
          <cell r="B2922" t="str">
            <v>280090</v>
          </cell>
          <cell r="C2922" t="str">
            <v>Corporate Department - FLEET</v>
          </cell>
        </row>
        <row r="2923">
          <cell r="B2923" t="str">
            <v>280099</v>
          </cell>
          <cell r="C2923" t="str">
            <v>Suspense</v>
          </cell>
        </row>
        <row r="2924">
          <cell r="B2924" t="str">
            <v>280100</v>
          </cell>
          <cell r="C2924" t="str">
            <v>*Obsolete* Delete 1-95</v>
          </cell>
        </row>
        <row r="2925">
          <cell r="B2925" t="str">
            <v>280597</v>
          </cell>
          <cell r="C2925" t="str">
            <v>*Obsolete* Delete 1-95</v>
          </cell>
        </row>
        <row r="2926">
          <cell r="B2926" t="str">
            <v>281000</v>
          </cell>
          <cell r="C2926" t="str">
            <v>Corporate Dept_USNOA</v>
          </cell>
        </row>
        <row r="2927">
          <cell r="B2927" t="str">
            <v>281100</v>
          </cell>
          <cell r="C2927" t="str">
            <v>Planning_USNOA</v>
          </cell>
        </row>
        <row r="2928">
          <cell r="B2928" t="str">
            <v>281200</v>
          </cell>
          <cell r="C2928" t="str">
            <v>Closing_Integration_USNOA</v>
          </cell>
        </row>
        <row r="2929">
          <cell r="B2929" t="str">
            <v>281300</v>
          </cell>
          <cell r="C2929" t="str">
            <v>Asset_Management_NOA</v>
          </cell>
        </row>
        <row r="2930">
          <cell r="B2930" t="str">
            <v>281400</v>
          </cell>
          <cell r="C2930" t="str">
            <v>Bus_Support_Svc_NOA</v>
          </cell>
        </row>
        <row r="2931">
          <cell r="B2931" t="str">
            <v>281510</v>
          </cell>
          <cell r="C2931" t="str">
            <v>Finance and Strategy Admin</v>
          </cell>
        </row>
        <row r="2932">
          <cell r="B2932" t="str">
            <v>281520</v>
          </cell>
          <cell r="C2932" t="str">
            <v>Financial Planning Services</v>
          </cell>
        </row>
        <row r="2933">
          <cell r="B2933" t="str">
            <v>281530</v>
          </cell>
          <cell r="C2933" t="str">
            <v>Controller Services</v>
          </cell>
        </row>
        <row r="2934">
          <cell r="B2934" t="str">
            <v>281540</v>
          </cell>
          <cell r="C2934" t="str">
            <v>Business Support Services</v>
          </cell>
        </row>
        <row r="2935">
          <cell r="B2935" t="str">
            <v>283000</v>
          </cell>
          <cell r="C2935" t="str">
            <v>Corporate Dept_USTEX</v>
          </cell>
        </row>
        <row r="2936">
          <cell r="B2936" t="str">
            <v>283100</v>
          </cell>
          <cell r="C2936" t="str">
            <v>Planning_TEX</v>
          </cell>
        </row>
        <row r="2937">
          <cell r="B2937" t="str">
            <v>283200</v>
          </cell>
          <cell r="C2937" t="str">
            <v>Closing_Integration_TEX</v>
          </cell>
        </row>
        <row r="2938">
          <cell r="B2938" t="str">
            <v>283300</v>
          </cell>
          <cell r="C2938" t="str">
            <v>Asset Management_TEX</v>
          </cell>
        </row>
        <row r="2939">
          <cell r="B2939" t="str">
            <v>283400</v>
          </cell>
          <cell r="C2939" t="str">
            <v>Bus_Support_Svc_TEX</v>
          </cell>
        </row>
        <row r="2940">
          <cell r="B2940" t="str">
            <v>284000</v>
          </cell>
          <cell r="C2940" t="str">
            <v>Corporate Administration</v>
          </cell>
        </row>
        <row r="2941">
          <cell r="B2941" t="str">
            <v>284100</v>
          </cell>
          <cell r="C2941" t="str">
            <v>Business Development</v>
          </cell>
        </row>
        <row r="2942">
          <cell r="B2942" t="str">
            <v>284200</v>
          </cell>
          <cell r="C2942" t="str">
            <v>Closing_Integration</v>
          </cell>
        </row>
        <row r="2943">
          <cell r="B2943" t="str">
            <v>284300</v>
          </cell>
          <cell r="C2943" t="str">
            <v>Asset Management</v>
          </cell>
        </row>
        <row r="2944">
          <cell r="B2944" t="str">
            <v>284400</v>
          </cell>
          <cell r="C2944" t="str">
            <v>Financial Strategy_Support Svc</v>
          </cell>
        </row>
        <row r="2945">
          <cell r="B2945" t="str">
            <v>285060</v>
          </cell>
          <cell r="C2945" t="str">
            <v>LNG Conversions</v>
          </cell>
        </row>
        <row r="2946">
          <cell r="B2946" t="str">
            <v>285065</v>
          </cell>
          <cell r="C2946" t="str">
            <v>Upfitting</v>
          </cell>
        </row>
        <row r="2947">
          <cell r="B2947" t="str">
            <v>285076</v>
          </cell>
          <cell r="C2947" t="str">
            <v>*Obsolete* Delete 1-95</v>
          </cell>
        </row>
        <row r="2948">
          <cell r="B2948" t="str">
            <v>285080</v>
          </cell>
          <cell r="C2948" t="str">
            <v>Administrative</v>
          </cell>
        </row>
        <row r="2949">
          <cell r="B2949" t="str">
            <v>285085</v>
          </cell>
          <cell r="C2949" t="str">
            <v>Vehicle Conversions</v>
          </cell>
        </row>
        <row r="2950">
          <cell r="B2950" t="str">
            <v>285090</v>
          </cell>
          <cell r="C2950" t="str">
            <v>Corporate Department - TSTAR</v>
          </cell>
        </row>
        <row r="2951">
          <cell r="B2951" t="str">
            <v>285099</v>
          </cell>
          <cell r="C2951" t="str">
            <v>Suspense</v>
          </cell>
        </row>
        <row r="2952">
          <cell r="B2952" t="str">
            <v>285597</v>
          </cell>
          <cell r="C2952" t="str">
            <v>*Obsolete* Delete 1-95</v>
          </cell>
        </row>
        <row r="2953">
          <cell r="B2953" t="str">
            <v>286100</v>
          </cell>
          <cell r="C2953" t="str">
            <v>Corporate Department_ETRMC</v>
          </cell>
        </row>
        <row r="2954">
          <cell r="B2954" t="str">
            <v>286120</v>
          </cell>
          <cell r="C2954" t="str">
            <v>Corporate Department_ETRIC</v>
          </cell>
        </row>
        <row r="2955">
          <cell r="B2955" t="str">
            <v>286130</v>
          </cell>
          <cell r="C2955" t="str">
            <v>Corporate Department_ETRLP</v>
          </cell>
        </row>
        <row r="2956">
          <cell r="B2956" t="str">
            <v>286300</v>
          </cell>
          <cell r="C2956" t="str">
            <v>Corporate Department_TXUHC</v>
          </cell>
        </row>
        <row r="2957">
          <cell r="B2957" t="str">
            <v>286400</v>
          </cell>
          <cell r="C2957" t="str">
            <v>Corporate Department_TUHIC</v>
          </cell>
        </row>
        <row r="2958">
          <cell r="B2958" t="str">
            <v>287100</v>
          </cell>
          <cell r="C2958" t="str">
            <v>Corporate Department_ESVMC</v>
          </cell>
        </row>
        <row r="2959">
          <cell r="B2959" t="str">
            <v>287125</v>
          </cell>
          <cell r="C2959" t="str">
            <v>Corporate Department_ESVIC</v>
          </cell>
        </row>
        <row r="2960">
          <cell r="B2960" t="str">
            <v>287150</v>
          </cell>
          <cell r="C2960" t="str">
            <v>Corporate Department_ESVLP</v>
          </cell>
        </row>
        <row r="2961">
          <cell r="B2961" t="str">
            <v>288000</v>
          </cell>
          <cell r="C2961" t="str">
            <v>Corporate Department_ELREP</v>
          </cell>
        </row>
        <row r="2962">
          <cell r="B2962" t="str">
            <v>288030</v>
          </cell>
          <cell r="C2962" t="str">
            <v>POLR</v>
          </cell>
        </row>
        <row r="2963">
          <cell r="B2963" t="str">
            <v>288100</v>
          </cell>
          <cell r="C2963" t="str">
            <v>Administration</v>
          </cell>
        </row>
        <row r="2964">
          <cell r="B2964" t="str">
            <v>288110</v>
          </cell>
          <cell r="C2964" t="str">
            <v>CGE_Shared_Projects</v>
          </cell>
        </row>
        <row r="2965">
          <cell r="B2965" t="str">
            <v>288120</v>
          </cell>
          <cell r="C2965" t="str">
            <v>North Texas Market Management</v>
          </cell>
        </row>
        <row r="2966">
          <cell r="B2966" t="str">
            <v>288130</v>
          </cell>
          <cell r="C2966" t="str">
            <v>South Texas Market Management</v>
          </cell>
        </row>
        <row r="2967">
          <cell r="B2967" t="str">
            <v>288200</v>
          </cell>
          <cell r="C2967" t="str">
            <v>Business Markets Admin</v>
          </cell>
        </row>
        <row r="2968">
          <cell r="B2968" t="str">
            <v>288210</v>
          </cell>
          <cell r="C2968" t="str">
            <v>Product Management</v>
          </cell>
        </row>
        <row r="2969">
          <cell r="B2969" t="str">
            <v>288220</v>
          </cell>
          <cell r="C2969" t="str">
            <v>North Texas Sales</v>
          </cell>
        </row>
        <row r="2970">
          <cell r="B2970" t="str">
            <v>288225</v>
          </cell>
          <cell r="C2970" t="str">
            <v>Team One</v>
          </cell>
        </row>
        <row r="2971">
          <cell r="B2971" t="str">
            <v>288230</v>
          </cell>
          <cell r="C2971" t="str">
            <v>Team Two</v>
          </cell>
        </row>
        <row r="2972">
          <cell r="B2972" t="str">
            <v>288235</v>
          </cell>
          <cell r="C2972" t="str">
            <v>South Texas Sales</v>
          </cell>
        </row>
        <row r="2973">
          <cell r="B2973" t="str">
            <v>288240</v>
          </cell>
          <cell r="C2973" t="str">
            <v>Team Three</v>
          </cell>
        </row>
        <row r="2974">
          <cell r="B2974" t="str">
            <v>288245</v>
          </cell>
          <cell r="C2974" t="str">
            <v>Team Four</v>
          </cell>
        </row>
        <row r="2975">
          <cell r="B2975" t="str">
            <v>288250</v>
          </cell>
          <cell r="C2975" t="str">
            <v>Project Coordinators</v>
          </cell>
        </row>
        <row r="2976">
          <cell r="B2976" t="str">
            <v>288260</v>
          </cell>
          <cell r="C2976" t="str">
            <v>LCI Market Management</v>
          </cell>
        </row>
        <row r="2977">
          <cell r="B2977" t="str">
            <v>288265</v>
          </cell>
          <cell r="C2977" t="str">
            <v>LCI Sales</v>
          </cell>
        </row>
        <row r="2978">
          <cell r="B2978" t="str">
            <v>288270</v>
          </cell>
          <cell r="C2978" t="str">
            <v>Medium Business Market Mgmt</v>
          </cell>
        </row>
        <row r="2979">
          <cell r="B2979" t="str">
            <v>288275</v>
          </cell>
          <cell r="C2979" t="str">
            <v>Medium Business Sales</v>
          </cell>
        </row>
        <row r="2980">
          <cell r="B2980" t="str">
            <v>288280</v>
          </cell>
          <cell r="C2980" t="str">
            <v>Small Business Market Mgmt</v>
          </cell>
        </row>
        <row r="2981">
          <cell r="B2981" t="str">
            <v>288285</v>
          </cell>
          <cell r="C2981" t="str">
            <v>Small Business Sales</v>
          </cell>
        </row>
        <row r="2982">
          <cell r="B2982" t="str">
            <v>288290</v>
          </cell>
          <cell r="C2982" t="str">
            <v>Commercial Support</v>
          </cell>
        </row>
        <row r="2983">
          <cell r="B2983" t="str">
            <v>288291</v>
          </cell>
          <cell r="C2983" t="str">
            <v>Business Analytics</v>
          </cell>
        </row>
        <row r="2984">
          <cell r="B2984" t="str">
            <v>288292</v>
          </cell>
          <cell r="C2984" t="str">
            <v>Deal Optimization</v>
          </cell>
        </row>
        <row r="2985">
          <cell r="B2985" t="str">
            <v>288300</v>
          </cell>
          <cell r="C2985" t="str">
            <v>Power Systems</v>
          </cell>
        </row>
        <row r="2986">
          <cell r="B2986" t="str">
            <v>288400</v>
          </cell>
          <cell r="C2986" t="str">
            <v>Commercial Mgmt Admin</v>
          </cell>
        </row>
        <row r="2987">
          <cell r="B2987" t="str">
            <v>288410</v>
          </cell>
          <cell r="C2987" t="str">
            <v>Business Oversight</v>
          </cell>
        </row>
        <row r="2988">
          <cell r="B2988" t="str">
            <v>288420</v>
          </cell>
          <cell r="C2988" t="str">
            <v>Contract Administration</v>
          </cell>
        </row>
        <row r="2989">
          <cell r="B2989" t="str">
            <v>288430</v>
          </cell>
          <cell r="C2989" t="str">
            <v>Operations Management</v>
          </cell>
        </row>
        <row r="2990">
          <cell r="B2990" t="str">
            <v>288440</v>
          </cell>
          <cell r="C2990" t="str">
            <v>Valuation_Pricing</v>
          </cell>
        </row>
        <row r="2991">
          <cell r="B2991" t="str">
            <v>288450</v>
          </cell>
          <cell r="C2991" t="str">
            <v>Credit &amp; Collections Mgmt</v>
          </cell>
        </row>
        <row r="2992">
          <cell r="B2992" t="str">
            <v>288460</v>
          </cell>
          <cell r="C2992" t="str">
            <v>Wholesale Credit</v>
          </cell>
        </row>
        <row r="2993">
          <cell r="B2993" t="str">
            <v>288500</v>
          </cell>
          <cell r="C2993" t="str">
            <v>Retail Strategy_Analysis Admin</v>
          </cell>
        </row>
        <row r="2994">
          <cell r="B2994" t="str">
            <v>288510</v>
          </cell>
          <cell r="C2994" t="str">
            <v>Load_TDSP Forecasting</v>
          </cell>
        </row>
        <row r="2995">
          <cell r="B2995" t="str">
            <v>288520</v>
          </cell>
          <cell r="C2995" t="str">
            <v>Customer Data Analysis</v>
          </cell>
        </row>
        <row r="2996">
          <cell r="B2996" t="str">
            <v>288530</v>
          </cell>
          <cell r="C2996" t="str">
            <v>CMA - Market Research</v>
          </cell>
        </row>
        <row r="2997">
          <cell r="B2997" t="str">
            <v>288531</v>
          </cell>
          <cell r="C2997" t="str">
            <v>CMA_Segmentation</v>
          </cell>
        </row>
        <row r="2998">
          <cell r="B2998" t="str">
            <v>288532</v>
          </cell>
          <cell r="C2998" t="str">
            <v>CMA Admin</v>
          </cell>
        </row>
        <row r="2999">
          <cell r="B2999" t="str">
            <v>288540</v>
          </cell>
          <cell r="C2999" t="str">
            <v>BMA_Sales Support</v>
          </cell>
        </row>
        <row r="3000">
          <cell r="B3000" t="str">
            <v>288541</v>
          </cell>
          <cell r="C3000" t="str">
            <v>BMA_Segmentation</v>
          </cell>
        </row>
        <row r="3001">
          <cell r="B3001" t="str">
            <v>288542</v>
          </cell>
          <cell r="C3001" t="str">
            <v>BMA Channel Support</v>
          </cell>
        </row>
        <row r="3002">
          <cell r="B3002" t="str">
            <v>288543</v>
          </cell>
          <cell r="C3002" t="str">
            <v>BMA Admin</v>
          </cell>
        </row>
        <row r="3003">
          <cell r="B3003" t="str">
            <v>288550</v>
          </cell>
          <cell r="C3003" t="str">
            <v>Segmentation Projects</v>
          </cell>
        </row>
        <row r="3004">
          <cell r="B3004" t="str">
            <v>288600</v>
          </cell>
          <cell r="C3004" t="str">
            <v>Customer Service Admin</v>
          </cell>
        </row>
        <row r="3005">
          <cell r="B3005" t="str">
            <v>288610</v>
          </cell>
          <cell r="C3005" t="str">
            <v>Customer Process Mgmt</v>
          </cell>
        </row>
        <row r="3006">
          <cell r="B3006" t="str">
            <v>288620</v>
          </cell>
          <cell r="C3006" t="str">
            <v>Strategic_Partnership_Mgmt</v>
          </cell>
        </row>
        <row r="3007">
          <cell r="B3007" t="str">
            <v>288630</v>
          </cell>
          <cell r="C3007" t="str">
            <v>Cust Relationship Mgmt Admin</v>
          </cell>
        </row>
        <row r="3008">
          <cell r="B3008" t="str">
            <v>288631</v>
          </cell>
          <cell r="C3008" t="str">
            <v>Complaint Resolution</v>
          </cell>
        </row>
        <row r="3009">
          <cell r="B3009" t="str">
            <v>288632</v>
          </cell>
          <cell r="C3009" t="str">
            <v>Customer Advocacy</v>
          </cell>
        </row>
        <row r="3010">
          <cell r="B3010" t="str">
            <v>288640</v>
          </cell>
          <cell r="C3010" t="str">
            <v>Relationship_Mgmt</v>
          </cell>
        </row>
        <row r="3011">
          <cell r="B3011" t="str">
            <v>288700</v>
          </cell>
          <cell r="C3011" t="str">
            <v>Energy Planning Analysis</v>
          </cell>
        </row>
        <row r="3012">
          <cell r="B3012" t="str">
            <v>288710</v>
          </cell>
          <cell r="C3012" t="str">
            <v>Controllership Admin</v>
          </cell>
        </row>
        <row r="3013">
          <cell r="B3013" t="str">
            <v>288711</v>
          </cell>
          <cell r="C3013" t="str">
            <v>Controller Power Acctng</v>
          </cell>
        </row>
        <row r="3014">
          <cell r="B3014" t="str">
            <v>288712</v>
          </cell>
          <cell r="C3014" t="str">
            <v>Controller Energy Acctng</v>
          </cell>
        </row>
        <row r="3015">
          <cell r="B3015" t="str">
            <v>288713</v>
          </cell>
          <cell r="C3015" t="str">
            <v>Controller Wholesale Acctng</v>
          </cell>
        </row>
        <row r="3016">
          <cell r="B3016" t="str">
            <v>288715</v>
          </cell>
          <cell r="C3016" t="str">
            <v>Regulatory</v>
          </cell>
        </row>
        <row r="3017">
          <cell r="B3017" t="str">
            <v>288720</v>
          </cell>
          <cell r="C3017" t="str">
            <v>HR</v>
          </cell>
        </row>
        <row r="3018">
          <cell r="B3018" t="str">
            <v>288725</v>
          </cell>
          <cell r="C3018" t="str">
            <v>Communications</v>
          </cell>
        </row>
        <row r="3019">
          <cell r="B3019" t="str">
            <v>288730</v>
          </cell>
          <cell r="C3019" t="str">
            <v>Legal</v>
          </cell>
        </row>
        <row r="3020">
          <cell r="B3020" t="str">
            <v>288999</v>
          </cell>
          <cell r="C3020" t="str">
            <v>Corporate Department Power</v>
          </cell>
        </row>
        <row r="3021">
          <cell r="B3021" t="str">
            <v>289000</v>
          </cell>
          <cell r="C3021" t="str">
            <v>Business LOB</v>
          </cell>
        </row>
        <row r="3022">
          <cell r="B3022" t="str">
            <v>289100</v>
          </cell>
          <cell r="C3022" t="str">
            <v>Corporate Department_ETRSV</v>
          </cell>
        </row>
        <row r="3023">
          <cell r="B3023" t="str">
            <v>289123</v>
          </cell>
          <cell r="C3023" t="str">
            <v>ERCOT Power_PTXE</v>
          </cell>
        </row>
        <row r="3024">
          <cell r="B3024" t="str">
            <v>289130</v>
          </cell>
          <cell r="C3024" t="str">
            <v>LBM_ETRSV_REP</v>
          </cell>
        </row>
        <row r="3025">
          <cell r="B3025" t="str">
            <v>289135</v>
          </cell>
          <cell r="C3025" t="str">
            <v>Corporate Department_ETRAM</v>
          </cell>
        </row>
        <row r="3026">
          <cell r="B3026" t="str">
            <v>289150</v>
          </cell>
          <cell r="C3026" t="str">
            <v>Asset Management</v>
          </cell>
        </row>
        <row r="3027">
          <cell r="B3027" t="str">
            <v>289151</v>
          </cell>
          <cell r="C3027" t="str">
            <v>Asset Mgmt Admin</v>
          </cell>
        </row>
        <row r="3028">
          <cell r="B3028" t="str">
            <v>289155</v>
          </cell>
          <cell r="C3028" t="str">
            <v>Transportation Marketing</v>
          </cell>
        </row>
        <row r="3029">
          <cell r="B3029" t="str">
            <v>289160</v>
          </cell>
          <cell r="C3029" t="str">
            <v>Trading</v>
          </cell>
        </row>
        <row r="3030">
          <cell r="B3030" t="str">
            <v>289165</v>
          </cell>
          <cell r="C3030" t="str">
            <v>Pricing</v>
          </cell>
        </row>
        <row r="3031">
          <cell r="B3031" t="str">
            <v>289170</v>
          </cell>
          <cell r="C3031" t="str">
            <v>Scheduling</v>
          </cell>
        </row>
        <row r="3032">
          <cell r="B3032" t="str">
            <v>289175</v>
          </cell>
          <cell r="C3032" t="str">
            <v>Operations</v>
          </cell>
        </row>
        <row r="3033">
          <cell r="B3033" t="str">
            <v>289180</v>
          </cell>
          <cell r="C3033" t="str">
            <v>Transactions Business Delevmt</v>
          </cell>
        </row>
        <row r="3034">
          <cell r="B3034" t="str">
            <v>289190</v>
          </cell>
          <cell r="C3034" t="str">
            <v>Contract Admin_Negotiation</v>
          </cell>
        </row>
        <row r="3035">
          <cell r="B3035" t="str">
            <v>289200</v>
          </cell>
          <cell r="C3035" t="str">
            <v>Medium Business Segment</v>
          </cell>
        </row>
        <row r="3036">
          <cell r="B3036" t="str">
            <v>289210</v>
          </cell>
          <cell r="C3036" t="str">
            <v>Medium IT Tariff</v>
          </cell>
        </row>
        <row r="3037">
          <cell r="B3037" t="str">
            <v>289211</v>
          </cell>
          <cell r="C3037" t="str">
            <v>Medium IT Contract</v>
          </cell>
        </row>
        <row r="3038">
          <cell r="B3038" t="str">
            <v>289220</v>
          </cell>
          <cell r="C3038" t="str">
            <v>Medium OOT Contract</v>
          </cell>
        </row>
        <row r="3039">
          <cell r="B3039" t="str">
            <v>289300</v>
          </cell>
          <cell r="C3039" t="str">
            <v>LCI Business Segment</v>
          </cell>
        </row>
        <row r="3040">
          <cell r="B3040" t="str">
            <v>289330</v>
          </cell>
          <cell r="C3040" t="str">
            <v>LCI Tariff</v>
          </cell>
        </row>
        <row r="3041">
          <cell r="B3041" t="str">
            <v>289340</v>
          </cell>
          <cell r="C3041" t="str">
            <v>LCI Contract</v>
          </cell>
        </row>
        <row r="3042">
          <cell r="B3042" t="str">
            <v>289350</v>
          </cell>
          <cell r="C3042" t="str">
            <v>LCI Standard Offer</v>
          </cell>
        </row>
        <row r="3043">
          <cell r="B3043" t="str">
            <v>289400</v>
          </cell>
          <cell r="C3043" t="str">
            <v>Business Other Segment</v>
          </cell>
        </row>
        <row r="3044">
          <cell r="B3044" t="str">
            <v>289450</v>
          </cell>
          <cell r="C3044" t="str">
            <v>Revenue Code 99</v>
          </cell>
        </row>
        <row r="3045">
          <cell r="B3045" t="str">
            <v>289460</v>
          </cell>
          <cell r="C3045" t="str">
            <v>Business POLR</v>
          </cell>
        </row>
        <row r="3046">
          <cell r="B3046" t="str">
            <v>289500</v>
          </cell>
          <cell r="C3046" t="str">
            <v>Small Business Segment</v>
          </cell>
        </row>
        <row r="3047">
          <cell r="B3047" t="str">
            <v>289510</v>
          </cell>
          <cell r="C3047" t="str">
            <v>Small IT Tariff</v>
          </cell>
        </row>
        <row r="3048">
          <cell r="B3048" t="str">
            <v>289511</v>
          </cell>
          <cell r="C3048" t="str">
            <v>Small IT Contract</v>
          </cell>
        </row>
        <row r="3049">
          <cell r="B3049" t="str">
            <v>289520</v>
          </cell>
          <cell r="C3049" t="str">
            <v>Small OOT Contract</v>
          </cell>
        </row>
        <row r="3050">
          <cell r="B3050" t="str">
            <v>290100</v>
          </cell>
          <cell r="C3050" t="str">
            <v>Corporate Department_ETCAL</v>
          </cell>
        </row>
        <row r="3051">
          <cell r="B3051" t="str">
            <v>291000</v>
          </cell>
          <cell r="C3051" t="str">
            <v>Large C_I Administrative</v>
          </cell>
        </row>
        <row r="3052">
          <cell r="B3052" t="str">
            <v>292000</v>
          </cell>
          <cell r="C3052" t="str">
            <v>RMASS Corporate Offset</v>
          </cell>
        </row>
        <row r="3053">
          <cell r="B3053" t="str">
            <v>292001</v>
          </cell>
          <cell r="C3053" t="str">
            <v>2003 Consumer Transition</v>
          </cell>
        </row>
        <row r="3054">
          <cell r="B3054" t="str">
            <v>292002</v>
          </cell>
          <cell r="C3054" t="str">
            <v>Consumer LOB</v>
          </cell>
        </row>
        <row r="3055">
          <cell r="B3055" t="str">
            <v>292010</v>
          </cell>
          <cell r="C3055" t="str">
            <v>Mass Markets Admin</v>
          </cell>
        </row>
        <row r="3056">
          <cell r="B3056" t="str">
            <v>292020</v>
          </cell>
          <cell r="C3056" t="str">
            <v>Retail Strategic Business Plan</v>
          </cell>
        </row>
        <row r="3057">
          <cell r="B3057" t="str">
            <v>292030</v>
          </cell>
          <cell r="C3057" t="str">
            <v>Residential</v>
          </cell>
        </row>
        <row r="3058">
          <cell r="B3058" t="str">
            <v>292040</v>
          </cell>
          <cell r="C3058" t="str">
            <v>RMASS POLR</v>
          </cell>
        </row>
        <row r="3059">
          <cell r="B3059" t="str">
            <v>292050</v>
          </cell>
          <cell r="C3059" t="str">
            <v>Small Business</v>
          </cell>
        </row>
        <row r="3060">
          <cell r="B3060" t="str">
            <v>292051</v>
          </cell>
          <cell r="C3060" t="str">
            <v>Marketing_New Service Area</v>
          </cell>
        </row>
        <row r="3061">
          <cell r="B3061" t="str">
            <v>292052</v>
          </cell>
          <cell r="C3061" t="str">
            <v>Marketing_Existing Service A</v>
          </cell>
        </row>
        <row r="3062">
          <cell r="B3062" t="str">
            <v>292053</v>
          </cell>
          <cell r="C3062" t="str">
            <v>Product Development_Delivery</v>
          </cell>
        </row>
        <row r="3063">
          <cell r="B3063" t="str">
            <v>292054</v>
          </cell>
          <cell r="C3063" t="str">
            <v>Channel Management</v>
          </cell>
        </row>
        <row r="3064">
          <cell r="B3064" t="str">
            <v>292060</v>
          </cell>
          <cell r="C3064" t="str">
            <v>Customer Care Center</v>
          </cell>
        </row>
        <row r="3065">
          <cell r="B3065" t="str">
            <v>292070</v>
          </cell>
          <cell r="C3065" t="str">
            <v>High Value Center</v>
          </cell>
        </row>
        <row r="3066">
          <cell r="B3066" t="str">
            <v>292100</v>
          </cell>
          <cell r="C3066" t="str">
            <v>President</v>
          </cell>
        </row>
        <row r="3067">
          <cell r="B3067" t="str">
            <v>292120</v>
          </cell>
          <cell r="C3067" t="str">
            <v>Product Management</v>
          </cell>
        </row>
        <row r="3068">
          <cell r="B3068" t="str">
            <v>292121</v>
          </cell>
          <cell r="C3068" t="str">
            <v>Risk Management_Control</v>
          </cell>
        </row>
        <row r="3069">
          <cell r="B3069" t="str">
            <v>292122</v>
          </cell>
          <cell r="C3069" t="str">
            <v>Contracts_Legal</v>
          </cell>
        </row>
        <row r="3070">
          <cell r="B3070" t="str">
            <v>292123</v>
          </cell>
          <cell r="C3070" t="str">
            <v>Electric Pricing Desk</v>
          </cell>
        </row>
        <row r="3071">
          <cell r="B3071" t="str">
            <v>292124</v>
          </cell>
          <cell r="C3071" t="str">
            <v>Gas Operations</v>
          </cell>
        </row>
        <row r="3072">
          <cell r="B3072" t="str">
            <v>292125</v>
          </cell>
          <cell r="C3072" t="str">
            <v>Gas Pricing Desk</v>
          </cell>
        </row>
        <row r="3073">
          <cell r="B3073" t="str">
            <v>292126</v>
          </cell>
          <cell r="C3073" t="str">
            <v>Strategic Planning</v>
          </cell>
        </row>
        <row r="3074">
          <cell r="B3074" t="str">
            <v>292127</v>
          </cell>
          <cell r="C3074" t="str">
            <v>Portfolio Commitment and Settl</v>
          </cell>
        </row>
        <row r="3075">
          <cell r="B3075" t="str">
            <v>292128</v>
          </cell>
          <cell r="C3075" t="str">
            <v>Credit Management</v>
          </cell>
        </row>
        <row r="3076">
          <cell r="B3076" t="str">
            <v>292130</v>
          </cell>
          <cell r="C3076" t="str">
            <v>Mass Mkts Bus Stratgy_Develop</v>
          </cell>
        </row>
        <row r="3077">
          <cell r="B3077" t="str">
            <v>292150</v>
          </cell>
          <cell r="C3077" t="str">
            <v>Financial Management_Planning</v>
          </cell>
        </row>
        <row r="3078">
          <cell r="B3078" t="str">
            <v>292210</v>
          </cell>
          <cell r="C3078" t="str">
            <v>Admin_Accounting</v>
          </cell>
        </row>
        <row r="3079">
          <cell r="B3079" t="str">
            <v>292211</v>
          </cell>
          <cell r="C3079" t="str">
            <v>Acctg Budget Admin</v>
          </cell>
        </row>
        <row r="3080">
          <cell r="B3080" t="str">
            <v>292220</v>
          </cell>
          <cell r="C3080" t="str">
            <v>Customer Learning Center Mgt</v>
          </cell>
        </row>
        <row r="3081">
          <cell r="B3081" t="str">
            <v>292221</v>
          </cell>
          <cell r="C3081" t="str">
            <v>Customer Learning Center Ops</v>
          </cell>
        </row>
        <row r="3082">
          <cell r="B3082" t="str">
            <v>292222</v>
          </cell>
          <cell r="C3082" t="str">
            <v>Customer Learning Center Mktg</v>
          </cell>
        </row>
        <row r="3083">
          <cell r="B3083" t="str">
            <v>292230</v>
          </cell>
          <cell r="C3083" t="str">
            <v>Market Research</v>
          </cell>
        </row>
        <row r="3084">
          <cell r="B3084" t="str">
            <v>292240</v>
          </cell>
          <cell r="C3084" t="str">
            <v>Vendor_Alliance Mgt</v>
          </cell>
        </row>
        <row r="3085">
          <cell r="B3085" t="str">
            <v>292250</v>
          </cell>
          <cell r="C3085" t="str">
            <v>Business Analysis</v>
          </cell>
        </row>
        <row r="3086">
          <cell r="B3086" t="str">
            <v>292260</v>
          </cell>
          <cell r="C3086" t="str">
            <v>Marketing Systems</v>
          </cell>
        </row>
        <row r="3087">
          <cell r="B3087" t="str">
            <v>292261</v>
          </cell>
          <cell r="C3087" t="str">
            <v>Analytics &amp; Data Modeling</v>
          </cell>
        </row>
        <row r="3088">
          <cell r="B3088" t="str">
            <v>292262</v>
          </cell>
          <cell r="C3088" t="str">
            <v>Data Mining Admin</v>
          </cell>
        </row>
        <row r="3089">
          <cell r="B3089" t="str">
            <v>292270</v>
          </cell>
          <cell r="C3089" t="str">
            <v>Bus_Systems Reqmts</v>
          </cell>
        </row>
        <row r="3090">
          <cell r="B3090" t="str">
            <v>292280</v>
          </cell>
          <cell r="C3090" t="str">
            <v>Applied Bus_Intelligence</v>
          </cell>
        </row>
        <row r="3091">
          <cell r="B3091" t="str">
            <v>292290</v>
          </cell>
          <cell r="C3091" t="str">
            <v>Marketing Services Mgt</v>
          </cell>
        </row>
        <row r="3092">
          <cell r="B3092" t="str">
            <v>292300</v>
          </cell>
          <cell r="C3092" t="str">
            <v>Systems</v>
          </cell>
        </row>
        <row r="3093">
          <cell r="B3093" t="str">
            <v>292310</v>
          </cell>
          <cell r="C3093" t="str">
            <v>Customer Ops Admin</v>
          </cell>
        </row>
        <row r="3094">
          <cell r="B3094" t="str">
            <v>292320</v>
          </cell>
          <cell r="C3094" t="str">
            <v>Cust Ops Service Bill - Electr</v>
          </cell>
        </row>
        <row r="3095">
          <cell r="B3095" t="str">
            <v>292330</v>
          </cell>
          <cell r="C3095" t="str">
            <v>Cust Ops Service Bill - Gas</v>
          </cell>
        </row>
        <row r="3096">
          <cell r="B3096" t="str">
            <v>292400</v>
          </cell>
          <cell r="C3096" t="str">
            <v>e_Business</v>
          </cell>
        </row>
        <row r="3097">
          <cell r="B3097" t="str">
            <v>292410</v>
          </cell>
          <cell r="C3097" t="str">
            <v>MyHomeKey</v>
          </cell>
        </row>
        <row r="3098">
          <cell r="B3098" t="str">
            <v>292500</v>
          </cell>
          <cell r="C3098" t="str">
            <v>Capital Management</v>
          </cell>
        </row>
        <row r="3099">
          <cell r="B3099" t="str">
            <v>292600</v>
          </cell>
          <cell r="C3099" t="str">
            <v>Residential Segment</v>
          </cell>
        </row>
        <row r="3100">
          <cell r="B3100" t="str">
            <v>292610</v>
          </cell>
          <cell r="C3100" t="str">
            <v>Residential In_Territory</v>
          </cell>
        </row>
        <row r="3101">
          <cell r="B3101" t="str">
            <v>292611</v>
          </cell>
          <cell r="C3101" t="str">
            <v>Marketing Research</v>
          </cell>
        </row>
        <row r="3102">
          <cell r="B3102" t="str">
            <v>292620</v>
          </cell>
          <cell r="C3102" t="str">
            <v>Residential Out_of_Territory</v>
          </cell>
        </row>
        <row r="3103">
          <cell r="B3103" t="str">
            <v>292621</v>
          </cell>
          <cell r="C3103" t="str">
            <v>Technology Exploration</v>
          </cell>
        </row>
        <row r="3104">
          <cell r="B3104" t="str">
            <v>292622</v>
          </cell>
          <cell r="C3104" t="str">
            <v>New Product Development</v>
          </cell>
        </row>
        <row r="3105">
          <cell r="B3105" t="str">
            <v>292623</v>
          </cell>
          <cell r="C3105" t="str">
            <v>Delivery</v>
          </cell>
        </row>
        <row r="3106">
          <cell r="B3106" t="str">
            <v>292630</v>
          </cell>
          <cell r="C3106" t="str">
            <v>South Texas Marketing</v>
          </cell>
        </row>
        <row r="3107">
          <cell r="B3107" t="str">
            <v>292640</v>
          </cell>
          <cell r="C3107" t="str">
            <v>General Bus Mkt Mgmt</v>
          </cell>
        </row>
        <row r="3108">
          <cell r="B3108" t="str">
            <v>292650</v>
          </cell>
          <cell r="C3108" t="str">
            <v>Customer Segments</v>
          </cell>
        </row>
        <row r="3109">
          <cell r="B3109" t="str">
            <v>292660</v>
          </cell>
          <cell r="C3109" t="str">
            <v>Channel Sales</v>
          </cell>
        </row>
        <row r="3110">
          <cell r="B3110" t="str">
            <v>292661</v>
          </cell>
          <cell r="C3110" t="str">
            <v>Customer &amp; Mktg Analysis Team</v>
          </cell>
        </row>
        <row r="3111">
          <cell r="B3111" t="str">
            <v>292670</v>
          </cell>
          <cell r="C3111" t="str">
            <v>North Texas Marketing</v>
          </cell>
        </row>
        <row r="3112">
          <cell r="B3112" t="str">
            <v>292680</v>
          </cell>
          <cell r="C3112" t="str">
            <v>Indirect Sales</v>
          </cell>
        </row>
        <row r="3113">
          <cell r="B3113" t="str">
            <v>292700</v>
          </cell>
          <cell r="C3113" t="str">
            <v>Human Resources</v>
          </cell>
        </row>
        <row r="3114">
          <cell r="B3114" t="str">
            <v>292701</v>
          </cell>
          <cell r="C3114" t="str">
            <v>Consumer Other Segment</v>
          </cell>
        </row>
        <row r="3115">
          <cell r="B3115" t="str">
            <v>292730</v>
          </cell>
          <cell r="C3115" t="str">
            <v>Consumer POLR</v>
          </cell>
        </row>
        <row r="3116">
          <cell r="B3116" t="str">
            <v>292800</v>
          </cell>
          <cell r="C3116" t="str">
            <v>Regulatory Affairs</v>
          </cell>
        </row>
        <row r="3117">
          <cell r="B3117" t="str">
            <v>292900</v>
          </cell>
          <cell r="C3117" t="str">
            <v>IT PMO_Testing</v>
          </cell>
        </row>
        <row r="3118">
          <cell r="B3118" t="str">
            <v>293000</v>
          </cell>
          <cell r="C3118" t="str">
            <v>Portfolio_Merchant Trading Adm</v>
          </cell>
        </row>
        <row r="3119">
          <cell r="B3119" t="str">
            <v>293200</v>
          </cell>
          <cell r="C3119" t="str">
            <v>Gen Services</v>
          </cell>
        </row>
        <row r="3120">
          <cell r="B3120" t="str">
            <v>293300</v>
          </cell>
          <cell r="C3120" t="str">
            <v>Energy Supply</v>
          </cell>
        </row>
        <row r="3121">
          <cell r="B3121" t="str">
            <v>293400</v>
          </cell>
          <cell r="C3121" t="str">
            <v>Energy Trading</v>
          </cell>
        </row>
        <row r="3122">
          <cell r="B3122" t="str">
            <v>293500</v>
          </cell>
          <cell r="C3122" t="str">
            <v>Business Services</v>
          </cell>
        </row>
        <row r="3123">
          <cell r="B3123" t="str">
            <v>293600</v>
          </cell>
          <cell r="C3123" t="str">
            <v>IT PMO_Testing</v>
          </cell>
        </row>
        <row r="3124">
          <cell r="B3124" t="str">
            <v>294000</v>
          </cell>
          <cell r="C3124" t="str">
            <v>Corporate Department_TXUET</v>
          </cell>
        </row>
        <row r="3125">
          <cell r="B3125" t="str">
            <v>294008</v>
          </cell>
          <cell r="C3125" t="str">
            <v>Canada East_GCEW</v>
          </cell>
        </row>
        <row r="3126">
          <cell r="B3126" t="str">
            <v>294009</v>
          </cell>
          <cell r="C3126" t="str">
            <v>Canada West_GCCW</v>
          </cell>
        </row>
        <row r="3127">
          <cell r="B3127" t="str">
            <v>294010</v>
          </cell>
          <cell r="C3127" t="str">
            <v>Commercial Operations Admin</v>
          </cell>
        </row>
        <row r="3128">
          <cell r="B3128" t="str">
            <v>294011</v>
          </cell>
          <cell r="C3128" t="str">
            <v>East_NE Supply Desk_Wholesale</v>
          </cell>
        </row>
        <row r="3129">
          <cell r="B3129" t="str">
            <v>294012</v>
          </cell>
          <cell r="C3129" t="str">
            <v>East_Gulf Desk_Wholesale</v>
          </cell>
        </row>
        <row r="3130">
          <cell r="B3130" t="str">
            <v>294013</v>
          </cell>
          <cell r="C3130" t="str">
            <v>East_Asset Mgmt_Wholesale</v>
          </cell>
        </row>
        <row r="3131">
          <cell r="B3131" t="str">
            <v>294014</v>
          </cell>
          <cell r="C3131" t="str">
            <v>Mid_West Desk_Wholesale</v>
          </cell>
        </row>
        <row r="3132">
          <cell r="B3132" t="str">
            <v>294015</v>
          </cell>
          <cell r="C3132" t="str">
            <v>NYMEX Desk_Wholesale</v>
          </cell>
        </row>
        <row r="3133">
          <cell r="B3133" t="str">
            <v>294016</v>
          </cell>
          <cell r="C3133" t="str">
            <v>Texas Desk_Wholesale</v>
          </cell>
        </row>
        <row r="3134">
          <cell r="B3134" t="str">
            <v>294017</v>
          </cell>
          <cell r="C3134" t="str">
            <v>West_Gas_MtM_TWGM</v>
          </cell>
        </row>
        <row r="3135">
          <cell r="B3135" t="str">
            <v>294018</v>
          </cell>
          <cell r="C3135" t="str">
            <v>Mid_West Asset Mgmt_Wholesale</v>
          </cell>
        </row>
        <row r="3136">
          <cell r="B3136" t="str">
            <v>294019</v>
          </cell>
          <cell r="C3136" t="str">
            <v>West_Gas_Accrual_TWGA</v>
          </cell>
        </row>
        <row r="3137">
          <cell r="B3137" t="str">
            <v>294020</v>
          </cell>
          <cell r="C3137" t="str">
            <v>ERCOT Platform</v>
          </cell>
        </row>
        <row r="3138">
          <cell r="B3138" t="str">
            <v>294021</v>
          </cell>
          <cell r="C3138" t="str">
            <v>ERCOT Gas 2001_GTXT</v>
          </cell>
        </row>
        <row r="3139">
          <cell r="B3139" t="str">
            <v>294022</v>
          </cell>
          <cell r="C3139" t="str">
            <v>ERCOT Gas_GTXE</v>
          </cell>
        </row>
        <row r="3140">
          <cell r="B3140" t="str">
            <v>294023</v>
          </cell>
          <cell r="C3140" t="str">
            <v>ERCOT Power_PTXE</v>
          </cell>
        </row>
        <row r="3141">
          <cell r="B3141" t="str">
            <v>294024</v>
          </cell>
          <cell r="C3141" t="str">
            <v>ERCOT Oil_OTXE</v>
          </cell>
        </row>
        <row r="3142">
          <cell r="B3142" t="str">
            <v>294025</v>
          </cell>
          <cell r="C3142" t="str">
            <v>ERCOT Coal_CTXE</v>
          </cell>
        </row>
        <row r="3143">
          <cell r="B3143" t="str">
            <v>294026</v>
          </cell>
          <cell r="C3143" t="str">
            <v>ERCOT Weather_WTXE</v>
          </cell>
        </row>
        <row r="3144">
          <cell r="B3144" t="str">
            <v>294027</v>
          </cell>
          <cell r="C3144" t="str">
            <v>ERCOT Retail Pilot_PMWR</v>
          </cell>
        </row>
        <row r="3145">
          <cell r="B3145" t="str">
            <v>294028</v>
          </cell>
          <cell r="C3145" t="str">
            <v>ERCOT Hedges_GCFB</v>
          </cell>
        </row>
        <row r="3146">
          <cell r="B3146" t="str">
            <v>294029</v>
          </cell>
          <cell r="C3146" t="str">
            <v>Pwr TX Speculative Book_PTSP</v>
          </cell>
        </row>
        <row r="3147">
          <cell r="B3147" t="str">
            <v>294030</v>
          </cell>
          <cell r="C3147" t="str">
            <v>Power Desk_Wholesale</v>
          </cell>
        </row>
        <row r="3148">
          <cell r="B3148" t="str">
            <v>294031</v>
          </cell>
          <cell r="C3148" t="str">
            <v>Power East-PEEW</v>
          </cell>
        </row>
        <row r="3149">
          <cell r="B3149" t="str">
            <v>294032</v>
          </cell>
          <cell r="C3149" t="str">
            <v>Power MidWest-PMWW</v>
          </cell>
        </row>
        <row r="3150">
          <cell r="B3150" t="str">
            <v>294033</v>
          </cell>
          <cell r="C3150" t="str">
            <v>Power West-PWWW</v>
          </cell>
        </row>
        <row r="3151">
          <cell r="B3151" t="str">
            <v>294034</v>
          </cell>
          <cell r="C3151" t="str">
            <v>Power East Asset Whlesale_PEAW</v>
          </cell>
        </row>
        <row r="3152">
          <cell r="B3152" t="str">
            <v>294035</v>
          </cell>
          <cell r="C3152" t="str">
            <v>Power NE_PNEW</v>
          </cell>
        </row>
        <row r="3153">
          <cell r="B3153" t="str">
            <v>294036</v>
          </cell>
          <cell r="C3153" t="str">
            <v>Power NE MtM Asset Mgmt_PEAM</v>
          </cell>
        </row>
        <row r="3154">
          <cell r="B3154" t="str">
            <v>294037</v>
          </cell>
          <cell r="C3154" t="str">
            <v>Power NE Hourly_PEHW</v>
          </cell>
        </row>
        <row r="3155">
          <cell r="B3155" t="str">
            <v>294038</v>
          </cell>
          <cell r="C3155" t="str">
            <v>Power Midwest Options_PMWO</v>
          </cell>
        </row>
        <row r="3156">
          <cell r="B3156" t="str">
            <v>294039</v>
          </cell>
          <cell r="C3156" t="str">
            <v>Power MidWest_Cash_WHL_PMWC</v>
          </cell>
        </row>
        <row r="3157">
          <cell r="B3157" t="str">
            <v>294040</v>
          </cell>
          <cell r="C3157" t="str">
            <v>Power Desk_Retail</v>
          </cell>
        </row>
        <row r="3158">
          <cell r="B3158" t="str">
            <v>294041</v>
          </cell>
          <cell r="C3158" t="str">
            <v>Power MidWest_Physicl_WHL_PMWP</v>
          </cell>
        </row>
        <row r="3159">
          <cell r="B3159" t="str">
            <v>294042</v>
          </cell>
          <cell r="C3159" t="str">
            <v>Power MidWest_Hourly_WHL_PMWH</v>
          </cell>
        </row>
        <row r="3160">
          <cell r="B3160" t="str">
            <v>294043</v>
          </cell>
          <cell r="C3160" t="str">
            <v>Power West_Cash_WHL_PMRW</v>
          </cell>
        </row>
        <row r="3161">
          <cell r="B3161" t="str">
            <v>294044</v>
          </cell>
          <cell r="C3161" t="str">
            <v>Power West Whl Hourly_PWWH</v>
          </cell>
        </row>
        <row r="3162">
          <cell r="B3162" t="str">
            <v>294045</v>
          </cell>
          <cell r="C3162" t="str">
            <v>Gas PMMT US ERCOT</v>
          </cell>
        </row>
        <row r="3163">
          <cell r="B3163" t="str">
            <v>294046</v>
          </cell>
          <cell r="C3163" t="str">
            <v>Power East Capcty MgmtWHL_PECM</v>
          </cell>
        </row>
        <row r="3164">
          <cell r="B3164" t="str">
            <v>294047</v>
          </cell>
          <cell r="C3164" t="str">
            <v>Pwr Midwest Entergy Cash_PMWE</v>
          </cell>
        </row>
        <row r="3165">
          <cell r="B3165" t="str">
            <v>294048</v>
          </cell>
          <cell r="C3165" t="str">
            <v>Pwr Est MId_Atlantic Csh_PEEC</v>
          </cell>
        </row>
        <row r="3166">
          <cell r="B3166" t="str">
            <v>294049</v>
          </cell>
          <cell r="C3166" t="str">
            <v>Pwr Est Trading Wholesale_PETW</v>
          </cell>
        </row>
        <row r="3167">
          <cell r="B3167" t="str">
            <v>294050</v>
          </cell>
          <cell r="C3167" t="str">
            <v>Power Northeast Cash_PNEC</v>
          </cell>
        </row>
        <row r="3168">
          <cell r="B3168" t="str">
            <v>294051</v>
          </cell>
          <cell r="C3168" t="str">
            <v>Power Midwest Forward_PMWF</v>
          </cell>
        </row>
        <row r="3169">
          <cell r="B3169" t="str">
            <v>294052</v>
          </cell>
          <cell r="C3169" t="str">
            <v>Power Midwest Short-Term_PMWS</v>
          </cell>
        </row>
        <row r="3170">
          <cell r="B3170" t="str">
            <v>294053</v>
          </cell>
          <cell r="C3170" t="str">
            <v>Nrth East Accrual Storage_NEST</v>
          </cell>
        </row>
        <row r="3171">
          <cell r="B3171" t="str">
            <v>294054</v>
          </cell>
          <cell r="C3171" t="str">
            <v>Midwest Accr Storage_EWST</v>
          </cell>
        </row>
        <row r="3172">
          <cell r="B3172" t="str">
            <v>294055</v>
          </cell>
          <cell r="C3172" t="str">
            <v>PUC Cap Auct CF Hdg book_CACF</v>
          </cell>
        </row>
        <row r="3173">
          <cell r="B3173" t="str">
            <v>294056</v>
          </cell>
          <cell r="C3173" t="str">
            <v>TX Genco Cap Auct Derivat_CATD</v>
          </cell>
        </row>
        <row r="3174">
          <cell r="B3174" t="str">
            <v>294057</v>
          </cell>
          <cell r="C3174" t="str">
            <v>TX Genco Cap Auct_CATG</v>
          </cell>
        </row>
        <row r="3175">
          <cell r="B3175" t="str">
            <v>294058</v>
          </cell>
          <cell r="C3175" t="str">
            <v>PUC Capacity Auction_CAUC</v>
          </cell>
        </row>
        <row r="3176">
          <cell r="B3176" t="str">
            <v>294059</v>
          </cell>
          <cell r="C3176" t="str">
            <v>Cap Auc Derv_nonTX Genco_CAUD</v>
          </cell>
        </row>
        <row r="3177">
          <cell r="B3177" t="str">
            <v>294060</v>
          </cell>
          <cell r="C3177" t="str">
            <v>Ineffective CF Hedge Book_GCFI</v>
          </cell>
        </row>
        <row r="3178">
          <cell r="B3178" t="str">
            <v>294061</v>
          </cell>
          <cell r="C3178" t="str">
            <v>Texas Gas Accrual Book_GTXA</v>
          </cell>
        </row>
        <row r="3179">
          <cell r="B3179" t="str">
            <v>294062</v>
          </cell>
          <cell r="C3179" t="str">
            <v>Power Texas Gas Accrual_PTAC</v>
          </cell>
        </row>
        <row r="3180">
          <cell r="B3180" t="str">
            <v>294063</v>
          </cell>
          <cell r="C3180" t="str">
            <v>NC Rtl Bk_Trnsfr Prc Lvl_PTXA</v>
          </cell>
        </row>
        <row r="3181">
          <cell r="B3181" t="str">
            <v>294064</v>
          </cell>
          <cell r="C3181" t="str">
            <v>NYMEX Desk_Wholesale_NT_GX1W</v>
          </cell>
        </row>
        <row r="3182">
          <cell r="B3182" t="str">
            <v>294065</v>
          </cell>
          <cell r="C3182" t="str">
            <v>East Trnspt Accr_Nontrade_NETP</v>
          </cell>
        </row>
        <row r="3183">
          <cell r="B3183" t="str">
            <v>294066</v>
          </cell>
          <cell r="C3183" t="str">
            <v>ERCOT Retail Accrual_NT_GTXR</v>
          </cell>
        </row>
        <row r="3184">
          <cell r="B3184" t="str">
            <v>294067</v>
          </cell>
          <cell r="C3184" t="str">
            <v>CashflowHedgeOil ERCOT_NT_OCFB</v>
          </cell>
        </row>
        <row r="3185">
          <cell r="B3185" t="str">
            <v>294068</v>
          </cell>
          <cell r="C3185" t="str">
            <v>AccrualParkLoanExch_NT_APLE</v>
          </cell>
        </row>
        <row r="3186">
          <cell r="B3186" t="str">
            <v>294069</v>
          </cell>
          <cell r="C3186" t="str">
            <v>CapAucNormalPurandSale_NT_CNPS</v>
          </cell>
        </row>
        <row r="3187">
          <cell r="B3187" t="str">
            <v>294070</v>
          </cell>
          <cell r="C3187" t="str">
            <v>PowerNormalPurandSale_NT_GNPS</v>
          </cell>
        </row>
        <row r="3188">
          <cell r="B3188" t="str">
            <v>294071</v>
          </cell>
          <cell r="C3188" t="str">
            <v>Texas_Retail_Power_Acrual_PLBM</v>
          </cell>
        </row>
        <row r="3189">
          <cell r="B3189" t="str">
            <v>294072</v>
          </cell>
          <cell r="C3189" t="str">
            <v>Texas_Wholesale_Power_MTM_PWLB</v>
          </cell>
        </row>
        <row r="3190">
          <cell r="B3190" t="str">
            <v>294073</v>
          </cell>
          <cell r="C3190" t="str">
            <v>ERCOT_Oil_Accrual_OTXA</v>
          </cell>
        </row>
        <row r="3191">
          <cell r="B3191" t="str">
            <v>294074</v>
          </cell>
          <cell r="C3191" t="str">
            <v>Trade_Origin_LBM_MtM_RLBM</v>
          </cell>
        </row>
        <row r="3192">
          <cell r="B3192" t="str">
            <v>294075</v>
          </cell>
          <cell r="C3192" t="str">
            <v>North East Trading_NETR</v>
          </cell>
        </row>
        <row r="3193">
          <cell r="B3193" t="str">
            <v>294076</v>
          </cell>
          <cell r="C3193" t="str">
            <v>NE Speculative_Trading_NESP</v>
          </cell>
        </row>
        <row r="3194">
          <cell r="B3194" t="str">
            <v>294077</v>
          </cell>
          <cell r="C3194" t="str">
            <v>Gulf Speculative_Trading_GUSP</v>
          </cell>
        </row>
        <row r="3195">
          <cell r="B3195" t="str">
            <v>294078</v>
          </cell>
          <cell r="C3195" t="str">
            <v>TUFCO_Hedges_TUFC</v>
          </cell>
        </row>
        <row r="3196">
          <cell r="B3196" t="str">
            <v>294079</v>
          </cell>
          <cell r="C3196" t="str">
            <v>Trade_Origin_Retail_MtM_TORM</v>
          </cell>
        </row>
        <row r="3197">
          <cell r="B3197" t="str">
            <v>294080</v>
          </cell>
          <cell r="C3197" t="str">
            <v>Tradeco_Gas_Accrual_TEGA</v>
          </cell>
        </row>
        <row r="3198">
          <cell r="B3198" t="str">
            <v>294081</v>
          </cell>
          <cell r="C3198" t="str">
            <v>Tradeco_NE_Gas_Accrual_TNGA</v>
          </cell>
        </row>
        <row r="3199">
          <cell r="B3199" t="str">
            <v>294082</v>
          </cell>
          <cell r="C3199" t="str">
            <v>Tradeco_NE_Asset_Gas_Accr_TAGA</v>
          </cell>
        </row>
        <row r="3200">
          <cell r="B3200" t="str">
            <v>294083</v>
          </cell>
          <cell r="C3200" t="str">
            <v>Tradeco_Power_Accrual_TEPA</v>
          </cell>
        </row>
        <row r="3201">
          <cell r="B3201" t="str">
            <v>294084</v>
          </cell>
          <cell r="C3201" t="str">
            <v>Tradeco_Oil_Accrual_TEOA</v>
          </cell>
        </row>
        <row r="3202">
          <cell r="B3202" t="str">
            <v>294085</v>
          </cell>
          <cell r="C3202" t="str">
            <v>Tradeco_Coal_Accrual_TECA</v>
          </cell>
        </row>
        <row r="3203">
          <cell r="B3203" t="str">
            <v>294086</v>
          </cell>
          <cell r="C3203" t="str">
            <v>Trade_Retail_PTB_Accrual_TRPA</v>
          </cell>
        </row>
        <row r="3204">
          <cell r="B3204" t="str">
            <v>294087</v>
          </cell>
          <cell r="C3204" t="str">
            <v>Trade_Retail_OOT_Accrual_TRCA</v>
          </cell>
        </row>
        <row r="3205">
          <cell r="B3205" t="str">
            <v>294088</v>
          </cell>
          <cell r="C3205" t="str">
            <v>Trade_Retail_Accrual_LCI_TRLA</v>
          </cell>
        </row>
        <row r="3206">
          <cell r="B3206" t="str">
            <v>294090</v>
          </cell>
          <cell r="C3206" t="str">
            <v>Tradeco_Gas_MtM_TEGM</v>
          </cell>
        </row>
        <row r="3207">
          <cell r="B3207" t="str">
            <v>294091</v>
          </cell>
          <cell r="C3207" t="str">
            <v>Tradeco_NYMEX_MtM_TNXM</v>
          </cell>
        </row>
        <row r="3208">
          <cell r="B3208" t="str">
            <v>294092</v>
          </cell>
          <cell r="C3208" t="str">
            <v>Tradeco_Oil_MtM_TEOM</v>
          </cell>
        </row>
        <row r="3209">
          <cell r="B3209" t="str">
            <v>294093</v>
          </cell>
          <cell r="C3209" t="str">
            <v>Tradeco_Coal_MtM_TECM</v>
          </cell>
        </row>
        <row r="3210">
          <cell r="B3210" t="str">
            <v>294094</v>
          </cell>
          <cell r="C3210" t="str">
            <v>Tradeco_NE_Gas_MtM_TNGM</v>
          </cell>
        </row>
        <row r="3211">
          <cell r="B3211" t="str">
            <v>294095</v>
          </cell>
          <cell r="C3211" t="str">
            <v>Tradeco_NE_Power_MtM_TNPM</v>
          </cell>
        </row>
        <row r="3212">
          <cell r="B3212" t="str">
            <v>294096</v>
          </cell>
          <cell r="C3212" t="str">
            <v>Tradeco_Power_MtM_TEPM</v>
          </cell>
        </row>
        <row r="3213">
          <cell r="B3213" t="str">
            <v>294097</v>
          </cell>
          <cell r="C3213" t="str">
            <v>Tradeco_NE_Asset_Gas_MtM_TAGM</v>
          </cell>
        </row>
        <row r="3214">
          <cell r="B3214" t="str">
            <v>294100</v>
          </cell>
          <cell r="C3214" t="str">
            <v>President Administration</v>
          </cell>
        </row>
        <row r="3215">
          <cell r="B3215" t="str">
            <v>294110</v>
          </cell>
          <cell r="C3215" t="str">
            <v>TXUET Administration</v>
          </cell>
        </row>
        <row r="3216">
          <cell r="B3216" t="str">
            <v>294150</v>
          </cell>
          <cell r="C3216" t="str">
            <v>LBM Admin</v>
          </cell>
        </row>
        <row r="3217">
          <cell r="B3217" t="str">
            <v>294151</v>
          </cell>
          <cell r="C3217" t="str">
            <v>Marketing &amp; Analytics</v>
          </cell>
        </row>
        <row r="3218">
          <cell r="B3218" t="str">
            <v>294152</v>
          </cell>
          <cell r="C3218" t="str">
            <v>Deal Optimization</v>
          </cell>
        </row>
        <row r="3219">
          <cell r="B3219" t="str">
            <v>294153</v>
          </cell>
          <cell r="C3219" t="str">
            <v>Offer Management</v>
          </cell>
        </row>
        <row r="3220">
          <cell r="B3220" t="str">
            <v>294154</v>
          </cell>
          <cell r="C3220" t="str">
            <v>Product Management</v>
          </cell>
        </row>
        <row r="3221">
          <cell r="B3221" t="str">
            <v>294155</v>
          </cell>
          <cell r="C3221" t="str">
            <v>Sales</v>
          </cell>
        </row>
        <row r="3222">
          <cell r="B3222" t="str">
            <v>294156</v>
          </cell>
          <cell r="C3222" t="str">
            <v>Mid Markets South</v>
          </cell>
        </row>
        <row r="3223">
          <cell r="B3223" t="str">
            <v>294157</v>
          </cell>
          <cell r="C3223" t="str">
            <v>Major Accounts</v>
          </cell>
        </row>
        <row r="3224">
          <cell r="B3224" t="str">
            <v>294158</v>
          </cell>
          <cell r="C3224" t="str">
            <v>Team 2</v>
          </cell>
        </row>
        <row r="3225">
          <cell r="B3225" t="str">
            <v>294159</v>
          </cell>
          <cell r="C3225" t="str">
            <v>Team 3</v>
          </cell>
        </row>
        <row r="3226">
          <cell r="B3226" t="str">
            <v>294160</v>
          </cell>
          <cell r="C3226" t="str">
            <v>ISD Govt</v>
          </cell>
        </row>
        <row r="3227">
          <cell r="B3227" t="str">
            <v>294161</v>
          </cell>
          <cell r="C3227" t="str">
            <v>Agg_3rd Parties</v>
          </cell>
        </row>
        <row r="3228">
          <cell r="B3228" t="str">
            <v>294200</v>
          </cell>
          <cell r="C3228" t="str">
            <v>Management Suppt_Financial Rpt</v>
          </cell>
        </row>
        <row r="3229">
          <cell r="B3229" t="str">
            <v>294210</v>
          </cell>
          <cell r="C3229" t="str">
            <v>Gas_Financial Settlements</v>
          </cell>
        </row>
        <row r="3230">
          <cell r="B3230" t="str">
            <v>294220</v>
          </cell>
          <cell r="C3230" t="str">
            <v>Operational Accounting</v>
          </cell>
        </row>
        <row r="3231">
          <cell r="B3231" t="str">
            <v>294230</v>
          </cell>
          <cell r="C3231" t="str">
            <v>Power Settlements</v>
          </cell>
        </row>
        <row r="3232">
          <cell r="B3232" t="str">
            <v>294240</v>
          </cell>
          <cell r="C3232" t="str">
            <v>Special Projects</v>
          </cell>
        </row>
        <row r="3233">
          <cell r="B3233" t="str">
            <v>294300</v>
          </cell>
          <cell r="C3233" t="str">
            <v>BusSysControl_Proj_LO/Software</v>
          </cell>
        </row>
        <row r="3234">
          <cell r="B3234" t="str">
            <v>294310</v>
          </cell>
          <cell r="C3234" t="str">
            <v>Business Systems Control_Staff</v>
          </cell>
        </row>
        <row r="3235">
          <cell r="B3235" t="str">
            <v>294320</v>
          </cell>
          <cell r="C3235" t="str">
            <v>Business Syst Cntl_LO_Software</v>
          </cell>
        </row>
        <row r="3236">
          <cell r="B3236" t="str">
            <v>294400</v>
          </cell>
          <cell r="C3236" t="str">
            <v>Middle Office Admin</v>
          </cell>
        </row>
        <row r="3237">
          <cell r="B3237" t="str">
            <v>294410</v>
          </cell>
          <cell r="C3237" t="str">
            <v>Dedicated Business Unit Admin</v>
          </cell>
        </row>
        <row r="3238">
          <cell r="B3238" t="str">
            <v>294411</v>
          </cell>
          <cell r="C3238" t="str">
            <v>Dedicated Business Unit</v>
          </cell>
        </row>
        <row r="3239">
          <cell r="B3239" t="str">
            <v>294412</v>
          </cell>
          <cell r="C3239" t="str">
            <v>Risk Control</v>
          </cell>
        </row>
        <row r="3240">
          <cell r="B3240" t="str">
            <v>294413</v>
          </cell>
          <cell r="C3240" t="str">
            <v>Portfolio_Grid Optimization</v>
          </cell>
        </row>
        <row r="3241">
          <cell r="B3241" t="str">
            <v>294414</v>
          </cell>
          <cell r="C3241" t="str">
            <v>Risk Analytics_Technology</v>
          </cell>
        </row>
        <row r="3242">
          <cell r="B3242" t="str">
            <v>294415</v>
          </cell>
          <cell r="C3242" t="str">
            <v>Credit Risk</v>
          </cell>
        </row>
        <row r="3243">
          <cell r="B3243" t="str">
            <v>294420</v>
          </cell>
          <cell r="C3243" t="str">
            <v>Production Risk Mgmt</v>
          </cell>
        </row>
        <row r="3244">
          <cell r="B3244" t="str">
            <v>294430</v>
          </cell>
          <cell r="C3244" t="str">
            <v>Retail Risk Mgmt</v>
          </cell>
        </row>
        <row r="3245">
          <cell r="B3245" t="str">
            <v>294440</v>
          </cell>
          <cell r="C3245" t="str">
            <v>Portfolio Mgmt Risk Mgmt</v>
          </cell>
        </row>
        <row r="3246">
          <cell r="B3246" t="str">
            <v>294450</v>
          </cell>
          <cell r="C3246" t="str">
            <v>Load Analysis</v>
          </cell>
        </row>
        <row r="3247">
          <cell r="B3247" t="str">
            <v>294460</v>
          </cell>
          <cell r="C3247" t="str">
            <v>Deal Entry</v>
          </cell>
        </row>
        <row r="3248">
          <cell r="B3248" t="str">
            <v>294470</v>
          </cell>
          <cell r="C3248" t="str">
            <v>Risk Control Admin</v>
          </cell>
        </row>
        <row r="3249">
          <cell r="B3249" t="str">
            <v>294471</v>
          </cell>
          <cell r="C3249" t="str">
            <v>Governance_Operations</v>
          </cell>
        </row>
        <row r="3250">
          <cell r="B3250" t="str">
            <v>294472</v>
          </cell>
          <cell r="C3250" t="str">
            <v>Data Risk Mgmt</v>
          </cell>
        </row>
        <row r="3251">
          <cell r="B3251" t="str">
            <v>294473</v>
          </cell>
          <cell r="C3251" t="str">
            <v>Contract Admin</v>
          </cell>
        </row>
        <row r="3252">
          <cell r="B3252" t="str">
            <v>294474</v>
          </cell>
          <cell r="C3252" t="str">
            <v>Confirmations</v>
          </cell>
        </row>
        <row r="3253">
          <cell r="B3253" t="str">
            <v>294480</v>
          </cell>
          <cell r="C3253" t="str">
            <v>Credit Risk</v>
          </cell>
        </row>
        <row r="3254">
          <cell r="B3254" t="str">
            <v>294490</v>
          </cell>
          <cell r="C3254" t="str">
            <v>Systems</v>
          </cell>
        </row>
        <row r="3255">
          <cell r="B3255" t="str">
            <v>294495</v>
          </cell>
          <cell r="C3255" t="str">
            <v>Portfolio Review</v>
          </cell>
        </row>
        <row r="3256">
          <cell r="B3256" t="str">
            <v>294500</v>
          </cell>
          <cell r="C3256" t="str">
            <v>Facilities Management</v>
          </cell>
        </row>
        <row r="3257">
          <cell r="B3257" t="str">
            <v>294600</v>
          </cell>
          <cell r="C3257" t="str">
            <v>Ptfolio Opt_Risk Anal_Tech Adm</v>
          </cell>
        </row>
        <row r="3258">
          <cell r="B3258" t="str">
            <v>294610</v>
          </cell>
          <cell r="C3258" t="str">
            <v>Grid Optimization</v>
          </cell>
        </row>
        <row r="3259">
          <cell r="B3259" t="str">
            <v>294620</v>
          </cell>
          <cell r="C3259" t="str">
            <v>Optimization_Structuring</v>
          </cell>
        </row>
        <row r="3260">
          <cell r="B3260" t="str">
            <v>294621</v>
          </cell>
          <cell r="C3260" t="str">
            <v>Structured Transactions</v>
          </cell>
        </row>
        <row r="3261">
          <cell r="B3261" t="str">
            <v>294622</v>
          </cell>
          <cell r="C3261" t="str">
            <v>Retail Pricing</v>
          </cell>
        </row>
        <row r="3262">
          <cell r="B3262" t="str">
            <v>294623</v>
          </cell>
          <cell r="C3262" t="str">
            <v>Load Analysis</v>
          </cell>
        </row>
        <row r="3263">
          <cell r="B3263" t="str">
            <v>294624</v>
          </cell>
          <cell r="C3263" t="str">
            <v>Market Analysis</v>
          </cell>
        </row>
        <row r="3264">
          <cell r="B3264" t="str">
            <v>294625</v>
          </cell>
          <cell r="C3264" t="str">
            <v>Generation Control</v>
          </cell>
        </row>
        <row r="3265">
          <cell r="B3265" t="str">
            <v>294626</v>
          </cell>
          <cell r="C3265" t="str">
            <v>Retail Integration</v>
          </cell>
        </row>
        <row r="3266">
          <cell r="B3266" t="str">
            <v>294630</v>
          </cell>
          <cell r="C3266" t="str">
            <v>Risk Analytics_Technology</v>
          </cell>
        </row>
        <row r="3267">
          <cell r="B3267" t="str">
            <v>294631</v>
          </cell>
          <cell r="C3267" t="str">
            <v>Financial Analysis</v>
          </cell>
        </row>
        <row r="3268">
          <cell r="B3268" t="str">
            <v>294632</v>
          </cell>
          <cell r="C3268" t="str">
            <v>Regional Assessments</v>
          </cell>
        </row>
        <row r="3269">
          <cell r="B3269" t="str">
            <v>294700</v>
          </cell>
          <cell r="C3269" t="str">
            <v>ERCOT Services Admin</v>
          </cell>
        </row>
        <row r="3270">
          <cell r="B3270" t="str">
            <v>294701</v>
          </cell>
          <cell r="C3270" t="str">
            <v>ERCOT Pricing</v>
          </cell>
        </row>
        <row r="3271">
          <cell r="B3271" t="str">
            <v>294710</v>
          </cell>
          <cell r="C3271" t="str">
            <v>Strategic Analysis</v>
          </cell>
        </row>
        <row r="3272">
          <cell r="B3272" t="str">
            <v>294720</v>
          </cell>
          <cell r="C3272" t="str">
            <v>Markets and Regulations</v>
          </cell>
        </row>
        <row r="3273">
          <cell r="B3273" t="str">
            <v>294725</v>
          </cell>
          <cell r="C3273" t="str">
            <v>Power Optimization_Strategy</v>
          </cell>
        </row>
        <row r="3274">
          <cell r="B3274" t="str">
            <v>294730</v>
          </cell>
          <cell r="C3274" t="str">
            <v>Resource Analysis Admin</v>
          </cell>
        </row>
        <row r="3275">
          <cell r="B3275" t="str">
            <v>294731</v>
          </cell>
          <cell r="C3275" t="str">
            <v>GEN Control - Support_Analysis</v>
          </cell>
        </row>
        <row r="3276">
          <cell r="B3276" t="str">
            <v>294732</v>
          </cell>
          <cell r="C3276" t="str">
            <v>Short Term Trading Ops</v>
          </cell>
        </row>
        <row r="3277">
          <cell r="B3277" t="str">
            <v>294733</v>
          </cell>
          <cell r="C3277" t="str">
            <v>Short Term Analysis Group</v>
          </cell>
        </row>
        <row r="3278">
          <cell r="B3278" t="str">
            <v>294740</v>
          </cell>
          <cell r="C3278" t="str">
            <v>Market Evaluation</v>
          </cell>
        </row>
        <row r="3279">
          <cell r="B3279" t="str">
            <v>294750</v>
          </cell>
          <cell r="C3279" t="str">
            <v>GENCO Interface</v>
          </cell>
        </row>
        <row r="3280">
          <cell r="B3280" t="str">
            <v>294760</v>
          </cell>
          <cell r="C3280" t="str">
            <v>Generation Interface Admin</v>
          </cell>
        </row>
        <row r="3281">
          <cell r="B3281" t="str">
            <v>294800</v>
          </cell>
          <cell r="C3281" t="str">
            <v>Origination_Bus Development</v>
          </cell>
        </row>
        <row r="3282">
          <cell r="B3282" t="str">
            <v>294805</v>
          </cell>
          <cell r="C3282" t="str">
            <v>ERCOT Origination</v>
          </cell>
        </row>
        <row r="3283">
          <cell r="B3283" t="str">
            <v>294810</v>
          </cell>
          <cell r="C3283" t="str">
            <v>East Origination</v>
          </cell>
        </row>
        <row r="3284">
          <cell r="B3284" t="str">
            <v>294820</v>
          </cell>
          <cell r="C3284" t="str">
            <v>Regulatory</v>
          </cell>
        </row>
        <row r="3285">
          <cell r="B3285" t="str">
            <v>294825</v>
          </cell>
          <cell r="C3285" t="str">
            <v>Business Development</v>
          </cell>
        </row>
        <row r="3286">
          <cell r="B3286" t="str">
            <v>294830</v>
          </cell>
          <cell r="C3286" t="str">
            <v>Human Resources</v>
          </cell>
        </row>
        <row r="3287">
          <cell r="B3287" t="str">
            <v>294840</v>
          </cell>
          <cell r="C3287" t="str">
            <v>Contract Admin</v>
          </cell>
        </row>
        <row r="3288">
          <cell r="B3288" t="str">
            <v>294900</v>
          </cell>
          <cell r="C3288" t="str">
            <v>PKCE</v>
          </cell>
        </row>
        <row r="3289">
          <cell r="B3289" t="str">
            <v>294910</v>
          </cell>
          <cell r="C3289" t="str">
            <v>TIPS</v>
          </cell>
        </row>
        <row r="3290">
          <cell r="B3290" t="str">
            <v>294950</v>
          </cell>
          <cell r="C3290" t="str">
            <v>Training</v>
          </cell>
        </row>
        <row r="3291">
          <cell r="B3291" t="str">
            <v>294960</v>
          </cell>
          <cell r="C3291" t="str">
            <v>Controller TradeCo Acctng</v>
          </cell>
        </row>
        <row r="3292">
          <cell r="B3292" t="str">
            <v>295000</v>
          </cell>
          <cell r="C3292" t="str">
            <v>Corporate Department_CANET</v>
          </cell>
        </row>
        <row r="3293">
          <cell r="B3293" t="str">
            <v>295050</v>
          </cell>
          <cell r="C3293" t="str">
            <v>Canada West Desk_Wholesale</v>
          </cell>
        </row>
        <row r="3294">
          <cell r="B3294" t="str">
            <v>295051</v>
          </cell>
          <cell r="C3294" t="str">
            <v>Canada East Desk_Wholesale</v>
          </cell>
        </row>
        <row r="3295">
          <cell r="B3295" t="str">
            <v>296000</v>
          </cell>
          <cell r="C3295" t="str">
            <v>Corporate Department_ESGRO</v>
          </cell>
        </row>
        <row r="3296">
          <cell r="B3296" t="str">
            <v>296010</v>
          </cell>
          <cell r="C3296" t="str">
            <v>Administrative</v>
          </cell>
        </row>
        <row r="3297">
          <cell r="B3297" t="str">
            <v>296100</v>
          </cell>
          <cell r="C3297" t="str">
            <v>President</v>
          </cell>
        </row>
        <row r="3298">
          <cell r="B3298" t="str">
            <v>296200</v>
          </cell>
          <cell r="C3298" t="str">
            <v>Marketing Services</v>
          </cell>
        </row>
        <row r="3299">
          <cell r="B3299" t="str">
            <v>296300</v>
          </cell>
          <cell r="C3299" t="str">
            <v>Risk Management</v>
          </cell>
        </row>
        <row r="3300">
          <cell r="B3300" t="str">
            <v>296400</v>
          </cell>
          <cell r="C3300" t="str">
            <v>eBusiness</v>
          </cell>
        </row>
        <row r="3301">
          <cell r="B3301" t="str">
            <v>296500</v>
          </cell>
          <cell r="C3301" t="str">
            <v>Regulatory Affairs</v>
          </cell>
        </row>
        <row r="3302">
          <cell r="B3302" t="str">
            <v>296600</v>
          </cell>
          <cell r="C3302" t="str">
            <v>Capital Management</v>
          </cell>
        </row>
        <row r="3303">
          <cell r="B3303" t="str">
            <v>296700</v>
          </cell>
          <cell r="C3303" t="str">
            <v>C_I Sales Growth</v>
          </cell>
        </row>
        <row r="3304">
          <cell r="B3304" t="str">
            <v>297000</v>
          </cell>
          <cell r="C3304" t="str">
            <v>Corporate Department_SESRP</v>
          </cell>
        </row>
        <row r="3305">
          <cell r="B3305" t="str">
            <v>297030</v>
          </cell>
          <cell r="C3305" t="str">
            <v>Sesco Consumer</v>
          </cell>
        </row>
        <row r="3306">
          <cell r="B3306" t="str">
            <v>297130</v>
          </cell>
          <cell r="C3306" t="str">
            <v>Sesco Small Medium Business</v>
          </cell>
        </row>
        <row r="3307">
          <cell r="B3307" t="str">
            <v>297230</v>
          </cell>
          <cell r="C3307" t="str">
            <v>Sesco Consumer and Industrial</v>
          </cell>
        </row>
        <row r="3308">
          <cell r="B3308" t="str">
            <v>297410</v>
          </cell>
          <cell r="C3308" t="str">
            <v>Sesco Non_Residential</v>
          </cell>
        </row>
        <row r="3309">
          <cell r="B3309" t="str">
            <v>297450</v>
          </cell>
          <cell r="C3309" t="str">
            <v>Sesco Revenue Code  99</v>
          </cell>
        </row>
        <row r="3310">
          <cell r="B3310" t="str">
            <v>297710</v>
          </cell>
          <cell r="C3310" t="str">
            <v>Sesco Residential</v>
          </cell>
        </row>
        <row r="3311">
          <cell r="B3311" t="str">
            <v>301090</v>
          </cell>
          <cell r="C3311" t="str">
            <v>Corporate Department - NPMEX</v>
          </cell>
        </row>
        <row r="3312">
          <cell r="B3312" t="str">
            <v>301092</v>
          </cell>
          <cell r="C3312" t="str">
            <v>Receivable-Payable Elimination</v>
          </cell>
        </row>
        <row r="3313">
          <cell r="B3313" t="str">
            <v>301099</v>
          </cell>
          <cell r="C3313" t="str">
            <v>Suspense</v>
          </cell>
        </row>
        <row r="3314">
          <cell r="B3314" t="str">
            <v>301299</v>
          </cell>
          <cell r="C3314" t="str">
            <v>Post Merger Tax Accounts</v>
          </cell>
        </row>
        <row r="3315">
          <cell r="B3315" t="str">
            <v>302090</v>
          </cell>
          <cell r="C3315" t="str">
            <v>Corporate Department - MEXCO</v>
          </cell>
        </row>
        <row r="3316">
          <cell r="B3316" t="str">
            <v>302092</v>
          </cell>
          <cell r="C3316" t="str">
            <v>Receivable-Payable Elimination</v>
          </cell>
        </row>
        <row r="3317">
          <cell r="B3317" t="str">
            <v>302099</v>
          </cell>
          <cell r="C3317" t="str">
            <v>Suspense</v>
          </cell>
        </row>
        <row r="3318">
          <cell r="B3318" t="str">
            <v>303090</v>
          </cell>
          <cell r="C3318" t="str">
            <v>Corporate Department - MONTE</v>
          </cell>
        </row>
        <row r="3319">
          <cell r="B3319" t="str">
            <v>303092</v>
          </cell>
          <cell r="C3319" t="str">
            <v>Receivable-Payable Elimination</v>
          </cell>
        </row>
        <row r="3320">
          <cell r="B3320" t="str">
            <v>303099</v>
          </cell>
          <cell r="C3320" t="str">
            <v>Suspense</v>
          </cell>
        </row>
        <row r="3321">
          <cell r="B3321" t="str">
            <v>315090</v>
          </cell>
          <cell r="C3321" t="str">
            <v>Corporate Department - CHILE</v>
          </cell>
        </row>
        <row r="3322">
          <cell r="B3322" t="str">
            <v>315092</v>
          </cell>
          <cell r="C3322" t="str">
            <v>Receivable-Payable Elimination</v>
          </cell>
        </row>
        <row r="3323">
          <cell r="B3323" t="str">
            <v>315099</v>
          </cell>
          <cell r="C3323" t="str">
            <v>Suspense</v>
          </cell>
        </row>
        <row r="3324">
          <cell r="B3324" t="str">
            <v>315101</v>
          </cell>
          <cell r="C3324" t="str">
            <v>Chile Reimbursable - Metrogas</v>
          </cell>
        </row>
        <row r="3325">
          <cell r="B3325" t="str">
            <v>315299</v>
          </cell>
          <cell r="C3325" t="str">
            <v>Post Merger Tax Accounts</v>
          </cell>
        </row>
        <row r="3326">
          <cell r="B3326" t="str">
            <v>320001</v>
          </cell>
          <cell r="C3326" t="str">
            <v>Chile General &amp; Administrative</v>
          </cell>
        </row>
        <row r="3327">
          <cell r="B3327" t="str">
            <v>320002</v>
          </cell>
          <cell r="C3327" t="str">
            <v>Mexico Reimbursable From Cmg</v>
          </cell>
        </row>
        <row r="3328">
          <cell r="B3328" t="str">
            <v>320050</v>
          </cell>
          <cell r="C3328" t="str">
            <v>Enserch International Projects</v>
          </cell>
        </row>
        <row r="3329">
          <cell r="B3329" t="str">
            <v>320090</v>
          </cell>
          <cell r="C3329" t="str">
            <v>Corporate Department - INSEV</v>
          </cell>
        </row>
        <row r="3330">
          <cell r="B3330" t="str">
            <v>320092</v>
          </cell>
          <cell r="C3330" t="str">
            <v>Receivable-Payable Elimination</v>
          </cell>
        </row>
        <row r="3331">
          <cell r="B3331" t="str">
            <v>320099</v>
          </cell>
          <cell r="C3331" t="str">
            <v>Suspense</v>
          </cell>
        </row>
        <row r="3332">
          <cell r="B3332" t="str">
            <v>320101</v>
          </cell>
          <cell r="C3332" t="str">
            <v>Chile Reimbursable - Metrogas</v>
          </cell>
        </row>
        <row r="3333">
          <cell r="B3333" t="str">
            <v>320200</v>
          </cell>
          <cell r="C3333" t="str">
            <v>Mexico General &amp;Administrative</v>
          </cell>
        </row>
        <row r="3334">
          <cell r="B3334" t="str">
            <v>320299</v>
          </cell>
          <cell r="C3334" t="str">
            <v>Post Merger Tax Accounts</v>
          </cell>
        </row>
        <row r="3335">
          <cell r="B3335" t="str">
            <v>320300</v>
          </cell>
          <cell r="C3335" t="str">
            <v>Mexico City</v>
          </cell>
        </row>
        <row r="3336">
          <cell r="B3336" t="str">
            <v>330000</v>
          </cell>
          <cell r="C3336" t="str">
            <v>Dist_Corp_Post_Atmos_Sale</v>
          </cell>
        </row>
        <row r="3337">
          <cell r="B3337" t="str">
            <v>330001</v>
          </cell>
          <cell r="C3337" t="str">
            <v>Dist_Gas_Accounting_Use</v>
          </cell>
        </row>
        <row r="3338">
          <cell r="B3338" t="str">
            <v>330002</v>
          </cell>
          <cell r="C3338" t="str">
            <v>Dist_Pep_and_Related_Accruals</v>
          </cell>
        </row>
        <row r="3339">
          <cell r="B3339" t="str">
            <v>330010</v>
          </cell>
          <cell r="C3339" t="str">
            <v>LSGTR_Post_Atmos_Sale</v>
          </cell>
        </row>
        <row r="3340">
          <cell r="B3340" t="str">
            <v>330015</v>
          </cell>
          <cell r="C3340" t="str">
            <v>Pipeline_Corp_Post_Sale</v>
          </cell>
        </row>
        <row r="3341">
          <cell r="B3341" t="str">
            <v>330016</v>
          </cell>
          <cell r="C3341" t="str">
            <v>Pipeline_Gas_Acct_Use</v>
          </cell>
        </row>
        <row r="3342">
          <cell r="B3342" t="str">
            <v>330017</v>
          </cell>
          <cell r="C3342" t="str">
            <v>Pipeline_Pep_Related_Accruals</v>
          </cell>
        </row>
        <row r="3343">
          <cell r="B3343" t="str">
            <v>417003</v>
          </cell>
          <cell r="C3343" t="str">
            <v>Executive Staff</v>
          </cell>
        </row>
        <row r="3344">
          <cell r="B3344" t="str">
            <v>417053</v>
          </cell>
          <cell r="C3344" t="str">
            <v>GCBS_EPI</v>
          </cell>
        </row>
        <row r="3345">
          <cell r="B3345" t="str">
            <v>417090</v>
          </cell>
          <cell r="C3345" t="str">
            <v>Corporate Department - EPI</v>
          </cell>
        </row>
        <row r="3346">
          <cell r="B3346" t="str">
            <v>417091</v>
          </cell>
          <cell r="C3346" t="str">
            <v>CIS Reversals</v>
          </cell>
        </row>
        <row r="3347">
          <cell r="B3347" t="str">
            <v>417118</v>
          </cell>
          <cell r="C3347" t="str">
            <v>Field Operations - Staff</v>
          </cell>
        </row>
        <row r="3348">
          <cell r="B3348" t="str">
            <v>417125</v>
          </cell>
          <cell r="C3348" t="str">
            <v>Engineering &amp; Services - Staff</v>
          </cell>
        </row>
        <row r="3349">
          <cell r="B3349" t="str">
            <v>417126</v>
          </cell>
          <cell r="C3349" t="str">
            <v>Project Development - Staff</v>
          </cell>
        </row>
        <row r="3350">
          <cell r="B3350" t="str">
            <v>417127</v>
          </cell>
          <cell r="C3350" t="str">
            <v>Optimization Group - Staff</v>
          </cell>
        </row>
        <row r="3351">
          <cell r="B3351" t="str">
            <v>417128</v>
          </cell>
          <cell r="C3351" t="str">
            <v>Design Group - Staff</v>
          </cell>
        </row>
        <row r="3352">
          <cell r="B3352" t="str">
            <v>417129</v>
          </cell>
          <cell r="C3352" t="str">
            <v>Contract Admin &amp; Statistical</v>
          </cell>
        </row>
        <row r="3353">
          <cell r="B3353" t="str">
            <v>417130</v>
          </cell>
          <cell r="C3353" t="str">
            <v>North Texas Pipeline District</v>
          </cell>
        </row>
        <row r="3354">
          <cell r="B3354" t="str">
            <v>417131</v>
          </cell>
          <cell r="C3354" t="str">
            <v>Jacksboro Unit</v>
          </cell>
        </row>
        <row r="3355">
          <cell r="B3355" t="str">
            <v>417132</v>
          </cell>
          <cell r="C3355" t="str">
            <v>Decatur Unit</v>
          </cell>
        </row>
        <row r="3356">
          <cell r="B3356" t="str">
            <v>417135</v>
          </cell>
          <cell r="C3356" t="str">
            <v>Plant Maintenance Group</v>
          </cell>
        </row>
        <row r="3357">
          <cell r="B3357" t="str">
            <v>417137</v>
          </cell>
          <cell r="C3357" t="str">
            <v>Plant Optimization</v>
          </cell>
        </row>
        <row r="3358">
          <cell r="B3358" t="str">
            <v>417140</v>
          </cell>
          <cell r="C3358" t="str">
            <v>West Texas Pipeline District</v>
          </cell>
        </row>
        <row r="3359">
          <cell r="B3359" t="str">
            <v>417141</v>
          </cell>
          <cell r="C3359" t="str">
            <v>Eastland Unit</v>
          </cell>
        </row>
        <row r="3360">
          <cell r="B3360" t="str">
            <v>417142</v>
          </cell>
          <cell r="C3360" t="str">
            <v>Cross Plains Unit</v>
          </cell>
        </row>
        <row r="3361">
          <cell r="B3361" t="str">
            <v>417143</v>
          </cell>
          <cell r="C3361" t="str">
            <v>Breckendridge Unit</v>
          </cell>
        </row>
        <row r="3362">
          <cell r="B3362" t="str">
            <v>417150</v>
          </cell>
          <cell r="C3362" t="str">
            <v>Trinidad</v>
          </cell>
        </row>
        <row r="3363">
          <cell r="B3363" t="str">
            <v>417160</v>
          </cell>
          <cell r="C3363" t="str">
            <v>West Texas District Plants</v>
          </cell>
        </row>
        <row r="3364">
          <cell r="B3364" t="str">
            <v>417162</v>
          </cell>
          <cell r="C3364" t="str">
            <v>Gordon Plant</v>
          </cell>
        </row>
        <row r="3365">
          <cell r="B3365" t="str">
            <v>417164</v>
          </cell>
          <cell r="C3365" t="str">
            <v>Pueblo Plant</v>
          </cell>
        </row>
        <row r="3366">
          <cell r="B3366" t="str">
            <v>417166</v>
          </cell>
          <cell r="C3366" t="str">
            <v>Ranger Plant</v>
          </cell>
        </row>
        <row r="3367">
          <cell r="B3367" t="str">
            <v>417170</v>
          </cell>
          <cell r="C3367" t="str">
            <v>Springtown Plant</v>
          </cell>
        </row>
        <row r="3368">
          <cell r="B3368" t="str">
            <v>417234</v>
          </cell>
          <cell r="C3368" t="str">
            <v>NGL Marketing</v>
          </cell>
        </row>
        <row r="3369">
          <cell r="B3369" t="str">
            <v>417299</v>
          </cell>
          <cell r="C3369" t="str">
            <v>Post Merger Tax Accounts</v>
          </cell>
        </row>
        <row r="3370">
          <cell r="B3370" t="str">
            <v>420100</v>
          </cell>
          <cell r="C3370" t="str">
            <v>Corporate Department_ESLMC</v>
          </cell>
        </row>
        <row r="3371">
          <cell r="B3371" t="str">
            <v>420115</v>
          </cell>
          <cell r="C3371" t="str">
            <v>Corporate Department_ESLIC</v>
          </cell>
        </row>
        <row r="3372">
          <cell r="B3372" t="str">
            <v>420125</v>
          </cell>
          <cell r="C3372" t="str">
            <v>Corporate Department_ESLLP</v>
          </cell>
        </row>
        <row r="3373">
          <cell r="B3373" t="str">
            <v>464100</v>
          </cell>
          <cell r="C3373" t="str">
            <v>Enserch E &amp; C</v>
          </cell>
        </row>
        <row r="3374">
          <cell r="B3374" t="str">
            <v>475000</v>
          </cell>
          <cell r="C3374" t="str">
            <v>Corporate Department_TXUCV</v>
          </cell>
        </row>
        <row r="3375">
          <cell r="B3375" t="str">
            <v>476000</v>
          </cell>
          <cell r="C3375" t="str">
            <v>Corporate Department_CMVEN</v>
          </cell>
        </row>
        <row r="3376">
          <cell r="B3376" t="str">
            <v>477000</v>
          </cell>
          <cell r="C3376" t="str">
            <v>Corporate Department - CHWCO</v>
          </cell>
        </row>
        <row r="3377">
          <cell r="B3377" t="str">
            <v>478000</v>
          </cell>
          <cell r="C3377" t="str">
            <v>Corporate Department - ERINC</v>
          </cell>
        </row>
        <row r="3378">
          <cell r="B3378" t="str">
            <v>478010</v>
          </cell>
          <cell r="C3378" t="str">
            <v>Corporate Department_RECCO</v>
          </cell>
        </row>
        <row r="3379">
          <cell r="B3379" t="str">
            <v>479000</v>
          </cell>
          <cell r="C3379" t="str">
            <v>Corporate Department - TUUKA</v>
          </cell>
        </row>
        <row r="3380">
          <cell r="B3380" t="str">
            <v>480000</v>
          </cell>
          <cell r="C3380" t="str">
            <v>Corporate Department_PINN1</v>
          </cell>
        </row>
        <row r="3381">
          <cell r="B3381" t="str">
            <v>480100</v>
          </cell>
          <cell r="C3381" t="str">
            <v>Pinnacle One Overfund Trust</v>
          </cell>
        </row>
        <row r="3382">
          <cell r="B3382" t="str">
            <v>480200</v>
          </cell>
          <cell r="C3382" t="str">
            <v>Eliminating Entries</v>
          </cell>
        </row>
        <row r="3383">
          <cell r="B3383" t="str">
            <v>480300</v>
          </cell>
          <cell r="C3383" t="str">
            <v>Invest In OFT</v>
          </cell>
        </row>
        <row r="3384">
          <cell r="B3384" t="str">
            <v>480400</v>
          </cell>
          <cell r="C3384" t="str">
            <v>Invest In PINN1, Inc</v>
          </cell>
        </row>
        <row r="3385">
          <cell r="B3385" t="str">
            <v>480500</v>
          </cell>
          <cell r="C3385" t="str">
            <v>Ventures Company</v>
          </cell>
        </row>
        <row r="3386">
          <cell r="B3386" t="str">
            <v>480600</v>
          </cell>
          <cell r="C3386" t="str">
            <v>Pinn1_Inc Special Purpose Corp</v>
          </cell>
        </row>
        <row r="3387">
          <cell r="B3387" t="str">
            <v>485000</v>
          </cell>
          <cell r="C3387" t="str">
            <v>Corporate Department_PINGP</v>
          </cell>
        </row>
        <row r="3388">
          <cell r="B3388" t="str">
            <v>490000</v>
          </cell>
          <cell r="C3388" t="str">
            <v>Corporate Department_PINPS</v>
          </cell>
        </row>
        <row r="3389">
          <cell r="B3389" t="str">
            <v>490100</v>
          </cell>
          <cell r="C3389" t="str">
            <v>Pinnacle One Overfund Trust</v>
          </cell>
        </row>
        <row r="3390">
          <cell r="B3390" t="str">
            <v>490200</v>
          </cell>
          <cell r="C3390" t="str">
            <v>Eliminating Entries</v>
          </cell>
        </row>
        <row r="3391">
          <cell r="B3391" t="str">
            <v>490300</v>
          </cell>
          <cell r="C3391" t="str">
            <v>Invest in OFT</v>
          </cell>
        </row>
        <row r="3392">
          <cell r="B3392" t="str">
            <v>500000</v>
          </cell>
          <cell r="C3392" t="str">
            <v>Balance Sheet Entries</v>
          </cell>
        </row>
        <row r="3393">
          <cell r="B3393" t="str">
            <v>501000</v>
          </cell>
          <cell r="C3393" t="str">
            <v>Special Administrative *</v>
          </cell>
        </row>
        <row r="3394">
          <cell r="B3394" t="str">
            <v>501009</v>
          </cell>
          <cell r="C3394" t="str">
            <v>TUE Unbundling Effort</v>
          </cell>
        </row>
        <row r="3395">
          <cell r="B3395" t="str">
            <v>501010</v>
          </cell>
          <cell r="C3395" t="str">
            <v>Office Of The Chairmman</v>
          </cell>
        </row>
        <row r="3396">
          <cell r="B3396" t="str">
            <v>501020</v>
          </cell>
          <cell r="C3396" t="str">
            <v>Office Of The Vice Chairman</v>
          </cell>
        </row>
        <row r="3397">
          <cell r="B3397" t="str">
            <v>501021</v>
          </cell>
          <cell r="C3397" t="str">
            <v>Vice Chairman Austin Requlat *</v>
          </cell>
        </row>
        <row r="3398">
          <cell r="B3398" t="str">
            <v>501030</v>
          </cell>
          <cell r="C3398" t="str">
            <v>Office Of The President</v>
          </cell>
        </row>
        <row r="3399">
          <cell r="B3399" t="str">
            <v>501080</v>
          </cell>
          <cell r="C3399" t="str">
            <v>Purchasing &amp; Stores Loading</v>
          </cell>
        </row>
        <row r="3400">
          <cell r="B3400" t="str">
            <v>501090</v>
          </cell>
          <cell r="C3400" t="str">
            <v>Special</v>
          </cell>
        </row>
        <row r="3401">
          <cell r="B3401" t="str">
            <v>501091</v>
          </cell>
          <cell r="C3401" t="str">
            <v>Intercompany Eliminations</v>
          </cell>
        </row>
        <row r="3402">
          <cell r="B3402" t="str">
            <v>501900</v>
          </cell>
          <cell r="C3402" t="str">
            <v>Corporate Department - TUE</v>
          </cell>
        </row>
        <row r="3403">
          <cell r="B3403" t="str">
            <v>504000</v>
          </cell>
          <cell r="C3403" t="str">
            <v>SB7 Compliance</v>
          </cell>
        </row>
        <row r="3404">
          <cell r="B3404" t="str">
            <v>504100</v>
          </cell>
          <cell r="C3404" t="str">
            <v>Portfolio Management</v>
          </cell>
        </row>
        <row r="3405">
          <cell r="B3405" t="str">
            <v>504200</v>
          </cell>
          <cell r="C3405" t="str">
            <v>Retail_Mass</v>
          </cell>
        </row>
        <row r="3406">
          <cell r="B3406" t="str">
            <v>504210</v>
          </cell>
          <cell r="C3406" t="str">
            <v>Retail_Mass_Systems</v>
          </cell>
        </row>
        <row r="3407">
          <cell r="B3407" t="str">
            <v>504220</v>
          </cell>
          <cell r="C3407" t="str">
            <v>Retail_Mass_Advoc_Compliance</v>
          </cell>
        </row>
        <row r="3408">
          <cell r="B3408" t="str">
            <v>504230</v>
          </cell>
          <cell r="C3408" t="str">
            <v>Retail_Mass_Other</v>
          </cell>
        </row>
        <row r="3409">
          <cell r="B3409" t="str">
            <v>504300</v>
          </cell>
          <cell r="C3409" t="str">
            <v>Retail _Large C and I</v>
          </cell>
        </row>
        <row r="3410">
          <cell r="B3410" t="str">
            <v>504400</v>
          </cell>
          <cell r="C3410" t="str">
            <v>Program Management Office</v>
          </cell>
        </row>
        <row r="3411">
          <cell r="B3411" t="str">
            <v>504500</v>
          </cell>
          <cell r="C3411" t="str">
            <v>IT Program Management Office</v>
          </cell>
        </row>
        <row r="3412">
          <cell r="B3412" t="str">
            <v>504600</v>
          </cell>
          <cell r="C3412" t="str">
            <v>Advocacy and Compliance</v>
          </cell>
        </row>
        <row r="3413">
          <cell r="B3413" t="str">
            <v>504700</v>
          </cell>
          <cell r="C3413" t="str">
            <v>Corporate Services</v>
          </cell>
        </row>
        <row r="3414">
          <cell r="B3414" t="str">
            <v>504900</v>
          </cell>
          <cell r="C3414" t="str">
            <v>Transition Bond Company</v>
          </cell>
        </row>
        <row r="3415">
          <cell r="B3415" t="str">
            <v>510000</v>
          </cell>
          <cell r="C3415" t="str">
            <v>Operations *</v>
          </cell>
        </row>
        <row r="3416">
          <cell r="B3416" t="str">
            <v>511000</v>
          </cell>
          <cell r="C3416" t="str">
            <v>Administrative - Operations</v>
          </cell>
        </row>
        <row r="3417">
          <cell r="B3417" t="str">
            <v>511001</v>
          </cell>
          <cell r="C3417" t="str">
            <v>Operations Admin</v>
          </cell>
        </row>
        <row r="3418">
          <cell r="B3418" t="str">
            <v>511011</v>
          </cell>
          <cell r="C3418" t="str">
            <v>Asset Management Admin</v>
          </cell>
        </row>
        <row r="3419">
          <cell r="B3419" t="str">
            <v>511016</v>
          </cell>
          <cell r="C3419" t="str">
            <v>Industry Intelligence</v>
          </cell>
        </row>
        <row r="3420">
          <cell r="B3420" t="str">
            <v>511020</v>
          </cell>
          <cell r="C3420" t="str">
            <v>Strategic Sourcing</v>
          </cell>
        </row>
        <row r="3421">
          <cell r="B3421" t="str">
            <v>511030</v>
          </cell>
          <cell r="C3421" t="str">
            <v>Aviation</v>
          </cell>
        </row>
        <row r="3422">
          <cell r="B3422" t="str">
            <v>511100</v>
          </cell>
          <cell r="C3422" t="str">
            <v>Asset Investment Strategy</v>
          </cell>
        </row>
        <row r="3423">
          <cell r="B3423" t="str">
            <v>511101</v>
          </cell>
          <cell r="C3423" t="str">
            <v>Asset Investment Strategy Adm</v>
          </cell>
        </row>
        <row r="3424">
          <cell r="B3424" t="str">
            <v>511110</v>
          </cell>
          <cell r="C3424" t="str">
            <v>Investment Strategy</v>
          </cell>
        </row>
        <row r="3425">
          <cell r="B3425" t="str">
            <v>511120</v>
          </cell>
          <cell r="C3425" t="str">
            <v>Standards</v>
          </cell>
        </row>
        <row r="3426">
          <cell r="B3426" t="str">
            <v>511130</v>
          </cell>
          <cell r="C3426" t="str">
            <v>System Planning</v>
          </cell>
        </row>
        <row r="3427">
          <cell r="B3427" t="str">
            <v>511140</v>
          </cell>
          <cell r="C3427" t="str">
            <v>Joint  Use</v>
          </cell>
        </row>
        <row r="3428">
          <cell r="B3428" t="str">
            <v>511150</v>
          </cell>
          <cell r="C3428" t="str">
            <v>Information Management</v>
          </cell>
        </row>
        <row r="3429">
          <cell r="B3429" t="str">
            <v>511151</v>
          </cell>
          <cell r="C3429" t="str">
            <v>Information Management Admin</v>
          </cell>
        </row>
        <row r="3430">
          <cell r="B3430" t="str">
            <v>511152</v>
          </cell>
          <cell r="C3430" t="str">
            <v>Client Support</v>
          </cell>
        </row>
        <row r="3431">
          <cell r="B3431" t="str">
            <v>511153</v>
          </cell>
          <cell r="C3431" t="str">
            <v>DIS Projects</v>
          </cell>
        </row>
        <row r="3432">
          <cell r="B3432" t="str">
            <v>511154</v>
          </cell>
          <cell r="C3432" t="str">
            <v>Distribution Records_Dallas</v>
          </cell>
        </row>
        <row r="3433">
          <cell r="B3433" t="str">
            <v>511155</v>
          </cell>
          <cell r="C3433" t="str">
            <v>Data Conversion</v>
          </cell>
        </row>
        <row r="3434">
          <cell r="B3434" t="str">
            <v>511156</v>
          </cell>
          <cell r="C3434" t="str">
            <v>Strategy &amp; Planning</v>
          </cell>
        </row>
        <row r="3435">
          <cell r="B3435" t="str">
            <v>511160</v>
          </cell>
          <cell r="C3435" t="str">
            <v>Maintenance and Ops Strategy</v>
          </cell>
        </row>
        <row r="3436">
          <cell r="B3436" t="str">
            <v>511171</v>
          </cell>
          <cell r="C3436" t="str">
            <v>PM Admin</v>
          </cell>
        </row>
        <row r="3437">
          <cell r="B3437" t="str">
            <v>511200</v>
          </cell>
          <cell r="C3437" t="str">
            <v>Project Mgmt Design Services</v>
          </cell>
        </row>
        <row r="3438">
          <cell r="B3438" t="str">
            <v>511201</v>
          </cell>
          <cell r="C3438" t="str">
            <v>Proj Mgmt Design Serv Admin</v>
          </cell>
        </row>
        <row r="3439">
          <cell r="B3439" t="str">
            <v>511211</v>
          </cell>
          <cell r="C3439" t="str">
            <v>Metro West PMDS Admin</v>
          </cell>
        </row>
        <row r="3440">
          <cell r="B3440" t="str">
            <v>511212</v>
          </cell>
          <cell r="C3440" t="str">
            <v>Metro West Design LDL IRV</v>
          </cell>
        </row>
        <row r="3441">
          <cell r="B3441" t="str">
            <v>511213</v>
          </cell>
          <cell r="C3441" t="str">
            <v>Metro West Design ARL HEB</v>
          </cell>
        </row>
        <row r="3442">
          <cell r="B3442" t="str">
            <v>511214</v>
          </cell>
          <cell r="C3442" t="str">
            <v>Metro West Design Fort Worth</v>
          </cell>
        </row>
        <row r="3443">
          <cell r="B3443" t="str">
            <v>511215</v>
          </cell>
          <cell r="C3443" t="str">
            <v>Metro West Network Design</v>
          </cell>
        </row>
        <row r="3444">
          <cell r="B3444" t="str">
            <v>511216</v>
          </cell>
          <cell r="C3444" t="str">
            <v>Metro West Major Design</v>
          </cell>
        </row>
        <row r="3445">
          <cell r="B3445" t="str">
            <v>511217</v>
          </cell>
          <cell r="C3445" t="str">
            <v>Metro West Project Management</v>
          </cell>
        </row>
        <row r="3446">
          <cell r="B3446" t="str">
            <v>511220</v>
          </cell>
          <cell r="C3446" t="str">
            <v>Metro East PMDS</v>
          </cell>
        </row>
        <row r="3447">
          <cell r="B3447" t="str">
            <v>511221</v>
          </cell>
          <cell r="C3447" t="str">
            <v>Metro East PMDS Admin</v>
          </cell>
        </row>
        <row r="3448">
          <cell r="B3448" t="str">
            <v>511222</v>
          </cell>
          <cell r="C3448" t="str">
            <v>Metro East Design PLA MCK</v>
          </cell>
        </row>
        <row r="3449">
          <cell r="B3449" t="str">
            <v>511223</v>
          </cell>
          <cell r="C3449" t="str">
            <v>Metro East Design DES MSQ</v>
          </cell>
        </row>
        <row r="3450">
          <cell r="B3450" t="str">
            <v>511224</v>
          </cell>
          <cell r="C3450" t="str">
            <v>Metro East Design DNO DNE DSW</v>
          </cell>
        </row>
        <row r="3451">
          <cell r="B3451" t="str">
            <v>511225</v>
          </cell>
          <cell r="C3451" t="str">
            <v>Metro East Project Management</v>
          </cell>
        </row>
        <row r="3452">
          <cell r="B3452" t="str">
            <v>511226</v>
          </cell>
          <cell r="C3452" t="str">
            <v>PMDS Centralized Design Group</v>
          </cell>
        </row>
        <row r="3453">
          <cell r="B3453" t="str">
            <v>511230</v>
          </cell>
          <cell r="C3453" t="str">
            <v>South Metro Design</v>
          </cell>
        </row>
        <row r="3454">
          <cell r="B3454" t="str">
            <v>511240</v>
          </cell>
          <cell r="C3454" t="str">
            <v>Central Metro Design</v>
          </cell>
        </row>
        <row r="3455">
          <cell r="B3455" t="str">
            <v>511250</v>
          </cell>
          <cell r="C3455" t="str">
            <v>North Metro Design</v>
          </cell>
        </row>
        <row r="3456">
          <cell r="B3456" t="str">
            <v>511260</v>
          </cell>
          <cell r="C3456" t="str">
            <v>West Metro Design</v>
          </cell>
        </row>
        <row r="3457">
          <cell r="B3457" t="str">
            <v>511270</v>
          </cell>
          <cell r="C3457" t="str">
            <v>Major Metro Design</v>
          </cell>
        </row>
        <row r="3458">
          <cell r="B3458" t="str">
            <v>511280</v>
          </cell>
          <cell r="C3458" t="str">
            <v>Distribution Assets &amp; Services</v>
          </cell>
        </row>
        <row r="3459">
          <cell r="B3459" t="str">
            <v>511300</v>
          </cell>
          <cell r="C3459" t="str">
            <v>Non Metro Design*</v>
          </cell>
        </row>
        <row r="3460">
          <cell r="B3460" t="str">
            <v>511301</v>
          </cell>
          <cell r="C3460" t="str">
            <v>Non Metro Design Admin</v>
          </cell>
        </row>
        <row r="3461">
          <cell r="B3461" t="str">
            <v>511310</v>
          </cell>
          <cell r="C3461" t="str">
            <v>West Region PMDS</v>
          </cell>
        </row>
        <row r="3462">
          <cell r="B3462" t="str">
            <v>511311</v>
          </cell>
          <cell r="C3462" t="str">
            <v>Region Design Midland/Odessa</v>
          </cell>
        </row>
        <row r="3463">
          <cell r="B3463" t="str">
            <v>511312</v>
          </cell>
          <cell r="C3463" t="str">
            <v>West Reg FD MID ODE ABI</v>
          </cell>
        </row>
        <row r="3464">
          <cell r="B3464" t="str">
            <v>511313</v>
          </cell>
          <cell r="C3464" t="str">
            <v>West Reg FD WFS MNW BWD</v>
          </cell>
        </row>
        <row r="3465">
          <cell r="B3465" t="str">
            <v>511314</v>
          </cell>
          <cell r="C3465" t="str">
            <v>West Region New Constr Mgr</v>
          </cell>
        </row>
        <row r="3466">
          <cell r="B3466" t="str">
            <v>511320</v>
          </cell>
          <cell r="C3466" t="str">
            <v>South Region PMDS</v>
          </cell>
        </row>
        <row r="3467">
          <cell r="B3467" t="str">
            <v>511321</v>
          </cell>
          <cell r="C3467" t="str">
            <v>Region Design Waco/Waxahachie</v>
          </cell>
        </row>
        <row r="3468">
          <cell r="B3468" t="str">
            <v>511322</v>
          </cell>
          <cell r="C3468" t="str">
            <v>South Reg FD WAX NAV WAC BRY</v>
          </cell>
        </row>
        <row r="3469">
          <cell r="B3469" t="str">
            <v>511323</v>
          </cell>
          <cell r="C3469" t="str">
            <v>South Reg FD RRK TEM KIL</v>
          </cell>
        </row>
        <row r="3470">
          <cell r="B3470" t="str">
            <v>511324</v>
          </cell>
          <cell r="C3470" t="str">
            <v>South Region PMDS Project Mana</v>
          </cell>
        </row>
        <row r="3471">
          <cell r="B3471" t="str">
            <v>511325</v>
          </cell>
          <cell r="C3471" t="str">
            <v>West Region Admin</v>
          </cell>
        </row>
        <row r="3472">
          <cell r="B3472" t="str">
            <v>511330</v>
          </cell>
          <cell r="C3472" t="str">
            <v>East Region PMDS</v>
          </cell>
        </row>
        <row r="3473">
          <cell r="B3473" t="str">
            <v>511331</v>
          </cell>
          <cell r="C3473" t="str">
            <v>Region Design Tyler/Terrell/At</v>
          </cell>
        </row>
        <row r="3474">
          <cell r="B3474" t="str">
            <v>511332</v>
          </cell>
          <cell r="C3474" t="str">
            <v>East Reg FD TYL TEX PAR</v>
          </cell>
        </row>
        <row r="3475">
          <cell r="B3475" t="str">
            <v>511333</v>
          </cell>
          <cell r="C3475" t="str">
            <v>East Rg FD ATH JAX LUF PAL TER</v>
          </cell>
        </row>
        <row r="3476">
          <cell r="B3476" t="str">
            <v>511334</v>
          </cell>
          <cell r="C3476" t="str">
            <v>East Region PMDS Admin</v>
          </cell>
        </row>
        <row r="3477">
          <cell r="B3477" t="str">
            <v>511400</v>
          </cell>
          <cell r="C3477" t="str">
            <v>Meter Services*</v>
          </cell>
        </row>
        <row r="3478">
          <cell r="B3478" t="str">
            <v>511401</v>
          </cell>
          <cell r="C3478" t="str">
            <v>Meter Services Admin</v>
          </cell>
        </row>
        <row r="3479">
          <cell r="B3479" t="str">
            <v>511405</v>
          </cell>
          <cell r="C3479" t="str">
            <v>Meas Svcs - Gas Meter Reading</v>
          </cell>
        </row>
        <row r="3480">
          <cell r="B3480" t="str">
            <v>511410</v>
          </cell>
          <cell r="C3480" t="str">
            <v>Metro Meter Reading*</v>
          </cell>
        </row>
        <row r="3481">
          <cell r="B3481" t="str">
            <v>511411</v>
          </cell>
          <cell r="C3481" t="str">
            <v>Metro MR Admin</v>
          </cell>
        </row>
        <row r="3482">
          <cell r="B3482" t="str">
            <v>511412</v>
          </cell>
          <cell r="C3482" t="str">
            <v>Metro MR Ft Worth North</v>
          </cell>
        </row>
        <row r="3483">
          <cell r="B3483" t="str">
            <v>511413</v>
          </cell>
          <cell r="C3483" t="str">
            <v>Metro MR Ft Worth South</v>
          </cell>
        </row>
        <row r="3484">
          <cell r="B3484" t="str">
            <v>511414</v>
          </cell>
          <cell r="C3484" t="str">
            <v>Metro MR Arlington</v>
          </cell>
        </row>
        <row r="3485">
          <cell r="B3485" t="str">
            <v>511415</v>
          </cell>
          <cell r="C3485" t="str">
            <v>Metro MR Dallas South</v>
          </cell>
        </row>
        <row r="3486">
          <cell r="B3486" t="str">
            <v>511416</v>
          </cell>
          <cell r="C3486" t="str">
            <v>Metro MR Garland</v>
          </cell>
        </row>
        <row r="3487">
          <cell r="B3487" t="str">
            <v>511417</v>
          </cell>
          <cell r="C3487" t="str">
            <v>Metro MR Plano</v>
          </cell>
        </row>
        <row r="3488">
          <cell r="B3488" t="str">
            <v>511418</v>
          </cell>
          <cell r="C3488" t="str">
            <v>Metro MR Farmers Branch</v>
          </cell>
        </row>
        <row r="3489">
          <cell r="B3489" t="str">
            <v>511419</v>
          </cell>
          <cell r="C3489" t="str">
            <v>Metro MR Irving</v>
          </cell>
        </row>
        <row r="3490">
          <cell r="B3490" t="str">
            <v>511420</v>
          </cell>
          <cell r="C3490" t="str">
            <v>Metro MR Central Dallas</v>
          </cell>
        </row>
        <row r="3491">
          <cell r="B3491" t="str">
            <v>511421</v>
          </cell>
          <cell r="C3491" t="str">
            <v>Metro MR Mid Cities</v>
          </cell>
        </row>
        <row r="3492">
          <cell r="B3492" t="str">
            <v>511424</v>
          </cell>
          <cell r="C3492" t="str">
            <v>East Meter Reading_Fld Svc Adm</v>
          </cell>
        </row>
        <row r="3493">
          <cell r="B3493" t="str">
            <v>511426</v>
          </cell>
          <cell r="C3493" t="str">
            <v>West Meter Reading_Fld Svc Adm</v>
          </cell>
        </row>
        <row r="3494">
          <cell r="B3494" t="str">
            <v>511430</v>
          </cell>
          <cell r="C3494" t="str">
            <v>MS Meter Technician</v>
          </cell>
        </row>
        <row r="3495">
          <cell r="B3495" t="str">
            <v>511440</v>
          </cell>
          <cell r="C3495" t="str">
            <v>MS Electric Meter Shop</v>
          </cell>
        </row>
        <row r="3496">
          <cell r="B3496" t="str">
            <v>511450</v>
          </cell>
          <cell r="C3496" t="str">
            <v>MS Metering Support</v>
          </cell>
        </row>
        <row r="3497">
          <cell r="B3497" t="str">
            <v>511451</v>
          </cell>
          <cell r="C3497" t="str">
            <v>Meter Read Supt_Data Col Admin</v>
          </cell>
        </row>
        <row r="3498">
          <cell r="B3498" t="str">
            <v>511452</v>
          </cell>
          <cell r="C3498" t="str">
            <v>Data Collection</v>
          </cell>
        </row>
        <row r="3499">
          <cell r="B3499" t="str">
            <v>511453</v>
          </cell>
          <cell r="C3499" t="str">
            <v>Meter Reading Support</v>
          </cell>
        </row>
        <row r="3500">
          <cell r="B3500" t="str">
            <v>511454</v>
          </cell>
          <cell r="C3500" t="str">
            <v>Meter Reading Exception</v>
          </cell>
        </row>
        <row r="3501">
          <cell r="B3501" t="str">
            <v>511455</v>
          </cell>
          <cell r="C3501" t="str">
            <v>Load Research</v>
          </cell>
        </row>
        <row r="3502">
          <cell r="B3502" t="str">
            <v>511460</v>
          </cell>
          <cell r="C3502" t="str">
            <v>MS Meter Technology</v>
          </cell>
        </row>
        <row r="3503">
          <cell r="B3503" t="str">
            <v>511470</v>
          </cell>
          <cell r="C3503" t="str">
            <v>MS Re-Route</v>
          </cell>
        </row>
        <row r="3504">
          <cell r="B3504" t="str">
            <v>511480</v>
          </cell>
          <cell r="C3504" t="str">
            <v>MS Non Metro</v>
          </cell>
        </row>
        <row r="3505">
          <cell r="B3505" t="str">
            <v>511482</v>
          </cell>
          <cell r="C3505" t="str">
            <v>Metro Meter Install Supervisor</v>
          </cell>
        </row>
        <row r="3506">
          <cell r="B3506" t="str">
            <v>511488</v>
          </cell>
          <cell r="C3506" t="str">
            <v>East Meter Tech_Install Supv</v>
          </cell>
        </row>
        <row r="3507">
          <cell r="B3507" t="str">
            <v>511489</v>
          </cell>
          <cell r="C3507" t="str">
            <v>West Meter Tech_Install Supv</v>
          </cell>
        </row>
        <row r="3508">
          <cell r="B3508" t="str">
            <v>511491</v>
          </cell>
          <cell r="C3508" t="str">
            <v>Metro Field Services Admin</v>
          </cell>
        </row>
        <row r="3509">
          <cell r="B3509" t="str">
            <v>511492</v>
          </cell>
          <cell r="C3509" t="str">
            <v>Metro Field Services Garland</v>
          </cell>
        </row>
        <row r="3510">
          <cell r="B3510" t="str">
            <v>511493</v>
          </cell>
          <cell r="C3510" t="str">
            <v>Metro Field Servcs Mid Cities</v>
          </cell>
        </row>
        <row r="3511">
          <cell r="B3511" t="str">
            <v>511494</v>
          </cell>
          <cell r="C3511" t="str">
            <v>Metro Field Services Ft Worth</v>
          </cell>
        </row>
        <row r="3512">
          <cell r="B3512" t="str">
            <v>511495</v>
          </cell>
          <cell r="C3512" t="str">
            <v>Metro Field Services Irving</v>
          </cell>
        </row>
        <row r="3513">
          <cell r="B3513" t="str">
            <v>511496</v>
          </cell>
          <cell r="C3513" t="str">
            <v>Metro Field Services Arlington</v>
          </cell>
        </row>
        <row r="3514">
          <cell r="B3514" t="str">
            <v>511497</v>
          </cell>
          <cell r="C3514" t="str">
            <v>Revenue Security</v>
          </cell>
        </row>
        <row r="3515">
          <cell r="B3515" t="str">
            <v>511500</v>
          </cell>
          <cell r="C3515" t="str">
            <v>RM_Old</v>
          </cell>
        </row>
        <row r="3516">
          <cell r="B3516" t="str">
            <v>511501</v>
          </cell>
          <cell r="C3516" t="str">
            <v>Resource Planning Admin</v>
          </cell>
        </row>
        <row r="3517">
          <cell r="B3517" t="str">
            <v>511510</v>
          </cell>
          <cell r="C3517" t="str">
            <v>Supply Chain Management</v>
          </cell>
        </row>
        <row r="3518">
          <cell r="B3518" t="str">
            <v>511582</v>
          </cell>
          <cell r="C3518" t="str">
            <v>Gas Ops Terrell Fld Svcs</v>
          </cell>
        </row>
        <row r="3519">
          <cell r="B3519" t="str">
            <v>511600</v>
          </cell>
          <cell r="C3519" t="str">
            <v>Gas Operations</v>
          </cell>
        </row>
        <row r="3520">
          <cell r="B3520" t="str">
            <v>511601</v>
          </cell>
          <cell r="C3520" t="str">
            <v>Asset Services Admin</v>
          </cell>
        </row>
        <row r="3521">
          <cell r="B3521" t="str">
            <v>511603</v>
          </cell>
          <cell r="C3521" t="str">
            <v>Gas Metro Ops R&amp;C Admin</v>
          </cell>
        </row>
        <row r="3522">
          <cell r="B3522" t="str">
            <v>511625</v>
          </cell>
          <cell r="C3522" t="str">
            <v>Work Management</v>
          </cell>
        </row>
        <row r="3523">
          <cell r="B3523" t="str">
            <v>511629</v>
          </cell>
          <cell r="C3523" t="str">
            <v>Gas Metro Ops FS Admin</v>
          </cell>
        </row>
        <row r="3524">
          <cell r="B3524" t="str">
            <v>511630</v>
          </cell>
          <cell r="C3524" t="str">
            <v>Gas Metro Ops FS Plano</v>
          </cell>
        </row>
        <row r="3525">
          <cell r="B3525" t="str">
            <v>511631</v>
          </cell>
          <cell r="C3525" t="str">
            <v>Gas Metro Ops FS Garland</v>
          </cell>
        </row>
        <row r="3526">
          <cell r="B3526" t="str">
            <v>511632</v>
          </cell>
          <cell r="C3526" t="str">
            <v>Gas Metro Ops FS Irving</v>
          </cell>
        </row>
        <row r="3527">
          <cell r="B3527" t="str">
            <v>511633</v>
          </cell>
          <cell r="C3527" t="str">
            <v>Gas Metro Ops FS Dallas South</v>
          </cell>
        </row>
        <row r="3528">
          <cell r="B3528" t="str">
            <v>511634</v>
          </cell>
          <cell r="C3528" t="str">
            <v>Gas Metro Ops FS Dallas North</v>
          </cell>
        </row>
        <row r="3529">
          <cell r="B3529" t="str">
            <v>511635</v>
          </cell>
          <cell r="C3529" t="str">
            <v>Gas Metro Ops FS DeSoto</v>
          </cell>
        </row>
        <row r="3530">
          <cell r="B3530" t="str">
            <v>511637</v>
          </cell>
          <cell r="C3530" t="str">
            <v>Gas Metro Ops FS Admin</v>
          </cell>
        </row>
        <row r="3531">
          <cell r="B3531" t="str">
            <v>511638</v>
          </cell>
          <cell r="C3531" t="str">
            <v>Gas Metro Ops FS Arlington</v>
          </cell>
        </row>
        <row r="3532">
          <cell r="B3532" t="str">
            <v>511640</v>
          </cell>
          <cell r="C3532" t="str">
            <v>Gas Metro Ops FS Fort Worth No</v>
          </cell>
        </row>
        <row r="3533">
          <cell r="B3533" t="str">
            <v>511641</v>
          </cell>
          <cell r="C3533" t="str">
            <v>Gas Metro Ops FS Fort Worth So</v>
          </cell>
        </row>
        <row r="3534">
          <cell r="B3534" t="str">
            <v>511642</v>
          </cell>
          <cell r="C3534" t="str">
            <v>Gas Metro Ops FS HEB</v>
          </cell>
        </row>
        <row r="3535">
          <cell r="B3535" t="str">
            <v>511643</v>
          </cell>
          <cell r="C3535" t="str">
            <v>Gas Metro Ops FS Denton</v>
          </cell>
        </row>
        <row r="3536">
          <cell r="B3536" t="str">
            <v>511653</v>
          </cell>
          <cell r="C3536" t="str">
            <v>Gas Metro Ops Dispatch - Admin</v>
          </cell>
        </row>
        <row r="3537">
          <cell r="B3537" t="str">
            <v>511654</v>
          </cell>
          <cell r="C3537" t="str">
            <v>Electric Operations Dispatch</v>
          </cell>
        </row>
        <row r="3538">
          <cell r="B3538" t="str">
            <v>511655</v>
          </cell>
          <cell r="C3538" t="str">
            <v>Gas Metro Ops Dispatch RM Tech</v>
          </cell>
        </row>
        <row r="3539">
          <cell r="B3539" t="str">
            <v>511656</v>
          </cell>
          <cell r="C3539" t="str">
            <v>Gas Metro Oper Dispatch_West</v>
          </cell>
        </row>
        <row r="3540">
          <cell r="B3540" t="str">
            <v>511657</v>
          </cell>
          <cell r="C3540" t="str">
            <v>Gas Ops East Admin</v>
          </cell>
        </row>
        <row r="3541">
          <cell r="B3541" t="str">
            <v>511658</v>
          </cell>
          <cell r="C3541" t="str">
            <v>Electric Mobil Hold Queue</v>
          </cell>
        </row>
        <row r="3542">
          <cell r="B3542" t="str">
            <v>511659</v>
          </cell>
          <cell r="C3542" t="str">
            <v>Gas Ops Athens Admin</v>
          </cell>
        </row>
        <row r="3543">
          <cell r="B3543" t="str">
            <v>511660</v>
          </cell>
          <cell r="C3543" t="str">
            <v>Gas Ops Athens R_C</v>
          </cell>
        </row>
        <row r="3544">
          <cell r="B3544" t="str">
            <v>511661</v>
          </cell>
          <cell r="C3544" t="str">
            <v>Gas Ops Athens Fld Svcs</v>
          </cell>
        </row>
        <row r="3545">
          <cell r="B3545" t="str">
            <v>511663</v>
          </cell>
          <cell r="C3545" t="str">
            <v>Gas Ops Texoma Admin</v>
          </cell>
        </row>
        <row r="3546">
          <cell r="B3546" t="str">
            <v>511664</v>
          </cell>
          <cell r="C3546" t="str">
            <v>Gas Ops Texoma R_C</v>
          </cell>
        </row>
        <row r="3547">
          <cell r="B3547" t="str">
            <v>511665</v>
          </cell>
          <cell r="C3547" t="str">
            <v>Gas Ops Texoma Fld Svcs</v>
          </cell>
        </row>
        <row r="3548">
          <cell r="B3548" t="str">
            <v>511666</v>
          </cell>
          <cell r="C3548" t="str">
            <v>Gas Ops Longview Metering</v>
          </cell>
        </row>
        <row r="3549">
          <cell r="B3549" t="str">
            <v>511667</v>
          </cell>
          <cell r="C3549" t="str">
            <v>Gas Ops Longview Admin</v>
          </cell>
        </row>
        <row r="3550">
          <cell r="B3550" t="str">
            <v>511668</v>
          </cell>
          <cell r="C3550" t="str">
            <v>Gas Ops Longview R_C</v>
          </cell>
        </row>
        <row r="3551">
          <cell r="B3551" t="str">
            <v>511669</v>
          </cell>
          <cell r="C3551" t="str">
            <v>Gas Ops Longview Fld Svcs</v>
          </cell>
        </row>
        <row r="3552">
          <cell r="B3552" t="str">
            <v>511672</v>
          </cell>
          <cell r="C3552" t="str">
            <v>Gas Ops Greenville Admin</v>
          </cell>
        </row>
        <row r="3553">
          <cell r="B3553" t="str">
            <v>511673</v>
          </cell>
          <cell r="C3553" t="str">
            <v>Gas Ops Greenville R_C</v>
          </cell>
        </row>
        <row r="3554">
          <cell r="B3554" t="str">
            <v>511674</v>
          </cell>
          <cell r="C3554" t="str">
            <v>Gas Ops Greenville Fld Svcs</v>
          </cell>
        </row>
        <row r="3555">
          <cell r="B3555" t="str">
            <v>511676</v>
          </cell>
          <cell r="C3555" t="str">
            <v>Gas Ops Paris Admin</v>
          </cell>
        </row>
        <row r="3556">
          <cell r="B3556" t="str">
            <v>511677</v>
          </cell>
          <cell r="C3556" t="str">
            <v>Gas Ops Paris R_C</v>
          </cell>
        </row>
        <row r="3557">
          <cell r="B3557" t="str">
            <v>511678</v>
          </cell>
          <cell r="C3557" t="str">
            <v>Gas Ops Paris Fld Svcs</v>
          </cell>
        </row>
        <row r="3558">
          <cell r="B3558" t="str">
            <v>511680</v>
          </cell>
          <cell r="C3558" t="str">
            <v>Gas Ops Terrell Admin</v>
          </cell>
        </row>
        <row r="3559">
          <cell r="B3559" t="str">
            <v>511681</v>
          </cell>
          <cell r="C3559" t="str">
            <v>Gas Ops Terrell R_C</v>
          </cell>
        </row>
        <row r="3560">
          <cell r="B3560" t="str">
            <v>511682</v>
          </cell>
          <cell r="C3560" t="str">
            <v>Gas Ops Terrell Fld Svcs</v>
          </cell>
        </row>
        <row r="3561">
          <cell r="B3561" t="str">
            <v>511684</v>
          </cell>
          <cell r="C3561" t="str">
            <v>Gas Ops Waxahachie Admin</v>
          </cell>
        </row>
        <row r="3562">
          <cell r="B3562" t="str">
            <v>511685</v>
          </cell>
          <cell r="C3562" t="str">
            <v>Gas Ops Waxahachie R_C</v>
          </cell>
        </row>
        <row r="3563">
          <cell r="B3563" t="str">
            <v>511686</v>
          </cell>
          <cell r="C3563" t="str">
            <v>Gas Ops Waxahachie Fld Svcs</v>
          </cell>
        </row>
        <row r="3564">
          <cell r="B3564" t="str">
            <v>511688</v>
          </cell>
          <cell r="C3564" t="str">
            <v>Gas Ops West Admin</v>
          </cell>
        </row>
        <row r="3565">
          <cell r="B3565" t="str">
            <v>511690</v>
          </cell>
          <cell r="C3565" t="str">
            <v>Gas Ops Abilene Admin</v>
          </cell>
        </row>
        <row r="3566">
          <cell r="B3566" t="str">
            <v>511691</v>
          </cell>
          <cell r="C3566" t="str">
            <v>Gas Ops Abilene R_C</v>
          </cell>
        </row>
        <row r="3567">
          <cell r="B3567" t="str">
            <v>511692</v>
          </cell>
          <cell r="C3567" t="str">
            <v>Gas Ops Abilene Fld Svcs</v>
          </cell>
        </row>
        <row r="3568">
          <cell r="B3568" t="str">
            <v>511693</v>
          </cell>
          <cell r="C3568" t="str">
            <v>Abilene Meter Services</v>
          </cell>
        </row>
        <row r="3569">
          <cell r="B3569" t="str">
            <v>511695</v>
          </cell>
          <cell r="C3569" t="str">
            <v>Gas Ops San Angelo Admin</v>
          </cell>
        </row>
        <row r="3570">
          <cell r="B3570" t="str">
            <v>511696</v>
          </cell>
          <cell r="C3570" t="str">
            <v>Gas Ops San Angelo R_C</v>
          </cell>
        </row>
        <row r="3571">
          <cell r="B3571" t="str">
            <v>511697</v>
          </cell>
          <cell r="C3571" t="str">
            <v>Gas Ops San Angelo Fld Svcs</v>
          </cell>
        </row>
        <row r="3572">
          <cell r="B3572" t="str">
            <v>511698</v>
          </cell>
          <cell r="C3572" t="str">
            <v>San Angelo Meter Services</v>
          </cell>
        </row>
        <row r="3573">
          <cell r="B3573" t="str">
            <v>511700</v>
          </cell>
          <cell r="C3573" t="str">
            <v>Gas Ops Cleburne Admin</v>
          </cell>
        </row>
        <row r="3574">
          <cell r="B3574" t="str">
            <v>511701</v>
          </cell>
          <cell r="C3574" t="str">
            <v>Gas Ops Cleburne R_C</v>
          </cell>
        </row>
        <row r="3575">
          <cell r="B3575" t="str">
            <v>511702</v>
          </cell>
          <cell r="C3575" t="str">
            <v>Gas Ops Cleburne Fld Svcs</v>
          </cell>
        </row>
        <row r="3576">
          <cell r="B3576" t="str">
            <v>511705</v>
          </cell>
          <cell r="C3576" t="str">
            <v>Gas Ops Wichita Falls Admin</v>
          </cell>
        </row>
        <row r="3577">
          <cell r="B3577" t="str">
            <v>511706</v>
          </cell>
          <cell r="C3577" t="str">
            <v>Gas Ops Wichita Falls R_C</v>
          </cell>
        </row>
        <row r="3578">
          <cell r="B3578" t="str">
            <v>511707</v>
          </cell>
          <cell r="C3578" t="str">
            <v>Gas Ops Wichita Falls Fls Svcs</v>
          </cell>
        </row>
        <row r="3579">
          <cell r="B3579" t="str">
            <v>511709</v>
          </cell>
          <cell r="C3579" t="str">
            <v>Gas Ops WF_2_Admin</v>
          </cell>
        </row>
        <row r="3580">
          <cell r="B3580" t="str">
            <v>511710</v>
          </cell>
          <cell r="C3580" t="str">
            <v>Gas Ops WF_2_R_C</v>
          </cell>
        </row>
        <row r="3581">
          <cell r="B3581" t="str">
            <v>511711</v>
          </cell>
          <cell r="C3581" t="str">
            <v>Gas Ops WF_2_Fld Svcs</v>
          </cell>
        </row>
        <row r="3582">
          <cell r="B3582" t="str">
            <v>511713</v>
          </cell>
          <cell r="C3582" t="str">
            <v>Gas Ops WF_3_Admin</v>
          </cell>
        </row>
        <row r="3583">
          <cell r="B3583" t="str">
            <v>511714</v>
          </cell>
          <cell r="C3583" t="str">
            <v>Gas Ops WF_3_R_C</v>
          </cell>
        </row>
        <row r="3584">
          <cell r="B3584" t="str">
            <v>511715</v>
          </cell>
          <cell r="C3584" t="str">
            <v>Gas Ops WF_3_Fld Svcs</v>
          </cell>
        </row>
        <row r="3585">
          <cell r="B3585" t="str">
            <v>511718</v>
          </cell>
          <cell r="C3585" t="str">
            <v>Gas Ops Brownwood Admin</v>
          </cell>
        </row>
        <row r="3586">
          <cell r="B3586" t="str">
            <v>511719</v>
          </cell>
          <cell r="C3586" t="str">
            <v>Gas Ops Brownwood R_C</v>
          </cell>
        </row>
        <row r="3587">
          <cell r="B3587" t="str">
            <v>511720</v>
          </cell>
          <cell r="C3587" t="str">
            <v>Gas Ops Brownwood Fld Svcs</v>
          </cell>
        </row>
        <row r="3588">
          <cell r="B3588" t="str">
            <v>511722</v>
          </cell>
          <cell r="C3588" t="str">
            <v>Gas Ops Stephenville Admin</v>
          </cell>
        </row>
        <row r="3589">
          <cell r="B3589" t="str">
            <v>511723</v>
          </cell>
          <cell r="C3589" t="str">
            <v>Gas Ops Stephenville R_C</v>
          </cell>
        </row>
        <row r="3590">
          <cell r="B3590" t="str">
            <v>511724</v>
          </cell>
          <cell r="C3590" t="str">
            <v>Gas Ops Stephenville Fld Svcs</v>
          </cell>
        </row>
        <row r="3591">
          <cell r="B3591" t="str">
            <v>511726</v>
          </cell>
          <cell r="C3591" t="str">
            <v>Gas Ops Eastland Admin</v>
          </cell>
        </row>
        <row r="3592">
          <cell r="B3592" t="str">
            <v>511727</v>
          </cell>
          <cell r="C3592" t="str">
            <v>Gas Ops Eastland R_C</v>
          </cell>
        </row>
        <row r="3593">
          <cell r="B3593" t="str">
            <v>511728</v>
          </cell>
          <cell r="C3593" t="str">
            <v>Gas Ops Eastland Fld Svcs</v>
          </cell>
        </row>
        <row r="3594">
          <cell r="B3594" t="str">
            <v>511731</v>
          </cell>
          <cell r="C3594" t="str">
            <v>Gas Ops Sweetwater Admin</v>
          </cell>
        </row>
        <row r="3595">
          <cell r="B3595" t="str">
            <v>511732</v>
          </cell>
          <cell r="C3595" t="str">
            <v>Gas Ops Sweetwater R_C</v>
          </cell>
        </row>
        <row r="3596">
          <cell r="B3596" t="str">
            <v>511733</v>
          </cell>
          <cell r="C3596" t="str">
            <v>Gas Ops Sweetwater Fld Svcs</v>
          </cell>
        </row>
        <row r="3597">
          <cell r="B3597" t="str">
            <v>511735</v>
          </cell>
          <cell r="C3597" t="str">
            <v>Gas Ops Snyder Fld Svcs</v>
          </cell>
        </row>
        <row r="3598">
          <cell r="B3598" t="str">
            <v>511737</v>
          </cell>
          <cell r="C3598" t="str">
            <v>Gas Ops South Admin</v>
          </cell>
        </row>
        <row r="3599">
          <cell r="B3599" t="str">
            <v>511739</v>
          </cell>
          <cell r="C3599" t="str">
            <v>Gas Ops Bryan Admin</v>
          </cell>
        </row>
        <row r="3600">
          <cell r="B3600" t="str">
            <v>511740</v>
          </cell>
          <cell r="C3600" t="str">
            <v>Gas Ops Bryan R_C</v>
          </cell>
        </row>
        <row r="3601">
          <cell r="B3601" t="str">
            <v>511741</v>
          </cell>
          <cell r="C3601" t="str">
            <v>Gas Ops Bryan Fld Svcs</v>
          </cell>
        </row>
        <row r="3602">
          <cell r="B3602" t="str">
            <v>511742</v>
          </cell>
          <cell r="C3602" t="str">
            <v>Bryan Meter Services</v>
          </cell>
        </row>
        <row r="3603">
          <cell r="B3603" t="str">
            <v>511745</v>
          </cell>
          <cell r="C3603" t="str">
            <v>Gas Ops Waco Admin</v>
          </cell>
        </row>
        <row r="3604">
          <cell r="B3604" t="str">
            <v>511746</v>
          </cell>
          <cell r="C3604" t="str">
            <v>Gas Ops Waco R_C</v>
          </cell>
        </row>
        <row r="3605">
          <cell r="B3605" t="str">
            <v>511747</v>
          </cell>
          <cell r="C3605" t="str">
            <v>Gas Ops Waco Fld Svcs</v>
          </cell>
        </row>
        <row r="3606">
          <cell r="B3606" t="str">
            <v>511749</v>
          </cell>
          <cell r="C3606" t="str">
            <v>Gas Ops Waco_2_Admin</v>
          </cell>
        </row>
        <row r="3607">
          <cell r="B3607" t="str">
            <v>511750</v>
          </cell>
          <cell r="C3607" t="str">
            <v>Gas Ops Waco_2_R_C</v>
          </cell>
        </row>
        <row r="3608">
          <cell r="B3608" t="str">
            <v>511751</v>
          </cell>
          <cell r="C3608" t="str">
            <v>Gas Ops Waco_2_Fld Svcs</v>
          </cell>
        </row>
        <row r="3609">
          <cell r="B3609" t="str">
            <v>511754</v>
          </cell>
          <cell r="C3609" t="str">
            <v>Gas Ops Round Rock Admin</v>
          </cell>
        </row>
        <row r="3610">
          <cell r="B3610" t="str">
            <v>511755</v>
          </cell>
          <cell r="C3610" t="str">
            <v>Gas Ops Round Rock R_C</v>
          </cell>
        </row>
        <row r="3611">
          <cell r="B3611" t="str">
            <v>511756</v>
          </cell>
          <cell r="C3611" t="str">
            <v>Gas Ops Round Rock Fld Svcs</v>
          </cell>
        </row>
        <row r="3612">
          <cell r="B3612" t="str">
            <v>511757</v>
          </cell>
          <cell r="C3612" t="str">
            <v>Kerville Meter Services</v>
          </cell>
        </row>
        <row r="3613">
          <cell r="B3613" t="str">
            <v>511758</v>
          </cell>
          <cell r="C3613" t="str">
            <v>Gas Ops Kerrville Admin</v>
          </cell>
        </row>
        <row r="3614">
          <cell r="B3614" t="str">
            <v>511759</v>
          </cell>
          <cell r="C3614" t="str">
            <v>Gas Ops Kerrville R_C</v>
          </cell>
        </row>
        <row r="3615">
          <cell r="B3615" t="str">
            <v>511760</v>
          </cell>
          <cell r="C3615" t="str">
            <v>Gas Ops Kerrville Fld Svcs</v>
          </cell>
        </row>
        <row r="3616">
          <cell r="B3616" t="str">
            <v>511763</v>
          </cell>
          <cell r="C3616" t="str">
            <v>Gas Ops Temple Admin</v>
          </cell>
        </row>
        <row r="3617">
          <cell r="B3617" t="str">
            <v>511764</v>
          </cell>
          <cell r="C3617" t="str">
            <v>Gas Ops Temple R_C</v>
          </cell>
        </row>
        <row r="3618">
          <cell r="B3618" t="str">
            <v>511765</v>
          </cell>
          <cell r="C3618" t="str">
            <v>Gas Ops Temple Fld Svcs</v>
          </cell>
        </row>
        <row r="3619">
          <cell r="B3619" t="str">
            <v>511767</v>
          </cell>
          <cell r="C3619" t="str">
            <v>Gas Ops Killeen Admin</v>
          </cell>
        </row>
        <row r="3620">
          <cell r="B3620" t="str">
            <v>511768</v>
          </cell>
          <cell r="C3620" t="str">
            <v>Gas Ops Killeen R_C</v>
          </cell>
        </row>
        <row r="3621">
          <cell r="B3621" t="str">
            <v>511769</v>
          </cell>
          <cell r="C3621" t="str">
            <v>Gas Ops Killeen Fld Svcs</v>
          </cell>
        </row>
        <row r="3622">
          <cell r="B3622" t="str">
            <v>511771</v>
          </cell>
          <cell r="C3622" t="str">
            <v>Gas Ops Sulphur Spgs Admin</v>
          </cell>
        </row>
        <row r="3623">
          <cell r="B3623" t="str">
            <v>511772</v>
          </cell>
          <cell r="C3623" t="str">
            <v>Gas Ops Sulphur Spgs R_C</v>
          </cell>
        </row>
        <row r="3624">
          <cell r="B3624" t="str">
            <v>511773</v>
          </cell>
          <cell r="C3624" t="str">
            <v>Gas Ops Sulphur Spgs Fld Svcs</v>
          </cell>
        </row>
        <row r="3625">
          <cell r="B3625" t="str">
            <v>511775</v>
          </cell>
          <cell r="C3625" t="str">
            <v>Gas Ops Stamford R_C</v>
          </cell>
        </row>
        <row r="3626">
          <cell r="B3626" t="str">
            <v>511776</v>
          </cell>
          <cell r="C3626" t="str">
            <v>Gas Ops Stamford Fld Svcs</v>
          </cell>
        </row>
        <row r="3627">
          <cell r="B3627" t="str">
            <v>511777</v>
          </cell>
          <cell r="C3627" t="str">
            <v>Gas Ops Snyder R_C</v>
          </cell>
        </row>
        <row r="3628">
          <cell r="B3628" t="str">
            <v>512000</v>
          </cell>
          <cell r="C3628" t="str">
            <v>Customer Service Vice Presiden</v>
          </cell>
        </row>
        <row r="3629">
          <cell r="B3629" t="str">
            <v>512100</v>
          </cell>
          <cell r="C3629" t="str">
            <v>Customer Service_Admin</v>
          </cell>
        </row>
        <row r="3630">
          <cell r="B3630" t="str">
            <v>512110</v>
          </cell>
          <cell r="C3630" t="str">
            <v>Gas Billing - Admin</v>
          </cell>
        </row>
        <row r="3631">
          <cell r="B3631" t="str">
            <v>512200</v>
          </cell>
          <cell r="C3631" t="str">
            <v>Customer Information Centers</v>
          </cell>
        </row>
        <row r="3632">
          <cell r="B3632" t="str">
            <v>512210</v>
          </cell>
          <cell r="C3632" t="str">
            <v>CIC Admin</v>
          </cell>
        </row>
        <row r="3633">
          <cell r="B3633" t="str">
            <v>512220</v>
          </cell>
          <cell r="C3633" t="str">
            <v>CIC Operations I</v>
          </cell>
        </row>
        <row r="3634">
          <cell r="B3634" t="str">
            <v>512225</v>
          </cell>
          <cell r="C3634" t="str">
            <v>CIC Operations II</v>
          </cell>
        </row>
        <row r="3635">
          <cell r="B3635" t="str">
            <v>512230</v>
          </cell>
          <cell r="C3635" t="str">
            <v>CIC Operations_Waco</v>
          </cell>
        </row>
        <row r="3636">
          <cell r="B3636" t="str">
            <v>512235</v>
          </cell>
          <cell r="C3636" t="str">
            <v>Business Service Center</v>
          </cell>
        </row>
        <row r="3637">
          <cell r="B3637" t="str">
            <v>512236</v>
          </cell>
          <cell r="C3637" t="str">
            <v>Schedule_Forecast</v>
          </cell>
        </row>
        <row r="3638">
          <cell r="B3638" t="str">
            <v>512240</v>
          </cell>
          <cell r="C3638" t="str">
            <v>Training</v>
          </cell>
        </row>
        <row r="3639">
          <cell r="B3639" t="str">
            <v>512241</v>
          </cell>
          <cell r="C3639" t="str">
            <v>Quality Assur_Training Admin</v>
          </cell>
        </row>
        <row r="3640">
          <cell r="B3640" t="str">
            <v>512245</v>
          </cell>
          <cell r="C3640" t="str">
            <v>Budget_Analysis Manager</v>
          </cell>
        </row>
        <row r="3641">
          <cell r="B3641" t="str">
            <v>512250</v>
          </cell>
          <cell r="C3641" t="str">
            <v>Waco II</v>
          </cell>
        </row>
        <row r="3642">
          <cell r="B3642" t="str">
            <v>512255</v>
          </cell>
          <cell r="C3642" t="str">
            <v>Human Resources Manager</v>
          </cell>
        </row>
        <row r="3643">
          <cell r="B3643" t="str">
            <v>512260</v>
          </cell>
          <cell r="C3643" t="str">
            <v>Harwood</v>
          </cell>
        </row>
        <row r="3644">
          <cell r="B3644" t="str">
            <v>512270</v>
          </cell>
          <cell r="C3644" t="str">
            <v>Quality Assurance</v>
          </cell>
        </row>
        <row r="3645">
          <cell r="B3645" t="str">
            <v>512280</v>
          </cell>
          <cell r="C3645" t="str">
            <v>Manager Technical Supp_Facilty</v>
          </cell>
        </row>
        <row r="3646">
          <cell r="B3646" t="str">
            <v>512290</v>
          </cell>
          <cell r="C3646" t="str">
            <v>CIC Incremental</v>
          </cell>
        </row>
        <row r="3647">
          <cell r="B3647" t="str">
            <v>512291</v>
          </cell>
          <cell r="C3647" t="str">
            <v>Customer Relationship Mgmt</v>
          </cell>
        </row>
        <row r="3648">
          <cell r="B3648" t="str">
            <v>512292</v>
          </cell>
          <cell r="C3648" t="str">
            <v>Transition Plan</v>
          </cell>
        </row>
        <row r="3649">
          <cell r="B3649" t="str">
            <v>512293</v>
          </cell>
          <cell r="C3649" t="str">
            <v>Product Delivery</v>
          </cell>
        </row>
        <row r="3650">
          <cell r="B3650" t="str">
            <v>512294</v>
          </cell>
          <cell r="C3650" t="str">
            <v>Data Management</v>
          </cell>
        </row>
        <row r="3651">
          <cell r="B3651" t="str">
            <v>512300</v>
          </cell>
          <cell r="C3651" t="str">
            <v>Business &amp; Technology</v>
          </cell>
        </row>
        <row r="3652">
          <cell r="B3652" t="str">
            <v>512400</v>
          </cell>
          <cell r="C3652" t="str">
            <v>Revenue Processing</v>
          </cell>
        </row>
        <row r="3653">
          <cell r="B3653" t="str">
            <v>512500</v>
          </cell>
          <cell r="C3653" t="str">
            <v>Customer Billing &amp; Collection</v>
          </cell>
        </row>
        <row r="3654">
          <cell r="B3654" t="str">
            <v>512510</v>
          </cell>
          <cell r="C3654" t="str">
            <v>Billing Admin</v>
          </cell>
        </row>
        <row r="3655">
          <cell r="B3655" t="str">
            <v>512515</v>
          </cell>
          <cell r="C3655" t="str">
            <v>Billing</v>
          </cell>
        </row>
        <row r="3656">
          <cell r="B3656" t="str">
            <v>512520</v>
          </cell>
          <cell r="C3656" t="str">
            <v>Credit_Collections</v>
          </cell>
        </row>
        <row r="3657">
          <cell r="B3657" t="str">
            <v>512530</v>
          </cell>
          <cell r="C3657" t="str">
            <v>Legal</v>
          </cell>
        </row>
        <row r="3658">
          <cell r="B3658" t="str">
            <v>512540</v>
          </cell>
          <cell r="C3658" t="str">
            <v>Billing Exceptions - COF</v>
          </cell>
        </row>
        <row r="3659">
          <cell r="B3659" t="str">
            <v>512550</v>
          </cell>
          <cell r="C3659" t="str">
            <v>Special Billing &amp; Revenue - EP</v>
          </cell>
        </row>
        <row r="3660">
          <cell r="B3660" t="str">
            <v>512560</v>
          </cell>
          <cell r="C3660" t="str">
            <v>Active Collections Support</v>
          </cell>
        </row>
        <row r="3661">
          <cell r="B3661" t="str">
            <v>512570</v>
          </cell>
          <cell r="C3661" t="str">
            <v>Credit Collections - Harwood</v>
          </cell>
        </row>
        <row r="3662">
          <cell r="B3662" t="str">
            <v>512580</v>
          </cell>
          <cell r="C3662" t="str">
            <v>Billing - Harwood</v>
          </cell>
        </row>
        <row r="3663">
          <cell r="B3663" t="str">
            <v>512590</v>
          </cell>
          <cell r="C3663" t="str">
            <v>Credit_Collection Admin</v>
          </cell>
        </row>
        <row r="3664">
          <cell r="B3664" t="str">
            <v>512701</v>
          </cell>
          <cell r="C3664" t="str">
            <v>Meter Read-Collect - Metro</v>
          </cell>
        </row>
        <row r="3665">
          <cell r="B3665" t="str">
            <v>512800</v>
          </cell>
          <cell r="C3665" t="str">
            <v>Measurement &amp; Field Services</v>
          </cell>
        </row>
        <row r="3666">
          <cell r="B3666" t="str">
            <v>512810</v>
          </cell>
          <cell r="C3666" t="str">
            <v>Mesuremnt &amp; Fld Servcs - Admin</v>
          </cell>
        </row>
        <row r="3667">
          <cell r="B3667" t="str">
            <v>512811</v>
          </cell>
          <cell r="C3667" t="str">
            <v>MDT Support</v>
          </cell>
        </row>
        <row r="3668">
          <cell r="B3668" t="str">
            <v>512812</v>
          </cell>
          <cell r="C3668" t="str">
            <v>Dispatch</v>
          </cell>
        </row>
        <row r="3669">
          <cell r="B3669" t="str">
            <v>512820</v>
          </cell>
          <cell r="C3669" t="str">
            <v>Metro - Measurement</v>
          </cell>
        </row>
        <row r="3670">
          <cell r="B3670" t="str">
            <v>512821</v>
          </cell>
          <cell r="C3670" t="str">
            <v>Metro - Measurement - Admin</v>
          </cell>
        </row>
        <row r="3671">
          <cell r="B3671" t="str">
            <v>512822</v>
          </cell>
          <cell r="C3671" t="str">
            <v>Fort Worth North</v>
          </cell>
        </row>
        <row r="3672">
          <cell r="B3672" t="str">
            <v>512823</v>
          </cell>
          <cell r="C3672" t="str">
            <v>Fort Worth South</v>
          </cell>
        </row>
        <row r="3673">
          <cell r="B3673" t="str">
            <v>512824</v>
          </cell>
          <cell r="C3673" t="str">
            <v>Arlington</v>
          </cell>
        </row>
        <row r="3674">
          <cell r="B3674" t="str">
            <v>512825</v>
          </cell>
          <cell r="C3674" t="str">
            <v>Southeast Dallas</v>
          </cell>
        </row>
        <row r="3675">
          <cell r="B3675" t="str">
            <v>512826</v>
          </cell>
          <cell r="C3675" t="str">
            <v>Garland</v>
          </cell>
        </row>
        <row r="3676">
          <cell r="B3676" t="str">
            <v>512827</v>
          </cell>
          <cell r="C3676" t="str">
            <v>Plano</v>
          </cell>
        </row>
        <row r="3677">
          <cell r="B3677" t="str">
            <v>512828</v>
          </cell>
          <cell r="C3677" t="str">
            <v>Farmers Branch</v>
          </cell>
        </row>
        <row r="3678">
          <cell r="B3678" t="str">
            <v>512829</v>
          </cell>
          <cell r="C3678" t="str">
            <v>Irving</v>
          </cell>
        </row>
        <row r="3679">
          <cell r="B3679" t="str">
            <v>512830</v>
          </cell>
          <cell r="C3679" t="str">
            <v>Metro East - Field Service</v>
          </cell>
        </row>
        <row r="3680">
          <cell r="B3680" t="str">
            <v>512831</v>
          </cell>
          <cell r="C3680" t="str">
            <v>Metro East-Fld Servce - Admin</v>
          </cell>
        </row>
        <row r="3681">
          <cell r="B3681" t="str">
            <v>512832</v>
          </cell>
          <cell r="C3681" t="str">
            <v>Dallas</v>
          </cell>
        </row>
        <row r="3682">
          <cell r="B3682" t="str">
            <v>512833</v>
          </cell>
          <cell r="C3682" t="str">
            <v>Desoto</v>
          </cell>
        </row>
        <row r="3683">
          <cell r="B3683" t="str">
            <v>512834</v>
          </cell>
          <cell r="C3683" t="str">
            <v>Garland</v>
          </cell>
        </row>
        <row r="3684">
          <cell r="B3684" t="str">
            <v>512835</v>
          </cell>
          <cell r="C3684" t="str">
            <v>Irving Farmers Branch</v>
          </cell>
        </row>
        <row r="3685">
          <cell r="B3685" t="str">
            <v>512836</v>
          </cell>
          <cell r="C3685" t="str">
            <v>Plano</v>
          </cell>
        </row>
        <row r="3686">
          <cell r="B3686" t="str">
            <v>512840</v>
          </cell>
          <cell r="C3686" t="str">
            <v>Metro West - Field Service</v>
          </cell>
        </row>
        <row r="3687">
          <cell r="B3687" t="str">
            <v>512841</v>
          </cell>
          <cell r="C3687" t="str">
            <v>Metro West-Fld Service - Admin</v>
          </cell>
        </row>
        <row r="3688">
          <cell r="B3688" t="str">
            <v>512842</v>
          </cell>
          <cell r="C3688" t="str">
            <v>Arlington</v>
          </cell>
        </row>
        <row r="3689">
          <cell r="B3689" t="str">
            <v>512843</v>
          </cell>
          <cell r="C3689" t="str">
            <v>Fort Worth North</v>
          </cell>
        </row>
        <row r="3690">
          <cell r="B3690" t="str">
            <v>512844</v>
          </cell>
          <cell r="C3690" t="str">
            <v>Fort Worth South</v>
          </cell>
        </row>
        <row r="3691">
          <cell r="B3691" t="str">
            <v>512845</v>
          </cell>
          <cell r="C3691" t="str">
            <v>Hurst Euless Bedford District</v>
          </cell>
        </row>
        <row r="3692">
          <cell r="B3692" t="str">
            <v>512850</v>
          </cell>
          <cell r="C3692" t="str">
            <v>Non Metro E-Field Svc &amp; Meas</v>
          </cell>
        </row>
        <row r="3693">
          <cell r="B3693" t="str">
            <v>512851</v>
          </cell>
          <cell r="C3693" t="str">
            <v>Non Met E-Fld Svc&amp;Mes - Admin</v>
          </cell>
        </row>
        <row r="3694">
          <cell r="B3694" t="str">
            <v>512852</v>
          </cell>
          <cell r="C3694" t="str">
            <v>Terrell - Athens</v>
          </cell>
        </row>
        <row r="3695">
          <cell r="B3695" t="str">
            <v>512853</v>
          </cell>
          <cell r="C3695" t="str">
            <v>Waco A</v>
          </cell>
        </row>
        <row r="3696">
          <cell r="B3696" t="str">
            <v>512854</v>
          </cell>
          <cell r="C3696" t="str">
            <v>Waco B</v>
          </cell>
        </row>
        <row r="3697">
          <cell r="B3697" t="str">
            <v>512855</v>
          </cell>
          <cell r="C3697" t="str">
            <v>Corsicana - Palestine</v>
          </cell>
        </row>
        <row r="3698">
          <cell r="B3698" t="str">
            <v>512856</v>
          </cell>
          <cell r="C3698" t="str">
            <v>Tyler - Lufkin</v>
          </cell>
        </row>
        <row r="3699">
          <cell r="B3699" t="str">
            <v>512860</v>
          </cell>
          <cell r="C3699" t="str">
            <v>Non Metro W-Field Svc &amp; Meas</v>
          </cell>
        </row>
        <row r="3700">
          <cell r="B3700" t="str">
            <v>512861</v>
          </cell>
          <cell r="C3700" t="str">
            <v>Non Met W-Fld Svc&amp;Meas - Admin</v>
          </cell>
        </row>
        <row r="3701">
          <cell r="B3701" t="str">
            <v>512862</v>
          </cell>
          <cell r="C3701" t="str">
            <v>Abilene</v>
          </cell>
        </row>
        <row r="3702">
          <cell r="B3702" t="str">
            <v>512863</v>
          </cell>
          <cell r="C3702" t="str">
            <v>Midland - Odessa</v>
          </cell>
        </row>
        <row r="3703">
          <cell r="B3703" t="str">
            <v>512864</v>
          </cell>
          <cell r="C3703" t="str">
            <v>Sweetwater</v>
          </cell>
        </row>
        <row r="3704">
          <cell r="B3704" t="str">
            <v>512865</v>
          </cell>
          <cell r="C3704" t="str">
            <v>Wichita Falls A</v>
          </cell>
        </row>
        <row r="3705">
          <cell r="B3705" t="str">
            <v>512866</v>
          </cell>
          <cell r="C3705" t="str">
            <v>Wichita Falls B</v>
          </cell>
        </row>
        <row r="3706">
          <cell r="B3706" t="str">
            <v>512870</v>
          </cell>
          <cell r="C3706" t="str">
            <v>Non Metro N-Field Svc &amp; Meas</v>
          </cell>
        </row>
        <row r="3707">
          <cell r="B3707" t="str">
            <v>512871</v>
          </cell>
          <cell r="C3707" t="str">
            <v>Non Met N-Fld Svc&amp;Meas - Admin</v>
          </cell>
        </row>
        <row r="3708">
          <cell r="B3708" t="str">
            <v>512872</v>
          </cell>
          <cell r="C3708" t="str">
            <v>Denton</v>
          </cell>
        </row>
        <row r="3709">
          <cell r="B3709" t="str">
            <v>512873</v>
          </cell>
          <cell r="C3709" t="str">
            <v>Mineral Wells</v>
          </cell>
        </row>
        <row r="3710">
          <cell r="B3710" t="str">
            <v>512874</v>
          </cell>
          <cell r="C3710" t="str">
            <v>Paris - Sulphur Springs</v>
          </cell>
        </row>
        <row r="3711">
          <cell r="B3711" t="str">
            <v>512875</v>
          </cell>
          <cell r="C3711" t="str">
            <v>Sherman</v>
          </cell>
        </row>
        <row r="3712">
          <cell r="B3712" t="str">
            <v>512880</v>
          </cell>
          <cell r="C3712" t="str">
            <v>Non Metro S-Field Svc &amp; Meas</v>
          </cell>
        </row>
        <row r="3713">
          <cell r="B3713" t="str">
            <v>512881</v>
          </cell>
          <cell r="C3713" t="str">
            <v>Non Met S-Fld Svc&amp;Meas - Admin</v>
          </cell>
        </row>
        <row r="3714">
          <cell r="B3714" t="str">
            <v>512882</v>
          </cell>
          <cell r="C3714" t="str">
            <v>Brownwood - San Angelo</v>
          </cell>
        </row>
        <row r="3715">
          <cell r="B3715" t="str">
            <v>512883</v>
          </cell>
          <cell r="C3715" t="str">
            <v>Bryan</v>
          </cell>
        </row>
        <row r="3716">
          <cell r="B3716" t="str">
            <v>512884</v>
          </cell>
          <cell r="C3716" t="str">
            <v>Killeen</v>
          </cell>
        </row>
        <row r="3717">
          <cell r="B3717" t="str">
            <v>512885</v>
          </cell>
          <cell r="C3717" t="str">
            <v>Round Rock A</v>
          </cell>
        </row>
        <row r="3718">
          <cell r="B3718" t="str">
            <v>512886</v>
          </cell>
          <cell r="C3718" t="str">
            <v>Round Rock B</v>
          </cell>
        </row>
        <row r="3719">
          <cell r="B3719" t="str">
            <v>512887</v>
          </cell>
          <cell r="C3719" t="str">
            <v>Temple</v>
          </cell>
        </row>
        <row r="3720">
          <cell r="B3720" t="str">
            <v>512892</v>
          </cell>
          <cell r="C3720" t="str">
            <v>Central Dallas</v>
          </cell>
        </row>
        <row r="3721">
          <cell r="B3721" t="str">
            <v>512893</v>
          </cell>
          <cell r="C3721" t="str">
            <v>Reroute Team</v>
          </cell>
        </row>
        <row r="3722">
          <cell r="B3722" t="str">
            <v>512894</v>
          </cell>
          <cell r="C3722" t="str">
            <v>Mid Cities</v>
          </cell>
        </row>
        <row r="3723">
          <cell r="B3723" t="str">
            <v>513000</v>
          </cell>
          <cell r="C3723" t="str">
            <v>Customer Service</v>
          </cell>
        </row>
        <row r="3724">
          <cell r="B3724" t="str">
            <v>513100</v>
          </cell>
          <cell r="C3724" t="str">
            <v>Customer Service - Admin</v>
          </cell>
        </row>
        <row r="3725">
          <cell r="B3725" t="str">
            <v>513120</v>
          </cell>
          <cell r="C3725" t="str">
            <v>Customer Service</v>
          </cell>
        </row>
        <row r="3726">
          <cell r="B3726" t="str">
            <v>513121</v>
          </cell>
          <cell r="C3726" t="str">
            <v>Customer Service - Admin</v>
          </cell>
        </row>
        <row r="3727">
          <cell r="B3727" t="str">
            <v>513130</v>
          </cell>
          <cell r="C3727" t="str">
            <v>Executive Referrals</v>
          </cell>
        </row>
        <row r="3728">
          <cell r="B3728" t="str">
            <v>513200</v>
          </cell>
          <cell r="C3728" t="str">
            <v>Fort Worth Region</v>
          </cell>
        </row>
        <row r="3729">
          <cell r="B3729" t="str">
            <v>513210</v>
          </cell>
          <cell r="C3729" t="str">
            <v>Fort Worth Region - Admin</v>
          </cell>
        </row>
        <row r="3730">
          <cell r="B3730" t="str">
            <v>513220</v>
          </cell>
          <cell r="C3730" t="str">
            <v>Arlington District</v>
          </cell>
        </row>
        <row r="3731">
          <cell r="B3731" t="str">
            <v>513230</v>
          </cell>
          <cell r="C3731" t="str">
            <v>Hurst Euless Bedford District</v>
          </cell>
        </row>
        <row r="3732">
          <cell r="B3732" t="str">
            <v>513240</v>
          </cell>
          <cell r="C3732" t="str">
            <v>Wichita Falls District</v>
          </cell>
        </row>
        <row r="3733">
          <cell r="B3733" t="str">
            <v>513250</v>
          </cell>
          <cell r="C3733" t="str">
            <v>Brownwood District</v>
          </cell>
        </row>
        <row r="3734">
          <cell r="B3734" t="str">
            <v>513260</v>
          </cell>
          <cell r="C3734" t="str">
            <v>Ft Worth Cust Serv</v>
          </cell>
        </row>
        <row r="3735">
          <cell r="B3735" t="str">
            <v>513262</v>
          </cell>
          <cell r="C3735" t="str">
            <v>Fort Worth Customer Service</v>
          </cell>
        </row>
        <row r="3736">
          <cell r="B3736" t="str">
            <v>513263</v>
          </cell>
          <cell r="C3736" t="str">
            <v>Facilities</v>
          </cell>
        </row>
        <row r="3737">
          <cell r="B3737" t="str">
            <v>513270</v>
          </cell>
          <cell r="C3737" t="str">
            <v>Denton District</v>
          </cell>
        </row>
        <row r="3738">
          <cell r="B3738" t="str">
            <v>513280</v>
          </cell>
          <cell r="C3738" t="str">
            <v>Mineral Wells District</v>
          </cell>
        </row>
        <row r="3739">
          <cell r="B3739" t="str">
            <v>513300</v>
          </cell>
          <cell r="C3739" t="str">
            <v>Western Region</v>
          </cell>
        </row>
        <row r="3740">
          <cell r="B3740" t="str">
            <v>513310</v>
          </cell>
          <cell r="C3740" t="str">
            <v>Western Region - Admin</v>
          </cell>
        </row>
        <row r="3741">
          <cell r="B3741" t="str">
            <v>513320</v>
          </cell>
          <cell r="C3741" t="str">
            <v>Midland District</v>
          </cell>
        </row>
        <row r="3742">
          <cell r="B3742" t="str">
            <v>513330</v>
          </cell>
          <cell r="C3742" t="str">
            <v>Odessa District</v>
          </cell>
        </row>
        <row r="3743">
          <cell r="B3743" t="str">
            <v>513340</v>
          </cell>
          <cell r="C3743" t="str">
            <v>Big Spring District</v>
          </cell>
        </row>
        <row r="3744">
          <cell r="B3744" t="str">
            <v>513350</v>
          </cell>
          <cell r="C3744" t="str">
            <v>Abilene District</v>
          </cell>
        </row>
        <row r="3745">
          <cell r="B3745" t="str">
            <v>513360</v>
          </cell>
          <cell r="C3745" t="str">
            <v>Wichita Falls District</v>
          </cell>
        </row>
        <row r="3746">
          <cell r="B3746" t="str">
            <v>513370</v>
          </cell>
          <cell r="C3746" t="str">
            <v>Brownwood District</v>
          </cell>
        </row>
        <row r="3747">
          <cell r="B3747" t="str">
            <v>513400</v>
          </cell>
          <cell r="C3747" t="str">
            <v>Southern Region</v>
          </cell>
        </row>
        <row r="3748">
          <cell r="B3748" t="str">
            <v>513410</v>
          </cell>
          <cell r="C3748" t="str">
            <v>Southern Region - Admin</v>
          </cell>
        </row>
        <row r="3749">
          <cell r="B3749" t="str">
            <v>513420</v>
          </cell>
          <cell r="C3749" t="str">
            <v>Waco District</v>
          </cell>
        </row>
        <row r="3750">
          <cell r="B3750" t="str">
            <v>513430</v>
          </cell>
          <cell r="C3750" t="str">
            <v>Temple District</v>
          </cell>
        </row>
        <row r="3751">
          <cell r="B3751" t="str">
            <v>513440</v>
          </cell>
          <cell r="C3751" t="str">
            <v>Round Rock District</v>
          </cell>
        </row>
        <row r="3752">
          <cell r="B3752" t="str">
            <v>513450</v>
          </cell>
          <cell r="C3752" t="str">
            <v>Tyler District</v>
          </cell>
        </row>
        <row r="3753">
          <cell r="B3753" t="str">
            <v>513460</v>
          </cell>
          <cell r="C3753" t="str">
            <v>Lufkin District</v>
          </cell>
        </row>
        <row r="3754">
          <cell r="B3754" t="str">
            <v>513470</v>
          </cell>
          <cell r="C3754" t="str">
            <v>Palestine District</v>
          </cell>
        </row>
        <row r="3755">
          <cell r="B3755" t="str">
            <v>513480</v>
          </cell>
          <cell r="C3755" t="str">
            <v>Bryan-College Station District</v>
          </cell>
        </row>
        <row r="3756">
          <cell r="B3756" t="str">
            <v>513490</v>
          </cell>
          <cell r="C3756" t="str">
            <v>Waxahachie District</v>
          </cell>
        </row>
        <row r="3757">
          <cell r="B3757" t="str">
            <v>513500</v>
          </cell>
          <cell r="C3757" t="str">
            <v>Northern Region</v>
          </cell>
        </row>
        <row r="3758">
          <cell r="B3758" t="str">
            <v>513501</v>
          </cell>
          <cell r="C3758" t="str">
            <v>Northern Region - Admin</v>
          </cell>
        </row>
        <row r="3759">
          <cell r="B3759" t="str">
            <v>513502</v>
          </cell>
          <cell r="C3759" t="str">
            <v>Irving District</v>
          </cell>
        </row>
        <row r="3760">
          <cell r="B3760" t="str">
            <v>513503</v>
          </cell>
          <cell r="C3760" t="str">
            <v>Farmers Branch District</v>
          </cell>
        </row>
        <row r="3761">
          <cell r="B3761" t="str">
            <v>513504</v>
          </cell>
          <cell r="C3761" t="str">
            <v>Plano District</v>
          </cell>
        </row>
        <row r="3762">
          <cell r="B3762" t="str">
            <v>513505</v>
          </cell>
          <cell r="C3762" t="str">
            <v>Mesquite District</v>
          </cell>
        </row>
        <row r="3763">
          <cell r="B3763" t="str">
            <v>513506</v>
          </cell>
          <cell r="C3763" t="str">
            <v>Grand Prairie District</v>
          </cell>
        </row>
        <row r="3764">
          <cell r="B3764" t="str">
            <v>513507</v>
          </cell>
          <cell r="C3764" t="str">
            <v>Waxahachie District</v>
          </cell>
        </row>
        <row r="3765">
          <cell r="B3765" t="str">
            <v>513508</v>
          </cell>
          <cell r="C3765" t="str">
            <v>Sherman District</v>
          </cell>
        </row>
        <row r="3766">
          <cell r="B3766" t="str">
            <v>513509</v>
          </cell>
          <cell r="C3766" t="str">
            <v>Paris District</v>
          </cell>
        </row>
        <row r="3767">
          <cell r="B3767" t="str">
            <v>513510</v>
          </cell>
          <cell r="C3767" t="str">
            <v>Dallas Cust Service</v>
          </cell>
        </row>
        <row r="3768">
          <cell r="B3768" t="str">
            <v>513511</v>
          </cell>
          <cell r="C3768" t="str">
            <v>Dallas Cust Service</v>
          </cell>
        </row>
        <row r="3769">
          <cell r="B3769" t="str">
            <v>513512</v>
          </cell>
          <cell r="C3769" t="str">
            <v>Dallas Cust Service</v>
          </cell>
        </row>
        <row r="3770">
          <cell r="B3770" t="str">
            <v>513513</v>
          </cell>
          <cell r="C3770" t="str">
            <v>Cust Service - COD</v>
          </cell>
        </row>
        <row r="3771">
          <cell r="B3771" t="str">
            <v>513514</v>
          </cell>
          <cell r="C3771" t="str">
            <v>Dallas Claims</v>
          </cell>
        </row>
        <row r="3772">
          <cell r="B3772" t="str">
            <v>513515</v>
          </cell>
          <cell r="C3772" t="str">
            <v>Dallas Cust Serv-NE Area</v>
          </cell>
        </row>
        <row r="3773">
          <cell r="B3773" t="str">
            <v>513516</v>
          </cell>
          <cell r="C3773" t="str">
            <v>Dallas Cust Serv-SW Area</v>
          </cell>
        </row>
        <row r="3774">
          <cell r="B3774" t="str">
            <v>513520</v>
          </cell>
          <cell r="C3774" t="str">
            <v>McKinney District</v>
          </cell>
        </row>
        <row r="3775">
          <cell r="B3775" t="str">
            <v>513600</v>
          </cell>
          <cell r="C3775" t="str">
            <v>Conservation &amp; Load Mgmt *</v>
          </cell>
        </row>
        <row r="3776">
          <cell r="B3776" t="str">
            <v>513690</v>
          </cell>
          <cell r="C3776" t="str">
            <v>DSM Incentives</v>
          </cell>
        </row>
        <row r="3777">
          <cell r="B3777" t="str">
            <v>513692</v>
          </cell>
          <cell r="C3777" t="str">
            <v>DSM Incent - Fort Worth Region</v>
          </cell>
        </row>
        <row r="3778">
          <cell r="B3778" t="str">
            <v>513694</v>
          </cell>
          <cell r="C3778" t="str">
            <v>DSM Incent - Southeast Region</v>
          </cell>
        </row>
        <row r="3779">
          <cell r="B3779" t="str">
            <v>513695</v>
          </cell>
          <cell r="C3779" t="str">
            <v>DSM Incent - Dallas Region</v>
          </cell>
        </row>
        <row r="3780">
          <cell r="B3780" t="str">
            <v>513700</v>
          </cell>
          <cell r="C3780" t="str">
            <v>Customer Service Support *</v>
          </cell>
        </row>
        <row r="3781">
          <cell r="B3781" t="str">
            <v>513730</v>
          </cell>
          <cell r="C3781" t="str">
            <v>Technical Services</v>
          </cell>
        </row>
        <row r="3782">
          <cell r="B3782" t="str">
            <v>513750</v>
          </cell>
          <cell r="C3782" t="str">
            <v>Consumer &amp; Education Service</v>
          </cell>
        </row>
        <row r="3783">
          <cell r="B3783" t="str">
            <v>513800</v>
          </cell>
          <cell r="C3783" t="str">
            <v>Economic &amp; Business Develop</v>
          </cell>
        </row>
        <row r="3784">
          <cell r="B3784" t="str">
            <v>513810</v>
          </cell>
          <cell r="C3784" t="str">
            <v>Economic &amp; Business Develop</v>
          </cell>
        </row>
        <row r="3785">
          <cell r="B3785" t="str">
            <v>513830</v>
          </cell>
          <cell r="C3785" t="str">
            <v>Economic Development</v>
          </cell>
        </row>
        <row r="3786">
          <cell r="B3786" t="str">
            <v>513840</v>
          </cell>
          <cell r="C3786" t="str">
            <v>Community Development</v>
          </cell>
        </row>
        <row r="3787">
          <cell r="B3787" t="str">
            <v>513910</v>
          </cell>
          <cell r="C3787" t="str">
            <v>Community Relatns Supt - Admin</v>
          </cell>
        </row>
        <row r="3788">
          <cell r="B3788" t="str">
            <v>513920</v>
          </cell>
          <cell r="C3788" t="str">
            <v>Dallas Community Affairs</v>
          </cell>
        </row>
        <row r="3789">
          <cell r="B3789" t="str">
            <v>513921</v>
          </cell>
          <cell r="C3789" t="str">
            <v>Volunteer &amp; Education Svcs</v>
          </cell>
        </row>
        <row r="3790">
          <cell r="B3790" t="str">
            <v>513930</v>
          </cell>
          <cell r="C3790" t="str">
            <v>Fort Worth Community Affairs</v>
          </cell>
        </row>
        <row r="3791">
          <cell r="B3791" t="str">
            <v>513940</v>
          </cell>
          <cell r="C3791" t="str">
            <v>Municipal Relations</v>
          </cell>
        </row>
        <row r="3792">
          <cell r="B3792" t="str">
            <v>514000</v>
          </cell>
          <cell r="C3792" t="str">
            <v>Distribution</v>
          </cell>
        </row>
        <row r="3793">
          <cell r="B3793" t="str">
            <v>514100</v>
          </cell>
          <cell r="C3793" t="str">
            <v>Administrative - Distribution</v>
          </cell>
        </row>
        <row r="3794">
          <cell r="B3794" t="str">
            <v>514110</v>
          </cell>
          <cell r="C3794" t="str">
            <v>Distribution Systems Operation</v>
          </cell>
        </row>
        <row r="3795">
          <cell r="B3795" t="str">
            <v>514120</v>
          </cell>
          <cell r="C3795" t="str">
            <v>Support Serv. Admin</v>
          </cell>
        </row>
        <row r="3796">
          <cell r="B3796" t="str">
            <v>514121</v>
          </cell>
          <cell r="C3796" t="str">
            <v>Support Services</v>
          </cell>
        </row>
        <row r="3797">
          <cell r="B3797" t="str">
            <v>514200</v>
          </cell>
          <cell r="C3797" t="str">
            <v>Ft Worth Region Distribution</v>
          </cell>
        </row>
        <row r="3798">
          <cell r="B3798" t="str">
            <v>514201</v>
          </cell>
          <cell r="C3798" t="str">
            <v>Denton District</v>
          </cell>
        </row>
        <row r="3799">
          <cell r="B3799" t="str">
            <v>514202</v>
          </cell>
          <cell r="C3799" t="str">
            <v>Denton District Admin</v>
          </cell>
        </row>
        <row r="3800">
          <cell r="B3800" t="str">
            <v>514203</v>
          </cell>
          <cell r="C3800" t="str">
            <v>Denton Service Center</v>
          </cell>
        </row>
        <row r="3801">
          <cell r="B3801" t="str">
            <v>514204</v>
          </cell>
          <cell r="C3801" t="str">
            <v>Lewisville Gas</v>
          </cell>
        </row>
        <row r="3802">
          <cell r="B3802" t="str">
            <v>514210</v>
          </cell>
          <cell r="C3802" t="str">
            <v>Ft Worth Region Admin</v>
          </cell>
        </row>
        <row r="3803">
          <cell r="B3803" t="str">
            <v>514220</v>
          </cell>
          <cell r="C3803" t="str">
            <v>Ft Worth Region Engineering</v>
          </cell>
        </row>
        <row r="3804">
          <cell r="B3804" t="str">
            <v>514230</v>
          </cell>
          <cell r="C3804" t="str">
            <v>Ft Worth Distrib Operating Ctr</v>
          </cell>
        </row>
        <row r="3805">
          <cell r="B3805" t="str">
            <v>514240</v>
          </cell>
          <cell r="C3805" t="str">
            <v>Wichita Falls Dist Sys Oper</v>
          </cell>
        </row>
        <row r="3806">
          <cell r="B3806" t="str">
            <v>514242</v>
          </cell>
          <cell r="C3806" t="str">
            <v>Wichita Falls Service Center</v>
          </cell>
        </row>
        <row r="3807">
          <cell r="B3807" t="str">
            <v>514243</v>
          </cell>
          <cell r="C3807" t="str">
            <v>Graham Service Center</v>
          </cell>
        </row>
        <row r="3808">
          <cell r="B3808" t="str">
            <v>514250</v>
          </cell>
          <cell r="C3808" t="str">
            <v>Brownwood Dist Sys Oper</v>
          </cell>
        </row>
        <row r="3809">
          <cell r="B3809" t="str">
            <v>514252</v>
          </cell>
          <cell r="C3809" t="str">
            <v>Brownwood Service Center</v>
          </cell>
        </row>
        <row r="3810">
          <cell r="B3810" t="str">
            <v>514253</v>
          </cell>
          <cell r="C3810" t="str">
            <v>Eastland Service Center</v>
          </cell>
        </row>
        <row r="3811">
          <cell r="B3811" t="str">
            <v>514254</v>
          </cell>
          <cell r="C3811" t="str">
            <v>Stephenville Service Center</v>
          </cell>
        </row>
        <row r="3812">
          <cell r="B3812" t="str">
            <v>514260</v>
          </cell>
          <cell r="C3812" t="str">
            <v>Mineral Wells District</v>
          </cell>
        </row>
        <row r="3813">
          <cell r="B3813" t="str">
            <v>514262</v>
          </cell>
          <cell r="C3813" t="str">
            <v>Ft Worth South District</v>
          </cell>
        </row>
        <row r="3814">
          <cell r="B3814" t="str">
            <v>514263</v>
          </cell>
          <cell r="C3814" t="str">
            <v>Mineral Wells Service Center</v>
          </cell>
        </row>
        <row r="3815">
          <cell r="B3815" t="str">
            <v>514270</v>
          </cell>
          <cell r="C3815" t="str">
            <v>Arlington District</v>
          </cell>
        </row>
        <row r="3816">
          <cell r="B3816" t="str">
            <v>514272</v>
          </cell>
          <cell r="C3816" t="str">
            <v>Arlington Service Center</v>
          </cell>
        </row>
        <row r="3817">
          <cell r="B3817" t="str">
            <v>514273</v>
          </cell>
          <cell r="C3817" t="str">
            <v>Cleburne Service Center</v>
          </cell>
        </row>
        <row r="3818">
          <cell r="B3818" t="str">
            <v>514280</v>
          </cell>
          <cell r="C3818" t="str">
            <v>Ft Worth North Serv Centers *</v>
          </cell>
        </row>
        <row r="3819">
          <cell r="B3819" t="str">
            <v>514282</v>
          </cell>
          <cell r="C3819" t="str">
            <v>Ft Worth North District</v>
          </cell>
        </row>
        <row r="3820">
          <cell r="B3820" t="str">
            <v>514283</v>
          </cell>
          <cell r="C3820" t="str">
            <v>Decatur Service Center</v>
          </cell>
        </row>
        <row r="3821">
          <cell r="B3821" t="str">
            <v>514290</v>
          </cell>
          <cell r="C3821" t="str">
            <v>Ft Worth Northeast Serv Cntr *</v>
          </cell>
        </row>
        <row r="3822">
          <cell r="B3822" t="str">
            <v>514292</v>
          </cell>
          <cell r="C3822" t="str">
            <v>Ft Worth HEB District</v>
          </cell>
        </row>
        <row r="3823">
          <cell r="B3823" t="str">
            <v>514293</v>
          </cell>
          <cell r="C3823" t="str">
            <v>Lake Dallas Service Center</v>
          </cell>
        </row>
        <row r="3824">
          <cell r="B3824" t="str">
            <v>514300</v>
          </cell>
          <cell r="C3824" t="str">
            <v>Western Region Sys Operations</v>
          </cell>
        </row>
        <row r="3825">
          <cell r="B3825" t="str">
            <v>514310</v>
          </cell>
          <cell r="C3825" t="str">
            <v>Western Reg Sys Oper - Admin</v>
          </cell>
        </row>
        <row r="3826">
          <cell r="B3826" t="str">
            <v>514320</v>
          </cell>
          <cell r="C3826" t="str">
            <v>Western Region Engineering</v>
          </cell>
        </row>
        <row r="3827">
          <cell r="B3827" t="str">
            <v>514330</v>
          </cell>
          <cell r="C3827" t="str">
            <v>Odessa Dist Sys Operations</v>
          </cell>
        </row>
        <row r="3828">
          <cell r="B3828" t="str">
            <v>514332</v>
          </cell>
          <cell r="C3828" t="str">
            <v>Odessa Service Center</v>
          </cell>
        </row>
        <row r="3829">
          <cell r="B3829" t="str">
            <v>514333</v>
          </cell>
          <cell r="C3829" t="str">
            <v>Monahans Service Center</v>
          </cell>
        </row>
        <row r="3830">
          <cell r="B3830" t="str">
            <v>514334</v>
          </cell>
          <cell r="C3830" t="str">
            <v>Andrews Service Center</v>
          </cell>
        </row>
        <row r="3831">
          <cell r="B3831" t="str">
            <v>514340</v>
          </cell>
          <cell r="C3831" t="str">
            <v>Midland Dist Sys Oper</v>
          </cell>
        </row>
        <row r="3832">
          <cell r="B3832" t="str">
            <v>514341</v>
          </cell>
          <cell r="C3832" t="str">
            <v>Midland Service Center</v>
          </cell>
        </row>
        <row r="3833">
          <cell r="B3833" t="str">
            <v>514342</v>
          </cell>
          <cell r="C3833" t="str">
            <v>Big Spring Service Center</v>
          </cell>
        </row>
        <row r="3834">
          <cell r="B3834" t="str">
            <v>514343</v>
          </cell>
          <cell r="C3834" t="str">
            <v>Lamesa Service Center</v>
          </cell>
        </row>
        <row r="3835">
          <cell r="B3835" t="str">
            <v>514350</v>
          </cell>
          <cell r="C3835" t="str">
            <v>Abilene Dist Sys Oper</v>
          </cell>
        </row>
        <row r="3836">
          <cell r="B3836" t="str">
            <v>514351</v>
          </cell>
          <cell r="C3836" t="str">
            <v>Abilene Service Center</v>
          </cell>
        </row>
        <row r="3837">
          <cell r="B3837" t="str">
            <v>514352</v>
          </cell>
          <cell r="C3837" t="str">
            <v>Sweetwater Service Center</v>
          </cell>
        </row>
        <row r="3838">
          <cell r="B3838" t="str">
            <v>514353</v>
          </cell>
          <cell r="C3838" t="str">
            <v>Snyder Service Center</v>
          </cell>
        </row>
        <row r="3839">
          <cell r="B3839" t="str">
            <v>514354</v>
          </cell>
          <cell r="C3839" t="str">
            <v>San Angelo Service Center</v>
          </cell>
        </row>
        <row r="3840">
          <cell r="B3840" t="str">
            <v>514360</v>
          </cell>
          <cell r="C3840" t="str">
            <v>Western Distribution Control</v>
          </cell>
        </row>
        <row r="3841">
          <cell r="B3841" t="str">
            <v>514400</v>
          </cell>
          <cell r="C3841" t="str">
            <v>Southeast Region Distribution</v>
          </cell>
        </row>
        <row r="3842">
          <cell r="B3842" t="str">
            <v>514410</v>
          </cell>
          <cell r="C3842" t="str">
            <v>Southeast Region  Admin</v>
          </cell>
        </row>
        <row r="3843">
          <cell r="B3843" t="str">
            <v>514420</v>
          </cell>
          <cell r="C3843" t="str">
            <v>Southeast Region Engineering *</v>
          </cell>
        </row>
        <row r="3844">
          <cell r="B3844" t="str">
            <v>514422</v>
          </cell>
          <cell r="C3844" t="str">
            <v>Southern - Tyler</v>
          </cell>
        </row>
        <row r="3845">
          <cell r="B3845" t="str">
            <v>514423</v>
          </cell>
          <cell r="C3845" t="str">
            <v>Southern - Waco</v>
          </cell>
        </row>
        <row r="3846">
          <cell r="B3846" t="str">
            <v>514430</v>
          </cell>
          <cell r="C3846" t="str">
            <v>Waco Service Centers</v>
          </cell>
        </row>
        <row r="3847">
          <cell r="B3847" t="str">
            <v>514432</v>
          </cell>
          <cell r="C3847" t="str">
            <v>Waco Service Center</v>
          </cell>
        </row>
        <row r="3848">
          <cell r="B3848" t="str">
            <v>514433</v>
          </cell>
          <cell r="C3848" t="str">
            <v>Corsicana Service Center</v>
          </cell>
        </row>
        <row r="3849">
          <cell r="B3849" t="str">
            <v>514434</v>
          </cell>
          <cell r="C3849" t="str">
            <v>Hillsboro Service Center</v>
          </cell>
        </row>
        <row r="3850">
          <cell r="B3850" t="str">
            <v>514440</v>
          </cell>
          <cell r="C3850" t="str">
            <v>Temple-Killeen Service Center</v>
          </cell>
        </row>
        <row r="3851">
          <cell r="B3851" t="str">
            <v>514450</v>
          </cell>
          <cell r="C3851" t="str">
            <v>Roundrock-Taylor Service Cntr</v>
          </cell>
        </row>
        <row r="3852">
          <cell r="B3852" t="str">
            <v>514460</v>
          </cell>
          <cell r="C3852" t="str">
            <v>Palestine District</v>
          </cell>
        </row>
        <row r="3853">
          <cell r="B3853" t="str">
            <v>514462</v>
          </cell>
          <cell r="C3853" t="str">
            <v>Tyler District</v>
          </cell>
        </row>
        <row r="3854">
          <cell r="B3854" t="str">
            <v>514463</v>
          </cell>
          <cell r="C3854" t="str">
            <v>Athens Service Center</v>
          </cell>
        </row>
        <row r="3855">
          <cell r="B3855" t="str">
            <v>514464</v>
          </cell>
          <cell r="C3855" t="str">
            <v>Palestine Service Center</v>
          </cell>
        </row>
        <row r="3856">
          <cell r="B3856" t="str">
            <v>514470</v>
          </cell>
          <cell r="C3856" t="str">
            <v>Lufkin District</v>
          </cell>
        </row>
        <row r="3857">
          <cell r="B3857" t="str">
            <v>514480</v>
          </cell>
          <cell r="C3857" t="str">
            <v>SE Region Distribution Control</v>
          </cell>
        </row>
        <row r="3858">
          <cell r="B3858" t="str">
            <v>514490</v>
          </cell>
          <cell r="C3858" t="str">
            <v>Bryan Service Center</v>
          </cell>
        </row>
        <row r="3859">
          <cell r="B3859" t="str">
            <v>514500</v>
          </cell>
          <cell r="C3859" t="str">
            <v>Northern Distribution</v>
          </cell>
        </row>
        <row r="3860">
          <cell r="B3860" t="str">
            <v>514510</v>
          </cell>
          <cell r="C3860" t="str">
            <v>Northern Distribution Admin</v>
          </cell>
        </row>
        <row r="3861">
          <cell r="B3861" t="str">
            <v>514520</v>
          </cell>
          <cell r="C3861" t="str">
            <v>Dallas Region Engineering</v>
          </cell>
        </row>
        <row r="3862">
          <cell r="B3862" t="str">
            <v>514530</v>
          </cell>
          <cell r="C3862" t="str">
            <v>Irving District</v>
          </cell>
        </row>
        <row r="3863">
          <cell r="B3863" t="str">
            <v>514532</v>
          </cell>
          <cell r="C3863" t="str">
            <v>Distribution Operating Center</v>
          </cell>
        </row>
        <row r="3864">
          <cell r="B3864" t="str">
            <v>514533</v>
          </cell>
          <cell r="C3864" t="str">
            <v>DFW Airport</v>
          </cell>
        </row>
        <row r="3865">
          <cell r="B3865" t="str">
            <v>514540</v>
          </cell>
          <cell r="C3865" t="str">
            <v>Paris Service Centers</v>
          </cell>
        </row>
        <row r="3866">
          <cell r="B3866" t="str">
            <v>514542</v>
          </cell>
          <cell r="C3866" t="str">
            <v>Paris Service Center</v>
          </cell>
        </row>
        <row r="3867">
          <cell r="B3867" t="str">
            <v>514543</v>
          </cell>
          <cell r="C3867" t="str">
            <v>Sulphur Springs Service Center</v>
          </cell>
        </row>
        <row r="3868">
          <cell r="B3868" t="str">
            <v>514544</v>
          </cell>
          <cell r="C3868" t="str">
            <v>Greenville Service Center</v>
          </cell>
        </row>
        <row r="3869">
          <cell r="B3869" t="str">
            <v>514550</v>
          </cell>
          <cell r="C3869" t="str">
            <v>Irving Service Center</v>
          </cell>
        </row>
        <row r="3870">
          <cell r="B3870" t="str">
            <v>514560</v>
          </cell>
          <cell r="C3870" t="str">
            <v>Plano-Mckinney Service Ctrs</v>
          </cell>
        </row>
        <row r="3871">
          <cell r="B3871" t="str">
            <v>514562</v>
          </cell>
          <cell r="C3871" t="str">
            <v>Plano District</v>
          </cell>
        </row>
        <row r="3872">
          <cell r="B3872" t="str">
            <v>514563</v>
          </cell>
          <cell r="C3872" t="str">
            <v>Mckinney Service Center</v>
          </cell>
        </row>
        <row r="3873">
          <cell r="B3873" t="str">
            <v>514570</v>
          </cell>
          <cell r="C3873" t="str">
            <v>Mesquite District</v>
          </cell>
        </row>
        <row r="3874">
          <cell r="B3874" t="str">
            <v>514572</v>
          </cell>
          <cell r="C3874" t="str">
            <v>Mesquite Service Center</v>
          </cell>
        </row>
        <row r="3875">
          <cell r="B3875" t="str">
            <v>514573</v>
          </cell>
          <cell r="C3875" t="str">
            <v>Terrell Service Center</v>
          </cell>
        </row>
        <row r="3876">
          <cell r="B3876" t="str">
            <v>514580</v>
          </cell>
          <cell r="C3876" t="str">
            <v>Waxahachie District</v>
          </cell>
        </row>
        <row r="3877">
          <cell r="B3877" t="str">
            <v>514582</v>
          </cell>
          <cell r="C3877" t="str">
            <v>Grand Prairie District</v>
          </cell>
        </row>
        <row r="3878">
          <cell r="B3878" t="str">
            <v>514583</v>
          </cell>
          <cell r="C3878" t="str">
            <v>Waxahachie Service Center</v>
          </cell>
        </row>
        <row r="3879">
          <cell r="B3879" t="str">
            <v>514590</v>
          </cell>
          <cell r="C3879" t="str">
            <v>Texoma Service Center</v>
          </cell>
        </row>
        <row r="3880">
          <cell r="B3880" t="str">
            <v>514600</v>
          </cell>
          <cell r="C3880" t="str">
            <v>Dallas Region Distribution</v>
          </cell>
        </row>
        <row r="3881">
          <cell r="B3881" t="str">
            <v>514610</v>
          </cell>
          <cell r="C3881" t="str">
            <v>Dallas Region Distrib Admin</v>
          </cell>
        </row>
        <row r="3882">
          <cell r="B3882" t="str">
            <v>514611</v>
          </cell>
          <cell r="C3882" t="str">
            <v>Electric Administrative</v>
          </cell>
        </row>
        <row r="3883">
          <cell r="B3883" t="str">
            <v>514612</v>
          </cell>
          <cell r="C3883" t="str">
            <v>Gas Administrative</v>
          </cell>
        </row>
        <row r="3884">
          <cell r="B3884" t="str">
            <v>514630</v>
          </cell>
          <cell r="C3884" t="str">
            <v>Central Reg Distr Oper Center</v>
          </cell>
        </row>
        <row r="3885">
          <cell r="B3885" t="str">
            <v>514640</v>
          </cell>
          <cell r="C3885" t="str">
            <v>Central Service Center</v>
          </cell>
        </row>
        <row r="3886">
          <cell r="B3886" t="str">
            <v>514650</v>
          </cell>
          <cell r="C3886" t="str">
            <v>Dallas Northeast Service Cntr</v>
          </cell>
        </row>
        <row r="3887">
          <cell r="B3887" t="str">
            <v>514660</v>
          </cell>
          <cell r="C3887" t="str">
            <v>Dallas North Service Center</v>
          </cell>
        </row>
        <row r="3888">
          <cell r="B3888" t="str">
            <v>514670</v>
          </cell>
          <cell r="C3888" t="str">
            <v>Dallas Southwest Service Cntr</v>
          </cell>
        </row>
        <row r="3889">
          <cell r="B3889" t="str">
            <v>514680</v>
          </cell>
          <cell r="C3889" t="str">
            <v>Transportation - Canton Street</v>
          </cell>
        </row>
        <row r="3890">
          <cell r="B3890" t="str">
            <v>514700</v>
          </cell>
          <cell r="C3890" t="str">
            <v>Distribution Engineering</v>
          </cell>
        </row>
        <row r="3891">
          <cell r="B3891" t="str">
            <v>514710</v>
          </cell>
          <cell r="C3891" t="str">
            <v>Administrative</v>
          </cell>
        </row>
        <row r="3892">
          <cell r="B3892" t="str">
            <v>514720</v>
          </cell>
          <cell r="C3892" t="str">
            <v>Distribution Standards</v>
          </cell>
        </row>
        <row r="3893">
          <cell r="B3893" t="str">
            <v>514730</v>
          </cell>
          <cell r="C3893" t="str">
            <v>Distribution Planning</v>
          </cell>
        </row>
        <row r="3894">
          <cell r="B3894" t="str">
            <v>514740</v>
          </cell>
          <cell r="C3894" t="str">
            <v>Network Design</v>
          </cell>
        </row>
        <row r="3895">
          <cell r="B3895" t="str">
            <v>514750</v>
          </cell>
          <cell r="C3895" t="str">
            <v>Major Distribution Design</v>
          </cell>
        </row>
        <row r="3896">
          <cell r="B3896" t="str">
            <v>514760</v>
          </cell>
          <cell r="C3896" t="str">
            <v>Distribution Info Systems</v>
          </cell>
        </row>
        <row r="3897">
          <cell r="B3897" t="str">
            <v>514800</v>
          </cell>
          <cell r="C3897" t="str">
            <v>Distribution Field Services</v>
          </cell>
        </row>
        <row r="3898">
          <cell r="B3898" t="str">
            <v>514810</v>
          </cell>
          <cell r="C3898" t="str">
            <v>Administrative</v>
          </cell>
        </row>
        <row r="3899">
          <cell r="B3899" t="str">
            <v>514820</v>
          </cell>
          <cell r="C3899" t="str">
            <v>Distribution Technical Service</v>
          </cell>
        </row>
        <row r="3900">
          <cell r="B3900" t="str">
            <v>514830</v>
          </cell>
          <cell r="C3900" t="str">
            <v>Construction Support Services</v>
          </cell>
        </row>
        <row r="3901">
          <cell r="B3901" t="str">
            <v>514840</v>
          </cell>
          <cell r="C3901" t="str">
            <v>Equipment Services</v>
          </cell>
        </row>
        <row r="3902">
          <cell r="B3902" t="str">
            <v>514860</v>
          </cell>
          <cell r="C3902" t="str">
            <v>Equipment Transport</v>
          </cell>
        </row>
        <row r="3903">
          <cell r="B3903" t="str">
            <v>514871</v>
          </cell>
          <cell r="C3903" t="str">
            <v>Administrative</v>
          </cell>
        </row>
        <row r="3904">
          <cell r="B3904" t="str">
            <v>514872</v>
          </cell>
          <cell r="C3904" t="str">
            <v>Metering Services</v>
          </cell>
        </row>
        <row r="3905">
          <cell r="B3905" t="str">
            <v>514873</v>
          </cell>
          <cell r="C3905" t="str">
            <v>Meter Shop - Electric</v>
          </cell>
        </row>
        <row r="3906">
          <cell r="B3906" t="str">
            <v>514874</v>
          </cell>
          <cell r="C3906" t="str">
            <v>Meter Shop - Gas</v>
          </cell>
        </row>
        <row r="3907">
          <cell r="B3907" t="str">
            <v>514900</v>
          </cell>
          <cell r="C3907" t="str">
            <v>Distribution Operations Srvcs</v>
          </cell>
        </row>
        <row r="3908">
          <cell r="B3908" t="str">
            <v>514910</v>
          </cell>
          <cell r="C3908" t="str">
            <v>Administrative</v>
          </cell>
        </row>
        <row r="3909">
          <cell r="B3909" t="str">
            <v>514920</v>
          </cell>
          <cell r="C3909" t="str">
            <v>Distrib Operations Engineering</v>
          </cell>
        </row>
        <row r="3910">
          <cell r="B3910" t="str">
            <v>515000</v>
          </cell>
          <cell r="C3910" t="str">
            <v>Engineering &amp; Operations *</v>
          </cell>
        </row>
        <row r="3911">
          <cell r="B3911" t="str">
            <v>515100</v>
          </cell>
          <cell r="C3911" t="str">
            <v>Admin.Engineering &amp; Operations</v>
          </cell>
        </row>
        <row r="3912">
          <cell r="B3912" t="str">
            <v>515200</v>
          </cell>
          <cell r="C3912" t="str">
            <v>Ft Worth Region Transmission *</v>
          </cell>
        </row>
        <row r="3913">
          <cell r="B3913" t="str">
            <v>515210</v>
          </cell>
          <cell r="C3913" t="str">
            <v>Admin. Ft Worth Region Trans.</v>
          </cell>
        </row>
        <row r="3914">
          <cell r="B3914" t="str">
            <v>515220</v>
          </cell>
          <cell r="C3914" t="str">
            <v>Fort Worth Transmission *</v>
          </cell>
        </row>
        <row r="3915">
          <cell r="B3915" t="str">
            <v>515221</v>
          </cell>
          <cell r="C3915" t="str">
            <v>Admin. Fort Worth Transmission</v>
          </cell>
        </row>
        <row r="3916">
          <cell r="B3916" t="str">
            <v>515222</v>
          </cell>
          <cell r="C3916" t="str">
            <v>Support</v>
          </cell>
        </row>
        <row r="3917">
          <cell r="B3917" t="str">
            <v>515223</v>
          </cell>
          <cell r="C3917" t="str">
            <v>Protection &amp; Control</v>
          </cell>
        </row>
        <row r="3918">
          <cell r="B3918" t="str">
            <v>515224</v>
          </cell>
          <cell r="C3918" t="str">
            <v>Patrolman</v>
          </cell>
        </row>
        <row r="3919">
          <cell r="B3919" t="str">
            <v>515225</v>
          </cell>
          <cell r="C3919" t="str">
            <v>Electricians</v>
          </cell>
        </row>
        <row r="3920">
          <cell r="B3920" t="str">
            <v>515226</v>
          </cell>
          <cell r="C3920" t="str">
            <v>Line/Construction</v>
          </cell>
        </row>
        <row r="3921">
          <cell r="B3921" t="str">
            <v>515230</v>
          </cell>
          <cell r="C3921" t="str">
            <v>Comanche Transmission</v>
          </cell>
        </row>
        <row r="3922">
          <cell r="B3922" t="str">
            <v>515240</v>
          </cell>
          <cell r="C3922" t="str">
            <v>Glen Rose Transmission</v>
          </cell>
        </row>
        <row r="3923">
          <cell r="B3923" t="str">
            <v>515250</v>
          </cell>
          <cell r="C3923" t="str">
            <v>Graham Transmission</v>
          </cell>
        </row>
        <row r="3924">
          <cell r="B3924" t="str">
            <v>515260</v>
          </cell>
          <cell r="C3924" t="str">
            <v>Wichita Falls Transmission</v>
          </cell>
        </row>
        <row r="3925">
          <cell r="B3925" t="str">
            <v>515300</v>
          </cell>
          <cell r="C3925" t="str">
            <v>Western Region Transmission *</v>
          </cell>
        </row>
        <row r="3926">
          <cell r="B3926" t="str">
            <v>515310</v>
          </cell>
          <cell r="C3926" t="str">
            <v>Admin.- Western Region Trans.</v>
          </cell>
        </row>
        <row r="3927">
          <cell r="B3927" t="str">
            <v>515320</v>
          </cell>
          <cell r="C3927" t="str">
            <v>Odessa Transmission</v>
          </cell>
        </row>
        <row r="3928">
          <cell r="B3928" t="str">
            <v>515330</v>
          </cell>
          <cell r="C3928" t="str">
            <v>Big Spring Transmission</v>
          </cell>
        </row>
        <row r="3929">
          <cell r="B3929" t="str">
            <v>515340</v>
          </cell>
          <cell r="C3929" t="str">
            <v>Sweetwater Transmission</v>
          </cell>
        </row>
        <row r="3930">
          <cell r="B3930" t="str">
            <v>515400</v>
          </cell>
          <cell r="C3930" t="str">
            <v>Southeast Region Transmission*</v>
          </cell>
        </row>
        <row r="3931">
          <cell r="B3931" t="str">
            <v>515410</v>
          </cell>
          <cell r="C3931" t="str">
            <v>Southeast Reg. Trans. Support</v>
          </cell>
        </row>
        <row r="3932">
          <cell r="B3932" t="str">
            <v>515420</v>
          </cell>
          <cell r="C3932" t="str">
            <v>Waco Transmission</v>
          </cell>
        </row>
        <row r="3933">
          <cell r="B3933" t="str">
            <v>515430</v>
          </cell>
          <cell r="C3933" t="str">
            <v>Corsicana Transmission</v>
          </cell>
        </row>
        <row r="3934">
          <cell r="B3934" t="str">
            <v>515440</v>
          </cell>
          <cell r="C3934" t="str">
            <v>Lufkin Transmission</v>
          </cell>
        </row>
        <row r="3935">
          <cell r="B3935" t="str">
            <v>515450</v>
          </cell>
          <cell r="C3935" t="str">
            <v>Palestine Transmission</v>
          </cell>
        </row>
        <row r="3936">
          <cell r="B3936" t="str">
            <v>515460</v>
          </cell>
          <cell r="C3936" t="str">
            <v>Temple Transmission</v>
          </cell>
        </row>
        <row r="3937">
          <cell r="B3937" t="str">
            <v>515470</v>
          </cell>
          <cell r="C3937" t="str">
            <v>Tyler Transmission</v>
          </cell>
        </row>
        <row r="3938">
          <cell r="B3938" t="str">
            <v>515500</v>
          </cell>
          <cell r="C3938" t="str">
            <v>Dallas Region Transmission *</v>
          </cell>
        </row>
        <row r="3939">
          <cell r="B3939" t="str">
            <v>515510</v>
          </cell>
          <cell r="C3939" t="str">
            <v>Admin. - Dallas Region Trans.</v>
          </cell>
        </row>
        <row r="3940">
          <cell r="B3940" t="str">
            <v>515520</v>
          </cell>
          <cell r="C3940" t="str">
            <v>Dallas Transmission *</v>
          </cell>
        </row>
        <row r="3941">
          <cell r="B3941" t="str">
            <v>515521</v>
          </cell>
          <cell r="C3941" t="str">
            <v>Administrative - Dallas Trans.</v>
          </cell>
        </row>
        <row r="3942">
          <cell r="B3942" t="str">
            <v>515522</v>
          </cell>
          <cell r="C3942" t="str">
            <v>Protection &amp; Control</v>
          </cell>
        </row>
        <row r="3943">
          <cell r="B3943" t="str">
            <v>515523</v>
          </cell>
          <cell r="C3943" t="str">
            <v>Maintenance &amp; Construction</v>
          </cell>
        </row>
        <row r="3944">
          <cell r="B3944" t="str">
            <v>515524</v>
          </cell>
          <cell r="C3944" t="str">
            <v>Patrol</v>
          </cell>
        </row>
        <row r="3945">
          <cell r="B3945" t="str">
            <v>515525</v>
          </cell>
          <cell r="C3945" t="str">
            <v>Test</v>
          </cell>
        </row>
        <row r="3946">
          <cell r="B3946" t="str">
            <v>515530</v>
          </cell>
          <cell r="C3946" t="str">
            <v>Forney Transmission</v>
          </cell>
        </row>
        <row r="3947">
          <cell r="B3947" t="str">
            <v>515540</v>
          </cell>
          <cell r="C3947" t="str">
            <v>Sulphur Springs Transmission</v>
          </cell>
        </row>
        <row r="3948">
          <cell r="B3948" t="str">
            <v>515550</v>
          </cell>
          <cell r="C3948" t="str">
            <v>Texoma Transmission</v>
          </cell>
        </row>
        <row r="3949">
          <cell r="B3949" t="str">
            <v>515600</v>
          </cell>
          <cell r="C3949" t="str">
            <v>Transmission Engineering *</v>
          </cell>
        </row>
        <row r="3950">
          <cell r="B3950" t="str">
            <v>515610</v>
          </cell>
          <cell r="C3950" t="str">
            <v>Admin.Transmission Engineering</v>
          </cell>
        </row>
        <row r="3951">
          <cell r="B3951" t="str">
            <v>515620</v>
          </cell>
          <cell r="C3951" t="str">
            <v>Transmission Drafting</v>
          </cell>
        </row>
        <row r="3952">
          <cell r="B3952" t="str">
            <v>515630</v>
          </cell>
          <cell r="C3952" t="str">
            <v>Liggett Stores</v>
          </cell>
        </row>
        <row r="3953">
          <cell r="B3953" t="str">
            <v>515640</v>
          </cell>
          <cell r="C3953" t="str">
            <v>Construction_Coordination</v>
          </cell>
        </row>
        <row r="3954">
          <cell r="B3954" t="str">
            <v>515650</v>
          </cell>
          <cell r="C3954" t="str">
            <v>Transmission_ROW</v>
          </cell>
        </row>
        <row r="3955">
          <cell r="B3955" t="str">
            <v>515700</v>
          </cell>
          <cell r="C3955" t="str">
            <v>Transmission Operations Supp *</v>
          </cell>
        </row>
        <row r="3956">
          <cell r="B3956" t="str">
            <v>515710</v>
          </cell>
          <cell r="C3956" t="str">
            <v>Admin.-Transmission Oper. Supp</v>
          </cell>
        </row>
        <row r="3957">
          <cell r="B3957" t="str">
            <v>515720</v>
          </cell>
          <cell r="C3957" t="str">
            <v>Ft Worth Transm Operations</v>
          </cell>
        </row>
        <row r="3958">
          <cell r="B3958" t="str">
            <v>515740</v>
          </cell>
          <cell r="C3958" t="str">
            <v>Southeast Transm Operations</v>
          </cell>
        </row>
        <row r="3959">
          <cell r="B3959" t="str">
            <v>515750</v>
          </cell>
          <cell r="C3959" t="str">
            <v>Dallas Transmission Operations</v>
          </cell>
        </row>
        <row r="3960">
          <cell r="B3960" t="str">
            <v>515760</v>
          </cell>
          <cell r="C3960" t="str">
            <v>Performance Analysis</v>
          </cell>
        </row>
        <row r="3961">
          <cell r="B3961" t="str">
            <v>515761</v>
          </cell>
          <cell r="C3961" t="str">
            <v>Analysis Group</v>
          </cell>
        </row>
        <row r="3962">
          <cell r="B3962" t="str">
            <v>515762</v>
          </cell>
          <cell r="C3962" t="str">
            <v>Telcom Support</v>
          </cell>
        </row>
        <row r="3963">
          <cell r="B3963" t="str">
            <v>515770</v>
          </cell>
          <cell r="C3963" t="str">
            <v>Equipment Support</v>
          </cell>
        </row>
        <row r="3964">
          <cell r="B3964" t="str">
            <v>515771</v>
          </cell>
          <cell r="C3964" t="str">
            <v>SCADA Support</v>
          </cell>
        </row>
        <row r="3965">
          <cell r="B3965" t="str">
            <v>515772</v>
          </cell>
          <cell r="C3965" t="str">
            <v>Equipment Group</v>
          </cell>
        </row>
        <row r="3966">
          <cell r="B3966" t="str">
            <v>515780</v>
          </cell>
          <cell r="C3966" t="str">
            <v>SCADA Telecom Operations Supp</v>
          </cell>
        </row>
        <row r="3967">
          <cell r="B3967" t="str">
            <v>516000</v>
          </cell>
          <cell r="C3967" t="str">
            <v>Electric Operations</v>
          </cell>
        </row>
        <row r="3968">
          <cell r="B3968" t="str">
            <v>516001</v>
          </cell>
          <cell r="C3968" t="str">
            <v>Electric Distribution Admin</v>
          </cell>
        </row>
        <row r="3969">
          <cell r="B3969" t="str">
            <v>516100</v>
          </cell>
          <cell r="C3969" t="str">
            <v>Power Delivery*</v>
          </cell>
        </row>
        <row r="3970">
          <cell r="B3970" t="str">
            <v>516101</v>
          </cell>
          <cell r="C3970" t="str">
            <v>DFWW Administrative</v>
          </cell>
        </row>
        <row r="3971">
          <cell r="B3971" t="str">
            <v>516110</v>
          </cell>
          <cell r="C3971" t="str">
            <v>East Distr Operations Center</v>
          </cell>
        </row>
        <row r="3972">
          <cell r="B3972" t="str">
            <v>516120</v>
          </cell>
          <cell r="C3972" t="str">
            <v>West Distr Operations Center</v>
          </cell>
        </row>
        <row r="3973">
          <cell r="B3973" t="str">
            <v>516130</v>
          </cell>
          <cell r="C3973" t="str">
            <v>PD Western Operations Center</v>
          </cell>
        </row>
        <row r="3974">
          <cell r="B3974" t="str">
            <v>516140</v>
          </cell>
          <cell r="C3974" t="str">
            <v>PD Southern Operations Center</v>
          </cell>
        </row>
        <row r="3975">
          <cell r="B3975" t="str">
            <v>516150</v>
          </cell>
          <cell r="C3975" t="str">
            <v>PD Technical Operations*</v>
          </cell>
        </row>
        <row r="3976">
          <cell r="B3976" t="str">
            <v>516151</v>
          </cell>
          <cell r="C3976" t="str">
            <v>Network - DFWW</v>
          </cell>
        </row>
        <row r="3977">
          <cell r="B3977" t="str">
            <v>516152</v>
          </cell>
          <cell r="C3977" t="str">
            <v>Technical Operations - Trouble</v>
          </cell>
        </row>
        <row r="3978">
          <cell r="B3978" t="str">
            <v>516153</v>
          </cell>
          <cell r="C3978" t="str">
            <v>Technical Operations - Operati</v>
          </cell>
        </row>
        <row r="3979">
          <cell r="B3979" t="str">
            <v>516154</v>
          </cell>
          <cell r="C3979" t="str">
            <v>DFW East Troublework</v>
          </cell>
        </row>
        <row r="3980">
          <cell r="B3980" t="str">
            <v>516155</v>
          </cell>
          <cell r="C3980" t="str">
            <v>DFW West Troublework</v>
          </cell>
        </row>
        <row r="3981">
          <cell r="B3981" t="str">
            <v>516156</v>
          </cell>
          <cell r="C3981" t="str">
            <v>Fort Worth North - DFWW</v>
          </cell>
        </row>
        <row r="3982">
          <cell r="B3982" t="str">
            <v>516157</v>
          </cell>
          <cell r="C3982" t="str">
            <v>Fort Worth South - DFWW</v>
          </cell>
        </row>
        <row r="3983">
          <cell r="B3983" t="str">
            <v>516158</v>
          </cell>
          <cell r="C3983" t="str">
            <v>Arlington - DFWW</v>
          </cell>
        </row>
        <row r="3984">
          <cell r="B3984" t="str">
            <v>516159</v>
          </cell>
          <cell r="C3984" t="str">
            <v>HEB - DFWW</v>
          </cell>
        </row>
        <row r="3985">
          <cell r="B3985" t="str">
            <v>516160</v>
          </cell>
          <cell r="C3985" t="str">
            <v>Servicework - DFWW</v>
          </cell>
        </row>
        <row r="3986">
          <cell r="B3986" t="str">
            <v>516170</v>
          </cell>
          <cell r="C3986" t="str">
            <v>Vegetation Management</v>
          </cell>
        </row>
        <row r="3987">
          <cell r="B3987" t="str">
            <v>516200</v>
          </cell>
          <cell r="C3987" t="str">
            <v>Dallas Region Distribution</v>
          </cell>
        </row>
        <row r="3988">
          <cell r="B3988" t="str">
            <v>516201</v>
          </cell>
          <cell r="C3988" t="str">
            <v>Dallas Administrative</v>
          </cell>
        </row>
        <row r="3989">
          <cell r="B3989" t="str">
            <v>516210</v>
          </cell>
          <cell r="C3989" t="str">
            <v>DEO Admin Support</v>
          </cell>
        </row>
        <row r="3990">
          <cell r="B3990" t="str">
            <v>516211</v>
          </cell>
          <cell r="C3990" t="str">
            <v>Resource Management</v>
          </cell>
        </row>
        <row r="3991">
          <cell r="B3991" t="str">
            <v>516212</v>
          </cell>
          <cell r="C3991" t="str">
            <v>Transportation Services</v>
          </cell>
        </row>
        <row r="3992">
          <cell r="B3992" t="str">
            <v>516220</v>
          </cell>
          <cell r="C3992" t="str">
            <v>Deo Doc</v>
          </cell>
        </row>
        <row r="3993">
          <cell r="B3993" t="str">
            <v>516230</v>
          </cell>
          <cell r="C3993" t="str">
            <v>North Service Center - Dallas</v>
          </cell>
        </row>
        <row r="3994">
          <cell r="B3994" t="str">
            <v>516231</v>
          </cell>
          <cell r="C3994" t="str">
            <v>Central Service Center - Dalla</v>
          </cell>
        </row>
        <row r="3995">
          <cell r="B3995" t="str">
            <v>516240</v>
          </cell>
          <cell r="C3995" t="str">
            <v>Southwest Service Center - Dal</v>
          </cell>
        </row>
        <row r="3996">
          <cell r="B3996" t="str">
            <v>516241</v>
          </cell>
          <cell r="C3996" t="str">
            <v>Streetlights - Dallas</v>
          </cell>
        </row>
        <row r="3997">
          <cell r="B3997" t="str">
            <v>516242</v>
          </cell>
          <cell r="C3997" t="str">
            <v>Dallas Troublework</v>
          </cell>
        </row>
        <row r="3998">
          <cell r="B3998" t="str">
            <v>516243</v>
          </cell>
          <cell r="C3998" t="str">
            <v>DEO Measurement</v>
          </cell>
        </row>
        <row r="3999">
          <cell r="B3999" t="str">
            <v>516244</v>
          </cell>
          <cell r="C3999" t="str">
            <v>Northeast Service Center - Dal</v>
          </cell>
        </row>
        <row r="4000">
          <cell r="B4000" t="str">
            <v>516300</v>
          </cell>
          <cell r="C4000" t="str">
            <v>DFW East Region Distribution</v>
          </cell>
        </row>
        <row r="4001">
          <cell r="B4001" t="str">
            <v>516301</v>
          </cell>
          <cell r="C4001" t="str">
            <v>DFWE Administrative</v>
          </cell>
        </row>
        <row r="4002">
          <cell r="B4002" t="str">
            <v>516310</v>
          </cell>
          <cell r="C4002" t="str">
            <v>Work Management</v>
          </cell>
        </row>
        <row r="4003">
          <cell r="B4003" t="str">
            <v>516320</v>
          </cell>
          <cell r="C4003" t="str">
            <v>Civil Construction</v>
          </cell>
        </row>
        <row r="4004">
          <cell r="B4004" t="str">
            <v>516330</v>
          </cell>
          <cell r="C4004" t="str">
            <v>Electric Construction</v>
          </cell>
        </row>
        <row r="4005">
          <cell r="B4005" t="str">
            <v>516340</v>
          </cell>
          <cell r="C4005" t="str">
            <v>Maintenance &amp; Construction</v>
          </cell>
        </row>
        <row r="4006">
          <cell r="B4006" t="str">
            <v>516341</v>
          </cell>
          <cell r="C4006" t="str">
            <v>Mesquite - DFWE</v>
          </cell>
        </row>
        <row r="4007">
          <cell r="B4007" t="str">
            <v>516342</v>
          </cell>
          <cell r="C4007" t="str">
            <v>McKinney - DFWE</v>
          </cell>
        </row>
        <row r="4008">
          <cell r="B4008" t="str">
            <v>516343</v>
          </cell>
          <cell r="C4008" t="str">
            <v>Farmers Branch - DFWE</v>
          </cell>
        </row>
        <row r="4009">
          <cell r="B4009" t="str">
            <v>516344</v>
          </cell>
          <cell r="C4009" t="str">
            <v>Desoto - DFWE</v>
          </cell>
        </row>
        <row r="4010">
          <cell r="B4010" t="str">
            <v>516345</v>
          </cell>
          <cell r="C4010" t="str">
            <v>Lake Dallas - DFWE</v>
          </cell>
        </row>
        <row r="4011">
          <cell r="B4011" t="str">
            <v>516346</v>
          </cell>
          <cell r="C4011" t="str">
            <v>Contractors - DFWE</v>
          </cell>
        </row>
        <row r="4012">
          <cell r="B4012" t="str">
            <v>516347</v>
          </cell>
          <cell r="C4012" t="str">
            <v>M_C Fort Worth North</v>
          </cell>
        </row>
        <row r="4013">
          <cell r="B4013" t="str">
            <v>516348</v>
          </cell>
          <cell r="C4013" t="str">
            <v>M_C HEB_Lake Dallas</v>
          </cell>
        </row>
        <row r="4014">
          <cell r="B4014" t="str">
            <v>516349</v>
          </cell>
          <cell r="C4014" t="str">
            <v>M_C Farmers Branch_Irving</v>
          </cell>
        </row>
        <row r="4015">
          <cell r="B4015" t="str">
            <v>516350</v>
          </cell>
          <cell r="C4015" t="str">
            <v>Fort Worth Network</v>
          </cell>
        </row>
        <row r="4016">
          <cell r="B4016" t="str">
            <v>516360</v>
          </cell>
          <cell r="C4016" t="str">
            <v>Special Projects</v>
          </cell>
        </row>
        <row r="4017">
          <cell r="B4017" t="str">
            <v>516370</v>
          </cell>
          <cell r="C4017" t="str">
            <v>Inspection Services</v>
          </cell>
        </row>
        <row r="4018">
          <cell r="B4018" t="str">
            <v>516380</v>
          </cell>
          <cell r="C4018" t="str">
            <v>Non Metro Liaison</v>
          </cell>
        </row>
        <row r="4019">
          <cell r="B4019" t="str">
            <v>516400</v>
          </cell>
          <cell r="C4019" t="str">
            <v>Relationship Management</v>
          </cell>
        </row>
        <row r="4020">
          <cell r="B4020" t="str">
            <v>516401</v>
          </cell>
          <cell r="C4020" t="str">
            <v>Relationship Mgmt Admin</v>
          </cell>
        </row>
        <row r="4021">
          <cell r="B4021" t="str">
            <v>516410</v>
          </cell>
          <cell r="C4021" t="str">
            <v>DS Fort Worth</v>
          </cell>
        </row>
        <row r="4022">
          <cell r="B4022" t="str">
            <v>516420</v>
          </cell>
          <cell r="C4022" t="str">
            <v>DS Fort Worth North</v>
          </cell>
        </row>
        <row r="4023">
          <cell r="B4023" t="str">
            <v>516430</v>
          </cell>
          <cell r="C4023" t="str">
            <v>DS Dallas</v>
          </cell>
        </row>
        <row r="4024">
          <cell r="B4024" t="str">
            <v>516440</v>
          </cell>
          <cell r="C4024" t="str">
            <v>DS Dallas East</v>
          </cell>
        </row>
        <row r="4025">
          <cell r="B4025" t="str">
            <v>516450</v>
          </cell>
          <cell r="C4025" t="str">
            <v>DS Dallas West</v>
          </cell>
        </row>
        <row r="4026">
          <cell r="B4026" t="str">
            <v>516460</v>
          </cell>
          <cell r="C4026" t="str">
            <v>Competitve Retailer Relations</v>
          </cell>
        </row>
        <row r="4027">
          <cell r="B4027" t="str">
            <v>516470</v>
          </cell>
          <cell r="C4027" t="str">
            <v>District Mgrs - McKinney</v>
          </cell>
        </row>
        <row r="4028">
          <cell r="B4028" t="str">
            <v>516480</v>
          </cell>
          <cell r="C4028" t="str">
            <v>District Mgrs - Dallas</v>
          </cell>
        </row>
        <row r="4029">
          <cell r="B4029" t="str">
            <v>516490</v>
          </cell>
          <cell r="C4029" t="str">
            <v>District Mgrs - Arlingtion</v>
          </cell>
        </row>
        <row r="4030">
          <cell r="B4030" t="str">
            <v>516500</v>
          </cell>
          <cell r="C4030" t="str">
            <v>Resource Management</v>
          </cell>
        </row>
        <row r="4031">
          <cell r="B4031" t="str">
            <v>516501</v>
          </cell>
          <cell r="C4031" t="str">
            <v>Reliability Engineering Admin</v>
          </cell>
        </row>
        <row r="4032">
          <cell r="B4032" t="str">
            <v>516510</v>
          </cell>
          <cell r="C4032" t="str">
            <v>Process Improvement</v>
          </cell>
        </row>
        <row r="4033">
          <cell r="B4033" t="str">
            <v>516520</v>
          </cell>
          <cell r="C4033" t="str">
            <v>Benchmarking</v>
          </cell>
        </row>
        <row r="4034">
          <cell r="B4034" t="str">
            <v>516530</v>
          </cell>
          <cell r="C4034" t="str">
            <v>Equipment Management*</v>
          </cell>
        </row>
        <row r="4035">
          <cell r="B4035" t="str">
            <v>516531</v>
          </cell>
          <cell r="C4035" t="str">
            <v>Equipment Management</v>
          </cell>
        </row>
        <row r="4036">
          <cell r="B4036" t="str">
            <v>516532</v>
          </cell>
          <cell r="C4036" t="str">
            <v>Fleet Support &amp; Admin</v>
          </cell>
        </row>
        <row r="4037">
          <cell r="B4037" t="str">
            <v>516533</v>
          </cell>
          <cell r="C4037" t="str">
            <v>Fleet Maintenance &amp; Operation</v>
          </cell>
        </row>
        <row r="4038">
          <cell r="B4038" t="str">
            <v>516540</v>
          </cell>
          <cell r="C4038" t="str">
            <v>Safety and Training Distributi</v>
          </cell>
        </row>
        <row r="4039">
          <cell r="B4039" t="str">
            <v>516550</v>
          </cell>
          <cell r="C4039" t="str">
            <v>Contract Alliance SLA</v>
          </cell>
        </row>
        <row r="4040">
          <cell r="B4040" t="str">
            <v>516600</v>
          </cell>
          <cell r="C4040" t="str">
            <v>Western Region Distribution</v>
          </cell>
        </row>
        <row r="4041">
          <cell r="B4041" t="str">
            <v>516601</v>
          </cell>
          <cell r="C4041" t="str">
            <v>Western Region Admin</v>
          </cell>
        </row>
        <row r="4042">
          <cell r="B4042" t="str">
            <v>516605</v>
          </cell>
          <cell r="C4042" t="str">
            <v>WEO Abilene District*</v>
          </cell>
        </row>
        <row r="4043">
          <cell r="B4043" t="str">
            <v>516606</v>
          </cell>
          <cell r="C4043" t="str">
            <v>Abilene DS Manager</v>
          </cell>
        </row>
        <row r="4044">
          <cell r="B4044" t="str">
            <v>516607</v>
          </cell>
          <cell r="C4044" t="str">
            <v>San Angelo DS Manager</v>
          </cell>
        </row>
        <row r="4045">
          <cell r="B4045" t="str">
            <v>516610</v>
          </cell>
          <cell r="C4045" t="str">
            <v>WEO Brownwood District*</v>
          </cell>
        </row>
        <row r="4046">
          <cell r="B4046" t="str">
            <v>516611</v>
          </cell>
          <cell r="C4046" t="str">
            <v>Brownwood Admin</v>
          </cell>
        </row>
        <row r="4047">
          <cell r="B4047" t="str">
            <v>516612</v>
          </cell>
          <cell r="C4047" t="str">
            <v>Brownwood Operations</v>
          </cell>
        </row>
        <row r="4048">
          <cell r="B4048" t="str">
            <v>516613</v>
          </cell>
          <cell r="C4048" t="str">
            <v>Brownwood Meter Services</v>
          </cell>
        </row>
        <row r="4049">
          <cell r="B4049" t="str">
            <v>516614</v>
          </cell>
          <cell r="C4049" t="str">
            <v>Brownwood Field Services</v>
          </cell>
        </row>
        <row r="4050">
          <cell r="B4050" t="str">
            <v>516615</v>
          </cell>
          <cell r="C4050" t="str">
            <v>Brownwood Distr Services*</v>
          </cell>
        </row>
        <row r="4051">
          <cell r="B4051" t="str">
            <v>516616</v>
          </cell>
          <cell r="C4051" t="str">
            <v>Brownwood DS Manager</v>
          </cell>
        </row>
        <row r="4052">
          <cell r="B4052" t="str">
            <v>516617</v>
          </cell>
          <cell r="C4052" t="str">
            <v>Stephenville DS Manager</v>
          </cell>
        </row>
        <row r="4053">
          <cell r="B4053" t="str">
            <v>516618</v>
          </cell>
          <cell r="C4053" t="str">
            <v>Comanche DS Manager</v>
          </cell>
        </row>
        <row r="4054">
          <cell r="B4054" t="str">
            <v>516619</v>
          </cell>
          <cell r="C4054" t="str">
            <v>Eastland DS Manager</v>
          </cell>
        </row>
        <row r="4055">
          <cell r="B4055" t="str">
            <v>516621</v>
          </cell>
          <cell r="C4055" t="str">
            <v>Stephenville/Eastland Operatio</v>
          </cell>
        </row>
        <row r="4056">
          <cell r="B4056" t="str">
            <v>516630</v>
          </cell>
          <cell r="C4056" t="str">
            <v>WEO Midland District*</v>
          </cell>
        </row>
        <row r="4057">
          <cell r="B4057" t="str">
            <v>516631</v>
          </cell>
          <cell r="C4057" t="str">
            <v>Midland Admin</v>
          </cell>
        </row>
        <row r="4058">
          <cell r="B4058" t="str">
            <v>516632</v>
          </cell>
          <cell r="C4058" t="str">
            <v>Midland M&amp;C</v>
          </cell>
        </row>
        <row r="4059">
          <cell r="B4059" t="str">
            <v>516633</v>
          </cell>
          <cell r="C4059" t="str">
            <v>Midland Operations</v>
          </cell>
        </row>
        <row r="4060">
          <cell r="B4060" t="str">
            <v>516634</v>
          </cell>
          <cell r="C4060" t="str">
            <v>Midland Meter Services</v>
          </cell>
        </row>
        <row r="4061">
          <cell r="B4061" t="str">
            <v>516635</v>
          </cell>
          <cell r="C4061" t="str">
            <v>Midland Distr Services*</v>
          </cell>
        </row>
        <row r="4062">
          <cell r="B4062" t="str">
            <v>516636</v>
          </cell>
          <cell r="C4062" t="str">
            <v>Midland DS Manager</v>
          </cell>
        </row>
        <row r="4063">
          <cell r="B4063" t="str">
            <v>516637</v>
          </cell>
          <cell r="C4063" t="str">
            <v>Big Spring DS Manager</v>
          </cell>
        </row>
        <row r="4064">
          <cell r="B4064" t="str">
            <v>516638</v>
          </cell>
          <cell r="C4064" t="str">
            <v>Lamesa DS Manager</v>
          </cell>
        </row>
        <row r="4065">
          <cell r="B4065" t="str">
            <v>516639</v>
          </cell>
          <cell r="C4065" t="str">
            <v>Snyder DS Manager</v>
          </cell>
        </row>
        <row r="4066">
          <cell r="B4066" t="str">
            <v>516640</v>
          </cell>
          <cell r="C4066" t="str">
            <v>Sweetwater DS Manager</v>
          </cell>
        </row>
        <row r="4067">
          <cell r="B4067" t="str">
            <v>516641</v>
          </cell>
          <cell r="C4067" t="str">
            <v>Midland Field Services</v>
          </cell>
        </row>
        <row r="4068">
          <cell r="B4068" t="str">
            <v>516642</v>
          </cell>
          <cell r="C4068" t="str">
            <v>Sweetwater/Snyder Operations</v>
          </cell>
        </row>
        <row r="4069">
          <cell r="B4069" t="str">
            <v>516643</v>
          </cell>
          <cell r="C4069" t="str">
            <v>Big Spring Operations</v>
          </cell>
        </row>
        <row r="4070">
          <cell r="B4070" t="str">
            <v>516650</v>
          </cell>
          <cell r="C4070" t="str">
            <v>WEO Mineral Wells District*</v>
          </cell>
        </row>
        <row r="4071">
          <cell r="B4071" t="str">
            <v>516651</v>
          </cell>
          <cell r="C4071" t="str">
            <v>Mineral Wells Admin</v>
          </cell>
        </row>
        <row r="4072">
          <cell r="B4072" t="str">
            <v>516652</v>
          </cell>
          <cell r="C4072" t="str">
            <v>Mineral Wells M&amp;C</v>
          </cell>
        </row>
        <row r="4073">
          <cell r="B4073" t="str">
            <v>516653</v>
          </cell>
          <cell r="C4073" t="str">
            <v>Mineral Wells Meter Services</v>
          </cell>
        </row>
        <row r="4074">
          <cell r="B4074" t="str">
            <v>516654</v>
          </cell>
          <cell r="C4074" t="str">
            <v>Mineral Wells Field Services</v>
          </cell>
        </row>
        <row r="4075">
          <cell r="B4075" t="str">
            <v>516655</v>
          </cell>
          <cell r="C4075" t="str">
            <v>Mineral Wells Distr Services*</v>
          </cell>
        </row>
        <row r="4076">
          <cell r="B4076" t="str">
            <v>516656</v>
          </cell>
          <cell r="C4076" t="str">
            <v>Mineral Wells DS Manager</v>
          </cell>
        </row>
        <row r="4077">
          <cell r="B4077" t="str">
            <v>516657</v>
          </cell>
          <cell r="C4077" t="str">
            <v>Decatur DS Manager</v>
          </cell>
        </row>
        <row r="4078">
          <cell r="B4078" t="str">
            <v>516658</v>
          </cell>
          <cell r="C4078" t="str">
            <v>Breckenridge DS Manager</v>
          </cell>
        </row>
        <row r="4079">
          <cell r="B4079" t="str">
            <v>516659</v>
          </cell>
          <cell r="C4079" t="str">
            <v>Graham DS Manager</v>
          </cell>
        </row>
        <row r="4080">
          <cell r="B4080" t="str">
            <v>516661</v>
          </cell>
          <cell r="C4080" t="str">
            <v>Graham Operations</v>
          </cell>
        </row>
        <row r="4081">
          <cell r="B4081" t="str">
            <v>516662</v>
          </cell>
          <cell r="C4081" t="str">
            <v>Decatur Operations</v>
          </cell>
        </row>
        <row r="4082">
          <cell r="B4082" t="str">
            <v>516669</v>
          </cell>
          <cell r="C4082" t="str">
            <v>Odessa Field Services</v>
          </cell>
        </row>
        <row r="4083">
          <cell r="B4083" t="str">
            <v>516670</v>
          </cell>
          <cell r="C4083" t="str">
            <v>WEO Odessa District*</v>
          </cell>
        </row>
        <row r="4084">
          <cell r="B4084" t="str">
            <v>516671</v>
          </cell>
          <cell r="C4084" t="str">
            <v>Odessa Admin</v>
          </cell>
        </row>
        <row r="4085">
          <cell r="B4085" t="str">
            <v>516672</v>
          </cell>
          <cell r="C4085" t="str">
            <v>Odessa M&amp;C</v>
          </cell>
        </row>
        <row r="4086">
          <cell r="B4086" t="str">
            <v>516673</v>
          </cell>
          <cell r="C4086" t="str">
            <v>Odessa Operations</v>
          </cell>
        </row>
        <row r="4087">
          <cell r="B4087" t="str">
            <v>516674</v>
          </cell>
          <cell r="C4087" t="str">
            <v>Odessa Meter Services</v>
          </cell>
        </row>
        <row r="4088">
          <cell r="B4088" t="str">
            <v>516675</v>
          </cell>
          <cell r="C4088" t="str">
            <v>Odessa Distr Services*</v>
          </cell>
        </row>
        <row r="4089">
          <cell r="B4089" t="str">
            <v>516676</v>
          </cell>
          <cell r="C4089" t="str">
            <v>Odessa DS Manager</v>
          </cell>
        </row>
        <row r="4090">
          <cell r="B4090" t="str">
            <v>516677</v>
          </cell>
          <cell r="C4090" t="str">
            <v>Crane DS Manager</v>
          </cell>
        </row>
        <row r="4091">
          <cell r="B4091" t="str">
            <v>516678</v>
          </cell>
          <cell r="C4091" t="str">
            <v>Monahans DS Manager</v>
          </cell>
        </row>
        <row r="4092">
          <cell r="B4092" t="str">
            <v>516679</v>
          </cell>
          <cell r="C4092" t="str">
            <v>Andrews DS Manager</v>
          </cell>
        </row>
        <row r="4093">
          <cell r="B4093" t="str">
            <v>516680</v>
          </cell>
          <cell r="C4093" t="str">
            <v>WEO Wichita Falls District*</v>
          </cell>
        </row>
        <row r="4094">
          <cell r="B4094" t="str">
            <v>516681</v>
          </cell>
          <cell r="C4094" t="str">
            <v>Wichita Falls Admin</v>
          </cell>
        </row>
        <row r="4095">
          <cell r="B4095" t="str">
            <v>516682</v>
          </cell>
          <cell r="C4095" t="str">
            <v>Wichita Falls M&amp;C</v>
          </cell>
        </row>
        <row r="4096">
          <cell r="B4096" t="str">
            <v>516683</v>
          </cell>
          <cell r="C4096" t="str">
            <v>Wichita Falls Operations</v>
          </cell>
        </row>
        <row r="4097">
          <cell r="B4097" t="str">
            <v>516684</v>
          </cell>
          <cell r="C4097" t="str">
            <v>Wichita Falls Meter Services</v>
          </cell>
        </row>
        <row r="4098">
          <cell r="B4098" t="str">
            <v>516685</v>
          </cell>
          <cell r="C4098" t="str">
            <v>Wichita Falls Distr Services*</v>
          </cell>
        </row>
        <row r="4099">
          <cell r="B4099" t="str">
            <v>516686</v>
          </cell>
          <cell r="C4099" t="str">
            <v>Wichita Falls DS Manager</v>
          </cell>
        </row>
        <row r="4100">
          <cell r="B4100" t="str">
            <v>516687</v>
          </cell>
          <cell r="C4100" t="str">
            <v>Burkburnett DS Manager</v>
          </cell>
        </row>
        <row r="4101">
          <cell r="B4101" t="str">
            <v>516688</v>
          </cell>
          <cell r="C4101" t="str">
            <v>Bowie DS Manager</v>
          </cell>
        </row>
        <row r="4102">
          <cell r="B4102" t="str">
            <v>516689</v>
          </cell>
          <cell r="C4102" t="str">
            <v>Vernon DS Manager</v>
          </cell>
        </row>
        <row r="4103">
          <cell r="B4103" t="str">
            <v>516699</v>
          </cell>
          <cell r="C4103" t="str">
            <v>Wichita Falls Field Services</v>
          </cell>
        </row>
        <row r="4104">
          <cell r="B4104" t="str">
            <v>516700</v>
          </cell>
          <cell r="C4104" t="str">
            <v>Southern Region Distribution</v>
          </cell>
        </row>
        <row r="4105">
          <cell r="B4105" t="str">
            <v>516701</v>
          </cell>
          <cell r="C4105" t="str">
            <v>Southern Region Admin</v>
          </cell>
        </row>
        <row r="4106">
          <cell r="B4106" t="str">
            <v>516705</v>
          </cell>
          <cell r="C4106" t="str">
            <v>SEO Waco District*</v>
          </cell>
        </row>
        <row r="4107">
          <cell r="B4107" t="str">
            <v>516706</v>
          </cell>
          <cell r="C4107" t="str">
            <v>Waco Admin</v>
          </cell>
        </row>
        <row r="4108">
          <cell r="B4108" t="str">
            <v>516707</v>
          </cell>
          <cell r="C4108" t="str">
            <v>Waco M&amp;C</v>
          </cell>
        </row>
        <row r="4109">
          <cell r="B4109" t="str">
            <v>516708</v>
          </cell>
          <cell r="C4109" t="str">
            <v>Waco Operations</v>
          </cell>
        </row>
        <row r="4110">
          <cell r="B4110" t="str">
            <v>516709</v>
          </cell>
          <cell r="C4110" t="str">
            <v>Waco Meter Services</v>
          </cell>
        </row>
        <row r="4111">
          <cell r="B4111" t="str">
            <v>516710</v>
          </cell>
          <cell r="C4111" t="str">
            <v>Waco Distr Services*</v>
          </cell>
        </row>
        <row r="4112">
          <cell r="B4112" t="str">
            <v>516711</v>
          </cell>
          <cell r="C4112" t="str">
            <v>Waco DS Manager</v>
          </cell>
        </row>
        <row r="4113">
          <cell r="B4113" t="str">
            <v>516712</v>
          </cell>
          <cell r="C4113" t="str">
            <v>McGregor DS Manager</v>
          </cell>
        </row>
        <row r="4114">
          <cell r="B4114" t="str">
            <v>516713</v>
          </cell>
          <cell r="C4114" t="str">
            <v>Hillsboro DS Manager</v>
          </cell>
        </row>
        <row r="4115">
          <cell r="B4115" t="str">
            <v>516715</v>
          </cell>
          <cell r="C4115" t="str">
            <v>Hillsboro Ops Manager*</v>
          </cell>
        </row>
        <row r="4116">
          <cell r="B4116" t="str">
            <v>516716</v>
          </cell>
          <cell r="C4116" t="str">
            <v>Hillsboro Operations</v>
          </cell>
        </row>
        <row r="4117">
          <cell r="B4117" t="str">
            <v>516717</v>
          </cell>
          <cell r="C4117" t="str">
            <v>Hillsboro Meter Services</v>
          </cell>
        </row>
        <row r="4118">
          <cell r="B4118" t="str">
            <v>516718</v>
          </cell>
          <cell r="C4118" t="str">
            <v>Taylor Operations</v>
          </cell>
        </row>
        <row r="4119">
          <cell r="B4119" t="str">
            <v>516719</v>
          </cell>
          <cell r="C4119" t="str">
            <v>Waco Field Services</v>
          </cell>
        </row>
        <row r="4120">
          <cell r="B4120" t="str">
            <v>516720</v>
          </cell>
          <cell r="C4120" t="str">
            <v>SEO Temple District*</v>
          </cell>
        </row>
        <row r="4121">
          <cell r="B4121" t="str">
            <v>516721</v>
          </cell>
          <cell r="C4121" t="str">
            <v>Temple Admin</v>
          </cell>
        </row>
        <row r="4122">
          <cell r="B4122" t="str">
            <v>516722</v>
          </cell>
          <cell r="C4122" t="str">
            <v>Temple M&amp;C</v>
          </cell>
        </row>
        <row r="4123">
          <cell r="B4123" t="str">
            <v>516723</v>
          </cell>
          <cell r="C4123" t="str">
            <v>Temple Operations</v>
          </cell>
        </row>
        <row r="4124">
          <cell r="B4124" t="str">
            <v>516724</v>
          </cell>
          <cell r="C4124" t="str">
            <v>Temple Meter Services</v>
          </cell>
        </row>
        <row r="4125">
          <cell r="B4125" t="str">
            <v>516725</v>
          </cell>
          <cell r="C4125" t="str">
            <v>Temple Distr Services*</v>
          </cell>
        </row>
        <row r="4126">
          <cell r="B4126" t="str">
            <v>516726</v>
          </cell>
          <cell r="C4126" t="str">
            <v>Temple DS Manager</v>
          </cell>
        </row>
        <row r="4127">
          <cell r="B4127" t="str">
            <v>516727</v>
          </cell>
          <cell r="C4127" t="str">
            <v>Belton DS Manager</v>
          </cell>
        </row>
        <row r="4128">
          <cell r="B4128" t="str">
            <v>516728</v>
          </cell>
          <cell r="C4128" t="str">
            <v>Cameron DS Manager</v>
          </cell>
        </row>
        <row r="4129">
          <cell r="B4129" t="str">
            <v>516729</v>
          </cell>
          <cell r="C4129" t="str">
            <v>Temple Field Services</v>
          </cell>
        </row>
        <row r="4130">
          <cell r="B4130" t="str">
            <v>516730</v>
          </cell>
          <cell r="C4130" t="str">
            <v>SEO Killeen District*</v>
          </cell>
        </row>
        <row r="4131">
          <cell r="B4131" t="str">
            <v>516731</v>
          </cell>
          <cell r="C4131" t="str">
            <v>Killeen Admin</v>
          </cell>
        </row>
        <row r="4132">
          <cell r="B4132" t="str">
            <v>516732</v>
          </cell>
          <cell r="C4132" t="str">
            <v>Killeen M&amp;C</v>
          </cell>
        </row>
        <row r="4133">
          <cell r="B4133" t="str">
            <v>516733</v>
          </cell>
          <cell r="C4133" t="str">
            <v>Killeen Operations</v>
          </cell>
        </row>
        <row r="4134">
          <cell r="B4134" t="str">
            <v>516734</v>
          </cell>
          <cell r="C4134" t="str">
            <v>Killeen Meter Services</v>
          </cell>
        </row>
        <row r="4135">
          <cell r="B4135" t="str">
            <v>516735</v>
          </cell>
          <cell r="C4135" t="str">
            <v>Killeen Distr Services*</v>
          </cell>
        </row>
        <row r="4136">
          <cell r="B4136" t="str">
            <v>516736</v>
          </cell>
          <cell r="C4136" t="str">
            <v>Killeen DS Manager</v>
          </cell>
        </row>
        <row r="4137">
          <cell r="B4137" t="str">
            <v>516737</v>
          </cell>
          <cell r="C4137" t="str">
            <v>Copperas Cove DS Manager</v>
          </cell>
        </row>
        <row r="4138">
          <cell r="B4138" t="str">
            <v>516739</v>
          </cell>
          <cell r="C4138" t="str">
            <v>Killeen Field Services</v>
          </cell>
        </row>
        <row r="4139">
          <cell r="B4139" t="str">
            <v>516740</v>
          </cell>
          <cell r="C4139" t="str">
            <v>SEO Round Rock District*</v>
          </cell>
        </row>
        <row r="4140">
          <cell r="B4140" t="str">
            <v>516741</v>
          </cell>
          <cell r="C4140" t="str">
            <v>Round Rock Admin</v>
          </cell>
        </row>
        <row r="4141">
          <cell r="B4141" t="str">
            <v>516742</v>
          </cell>
          <cell r="C4141" t="str">
            <v>Round Rock M&amp;C</v>
          </cell>
        </row>
        <row r="4142">
          <cell r="B4142" t="str">
            <v>516743</v>
          </cell>
          <cell r="C4142" t="str">
            <v>Round Rock Operations</v>
          </cell>
        </row>
        <row r="4143">
          <cell r="B4143" t="str">
            <v>516744</v>
          </cell>
          <cell r="C4143" t="str">
            <v>Round Rock Meter Services</v>
          </cell>
        </row>
        <row r="4144">
          <cell r="B4144" t="str">
            <v>516745</v>
          </cell>
          <cell r="C4144" t="str">
            <v>Round Rock Distr Services*</v>
          </cell>
        </row>
        <row r="4145">
          <cell r="B4145" t="str">
            <v>516746</v>
          </cell>
          <cell r="C4145" t="str">
            <v>Round Rock DS Manager</v>
          </cell>
        </row>
        <row r="4146">
          <cell r="B4146" t="str">
            <v>516747</v>
          </cell>
          <cell r="C4146" t="str">
            <v>Taylor DS Manager</v>
          </cell>
        </row>
        <row r="4147">
          <cell r="B4147" t="str">
            <v>516748</v>
          </cell>
          <cell r="C4147" t="str">
            <v>Elgin DS Manager</v>
          </cell>
        </row>
        <row r="4148">
          <cell r="B4148" t="str">
            <v>516749</v>
          </cell>
          <cell r="C4148" t="str">
            <v>Kerrville DS Manager</v>
          </cell>
        </row>
        <row r="4149">
          <cell r="B4149" t="str">
            <v>516750</v>
          </cell>
          <cell r="C4149" t="str">
            <v>Fredricksburg DS Manager</v>
          </cell>
        </row>
        <row r="4150">
          <cell r="B4150" t="str">
            <v>516759</v>
          </cell>
          <cell r="C4150" t="str">
            <v>Round Rock Field Services</v>
          </cell>
        </row>
        <row r="4151">
          <cell r="B4151" t="str">
            <v>516760</v>
          </cell>
          <cell r="C4151" t="str">
            <v>SEO Waxahachie District*</v>
          </cell>
        </row>
        <row r="4152">
          <cell r="B4152" t="str">
            <v>516761</v>
          </cell>
          <cell r="C4152" t="str">
            <v>Waxahachie Admin</v>
          </cell>
        </row>
        <row r="4153">
          <cell r="B4153" t="str">
            <v>516762</v>
          </cell>
          <cell r="C4153" t="str">
            <v>Waxahachie Ops Manager*</v>
          </cell>
        </row>
        <row r="4154">
          <cell r="B4154" t="str">
            <v>516763</v>
          </cell>
          <cell r="C4154" t="str">
            <v>Waxahachie Operations</v>
          </cell>
        </row>
        <row r="4155">
          <cell r="B4155" t="str">
            <v>516764</v>
          </cell>
          <cell r="C4155" t="str">
            <v>Waxahachie Meter Services</v>
          </cell>
        </row>
        <row r="4156">
          <cell r="B4156" t="str">
            <v>516765</v>
          </cell>
          <cell r="C4156" t="str">
            <v>Waxahachie Distr Services*</v>
          </cell>
        </row>
        <row r="4157">
          <cell r="B4157" t="str">
            <v>516766</v>
          </cell>
          <cell r="C4157" t="str">
            <v>Waxahachie DS Manager</v>
          </cell>
        </row>
        <row r="4158">
          <cell r="B4158" t="str">
            <v>516767</v>
          </cell>
          <cell r="C4158" t="str">
            <v>Corsicana DS Manager</v>
          </cell>
        </row>
        <row r="4159">
          <cell r="B4159" t="str">
            <v>516768</v>
          </cell>
          <cell r="C4159" t="str">
            <v>Ennis DS Manager</v>
          </cell>
        </row>
        <row r="4160">
          <cell r="B4160" t="str">
            <v>516769</v>
          </cell>
          <cell r="C4160" t="str">
            <v>Cleburne DS Manager</v>
          </cell>
        </row>
        <row r="4161">
          <cell r="B4161" t="str">
            <v>516770</v>
          </cell>
          <cell r="C4161" t="str">
            <v>Corsicana Ops Manager*</v>
          </cell>
        </row>
        <row r="4162">
          <cell r="B4162" t="str">
            <v>516771</v>
          </cell>
          <cell r="C4162" t="str">
            <v>Corsicana Operations</v>
          </cell>
        </row>
        <row r="4163">
          <cell r="B4163" t="str">
            <v>516772</v>
          </cell>
          <cell r="C4163" t="str">
            <v>Corsicana Meter Services</v>
          </cell>
        </row>
        <row r="4164">
          <cell r="B4164" t="str">
            <v>516773</v>
          </cell>
          <cell r="C4164" t="str">
            <v>Navastone Admin</v>
          </cell>
        </row>
        <row r="4165">
          <cell r="B4165" t="str">
            <v>516774</v>
          </cell>
          <cell r="C4165" t="str">
            <v>Mexia Operations</v>
          </cell>
        </row>
        <row r="4166">
          <cell r="B4166" t="str">
            <v>516775</v>
          </cell>
          <cell r="C4166" t="str">
            <v>Cleburne Operations*</v>
          </cell>
        </row>
        <row r="4167">
          <cell r="B4167" t="str">
            <v>516776</v>
          </cell>
          <cell r="C4167" t="str">
            <v>Cleburne Operations</v>
          </cell>
        </row>
        <row r="4168">
          <cell r="B4168" t="str">
            <v>516777</v>
          </cell>
          <cell r="C4168" t="str">
            <v>Cleburne Meter Services</v>
          </cell>
        </row>
        <row r="4169">
          <cell r="B4169" t="str">
            <v>516779</v>
          </cell>
          <cell r="C4169" t="str">
            <v>Waxahachie Field Services</v>
          </cell>
        </row>
        <row r="4170">
          <cell r="B4170" t="str">
            <v>516780</v>
          </cell>
          <cell r="C4170" t="str">
            <v>SEO Bryan Distr Services</v>
          </cell>
        </row>
        <row r="4171">
          <cell r="B4171" t="str">
            <v>516786</v>
          </cell>
          <cell r="C4171" t="str">
            <v>Mexia DS Manager</v>
          </cell>
        </row>
        <row r="4172">
          <cell r="B4172" t="str">
            <v>516800</v>
          </cell>
          <cell r="C4172" t="str">
            <v>Eastern Region Distribution</v>
          </cell>
        </row>
        <row r="4173">
          <cell r="B4173" t="str">
            <v>516801</v>
          </cell>
          <cell r="C4173" t="str">
            <v>Eastern Region Admin</v>
          </cell>
        </row>
        <row r="4174">
          <cell r="B4174" t="str">
            <v>516810</v>
          </cell>
          <cell r="C4174" t="str">
            <v>EEO Lufkin District*</v>
          </cell>
        </row>
        <row r="4175">
          <cell r="B4175" t="str">
            <v>516811</v>
          </cell>
          <cell r="C4175" t="str">
            <v>Lufkin Admin</v>
          </cell>
        </row>
        <row r="4176">
          <cell r="B4176" t="str">
            <v>516812</v>
          </cell>
          <cell r="C4176" t="str">
            <v>Lufkin M&amp;C</v>
          </cell>
        </row>
        <row r="4177">
          <cell r="B4177" t="str">
            <v>516813</v>
          </cell>
          <cell r="C4177" t="str">
            <v>Lufkin Operations</v>
          </cell>
        </row>
        <row r="4178">
          <cell r="B4178" t="str">
            <v>516814</v>
          </cell>
          <cell r="C4178" t="str">
            <v>Lufkin Meter Services</v>
          </cell>
        </row>
        <row r="4179">
          <cell r="B4179" t="str">
            <v>516815</v>
          </cell>
          <cell r="C4179" t="str">
            <v>Lufkin Distr Services*</v>
          </cell>
        </row>
        <row r="4180">
          <cell r="B4180" t="str">
            <v>516816</v>
          </cell>
          <cell r="C4180" t="str">
            <v>Lufkin DS Manager</v>
          </cell>
        </row>
        <row r="4181">
          <cell r="B4181" t="str">
            <v>516817</v>
          </cell>
          <cell r="C4181" t="str">
            <v>Nacogdoches DS Manager</v>
          </cell>
        </row>
        <row r="4182">
          <cell r="B4182" t="str">
            <v>516818</v>
          </cell>
          <cell r="C4182" t="str">
            <v>Lufkin Field Services</v>
          </cell>
        </row>
        <row r="4183">
          <cell r="B4183" t="str">
            <v>516820</v>
          </cell>
          <cell r="C4183" t="str">
            <v>EEO Palestine District*</v>
          </cell>
        </row>
        <row r="4184">
          <cell r="B4184" t="str">
            <v>516821</v>
          </cell>
          <cell r="C4184" t="str">
            <v>Dogwood Trails Admin</v>
          </cell>
        </row>
        <row r="4185">
          <cell r="B4185" t="str">
            <v>516822</v>
          </cell>
          <cell r="C4185" t="str">
            <v>Palestine Operations</v>
          </cell>
        </row>
        <row r="4186">
          <cell r="B4186" t="str">
            <v>516823</v>
          </cell>
          <cell r="C4186" t="str">
            <v>Cedar Creek Meter Services</v>
          </cell>
        </row>
        <row r="4187">
          <cell r="B4187" t="str">
            <v>516824</v>
          </cell>
          <cell r="C4187" t="str">
            <v>Cedar Creek Field Services</v>
          </cell>
        </row>
        <row r="4188">
          <cell r="B4188" t="str">
            <v>516825</v>
          </cell>
          <cell r="C4188" t="str">
            <v>Palestine Distr Services*</v>
          </cell>
        </row>
        <row r="4189">
          <cell r="B4189" t="str">
            <v>516826</v>
          </cell>
          <cell r="C4189" t="str">
            <v>Palestine DS Manager</v>
          </cell>
        </row>
        <row r="4190">
          <cell r="B4190" t="str">
            <v>516827</v>
          </cell>
          <cell r="C4190" t="str">
            <v>Crockett DS Manager</v>
          </cell>
        </row>
        <row r="4191">
          <cell r="B4191" t="str">
            <v>516828</v>
          </cell>
          <cell r="C4191" t="str">
            <v>Athens DS Manager</v>
          </cell>
        </row>
        <row r="4192">
          <cell r="B4192" t="str">
            <v>516829</v>
          </cell>
          <cell r="C4192" t="str">
            <v>Athens Operations</v>
          </cell>
        </row>
        <row r="4193">
          <cell r="B4193" t="str">
            <v>516830</v>
          </cell>
          <cell r="C4193" t="str">
            <v>EEO Paris District*</v>
          </cell>
        </row>
        <row r="4194">
          <cell r="B4194" t="str">
            <v>516831</v>
          </cell>
          <cell r="C4194" t="str">
            <v>Paris Admin</v>
          </cell>
        </row>
        <row r="4195">
          <cell r="B4195" t="str">
            <v>516832</v>
          </cell>
          <cell r="C4195" t="str">
            <v>Paris M&amp;C</v>
          </cell>
        </row>
        <row r="4196">
          <cell r="B4196" t="str">
            <v>516833</v>
          </cell>
          <cell r="C4196" t="str">
            <v>Paris Operations</v>
          </cell>
        </row>
        <row r="4197">
          <cell r="B4197" t="str">
            <v>516834</v>
          </cell>
          <cell r="C4197" t="str">
            <v>Pairs Meter Services</v>
          </cell>
        </row>
        <row r="4198">
          <cell r="B4198" t="str">
            <v>516835</v>
          </cell>
          <cell r="C4198" t="str">
            <v>Paris Distr Services*</v>
          </cell>
        </row>
        <row r="4199">
          <cell r="B4199" t="str">
            <v>516836</v>
          </cell>
          <cell r="C4199" t="str">
            <v>Paris DS Manager</v>
          </cell>
        </row>
        <row r="4200">
          <cell r="B4200" t="str">
            <v>516837</v>
          </cell>
          <cell r="C4200" t="str">
            <v>Sulphur Springs DS Manager</v>
          </cell>
        </row>
        <row r="4201">
          <cell r="B4201" t="str">
            <v>516838</v>
          </cell>
          <cell r="C4201" t="str">
            <v>Commerce DS Manager</v>
          </cell>
        </row>
        <row r="4202">
          <cell r="B4202" t="str">
            <v>516839</v>
          </cell>
          <cell r="C4202" t="str">
            <v>Sulphur Springs Operations</v>
          </cell>
        </row>
        <row r="4203">
          <cell r="B4203" t="str">
            <v>516840</v>
          </cell>
          <cell r="C4203" t="str">
            <v>EEO Texoma District*</v>
          </cell>
        </row>
        <row r="4204">
          <cell r="B4204" t="str">
            <v>516841</v>
          </cell>
          <cell r="C4204" t="str">
            <v>Texoma Admin</v>
          </cell>
        </row>
        <row r="4205">
          <cell r="B4205" t="str">
            <v>516842</v>
          </cell>
          <cell r="C4205" t="str">
            <v>Texoma M&amp;C</v>
          </cell>
        </row>
        <row r="4206">
          <cell r="B4206" t="str">
            <v>516843</v>
          </cell>
          <cell r="C4206" t="str">
            <v>Texoma Operations</v>
          </cell>
        </row>
        <row r="4207">
          <cell r="B4207" t="str">
            <v>516844</v>
          </cell>
          <cell r="C4207" t="str">
            <v>Texoma Meter Services</v>
          </cell>
        </row>
        <row r="4208">
          <cell r="B4208" t="str">
            <v>516845</v>
          </cell>
          <cell r="C4208" t="str">
            <v>Texoma Distr Services*</v>
          </cell>
        </row>
        <row r="4209">
          <cell r="B4209" t="str">
            <v>516846</v>
          </cell>
          <cell r="C4209" t="str">
            <v>Sherman DS Manager</v>
          </cell>
        </row>
        <row r="4210">
          <cell r="B4210" t="str">
            <v>516847</v>
          </cell>
          <cell r="C4210" t="str">
            <v>Denison DS Manager</v>
          </cell>
        </row>
        <row r="4211">
          <cell r="B4211" t="str">
            <v>516848</v>
          </cell>
          <cell r="C4211" t="str">
            <v>Gainesville DS Manager</v>
          </cell>
        </row>
        <row r="4212">
          <cell r="B4212" t="str">
            <v>516849</v>
          </cell>
          <cell r="C4212" t="str">
            <v>Bonham DS Manager</v>
          </cell>
        </row>
        <row r="4213">
          <cell r="B4213" t="str">
            <v>516851</v>
          </cell>
          <cell r="C4213" t="str">
            <v>Pairs Field Services</v>
          </cell>
        </row>
        <row r="4214">
          <cell r="B4214" t="str">
            <v>516856</v>
          </cell>
          <cell r="C4214" t="str">
            <v>Texoma Field Services</v>
          </cell>
        </row>
        <row r="4215">
          <cell r="B4215" t="str">
            <v>516860</v>
          </cell>
          <cell r="C4215" t="str">
            <v>EEO Tyler District*</v>
          </cell>
        </row>
        <row r="4216">
          <cell r="B4216" t="str">
            <v>516861</v>
          </cell>
          <cell r="C4216" t="str">
            <v>Tyler Admin</v>
          </cell>
        </row>
        <row r="4217">
          <cell r="B4217" t="str">
            <v>516862</v>
          </cell>
          <cell r="C4217" t="str">
            <v>Tyler M&amp;C</v>
          </cell>
        </row>
        <row r="4218">
          <cell r="B4218" t="str">
            <v>516863</v>
          </cell>
          <cell r="C4218" t="str">
            <v>Tyler Operations</v>
          </cell>
        </row>
        <row r="4219">
          <cell r="B4219" t="str">
            <v>516864</v>
          </cell>
          <cell r="C4219" t="str">
            <v>Tyler Meter Services</v>
          </cell>
        </row>
        <row r="4220">
          <cell r="B4220" t="str">
            <v>516865</v>
          </cell>
          <cell r="C4220" t="str">
            <v>Tyler Distr Services*</v>
          </cell>
        </row>
        <row r="4221">
          <cell r="B4221" t="str">
            <v>516866</v>
          </cell>
          <cell r="C4221" t="str">
            <v>Tyler DS Manager</v>
          </cell>
        </row>
        <row r="4222">
          <cell r="B4222" t="str">
            <v>516867</v>
          </cell>
          <cell r="C4222" t="str">
            <v>Longview DS Manager</v>
          </cell>
        </row>
        <row r="4223">
          <cell r="B4223" t="str">
            <v>516868</v>
          </cell>
          <cell r="C4223" t="str">
            <v>Terrell DS Manager</v>
          </cell>
        </row>
        <row r="4224">
          <cell r="B4224" t="str">
            <v>516870</v>
          </cell>
          <cell r="C4224" t="str">
            <v>EEO Cedar Creek District</v>
          </cell>
        </row>
        <row r="4225">
          <cell r="B4225" t="str">
            <v>516871</v>
          </cell>
          <cell r="C4225" t="str">
            <v>Terrell Operations</v>
          </cell>
        </row>
        <row r="4226">
          <cell r="B4226" t="str">
            <v>516872</v>
          </cell>
          <cell r="C4226" t="str">
            <v>Terrell Meter Services</v>
          </cell>
        </row>
        <row r="4227">
          <cell r="B4227" t="str">
            <v>516873</v>
          </cell>
          <cell r="C4227" t="str">
            <v>Tyler Field Services</v>
          </cell>
        </row>
        <row r="4228">
          <cell r="B4228" t="str">
            <v>516876</v>
          </cell>
          <cell r="C4228" t="str">
            <v>Cedar Creek Admin</v>
          </cell>
        </row>
        <row r="4229">
          <cell r="B4229" t="str">
            <v>516880</v>
          </cell>
          <cell r="C4229" t="str">
            <v>EEO SESCO District*</v>
          </cell>
        </row>
        <row r="4230">
          <cell r="B4230" t="str">
            <v>516881</v>
          </cell>
          <cell r="C4230" t="str">
            <v>SESCO Admin</v>
          </cell>
        </row>
        <row r="4231">
          <cell r="B4231" t="str">
            <v>516882</v>
          </cell>
          <cell r="C4231" t="str">
            <v>Jacksonville Operations</v>
          </cell>
        </row>
        <row r="4232">
          <cell r="B4232" t="str">
            <v>516883</v>
          </cell>
          <cell r="C4232" t="str">
            <v>Jacksonville DS Manager</v>
          </cell>
        </row>
        <row r="4233">
          <cell r="B4233" t="str">
            <v>517000</v>
          </cell>
          <cell r="C4233" t="str">
            <v>Key Account Services</v>
          </cell>
        </row>
        <row r="4234">
          <cell r="B4234" t="str">
            <v>517100</v>
          </cell>
          <cell r="C4234" t="str">
            <v>Key Account Services Admin</v>
          </cell>
        </row>
        <row r="4235">
          <cell r="B4235" t="str">
            <v>517200</v>
          </cell>
          <cell r="C4235" t="str">
            <v>Key Account Sales</v>
          </cell>
        </row>
        <row r="4236">
          <cell r="B4236" t="str">
            <v>517210</v>
          </cell>
          <cell r="C4236" t="str">
            <v>Key Accounts Field Operations</v>
          </cell>
        </row>
        <row r="4237">
          <cell r="B4237" t="str">
            <v>517220</v>
          </cell>
          <cell r="C4237" t="str">
            <v>Key Accounts I</v>
          </cell>
        </row>
        <row r="4238">
          <cell r="B4238" t="str">
            <v>517230</v>
          </cell>
          <cell r="C4238" t="str">
            <v>Key Accounts II</v>
          </cell>
        </row>
        <row r="4239">
          <cell r="B4239" t="str">
            <v>517240</v>
          </cell>
          <cell r="C4239" t="str">
            <v>Key Accounts IV</v>
          </cell>
        </row>
        <row r="4240">
          <cell r="B4240" t="str">
            <v>517250</v>
          </cell>
          <cell r="C4240" t="str">
            <v>Competitive Response</v>
          </cell>
        </row>
        <row r="4241">
          <cell r="B4241" t="str">
            <v>517260</v>
          </cell>
          <cell r="C4241" t="str">
            <v>Key Accounts III</v>
          </cell>
        </row>
        <row r="4242">
          <cell r="B4242" t="str">
            <v>517270</v>
          </cell>
          <cell r="C4242" t="str">
            <v>Key Accounts V</v>
          </cell>
        </row>
        <row r="4243">
          <cell r="B4243" t="str">
            <v>517300</v>
          </cell>
          <cell r="C4243" t="str">
            <v>Industrial Markets</v>
          </cell>
        </row>
        <row r="4244">
          <cell r="B4244" t="str">
            <v>517310</v>
          </cell>
          <cell r="C4244" t="str">
            <v>Competitive Transition</v>
          </cell>
        </row>
        <row r="4245">
          <cell r="B4245" t="str">
            <v>517320</v>
          </cell>
          <cell r="C4245" t="str">
            <v>Competitive Management</v>
          </cell>
        </row>
        <row r="4246">
          <cell r="B4246" t="str">
            <v>517330</v>
          </cell>
          <cell r="C4246" t="str">
            <v>Power Quality Services Mgt</v>
          </cell>
        </row>
        <row r="4247">
          <cell r="B4247" t="str">
            <v>517400</v>
          </cell>
          <cell r="C4247" t="str">
            <v>Commercl &amp; Governmntl Markts</v>
          </cell>
        </row>
        <row r="4248">
          <cell r="B4248" t="str">
            <v>517410</v>
          </cell>
          <cell r="C4248" t="str">
            <v>Key Account Market Services</v>
          </cell>
        </row>
        <row r="4249">
          <cell r="B4249" t="str">
            <v>517500</v>
          </cell>
          <cell r="C4249" t="str">
            <v>Marketing Knowledge</v>
          </cell>
        </row>
        <row r="4250">
          <cell r="B4250" t="str">
            <v>517510</v>
          </cell>
          <cell r="C4250" t="str">
            <v>Key Account E_Business Service</v>
          </cell>
        </row>
        <row r="4251">
          <cell r="B4251" t="str">
            <v>517600</v>
          </cell>
          <cell r="C4251" t="str">
            <v>Administrative</v>
          </cell>
        </row>
        <row r="4252">
          <cell r="B4252" t="str">
            <v>517610</v>
          </cell>
          <cell r="C4252" t="str">
            <v>Mass Market Services</v>
          </cell>
        </row>
        <row r="4253">
          <cell r="B4253" t="str">
            <v>517620</v>
          </cell>
          <cell r="C4253" t="str">
            <v>Retail Small Business Markets</v>
          </cell>
        </row>
        <row r="4254">
          <cell r="B4254" t="str">
            <v>517630</v>
          </cell>
          <cell r="C4254" t="str">
            <v>Transition Key Accounts</v>
          </cell>
        </row>
        <row r="4255">
          <cell r="B4255" t="str">
            <v>517640</v>
          </cell>
          <cell r="C4255" t="str">
            <v>Regulatory Affairs</v>
          </cell>
        </row>
        <row r="4256">
          <cell r="B4256" t="str">
            <v>517700</v>
          </cell>
          <cell r="C4256" t="str">
            <v>C&amp;I Program Services Mgt</v>
          </cell>
        </row>
        <row r="4257">
          <cell r="B4257" t="str">
            <v>517710</v>
          </cell>
          <cell r="C4257" t="str">
            <v>Key Account Consulting Service</v>
          </cell>
        </row>
        <row r="4258">
          <cell r="B4258" t="str">
            <v>517720</v>
          </cell>
          <cell r="C4258" t="str">
            <v>Tech Solutions Consul Ser Mgt</v>
          </cell>
        </row>
        <row r="4259">
          <cell r="B4259" t="str">
            <v>517730</v>
          </cell>
          <cell r="C4259" t="str">
            <v>C&amp;I Program Services Mgt</v>
          </cell>
        </row>
        <row r="4260">
          <cell r="B4260" t="str">
            <v>517740</v>
          </cell>
          <cell r="C4260" t="str">
            <v>Customer Solutions-Residential</v>
          </cell>
        </row>
        <row r="4261">
          <cell r="B4261" t="str">
            <v>517750</v>
          </cell>
          <cell r="C4261" t="str">
            <v>Technology Solutions</v>
          </cell>
        </row>
        <row r="4262">
          <cell r="B4262" t="str">
            <v>517800</v>
          </cell>
          <cell r="C4262" t="str">
            <v>Marketing Services</v>
          </cell>
        </row>
        <row r="4263">
          <cell r="B4263" t="str">
            <v>517810</v>
          </cell>
          <cell r="C4263" t="str">
            <v>Marketing Services - Admin</v>
          </cell>
        </row>
        <row r="4264">
          <cell r="B4264" t="str">
            <v>517820</v>
          </cell>
          <cell r="C4264" t="str">
            <v>Market Economics Mgt</v>
          </cell>
        </row>
        <row r="4265">
          <cell r="B4265" t="str">
            <v>517830</v>
          </cell>
          <cell r="C4265" t="str">
            <v>Mkting Information Process Mgt</v>
          </cell>
        </row>
        <row r="4266">
          <cell r="B4266" t="str">
            <v>517840</v>
          </cell>
          <cell r="C4266" t="str">
            <v>Market Research</v>
          </cell>
        </row>
        <row r="4267">
          <cell r="B4267" t="str">
            <v>517850</v>
          </cell>
          <cell r="C4267" t="str">
            <v>Forecasting Management</v>
          </cell>
        </row>
        <row r="4268">
          <cell r="B4268" t="str">
            <v>517860</v>
          </cell>
          <cell r="C4268" t="str">
            <v>Cust Svc &amp; Regulatory Supp Mgt</v>
          </cell>
        </row>
        <row r="4269">
          <cell r="B4269" t="str">
            <v>517900</v>
          </cell>
          <cell r="C4269" t="str">
            <v>Cust Loyalty,Chg &amp; Commun</v>
          </cell>
        </row>
        <row r="4270">
          <cell r="B4270" t="str">
            <v>517910</v>
          </cell>
          <cell r="C4270" t="str">
            <v>Customer Relationships</v>
          </cell>
        </row>
        <row r="4271">
          <cell r="B4271" t="str">
            <v>517960</v>
          </cell>
          <cell r="C4271" t="str">
            <v>Gas Mktg &amp;Transp Sales - Admin</v>
          </cell>
        </row>
        <row r="4272">
          <cell r="B4272" t="str">
            <v>518000</v>
          </cell>
          <cell r="C4272" t="str">
            <v>New Customer Development</v>
          </cell>
        </row>
        <row r="4273">
          <cell r="B4273" t="str">
            <v>518100</v>
          </cell>
          <cell r="C4273" t="str">
            <v>New Cust Development - Admin</v>
          </cell>
        </row>
        <row r="4274">
          <cell r="B4274" t="str">
            <v>518200</v>
          </cell>
          <cell r="C4274" t="str">
            <v>NCD Support</v>
          </cell>
        </row>
        <row r="4275">
          <cell r="B4275" t="str">
            <v>518300</v>
          </cell>
          <cell r="C4275" t="str">
            <v>NCD West Region</v>
          </cell>
        </row>
        <row r="4276">
          <cell r="B4276" t="str">
            <v>518310</v>
          </cell>
          <cell r="C4276" t="str">
            <v>NCD West Region</v>
          </cell>
        </row>
        <row r="4277">
          <cell r="B4277" t="str">
            <v>518320</v>
          </cell>
          <cell r="C4277" t="str">
            <v>Fort Worth District</v>
          </cell>
        </row>
        <row r="4278">
          <cell r="B4278" t="str">
            <v>518330</v>
          </cell>
          <cell r="C4278" t="str">
            <v>Round Rock District</v>
          </cell>
        </row>
        <row r="4279">
          <cell r="B4279" t="str">
            <v>518340</v>
          </cell>
          <cell r="C4279" t="str">
            <v>Waco District</v>
          </cell>
        </row>
        <row r="4280">
          <cell r="B4280" t="str">
            <v>518400</v>
          </cell>
          <cell r="C4280" t="str">
            <v>NCD East Region</v>
          </cell>
        </row>
        <row r="4281">
          <cell r="B4281" t="str">
            <v>518410</v>
          </cell>
          <cell r="C4281" t="str">
            <v>NCD East Region</v>
          </cell>
        </row>
        <row r="4282">
          <cell r="B4282" t="str">
            <v>518420</v>
          </cell>
          <cell r="C4282" t="str">
            <v>Dallas District</v>
          </cell>
        </row>
        <row r="4283">
          <cell r="B4283" t="str">
            <v>518430</v>
          </cell>
          <cell r="C4283" t="str">
            <v>Plano District</v>
          </cell>
        </row>
        <row r="4284">
          <cell r="B4284" t="str">
            <v>518440</v>
          </cell>
          <cell r="C4284" t="str">
            <v>Mesquite District</v>
          </cell>
        </row>
        <row r="4285">
          <cell r="B4285" t="str">
            <v>518500</v>
          </cell>
          <cell r="C4285" t="str">
            <v>Gas Marketing &amp; Transportation</v>
          </cell>
        </row>
        <row r="4286">
          <cell r="B4286" t="str">
            <v>519000</v>
          </cell>
          <cell r="C4286" t="str">
            <v>Business Development</v>
          </cell>
        </row>
        <row r="4287">
          <cell r="B4287" t="str">
            <v>519100</v>
          </cell>
          <cell r="C4287" t="str">
            <v>Bus Dev_Admin</v>
          </cell>
        </row>
        <row r="4288">
          <cell r="B4288" t="str">
            <v>519200</v>
          </cell>
          <cell r="C4288" t="str">
            <v>Bus Dev_Admin Services</v>
          </cell>
        </row>
        <row r="4289">
          <cell r="B4289" t="str">
            <v>519210</v>
          </cell>
          <cell r="C4289" t="str">
            <v>Bus Dev_Admin Svcs Admin</v>
          </cell>
        </row>
        <row r="4290">
          <cell r="B4290" t="str">
            <v>519220</v>
          </cell>
          <cell r="C4290" t="str">
            <v>GS_D Contract Admin_Transport</v>
          </cell>
        </row>
        <row r="4291">
          <cell r="B4291" t="str">
            <v>519310</v>
          </cell>
          <cell r="C4291" t="str">
            <v>GS_D Dev_Mktg Mgr</v>
          </cell>
        </row>
        <row r="4292">
          <cell r="B4292" t="str">
            <v>519320</v>
          </cell>
          <cell r="C4292" t="str">
            <v>GS_D Industrial Mktg</v>
          </cell>
        </row>
        <row r="4293">
          <cell r="B4293" t="str">
            <v>519330</v>
          </cell>
          <cell r="C4293" t="str">
            <v>GS_D Mktg</v>
          </cell>
        </row>
        <row r="4294">
          <cell r="B4294" t="str">
            <v>519400</v>
          </cell>
          <cell r="C4294" t="str">
            <v>Bus Dev_New Construction Mgt</v>
          </cell>
        </row>
        <row r="4295">
          <cell r="B4295" t="str">
            <v>519410</v>
          </cell>
          <cell r="C4295" t="str">
            <v>Bus Dev_NCM Admin</v>
          </cell>
        </row>
        <row r="4296">
          <cell r="B4296" t="str">
            <v>519420</v>
          </cell>
          <cell r="C4296" t="str">
            <v>Bus Dev_NCM Support</v>
          </cell>
        </row>
        <row r="4297">
          <cell r="B4297" t="str">
            <v>519430</v>
          </cell>
          <cell r="C4297" t="str">
            <v>Bus Dev_NCM FW_Western Dist</v>
          </cell>
        </row>
        <row r="4298">
          <cell r="B4298" t="str">
            <v>519440</v>
          </cell>
          <cell r="C4298" t="str">
            <v>Bus Dev_NCM Mid_Cities Dist</v>
          </cell>
        </row>
        <row r="4299">
          <cell r="B4299" t="str">
            <v>519450</v>
          </cell>
          <cell r="C4299" t="str">
            <v>Bus Dev_NCM Dallas_Eastern Dis</v>
          </cell>
        </row>
        <row r="4300">
          <cell r="B4300" t="str">
            <v>519460</v>
          </cell>
          <cell r="C4300" t="str">
            <v>Bus Dev_NCM Plano District</v>
          </cell>
        </row>
        <row r="4301">
          <cell r="B4301" t="str">
            <v>519470</v>
          </cell>
          <cell r="C4301" t="str">
            <v>Bus Dev_NCM Southern District</v>
          </cell>
        </row>
        <row r="4302">
          <cell r="B4302" t="str">
            <v>519510</v>
          </cell>
          <cell r="C4302" t="str">
            <v>Electric Delivery Services</v>
          </cell>
        </row>
        <row r="4303">
          <cell r="B4303" t="str">
            <v>519520</v>
          </cell>
          <cell r="C4303" t="str">
            <v>District Mgrs - Irving</v>
          </cell>
        </row>
        <row r="4304">
          <cell r="B4304" t="str">
            <v>519530</v>
          </cell>
          <cell r="C4304" t="str">
            <v>RM Mesquite_Garland Distr</v>
          </cell>
        </row>
        <row r="4305">
          <cell r="B4305" t="str">
            <v>519540</v>
          </cell>
          <cell r="C4305" t="str">
            <v>RM Dallas North Distr</v>
          </cell>
        </row>
        <row r="4306">
          <cell r="B4306" t="str">
            <v>519550</v>
          </cell>
          <cell r="C4306" t="str">
            <v>RM Dallas South Distr</v>
          </cell>
        </row>
        <row r="4307">
          <cell r="B4307" t="str">
            <v>519610</v>
          </cell>
          <cell r="C4307" t="str">
            <v>District Mgrs - Ft. Worth</v>
          </cell>
        </row>
        <row r="4308">
          <cell r="B4308" t="str">
            <v>519621</v>
          </cell>
          <cell r="C4308" t="str">
            <v>Bus Dev_FW District Admin</v>
          </cell>
        </row>
        <row r="4309">
          <cell r="B4309" t="str">
            <v>519622</v>
          </cell>
          <cell r="C4309" t="str">
            <v>Building Services</v>
          </cell>
        </row>
        <row r="4310">
          <cell r="B4310" t="str">
            <v>519630</v>
          </cell>
          <cell r="C4310" t="str">
            <v>RM Denton Distr</v>
          </cell>
        </row>
        <row r="4311">
          <cell r="B4311" t="str">
            <v>519700</v>
          </cell>
          <cell r="C4311" t="str">
            <v>Economic Development</v>
          </cell>
        </row>
        <row r="4312">
          <cell r="B4312" t="str">
            <v>519810</v>
          </cell>
          <cell r="C4312" t="str">
            <v>Energy Efficint_Forecst Admin</v>
          </cell>
        </row>
        <row r="4313">
          <cell r="B4313" t="str">
            <v>519820</v>
          </cell>
          <cell r="C4313" t="str">
            <v>Forecasting</v>
          </cell>
        </row>
        <row r="4314">
          <cell r="B4314" t="str">
            <v>519830</v>
          </cell>
          <cell r="C4314" t="str">
            <v>Bus Dev_Decision Suppt Svcs</v>
          </cell>
        </row>
        <row r="4315">
          <cell r="B4315" t="str">
            <v>519840</v>
          </cell>
          <cell r="C4315" t="str">
            <v>Energy Efficiency</v>
          </cell>
        </row>
        <row r="4316">
          <cell r="B4316" t="str">
            <v>519900</v>
          </cell>
          <cell r="C4316" t="str">
            <v>District Mgrs - Duncanville</v>
          </cell>
        </row>
        <row r="4317">
          <cell r="B4317" t="str">
            <v>520000</v>
          </cell>
          <cell r="C4317" t="str">
            <v>Electric Service Division</v>
          </cell>
        </row>
        <row r="4318">
          <cell r="B4318" t="str">
            <v>521000</v>
          </cell>
          <cell r="C4318" t="str">
            <v>Esd</v>
          </cell>
        </row>
        <row r="4319">
          <cell r="B4319" t="str">
            <v>521100</v>
          </cell>
          <cell r="C4319" t="str">
            <v>Oncor Group Admin</v>
          </cell>
        </row>
        <row r="4320">
          <cell r="B4320" t="str">
            <v>521150</v>
          </cell>
          <cell r="C4320" t="str">
            <v>Governmental Advocacy</v>
          </cell>
        </row>
        <row r="4321">
          <cell r="B4321" t="str">
            <v>521151</v>
          </cell>
          <cell r="C4321" t="str">
            <v>Government Policy</v>
          </cell>
        </row>
        <row r="4322">
          <cell r="B4322" t="str">
            <v>521152</v>
          </cell>
          <cell r="C4322" t="str">
            <v>State Advocacy</v>
          </cell>
        </row>
        <row r="4323">
          <cell r="B4323" t="str">
            <v>521153</v>
          </cell>
          <cell r="C4323" t="str">
            <v>Loan Lobbyists</v>
          </cell>
        </row>
        <row r="4324">
          <cell r="B4324" t="str">
            <v>521154</v>
          </cell>
          <cell r="C4324" t="str">
            <v>Public Advocacy</v>
          </cell>
        </row>
        <row r="4325">
          <cell r="B4325" t="str">
            <v>521155</v>
          </cell>
          <cell r="C4325" t="str">
            <v>Federal Advocacy</v>
          </cell>
        </row>
        <row r="4326">
          <cell r="B4326" t="str">
            <v>521156</v>
          </cell>
          <cell r="C4326" t="str">
            <v>Maynard Ranch</v>
          </cell>
        </row>
        <row r="4327">
          <cell r="B4327" t="str">
            <v>521200</v>
          </cell>
          <cell r="C4327" t="str">
            <v>Business Improv &amp; Emply Devel</v>
          </cell>
        </row>
        <row r="4328">
          <cell r="B4328" t="str">
            <v>521201</v>
          </cell>
          <cell r="C4328" t="str">
            <v>Customer &amp; Market Quality Mgmt</v>
          </cell>
        </row>
        <row r="4329">
          <cell r="B4329" t="str">
            <v>521202</v>
          </cell>
          <cell r="C4329" t="str">
            <v>Registration</v>
          </cell>
        </row>
        <row r="4330">
          <cell r="B4330" t="str">
            <v>521203</v>
          </cell>
          <cell r="C4330" t="str">
            <v>Peak Staffing</v>
          </cell>
        </row>
        <row r="4331">
          <cell r="B4331" t="str">
            <v>521204</v>
          </cell>
          <cell r="C4331" t="str">
            <v>Service Order Completion</v>
          </cell>
        </row>
        <row r="4332">
          <cell r="B4332" t="str">
            <v>521205</v>
          </cell>
          <cell r="C4332" t="str">
            <v>Service Order Monitoring</v>
          </cell>
        </row>
        <row r="4333">
          <cell r="B4333" t="str">
            <v>521206</v>
          </cell>
          <cell r="C4333" t="str">
            <v>Processing Support</v>
          </cell>
        </row>
        <row r="4334">
          <cell r="B4334" t="str">
            <v>521207</v>
          </cell>
          <cell r="C4334" t="str">
            <v>Data Systems</v>
          </cell>
        </row>
        <row r="4335">
          <cell r="B4335" t="str">
            <v>521208</v>
          </cell>
          <cell r="C4335" t="str">
            <v>Metrics_Tracking</v>
          </cell>
        </row>
        <row r="4336">
          <cell r="B4336" t="str">
            <v>521209</v>
          </cell>
          <cell r="C4336" t="str">
            <v>NIDR Billing Admin</v>
          </cell>
        </row>
        <row r="4337">
          <cell r="B4337" t="str">
            <v>521210</v>
          </cell>
          <cell r="C4337" t="str">
            <v>NIDR Billing Exceptions</v>
          </cell>
        </row>
        <row r="4338">
          <cell r="B4338" t="str">
            <v>521211</v>
          </cell>
          <cell r="C4338" t="str">
            <v>NIDR Complex Billing Exception</v>
          </cell>
        </row>
        <row r="4339">
          <cell r="B4339" t="str">
            <v>521212</v>
          </cell>
          <cell r="C4339" t="str">
            <v>Revenue_Reporting</v>
          </cell>
        </row>
        <row r="4340">
          <cell r="B4340" t="str">
            <v>521900</v>
          </cell>
          <cell r="C4340" t="str">
            <v>Corporate Department - ESD</v>
          </cell>
        </row>
        <row r="4341">
          <cell r="B4341" t="str">
            <v>521921</v>
          </cell>
          <cell r="C4341" t="str">
            <v>F W Transportation</v>
          </cell>
        </row>
        <row r="4342">
          <cell r="B4342" t="str">
            <v>521922</v>
          </cell>
          <cell r="C4342" t="str">
            <v>Waste Management</v>
          </cell>
        </row>
        <row r="4343">
          <cell r="B4343" t="str">
            <v>521923</v>
          </cell>
          <cell r="C4343" t="str">
            <v>Telecommunications</v>
          </cell>
        </row>
        <row r="4344">
          <cell r="B4344" t="str">
            <v>521924</v>
          </cell>
          <cell r="C4344" t="str">
            <v>Inventory Accounting</v>
          </cell>
        </row>
        <row r="4345">
          <cell r="B4345" t="str">
            <v>521940</v>
          </cell>
          <cell r="C4345" t="str">
            <v>Champion_CIS</v>
          </cell>
        </row>
        <row r="4346">
          <cell r="B4346" t="str">
            <v>521950</v>
          </cell>
          <cell r="C4346" t="str">
            <v>Champion_Large C&amp;I Marketing</v>
          </cell>
        </row>
        <row r="4347">
          <cell r="B4347" t="str">
            <v>521960</v>
          </cell>
          <cell r="C4347" t="str">
            <v>Champion_Mass Marketing</v>
          </cell>
        </row>
        <row r="4348">
          <cell r="B4348" t="str">
            <v>521970</v>
          </cell>
          <cell r="C4348" t="str">
            <v>Customer &amp; Market Srvs Admin</v>
          </cell>
        </row>
        <row r="4349">
          <cell r="B4349" t="str">
            <v>521975</v>
          </cell>
          <cell r="C4349" t="str">
            <v>Competitive Retailers</v>
          </cell>
        </row>
        <row r="4350">
          <cell r="B4350" t="str">
            <v>521980</v>
          </cell>
          <cell r="C4350" t="str">
            <v>Readiness</v>
          </cell>
        </row>
        <row r="4351">
          <cell r="B4351" t="str">
            <v>521981</v>
          </cell>
          <cell r="C4351" t="str">
            <v>Customer_Market Services Admin</v>
          </cell>
        </row>
        <row r="4352">
          <cell r="B4352" t="str">
            <v>521982</v>
          </cell>
          <cell r="C4352" t="str">
            <v>Customer Contact Center_Suppor</v>
          </cell>
        </row>
        <row r="4353">
          <cell r="B4353" t="str">
            <v>521983</v>
          </cell>
          <cell r="C4353" t="str">
            <v>Customer Contact Cntr_Spcl Fun</v>
          </cell>
        </row>
        <row r="4354">
          <cell r="B4354" t="str">
            <v>521984</v>
          </cell>
          <cell r="C4354" t="str">
            <v>Customer Contact Cntr_Operatio</v>
          </cell>
        </row>
        <row r="4355">
          <cell r="B4355" t="str">
            <v>521985</v>
          </cell>
          <cell r="C4355" t="str">
            <v>Registration_SO Mgmt  Admin</v>
          </cell>
        </row>
        <row r="4356">
          <cell r="B4356" t="str">
            <v>521986</v>
          </cell>
          <cell r="C4356" t="str">
            <v>Billing</v>
          </cell>
        </row>
        <row r="4357">
          <cell r="B4357" t="str">
            <v>521987</v>
          </cell>
          <cell r="C4357" t="str">
            <v>Payments</v>
          </cell>
        </row>
        <row r="4358">
          <cell r="B4358" t="str">
            <v>521988</v>
          </cell>
          <cell r="C4358" t="str">
            <v>Customer Contact Center Admin</v>
          </cell>
        </row>
        <row r="4359">
          <cell r="B4359" t="str">
            <v>521989</v>
          </cell>
          <cell r="C4359" t="str">
            <v>Outage Processing WACO Call Ce</v>
          </cell>
        </row>
        <row r="4360">
          <cell r="B4360" t="str">
            <v>521990</v>
          </cell>
          <cell r="C4360" t="str">
            <v>Market Liaison</v>
          </cell>
        </row>
        <row r="4361">
          <cell r="B4361" t="str">
            <v>521991</v>
          </cell>
          <cell r="C4361" t="str">
            <v>Process Design</v>
          </cell>
        </row>
        <row r="4362">
          <cell r="B4362" t="str">
            <v>521992</v>
          </cell>
          <cell r="C4362" t="str">
            <v>Customer Systems Mgmt</v>
          </cell>
        </row>
        <row r="4363">
          <cell r="B4363" t="str">
            <v>521993</v>
          </cell>
          <cell r="C4363" t="str">
            <v>Collections_Disputes</v>
          </cell>
        </row>
        <row r="4364">
          <cell r="B4364" t="str">
            <v>521994</v>
          </cell>
          <cell r="C4364" t="str">
            <v>Service Order Management</v>
          </cell>
        </row>
        <row r="4365">
          <cell r="B4365" t="str">
            <v>521995</v>
          </cell>
          <cell r="C4365" t="str">
            <v>Revenue Management Admin</v>
          </cell>
        </row>
        <row r="4366">
          <cell r="B4366" t="str">
            <v>521996</v>
          </cell>
          <cell r="C4366" t="str">
            <v>Process Design_Readiness Admin</v>
          </cell>
        </row>
        <row r="4367">
          <cell r="B4367" t="str">
            <v>521997</v>
          </cell>
          <cell r="C4367" t="str">
            <v>Billing IDR</v>
          </cell>
        </row>
        <row r="4368">
          <cell r="B4368" t="str">
            <v>521998</v>
          </cell>
          <cell r="C4368" t="str">
            <v>EDI Revenue_Measurement</v>
          </cell>
        </row>
        <row r="4369">
          <cell r="B4369" t="str">
            <v>522400</v>
          </cell>
          <cell r="C4369" t="str">
            <v>Transmission Planning *</v>
          </cell>
        </row>
        <row r="4370">
          <cell r="B4370" t="str">
            <v>522410</v>
          </cell>
          <cell r="C4370" t="str">
            <v>Transmission Planning Admin.</v>
          </cell>
        </row>
        <row r="4371">
          <cell r="B4371" t="str">
            <v>522420</v>
          </cell>
          <cell r="C4371" t="str">
            <v>Metroplex Trans Planning</v>
          </cell>
        </row>
        <row r="4372">
          <cell r="B4372" t="str">
            <v>522430</v>
          </cell>
          <cell r="C4372" t="str">
            <v>Regional Transmission Planning</v>
          </cell>
        </row>
        <row r="4373">
          <cell r="B4373" t="str">
            <v>522440</v>
          </cell>
          <cell r="C4373" t="str">
            <v>Special Studies</v>
          </cell>
        </row>
        <row r="4374">
          <cell r="B4374" t="str">
            <v>522500</v>
          </cell>
          <cell r="C4374" t="str">
            <v>System Protection *</v>
          </cell>
        </row>
        <row r="4375">
          <cell r="B4375" t="str">
            <v>522510</v>
          </cell>
          <cell r="C4375" t="str">
            <v>Admin. - System Protection</v>
          </cell>
        </row>
        <row r="4376">
          <cell r="B4376" t="str">
            <v>522520</v>
          </cell>
          <cell r="C4376" t="str">
            <v>Conceptual Design &amp;Plt Protect</v>
          </cell>
        </row>
        <row r="4377">
          <cell r="B4377" t="str">
            <v>522530</v>
          </cell>
          <cell r="C4377" t="str">
            <v>Relay Set &amp; Eng Field Support</v>
          </cell>
        </row>
        <row r="4378">
          <cell r="B4378" t="str">
            <v>522540</v>
          </cell>
          <cell r="C4378" t="str">
            <v>Relay Set &amp; Tech Field Support</v>
          </cell>
        </row>
        <row r="4379">
          <cell r="B4379" t="str">
            <v>522550</v>
          </cell>
          <cell r="C4379" t="str">
            <v>Transmission Metering</v>
          </cell>
        </row>
        <row r="4380">
          <cell r="B4380" t="str">
            <v>522601</v>
          </cell>
          <cell r="C4380" t="str">
            <v>Energy Management System (EMS)</v>
          </cell>
        </row>
        <row r="4381">
          <cell r="B4381" t="str">
            <v>522610</v>
          </cell>
          <cell r="C4381" t="str">
            <v>EMS Administrative</v>
          </cell>
        </row>
        <row r="4382">
          <cell r="B4382" t="str">
            <v>522620</v>
          </cell>
          <cell r="C4382" t="str">
            <v>TMS Network Management</v>
          </cell>
        </row>
        <row r="4383">
          <cell r="B4383" t="str">
            <v>522630</v>
          </cell>
          <cell r="C4383" t="str">
            <v>EMS Data Management</v>
          </cell>
        </row>
        <row r="4384">
          <cell r="B4384" t="str">
            <v>522640</v>
          </cell>
          <cell r="C4384" t="str">
            <v>EMS SCADA Management</v>
          </cell>
        </row>
        <row r="4385">
          <cell r="B4385" t="str">
            <v>522650</v>
          </cell>
          <cell r="C4385" t="str">
            <v>Ems Ots</v>
          </cell>
        </row>
        <row r="4386">
          <cell r="B4386" t="str">
            <v>522660</v>
          </cell>
          <cell r="C4386" t="str">
            <v>EMS Distribution Apps</v>
          </cell>
        </row>
        <row r="4387">
          <cell r="B4387" t="str">
            <v>522670</v>
          </cell>
          <cell r="C4387" t="str">
            <v>TMS Operational Group</v>
          </cell>
        </row>
        <row r="4388">
          <cell r="B4388" t="str">
            <v>522981</v>
          </cell>
          <cell r="C4388" t="str">
            <v>Customer Contact Center_Suppor</v>
          </cell>
        </row>
        <row r="4389">
          <cell r="B4389" t="str">
            <v>523981</v>
          </cell>
          <cell r="C4389" t="str">
            <v>Customer Contact Cntr_Spcl Fun</v>
          </cell>
        </row>
        <row r="4390">
          <cell r="B4390" t="str">
            <v>524000</v>
          </cell>
          <cell r="C4390" t="str">
            <v>Transmission Grid Management *</v>
          </cell>
        </row>
        <row r="4391">
          <cell r="B4391" t="str">
            <v>524100</v>
          </cell>
          <cell r="C4391" t="str">
            <v>Transmission Grid Mgt. Admin.</v>
          </cell>
        </row>
        <row r="4392">
          <cell r="B4392" t="str">
            <v>524200</v>
          </cell>
          <cell r="C4392" t="str">
            <v>Grid Operations</v>
          </cell>
        </row>
        <row r="4393">
          <cell r="B4393" t="str">
            <v>524210</v>
          </cell>
          <cell r="C4393" t="str">
            <v>Grid Operations Administrative</v>
          </cell>
        </row>
        <row r="4394">
          <cell r="B4394" t="str">
            <v>524220</v>
          </cell>
          <cell r="C4394" t="str">
            <v>Grid Operations and Control</v>
          </cell>
        </row>
        <row r="4395">
          <cell r="B4395" t="str">
            <v>524230</v>
          </cell>
          <cell r="C4395" t="str">
            <v>Grid Operations Support</v>
          </cell>
        </row>
        <row r="4396">
          <cell r="B4396" t="str">
            <v>524240</v>
          </cell>
          <cell r="C4396" t="str">
            <v>Grid Oper Engineering Support</v>
          </cell>
        </row>
        <row r="4397">
          <cell r="B4397" t="str">
            <v>524300</v>
          </cell>
          <cell r="C4397" t="str">
            <v>Security Center</v>
          </cell>
        </row>
        <row r="4398">
          <cell r="B4398" t="str">
            <v>524981</v>
          </cell>
          <cell r="C4398" t="str">
            <v>Customer Contact Cntr_Operatio</v>
          </cell>
        </row>
        <row r="4399">
          <cell r="B4399" t="str">
            <v>525000</v>
          </cell>
          <cell r="C4399" t="str">
            <v>Corporate Services *</v>
          </cell>
        </row>
        <row r="4400">
          <cell r="B4400" t="str">
            <v>525100</v>
          </cell>
          <cell r="C4400" t="str">
            <v>Corporate Services</v>
          </cell>
        </row>
        <row r="4401">
          <cell r="B4401" t="str">
            <v>526000</v>
          </cell>
          <cell r="C4401" t="str">
            <v>Environmental Serv-Excl CPSE *</v>
          </cell>
        </row>
        <row r="4402">
          <cell r="B4402" t="str">
            <v>526200</v>
          </cell>
          <cell r="C4402" t="str">
            <v>Waste Management</v>
          </cell>
        </row>
        <row r="4403">
          <cell r="B4403" t="str">
            <v>527000</v>
          </cell>
          <cell r="C4403" t="str">
            <v>Information Technology *</v>
          </cell>
        </row>
        <row r="4404">
          <cell r="B4404" t="str">
            <v>527200</v>
          </cell>
          <cell r="C4404" t="str">
            <v>Info Tech - Excluding CPSES</v>
          </cell>
        </row>
        <row r="4405">
          <cell r="B4405" t="str">
            <v>527300</v>
          </cell>
          <cell r="C4405" t="str">
            <v>Info Tech - Telecom Direct</v>
          </cell>
        </row>
        <row r="4406">
          <cell r="B4406" t="str">
            <v>528000</v>
          </cell>
          <cell r="C4406" t="str">
            <v>Energy Supply</v>
          </cell>
        </row>
        <row r="4407">
          <cell r="B4407" t="str">
            <v>528100</v>
          </cell>
          <cell r="C4407" t="str">
            <v>Energy Supply - Admin</v>
          </cell>
        </row>
        <row r="4408">
          <cell r="B4408" t="str">
            <v>528200</v>
          </cell>
          <cell r="C4408" t="str">
            <v>Resource Planning</v>
          </cell>
        </row>
        <row r="4409">
          <cell r="B4409" t="str">
            <v>528210</v>
          </cell>
          <cell r="C4409" t="str">
            <v>Energy Resource Planng - Admin</v>
          </cell>
        </row>
        <row r="4410">
          <cell r="B4410" t="str">
            <v>528220</v>
          </cell>
          <cell r="C4410" t="str">
            <v>Generation Planning</v>
          </cell>
        </row>
        <row r="4411">
          <cell r="B4411" t="str">
            <v>528230</v>
          </cell>
          <cell r="C4411" t="str">
            <v>Resource Analysis</v>
          </cell>
        </row>
        <row r="4412">
          <cell r="B4412" t="str">
            <v>528300</v>
          </cell>
          <cell r="C4412" t="str">
            <v>Power Resource Acquisition</v>
          </cell>
        </row>
        <row r="4413">
          <cell r="B4413" t="str">
            <v>528400</v>
          </cell>
          <cell r="C4413" t="str">
            <v>DLS</v>
          </cell>
        </row>
        <row r="4414">
          <cell r="B4414" t="str">
            <v>528500</v>
          </cell>
          <cell r="C4414" t="str">
            <v>Transmission</v>
          </cell>
        </row>
        <row r="4415">
          <cell r="B4415" t="str">
            <v>528600</v>
          </cell>
          <cell r="C4415" t="str">
            <v>Projects</v>
          </cell>
        </row>
        <row r="4416">
          <cell r="B4416" t="str">
            <v>528700</v>
          </cell>
          <cell r="C4416" t="str">
            <v>Gas &amp; Oil Acquisition</v>
          </cell>
        </row>
        <row r="4417">
          <cell r="B4417" t="str">
            <v>528710</v>
          </cell>
          <cell r="C4417" t="str">
            <v>Gas &amp; Oil Acquisition - Admin</v>
          </cell>
        </row>
        <row r="4418">
          <cell r="B4418" t="str">
            <v>528720</v>
          </cell>
          <cell r="C4418" t="str">
            <v>Gas Acquisition</v>
          </cell>
        </row>
        <row r="4419">
          <cell r="B4419" t="str">
            <v>528730</v>
          </cell>
          <cell r="C4419" t="str">
            <v>Gas &amp; Oil</v>
          </cell>
        </row>
        <row r="4420">
          <cell r="B4420" t="str">
            <v>528800</v>
          </cell>
          <cell r="C4420" t="str">
            <v>Gas Contract Administration</v>
          </cell>
        </row>
        <row r="4421">
          <cell r="B4421" t="str">
            <v>528810</v>
          </cell>
          <cell r="C4421" t="str">
            <v>Gas Contract Admin - Admin</v>
          </cell>
        </row>
        <row r="4422">
          <cell r="B4422" t="str">
            <v>528820</v>
          </cell>
          <cell r="C4422" t="str">
            <v>Contract Administration</v>
          </cell>
        </row>
        <row r="4423">
          <cell r="B4423" t="str">
            <v>528900</v>
          </cell>
          <cell r="C4423" t="str">
            <v>ERCOT Platform</v>
          </cell>
        </row>
        <row r="4424">
          <cell r="B4424" t="str">
            <v>530000</v>
          </cell>
          <cell r="C4424" t="str">
            <v>Sr. VP-Finance &amp; Accounting *</v>
          </cell>
        </row>
        <row r="4425">
          <cell r="B4425" t="str">
            <v>531000</v>
          </cell>
          <cell r="C4425" t="str">
            <v>Finance &amp; Corporate Support</v>
          </cell>
        </row>
        <row r="4426">
          <cell r="B4426" t="str">
            <v>532000</v>
          </cell>
          <cell r="C4426" t="str">
            <v>Austin Regulatory</v>
          </cell>
        </row>
        <row r="4427">
          <cell r="B4427" t="str">
            <v>533000</v>
          </cell>
          <cell r="C4427" t="str">
            <v>Rates And Regulatory *</v>
          </cell>
        </row>
        <row r="4428">
          <cell r="B4428" t="str">
            <v>533100</v>
          </cell>
          <cell r="C4428" t="str">
            <v>Customer &amp; Community Relations</v>
          </cell>
        </row>
        <row r="4429">
          <cell r="B4429" t="str">
            <v>533200</v>
          </cell>
          <cell r="C4429" t="str">
            <v>Communications</v>
          </cell>
        </row>
        <row r="4430">
          <cell r="B4430" t="str">
            <v>533220</v>
          </cell>
          <cell r="C4430" t="str">
            <v>Rate &amp; Cost Analysis</v>
          </cell>
        </row>
        <row r="4431">
          <cell r="B4431" t="str">
            <v>533240</v>
          </cell>
          <cell r="C4431" t="str">
            <v>Load Research Operations</v>
          </cell>
        </row>
        <row r="4432">
          <cell r="B4432" t="str">
            <v>533250</v>
          </cell>
          <cell r="C4432" t="str">
            <v>Volunteer Programs</v>
          </cell>
        </row>
        <row r="4433">
          <cell r="B4433" t="str">
            <v>533300</v>
          </cell>
          <cell r="C4433" t="str">
            <v>Community Relations</v>
          </cell>
        </row>
        <row r="4434">
          <cell r="B4434" t="str">
            <v>533400</v>
          </cell>
          <cell r="C4434" t="str">
            <v>Qual Improv and Emp Developmen</v>
          </cell>
        </row>
        <row r="4435">
          <cell r="B4435" t="str">
            <v>533510</v>
          </cell>
          <cell r="C4435" t="str">
            <v>Finl Mgmt_Reporting Admin</v>
          </cell>
        </row>
        <row r="4436">
          <cell r="B4436" t="str">
            <v>533520</v>
          </cell>
          <cell r="C4436" t="str">
            <v>Finl Mgmt_Reporting Operations</v>
          </cell>
        </row>
        <row r="4437">
          <cell r="B4437" t="str">
            <v>533530</v>
          </cell>
          <cell r="C4437" t="str">
            <v>Finl Mgmt_Reporting Customer</v>
          </cell>
        </row>
        <row r="4438">
          <cell r="B4438" t="str">
            <v>533540</v>
          </cell>
          <cell r="C4438" t="str">
            <v>Finl Mgmt_Reporting Energy Sup</v>
          </cell>
        </row>
        <row r="4439">
          <cell r="B4439" t="str">
            <v>533550</v>
          </cell>
          <cell r="C4439" t="str">
            <v>Outsourced Services</v>
          </cell>
        </row>
        <row r="4440">
          <cell r="B4440" t="str">
            <v>533600</v>
          </cell>
          <cell r="C4440" t="str">
            <v>Rates_Regulatory Electric</v>
          </cell>
        </row>
        <row r="4441">
          <cell r="B4441" t="str">
            <v>533700</v>
          </cell>
          <cell r="C4441" t="str">
            <v>HR Client Support</v>
          </cell>
        </row>
        <row r="4442">
          <cell r="B4442" t="str">
            <v>533710</v>
          </cell>
          <cell r="C4442" t="str">
            <v>HR Admin</v>
          </cell>
        </row>
        <row r="4443">
          <cell r="B4443" t="str">
            <v>533800</v>
          </cell>
          <cell r="C4443" t="str">
            <v>Municipal Reg &amp; Support Srvcs</v>
          </cell>
        </row>
        <row r="4444">
          <cell r="B4444" t="str">
            <v>533900</v>
          </cell>
          <cell r="C4444" t="str">
            <v>Regulatory_Affairs_Legal_Admin</v>
          </cell>
        </row>
        <row r="4445">
          <cell r="B4445" t="str">
            <v>533901</v>
          </cell>
          <cell r="C4445" t="str">
            <v>Rates_Regulatory_Admin</v>
          </cell>
        </row>
        <row r="4446">
          <cell r="B4446" t="str">
            <v>533902</v>
          </cell>
          <cell r="C4446" t="str">
            <v>Rates_Regulatory_Financial</v>
          </cell>
        </row>
        <row r="4447">
          <cell r="B4447" t="str">
            <v>533903</v>
          </cell>
          <cell r="C4447" t="str">
            <v>Regulatory_Rates</v>
          </cell>
        </row>
        <row r="4448">
          <cell r="B4448" t="str">
            <v>533904</v>
          </cell>
          <cell r="C4448" t="str">
            <v>Planning_and_Transmission</v>
          </cell>
        </row>
        <row r="4449">
          <cell r="B4449" t="str">
            <v>533905</v>
          </cell>
          <cell r="C4449" t="str">
            <v>Regulatory Support</v>
          </cell>
        </row>
        <row r="4450">
          <cell r="B4450" t="str">
            <v>533906</v>
          </cell>
          <cell r="C4450" t="str">
            <v>Regulatory_Legal</v>
          </cell>
        </row>
        <row r="4451">
          <cell r="B4451" t="str">
            <v>533910</v>
          </cell>
          <cell r="C4451" t="str">
            <v>Oncor Communications</v>
          </cell>
        </row>
        <row r="4452">
          <cell r="B4452" t="str">
            <v>533920</v>
          </cell>
          <cell r="C4452" t="str">
            <v>Corp Tech &amp; Dev Admin</v>
          </cell>
        </row>
        <row r="4453">
          <cell r="B4453" t="str">
            <v>533921</v>
          </cell>
          <cell r="C4453" t="str">
            <v>Research &amp; Development</v>
          </cell>
        </row>
        <row r="4454">
          <cell r="B4454" t="str">
            <v>533931</v>
          </cell>
          <cell r="C4454" t="str">
            <v>Consumer Affairs_Claims Admin</v>
          </cell>
        </row>
        <row r="4455">
          <cell r="B4455" t="str">
            <v>533932</v>
          </cell>
          <cell r="C4455" t="str">
            <v>Consumer Affairs</v>
          </cell>
        </row>
        <row r="4456">
          <cell r="B4456" t="str">
            <v>533933</v>
          </cell>
          <cell r="C4456" t="str">
            <v>Claims</v>
          </cell>
        </row>
        <row r="4457">
          <cell r="B4457" t="str">
            <v>533940</v>
          </cell>
          <cell r="C4457" t="str">
            <v>Regulatory Affairs_Austin</v>
          </cell>
        </row>
        <row r="4458">
          <cell r="B4458" t="str">
            <v>534000</v>
          </cell>
          <cell r="C4458" t="str">
            <v>Administrative Services *</v>
          </cell>
        </row>
        <row r="4459">
          <cell r="B4459" t="str">
            <v>534100</v>
          </cell>
          <cell r="C4459" t="str">
            <v>Administrative Services</v>
          </cell>
        </row>
        <row r="4460">
          <cell r="B4460" t="str">
            <v>534300</v>
          </cell>
          <cell r="C4460" t="str">
            <v>Transportation *</v>
          </cell>
        </row>
        <row r="4461">
          <cell r="B4461" t="str">
            <v>534320</v>
          </cell>
          <cell r="C4461" t="str">
            <v>Fleet Maintenance &amp; Operations</v>
          </cell>
        </row>
        <row r="4462">
          <cell r="B4462" t="str">
            <v>534330</v>
          </cell>
          <cell r="C4462" t="str">
            <v>Fleet Support</v>
          </cell>
        </row>
        <row r="4463">
          <cell r="B4463" t="str">
            <v>534340</v>
          </cell>
          <cell r="C4463" t="str">
            <v>Vehicle Expense</v>
          </cell>
        </row>
        <row r="4464">
          <cell r="B4464" t="str">
            <v>534400</v>
          </cell>
          <cell r="C4464" t="str">
            <v>Real Estate &amp; Right-Of-Way *</v>
          </cell>
        </row>
        <row r="4465">
          <cell r="B4465" t="str">
            <v>534430</v>
          </cell>
          <cell r="C4465" t="str">
            <v>Real Estate</v>
          </cell>
        </row>
        <row r="4466">
          <cell r="B4466" t="str">
            <v>534440</v>
          </cell>
          <cell r="C4466" t="str">
            <v>Right-Of-Way</v>
          </cell>
        </row>
        <row r="4467">
          <cell r="B4467" t="str">
            <v>534500</v>
          </cell>
          <cell r="C4467" t="str">
            <v>Facilities Management *</v>
          </cell>
        </row>
        <row r="4468">
          <cell r="B4468" t="str">
            <v>535000</v>
          </cell>
          <cell r="C4468" t="str">
            <v>Controller *</v>
          </cell>
        </row>
        <row r="4469">
          <cell r="B4469" t="str">
            <v>535200</v>
          </cell>
          <cell r="C4469" t="str">
            <v>Controller</v>
          </cell>
        </row>
        <row r="4470">
          <cell r="B4470" t="str">
            <v>536000</v>
          </cell>
          <cell r="C4470" t="str">
            <v>Finance *</v>
          </cell>
        </row>
        <row r="4471">
          <cell r="B4471" t="str">
            <v>536200</v>
          </cell>
          <cell r="C4471" t="str">
            <v>Investor Relations</v>
          </cell>
        </row>
        <row r="4472">
          <cell r="B4472" t="str">
            <v>536300</v>
          </cell>
          <cell r="C4472" t="str">
            <v>Finance</v>
          </cell>
        </row>
        <row r="4473">
          <cell r="B4473" t="str">
            <v>536400</v>
          </cell>
          <cell r="C4473" t="str">
            <v>Financial Reports &amp; Compliance</v>
          </cell>
        </row>
        <row r="4474">
          <cell r="B4474" t="str">
            <v>536500</v>
          </cell>
          <cell r="C4474" t="str">
            <v>Cash Management</v>
          </cell>
        </row>
        <row r="4475">
          <cell r="B4475" t="str">
            <v>537000</v>
          </cell>
          <cell r="C4475" t="str">
            <v>Corp Secretary &amp; Risk Mgmt *</v>
          </cell>
        </row>
        <row r="4476">
          <cell r="B4476" t="str">
            <v>537200</v>
          </cell>
          <cell r="C4476" t="str">
            <v>Risk Management</v>
          </cell>
        </row>
        <row r="4477">
          <cell r="B4477" t="str">
            <v>537400</v>
          </cell>
          <cell r="C4477" t="str">
            <v>Benefit Plans &amp; Trust Admin</v>
          </cell>
        </row>
        <row r="4478">
          <cell r="B4478" t="str">
            <v>537900</v>
          </cell>
          <cell r="C4478" t="str">
            <v>Federal &amp; State &amp; Local Tax *</v>
          </cell>
        </row>
        <row r="4479">
          <cell r="B4479" t="str">
            <v>538000</v>
          </cell>
          <cell r="C4479" t="str">
            <v>Personnel - Excl CPSES *</v>
          </cell>
        </row>
        <row r="4480">
          <cell r="B4480" t="str">
            <v>538100</v>
          </cell>
          <cell r="C4480" t="str">
            <v>Personnel - Excl CPSES</v>
          </cell>
        </row>
        <row r="4481">
          <cell r="B4481" t="str">
            <v>538300</v>
          </cell>
          <cell r="C4481" t="str">
            <v>Employee Relations &amp; Develop</v>
          </cell>
        </row>
        <row r="4482">
          <cell r="B4482" t="str">
            <v>538400</v>
          </cell>
          <cell r="C4482" t="str">
            <v>Compensation &amp; Benefits</v>
          </cell>
        </row>
        <row r="4483">
          <cell r="B4483" t="str">
            <v>539000</v>
          </cell>
          <cell r="C4483" t="str">
            <v>Procurement *</v>
          </cell>
        </row>
        <row r="4484">
          <cell r="B4484" t="str">
            <v>539410</v>
          </cell>
          <cell r="C4484" t="str">
            <v>Procurement</v>
          </cell>
        </row>
        <row r="4485">
          <cell r="B4485" t="str">
            <v>539420</v>
          </cell>
          <cell r="C4485" t="str">
            <v>Purchasing</v>
          </cell>
        </row>
        <row r="4486">
          <cell r="B4486" t="str">
            <v>539440</v>
          </cell>
          <cell r="C4486" t="str">
            <v>Materials Management</v>
          </cell>
        </row>
        <row r="4487">
          <cell r="B4487" t="str">
            <v>540000</v>
          </cell>
          <cell r="C4487" t="str">
            <v>EVP - Generation *</v>
          </cell>
        </row>
        <row r="4488">
          <cell r="B4488" t="str">
            <v>541000</v>
          </cell>
          <cell r="C4488" t="str">
            <v>Administrative - Generation</v>
          </cell>
        </row>
        <row r="4489">
          <cell r="B4489" t="str">
            <v>541200</v>
          </cell>
          <cell r="C4489" t="str">
            <v>Power Human Resources</v>
          </cell>
        </row>
        <row r="4490">
          <cell r="B4490" t="str">
            <v>541310</v>
          </cell>
          <cell r="C4490" t="str">
            <v>Electric Delivery Services</v>
          </cell>
        </row>
        <row r="4491">
          <cell r="B4491" t="str">
            <v>541320</v>
          </cell>
          <cell r="C4491" t="str">
            <v>Power Legal</v>
          </cell>
        </row>
        <row r="4492">
          <cell r="B4492" t="str">
            <v>541330</v>
          </cell>
          <cell r="C4492" t="str">
            <v>Power Regulatory</v>
          </cell>
        </row>
        <row r="4493">
          <cell r="B4493" t="str">
            <v>541410</v>
          </cell>
          <cell r="C4493" t="str">
            <v>Environmental, Fuels &amp; Safety</v>
          </cell>
        </row>
        <row r="4494">
          <cell r="B4494" t="str">
            <v>541420</v>
          </cell>
          <cell r="C4494" t="str">
            <v>Safety</v>
          </cell>
        </row>
        <row r="4495">
          <cell r="B4495" t="str">
            <v>541430</v>
          </cell>
          <cell r="C4495" t="str">
            <v>Environmental &amp; Regulatory</v>
          </cell>
        </row>
        <row r="4496">
          <cell r="B4496" t="str">
            <v>541500</v>
          </cell>
          <cell r="C4496" t="str">
            <v>Management Support_Generation</v>
          </cell>
        </row>
        <row r="4497">
          <cell r="B4497" t="str">
            <v>541510</v>
          </cell>
          <cell r="C4497" t="str">
            <v>Power Planning and Analysis</v>
          </cell>
        </row>
        <row r="4498">
          <cell r="B4498" t="str">
            <v>541520</v>
          </cell>
          <cell r="C4498" t="str">
            <v>Financial Planning_Accounting</v>
          </cell>
        </row>
        <row r="4499">
          <cell r="B4499" t="str">
            <v>541530</v>
          </cell>
          <cell r="C4499" t="str">
            <v>Power Accounting</v>
          </cell>
        </row>
        <row r="4500">
          <cell r="B4500" t="str">
            <v>541610</v>
          </cell>
          <cell r="C4500" t="str">
            <v>Capgemini_JV_Management</v>
          </cell>
        </row>
        <row r="4501">
          <cell r="B4501" t="str">
            <v>541710</v>
          </cell>
          <cell r="C4501" t="str">
            <v>Environmental Admin</v>
          </cell>
        </row>
        <row r="4502">
          <cell r="B4502" t="str">
            <v>541720</v>
          </cell>
          <cell r="C4502" t="str">
            <v>Environmental Permitting</v>
          </cell>
        </row>
        <row r="4503">
          <cell r="B4503" t="str">
            <v>541730</v>
          </cell>
          <cell r="C4503" t="str">
            <v>Environmental Mining</v>
          </cell>
        </row>
        <row r="4504">
          <cell r="B4504" t="str">
            <v>541740</v>
          </cell>
          <cell r="C4504" t="str">
            <v>Environmental Air Data Mgmt</v>
          </cell>
        </row>
        <row r="4505">
          <cell r="B4505" t="str">
            <v>541805</v>
          </cell>
          <cell r="C4505" t="str">
            <v>Oper_Sys_Sourcing_DiversityAdm</v>
          </cell>
        </row>
        <row r="4506">
          <cell r="B4506" t="str">
            <v>541810</v>
          </cell>
          <cell r="C4506" t="str">
            <v>Strategic Sourcing</v>
          </cell>
        </row>
        <row r="4507">
          <cell r="B4507" t="str">
            <v>541820</v>
          </cell>
          <cell r="C4507" t="str">
            <v>Operating_System-Power</v>
          </cell>
        </row>
        <row r="4508">
          <cell r="B4508" t="str">
            <v>541830</v>
          </cell>
          <cell r="C4508" t="str">
            <v>Supplier_Diversity-Workforce</v>
          </cell>
        </row>
        <row r="4509">
          <cell r="B4509" t="str">
            <v>541831</v>
          </cell>
          <cell r="C4509" t="str">
            <v>Wkfc &amp; Supl Diversity- Adm</v>
          </cell>
        </row>
        <row r="4510">
          <cell r="B4510" t="str">
            <v>541832</v>
          </cell>
          <cell r="C4510" t="str">
            <v>Supplier Diversity</v>
          </cell>
        </row>
        <row r="4511">
          <cell r="B4511" t="str">
            <v>541833</v>
          </cell>
          <cell r="C4511" t="str">
            <v>Workforce Diversity</v>
          </cell>
        </row>
        <row r="4512">
          <cell r="B4512" t="str">
            <v>541840</v>
          </cell>
          <cell r="C4512" t="str">
            <v>Performance_Management_Power</v>
          </cell>
        </row>
        <row r="4513">
          <cell r="B4513" t="str">
            <v>541900</v>
          </cell>
          <cell r="C4513" t="str">
            <v>Corporate Department - GEN</v>
          </cell>
        </row>
        <row r="4514">
          <cell r="B4514" t="str">
            <v>542000</v>
          </cell>
          <cell r="C4514" t="str">
            <v>Nuclear Generation *</v>
          </cell>
        </row>
        <row r="4515">
          <cell r="B4515" t="str">
            <v>542100</v>
          </cell>
          <cell r="C4515" t="str">
            <v>Neo *</v>
          </cell>
        </row>
        <row r="4516">
          <cell r="B4516" t="str">
            <v>542110</v>
          </cell>
          <cell r="C4516" t="str">
            <v>Neo Administration</v>
          </cell>
        </row>
        <row r="4517">
          <cell r="B4517" t="str">
            <v>542120</v>
          </cell>
          <cell r="C4517" t="str">
            <v>CPSES Publications</v>
          </cell>
        </row>
        <row r="4518">
          <cell r="B4518" t="str">
            <v>542130</v>
          </cell>
          <cell r="C4518" t="str">
            <v>Refuel Accrual</v>
          </cell>
        </row>
        <row r="4519">
          <cell r="B4519" t="str">
            <v>542140</v>
          </cell>
          <cell r="C4519" t="str">
            <v>Management Reserve</v>
          </cell>
        </row>
        <row r="4520">
          <cell r="B4520" t="str">
            <v>542150</v>
          </cell>
          <cell r="C4520" t="str">
            <v>Purchasing, Stores &amp; Tax</v>
          </cell>
        </row>
        <row r="4521">
          <cell r="B4521" t="str">
            <v>542160</v>
          </cell>
          <cell r="C4521" t="str">
            <v>Year 2000 Project</v>
          </cell>
        </row>
        <row r="4522">
          <cell r="B4522" t="str">
            <v>542171</v>
          </cell>
          <cell r="C4522" t="str">
            <v>Management Support_Nuclear</v>
          </cell>
        </row>
        <row r="4523">
          <cell r="B4523" t="str">
            <v>542172</v>
          </cell>
          <cell r="C4523" t="str">
            <v>Human Resources</v>
          </cell>
        </row>
        <row r="4524">
          <cell r="B4524" t="str">
            <v>542173</v>
          </cell>
          <cell r="C4524" t="str">
            <v>Nuclear FuelCo Expense</v>
          </cell>
        </row>
        <row r="4525">
          <cell r="B4525" t="str">
            <v>542200</v>
          </cell>
          <cell r="C4525" t="str">
            <v>Nuclear Operations *</v>
          </cell>
        </row>
        <row r="4526">
          <cell r="B4526" t="str">
            <v>542210</v>
          </cell>
          <cell r="C4526" t="str">
            <v>Nuclear Operations</v>
          </cell>
        </row>
        <row r="4527">
          <cell r="B4527" t="str">
            <v>542220</v>
          </cell>
          <cell r="C4527" t="str">
            <v>Operations *</v>
          </cell>
        </row>
        <row r="4528">
          <cell r="B4528" t="str">
            <v>542221</v>
          </cell>
          <cell r="C4528" t="str">
            <v>Shift Operations</v>
          </cell>
        </row>
        <row r="4529">
          <cell r="B4529" t="str">
            <v>542222</v>
          </cell>
          <cell r="C4529" t="str">
            <v>Operations Support</v>
          </cell>
        </row>
        <row r="4530">
          <cell r="B4530" t="str">
            <v>542223</v>
          </cell>
          <cell r="C4530" t="str">
            <v>Chemistry</v>
          </cell>
        </row>
        <row r="4531">
          <cell r="B4531" t="str">
            <v>542226</v>
          </cell>
          <cell r="C4531" t="str">
            <v>Operations Support-Admin</v>
          </cell>
        </row>
        <row r="4532">
          <cell r="B4532" t="str">
            <v>542227</v>
          </cell>
          <cell r="C4532" t="str">
            <v>Operations Support-Procedures</v>
          </cell>
        </row>
        <row r="4533">
          <cell r="B4533" t="str">
            <v>542228</v>
          </cell>
          <cell r="C4533" t="str">
            <v>Operations Support-Rad Waste</v>
          </cell>
        </row>
        <row r="4534">
          <cell r="B4534" t="str">
            <v>542229</v>
          </cell>
          <cell r="C4534" t="str">
            <v>Operations Support-Work Ctrl</v>
          </cell>
        </row>
        <row r="4535">
          <cell r="B4535" t="str">
            <v>542230</v>
          </cell>
          <cell r="C4535" t="str">
            <v>Maintenance *</v>
          </cell>
        </row>
        <row r="4536">
          <cell r="B4536" t="str">
            <v>542231</v>
          </cell>
          <cell r="C4536" t="str">
            <v>Smart Team #2</v>
          </cell>
        </row>
        <row r="4537">
          <cell r="B4537" t="str">
            <v>542232</v>
          </cell>
          <cell r="C4537" t="str">
            <v>Smart Team #3</v>
          </cell>
        </row>
        <row r="4538">
          <cell r="B4538" t="str">
            <v>542233</v>
          </cell>
          <cell r="C4538" t="str">
            <v>Smart Team #1</v>
          </cell>
        </row>
        <row r="4539">
          <cell r="B4539" t="str">
            <v>542234</v>
          </cell>
          <cell r="C4539" t="str">
            <v>Maintenance Services</v>
          </cell>
        </row>
        <row r="4540">
          <cell r="B4540" t="str">
            <v>542235</v>
          </cell>
          <cell r="C4540" t="str">
            <v>Prompt Team</v>
          </cell>
        </row>
        <row r="4541">
          <cell r="B4541" t="str">
            <v>542236</v>
          </cell>
          <cell r="C4541" t="str">
            <v>Maintenance Support</v>
          </cell>
        </row>
        <row r="4542">
          <cell r="B4542" t="str">
            <v>542240</v>
          </cell>
          <cell r="C4542" t="str">
            <v>Plant Support *</v>
          </cell>
        </row>
        <row r="4543">
          <cell r="B4543" t="str">
            <v>542241</v>
          </cell>
          <cell r="C4543" t="str">
            <v>Work Control</v>
          </cell>
        </row>
        <row r="4544">
          <cell r="B4544" t="str">
            <v>542242</v>
          </cell>
          <cell r="C4544" t="str">
            <v>Planning</v>
          </cell>
        </row>
        <row r="4545">
          <cell r="B4545" t="str">
            <v>542244</v>
          </cell>
          <cell r="C4545" t="str">
            <v>Plant Support Admin</v>
          </cell>
        </row>
        <row r="4546">
          <cell r="B4546" t="str">
            <v>542245</v>
          </cell>
          <cell r="C4546" t="str">
            <v>Nuclear Warehouse</v>
          </cell>
        </row>
        <row r="4547">
          <cell r="B4547" t="str">
            <v>542250</v>
          </cell>
          <cell r="C4547" t="str">
            <v>Radiation Protection</v>
          </cell>
        </row>
        <row r="4548">
          <cell r="B4548" t="str">
            <v>542251</v>
          </cell>
          <cell r="C4548" t="str">
            <v>Plant Environmental Services</v>
          </cell>
        </row>
        <row r="4549">
          <cell r="B4549" t="str">
            <v>542260</v>
          </cell>
          <cell r="C4549" t="str">
            <v>Plant Support *</v>
          </cell>
        </row>
        <row r="4550">
          <cell r="B4550" t="str">
            <v>542261</v>
          </cell>
          <cell r="C4550" t="str">
            <v>Security</v>
          </cell>
        </row>
        <row r="4551">
          <cell r="B4551" t="str">
            <v>542262</v>
          </cell>
          <cell r="C4551" t="str">
            <v>Safety Services</v>
          </cell>
        </row>
        <row r="4552">
          <cell r="B4552" t="str">
            <v>542263</v>
          </cell>
          <cell r="C4552" t="str">
            <v>Emergency Planning</v>
          </cell>
        </row>
        <row r="4553">
          <cell r="B4553" t="str">
            <v>542270</v>
          </cell>
          <cell r="C4553" t="str">
            <v>Nuclear Training *</v>
          </cell>
        </row>
        <row r="4554">
          <cell r="B4554" t="str">
            <v>542271</v>
          </cell>
          <cell r="C4554" t="str">
            <v>Operations Training</v>
          </cell>
        </row>
        <row r="4555">
          <cell r="B4555" t="str">
            <v>542272</v>
          </cell>
          <cell r="C4555" t="str">
            <v>Technical Training</v>
          </cell>
        </row>
        <row r="4556">
          <cell r="B4556" t="str">
            <v>542273</v>
          </cell>
          <cell r="C4556" t="str">
            <v>Training Projects</v>
          </cell>
        </row>
        <row r="4557">
          <cell r="B4557" t="str">
            <v>542274</v>
          </cell>
          <cell r="C4557" t="str">
            <v>License Operator-Initial</v>
          </cell>
        </row>
        <row r="4558">
          <cell r="B4558" t="str">
            <v>542275</v>
          </cell>
          <cell r="C4558" t="str">
            <v>License Operator-Requalify</v>
          </cell>
        </row>
        <row r="4559">
          <cell r="B4559" t="str">
            <v>542276</v>
          </cell>
          <cell r="C4559" t="str">
            <v>RP &amp; Chemistry Training</v>
          </cell>
        </row>
        <row r="4560">
          <cell r="B4560" t="str">
            <v>542277</v>
          </cell>
          <cell r="C4560" t="str">
            <v>Maintenance Training</v>
          </cell>
        </row>
        <row r="4561">
          <cell r="B4561" t="str">
            <v>542278</v>
          </cell>
          <cell r="C4561" t="str">
            <v>Engineering Training</v>
          </cell>
        </row>
        <row r="4562">
          <cell r="B4562" t="str">
            <v>542279</v>
          </cell>
          <cell r="C4562" t="str">
            <v>Technical Training Staff</v>
          </cell>
        </row>
        <row r="4563">
          <cell r="B4563" t="str">
            <v>542300</v>
          </cell>
          <cell r="C4563" t="str">
            <v>Nuclear Engineering &amp; Support*</v>
          </cell>
        </row>
        <row r="4564">
          <cell r="B4564" t="str">
            <v>542310</v>
          </cell>
          <cell r="C4564" t="str">
            <v>Nuclear Engineering &amp; Support</v>
          </cell>
        </row>
        <row r="4565">
          <cell r="B4565" t="str">
            <v>542319</v>
          </cell>
          <cell r="C4565" t="str">
            <v>Nuclear Engineering *</v>
          </cell>
        </row>
        <row r="4566">
          <cell r="B4566" t="str">
            <v>542320</v>
          </cell>
          <cell r="C4566" t="str">
            <v>Digital Upgrade</v>
          </cell>
        </row>
        <row r="4567">
          <cell r="B4567" t="str">
            <v>542321</v>
          </cell>
          <cell r="C4567" t="str">
            <v>Admin - Reactor Engineering</v>
          </cell>
        </row>
        <row r="4568">
          <cell r="B4568" t="str">
            <v>542322</v>
          </cell>
          <cell r="C4568" t="str">
            <v>Site Reactor Enigeering</v>
          </cell>
        </row>
        <row r="4569">
          <cell r="B4569" t="str">
            <v>542323</v>
          </cell>
          <cell r="C4569" t="str">
            <v>Dallas Reactor Eng</v>
          </cell>
        </row>
        <row r="4570">
          <cell r="B4570" t="str">
            <v>542330</v>
          </cell>
          <cell r="C4570" t="str">
            <v>Steam Generator Replacemt Team</v>
          </cell>
        </row>
        <row r="4571">
          <cell r="B4571" t="str">
            <v>542331</v>
          </cell>
          <cell r="C4571" t="str">
            <v>Admin-Suppt/Design Eng</v>
          </cell>
        </row>
        <row r="4572">
          <cell r="B4572" t="str">
            <v>542332</v>
          </cell>
          <cell r="C4572" t="str">
            <v>Mechanical Engineering</v>
          </cell>
        </row>
        <row r="4573">
          <cell r="B4573" t="str">
            <v>542333</v>
          </cell>
          <cell r="C4573" t="str">
            <v>Electrical I&amp;C Engineering</v>
          </cell>
        </row>
        <row r="4574">
          <cell r="B4574" t="str">
            <v>542334</v>
          </cell>
          <cell r="C4574" t="str">
            <v>Civil Site Facil Envirnm Eng</v>
          </cell>
        </row>
        <row r="4575">
          <cell r="B4575" t="str">
            <v>542336</v>
          </cell>
          <cell r="C4575" t="str">
            <v>Projects Engineering</v>
          </cell>
        </row>
        <row r="4576">
          <cell r="B4576" t="str">
            <v>542337</v>
          </cell>
          <cell r="C4576" t="str">
            <v>System Engineering</v>
          </cell>
        </row>
        <row r="4577">
          <cell r="B4577" t="str">
            <v>542338</v>
          </cell>
          <cell r="C4577" t="str">
            <v>Maintenance Engineering</v>
          </cell>
        </row>
        <row r="4578">
          <cell r="B4578" t="str">
            <v>542339</v>
          </cell>
          <cell r="C4578" t="str">
            <v>Plant Modifications</v>
          </cell>
        </row>
        <row r="4579">
          <cell r="B4579" t="str">
            <v>542340</v>
          </cell>
          <cell r="C4579" t="str">
            <v>Administrative Services</v>
          </cell>
        </row>
        <row r="4580">
          <cell r="B4580" t="str">
            <v>542360</v>
          </cell>
          <cell r="C4580" t="str">
            <v>System Engineering</v>
          </cell>
        </row>
        <row r="4581">
          <cell r="B4581" t="str">
            <v>542370</v>
          </cell>
          <cell r="C4581" t="str">
            <v>MOD Team</v>
          </cell>
        </row>
        <row r="4582">
          <cell r="B4582" t="str">
            <v>542380</v>
          </cell>
          <cell r="C4582" t="str">
            <v>Technical Support</v>
          </cell>
        </row>
        <row r="4583">
          <cell r="B4583" t="str">
            <v>542390</v>
          </cell>
          <cell r="C4583" t="str">
            <v>Reactor Engineering</v>
          </cell>
        </row>
        <row r="4584">
          <cell r="B4584" t="str">
            <v>542400</v>
          </cell>
          <cell r="C4584" t="str">
            <v>Nuclear Overview *</v>
          </cell>
        </row>
        <row r="4585">
          <cell r="B4585" t="str">
            <v>542410</v>
          </cell>
          <cell r="C4585" t="str">
            <v>Administrative</v>
          </cell>
        </row>
        <row r="4586">
          <cell r="B4586" t="str">
            <v>542420</v>
          </cell>
          <cell r="C4586" t="str">
            <v>NOD Quality Assurance</v>
          </cell>
        </row>
        <row r="4587">
          <cell r="B4587" t="str">
            <v>542430</v>
          </cell>
          <cell r="C4587" t="str">
            <v>NOD Corrective Action Program</v>
          </cell>
        </row>
        <row r="4588">
          <cell r="B4588" t="str">
            <v>542440</v>
          </cell>
          <cell r="C4588" t="str">
            <v>NOD Quality Inspection/Surveil</v>
          </cell>
        </row>
        <row r="4589">
          <cell r="B4589" t="str">
            <v>542450</v>
          </cell>
          <cell r="C4589" t="str">
            <v>Plant Support Overview</v>
          </cell>
        </row>
        <row r="4590">
          <cell r="B4590" t="str">
            <v>542460</v>
          </cell>
          <cell r="C4590" t="str">
            <v>Programs Overview</v>
          </cell>
        </row>
        <row r="4591">
          <cell r="B4591" t="str">
            <v>542470</v>
          </cell>
          <cell r="C4591" t="str">
            <v>Operations Overview</v>
          </cell>
        </row>
        <row r="4592">
          <cell r="B4592" t="str">
            <v>542500</v>
          </cell>
          <cell r="C4592" t="str">
            <v>Nuclear Licensing</v>
          </cell>
        </row>
        <row r="4593">
          <cell r="B4593" t="str">
            <v>542600</v>
          </cell>
          <cell r="C4593" t="str">
            <v>TU Services - CPSES *</v>
          </cell>
        </row>
        <row r="4594">
          <cell r="B4594" t="str">
            <v>542610</v>
          </cell>
          <cell r="C4594" t="str">
            <v>Management Support</v>
          </cell>
        </row>
        <row r="4595">
          <cell r="B4595" t="str">
            <v>542611</v>
          </cell>
          <cell r="C4595" t="str">
            <v>TU Services - CPSES *</v>
          </cell>
        </row>
        <row r="4596">
          <cell r="B4596" t="str">
            <v>542620</v>
          </cell>
          <cell r="C4596" t="str">
            <v>Human Resources</v>
          </cell>
        </row>
        <row r="4597">
          <cell r="B4597" t="str">
            <v>542630</v>
          </cell>
          <cell r="C4597" t="str">
            <v>Procure Resources</v>
          </cell>
        </row>
        <row r="4598">
          <cell r="B4598" t="str">
            <v>542632</v>
          </cell>
          <cell r="C4598" t="str">
            <v>Nuclear Contracts</v>
          </cell>
        </row>
        <row r="4599">
          <cell r="B4599" t="str">
            <v>542650</v>
          </cell>
          <cell r="C4599" t="str">
            <v>Information Technology</v>
          </cell>
        </row>
        <row r="4600">
          <cell r="B4600" t="str">
            <v>542660</v>
          </cell>
          <cell r="C4600" t="str">
            <v>TU Services - Other *</v>
          </cell>
        </row>
        <row r="4601">
          <cell r="B4601" t="str">
            <v>542661</v>
          </cell>
          <cell r="C4601" t="str">
            <v>Communication Services</v>
          </cell>
        </row>
        <row r="4602">
          <cell r="B4602" t="str">
            <v>542662</v>
          </cell>
          <cell r="C4602" t="str">
            <v>Facilities Services</v>
          </cell>
        </row>
        <row r="4603">
          <cell r="B4603" t="str">
            <v>542663</v>
          </cell>
          <cell r="C4603" t="str">
            <v>Environmental Services</v>
          </cell>
        </row>
        <row r="4604">
          <cell r="B4604" t="str">
            <v>542664</v>
          </cell>
          <cell r="C4604" t="str">
            <v>Transportation Services</v>
          </cell>
        </row>
        <row r="4605">
          <cell r="B4605" t="str">
            <v>542665</v>
          </cell>
          <cell r="C4605" t="str">
            <v>Manage Assets</v>
          </cell>
        </row>
        <row r="4606">
          <cell r="B4606" t="str">
            <v>542666</v>
          </cell>
          <cell r="C4606" t="str">
            <v>Print Shop Services</v>
          </cell>
        </row>
        <row r="4607">
          <cell r="B4607" t="str">
            <v>542668</v>
          </cell>
          <cell r="C4607" t="str">
            <v>TUS Corporate Services</v>
          </cell>
        </row>
        <row r="4608">
          <cell r="B4608" t="str">
            <v>542700</v>
          </cell>
          <cell r="C4608" t="str">
            <v>Nuclear - Corporate</v>
          </cell>
        </row>
        <row r="4609">
          <cell r="B4609" t="str">
            <v>542710</v>
          </cell>
          <cell r="C4609" t="str">
            <v>Power Legal - Nuclear</v>
          </cell>
        </row>
        <row r="4610">
          <cell r="B4610" t="str">
            <v>542900</v>
          </cell>
          <cell r="C4610" t="str">
            <v>CPSES &amp; Service Providers *</v>
          </cell>
        </row>
        <row r="4611">
          <cell r="B4611" t="str">
            <v>543000</v>
          </cell>
          <cell r="C4611" t="str">
            <v>Fossil Generation *</v>
          </cell>
        </row>
        <row r="4612">
          <cell r="B4612" t="str">
            <v>543001</v>
          </cell>
          <cell r="C4612" t="str">
            <v>Fossil Operations *</v>
          </cell>
        </row>
        <row r="4613">
          <cell r="B4613" t="str">
            <v>543100</v>
          </cell>
          <cell r="C4613" t="str">
            <v>Fossil Generation Admin</v>
          </cell>
        </row>
        <row r="4614">
          <cell r="B4614" t="str">
            <v>543120</v>
          </cell>
          <cell r="C4614" t="str">
            <v>Power Legal - Fossil</v>
          </cell>
        </row>
        <row r="4615">
          <cell r="B4615" t="str">
            <v>543140</v>
          </cell>
          <cell r="C4615" t="str">
            <v>Mgmt Support_Fossil Admin</v>
          </cell>
        </row>
        <row r="4616">
          <cell r="B4616" t="str">
            <v>543150</v>
          </cell>
          <cell r="C4616" t="str">
            <v>Management Support_Gen Support</v>
          </cell>
        </row>
        <row r="4617">
          <cell r="B4617" t="str">
            <v>543160</v>
          </cell>
          <cell r="C4617" t="str">
            <v>HR Support_Fossil</v>
          </cell>
        </row>
        <row r="4618">
          <cell r="B4618" t="str">
            <v>543170</v>
          </cell>
          <cell r="C4618" t="str">
            <v>Environmental Clearing</v>
          </cell>
        </row>
        <row r="4619">
          <cell r="B4619" t="str">
            <v>543200</v>
          </cell>
          <cell r="C4619" t="str">
            <v>Fossil Generation - Lignite *</v>
          </cell>
        </row>
        <row r="4620">
          <cell r="B4620" t="str">
            <v>543210</v>
          </cell>
          <cell r="C4620" t="str">
            <v>Administrative - Lignite</v>
          </cell>
        </row>
        <row r="4621">
          <cell r="B4621" t="str">
            <v>543220</v>
          </cell>
          <cell r="C4621" t="str">
            <v>Big Brown *</v>
          </cell>
        </row>
        <row r="4622">
          <cell r="B4622" t="str">
            <v>543221</v>
          </cell>
          <cell r="C4622" t="str">
            <v>Big Brown Administrative</v>
          </cell>
        </row>
        <row r="4623">
          <cell r="B4623" t="str">
            <v>543222</v>
          </cell>
          <cell r="C4623" t="str">
            <v>Big Brown Maintenance</v>
          </cell>
        </row>
        <row r="4624">
          <cell r="B4624" t="str">
            <v>543223</v>
          </cell>
          <cell r="C4624" t="str">
            <v>Big Brown Operations</v>
          </cell>
        </row>
        <row r="4625">
          <cell r="B4625" t="str">
            <v>543224</v>
          </cell>
          <cell r="C4625" t="str">
            <v>Big Brown Technical Support</v>
          </cell>
        </row>
        <row r="4626">
          <cell r="B4626" t="str">
            <v>543230</v>
          </cell>
          <cell r="C4626" t="str">
            <v>Monticello *</v>
          </cell>
        </row>
        <row r="4627">
          <cell r="B4627" t="str">
            <v>543231</v>
          </cell>
          <cell r="C4627" t="str">
            <v>Monticello Administrative</v>
          </cell>
        </row>
        <row r="4628">
          <cell r="B4628" t="str">
            <v>543232</v>
          </cell>
          <cell r="C4628" t="str">
            <v>Monticello Maintenance *</v>
          </cell>
        </row>
        <row r="4629">
          <cell r="B4629" t="str">
            <v>543233</v>
          </cell>
          <cell r="C4629" t="str">
            <v>Monticello Operations</v>
          </cell>
        </row>
        <row r="4630">
          <cell r="B4630" t="str">
            <v>543234</v>
          </cell>
          <cell r="C4630" t="str">
            <v>Monticello Technical Support</v>
          </cell>
        </row>
        <row r="4631">
          <cell r="B4631" t="str">
            <v>543236</v>
          </cell>
          <cell r="C4631" t="str">
            <v>Monticello Maintenance A Area</v>
          </cell>
        </row>
        <row r="4632">
          <cell r="B4632" t="str">
            <v>543237</v>
          </cell>
          <cell r="C4632" t="str">
            <v>Monticello Maintenance C Area</v>
          </cell>
        </row>
        <row r="4633">
          <cell r="B4633" t="str">
            <v>543238</v>
          </cell>
          <cell r="C4633" t="str">
            <v>Monticello Maintenance E Area</v>
          </cell>
        </row>
        <row r="4634">
          <cell r="B4634" t="str">
            <v>543239</v>
          </cell>
          <cell r="C4634" t="str">
            <v>Monticello Maintenance X Area</v>
          </cell>
        </row>
        <row r="4635">
          <cell r="B4635" t="str">
            <v>543240</v>
          </cell>
          <cell r="C4635" t="str">
            <v>Martin Lake</v>
          </cell>
        </row>
        <row r="4636">
          <cell r="B4636" t="str">
            <v>543241</v>
          </cell>
          <cell r="C4636" t="str">
            <v>MLSES - Administrative</v>
          </cell>
        </row>
        <row r="4637">
          <cell r="B4637" t="str">
            <v>543242</v>
          </cell>
          <cell r="C4637" t="str">
            <v>MLSES - Maintenance</v>
          </cell>
        </row>
        <row r="4638">
          <cell r="B4638" t="str">
            <v>543243</v>
          </cell>
          <cell r="C4638" t="str">
            <v>MLSES - Fuel &amp; Ash</v>
          </cell>
        </row>
        <row r="4639">
          <cell r="B4639" t="str">
            <v>543244</v>
          </cell>
          <cell r="C4639" t="str">
            <v>Instrumentation_Controls</v>
          </cell>
        </row>
        <row r="4640">
          <cell r="B4640" t="str">
            <v>543245</v>
          </cell>
          <cell r="C4640" t="str">
            <v>MLSES - Technical</v>
          </cell>
        </row>
        <row r="4641">
          <cell r="B4641" t="str">
            <v>543246</v>
          </cell>
          <cell r="C4641" t="str">
            <v>MLSES - Maintenance Area A</v>
          </cell>
        </row>
        <row r="4642">
          <cell r="B4642" t="str">
            <v>543247</v>
          </cell>
          <cell r="C4642" t="str">
            <v>MLSES - Maintenance Area B</v>
          </cell>
        </row>
        <row r="4643">
          <cell r="B4643" t="str">
            <v>543248</v>
          </cell>
          <cell r="C4643" t="str">
            <v>MLSES - Electrical</v>
          </cell>
        </row>
        <row r="4644">
          <cell r="B4644" t="str">
            <v>543249</v>
          </cell>
          <cell r="C4644" t="str">
            <v>MLSES - Steam &amp; Electric</v>
          </cell>
        </row>
        <row r="4645">
          <cell r="B4645" t="str">
            <v>543250</v>
          </cell>
          <cell r="C4645" t="str">
            <v>Sandow *</v>
          </cell>
        </row>
        <row r="4646">
          <cell r="B4646" t="str">
            <v>543251</v>
          </cell>
          <cell r="C4646" t="str">
            <v>Sandow Administrative</v>
          </cell>
        </row>
        <row r="4647">
          <cell r="B4647" t="str">
            <v>543252</v>
          </cell>
          <cell r="C4647" t="str">
            <v>Sandow Maintenance</v>
          </cell>
        </row>
        <row r="4648">
          <cell r="B4648" t="str">
            <v>543253</v>
          </cell>
          <cell r="C4648" t="str">
            <v>Sandow Operations</v>
          </cell>
        </row>
        <row r="4649">
          <cell r="B4649" t="str">
            <v>543254</v>
          </cell>
          <cell r="C4649" t="str">
            <v>Sandow Technical Support</v>
          </cell>
        </row>
        <row r="4650">
          <cell r="B4650" t="str">
            <v>543255</v>
          </cell>
          <cell r="C4650" t="str">
            <v>Sandow Common Facilities</v>
          </cell>
        </row>
        <row r="4651">
          <cell r="B4651" t="str">
            <v>543256</v>
          </cell>
          <cell r="C4651" t="str">
            <v>Area_A</v>
          </cell>
        </row>
        <row r="4652">
          <cell r="B4652" t="str">
            <v>543257</v>
          </cell>
          <cell r="C4652" t="str">
            <v>Area_B</v>
          </cell>
        </row>
        <row r="4653">
          <cell r="B4653" t="str">
            <v>543258</v>
          </cell>
          <cell r="C4653" t="str">
            <v>Area_C</v>
          </cell>
        </row>
        <row r="4654">
          <cell r="B4654" t="str">
            <v>543259</v>
          </cell>
          <cell r="C4654" t="str">
            <v>Area_X_Common</v>
          </cell>
        </row>
        <row r="4655">
          <cell r="B4655" t="str">
            <v>543260</v>
          </cell>
          <cell r="C4655" t="str">
            <v>Twin Oak</v>
          </cell>
        </row>
        <row r="4656">
          <cell r="B4656" t="str">
            <v>543270</v>
          </cell>
          <cell r="C4656" t="str">
            <v>Forest Grove</v>
          </cell>
        </row>
        <row r="4657">
          <cell r="B4657" t="str">
            <v>543280</v>
          </cell>
          <cell r="C4657" t="str">
            <v>Oak Knoll</v>
          </cell>
        </row>
        <row r="4658">
          <cell r="B4658" t="str">
            <v>543310</v>
          </cell>
          <cell r="C4658" t="str">
            <v>Generation Planning</v>
          </cell>
        </row>
        <row r="4659">
          <cell r="B4659" t="str">
            <v>543320</v>
          </cell>
          <cell r="C4659" t="str">
            <v>Asset Analysis</v>
          </cell>
        </row>
        <row r="4660">
          <cell r="B4660" t="str">
            <v>543330</v>
          </cell>
          <cell r="C4660" t="str">
            <v>Performance Management</v>
          </cell>
        </row>
        <row r="4661">
          <cell r="B4661" t="str">
            <v>543332</v>
          </cell>
          <cell r="C4661" t="str">
            <v>Generation</v>
          </cell>
        </row>
        <row r="4662">
          <cell r="B4662" t="str">
            <v>543450</v>
          </cell>
          <cell r="C4662" t="str">
            <v>Adv Generation Engineering</v>
          </cell>
        </row>
        <row r="4663">
          <cell r="B4663" t="str">
            <v>544000</v>
          </cell>
          <cell r="C4663" t="str">
            <v>Fossil Generation - Gas Oil *</v>
          </cell>
        </row>
        <row r="4664">
          <cell r="B4664" t="str">
            <v>544100</v>
          </cell>
          <cell r="C4664" t="str">
            <v>Administrative - Gas-Oil</v>
          </cell>
        </row>
        <row r="4665">
          <cell r="B4665" t="str">
            <v>544150</v>
          </cell>
          <cell r="C4665" t="str">
            <v>Mgt Support - Gas Plant Ops</v>
          </cell>
        </row>
        <row r="4666">
          <cell r="B4666" t="str">
            <v>544200</v>
          </cell>
          <cell r="C4666" t="str">
            <v>West Central Gas Plants *</v>
          </cell>
        </row>
        <row r="4667">
          <cell r="B4667" t="str">
            <v>544220</v>
          </cell>
          <cell r="C4667" t="str">
            <v>Mt Creek North Lake *</v>
          </cell>
        </row>
        <row r="4668">
          <cell r="B4668" t="str">
            <v>544221</v>
          </cell>
          <cell r="C4668" t="str">
            <v>Mt Creek North Lake Admin</v>
          </cell>
        </row>
        <row r="4669">
          <cell r="B4669" t="str">
            <v>544222</v>
          </cell>
          <cell r="C4669" t="str">
            <v>Mt Creek North Lake Support</v>
          </cell>
        </row>
        <row r="4670">
          <cell r="B4670" t="str">
            <v>544223</v>
          </cell>
          <cell r="C4670" t="str">
            <v>Production - Mt Creek</v>
          </cell>
        </row>
        <row r="4671">
          <cell r="B4671" t="str">
            <v>544224</v>
          </cell>
          <cell r="C4671" t="str">
            <v>Production - Dallas</v>
          </cell>
        </row>
        <row r="4672">
          <cell r="B4672" t="str">
            <v>544225</v>
          </cell>
          <cell r="C4672" t="str">
            <v>Production - North Lake</v>
          </cell>
        </row>
        <row r="4673">
          <cell r="B4673" t="str">
            <v>544230</v>
          </cell>
          <cell r="C4673" t="str">
            <v>Lake Hubbard Parkdale *</v>
          </cell>
        </row>
        <row r="4674">
          <cell r="B4674" t="str">
            <v>544231</v>
          </cell>
          <cell r="C4674" t="str">
            <v>Admin LH_PD_NL</v>
          </cell>
        </row>
        <row r="4675">
          <cell r="B4675" t="str">
            <v>544232</v>
          </cell>
          <cell r="C4675" t="str">
            <v>North Lake O_M Dept</v>
          </cell>
        </row>
        <row r="4676">
          <cell r="B4676" t="str">
            <v>544233</v>
          </cell>
          <cell r="C4676" t="str">
            <v>Lake Hubbard O_M Dept</v>
          </cell>
        </row>
        <row r="4677">
          <cell r="B4677" t="str">
            <v>544234</v>
          </cell>
          <cell r="C4677" t="str">
            <v>Parkdale O_M Dept</v>
          </cell>
        </row>
        <row r="4678">
          <cell r="B4678" t="str">
            <v>544240</v>
          </cell>
          <cell r="C4678" t="str">
            <v>Graham *</v>
          </cell>
        </row>
        <row r="4679">
          <cell r="B4679" t="str">
            <v>544241</v>
          </cell>
          <cell r="C4679" t="str">
            <v>Graham Administration</v>
          </cell>
        </row>
        <row r="4680">
          <cell r="B4680" t="str">
            <v>544242</v>
          </cell>
          <cell r="C4680" t="str">
            <v>Graham Support</v>
          </cell>
        </row>
        <row r="4681">
          <cell r="B4681" t="str">
            <v>544243</v>
          </cell>
          <cell r="C4681" t="str">
            <v>Graham Production</v>
          </cell>
        </row>
        <row r="4682">
          <cell r="B4682" t="str">
            <v>544250</v>
          </cell>
          <cell r="C4682" t="str">
            <v>Morgan Creek *</v>
          </cell>
        </row>
        <row r="4683">
          <cell r="B4683" t="str">
            <v>544251</v>
          </cell>
          <cell r="C4683" t="str">
            <v>Admin Morgan Crk_Permian Basin</v>
          </cell>
        </row>
        <row r="4684">
          <cell r="B4684" t="str">
            <v>544252</v>
          </cell>
          <cell r="C4684" t="str">
            <v>Morgan Creek Support</v>
          </cell>
        </row>
        <row r="4685">
          <cell r="B4685" t="str">
            <v>544253</v>
          </cell>
          <cell r="C4685" t="str">
            <v>Morgan Creek Production</v>
          </cell>
        </row>
        <row r="4686">
          <cell r="B4686" t="str">
            <v>544260</v>
          </cell>
          <cell r="C4686" t="str">
            <v>Permian Basin *</v>
          </cell>
        </row>
        <row r="4687">
          <cell r="B4687" t="str">
            <v>544261</v>
          </cell>
          <cell r="C4687" t="str">
            <v>Permian Administration</v>
          </cell>
        </row>
        <row r="4688">
          <cell r="B4688" t="str">
            <v>544262</v>
          </cell>
          <cell r="C4688" t="str">
            <v>Permian Basin Support</v>
          </cell>
        </row>
        <row r="4689">
          <cell r="B4689" t="str">
            <v>544263</v>
          </cell>
          <cell r="C4689" t="str">
            <v>Permian Basin Production</v>
          </cell>
        </row>
        <row r="4690">
          <cell r="B4690" t="str">
            <v>544265</v>
          </cell>
          <cell r="C4690" t="str">
            <v>Sweetwater  O_M Dept</v>
          </cell>
        </row>
        <row r="4691">
          <cell r="B4691" t="str">
            <v>544270</v>
          </cell>
          <cell r="C4691" t="str">
            <v>Handley Eagle Mt North Main *</v>
          </cell>
        </row>
        <row r="4692">
          <cell r="B4692" t="str">
            <v>544271</v>
          </cell>
          <cell r="C4692" t="str">
            <v>Handley Eagle Administration</v>
          </cell>
        </row>
        <row r="4693">
          <cell r="B4693" t="str">
            <v>544272</v>
          </cell>
          <cell r="C4693" t="str">
            <v>Handley Eagle Support</v>
          </cell>
        </row>
        <row r="4694">
          <cell r="B4694" t="str">
            <v>544273</v>
          </cell>
          <cell r="C4694" t="str">
            <v>Production - Handley</v>
          </cell>
        </row>
        <row r="4695">
          <cell r="B4695" t="str">
            <v>544274</v>
          </cell>
          <cell r="C4695" t="str">
            <v>Production - Eagle Mt.</v>
          </cell>
        </row>
        <row r="4696">
          <cell r="B4696" t="str">
            <v>544275</v>
          </cell>
          <cell r="C4696" t="str">
            <v>Production - North Main</v>
          </cell>
        </row>
        <row r="4697">
          <cell r="B4697" t="str">
            <v>544300</v>
          </cell>
          <cell r="C4697" t="str">
            <v>East Gas Plants *</v>
          </cell>
        </row>
        <row r="4698">
          <cell r="B4698" t="str">
            <v>544320</v>
          </cell>
          <cell r="C4698" t="str">
            <v>Stryker Creek_Trinidad</v>
          </cell>
        </row>
        <row r="4699">
          <cell r="B4699" t="str">
            <v>544321</v>
          </cell>
          <cell r="C4699" t="str">
            <v>Stryker Creek_Trinidad Admin</v>
          </cell>
        </row>
        <row r="4700">
          <cell r="B4700" t="str">
            <v>544322</v>
          </cell>
          <cell r="C4700" t="str">
            <v>SC_TR O_M Special Projects</v>
          </cell>
        </row>
        <row r="4701">
          <cell r="B4701" t="str">
            <v>544323</v>
          </cell>
          <cell r="C4701" t="str">
            <v>Stryker Creek O_M Dept</v>
          </cell>
        </row>
        <row r="4702">
          <cell r="B4702" t="str">
            <v>544330</v>
          </cell>
          <cell r="C4702" t="str">
            <v>Valley Rivercrest Collin *</v>
          </cell>
        </row>
        <row r="4703">
          <cell r="B4703" t="str">
            <v>544331</v>
          </cell>
          <cell r="C4703" t="str">
            <v>VA_CO_RC Admin</v>
          </cell>
        </row>
        <row r="4704">
          <cell r="B4704" t="str">
            <v>544332</v>
          </cell>
          <cell r="C4704" t="str">
            <v>VA_CO_RC  O_M Special Projects</v>
          </cell>
        </row>
        <row r="4705">
          <cell r="B4705" t="str">
            <v>544333</v>
          </cell>
          <cell r="C4705" t="str">
            <v>Valley O_M Dept</v>
          </cell>
        </row>
        <row r="4706">
          <cell r="B4706" t="str">
            <v>544334</v>
          </cell>
          <cell r="C4706" t="str">
            <v>Rivercrest O_M Dept</v>
          </cell>
        </row>
        <row r="4707">
          <cell r="B4707" t="str">
            <v>544335</v>
          </cell>
          <cell r="C4707" t="str">
            <v>Collin O_M Dept</v>
          </cell>
        </row>
        <row r="4708">
          <cell r="B4708" t="str">
            <v>544340</v>
          </cell>
          <cell r="C4708" t="str">
            <v>Tradinghse_Lk Creek</v>
          </cell>
        </row>
        <row r="4709">
          <cell r="B4709" t="str">
            <v>544341</v>
          </cell>
          <cell r="C4709" t="str">
            <v>Tradinghse Lk Creek Admin</v>
          </cell>
        </row>
        <row r="4710">
          <cell r="B4710" t="str">
            <v>544342</v>
          </cell>
          <cell r="C4710" t="str">
            <v>TH_LC  O_M Special Projects</v>
          </cell>
        </row>
        <row r="4711">
          <cell r="B4711" t="str">
            <v>544343</v>
          </cell>
          <cell r="C4711" t="str">
            <v>Tradinghouse O_M Dept</v>
          </cell>
        </row>
        <row r="4712">
          <cell r="B4712" t="str">
            <v>544344</v>
          </cell>
          <cell r="C4712" t="str">
            <v>Lake Creek O_M Dept</v>
          </cell>
        </row>
        <row r="4713">
          <cell r="B4713" t="str">
            <v>544345</v>
          </cell>
          <cell r="C4713" t="str">
            <v>Trinidad O_M Dept</v>
          </cell>
        </row>
        <row r="4714">
          <cell r="B4714" t="str">
            <v>544350</v>
          </cell>
          <cell r="C4714" t="str">
            <v>Decordova *</v>
          </cell>
        </row>
        <row r="4715">
          <cell r="B4715" t="str">
            <v>544351</v>
          </cell>
          <cell r="C4715" t="str">
            <v>Decordova Admin</v>
          </cell>
        </row>
        <row r="4716">
          <cell r="B4716" t="str">
            <v>544352</v>
          </cell>
          <cell r="C4716" t="str">
            <v>Decordova O_M Special Projects</v>
          </cell>
        </row>
        <row r="4717">
          <cell r="B4717" t="str">
            <v>544353</v>
          </cell>
          <cell r="C4717" t="str">
            <v>Decordova O_M Dept</v>
          </cell>
        </row>
        <row r="4718">
          <cell r="B4718" t="str">
            <v>545000</v>
          </cell>
          <cell r="C4718" t="str">
            <v>Fossil Generation Eng &amp; Supp *</v>
          </cell>
        </row>
        <row r="4719">
          <cell r="B4719" t="str">
            <v>545010</v>
          </cell>
          <cell r="C4719" t="str">
            <v>Fossil Generation Eng &amp; Supp</v>
          </cell>
        </row>
        <row r="4720">
          <cell r="B4720" t="str">
            <v>545110</v>
          </cell>
          <cell r="C4720" t="str">
            <v>Generation Engineer Services</v>
          </cell>
        </row>
        <row r="4721">
          <cell r="B4721" t="str">
            <v>545200</v>
          </cell>
          <cell r="C4721" t="str">
            <v>Generation Engineer Services *</v>
          </cell>
        </row>
        <row r="4722">
          <cell r="B4722" t="str">
            <v>545210</v>
          </cell>
          <cell r="C4722" t="str">
            <v>Generation Engineer Services</v>
          </cell>
        </row>
        <row r="4723">
          <cell r="B4723" t="str">
            <v>545220</v>
          </cell>
          <cell r="C4723" t="str">
            <v>Systems Engineering Support</v>
          </cell>
        </row>
        <row r="4724">
          <cell r="B4724" t="str">
            <v>545230</v>
          </cell>
          <cell r="C4724" t="str">
            <v>Engineering Project Support</v>
          </cell>
        </row>
        <row r="4725">
          <cell r="B4725" t="str">
            <v>545240</v>
          </cell>
          <cell r="C4725" t="str">
            <v>Design Services</v>
          </cell>
        </row>
        <row r="4726">
          <cell r="B4726" t="str">
            <v>545250</v>
          </cell>
          <cell r="C4726" t="str">
            <v>Chemistry Support</v>
          </cell>
        </row>
        <row r="4727">
          <cell r="B4727" t="str">
            <v>545260</v>
          </cell>
          <cell r="C4727" t="str">
            <v>Performance Testing</v>
          </cell>
        </row>
        <row r="4728">
          <cell r="B4728" t="str">
            <v>545270</v>
          </cell>
          <cell r="C4728" t="str">
            <v>System Protection</v>
          </cell>
        </row>
        <row r="4729">
          <cell r="B4729" t="str">
            <v>545300</v>
          </cell>
          <cell r="C4729" t="str">
            <v>Maintenance &amp; Const Services *</v>
          </cell>
        </row>
        <row r="4730">
          <cell r="B4730" t="str">
            <v>545310</v>
          </cell>
          <cell r="C4730" t="str">
            <v>Maintenance &amp; Const Services</v>
          </cell>
        </row>
        <row r="4731">
          <cell r="B4731" t="str">
            <v>545320</v>
          </cell>
          <cell r="C4731" t="str">
            <v>Project Services</v>
          </cell>
        </row>
        <row r="4732">
          <cell r="B4732" t="str">
            <v>545340</v>
          </cell>
          <cell r="C4732" t="str">
            <v>Projects Management *</v>
          </cell>
        </row>
        <row r="4733">
          <cell r="B4733" t="str">
            <v>545342</v>
          </cell>
          <cell r="C4733" t="str">
            <v>Project Mgmt-Special Projects</v>
          </cell>
        </row>
        <row r="4734">
          <cell r="B4734" t="str">
            <v>545343</v>
          </cell>
          <cell r="C4734" t="str">
            <v>Project Mgmt-West District</v>
          </cell>
        </row>
        <row r="4735">
          <cell r="B4735" t="str">
            <v>545345</v>
          </cell>
          <cell r="C4735" t="str">
            <v>Project Mgmt-East District</v>
          </cell>
        </row>
        <row r="4736">
          <cell r="B4736" t="str">
            <v>545350</v>
          </cell>
          <cell r="C4736" t="str">
            <v>Equipment Repair Management *</v>
          </cell>
        </row>
        <row r="4737">
          <cell r="B4737" t="str">
            <v>545352</v>
          </cell>
          <cell r="C4737" t="str">
            <v>Equipment Repair - Lignite</v>
          </cell>
        </row>
        <row r="4738">
          <cell r="B4738" t="str">
            <v>545353</v>
          </cell>
          <cell r="C4738" t="str">
            <v>Equipment Repair - Gas_Oil</v>
          </cell>
        </row>
        <row r="4739">
          <cell r="B4739" t="str">
            <v>545354</v>
          </cell>
          <cell r="C4739" t="str">
            <v>Equipment Repair -Service Cntr</v>
          </cell>
        </row>
        <row r="4740">
          <cell r="B4740" t="str">
            <v>545400</v>
          </cell>
          <cell r="C4740" t="str">
            <v>Generation Services *</v>
          </cell>
        </row>
        <row r="4741">
          <cell r="B4741" t="str">
            <v>545500</v>
          </cell>
          <cell r="C4741" t="str">
            <v>Advanced Generation Engineer</v>
          </cell>
        </row>
        <row r="4742">
          <cell r="B4742" t="str">
            <v>545700</v>
          </cell>
          <cell r="C4742" t="str">
            <v>Special Projects - External</v>
          </cell>
        </row>
        <row r="4743">
          <cell r="B4743" t="str">
            <v>546000</v>
          </cell>
          <cell r="C4743" t="str">
            <v>Generation Support *</v>
          </cell>
        </row>
        <row r="4744">
          <cell r="B4744" t="str">
            <v>546020</v>
          </cell>
          <cell r="C4744" t="str">
            <v>Generation Support Admin</v>
          </cell>
        </row>
        <row r="4745">
          <cell r="B4745" t="str">
            <v>546120</v>
          </cell>
          <cell r="C4745" t="str">
            <v>NOX Project Management</v>
          </cell>
        </row>
        <row r="4746">
          <cell r="B4746" t="str">
            <v>546220</v>
          </cell>
          <cell r="C4746" t="str">
            <v>Lignite Projects</v>
          </cell>
        </row>
        <row r="4747">
          <cell r="B4747" t="str">
            <v>546320</v>
          </cell>
          <cell r="C4747" t="str">
            <v>Gas Projects</v>
          </cell>
        </row>
        <row r="4748">
          <cell r="B4748" t="str">
            <v>546420</v>
          </cell>
          <cell r="C4748" t="str">
            <v>Support Engineering</v>
          </cell>
        </row>
        <row r="4749">
          <cell r="B4749" t="str">
            <v>546425</v>
          </cell>
          <cell r="C4749" t="str">
            <v>Project Support Services</v>
          </cell>
        </row>
        <row r="4750">
          <cell r="B4750" t="str">
            <v>546500</v>
          </cell>
          <cell r="C4750" t="str">
            <v>Maintenance Support *</v>
          </cell>
        </row>
        <row r="4751">
          <cell r="B4751" t="str">
            <v>546520</v>
          </cell>
          <cell r="C4751" t="str">
            <v>Equipment Specilst_Electrical</v>
          </cell>
        </row>
        <row r="4752">
          <cell r="B4752" t="str">
            <v>546530</v>
          </cell>
          <cell r="C4752" t="str">
            <v>Maintenance Projects</v>
          </cell>
        </row>
        <row r="4753">
          <cell r="B4753" t="str">
            <v>546540</v>
          </cell>
          <cell r="C4753" t="str">
            <v>Equipment Repair</v>
          </cell>
        </row>
        <row r="4754">
          <cell r="B4754" t="str">
            <v>546550</v>
          </cell>
          <cell r="C4754" t="str">
            <v>Maintenance Services</v>
          </cell>
        </row>
        <row r="4755">
          <cell r="B4755" t="str">
            <v>546560</v>
          </cell>
          <cell r="C4755" t="str">
            <v>Equipment Specilst_Mechanical</v>
          </cell>
        </row>
        <row r="4756">
          <cell r="B4756" t="str">
            <v>546600</v>
          </cell>
          <cell r="C4756" t="str">
            <v>Availability Support *</v>
          </cell>
        </row>
        <row r="4757">
          <cell r="B4757" t="str">
            <v>546610</v>
          </cell>
          <cell r="C4757" t="str">
            <v>Availability Support Admin</v>
          </cell>
        </row>
        <row r="4758">
          <cell r="B4758" t="str">
            <v>546620</v>
          </cell>
          <cell r="C4758" t="str">
            <v>Asset Management</v>
          </cell>
        </row>
        <row r="4759">
          <cell r="B4759" t="str">
            <v>546630</v>
          </cell>
          <cell r="C4759" t="str">
            <v>Design Services</v>
          </cell>
        </row>
        <row r="4760">
          <cell r="B4760" t="str">
            <v>546640</v>
          </cell>
          <cell r="C4760" t="str">
            <v>Competitive Analysis Services</v>
          </cell>
        </row>
        <row r="4761">
          <cell r="B4761" t="str">
            <v>546650</v>
          </cell>
          <cell r="C4761" t="str">
            <v>Energy Resource Center</v>
          </cell>
        </row>
        <row r="4762">
          <cell r="B4762" t="str">
            <v>546660</v>
          </cell>
          <cell r="C4762" t="str">
            <v>Craft_Technical Training</v>
          </cell>
        </row>
        <row r="4763">
          <cell r="B4763" t="str">
            <v>546670</v>
          </cell>
          <cell r="C4763" t="str">
            <v>Due Diligence</v>
          </cell>
        </row>
        <row r="4764">
          <cell r="B4764" t="str">
            <v>546680</v>
          </cell>
          <cell r="C4764" t="str">
            <v>Plant Services</v>
          </cell>
        </row>
        <row r="4765">
          <cell r="B4765" t="str">
            <v>546700</v>
          </cell>
          <cell r="C4765" t="str">
            <v>Technical Support *</v>
          </cell>
        </row>
        <row r="4766">
          <cell r="B4766" t="str">
            <v>546710</v>
          </cell>
          <cell r="C4766" t="str">
            <v>CEM Support</v>
          </cell>
        </row>
        <row r="4767">
          <cell r="B4767" t="str">
            <v>546720</v>
          </cell>
          <cell r="C4767" t="str">
            <v>Chemicals</v>
          </cell>
        </row>
        <row r="4768">
          <cell r="B4768" t="str">
            <v>546730</v>
          </cell>
          <cell r="C4768" t="str">
            <v>Performance Testing</v>
          </cell>
        </row>
        <row r="4769">
          <cell r="B4769" t="str">
            <v>546740</v>
          </cell>
          <cell r="C4769" t="str">
            <v>I&amp;C Support</v>
          </cell>
        </row>
        <row r="4770">
          <cell r="B4770" t="str">
            <v>546750</v>
          </cell>
          <cell r="C4770" t="str">
            <v>Meter &amp; Relay</v>
          </cell>
        </row>
        <row r="4771">
          <cell r="B4771" t="str">
            <v>546810</v>
          </cell>
          <cell r="C4771" t="str">
            <v>Organizational Effectiv Admin</v>
          </cell>
        </row>
        <row r="4772">
          <cell r="B4772" t="str">
            <v>546820</v>
          </cell>
          <cell r="C4772" t="str">
            <v>Asset Optimization Center</v>
          </cell>
        </row>
        <row r="4773">
          <cell r="B4773" t="str">
            <v>547000</v>
          </cell>
          <cell r="C4773" t="str">
            <v>Community Relations</v>
          </cell>
        </row>
        <row r="4774">
          <cell r="B4774" t="str">
            <v>548000</v>
          </cell>
          <cell r="C4774" t="str">
            <v>Fuels *</v>
          </cell>
        </row>
        <row r="4775">
          <cell r="B4775" t="str">
            <v>548100</v>
          </cell>
          <cell r="C4775" t="str">
            <v>Fuels-Administrative</v>
          </cell>
        </row>
        <row r="4776">
          <cell r="B4776" t="str">
            <v>548200</v>
          </cell>
          <cell r="C4776" t="str">
            <v>Fuel Planning &amp; Analysis *</v>
          </cell>
        </row>
        <row r="4777">
          <cell r="B4777" t="str">
            <v>548210</v>
          </cell>
          <cell r="C4777" t="str">
            <v>Fuel Planning &amp; Analysis-Admin</v>
          </cell>
        </row>
        <row r="4778">
          <cell r="B4778" t="str">
            <v>548220</v>
          </cell>
          <cell r="C4778" t="str">
            <v>Fuel Planning</v>
          </cell>
        </row>
        <row r="4779">
          <cell r="B4779" t="str">
            <v>548230</v>
          </cell>
          <cell r="C4779" t="str">
            <v>Fuel Analysis</v>
          </cell>
        </row>
        <row r="4780">
          <cell r="B4780" t="str">
            <v>548300</v>
          </cell>
          <cell r="C4780" t="str">
            <v>Gas &amp; Oil Acquisition *</v>
          </cell>
        </row>
        <row r="4781">
          <cell r="B4781" t="str">
            <v>548310</v>
          </cell>
          <cell r="C4781" t="str">
            <v>Gas &amp; Oil Acquisition</v>
          </cell>
        </row>
        <row r="4782">
          <cell r="B4782" t="str">
            <v>548320</v>
          </cell>
          <cell r="C4782" t="str">
            <v>Gas Acquisition</v>
          </cell>
        </row>
        <row r="4783">
          <cell r="B4783" t="str">
            <v>548330</v>
          </cell>
          <cell r="C4783" t="str">
            <v>Gas &amp; Oil</v>
          </cell>
        </row>
        <row r="4784">
          <cell r="B4784" t="str">
            <v>548400</v>
          </cell>
          <cell r="C4784" t="str">
            <v>Gas Contract Administration *</v>
          </cell>
        </row>
        <row r="4785">
          <cell r="B4785" t="str">
            <v>548410</v>
          </cell>
          <cell r="C4785" t="str">
            <v>Gas Contract Admin-Admin</v>
          </cell>
        </row>
        <row r="4786">
          <cell r="B4786" t="str">
            <v>548420</v>
          </cell>
          <cell r="C4786" t="str">
            <v>Contract Administration</v>
          </cell>
        </row>
        <row r="4787">
          <cell r="B4787" t="str">
            <v>548430</v>
          </cell>
          <cell r="C4787" t="str">
            <v>Oil &amp; Gas Properties</v>
          </cell>
        </row>
        <row r="4788">
          <cell r="B4788" t="str">
            <v>548500</v>
          </cell>
          <cell r="C4788" t="str">
            <v>Coal Acquisition &amp; Transport</v>
          </cell>
        </row>
        <row r="4789">
          <cell r="B4789" t="str">
            <v>548600</v>
          </cell>
          <cell r="C4789" t="str">
            <v>Fuel &amp; Generation Coordination</v>
          </cell>
        </row>
        <row r="4790">
          <cell r="B4790" t="str">
            <v>549000</v>
          </cell>
          <cell r="C4790" t="str">
            <v>Generation Services</v>
          </cell>
        </row>
        <row r="4791">
          <cell r="B4791" t="str">
            <v>549100</v>
          </cell>
          <cell r="C4791" t="str">
            <v>Portfolio Optimization</v>
          </cell>
        </row>
        <row r="4792">
          <cell r="B4792" t="str">
            <v>549200</v>
          </cell>
          <cell r="C4792" t="str">
            <v>ERCOT Trading Platform</v>
          </cell>
        </row>
        <row r="4793">
          <cell r="B4793" t="str">
            <v>549300</v>
          </cell>
          <cell r="C4793" t="str">
            <v>Portfolio Balancing_Dispatch</v>
          </cell>
        </row>
        <row r="4794">
          <cell r="B4794" t="str">
            <v>549310</v>
          </cell>
          <cell r="C4794" t="str">
            <v>Gen_srvs Systems Admin</v>
          </cell>
        </row>
        <row r="4795">
          <cell r="B4795" t="str">
            <v>549320</v>
          </cell>
          <cell r="C4795" t="str">
            <v>Gen_Srvs Systems Info Support</v>
          </cell>
        </row>
        <row r="4796">
          <cell r="B4796" t="str">
            <v>549330</v>
          </cell>
          <cell r="C4796" t="str">
            <v>Gen_Srvs Systems Market Info</v>
          </cell>
        </row>
        <row r="4797">
          <cell r="B4797" t="str">
            <v>549340</v>
          </cell>
          <cell r="C4797" t="str">
            <v>Gen_Srvs Systems Project Mgt</v>
          </cell>
        </row>
        <row r="4798">
          <cell r="B4798" t="str">
            <v>549400</v>
          </cell>
          <cell r="C4798" t="str">
            <v>Generation Srvcs Mkts</v>
          </cell>
        </row>
        <row r="4799">
          <cell r="B4799" t="str">
            <v>549410</v>
          </cell>
          <cell r="C4799" t="str">
            <v>Generation Srvcs Mkts Admin</v>
          </cell>
        </row>
        <row r="4800">
          <cell r="B4800" t="str">
            <v>549420</v>
          </cell>
          <cell r="C4800" t="str">
            <v>Load Analysis</v>
          </cell>
        </row>
        <row r="4801">
          <cell r="B4801" t="str">
            <v>549430</v>
          </cell>
          <cell r="C4801" t="str">
            <v>Generation Srvcs Mkt Support</v>
          </cell>
        </row>
        <row r="4802">
          <cell r="B4802" t="str">
            <v>549440</v>
          </cell>
          <cell r="C4802" t="str">
            <v>Portfolio Balanc_Gen Cntl Syst</v>
          </cell>
        </row>
        <row r="4803">
          <cell r="B4803" t="str">
            <v>549500</v>
          </cell>
          <cell r="C4803" t="str">
            <v>Strategic Analysis</v>
          </cell>
        </row>
        <row r="4804">
          <cell r="B4804" t="str">
            <v>549510</v>
          </cell>
          <cell r="C4804" t="str">
            <v>Market Information</v>
          </cell>
        </row>
        <row r="4805">
          <cell r="B4805" t="str">
            <v>549520</v>
          </cell>
          <cell r="C4805" t="str">
            <v>Markets_Regulations</v>
          </cell>
        </row>
        <row r="4806">
          <cell r="B4806" t="str">
            <v>549530</v>
          </cell>
          <cell r="C4806" t="str">
            <v>Gen Srvcs Projects Power</v>
          </cell>
        </row>
        <row r="4807">
          <cell r="B4807" t="str">
            <v>549540</v>
          </cell>
          <cell r="C4807" t="str">
            <v>Gen Srvcs Projects Gas</v>
          </cell>
        </row>
        <row r="4808">
          <cell r="B4808" t="str">
            <v>549600</v>
          </cell>
          <cell r="C4808" t="str">
            <v>Generation Srvcs Development</v>
          </cell>
        </row>
        <row r="4809">
          <cell r="B4809" t="str">
            <v>549700</v>
          </cell>
          <cell r="C4809" t="str">
            <v>Power Settlements</v>
          </cell>
        </row>
        <row r="4810">
          <cell r="B4810" t="str">
            <v>550000</v>
          </cell>
          <cell r="C4810" t="str">
            <v>Corporate Department_GENHC</v>
          </cell>
        </row>
        <row r="4811">
          <cell r="B4811" t="str">
            <v>550100</v>
          </cell>
          <cell r="C4811" t="str">
            <v>Corporate Department_GENMC</v>
          </cell>
        </row>
        <row r="4812">
          <cell r="B4812" t="str">
            <v>550111</v>
          </cell>
          <cell r="C4812" t="str">
            <v>Corporate Department_GENMC</v>
          </cell>
        </row>
        <row r="4813">
          <cell r="B4813" t="str">
            <v>550125</v>
          </cell>
          <cell r="C4813" t="str">
            <v>Corporate Department_GENIC</v>
          </cell>
        </row>
        <row r="4814">
          <cell r="B4814" t="str">
            <v>550130</v>
          </cell>
          <cell r="C4814" t="str">
            <v>Corporate Department_GENLP</v>
          </cell>
        </row>
        <row r="4815">
          <cell r="B4815" t="str">
            <v>550140</v>
          </cell>
          <cell r="C4815" t="str">
            <v>Corporate Department_WVA</v>
          </cell>
        </row>
        <row r="4816">
          <cell r="B4816" t="str">
            <v>551100</v>
          </cell>
          <cell r="C4816" t="str">
            <v>Corporate Department_MCKMC</v>
          </cell>
        </row>
        <row r="4817">
          <cell r="B4817" t="str">
            <v>551125</v>
          </cell>
          <cell r="C4817" t="str">
            <v>Corporate Department_MCKIC</v>
          </cell>
        </row>
        <row r="4818">
          <cell r="B4818" t="str">
            <v>551130</v>
          </cell>
          <cell r="C4818" t="str">
            <v>Corporate Department_MCKLP</v>
          </cell>
        </row>
        <row r="4819">
          <cell r="B4819" t="str">
            <v>552100</v>
          </cell>
          <cell r="C4819" t="str">
            <v>Corporate Department_HNDMC</v>
          </cell>
        </row>
        <row r="4820">
          <cell r="B4820" t="str">
            <v>552125</v>
          </cell>
          <cell r="C4820" t="str">
            <v>Corporate Department_HNDIC</v>
          </cell>
        </row>
        <row r="4821">
          <cell r="B4821" t="str">
            <v>552130</v>
          </cell>
          <cell r="C4821" t="str">
            <v>Corporate Department_HNDLP</v>
          </cell>
        </row>
        <row r="4822">
          <cell r="B4822" t="str">
            <v>553100</v>
          </cell>
          <cell r="C4822" t="str">
            <v>Corporate Department_BRNMC</v>
          </cell>
        </row>
        <row r="4823">
          <cell r="B4823" t="str">
            <v>553125</v>
          </cell>
          <cell r="C4823" t="str">
            <v>Corporate Department_BRNIC</v>
          </cell>
        </row>
        <row r="4824">
          <cell r="B4824" t="str">
            <v>553130</v>
          </cell>
          <cell r="C4824" t="str">
            <v>Corporate Department_BRNLP</v>
          </cell>
        </row>
        <row r="4825">
          <cell r="B4825" t="str">
            <v>554100</v>
          </cell>
          <cell r="C4825" t="str">
            <v>Corporate Department_DCVMC</v>
          </cell>
        </row>
        <row r="4826">
          <cell r="B4826" t="str">
            <v>554125</v>
          </cell>
          <cell r="C4826" t="str">
            <v>Corporate Department_DCVIC</v>
          </cell>
        </row>
        <row r="4827">
          <cell r="B4827" t="str">
            <v>554130</v>
          </cell>
          <cell r="C4827" t="str">
            <v>Corporate Department_DCVLP</v>
          </cell>
        </row>
        <row r="4828">
          <cell r="B4828" t="str">
            <v>555100</v>
          </cell>
          <cell r="C4828" t="str">
            <v>Corporate Department_TRHMC</v>
          </cell>
        </row>
        <row r="4829">
          <cell r="B4829" t="str">
            <v>555125</v>
          </cell>
          <cell r="C4829" t="str">
            <v>Corporate Department_TRHIC</v>
          </cell>
        </row>
        <row r="4830">
          <cell r="B4830" t="str">
            <v>555130</v>
          </cell>
          <cell r="C4830" t="str">
            <v>Corporate Department_TRHLP</v>
          </cell>
        </row>
        <row r="4831">
          <cell r="B4831" t="str">
            <v>556100</v>
          </cell>
          <cell r="C4831" t="str">
            <v>Corporate Department_TRNDS</v>
          </cell>
        </row>
        <row r="4832">
          <cell r="B4832" t="str">
            <v>556500</v>
          </cell>
          <cell r="C4832" t="str">
            <v>Corporate Department_TRBCO</v>
          </cell>
        </row>
        <row r="4833">
          <cell r="B4833" t="str">
            <v>556800</v>
          </cell>
          <cell r="C4833" t="str">
            <v>Corporate Department_RACNS</v>
          </cell>
        </row>
        <row r="4834">
          <cell r="B4834" t="str">
            <v>556900</v>
          </cell>
          <cell r="C4834" t="str">
            <v>Corporate Department_RACSA</v>
          </cell>
        </row>
        <row r="4835">
          <cell r="B4835" t="str">
            <v>557100</v>
          </cell>
          <cell r="C4835" t="str">
            <v>Corporate Department_BLGMC</v>
          </cell>
        </row>
        <row r="4836">
          <cell r="B4836" t="str">
            <v>557125</v>
          </cell>
          <cell r="C4836" t="str">
            <v>Corporate Department_BLGIC</v>
          </cell>
        </row>
        <row r="4837">
          <cell r="B4837" t="str">
            <v>557130</v>
          </cell>
          <cell r="C4837" t="str">
            <v>Corporate Department_BLGLP</v>
          </cell>
        </row>
        <row r="4838">
          <cell r="B4838" t="str">
            <v>557200</v>
          </cell>
          <cell r="C4838" t="str">
            <v>Corporate Department_GENSV</v>
          </cell>
        </row>
        <row r="4839">
          <cell r="B4839" t="str">
            <v>557215</v>
          </cell>
          <cell r="C4839" t="str">
            <v>TXU Innovations_Admin</v>
          </cell>
        </row>
        <row r="4840">
          <cell r="B4840" t="str">
            <v>557220</v>
          </cell>
          <cell r="C4840" t="str">
            <v>PlasmaBond</v>
          </cell>
        </row>
        <row r="4841">
          <cell r="B4841" t="str">
            <v>557230</v>
          </cell>
          <cell r="C4841" t="str">
            <v>Commercial Metrology Services</v>
          </cell>
        </row>
        <row r="4842">
          <cell r="B4842" t="str">
            <v>558100</v>
          </cell>
          <cell r="C4842" t="str">
            <v>Corporate Department_PEDMN</v>
          </cell>
        </row>
        <row r="4843">
          <cell r="B4843" t="str">
            <v>558125</v>
          </cell>
          <cell r="C4843" t="str">
            <v>Corporate Department_PEDIN</v>
          </cell>
        </row>
        <row r="4844">
          <cell r="B4844" t="str">
            <v>558130</v>
          </cell>
          <cell r="C4844" t="str">
            <v>Corporate Department_PEDLP</v>
          </cell>
        </row>
        <row r="4845">
          <cell r="B4845" t="str">
            <v>558133</v>
          </cell>
          <cell r="C4845" t="str">
            <v>Conectiv_PEDLP</v>
          </cell>
        </row>
        <row r="4846">
          <cell r="B4846" t="str">
            <v>558135</v>
          </cell>
          <cell r="C4846" t="str">
            <v>PEDLP_Settlements</v>
          </cell>
        </row>
        <row r="4847">
          <cell r="B4847" t="str">
            <v>558150</v>
          </cell>
          <cell r="C4847" t="str">
            <v>Corporate Department_PEDRC</v>
          </cell>
        </row>
        <row r="4848">
          <cell r="B4848" t="str">
            <v>560000</v>
          </cell>
          <cell r="C4848" t="str">
            <v>EVP - Corporate Support *</v>
          </cell>
        </row>
        <row r="4849">
          <cell r="B4849" t="str">
            <v>570000</v>
          </cell>
          <cell r="C4849" t="str">
            <v>EVP - Transmission Division *</v>
          </cell>
        </row>
        <row r="4850">
          <cell r="B4850" t="str">
            <v>571000</v>
          </cell>
          <cell r="C4850" t="str">
            <v>Transmission Administrative</v>
          </cell>
        </row>
        <row r="4851">
          <cell r="B4851" t="str">
            <v>571150</v>
          </cell>
          <cell r="C4851" t="str">
            <v>Governmental Advocacy</v>
          </cell>
        </row>
        <row r="4852">
          <cell r="B4852" t="str">
            <v>571400</v>
          </cell>
          <cell r="C4852" t="str">
            <v>Transmission Human Resources</v>
          </cell>
        </row>
        <row r="4853">
          <cell r="B4853" t="str">
            <v>571900</v>
          </cell>
          <cell r="C4853" t="str">
            <v>Corporate Department - TRN</v>
          </cell>
        </row>
        <row r="4854">
          <cell r="B4854" t="str">
            <v>572000</v>
          </cell>
          <cell r="C4854" t="str">
            <v>Rates_Regulatory_Admin</v>
          </cell>
        </row>
        <row r="4855">
          <cell r="B4855" t="str">
            <v>572001</v>
          </cell>
          <cell r="C4855" t="str">
            <v>Oncor Regulatory Affairs Ops</v>
          </cell>
        </row>
        <row r="4856">
          <cell r="B4856" t="str">
            <v>572002</v>
          </cell>
          <cell r="C4856" t="str">
            <v>Oncor Regulatory Affairs Fin</v>
          </cell>
        </row>
        <row r="4857">
          <cell r="B4857" t="str">
            <v>572003</v>
          </cell>
          <cell r="C4857" t="str">
            <v>Municipal Regulatory Affairs</v>
          </cell>
        </row>
        <row r="4858">
          <cell r="B4858" t="str">
            <v>573000</v>
          </cell>
          <cell r="C4858" t="str">
            <v>Transmission Services</v>
          </cell>
        </row>
        <row r="4859">
          <cell r="B4859" t="str">
            <v>574000</v>
          </cell>
          <cell r="C4859" t="str">
            <v>Financial Management Support</v>
          </cell>
        </row>
        <row r="4860">
          <cell r="B4860" t="str">
            <v>575000</v>
          </cell>
          <cell r="C4860" t="str">
            <v>Finance and Strategy Admin</v>
          </cell>
        </row>
        <row r="4861">
          <cell r="B4861" t="str">
            <v>575200</v>
          </cell>
          <cell r="C4861" t="str">
            <v>Financial Planning Services</v>
          </cell>
        </row>
        <row r="4862">
          <cell r="B4862" t="str">
            <v>575300</v>
          </cell>
          <cell r="C4862" t="str">
            <v>Controller Services</v>
          </cell>
        </row>
        <row r="4863">
          <cell r="B4863" t="str">
            <v>575400</v>
          </cell>
          <cell r="C4863" t="str">
            <v>Business Support Services</v>
          </cell>
        </row>
        <row r="4864">
          <cell r="B4864" t="str">
            <v>575422</v>
          </cell>
          <cell r="C4864" t="str">
            <v>Qual Improv and Emp Developmen</v>
          </cell>
        </row>
        <row r="4865">
          <cell r="B4865" t="str">
            <v>576000</v>
          </cell>
          <cell r="C4865" t="str">
            <v>Asset Management Adm</v>
          </cell>
        </row>
        <row r="4866">
          <cell r="B4866" t="str">
            <v>576030</v>
          </cell>
          <cell r="C4866" t="str">
            <v>Aviation</v>
          </cell>
        </row>
        <row r="4867">
          <cell r="B4867" t="str">
            <v>576532</v>
          </cell>
          <cell r="C4867" t="str">
            <v>Fleet Support and Admin</v>
          </cell>
        </row>
        <row r="4868">
          <cell r="B4868" t="str">
            <v>576622</v>
          </cell>
          <cell r="C4868" t="str">
            <v>Building Services</v>
          </cell>
        </row>
        <row r="4869">
          <cell r="B4869" t="str">
            <v>577000</v>
          </cell>
          <cell r="C4869" t="str">
            <v>Oncor Communications</v>
          </cell>
        </row>
        <row r="4870">
          <cell r="B4870" t="str">
            <v>578000</v>
          </cell>
          <cell r="C4870" t="str">
            <v>Electric Asset Ownership Admin</v>
          </cell>
        </row>
        <row r="4871">
          <cell r="B4871" t="str">
            <v>581000</v>
          </cell>
          <cell r="C4871" t="str">
            <v>Finance and Strategy Admin</v>
          </cell>
        </row>
        <row r="4872">
          <cell r="B4872" t="str">
            <v>582100</v>
          </cell>
          <cell r="C4872" t="str">
            <v>Financial Planning</v>
          </cell>
        </row>
        <row r="4873">
          <cell r="B4873" t="str">
            <v>582200</v>
          </cell>
          <cell r="C4873" t="str">
            <v>Strat Plan_Bus Dev_Structd Fin</v>
          </cell>
        </row>
        <row r="4874">
          <cell r="B4874" t="str">
            <v>582400</v>
          </cell>
          <cell r="C4874" t="str">
            <v>Business Devel_Structured Fin</v>
          </cell>
        </row>
        <row r="4875">
          <cell r="B4875" t="str">
            <v>583100</v>
          </cell>
          <cell r="C4875" t="str">
            <v>Controller Admin</v>
          </cell>
        </row>
        <row r="4876">
          <cell r="B4876" t="str">
            <v>583210</v>
          </cell>
          <cell r="C4876" t="str">
            <v>Corporate Accounting Admin</v>
          </cell>
        </row>
        <row r="4877">
          <cell r="B4877" t="str">
            <v>583220</v>
          </cell>
          <cell r="C4877" t="str">
            <v>General Accounting</v>
          </cell>
        </row>
        <row r="4878">
          <cell r="B4878" t="str">
            <v>583230</v>
          </cell>
          <cell r="C4878" t="str">
            <v>Revenue_Receivables</v>
          </cell>
        </row>
        <row r="4879">
          <cell r="B4879" t="str">
            <v>583240</v>
          </cell>
          <cell r="C4879" t="str">
            <v>Electric Compliance Reporting</v>
          </cell>
        </row>
        <row r="4880">
          <cell r="B4880" t="str">
            <v>583410</v>
          </cell>
          <cell r="C4880" t="str">
            <v>Regulatory Accounting Admin</v>
          </cell>
        </row>
        <row r="4881">
          <cell r="B4881" t="str">
            <v>583420</v>
          </cell>
          <cell r="C4881" t="str">
            <v>Regulatory Accounting</v>
          </cell>
        </row>
        <row r="4882">
          <cell r="B4882" t="str">
            <v>583510</v>
          </cell>
          <cell r="C4882" t="str">
            <v>Financial Mgmt Support_Admin</v>
          </cell>
        </row>
        <row r="4883">
          <cell r="B4883" t="str">
            <v>584100</v>
          </cell>
          <cell r="C4883" t="str">
            <v>Business Support</v>
          </cell>
        </row>
        <row r="4884">
          <cell r="B4884" t="str">
            <v>584310</v>
          </cell>
          <cell r="C4884" t="str">
            <v>EHS Admin</v>
          </cell>
        </row>
        <row r="4885">
          <cell r="B4885" t="str">
            <v>584320</v>
          </cell>
          <cell r="C4885" t="str">
            <v>EHS Lab</v>
          </cell>
        </row>
        <row r="4886">
          <cell r="B4886" t="str">
            <v>584330</v>
          </cell>
          <cell r="C4886" t="str">
            <v>EHS Waste Mgmt</v>
          </cell>
        </row>
        <row r="4887">
          <cell r="B4887" t="str">
            <v>584340</v>
          </cell>
          <cell r="C4887" t="str">
            <v>EHS Field Ops</v>
          </cell>
        </row>
        <row r="4888">
          <cell r="B4888" t="str">
            <v>584350</v>
          </cell>
          <cell r="C4888" t="str">
            <v>EHS Oncor</v>
          </cell>
        </row>
        <row r="4889">
          <cell r="B4889" t="str">
            <v>584410</v>
          </cell>
          <cell r="C4889" t="str">
            <v>ROW_Administrative Svces_Adm</v>
          </cell>
        </row>
        <row r="4890">
          <cell r="B4890" t="str">
            <v>584420</v>
          </cell>
          <cell r="C4890" t="str">
            <v>Transmission_Prop Mgmt ROW Svc</v>
          </cell>
        </row>
        <row r="4891">
          <cell r="B4891" t="str">
            <v>584430</v>
          </cell>
          <cell r="C4891" t="str">
            <v>Distribution_Prop Mgmt ROW Svc</v>
          </cell>
        </row>
        <row r="4892">
          <cell r="B4892" t="str">
            <v>584440</v>
          </cell>
          <cell r="C4892" t="str">
            <v>Land_Minerals and ROW</v>
          </cell>
        </row>
        <row r="4893">
          <cell r="B4893" t="str">
            <v>584450</v>
          </cell>
          <cell r="C4893" t="str">
            <v>Acquisition Services</v>
          </cell>
        </row>
        <row r="4894">
          <cell r="B4894" t="str">
            <v>584460</v>
          </cell>
          <cell r="C4894" t="str">
            <v>Facilities Services</v>
          </cell>
        </row>
        <row r="4895">
          <cell r="B4895" t="str">
            <v>584510</v>
          </cell>
          <cell r="C4895" t="str">
            <v>Procurement Admin</v>
          </cell>
        </row>
        <row r="4896">
          <cell r="B4896" t="str">
            <v>584540</v>
          </cell>
          <cell r="C4896" t="str">
            <v>Procurement Electric Dist_Tran</v>
          </cell>
        </row>
        <row r="4897">
          <cell r="B4897" t="str">
            <v>600000</v>
          </cell>
          <cell r="C4897" t="str">
            <v>Corporate Department - TUS</v>
          </cell>
        </row>
        <row r="4898">
          <cell r="B4898" t="str">
            <v>600001</v>
          </cell>
          <cell r="C4898" t="str">
            <v>Total TU Services *</v>
          </cell>
        </row>
        <row r="4899">
          <cell r="B4899" t="str">
            <v>600002</v>
          </cell>
          <cell r="C4899" t="str">
            <v>Portfolio Management</v>
          </cell>
        </row>
        <row r="4900">
          <cell r="B4900" t="str">
            <v>600003</v>
          </cell>
          <cell r="C4900" t="str">
            <v>Load Analysis</v>
          </cell>
        </row>
        <row r="4901">
          <cell r="B4901" t="str">
            <v>600004</v>
          </cell>
          <cell r="C4901" t="str">
            <v>Strategic Analysis</v>
          </cell>
        </row>
        <row r="4902">
          <cell r="B4902" t="str">
            <v>600005</v>
          </cell>
          <cell r="C4902" t="str">
            <v>Market Information</v>
          </cell>
        </row>
        <row r="4903">
          <cell r="B4903" t="str">
            <v>600006</v>
          </cell>
          <cell r="C4903" t="str">
            <v>Markets and Regulations</v>
          </cell>
        </row>
        <row r="4904">
          <cell r="B4904" t="str">
            <v>600007</v>
          </cell>
          <cell r="C4904" t="str">
            <v>Portfolio Optimization</v>
          </cell>
        </row>
        <row r="4905">
          <cell r="B4905" t="str">
            <v>600008</v>
          </cell>
          <cell r="C4905" t="str">
            <v>Contract Administration</v>
          </cell>
        </row>
        <row r="4906">
          <cell r="B4906" t="str">
            <v>600100</v>
          </cell>
          <cell r="C4906" t="str">
            <v>Office Of The Group President</v>
          </cell>
        </row>
        <row r="4907">
          <cell r="B4907" t="str">
            <v>600125</v>
          </cell>
          <cell r="C4907" t="str">
            <v>Office Of The CFO</v>
          </cell>
        </row>
        <row r="4908">
          <cell r="B4908" t="str">
            <v>600150</v>
          </cell>
          <cell r="C4908" t="str">
            <v>Enterprise Risk Management</v>
          </cell>
        </row>
        <row r="4909">
          <cell r="B4909" t="str">
            <v>600152</v>
          </cell>
          <cell r="C4909" t="str">
            <v>Credit Risk</v>
          </cell>
        </row>
        <row r="4910">
          <cell r="B4910" t="str">
            <v>600170</v>
          </cell>
          <cell r="C4910" t="str">
            <v>Planning, Strategy &amp; Risk</v>
          </cell>
        </row>
        <row r="4911">
          <cell r="B4911" t="str">
            <v>600200</v>
          </cell>
          <cell r="C4911" t="str">
            <v>Office Of The Chairman</v>
          </cell>
        </row>
        <row r="4912">
          <cell r="B4912" t="str">
            <v>600300</v>
          </cell>
          <cell r="C4912" t="str">
            <v>TU Communications</v>
          </cell>
        </row>
        <row r="4913">
          <cell r="B4913" t="str">
            <v>600400</v>
          </cell>
          <cell r="C4913" t="str">
            <v>Office Of The Vice Chairman</v>
          </cell>
        </row>
        <row r="4914">
          <cell r="B4914" t="str">
            <v>600500</v>
          </cell>
          <cell r="C4914" t="str">
            <v>General Counsel_EVP</v>
          </cell>
        </row>
        <row r="4915">
          <cell r="B4915" t="str">
            <v>600510</v>
          </cell>
          <cell r="C4915" t="str">
            <v>Internal Legal Department</v>
          </cell>
        </row>
        <row r="4916">
          <cell r="B4916" t="str">
            <v>600600</v>
          </cell>
          <cell r="C4916" t="str">
            <v>CGE Venture Management</v>
          </cell>
        </row>
        <row r="4917">
          <cell r="B4917" t="str">
            <v>600700</v>
          </cell>
          <cell r="C4917" t="str">
            <v>Corporate Development</v>
          </cell>
        </row>
        <row r="4918">
          <cell r="B4918" t="str">
            <v>601000</v>
          </cell>
          <cell r="C4918" t="str">
            <v>Administration - Special</v>
          </cell>
        </row>
        <row r="4919">
          <cell r="B4919" t="str">
            <v>602000</v>
          </cell>
          <cell r="C4919" t="str">
            <v>Austin Public Affairs</v>
          </cell>
        </row>
        <row r="4920">
          <cell r="B4920" t="str">
            <v>603000</v>
          </cell>
          <cell r="C4920" t="str">
            <v>Washington-Governmental Affair</v>
          </cell>
        </row>
        <row r="4921">
          <cell r="B4921" t="str">
            <v>604000</v>
          </cell>
          <cell r="C4921" t="str">
            <v>Assurance Services</v>
          </cell>
        </row>
        <row r="4922">
          <cell r="B4922" t="str">
            <v>604100</v>
          </cell>
          <cell r="C4922" t="str">
            <v>Assurance Services_Admin</v>
          </cell>
        </row>
        <row r="4923">
          <cell r="B4923" t="str">
            <v>604200</v>
          </cell>
          <cell r="C4923" t="str">
            <v>Int Aud_Emerging Bus_IT</v>
          </cell>
        </row>
        <row r="4924">
          <cell r="B4924" t="str">
            <v>604210</v>
          </cell>
          <cell r="C4924" t="str">
            <v>Assurance Services_Info Tech</v>
          </cell>
        </row>
        <row r="4925">
          <cell r="B4925" t="str">
            <v>604220</v>
          </cell>
          <cell r="C4925" t="str">
            <v>Assurance Services_Trading</v>
          </cell>
        </row>
        <row r="4926">
          <cell r="B4926" t="str">
            <v>604300</v>
          </cell>
          <cell r="C4926" t="str">
            <v>Assurance Services_Oncor</v>
          </cell>
        </row>
        <row r="4927">
          <cell r="B4927" t="str">
            <v>604400</v>
          </cell>
          <cell r="C4927" t="str">
            <v>Assurance Services_Retail</v>
          </cell>
        </row>
        <row r="4928">
          <cell r="B4928" t="str">
            <v>604500</v>
          </cell>
          <cell r="C4928" t="str">
            <v>Assur Svcs_Prod_Comm_Shrd Svcs</v>
          </cell>
        </row>
        <row r="4929">
          <cell r="B4929" t="str">
            <v>604600</v>
          </cell>
          <cell r="C4929" t="str">
            <v>Sarbanes Oxley Section 404 PMO</v>
          </cell>
        </row>
        <row r="4930">
          <cell r="B4930" t="str">
            <v>605000</v>
          </cell>
          <cell r="C4930" t="str">
            <v>Transmission Administration</v>
          </cell>
        </row>
        <row r="4931">
          <cell r="B4931" t="str">
            <v>606000</v>
          </cell>
          <cell r="C4931" t="str">
            <v>Business Development Service *</v>
          </cell>
        </row>
        <row r="4932">
          <cell r="B4932" t="str">
            <v>606100</v>
          </cell>
          <cell r="C4932" t="str">
            <v>Business Development Service</v>
          </cell>
        </row>
        <row r="4933">
          <cell r="B4933" t="str">
            <v>606200</v>
          </cell>
          <cell r="C4933" t="str">
            <v>Business Development Service</v>
          </cell>
        </row>
        <row r="4934">
          <cell r="B4934" t="str">
            <v>607000</v>
          </cell>
          <cell r="C4934" t="str">
            <v>TU Australia</v>
          </cell>
        </row>
        <row r="4935">
          <cell r="B4935" t="str">
            <v>608000</v>
          </cell>
          <cell r="C4935" t="str">
            <v>Retail Mass Systems</v>
          </cell>
        </row>
        <row r="4936">
          <cell r="B4936" t="str">
            <v>608100</v>
          </cell>
          <cell r="C4936" t="str">
            <v>Retail Mass Admin</v>
          </cell>
        </row>
        <row r="4937">
          <cell r="B4937" t="str">
            <v>608150</v>
          </cell>
          <cell r="C4937" t="str">
            <v>Retail Financial Mgmt_Planning</v>
          </cell>
        </row>
        <row r="4938">
          <cell r="B4938" t="str">
            <v>608200</v>
          </cell>
          <cell r="C4938" t="str">
            <v>Retail Advocacy</v>
          </cell>
        </row>
        <row r="4939">
          <cell r="B4939" t="str">
            <v>608400</v>
          </cell>
          <cell r="C4939" t="str">
            <v>Retail eBusiness</v>
          </cell>
        </row>
        <row r="4940">
          <cell r="B4940" t="str">
            <v>608500</v>
          </cell>
          <cell r="C4940" t="str">
            <v>Regulatory Affairs Svcs</v>
          </cell>
        </row>
        <row r="4941">
          <cell r="B4941" t="str">
            <v>608600</v>
          </cell>
          <cell r="C4941" t="str">
            <v>MyHomeKey Services</v>
          </cell>
        </row>
        <row r="4942">
          <cell r="B4942" t="str">
            <v>608700</v>
          </cell>
          <cell r="C4942" t="str">
            <v>Consumer Retailing</v>
          </cell>
        </row>
        <row r="4943">
          <cell r="B4943" t="str">
            <v>608710</v>
          </cell>
          <cell r="C4943" t="str">
            <v>Retail High_Risk Customer Segm</v>
          </cell>
        </row>
        <row r="4944">
          <cell r="B4944" t="str">
            <v>608800</v>
          </cell>
          <cell r="C4944" t="str">
            <v>Retail Small Business Markets</v>
          </cell>
        </row>
        <row r="4945">
          <cell r="B4945" t="str">
            <v>608900</v>
          </cell>
          <cell r="C4945" t="str">
            <v>Retail_Human Resources</v>
          </cell>
        </row>
        <row r="4946">
          <cell r="B4946" t="str">
            <v>609000</v>
          </cell>
          <cell r="C4946" t="str">
            <v>TUS Regulatory *</v>
          </cell>
        </row>
        <row r="4947">
          <cell r="B4947" t="str">
            <v>609100</v>
          </cell>
          <cell r="C4947" t="str">
            <v>TUS Regulatory - Admin</v>
          </cell>
        </row>
        <row r="4948">
          <cell r="B4948" t="str">
            <v>609200</v>
          </cell>
          <cell r="C4948" t="str">
            <v>Regulatory Affairs *</v>
          </cell>
        </row>
        <row r="4949">
          <cell r="B4949" t="str">
            <v>609210</v>
          </cell>
          <cell r="C4949" t="str">
            <v>Regulatory Affairs - Admin</v>
          </cell>
        </row>
        <row r="4950">
          <cell r="B4950" t="str">
            <v>609220</v>
          </cell>
          <cell r="C4950" t="str">
            <v>R&amp;R-Electric-Rates&amp;Cost Analy</v>
          </cell>
        </row>
        <row r="4951">
          <cell r="B4951" t="str">
            <v>609221</v>
          </cell>
          <cell r="C4951" t="str">
            <v>R&amp;R-Electric - Admin</v>
          </cell>
        </row>
        <row r="4952">
          <cell r="B4952" t="str">
            <v>609222</v>
          </cell>
          <cell r="C4952" t="str">
            <v>R&amp;R-Electric-Rates &amp; Cost Anal</v>
          </cell>
        </row>
        <row r="4953">
          <cell r="B4953" t="str">
            <v>609223</v>
          </cell>
          <cell r="C4953" t="str">
            <v>R&amp;R-Electric-Load Resrch Analy</v>
          </cell>
        </row>
        <row r="4954">
          <cell r="B4954" t="str">
            <v>609230</v>
          </cell>
          <cell r="C4954" t="str">
            <v>R&amp;R - Regulatory Support</v>
          </cell>
        </row>
        <row r="4955">
          <cell r="B4955" t="str">
            <v>609240</v>
          </cell>
          <cell r="C4955" t="str">
            <v>R&amp;R - Regulatory Engineering</v>
          </cell>
        </row>
        <row r="4956">
          <cell r="B4956" t="str">
            <v>609250</v>
          </cell>
          <cell r="C4956" t="str">
            <v>R&amp;R - Regulatory Financial</v>
          </cell>
        </row>
        <row r="4957">
          <cell r="B4957" t="str">
            <v>609260</v>
          </cell>
          <cell r="C4957" t="str">
            <v>R&amp;R - Rates - Gas</v>
          </cell>
        </row>
        <row r="4958">
          <cell r="B4958" t="str">
            <v>609270</v>
          </cell>
          <cell r="C4958" t="str">
            <v>R&amp;R-Electric-Load Resrch Analy</v>
          </cell>
        </row>
        <row r="4959">
          <cell r="B4959" t="str">
            <v>609280</v>
          </cell>
          <cell r="C4959" t="str">
            <v>Consumer Affairs</v>
          </cell>
        </row>
        <row r="4960">
          <cell r="B4960" t="str">
            <v>609290</v>
          </cell>
          <cell r="C4960" t="str">
            <v>Reg - Planning &amp; Transmission</v>
          </cell>
        </row>
        <row r="4961">
          <cell r="B4961" t="str">
            <v>609300</v>
          </cell>
          <cell r="C4961" t="str">
            <v>Reg - Energy/Power</v>
          </cell>
        </row>
        <row r="4962">
          <cell r="B4962" t="str">
            <v>609400</v>
          </cell>
          <cell r="C4962" t="str">
            <v>Regulatory Affairs - Legal</v>
          </cell>
        </row>
        <row r="4963">
          <cell r="B4963" t="str">
            <v>609410</v>
          </cell>
          <cell r="C4963" t="str">
            <v>Regul Affairs_Public Policy</v>
          </cell>
        </row>
        <row r="4964">
          <cell r="B4964" t="str">
            <v>609420</v>
          </cell>
          <cell r="C4964" t="str">
            <v>Regul Affairs_Indus Polcy Stra</v>
          </cell>
        </row>
        <row r="4965">
          <cell r="B4965" t="str">
            <v>609430</v>
          </cell>
          <cell r="C4965" t="str">
            <v>Regul Affairs_Corp Polcy Strat</v>
          </cell>
        </row>
        <row r="4966">
          <cell r="B4966" t="str">
            <v>609440</v>
          </cell>
          <cell r="C4966" t="str">
            <v>Regul Affairs_Del Infr Plcy St</v>
          </cell>
        </row>
        <row r="4967">
          <cell r="B4967" t="str">
            <v>609450</v>
          </cell>
          <cell r="C4967" t="str">
            <v>Regul Affairs_Advoc Projects</v>
          </cell>
        </row>
        <row r="4968">
          <cell r="B4968" t="str">
            <v>609460</v>
          </cell>
          <cell r="C4968" t="str">
            <v>Regul Affairs_Fedrl Agncy Rela</v>
          </cell>
        </row>
        <row r="4969">
          <cell r="B4969" t="str">
            <v>609500</v>
          </cell>
          <cell r="C4969" t="str">
            <v>Regulatory Affairs - TXUEN</v>
          </cell>
        </row>
        <row r="4970">
          <cell r="B4970" t="str">
            <v>609600</v>
          </cell>
          <cell r="C4970" t="str">
            <v>Regulatory Affairs - LSG</v>
          </cell>
        </row>
        <row r="4971">
          <cell r="B4971" t="str">
            <v>609700</v>
          </cell>
          <cell r="C4971" t="str">
            <v>Austin Regulatory</v>
          </cell>
        </row>
        <row r="4972">
          <cell r="B4972" t="str">
            <v>609800</v>
          </cell>
          <cell r="C4972" t="str">
            <v>Regulat Affars_Advoc_Complian</v>
          </cell>
        </row>
        <row r="4973">
          <cell r="B4973" t="str">
            <v>609900</v>
          </cell>
          <cell r="C4973" t="str">
            <v>Reg Affairs Group_DC</v>
          </cell>
        </row>
        <row r="4974">
          <cell r="B4974" t="str">
            <v>610000</v>
          </cell>
          <cell r="C4974" t="str">
            <v>Governmental  Affairs</v>
          </cell>
        </row>
        <row r="4975">
          <cell r="B4975" t="str">
            <v>610100</v>
          </cell>
          <cell r="C4975" t="str">
            <v>Public Policy</v>
          </cell>
        </row>
        <row r="4976">
          <cell r="B4976" t="str">
            <v>610110</v>
          </cell>
          <cell r="C4976" t="str">
            <v>Corporate Strategy</v>
          </cell>
        </row>
        <row r="4977">
          <cell r="B4977" t="str">
            <v>610120</v>
          </cell>
          <cell r="C4977" t="str">
            <v>Competition</v>
          </cell>
        </row>
        <row r="4978">
          <cell r="B4978" t="str">
            <v>610130</v>
          </cell>
          <cell r="C4978" t="str">
            <v>Policy Operations</v>
          </cell>
        </row>
        <row r="4979">
          <cell r="B4979" t="str">
            <v>610140</v>
          </cell>
          <cell r="C4979" t="str">
            <v>Energy Infrastructure</v>
          </cell>
        </row>
        <row r="4980">
          <cell r="B4980" t="str">
            <v>610200</v>
          </cell>
          <cell r="C4980" t="str">
            <v>Public Affairs</v>
          </cell>
        </row>
        <row r="4981">
          <cell r="B4981" t="str">
            <v>610210</v>
          </cell>
          <cell r="C4981" t="str">
            <v>Strategic External Affairs_DFW</v>
          </cell>
        </row>
        <row r="4982">
          <cell r="B4982" t="str">
            <v>610220</v>
          </cell>
          <cell r="C4982" t="str">
            <v>Strategic Extnl Affairs_Housto</v>
          </cell>
        </row>
        <row r="4983">
          <cell r="B4983" t="str">
            <v>610300</v>
          </cell>
          <cell r="C4983" t="str">
            <v>Environmental Advocacy</v>
          </cell>
        </row>
        <row r="4984">
          <cell r="B4984" t="str">
            <v>610400</v>
          </cell>
          <cell r="C4984" t="str">
            <v>Gov't Relations - South Tx</v>
          </cell>
        </row>
        <row r="4985">
          <cell r="B4985" t="str">
            <v>610500</v>
          </cell>
          <cell r="C4985" t="str">
            <v>Gov't Relations - North TX</v>
          </cell>
        </row>
        <row r="4986">
          <cell r="B4986" t="str">
            <v>611000</v>
          </cell>
          <cell r="C4986" t="str">
            <v>Excellence in Action</v>
          </cell>
        </row>
        <row r="4987">
          <cell r="B4987" t="str">
            <v>612000</v>
          </cell>
          <cell r="C4987" t="str">
            <v>Communication *</v>
          </cell>
        </row>
        <row r="4988">
          <cell r="B4988" t="str">
            <v>612100</v>
          </cell>
          <cell r="C4988" t="str">
            <v>Communication - Admin</v>
          </cell>
        </row>
        <row r="4989">
          <cell r="B4989" t="str">
            <v>612200</v>
          </cell>
          <cell r="C4989" t="str">
            <v>Research &amp; Development</v>
          </cell>
        </row>
        <row r="4990">
          <cell r="B4990" t="str">
            <v>612400</v>
          </cell>
          <cell r="C4990" t="str">
            <v>Communications *</v>
          </cell>
        </row>
        <row r="4991">
          <cell r="B4991" t="str">
            <v>612410</v>
          </cell>
          <cell r="C4991" t="str">
            <v>Retail Communications</v>
          </cell>
        </row>
        <row r="4992">
          <cell r="B4992" t="str">
            <v>612420</v>
          </cell>
          <cell r="C4992" t="str">
            <v>Media &amp; Public Relations</v>
          </cell>
        </row>
        <row r="4993">
          <cell r="B4993" t="str">
            <v>612430</v>
          </cell>
          <cell r="C4993" t="str">
            <v>Internal Comm &amp; Publications</v>
          </cell>
        </row>
        <row r="4994">
          <cell r="B4994" t="str">
            <v>612440</v>
          </cell>
          <cell r="C4994" t="str">
            <v>Executive Support</v>
          </cell>
        </row>
        <row r="4995">
          <cell r="B4995" t="str">
            <v>612450</v>
          </cell>
          <cell r="C4995" t="str">
            <v>Brand_Advertising</v>
          </cell>
        </row>
        <row r="4996">
          <cell r="B4996" t="str">
            <v>612460</v>
          </cell>
          <cell r="C4996" t="str">
            <v>Trading_Generation Communicati</v>
          </cell>
        </row>
        <row r="4997">
          <cell r="B4997" t="str">
            <v>612470</v>
          </cell>
          <cell r="C4997" t="str">
            <v>Oncor Communications</v>
          </cell>
        </row>
        <row r="4998">
          <cell r="B4998" t="str">
            <v>612480</v>
          </cell>
          <cell r="C4998" t="str">
            <v>TXUEN Employee Communications</v>
          </cell>
        </row>
        <row r="4999">
          <cell r="B4999" t="str">
            <v>612490</v>
          </cell>
          <cell r="C4999" t="str">
            <v>Corporate Citizenship</v>
          </cell>
        </row>
        <row r="5000">
          <cell r="B5000" t="str">
            <v>612500</v>
          </cell>
          <cell r="C5000" t="str">
            <v>Corporate Planning</v>
          </cell>
        </row>
        <row r="5001">
          <cell r="B5001" t="str">
            <v>612600</v>
          </cell>
          <cell r="C5001" t="str">
            <v>Information Resource Center</v>
          </cell>
        </row>
        <row r="5002">
          <cell r="B5002" t="str">
            <v>612700</v>
          </cell>
          <cell r="C5002" t="str">
            <v>Public Policy</v>
          </cell>
        </row>
        <row r="5003">
          <cell r="B5003" t="str">
            <v>613000</v>
          </cell>
          <cell r="C5003" t="str">
            <v>Environment_Health_Safety</v>
          </cell>
        </row>
        <row r="5004">
          <cell r="B5004" t="str">
            <v>613100</v>
          </cell>
          <cell r="C5004" t="str">
            <v>EHS_Admin</v>
          </cell>
        </row>
        <row r="5005">
          <cell r="B5005" t="str">
            <v>613200</v>
          </cell>
          <cell r="C5005" t="str">
            <v>EHS_Merchant Energy_Admin</v>
          </cell>
        </row>
        <row r="5006">
          <cell r="B5006" t="str">
            <v>613210</v>
          </cell>
          <cell r="C5006" t="str">
            <v>EHS_Generation Permitting_Comp</v>
          </cell>
        </row>
        <row r="5007">
          <cell r="B5007" t="str">
            <v>613220</v>
          </cell>
          <cell r="C5007" t="str">
            <v>EHS_Mining</v>
          </cell>
        </row>
        <row r="5008">
          <cell r="B5008" t="str">
            <v>613230</v>
          </cell>
          <cell r="C5008" t="str">
            <v>EHS_Air Data Management</v>
          </cell>
        </row>
        <row r="5009">
          <cell r="B5009" t="str">
            <v>613300</v>
          </cell>
          <cell r="C5009" t="str">
            <v>Generation *</v>
          </cell>
        </row>
        <row r="5010">
          <cell r="B5010" t="str">
            <v>613310</v>
          </cell>
          <cell r="C5010" t="str">
            <v>Generation</v>
          </cell>
        </row>
        <row r="5011">
          <cell r="B5011" t="str">
            <v>613320</v>
          </cell>
          <cell r="C5011" t="str">
            <v>Generation</v>
          </cell>
        </row>
        <row r="5012">
          <cell r="B5012" t="str">
            <v>613400</v>
          </cell>
          <cell r="C5012" t="str">
            <v>Mining  *</v>
          </cell>
        </row>
        <row r="5013">
          <cell r="B5013" t="str">
            <v>613410</v>
          </cell>
          <cell r="C5013" t="str">
            <v>Mining</v>
          </cell>
        </row>
        <row r="5014">
          <cell r="B5014" t="str">
            <v>613420</v>
          </cell>
          <cell r="C5014" t="str">
            <v>Compliance</v>
          </cell>
        </row>
        <row r="5015">
          <cell r="B5015" t="str">
            <v>613430</v>
          </cell>
          <cell r="C5015" t="str">
            <v>Reclamation</v>
          </cell>
        </row>
        <row r="5016">
          <cell r="B5016" t="str">
            <v>613500</v>
          </cell>
          <cell r="C5016" t="str">
            <v>EHS_Environmental Programs</v>
          </cell>
        </row>
        <row r="5017">
          <cell r="B5017" t="str">
            <v>613510</v>
          </cell>
          <cell r="C5017" t="str">
            <v>Environmental Programs</v>
          </cell>
        </row>
        <row r="5018">
          <cell r="B5018" t="str">
            <v>613520</v>
          </cell>
          <cell r="C5018" t="str">
            <v>EHS_Data Management</v>
          </cell>
        </row>
        <row r="5019">
          <cell r="B5019" t="str">
            <v>613530</v>
          </cell>
          <cell r="C5019" t="str">
            <v>EHS_Regulatory</v>
          </cell>
        </row>
        <row r="5020">
          <cell r="B5020" t="str">
            <v>613600</v>
          </cell>
          <cell r="C5020" t="str">
            <v>Waste Management *</v>
          </cell>
        </row>
        <row r="5021">
          <cell r="B5021" t="str">
            <v>613610</v>
          </cell>
          <cell r="C5021" t="str">
            <v>Waste Management</v>
          </cell>
        </row>
        <row r="5022">
          <cell r="B5022" t="str">
            <v>613620</v>
          </cell>
          <cell r="C5022" t="str">
            <v>T&amp;D</v>
          </cell>
        </row>
        <row r="5023">
          <cell r="B5023" t="str">
            <v>613630</v>
          </cell>
          <cell r="C5023" t="str">
            <v>Waste Management</v>
          </cell>
        </row>
        <row r="5024">
          <cell r="B5024" t="str">
            <v>613640</v>
          </cell>
          <cell r="C5024" t="str">
            <v>Lab</v>
          </cell>
        </row>
        <row r="5025">
          <cell r="B5025" t="str">
            <v>613700</v>
          </cell>
          <cell r="C5025" t="str">
            <v>EHS_Oncor</v>
          </cell>
        </row>
        <row r="5026">
          <cell r="B5026" t="str">
            <v>613710</v>
          </cell>
          <cell r="C5026" t="str">
            <v>EHS_Waste Management</v>
          </cell>
        </row>
        <row r="5027">
          <cell r="B5027" t="str">
            <v>613720</v>
          </cell>
          <cell r="C5027" t="str">
            <v>EHS_Lab</v>
          </cell>
        </row>
        <row r="5028">
          <cell r="B5028" t="str">
            <v>613800</v>
          </cell>
          <cell r="C5028" t="str">
            <v>EHS_Governance_Stewardship</v>
          </cell>
        </row>
        <row r="5029">
          <cell r="B5029" t="str">
            <v>613910</v>
          </cell>
          <cell r="C5029" t="str">
            <v>EHS_Safety</v>
          </cell>
        </row>
        <row r="5030">
          <cell r="B5030" t="str">
            <v>613920</v>
          </cell>
          <cell r="C5030" t="str">
            <v>EHS_Industrial Health</v>
          </cell>
        </row>
        <row r="5031">
          <cell r="B5031" t="str">
            <v>613930</v>
          </cell>
          <cell r="C5031" t="str">
            <v>EHS_Health Promotion</v>
          </cell>
        </row>
        <row r="5032">
          <cell r="B5032" t="str">
            <v>614000</v>
          </cell>
          <cell r="C5032" t="str">
            <v>Information Technology *</v>
          </cell>
        </row>
        <row r="5033">
          <cell r="B5033" t="str">
            <v>614100</v>
          </cell>
          <cell r="C5033" t="str">
            <v>IT Administration</v>
          </cell>
        </row>
        <row r="5034">
          <cell r="B5034" t="str">
            <v>614110</v>
          </cell>
          <cell r="C5034" t="str">
            <v>IT Lights On</v>
          </cell>
        </row>
        <row r="5035">
          <cell r="B5035" t="str">
            <v>614120</v>
          </cell>
          <cell r="C5035" t="str">
            <v>IT Champ LO</v>
          </cell>
        </row>
        <row r="5036">
          <cell r="B5036" t="str">
            <v>614130</v>
          </cell>
          <cell r="C5036" t="str">
            <v>IT Pressures</v>
          </cell>
        </row>
        <row r="5037">
          <cell r="B5037" t="str">
            <v>614200</v>
          </cell>
          <cell r="C5037" t="str">
            <v>Nuclear Production</v>
          </cell>
        </row>
        <row r="5038">
          <cell r="B5038" t="str">
            <v>614210</v>
          </cell>
          <cell r="C5038" t="str">
            <v>IT Energy Acct Mgmt</v>
          </cell>
        </row>
        <row r="5039">
          <cell r="B5039" t="str">
            <v>614211</v>
          </cell>
          <cell r="C5039" t="str">
            <v>IT Energy_Planning</v>
          </cell>
        </row>
        <row r="5040">
          <cell r="B5040" t="str">
            <v>614220</v>
          </cell>
          <cell r="C5040" t="str">
            <v>IT ME Development Services Adm</v>
          </cell>
        </row>
        <row r="5041">
          <cell r="B5041" t="str">
            <v>614221</v>
          </cell>
          <cell r="C5041" t="str">
            <v>IT ME DBAs</v>
          </cell>
        </row>
        <row r="5042">
          <cell r="B5042" t="str">
            <v>614222</v>
          </cell>
          <cell r="C5042" t="str">
            <v>IT ME ATI</v>
          </cell>
        </row>
        <row r="5043">
          <cell r="B5043" t="str">
            <v>614223</v>
          </cell>
          <cell r="C5043" t="str">
            <v>IT ME Egate Lights_On</v>
          </cell>
        </row>
        <row r="5044">
          <cell r="B5044" t="str">
            <v>614224</v>
          </cell>
          <cell r="C5044" t="str">
            <v>IT ME Architecture Lights_On</v>
          </cell>
        </row>
        <row r="5045">
          <cell r="B5045" t="str">
            <v>614225</v>
          </cell>
          <cell r="C5045" t="str">
            <v>IT ME Gateway Lights_On</v>
          </cell>
        </row>
        <row r="5046">
          <cell r="B5046" t="str">
            <v>614226</v>
          </cell>
          <cell r="C5046" t="str">
            <v>KNJ Support</v>
          </cell>
        </row>
        <row r="5047">
          <cell r="B5047" t="str">
            <v>614230</v>
          </cell>
          <cell r="C5047" t="str">
            <v>IT Energy_Gen Director</v>
          </cell>
        </row>
        <row r="5048">
          <cell r="B5048" t="str">
            <v>614231</v>
          </cell>
          <cell r="C5048" t="str">
            <v>IT Energy_Nuclear Projects</v>
          </cell>
        </row>
        <row r="5049">
          <cell r="B5049" t="str">
            <v>614232</v>
          </cell>
          <cell r="C5049" t="str">
            <v>IT Energy_Nuclear CSM</v>
          </cell>
        </row>
        <row r="5050">
          <cell r="B5050" t="str">
            <v>614233</v>
          </cell>
          <cell r="C5050" t="str">
            <v>IT Energy_Nuclear AD LO</v>
          </cell>
        </row>
        <row r="5051">
          <cell r="B5051" t="str">
            <v>614234</v>
          </cell>
          <cell r="C5051" t="str">
            <v>IT ME Nuclear Desktop Support</v>
          </cell>
        </row>
        <row r="5052">
          <cell r="B5052" t="str">
            <v>614235</v>
          </cell>
          <cell r="C5052" t="str">
            <v>IT ME Nuclear Network Support</v>
          </cell>
        </row>
        <row r="5053">
          <cell r="B5053" t="str">
            <v>614236</v>
          </cell>
          <cell r="C5053" t="str">
            <v>IT ME Nuclear Telecom Support</v>
          </cell>
        </row>
        <row r="5054">
          <cell r="B5054" t="str">
            <v>614237</v>
          </cell>
          <cell r="C5054" t="str">
            <v>IT ME Nuclear Server Support</v>
          </cell>
        </row>
        <row r="5055">
          <cell r="B5055" t="str">
            <v>614238</v>
          </cell>
          <cell r="C5055" t="str">
            <v>IT ME Nuclear Projects</v>
          </cell>
        </row>
        <row r="5056">
          <cell r="B5056" t="str">
            <v>614240</v>
          </cell>
          <cell r="C5056" t="str">
            <v>IT ME Generation Acct Mangmt</v>
          </cell>
        </row>
        <row r="5057">
          <cell r="B5057" t="str">
            <v>614241</v>
          </cell>
          <cell r="C5057" t="str">
            <v>IT Energy_Fossil Projects</v>
          </cell>
        </row>
        <row r="5058">
          <cell r="B5058" t="str">
            <v>614242</v>
          </cell>
          <cell r="C5058" t="str">
            <v>IT ME Fossil CSM</v>
          </cell>
        </row>
        <row r="5059">
          <cell r="B5059" t="str">
            <v>614243</v>
          </cell>
          <cell r="C5059" t="str">
            <v>IT Energy_Fossil AD LO</v>
          </cell>
        </row>
        <row r="5060">
          <cell r="B5060" t="str">
            <v>614244</v>
          </cell>
          <cell r="C5060" t="str">
            <v>IT ME Fossil Desktop Support</v>
          </cell>
        </row>
        <row r="5061">
          <cell r="B5061" t="str">
            <v>614245</v>
          </cell>
          <cell r="C5061" t="str">
            <v>IT ME Fossil Network Support</v>
          </cell>
        </row>
        <row r="5062">
          <cell r="B5062" t="str">
            <v>614246</v>
          </cell>
          <cell r="C5062" t="str">
            <v>IT ME Fossil Telecom Support</v>
          </cell>
        </row>
        <row r="5063">
          <cell r="B5063" t="str">
            <v>614247</v>
          </cell>
          <cell r="C5063" t="str">
            <v>IT ME Fossil Server Support</v>
          </cell>
        </row>
        <row r="5064">
          <cell r="B5064" t="str">
            <v>614250</v>
          </cell>
          <cell r="C5064" t="str">
            <v>IT ME Energy Services Director</v>
          </cell>
        </row>
        <row r="5065">
          <cell r="B5065" t="str">
            <v>614251</v>
          </cell>
          <cell r="C5065" t="str">
            <v>IT ME Energy Services CSM Supp</v>
          </cell>
        </row>
        <row r="5066">
          <cell r="B5066" t="str">
            <v>614252</v>
          </cell>
          <cell r="C5066" t="str">
            <v>IT ME Energy Srvcs Desktop Sup</v>
          </cell>
        </row>
        <row r="5067">
          <cell r="B5067" t="str">
            <v>614253</v>
          </cell>
          <cell r="C5067" t="str">
            <v>IT ME Energy Srvcs Server Supp</v>
          </cell>
        </row>
        <row r="5068">
          <cell r="B5068" t="str">
            <v>614254</v>
          </cell>
          <cell r="C5068" t="str">
            <v>IT ME Energy Srvcs Telecom Sup</v>
          </cell>
        </row>
        <row r="5069">
          <cell r="B5069" t="str">
            <v>614255</v>
          </cell>
          <cell r="C5069" t="str">
            <v>IT ME Energy Srvcs Network Sup</v>
          </cell>
        </row>
        <row r="5070">
          <cell r="B5070" t="str">
            <v>614256</v>
          </cell>
          <cell r="C5070" t="str">
            <v>IT ME Energy Srvcs AD Support</v>
          </cell>
        </row>
        <row r="5071">
          <cell r="B5071" t="str">
            <v>614260</v>
          </cell>
          <cell r="C5071" t="str">
            <v>IT ME Energy Srvcs Rev Mgmt</v>
          </cell>
        </row>
        <row r="5072">
          <cell r="B5072" t="str">
            <v>614261</v>
          </cell>
          <cell r="C5072" t="str">
            <v>IT ME Energy Srvcs E_Business</v>
          </cell>
        </row>
        <row r="5073">
          <cell r="B5073" t="str">
            <v>614262</v>
          </cell>
          <cell r="C5073" t="str">
            <v>IT ME Energy Srvcs Cust Care</v>
          </cell>
        </row>
        <row r="5074">
          <cell r="B5074" t="str">
            <v>614263</v>
          </cell>
          <cell r="C5074" t="str">
            <v>IT ME Energy Srvcs Other Proje</v>
          </cell>
        </row>
        <row r="5075">
          <cell r="B5075" t="str">
            <v>614270</v>
          </cell>
          <cell r="C5075" t="str">
            <v>IT ME Energy Svcs Acct Mgmt Ad</v>
          </cell>
        </row>
        <row r="5076">
          <cell r="B5076" t="str">
            <v>614271</v>
          </cell>
          <cell r="C5076" t="str">
            <v>IT ME_Energy Svcs Internal Con</v>
          </cell>
        </row>
        <row r="5077">
          <cell r="B5077" t="str">
            <v>614280</v>
          </cell>
          <cell r="C5077" t="str">
            <v>IT Energy_Retail Director</v>
          </cell>
        </row>
        <row r="5078">
          <cell r="B5078" t="str">
            <v>614281</v>
          </cell>
          <cell r="C5078" t="str">
            <v>IT Energy_Retail CIS RAD</v>
          </cell>
        </row>
        <row r="5079">
          <cell r="B5079" t="str">
            <v>614282</v>
          </cell>
          <cell r="C5079" t="str">
            <v>IT Energy_Retail CIS AD</v>
          </cell>
        </row>
        <row r="5080">
          <cell r="B5080" t="str">
            <v>614283</v>
          </cell>
          <cell r="C5080" t="str">
            <v>IT Energy_Retail Conversion</v>
          </cell>
        </row>
        <row r="5081">
          <cell r="B5081" t="str">
            <v>614284</v>
          </cell>
          <cell r="C5081" t="str">
            <v>IT Energy_Retail Test_Env LO</v>
          </cell>
        </row>
        <row r="5082">
          <cell r="B5082" t="str">
            <v>614285</v>
          </cell>
          <cell r="C5082" t="str">
            <v>IT Energy_Retail Test_Env Proj</v>
          </cell>
        </row>
        <row r="5083">
          <cell r="B5083" t="str">
            <v>614286</v>
          </cell>
          <cell r="C5083" t="str">
            <v>IT Energy_Retail Call Ctr</v>
          </cell>
        </row>
        <row r="5084">
          <cell r="B5084" t="str">
            <v>614287</v>
          </cell>
          <cell r="C5084" t="str">
            <v>IT Energy_Retail Rev Mgmt</v>
          </cell>
        </row>
        <row r="5085">
          <cell r="B5085" t="str">
            <v>614288</v>
          </cell>
          <cell r="C5085" t="str">
            <v>IT Energy_Retail eGate LO</v>
          </cell>
        </row>
        <row r="5086">
          <cell r="B5086" t="str">
            <v>614289</v>
          </cell>
          <cell r="C5086" t="str">
            <v>IT Energy_Retail eGate Proj</v>
          </cell>
        </row>
        <row r="5087">
          <cell r="B5087" t="str">
            <v>614290</v>
          </cell>
          <cell r="C5087" t="str">
            <v>IT Energy_Retail Supp Sys LO</v>
          </cell>
        </row>
        <row r="5088">
          <cell r="B5088" t="str">
            <v>614291</v>
          </cell>
          <cell r="C5088" t="str">
            <v>IT Energy_Retail Supp Sys Proj</v>
          </cell>
        </row>
        <row r="5089">
          <cell r="B5089" t="str">
            <v>614292</v>
          </cell>
          <cell r="C5089" t="str">
            <v>IT Energy_Retail DMR Proj</v>
          </cell>
        </row>
        <row r="5090">
          <cell r="B5090" t="str">
            <v>614293</v>
          </cell>
          <cell r="C5090" t="str">
            <v>IT Energy_Retail eGate Ops</v>
          </cell>
        </row>
        <row r="5091">
          <cell r="B5091" t="str">
            <v>614294</v>
          </cell>
          <cell r="C5091" t="str">
            <v>IT Energy_Retail DMR Lights_On</v>
          </cell>
        </row>
        <row r="5092">
          <cell r="B5092" t="str">
            <v>614295</v>
          </cell>
          <cell r="C5092" t="str">
            <v>IT Energy_Retail Operations</v>
          </cell>
        </row>
        <row r="5093">
          <cell r="B5093" t="str">
            <v>614296</v>
          </cell>
          <cell r="C5093" t="str">
            <v>IT Energy_Retail LCIS LightsOn</v>
          </cell>
        </row>
        <row r="5094">
          <cell r="B5094" t="str">
            <v>614297</v>
          </cell>
          <cell r="C5094" t="str">
            <v>IT ME_System Maintenance</v>
          </cell>
        </row>
        <row r="5095">
          <cell r="B5095" t="str">
            <v>614299</v>
          </cell>
          <cell r="C5095" t="str">
            <v>IT Energy_Labor Admin</v>
          </cell>
        </row>
        <row r="5096">
          <cell r="B5096" t="str">
            <v>614300</v>
          </cell>
          <cell r="C5096" t="str">
            <v>Service Delivery *</v>
          </cell>
        </row>
        <row r="5097">
          <cell r="B5097" t="str">
            <v>614320</v>
          </cell>
          <cell r="C5097" t="str">
            <v>IT Energy_PM Director</v>
          </cell>
        </row>
        <row r="5098">
          <cell r="B5098" t="str">
            <v>614321</v>
          </cell>
          <cell r="C5098" t="str">
            <v>IT Energy_PM RAD</v>
          </cell>
        </row>
        <row r="5099">
          <cell r="B5099" t="str">
            <v>614322</v>
          </cell>
          <cell r="C5099" t="str">
            <v>IT Energy_PM Escpe Prod Supp</v>
          </cell>
        </row>
        <row r="5100">
          <cell r="B5100" t="str">
            <v>614323</v>
          </cell>
          <cell r="C5100" t="str">
            <v>IT Energy_PM Escpe Prod Dev</v>
          </cell>
        </row>
        <row r="5101">
          <cell r="B5101" t="str">
            <v>614324</v>
          </cell>
          <cell r="C5101" t="str">
            <v>IT Energy_PM Acct_Set Supp</v>
          </cell>
        </row>
        <row r="5102">
          <cell r="B5102" t="str">
            <v>614325</v>
          </cell>
          <cell r="C5102" t="str">
            <v>IT Energy_PM Acct_Set Dev</v>
          </cell>
        </row>
        <row r="5103">
          <cell r="B5103" t="str">
            <v>614326</v>
          </cell>
          <cell r="C5103" t="str">
            <v>IT Energy_PM Trde_Rsk Supp</v>
          </cell>
        </row>
        <row r="5104">
          <cell r="B5104" t="str">
            <v>614327</v>
          </cell>
          <cell r="C5104" t="str">
            <v>IT Energy_PM Trde_Rsk Dev</v>
          </cell>
        </row>
        <row r="5105">
          <cell r="B5105" t="str">
            <v>614328</v>
          </cell>
          <cell r="C5105" t="str">
            <v>IT Energy_PM Ops Prod Supp</v>
          </cell>
        </row>
        <row r="5106">
          <cell r="B5106" t="str">
            <v>614329</v>
          </cell>
          <cell r="C5106" t="str">
            <v>IT Energy_PM Ops Prod Dev</v>
          </cell>
        </row>
        <row r="5107">
          <cell r="B5107" t="str">
            <v>614330</v>
          </cell>
          <cell r="C5107" t="str">
            <v>IT Energy_PM GCS Support</v>
          </cell>
        </row>
        <row r="5108">
          <cell r="B5108" t="str">
            <v>614331</v>
          </cell>
          <cell r="C5108" t="str">
            <v>IT ENT PM Desktop Support</v>
          </cell>
        </row>
        <row r="5109">
          <cell r="B5109" t="str">
            <v>614332</v>
          </cell>
          <cell r="C5109" t="str">
            <v>IT _ENT_PM Network Support</v>
          </cell>
        </row>
        <row r="5110">
          <cell r="B5110" t="str">
            <v>614333</v>
          </cell>
          <cell r="C5110" t="str">
            <v>IT Energy_PM Telecom Support</v>
          </cell>
        </row>
        <row r="5111">
          <cell r="B5111" t="str">
            <v>614334</v>
          </cell>
          <cell r="C5111" t="str">
            <v>IT Energy_PM Interfaces</v>
          </cell>
        </row>
        <row r="5112">
          <cell r="B5112" t="str">
            <v>614335</v>
          </cell>
          <cell r="C5112" t="str">
            <v>IT Energy_PM eGate Lights_On</v>
          </cell>
        </row>
        <row r="5113">
          <cell r="B5113" t="str">
            <v>614340</v>
          </cell>
          <cell r="C5113" t="str">
            <v>IT Energy_Corp Risk Director</v>
          </cell>
        </row>
        <row r="5114">
          <cell r="B5114" t="str">
            <v>614341</v>
          </cell>
          <cell r="C5114" t="str">
            <v>IT Energy_Corp Risk Prod Supp</v>
          </cell>
        </row>
        <row r="5115">
          <cell r="B5115" t="str">
            <v>614342</v>
          </cell>
          <cell r="C5115" t="str">
            <v>IT Energy_Corp Risk Prod Dev</v>
          </cell>
        </row>
        <row r="5116">
          <cell r="B5116" t="str">
            <v>614350</v>
          </cell>
          <cell r="C5116" t="str">
            <v>Shared Initiatives Admin</v>
          </cell>
        </row>
        <row r="5117">
          <cell r="B5117" t="str">
            <v>614351</v>
          </cell>
          <cell r="C5117" t="str">
            <v>eGate Operations</v>
          </cell>
        </row>
        <row r="5118">
          <cell r="B5118" t="str">
            <v>614352</v>
          </cell>
          <cell r="C5118" t="str">
            <v>eGate Application Development</v>
          </cell>
        </row>
        <row r="5119">
          <cell r="B5119" t="str">
            <v>614353</v>
          </cell>
          <cell r="C5119" t="str">
            <v>IT ME Legacy CIS Configuration</v>
          </cell>
        </row>
        <row r="5120">
          <cell r="B5120" t="str">
            <v>614360</v>
          </cell>
          <cell r="C5120" t="str">
            <v>IT ME Software Engin Sup Admin</v>
          </cell>
        </row>
        <row r="5121">
          <cell r="B5121" t="str">
            <v>614361</v>
          </cell>
          <cell r="C5121" t="str">
            <v>IT ME Testing and QA</v>
          </cell>
        </row>
        <row r="5122">
          <cell r="B5122" t="str">
            <v>614362</v>
          </cell>
          <cell r="C5122" t="str">
            <v>IT ME Configuration Management</v>
          </cell>
        </row>
        <row r="5123">
          <cell r="B5123" t="str">
            <v>614363</v>
          </cell>
          <cell r="C5123" t="str">
            <v>IT ME Processes</v>
          </cell>
        </row>
        <row r="5124">
          <cell r="B5124" t="str">
            <v>614364</v>
          </cell>
          <cell r="C5124" t="str">
            <v>CMG Support</v>
          </cell>
        </row>
        <row r="5125">
          <cell r="B5125" t="str">
            <v>614365</v>
          </cell>
          <cell r="C5125" t="str">
            <v>CBT Support</v>
          </cell>
        </row>
        <row r="5126">
          <cell r="B5126" t="str">
            <v>614370</v>
          </cell>
          <cell r="C5126" t="str">
            <v>IT Energy_Dev Serv Director</v>
          </cell>
        </row>
        <row r="5127">
          <cell r="B5127" t="str">
            <v>614371</v>
          </cell>
          <cell r="C5127" t="str">
            <v>IT Energy_Dev Serv DB Tech</v>
          </cell>
        </row>
        <row r="5128">
          <cell r="B5128" t="str">
            <v>614372</v>
          </cell>
          <cell r="C5128" t="str">
            <v>IT Energy_Dev Serv App Arch</v>
          </cell>
        </row>
        <row r="5129">
          <cell r="B5129" t="str">
            <v>614373</v>
          </cell>
          <cell r="C5129" t="str">
            <v>IT Energy_Dev Serv Conf Mgt</v>
          </cell>
        </row>
        <row r="5130">
          <cell r="B5130" t="str">
            <v>614374</v>
          </cell>
          <cell r="C5130" t="str">
            <v>IT Energy_Dev Serv Testing</v>
          </cell>
        </row>
        <row r="5131">
          <cell r="B5131" t="str">
            <v>614375</v>
          </cell>
          <cell r="C5131" t="str">
            <v>IT Energy_Dev Serv PM Infra</v>
          </cell>
        </row>
        <row r="5132">
          <cell r="B5132" t="str">
            <v>614400</v>
          </cell>
          <cell r="C5132" t="str">
            <v>Fos Prod,Fuels &amp; Corp Suppt *</v>
          </cell>
        </row>
        <row r="5133">
          <cell r="B5133" t="str">
            <v>614410</v>
          </cell>
          <cell r="C5133" t="str">
            <v>IT Oncor and TXUBS Acct Mgmt</v>
          </cell>
        </row>
        <row r="5134">
          <cell r="B5134" t="str">
            <v>614420</v>
          </cell>
          <cell r="C5134" t="str">
            <v>IT Oncor Sup Srvs Adm_Proj</v>
          </cell>
        </row>
        <row r="5135">
          <cell r="B5135" t="str">
            <v>614421</v>
          </cell>
          <cell r="C5135" t="str">
            <v>IT Oncor DBAs</v>
          </cell>
        </row>
        <row r="5136">
          <cell r="B5136" t="str">
            <v>614422</v>
          </cell>
          <cell r="C5136" t="str">
            <v>IT ED Architects_Consultants</v>
          </cell>
        </row>
        <row r="5137">
          <cell r="B5137" t="str">
            <v>614423</v>
          </cell>
          <cell r="C5137" t="str">
            <v>IT ED Delivery Solutions Admin</v>
          </cell>
        </row>
        <row r="5138">
          <cell r="B5138" t="str">
            <v>614425</v>
          </cell>
          <cell r="C5138" t="str">
            <v>IT Oncor Appl Architects</v>
          </cell>
        </row>
        <row r="5139">
          <cell r="B5139" t="str">
            <v>614441</v>
          </cell>
          <cell r="C5139" t="str">
            <v>TXUBS Admin_Acct Mgmt</v>
          </cell>
        </row>
        <row r="5140">
          <cell r="B5140" t="str">
            <v>614442</v>
          </cell>
          <cell r="C5140" t="str">
            <v>TXUBS Applications Lights On</v>
          </cell>
        </row>
        <row r="5141">
          <cell r="B5141" t="str">
            <v>614443</v>
          </cell>
          <cell r="C5141" t="str">
            <v>TXUBS AD Projects_Bus Srvs</v>
          </cell>
        </row>
        <row r="5142">
          <cell r="B5142" t="str">
            <v>614444</v>
          </cell>
          <cell r="C5142" t="str">
            <v>TXUBS AD Projects_Corp Apps</v>
          </cell>
        </row>
        <row r="5143">
          <cell r="B5143" t="str">
            <v>614445</v>
          </cell>
          <cell r="C5143" t="str">
            <v>Customer Support Systems</v>
          </cell>
        </row>
        <row r="5144">
          <cell r="B5144" t="str">
            <v>614446</v>
          </cell>
          <cell r="C5144" t="str">
            <v>IT ED Champion_Special Project</v>
          </cell>
        </row>
        <row r="5145">
          <cell r="B5145" t="str">
            <v>614450</v>
          </cell>
          <cell r="C5145" t="str">
            <v>Acct, Fin, Tax, Exec, Audit,</v>
          </cell>
        </row>
        <row r="5146">
          <cell r="B5146" t="str">
            <v>614497</v>
          </cell>
          <cell r="C5146" t="str">
            <v>IT Oncor_Sys Maintenance</v>
          </cell>
        </row>
        <row r="5147">
          <cell r="B5147" t="str">
            <v>614499</v>
          </cell>
          <cell r="C5147" t="str">
            <v>IT Oncor_Labor Admin</v>
          </cell>
        </row>
        <row r="5148">
          <cell r="B5148" t="str">
            <v>614500</v>
          </cell>
          <cell r="C5148" t="str">
            <v>Technical Services *</v>
          </cell>
        </row>
        <row r="5149">
          <cell r="B5149" t="str">
            <v>614511</v>
          </cell>
          <cell r="C5149" t="str">
            <v>IT Oncor E_O Systems Admin</v>
          </cell>
        </row>
        <row r="5150">
          <cell r="B5150" t="str">
            <v>614512</v>
          </cell>
          <cell r="C5150" t="str">
            <v>IT Oncor E_O Systems AD</v>
          </cell>
        </row>
        <row r="5151">
          <cell r="B5151" t="str">
            <v>614513</v>
          </cell>
          <cell r="C5151" t="str">
            <v>IT Oncor E_O Systems Lights On</v>
          </cell>
        </row>
        <row r="5152">
          <cell r="B5152" t="str">
            <v>614514</v>
          </cell>
          <cell r="C5152" t="str">
            <v>IT Oncor E_O RAD Team</v>
          </cell>
        </row>
        <row r="5153">
          <cell r="B5153" t="str">
            <v>614520</v>
          </cell>
          <cell r="C5153" t="str">
            <v>IT Oncor Cust Sys Admin</v>
          </cell>
        </row>
        <row r="5154">
          <cell r="B5154" t="str">
            <v>614521</v>
          </cell>
          <cell r="C5154" t="str">
            <v>IT ED App Dev Mgr Admin</v>
          </cell>
        </row>
        <row r="5155">
          <cell r="B5155" t="str">
            <v>614522</v>
          </cell>
          <cell r="C5155" t="str">
            <v>IT Oncor GAS CIS LO</v>
          </cell>
        </row>
        <row r="5156">
          <cell r="B5156" t="str">
            <v>614523</v>
          </cell>
          <cell r="C5156" t="str">
            <v>IT ED DBU E_O App Dev Mgr</v>
          </cell>
        </row>
        <row r="5157">
          <cell r="B5157" t="str">
            <v>614524</v>
          </cell>
          <cell r="C5157" t="str">
            <v>IT Oncor LCIS Electric Ord LO</v>
          </cell>
        </row>
        <row r="5158">
          <cell r="B5158" t="str">
            <v>614525</v>
          </cell>
          <cell r="C5158" t="str">
            <v>IT Oncor LCIS Electric Billing</v>
          </cell>
        </row>
        <row r="5159">
          <cell r="B5159" t="str">
            <v>614526</v>
          </cell>
          <cell r="C5159" t="str">
            <v>IT Oncor Gateway AD</v>
          </cell>
        </row>
        <row r="5160">
          <cell r="B5160" t="str">
            <v>614527</v>
          </cell>
          <cell r="C5160" t="str">
            <v>IT Oncor Gateway Lights On</v>
          </cell>
        </row>
        <row r="5161">
          <cell r="B5161" t="str">
            <v>614528</v>
          </cell>
          <cell r="C5161" t="str">
            <v>IT Oncor CIS AD</v>
          </cell>
        </row>
        <row r="5162">
          <cell r="B5162" t="str">
            <v>614529</v>
          </cell>
          <cell r="C5162" t="str">
            <v>Oncor Shared Systems</v>
          </cell>
        </row>
        <row r="5163">
          <cell r="B5163" t="str">
            <v>614530</v>
          </cell>
          <cell r="C5163" t="str">
            <v>IT Oncor Sup Sys LO</v>
          </cell>
        </row>
        <row r="5164">
          <cell r="B5164" t="str">
            <v>614531</v>
          </cell>
          <cell r="C5164" t="str">
            <v>IT Oncor Sup Sys AD</v>
          </cell>
        </row>
        <row r="5165">
          <cell r="B5165" t="str">
            <v>614532</v>
          </cell>
          <cell r="C5165" t="str">
            <v>IT Oncor Cust Sys RAD Team</v>
          </cell>
        </row>
        <row r="5166">
          <cell r="B5166" t="str">
            <v>614533</v>
          </cell>
          <cell r="C5166" t="str">
            <v>IT Oncor Cust Sys Test_Envir</v>
          </cell>
        </row>
        <row r="5167">
          <cell r="B5167" t="str">
            <v>614534</v>
          </cell>
          <cell r="C5167" t="str">
            <v>IT Oncor Cust Sys Retail</v>
          </cell>
        </row>
        <row r="5168">
          <cell r="B5168" t="str">
            <v>614535</v>
          </cell>
          <cell r="C5168" t="str">
            <v>IT ED Tech Supp Mgr_4</v>
          </cell>
        </row>
        <row r="5169">
          <cell r="B5169" t="str">
            <v>614540</v>
          </cell>
          <cell r="C5169" t="str">
            <v>Network Technology *</v>
          </cell>
        </row>
        <row r="5170">
          <cell r="B5170" t="str">
            <v>614541</v>
          </cell>
          <cell r="C5170" t="str">
            <v>IT ED CSM TXUBS Admin</v>
          </cell>
        </row>
        <row r="5171">
          <cell r="B5171" t="str">
            <v>614542</v>
          </cell>
          <cell r="C5171" t="str">
            <v>IT ED TXUBS App Dev Mgr</v>
          </cell>
        </row>
        <row r="5172">
          <cell r="B5172" t="str">
            <v>614543</v>
          </cell>
          <cell r="C5172" t="str">
            <v>IT ED EP Tech Support Mgr</v>
          </cell>
        </row>
        <row r="5173">
          <cell r="B5173" t="str">
            <v>614544</v>
          </cell>
          <cell r="C5173" t="str">
            <v>M &amp; I</v>
          </cell>
        </row>
        <row r="5174">
          <cell r="B5174" t="str">
            <v>614550</v>
          </cell>
          <cell r="C5174" t="str">
            <v>Project Consulting</v>
          </cell>
        </row>
        <row r="5175">
          <cell r="B5175" t="str">
            <v>614551</v>
          </cell>
          <cell r="C5175" t="str">
            <v>IT ED CSM Support Admin</v>
          </cell>
        </row>
        <row r="5176">
          <cell r="B5176" t="str">
            <v>614600</v>
          </cell>
          <cell r="C5176" t="str">
            <v>Applications Development Svc *</v>
          </cell>
        </row>
        <row r="5177">
          <cell r="B5177" t="str">
            <v>614610</v>
          </cell>
          <cell r="C5177" t="str">
            <v>IT ENT Admin</v>
          </cell>
        </row>
        <row r="5178">
          <cell r="B5178" t="str">
            <v>614620</v>
          </cell>
          <cell r="C5178" t="str">
            <v>I T Applications Projects</v>
          </cell>
        </row>
        <row r="5179">
          <cell r="B5179" t="str">
            <v>614621</v>
          </cell>
          <cell r="C5179" t="str">
            <v>IT ENT Ping and Support Admin</v>
          </cell>
        </row>
        <row r="5180">
          <cell r="B5180" t="str">
            <v>614622</v>
          </cell>
          <cell r="C5180" t="str">
            <v>IT ENT Service Management</v>
          </cell>
        </row>
        <row r="5181">
          <cell r="B5181" t="str">
            <v>614623</v>
          </cell>
          <cell r="C5181" t="str">
            <v>Data Architectures</v>
          </cell>
        </row>
        <row r="5182">
          <cell r="B5182" t="str">
            <v>614624</v>
          </cell>
          <cell r="C5182" t="str">
            <v>IT ENT Telecom Wireless</v>
          </cell>
        </row>
        <row r="5183">
          <cell r="B5183" t="str">
            <v>614625</v>
          </cell>
          <cell r="C5183" t="str">
            <v>IT ENT Telecom Coordination</v>
          </cell>
        </row>
        <row r="5184">
          <cell r="B5184" t="str">
            <v>614631</v>
          </cell>
          <cell r="C5184" t="str">
            <v>IT ENT AMS Admin</v>
          </cell>
        </row>
        <row r="5185">
          <cell r="B5185" t="str">
            <v>614632</v>
          </cell>
          <cell r="C5185" t="str">
            <v>IT ENT Ad Valorem</v>
          </cell>
        </row>
        <row r="5186">
          <cell r="B5186" t="str">
            <v>614633</v>
          </cell>
          <cell r="C5186" t="str">
            <v>Support Center</v>
          </cell>
        </row>
        <row r="5187">
          <cell r="B5187" t="str">
            <v>614634</v>
          </cell>
          <cell r="C5187" t="str">
            <v>IT ENT Non-Infrastruc Assets</v>
          </cell>
        </row>
        <row r="5188">
          <cell r="B5188" t="str">
            <v>614635</v>
          </cell>
          <cell r="C5188" t="str">
            <v>IT ENT Infrastructure Assets</v>
          </cell>
        </row>
        <row r="5189">
          <cell r="B5189" t="str">
            <v>614641</v>
          </cell>
          <cell r="C5189" t="str">
            <v>IT ENT Data Center Admin</v>
          </cell>
        </row>
        <row r="5190">
          <cell r="B5190" t="str">
            <v>614642</v>
          </cell>
          <cell r="C5190" t="str">
            <v>IT ENT DC Facilities</v>
          </cell>
        </row>
        <row r="5191">
          <cell r="B5191" t="str">
            <v>614643</v>
          </cell>
          <cell r="C5191" t="str">
            <v>IT ENT Host CICS_DB</v>
          </cell>
        </row>
        <row r="5192">
          <cell r="B5192" t="str">
            <v>614644</v>
          </cell>
          <cell r="C5192" t="str">
            <v>IT ENT Storage</v>
          </cell>
        </row>
        <row r="5193">
          <cell r="B5193" t="str">
            <v>614645</v>
          </cell>
          <cell r="C5193" t="str">
            <v>IT ENT Prod Scheduling_Ops Su</v>
          </cell>
        </row>
        <row r="5194">
          <cell r="B5194" t="str">
            <v>614646</v>
          </cell>
          <cell r="C5194" t="str">
            <v>IT ENT Operations Supervisor</v>
          </cell>
        </row>
        <row r="5195">
          <cell r="B5195" t="str">
            <v>614647</v>
          </cell>
          <cell r="C5195" t="str">
            <v>IT ENT Operations Supervisor</v>
          </cell>
        </row>
        <row r="5196">
          <cell r="B5196" t="str">
            <v>614648</v>
          </cell>
          <cell r="C5196" t="str">
            <v>IT ENT Production_OPS Admin</v>
          </cell>
        </row>
        <row r="5197">
          <cell r="B5197" t="str">
            <v>614649</v>
          </cell>
          <cell r="C5197" t="str">
            <v>IT ENT Mainframe HW_SW</v>
          </cell>
        </row>
        <row r="5198">
          <cell r="B5198" t="str">
            <v>614651</v>
          </cell>
          <cell r="C5198" t="str">
            <v>IT ENT Telecom Engineering</v>
          </cell>
        </row>
        <row r="5199">
          <cell r="B5199" t="str">
            <v>614652</v>
          </cell>
          <cell r="C5199" t="str">
            <v>IT ENT Network _Voice Support</v>
          </cell>
        </row>
        <row r="5200">
          <cell r="B5200" t="str">
            <v>614653</v>
          </cell>
          <cell r="C5200" t="str">
            <v>IT ENT D P TXUBS Support</v>
          </cell>
        </row>
        <row r="5201">
          <cell r="B5201" t="str">
            <v>614654</v>
          </cell>
          <cell r="C5201" t="str">
            <v>IT ENT System Mgmt Tools</v>
          </cell>
        </row>
        <row r="5202">
          <cell r="B5202" t="str">
            <v>614655</v>
          </cell>
          <cell r="C5202" t="str">
            <v>IT ENT Telecom Circuits</v>
          </cell>
        </row>
        <row r="5203">
          <cell r="B5203" t="str">
            <v>614656</v>
          </cell>
          <cell r="C5203" t="str">
            <v>IT ENT Telecom Integ Trans Tec</v>
          </cell>
        </row>
        <row r="5204">
          <cell r="B5204" t="str">
            <v>614661</v>
          </cell>
          <cell r="C5204" t="str">
            <v>IT ENT Field Services Admin</v>
          </cell>
        </row>
        <row r="5205">
          <cell r="B5205" t="str">
            <v>614662</v>
          </cell>
          <cell r="C5205" t="str">
            <v>IT ENT Field Services Support</v>
          </cell>
        </row>
        <row r="5206">
          <cell r="B5206" t="str">
            <v>614663</v>
          </cell>
          <cell r="C5206" t="str">
            <v>IT ENT Support Center</v>
          </cell>
        </row>
        <row r="5207">
          <cell r="B5207" t="str">
            <v>614664</v>
          </cell>
          <cell r="C5207" t="str">
            <v>IT ENT Dallas Region</v>
          </cell>
        </row>
        <row r="5208">
          <cell r="B5208" t="str">
            <v>614665</v>
          </cell>
          <cell r="C5208" t="str">
            <v>IT ENT East Region</v>
          </cell>
        </row>
        <row r="5209">
          <cell r="B5209" t="str">
            <v>614666</v>
          </cell>
          <cell r="C5209" t="str">
            <v>IT ENT West Region</v>
          </cell>
        </row>
        <row r="5210">
          <cell r="B5210" t="str">
            <v>614667</v>
          </cell>
          <cell r="C5210" t="str">
            <v>IT ENT 896_MW</v>
          </cell>
        </row>
        <row r="5211">
          <cell r="B5211" t="str">
            <v>614668</v>
          </cell>
          <cell r="C5211" t="str">
            <v>IT ENT Infrastructure Projects</v>
          </cell>
        </row>
        <row r="5212">
          <cell r="B5212" t="str">
            <v>614671</v>
          </cell>
          <cell r="C5212" t="str">
            <v>IT ENT Dist Plat X_Calibur</v>
          </cell>
        </row>
        <row r="5213">
          <cell r="B5213" t="str">
            <v>614675</v>
          </cell>
          <cell r="C5213" t="str">
            <v>IT ENT D P ONC and Engy Spt</v>
          </cell>
        </row>
        <row r="5214">
          <cell r="B5214" t="str">
            <v>614679</v>
          </cell>
          <cell r="C5214" t="str">
            <v>IT ENT Distributed HW_SW</v>
          </cell>
        </row>
        <row r="5215">
          <cell r="B5215" t="str">
            <v>614681</v>
          </cell>
          <cell r="C5215" t="str">
            <v>IT ENT Security Admin</v>
          </cell>
        </row>
        <row r="5216">
          <cell r="B5216" t="str">
            <v>614682</v>
          </cell>
          <cell r="C5216" t="str">
            <v>IT ENT Security Tools</v>
          </cell>
        </row>
        <row r="5217">
          <cell r="B5217" t="str">
            <v>614699</v>
          </cell>
          <cell r="C5217" t="str">
            <v>IT ENT Labor Admin</v>
          </cell>
        </row>
        <row r="5218">
          <cell r="B5218" t="str">
            <v>614700</v>
          </cell>
          <cell r="C5218" t="str">
            <v>Customer Operations *</v>
          </cell>
        </row>
        <row r="5219">
          <cell r="B5219" t="str">
            <v>614710</v>
          </cell>
          <cell r="C5219" t="str">
            <v>IT Planning_Consulting Admin</v>
          </cell>
        </row>
        <row r="5220">
          <cell r="B5220" t="str">
            <v>614711</v>
          </cell>
          <cell r="C5220" t="str">
            <v>IT Consulting Admin</v>
          </cell>
        </row>
        <row r="5221">
          <cell r="B5221" t="str">
            <v>614712</v>
          </cell>
          <cell r="C5221" t="str">
            <v>Global Methodology Projects</v>
          </cell>
        </row>
        <row r="5222">
          <cell r="B5222" t="str">
            <v>614713</v>
          </cell>
          <cell r="C5222" t="str">
            <v>IT Consulting</v>
          </cell>
        </row>
        <row r="5223">
          <cell r="B5223" t="str">
            <v>614714</v>
          </cell>
          <cell r="C5223" t="str">
            <v>IT Business Systems Planning</v>
          </cell>
        </row>
        <row r="5224">
          <cell r="B5224" t="str">
            <v>614715</v>
          </cell>
          <cell r="C5224" t="str">
            <v>IT Architecture Plan</v>
          </cell>
        </row>
        <row r="5225">
          <cell r="B5225" t="str">
            <v>614720</v>
          </cell>
          <cell r="C5225" t="str">
            <v>CIS Rollup *</v>
          </cell>
        </row>
        <row r="5226">
          <cell r="B5226" t="str">
            <v>614722</v>
          </cell>
          <cell r="C5226" t="str">
            <v>Cis</v>
          </cell>
        </row>
        <row r="5227">
          <cell r="B5227" t="str">
            <v>614723</v>
          </cell>
          <cell r="C5227" t="str">
            <v>Cis</v>
          </cell>
        </row>
        <row r="5228">
          <cell r="B5228" t="str">
            <v>614724</v>
          </cell>
          <cell r="C5228" t="str">
            <v>Cis</v>
          </cell>
        </row>
        <row r="5229">
          <cell r="B5229" t="str">
            <v>614750</v>
          </cell>
          <cell r="C5229" t="str">
            <v>IT AD Appl Mgmt Center Admin</v>
          </cell>
        </row>
        <row r="5230">
          <cell r="B5230" t="str">
            <v>614751</v>
          </cell>
          <cell r="C5230" t="str">
            <v>IT AD Integration Technology</v>
          </cell>
        </row>
        <row r="5231">
          <cell r="B5231" t="str">
            <v>614752</v>
          </cell>
          <cell r="C5231" t="str">
            <v>IT AD Oncor Customer Systems</v>
          </cell>
        </row>
        <row r="5232">
          <cell r="B5232" t="str">
            <v>614753</v>
          </cell>
          <cell r="C5232" t="str">
            <v>IT AD Retail Systems</v>
          </cell>
        </row>
        <row r="5233">
          <cell r="B5233" t="str">
            <v>614754</v>
          </cell>
          <cell r="C5233" t="str">
            <v>IT AD Port Mgmt_Fossil Systems</v>
          </cell>
        </row>
        <row r="5234">
          <cell r="B5234" t="str">
            <v>614755</v>
          </cell>
          <cell r="C5234" t="str">
            <v>IT AD Bus Services</v>
          </cell>
        </row>
        <row r="5235">
          <cell r="B5235" t="str">
            <v>614756</v>
          </cell>
          <cell r="C5235" t="str">
            <v>IT AD App Mgmt Supp Srvs</v>
          </cell>
        </row>
        <row r="5236">
          <cell r="B5236" t="str">
            <v>614799</v>
          </cell>
          <cell r="C5236" t="str">
            <v>IT AD Labor Admin</v>
          </cell>
        </row>
        <row r="5237">
          <cell r="B5237" t="str">
            <v>614800</v>
          </cell>
          <cell r="C5237" t="str">
            <v>IT Business Management Admin</v>
          </cell>
        </row>
        <row r="5238">
          <cell r="B5238" t="str">
            <v>614810</v>
          </cell>
          <cell r="C5238" t="str">
            <v>IT Planning and Architecture</v>
          </cell>
        </row>
        <row r="5239">
          <cell r="B5239" t="str">
            <v>614811</v>
          </cell>
          <cell r="C5239" t="str">
            <v>Management Accounting</v>
          </cell>
        </row>
        <row r="5240">
          <cell r="B5240" t="str">
            <v>614820</v>
          </cell>
          <cell r="C5240" t="str">
            <v>Staff Support and Training</v>
          </cell>
        </row>
        <row r="5241">
          <cell r="B5241" t="str">
            <v>614830</v>
          </cell>
          <cell r="C5241" t="str">
            <v>Sourcing Program Management</v>
          </cell>
        </row>
        <row r="5242">
          <cell r="B5242" t="str">
            <v>614897</v>
          </cell>
          <cell r="C5242" t="str">
            <v>IT Bus Mgmt Sys Maintenance</v>
          </cell>
        </row>
        <row r="5243">
          <cell r="B5243" t="str">
            <v>614899</v>
          </cell>
          <cell r="C5243" t="str">
            <v>IT Bus Mgmt Labor Admin</v>
          </cell>
        </row>
        <row r="5244">
          <cell r="B5244" t="str">
            <v>614900</v>
          </cell>
          <cell r="C5244" t="str">
            <v>Electric Service Division *</v>
          </cell>
        </row>
        <row r="5245">
          <cell r="B5245" t="str">
            <v>614921</v>
          </cell>
          <cell r="C5245" t="str">
            <v>IT ME Development Srvcs Projec</v>
          </cell>
        </row>
        <row r="5246">
          <cell r="B5246" t="str">
            <v>614922</v>
          </cell>
          <cell r="C5246" t="str">
            <v>IT ME Generation Projects</v>
          </cell>
        </row>
        <row r="5247">
          <cell r="B5247" t="str">
            <v>614923</v>
          </cell>
          <cell r="C5247" t="str">
            <v>IT ME Energy Services Projects</v>
          </cell>
        </row>
        <row r="5248">
          <cell r="B5248" t="str">
            <v>614924</v>
          </cell>
          <cell r="C5248" t="str">
            <v>IT ME Energy Trading Projects</v>
          </cell>
        </row>
        <row r="5249">
          <cell r="B5249" t="str">
            <v>614925</v>
          </cell>
          <cell r="C5249" t="str">
            <v>IT ME Legacy CIS Projects</v>
          </cell>
        </row>
        <row r="5250">
          <cell r="B5250" t="str">
            <v>614926</v>
          </cell>
          <cell r="C5250" t="str">
            <v>IT ME Software Eng Suppt Proje</v>
          </cell>
        </row>
        <row r="5251">
          <cell r="B5251" t="str">
            <v>614927</v>
          </cell>
          <cell r="C5251" t="str">
            <v>IT ME_Shared Systems Project</v>
          </cell>
        </row>
        <row r="5252">
          <cell r="B5252" t="str">
            <v>614940</v>
          </cell>
          <cell r="C5252" t="str">
            <v>Distribution - DIS</v>
          </cell>
        </row>
        <row r="5253">
          <cell r="B5253" t="str">
            <v>614941</v>
          </cell>
          <cell r="C5253" t="str">
            <v>IT ED Delivery Solut Projects</v>
          </cell>
        </row>
        <row r="5254">
          <cell r="B5254" t="str">
            <v>614942</v>
          </cell>
          <cell r="C5254" t="str">
            <v>IT ED Projects Projects</v>
          </cell>
        </row>
        <row r="5255">
          <cell r="B5255" t="str">
            <v>614943</v>
          </cell>
          <cell r="C5255" t="str">
            <v>IT ED Services Projects</v>
          </cell>
        </row>
        <row r="5256">
          <cell r="B5256" t="str">
            <v>614944</v>
          </cell>
          <cell r="C5256" t="str">
            <v>IT ED CSM Support Admin Projec</v>
          </cell>
        </row>
        <row r="5257">
          <cell r="B5257" t="str">
            <v>614961</v>
          </cell>
          <cell r="C5257" t="str">
            <v>Disaster Recovery</v>
          </cell>
        </row>
        <row r="5258">
          <cell r="B5258" t="str">
            <v>614962</v>
          </cell>
          <cell r="C5258" t="str">
            <v>Server Consolidation</v>
          </cell>
        </row>
        <row r="5259">
          <cell r="B5259" t="str">
            <v>614963</v>
          </cell>
          <cell r="C5259" t="str">
            <v>Data Center</v>
          </cell>
        </row>
        <row r="5260">
          <cell r="B5260" t="str">
            <v>614964</v>
          </cell>
          <cell r="C5260" t="str">
            <v>IT ENT AMS Research</v>
          </cell>
        </row>
        <row r="5261">
          <cell r="B5261" t="str">
            <v>614981</v>
          </cell>
          <cell r="C5261" t="str">
            <v>IT Bus Mgmt Projects</v>
          </cell>
        </row>
        <row r="5262">
          <cell r="B5262" t="str">
            <v>614990</v>
          </cell>
          <cell r="C5262" t="str">
            <v>I/T Split Depts</v>
          </cell>
        </row>
        <row r="5263">
          <cell r="B5263" t="str">
            <v>615000</v>
          </cell>
          <cell r="C5263" t="str">
            <v>Research &amp; Development</v>
          </cell>
        </row>
        <row r="5264">
          <cell r="B5264" t="str">
            <v>616000</v>
          </cell>
          <cell r="C5264" t="str">
            <v>Information Technology</v>
          </cell>
        </row>
        <row r="5265">
          <cell r="B5265" t="str">
            <v>616100</v>
          </cell>
          <cell r="C5265" t="str">
            <v>Admin_Information Technology</v>
          </cell>
        </row>
        <row r="5266">
          <cell r="B5266" t="str">
            <v>616200</v>
          </cell>
          <cell r="C5266" t="str">
            <v>Integration Services</v>
          </cell>
        </row>
        <row r="5267">
          <cell r="B5267" t="str">
            <v>616210</v>
          </cell>
          <cell r="C5267" t="str">
            <v>Technical Solutions_Oper Admin</v>
          </cell>
        </row>
        <row r="5268">
          <cell r="B5268" t="str">
            <v>616220</v>
          </cell>
          <cell r="C5268" t="str">
            <v>Certification_Testing_Eval</v>
          </cell>
        </row>
        <row r="5269">
          <cell r="B5269" t="str">
            <v>616230</v>
          </cell>
          <cell r="C5269" t="str">
            <v>Consulting</v>
          </cell>
        </row>
        <row r="5270">
          <cell r="B5270" t="str">
            <v>616241</v>
          </cell>
          <cell r="C5270" t="str">
            <v>Strategies_Standards_Architect</v>
          </cell>
        </row>
        <row r="5271">
          <cell r="B5271" t="str">
            <v>616242</v>
          </cell>
          <cell r="C5271" t="str">
            <v>Internet Practice</v>
          </cell>
        </row>
        <row r="5272">
          <cell r="B5272" t="str">
            <v>616243</v>
          </cell>
          <cell r="C5272" t="str">
            <v>Knowledge Management</v>
          </cell>
        </row>
        <row r="5273">
          <cell r="B5273" t="str">
            <v>616249</v>
          </cell>
          <cell r="C5273" t="str">
            <v>System Intergration_Champion</v>
          </cell>
        </row>
        <row r="5274">
          <cell r="B5274" t="str">
            <v>616300</v>
          </cell>
          <cell r="C5274" t="str">
            <v>Business Management</v>
          </cell>
        </row>
        <row r="5275">
          <cell r="B5275" t="str">
            <v>616310</v>
          </cell>
          <cell r="C5275" t="str">
            <v>Business Management_Admin</v>
          </cell>
        </row>
        <row r="5276">
          <cell r="B5276" t="str">
            <v>616320</v>
          </cell>
          <cell r="C5276" t="str">
            <v>Financial Systems</v>
          </cell>
        </row>
        <row r="5277">
          <cell r="B5277" t="str">
            <v>616330</v>
          </cell>
          <cell r="C5277" t="str">
            <v>Prog_Office_Business Mgt</v>
          </cell>
        </row>
        <row r="5278">
          <cell r="B5278" t="str">
            <v>616340</v>
          </cell>
          <cell r="C5278" t="str">
            <v>Prog_Office_Appl Developmnt</v>
          </cell>
        </row>
        <row r="5279">
          <cell r="B5279" t="str">
            <v>616350</v>
          </cell>
          <cell r="C5279" t="str">
            <v>Perform Meas_Process Improv</v>
          </cell>
        </row>
        <row r="5280">
          <cell r="B5280" t="str">
            <v>616360</v>
          </cell>
          <cell r="C5280" t="str">
            <v>Asset Management</v>
          </cell>
        </row>
        <row r="5281">
          <cell r="B5281" t="str">
            <v>616370</v>
          </cell>
          <cell r="C5281" t="str">
            <v>Vendor Management</v>
          </cell>
        </row>
        <row r="5282">
          <cell r="B5282" t="str">
            <v>616400</v>
          </cell>
          <cell r="C5282" t="str">
            <v>Application Development</v>
          </cell>
        </row>
        <row r="5283">
          <cell r="B5283" t="str">
            <v>616409</v>
          </cell>
          <cell r="C5283" t="str">
            <v>PMMT Application Support</v>
          </cell>
        </row>
        <row r="5284">
          <cell r="B5284" t="str">
            <v>616410</v>
          </cell>
          <cell r="C5284" t="str">
            <v>PMMT IT_Admin</v>
          </cell>
        </row>
        <row r="5285">
          <cell r="B5285" t="str">
            <v>616411</v>
          </cell>
          <cell r="C5285" t="str">
            <v>PMMT Interfaces</v>
          </cell>
        </row>
        <row r="5286">
          <cell r="B5286" t="str">
            <v>616412</v>
          </cell>
          <cell r="C5286" t="str">
            <v>PMMT Trade Capture_Scheduling</v>
          </cell>
        </row>
        <row r="5287">
          <cell r="B5287" t="str">
            <v>616413</v>
          </cell>
          <cell r="C5287" t="str">
            <v>PMMT Fossil_Generation_Mining</v>
          </cell>
        </row>
        <row r="5288">
          <cell r="B5288" t="str">
            <v>616414</v>
          </cell>
          <cell r="C5288" t="str">
            <v>Energy Trading IT Critical Sup</v>
          </cell>
        </row>
        <row r="5289">
          <cell r="B5289" t="str">
            <v>616415</v>
          </cell>
          <cell r="C5289" t="str">
            <v>PMMT Risk Analysis</v>
          </cell>
        </row>
        <row r="5290">
          <cell r="B5290" t="str">
            <v>616416</v>
          </cell>
          <cell r="C5290" t="str">
            <v>PMMT Load Forcstng_Retl Setlmt</v>
          </cell>
        </row>
        <row r="5291">
          <cell r="B5291" t="str">
            <v>616417</v>
          </cell>
          <cell r="C5291" t="str">
            <v>PMMT Generation_DSS</v>
          </cell>
        </row>
        <row r="5292">
          <cell r="B5292" t="str">
            <v>616418</v>
          </cell>
          <cell r="C5292" t="str">
            <v>PMMT Arch_Testing</v>
          </cell>
        </row>
        <row r="5293">
          <cell r="B5293" t="str">
            <v>616419</v>
          </cell>
          <cell r="C5293" t="str">
            <v>PMMT Special Projects</v>
          </cell>
        </row>
        <row r="5294">
          <cell r="B5294" t="str">
            <v>616420</v>
          </cell>
          <cell r="C5294" t="str">
            <v>Corporate Systems IT Admin</v>
          </cell>
        </row>
        <row r="5295">
          <cell r="B5295" t="str">
            <v>616421</v>
          </cell>
          <cell r="C5295" t="str">
            <v>Corp Lights On Support</v>
          </cell>
        </row>
        <row r="5296">
          <cell r="B5296" t="str">
            <v>616422</v>
          </cell>
          <cell r="C5296" t="str">
            <v>Corp New Application Developme</v>
          </cell>
        </row>
        <row r="5297">
          <cell r="B5297" t="str">
            <v>616423</v>
          </cell>
          <cell r="C5297" t="str">
            <v>Corp Application Support FIM</v>
          </cell>
        </row>
        <row r="5298">
          <cell r="B5298" t="str">
            <v>616424</v>
          </cell>
          <cell r="C5298" t="str">
            <v>Corp Champion_Special Projects</v>
          </cell>
        </row>
        <row r="5299">
          <cell r="B5299" t="str">
            <v>616425</v>
          </cell>
          <cell r="C5299" t="str">
            <v>Corp Business Analysts</v>
          </cell>
        </row>
        <row r="5300">
          <cell r="B5300" t="str">
            <v>616426</v>
          </cell>
          <cell r="C5300" t="str">
            <v>Corp Staff Support</v>
          </cell>
        </row>
        <row r="5301">
          <cell r="B5301" t="str">
            <v>616430</v>
          </cell>
          <cell r="C5301" t="str">
            <v>Trans_Distrib IT Admin</v>
          </cell>
        </row>
        <row r="5302">
          <cell r="B5302" t="str">
            <v>616431</v>
          </cell>
          <cell r="C5302" t="str">
            <v>E_O Transmission Pipeline Supp</v>
          </cell>
        </row>
        <row r="5303">
          <cell r="B5303" t="str">
            <v>616432</v>
          </cell>
          <cell r="C5303" t="str">
            <v>E_O Distribution Support</v>
          </cell>
        </row>
        <row r="5304">
          <cell r="B5304" t="str">
            <v>616433</v>
          </cell>
          <cell r="C5304" t="str">
            <v>E_O Project Mgmt</v>
          </cell>
        </row>
        <row r="5305">
          <cell r="B5305" t="str">
            <v>616434</v>
          </cell>
          <cell r="C5305" t="str">
            <v>Shared Applications</v>
          </cell>
        </row>
        <row r="5306">
          <cell r="B5306" t="str">
            <v>616435</v>
          </cell>
          <cell r="C5306" t="str">
            <v>E_O Transmission Projects</v>
          </cell>
        </row>
        <row r="5307">
          <cell r="B5307" t="str">
            <v>616436</v>
          </cell>
          <cell r="C5307" t="str">
            <v>E_O Distribution Projects</v>
          </cell>
        </row>
        <row r="5308">
          <cell r="B5308" t="str">
            <v>616440</v>
          </cell>
          <cell r="C5308" t="str">
            <v>Customer Systems Support</v>
          </cell>
        </row>
        <row r="5309">
          <cell r="B5309" t="str">
            <v>616441</v>
          </cell>
          <cell r="C5309" t="str">
            <v>Customer Systems Projects</v>
          </cell>
        </row>
        <row r="5310">
          <cell r="B5310" t="str">
            <v>616442</v>
          </cell>
          <cell r="C5310" t="str">
            <v>Legacy CIS Champion Projects</v>
          </cell>
        </row>
        <row r="5311">
          <cell r="B5311" t="str">
            <v>616443</v>
          </cell>
          <cell r="C5311" t="str">
            <v>Legacy CIS Champion Support</v>
          </cell>
        </row>
        <row r="5312">
          <cell r="B5312" t="str">
            <v>616444</v>
          </cell>
          <cell r="C5312" t="str">
            <v>Energy Supp_Rates_Regulatory</v>
          </cell>
        </row>
        <row r="5313">
          <cell r="B5313" t="str">
            <v>616450</v>
          </cell>
          <cell r="C5313" t="str">
            <v>DBMS</v>
          </cell>
        </row>
        <row r="5314">
          <cell r="B5314" t="str">
            <v>616451</v>
          </cell>
          <cell r="C5314" t="str">
            <v>Pipeline Client Support</v>
          </cell>
        </row>
        <row r="5315">
          <cell r="B5315" t="str">
            <v>616452</v>
          </cell>
          <cell r="C5315" t="str">
            <v>Gas Accounting</v>
          </cell>
        </row>
        <row r="5316">
          <cell r="B5316" t="str">
            <v>616460</v>
          </cell>
          <cell r="C5316" t="str">
            <v>Testing_QA</v>
          </cell>
        </row>
        <row r="5317">
          <cell r="B5317" t="str">
            <v>616461</v>
          </cell>
          <cell r="C5317" t="str">
            <v>ATI</v>
          </cell>
        </row>
        <row r="5318">
          <cell r="B5318" t="str">
            <v>616462</v>
          </cell>
          <cell r="C5318" t="str">
            <v>CET</v>
          </cell>
        </row>
        <row r="5319">
          <cell r="B5319" t="str">
            <v>616463</v>
          </cell>
          <cell r="C5319" t="str">
            <v>Grid Mgmt_Mktg_Rates_Reg</v>
          </cell>
        </row>
        <row r="5320">
          <cell r="B5320" t="str">
            <v>616470</v>
          </cell>
          <cell r="C5320" t="str">
            <v>Retail</v>
          </cell>
        </row>
        <row r="5321">
          <cell r="B5321" t="str">
            <v>616471</v>
          </cell>
          <cell r="C5321" t="str">
            <v>Retail E_Commerce</v>
          </cell>
        </row>
        <row r="5322">
          <cell r="B5322" t="str">
            <v>616472</v>
          </cell>
          <cell r="C5322" t="str">
            <v>Retail C_I</v>
          </cell>
        </row>
        <row r="5323">
          <cell r="B5323" t="str">
            <v>616473</v>
          </cell>
          <cell r="C5323" t="str">
            <v>Retail CRM Team</v>
          </cell>
        </row>
        <row r="5324">
          <cell r="B5324" t="str">
            <v>616474</v>
          </cell>
          <cell r="C5324" t="str">
            <v>Retail Mass Team</v>
          </cell>
        </row>
        <row r="5325">
          <cell r="B5325" t="str">
            <v>616480</v>
          </cell>
          <cell r="C5325" t="str">
            <v>Project Management</v>
          </cell>
        </row>
        <row r="5326">
          <cell r="B5326" t="str">
            <v>616485</v>
          </cell>
          <cell r="C5326" t="str">
            <v>Project Director</v>
          </cell>
        </row>
        <row r="5327">
          <cell r="B5327" t="str">
            <v>616490</v>
          </cell>
          <cell r="C5327" t="str">
            <v>Application Devmnt Architectur</v>
          </cell>
        </row>
        <row r="5328">
          <cell r="B5328" t="str">
            <v>616491</v>
          </cell>
          <cell r="C5328" t="str">
            <v>AD Development Services</v>
          </cell>
        </row>
        <row r="5329">
          <cell r="B5329" t="str">
            <v>616495</v>
          </cell>
          <cell r="C5329" t="str">
            <v>Generation IT Admin</v>
          </cell>
        </row>
        <row r="5330">
          <cell r="B5330" t="str">
            <v>616496</v>
          </cell>
          <cell r="C5330" t="str">
            <v>Gen Fossil Project Mgmt</v>
          </cell>
        </row>
        <row r="5331">
          <cell r="B5331" t="str">
            <v>616497</v>
          </cell>
          <cell r="C5331" t="str">
            <v>Gen Fossil_Generation_Mining</v>
          </cell>
        </row>
        <row r="5332">
          <cell r="B5332" t="str">
            <v>616498</v>
          </cell>
          <cell r="C5332" t="str">
            <v>Gen Nuclear</v>
          </cell>
        </row>
        <row r="5333">
          <cell r="B5333" t="str">
            <v>616499</v>
          </cell>
          <cell r="C5333" t="str">
            <v>Gen Nuclear Project Mgmt</v>
          </cell>
        </row>
        <row r="5334">
          <cell r="B5334" t="str">
            <v>616500</v>
          </cell>
          <cell r="C5334" t="str">
            <v>Infrastructure Services</v>
          </cell>
        </row>
        <row r="5335">
          <cell r="B5335" t="str">
            <v>616510</v>
          </cell>
          <cell r="C5335" t="str">
            <v>Distributed Systems Mngt Proj</v>
          </cell>
        </row>
        <row r="5336">
          <cell r="B5336" t="str">
            <v>616520</v>
          </cell>
          <cell r="C5336" t="str">
            <v>Operations Services</v>
          </cell>
        </row>
        <row r="5337">
          <cell r="B5337" t="str">
            <v>616521</v>
          </cell>
          <cell r="C5337" t="str">
            <v>Operations Services</v>
          </cell>
        </row>
        <row r="5338">
          <cell r="B5338" t="str">
            <v>616522</v>
          </cell>
          <cell r="C5338" t="str">
            <v>Production Scheduling</v>
          </cell>
        </row>
        <row r="5339">
          <cell r="B5339" t="str">
            <v>616523</v>
          </cell>
          <cell r="C5339" t="str">
            <v>Data Center Operations</v>
          </cell>
        </row>
        <row r="5340">
          <cell r="B5340" t="str">
            <v>616524</v>
          </cell>
          <cell r="C5340" t="str">
            <v>Distributed Operations</v>
          </cell>
        </row>
        <row r="5341">
          <cell r="B5341" t="str">
            <v>616525</v>
          </cell>
          <cell r="C5341" t="str">
            <v>Availability_Business Recovery</v>
          </cell>
        </row>
        <row r="5342">
          <cell r="B5342" t="str">
            <v>616529</v>
          </cell>
          <cell r="C5342" t="str">
            <v>Operations Services_Champion</v>
          </cell>
        </row>
        <row r="5343">
          <cell r="B5343" t="str">
            <v>616530</v>
          </cell>
          <cell r="C5343" t="str">
            <v>Telecommunications</v>
          </cell>
        </row>
        <row r="5344">
          <cell r="B5344" t="str">
            <v>616531</v>
          </cell>
          <cell r="C5344" t="str">
            <v>Network Technology</v>
          </cell>
        </row>
        <row r="5345">
          <cell r="B5345" t="str">
            <v>616532</v>
          </cell>
          <cell r="C5345" t="str">
            <v>Data Network</v>
          </cell>
        </row>
        <row r="5346">
          <cell r="B5346" t="str">
            <v>616533</v>
          </cell>
          <cell r="C5346" t="str">
            <v>Transport Technology</v>
          </cell>
        </row>
        <row r="5347">
          <cell r="B5347" t="str">
            <v>616534</v>
          </cell>
          <cell r="C5347" t="str">
            <v>Data Network Technicians</v>
          </cell>
        </row>
        <row r="5348">
          <cell r="B5348" t="str">
            <v>616535</v>
          </cell>
          <cell r="C5348" t="str">
            <v>Voice Network Systems</v>
          </cell>
        </row>
        <row r="5349">
          <cell r="B5349" t="str">
            <v>616536</v>
          </cell>
          <cell r="C5349" t="str">
            <v>Network Operations</v>
          </cell>
        </row>
        <row r="5350">
          <cell r="B5350" t="str">
            <v>616537</v>
          </cell>
          <cell r="C5350" t="str">
            <v>Field Support</v>
          </cell>
        </row>
        <row r="5351">
          <cell r="B5351" t="str">
            <v>616538</v>
          </cell>
          <cell r="C5351" t="str">
            <v>Two_Way Radio</v>
          </cell>
        </row>
        <row r="5352">
          <cell r="B5352" t="str">
            <v>616539</v>
          </cell>
          <cell r="C5352" t="str">
            <v>Telecom_Champion</v>
          </cell>
        </row>
        <row r="5353">
          <cell r="B5353" t="str">
            <v>616540</v>
          </cell>
          <cell r="C5353" t="str">
            <v>Distributed Computing Srvcs</v>
          </cell>
        </row>
        <row r="5354">
          <cell r="B5354" t="str">
            <v>616541</v>
          </cell>
          <cell r="C5354" t="str">
            <v>Distributed Platforms_Admin</v>
          </cell>
        </row>
        <row r="5355">
          <cell r="B5355" t="str">
            <v>616542</v>
          </cell>
          <cell r="C5355" t="str">
            <v>Host Platforms</v>
          </cell>
        </row>
        <row r="5356">
          <cell r="B5356" t="str">
            <v>616543</v>
          </cell>
          <cell r="C5356" t="str">
            <v>Distributed Platforms_Eng_Oper</v>
          </cell>
        </row>
        <row r="5357">
          <cell r="B5357" t="str">
            <v>616544</v>
          </cell>
          <cell r="C5357" t="str">
            <v>Distributed Platforms_Projects</v>
          </cell>
        </row>
        <row r="5358">
          <cell r="B5358" t="str">
            <v>616545</v>
          </cell>
          <cell r="C5358" t="str">
            <v>Distributed Platforms_Corp</v>
          </cell>
        </row>
        <row r="5359">
          <cell r="B5359" t="str">
            <v>616546</v>
          </cell>
          <cell r="C5359" t="str">
            <v>Distributed Platforms_Grpware</v>
          </cell>
        </row>
        <row r="5360">
          <cell r="B5360" t="str">
            <v>616548</v>
          </cell>
          <cell r="C5360" t="str">
            <v>Distributed Platforms_Champion</v>
          </cell>
        </row>
        <row r="5361">
          <cell r="B5361" t="str">
            <v>616549</v>
          </cell>
          <cell r="C5361" t="str">
            <v>Host Platforms_Champion</v>
          </cell>
        </row>
        <row r="5362">
          <cell r="B5362" t="str">
            <v>616550</v>
          </cell>
          <cell r="C5362" t="str">
            <v>Asset Management</v>
          </cell>
        </row>
        <row r="5363">
          <cell r="B5363" t="str">
            <v>616560</v>
          </cell>
          <cell r="C5363" t="str">
            <v>Technology Strategist</v>
          </cell>
        </row>
        <row r="5364">
          <cell r="B5364" t="str">
            <v>616570</v>
          </cell>
          <cell r="C5364" t="str">
            <v>Special Projects</v>
          </cell>
        </row>
        <row r="5365">
          <cell r="B5365" t="str">
            <v>616600</v>
          </cell>
          <cell r="C5365" t="str">
            <v>Business Solutions</v>
          </cell>
        </row>
        <row r="5366">
          <cell r="B5366" t="str">
            <v>616610</v>
          </cell>
          <cell r="C5366" t="str">
            <v>Business Solutions_Admin</v>
          </cell>
        </row>
        <row r="5367">
          <cell r="B5367" t="str">
            <v>616620</v>
          </cell>
          <cell r="C5367" t="str">
            <v>Special Projects</v>
          </cell>
        </row>
        <row r="5368">
          <cell r="B5368" t="str">
            <v>616641</v>
          </cell>
          <cell r="C5368" t="str">
            <v>Application Development VP</v>
          </cell>
        </row>
        <row r="5369">
          <cell r="B5369" t="str">
            <v>616642</v>
          </cell>
          <cell r="C5369" t="str">
            <v>Development</v>
          </cell>
        </row>
        <row r="5370">
          <cell r="B5370" t="str">
            <v>616643</v>
          </cell>
          <cell r="C5370" t="str">
            <v>Retail Mass Development</v>
          </cell>
        </row>
        <row r="5371">
          <cell r="B5371" t="str">
            <v>616644</v>
          </cell>
          <cell r="C5371" t="str">
            <v>Retail C_I Development</v>
          </cell>
        </row>
        <row r="5372">
          <cell r="B5372" t="str">
            <v>616645</v>
          </cell>
          <cell r="C5372" t="str">
            <v>DBU Development</v>
          </cell>
        </row>
        <row r="5373">
          <cell r="B5373" t="str">
            <v>616646</v>
          </cell>
          <cell r="C5373" t="str">
            <v>Transmission Development</v>
          </cell>
        </row>
        <row r="5374">
          <cell r="B5374" t="str">
            <v>616647</v>
          </cell>
          <cell r="C5374" t="str">
            <v>Corp Infrastructure Separation</v>
          </cell>
        </row>
        <row r="5375">
          <cell r="B5375" t="str">
            <v>616648</v>
          </cell>
          <cell r="C5375" t="str">
            <v>Retail e_business</v>
          </cell>
        </row>
        <row r="5376">
          <cell r="B5376" t="str">
            <v>616649</v>
          </cell>
          <cell r="C5376" t="str">
            <v>Corporate Development</v>
          </cell>
        </row>
        <row r="5377">
          <cell r="B5377" t="str">
            <v>616650</v>
          </cell>
          <cell r="C5377" t="str">
            <v>AD Processes</v>
          </cell>
        </row>
        <row r="5378">
          <cell r="B5378" t="str">
            <v>616651</v>
          </cell>
          <cell r="C5378" t="str">
            <v>Shared Systems Development</v>
          </cell>
        </row>
        <row r="5379">
          <cell r="B5379" t="str">
            <v>616670</v>
          </cell>
          <cell r="C5379" t="str">
            <v>AD Champion Developers</v>
          </cell>
        </row>
        <row r="5380">
          <cell r="B5380" t="str">
            <v>616675</v>
          </cell>
          <cell r="C5380" t="str">
            <v>Portfolio Management</v>
          </cell>
        </row>
        <row r="5381">
          <cell r="B5381" t="str">
            <v>616700</v>
          </cell>
          <cell r="C5381" t="str">
            <v>Resource Management</v>
          </cell>
        </row>
        <row r="5382">
          <cell r="B5382" t="str">
            <v>616710</v>
          </cell>
          <cell r="C5382" t="str">
            <v>Resource Management_Admin</v>
          </cell>
        </row>
        <row r="5383">
          <cell r="B5383" t="str">
            <v>616720</v>
          </cell>
          <cell r="C5383" t="str">
            <v>IT Program Management</v>
          </cell>
        </row>
        <row r="5384">
          <cell r="B5384" t="str">
            <v>616730</v>
          </cell>
          <cell r="C5384" t="str">
            <v>IT Sourcing</v>
          </cell>
        </row>
        <row r="5385">
          <cell r="B5385" t="str">
            <v>616740</v>
          </cell>
          <cell r="C5385" t="str">
            <v>Service Planning</v>
          </cell>
        </row>
        <row r="5386">
          <cell r="B5386" t="str">
            <v>616741</v>
          </cell>
          <cell r="C5386" t="str">
            <v>Service Planni</v>
          </cell>
        </row>
        <row r="5387">
          <cell r="B5387" t="str">
            <v>616742</v>
          </cell>
          <cell r="C5387" t="str">
            <v>Staff Support_Training</v>
          </cell>
        </row>
        <row r="5388">
          <cell r="B5388" t="str">
            <v>616750</v>
          </cell>
          <cell r="C5388" t="str">
            <v>Consulting</v>
          </cell>
        </row>
        <row r="5389">
          <cell r="B5389" t="str">
            <v>616760</v>
          </cell>
          <cell r="C5389" t="str">
            <v>I T Account Support</v>
          </cell>
        </row>
        <row r="5390">
          <cell r="B5390" t="str">
            <v>616800</v>
          </cell>
          <cell r="C5390" t="str">
            <v>Service Management</v>
          </cell>
        </row>
        <row r="5391">
          <cell r="B5391" t="str">
            <v>616810</v>
          </cell>
          <cell r="C5391" t="str">
            <v>Service Management_Admin</v>
          </cell>
        </row>
        <row r="5392">
          <cell r="B5392" t="str">
            <v>616820</v>
          </cell>
          <cell r="C5392" t="str">
            <v>Support Center</v>
          </cell>
        </row>
        <row r="5393">
          <cell r="B5393" t="str">
            <v>616821</v>
          </cell>
          <cell r="C5393" t="str">
            <v>Desktop Services</v>
          </cell>
        </row>
        <row r="5394">
          <cell r="B5394" t="str">
            <v>616822</v>
          </cell>
          <cell r="C5394" t="str">
            <v>Desktop Support</v>
          </cell>
        </row>
        <row r="5395">
          <cell r="B5395" t="str">
            <v>616823</v>
          </cell>
          <cell r="C5395" t="str">
            <v>Desktop Support</v>
          </cell>
        </row>
        <row r="5396">
          <cell r="B5396" t="str">
            <v>616824</v>
          </cell>
          <cell r="C5396" t="str">
            <v>Support Center</v>
          </cell>
        </row>
        <row r="5397">
          <cell r="B5397" t="str">
            <v>616825</v>
          </cell>
          <cell r="C5397" t="str">
            <v>Distributed Systems Management</v>
          </cell>
        </row>
        <row r="5398">
          <cell r="B5398" t="str">
            <v>616830</v>
          </cell>
          <cell r="C5398" t="str">
            <v>Service Manager B</v>
          </cell>
        </row>
        <row r="5399">
          <cell r="B5399" t="str">
            <v>616831</v>
          </cell>
          <cell r="C5399" t="str">
            <v>Service Mgmt_Admin</v>
          </cell>
        </row>
        <row r="5400">
          <cell r="B5400" t="str">
            <v>616832</v>
          </cell>
          <cell r="C5400" t="str">
            <v>Service Mgmt_Central</v>
          </cell>
        </row>
        <row r="5401">
          <cell r="B5401" t="str">
            <v>616833</v>
          </cell>
          <cell r="C5401" t="str">
            <v>Service Mgmt_CPSES</v>
          </cell>
        </row>
        <row r="5402">
          <cell r="B5402" t="str">
            <v>616834</v>
          </cell>
          <cell r="C5402" t="str">
            <v>Service Mgmt_Dallas</v>
          </cell>
        </row>
        <row r="5403">
          <cell r="B5403" t="str">
            <v>616835</v>
          </cell>
          <cell r="C5403" t="str">
            <v>Service Mgmt_East</v>
          </cell>
        </row>
        <row r="5404">
          <cell r="B5404" t="str">
            <v>616836</v>
          </cell>
          <cell r="C5404" t="str">
            <v>Service Mgmt_EP</v>
          </cell>
        </row>
        <row r="5405">
          <cell r="B5405" t="str">
            <v>616837</v>
          </cell>
          <cell r="C5405" t="str">
            <v>Service Mgmt_EP</v>
          </cell>
        </row>
        <row r="5406">
          <cell r="B5406" t="str">
            <v>616838</v>
          </cell>
          <cell r="C5406" t="str">
            <v>Service Mgmt_Metro</v>
          </cell>
        </row>
        <row r="5407">
          <cell r="B5407" t="str">
            <v>616839</v>
          </cell>
          <cell r="C5407" t="str">
            <v>Service Mgmt_West</v>
          </cell>
        </row>
        <row r="5408">
          <cell r="B5408" t="str">
            <v>616840</v>
          </cell>
          <cell r="C5408" t="str">
            <v>Asset Management</v>
          </cell>
        </row>
        <row r="5409">
          <cell r="B5409" t="str">
            <v>616841</v>
          </cell>
          <cell r="C5409" t="str">
            <v>Asset Management_Admin</v>
          </cell>
        </row>
        <row r="5410">
          <cell r="B5410" t="str">
            <v>616842</v>
          </cell>
          <cell r="C5410" t="str">
            <v>BC Process Management</v>
          </cell>
        </row>
        <row r="5411">
          <cell r="B5411" t="str">
            <v>616843</v>
          </cell>
          <cell r="C5411" t="str">
            <v>IT Asset Administration</v>
          </cell>
        </row>
        <row r="5412">
          <cell r="B5412" t="str">
            <v>616844</v>
          </cell>
          <cell r="C5412" t="str">
            <v>Retail</v>
          </cell>
        </row>
        <row r="5413">
          <cell r="B5413" t="str">
            <v>616845</v>
          </cell>
          <cell r="C5413" t="str">
            <v>Project Management</v>
          </cell>
        </row>
        <row r="5414">
          <cell r="B5414" t="str">
            <v>616850</v>
          </cell>
          <cell r="C5414" t="str">
            <v>Security Administration</v>
          </cell>
        </row>
        <row r="5415">
          <cell r="B5415" t="str">
            <v>616860</v>
          </cell>
          <cell r="C5415" t="str">
            <v>Service Delivery_Champion</v>
          </cell>
        </row>
        <row r="5416">
          <cell r="B5416" t="str">
            <v>616910</v>
          </cell>
          <cell r="C5416" t="str">
            <v>Telecom Integration_Admin</v>
          </cell>
        </row>
        <row r="5417">
          <cell r="B5417" t="str">
            <v>616997</v>
          </cell>
          <cell r="C5417" t="str">
            <v>System Maintenance Charges</v>
          </cell>
        </row>
        <row r="5418">
          <cell r="B5418" t="str">
            <v>616998</v>
          </cell>
          <cell r="C5418" t="str">
            <v>Labor Related Transf_Lights On</v>
          </cell>
        </row>
        <row r="5419">
          <cell r="B5419" t="str">
            <v>616999</v>
          </cell>
          <cell r="C5419" t="str">
            <v>App_Dev_Labor</v>
          </cell>
        </row>
        <row r="5420">
          <cell r="B5420" t="str">
            <v>617000</v>
          </cell>
          <cell r="C5420" t="str">
            <v>Special Assignments</v>
          </cell>
        </row>
        <row r="5421">
          <cell r="B5421" t="str">
            <v>617100</v>
          </cell>
          <cell r="C5421" t="str">
            <v>LEAP Associates</v>
          </cell>
        </row>
        <row r="5422">
          <cell r="B5422" t="str">
            <v>617200</v>
          </cell>
          <cell r="C5422" t="str">
            <v>Management Svcs_India</v>
          </cell>
        </row>
        <row r="5423">
          <cell r="B5423" t="str">
            <v>617300</v>
          </cell>
          <cell r="C5423" t="str">
            <v>TXU Energy International</v>
          </cell>
        </row>
        <row r="5424">
          <cell r="B5424" t="str">
            <v>617400</v>
          </cell>
          <cell r="C5424" t="str">
            <v>In_patriate_Ex_patriate Expse</v>
          </cell>
        </row>
        <row r="5425">
          <cell r="B5425" t="str">
            <v>617410</v>
          </cell>
          <cell r="C5425" t="str">
            <v>Ex_patriate Expenses</v>
          </cell>
        </row>
        <row r="5426">
          <cell r="B5426" t="str">
            <v>617414</v>
          </cell>
          <cell r="C5426" t="str">
            <v>Australia Management Project</v>
          </cell>
        </row>
        <row r="5427">
          <cell r="B5427" t="str">
            <v>617415</v>
          </cell>
          <cell r="C5427" t="str">
            <v>Australia Internal Audit Proj</v>
          </cell>
        </row>
        <row r="5428">
          <cell r="B5428" t="str">
            <v>617416</v>
          </cell>
          <cell r="C5428" t="str">
            <v>Australia Engineering Project</v>
          </cell>
        </row>
        <row r="5429">
          <cell r="B5429" t="str">
            <v>617418</v>
          </cell>
          <cell r="C5429" t="str">
            <v>Australia Project_General</v>
          </cell>
        </row>
        <row r="5430">
          <cell r="B5430" t="str">
            <v>617419</v>
          </cell>
          <cell r="C5430" t="str">
            <v>Torrens Island Mgmnt Project</v>
          </cell>
        </row>
        <row r="5431">
          <cell r="B5431" t="str">
            <v>617420</v>
          </cell>
          <cell r="C5431" t="str">
            <v>In_patriate Expenses</v>
          </cell>
        </row>
        <row r="5432">
          <cell r="B5432" t="str">
            <v>617421</v>
          </cell>
          <cell r="C5432" t="str">
            <v>TXU Energy Managment Project</v>
          </cell>
        </row>
        <row r="5433">
          <cell r="B5433" t="str">
            <v>617422</v>
          </cell>
          <cell r="C5433" t="str">
            <v>Oncor Management Project</v>
          </cell>
        </row>
        <row r="5434">
          <cell r="B5434" t="str">
            <v>618000</v>
          </cell>
          <cell r="C5434" t="str">
            <v>TXU Europe</v>
          </cell>
        </row>
        <row r="5435">
          <cell r="B5435" t="str">
            <v>619000</v>
          </cell>
          <cell r="C5435" t="str">
            <v>TXU Electric_Gas Group Center</v>
          </cell>
        </row>
        <row r="5436">
          <cell r="B5436" t="str">
            <v>619100</v>
          </cell>
          <cell r="C5436" t="str">
            <v>Oncor Group Financial Planning</v>
          </cell>
        </row>
        <row r="5437">
          <cell r="B5437" t="str">
            <v>620000</v>
          </cell>
          <cell r="C5437" t="str">
            <v>Sr. VP-Fin, Acctg, &amp; Taxes *</v>
          </cell>
        </row>
        <row r="5438">
          <cell r="B5438" t="str">
            <v>621000</v>
          </cell>
          <cell r="C5438" t="str">
            <v>Fin, Acctg, &amp; Taxes - Admin</v>
          </cell>
        </row>
        <row r="5439">
          <cell r="B5439" t="str">
            <v>622000</v>
          </cell>
          <cell r="C5439" t="str">
            <v>Administrative Services *</v>
          </cell>
        </row>
        <row r="5440">
          <cell r="B5440" t="str">
            <v>622100</v>
          </cell>
          <cell r="C5440" t="str">
            <v>Administrative Servcs - Admin</v>
          </cell>
        </row>
        <row r="5441">
          <cell r="B5441" t="str">
            <v>622200</v>
          </cell>
          <cell r="C5441" t="str">
            <v>Transportation *</v>
          </cell>
        </row>
        <row r="5442">
          <cell r="B5442" t="str">
            <v>622210</v>
          </cell>
          <cell r="C5442" t="str">
            <v>Transportation - Admin</v>
          </cell>
        </row>
        <row r="5443">
          <cell r="B5443" t="str">
            <v>622220</v>
          </cell>
          <cell r="C5443" t="str">
            <v>Fleet Maintenance &amp; Operation*</v>
          </cell>
        </row>
        <row r="5444">
          <cell r="B5444" t="str">
            <v>622221</v>
          </cell>
          <cell r="C5444" t="str">
            <v>Fleet Maint &amp; Oper - Admin</v>
          </cell>
        </row>
        <row r="5445">
          <cell r="B5445" t="str">
            <v>622222</v>
          </cell>
          <cell r="C5445" t="str">
            <v>Ft Worth Car Pool Operations</v>
          </cell>
        </row>
        <row r="5446">
          <cell r="B5446" t="str">
            <v>622230</v>
          </cell>
          <cell r="C5446" t="str">
            <v>Fleet Support *</v>
          </cell>
        </row>
        <row r="5447">
          <cell r="B5447" t="str">
            <v>622231</v>
          </cell>
          <cell r="C5447" t="str">
            <v>Fleet Support - Admin</v>
          </cell>
        </row>
        <row r="5448">
          <cell r="B5448" t="str">
            <v>622232</v>
          </cell>
          <cell r="C5448" t="str">
            <v>Dallas Car Pool Operations</v>
          </cell>
        </row>
        <row r="5449">
          <cell r="B5449" t="str">
            <v>622233</v>
          </cell>
          <cell r="C5449" t="str">
            <v>Surplus Vehicle Expense</v>
          </cell>
        </row>
        <row r="5450">
          <cell r="B5450" t="str">
            <v>622234</v>
          </cell>
          <cell r="C5450" t="str">
            <v>Harwood Complex</v>
          </cell>
        </row>
        <row r="5451">
          <cell r="B5451" t="str">
            <v>622240</v>
          </cell>
          <cell r="C5451" t="str">
            <v>Aviation Support</v>
          </cell>
        </row>
        <row r="5452">
          <cell r="B5452" t="str">
            <v>622250</v>
          </cell>
          <cell r="C5452" t="str">
            <v>Vehicle Expense</v>
          </cell>
        </row>
        <row r="5453">
          <cell r="B5453" t="str">
            <v>622300</v>
          </cell>
          <cell r="C5453" t="str">
            <v>Land, Minerals &amp; Right-Of-Way*</v>
          </cell>
        </row>
        <row r="5454">
          <cell r="B5454" t="str">
            <v>622310</v>
          </cell>
          <cell r="C5454" t="str">
            <v>Land, Minerals &amp; ROW-Admin</v>
          </cell>
        </row>
        <row r="5455">
          <cell r="B5455" t="str">
            <v>622320</v>
          </cell>
          <cell r="C5455" t="str">
            <v>Property Administration</v>
          </cell>
        </row>
        <row r="5456">
          <cell r="B5456" t="str">
            <v>622330</v>
          </cell>
          <cell r="C5456" t="str">
            <v>Land, Minerals &amp; ROW-R Estate</v>
          </cell>
        </row>
        <row r="5457">
          <cell r="B5457" t="str">
            <v>622340</v>
          </cell>
          <cell r="C5457" t="str">
            <v>Land, Minerals &amp; ROW-Right_Way</v>
          </cell>
        </row>
        <row r="5458">
          <cell r="B5458" t="str">
            <v>622350</v>
          </cell>
          <cell r="C5458" t="str">
            <v>Acquisition Services</v>
          </cell>
        </row>
        <row r="5459">
          <cell r="B5459" t="str">
            <v>622400</v>
          </cell>
          <cell r="C5459" t="str">
            <v>Facilities Management *</v>
          </cell>
        </row>
        <row r="5460">
          <cell r="B5460" t="str">
            <v>622410</v>
          </cell>
          <cell r="C5460" t="str">
            <v>Facilities Management - Admin</v>
          </cell>
        </row>
        <row r="5461">
          <cell r="B5461" t="str">
            <v>622420</v>
          </cell>
          <cell r="C5461" t="str">
            <v>Facilities Services</v>
          </cell>
        </row>
        <row r="5462">
          <cell r="B5462" t="str">
            <v>622430</v>
          </cell>
          <cell r="C5462" t="str">
            <v>Printing Services</v>
          </cell>
        </row>
        <row r="5463">
          <cell r="B5463" t="str">
            <v>622440</v>
          </cell>
          <cell r="C5463" t="str">
            <v>Metroplex Maintenance</v>
          </cell>
        </row>
        <row r="5464">
          <cell r="B5464" t="str">
            <v>622450</v>
          </cell>
          <cell r="C5464" t="str">
            <v>Corporate Building Operations</v>
          </cell>
        </row>
        <row r="5465">
          <cell r="B5465" t="str">
            <v>622460</v>
          </cell>
          <cell r="C5465" t="str">
            <v>Corporate Office Services</v>
          </cell>
        </row>
        <row r="5466">
          <cell r="B5466" t="str">
            <v>622470</v>
          </cell>
          <cell r="C5466" t="str">
            <v>Building Operations - Harwood</v>
          </cell>
        </row>
        <row r="5467">
          <cell r="B5467" t="str">
            <v>622480</v>
          </cell>
          <cell r="C5467" t="str">
            <v>Mail Services</v>
          </cell>
        </row>
        <row r="5468">
          <cell r="B5468" t="str">
            <v>622500</v>
          </cell>
          <cell r="C5468" t="str">
            <v>Corporate Real Estate Srvc *</v>
          </cell>
        </row>
        <row r="5469">
          <cell r="B5469" t="str">
            <v>622510</v>
          </cell>
          <cell r="C5469" t="str">
            <v>Corp Real Estate Srvc - Admin</v>
          </cell>
        </row>
        <row r="5470">
          <cell r="B5470" t="str">
            <v>622520</v>
          </cell>
          <cell r="C5470" t="str">
            <v>Commercial Real Estate Service</v>
          </cell>
        </row>
        <row r="5471">
          <cell r="B5471" t="str">
            <v>622530</v>
          </cell>
          <cell r="C5471" t="str">
            <v>Design &amp; Construction Services</v>
          </cell>
        </row>
        <row r="5472">
          <cell r="B5472" t="str">
            <v>622540</v>
          </cell>
          <cell r="C5472" t="str">
            <v>Manyard Ranch Hunt L&amp;C Center</v>
          </cell>
        </row>
        <row r="5473">
          <cell r="B5473" t="str">
            <v>622600</v>
          </cell>
          <cell r="C5473" t="str">
            <v>Corporate Document Services *</v>
          </cell>
        </row>
        <row r="5474">
          <cell r="B5474" t="str">
            <v>622620</v>
          </cell>
          <cell r="C5474" t="str">
            <v>Document Administration</v>
          </cell>
        </row>
        <row r="5475">
          <cell r="B5475" t="str">
            <v>622630</v>
          </cell>
          <cell r="C5475" t="str">
            <v>Offsite Records Storage</v>
          </cell>
        </row>
        <row r="5476">
          <cell r="B5476" t="str">
            <v>623000</v>
          </cell>
          <cell r="C5476" t="str">
            <v>Controller</v>
          </cell>
        </row>
        <row r="5477">
          <cell r="B5477" t="str">
            <v>623200</v>
          </cell>
          <cell r="C5477" t="str">
            <v>Accounting</v>
          </cell>
        </row>
        <row r="5478">
          <cell r="B5478" t="str">
            <v>623210</v>
          </cell>
          <cell r="C5478" t="str">
            <v>TXU Corporate Controller</v>
          </cell>
        </row>
        <row r="5479">
          <cell r="B5479" t="str">
            <v>623220</v>
          </cell>
          <cell r="C5479" t="str">
            <v>Gen Acctg-TU, TUS, Consolidate</v>
          </cell>
        </row>
        <row r="5480">
          <cell r="B5480" t="str">
            <v>623230</v>
          </cell>
          <cell r="C5480" t="str">
            <v>Corporate Accounting</v>
          </cell>
        </row>
        <row r="5481">
          <cell r="B5481" t="str">
            <v>623231</v>
          </cell>
          <cell r="C5481" t="str">
            <v>Corporate Acctg  &amp; Tax Acctg</v>
          </cell>
        </row>
        <row r="5482">
          <cell r="B5482" t="str">
            <v>623232</v>
          </cell>
          <cell r="C5482" t="str">
            <v>Gas Companies Accounting</v>
          </cell>
        </row>
        <row r="5483">
          <cell r="B5483" t="str">
            <v>623233</v>
          </cell>
          <cell r="C5483" t="str">
            <v>Corporate Services Accounting</v>
          </cell>
        </row>
        <row r="5484">
          <cell r="B5484" t="str">
            <v>623234</v>
          </cell>
          <cell r="C5484" t="str">
            <v>Corporate General Accounting</v>
          </cell>
        </row>
        <row r="5485">
          <cell r="B5485" t="str">
            <v>623235</v>
          </cell>
          <cell r="C5485" t="str">
            <v>Other Energy Services Acctg</v>
          </cell>
        </row>
        <row r="5486">
          <cell r="B5486" t="str">
            <v>623236</v>
          </cell>
          <cell r="C5486" t="str">
            <v>Corporate Accounting Systems</v>
          </cell>
        </row>
        <row r="5487">
          <cell r="B5487" t="str">
            <v>623237</v>
          </cell>
          <cell r="C5487" t="str">
            <v>Regulatory Accounting</v>
          </cell>
        </row>
        <row r="5488">
          <cell r="B5488" t="str">
            <v>623241</v>
          </cell>
          <cell r="C5488" t="str">
            <v>Corporate Financial Planning</v>
          </cell>
        </row>
        <row r="5489">
          <cell r="B5489" t="str">
            <v>623250</v>
          </cell>
          <cell r="C5489" t="str">
            <v>Energy Accounting</v>
          </cell>
        </row>
        <row r="5490">
          <cell r="B5490" t="str">
            <v>623251</v>
          </cell>
          <cell r="C5490" t="str">
            <v>Energy Accounting - Admin</v>
          </cell>
        </row>
        <row r="5491">
          <cell r="B5491" t="str">
            <v>623252</v>
          </cell>
          <cell r="C5491" t="str">
            <v>Gas Accounting</v>
          </cell>
        </row>
        <row r="5492">
          <cell r="B5492" t="str">
            <v>623253</v>
          </cell>
          <cell r="C5492" t="str">
            <v>Gas Accounting</v>
          </cell>
        </row>
        <row r="5493">
          <cell r="B5493" t="str">
            <v>623254</v>
          </cell>
          <cell r="C5493" t="str">
            <v>Gas Processing Accounting</v>
          </cell>
        </row>
        <row r="5494">
          <cell r="B5494" t="str">
            <v>623255</v>
          </cell>
          <cell r="C5494" t="str">
            <v>Fuel_Revenue_Receivable</v>
          </cell>
        </row>
        <row r="5495">
          <cell r="B5495" t="str">
            <v>623256</v>
          </cell>
          <cell r="C5495" t="str">
            <v>Revenue &amp; Receivables Acctg.</v>
          </cell>
        </row>
        <row r="5496">
          <cell r="B5496" t="str">
            <v>623257</v>
          </cell>
          <cell r="C5496" t="str">
            <v>Gas Marketing Operational Acct</v>
          </cell>
        </row>
        <row r="5497">
          <cell r="B5497" t="str">
            <v>623260</v>
          </cell>
          <cell r="C5497" t="str">
            <v>Fin Reporting &amp; Tax Acctg</v>
          </cell>
        </row>
        <row r="5498">
          <cell r="B5498" t="str">
            <v>623261</v>
          </cell>
          <cell r="C5498" t="str">
            <v>Financial Reporting_Admin</v>
          </cell>
        </row>
        <row r="5499">
          <cell r="B5499" t="str">
            <v>623262</v>
          </cell>
          <cell r="C5499" t="str">
            <v>Financial Reporting</v>
          </cell>
        </row>
        <row r="5500">
          <cell r="B5500" t="str">
            <v>623263</v>
          </cell>
          <cell r="C5500" t="str">
            <v>Corporate Tax Accounting</v>
          </cell>
        </row>
        <row r="5501">
          <cell r="B5501" t="str">
            <v>623264</v>
          </cell>
          <cell r="C5501" t="str">
            <v>External Reporting</v>
          </cell>
        </row>
        <row r="5502">
          <cell r="B5502" t="str">
            <v>623270</v>
          </cell>
          <cell r="C5502" t="str">
            <v>EES - Accounting</v>
          </cell>
        </row>
        <row r="5503">
          <cell r="B5503" t="str">
            <v>623271</v>
          </cell>
          <cell r="C5503" t="str">
            <v>EES Accounting - Admin</v>
          </cell>
        </row>
        <row r="5504">
          <cell r="B5504" t="str">
            <v>623272</v>
          </cell>
          <cell r="C5504" t="str">
            <v>EES Financial Accounting</v>
          </cell>
        </row>
        <row r="5505">
          <cell r="B5505" t="str">
            <v>623273</v>
          </cell>
          <cell r="C5505" t="str">
            <v>EES Wholesale Accounting</v>
          </cell>
        </row>
        <row r="5506">
          <cell r="B5506" t="str">
            <v>623274</v>
          </cell>
          <cell r="C5506" t="str">
            <v>EES Retail Accounting</v>
          </cell>
        </row>
        <row r="5507">
          <cell r="B5507" t="str">
            <v>623300</v>
          </cell>
          <cell r="C5507" t="str">
            <v>Accounting Services</v>
          </cell>
        </row>
        <row r="5508">
          <cell r="B5508" t="str">
            <v>623320</v>
          </cell>
          <cell r="C5508" t="str">
            <v>Property Accounting Services</v>
          </cell>
        </row>
        <row r="5509">
          <cell r="B5509" t="str">
            <v>623330</v>
          </cell>
          <cell r="C5509" t="str">
            <v>Regulated Property Accounting</v>
          </cell>
        </row>
        <row r="5510">
          <cell r="B5510" t="str">
            <v>623340</v>
          </cell>
          <cell r="C5510" t="str">
            <v>Property-Gen,Mining &amp; Pipeline</v>
          </cell>
        </row>
        <row r="5511">
          <cell r="B5511" t="str">
            <v>623370</v>
          </cell>
          <cell r="C5511" t="str">
            <v>Property-Gen,Mining &amp; Pipeline</v>
          </cell>
        </row>
        <row r="5512">
          <cell r="B5512" t="str">
            <v>623400</v>
          </cell>
          <cell r="C5512" t="str">
            <v>Accounting Services</v>
          </cell>
        </row>
        <row r="5513">
          <cell r="B5513" t="str">
            <v>623410</v>
          </cell>
          <cell r="C5513" t="str">
            <v>Accounting Services - Admin</v>
          </cell>
        </row>
        <row r="5514">
          <cell r="B5514" t="str">
            <v>623450</v>
          </cell>
          <cell r="C5514" t="str">
            <v>Accounts Payable</v>
          </cell>
        </row>
        <row r="5515">
          <cell r="B5515" t="str">
            <v>623470</v>
          </cell>
          <cell r="C5515" t="str">
            <v>Payroll</v>
          </cell>
        </row>
        <row r="5516">
          <cell r="B5516" t="str">
            <v>623490</v>
          </cell>
          <cell r="C5516" t="str">
            <v>FIM Support</v>
          </cell>
        </row>
        <row r="5517">
          <cell r="B5517" t="str">
            <v>623491</v>
          </cell>
          <cell r="C5517" t="str">
            <v>FIM Support Admin</v>
          </cell>
        </row>
        <row r="5518">
          <cell r="B5518" t="str">
            <v>623492</v>
          </cell>
          <cell r="C5518" t="str">
            <v>FIM Common Processes</v>
          </cell>
        </row>
        <row r="5519">
          <cell r="B5519" t="str">
            <v>623493</v>
          </cell>
          <cell r="C5519" t="str">
            <v>FIM Operations_Reporting</v>
          </cell>
        </row>
        <row r="5520">
          <cell r="B5520" t="str">
            <v>623600</v>
          </cell>
          <cell r="C5520" t="str">
            <v>Transmission</v>
          </cell>
        </row>
        <row r="5521">
          <cell r="B5521" t="str">
            <v>623700</v>
          </cell>
          <cell r="C5521" t="str">
            <v>Management Support</v>
          </cell>
        </row>
        <row r="5522">
          <cell r="B5522" t="str">
            <v>623710</v>
          </cell>
          <cell r="C5522" t="str">
            <v>Electric Regulatory Accounting</v>
          </cell>
        </row>
        <row r="5523">
          <cell r="B5523" t="str">
            <v>623720</v>
          </cell>
          <cell r="C5523" t="str">
            <v>Gas Regulatory Accounting</v>
          </cell>
        </row>
        <row r="5524">
          <cell r="B5524" t="str">
            <v>623730</v>
          </cell>
          <cell r="C5524" t="str">
            <v>Production - Nuclear</v>
          </cell>
        </row>
        <row r="5525">
          <cell r="B5525" t="str">
            <v>623740</v>
          </cell>
          <cell r="C5525" t="str">
            <v>Esd</v>
          </cell>
        </row>
        <row r="5526">
          <cell r="B5526" t="str">
            <v>623751</v>
          </cell>
          <cell r="C5526" t="str">
            <v>Tufco</v>
          </cell>
        </row>
        <row r="5527">
          <cell r="B5527" t="str">
            <v>623753</v>
          </cell>
          <cell r="C5527" t="str">
            <v>Management Support Fuels</v>
          </cell>
        </row>
        <row r="5528">
          <cell r="B5528" t="str">
            <v>623760</v>
          </cell>
          <cell r="C5528" t="str">
            <v>Tumco</v>
          </cell>
        </row>
        <row r="5529">
          <cell r="B5529" t="str">
            <v>623780</v>
          </cell>
          <cell r="C5529" t="str">
            <v>TU Services</v>
          </cell>
        </row>
        <row r="5530">
          <cell r="B5530" t="str">
            <v>623790</v>
          </cell>
          <cell r="C5530" t="str">
            <v>Mgmt Reporting &amp; Analysis</v>
          </cell>
        </row>
        <row r="5531">
          <cell r="B5531" t="str">
            <v>623990</v>
          </cell>
          <cell r="C5531" t="str">
            <v>F&amp;A Split Depts</v>
          </cell>
        </row>
        <row r="5532">
          <cell r="B5532" t="str">
            <v>624000</v>
          </cell>
          <cell r="C5532" t="str">
            <v>Finance *</v>
          </cell>
        </row>
        <row r="5533">
          <cell r="B5533" t="str">
            <v>624100</v>
          </cell>
          <cell r="C5533" t="str">
            <v>Finance - Admin</v>
          </cell>
        </row>
        <row r="5534">
          <cell r="B5534" t="str">
            <v>624200</v>
          </cell>
          <cell r="C5534" t="str">
            <v>Investor Relations *</v>
          </cell>
        </row>
        <row r="5535">
          <cell r="B5535" t="str">
            <v>624210</v>
          </cell>
          <cell r="C5535" t="str">
            <v>Investor Relations</v>
          </cell>
        </row>
        <row r="5536">
          <cell r="B5536" t="str">
            <v>624220</v>
          </cell>
          <cell r="C5536" t="str">
            <v>Shareholder Services</v>
          </cell>
        </row>
        <row r="5537">
          <cell r="B5537" t="str">
            <v>624230</v>
          </cell>
          <cell r="C5537" t="str">
            <v>Investor Relations_Admin</v>
          </cell>
        </row>
        <row r="5538">
          <cell r="B5538" t="str">
            <v>624300</v>
          </cell>
          <cell r="C5538" t="str">
            <v>Corporate Finance_Regulated</v>
          </cell>
        </row>
        <row r="5539">
          <cell r="B5539" t="str">
            <v>624400</v>
          </cell>
          <cell r="C5539" t="str">
            <v>Investment Analysis_Due Dilige</v>
          </cell>
        </row>
        <row r="5540">
          <cell r="B5540" t="str">
            <v>624500</v>
          </cell>
          <cell r="C5540" t="str">
            <v>Treasury Operations</v>
          </cell>
        </row>
        <row r="5541">
          <cell r="B5541" t="str">
            <v>624600</v>
          </cell>
          <cell r="C5541" t="str">
            <v>Financial Planning</v>
          </cell>
        </row>
        <row r="5542">
          <cell r="B5542" t="str">
            <v>624700</v>
          </cell>
          <cell r="C5542" t="str">
            <v>Financial Services *</v>
          </cell>
        </row>
        <row r="5543">
          <cell r="B5543" t="str">
            <v>624710</v>
          </cell>
          <cell r="C5543" t="str">
            <v>Corporate Finance</v>
          </cell>
        </row>
        <row r="5544">
          <cell r="B5544" t="str">
            <v>624720</v>
          </cell>
          <cell r="C5544" t="str">
            <v>Risk Control &amp; Analysis</v>
          </cell>
        </row>
        <row r="5545">
          <cell r="B5545" t="str">
            <v>624730</v>
          </cell>
          <cell r="C5545" t="str">
            <v>Corporate Credit</v>
          </cell>
        </row>
        <row r="5546">
          <cell r="B5546" t="str">
            <v>624740</v>
          </cell>
          <cell r="C5546" t="str">
            <v>Compliance_Analysis</v>
          </cell>
        </row>
        <row r="5547">
          <cell r="B5547" t="str">
            <v>624800</v>
          </cell>
          <cell r="C5547" t="str">
            <v>Corporate Strategy</v>
          </cell>
        </row>
        <row r="5548">
          <cell r="B5548" t="str">
            <v>625000</v>
          </cell>
          <cell r="C5548" t="str">
            <v>Corporate Services *</v>
          </cell>
        </row>
        <row r="5549">
          <cell r="B5549" t="str">
            <v>625100</v>
          </cell>
          <cell r="C5549" t="str">
            <v>Corp Secretary_Governance Grp</v>
          </cell>
        </row>
        <row r="5550">
          <cell r="B5550" t="str">
            <v>625110</v>
          </cell>
          <cell r="C5550" t="str">
            <v>Ethics_Compliance</v>
          </cell>
        </row>
        <row r="5551">
          <cell r="B5551" t="str">
            <v>625200</v>
          </cell>
          <cell r="C5551" t="str">
            <v>Risk Management</v>
          </cell>
        </row>
        <row r="5552">
          <cell r="B5552" t="str">
            <v>625300</v>
          </cell>
          <cell r="C5552" t="str">
            <v>Claims &amp; Legal Administration</v>
          </cell>
        </row>
        <row r="5553">
          <cell r="B5553" t="str">
            <v>625400</v>
          </cell>
          <cell r="C5553" t="str">
            <v>Benefit Plans &amp; Trust Admin</v>
          </cell>
        </row>
        <row r="5554">
          <cell r="B5554" t="str">
            <v>625500</v>
          </cell>
          <cell r="C5554" t="str">
            <v>Corp Tax Services - Admin</v>
          </cell>
        </row>
        <row r="5555">
          <cell r="B5555" t="str">
            <v>625510</v>
          </cell>
          <cell r="C5555" t="str">
            <v>Fed &amp; State Income Tax Srvcs</v>
          </cell>
        </row>
        <row r="5556">
          <cell r="B5556" t="str">
            <v>625520</v>
          </cell>
          <cell r="C5556" t="str">
            <v>Tax_Legal</v>
          </cell>
        </row>
        <row r="5557">
          <cell r="B5557" t="str">
            <v>625530</v>
          </cell>
          <cell r="C5557" t="str">
            <v>International Taxes</v>
          </cell>
        </row>
        <row r="5558">
          <cell r="B5558" t="str">
            <v>625600</v>
          </cell>
          <cell r="C5558" t="str">
            <v>State &amp; Local Taxes</v>
          </cell>
        </row>
        <row r="5559">
          <cell r="B5559" t="str">
            <v>625700</v>
          </cell>
          <cell r="C5559" t="str">
            <v>Litigation</v>
          </cell>
        </row>
        <row r="5560">
          <cell r="B5560" t="str">
            <v>625800</v>
          </cell>
          <cell r="C5560" t="str">
            <v>Corp Secr, Ben Plans &amp; Trust *</v>
          </cell>
        </row>
        <row r="5561">
          <cell r="B5561" t="str">
            <v>625810</v>
          </cell>
          <cell r="C5561" t="str">
            <v>Corporate Secretary</v>
          </cell>
        </row>
        <row r="5562">
          <cell r="B5562" t="str">
            <v>625900</v>
          </cell>
          <cell r="C5562" t="str">
            <v>Corporate Tax Services *</v>
          </cell>
        </row>
        <row r="5563">
          <cell r="B5563" t="str">
            <v>626000</v>
          </cell>
          <cell r="C5563" t="str">
            <v>Human Resources *</v>
          </cell>
        </row>
        <row r="5564">
          <cell r="B5564" t="str">
            <v>626100</v>
          </cell>
          <cell r="C5564" t="str">
            <v>Human Resources - Admin</v>
          </cell>
        </row>
        <row r="5565">
          <cell r="B5565" t="str">
            <v>626200</v>
          </cell>
          <cell r="C5565" t="str">
            <v>Labor &amp; Employee Relations</v>
          </cell>
        </row>
        <row r="5566">
          <cell r="B5566" t="str">
            <v>626210</v>
          </cell>
          <cell r="C5566" t="str">
            <v>Employee &amp; Labor Relations Adm</v>
          </cell>
        </row>
        <row r="5567">
          <cell r="B5567" t="str">
            <v>626220</v>
          </cell>
          <cell r="C5567" t="str">
            <v>Employee Relations</v>
          </cell>
        </row>
        <row r="5568">
          <cell r="B5568" t="str">
            <v>626230</v>
          </cell>
          <cell r="C5568" t="str">
            <v>Labor Relations</v>
          </cell>
        </row>
        <row r="5569">
          <cell r="B5569" t="str">
            <v>626240</v>
          </cell>
          <cell r="C5569" t="str">
            <v>Safety</v>
          </cell>
        </row>
        <row r="5570">
          <cell r="B5570" t="str">
            <v>626300</v>
          </cell>
          <cell r="C5570" t="str">
            <v>Staff &amp; Employee Development *</v>
          </cell>
        </row>
        <row r="5571">
          <cell r="B5571" t="str">
            <v>626310</v>
          </cell>
          <cell r="C5571" t="str">
            <v>Staffing_Diversity Admin</v>
          </cell>
        </row>
        <row r="5572">
          <cell r="B5572" t="str">
            <v>626320</v>
          </cell>
          <cell r="C5572" t="str">
            <v>Organizational Effectiveness</v>
          </cell>
        </row>
        <row r="5573">
          <cell r="B5573" t="str">
            <v>626325</v>
          </cell>
          <cell r="C5573" t="str">
            <v>Learning and Development</v>
          </cell>
        </row>
        <row r="5574">
          <cell r="B5574" t="str">
            <v>626330</v>
          </cell>
          <cell r="C5574" t="str">
            <v>Staffing &amp; Placement</v>
          </cell>
        </row>
        <row r="5575">
          <cell r="B5575" t="str">
            <v>626340</v>
          </cell>
          <cell r="C5575" t="str">
            <v>Technical &amp; Craft Skills *</v>
          </cell>
        </row>
        <row r="5576">
          <cell r="B5576" t="str">
            <v>626341</v>
          </cell>
          <cell r="C5576" t="str">
            <v>C &amp; T Athens Training Center</v>
          </cell>
        </row>
        <row r="5577">
          <cell r="B5577" t="str">
            <v>626342</v>
          </cell>
          <cell r="C5577" t="str">
            <v>C &amp; T - Dallas Training Center</v>
          </cell>
        </row>
        <row r="5578">
          <cell r="B5578" t="str">
            <v>626343</v>
          </cell>
          <cell r="C5578" t="str">
            <v>C &amp; T - LSG &amp; Pipeline</v>
          </cell>
        </row>
        <row r="5579">
          <cell r="B5579" t="str">
            <v>626350</v>
          </cell>
          <cell r="C5579" t="str">
            <v>Benefits Design</v>
          </cell>
        </row>
        <row r="5580">
          <cell r="B5580" t="str">
            <v>626400</v>
          </cell>
          <cell r="C5580" t="str">
            <v>HR Operations</v>
          </cell>
        </row>
        <row r="5581">
          <cell r="B5581" t="str">
            <v>626410</v>
          </cell>
          <cell r="C5581" t="str">
            <v>HR Operations_Admin</v>
          </cell>
        </row>
        <row r="5582">
          <cell r="B5582" t="str">
            <v>626420</v>
          </cell>
          <cell r="C5582" t="str">
            <v>HR Info Systems</v>
          </cell>
        </row>
        <row r="5583">
          <cell r="B5583" t="str">
            <v>626430</v>
          </cell>
          <cell r="C5583" t="str">
            <v>Total Rewards</v>
          </cell>
        </row>
        <row r="5584">
          <cell r="B5584" t="str">
            <v>626431</v>
          </cell>
          <cell r="C5584" t="str">
            <v>Compensation_Energy</v>
          </cell>
        </row>
        <row r="5585">
          <cell r="B5585" t="str">
            <v>626440</v>
          </cell>
          <cell r="C5585" t="str">
            <v>Employee Services</v>
          </cell>
        </row>
        <row r="5586">
          <cell r="B5586" t="str">
            <v>626450</v>
          </cell>
          <cell r="C5586" t="str">
            <v>Benefits Admin</v>
          </cell>
        </row>
        <row r="5587">
          <cell r="B5587" t="str">
            <v>626470</v>
          </cell>
          <cell r="C5587" t="str">
            <v>Employee Service Center</v>
          </cell>
        </row>
        <row r="5588">
          <cell r="B5588" t="str">
            <v>626500</v>
          </cell>
          <cell r="C5588" t="str">
            <v>Safety &amp; Indust Health &amp; Tra *</v>
          </cell>
        </row>
        <row r="5589">
          <cell r="B5589" t="str">
            <v>626510</v>
          </cell>
          <cell r="C5589" t="str">
            <v>Safe &amp; Ind Health &amp; Tr - Admin</v>
          </cell>
        </row>
        <row r="5590">
          <cell r="B5590" t="str">
            <v>626520</v>
          </cell>
          <cell r="C5590" t="str">
            <v>Industrial Health</v>
          </cell>
        </row>
        <row r="5591">
          <cell r="B5591" t="str">
            <v>626600</v>
          </cell>
          <cell r="C5591" t="str">
            <v>Client Support</v>
          </cell>
        </row>
        <row r="5592">
          <cell r="B5592" t="str">
            <v>626610</v>
          </cell>
          <cell r="C5592" t="str">
            <v>Diversity_Staffing Admin</v>
          </cell>
        </row>
        <row r="5593">
          <cell r="B5593" t="str">
            <v>626620</v>
          </cell>
          <cell r="C5593" t="str">
            <v>Client Support Nuclear</v>
          </cell>
        </row>
        <row r="5594">
          <cell r="B5594" t="str">
            <v>626630</v>
          </cell>
          <cell r="C5594" t="str">
            <v>Client Supp-Fossil  &amp; TUMCO *</v>
          </cell>
        </row>
        <row r="5595">
          <cell r="B5595" t="str">
            <v>626631</v>
          </cell>
          <cell r="C5595" t="str">
            <v>Clint Sup-Fosil &amp;TUMCO - Admin</v>
          </cell>
        </row>
        <row r="5596">
          <cell r="B5596" t="str">
            <v>626632</v>
          </cell>
          <cell r="C5596" t="str">
            <v>Client Support - Big Brown</v>
          </cell>
        </row>
        <row r="5597">
          <cell r="B5597" t="str">
            <v>626633</v>
          </cell>
          <cell r="C5597" t="str">
            <v>Client Support - Monticello</v>
          </cell>
        </row>
        <row r="5598">
          <cell r="B5598" t="str">
            <v>626634</v>
          </cell>
          <cell r="C5598" t="str">
            <v>Client Support - Martin Lake</v>
          </cell>
        </row>
        <row r="5599">
          <cell r="B5599" t="str">
            <v>626660</v>
          </cell>
          <cell r="C5599" t="str">
            <v>Client Support - Pipeline</v>
          </cell>
        </row>
        <row r="5600">
          <cell r="B5600" t="str">
            <v>626670</v>
          </cell>
          <cell r="C5600" t="str">
            <v>Client Support - ESD</v>
          </cell>
        </row>
        <row r="5601">
          <cell r="B5601" t="str">
            <v>626680</v>
          </cell>
          <cell r="C5601" t="str">
            <v>HR Support</v>
          </cell>
        </row>
        <row r="5602">
          <cell r="B5602" t="str">
            <v>626690</v>
          </cell>
          <cell r="C5602" t="str">
            <v>Client Support - Transmission</v>
          </cell>
        </row>
        <row r="5603">
          <cell r="B5603" t="str">
            <v>626710</v>
          </cell>
          <cell r="C5603" t="str">
            <v>HR Strategic Partner_Energy</v>
          </cell>
        </row>
        <row r="5604">
          <cell r="B5604" t="str">
            <v>626800</v>
          </cell>
          <cell r="C5604" t="str">
            <v>Corp Employee Communications</v>
          </cell>
        </row>
        <row r="5605">
          <cell r="B5605" t="str">
            <v>626990</v>
          </cell>
          <cell r="C5605" t="str">
            <v>Human Resources Split Depts</v>
          </cell>
        </row>
        <row r="5606">
          <cell r="B5606" t="str">
            <v>627000</v>
          </cell>
          <cell r="C5606" t="str">
            <v>Procurement Services *</v>
          </cell>
        </row>
        <row r="5607">
          <cell r="B5607" t="str">
            <v>627100</v>
          </cell>
          <cell r="C5607" t="str">
            <v>Procurement Services - Admin</v>
          </cell>
        </row>
        <row r="5608">
          <cell r="B5608" t="str">
            <v>627200</v>
          </cell>
          <cell r="C5608" t="str">
            <v>Energy Delivery</v>
          </cell>
        </row>
        <row r="5609">
          <cell r="B5609" t="str">
            <v>627210</v>
          </cell>
          <cell r="C5609" t="str">
            <v>Energy Delivery Admin</v>
          </cell>
        </row>
        <row r="5610">
          <cell r="B5610" t="str">
            <v>627230</v>
          </cell>
          <cell r="C5610" t="str">
            <v>Energy Delivery Gas Dist_Pipel</v>
          </cell>
        </row>
        <row r="5611">
          <cell r="B5611" t="str">
            <v>627240</v>
          </cell>
          <cell r="C5611" t="str">
            <v>Energy Deliv Electr Dist_Trans</v>
          </cell>
        </row>
        <row r="5612">
          <cell r="B5612" t="str">
            <v>627250</v>
          </cell>
          <cell r="C5612" t="str">
            <v>Technical, Mining &amp; Fuel</v>
          </cell>
        </row>
        <row r="5613">
          <cell r="B5613" t="str">
            <v>627300</v>
          </cell>
          <cell r="C5613" t="str">
            <v>Contracts *</v>
          </cell>
        </row>
        <row r="5614">
          <cell r="B5614" t="str">
            <v>627310</v>
          </cell>
          <cell r="C5614" t="str">
            <v>Contracts - Admin</v>
          </cell>
        </row>
        <row r="5615">
          <cell r="B5615" t="str">
            <v>627320</v>
          </cell>
          <cell r="C5615" t="str">
            <v>Fossil Generation_Mining</v>
          </cell>
        </row>
        <row r="5616">
          <cell r="B5616" t="str">
            <v>627330</v>
          </cell>
          <cell r="C5616" t="str">
            <v>Procur-Contracts-Corp-Operate</v>
          </cell>
        </row>
        <row r="5617">
          <cell r="B5617" t="str">
            <v>627350</v>
          </cell>
          <cell r="C5617" t="str">
            <v>Energy Trading_Svcs_Corporate</v>
          </cell>
        </row>
        <row r="5618">
          <cell r="B5618" t="str">
            <v>627400</v>
          </cell>
          <cell r="C5618" t="str">
            <v>Materials Management *</v>
          </cell>
        </row>
        <row r="5619">
          <cell r="B5619" t="str">
            <v>627410</v>
          </cell>
          <cell r="C5619" t="str">
            <v>Strategic Sourcing TXU Electri</v>
          </cell>
        </row>
        <row r="5620">
          <cell r="B5620" t="str">
            <v>627420</v>
          </cell>
          <cell r="C5620" t="str">
            <v>Strategic Sourcing TXU Power</v>
          </cell>
        </row>
        <row r="5621">
          <cell r="B5621" t="str">
            <v>627430</v>
          </cell>
          <cell r="C5621" t="str">
            <v>Procurement Technology</v>
          </cell>
        </row>
        <row r="5622">
          <cell r="B5622" t="str">
            <v>627440</v>
          </cell>
          <cell r="C5622" t="str">
            <v>PMMS Database Management</v>
          </cell>
        </row>
        <row r="5623">
          <cell r="B5623" t="str">
            <v>627450</v>
          </cell>
          <cell r="C5623" t="str">
            <v>Strategic Planning_Sourcing</v>
          </cell>
        </row>
        <row r="5624">
          <cell r="B5624" t="str">
            <v>627460</v>
          </cell>
          <cell r="C5624" t="str">
            <v>TXU Operating System</v>
          </cell>
        </row>
        <row r="5625">
          <cell r="B5625" t="str">
            <v>627470</v>
          </cell>
          <cell r="C5625" t="str">
            <v>Performance Management</v>
          </cell>
        </row>
        <row r="5626">
          <cell r="B5626" t="str">
            <v>627500</v>
          </cell>
          <cell r="C5626" t="str">
            <v>Nuclear</v>
          </cell>
        </row>
        <row r="5627">
          <cell r="B5627" t="str">
            <v>627510</v>
          </cell>
          <cell r="C5627" t="str">
            <v>Nuclear Admin</v>
          </cell>
        </row>
        <row r="5628">
          <cell r="B5628" t="str">
            <v>627520</v>
          </cell>
          <cell r="C5628" t="str">
            <v>Nuclear Purch_Cont</v>
          </cell>
        </row>
        <row r="5629">
          <cell r="B5629" t="str">
            <v>627540</v>
          </cell>
          <cell r="C5629" t="str">
            <v>Nuclear Warehouse</v>
          </cell>
        </row>
        <row r="5630">
          <cell r="B5630" t="str">
            <v>627600</v>
          </cell>
          <cell r="C5630" t="str">
            <v>Suppl Divers_Wrkfce Divers Svc</v>
          </cell>
        </row>
        <row r="5631">
          <cell r="B5631" t="str">
            <v>627610</v>
          </cell>
          <cell r="C5631" t="str">
            <v>Suppl Divers_Wrkfce Divers Adm</v>
          </cell>
        </row>
        <row r="5632">
          <cell r="B5632" t="str">
            <v>627620</v>
          </cell>
          <cell r="C5632" t="str">
            <v>Supplier Diversity</v>
          </cell>
        </row>
        <row r="5633">
          <cell r="B5633" t="str">
            <v>627630</v>
          </cell>
          <cell r="C5633" t="str">
            <v>Workforce Diversity</v>
          </cell>
        </row>
        <row r="5634">
          <cell r="B5634" t="str">
            <v>627700</v>
          </cell>
          <cell r="C5634" t="str">
            <v>Organizatal Effectveness_Supp</v>
          </cell>
        </row>
        <row r="5635">
          <cell r="B5635" t="str">
            <v>627710</v>
          </cell>
          <cell r="C5635" t="str">
            <v>Organiznl Effectness_Supp Adm</v>
          </cell>
        </row>
        <row r="5636">
          <cell r="B5636" t="str">
            <v>627720</v>
          </cell>
          <cell r="C5636" t="str">
            <v>Investment Recov_Traffic Logis</v>
          </cell>
        </row>
        <row r="5637">
          <cell r="B5637" t="str">
            <v>627990</v>
          </cell>
          <cell r="C5637" t="str">
            <v>Supply Chain Split Depts</v>
          </cell>
        </row>
        <row r="5638">
          <cell r="B5638" t="str">
            <v>628000</v>
          </cell>
          <cell r="C5638" t="str">
            <v>Corporate Planning</v>
          </cell>
        </row>
        <row r="5639">
          <cell r="B5639" t="str">
            <v>628100</v>
          </cell>
          <cell r="C5639" t="str">
            <v>Corporate Planning_Admin</v>
          </cell>
        </row>
        <row r="5640">
          <cell r="B5640" t="str">
            <v>628110</v>
          </cell>
          <cell r="C5640" t="str">
            <v>Strategic Financial Planning</v>
          </cell>
        </row>
        <row r="5641">
          <cell r="B5641" t="str">
            <v>628200</v>
          </cell>
          <cell r="C5641" t="str">
            <v>Financial Planning &amp; Corp Mgt*</v>
          </cell>
        </row>
        <row r="5642">
          <cell r="B5642" t="str">
            <v>628210</v>
          </cell>
          <cell r="C5642" t="str">
            <v>Business Planning</v>
          </cell>
        </row>
        <row r="5643">
          <cell r="B5643" t="str">
            <v>628220</v>
          </cell>
          <cell r="C5643" t="str">
            <v>Corporate Management Reporting</v>
          </cell>
        </row>
        <row r="5644">
          <cell r="B5644" t="str">
            <v>628300</v>
          </cell>
          <cell r="C5644" t="str">
            <v>Investment Analysis_Due Dilige</v>
          </cell>
        </row>
        <row r="5645">
          <cell r="B5645" t="str">
            <v>628400</v>
          </cell>
          <cell r="C5645" t="str">
            <v>Distribution Management Supp</v>
          </cell>
        </row>
        <row r="5646">
          <cell r="B5646" t="str">
            <v>628500</v>
          </cell>
          <cell r="C5646" t="str">
            <v>Generation Management Support*</v>
          </cell>
        </row>
        <row r="5647">
          <cell r="B5647" t="str">
            <v>628510</v>
          </cell>
          <cell r="C5647" t="str">
            <v>Fossil Management Support</v>
          </cell>
        </row>
        <row r="5648">
          <cell r="B5648" t="str">
            <v>628520</v>
          </cell>
          <cell r="C5648" t="str">
            <v>Nuclear Management Support</v>
          </cell>
        </row>
        <row r="5649">
          <cell r="B5649" t="str">
            <v>628530</v>
          </cell>
          <cell r="C5649" t="str">
            <v>Fuels Management Support</v>
          </cell>
        </row>
        <row r="5650">
          <cell r="B5650" t="str">
            <v>628540</v>
          </cell>
          <cell r="C5650" t="str">
            <v>Tumco Management Support</v>
          </cell>
        </row>
        <row r="5651">
          <cell r="B5651" t="str">
            <v>628550</v>
          </cell>
          <cell r="C5651" t="str">
            <v>Generation - Administration</v>
          </cell>
        </row>
        <row r="5652">
          <cell r="B5652" t="str">
            <v>628600</v>
          </cell>
          <cell r="C5652" t="str">
            <v>Pipeline Management Support</v>
          </cell>
        </row>
        <row r="5653">
          <cell r="B5653" t="str">
            <v>628700</v>
          </cell>
          <cell r="C5653" t="str">
            <v>Transmission Management Supp</v>
          </cell>
        </row>
        <row r="5654">
          <cell r="B5654" t="str">
            <v>628800</v>
          </cell>
          <cell r="C5654" t="str">
            <v>Emerging Business Management</v>
          </cell>
        </row>
        <row r="5655">
          <cell r="B5655" t="str">
            <v>628900</v>
          </cell>
          <cell r="C5655" t="str">
            <v>Fin Planning &amp; Performance Mgt</v>
          </cell>
        </row>
        <row r="5656">
          <cell r="B5656" t="str">
            <v>628950</v>
          </cell>
          <cell r="C5656" t="str">
            <v>IT Management Support</v>
          </cell>
        </row>
        <row r="5657">
          <cell r="B5657" t="str">
            <v>629000</v>
          </cell>
          <cell r="C5657" t="str">
            <v>TXU Corporate Controller</v>
          </cell>
        </row>
        <row r="5658">
          <cell r="B5658" t="str">
            <v>629100</v>
          </cell>
          <cell r="C5658" t="str">
            <v>Save for future</v>
          </cell>
        </row>
        <row r="5659">
          <cell r="B5659" t="str">
            <v>629990</v>
          </cell>
          <cell r="C5659" t="str">
            <v>Billing Split Depts</v>
          </cell>
        </row>
        <row r="5660">
          <cell r="B5660" t="str">
            <v>629991</v>
          </cell>
          <cell r="C5660" t="str">
            <v>Call Center Split Depts</v>
          </cell>
        </row>
        <row r="5661">
          <cell r="B5661" t="str">
            <v>630000</v>
          </cell>
          <cell r="C5661" t="str">
            <v>EVP - Corporate Support *</v>
          </cell>
        </row>
        <row r="5662">
          <cell r="B5662" t="str">
            <v>631000</v>
          </cell>
          <cell r="C5662" t="str">
            <v>Corporate Support Admin</v>
          </cell>
        </row>
        <row r="5663">
          <cell r="B5663" t="str">
            <v>632000</v>
          </cell>
          <cell r="C5663" t="str">
            <v>Global HR</v>
          </cell>
        </row>
        <row r="5664">
          <cell r="B5664" t="str">
            <v>632010</v>
          </cell>
          <cell r="C5664" t="str">
            <v>Center of Excellence</v>
          </cell>
        </row>
        <row r="5665">
          <cell r="B5665" t="str">
            <v>642000</v>
          </cell>
          <cell r="C5665" t="str">
            <v>VP - Customer Operations *</v>
          </cell>
        </row>
        <row r="5666">
          <cell r="B5666" t="str">
            <v>642100</v>
          </cell>
          <cell r="C5666" t="str">
            <v>Customer Operations-Admin</v>
          </cell>
        </row>
        <row r="5667">
          <cell r="B5667" t="str">
            <v>642200</v>
          </cell>
          <cell r="C5667" t="str">
            <v>Customer Information Centers *</v>
          </cell>
        </row>
        <row r="5668">
          <cell r="B5668" t="str">
            <v>642210</v>
          </cell>
          <cell r="C5668" t="str">
            <v>Customer Info Centers-Admin</v>
          </cell>
        </row>
        <row r="5669">
          <cell r="B5669" t="str">
            <v>642220</v>
          </cell>
          <cell r="C5669" t="str">
            <v>Metro CIC</v>
          </cell>
        </row>
        <row r="5670">
          <cell r="B5670" t="str">
            <v>642230</v>
          </cell>
          <cell r="C5670" t="str">
            <v>Waco CIC</v>
          </cell>
        </row>
        <row r="5671">
          <cell r="B5671" t="str">
            <v>642240</v>
          </cell>
          <cell r="C5671" t="str">
            <v>Training &amp; Systems</v>
          </cell>
        </row>
        <row r="5672">
          <cell r="B5672" t="str">
            <v>642250</v>
          </cell>
          <cell r="C5672" t="str">
            <v>Waco II</v>
          </cell>
        </row>
        <row r="5673">
          <cell r="B5673" t="str">
            <v>642400</v>
          </cell>
          <cell r="C5673" t="str">
            <v>Revenue Processing</v>
          </cell>
        </row>
        <row r="5674">
          <cell r="B5674" t="str">
            <v>642500</v>
          </cell>
          <cell r="C5674" t="str">
            <v>Customer Billing &amp; Collection*</v>
          </cell>
        </row>
        <row r="5675">
          <cell r="B5675" t="str">
            <v>642510</v>
          </cell>
          <cell r="C5675" t="str">
            <v>Cust Billing &amp; Collect -Admin</v>
          </cell>
        </row>
        <row r="5676">
          <cell r="B5676" t="str">
            <v>642520</v>
          </cell>
          <cell r="C5676" t="str">
            <v>Inactive Collections</v>
          </cell>
        </row>
        <row r="5677">
          <cell r="B5677" t="str">
            <v>642530</v>
          </cell>
          <cell r="C5677" t="str">
            <v>Legal Collections</v>
          </cell>
        </row>
        <row r="5678">
          <cell r="B5678" t="str">
            <v>642540</v>
          </cell>
          <cell r="C5678" t="str">
            <v>Billing Exceptions</v>
          </cell>
        </row>
        <row r="5679">
          <cell r="B5679" t="str">
            <v>642550</v>
          </cell>
          <cell r="C5679" t="str">
            <v>Special Billing &amp; Revenue</v>
          </cell>
        </row>
        <row r="5680">
          <cell r="B5680" t="str">
            <v>642560</v>
          </cell>
          <cell r="C5680" t="str">
            <v>Active Collections Support</v>
          </cell>
        </row>
        <row r="5681">
          <cell r="B5681" t="str">
            <v>642570</v>
          </cell>
          <cell r="C5681" t="str">
            <v>Credit Collections - Harwood</v>
          </cell>
        </row>
        <row r="5682">
          <cell r="B5682" t="str">
            <v>642600</v>
          </cell>
          <cell r="C5682" t="str">
            <v>Meter Read &amp; Collect-NonMetro*</v>
          </cell>
        </row>
        <row r="5683">
          <cell r="B5683" t="str">
            <v>642601</v>
          </cell>
          <cell r="C5683" t="str">
            <v>Meter Read&amp;Coll-NonMetro-Admin</v>
          </cell>
        </row>
        <row r="5684">
          <cell r="B5684" t="str">
            <v>642602</v>
          </cell>
          <cell r="C5684" t="str">
            <v>Temple</v>
          </cell>
        </row>
        <row r="5685">
          <cell r="B5685" t="str">
            <v>642603</v>
          </cell>
          <cell r="C5685" t="str">
            <v>Waco</v>
          </cell>
        </row>
        <row r="5686">
          <cell r="B5686" t="str">
            <v>642604</v>
          </cell>
          <cell r="C5686" t="str">
            <v>Tyler</v>
          </cell>
        </row>
        <row r="5687">
          <cell r="B5687" t="str">
            <v>642605</v>
          </cell>
          <cell r="C5687" t="str">
            <v>Texoma</v>
          </cell>
        </row>
        <row r="5688">
          <cell r="B5688" t="str">
            <v>642606</v>
          </cell>
          <cell r="C5688" t="str">
            <v>Wichita Falls</v>
          </cell>
        </row>
        <row r="5689">
          <cell r="B5689" t="str">
            <v>642607</v>
          </cell>
          <cell r="C5689" t="str">
            <v>Mineral Wells</v>
          </cell>
        </row>
        <row r="5690">
          <cell r="B5690" t="str">
            <v>642608</v>
          </cell>
          <cell r="C5690" t="str">
            <v>Big Spring</v>
          </cell>
        </row>
        <row r="5691">
          <cell r="B5691" t="str">
            <v>642609</v>
          </cell>
          <cell r="C5691" t="str">
            <v>Midland - Odessa</v>
          </cell>
        </row>
        <row r="5692">
          <cell r="B5692" t="str">
            <v>642612</v>
          </cell>
          <cell r="C5692" t="str">
            <v>Athens</v>
          </cell>
        </row>
        <row r="5693">
          <cell r="B5693" t="str">
            <v>642700</v>
          </cell>
          <cell r="C5693" t="str">
            <v>Meter Read &amp; Collect - Metro *</v>
          </cell>
        </row>
        <row r="5694">
          <cell r="B5694" t="str">
            <v>642701</v>
          </cell>
          <cell r="C5694" t="str">
            <v>Meter Read &amp; Coll-Metro-Admin</v>
          </cell>
        </row>
        <row r="5695">
          <cell r="B5695" t="str">
            <v>642702</v>
          </cell>
          <cell r="C5695" t="str">
            <v>Trinity</v>
          </cell>
        </row>
        <row r="5696">
          <cell r="B5696" t="str">
            <v>642703</v>
          </cell>
          <cell r="C5696" t="str">
            <v>White Rock</v>
          </cell>
        </row>
        <row r="5697">
          <cell r="B5697" t="str">
            <v>642704</v>
          </cell>
          <cell r="C5697" t="str">
            <v>Stemmons</v>
          </cell>
        </row>
        <row r="5698">
          <cell r="B5698" t="str">
            <v>642705</v>
          </cell>
          <cell r="C5698" t="str">
            <v>Desoto</v>
          </cell>
        </row>
        <row r="5699">
          <cell r="B5699" t="str">
            <v>642706</v>
          </cell>
          <cell r="C5699" t="str">
            <v>Mesquite Terrell</v>
          </cell>
        </row>
        <row r="5700">
          <cell r="B5700" t="str">
            <v>642707</v>
          </cell>
          <cell r="C5700" t="str">
            <v>Plano Richardson</v>
          </cell>
        </row>
        <row r="5701">
          <cell r="B5701" t="str">
            <v>642708</v>
          </cell>
          <cell r="C5701" t="str">
            <v>Farmers Branch Irving</v>
          </cell>
        </row>
        <row r="5702">
          <cell r="B5702" t="str">
            <v>642709</v>
          </cell>
          <cell r="C5702" t="str">
            <v>Arlington</v>
          </cell>
        </row>
        <row r="5703">
          <cell r="B5703" t="str">
            <v>642712</v>
          </cell>
          <cell r="C5703" t="str">
            <v>HEB</v>
          </cell>
        </row>
        <row r="5704">
          <cell r="B5704" t="str">
            <v>642713</v>
          </cell>
          <cell r="C5704" t="str">
            <v>Fort Worth</v>
          </cell>
        </row>
        <row r="5705">
          <cell r="B5705" t="str">
            <v>643000</v>
          </cell>
          <cell r="C5705" t="str">
            <v>Oncor_Controller</v>
          </cell>
        </row>
        <row r="5706">
          <cell r="B5706" t="str">
            <v>643100</v>
          </cell>
          <cell r="C5706" t="str">
            <v>Oncor Controller</v>
          </cell>
        </row>
        <row r="5707">
          <cell r="B5707" t="str">
            <v>643210</v>
          </cell>
          <cell r="C5707" t="str">
            <v>Corporate Accounting Admin</v>
          </cell>
        </row>
        <row r="5708">
          <cell r="B5708" t="str">
            <v>643220</v>
          </cell>
          <cell r="C5708" t="str">
            <v>General Accounting</v>
          </cell>
        </row>
        <row r="5709">
          <cell r="B5709" t="str">
            <v>643230</v>
          </cell>
          <cell r="C5709" t="str">
            <v>Revenue_Receivables</v>
          </cell>
        </row>
        <row r="5710">
          <cell r="B5710" t="str">
            <v>643240</v>
          </cell>
          <cell r="C5710" t="str">
            <v>Electric Regulatory Accounting</v>
          </cell>
        </row>
        <row r="5711">
          <cell r="B5711" t="str">
            <v>643310</v>
          </cell>
          <cell r="C5711" t="str">
            <v>Energy Accounting Admin</v>
          </cell>
        </row>
        <row r="5712">
          <cell r="B5712" t="str">
            <v>643320</v>
          </cell>
          <cell r="C5712" t="str">
            <v>Energy Accounting_Gas Distribu</v>
          </cell>
        </row>
        <row r="5713">
          <cell r="B5713" t="str">
            <v>643330</v>
          </cell>
          <cell r="C5713" t="str">
            <v>Energy Accounting_Pipeline</v>
          </cell>
        </row>
        <row r="5714">
          <cell r="B5714" t="str">
            <v>643340</v>
          </cell>
          <cell r="C5714" t="str">
            <v>Energy Accounting_Area Network</v>
          </cell>
        </row>
        <row r="5715">
          <cell r="B5715" t="str">
            <v>643350</v>
          </cell>
          <cell r="C5715" t="str">
            <v>Gas Regulatory Accounting</v>
          </cell>
        </row>
        <row r="5716">
          <cell r="B5716" t="str">
            <v>643410</v>
          </cell>
          <cell r="C5716" t="str">
            <v>Utility Solutions_Mgmt Sup Adm</v>
          </cell>
        </row>
        <row r="5717">
          <cell r="B5717" t="str">
            <v>657000</v>
          </cell>
          <cell r="C5717" t="str">
            <v>Integrated Solutions</v>
          </cell>
        </row>
        <row r="5718">
          <cell r="B5718" t="str">
            <v>657001</v>
          </cell>
          <cell r="C5718" t="str">
            <v>Integrated Solutions *</v>
          </cell>
        </row>
        <row r="5719">
          <cell r="B5719" t="str">
            <v>657100</v>
          </cell>
          <cell r="C5719" t="str">
            <v>Operational Solutions *</v>
          </cell>
        </row>
        <row r="5720">
          <cell r="B5720" t="str">
            <v>657110</v>
          </cell>
          <cell r="C5720" t="str">
            <v>Operational Solutions-Admin</v>
          </cell>
        </row>
        <row r="5721">
          <cell r="B5721" t="str">
            <v>657700</v>
          </cell>
          <cell r="C5721" t="str">
            <v>Product Management *</v>
          </cell>
        </row>
        <row r="5722">
          <cell r="B5722" t="str">
            <v>657710</v>
          </cell>
          <cell r="C5722" t="str">
            <v>Product Management-Admin</v>
          </cell>
        </row>
        <row r="5723">
          <cell r="B5723" t="str">
            <v>657800</v>
          </cell>
          <cell r="C5723" t="str">
            <v>Marketing Support *</v>
          </cell>
        </row>
        <row r="5724">
          <cell r="B5724" t="str">
            <v>666000</v>
          </cell>
          <cell r="C5724" t="str">
            <v>Emerging Businesses *</v>
          </cell>
        </row>
        <row r="5725">
          <cell r="B5725" t="str">
            <v>666100</v>
          </cell>
          <cell r="C5725" t="str">
            <v>Emerging Businesses-Admin</v>
          </cell>
        </row>
        <row r="5726">
          <cell r="B5726" t="str">
            <v>666200</v>
          </cell>
          <cell r="C5726" t="str">
            <v>Integrated Solutions *</v>
          </cell>
        </row>
        <row r="5727">
          <cell r="B5727" t="str">
            <v>666220</v>
          </cell>
          <cell r="C5727" t="str">
            <v>Residential Market Management</v>
          </cell>
        </row>
        <row r="5728">
          <cell r="B5728" t="str">
            <v>666230</v>
          </cell>
          <cell r="C5728" t="str">
            <v>Total Customer Solutions</v>
          </cell>
        </row>
        <row r="5729">
          <cell r="B5729" t="str">
            <v>666300</v>
          </cell>
          <cell r="C5729" t="str">
            <v>Enserch Development</v>
          </cell>
        </row>
        <row r="5730">
          <cell r="B5730" t="str">
            <v>666400</v>
          </cell>
          <cell r="C5730" t="str">
            <v>Enserch Energy Services</v>
          </cell>
        </row>
        <row r="5731">
          <cell r="B5731" t="str">
            <v>666700</v>
          </cell>
          <cell r="C5731" t="str">
            <v>Mexico City Operations</v>
          </cell>
        </row>
        <row r="5732">
          <cell r="B5732" t="str">
            <v>666800</v>
          </cell>
          <cell r="C5732" t="str">
            <v>Emerging Business_Bus Mgmt.</v>
          </cell>
        </row>
        <row r="5733">
          <cell r="B5733" t="str">
            <v>670000</v>
          </cell>
          <cell r="C5733" t="str">
            <v>Management Audit</v>
          </cell>
        </row>
        <row r="5734">
          <cell r="B5734" t="str">
            <v>681000</v>
          </cell>
          <cell r="C5734" t="str">
            <v>Human Resources</v>
          </cell>
        </row>
        <row r="5735">
          <cell r="B5735" t="str">
            <v>682000</v>
          </cell>
          <cell r="C5735" t="str">
            <v>Manage Assets</v>
          </cell>
        </row>
        <row r="5736">
          <cell r="B5736" t="str">
            <v>683000</v>
          </cell>
          <cell r="C5736" t="str">
            <v>Procure Resources</v>
          </cell>
        </row>
        <row r="5737">
          <cell r="B5737" t="str">
            <v>684000</v>
          </cell>
          <cell r="C5737" t="str">
            <v>Corporate Oversight</v>
          </cell>
        </row>
        <row r="5738">
          <cell r="B5738" t="str">
            <v>685000</v>
          </cell>
          <cell r="C5738" t="str">
            <v>Corporate Development</v>
          </cell>
        </row>
        <row r="5739">
          <cell r="B5739" t="str">
            <v>690000</v>
          </cell>
          <cell r="C5739" t="str">
            <v>EDSHR Corporate Department</v>
          </cell>
        </row>
        <row r="5740">
          <cell r="B5740" t="str">
            <v>691000</v>
          </cell>
          <cell r="C5740" t="str">
            <v>Chief Financial Officer-Admin</v>
          </cell>
        </row>
        <row r="5741">
          <cell r="B5741" t="str">
            <v>691200</v>
          </cell>
          <cell r="C5741" t="str">
            <v>Finance</v>
          </cell>
        </row>
        <row r="5742">
          <cell r="B5742" t="str">
            <v>691300</v>
          </cell>
          <cell r="C5742" t="str">
            <v>Treasury</v>
          </cell>
        </row>
        <row r="5743">
          <cell r="B5743" t="str">
            <v>691400</v>
          </cell>
          <cell r="C5743" t="str">
            <v>Corporate Tax</v>
          </cell>
        </row>
        <row r="5744">
          <cell r="B5744" t="str">
            <v>691500</v>
          </cell>
          <cell r="C5744" t="str">
            <v>Audit</v>
          </cell>
        </row>
        <row r="5745">
          <cell r="B5745" t="str">
            <v>691600</v>
          </cell>
          <cell r="C5745" t="str">
            <v>Corporate Controller</v>
          </cell>
        </row>
        <row r="5746">
          <cell r="B5746" t="str">
            <v>691700</v>
          </cell>
          <cell r="C5746" t="str">
            <v>Corporate Development</v>
          </cell>
        </row>
        <row r="5747">
          <cell r="B5747" t="str">
            <v>691800</v>
          </cell>
          <cell r="C5747" t="str">
            <v>Corporate Secretary &amp; Security</v>
          </cell>
        </row>
        <row r="5748">
          <cell r="B5748" t="str">
            <v>693000</v>
          </cell>
          <cell r="C5748" t="str">
            <v>Planning, Strategy &amp; Risk-Adm</v>
          </cell>
        </row>
        <row r="5749">
          <cell r="B5749" t="str">
            <v>693100</v>
          </cell>
          <cell r="C5749" t="str">
            <v>Corporate Planning</v>
          </cell>
        </row>
        <row r="5750">
          <cell r="B5750" t="str">
            <v>693120</v>
          </cell>
          <cell r="C5750" t="str">
            <v>Mgmt Suppt-Planning &amp; Analysis</v>
          </cell>
        </row>
        <row r="5751">
          <cell r="B5751" t="str">
            <v>693200</v>
          </cell>
          <cell r="C5751" t="str">
            <v>Corporate Strategy</v>
          </cell>
        </row>
        <row r="5752">
          <cell r="B5752" t="str">
            <v>693300</v>
          </cell>
          <cell r="C5752" t="str">
            <v>Investor Relations</v>
          </cell>
        </row>
        <row r="5753">
          <cell r="B5753" t="str">
            <v>693410</v>
          </cell>
          <cell r="C5753" t="str">
            <v>Administrative Services</v>
          </cell>
        </row>
        <row r="5754">
          <cell r="B5754" t="str">
            <v>693420</v>
          </cell>
          <cell r="C5754" t="str">
            <v>Aviation</v>
          </cell>
        </row>
        <row r="5755">
          <cell r="B5755" t="str">
            <v>693430</v>
          </cell>
          <cell r="C5755" t="str">
            <v>Real Estate</v>
          </cell>
        </row>
        <row r="5756">
          <cell r="B5756" t="str">
            <v>693500</v>
          </cell>
          <cell r="C5756" t="str">
            <v>Enterprise Risk</v>
          </cell>
        </row>
        <row r="5757">
          <cell r="B5757" t="str">
            <v>695000</v>
          </cell>
          <cell r="C5757" t="str">
            <v>Legal, HR, Gov &amp; Fed Advoc-Adm</v>
          </cell>
        </row>
        <row r="5758">
          <cell r="B5758" t="str">
            <v>695110</v>
          </cell>
          <cell r="C5758" t="str">
            <v>Legal</v>
          </cell>
        </row>
        <row r="5759">
          <cell r="B5759" t="str">
            <v>695120</v>
          </cell>
          <cell r="C5759" t="str">
            <v>Claims</v>
          </cell>
        </row>
        <row r="5760">
          <cell r="B5760" t="str">
            <v>695200</v>
          </cell>
          <cell r="C5760" t="str">
            <v>Human Resources</v>
          </cell>
        </row>
        <row r="5761">
          <cell r="B5761" t="str">
            <v>695300</v>
          </cell>
          <cell r="C5761" t="str">
            <v>Employee Communications</v>
          </cell>
        </row>
        <row r="5762">
          <cell r="B5762" t="str">
            <v>695400</v>
          </cell>
          <cell r="C5762" t="str">
            <v>Outsource Business Mgmt</v>
          </cell>
        </row>
        <row r="5763">
          <cell r="B5763" t="str">
            <v>695500</v>
          </cell>
          <cell r="C5763" t="str">
            <v>Governmental &amp; FederalAdvocacy</v>
          </cell>
        </row>
        <row r="5764">
          <cell r="B5764" t="str">
            <v>695600</v>
          </cell>
          <cell r="C5764" t="str">
            <v>Corporate Secretary &amp; Security</v>
          </cell>
        </row>
        <row r="5765">
          <cell r="B5765" t="str">
            <v>699100</v>
          </cell>
          <cell r="C5765" t="str">
            <v>Regulatory Affairs</v>
          </cell>
        </row>
        <row r="5766">
          <cell r="B5766" t="str">
            <v>699200</v>
          </cell>
          <cell r="C5766" t="str">
            <v>Strategic Sourcing &amp; Op System</v>
          </cell>
        </row>
        <row r="5767">
          <cell r="B5767" t="str">
            <v>699300</v>
          </cell>
          <cell r="C5767" t="str">
            <v>Communications</v>
          </cell>
        </row>
        <row r="5768">
          <cell r="B5768" t="str">
            <v>699400</v>
          </cell>
          <cell r="C5768" t="str">
            <v>Risk</v>
          </cell>
        </row>
        <row r="5769">
          <cell r="B5769" t="str">
            <v>699999</v>
          </cell>
          <cell r="C5769" t="str">
            <v>Balance to Fin Model</v>
          </cell>
        </row>
        <row r="5770">
          <cell r="B5770" t="str">
            <v>700000</v>
          </cell>
          <cell r="C5770" t="str">
            <v>Corporate Department - TUF</v>
          </cell>
        </row>
        <row r="5771">
          <cell r="B5771" t="str">
            <v>700001</v>
          </cell>
          <cell r="C5771" t="str">
            <v>Corporate Department TUF01</v>
          </cell>
        </row>
        <row r="5772">
          <cell r="B5772" t="str">
            <v>700002</v>
          </cell>
          <cell r="C5772" t="str">
            <v>Corporate Department TUF02</v>
          </cell>
        </row>
        <row r="5773">
          <cell r="B5773" t="str">
            <v>701105</v>
          </cell>
          <cell r="C5773" t="str">
            <v>Pipeline_Executive Staff</v>
          </cell>
        </row>
        <row r="5774">
          <cell r="B5774" t="str">
            <v>701106</v>
          </cell>
          <cell r="C5774" t="str">
            <v>Regulatory Support</v>
          </cell>
        </row>
        <row r="5775">
          <cell r="B5775" t="str">
            <v>701107</v>
          </cell>
          <cell r="C5775" t="str">
            <v>Human Resources</v>
          </cell>
        </row>
        <row r="5776">
          <cell r="B5776" t="str">
            <v>701108</v>
          </cell>
          <cell r="C5776" t="str">
            <v>Management Support</v>
          </cell>
        </row>
        <row r="5777">
          <cell r="B5777" t="str">
            <v>701986</v>
          </cell>
          <cell r="C5777" t="str">
            <v>Training</v>
          </cell>
        </row>
        <row r="5778">
          <cell r="B5778" t="str">
            <v>702090</v>
          </cell>
          <cell r="C5778" t="str">
            <v>Division Common</v>
          </cell>
        </row>
        <row r="5779">
          <cell r="B5779" t="str">
            <v>702116</v>
          </cell>
          <cell r="C5779" t="str">
            <v>Pipeline Services Staff</v>
          </cell>
        </row>
        <row r="5780">
          <cell r="B5780" t="str">
            <v>702117</v>
          </cell>
          <cell r="C5780" t="str">
            <v>Corp Assignment</v>
          </cell>
        </row>
        <row r="5781">
          <cell r="B5781" t="str">
            <v>702210</v>
          </cell>
          <cell r="C5781" t="str">
            <v>North Region Staff</v>
          </cell>
        </row>
        <row r="5782">
          <cell r="B5782" t="str">
            <v>702211</v>
          </cell>
          <cell r="C5782" t="str">
            <v>Wichita Falls Area</v>
          </cell>
        </row>
        <row r="5783">
          <cell r="B5783" t="str">
            <v>702212</v>
          </cell>
          <cell r="C5783" t="str">
            <v>Childress District</v>
          </cell>
        </row>
        <row r="5784">
          <cell r="B5784" t="str">
            <v>702213</v>
          </cell>
          <cell r="C5784" t="str">
            <v>West Storage</v>
          </cell>
        </row>
        <row r="5785">
          <cell r="B5785" t="str">
            <v>702214</v>
          </cell>
          <cell r="C5785" t="str">
            <v>Paris Area CS/C&amp;M</v>
          </cell>
        </row>
        <row r="5786">
          <cell r="B5786" t="str">
            <v>702215</v>
          </cell>
          <cell r="C5786" t="str">
            <v>Sherman Area C&amp;M</v>
          </cell>
        </row>
        <row r="5787">
          <cell r="B5787" t="str">
            <v>702216</v>
          </cell>
          <cell r="C5787" t="str">
            <v>Storage Admin Staff</v>
          </cell>
        </row>
        <row r="5788">
          <cell r="B5788" t="str">
            <v>702268</v>
          </cell>
          <cell r="C5788" t="str">
            <v>Reservoir Engineering</v>
          </cell>
        </row>
        <row r="5789">
          <cell r="B5789" t="str">
            <v>702270</v>
          </cell>
          <cell r="C5789" t="str">
            <v>Gas Planning</v>
          </cell>
        </row>
        <row r="5790">
          <cell r="B5790" t="str">
            <v>702271</v>
          </cell>
          <cell r="C5790" t="str">
            <v>SCADA and RTU</v>
          </cell>
        </row>
        <row r="5791">
          <cell r="B5791" t="str">
            <v>702620</v>
          </cell>
          <cell r="C5791" t="str">
            <v>West Region Staff</v>
          </cell>
        </row>
        <row r="5792">
          <cell r="B5792" t="str">
            <v>702621</v>
          </cell>
          <cell r="C5792" t="str">
            <v>Abilene Area C&amp;M</v>
          </cell>
        </row>
        <row r="5793">
          <cell r="B5793" t="str">
            <v>702622</v>
          </cell>
          <cell r="C5793" t="str">
            <v>Southwest Region Admin Support</v>
          </cell>
        </row>
        <row r="5794">
          <cell r="B5794" t="str">
            <v>702623</v>
          </cell>
          <cell r="C5794" t="str">
            <v>Step/Brown/East Area C&amp;M</v>
          </cell>
        </row>
        <row r="5795">
          <cell r="B5795" t="str">
            <v>702624</v>
          </cell>
          <cell r="C5795" t="str">
            <v>West Region MIC/Surv&amp;Corrosion</v>
          </cell>
        </row>
        <row r="5796">
          <cell r="B5796" t="str">
            <v>702625</v>
          </cell>
          <cell r="C5796" t="str">
            <v>Sweetwater District</v>
          </cell>
        </row>
        <row r="5797">
          <cell r="B5797" t="str">
            <v>702626</v>
          </cell>
          <cell r="C5797" t="str">
            <v>Kerrville Area CS/CM</v>
          </cell>
        </row>
        <row r="5798">
          <cell r="B5798" t="str">
            <v>702627</v>
          </cell>
          <cell r="C5798" t="str">
            <v>San Angelo Area CS/C&amp;M</v>
          </cell>
        </row>
        <row r="5799">
          <cell r="B5799" t="str">
            <v>702801</v>
          </cell>
          <cell r="C5799" t="str">
            <v>Operations Area Managers</v>
          </cell>
        </row>
        <row r="5800">
          <cell r="B5800" t="str">
            <v>702803</v>
          </cell>
          <cell r="C5800" t="str">
            <v>Safety &amp; Training</v>
          </cell>
        </row>
        <row r="5801">
          <cell r="B5801" t="str">
            <v>702810</v>
          </cell>
          <cell r="C5801" t="str">
            <v>North RegionMIC/Surv&amp;Corrosion</v>
          </cell>
        </row>
        <row r="5802">
          <cell r="B5802" t="str">
            <v>702811</v>
          </cell>
          <cell r="C5802" t="str">
            <v>Athens Area CS/C&amp;M</v>
          </cell>
        </row>
        <row r="5803">
          <cell r="B5803" t="str">
            <v>702812</v>
          </cell>
          <cell r="C5803" t="str">
            <v>Northeast Region Admin Support</v>
          </cell>
        </row>
        <row r="5804">
          <cell r="B5804" t="str">
            <v>702813</v>
          </cell>
          <cell r="C5804" t="str">
            <v>East Storage</v>
          </cell>
        </row>
        <row r="5805">
          <cell r="B5805" t="str">
            <v>702814</v>
          </cell>
          <cell r="C5805" t="str">
            <v>Greenville Area CS/C&amp;M</v>
          </cell>
        </row>
        <row r="5806">
          <cell r="B5806" t="str">
            <v>702815</v>
          </cell>
          <cell r="C5806" t="str">
            <v>Longview Area CS/C&amp;M</v>
          </cell>
        </row>
        <row r="5807">
          <cell r="B5807" t="str">
            <v>702816</v>
          </cell>
          <cell r="C5807" t="str">
            <v>Tri-Cities</v>
          </cell>
        </row>
        <row r="5808">
          <cell r="B5808" t="str">
            <v>702820</v>
          </cell>
          <cell r="C5808" t="str">
            <v>South Region Admin</v>
          </cell>
        </row>
        <row r="5809">
          <cell r="B5809" t="str">
            <v>702821</v>
          </cell>
          <cell r="C5809" t="str">
            <v>Waco Area C&amp;M</v>
          </cell>
        </row>
        <row r="5810">
          <cell r="B5810" t="str">
            <v>702822</v>
          </cell>
          <cell r="C5810" t="str">
            <v>Temple Area C&amp;M</v>
          </cell>
        </row>
        <row r="5811">
          <cell r="B5811" t="str">
            <v>702823</v>
          </cell>
          <cell r="C5811" t="str">
            <v>Bryan Area C&amp;M</v>
          </cell>
        </row>
        <row r="5812">
          <cell r="B5812" t="str">
            <v>702824</v>
          </cell>
          <cell r="C5812" t="str">
            <v>Teague Area CS/C&amp;M</v>
          </cell>
        </row>
        <row r="5813">
          <cell r="B5813" t="str">
            <v>702825</v>
          </cell>
          <cell r="C5813" t="str">
            <v>Round Rock Area C&amp;M</v>
          </cell>
        </row>
        <row r="5814">
          <cell r="B5814" t="str">
            <v>702826</v>
          </cell>
          <cell r="C5814" t="str">
            <v>South RegionMIC/Surv&amp;Corrosion</v>
          </cell>
        </row>
        <row r="5815">
          <cell r="B5815" t="str">
            <v>702850</v>
          </cell>
          <cell r="C5815" t="str">
            <v>Metroplex Region Staff</v>
          </cell>
        </row>
        <row r="5816">
          <cell r="B5816" t="str">
            <v>702851</v>
          </cell>
          <cell r="C5816" t="str">
            <v>Metroplex Region Admin Support</v>
          </cell>
        </row>
        <row r="5817">
          <cell r="B5817" t="str">
            <v>702852</v>
          </cell>
          <cell r="C5817" t="str">
            <v>Metro Technical Services</v>
          </cell>
        </row>
        <row r="5818">
          <cell r="B5818" t="str">
            <v>702855</v>
          </cell>
          <cell r="C5818" t="str">
            <v>Metro C&amp;M</v>
          </cell>
        </row>
        <row r="5819">
          <cell r="B5819" t="str">
            <v>702856</v>
          </cell>
          <cell r="C5819" t="str">
            <v>Howard District</v>
          </cell>
        </row>
        <row r="5820">
          <cell r="B5820" t="str">
            <v>702930</v>
          </cell>
          <cell r="C5820" t="str">
            <v>Engineering &amp; Construction</v>
          </cell>
        </row>
        <row r="5821">
          <cell r="B5821" t="str">
            <v>702931</v>
          </cell>
          <cell r="C5821" t="str">
            <v>Engineering Capital Projects</v>
          </cell>
        </row>
        <row r="5822">
          <cell r="B5822" t="str">
            <v>702932</v>
          </cell>
          <cell r="C5822" t="str">
            <v>Design and Project Management</v>
          </cell>
        </row>
        <row r="5823">
          <cell r="B5823" t="str">
            <v>702933</v>
          </cell>
          <cell r="C5823" t="str">
            <v>Gas Lab Services</v>
          </cell>
        </row>
        <row r="5824">
          <cell r="B5824" t="str">
            <v>702934</v>
          </cell>
          <cell r="C5824" t="str">
            <v>Gas Measurement_Chart Calc</v>
          </cell>
        </row>
        <row r="5825">
          <cell r="B5825" t="str">
            <v>702935</v>
          </cell>
          <cell r="C5825" t="str">
            <v>Measurement_Lab Services Staff</v>
          </cell>
        </row>
        <row r="5826">
          <cell r="B5826" t="str">
            <v>702980</v>
          </cell>
          <cell r="C5826" t="str">
            <v>Gas Asset Planning_Development</v>
          </cell>
        </row>
        <row r="5827">
          <cell r="B5827" t="str">
            <v>702981</v>
          </cell>
          <cell r="C5827" t="str">
            <v>Design Support</v>
          </cell>
        </row>
        <row r="5828">
          <cell r="B5828" t="str">
            <v>702982</v>
          </cell>
          <cell r="C5828" t="str">
            <v>Reimbursables</v>
          </cell>
        </row>
        <row r="5829">
          <cell r="B5829" t="str">
            <v>702983</v>
          </cell>
          <cell r="C5829" t="str">
            <v>Gas Standards</v>
          </cell>
        </row>
        <row r="5830">
          <cell r="B5830" t="str">
            <v>702984</v>
          </cell>
          <cell r="C5830" t="str">
            <v>Construction Management</v>
          </cell>
        </row>
        <row r="5831">
          <cell r="B5831" t="str">
            <v>702986</v>
          </cell>
          <cell r="C5831" t="str">
            <v>Measurement Services</v>
          </cell>
        </row>
        <row r="5832">
          <cell r="B5832" t="str">
            <v>704001</v>
          </cell>
          <cell r="C5832" t="str">
            <v>Asset Services Admin</v>
          </cell>
        </row>
        <row r="5833">
          <cell r="B5833" t="str">
            <v>704101</v>
          </cell>
          <cell r="C5833" t="str">
            <v>Support Services Admin</v>
          </cell>
        </row>
        <row r="5834">
          <cell r="B5834" t="str">
            <v>704102</v>
          </cell>
          <cell r="C5834" t="str">
            <v>Safety &amp; Inspection</v>
          </cell>
        </row>
        <row r="5835">
          <cell r="B5835" t="str">
            <v>704103</v>
          </cell>
          <cell r="C5835" t="str">
            <v>Technical Development</v>
          </cell>
        </row>
        <row r="5836">
          <cell r="B5836" t="str">
            <v>704104</v>
          </cell>
          <cell r="C5836" t="str">
            <v>SCADA / RTU</v>
          </cell>
        </row>
        <row r="5837">
          <cell r="B5837" t="str">
            <v>704106</v>
          </cell>
          <cell r="C5837" t="str">
            <v>Work Management</v>
          </cell>
        </row>
        <row r="5838">
          <cell r="B5838" t="str">
            <v>704200</v>
          </cell>
          <cell r="C5838" t="str">
            <v>Compliance Monitoring &amp; Rptg</v>
          </cell>
        </row>
        <row r="5839">
          <cell r="B5839" t="str">
            <v>704301</v>
          </cell>
          <cell r="C5839" t="str">
            <v>Gas Engineering &amp; Constr Admin</v>
          </cell>
        </row>
        <row r="5840">
          <cell r="B5840" t="str">
            <v>704302</v>
          </cell>
          <cell r="C5840" t="str">
            <v>Gas Engineering - Programs</v>
          </cell>
        </row>
        <row r="5841">
          <cell r="B5841" t="str">
            <v>704303</v>
          </cell>
          <cell r="C5841" t="str">
            <v>Gas Engineering - Non-Metro</v>
          </cell>
        </row>
        <row r="5842">
          <cell r="B5842" t="str">
            <v>704304</v>
          </cell>
          <cell r="C5842" t="str">
            <v>Gas Engineering - Metro</v>
          </cell>
        </row>
        <row r="5843">
          <cell r="B5843" t="str">
            <v>704305</v>
          </cell>
          <cell r="C5843" t="str">
            <v>Gas Construction Management</v>
          </cell>
        </row>
        <row r="5844">
          <cell r="B5844" t="str">
            <v>704401</v>
          </cell>
          <cell r="C5844" t="str">
            <v>Metro Area Operations Admin</v>
          </cell>
        </row>
        <row r="5845">
          <cell r="B5845" t="str">
            <v>704412</v>
          </cell>
          <cell r="C5845" t="str">
            <v>M-I-C</v>
          </cell>
        </row>
        <row r="5846">
          <cell r="B5846" t="str">
            <v>704413</v>
          </cell>
          <cell r="C5846" t="str">
            <v>Survey &amp; Corrosion</v>
          </cell>
        </row>
        <row r="5847">
          <cell r="B5847" t="str">
            <v>704421</v>
          </cell>
          <cell r="C5847" t="str">
            <v>C &amp; M Admin</v>
          </cell>
        </row>
        <row r="5848">
          <cell r="B5848" t="str">
            <v>704422</v>
          </cell>
          <cell r="C5848" t="str">
            <v>C &amp; M Coordination</v>
          </cell>
        </row>
        <row r="5849">
          <cell r="B5849" t="str">
            <v>704423</v>
          </cell>
          <cell r="C5849" t="str">
            <v>Leak Sweep Coordination</v>
          </cell>
        </row>
        <row r="5850">
          <cell r="B5850" t="str">
            <v>704424</v>
          </cell>
          <cell r="C5850" t="str">
            <v>C &amp; M Production Support</v>
          </cell>
        </row>
        <row r="5851">
          <cell r="B5851" t="str">
            <v>704501</v>
          </cell>
          <cell r="C5851" t="str">
            <v>Non-MetroArea Operations Admin</v>
          </cell>
        </row>
        <row r="5852">
          <cell r="B5852" t="str">
            <v>704511</v>
          </cell>
          <cell r="C5852" t="str">
            <v>North Region Admin</v>
          </cell>
        </row>
        <row r="5853">
          <cell r="B5853" t="str">
            <v>704512</v>
          </cell>
          <cell r="C5853" t="str">
            <v>North Region M-I-C East</v>
          </cell>
        </row>
        <row r="5854">
          <cell r="B5854" t="str">
            <v>704513</v>
          </cell>
          <cell r="C5854" t="str">
            <v>North Region M-I-C West</v>
          </cell>
        </row>
        <row r="5855">
          <cell r="B5855" t="str">
            <v>704514</v>
          </cell>
          <cell r="C5855" t="str">
            <v>NorthRegion Survey &amp; Corrosion</v>
          </cell>
        </row>
        <row r="5856">
          <cell r="B5856" t="str">
            <v>704515</v>
          </cell>
          <cell r="C5856" t="str">
            <v>Athens Area</v>
          </cell>
        </row>
        <row r="5857">
          <cell r="B5857" t="str">
            <v>704517</v>
          </cell>
          <cell r="C5857" t="str">
            <v>Greenville Area</v>
          </cell>
        </row>
        <row r="5858">
          <cell r="B5858" t="str">
            <v>704519</v>
          </cell>
          <cell r="C5858" t="str">
            <v>Longview Area</v>
          </cell>
        </row>
        <row r="5859">
          <cell r="B5859" t="str">
            <v>704521</v>
          </cell>
          <cell r="C5859" t="str">
            <v>Paris Area</v>
          </cell>
        </row>
        <row r="5860">
          <cell r="B5860" t="str">
            <v>704523</v>
          </cell>
          <cell r="C5860" t="str">
            <v>Sherman Area</v>
          </cell>
        </row>
        <row r="5861">
          <cell r="B5861" t="str">
            <v>704525</v>
          </cell>
          <cell r="C5861" t="str">
            <v>Wichita Falls Area</v>
          </cell>
        </row>
        <row r="5862">
          <cell r="B5862" t="str">
            <v>704531</v>
          </cell>
          <cell r="C5862" t="str">
            <v>South Region Admin</v>
          </cell>
        </row>
        <row r="5863">
          <cell r="B5863" t="str">
            <v>704532</v>
          </cell>
          <cell r="C5863" t="str">
            <v>South Region M-I-C North</v>
          </cell>
        </row>
        <row r="5864">
          <cell r="B5864" t="str">
            <v>704533</v>
          </cell>
          <cell r="C5864" t="str">
            <v>South Region M-I-C South</v>
          </cell>
        </row>
        <row r="5865">
          <cell r="B5865" t="str">
            <v>704534</v>
          </cell>
          <cell r="C5865" t="str">
            <v>SouthRegion Survey &amp; Corrosion</v>
          </cell>
        </row>
        <row r="5866">
          <cell r="B5866" t="str">
            <v>704535</v>
          </cell>
          <cell r="C5866" t="str">
            <v>Bryan Area</v>
          </cell>
        </row>
        <row r="5867">
          <cell r="B5867" t="str">
            <v>704537</v>
          </cell>
          <cell r="C5867" t="str">
            <v>Round Rock Area</v>
          </cell>
        </row>
        <row r="5868">
          <cell r="B5868" t="str">
            <v>704539</v>
          </cell>
          <cell r="C5868" t="str">
            <v>Teague Area</v>
          </cell>
        </row>
        <row r="5869">
          <cell r="B5869" t="str">
            <v>704541</v>
          </cell>
          <cell r="C5869" t="str">
            <v>Temple Area</v>
          </cell>
        </row>
        <row r="5870">
          <cell r="B5870" t="str">
            <v>704543</v>
          </cell>
          <cell r="C5870" t="str">
            <v>Waco Area</v>
          </cell>
        </row>
        <row r="5871">
          <cell r="B5871" t="str">
            <v>704551</v>
          </cell>
          <cell r="C5871" t="str">
            <v>West Region Admin</v>
          </cell>
        </row>
        <row r="5872">
          <cell r="B5872" t="str">
            <v>704552</v>
          </cell>
          <cell r="C5872" t="str">
            <v>West Region M-I-C</v>
          </cell>
        </row>
        <row r="5873">
          <cell r="B5873" t="str">
            <v>704553</v>
          </cell>
          <cell r="C5873" t="str">
            <v>West Region Survey &amp; Corrosion</v>
          </cell>
        </row>
        <row r="5874">
          <cell r="B5874" t="str">
            <v>704554</v>
          </cell>
          <cell r="C5874" t="str">
            <v>Abilene Area</v>
          </cell>
        </row>
        <row r="5875">
          <cell r="B5875" t="str">
            <v>704556</v>
          </cell>
          <cell r="C5875" t="str">
            <v>Kerrville Area</v>
          </cell>
        </row>
        <row r="5876">
          <cell r="B5876" t="str">
            <v>704558</v>
          </cell>
          <cell r="C5876" t="str">
            <v>San Angelo Area</v>
          </cell>
        </row>
        <row r="5877">
          <cell r="B5877" t="str">
            <v>704560</v>
          </cell>
          <cell r="C5877" t="str">
            <v>Step/Brw/East Area</v>
          </cell>
        </row>
        <row r="5878">
          <cell r="B5878" t="str">
            <v>704571</v>
          </cell>
          <cell r="C5878" t="str">
            <v>Gas Storage</v>
          </cell>
        </row>
        <row r="5879">
          <cell r="B5879" t="str">
            <v>710000</v>
          </cell>
          <cell r="C5879" t="str">
            <v>Income Accounts-Gas</v>
          </cell>
        </row>
        <row r="5880">
          <cell r="B5880" t="str">
            <v>720000</v>
          </cell>
          <cell r="C5880" t="str">
            <v>Income Accounts-Oil</v>
          </cell>
        </row>
        <row r="5881">
          <cell r="B5881" t="str">
            <v>740000</v>
          </cell>
          <cell r="C5881" t="str">
            <v>TUF Corporate -Total O&amp;M *</v>
          </cell>
        </row>
        <row r="5882">
          <cell r="B5882" t="str">
            <v>741000</v>
          </cell>
          <cell r="C5882" t="str">
            <v>Administration</v>
          </cell>
        </row>
        <row r="5883">
          <cell r="B5883" t="str">
            <v>741100</v>
          </cell>
          <cell r="C5883" t="str">
            <v>Personnel Services</v>
          </cell>
        </row>
        <row r="5884">
          <cell r="B5884" t="str">
            <v>750000</v>
          </cell>
          <cell r="C5884" t="str">
            <v>Fuel Supply &amp; Contract Admin *</v>
          </cell>
        </row>
        <row r="5885">
          <cell r="B5885" t="str">
            <v>752520</v>
          </cell>
          <cell r="C5885" t="str">
            <v>Gas Measurement</v>
          </cell>
        </row>
        <row r="5886">
          <cell r="B5886" t="str">
            <v>753000</v>
          </cell>
          <cell r="C5886" t="str">
            <v>Gas Control &amp; Acquisition *</v>
          </cell>
        </row>
        <row r="5887">
          <cell r="B5887" t="str">
            <v>753300</v>
          </cell>
          <cell r="C5887" t="str">
            <v>Gas Control</v>
          </cell>
        </row>
        <row r="5888">
          <cell r="B5888" t="str">
            <v>753400</v>
          </cell>
          <cell r="C5888" t="str">
            <v>Fuel Regulation</v>
          </cell>
        </row>
        <row r="5889">
          <cell r="B5889" t="str">
            <v>753500</v>
          </cell>
          <cell r="C5889" t="str">
            <v>Gas Acquisition</v>
          </cell>
        </row>
        <row r="5890">
          <cell r="B5890" t="str">
            <v>760000</v>
          </cell>
          <cell r="C5890" t="str">
            <v>Planning *</v>
          </cell>
        </row>
        <row r="5891">
          <cell r="B5891" t="str">
            <v>761000</v>
          </cell>
          <cell r="C5891" t="str">
            <v>Fuel Planning *</v>
          </cell>
        </row>
        <row r="5892">
          <cell r="B5892" t="str">
            <v>762000</v>
          </cell>
          <cell r="C5892" t="str">
            <v>Fuel Planning *</v>
          </cell>
        </row>
        <row r="5893">
          <cell r="B5893" t="str">
            <v>763000</v>
          </cell>
          <cell r="C5893" t="str">
            <v>Fuel Regulation *</v>
          </cell>
        </row>
        <row r="5894">
          <cell r="B5894" t="str">
            <v>766000</v>
          </cell>
          <cell r="C5894" t="str">
            <v>Gas Purchases &amp; Third Party</v>
          </cell>
        </row>
        <row r="5895">
          <cell r="B5895" t="str">
            <v>770000</v>
          </cell>
          <cell r="C5895" t="str">
            <v>Operations &amp; Engineering *</v>
          </cell>
        </row>
        <row r="5896">
          <cell r="B5896" t="str">
            <v>772000</v>
          </cell>
          <cell r="C5896" t="str">
            <v>Field Operations *</v>
          </cell>
        </row>
        <row r="5897">
          <cell r="B5897" t="str">
            <v>772110</v>
          </cell>
          <cell r="C5897" t="str">
            <v>Field Operations General Admin</v>
          </cell>
        </row>
        <row r="5898">
          <cell r="B5898" t="str">
            <v>772120</v>
          </cell>
          <cell r="C5898" t="str">
            <v>Environmental Services</v>
          </cell>
        </row>
        <row r="5899">
          <cell r="B5899" t="str">
            <v>772140</v>
          </cell>
          <cell r="C5899" t="str">
            <v>Regulatory &amp; Technical</v>
          </cell>
        </row>
        <row r="5900">
          <cell r="B5900" t="str">
            <v>772200</v>
          </cell>
          <cell r="C5900" t="str">
            <v>Teague Wills Point</v>
          </cell>
        </row>
        <row r="5901">
          <cell r="B5901" t="str">
            <v>772300</v>
          </cell>
          <cell r="C5901" t="str">
            <v>Fort Worth - Jacksboro *</v>
          </cell>
        </row>
        <row r="5902">
          <cell r="B5902" t="str">
            <v>772310</v>
          </cell>
          <cell r="C5902" t="str">
            <v>Fort Worth</v>
          </cell>
        </row>
        <row r="5903">
          <cell r="B5903" t="str">
            <v>772320</v>
          </cell>
          <cell r="C5903" t="str">
            <v>Jacksboro</v>
          </cell>
        </row>
        <row r="5904">
          <cell r="B5904" t="str">
            <v>772400</v>
          </cell>
          <cell r="C5904" t="str">
            <v>Bethel Wills Point</v>
          </cell>
        </row>
        <row r="5905">
          <cell r="B5905" t="str">
            <v>772500</v>
          </cell>
          <cell r="C5905" t="str">
            <v>Valero West Texas</v>
          </cell>
        </row>
        <row r="5906">
          <cell r="B5906" t="str">
            <v>772600</v>
          </cell>
          <cell r="C5906" t="str">
            <v>Bethel-Howard</v>
          </cell>
        </row>
        <row r="5907">
          <cell r="B5907" t="str">
            <v>773000</v>
          </cell>
          <cell r="C5907" t="str">
            <v>Pipeline Design &amp; Construct *</v>
          </cell>
        </row>
        <row r="5908">
          <cell r="B5908" t="str">
            <v>773100</v>
          </cell>
          <cell r="C5908" t="str">
            <v>Administration</v>
          </cell>
        </row>
        <row r="5909">
          <cell r="B5909" t="str">
            <v>777000</v>
          </cell>
          <cell r="C5909" t="str">
            <v>Bal Sht, CWIP, &amp; Inc Accts *</v>
          </cell>
        </row>
        <row r="5910">
          <cell r="B5910" t="str">
            <v>777777</v>
          </cell>
          <cell r="C5910" t="str">
            <v>TUF - Total Company*</v>
          </cell>
        </row>
        <row r="5911">
          <cell r="B5911" t="str">
            <v>794080</v>
          </cell>
          <cell r="C5911" t="str">
            <v>Tradeco_Gas_Accrual_TEGA</v>
          </cell>
        </row>
        <row r="5912">
          <cell r="B5912" t="str">
            <v>794081</v>
          </cell>
          <cell r="C5912" t="str">
            <v>Tradeco_NE_Gas_Accrual_TNGA</v>
          </cell>
        </row>
        <row r="5913">
          <cell r="B5913" t="str">
            <v>794082</v>
          </cell>
          <cell r="C5913" t="str">
            <v>Tradeco_NE_Asset_Gas_Accr_TAGA</v>
          </cell>
        </row>
        <row r="5914">
          <cell r="B5914" t="str">
            <v>794083</v>
          </cell>
          <cell r="C5914" t="str">
            <v>Tradeco_Power_Accrual_TEPA</v>
          </cell>
        </row>
        <row r="5915">
          <cell r="B5915" t="str">
            <v>794090</v>
          </cell>
          <cell r="C5915" t="str">
            <v>Tradeco_Gas_MtM_TEGM</v>
          </cell>
        </row>
        <row r="5916">
          <cell r="B5916" t="str">
            <v>794091</v>
          </cell>
          <cell r="C5916" t="str">
            <v>Tradeco_NYMEX_MtM_TNXM</v>
          </cell>
        </row>
        <row r="5917">
          <cell r="B5917" t="str">
            <v>794092</v>
          </cell>
          <cell r="C5917" t="str">
            <v>Tradeco_Oil_MtM_TEOM</v>
          </cell>
        </row>
        <row r="5918">
          <cell r="B5918" t="str">
            <v>794093</v>
          </cell>
          <cell r="C5918" t="str">
            <v>Tradeco_Coal_MtM_TECM</v>
          </cell>
        </row>
        <row r="5919">
          <cell r="B5919" t="str">
            <v>794094</v>
          </cell>
          <cell r="C5919" t="str">
            <v>Tradeco_NE_Gas_MtM_TNGM</v>
          </cell>
        </row>
        <row r="5920">
          <cell r="B5920" t="str">
            <v>794095</v>
          </cell>
          <cell r="C5920" t="str">
            <v>Tradeco_NE_Power_MtM_TNPM</v>
          </cell>
        </row>
        <row r="5921">
          <cell r="B5921" t="str">
            <v>794096</v>
          </cell>
          <cell r="C5921" t="str">
            <v>Tradeco_Power_MtM_TEPM</v>
          </cell>
        </row>
        <row r="5922">
          <cell r="B5922" t="str">
            <v>794097</v>
          </cell>
          <cell r="C5922" t="str">
            <v>Tradeco_NE_Asset_Gas_MtM_TAGM</v>
          </cell>
        </row>
        <row r="5923">
          <cell r="B5923" t="str">
            <v>800000</v>
          </cell>
          <cell r="C5923" t="str">
            <v>Corporate Department - TUM</v>
          </cell>
        </row>
        <row r="5924">
          <cell r="B5924" t="str">
            <v>800010</v>
          </cell>
          <cell r="C5924" t="str">
            <v>TUMCO - Total Company *</v>
          </cell>
        </row>
        <row r="5925">
          <cell r="B5925" t="str">
            <v>800020</v>
          </cell>
          <cell r="C5925" t="str">
            <v>Total Prod Exp -All Mines*</v>
          </cell>
        </row>
        <row r="5926">
          <cell r="B5926" t="str">
            <v>800030</v>
          </cell>
          <cell r="C5926" t="str">
            <v>Total Prod Exp-Oper Mine *</v>
          </cell>
        </row>
        <row r="5927">
          <cell r="B5927" t="str">
            <v>800040</v>
          </cell>
          <cell r="C5927" t="str">
            <v>Total CWIP</v>
          </cell>
        </row>
        <row r="5928">
          <cell r="B5928" t="str">
            <v>801100</v>
          </cell>
          <cell r="C5928" t="str">
            <v>Corporate Department_BBMIN</v>
          </cell>
        </row>
        <row r="5929">
          <cell r="B5929" t="str">
            <v>801115</v>
          </cell>
          <cell r="C5929" t="str">
            <v>Corporate Department_BLGMC</v>
          </cell>
        </row>
        <row r="5930">
          <cell r="B5930" t="str">
            <v>801135</v>
          </cell>
          <cell r="C5930" t="str">
            <v>Corporate Department_BLGLP</v>
          </cell>
        </row>
        <row r="5931">
          <cell r="B5931" t="str">
            <v>810000</v>
          </cell>
          <cell r="C5931" t="str">
            <v>Big Brown</v>
          </cell>
        </row>
        <row r="5932">
          <cell r="B5932" t="str">
            <v>810010</v>
          </cell>
          <cell r="C5932" t="str">
            <v>Total Big Brown *</v>
          </cell>
        </row>
        <row r="5933">
          <cell r="B5933" t="str">
            <v>810020</v>
          </cell>
          <cell r="C5933" t="str">
            <v>Total Big Brown Respon Total*</v>
          </cell>
        </row>
        <row r="5934">
          <cell r="B5934" t="str">
            <v>811000</v>
          </cell>
          <cell r="C5934" t="str">
            <v>Big Brown - CWIP</v>
          </cell>
        </row>
        <row r="5935">
          <cell r="B5935" t="str">
            <v>812000</v>
          </cell>
          <cell r="C5935" t="str">
            <v>Total Big Brown Mine *</v>
          </cell>
        </row>
        <row r="5936">
          <cell r="B5936" t="str">
            <v>812010</v>
          </cell>
          <cell r="C5936" t="str">
            <v>Big Brown - Dallas A&amp;G</v>
          </cell>
        </row>
        <row r="5937">
          <cell r="B5937" t="str">
            <v>812200</v>
          </cell>
          <cell r="C5937" t="str">
            <v>Big Brown - Operations</v>
          </cell>
        </row>
        <row r="5938">
          <cell r="B5938" t="str">
            <v>812300</v>
          </cell>
          <cell r="C5938" t="str">
            <v>Big Brown - Maintenance</v>
          </cell>
        </row>
        <row r="5939">
          <cell r="B5939" t="str">
            <v>813000</v>
          </cell>
          <cell r="C5939" t="str">
            <v>Total Big Brown -Twin Oak Mine</v>
          </cell>
        </row>
        <row r="5940">
          <cell r="B5940" t="str">
            <v>813010</v>
          </cell>
          <cell r="C5940" t="str">
            <v>Big Brown - Twin Oak Mine A&amp;G</v>
          </cell>
        </row>
        <row r="5941">
          <cell r="B5941" t="str">
            <v>813200</v>
          </cell>
          <cell r="C5941" t="str">
            <v>Big Brown - Twin Oak Mine</v>
          </cell>
        </row>
        <row r="5942">
          <cell r="B5942" t="str">
            <v>816000</v>
          </cell>
          <cell r="C5942" t="str">
            <v>Big Brown Mine Eng - Dallas*</v>
          </cell>
        </row>
        <row r="5943">
          <cell r="B5943" t="str">
            <v>816010</v>
          </cell>
          <cell r="C5943" t="str">
            <v>Big Brown Mine Engineering *</v>
          </cell>
        </row>
        <row r="5944">
          <cell r="B5944" t="str">
            <v>816100</v>
          </cell>
          <cell r="C5944" t="str">
            <v>Big Brown Mine Eng - Supv</v>
          </cell>
        </row>
        <row r="5945">
          <cell r="B5945" t="str">
            <v>816200</v>
          </cell>
          <cell r="C5945" t="str">
            <v>Big Brown-Mine Eng-Railroad</v>
          </cell>
        </row>
        <row r="5946">
          <cell r="B5946" t="str">
            <v>816220</v>
          </cell>
          <cell r="C5946" t="str">
            <v>Big Brown Railroad Operations</v>
          </cell>
        </row>
        <row r="5947">
          <cell r="B5947" t="str">
            <v>816230</v>
          </cell>
          <cell r="C5947" t="str">
            <v>Big Brown Railroad Maintenance</v>
          </cell>
        </row>
        <row r="5948">
          <cell r="B5948" t="str">
            <v>816300</v>
          </cell>
          <cell r="C5948" t="str">
            <v>Big Brown-Mine Eng - Envir</v>
          </cell>
        </row>
        <row r="5949">
          <cell r="B5949" t="str">
            <v>816400</v>
          </cell>
          <cell r="C5949" t="str">
            <v>Big Brown-Mine Eng-Eng Svcs</v>
          </cell>
        </row>
        <row r="5950">
          <cell r="B5950" t="str">
            <v>816600</v>
          </cell>
          <cell r="C5950" t="str">
            <v>Big Brown-Mine Eng-Constr</v>
          </cell>
        </row>
        <row r="5951">
          <cell r="B5951" t="str">
            <v>816700</v>
          </cell>
          <cell r="C5951" t="str">
            <v>Drilling</v>
          </cell>
        </row>
        <row r="5952">
          <cell r="B5952" t="str">
            <v>817000</v>
          </cell>
          <cell r="C5952" t="str">
            <v>Big Brown - Administration</v>
          </cell>
        </row>
        <row r="5953">
          <cell r="B5953" t="str">
            <v>818000</v>
          </cell>
          <cell r="C5953" t="str">
            <v>Big Brown - Dallas (A&amp;G &amp; Oth)</v>
          </cell>
        </row>
        <row r="5954">
          <cell r="B5954" t="str">
            <v>819000</v>
          </cell>
          <cell r="C5954" t="str">
            <v>Corporate Department_BBMIN</v>
          </cell>
        </row>
        <row r="5955">
          <cell r="B5955" t="str">
            <v>819100</v>
          </cell>
          <cell r="C5955" t="str">
            <v>Corporate Department_BBMMC</v>
          </cell>
        </row>
        <row r="5956">
          <cell r="B5956" t="str">
            <v>819125</v>
          </cell>
          <cell r="C5956" t="str">
            <v>Corporate Department_BBMIC</v>
          </cell>
        </row>
        <row r="5957">
          <cell r="B5957" t="str">
            <v>819130</v>
          </cell>
          <cell r="C5957" t="str">
            <v>Corporate Department_BBMIN</v>
          </cell>
        </row>
        <row r="5958">
          <cell r="B5958" t="str">
            <v>819300</v>
          </cell>
          <cell r="C5958" t="str">
            <v>Corporate Department_MINMC</v>
          </cell>
        </row>
        <row r="5959">
          <cell r="B5959" t="str">
            <v>820000</v>
          </cell>
          <cell r="C5959" t="str">
            <v>Total Monticello</v>
          </cell>
        </row>
        <row r="5960">
          <cell r="B5960" t="str">
            <v>820010</v>
          </cell>
          <cell r="C5960" t="str">
            <v>Monticello *</v>
          </cell>
        </row>
        <row r="5961">
          <cell r="B5961" t="str">
            <v>820020</v>
          </cell>
          <cell r="C5961" t="str">
            <v>Total Monticello Resp Total *</v>
          </cell>
        </row>
        <row r="5962">
          <cell r="B5962" t="str">
            <v>821000</v>
          </cell>
          <cell r="C5962" t="str">
            <v>Monticello - CWIP</v>
          </cell>
        </row>
        <row r="5963">
          <cell r="B5963" t="str">
            <v>822000</v>
          </cell>
          <cell r="C5963" t="str">
            <v>Total Monticello-Winfield N *</v>
          </cell>
        </row>
        <row r="5964">
          <cell r="B5964" t="str">
            <v>822010</v>
          </cell>
          <cell r="C5964" t="str">
            <v>Winfield North Mine - Dallas</v>
          </cell>
        </row>
        <row r="5965">
          <cell r="B5965" t="str">
            <v>822100</v>
          </cell>
          <cell r="C5965" t="str">
            <v>Monticello-WN-Applic&amp; Mine Sup</v>
          </cell>
        </row>
        <row r="5966">
          <cell r="B5966" t="str">
            <v>822200</v>
          </cell>
          <cell r="C5966" t="str">
            <v>Monticello-WN-Operations</v>
          </cell>
        </row>
        <row r="5967">
          <cell r="B5967" t="str">
            <v>822300</v>
          </cell>
          <cell r="C5967" t="str">
            <v>Monticello-WN - Maintenance</v>
          </cell>
        </row>
        <row r="5968">
          <cell r="B5968" t="str">
            <v>822310</v>
          </cell>
          <cell r="C5968" t="str">
            <v>MO WN DL Maintenance</v>
          </cell>
        </row>
        <row r="5969">
          <cell r="B5969" t="str">
            <v>822320</v>
          </cell>
          <cell r="C5969" t="str">
            <v>MO WN Rolling Stock Maint</v>
          </cell>
        </row>
        <row r="5970">
          <cell r="B5970" t="str">
            <v>823010</v>
          </cell>
          <cell r="C5970" t="str">
            <v>Leesburg Dallas A_G</v>
          </cell>
        </row>
        <row r="5971">
          <cell r="B5971" t="str">
            <v>823100</v>
          </cell>
          <cell r="C5971" t="str">
            <v>Leesburg Administrative</v>
          </cell>
        </row>
        <row r="5972">
          <cell r="B5972" t="str">
            <v>823200</v>
          </cell>
          <cell r="C5972" t="str">
            <v>Leesburg Operations</v>
          </cell>
        </row>
        <row r="5973">
          <cell r="B5973" t="str">
            <v>823300</v>
          </cell>
          <cell r="C5973" t="str">
            <v>Leesburg Maintenance</v>
          </cell>
        </row>
        <row r="5974">
          <cell r="B5974" t="str">
            <v>824000</v>
          </cell>
          <cell r="C5974" t="str">
            <v>Monticello-Thermo *</v>
          </cell>
        </row>
        <row r="5975">
          <cell r="B5975" t="str">
            <v>824010</v>
          </cell>
          <cell r="C5975" t="str">
            <v>Thermo Mine Dallas A&amp;G</v>
          </cell>
        </row>
        <row r="5976">
          <cell r="B5976" t="str">
            <v>824100</v>
          </cell>
          <cell r="C5976" t="str">
            <v>Monticello-TH-Applic &amp;Mine Sup</v>
          </cell>
        </row>
        <row r="5977">
          <cell r="B5977" t="str">
            <v>824200</v>
          </cell>
          <cell r="C5977" t="str">
            <v>Monticello-TH-Operations</v>
          </cell>
        </row>
        <row r="5978">
          <cell r="B5978" t="str">
            <v>824300</v>
          </cell>
          <cell r="C5978" t="str">
            <v>Monticello-TH-Maintenance</v>
          </cell>
        </row>
        <row r="5979">
          <cell r="B5979" t="str">
            <v>825000</v>
          </cell>
          <cell r="C5979" t="str">
            <v>Total  Monticello-Winfield S *</v>
          </cell>
        </row>
        <row r="5980">
          <cell r="B5980" t="str">
            <v>825010</v>
          </cell>
          <cell r="C5980" t="str">
            <v>Monticello-WS-Dallas A&amp;G</v>
          </cell>
        </row>
        <row r="5981">
          <cell r="B5981" t="str">
            <v>825100</v>
          </cell>
          <cell r="C5981" t="str">
            <v>Winfield S -Application &amp; Mine</v>
          </cell>
        </row>
        <row r="5982">
          <cell r="B5982" t="str">
            <v>825200</v>
          </cell>
          <cell r="C5982" t="str">
            <v>Winfield S - Operations</v>
          </cell>
        </row>
        <row r="5983">
          <cell r="B5983" t="str">
            <v>825300</v>
          </cell>
          <cell r="C5983" t="str">
            <v>Monticello-WS-Maintenance</v>
          </cell>
        </row>
        <row r="5984">
          <cell r="B5984" t="str">
            <v>825310</v>
          </cell>
          <cell r="C5984" t="str">
            <v>MO WS CPS_DL Maintenance</v>
          </cell>
        </row>
        <row r="5985">
          <cell r="B5985" t="str">
            <v>825320</v>
          </cell>
          <cell r="C5985" t="str">
            <v>MO WS Rolling Stock Maint</v>
          </cell>
        </row>
        <row r="5986">
          <cell r="B5986" t="str">
            <v>826000</v>
          </cell>
          <cell r="C5986" t="str">
            <v>Monticello-Mine Eng-Dallas*</v>
          </cell>
        </row>
        <row r="5987">
          <cell r="B5987" t="str">
            <v>826010</v>
          </cell>
          <cell r="C5987" t="str">
            <v>Monticello Mine Engineering *</v>
          </cell>
        </row>
        <row r="5988">
          <cell r="B5988" t="str">
            <v>826100</v>
          </cell>
          <cell r="C5988" t="str">
            <v>Mine Engineering - Supv</v>
          </cell>
        </row>
        <row r="5989">
          <cell r="B5989" t="str">
            <v>826200</v>
          </cell>
          <cell r="C5989" t="str">
            <v>Monticello Mine Eng - Railroad</v>
          </cell>
        </row>
        <row r="5990">
          <cell r="B5990" t="str">
            <v>826220</v>
          </cell>
          <cell r="C5990" t="str">
            <v>Monticello Railroad Operations</v>
          </cell>
        </row>
        <row r="5991">
          <cell r="B5991" t="str">
            <v>826230</v>
          </cell>
          <cell r="C5991" t="str">
            <v>Monticello Railroad Maint</v>
          </cell>
        </row>
        <row r="5992">
          <cell r="B5992" t="str">
            <v>826300</v>
          </cell>
          <cell r="C5992" t="str">
            <v>Mine Engineering - Environment</v>
          </cell>
        </row>
        <row r="5993">
          <cell r="B5993" t="str">
            <v>826400</v>
          </cell>
          <cell r="C5993" t="str">
            <v>Monticello Mine Eng-Eng Serv</v>
          </cell>
        </row>
        <row r="5994">
          <cell r="B5994" t="str">
            <v>826500</v>
          </cell>
          <cell r="C5994" t="str">
            <v>Monticello Mine Eng-Elect Tech</v>
          </cell>
        </row>
        <row r="5995">
          <cell r="B5995" t="str">
            <v>826600</v>
          </cell>
          <cell r="C5995" t="str">
            <v>Monticello Mine Eng-Constr</v>
          </cell>
        </row>
        <row r="5996">
          <cell r="B5996" t="str">
            <v>826700</v>
          </cell>
          <cell r="C5996" t="str">
            <v>Monticello Mine Eng - Drilling</v>
          </cell>
        </row>
        <row r="5997">
          <cell r="B5997" t="str">
            <v>827000</v>
          </cell>
          <cell r="C5997" t="str">
            <v>Monticello-Administration</v>
          </cell>
        </row>
        <row r="5998">
          <cell r="B5998" t="str">
            <v>827200</v>
          </cell>
          <cell r="C5998" t="str">
            <v>Monticello-WN-Warehouse</v>
          </cell>
        </row>
        <row r="5999">
          <cell r="B5999" t="str">
            <v>827400</v>
          </cell>
          <cell r="C5999" t="str">
            <v>Monticello-TH-Warehouse</v>
          </cell>
        </row>
        <row r="6000">
          <cell r="B6000" t="str">
            <v>827500</v>
          </cell>
          <cell r="C6000" t="str">
            <v>Monticello-WS-Warehouse</v>
          </cell>
        </row>
        <row r="6001">
          <cell r="B6001" t="str">
            <v>828000</v>
          </cell>
          <cell r="C6001" t="str">
            <v>Monticello -Dallas (A&amp;G &amp; Oth)</v>
          </cell>
        </row>
        <row r="6002">
          <cell r="B6002" t="str">
            <v>830000</v>
          </cell>
          <cell r="C6002" t="str">
            <v>Total Martin Lake</v>
          </cell>
        </row>
        <row r="6003">
          <cell r="B6003" t="str">
            <v>830010</v>
          </cell>
          <cell r="C6003" t="str">
            <v>Total Martin Lake *</v>
          </cell>
        </row>
        <row r="6004">
          <cell r="B6004" t="str">
            <v>830020</v>
          </cell>
          <cell r="C6004" t="str">
            <v>Martin Lake Respon Total *</v>
          </cell>
        </row>
        <row r="6005">
          <cell r="B6005" t="str">
            <v>831000</v>
          </cell>
          <cell r="C6005" t="str">
            <v>Martin Lake - CWIP</v>
          </cell>
        </row>
        <row r="6006">
          <cell r="B6006" t="str">
            <v>832000</v>
          </cell>
          <cell r="C6006" t="str">
            <v>Total Martin Lake-Beckville *</v>
          </cell>
        </row>
        <row r="6007">
          <cell r="B6007" t="str">
            <v>832010</v>
          </cell>
          <cell r="C6007" t="str">
            <v>Martin Lake-BV-Dallas A&amp;G</v>
          </cell>
        </row>
        <row r="6008">
          <cell r="B6008" t="str">
            <v>832200</v>
          </cell>
          <cell r="C6008" t="str">
            <v>Beckville - Operations</v>
          </cell>
        </row>
        <row r="6009">
          <cell r="B6009" t="str">
            <v>832300</v>
          </cell>
          <cell r="C6009" t="str">
            <v>Martin Lake - BV - Maintenance</v>
          </cell>
        </row>
        <row r="6010">
          <cell r="B6010" t="str">
            <v>834000</v>
          </cell>
          <cell r="C6010" t="str">
            <v>Total Martin Lake-Tatum</v>
          </cell>
        </row>
        <row r="6011">
          <cell r="B6011" t="str">
            <v>834010</v>
          </cell>
          <cell r="C6011" t="str">
            <v>Martin Lake_Tatum_Dallas A_G</v>
          </cell>
        </row>
        <row r="6012">
          <cell r="B6012" t="str">
            <v>834200</v>
          </cell>
          <cell r="C6012" t="str">
            <v>Martin Lake-TA-Operations</v>
          </cell>
        </row>
        <row r="6013">
          <cell r="B6013" t="str">
            <v>834300</v>
          </cell>
          <cell r="C6013" t="str">
            <v>Tatum Maintenance</v>
          </cell>
        </row>
        <row r="6014">
          <cell r="B6014" t="str">
            <v>835000</v>
          </cell>
          <cell r="C6014" t="str">
            <v>Total Martin Lake-Oak Hill *</v>
          </cell>
        </row>
        <row r="6015">
          <cell r="B6015" t="str">
            <v>835010</v>
          </cell>
          <cell r="C6015" t="str">
            <v>Martin Lake-OH-Dallas A&amp;G</v>
          </cell>
        </row>
        <row r="6016">
          <cell r="B6016" t="str">
            <v>835200</v>
          </cell>
          <cell r="C6016" t="str">
            <v>Martin Lake - OH - Operations</v>
          </cell>
        </row>
        <row r="6017">
          <cell r="B6017" t="str">
            <v>835300</v>
          </cell>
          <cell r="C6017" t="str">
            <v>Martin Lake - OH - Maintenance</v>
          </cell>
        </row>
        <row r="6018">
          <cell r="B6018" t="str">
            <v>836000</v>
          </cell>
          <cell r="C6018" t="str">
            <v>Martin Lake Mine Eng - Dallas*</v>
          </cell>
        </row>
        <row r="6019">
          <cell r="B6019" t="str">
            <v>836010</v>
          </cell>
          <cell r="C6019" t="str">
            <v>Martin Lake Mine Engineering *</v>
          </cell>
        </row>
        <row r="6020">
          <cell r="B6020" t="str">
            <v>836100</v>
          </cell>
          <cell r="C6020" t="str">
            <v>Martin Lake Mine Eng - Supv</v>
          </cell>
        </row>
        <row r="6021">
          <cell r="B6021" t="str">
            <v>836200</v>
          </cell>
          <cell r="C6021" t="str">
            <v>Martin Lake-Mine Eng-Railroad</v>
          </cell>
        </row>
        <row r="6022">
          <cell r="B6022" t="str">
            <v>836220</v>
          </cell>
          <cell r="C6022" t="str">
            <v>Martin Lake Railroad Oper</v>
          </cell>
        </row>
        <row r="6023">
          <cell r="B6023" t="str">
            <v>836230</v>
          </cell>
          <cell r="C6023" t="str">
            <v>Martin Lake Railroad Maint</v>
          </cell>
        </row>
        <row r="6024">
          <cell r="B6024" t="str">
            <v>836300</v>
          </cell>
          <cell r="C6024" t="str">
            <v>Martin Lake-Mine Eng-Environ</v>
          </cell>
        </row>
        <row r="6025">
          <cell r="B6025" t="str">
            <v>836400</v>
          </cell>
          <cell r="C6025" t="str">
            <v>Martin Lake-Mine Eng-Eng Serv</v>
          </cell>
        </row>
        <row r="6026">
          <cell r="B6026" t="str">
            <v>836600</v>
          </cell>
          <cell r="C6026" t="str">
            <v>Martin Lake-Mine Eng-Constr</v>
          </cell>
        </row>
        <row r="6027">
          <cell r="B6027" t="str">
            <v>836700</v>
          </cell>
          <cell r="C6027" t="str">
            <v>Martin Lake-Mine Eng-Drilling</v>
          </cell>
        </row>
        <row r="6028">
          <cell r="B6028" t="str">
            <v>837000</v>
          </cell>
          <cell r="C6028" t="str">
            <v>Martin Lake - Adminstration</v>
          </cell>
        </row>
        <row r="6029">
          <cell r="B6029" t="str">
            <v>837200</v>
          </cell>
          <cell r="C6029" t="str">
            <v>Martin Lake-BV-Warehouse</v>
          </cell>
        </row>
        <row r="6030">
          <cell r="B6030" t="str">
            <v>837400</v>
          </cell>
          <cell r="C6030" t="str">
            <v>Martin Lake-TA-Warehoouse</v>
          </cell>
        </row>
        <row r="6031">
          <cell r="B6031" t="str">
            <v>837500</v>
          </cell>
          <cell r="C6031" t="str">
            <v>Martin Lake-OH-Warehouse</v>
          </cell>
        </row>
        <row r="6032">
          <cell r="B6032" t="str">
            <v>838000</v>
          </cell>
          <cell r="C6032" t="str">
            <v>Martin Lake -Dallas(A&amp;G &amp; Oth)</v>
          </cell>
        </row>
        <row r="6033">
          <cell r="B6033" t="str">
            <v>840000</v>
          </cell>
          <cell r="C6033" t="str">
            <v>Total Forest Grove</v>
          </cell>
        </row>
        <row r="6034">
          <cell r="B6034" t="str">
            <v>841000</v>
          </cell>
          <cell r="C6034" t="str">
            <v>Forest Grove - CWIP</v>
          </cell>
        </row>
        <row r="6035">
          <cell r="B6035" t="str">
            <v>848000</v>
          </cell>
          <cell r="C6035" t="str">
            <v>Forest Grove-Dallas(A&amp;G &amp; Oth)</v>
          </cell>
        </row>
        <row r="6036">
          <cell r="B6036" t="str">
            <v>850000</v>
          </cell>
          <cell r="C6036" t="str">
            <v>Total Twin Oak</v>
          </cell>
        </row>
        <row r="6037">
          <cell r="B6037" t="str">
            <v>851000</v>
          </cell>
          <cell r="C6037" t="str">
            <v>Twin Oak - CWIP</v>
          </cell>
        </row>
        <row r="6038">
          <cell r="B6038" t="str">
            <v>858000</v>
          </cell>
          <cell r="C6038" t="str">
            <v>Twin Oak - Dallas (A&amp;G &amp; Oth)</v>
          </cell>
        </row>
        <row r="6039">
          <cell r="B6039" t="str">
            <v>880100</v>
          </cell>
          <cell r="C6039" t="str">
            <v>Corporate Department_MINMC</v>
          </cell>
        </row>
        <row r="6040">
          <cell r="B6040" t="str">
            <v>880125</v>
          </cell>
          <cell r="C6040" t="str">
            <v>Corporate Department_MINIC</v>
          </cell>
        </row>
        <row r="6041">
          <cell r="B6041" t="str">
            <v>890010</v>
          </cell>
          <cell r="C6041" t="str">
            <v>Total Dallas A&amp;G Expense *</v>
          </cell>
        </row>
        <row r="6042">
          <cell r="B6042" t="str">
            <v>891000</v>
          </cell>
          <cell r="C6042" t="str">
            <v>A &amp; G Corporate</v>
          </cell>
        </row>
        <row r="6043">
          <cell r="B6043" t="str">
            <v>891100</v>
          </cell>
          <cell r="C6043" t="str">
            <v>A &amp; G Corp - General Office</v>
          </cell>
        </row>
        <row r="6044">
          <cell r="B6044" t="str">
            <v>891200</v>
          </cell>
          <cell r="C6044" t="str">
            <v>A &amp; G Corporate-Administration</v>
          </cell>
        </row>
        <row r="6045">
          <cell r="B6045" t="str">
            <v>891300</v>
          </cell>
          <cell r="C6045" t="str">
            <v>Employee Pension &amp; Benefits</v>
          </cell>
        </row>
        <row r="6046">
          <cell r="B6046" t="str">
            <v>891400</v>
          </cell>
          <cell r="C6046" t="str">
            <v>Power Legal - Mining</v>
          </cell>
        </row>
        <row r="6047">
          <cell r="B6047" t="str">
            <v>892000</v>
          </cell>
          <cell r="C6047" t="str">
            <v>A&amp;G-Real Estate &amp; Right-Of-W *</v>
          </cell>
        </row>
        <row r="6048">
          <cell r="B6048" t="str">
            <v>892020</v>
          </cell>
          <cell r="C6048" t="str">
            <v>Real Estate</v>
          </cell>
        </row>
        <row r="6049">
          <cell r="B6049" t="str">
            <v>893000</v>
          </cell>
          <cell r="C6049" t="str">
            <v>A&amp;G Mining Operations *</v>
          </cell>
        </row>
        <row r="6050">
          <cell r="B6050" t="str">
            <v>893010</v>
          </cell>
          <cell r="C6050" t="str">
            <v>A&amp;G Mining Oper Support Svcs *</v>
          </cell>
        </row>
        <row r="6051">
          <cell r="B6051" t="str">
            <v>893100</v>
          </cell>
          <cell r="C6051" t="str">
            <v>Operations - Director Mining</v>
          </cell>
        </row>
        <row r="6052">
          <cell r="B6052" t="str">
            <v>893200</v>
          </cell>
          <cell r="C6052" t="str">
            <v>A&amp;G Mining Operations Support</v>
          </cell>
        </row>
        <row r="6053">
          <cell r="B6053" t="str">
            <v>893210</v>
          </cell>
          <cell r="C6053" t="str">
            <v>Maintenance Services</v>
          </cell>
        </row>
        <row r="6054">
          <cell r="B6054" t="str">
            <v>893220</v>
          </cell>
          <cell r="C6054" t="str">
            <v>Equipment Specialists-Electric</v>
          </cell>
        </row>
        <row r="6055">
          <cell r="B6055" t="str">
            <v>893300</v>
          </cell>
          <cell r="C6055" t="str">
            <v>Clean Coal &amp; Mine Support</v>
          </cell>
        </row>
        <row r="6056">
          <cell r="B6056" t="str">
            <v>893400</v>
          </cell>
          <cell r="C6056" t="str">
            <v>Mine Engineering &amp; Design</v>
          </cell>
        </row>
        <row r="6057">
          <cell r="B6057" t="str">
            <v>893500</v>
          </cell>
          <cell r="C6057" t="str">
            <v>Mine Asset Management</v>
          </cell>
        </row>
        <row r="6058">
          <cell r="B6058" t="str">
            <v>893600</v>
          </cell>
          <cell r="C6058" t="str">
            <v>Mine Permitting</v>
          </cell>
        </row>
        <row r="6059">
          <cell r="B6059" t="str">
            <v>893700</v>
          </cell>
          <cell r="C6059" t="str">
            <v>A_G Mining Management Support</v>
          </cell>
        </row>
        <row r="6060">
          <cell r="B6060" t="str">
            <v>893800</v>
          </cell>
          <cell r="C6060" t="str">
            <v>Mine Land Acquisition</v>
          </cell>
        </row>
        <row r="6061">
          <cell r="B6061" t="str">
            <v>894000</v>
          </cell>
          <cell r="C6061" t="str">
            <v>Personnel *</v>
          </cell>
        </row>
        <row r="6062">
          <cell r="B6062" t="str">
            <v>894020</v>
          </cell>
          <cell r="C6062" t="str">
            <v>Labor Relations</v>
          </cell>
        </row>
        <row r="6063">
          <cell r="B6063" t="str">
            <v>894030</v>
          </cell>
          <cell r="C6063" t="str">
            <v>Employee Relations</v>
          </cell>
        </row>
        <row r="6064">
          <cell r="B6064" t="str">
            <v>894040</v>
          </cell>
          <cell r="C6064" t="str">
            <v>Compensation &amp; Benefits</v>
          </cell>
        </row>
        <row r="6065">
          <cell r="B6065" t="str">
            <v>894050</v>
          </cell>
          <cell r="C6065" t="str">
            <v>Safety &amp; Industrial Health</v>
          </cell>
        </row>
        <row r="6066">
          <cell r="B6066" t="str">
            <v>895000</v>
          </cell>
          <cell r="C6066" t="str">
            <v>A&amp;G Engineering *</v>
          </cell>
        </row>
        <row r="6067">
          <cell r="B6067" t="str">
            <v>895400</v>
          </cell>
          <cell r="C6067" t="str">
            <v>Environmental Services *</v>
          </cell>
        </row>
        <row r="6068">
          <cell r="B6068" t="str">
            <v>895410</v>
          </cell>
          <cell r="C6068" t="str">
            <v>Administrative Environmental</v>
          </cell>
        </row>
        <row r="6069">
          <cell r="B6069" t="str">
            <v>898000</v>
          </cell>
          <cell r="C6069" t="str">
            <v>Unassigned Areas</v>
          </cell>
        </row>
        <row r="6070">
          <cell r="B6070" t="str">
            <v>902980</v>
          </cell>
          <cell r="C6070" t="str">
            <v>Asset Planning and Development</v>
          </cell>
        </row>
        <row r="6071">
          <cell r="B6071" t="str">
            <v>910000</v>
          </cell>
          <cell r="C6071" t="str">
            <v>Corporate Department - TEI</v>
          </cell>
        </row>
        <row r="6072">
          <cell r="B6072" t="str">
            <v>910001</v>
          </cell>
          <cell r="C6072" t="str">
            <v>Texas Energy Industries *</v>
          </cell>
        </row>
        <row r="6073">
          <cell r="B6073" t="str">
            <v>911000</v>
          </cell>
          <cell r="C6073" t="str">
            <v>Corporate Department_TEIIC</v>
          </cell>
        </row>
        <row r="6074">
          <cell r="B6074" t="str">
            <v>912000</v>
          </cell>
          <cell r="C6074" t="str">
            <v>Corporate Department_LOCTR</v>
          </cell>
        </row>
        <row r="6075">
          <cell r="B6075" t="str">
            <v>920000</v>
          </cell>
          <cell r="C6075" t="str">
            <v>Corporate Department - INSOL</v>
          </cell>
        </row>
        <row r="6076">
          <cell r="B6076" t="str">
            <v>920001</v>
          </cell>
          <cell r="C6076" t="str">
            <v>Total Basic Resources *</v>
          </cell>
        </row>
        <row r="6077">
          <cell r="B6077" t="str">
            <v>921000</v>
          </cell>
          <cell r="C6077" t="str">
            <v>Strategic Accts_Admin</v>
          </cell>
        </row>
        <row r="6078">
          <cell r="B6078" t="str">
            <v>921100</v>
          </cell>
          <cell r="C6078" t="str">
            <v>Integrated Solutions-Admin</v>
          </cell>
        </row>
        <row r="6079">
          <cell r="B6079" t="str">
            <v>922000</v>
          </cell>
          <cell r="C6079" t="str">
            <v>Customer Solutions *</v>
          </cell>
        </row>
        <row r="6080">
          <cell r="B6080" t="str">
            <v>922100</v>
          </cell>
          <cell r="C6080" t="str">
            <v>Customer Solutions-Admin</v>
          </cell>
        </row>
        <row r="6081">
          <cell r="B6081" t="str">
            <v>922200</v>
          </cell>
          <cell r="C6081" t="str">
            <v>Energy Information</v>
          </cell>
        </row>
        <row r="6082">
          <cell r="B6082" t="str">
            <v>922300</v>
          </cell>
          <cell r="C6082" t="str">
            <v>TCS - Special Projects</v>
          </cell>
        </row>
        <row r="6083">
          <cell r="B6083" t="str">
            <v>922400</v>
          </cell>
          <cell r="C6083" t="str">
            <v>TCS - Market Research</v>
          </cell>
        </row>
        <row r="6084">
          <cell r="B6084" t="str">
            <v>922500</v>
          </cell>
          <cell r="C6084" t="str">
            <v>TCS - Financial Services</v>
          </cell>
        </row>
        <row r="6085">
          <cell r="B6085" t="str">
            <v>922600</v>
          </cell>
          <cell r="C6085" t="str">
            <v>Supply Management</v>
          </cell>
        </row>
        <row r="6086">
          <cell r="B6086" t="str">
            <v>922700</v>
          </cell>
          <cell r="C6086" t="str">
            <v>Contract Administration</v>
          </cell>
        </row>
        <row r="6087">
          <cell r="B6087" t="str">
            <v>922800</v>
          </cell>
          <cell r="C6087" t="str">
            <v>Electric Billing</v>
          </cell>
        </row>
        <row r="6088">
          <cell r="B6088" t="str">
            <v>922900</v>
          </cell>
          <cell r="C6088" t="str">
            <v>MasterSource</v>
          </cell>
        </row>
        <row r="6089">
          <cell r="B6089" t="str">
            <v>922950</v>
          </cell>
          <cell r="C6089" t="str">
            <v>Verizon</v>
          </cell>
        </row>
        <row r="6090">
          <cell r="B6090" t="str">
            <v>923000</v>
          </cell>
          <cell r="C6090" t="str">
            <v>Marketing Services-*</v>
          </cell>
        </row>
        <row r="6091">
          <cell r="B6091" t="str">
            <v>923100</v>
          </cell>
          <cell r="C6091" t="str">
            <v>Cust Acquis Admin</v>
          </cell>
        </row>
        <row r="6092">
          <cell r="B6092" t="str">
            <v>923200</v>
          </cell>
          <cell r="C6092" t="str">
            <v>Market Management</v>
          </cell>
        </row>
        <row r="6093">
          <cell r="B6093" t="str">
            <v>923310</v>
          </cell>
          <cell r="C6093" t="str">
            <v>Sales Admin</v>
          </cell>
        </row>
        <row r="6094">
          <cell r="B6094" t="str">
            <v>923320</v>
          </cell>
          <cell r="C6094" t="str">
            <v>Sales_Light Industrial</v>
          </cell>
        </row>
        <row r="6095">
          <cell r="B6095" t="str">
            <v>923340</v>
          </cell>
          <cell r="C6095" t="str">
            <v>Sales_Heavy Industrial</v>
          </cell>
        </row>
        <row r="6096">
          <cell r="B6096" t="str">
            <v>923400</v>
          </cell>
          <cell r="C6096" t="str">
            <v>Deal Management</v>
          </cell>
        </row>
        <row r="6097">
          <cell r="B6097" t="str">
            <v>923500</v>
          </cell>
          <cell r="C6097" t="str">
            <v>Account Management</v>
          </cell>
        </row>
        <row r="6098">
          <cell r="B6098" t="str">
            <v>923600</v>
          </cell>
          <cell r="C6098" t="str">
            <v>Information Management</v>
          </cell>
        </row>
        <row r="6099">
          <cell r="B6099" t="str">
            <v>923700</v>
          </cell>
          <cell r="C6099" t="str">
            <v>Demand Management</v>
          </cell>
        </row>
        <row r="6100">
          <cell r="B6100" t="str">
            <v>923800</v>
          </cell>
          <cell r="C6100" t="str">
            <v>Supply Management</v>
          </cell>
        </row>
        <row r="6101">
          <cell r="B6101" t="str">
            <v>923900</v>
          </cell>
          <cell r="C6101" t="str">
            <v>Operations Management</v>
          </cell>
        </row>
        <row r="6102">
          <cell r="B6102" t="str">
            <v>923950</v>
          </cell>
          <cell r="C6102" t="str">
            <v>Verizon</v>
          </cell>
        </row>
        <row r="6103">
          <cell r="B6103" t="str">
            <v>924000</v>
          </cell>
          <cell r="C6103" t="str">
            <v>Energy Solutions-*</v>
          </cell>
        </row>
        <row r="6104">
          <cell r="B6104" t="str">
            <v>924100</v>
          </cell>
          <cell r="C6104" t="str">
            <v>Cus Care_Fulfillment</v>
          </cell>
        </row>
        <row r="6105">
          <cell r="B6105" t="str">
            <v>924200</v>
          </cell>
          <cell r="C6105" t="str">
            <v>Customer Service</v>
          </cell>
        </row>
        <row r="6106">
          <cell r="B6106" t="str">
            <v>924300</v>
          </cell>
          <cell r="C6106" t="str">
            <v>Operations</v>
          </cell>
        </row>
        <row r="6107">
          <cell r="B6107" t="str">
            <v>924400</v>
          </cell>
          <cell r="C6107" t="str">
            <v>Technical</v>
          </cell>
        </row>
        <row r="6108">
          <cell r="B6108" t="str">
            <v>924500</v>
          </cell>
          <cell r="C6108" t="str">
            <v>Bus Develop-C &amp; G</v>
          </cell>
        </row>
        <row r="6109">
          <cell r="B6109" t="str">
            <v>924600</v>
          </cell>
          <cell r="C6109" t="str">
            <v>Bus Develop-Hospital</v>
          </cell>
        </row>
        <row r="6110">
          <cell r="B6110" t="str">
            <v>925000</v>
          </cell>
          <cell r="C6110" t="str">
            <v>Corporate Department - INSEM</v>
          </cell>
        </row>
        <row r="6111">
          <cell r="B6111" t="str">
            <v>925100</v>
          </cell>
          <cell r="C6111" t="str">
            <v>Demand Management</v>
          </cell>
        </row>
        <row r="6112">
          <cell r="B6112" t="str">
            <v>925200</v>
          </cell>
          <cell r="C6112" t="str">
            <v>Operations Management</v>
          </cell>
        </row>
        <row r="6113">
          <cell r="B6113" t="str">
            <v>926000</v>
          </cell>
          <cell r="C6113" t="str">
            <v>Customer Solutions</v>
          </cell>
        </row>
        <row r="6114">
          <cell r="B6114" t="str">
            <v>926100</v>
          </cell>
          <cell r="C6114" t="str">
            <v>Energy Services Marketing</v>
          </cell>
        </row>
        <row r="6115">
          <cell r="B6115" t="str">
            <v>926200</v>
          </cell>
          <cell r="C6115" t="str">
            <v>E_Business Marketing</v>
          </cell>
        </row>
        <row r="6116">
          <cell r="B6116" t="str">
            <v>926300</v>
          </cell>
          <cell r="C6116" t="str">
            <v>Territoty Devel_Profblty_Mkt</v>
          </cell>
        </row>
        <row r="6117">
          <cell r="B6117" t="str">
            <v>926400</v>
          </cell>
          <cell r="C6117" t="str">
            <v>Large Markets C_I</v>
          </cell>
        </row>
        <row r="6118">
          <cell r="B6118" t="str">
            <v>926500</v>
          </cell>
          <cell r="C6118" t="str">
            <v>CRM_Marketing</v>
          </cell>
        </row>
        <row r="6119">
          <cell r="B6119" t="str">
            <v>926600</v>
          </cell>
          <cell r="C6119" t="str">
            <v>Product Management</v>
          </cell>
        </row>
        <row r="6120">
          <cell r="B6120" t="str">
            <v>926700</v>
          </cell>
          <cell r="C6120" t="str">
            <v>Communications_Advertising</v>
          </cell>
        </row>
        <row r="6121">
          <cell r="B6121" t="str">
            <v>927000</v>
          </cell>
          <cell r="C6121" t="str">
            <v>Old Custom Services</v>
          </cell>
        </row>
        <row r="6122">
          <cell r="B6122" t="str">
            <v>927001</v>
          </cell>
          <cell r="C6122" t="str">
            <v>Customer Services *</v>
          </cell>
        </row>
        <row r="6123">
          <cell r="B6123" t="str">
            <v>927100</v>
          </cell>
          <cell r="C6123" t="str">
            <v>Res *</v>
          </cell>
        </row>
        <row r="6124">
          <cell r="B6124" t="str">
            <v>927110</v>
          </cell>
          <cell r="C6124" t="str">
            <v>Sales Administration</v>
          </cell>
        </row>
        <row r="6125">
          <cell r="B6125" t="str">
            <v>927200</v>
          </cell>
          <cell r="C6125" t="str">
            <v>Needs Description *</v>
          </cell>
        </row>
        <row r="6126">
          <cell r="B6126" t="str">
            <v>927210</v>
          </cell>
          <cell r="C6126" t="str">
            <v>Energy Procurement_Pricing Adm</v>
          </cell>
        </row>
        <row r="6127">
          <cell r="B6127" t="str">
            <v>927220</v>
          </cell>
          <cell r="C6127" t="str">
            <v>Strategic Procurement</v>
          </cell>
        </row>
        <row r="6128">
          <cell r="B6128" t="str">
            <v>927230</v>
          </cell>
          <cell r="C6128" t="str">
            <v>Strategic Risk Management</v>
          </cell>
        </row>
        <row r="6129">
          <cell r="B6129" t="str">
            <v>927240</v>
          </cell>
          <cell r="C6129" t="str">
            <v>Pricing_Proposals</v>
          </cell>
        </row>
        <row r="6130">
          <cell r="B6130" t="str">
            <v>927300</v>
          </cell>
          <cell r="C6130" t="str">
            <v>Needs Description *</v>
          </cell>
        </row>
        <row r="6131">
          <cell r="B6131" t="str">
            <v>927310</v>
          </cell>
          <cell r="C6131" t="str">
            <v>Retail Services_Admin</v>
          </cell>
        </row>
        <row r="6132">
          <cell r="B6132" t="str">
            <v>927320</v>
          </cell>
          <cell r="C6132" t="str">
            <v>Operations_Northeast</v>
          </cell>
        </row>
        <row r="6133">
          <cell r="B6133" t="str">
            <v>927330</v>
          </cell>
          <cell r="C6133" t="str">
            <v>Operations_West</v>
          </cell>
        </row>
        <row r="6134">
          <cell r="B6134" t="str">
            <v>927340</v>
          </cell>
          <cell r="C6134" t="str">
            <v>Operations_Texas</v>
          </cell>
        </row>
        <row r="6135">
          <cell r="B6135" t="str">
            <v>927400</v>
          </cell>
          <cell r="C6135" t="str">
            <v>Needs Description *</v>
          </cell>
        </row>
        <row r="6136">
          <cell r="B6136" t="str">
            <v>927410</v>
          </cell>
          <cell r="C6136" t="str">
            <v>Sales_Healthcare</v>
          </cell>
        </row>
        <row r="6137">
          <cell r="B6137" t="str">
            <v>927420</v>
          </cell>
          <cell r="C6137" t="str">
            <v>Strategic Sales_Industrial</v>
          </cell>
        </row>
        <row r="6138">
          <cell r="B6138" t="str">
            <v>927430</v>
          </cell>
          <cell r="C6138" t="str">
            <v>Sales_Wholesale_Retail</v>
          </cell>
        </row>
        <row r="6139">
          <cell r="B6139" t="str">
            <v>927440</v>
          </cell>
          <cell r="C6139" t="str">
            <v>Sales_Office</v>
          </cell>
        </row>
        <row r="6140">
          <cell r="B6140" t="str">
            <v>927450</v>
          </cell>
          <cell r="C6140" t="str">
            <v>Sales_Institutions</v>
          </cell>
        </row>
        <row r="6141">
          <cell r="B6141" t="str">
            <v>927500</v>
          </cell>
          <cell r="C6141" t="str">
            <v>Needs Description *</v>
          </cell>
        </row>
        <row r="6142">
          <cell r="B6142" t="str">
            <v>927510</v>
          </cell>
          <cell r="C6142" t="str">
            <v>NE_MW_West_Admin</v>
          </cell>
        </row>
        <row r="6143">
          <cell r="B6143" t="str">
            <v>927520</v>
          </cell>
          <cell r="C6143" t="str">
            <v>Northeast Sales</v>
          </cell>
        </row>
        <row r="6144">
          <cell r="B6144" t="str">
            <v>927530</v>
          </cell>
          <cell r="C6144" t="str">
            <v>Northeast_Pittsburgh</v>
          </cell>
        </row>
        <row r="6145">
          <cell r="B6145" t="str">
            <v>927540</v>
          </cell>
          <cell r="C6145" t="str">
            <v>Northeast_Rochester</v>
          </cell>
        </row>
        <row r="6146">
          <cell r="B6146" t="str">
            <v>927550</v>
          </cell>
          <cell r="C6146" t="str">
            <v>Northeast_Cherry_Hill</v>
          </cell>
        </row>
        <row r="6147">
          <cell r="B6147" t="str">
            <v>927560</v>
          </cell>
          <cell r="C6147" t="str">
            <v>Northeast_Albany</v>
          </cell>
        </row>
        <row r="6148">
          <cell r="B6148" t="str">
            <v>927570</v>
          </cell>
          <cell r="C6148" t="str">
            <v>Northeast_Syracuse</v>
          </cell>
        </row>
        <row r="6149">
          <cell r="B6149" t="str">
            <v>927580</v>
          </cell>
          <cell r="C6149" t="str">
            <v>Midwest</v>
          </cell>
        </row>
        <row r="6150">
          <cell r="B6150" t="str">
            <v>927590</v>
          </cell>
          <cell r="C6150" t="str">
            <v>West</v>
          </cell>
        </row>
        <row r="6151">
          <cell r="B6151" t="str">
            <v>927600</v>
          </cell>
          <cell r="C6151" t="str">
            <v>Needs Description *</v>
          </cell>
        </row>
        <row r="6152">
          <cell r="B6152" t="str">
            <v>927610</v>
          </cell>
          <cell r="C6152" t="str">
            <v>Texas_Admin</v>
          </cell>
        </row>
        <row r="6153">
          <cell r="B6153" t="str">
            <v>927620</v>
          </cell>
          <cell r="C6153" t="str">
            <v>Texas_Sales</v>
          </cell>
        </row>
        <row r="6154">
          <cell r="B6154" t="str">
            <v>927621</v>
          </cell>
          <cell r="C6154" t="str">
            <v>Texas_Sales_POLR</v>
          </cell>
        </row>
        <row r="6155">
          <cell r="B6155" t="str">
            <v>927630</v>
          </cell>
          <cell r="C6155" t="str">
            <v>Texas_Small_Commercial</v>
          </cell>
        </row>
        <row r="6156">
          <cell r="B6156" t="str">
            <v>927640</v>
          </cell>
          <cell r="C6156" t="str">
            <v>Texas_Transition</v>
          </cell>
        </row>
        <row r="6157">
          <cell r="B6157" t="str">
            <v>927650</v>
          </cell>
          <cell r="C6157" t="str">
            <v>Mexico</v>
          </cell>
        </row>
        <row r="6158">
          <cell r="B6158" t="str">
            <v>927700</v>
          </cell>
          <cell r="C6158" t="str">
            <v>Product Management - Rollup *</v>
          </cell>
        </row>
        <row r="6159">
          <cell r="B6159" t="str">
            <v>927800</v>
          </cell>
          <cell r="C6159" t="str">
            <v>Needs Description *</v>
          </cell>
        </row>
        <row r="6160">
          <cell r="B6160" t="str">
            <v>927900</v>
          </cell>
          <cell r="C6160" t="str">
            <v>Needs Description *</v>
          </cell>
        </row>
        <row r="6161">
          <cell r="B6161" t="str">
            <v>928100</v>
          </cell>
          <cell r="C6161" t="str">
            <v>Residential Market Mgmt-Admin</v>
          </cell>
        </row>
        <row r="6162">
          <cell r="B6162" t="str">
            <v>928110</v>
          </cell>
          <cell r="C6162" t="str">
            <v>Res Mkt Mtmt-Operations</v>
          </cell>
        </row>
        <row r="6163">
          <cell r="B6163" t="str">
            <v>928120</v>
          </cell>
          <cell r="C6163" t="str">
            <v>Res Mkt Mgmt_Mktg_Product Dev</v>
          </cell>
        </row>
        <row r="6164">
          <cell r="B6164" t="str">
            <v>928130</v>
          </cell>
          <cell r="C6164" t="str">
            <v>Res Mkt Mgmt_Market Developmnt</v>
          </cell>
        </row>
        <row r="6165">
          <cell r="B6165" t="str">
            <v>928200</v>
          </cell>
          <cell r="C6165" t="str">
            <v>Marketing</v>
          </cell>
        </row>
        <row r="6166">
          <cell r="B6166" t="str">
            <v>928300</v>
          </cell>
          <cell r="C6166" t="str">
            <v>Marketing Services Admin</v>
          </cell>
        </row>
        <row r="6167">
          <cell r="B6167" t="str">
            <v>929000</v>
          </cell>
          <cell r="C6167" t="str">
            <v>Corporate Department - BRI</v>
          </cell>
        </row>
        <row r="6168">
          <cell r="B6168" t="str">
            <v>930000</v>
          </cell>
          <cell r="C6168" t="str">
            <v>Corporate Department - CHA</v>
          </cell>
        </row>
        <row r="6169">
          <cell r="B6169" t="str">
            <v>930001</v>
          </cell>
          <cell r="C6169" t="str">
            <v>CHACO Energy Company *</v>
          </cell>
        </row>
        <row r="6170">
          <cell r="B6170" t="str">
            <v>931000</v>
          </cell>
          <cell r="C6170" t="str">
            <v>STRDO CORP DEPTID</v>
          </cell>
        </row>
        <row r="6171">
          <cell r="B6171" t="str">
            <v>940000</v>
          </cell>
          <cell r="C6171" t="str">
            <v>Corporate Department - SES</v>
          </cell>
        </row>
        <row r="6172">
          <cell r="B6172" t="str">
            <v>941000</v>
          </cell>
          <cell r="C6172" t="str">
            <v>CIS Revenue-East Texas Div</v>
          </cell>
        </row>
        <row r="6173">
          <cell r="B6173" t="str">
            <v>941100</v>
          </cell>
          <cell r="C6173" t="str">
            <v>SES Plant - Jacksonville Div</v>
          </cell>
        </row>
        <row r="6174">
          <cell r="B6174" t="str">
            <v>941300</v>
          </cell>
          <cell r="C6174" t="str">
            <v>SES Service - Jacksonville Div</v>
          </cell>
        </row>
        <row r="6175">
          <cell r="B6175" t="str">
            <v>941500</v>
          </cell>
          <cell r="C6175" t="str">
            <v>SES Office - Jacksonville Div</v>
          </cell>
        </row>
        <row r="6176">
          <cell r="B6176" t="str">
            <v>941630</v>
          </cell>
          <cell r="C6176" t="str">
            <v>CIS Revenue-Jacksonville Offic</v>
          </cell>
        </row>
        <row r="6177">
          <cell r="B6177" t="str">
            <v>941633</v>
          </cell>
          <cell r="C6177" t="str">
            <v>CIS Revenue-Overton Office</v>
          </cell>
        </row>
        <row r="6178">
          <cell r="B6178" t="str">
            <v>941636</v>
          </cell>
          <cell r="C6178" t="str">
            <v>CIS Revenue-Rusk Office</v>
          </cell>
        </row>
        <row r="6179">
          <cell r="B6179" t="str">
            <v>941639</v>
          </cell>
          <cell r="C6179" t="str">
            <v>CIS Revenue-Whitehouse Office</v>
          </cell>
        </row>
        <row r="6180">
          <cell r="B6180" t="str">
            <v>942000</v>
          </cell>
          <cell r="C6180" t="str">
            <v>CIS Revenue-Central Texas Div</v>
          </cell>
        </row>
        <row r="6181">
          <cell r="B6181" t="str">
            <v>942100</v>
          </cell>
          <cell r="C6181" t="str">
            <v>SES Plant - Mexia Division</v>
          </cell>
        </row>
        <row r="6182">
          <cell r="B6182" t="str">
            <v>942300</v>
          </cell>
          <cell r="C6182" t="str">
            <v>SES Service - Mexia Division</v>
          </cell>
        </row>
        <row r="6183">
          <cell r="B6183" t="str">
            <v>942500</v>
          </cell>
          <cell r="C6183" t="str">
            <v>SES Office - Mexia Division</v>
          </cell>
        </row>
        <row r="6184">
          <cell r="B6184" t="str">
            <v>942600</v>
          </cell>
          <cell r="C6184" t="str">
            <v>No Description Available</v>
          </cell>
        </row>
        <row r="6185">
          <cell r="B6185" t="str">
            <v>942641</v>
          </cell>
          <cell r="C6185" t="str">
            <v>CIS Revenue-Fairfield Office</v>
          </cell>
        </row>
        <row r="6186">
          <cell r="B6186" t="str">
            <v>942643</v>
          </cell>
          <cell r="C6186" t="str">
            <v>CIS Revenue-Marlin Office</v>
          </cell>
        </row>
        <row r="6187">
          <cell r="B6187" t="str">
            <v>942646</v>
          </cell>
          <cell r="C6187" t="str">
            <v>CIS Revenue-Mexia Office</v>
          </cell>
        </row>
        <row r="6188">
          <cell r="B6188" t="str">
            <v>943300</v>
          </cell>
          <cell r="C6188" t="str">
            <v>SES Service - Marlin Division</v>
          </cell>
        </row>
        <row r="6189">
          <cell r="B6189" t="str">
            <v>943500</v>
          </cell>
          <cell r="C6189" t="str">
            <v>SES Office - Marlin Division</v>
          </cell>
        </row>
        <row r="6190">
          <cell r="B6190" t="str">
            <v>944000</v>
          </cell>
          <cell r="C6190" t="str">
            <v>CIS Revenue-General Office</v>
          </cell>
        </row>
        <row r="6191">
          <cell r="B6191" t="str">
            <v>944300</v>
          </cell>
          <cell r="C6191" t="str">
            <v>SES General Office Personnel</v>
          </cell>
        </row>
        <row r="6192">
          <cell r="B6192" t="str">
            <v>945000</v>
          </cell>
          <cell r="C6192" t="str">
            <v>CIS Revenues</v>
          </cell>
        </row>
        <row r="6193">
          <cell r="B6193" t="str">
            <v>945300</v>
          </cell>
          <cell r="C6193" t="str">
            <v>SES Division Office Personnel</v>
          </cell>
        </row>
        <row r="6194">
          <cell r="B6194" t="str">
            <v>946000</v>
          </cell>
          <cell r="C6194" t="str">
            <v>Customer Service</v>
          </cell>
        </row>
        <row r="6195">
          <cell r="B6195" t="str">
            <v>946100</v>
          </cell>
          <cell r="C6195" t="str">
            <v>Business Development Admin</v>
          </cell>
        </row>
        <row r="6196">
          <cell r="B6196" t="str">
            <v>946200</v>
          </cell>
          <cell r="C6196" t="str">
            <v>Customer Serv - East Texas</v>
          </cell>
        </row>
        <row r="6197">
          <cell r="B6197" t="str">
            <v>946300</v>
          </cell>
          <cell r="C6197" t="str">
            <v>Customer Serv - Central Texas</v>
          </cell>
        </row>
        <row r="6198">
          <cell r="B6198" t="str">
            <v>946400</v>
          </cell>
          <cell r="C6198" t="str">
            <v>Customer Serv - General Office</v>
          </cell>
        </row>
        <row r="6199">
          <cell r="B6199" t="str">
            <v>947000</v>
          </cell>
          <cell r="C6199" t="str">
            <v>System Operations</v>
          </cell>
        </row>
        <row r="6200">
          <cell r="B6200" t="str">
            <v>947100</v>
          </cell>
          <cell r="C6200" t="str">
            <v>SESCO Operations Admin</v>
          </cell>
        </row>
        <row r="6201">
          <cell r="B6201" t="str">
            <v>947200</v>
          </cell>
          <cell r="C6201" t="str">
            <v>Jacksonville M_C</v>
          </cell>
        </row>
        <row r="6202">
          <cell r="B6202" t="str">
            <v>947300</v>
          </cell>
          <cell r="C6202" t="str">
            <v>Mexia Operations</v>
          </cell>
        </row>
        <row r="6203">
          <cell r="B6203" t="str">
            <v>947400</v>
          </cell>
          <cell r="C6203" t="str">
            <v>Jacksonville Distribution Serv</v>
          </cell>
        </row>
        <row r="6204">
          <cell r="B6204" t="str">
            <v>947500</v>
          </cell>
          <cell r="C6204" t="str">
            <v>Mexia Distribution Services</v>
          </cell>
        </row>
        <row r="6205">
          <cell r="B6205" t="str">
            <v>948110</v>
          </cell>
          <cell r="C6205" t="str">
            <v>Meter Reading Admin</v>
          </cell>
        </row>
        <row r="6206">
          <cell r="B6206" t="str">
            <v>948120</v>
          </cell>
          <cell r="C6206" t="str">
            <v>Meter Reading Waco</v>
          </cell>
        </row>
        <row r="6207">
          <cell r="B6207" t="str">
            <v>948130</v>
          </cell>
          <cell r="C6207" t="str">
            <v>Meter Reading Cedar Creek</v>
          </cell>
        </row>
        <row r="6208">
          <cell r="B6208" t="str">
            <v>948140</v>
          </cell>
          <cell r="C6208" t="str">
            <v>Meter Reading Tyler</v>
          </cell>
        </row>
        <row r="6209">
          <cell r="B6209" t="str">
            <v>950000</v>
          </cell>
          <cell r="C6209" t="str">
            <v>Corporate Department - TUP</v>
          </cell>
        </row>
        <row r="6210">
          <cell r="B6210" t="str">
            <v>950001</v>
          </cell>
          <cell r="C6210" t="str">
            <v>Total TU Properties *</v>
          </cell>
        </row>
        <row r="6211">
          <cell r="B6211" t="str">
            <v>951000</v>
          </cell>
          <cell r="C6211" t="str">
            <v>TU Properties - Operating Exp</v>
          </cell>
        </row>
        <row r="6212">
          <cell r="B6212" t="str">
            <v>960000</v>
          </cell>
          <cell r="C6212" t="str">
            <v>Corporate Department - TUCOM</v>
          </cell>
        </row>
        <row r="6213">
          <cell r="B6213" t="str">
            <v>960001</v>
          </cell>
          <cell r="C6213" t="str">
            <v>TUCOM Charges *</v>
          </cell>
        </row>
        <row r="6214">
          <cell r="B6214" t="str">
            <v>960100</v>
          </cell>
          <cell r="C6214" t="str">
            <v>Executive</v>
          </cell>
        </row>
        <row r="6215">
          <cell r="B6215" t="str">
            <v>960200</v>
          </cell>
          <cell r="C6215" t="str">
            <v>Corporate Development</v>
          </cell>
        </row>
        <row r="6216">
          <cell r="B6216" t="str">
            <v>960210</v>
          </cell>
          <cell r="C6216" t="str">
            <v>Finance &amp; Accounting</v>
          </cell>
        </row>
        <row r="6217">
          <cell r="B6217" t="str">
            <v>960220</v>
          </cell>
          <cell r="C6217" t="str">
            <v>Corporate Planning</v>
          </cell>
        </row>
        <row r="6218">
          <cell r="B6218" t="str">
            <v>960300</v>
          </cell>
          <cell r="C6218" t="str">
            <v>Tactical Marketing</v>
          </cell>
        </row>
        <row r="6219">
          <cell r="B6219" t="str">
            <v>960310</v>
          </cell>
          <cell r="C6219" t="str">
            <v>Admin_Tactical Marketing</v>
          </cell>
        </row>
        <row r="6220">
          <cell r="B6220" t="str">
            <v>960400</v>
          </cell>
          <cell r="C6220" t="str">
            <v>Strategic Marketing</v>
          </cell>
        </row>
        <row r="6221">
          <cell r="B6221" t="str">
            <v>960500</v>
          </cell>
          <cell r="C6221" t="str">
            <v>Business Development</v>
          </cell>
        </row>
        <row r="6222">
          <cell r="B6222" t="str">
            <v>960600</v>
          </cell>
          <cell r="C6222" t="str">
            <v>Operations</v>
          </cell>
        </row>
        <row r="6223">
          <cell r="B6223" t="str">
            <v>960700</v>
          </cell>
          <cell r="C6223" t="str">
            <v>Product Delvmnt-Business Supt</v>
          </cell>
        </row>
        <row r="6224">
          <cell r="B6224" t="str">
            <v>960800</v>
          </cell>
          <cell r="C6224" t="str">
            <v>Mobile Dispatch Service</v>
          </cell>
        </row>
        <row r="6225">
          <cell r="B6225" t="str">
            <v>960900</v>
          </cell>
          <cell r="C6225" t="str">
            <v>TXU Comm_Convenient Billlings</v>
          </cell>
        </row>
        <row r="6226">
          <cell r="B6226" t="str">
            <v>961000</v>
          </cell>
          <cell r="C6226" t="str">
            <v>Primeco Personal Communication</v>
          </cell>
        </row>
        <row r="6227">
          <cell r="B6227" t="str">
            <v>962000</v>
          </cell>
          <cell r="C6227" t="str">
            <v>896 Radios</v>
          </cell>
        </row>
        <row r="6228">
          <cell r="B6228" t="str">
            <v>963000</v>
          </cell>
          <cell r="C6228" t="str">
            <v>Fiber Optics</v>
          </cell>
        </row>
        <row r="6229">
          <cell r="B6229" t="str">
            <v>963010</v>
          </cell>
          <cell r="C6229" t="str">
            <v>Executive Admin</v>
          </cell>
        </row>
        <row r="6230">
          <cell r="B6230" t="str">
            <v>963020</v>
          </cell>
          <cell r="C6230" t="str">
            <v>Engineering Admin</v>
          </cell>
        </row>
        <row r="6231">
          <cell r="B6231" t="str">
            <v>963030</v>
          </cell>
          <cell r="C6231" t="str">
            <v>Plant Ops Admin</v>
          </cell>
        </row>
        <row r="6232">
          <cell r="B6232" t="str">
            <v>964000</v>
          </cell>
          <cell r="C6232" t="str">
            <v>Competitive Services</v>
          </cell>
        </row>
        <row r="6233">
          <cell r="B6233" t="str">
            <v>965000</v>
          </cell>
          <cell r="C6233" t="str">
            <v>Corporate Department - LCC</v>
          </cell>
        </row>
        <row r="6234">
          <cell r="B6234" t="str">
            <v>965900</v>
          </cell>
          <cell r="C6234" t="str">
            <v>Lufkin Conroe Comm-Sub Offset</v>
          </cell>
        </row>
        <row r="6235">
          <cell r="B6235" t="str">
            <v>970000</v>
          </cell>
          <cell r="C6235" t="str">
            <v>Corporate Department - TUA</v>
          </cell>
        </row>
        <row r="6236">
          <cell r="B6236" t="str">
            <v>970001</v>
          </cell>
          <cell r="C6236" t="str">
            <v>TU Australia - Rollup *</v>
          </cell>
        </row>
        <row r="6237">
          <cell r="B6237" t="str">
            <v>971000</v>
          </cell>
          <cell r="C6237" t="str">
            <v>Corporate Department - FIN1</v>
          </cell>
        </row>
        <row r="6238">
          <cell r="B6238" t="str">
            <v>972000</v>
          </cell>
          <cell r="C6238" t="str">
            <v>Corporate Department - FIN2</v>
          </cell>
        </row>
        <row r="6239">
          <cell r="B6239" t="str">
            <v>973000</v>
          </cell>
          <cell r="C6239" t="str">
            <v>Corporate Department - TUUKH</v>
          </cell>
        </row>
        <row r="6240">
          <cell r="B6240" t="str">
            <v>974000</v>
          </cell>
          <cell r="C6240" t="str">
            <v>Corporate Department - FINL1</v>
          </cell>
        </row>
        <row r="6241">
          <cell r="B6241" t="str">
            <v>975000</v>
          </cell>
          <cell r="C6241" t="str">
            <v>Corporate Department - SEMSA</v>
          </cell>
        </row>
        <row r="6242">
          <cell r="B6242" t="str">
            <v>976000</v>
          </cell>
          <cell r="C6242" t="str">
            <v>Corporate Department - YONGK</v>
          </cell>
        </row>
        <row r="6243">
          <cell r="B6243" t="str">
            <v>977000</v>
          </cell>
          <cell r="C6243" t="str">
            <v>Corporate Department - CHWCO</v>
          </cell>
        </row>
        <row r="6244">
          <cell r="B6244" t="str">
            <v>978000</v>
          </cell>
          <cell r="C6244" t="str">
            <v>Corporate Department - ERINC</v>
          </cell>
        </row>
        <row r="6245">
          <cell r="B6245" t="str">
            <v>979000</v>
          </cell>
          <cell r="C6245" t="str">
            <v>TXU_Pipelines_Australia</v>
          </cell>
        </row>
        <row r="6246">
          <cell r="B6246" t="str">
            <v>980000</v>
          </cell>
          <cell r="C6246" t="str">
            <v>Corporate Department - TXU</v>
          </cell>
        </row>
        <row r="6247">
          <cell r="B6247" t="str">
            <v>981000</v>
          </cell>
          <cell r="C6247" t="str">
            <v>Corporate Department - AUHDG</v>
          </cell>
        </row>
        <row r="6248">
          <cell r="B6248" t="str">
            <v>982000</v>
          </cell>
          <cell r="C6248" t="str">
            <v>Corporate Department - BRHDG</v>
          </cell>
        </row>
        <row r="6249">
          <cell r="B6249" t="str">
            <v>983000</v>
          </cell>
          <cell r="C6249" t="str">
            <v>Corporate Department - CMGMX</v>
          </cell>
        </row>
        <row r="6250">
          <cell r="B6250" t="str">
            <v>984000</v>
          </cell>
          <cell r="C6250" t="str">
            <v>Corporate Department_THRFT</v>
          </cell>
        </row>
        <row r="6251">
          <cell r="B6251" t="str">
            <v>985000</v>
          </cell>
          <cell r="C6251" t="str">
            <v>Corporate Department_RETCI</v>
          </cell>
        </row>
        <row r="6252">
          <cell r="B6252" t="str">
            <v>985250</v>
          </cell>
          <cell r="C6252" t="str">
            <v>Corporate Department_RMASS</v>
          </cell>
        </row>
        <row r="6253">
          <cell r="B6253" t="str">
            <v>985500</v>
          </cell>
          <cell r="C6253" t="str">
            <v>Corporate Department_EESRT</v>
          </cell>
        </row>
        <row r="6254">
          <cell r="B6254" t="str">
            <v>985750</v>
          </cell>
          <cell r="C6254" t="str">
            <v>Corporate Department_PMMTR</v>
          </cell>
        </row>
        <row r="6255">
          <cell r="B6255" t="str">
            <v>986000</v>
          </cell>
          <cell r="C6255" t="str">
            <v>TXU Australia Hldg (AGP) Ltd</v>
          </cell>
        </row>
        <row r="6256">
          <cell r="B6256" t="str">
            <v>986100</v>
          </cell>
          <cell r="C6256" t="str">
            <v>TXU Australia (LP) No. 1 Ltd</v>
          </cell>
        </row>
        <row r="6257">
          <cell r="B6257" t="str">
            <v>986200</v>
          </cell>
          <cell r="C6257" t="str">
            <v>TXU Australia (LP) No. 2 Ltd</v>
          </cell>
        </row>
        <row r="6258">
          <cell r="B6258" t="str">
            <v>987000</v>
          </cell>
          <cell r="C6258" t="str">
            <v>Corporate Department_AUSH1</v>
          </cell>
        </row>
        <row r="6259">
          <cell r="B6259" t="str">
            <v>988000</v>
          </cell>
          <cell r="C6259" t="str">
            <v>Corporate Department_AUSH2</v>
          </cell>
        </row>
        <row r="6260">
          <cell r="B6260" t="str">
            <v>999000</v>
          </cell>
          <cell r="C6260" t="str">
            <v>Corporate Department TXUCG</v>
          </cell>
        </row>
        <row r="6261">
          <cell r="B6261" t="str">
            <v>999001</v>
          </cell>
          <cell r="C6261" t="str">
            <v>Corporate Department CGHLP</v>
          </cell>
        </row>
        <row r="6262">
          <cell r="B6262" t="str">
            <v>999911</v>
          </cell>
          <cell r="C6262" t="str">
            <v>FIM Equitization Dept ID</v>
          </cell>
        </row>
        <row r="6263">
          <cell r="B6263" t="str">
            <v>999999</v>
          </cell>
          <cell r="C6263" t="str">
            <v>Elim/Consol Department</v>
          </cell>
        </row>
        <row r="6264">
          <cell r="B6264" t="str">
            <v>ZZZZZZZ</v>
          </cell>
        </row>
      </sheetData>
      <sheetData sheetId="1">
        <row r="4">
          <cell r="B4" t="str">
            <v>0000000</v>
          </cell>
        </row>
        <row r="5">
          <cell r="B5" t="str">
            <v>1000009</v>
          </cell>
          <cell r="C5" t="str">
            <v>Net Distribution Plant by Town</v>
          </cell>
        </row>
        <row r="6">
          <cell r="B6" t="str">
            <v>1010000</v>
          </cell>
          <cell r="C6" t="str">
            <v>Intangible</v>
          </cell>
        </row>
        <row r="7">
          <cell r="B7" t="str">
            <v>1010005</v>
          </cell>
          <cell r="C7" t="str">
            <v>Land</v>
          </cell>
        </row>
        <row r="8">
          <cell r="B8" t="str">
            <v>1010010</v>
          </cell>
          <cell r="C8" t="str">
            <v>Building</v>
          </cell>
        </row>
        <row r="9">
          <cell r="B9" t="str">
            <v>1010019</v>
          </cell>
          <cell r="C9" t="str">
            <v>IS-Intangible Plant Summary</v>
          </cell>
        </row>
        <row r="10">
          <cell r="B10" t="str">
            <v>1010020</v>
          </cell>
          <cell r="C10" t="str">
            <v>IS-Franchises &amp; Consents</v>
          </cell>
        </row>
        <row r="11">
          <cell r="B11" t="str">
            <v>1010022</v>
          </cell>
          <cell r="C11" t="str">
            <v>Tower-Cooling</v>
          </cell>
        </row>
        <row r="12">
          <cell r="B12" t="str">
            <v>1010025</v>
          </cell>
          <cell r="C12" t="str">
            <v>Dynamo Pit</v>
          </cell>
        </row>
        <row r="13">
          <cell r="B13" t="str">
            <v>1010029</v>
          </cell>
          <cell r="C13" t="str">
            <v>IS-Distribution Plant Summary</v>
          </cell>
        </row>
        <row r="14">
          <cell r="B14" t="str">
            <v>1010030</v>
          </cell>
          <cell r="C14" t="str">
            <v>Paint Booth</v>
          </cell>
        </row>
        <row r="15">
          <cell r="B15" t="str">
            <v>1010039</v>
          </cell>
          <cell r="C15" t="str">
            <v>IS-General Plant Summary</v>
          </cell>
        </row>
        <row r="16">
          <cell r="B16" t="str">
            <v>1010060</v>
          </cell>
          <cell r="C16" t="str">
            <v>Parking Lot</v>
          </cell>
        </row>
        <row r="17">
          <cell r="B17" t="str">
            <v>1010070</v>
          </cell>
          <cell r="C17" t="str">
            <v>Fence</v>
          </cell>
        </row>
        <row r="18">
          <cell r="B18" t="str">
            <v>1010071</v>
          </cell>
          <cell r="C18" t="str">
            <v>Outdoor Lighting System</v>
          </cell>
        </row>
        <row r="19">
          <cell r="B19" t="str">
            <v>1010075</v>
          </cell>
          <cell r="C19" t="str">
            <v>Landscaping</v>
          </cell>
        </row>
        <row r="20">
          <cell r="B20" t="str">
            <v>1010076</v>
          </cell>
          <cell r="C20" t="str">
            <v>Water Filtration System</v>
          </cell>
        </row>
        <row r="21">
          <cell r="B21" t="str">
            <v>1010080</v>
          </cell>
          <cell r="C21" t="str">
            <v>System, HVAC</v>
          </cell>
        </row>
        <row r="22">
          <cell r="B22" t="str">
            <v>1010100</v>
          </cell>
          <cell r="C22" t="str">
            <v>IS-Gas &amp;Oil-Electric Plants</v>
          </cell>
        </row>
        <row r="23">
          <cell r="B23" t="str">
            <v>1010101</v>
          </cell>
          <cell r="C23" t="str">
            <v>IS-Land in Fee Gas/Oil Prod</v>
          </cell>
        </row>
        <row r="24">
          <cell r="B24" t="str">
            <v>1010109</v>
          </cell>
          <cell r="C24" t="str">
            <v>Production</v>
          </cell>
        </row>
        <row r="25">
          <cell r="B25" t="str">
            <v>1010110</v>
          </cell>
          <cell r="C25" t="str">
            <v>IS-Lignite-Electric Plants</v>
          </cell>
        </row>
        <row r="26">
          <cell r="B26" t="str">
            <v>1010111</v>
          </cell>
          <cell r="C26" t="str">
            <v>IS-Land in Fee Lig Prod</v>
          </cell>
        </row>
        <row r="27">
          <cell r="B27" t="str">
            <v>1010112</v>
          </cell>
          <cell r="C27" t="str">
            <v>In Service - Lignite - Sandow</v>
          </cell>
        </row>
        <row r="28">
          <cell r="B28" t="str">
            <v>1010113</v>
          </cell>
          <cell r="C28" t="str">
            <v>IS - Sandow Land</v>
          </cell>
        </row>
        <row r="29">
          <cell r="B29" t="str">
            <v>1010120</v>
          </cell>
          <cell r="C29" t="str">
            <v>IS-Nuclear-Electric Plants</v>
          </cell>
        </row>
        <row r="30">
          <cell r="B30" t="str">
            <v>1010121</v>
          </cell>
          <cell r="C30" t="str">
            <v>Reserve Reg Disallowance</v>
          </cell>
        </row>
        <row r="31">
          <cell r="B31" t="str">
            <v>1010122</v>
          </cell>
          <cell r="C31" t="str">
            <v>IS-Nuclear-Elec Plnts-Land</v>
          </cell>
        </row>
        <row r="32">
          <cell r="B32" t="str">
            <v>1010130</v>
          </cell>
          <cell r="C32" t="str">
            <v>IS-Other-Electric Plants</v>
          </cell>
        </row>
        <row r="33">
          <cell r="B33" t="str">
            <v>1010150</v>
          </cell>
          <cell r="C33" t="str">
            <v>System, Security</v>
          </cell>
        </row>
        <row r="34">
          <cell r="B34" t="str">
            <v>1010151</v>
          </cell>
          <cell r="C34" t="str">
            <v>System, Fire Protection</v>
          </cell>
        </row>
        <row r="35">
          <cell r="B35" t="str">
            <v>1010155</v>
          </cell>
          <cell r="C35" t="str">
            <v>EPIS Monticello SES</v>
          </cell>
        </row>
        <row r="36">
          <cell r="B36" t="str">
            <v>1010156</v>
          </cell>
          <cell r="C36" t="str">
            <v>EPIS Land Monticello SES</v>
          </cell>
        </row>
        <row r="37">
          <cell r="B37" t="str">
            <v>1010160</v>
          </cell>
          <cell r="C37" t="str">
            <v>EPIS Martin Lake SES</v>
          </cell>
        </row>
        <row r="38">
          <cell r="B38" t="str">
            <v>1010161</v>
          </cell>
          <cell r="C38" t="str">
            <v>EPIS Land Martin Lake SES</v>
          </cell>
        </row>
        <row r="39">
          <cell r="B39" t="str">
            <v>1010165</v>
          </cell>
          <cell r="C39" t="str">
            <v>Structures, Other</v>
          </cell>
        </row>
        <row r="40">
          <cell r="B40" t="str">
            <v>1010175</v>
          </cell>
          <cell r="C40" t="str">
            <v>System, Surface Drainage</v>
          </cell>
        </row>
        <row r="41">
          <cell r="B41" t="str">
            <v>1010200</v>
          </cell>
          <cell r="C41" t="str">
            <v>IS-Transmission</v>
          </cell>
        </row>
        <row r="42">
          <cell r="B42" t="str">
            <v>1010201</v>
          </cell>
          <cell r="C42" t="str">
            <v>IS-Transmission Fee Land</v>
          </cell>
        </row>
        <row r="43">
          <cell r="B43" t="str">
            <v>1010202</v>
          </cell>
          <cell r="C43" t="str">
            <v>IS-Transmission-Sandow</v>
          </cell>
        </row>
        <row r="44">
          <cell r="B44" t="str">
            <v>1010210</v>
          </cell>
          <cell r="C44" t="str">
            <v>IS-Trans-City Gate Station</v>
          </cell>
        </row>
        <row r="45">
          <cell r="B45" t="str">
            <v>1010211</v>
          </cell>
          <cell r="C45" t="str">
            <v>IS - Transmission Substation</v>
          </cell>
        </row>
        <row r="46">
          <cell r="B46" t="str">
            <v>1010212</v>
          </cell>
          <cell r="C46" t="str">
            <v>IS-Transmission Substation Lan</v>
          </cell>
        </row>
        <row r="47">
          <cell r="B47" t="str">
            <v>1010220</v>
          </cell>
          <cell r="C47" t="str">
            <v>IS-Transm Compressor Stations</v>
          </cell>
        </row>
        <row r="48">
          <cell r="B48" t="str">
            <v>1010221</v>
          </cell>
          <cell r="C48" t="str">
            <v>Transmission Compress Fee Land</v>
          </cell>
        </row>
        <row r="49">
          <cell r="B49" t="str">
            <v>1010230</v>
          </cell>
          <cell r="C49" t="str">
            <v>System, Plumbing</v>
          </cell>
        </row>
        <row r="50">
          <cell r="B50" t="str">
            <v>1010235</v>
          </cell>
          <cell r="C50" t="str">
            <v>System, Electrical</v>
          </cell>
        </row>
        <row r="51">
          <cell r="B51" t="str">
            <v>1010236</v>
          </cell>
          <cell r="C51" t="str">
            <v>Lighting Fixtures</v>
          </cell>
        </row>
        <row r="52">
          <cell r="B52" t="str">
            <v>1010240</v>
          </cell>
          <cell r="C52" t="str">
            <v>Floor Covering</v>
          </cell>
        </row>
        <row r="53">
          <cell r="B53" t="str">
            <v>1010242</v>
          </cell>
          <cell r="C53" t="str">
            <v>Emergency Generator</v>
          </cell>
        </row>
        <row r="54">
          <cell r="B54" t="str">
            <v>1010300</v>
          </cell>
          <cell r="C54" t="str">
            <v>IS-Distribution System</v>
          </cell>
        </row>
        <row r="55">
          <cell r="B55" t="str">
            <v>1010301</v>
          </cell>
          <cell r="C55" t="str">
            <v>Distribution Fee Land</v>
          </cell>
        </row>
        <row r="56">
          <cell r="B56" t="str">
            <v>1010309</v>
          </cell>
          <cell r="C56" t="str">
            <v>Distribution</v>
          </cell>
        </row>
        <row r="57">
          <cell r="B57" t="str">
            <v>1010310</v>
          </cell>
          <cell r="C57" t="str">
            <v>IS-Distribution-Substation</v>
          </cell>
        </row>
        <row r="58">
          <cell r="B58" t="str">
            <v>1010311</v>
          </cell>
          <cell r="C58" t="str">
            <v>IS-Land in Fee Distb Substatio</v>
          </cell>
        </row>
        <row r="59">
          <cell r="B59" t="str">
            <v>1010320</v>
          </cell>
          <cell r="C59" t="str">
            <v>PIS-Rsv for Reg Disallowance</v>
          </cell>
        </row>
        <row r="60">
          <cell r="B60" t="str">
            <v>1010330</v>
          </cell>
          <cell r="C60" t="str">
            <v>Leasehold Improvements</v>
          </cell>
        </row>
        <row r="61">
          <cell r="B61" t="str">
            <v>1010400</v>
          </cell>
          <cell r="C61" t="str">
            <v>IS-Prod-Oil &amp; Gas Wells</v>
          </cell>
        </row>
        <row r="62">
          <cell r="B62" t="str">
            <v>1010500</v>
          </cell>
          <cell r="C62" t="str">
            <v>IS-Gath-Rights of Way</v>
          </cell>
        </row>
        <row r="63">
          <cell r="B63" t="str">
            <v>1010501</v>
          </cell>
          <cell r="C63" t="str">
            <v>IS-Gathering Fee Land</v>
          </cell>
        </row>
        <row r="64">
          <cell r="B64" t="str">
            <v>1010520</v>
          </cell>
          <cell r="C64" t="str">
            <v>IS-Gath-Compressor Stations</v>
          </cell>
        </row>
        <row r="65">
          <cell r="B65" t="str">
            <v>1010532</v>
          </cell>
          <cell r="C65" t="str">
            <v>TRANSFORMER PAD 1000 KVA</v>
          </cell>
        </row>
        <row r="66">
          <cell r="B66" t="str">
            <v>1010534</v>
          </cell>
          <cell r="C66" t="str">
            <v>Transformer</v>
          </cell>
        </row>
        <row r="67">
          <cell r="B67" t="str">
            <v>1010535</v>
          </cell>
          <cell r="C67" t="str">
            <v>2500 KVA XFRMER PAD</v>
          </cell>
        </row>
        <row r="68">
          <cell r="B68" t="str">
            <v>1010536</v>
          </cell>
          <cell r="C68" t="str">
            <v>4/0 AL TRXLPJ</v>
          </cell>
        </row>
        <row r="69">
          <cell r="B69" t="str">
            <v>1010537</v>
          </cell>
          <cell r="C69" t="str">
            <v>Transformer 3750 KVA PAD</v>
          </cell>
        </row>
        <row r="70">
          <cell r="B70" t="str">
            <v>1010550</v>
          </cell>
          <cell r="C70" t="str">
            <v>IS-Gas Processing Plants</v>
          </cell>
        </row>
        <row r="71">
          <cell r="B71" t="str">
            <v>1010551</v>
          </cell>
          <cell r="C71" t="str">
            <v>Gas Processing Plants Fee Land</v>
          </cell>
        </row>
        <row r="72">
          <cell r="B72" t="str">
            <v>1010600</v>
          </cell>
          <cell r="C72" t="str">
            <v>IS-Underground Storage</v>
          </cell>
        </row>
        <row r="73">
          <cell r="B73" t="str">
            <v>1010601</v>
          </cell>
          <cell r="C73" t="str">
            <v>IS-Underground Storag Fee Land</v>
          </cell>
        </row>
        <row r="74">
          <cell r="B74" t="str">
            <v>1010700</v>
          </cell>
          <cell r="C74" t="str">
            <v>IS-Gen Plant-Fee Land</v>
          </cell>
        </row>
        <row r="75">
          <cell r="B75" t="str">
            <v>1010710</v>
          </cell>
          <cell r="C75" t="str">
            <v>IS-Gen Plnt-Struct &amp; Improv</v>
          </cell>
        </row>
        <row r="76">
          <cell r="B76" t="str">
            <v>1010720</v>
          </cell>
          <cell r="C76" t="str">
            <v>IS-Gen Plnt-Furn &amp; Equip</v>
          </cell>
        </row>
        <row r="77">
          <cell r="B77" t="str">
            <v>1010730</v>
          </cell>
          <cell r="C77" t="str">
            <v>IS-Transportation Equipment</v>
          </cell>
        </row>
        <row r="78">
          <cell r="B78" t="str">
            <v>1010740</v>
          </cell>
          <cell r="C78" t="str">
            <v>IS-Gen Plnt-Stores Equipment</v>
          </cell>
        </row>
        <row r="79">
          <cell r="B79" t="str">
            <v>1010745</v>
          </cell>
          <cell r="C79" t="str">
            <v>IS-Gen Plnt-Miscellaneous Equ</v>
          </cell>
        </row>
        <row r="80">
          <cell r="B80" t="str">
            <v>1010750</v>
          </cell>
          <cell r="C80" t="str">
            <v>IS-Gen Plnt-Lab Equipment</v>
          </cell>
        </row>
        <row r="81">
          <cell r="B81" t="str">
            <v>1010760</v>
          </cell>
          <cell r="C81" t="str">
            <v>IS-Gen Plnt-Power Op Equip</v>
          </cell>
        </row>
        <row r="82">
          <cell r="B82" t="str">
            <v>1010770</v>
          </cell>
          <cell r="C82" t="str">
            <v>IS-Gen Plnt-Comm Equip</v>
          </cell>
        </row>
        <row r="83">
          <cell r="B83" t="str">
            <v>1010780</v>
          </cell>
          <cell r="C83" t="str">
            <v>IS-Gen Plnt-Cmptr Eq-Mainframe</v>
          </cell>
        </row>
        <row r="84">
          <cell r="B84" t="str">
            <v>1010781</v>
          </cell>
          <cell r="C84" t="str">
            <v>IS-Gen Plnt-Computer Equip-PC</v>
          </cell>
        </row>
        <row r="85">
          <cell r="B85" t="str">
            <v>1010782</v>
          </cell>
          <cell r="C85" t="str">
            <v>IS-Computer Software</v>
          </cell>
        </row>
        <row r="86">
          <cell r="B86" t="str">
            <v>1010790</v>
          </cell>
          <cell r="C86" t="str">
            <v>IS-Gen Plnt-Misc Equipment</v>
          </cell>
        </row>
        <row r="87">
          <cell r="B87" t="str">
            <v>1010795</v>
          </cell>
          <cell r="C87" t="str">
            <v>IS-Gen Plnt-Leasehold Improv</v>
          </cell>
        </row>
        <row r="88">
          <cell r="B88" t="str">
            <v>1010798</v>
          </cell>
          <cell r="C88" t="str">
            <v>IS-General Plant</v>
          </cell>
        </row>
        <row r="89">
          <cell r="B89" t="str">
            <v>1010799</v>
          </cell>
          <cell r="C89" t="str">
            <v>IS-Gen Other Tangible Property</v>
          </cell>
        </row>
        <row r="90">
          <cell r="B90" t="str">
            <v>1010800</v>
          </cell>
          <cell r="C90" t="str">
            <v>Inservice Lignite Reserves</v>
          </cell>
        </row>
        <row r="91">
          <cell r="B91" t="str">
            <v>1010900</v>
          </cell>
          <cell r="C91" t="str">
            <v>IS-Intangible Plant</v>
          </cell>
        </row>
        <row r="92">
          <cell r="B92" t="str">
            <v>1010909</v>
          </cell>
          <cell r="C92" t="str">
            <v>Net Property Intangible Summar</v>
          </cell>
        </row>
        <row r="93">
          <cell r="B93" t="str">
            <v>1010919</v>
          </cell>
          <cell r="C93" t="str">
            <v>Net Property Intang Sum Contra</v>
          </cell>
        </row>
        <row r="94">
          <cell r="B94" t="str">
            <v>1010929</v>
          </cell>
          <cell r="C94" t="str">
            <v>Net Property General Summary</v>
          </cell>
        </row>
        <row r="95">
          <cell r="B95" t="str">
            <v>1010939</v>
          </cell>
          <cell r="C95" t="str">
            <v>Net Property General Sum Contr</v>
          </cell>
        </row>
        <row r="96">
          <cell r="B96" t="str">
            <v>1010949</v>
          </cell>
          <cell r="C96" t="str">
            <v>Net Property Distrib Summary</v>
          </cell>
        </row>
        <row r="97">
          <cell r="B97" t="str">
            <v>1010950</v>
          </cell>
          <cell r="C97" t="str">
            <v>Capital Lease</v>
          </cell>
        </row>
        <row r="98">
          <cell r="B98" t="str">
            <v>1010959</v>
          </cell>
          <cell r="C98" t="str">
            <v>Net Property Distrib Sum Contr</v>
          </cell>
        </row>
        <row r="99">
          <cell r="B99" t="str">
            <v>1010969</v>
          </cell>
          <cell r="C99" t="str">
            <v>Net Property Dist ROW Summary</v>
          </cell>
        </row>
        <row r="100">
          <cell r="B100" t="str">
            <v>1010979</v>
          </cell>
          <cell r="C100" t="str">
            <v>Net Property Dist ROW Sum Cont</v>
          </cell>
        </row>
        <row r="101">
          <cell r="B101" t="str">
            <v>1010980</v>
          </cell>
          <cell r="C101" t="str">
            <v>Plant in Service -ARO</v>
          </cell>
        </row>
        <row r="102">
          <cell r="B102" t="str">
            <v>1011005</v>
          </cell>
          <cell r="C102" t="str">
            <v>Furniture &amp; Fixtures, Misc</v>
          </cell>
        </row>
        <row r="103">
          <cell r="B103" t="str">
            <v>1011010</v>
          </cell>
          <cell r="C103" t="str">
            <v>Bookcase</v>
          </cell>
        </row>
        <row r="104">
          <cell r="B104" t="str">
            <v>1011015</v>
          </cell>
          <cell r="C104" t="str">
            <v>Credenza</v>
          </cell>
        </row>
        <row r="105">
          <cell r="B105" t="str">
            <v>1011020</v>
          </cell>
          <cell r="C105" t="str">
            <v>Table</v>
          </cell>
        </row>
        <row r="106">
          <cell r="B106" t="str">
            <v>1011025</v>
          </cell>
          <cell r="C106" t="str">
            <v>Desk</v>
          </cell>
        </row>
        <row r="107">
          <cell r="B107" t="str">
            <v>1011030</v>
          </cell>
          <cell r="C107" t="str">
            <v>Cabinet</v>
          </cell>
        </row>
        <row r="108">
          <cell r="B108" t="str">
            <v>1011040</v>
          </cell>
          <cell r="C108" t="str">
            <v>Sofa</v>
          </cell>
        </row>
        <row r="109">
          <cell r="B109" t="str">
            <v>1011050</v>
          </cell>
          <cell r="C109" t="str">
            <v>Chair</v>
          </cell>
        </row>
        <row r="110">
          <cell r="B110" t="str">
            <v>1011060</v>
          </cell>
          <cell r="C110" t="str">
            <v>Locker</v>
          </cell>
        </row>
        <row r="111">
          <cell r="B111" t="str">
            <v>1011070</v>
          </cell>
          <cell r="C111" t="str">
            <v>Panel</v>
          </cell>
        </row>
        <row r="112">
          <cell r="B112" t="str">
            <v>1011071</v>
          </cell>
          <cell r="C112" t="str">
            <v>Furn-Modular-Panels_Partitions</v>
          </cell>
        </row>
        <row r="113">
          <cell r="B113" t="str">
            <v>1011072</v>
          </cell>
          <cell r="C113" t="str">
            <v>Furn-Modular-Work Surfaces</v>
          </cell>
        </row>
        <row r="114">
          <cell r="B114" t="str">
            <v>1011073</v>
          </cell>
          <cell r="C114" t="str">
            <v>Shelving</v>
          </cell>
        </row>
        <row r="115">
          <cell r="B115" t="str">
            <v>1011085</v>
          </cell>
          <cell r="C115" t="str">
            <v>Cabinet, File</v>
          </cell>
        </row>
        <row r="116">
          <cell r="B116" t="str">
            <v>1011090</v>
          </cell>
          <cell r="C116" t="str">
            <v>Safe</v>
          </cell>
        </row>
        <row r="117">
          <cell r="B117" t="str">
            <v>1011095</v>
          </cell>
          <cell r="C117" t="str">
            <v>File, Mechanized</v>
          </cell>
        </row>
        <row r="118">
          <cell r="B118" t="str">
            <v>1011400</v>
          </cell>
          <cell r="C118" t="str">
            <v>Equipment, Computer</v>
          </cell>
        </row>
        <row r="119">
          <cell r="B119" t="str">
            <v>1011410</v>
          </cell>
          <cell r="C119" t="str">
            <v>Euip, Load Monitor_CPU</v>
          </cell>
        </row>
        <row r="120">
          <cell r="B120" t="str">
            <v>1011420</v>
          </cell>
          <cell r="C120" t="str">
            <v>Equipment, Check Handling</v>
          </cell>
        </row>
        <row r="121">
          <cell r="B121" t="str">
            <v>1011430</v>
          </cell>
          <cell r="C121" t="str">
            <v>Equipment, Audio &amp; Video</v>
          </cell>
        </row>
        <row r="122">
          <cell r="B122" t="str">
            <v>1011440</v>
          </cell>
          <cell r="C122" t="str">
            <v>Equipment, Drafting_Art</v>
          </cell>
        </row>
        <row r="123">
          <cell r="B123" t="str">
            <v>1011450</v>
          </cell>
          <cell r="C123" t="str">
            <v>Equipment, Mail Handling</v>
          </cell>
        </row>
        <row r="124">
          <cell r="B124" t="str">
            <v>1011460</v>
          </cell>
          <cell r="C124" t="str">
            <v>Equip, Coffee Room &amp; Kitchen</v>
          </cell>
        </row>
        <row r="125">
          <cell r="B125" t="str">
            <v>1011470</v>
          </cell>
          <cell r="C125" t="str">
            <v>Equipment, Paper Handling</v>
          </cell>
        </row>
        <row r="126">
          <cell r="B126" t="str">
            <v>1011475</v>
          </cell>
          <cell r="C126" t="str">
            <v>Equipment, Photographic</v>
          </cell>
        </row>
        <row r="127">
          <cell r="B127" t="str">
            <v>1011480</v>
          </cell>
          <cell r="C127" t="str">
            <v>Equip, Presentation_Meeting</v>
          </cell>
        </row>
        <row r="128">
          <cell r="B128" t="str">
            <v>1011485</v>
          </cell>
          <cell r="C128" t="str">
            <v>Equip, Microfilm_Microfiche</v>
          </cell>
        </row>
        <row r="129">
          <cell r="B129" t="str">
            <v>1011490</v>
          </cell>
          <cell r="C129" t="str">
            <v>Equip, Printing_Reproduction</v>
          </cell>
        </row>
        <row r="130">
          <cell r="B130" t="str">
            <v>1011495</v>
          </cell>
          <cell r="C130" t="str">
            <v>Equipment, Stand</v>
          </cell>
        </row>
        <row r="131">
          <cell r="B131" t="str">
            <v>1011500</v>
          </cell>
          <cell r="C131" t="str">
            <v>Equip, Environ_Waste Mgmnt</v>
          </cell>
        </row>
        <row r="132">
          <cell r="B132" t="str">
            <v>1011510</v>
          </cell>
          <cell r="C132" t="str">
            <v>Equipment, Training &amp; Safety</v>
          </cell>
        </row>
        <row r="133">
          <cell r="B133" t="str">
            <v>1011860</v>
          </cell>
          <cell r="C133" t="str">
            <v>System, Telephone</v>
          </cell>
        </row>
        <row r="134">
          <cell r="B134" t="str">
            <v>1011870</v>
          </cell>
          <cell r="C134" t="str">
            <v>Machine, Transcribing</v>
          </cell>
        </row>
        <row r="135">
          <cell r="B135" t="str">
            <v>1011875</v>
          </cell>
          <cell r="C135" t="str">
            <v>Machine, Fax</v>
          </cell>
        </row>
        <row r="136">
          <cell r="B136" t="str">
            <v>1011999</v>
          </cell>
          <cell r="C136" t="str">
            <v>Furnishings, Original</v>
          </cell>
        </row>
        <row r="137">
          <cell r="B137" t="str">
            <v>1012020</v>
          </cell>
          <cell r="C137" t="str">
            <v>Light Vehicles</v>
          </cell>
        </row>
        <row r="138">
          <cell r="B138" t="str">
            <v>1012070</v>
          </cell>
          <cell r="C138" t="str">
            <v>Heavy Vehicles</v>
          </cell>
        </row>
        <row r="139">
          <cell r="B139" t="str">
            <v>1012075</v>
          </cell>
          <cell r="C139" t="str">
            <v>Conversion On Heavy Equipment</v>
          </cell>
        </row>
        <row r="140">
          <cell r="B140" t="str">
            <v>1013025</v>
          </cell>
          <cell r="C140" t="str">
            <v>Power Supply (Battery, Etc)</v>
          </cell>
        </row>
        <row r="141">
          <cell r="B141" t="str">
            <v>1013030</v>
          </cell>
          <cell r="C141" t="str">
            <v>Air Compressor</v>
          </cell>
        </row>
        <row r="142">
          <cell r="B142" t="str">
            <v>1013035</v>
          </cell>
          <cell r="C142" t="str">
            <v>Compressor - Ammonia</v>
          </cell>
        </row>
        <row r="143">
          <cell r="B143" t="str">
            <v>1013040</v>
          </cell>
          <cell r="C143" t="str">
            <v>Air Conditioner, Portable</v>
          </cell>
        </row>
        <row r="144">
          <cell r="B144" t="str">
            <v>1013041</v>
          </cell>
          <cell r="C144" t="str">
            <v>Air Handling Unit</v>
          </cell>
        </row>
        <row r="145">
          <cell r="B145" t="str">
            <v>1013042</v>
          </cell>
          <cell r="C145" t="str">
            <v>Control System - Sequencer</v>
          </cell>
        </row>
        <row r="146">
          <cell r="B146" t="str">
            <v>1013043</v>
          </cell>
          <cell r="C146" t="str">
            <v>Control System - Chilled Water</v>
          </cell>
        </row>
        <row r="147">
          <cell r="B147" t="str">
            <v>1013044</v>
          </cell>
          <cell r="C147" t="str">
            <v>Switchgear - Breakers</v>
          </cell>
        </row>
        <row r="148">
          <cell r="B148" t="str">
            <v>1013045</v>
          </cell>
          <cell r="C148" t="str">
            <v>Air Dryer</v>
          </cell>
        </row>
        <row r="149">
          <cell r="B149" t="str">
            <v>1013050</v>
          </cell>
          <cell r="C149" t="str">
            <v>Tren Fuel Equipment</v>
          </cell>
        </row>
        <row r="150">
          <cell r="B150" t="str">
            <v>1013060</v>
          </cell>
          <cell r="C150" t="str">
            <v>Boiler</v>
          </cell>
        </row>
        <row r="151">
          <cell r="B151" t="str">
            <v>1013070</v>
          </cell>
          <cell r="C151" t="str">
            <v>Evaporator</v>
          </cell>
        </row>
        <row r="152">
          <cell r="B152" t="str">
            <v>1013075</v>
          </cell>
          <cell r="C152" t="str">
            <v>Heat Exchanger</v>
          </cell>
        </row>
        <row r="153">
          <cell r="B153" t="str">
            <v>1013078</v>
          </cell>
          <cell r="C153" t="str">
            <v>Storage Battery</v>
          </cell>
        </row>
        <row r="154">
          <cell r="B154" t="str">
            <v>1013079</v>
          </cell>
          <cell r="C154" t="str">
            <v>Circuit Breaker</v>
          </cell>
        </row>
        <row r="155">
          <cell r="B155" t="str">
            <v>1013080</v>
          </cell>
          <cell r="C155" t="str">
            <v>Tank</v>
          </cell>
        </row>
        <row r="156">
          <cell r="B156" t="str">
            <v>1013081</v>
          </cell>
          <cell r="C156" t="str">
            <v>CONDUIT 4PV</v>
          </cell>
        </row>
        <row r="157">
          <cell r="B157" t="str">
            <v>1013082</v>
          </cell>
          <cell r="C157" t="str">
            <v>Ice Tanks</v>
          </cell>
        </row>
        <row r="158">
          <cell r="B158" t="str">
            <v>1013083</v>
          </cell>
          <cell r="C158" t="str">
            <v>Chiller_Water Only</v>
          </cell>
        </row>
        <row r="159">
          <cell r="B159" t="str">
            <v>1013084</v>
          </cell>
          <cell r="C159" t="str">
            <v>CONDUCTOR 1000 AL TRILPJ</v>
          </cell>
        </row>
        <row r="160">
          <cell r="B160" t="str">
            <v>1013085</v>
          </cell>
          <cell r="C160" t="str">
            <v>HVAC - Computer</v>
          </cell>
        </row>
        <row r="161">
          <cell r="B161" t="str">
            <v>1013086</v>
          </cell>
          <cell r="C161" t="str">
            <v>WOOD POLES</v>
          </cell>
        </row>
        <row r="162">
          <cell r="B162" t="str">
            <v>1013088</v>
          </cell>
          <cell r="C162" t="str">
            <v>Chemical Treatment</v>
          </cell>
        </row>
        <row r="163">
          <cell r="B163" t="str">
            <v>1013110</v>
          </cell>
          <cell r="C163" t="str">
            <v>Cart</v>
          </cell>
        </row>
        <row r="164">
          <cell r="B164" t="str">
            <v>1013120</v>
          </cell>
          <cell r="C164" t="str">
            <v>Dollies For Trucks</v>
          </cell>
        </row>
        <row r="165">
          <cell r="B165" t="str">
            <v>1013130</v>
          </cell>
          <cell r="C165" t="str">
            <v>Jacks</v>
          </cell>
        </row>
        <row r="166">
          <cell r="B166" t="str">
            <v>1014010</v>
          </cell>
          <cell r="C166" t="str">
            <v>Card Reader</v>
          </cell>
        </row>
        <row r="167">
          <cell r="B167" t="str">
            <v>1014020</v>
          </cell>
          <cell r="C167" t="str">
            <v>Vessels</v>
          </cell>
        </row>
        <row r="168">
          <cell r="B168" t="str">
            <v>1014030</v>
          </cell>
          <cell r="C168" t="str">
            <v>Dispenser</v>
          </cell>
        </row>
        <row r="169">
          <cell r="B169" t="str">
            <v>1014040</v>
          </cell>
          <cell r="C169" t="str">
            <v>Compressor Station</v>
          </cell>
        </row>
        <row r="170">
          <cell r="B170" t="str">
            <v>1014045</v>
          </cell>
          <cell r="C170" t="str">
            <v>Nozzels</v>
          </cell>
        </row>
        <row r="171">
          <cell r="B171" t="str">
            <v>1014050</v>
          </cell>
          <cell r="C171" t="str">
            <v>Filters</v>
          </cell>
        </row>
        <row r="172">
          <cell r="B172" t="str">
            <v>1014060</v>
          </cell>
          <cell r="C172" t="str">
            <v>Modem (For Stations)</v>
          </cell>
        </row>
        <row r="173">
          <cell r="B173" t="str">
            <v>1014070</v>
          </cell>
          <cell r="C173" t="str">
            <v>Miscellaneous Parts</v>
          </cell>
        </row>
        <row r="174">
          <cell r="B174" t="str">
            <v>1014080</v>
          </cell>
          <cell r="C174" t="str">
            <v>Fuel Makers</v>
          </cell>
        </row>
        <row r="175">
          <cell r="B175" t="str">
            <v>1014090</v>
          </cell>
          <cell r="C175" t="str">
            <v>Scale</v>
          </cell>
        </row>
        <row r="176">
          <cell r="B176" t="str">
            <v>1014100</v>
          </cell>
          <cell r="C176" t="str">
            <v>Lift</v>
          </cell>
        </row>
        <row r="177">
          <cell r="B177" t="str">
            <v>1014110</v>
          </cell>
          <cell r="C177" t="str">
            <v>Shop Equipment, Misc</v>
          </cell>
        </row>
        <row r="178">
          <cell r="B178" t="str">
            <v>1014120</v>
          </cell>
          <cell r="C178" t="str">
            <v>GFI Tools</v>
          </cell>
        </row>
        <row r="179">
          <cell r="B179" t="str">
            <v>1014130</v>
          </cell>
          <cell r="C179" t="str">
            <v>Forklift</v>
          </cell>
        </row>
        <row r="180">
          <cell r="B180" t="str">
            <v>1014140</v>
          </cell>
          <cell r="C180" t="str">
            <v>Leak Detector</v>
          </cell>
        </row>
        <row r="181">
          <cell r="B181" t="str">
            <v>1014150</v>
          </cell>
          <cell r="C181" t="str">
            <v>Test Bench</v>
          </cell>
        </row>
        <row r="182">
          <cell r="B182" t="str">
            <v>1014160</v>
          </cell>
          <cell r="C182" t="str">
            <v>Drill Bender</v>
          </cell>
        </row>
        <row r="183">
          <cell r="B183" t="str">
            <v>1014170</v>
          </cell>
          <cell r="C183" t="str">
            <v>Drill Press</v>
          </cell>
        </row>
        <row r="184">
          <cell r="B184" t="str">
            <v>1014180</v>
          </cell>
          <cell r="C184" t="str">
            <v>Gas Analyzers</v>
          </cell>
        </row>
        <row r="185">
          <cell r="B185" t="str">
            <v>1014185</v>
          </cell>
          <cell r="C185" t="str">
            <v>Testing Equipment</v>
          </cell>
        </row>
        <row r="186">
          <cell r="B186" t="str">
            <v>1014190</v>
          </cell>
          <cell r="C186" t="str">
            <v>Workbench</v>
          </cell>
        </row>
        <row r="187">
          <cell r="B187" t="str">
            <v>1014195</v>
          </cell>
          <cell r="C187" t="str">
            <v>Welding Equipment</v>
          </cell>
        </row>
        <row r="188">
          <cell r="B188" t="str">
            <v>1014196</v>
          </cell>
          <cell r="C188" t="str">
            <v>Air Cooled Chiller</v>
          </cell>
        </row>
        <row r="189">
          <cell r="B189" t="str">
            <v>1014200</v>
          </cell>
          <cell r="C189" t="str">
            <v>Chiller/FEF. Monitor</v>
          </cell>
        </row>
        <row r="190">
          <cell r="B190" t="str">
            <v>1014205</v>
          </cell>
          <cell r="C190" t="str">
            <v>Pumps</v>
          </cell>
        </row>
        <row r="191">
          <cell r="B191" t="str">
            <v>1014210</v>
          </cell>
          <cell r="C191" t="str">
            <v>Piping</v>
          </cell>
        </row>
        <row r="192">
          <cell r="B192" t="str">
            <v>1015000</v>
          </cell>
          <cell r="C192" t="str">
            <v>BUSS ASSEMBLY</v>
          </cell>
        </row>
        <row r="193">
          <cell r="B193" t="str">
            <v>1015010</v>
          </cell>
          <cell r="C193" t="str">
            <v>CAPACITOR BANK</v>
          </cell>
        </row>
        <row r="194">
          <cell r="B194" t="str">
            <v>1015020</v>
          </cell>
          <cell r="C194" t="str">
            <v>Tower</v>
          </cell>
        </row>
        <row r="195">
          <cell r="B195" t="str">
            <v>1015030</v>
          </cell>
          <cell r="C195" t="str">
            <v>FUSE EQUIP</v>
          </cell>
        </row>
        <row r="196">
          <cell r="B196" t="str">
            <v>1015031</v>
          </cell>
          <cell r="C196" t="str">
            <v>RELAY SWITCHBOARD</v>
          </cell>
        </row>
        <row r="197">
          <cell r="B197" t="str">
            <v>1015120</v>
          </cell>
          <cell r="C197" t="str">
            <v>System, Lawn Sprinkler</v>
          </cell>
        </row>
        <row r="198">
          <cell r="B198" t="str">
            <v>1015130</v>
          </cell>
          <cell r="C198" t="str">
            <v>Driveways &amp; Roadways</v>
          </cell>
        </row>
        <row r="199">
          <cell r="B199" t="str">
            <v>1015200</v>
          </cell>
          <cell r="C199" t="str">
            <v>Building, Minor</v>
          </cell>
        </row>
        <row r="200">
          <cell r="B200" t="str">
            <v>1015220</v>
          </cell>
          <cell r="C200" t="str">
            <v>System, Fire Sprinkler</v>
          </cell>
        </row>
        <row r="201">
          <cell r="B201" t="str">
            <v>1016160</v>
          </cell>
          <cell r="C201" t="str">
            <v>Mobile Radio Equipment</v>
          </cell>
        </row>
        <row r="202">
          <cell r="B202" t="str">
            <v>1016250</v>
          </cell>
          <cell r="C202" t="str">
            <v>Communications Wiring</v>
          </cell>
        </row>
        <row r="203">
          <cell r="B203" t="str">
            <v>1018225</v>
          </cell>
          <cell r="C203" t="str">
            <v>Aircraft &amp; Airport Equipment</v>
          </cell>
        </row>
        <row r="204">
          <cell r="B204" t="str">
            <v>1019000</v>
          </cell>
          <cell r="C204" t="str">
            <v>PIS - Unfunctionalized</v>
          </cell>
        </row>
        <row r="205">
          <cell r="B205" t="str">
            <v>1019001</v>
          </cell>
          <cell r="C205" t="str">
            <v>Foreign Property-TEG</v>
          </cell>
        </row>
        <row r="206">
          <cell r="B206" t="str">
            <v>1019999</v>
          </cell>
          <cell r="C206" t="str">
            <v>Unclassified</v>
          </cell>
        </row>
        <row r="207">
          <cell r="B207" t="str">
            <v>1020000</v>
          </cell>
          <cell r="C207" t="str">
            <v>Gas Plant Purchased Or Sold</v>
          </cell>
        </row>
        <row r="208">
          <cell r="B208" t="str">
            <v>1050000</v>
          </cell>
          <cell r="C208" t="str">
            <v>Nuclear Fuel for future use</v>
          </cell>
        </row>
        <row r="209">
          <cell r="B209" t="str">
            <v>1051000</v>
          </cell>
          <cell r="C209" t="str">
            <v>Property Held For Future Use</v>
          </cell>
        </row>
        <row r="210">
          <cell r="B210" t="str">
            <v>1060009</v>
          </cell>
          <cell r="C210" t="str">
            <v>RWIP-Summary</v>
          </cell>
        </row>
        <row r="211">
          <cell r="B211" t="str">
            <v>1060019</v>
          </cell>
          <cell r="C211" t="str">
            <v>CCNC-Intangible Plant Summary</v>
          </cell>
        </row>
        <row r="212">
          <cell r="B212" t="str">
            <v>1060020</v>
          </cell>
          <cell r="C212" t="str">
            <v>CCNC-Franchises and Consents</v>
          </cell>
        </row>
        <row r="213">
          <cell r="B213" t="str">
            <v>1060029</v>
          </cell>
          <cell r="C213" t="str">
            <v>CCNC-Distribution Plant Summar</v>
          </cell>
        </row>
        <row r="214">
          <cell r="B214" t="str">
            <v>1060039</v>
          </cell>
          <cell r="C214" t="str">
            <v>CCNC-General Plant Summary</v>
          </cell>
        </row>
        <row r="215">
          <cell r="B215" t="str">
            <v>1060100</v>
          </cell>
          <cell r="C215" t="str">
            <v>CCNC-Gas &amp; Oil-Electric Plants</v>
          </cell>
        </row>
        <row r="216">
          <cell r="B216" t="str">
            <v>1060101</v>
          </cell>
          <cell r="C216" t="str">
            <v>CCNC-Fee Land Gas/Oil Prod</v>
          </cell>
        </row>
        <row r="217">
          <cell r="B217" t="str">
            <v>1060110</v>
          </cell>
          <cell r="C217" t="str">
            <v>CCNC-Lignite-Electric Plants</v>
          </cell>
        </row>
        <row r="218">
          <cell r="B218" t="str">
            <v>1060111</v>
          </cell>
          <cell r="C218" t="str">
            <v>CCNC-Lignite-Elect Plants-Land</v>
          </cell>
        </row>
        <row r="219">
          <cell r="B219" t="str">
            <v>1060112</v>
          </cell>
          <cell r="C219" t="str">
            <v>CCNC-Lignite - Sandow</v>
          </cell>
        </row>
        <row r="220">
          <cell r="B220" t="str">
            <v>1060113</v>
          </cell>
          <cell r="C220" t="str">
            <v>CCNC - Sandow Land</v>
          </cell>
        </row>
        <row r="221">
          <cell r="B221" t="str">
            <v>1060120</v>
          </cell>
          <cell r="C221" t="str">
            <v>CCNC-Nuclear</v>
          </cell>
        </row>
        <row r="222">
          <cell r="B222" t="str">
            <v>1060130</v>
          </cell>
          <cell r="C222" t="str">
            <v>CCNC-Other-Electric Plants</v>
          </cell>
        </row>
        <row r="223">
          <cell r="B223" t="str">
            <v>1060200</v>
          </cell>
          <cell r="C223" t="str">
            <v>CCNC-Transmission</v>
          </cell>
        </row>
        <row r="224">
          <cell r="B224" t="str">
            <v>1060201</v>
          </cell>
          <cell r="C224" t="str">
            <v>CCNC-Trans Fee Land</v>
          </cell>
        </row>
        <row r="225">
          <cell r="B225" t="str">
            <v>1060202</v>
          </cell>
          <cell r="C225" t="str">
            <v>CCNC-Transmission-Sandow</v>
          </cell>
        </row>
        <row r="226">
          <cell r="B226" t="str">
            <v>1060210</v>
          </cell>
          <cell r="C226" t="str">
            <v>CCNC-Trans-City Gate Stn</v>
          </cell>
        </row>
        <row r="227">
          <cell r="B227" t="str">
            <v>1060211</v>
          </cell>
          <cell r="C227" t="str">
            <v>CCNC - Transmission Substation</v>
          </cell>
        </row>
        <row r="228">
          <cell r="B228" t="str">
            <v>1060212</v>
          </cell>
          <cell r="C228" t="str">
            <v>CCNC-Transmn Substation Land</v>
          </cell>
        </row>
        <row r="229">
          <cell r="B229" t="str">
            <v>1060220</v>
          </cell>
          <cell r="C229" t="str">
            <v>CCNC-Trans-Comp Stns</v>
          </cell>
        </row>
        <row r="230">
          <cell r="B230" t="str">
            <v>1060221</v>
          </cell>
          <cell r="C230" t="str">
            <v>CCNC-Transm Compress Fee Land</v>
          </cell>
        </row>
        <row r="231">
          <cell r="B231" t="str">
            <v>1060300</v>
          </cell>
          <cell r="C231" t="str">
            <v>CCNC-Distribution System</v>
          </cell>
        </row>
        <row r="232">
          <cell r="B232" t="str">
            <v>1060301</v>
          </cell>
          <cell r="C232" t="str">
            <v>CCNC-Dist Fee Land</v>
          </cell>
        </row>
        <row r="233">
          <cell r="B233" t="str">
            <v>1060310</v>
          </cell>
          <cell r="C233" t="str">
            <v>CCNC-Dist-Substation</v>
          </cell>
        </row>
        <row r="234">
          <cell r="B234" t="str">
            <v>1060311</v>
          </cell>
          <cell r="C234" t="str">
            <v>CCNC-Land in Fee Distb Substat</v>
          </cell>
        </row>
        <row r="235">
          <cell r="B235" t="str">
            <v>1060400</v>
          </cell>
          <cell r="C235" t="str">
            <v>CCNC - Additions</v>
          </cell>
        </row>
        <row r="236">
          <cell r="B236" t="str">
            <v>1060500</v>
          </cell>
          <cell r="C236" t="str">
            <v>CCNC-Gathering System</v>
          </cell>
        </row>
        <row r="237">
          <cell r="B237" t="str">
            <v>1060501</v>
          </cell>
          <cell r="C237" t="str">
            <v>CCNC-Gathering Fee Land</v>
          </cell>
        </row>
        <row r="238">
          <cell r="B238" t="str">
            <v>1060520</v>
          </cell>
          <cell r="C238" t="str">
            <v>CCNC-Gath-Comp Stns</v>
          </cell>
        </row>
        <row r="239">
          <cell r="B239" t="str">
            <v>1060550</v>
          </cell>
          <cell r="C239" t="str">
            <v>CCNC-Gas Processing Plants</v>
          </cell>
        </row>
        <row r="240">
          <cell r="B240" t="str">
            <v>1060600</v>
          </cell>
          <cell r="C240" t="str">
            <v>CCNC-Underground Storage</v>
          </cell>
        </row>
        <row r="241">
          <cell r="B241" t="str">
            <v>1060601</v>
          </cell>
          <cell r="C241" t="str">
            <v>CCNC-Underground Storg Fee Lan</v>
          </cell>
        </row>
        <row r="242">
          <cell r="B242" t="str">
            <v>1060700</v>
          </cell>
          <cell r="C242" t="str">
            <v>CCNC-Gen Plnt-Land</v>
          </cell>
        </row>
        <row r="243">
          <cell r="B243" t="str">
            <v>1060710</v>
          </cell>
          <cell r="C243" t="str">
            <v>CCNC-Gen Plnt-Struct &amp; Improv</v>
          </cell>
        </row>
        <row r="244">
          <cell r="B244" t="str">
            <v>1060720</v>
          </cell>
          <cell r="C244" t="str">
            <v>CCNC-Gen Plnt-Furn &amp; Equip</v>
          </cell>
        </row>
        <row r="245">
          <cell r="B245" t="str">
            <v>1060730</v>
          </cell>
          <cell r="C245" t="str">
            <v>CCNC-Transportation Equipment</v>
          </cell>
        </row>
        <row r="246">
          <cell r="B246" t="str">
            <v>1060750</v>
          </cell>
          <cell r="C246" t="str">
            <v>CCNC-Gen Plnt-Lab Equipment</v>
          </cell>
        </row>
        <row r="247">
          <cell r="B247" t="str">
            <v>1060760</v>
          </cell>
          <cell r="C247" t="str">
            <v>CCNC-Power Op Equipment</v>
          </cell>
        </row>
        <row r="248">
          <cell r="B248" t="str">
            <v>1060770</v>
          </cell>
          <cell r="C248" t="str">
            <v>CCNC-Communication Equipment</v>
          </cell>
        </row>
        <row r="249">
          <cell r="B249" t="str">
            <v>1060780</v>
          </cell>
          <cell r="C249" t="str">
            <v>CCNC-Cmptr Eq-MainFrame</v>
          </cell>
        </row>
        <row r="250">
          <cell r="B250" t="str">
            <v>1060781</v>
          </cell>
          <cell r="C250" t="str">
            <v>CCNC-Computer Equipment-PC</v>
          </cell>
        </row>
        <row r="251">
          <cell r="B251" t="str">
            <v>1060782</v>
          </cell>
          <cell r="C251" t="str">
            <v>CCNC-Computer Software</v>
          </cell>
        </row>
        <row r="252">
          <cell r="B252" t="str">
            <v>1060790</v>
          </cell>
          <cell r="C252" t="str">
            <v>CCNC-Misc Equipment</v>
          </cell>
        </row>
        <row r="253">
          <cell r="B253" t="str">
            <v>1060795</v>
          </cell>
          <cell r="C253" t="str">
            <v>CCNC-Gen Plnt-Leasehold Improv</v>
          </cell>
        </row>
        <row r="254">
          <cell r="B254" t="str">
            <v>1060797</v>
          </cell>
          <cell r="C254" t="str">
            <v>CCNC-General Plant_Serv Master</v>
          </cell>
        </row>
        <row r="255">
          <cell r="B255" t="str">
            <v>1060798</v>
          </cell>
          <cell r="C255" t="str">
            <v>CCNC-General Plant</v>
          </cell>
        </row>
        <row r="256">
          <cell r="B256" t="str">
            <v>1060799</v>
          </cell>
          <cell r="C256" t="str">
            <v>CCNC-Other Tangible Prop</v>
          </cell>
        </row>
        <row r="257">
          <cell r="B257" t="str">
            <v>1060800</v>
          </cell>
          <cell r="C257" t="str">
            <v>CCNC-Lignite Reserves</v>
          </cell>
        </row>
        <row r="258">
          <cell r="B258" t="str">
            <v>1060900</v>
          </cell>
          <cell r="C258" t="str">
            <v>CCNC-Intangible Plant</v>
          </cell>
        </row>
        <row r="259">
          <cell r="B259" t="str">
            <v>1070000</v>
          </cell>
          <cell r="C259" t="str">
            <v>Construction Work In Progress</v>
          </cell>
        </row>
        <row r="260">
          <cell r="B260" t="str">
            <v>1079000</v>
          </cell>
          <cell r="C260" t="str">
            <v>Construction-Credit to Plant</v>
          </cell>
        </row>
        <row r="261">
          <cell r="B261" t="str">
            <v>1079900</v>
          </cell>
          <cell r="C261" t="str">
            <v>Construction WIP Contra</v>
          </cell>
        </row>
        <row r="262">
          <cell r="B262" t="str">
            <v>1080000</v>
          </cell>
          <cell r="C262" t="str">
            <v>APFD-Labor</v>
          </cell>
        </row>
        <row r="263">
          <cell r="B263" t="str">
            <v>1080019</v>
          </cell>
          <cell r="C263" t="str">
            <v>APFD-Intangible Plant Summary</v>
          </cell>
        </row>
        <row r="264">
          <cell r="B264" t="str">
            <v>1080020</v>
          </cell>
          <cell r="C264" t="str">
            <v>RWIP-Franchises and Consents</v>
          </cell>
        </row>
        <row r="265">
          <cell r="B265" t="str">
            <v>1080029</v>
          </cell>
          <cell r="C265" t="str">
            <v>APFD-Distribution Plant Summar</v>
          </cell>
        </row>
        <row r="266">
          <cell r="B266" t="str">
            <v>1080039</v>
          </cell>
          <cell r="C266" t="str">
            <v>APFD-General Plant Summary</v>
          </cell>
        </row>
        <row r="267">
          <cell r="B267" t="str">
            <v>1080100</v>
          </cell>
          <cell r="C267" t="str">
            <v>RWIP-Gas &amp; Oil</v>
          </cell>
        </row>
        <row r="268">
          <cell r="B268" t="str">
            <v>1080101</v>
          </cell>
          <cell r="C268" t="str">
            <v>Non Depr - Gas &amp; Oil</v>
          </cell>
        </row>
        <row r="269">
          <cell r="B269" t="str">
            <v>1080109</v>
          </cell>
          <cell r="C269" t="str">
            <v>Accumulated depreciation</v>
          </cell>
        </row>
        <row r="270">
          <cell r="B270" t="str">
            <v>1080110</v>
          </cell>
          <cell r="C270" t="str">
            <v>RWIP-Lignite</v>
          </cell>
        </row>
        <row r="271">
          <cell r="B271" t="str">
            <v>1080111</v>
          </cell>
          <cell r="C271" t="str">
            <v>Non Depr - Lignite</v>
          </cell>
        </row>
        <row r="272">
          <cell r="B272" t="str">
            <v>1080112</v>
          </cell>
          <cell r="C272" t="str">
            <v>RWIP-Lignite-Sandow</v>
          </cell>
        </row>
        <row r="273">
          <cell r="B273" t="str">
            <v>1080113</v>
          </cell>
          <cell r="C273" t="str">
            <v>Removal Cost Sandow Land</v>
          </cell>
        </row>
        <row r="274">
          <cell r="B274" t="str">
            <v>1080120</v>
          </cell>
          <cell r="C274" t="str">
            <v>RWIP-Nuclear</v>
          </cell>
        </row>
        <row r="275">
          <cell r="B275" t="str">
            <v>1080122</v>
          </cell>
          <cell r="C275" t="str">
            <v>Non Depr-Nuclear</v>
          </cell>
        </row>
        <row r="276">
          <cell r="B276" t="str">
            <v>1080123</v>
          </cell>
          <cell r="C276" t="str">
            <v>RWIP-Trans Related-Nuclear</v>
          </cell>
        </row>
        <row r="277">
          <cell r="B277" t="str">
            <v>1080124</v>
          </cell>
          <cell r="C277" t="str">
            <v>RWIP-Dist Substa Related-Nuclr</v>
          </cell>
        </row>
        <row r="278">
          <cell r="B278" t="str">
            <v>1080125</v>
          </cell>
          <cell r="C278" t="str">
            <v>RWIP-Distrib Related-Nuclear</v>
          </cell>
        </row>
        <row r="279">
          <cell r="B279" t="str">
            <v>1080126</v>
          </cell>
          <cell r="C279" t="str">
            <v>Depr-Mitigated Accrual</v>
          </cell>
        </row>
        <row r="280">
          <cell r="B280" t="str">
            <v>1080130</v>
          </cell>
          <cell r="C280" t="str">
            <v>RWIP-Other</v>
          </cell>
        </row>
        <row r="281">
          <cell r="B281" t="str">
            <v>1080140</v>
          </cell>
          <cell r="C281" t="str">
            <v>APFD-Producing Property</v>
          </cell>
        </row>
        <row r="282">
          <cell r="B282" t="str">
            <v>1080155</v>
          </cell>
          <cell r="C282" t="str">
            <v>APFD Depreciation MOSES</v>
          </cell>
        </row>
        <row r="283">
          <cell r="B283" t="str">
            <v>1080156</v>
          </cell>
          <cell r="C283" t="str">
            <v>EPIS Land Monticello SES</v>
          </cell>
        </row>
        <row r="284">
          <cell r="B284" t="str">
            <v>1080200</v>
          </cell>
          <cell r="C284" t="str">
            <v>RWIP-Transmission</v>
          </cell>
        </row>
        <row r="285">
          <cell r="B285" t="str">
            <v>1080201</v>
          </cell>
          <cell r="C285" t="str">
            <v>Non Depr - Transmission</v>
          </cell>
        </row>
        <row r="286">
          <cell r="B286" t="str">
            <v>1080202</v>
          </cell>
          <cell r="C286" t="str">
            <v>RWIP-Transmission-Sandow</v>
          </cell>
        </row>
        <row r="287">
          <cell r="B287" t="str">
            <v>1080210</v>
          </cell>
          <cell r="C287" t="str">
            <v>RWIP-Customer Sales Stations</v>
          </cell>
        </row>
        <row r="288">
          <cell r="B288" t="str">
            <v>1080211</v>
          </cell>
          <cell r="C288" t="str">
            <v>Removal Cost</v>
          </cell>
        </row>
        <row r="289">
          <cell r="B289" t="str">
            <v>1080212</v>
          </cell>
          <cell r="C289" t="str">
            <v>Removal Cost</v>
          </cell>
        </row>
        <row r="290">
          <cell r="B290" t="str">
            <v>1080220</v>
          </cell>
          <cell r="C290" t="str">
            <v>RWIP-Transm Compressor Statns</v>
          </cell>
        </row>
        <row r="291">
          <cell r="B291" t="str">
            <v>1080300</v>
          </cell>
          <cell r="C291" t="str">
            <v>RWIP-Distribution System</v>
          </cell>
        </row>
        <row r="292">
          <cell r="B292" t="str">
            <v>1080301</v>
          </cell>
          <cell r="C292" t="str">
            <v>Non Depr-Distribution</v>
          </cell>
        </row>
        <row r="293">
          <cell r="B293" t="str">
            <v>1080310</v>
          </cell>
          <cell r="C293" t="str">
            <v>RWIP-Distribution Substations</v>
          </cell>
        </row>
        <row r="294">
          <cell r="B294" t="str">
            <v>1080320</v>
          </cell>
          <cell r="C294" t="str">
            <v>APFD-Rsv for Reg Disallowance</v>
          </cell>
        </row>
        <row r="295">
          <cell r="B295" t="str">
            <v>1080400</v>
          </cell>
          <cell r="C295" t="str">
            <v>RWIP-Oil &amp; Gas Wells</v>
          </cell>
        </row>
        <row r="296">
          <cell r="B296" t="str">
            <v>1080500</v>
          </cell>
          <cell r="C296" t="str">
            <v>RWIP-Gathering System</v>
          </cell>
        </row>
        <row r="297">
          <cell r="B297" t="str">
            <v>1080501</v>
          </cell>
          <cell r="C297" t="str">
            <v>Gathering System Land</v>
          </cell>
        </row>
        <row r="298">
          <cell r="B298" t="str">
            <v>1080520</v>
          </cell>
          <cell r="C298" t="str">
            <v>RWIP-Gathering Compress Statns</v>
          </cell>
        </row>
        <row r="299">
          <cell r="B299" t="str">
            <v>1080550</v>
          </cell>
          <cell r="C299" t="str">
            <v>RWIP-Gas Processing Plants</v>
          </cell>
        </row>
        <row r="300">
          <cell r="B300" t="str">
            <v>1080600</v>
          </cell>
          <cell r="C300" t="str">
            <v>RWIP-Underground Storage</v>
          </cell>
        </row>
        <row r="301">
          <cell r="B301" t="str">
            <v>1080700</v>
          </cell>
          <cell r="C301" t="str">
            <v>Non Depr - General Plant</v>
          </cell>
        </row>
        <row r="302">
          <cell r="B302" t="str">
            <v>1080703</v>
          </cell>
          <cell r="C302" t="str">
            <v>APFD-Land &amp; Access</v>
          </cell>
        </row>
        <row r="303">
          <cell r="B303" t="str">
            <v>1080710</v>
          </cell>
          <cell r="C303" t="str">
            <v>RWIP-Structures &amp; Improvements</v>
          </cell>
        </row>
        <row r="304">
          <cell r="B304" t="str">
            <v>1080715</v>
          </cell>
          <cell r="C304" t="str">
            <v>APFD-Land &amp; Access</v>
          </cell>
        </row>
        <row r="305">
          <cell r="B305" t="str">
            <v>1080720</v>
          </cell>
          <cell r="C305" t="str">
            <v>RWIP-Office Furniture &amp; Equip</v>
          </cell>
        </row>
        <row r="306">
          <cell r="B306" t="str">
            <v>1080730</v>
          </cell>
          <cell r="C306" t="str">
            <v>RWIP-Transportation Equipment</v>
          </cell>
        </row>
        <row r="307">
          <cell r="B307" t="str">
            <v>1080740</v>
          </cell>
          <cell r="C307" t="str">
            <v>RWIP-Stores Equipment</v>
          </cell>
        </row>
        <row r="308">
          <cell r="B308" t="str">
            <v>1080745</v>
          </cell>
          <cell r="C308" t="str">
            <v>RWIP-Tools,Shop,Garage Equip</v>
          </cell>
        </row>
        <row r="309">
          <cell r="B309" t="str">
            <v>1080750</v>
          </cell>
          <cell r="C309" t="str">
            <v>RWIP-Laboratory Equipment</v>
          </cell>
        </row>
        <row r="310">
          <cell r="B310" t="str">
            <v>1080760</v>
          </cell>
          <cell r="C310" t="str">
            <v>RWIP-Power Operated Equipment</v>
          </cell>
        </row>
        <row r="311">
          <cell r="B311" t="str">
            <v>1080770</v>
          </cell>
          <cell r="C311" t="str">
            <v>RWIP-Communication Equipment</v>
          </cell>
        </row>
        <row r="312">
          <cell r="B312" t="str">
            <v>1080780</v>
          </cell>
          <cell r="C312" t="str">
            <v>RWIP-Computer Equip-Magn Tape</v>
          </cell>
        </row>
        <row r="313">
          <cell r="B313" t="str">
            <v>1080781</v>
          </cell>
          <cell r="C313" t="str">
            <v>RWIP-Non Associate-Mainframe</v>
          </cell>
        </row>
        <row r="314">
          <cell r="B314" t="str">
            <v>1080782</v>
          </cell>
          <cell r="C314" t="str">
            <v>RWIP-Computer Software</v>
          </cell>
        </row>
        <row r="315">
          <cell r="B315" t="str">
            <v>1080790</v>
          </cell>
          <cell r="C315" t="str">
            <v>RWIP-Miscellaneous Equipment</v>
          </cell>
        </row>
        <row r="316">
          <cell r="B316" t="str">
            <v>1080795</v>
          </cell>
          <cell r="C316" t="str">
            <v>RWIP-Leasehold Improvements</v>
          </cell>
        </row>
        <row r="317">
          <cell r="B317" t="str">
            <v>1080798</v>
          </cell>
          <cell r="C317" t="str">
            <v>RWIP-General Plant</v>
          </cell>
        </row>
        <row r="318">
          <cell r="B318" t="str">
            <v>1080799</v>
          </cell>
          <cell r="C318" t="str">
            <v>Depr - Other Tangible</v>
          </cell>
        </row>
        <row r="319">
          <cell r="B319" t="str">
            <v>1080800</v>
          </cell>
          <cell r="C319" t="str">
            <v>Non Depr - Lignite Reserves</v>
          </cell>
        </row>
        <row r="320">
          <cell r="B320" t="str">
            <v>1080810</v>
          </cell>
          <cell r="C320" t="str">
            <v>Depletion-Lignite Resources</v>
          </cell>
        </row>
        <row r="321">
          <cell r="B321" t="str">
            <v>1080820</v>
          </cell>
          <cell r="C321" t="str">
            <v>Depletion-Lignite Fee Resource</v>
          </cell>
        </row>
        <row r="322">
          <cell r="B322" t="str">
            <v>1080830</v>
          </cell>
          <cell r="C322" t="str">
            <v>Depletion-Lignite AdvRoyalties</v>
          </cell>
        </row>
        <row r="323">
          <cell r="B323" t="str">
            <v>1080850</v>
          </cell>
          <cell r="C323" t="str">
            <v>Plant Held For Future Use</v>
          </cell>
        </row>
        <row r="324">
          <cell r="B324" t="str">
            <v>1080900</v>
          </cell>
          <cell r="C324" t="str">
            <v>RWIP-Intangible</v>
          </cell>
        </row>
        <row r="325">
          <cell r="B325" t="str">
            <v>1080901</v>
          </cell>
          <cell r="C325" t="str">
            <v>Decommission _ Mine Closing</v>
          </cell>
        </row>
        <row r="326">
          <cell r="B326" t="str">
            <v>1080910</v>
          </cell>
          <cell r="C326" t="str">
            <v>RWIP-Land &amp; Access</v>
          </cell>
        </row>
        <row r="327">
          <cell r="B327" t="str">
            <v>1081020</v>
          </cell>
          <cell r="C327" t="str">
            <v>APFD-Franchises and Consents</v>
          </cell>
        </row>
        <row r="328">
          <cell r="B328" t="str">
            <v>1081100</v>
          </cell>
          <cell r="C328" t="str">
            <v>APFD-Gas &amp; Oil</v>
          </cell>
        </row>
        <row r="329">
          <cell r="B329" t="str">
            <v>1081101</v>
          </cell>
          <cell r="C329" t="str">
            <v>Non Depr - Gas &amp; Oil</v>
          </cell>
        </row>
        <row r="330">
          <cell r="B330" t="str">
            <v>1081110</v>
          </cell>
          <cell r="C330" t="str">
            <v>APFD-Lignite</v>
          </cell>
        </row>
        <row r="331">
          <cell r="B331" t="str">
            <v>1081112</v>
          </cell>
          <cell r="C331" t="str">
            <v>APFD-Lignite-Sandow</v>
          </cell>
        </row>
        <row r="332">
          <cell r="B332" t="str">
            <v>1081113</v>
          </cell>
          <cell r="C332" t="str">
            <v>To be Deleted</v>
          </cell>
        </row>
        <row r="333">
          <cell r="B333" t="str">
            <v>1081115</v>
          </cell>
          <cell r="C333" t="str">
            <v>APFD Depreciation MOSES</v>
          </cell>
        </row>
        <row r="334">
          <cell r="B334" t="str">
            <v>1081120</v>
          </cell>
          <cell r="C334" t="str">
            <v>APFD-Nuclear</v>
          </cell>
        </row>
        <row r="335">
          <cell r="B335" t="str">
            <v>1081123</v>
          </cell>
          <cell r="C335" t="str">
            <v>APFD-Trans Related-Nuclear</v>
          </cell>
        </row>
        <row r="336">
          <cell r="B336" t="str">
            <v>1081124</v>
          </cell>
          <cell r="C336" t="str">
            <v>APFD-Dist Substa Related-Nuclr</v>
          </cell>
        </row>
        <row r="337">
          <cell r="B337" t="str">
            <v>1081125</v>
          </cell>
          <cell r="C337" t="str">
            <v>APFD-Distrib Related-Nuclear</v>
          </cell>
        </row>
        <row r="338">
          <cell r="B338" t="str">
            <v>1081126</v>
          </cell>
          <cell r="C338" t="str">
            <v>Depr-Mitigated Accrual</v>
          </cell>
        </row>
        <row r="339">
          <cell r="B339" t="str">
            <v>1081130</v>
          </cell>
          <cell r="C339" t="str">
            <v>APFD-Other</v>
          </cell>
        </row>
        <row r="340">
          <cell r="B340" t="str">
            <v>1081155</v>
          </cell>
          <cell r="C340" t="str">
            <v>APFD Depreciation MOSES</v>
          </cell>
        </row>
        <row r="341">
          <cell r="B341" t="str">
            <v>1081160</v>
          </cell>
          <cell r="C341" t="str">
            <v>APFD Depreciation MLSES</v>
          </cell>
        </row>
        <row r="342">
          <cell r="B342" t="str">
            <v>1081200</v>
          </cell>
          <cell r="C342" t="str">
            <v>APFD-Transmission</v>
          </cell>
        </row>
        <row r="343">
          <cell r="B343" t="str">
            <v>1081201</v>
          </cell>
          <cell r="C343" t="str">
            <v>Non Depr - Transmission</v>
          </cell>
        </row>
        <row r="344">
          <cell r="B344" t="str">
            <v>1081202</v>
          </cell>
          <cell r="C344" t="str">
            <v>APFD-Transmission-Sandow</v>
          </cell>
        </row>
        <row r="345">
          <cell r="B345" t="str">
            <v>1081210</v>
          </cell>
          <cell r="C345" t="str">
            <v>APFD-Customer Sales Stations</v>
          </cell>
        </row>
        <row r="346">
          <cell r="B346" t="str">
            <v>1081211</v>
          </cell>
          <cell r="C346" t="str">
            <v>APFD-Transmission Substation</v>
          </cell>
        </row>
        <row r="347">
          <cell r="B347" t="str">
            <v>1081212</v>
          </cell>
          <cell r="C347" t="str">
            <v>APFD-Transmn Substation Land</v>
          </cell>
        </row>
        <row r="348">
          <cell r="B348" t="str">
            <v>1081220</v>
          </cell>
          <cell r="C348" t="str">
            <v>APFD-Transm Compressor Statns</v>
          </cell>
        </row>
        <row r="349">
          <cell r="B349" t="str">
            <v>1081250</v>
          </cell>
          <cell r="C349" t="str">
            <v>Depr Res - trans of redir amt</v>
          </cell>
        </row>
        <row r="350">
          <cell r="B350" t="str">
            <v>1081300</v>
          </cell>
          <cell r="C350" t="str">
            <v>APFD-Distribution System</v>
          </cell>
        </row>
        <row r="351">
          <cell r="B351" t="str">
            <v>1081301</v>
          </cell>
          <cell r="C351" t="str">
            <v>Non Depr-Distribution</v>
          </cell>
        </row>
        <row r="352">
          <cell r="B352" t="str">
            <v>1081310</v>
          </cell>
          <cell r="C352" t="str">
            <v>APFD-Distribution Substations</v>
          </cell>
        </row>
        <row r="353">
          <cell r="B353" t="str">
            <v>1081400</v>
          </cell>
          <cell r="C353" t="str">
            <v>APFD-Oil &amp; Gas Wells</v>
          </cell>
        </row>
        <row r="354">
          <cell r="B354" t="str">
            <v>1081500</v>
          </cell>
          <cell r="C354" t="str">
            <v>APFD-Gathering System</v>
          </cell>
        </row>
        <row r="355">
          <cell r="B355" t="str">
            <v>1081520</v>
          </cell>
          <cell r="C355" t="str">
            <v>APFD-Gathering Compress Statns</v>
          </cell>
        </row>
        <row r="356">
          <cell r="B356" t="str">
            <v>1081550</v>
          </cell>
          <cell r="C356" t="str">
            <v>APFD-Gas Processing Plants</v>
          </cell>
        </row>
        <row r="357">
          <cell r="B357" t="str">
            <v>1081600</v>
          </cell>
          <cell r="C357" t="str">
            <v>APFD-Underground Storage</v>
          </cell>
        </row>
        <row r="358">
          <cell r="B358" t="str">
            <v>1081700</v>
          </cell>
          <cell r="C358" t="str">
            <v>Non Depr - General Plant</v>
          </cell>
        </row>
        <row r="359">
          <cell r="B359" t="str">
            <v>1081710</v>
          </cell>
          <cell r="C359" t="str">
            <v>APFD-Structures &amp; Improvements</v>
          </cell>
        </row>
        <row r="360">
          <cell r="B360" t="str">
            <v>1081720</v>
          </cell>
          <cell r="C360" t="str">
            <v>APFD-Office Furniture &amp; Equip</v>
          </cell>
        </row>
        <row r="361">
          <cell r="B361" t="str">
            <v>1081730</v>
          </cell>
          <cell r="C361" t="str">
            <v>APFD-Transportation Equipment</v>
          </cell>
        </row>
        <row r="362">
          <cell r="B362" t="str">
            <v>1081740</v>
          </cell>
          <cell r="C362" t="str">
            <v>APFD-Stores Equipment</v>
          </cell>
        </row>
        <row r="363">
          <cell r="B363" t="str">
            <v>1081745</v>
          </cell>
          <cell r="C363" t="str">
            <v>APFD-Tools,Shop,Garage Equip</v>
          </cell>
        </row>
        <row r="364">
          <cell r="B364" t="str">
            <v>1081750</v>
          </cell>
          <cell r="C364" t="str">
            <v>APFD-Laboratory Equipment</v>
          </cell>
        </row>
        <row r="365">
          <cell r="B365" t="str">
            <v>1081760</v>
          </cell>
          <cell r="C365" t="str">
            <v>APFD-Power Operated Equipment</v>
          </cell>
        </row>
        <row r="366">
          <cell r="B366" t="str">
            <v>1081761</v>
          </cell>
          <cell r="C366" t="str">
            <v>To be deleted</v>
          </cell>
        </row>
        <row r="367">
          <cell r="B367" t="str">
            <v>1081770</v>
          </cell>
          <cell r="C367" t="str">
            <v>APFD-Communication Equipment</v>
          </cell>
        </row>
        <row r="368">
          <cell r="B368" t="str">
            <v>1081780</v>
          </cell>
          <cell r="C368" t="str">
            <v>APFD-Computer Equip-Magn Tape</v>
          </cell>
        </row>
        <row r="369">
          <cell r="B369" t="str">
            <v>1081781</v>
          </cell>
          <cell r="C369" t="str">
            <v>APFD-Non Associate-Mainframe</v>
          </cell>
        </row>
        <row r="370">
          <cell r="B370" t="str">
            <v>1081782</v>
          </cell>
          <cell r="C370" t="str">
            <v>APFD-Computer Software</v>
          </cell>
        </row>
        <row r="371">
          <cell r="B371" t="str">
            <v>1081790</v>
          </cell>
          <cell r="C371" t="str">
            <v>APFD-Miscellaneous Equipment</v>
          </cell>
        </row>
        <row r="372">
          <cell r="B372" t="str">
            <v>1081795</v>
          </cell>
          <cell r="C372" t="str">
            <v>APFD-Leasehold Improvements</v>
          </cell>
        </row>
        <row r="373">
          <cell r="B373" t="str">
            <v>1081797</v>
          </cell>
          <cell r="C373" t="str">
            <v>APFD-General Plant_Serv Master</v>
          </cell>
        </row>
        <row r="374">
          <cell r="B374" t="str">
            <v>1081798</v>
          </cell>
          <cell r="C374" t="str">
            <v>APFD-General Plant</v>
          </cell>
        </row>
        <row r="375">
          <cell r="B375" t="str">
            <v>1081799</v>
          </cell>
          <cell r="C375" t="str">
            <v>Depr - Other Tangible</v>
          </cell>
        </row>
        <row r="376">
          <cell r="B376" t="str">
            <v>1081800</v>
          </cell>
          <cell r="C376" t="str">
            <v>Lignite Reserves Retirement</v>
          </cell>
        </row>
        <row r="377">
          <cell r="B377" t="str">
            <v>1081900</v>
          </cell>
          <cell r="C377" t="str">
            <v>APFD-Intangible</v>
          </cell>
        </row>
        <row r="378">
          <cell r="B378" t="str">
            <v>1081910</v>
          </cell>
          <cell r="C378" t="str">
            <v>APFD-Land &amp; Access</v>
          </cell>
        </row>
        <row r="379">
          <cell r="B379" t="str">
            <v>1081980</v>
          </cell>
          <cell r="C379" t="str">
            <v>APFD-Asset retirement Obliga</v>
          </cell>
        </row>
        <row r="380">
          <cell r="B380" t="str">
            <v>1082100</v>
          </cell>
          <cell r="C380" t="str">
            <v>Retir - Gas &amp; Oil</v>
          </cell>
        </row>
        <row r="381">
          <cell r="B381" t="str">
            <v>1082101</v>
          </cell>
          <cell r="C381" t="str">
            <v>Retir - Non Depr - Gas &amp; Oil</v>
          </cell>
        </row>
        <row r="382">
          <cell r="B382" t="str">
            <v>1082110</v>
          </cell>
          <cell r="C382" t="str">
            <v>Retir - Lignite</v>
          </cell>
        </row>
        <row r="383">
          <cell r="B383" t="str">
            <v>1082111</v>
          </cell>
          <cell r="C383" t="str">
            <v>Retir - Non Depr - Lignite</v>
          </cell>
        </row>
        <row r="384">
          <cell r="B384" t="str">
            <v>1082112</v>
          </cell>
          <cell r="C384" t="str">
            <v>Retir - Lignite - Sandow</v>
          </cell>
        </row>
        <row r="385">
          <cell r="B385" t="str">
            <v>1082113</v>
          </cell>
          <cell r="C385" t="str">
            <v>Retirements Sandow Land</v>
          </cell>
        </row>
        <row r="386">
          <cell r="B386" t="str">
            <v>1082120</v>
          </cell>
          <cell r="C386" t="str">
            <v>Retir - Nuclear</v>
          </cell>
        </row>
        <row r="387">
          <cell r="B387" t="str">
            <v>1082122</v>
          </cell>
          <cell r="C387" t="str">
            <v>Retir - Non Depr- Nuclear</v>
          </cell>
        </row>
        <row r="388">
          <cell r="B388" t="str">
            <v>1082130</v>
          </cell>
          <cell r="C388" t="str">
            <v>Retir - Other</v>
          </cell>
        </row>
        <row r="389">
          <cell r="B389" t="str">
            <v>1082155</v>
          </cell>
          <cell r="C389" t="str">
            <v>APFD Retirement MOSES</v>
          </cell>
        </row>
        <row r="390">
          <cell r="B390" t="str">
            <v>1082156</v>
          </cell>
          <cell r="C390" t="str">
            <v>APFD Land Retire MOSES</v>
          </cell>
        </row>
        <row r="391">
          <cell r="B391" t="str">
            <v>1082160</v>
          </cell>
          <cell r="C391" t="str">
            <v>APFD Retirement MLSES</v>
          </cell>
        </row>
        <row r="392">
          <cell r="B392" t="str">
            <v>1082161</v>
          </cell>
          <cell r="C392" t="str">
            <v>APFD Land Retire MLSES</v>
          </cell>
        </row>
        <row r="393">
          <cell r="B393" t="str">
            <v>1082200</v>
          </cell>
          <cell r="C393" t="str">
            <v>Retir - Transmission</v>
          </cell>
        </row>
        <row r="394">
          <cell r="B394" t="str">
            <v>1082201</v>
          </cell>
          <cell r="C394" t="str">
            <v>Retir- Non Depr - Transmission</v>
          </cell>
        </row>
        <row r="395">
          <cell r="B395" t="str">
            <v>1082202</v>
          </cell>
          <cell r="C395" t="str">
            <v>Retir - Transmission - Sandow</v>
          </cell>
        </row>
        <row r="396">
          <cell r="B396" t="str">
            <v>1082210</v>
          </cell>
          <cell r="C396" t="str">
            <v>Retir- Customer Sales Stations</v>
          </cell>
        </row>
        <row r="397">
          <cell r="B397" t="str">
            <v>1082211</v>
          </cell>
          <cell r="C397" t="str">
            <v>Retirements</v>
          </cell>
        </row>
        <row r="398">
          <cell r="B398" t="str">
            <v>1082212</v>
          </cell>
          <cell r="C398" t="str">
            <v>Retirements</v>
          </cell>
        </row>
        <row r="399">
          <cell r="B399" t="str">
            <v>1082220</v>
          </cell>
          <cell r="C399" t="str">
            <v>Retir-Transm Compressor Statns</v>
          </cell>
        </row>
        <row r="400">
          <cell r="B400" t="str">
            <v>1082300</v>
          </cell>
          <cell r="C400" t="str">
            <v>Retir - Distribution System</v>
          </cell>
        </row>
        <row r="401">
          <cell r="B401" t="str">
            <v>1082301</v>
          </cell>
          <cell r="C401" t="str">
            <v>Retir - Non Depr-Distribution</v>
          </cell>
        </row>
        <row r="402">
          <cell r="B402" t="str">
            <v>1082310</v>
          </cell>
          <cell r="C402" t="str">
            <v>Retir-Distribution Substations</v>
          </cell>
        </row>
        <row r="403">
          <cell r="B403" t="str">
            <v>1082311</v>
          </cell>
          <cell r="C403" t="str">
            <v>Retir-Distrib Substation Land</v>
          </cell>
        </row>
        <row r="404">
          <cell r="B404" t="str">
            <v>1082400</v>
          </cell>
          <cell r="C404" t="str">
            <v>Retir - Oil &amp; Gas Wells</v>
          </cell>
        </row>
        <row r="405">
          <cell r="B405" t="str">
            <v>1082500</v>
          </cell>
          <cell r="C405" t="str">
            <v>Retir - Gathering System</v>
          </cell>
        </row>
        <row r="406">
          <cell r="B406" t="str">
            <v>1082501</v>
          </cell>
          <cell r="C406" t="str">
            <v>Retir -  Gathering System Land</v>
          </cell>
        </row>
        <row r="407">
          <cell r="B407" t="str">
            <v>1082520</v>
          </cell>
          <cell r="C407" t="str">
            <v>Retir-Gathering Compress Statn</v>
          </cell>
        </row>
        <row r="408">
          <cell r="B408" t="str">
            <v>1082550</v>
          </cell>
          <cell r="C408" t="str">
            <v>Retir - Gas Processing Plants</v>
          </cell>
        </row>
        <row r="409">
          <cell r="B409" t="str">
            <v>1082600</v>
          </cell>
          <cell r="C409" t="str">
            <v>Retir - Underground Storage</v>
          </cell>
        </row>
        <row r="410">
          <cell r="B410" t="str">
            <v>1082601</v>
          </cell>
          <cell r="C410" t="str">
            <v>Retirement - Fee Land</v>
          </cell>
        </row>
        <row r="411">
          <cell r="B411" t="str">
            <v>1082700</v>
          </cell>
          <cell r="C411" t="str">
            <v>Retir-Non Depr - General Plant</v>
          </cell>
        </row>
        <row r="412">
          <cell r="B412" t="str">
            <v>1082710</v>
          </cell>
          <cell r="C412" t="str">
            <v>Retir-Structures&amp; Improvements</v>
          </cell>
        </row>
        <row r="413">
          <cell r="B413" t="str">
            <v>1082720</v>
          </cell>
          <cell r="C413" t="str">
            <v>Retir-Office Furniture &amp; Equip</v>
          </cell>
        </row>
        <row r="414">
          <cell r="B414" t="str">
            <v>1082730</v>
          </cell>
          <cell r="C414" t="str">
            <v>Retir-Transportation Equipment</v>
          </cell>
        </row>
        <row r="415">
          <cell r="B415" t="str">
            <v>1082740</v>
          </cell>
          <cell r="C415" t="str">
            <v>Retir - Stores Equipment</v>
          </cell>
        </row>
        <row r="416">
          <cell r="B416" t="str">
            <v>1082750</v>
          </cell>
          <cell r="C416" t="str">
            <v>Retir - Laboratory Equipment</v>
          </cell>
        </row>
        <row r="417">
          <cell r="B417" t="str">
            <v>1082760</v>
          </cell>
          <cell r="C417" t="str">
            <v>Retir-Power Operated Equipmen</v>
          </cell>
        </row>
        <row r="418">
          <cell r="B418" t="str">
            <v>1082770</v>
          </cell>
          <cell r="C418" t="str">
            <v>Retir- Communication Equipment</v>
          </cell>
        </row>
        <row r="419">
          <cell r="B419" t="str">
            <v>1082780</v>
          </cell>
          <cell r="C419" t="str">
            <v>Retir-Computer Equip-Magn Tap</v>
          </cell>
        </row>
        <row r="420">
          <cell r="B420" t="str">
            <v>1082781</v>
          </cell>
          <cell r="C420" t="str">
            <v>Retir- Non Associate-Mainframe</v>
          </cell>
        </row>
        <row r="421">
          <cell r="B421" t="str">
            <v>1082782</v>
          </cell>
          <cell r="C421" t="str">
            <v>Retir - Computer Software</v>
          </cell>
        </row>
        <row r="422">
          <cell r="B422" t="str">
            <v>1082790</v>
          </cell>
          <cell r="C422" t="str">
            <v>Retir- Miscellaneous Equipment</v>
          </cell>
        </row>
        <row r="423">
          <cell r="B423" t="str">
            <v>1082795</v>
          </cell>
          <cell r="C423" t="str">
            <v>Retir - Leasehold Improvements</v>
          </cell>
        </row>
        <row r="424">
          <cell r="B424" t="str">
            <v>1082798</v>
          </cell>
          <cell r="C424" t="str">
            <v>Retir - General Plant</v>
          </cell>
        </row>
        <row r="425">
          <cell r="B425" t="str">
            <v>1082799</v>
          </cell>
          <cell r="C425" t="str">
            <v>Retir - Depr - Other Tangible</v>
          </cell>
        </row>
        <row r="426">
          <cell r="B426" t="str">
            <v>1082800</v>
          </cell>
          <cell r="C426" t="str">
            <v>Retir - Lignite Reserves</v>
          </cell>
        </row>
        <row r="427">
          <cell r="B427" t="str">
            <v>1082900</v>
          </cell>
          <cell r="C427" t="str">
            <v>Retir - Intangible</v>
          </cell>
        </row>
        <row r="428">
          <cell r="B428" t="str">
            <v>1082910</v>
          </cell>
          <cell r="C428" t="str">
            <v>Retir - Land &amp; Access</v>
          </cell>
        </row>
        <row r="429">
          <cell r="B429" t="str">
            <v>1082980</v>
          </cell>
          <cell r="C429" t="str">
            <v>Retir - Asset Retirement Oblig</v>
          </cell>
        </row>
        <row r="430">
          <cell r="B430" t="str">
            <v>1083100</v>
          </cell>
          <cell r="C430" t="str">
            <v>Salv - Gas &amp; Oil</v>
          </cell>
        </row>
        <row r="431">
          <cell r="B431" t="str">
            <v>1083101</v>
          </cell>
          <cell r="C431" t="str">
            <v>Salv - Non Depr - Gas &amp; Oil</v>
          </cell>
        </row>
        <row r="432">
          <cell r="B432" t="str">
            <v>1083110</v>
          </cell>
          <cell r="C432" t="str">
            <v>Salv - Lignite</v>
          </cell>
        </row>
        <row r="433">
          <cell r="B433" t="str">
            <v>1083111</v>
          </cell>
          <cell r="C433" t="str">
            <v>Salv - Non Depr - Lignite</v>
          </cell>
        </row>
        <row r="434">
          <cell r="B434" t="str">
            <v>1083112</v>
          </cell>
          <cell r="C434" t="str">
            <v>Salv - Lignite - Sandow</v>
          </cell>
        </row>
        <row r="435">
          <cell r="B435" t="str">
            <v>1083113</v>
          </cell>
          <cell r="C435" t="str">
            <v>Salvage Sandow Land</v>
          </cell>
        </row>
        <row r="436">
          <cell r="B436" t="str">
            <v>1083120</v>
          </cell>
          <cell r="C436" t="str">
            <v>Salv - Nuclear</v>
          </cell>
        </row>
        <row r="437">
          <cell r="B437" t="str">
            <v>1083122</v>
          </cell>
          <cell r="C437" t="str">
            <v>Salv - Non Depr - Nuclear</v>
          </cell>
        </row>
        <row r="438">
          <cell r="B438" t="str">
            <v>1083130</v>
          </cell>
          <cell r="C438" t="str">
            <v>Salv - Other</v>
          </cell>
        </row>
        <row r="439">
          <cell r="B439" t="str">
            <v>1083155</v>
          </cell>
          <cell r="C439" t="str">
            <v>APFD Salvage MOSES</v>
          </cell>
        </row>
        <row r="440">
          <cell r="B440" t="str">
            <v>1083160</v>
          </cell>
          <cell r="C440" t="str">
            <v>APFD Salvage MLSES</v>
          </cell>
        </row>
        <row r="441">
          <cell r="B441" t="str">
            <v>1083200</v>
          </cell>
          <cell r="C441" t="str">
            <v>Salv - Transmission</v>
          </cell>
        </row>
        <row r="442">
          <cell r="B442" t="str">
            <v>1083201</v>
          </cell>
          <cell r="C442" t="str">
            <v>Salv - Non Depr - Transmission</v>
          </cell>
        </row>
        <row r="443">
          <cell r="B443" t="str">
            <v>1083202</v>
          </cell>
          <cell r="C443" t="str">
            <v>Salv-Transmission-Sandow</v>
          </cell>
        </row>
        <row r="444">
          <cell r="B444" t="str">
            <v>1083210</v>
          </cell>
          <cell r="C444" t="str">
            <v>Salv - Customer Sales Stations</v>
          </cell>
        </row>
        <row r="445">
          <cell r="B445" t="str">
            <v>1083211</v>
          </cell>
          <cell r="C445" t="str">
            <v>Salvage</v>
          </cell>
        </row>
        <row r="446">
          <cell r="B446" t="str">
            <v>1083212</v>
          </cell>
          <cell r="C446" t="str">
            <v>Salvage</v>
          </cell>
        </row>
        <row r="447">
          <cell r="B447" t="str">
            <v>1083220</v>
          </cell>
          <cell r="C447" t="str">
            <v>Salv- Transm Compressor Statns</v>
          </cell>
        </row>
        <row r="448">
          <cell r="B448" t="str">
            <v>1083300</v>
          </cell>
          <cell r="C448" t="str">
            <v>Salv - Distribution System</v>
          </cell>
        </row>
        <row r="449">
          <cell r="B449" t="str">
            <v>1083301</v>
          </cell>
          <cell r="C449" t="str">
            <v>Salv - Non Depr - Distribution</v>
          </cell>
        </row>
        <row r="450">
          <cell r="B450" t="str">
            <v>1083310</v>
          </cell>
          <cell r="C450" t="str">
            <v>Salv-Distribution Substations</v>
          </cell>
        </row>
        <row r="451">
          <cell r="B451" t="str">
            <v>1083400</v>
          </cell>
          <cell r="C451" t="str">
            <v>Salv - Oil &amp; Gas Wells</v>
          </cell>
        </row>
        <row r="452">
          <cell r="B452" t="str">
            <v>1083500</v>
          </cell>
          <cell r="C452" t="str">
            <v>Salv - Gathering System</v>
          </cell>
        </row>
        <row r="453">
          <cell r="B453" t="str">
            <v>1083501</v>
          </cell>
          <cell r="C453" t="str">
            <v>Salv - Gathering System Land</v>
          </cell>
        </row>
        <row r="454">
          <cell r="B454" t="str">
            <v>1083520</v>
          </cell>
          <cell r="C454" t="str">
            <v>Salv-Gathering Compress Statn</v>
          </cell>
        </row>
        <row r="455">
          <cell r="B455" t="str">
            <v>1083550</v>
          </cell>
          <cell r="C455" t="str">
            <v>Salv - Gas Processing Plants</v>
          </cell>
        </row>
        <row r="456">
          <cell r="B456" t="str">
            <v>1083600</v>
          </cell>
          <cell r="C456" t="str">
            <v>Salv - Underground Storage</v>
          </cell>
        </row>
        <row r="457">
          <cell r="B457" t="str">
            <v>1083611</v>
          </cell>
          <cell r="C457" t="str">
            <v>Nondepr Distr Subst - Beg Bal</v>
          </cell>
        </row>
        <row r="458">
          <cell r="B458" t="str">
            <v>1083700</v>
          </cell>
          <cell r="C458" t="str">
            <v>Salv- Non Depr - General Plant</v>
          </cell>
        </row>
        <row r="459">
          <cell r="B459" t="str">
            <v>1083710</v>
          </cell>
          <cell r="C459" t="str">
            <v>Salv-Structures &amp; Improvements</v>
          </cell>
        </row>
        <row r="460">
          <cell r="B460" t="str">
            <v>1083720</v>
          </cell>
          <cell r="C460" t="str">
            <v>Salv-Office Furniture &amp; Equipm</v>
          </cell>
        </row>
        <row r="461">
          <cell r="B461" t="str">
            <v>1083730</v>
          </cell>
          <cell r="C461" t="str">
            <v>Salv- Transportation Equipment</v>
          </cell>
        </row>
        <row r="462">
          <cell r="B462" t="str">
            <v>1083740</v>
          </cell>
          <cell r="C462" t="str">
            <v>Salv - Stores Equipment</v>
          </cell>
        </row>
        <row r="463">
          <cell r="B463" t="str">
            <v>1083750</v>
          </cell>
          <cell r="C463" t="str">
            <v>Salv-Laboratory Equipment</v>
          </cell>
        </row>
        <row r="464">
          <cell r="B464" t="str">
            <v>1083760</v>
          </cell>
          <cell r="C464" t="str">
            <v>Salv- Power Operated Equipment</v>
          </cell>
        </row>
        <row r="465">
          <cell r="B465" t="str">
            <v>1083770</v>
          </cell>
          <cell r="C465" t="str">
            <v>Salv-Communication Equipment</v>
          </cell>
        </row>
        <row r="466">
          <cell r="B466" t="str">
            <v>1083780</v>
          </cell>
          <cell r="C466" t="str">
            <v>Salv-Computer Equip-Magn Tape</v>
          </cell>
        </row>
        <row r="467">
          <cell r="B467" t="str">
            <v>1083781</v>
          </cell>
          <cell r="C467" t="str">
            <v>Salv- Non Associate- Mainframe</v>
          </cell>
        </row>
        <row r="468">
          <cell r="B468" t="str">
            <v>1083782</v>
          </cell>
          <cell r="C468" t="str">
            <v>Salv - Computer Software</v>
          </cell>
        </row>
        <row r="469">
          <cell r="B469" t="str">
            <v>1083790</v>
          </cell>
          <cell r="C469" t="str">
            <v>Salv - Miscellaneous Equipment</v>
          </cell>
        </row>
        <row r="470">
          <cell r="B470" t="str">
            <v>1083795</v>
          </cell>
          <cell r="C470" t="str">
            <v>Salv - Leasehold Improvements</v>
          </cell>
        </row>
        <row r="471">
          <cell r="B471" t="str">
            <v>1083798</v>
          </cell>
          <cell r="C471" t="str">
            <v>Salv - General Plant</v>
          </cell>
        </row>
        <row r="472">
          <cell r="B472" t="str">
            <v>1083799</v>
          </cell>
          <cell r="C472" t="str">
            <v>Salv - Depr - Other Tangible</v>
          </cell>
        </row>
        <row r="473">
          <cell r="B473" t="str">
            <v>1083910</v>
          </cell>
          <cell r="C473" t="str">
            <v>Salv - Land &amp; Access</v>
          </cell>
        </row>
        <row r="474">
          <cell r="B474" t="str">
            <v>1084100</v>
          </cell>
          <cell r="C474" t="str">
            <v>Oth Rec - Gas &amp; Oil</v>
          </cell>
        </row>
        <row r="475">
          <cell r="B475" t="str">
            <v>1084101</v>
          </cell>
          <cell r="C475" t="str">
            <v>Oth Rec - Non Depr - Gas &amp; Oil</v>
          </cell>
        </row>
        <row r="476">
          <cell r="B476" t="str">
            <v>1084110</v>
          </cell>
          <cell r="C476" t="str">
            <v>Oth Rec - Lignite</v>
          </cell>
        </row>
        <row r="477">
          <cell r="B477" t="str">
            <v>1084111</v>
          </cell>
          <cell r="C477" t="str">
            <v>Oth Rec - Non Depr - Lignite</v>
          </cell>
        </row>
        <row r="478">
          <cell r="B478" t="str">
            <v>1084112</v>
          </cell>
          <cell r="C478" t="str">
            <v>Oth Rec - Lignite - Sandow</v>
          </cell>
        </row>
        <row r="479">
          <cell r="B479" t="str">
            <v>1084113</v>
          </cell>
          <cell r="C479" t="str">
            <v>Other Recoveries Sandow Land</v>
          </cell>
        </row>
        <row r="480">
          <cell r="B480" t="str">
            <v>1084120</v>
          </cell>
          <cell r="C480" t="str">
            <v>Oth Rec - Nuclear</v>
          </cell>
        </row>
        <row r="481">
          <cell r="B481" t="str">
            <v>1084122</v>
          </cell>
          <cell r="C481" t="str">
            <v>Oth Rec - Non Depr - Nuclear</v>
          </cell>
        </row>
        <row r="482">
          <cell r="B482" t="str">
            <v>1084130</v>
          </cell>
          <cell r="C482" t="str">
            <v>Oth Rec - Other</v>
          </cell>
        </row>
        <row r="483">
          <cell r="B483" t="str">
            <v>1084155</v>
          </cell>
          <cell r="C483" t="str">
            <v>APFD Other Recoveries MOSES</v>
          </cell>
        </row>
        <row r="484">
          <cell r="B484" t="str">
            <v>1084156</v>
          </cell>
          <cell r="C484" t="str">
            <v>APFD Land Other Recov MOSES</v>
          </cell>
        </row>
        <row r="485">
          <cell r="B485" t="str">
            <v>1084160</v>
          </cell>
          <cell r="C485" t="str">
            <v>APFD Other Recoveries MLSES</v>
          </cell>
        </row>
        <row r="486">
          <cell r="B486" t="str">
            <v>1084161</v>
          </cell>
          <cell r="C486" t="str">
            <v>APFD Land Other Recov MLSES</v>
          </cell>
        </row>
        <row r="487">
          <cell r="B487" t="str">
            <v>1084200</v>
          </cell>
          <cell r="C487" t="str">
            <v>Oth Rec - Transmission</v>
          </cell>
        </row>
        <row r="488">
          <cell r="B488" t="str">
            <v>1084201</v>
          </cell>
          <cell r="C488" t="str">
            <v>Oth Rec- Non Depr-Transmission</v>
          </cell>
        </row>
        <row r="489">
          <cell r="B489" t="str">
            <v>1084202</v>
          </cell>
          <cell r="C489" t="str">
            <v>Oth Rec - Transmission Sandow</v>
          </cell>
        </row>
        <row r="490">
          <cell r="B490" t="str">
            <v>1084210</v>
          </cell>
          <cell r="C490" t="str">
            <v>Oth Rec-Customer Sales Station</v>
          </cell>
        </row>
        <row r="491">
          <cell r="B491" t="str">
            <v>1084211</v>
          </cell>
          <cell r="C491" t="str">
            <v>Other Recoveries</v>
          </cell>
        </row>
        <row r="492">
          <cell r="B492" t="str">
            <v>1084212</v>
          </cell>
          <cell r="C492" t="str">
            <v>Other Recoveries</v>
          </cell>
        </row>
        <row r="493">
          <cell r="B493" t="str">
            <v>1084220</v>
          </cell>
          <cell r="C493" t="str">
            <v>Oth Rec-Transm Compressor Stat</v>
          </cell>
        </row>
        <row r="494">
          <cell r="B494" t="str">
            <v>1084300</v>
          </cell>
          <cell r="C494" t="str">
            <v>Oth Rec - Distribution System</v>
          </cell>
        </row>
        <row r="495">
          <cell r="B495" t="str">
            <v>1084301</v>
          </cell>
          <cell r="C495" t="str">
            <v>Oth Rec- Non Depr-Distribution</v>
          </cell>
        </row>
        <row r="496">
          <cell r="B496" t="str">
            <v>1084310</v>
          </cell>
          <cell r="C496" t="str">
            <v>Oth Rec-Distribution Substatio</v>
          </cell>
        </row>
        <row r="497">
          <cell r="B497" t="str">
            <v>1084311</v>
          </cell>
          <cell r="C497" t="str">
            <v>Oth Rec-Dist Substation Land</v>
          </cell>
        </row>
        <row r="498">
          <cell r="B498" t="str">
            <v>1084400</v>
          </cell>
          <cell r="C498" t="str">
            <v>Oth Rec - Oil &amp; Gas Wells</v>
          </cell>
        </row>
        <row r="499">
          <cell r="B499" t="str">
            <v>1084500</v>
          </cell>
          <cell r="C499" t="str">
            <v>Oth Rec - Gathering System</v>
          </cell>
        </row>
        <row r="500">
          <cell r="B500" t="str">
            <v>1084501</v>
          </cell>
          <cell r="C500" t="str">
            <v>Oth Rec- Gathering System Land</v>
          </cell>
        </row>
        <row r="501">
          <cell r="B501" t="str">
            <v>1084520</v>
          </cell>
          <cell r="C501" t="str">
            <v>Oth Rec-Gathering Compress Sta</v>
          </cell>
        </row>
        <row r="502">
          <cell r="B502" t="str">
            <v>1084550</v>
          </cell>
          <cell r="C502" t="str">
            <v>Oth Rec-Gas Processing Plants</v>
          </cell>
        </row>
        <row r="503">
          <cell r="B503" t="str">
            <v>1084600</v>
          </cell>
          <cell r="C503" t="str">
            <v>Oth Rec - Underground Storage</v>
          </cell>
        </row>
        <row r="504">
          <cell r="B504" t="str">
            <v>1084700</v>
          </cell>
          <cell r="C504" t="str">
            <v>Oth Rec-Non Depr-General Plant</v>
          </cell>
        </row>
        <row r="505">
          <cell r="B505" t="str">
            <v>1084710</v>
          </cell>
          <cell r="C505" t="str">
            <v>Oth Rec-Structures&amp;Improvement</v>
          </cell>
        </row>
        <row r="506">
          <cell r="B506" t="str">
            <v>1084720</v>
          </cell>
          <cell r="C506" t="str">
            <v>Oth Rec-Office Furniture&amp;Equip</v>
          </cell>
        </row>
        <row r="507">
          <cell r="B507" t="str">
            <v>1084730</v>
          </cell>
          <cell r="C507" t="str">
            <v>Oth Rec-Transportation Equipme</v>
          </cell>
        </row>
        <row r="508">
          <cell r="B508" t="str">
            <v>1084740</v>
          </cell>
          <cell r="C508" t="str">
            <v>Oth Rec - Stores Equipment</v>
          </cell>
        </row>
        <row r="509">
          <cell r="B509" t="str">
            <v>1084750</v>
          </cell>
          <cell r="C509" t="str">
            <v>Oth Rec - Laboratory Equipment</v>
          </cell>
        </row>
        <row r="510">
          <cell r="B510" t="str">
            <v>1084760</v>
          </cell>
          <cell r="C510" t="str">
            <v>Oth Rec-Power Operated Equipme</v>
          </cell>
        </row>
        <row r="511">
          <cell r="B511" t="str">
            <v>1084770</v>
          </cell>
          <cell r="C511" t="str">
            <v>Oth Rec-Communication Equipmen</v>
          </cell>
        </row>
        <row r="512">
          <cell r="B512" t="str">
            <v>1084780</v>
          </cell>
          <cell r="C512" t="str">
            <v>Oth Rec-Computer Equip-Magn T</v>
          </cell>
        </row>
        <row r="513">
          <cell r="B513" t="str">
            <v>1084781</v>
          </cell>
          <cell r="C513" t="str">
            <v>Oth Rec-Non Associated-Mainfra</v>
          </cell>
        </row>
        <row r="514">
          <cell r="B514" t="str">
            <v>1084782</v>
          </cell>
          <cell r="C514" t="str">
            <v>Oth Rec - Computer Software</v>
          </cell>
        </row>
        <row r="515">
          <cell r="B515" t="str">
            <v>1084790</v>
          </cell>
          <cell r="C515" t="str">
            <v>Oth Rec-Miscellaneous Equipmen</v>
          </cell>
        </row>
        <row r="516">
          <cell r="B516" t="str">
            <v>1084795</v>
          </cell>
          <cell r="C516" t="str">
            <v>Oth Rec-Leasehold Improvements</v>
          </cell>
        </row>
        <row r="517">
          <cell r="B517" t="str">
            <v>1084798</v>
          </cell>
          <cell r="C517" t="str">
            <v>Oth Rec - General Plant</v>
          </cell>
        </row>
        <row r="518">
          <cell r="B518" t="str">
            <v>1084799</v>
          </cell>
          <cell r="C518" t="str">
            <v>Oth Rec - Depr -Other Tangible</v>
          </cell>
        </row>
        <row r="519">
          <cell r="B519" t="str">
            <v>1084800</v>
          </cell>
          <cell r="C519" t="str">
            <v>Oth Recoveries-Lignite Reserve</v>
          </cell>
        </row>
        <row r="520">
          <cell r="B520" t="str">
            <v>1084910</v>
          </cell>
          <cell r="C520" t="str">
            <v>Oth Rec - Land &amp; Access</v>
          </cell>
        </row>
        <row r="521">
          <cell r="B521" t="str">
            <v>1086100</v>
          </cell>
          <cell r="C521" t="str">
            <v>Gas and Oil - Beg Bal</v>
          </cell>
        </row>
        <row r="522">
          <cell r="B522" t="str">
            <v>1086101</v>
          </cell>
          <cell r="C522" t="str">
            <v>Nondepr Oil and Gas-Beg Bal</v>
          </cell>
        </row>
        <row r="523">
          <cell r="B523" t="str">
            <v>1086110</v>
          </cell>
          <cell r="C523" t="str">
            <v>Lignite - Beg Balance</v>
          </cell>
        </row>
        <row r="524">
          <cell r="B524" t="str">
            <v>1086111</v>
          </cell>
          <cell r="C524" t="str">
            <v>Nondepr Lignite-Beg Bal</v>
          </cell>
        </row>
        <row r="525">
          <cell r="B525" t="str">
            <v>1086112</v>
          </cell>
          <cell r="C525" t="str">
            <v>Lignite-Sandow-Beg Bal</v>
          </cell>
        </row>
        <row r="526">
          <cell r="B526" t="str">
            <v>1086120</v>
          </cell>
          <cell r="C526" t="str">
            <v>Nuclear-Beg Balance</v>
          </cell>
        </row>
        <row r="527">
          <cell r="B527" t="str">
            <v>1086122</v>
          </cell>
          <cell r="C527" t="str">
            <v>Nondepr Nuclear - Beg Bal</v>
          </cell>
        </row>
        <row r="528">
          <cell r="B528" t="str">
            <v>1086130</v>
          </cell>
          <cell r="C528" t="str">
            <v>Other - Beg Bal</v>
          </cell>
        </row>
        <row r="529">
          <cell r="B529" t="str">
            <v>1086155</v>
          </cell>
          <cell r="C529" t="str">
            <v>APFD Beginning Balance MOSES</v>
          </cell>
        </row>
        <row r="530">
          <cell r="B530" t="str">
            <v>1086156</v>
          </cell>
          <cell r="C530" t="str">
            <v>APFD Land Beginning Bal MOSES</v>
          </cell>
        </row>
        <row r="531">
          <cell r="B531" t="str">
            <v>1086160</v>
          </cell>
          <cell r="C531" t="str">
            <v>APFD Beginning Balance MLSES</v>
          </cell>
        </row>
        <row r="532">
          <cell r="B532" t="str">
            <v>1086161</v>
          </cell>
          <cell r="C532" t="str">
            <v>APFD Land Beginning Bal MLSES</v>
          </cell>
        </row>
        <row r="533">
          <cell r="B533" t="str">
            <v>1086200</v>
          </cell>
          <cell r="C533" t="str">
            <v>Transmission - Beg Bal</v>
          </cell>
        </row>
        <row r="534">
          <cell r="B534" t="str">
            <v>1086201</v>
          </cell>
          <cell r="C534" t="str">
            <v>Nondepr Transmission - Beg Bal</v>
          </cell>
        </row>
        <row r="535">
          <cell r="B535" t="str">
            <v>1086202</v>
          </cell>
          <cell r="C535" t="str">
            <v>Transm - Sandow - Beg Bal</v>
          </cell>
        </row>
        <row r="536">
          <cell r="B536" t="str">
            <v>1086210</v>
          </cell>
          <cell r="C536" t="str">
            <v>Cust Sales Stations-Beg Bal</v>
          </cell>
        </row>
        <row r="537">
          <cell r="B537" t="str">
            <v>1086211</v>
          </cell>
          <cell r="C537" t="str">
            <v>Trans Substations-Beg Bal</v>
          </cell>
        </row>
        <row r="538">
          <cell r="B538" t="str">
            <v>1086212</v>
          </cell>
          <cell r="C538" t="str">
            <v>Nonderp Trns Subst-Beg Bal</v>
          </cell>
        </row>
        <row r="539">
          <cell r="B539" t="str">
            <v>1086220</v>
          </cell>
          <cell r="C539" t="str">
            <v>Trans Comp Stat-Beg Bal</v>
          </cell>
        </row>
        <row r="540">
          <cell r="B540" t="str">
            <v>1086300</v>
          </cell>
          <cell r="C540" t="str">
            <v>Distribution - Beg Bal</v>
          </cell>
        </row>
        <row r="541">
          <cell r="B541" t="str">
            <v>1086301</v>
          </cell>
          <cell r="C541" t="str">
            <v>Nondepr Distrib - Beg Bal</v>
          </cell>
        </row>
        <row r="542">
          <cell r="B542" t="str">
            <v>1086310</v>
          </cell>
          <cell r="C542" t="str">
            <v>Distrib Substations - Beg Bal</v>
          </cell>
        </row>
        <row r="543">
          <cell r="B543" t="str">
            <v>1086311</v>
          </cell>
          <cell r="C543" t="str">
            <v>Nondepr Distr Subst - Beg Bal</v>
          </cell>
        </row>
        <row r="544">
          <cell r="B544" t="str">
            <v>1086400</v>
          </cell>
          <cell r="C544" t="str">
            <v>Oil and Gas Wells - Beg Bal</v>
          </cell>
        </row>
        <row r="545">
          <cell r="B545" t="str">
            <v>1086500</v>
          </cell>
          <cell r="C545" t="str">
            <v>Gathering Systems - Beg Bal</v>
          </cell>
        </row>
        <row r="546">
          <cell r="B546" t="str">
            <v>1086501</v>
          </cell>
          <cell r="C546" t="str">
            <v>Gathering System-Land-Beg Bal</v>
          </cell>
        </row>
        <row r="547">
          <cell r="B547" t="str">
            <v>1086520</v>
          </cell>
          <cell r="C547" t="str">
            <v>Gathering Compress Sta-Beg Bal</v>
          </cell>
        </row>
        <row r="548">
          <cell r="B548" t="str">
            <v>1086550</v>
          </cell>
          <cell r="C548" t="str">
            <v>Gas Processing Plants-Beg Bal</v>
          </cell>
        </row>
        <row r="549">
          <cell r="B549" t="str">
            <v>1086600</v>
          </cell>
          <cell r="C549" t="str">
            <v>Underground Storage - Beg Bal</v>
          </cell>
        </row>
        <row r="550">
          <cell r="B550" t="str">
            <v>1086601</v>
          </cell>
          <cell r="C550" t="str">
            <v>Fee Land - Beg Bal</v>
          </cell>
        </row>
        <row r="551">
          <cell r="B551" t="str">
            <v>1086700</v>
          </cell>
          <cell r="C551" t="str">
            <v>Nondepr Gen Plant - Beg Bal</v>
          </cell>
        </row>
        <row r="552">
          <cell r="B552" t="str">
            <v>1086710</v>
          </cell>
          <cell r="C552" t="str">
            <v>Structr and Improvmnts-Beg Bal</v>
          </cell>
        </row>
        <row r="553">
          <cell r="B553" t="str">
            <v>1086720</v>
          </cell>
          <cell r="C553" t="str">
            <v>Office Furn and Equip-Beg Bal</v>
          </cell>
        </row>
        <row r="554">
          <cell r="B554" t="str">
            <v>1086730</v>
          </cell>
          <cell r="C554" t="str">
            <v>Transp Equip-Beg Bal</v>
          </cell>
        </row>
        <row r="555">
          <cell r="B555" t="str">
            <v>1086740</v>
          </cell>
          <cell r="C555" t="str">
            <v>Stores Equip - Beg Bal</v>
          </cell>
        </row>
        <row r="556">
          <cell r="B556" t="str">
            <v>1086750</v>
          </cell>
          <cell r="C556" t="str">
            <v>Laboratory Equip - Beg Bal</v>
          </cell>
        </row>
        <row r="557">
          <cell r="B557" t="str">
            <v>1086760</v>
          </cell>
          <cell r="C557" t="str">
            <v>Power Operated Equip-Beg Bal</v>
          </cell>
        </row>
        <row r="558">
          <cell r="B558" t="str">
            <v>1086770</v>
          </cell>
          <cell r="C558" t="str">
            <v>Communication Equip - Beg Bal</v>
          </cell>
        </row>
        <row r="559">
          <cell r="B559" t="str">
            <v>1086780</v>
          </cell>
          <cell r="C559" t="str">
            <v>Comptr Equip-Mag Tape-Beg Bal</v>
          </cell>
        </row>
        <row r="560">
          <cell r="B560" t="str">
            <v>1086781</v>
          </cell>
          <cell r="C560" t="str">
            <v>Non-assoc Mainframe - Beg Bal</v>
          </cell>
        </row>
        <row r="561">
          <cell r="B561" t="str">
            <v>1086782</v>
          </cell>
          <cell r="C561" t="str">
            <v>Computer Software-Beg Bal</v>
          </cell>
        </row>
        <row r="562">
          <cell r="B562" t="str">
            <v>1086790</v>
          </cell>
          <cell r="C562" t="str">
            <v>Miscellaneous Equip-Beg Bal</v>
          </cell>
        </row>
        <row r="563">
          <cell r="B563" t="str">
            <v>1086795</v>
          </cell>
          <cell r="C563" t="str">
            <v>Leasehold Impr-Beg Bal</v>
          </cell>
        </row>
        <row r="564">
          <cell r="B564" t="str">
            <v>1086797</v>
          </cell>
          <cell r="C564" t="str">
            <v>Gen-Serv Master-Beg Bal</v>
          </cell>
        </row>
        <row r="565">
          <cell r="B565" t="str">
            <v>1086798</v>
          </cell>
          <cell r="C565" t="str">
            <v>Gen Plant - Beg Bal</v>
          </cell>
        </row>
        <row r="566">
          <cell r="B566" t="str">
            <v>1086799</v>
          </cell>
          <cell r="C566" t="str">
            <v>Other Tangible - Beg Bal</v>
          </cell>
        </row>
        <row r="567">
          <cell r="B567" t="str">
            <v>1086800</v>
          </cell>
          <cell r="C567" t="str">
            <v>Lignite Reserves-Beg Bal</v>
          </cell>
        </row>
        <row r="568">
          <cell r="B568" t="str">
            <v>1086900</v>
          </cell>
          <cell r="C568" t="str">
            <v>Intangible - Beg Bal</v>
          </cell>
        </row>
        <row r="569">
          <cell r="B569" t="str">
            <v>1086910</v>
          </cell>
          <cell r="C569" t="str">
            <v>Land &amp; Access-Beg Bal</v>
          </cell>
        </row>
        <row r="570">
          <cell r="B570" t="str">
            <v>1090000</v>
          </cell>
          <cell r="C570" t="str">
            <v>Reserve for regulatory allwnce</v>
          </cell>
        </row>
        <row r="571">
          <cell r="B571" t="str">
            <v>1110000</v>
          </cell>
          <cell r="C571" t="str">
            <v>Not valid</v>
          </cell>
        </row>
        <row r="572">
          <cell r="B572" t="str">
            <v>1110795</v>
          </cell>
          <cell r="C572" t="str">
            <v>Amort Leasehold Improvements</v>
          </cell>
        </row>
        <row r="573">
          <cell r="B573" t="str">
            <v>1110950</v>
          </cell>
          <cell r="C573" t="str">
            <v>Accum Amort - Capital Lease</v>
          </cell>
        </row>
        <row r="574">
          <cell r="B574" t="str">
            <v>1110951</v>
          </cell>
          <cell r="C574" t="str">
            <v>Capital Lease-Valuation Allow.</v>
          </cell>
        </row>
        <row r="575">
          <cell r="B575" t="str">
            <v>1111000</v>
          </cell>
          <cell r="C575" t="str">
            <v>Amortization - Plant</v>
          </cell>
        </row>
        <row r="576">
          <cell r="B576" t="str">
            <v>1111795</v>
          </cell>
          <cell r="C576" t="str">
            <v>Amort Leasehold Imprvmnts</v>
          </cell>
        </row>
        <row r="577">
          <cell r="B577" t="str">
            <v>1111900</v>
          </cell>
          <cell r="C577" t="str">
            <v>Amort Gen Plt Intangible</v>
          </cell>
        </row>
        <row r="578">
          <cell r="B578" t="str">
            <v>1112000</v>
          </cell>
          <cell r="C578" t="str">
            <v>Amortization - Storage Rights</v>
          </cell>
        </row>
        <row r="579">
          <cell r="B579" t="str">
            <v>1112795</v>
          </cell>
          <cell r="C579" t="str">
            <v>Retire Leasehold Imprvmnts</v>
          </cell>
        </row>
        <row r="580">
          <cell r="B580" t="str">
            <v>1112900</v>
          </cell>
          <cell r="C580" t="str">
            <v>Retire Gen Plt Intangible</v>
          </cell>
        </row>
        <row r="581">
          <cell r="B581" t="str">
            <v>1113000</v>
          </cell>
          <cell r="C581" t="str">
            <v>Amortization - Other</v>
          </cell>
        </row>
        <row r="582">
          <cell r="B582" t="str">
            <v>1113009</v>
          </cell>
          <cell r="C582" t="str">
            <v>Amortization - Other - Summary</v>
          </cell>
        </row>
        <row r="583">
          <cell r="B583" t="str">
            <v>1113795</v>
          </cell>
          <cell r="C583" t="str">
            <v>Salvage Leasehold Imprvmnts</v>
          </cell>
        </row>
        <row r="584">
          <cell r="B584" t="str">
            <v>1114000</v>
          </cell>
          <cell r="C584" t="str">
            <v>Not valid</v>
          </cell>
        </row>
        <row r="585">
          <cell r="B585" t="str">
            <v>1115000</v>
          </cell>
          <cell r="C585" t="str">
            <v>Amortization - Intangibles</v>
          </cell>
        </row>
        <row r="586">
          <cell r="B586" t="str">
            <v>1116795</v>
          </cell>
          <cell r="C586" t="str">
            <v>Amort Leasehold Imp Beg Bal</v>
          </cell>
        </row>
        <row r="587">
          <cell r="B587" t="str">
            <v>1116900</v>
          </cell>
          <cell r="C587" t="str">
            <v>Amort Gen Plt Intang  Beg Bal</v>
          </cell>
        </row>
        <row r="588">
          <cell r="B588" t="str">
            <v>1140000</v>
          </cell>
          <cell r="C588" t="str">
            <v>Gas Plant Acquisitn Adjustment</v>
          </cell>
        </row>
        <row r="589">
          <cell r="B589" t="str">
            <v>1150000</v>
          </cell>
          <cell r="C589" t="str">
            <v>APFA-Gas Plt Acquisitn Adjust</v>
          </cell>
        </row>
        <row r="590">
          <cell r="B590" t="str">
            <v>1171000</v>
          </cell>
          <cell r="C590" t="str">
            <v>Gas Stored-Base Gas</v>
          </cell>
        </row>
        <row r="591">
          <cell r="B591" t="str">
            <v>1172000</v>
          </cell>
          <cell r="C591" t="str">
            <v>System Balancing Gas</v>
          </cell>
        </row>
        <row r="592">
          <cell r="B592" t="str">
            <v>1173000</v>
          </cell>
          <cell r="C592" t="str">
            <v>Gas Stored Undrgnd-Noncurr Oth</v>
          </cell>
        </row>
        <row r="593">
          <cell r="B593" t="str">
            <v>1174000</v>
          </cell>
          <cell r="C593" t="str">
            <v>Gas Owed to System Gas</v>
          </cell>
        </row>
        <row r="594">
          <cell r="B594" t="str">
            <v>1180000</v>
          </cell>
          <cell r="C594" t="str">
            <v>Other utility Plant</v>
          </cell>
        </row>
        <row r="595">
          <cell r="B595" t="str">
            <v>1181000</v>
          </cell>
          <cell r="C595" t="str">
            <v>Lignite Reserves</v>
          </cell>
        </row>
        <row r="596">
          <cell r="B596" t="str">
            <v>1181100</v>
          </cell>
          <cell r="C596" t="str">
            <v>Lignite Reserves-TU Electric</v>
          </cell>
        </row>
        <row r="597">
          <cell r="B597" t="str">
            <v>1181200</v>
          </cell>
          <cell r="C597" t="str">
            <v>Amort Lignite Reserves</v>
          </cell>
        </row>
        <row r="598">
          <cell r="B598" t="str">
            <v>1181300</v>
          </cell>
          <cell r="C598" t="str">
            <v>Lignite Owned In Fee</v>
          </cell>
        </row>
        <row r="599">
          <cell r="B599" t="str">
            <v>1181400</v>
          </cell>
          <cell r="C599" t="str">
            <v>Fee Lignite-TU Electric</v>
          </cell>
        </row>
        <row r="600">
          <cell r="B600" t="str">
            <v>1181500</v>
          </cell>
          <cell r="C600" t="str">
            <v>Amort Of Fee Lignite</v>
          </cell>
        </row>
        <row r="601">
          <cell r="B601" t="str">
            <v>1181600</v>
          </cell>
          <cell r="C601" t="str">
            <v>Advance Royalties</v>
          </cell>
        </row>
        <row r="602">
          <cell r="B602" t="str">
            <v>1181700</v>
          </cell>
          <cell r="C602" t="str">
            <v>Advance Royalties-TU Electric</v>
          </cell>
        </row>
        <row r="603">
          <cell r="B603" t="str">
            <v>1181800</v>
          </cell>
          <cell r="C603" t="str">
            <v>Amort Of Advance Royalties</v>
          </cell>
        </row>
        <row r="604">
          <cell r="B604" t="str">
            <v>1201000</v>
          </cell>
          <cell r="C604" t="str">
            <v>NF-IP-Refine,Conv,Enrich,Fab</v>
          </cell>
        </row>
        <row r="605">
          <cell r="B605" t="str">
            <v>1201009</v>
          </cell>
          <cell r="C605" t="str">
            <v>Nuclear Fuel</v>
          </cell>
        </row>
        <row r="606">
          <cell r="B606" t="str">
            <v>1201100</v>
          </cell>
          <cell r="C606" t="str">
            <v>NF-IP-Refine-Resv Reg Disallow</v>
          </cell>
        </row>
        <row r="607">
          <cell r="B607" t="str">
            <v>1202000</v>
          </cell>
          <cell r="C607" t="str">
            <v>NF-IP-Mat &amp; Assem-Stk</v>
          </cell>
        </row>
        <row r="608">
          <cell r="B608" t="str">
            <v>1202100</v>
          </cell>
          <cell r="C608" t="str">
            <v>NF-IP-Mat &amp; Assem-Resv Reg Dis</v>
          </cell>
        </row>
        <row r="609">
          <cell r="B609" t="str">
            <v>1203000</v>
          </cell>
          <cell r="C609" t="str">
            <v>NF-IP-Assembly In Reactor</v>
          </cell>
        </row>
        <row r="610">
          <cell r="B610" t="str">
            <v>1203100</v>
          </cell>
          <cell r="C610" t="str">
            <v>NF-Ip-Assem-Resv Reg Disallow</v>
          </cell>
        </row>
        <row r="611">
          <cell r="B611" t="str">
            <v>1204000</v>
          </cell>
          <cell r="C611" t="str">
            <v>NF-IP-Spent Nuclear Fuel</v>
          </cell>
        </row>
        <row r="612">
          <cell r="B612" t="str">
            <v>1204100</v>
          </cell>
          <cell r="C612" t="str">
            <v>NF-IP-Spent NF-Rsv Reg Disallw</v>
          </cell>
        </row>
        <row r="613">
          <cell r="B613" t="str">
            <v>1205000</v>
          </cell>
          <cell r="C613" t="str">
            <v>NF-IP-APFA Nuclear Fuel</v>
          </cell>
        </row>
        <row r="614">
          <cell r="B614" t="str">
            <v>1205009</v>
          </cell>
          <cell r="C614" t="str">
            <v>Nuclear Fuel_Acum Amortization</v>
          </cell>
        </row>
        <row r="615">
          <cell r="B615" t="str">
            <v>1205100</v>
          </cell>
          <cell r="C615" t="str">
            <v>NF-IP-APFA-Assem Rsv Reg Disal</v>
          </cell>
        </row>
        <row r="616">
          <cell r="B616" t="str">
            <v>1210000</v>
          </cell>
          <cell r="C616" t="str">
            <v>Nonutility Property</v>
          </cell>
        </row>
        <row r="617">
          <cell r="B617" t="str">
            <v>1210001</v>
          </cell>
          <cell r="C617" t="str">
            <v>Non-utility Prop Resrv - disal</v>
          </cell>
        </row>
        <row r="618">
          <cell r="B618" t="str">
            <v>1210009</v>
          </cell>
          <cell r="C618" t="str">
            <v>Nonutility Property</v>
          </cell>
        </row>
        <row r="619">
          <cell r="B619" t="str">
            <v>1211000</v>
          </cell>
          <cell r="C619" t="str">
            <v>Real Estate</v>
          </cell>
        </row>
        <row r="620">
          <cell r="B620" t="str">
            <v>1211009</v>
          </cell>
          <cell r="C620" t="str">
            <v>Real Estate - Summary</v>
          </cell>
        </row>
        <row r="621">
          <cell r="B621" t="str">
            <v>1220000</v>
          </cell>
          <cell r="C621" t="str">
            <v>Accum depr-NonUtility Property</v>
          </cell>
        </row>
        <row r="622">
          <cell r="B622" t="str">
            <v>1221798</v>
          </cell>
          <cell r="C622" t="str">
            <v>Non Utility Property Jet PL</v>
          </cell>
        </row>
        <row r="623">
          <cell r="B623" t="str">
            <v>1230000</v>
          </cell>
          <cell r="C623" t="str">
            <v>Lng Trm NRec Frm Affiliated Co</v>
          </cell>
        </row>
        <row r="624">
          <cell r="B624" t="str">
            <v>1230250</v>
          </cell>
          <cell r="C624" t="str">
            <v>Investment in Affiliated Comp</v>
          </cell>
        </row>
        <row r="625">
          <cell r="B625" t="str">
            <v>1230500</v>
          </cell>
          <cell r="C625" t="str">
            <v>Undistr Earn-Unconsol Sub</v>
          </cell>
        </row>
        <row r="626">
          <cell r="B626" t="str">
            <v>1230509</v>
          </cell>
          <cell r="C626" t="str">
            <v>Invst-recv frm uncnsldtd AfCo</v>
          </cell>
        </row>
        <row r="627">
          <cell r="B627" t="str">
            <v>1230510</v>
          </cell>
          <cell r="C627" t="str">
            <v>Advance - Unconsolidated Sub</v>
          </cell>
        </row>
        <row r="628">
          <cell r="B628" t="str">
            <v>1230750</v>
          </cell>
          <cell r="C628" t="str">
            <v>Xcs cost_value of net asst acq</v>
          </cell>
        </row>
        <row r="629">
          <cell r="B629" t="str">
            <v>1231000</v>
          </cell>
          <cell r="C629" t="str">
            <v>Advances To Assoc Cos - MP</v>
          </cell>
        </row>
        <row r="630">
          <cell r="B630" t="str">
            <v>1231250</v>
          </cell>
          <cell r="C630" t="str">
            <v>Common Stock</v>
          </cell>
        </row>
        <row r="631">
          <cell r="B631" t="str">
            <v>1231251</v>
          </cell>
          <cell r="C631" t="str">
            <v xml:space="preserve">LTIP Capital Contribution	</v>
          </cell>
        </row>
        <row r="632">
          <cell r="B632" t="str">
            <v>1231260</v>
          </cell>
          <cell r="C632" t="str">
            <v>Investment_LLC Membership Int</v>
          </cell>
        </row>
        <row r="633">
          <cell r="B633" t="str">
            <v>1231300</v>
          </cell>
          <cell r="C633" t="str">
            <v>Undistributed Earnings</v>
          </cell>
        </row>
        <row r="634">
          <cell r="B634" t="str">
            <v>1231310</v>
          </cell>
          <cell r="C634" t="str">
            <v>Other Comprehensive Income</v>
          </cell>
        </row>
        <row r="635">
          <cell r="B635" t="str">
            <v>1231350</v>
          </cell>
          <cell r="C635" t="str">
            <v>Foreign Currency Translatn Adj</v>
          </cell>
        </row>
        <row r="636">
          <cell r="B636" t="str">
            <v>1231500</v>
          </cell>
          <cell r="C636" t="str">
            <v>Investment_LLC</v>
          </cell>
        </row>
        <row r="637">
          <cell r="B637" t="str">
            <v>1231750</v>
          </cell>
          <cell r="C637" t="str">
            <v>Goodwill</v>
          </cell>
        </row>
        <row r="638">
          <cell r="B638" t="str">
            <v>1231751</v>
          </cell>
          <cell r="C638" t="str">
            <v>Goodwill Contra</v>
          </cell>
        </row>
        <row r="639">
          <cell r="B639" t="str">
            <v>1231752</v>
          </cell>
          <cell r="C639" t="str">
            <v>Goodwill Amort-affiliate inves</v>
          </cell>
        </row>
        <row r="640">
          <cell r="B640" t="str">
            <v>1231850</v>
          </cell>
          <cell r="C640" t="str">
            <v>Investment-Premium</v>
          </cell>
        </row>
        <row r="641">
          <cell r="B641" t="str">
            <v>1231851</v>
          </cell>
          <cell r="C641" t="str">
            <v>Investment-Premium Contra</v>
          </cell>
        </row>
        <row r="642">
          <cell r="B642" t="str">
            <v>1231852</v>
          </cell>
          <cell r="C642" t="str">
            <v>Investment-Premium Amort affil</v>
          </cell>
        </row>
        <row r="643">
          <cell r="B643" t="str">
            <v>1232000</v>
          </cell>
          <cell r="C643" t="str">
            <v>Non-curr Advances to Assoc Cos</v>
          </cell>
        </row>
        <row r="644">
          <cell r="B644" t="str">
            <v>1232100</v>
          </cell>
          <cell r="C644" t="str">
            <v>Non-cur Adv Assoc Cos - Contra</v>
          </cell>
        </row>
        <row r="645">
          <cell r="B645" t="str">
            <v>1236000</v>
          </cell>
          <cell r="C645" t="str">
            <v>Other Investments-Partnerships</v>
          </cell>
        </row>
        <row r="646">
          <cell r="B646" t="str">
            <v>1236011</v>
          </cell>
          <cell r="C646" t="str">
            <v>Oth Aff Inv_Undistrib Earnings</v>
          </cell>
        </row>
        <row r="647">
          <cell r="B647" t="str">
            <v>1240000</v>
          </cell>
          <cell r="C647" t="str">
            <v>Other Investments</v>
          </cell>
        </row>
        <row r="648">
          <cell r="B648" t="str">
            <v>1240005</v>
          </cell>
          <cell r="C648" t="str">
            <v>Oth Inv - Restricted Cash</v>
          </cell>
        </row>
        <row r="649">
          <cell r="B649" t="str">
            <v>1240010</v>
          </cell>
          <cell r="C649" t="str">
            <v>Oth Inv-Contra Credit-LTNR</v>
          </cell>
        </row>
        <row r="650">
          <cell r="B650" t="str">
            <v>1241000</v>
          </cell>
          <cell r="C650" t="str">
            <v>Foreign Currency Options</v>
          </cell>
        </row>
        <row r="651">
          <cell r="B651" t="str">
            <v>1241100</v>
          </cell>
          <cell r="C651" t="str">
            <v>Stocks</v>
          </cell>
        </row>
        <row r="652">
          <cell r="B652" t="str">
            <v>1241101</v>
          </cell>
          <cell r="C652" t="str">
            <v>Discontinued Ops Impairment Co</v>
          </cell>
        </row>
        <row r="653">
          <cell r="B653" t="str">
            <v>1241102</v>
          </cell>
          <cell r="C653" t="str">
            <v>Impairment Reserve</v>
          </cell>
        </row>
        <row r="654">
          <cell r="B654" t="str">
            <v>1241200</v>
          </cell>
          <cell r="C654" t="str">
            <v>Other - Misc Investments</v>
          </cell>
        </row>
        <row r="655">
          <cell r="B655" t="str">
            <v>1241300</v>
          </cell>
          <cell r="C655" t="str">
            <v>Note Receivable - Non Current</v>
          </cell>
        </row>
        <row r="656">
          <cell r="B656" t="str">
            <v>1241310</v>
          </cell>
          <cell r="C656" t="str">
            <v>Note Receivable - Contra</v>
          </cell>
        </row>
        <row r="657">
          <cell r="B657" t="str">
            <v>1241400</v>
          </cell>
          <cell r="C657" t="str">
            <v>Long Term Rec-Citibank</v>
          </cell>
        </row>
        <row r="658">
          <cell r="B658" t="str">
            <v>1243010</v>
          </cell>
          <cell r="C658" t="str">
            <v>Deferred Compensation Plan</v>
          </cell>
        </row>
        <row r="659">
          <cell r="B659" t="str">
            <v>1243020</v>
          </cell>
          <cell r="C659" t="str">
            <v>D&amp;I Company Matching</v>
          </cell>
        </row>
        <row r="660">
          <cell r="B660" t="str">
            <v>1243030</v>
          </cell>
          <cell r="C660" t="str">
            <v>D&amp;I Company Incentive Award</v>
          </cell>
        </row>
        <row r="661">
          <cell r="B661" t="str">
            <v>1243110</v>
          </cell>
          <cell r="C661" t="str">
            <v>Salary Deferral-7 Year Option</v>
          </cell>
        </row>
        <row r="662">
          <cell r="B662" t="str">
            <v>1243140</v>
          </cell>
          <cell r="C662" t="str">
            <v>Salary Deferral-Retirement</v>
          </cell>
        </row>
        <row r="663">
          <cell r="B663" t="str">
            <v>1243200</v>
          </cell>
          <cell r="C663" t="str">
            <v>Split $ Life Ins</v>
          </cell>
        </row>
        <row r="664">
          <cell r="B664" t="str">
            <v>1243300</v>
          </cell>
          <cell r="C664" t="str">
            <v>Supplemental Retirement Plan</v>
          </cell>
        </row>
        <row r="665">
          <cell r="B665" t="str">
            <v>1245000</v>
          </cell>
          <cell r="C665" t="str">
            <v>Intngbl Lic Asset-Holding Co I</v>
          </cell>
        </row>
        <row r="666">
          <cell r="B666" t="str">
            <v>1245100</v>
          </cell>
          <cell r="C666" t="str">
            <v>Salary Deferral-7 Year Option</v>
          </cell>
        </row>
        <row r="667">
          <cell r="B667" t="str">
            <v>1245200</v>
          </cell>
          <cell r="C667" t="str">
            <v>Salary Deferral - Retirement</v>
          </cell>
        </row>
        <row r="668">
          <cell r="B668" t="str">
            <v>1245400</v>
          </cell>
          <cell r="C668" t="str">
            <v>Salary Defferal - Enserch</v>
          </cell>
        </row>
        <row r="669">
          <cell r="B669" t="str">
            <v>1245500</v>
          </cell>
          <cell r="C669" t="str">
            <v>Salary Deferral-7Yr Foundation</v>
          </cell>
        </row>
        <row r="670">
          <cell r="B670" t="str">
            <v>1245600</v>
          </cell>
          <cell r="C670" t="str">
            <v>Salary Defer-Retire Foundation</v>
          </cell>
        </row>
        <row r="671">
          <cell r="B671" t="str">
            <v>1245700</v>
          </cell>
          <cell r="C671" t="str">
            <v>Salary Deferral-7 Yr Opt Em Bu</v>
          </cell>
        </row>
        <row r="672">
          <cell r="B672" t="str">
            <v>1245800</v>
          </cell>
          <cell r="C672" t="str">
            <v>Salary Defer-Retrmt Opt Em Bus</v>
          </cell>
        </row>
        <row r="673">
          <cell r="B673" t="str">
            <v>1245900</v>
          </cell>
          <cell r="C673" t="str">
            <v>Salary Deferral Trust Assets</v>
          </cell>
        </row>
        <row r="674">
          <cell r="B674" t="str">
            <v>1246000</v>
          </cell>
          <cell r="C674" t="str">
            <v>Oth Investments-Partnerships</v>
          </cell>
        </row>
        <row r="675">
          <cell r="B675" t="str">
            <v>1246010</v>
          </cell>
          <cell r="C675" t="str">
            <v>Other Investments</v>
          </cell>
        </row>
        <row r="676">
          <cell r="B676" t="str">
            <v>1246011</v>
          </cell>
          <cell r="C676" t="str">
            <v>Oth Investmnt-Undistr Earnings</v>
          </cell>
        </row>
        <row r="677">
          <cell r="B677" t="str">
            <v>1246012</v>
          </cell>
          <cell r="C677" t="str">
            <v>Other Investments - FCTA</v>
          </cell>
        </row>
        <row r="678">
          <cell r="B678" t="str">
            <v>1246020</v>
          </cell>
          <cell r="C678" t="str">
            <v>Undistributed Earnings-Other</v>
          </cell>
        </row>
        <row r="679">
          <cell r="B679" t="str">
            <v>1246100</v>
          </cell>
          <cell r="C679" t="str">
            <v>Investment-JV-Oil &amp; Gas</v>
          </cell>
        </row>
        <row r="680">
          <cell r="B680" t="str">
            <v>1246200</v>
          </cell>
          <cell r="C680" t="str">
            <v>Investment in Joint Venture</v>
          </cell>
        </row>
        <row r="681">
          <cell r="B681" t="str">
            <v>1247000</v>
          </cell>
          <cell r="C681" t="str">
            <v>Prepaid-Gas</v>
          </cell>
        </row>
        <row r="682">
          <cell r="B682" t="str">
            <v>1247010</v>
          </cell>
          <cell r="C682" t="str">
            <v>Advance Payments-Gas D&amp;P</v>
          </cell>
        </row>
        <row r="683">
          <cell r="B683" t="str">
            <v>1247100</v>
          </cell>
          <cell r="C683" t="str">
            <v>Reformation Prepayments</v>
          </cell>
        </row>
        <row r="684">
          <cell r="B684" t="str">
            <v>1248000</v>
          </cell>
          <cell r="C684" t="str">
            <v>Intngbl Lic Asset-Holding Co I</v>
          </cell>
        </row>
        <row r="685">
          <cell r="B685" t="str">
            <v>1248100</v>
          </cell>
          <cell r="C685" t="str">
            <v>Development Cost</v>
          </cell>
        </row>
        <row r="686">
          <cell r="B686" t="str">
            <v>1248200</v>
          </cell>
          <cell r="C686" t="str">
            <v>Intngbl - Finance Consltg Cost</v>
          </cell>
        </row>
        <row r="687">
          <cell r="B687" t="str">
            <v>1280100</v>
          </cell>
          <cell r="C687" t="str">
            <v>Compensation Trust</v>
          </cell>
        </row>
        <row r="688">
          <cell r="B688" t="str">
            <v>1280110</v>
          </cell>
          <cell r="C688" t="str">
            <v>Deferred Compensation Trust</v>
          </cell>
        </row>
        <row r="689">
          <cell r="B689" t="str">
            <v>1280120</v>
          </cell>
          <cell r="C689" t="str">
            <v>Retirement Inc Restor Trust</v>
          </cell>
        </row>
        <row r="690">
          <cell r="B690" t="str">
            <v>1280130</v>
          </cell>
          <cell r="C690" t="str">
            <v>Split Dollar Trust</v>
          </cell>
        </row>
        <row r="691">
          <cell r="B691" t="str">
            <v>1280400</v>
          </cell>
          <cell r="C691" t="str">
            <v>Deposit-Domestic Workers Comp</v>
          </cell>
        </row>
        <row r="692">
          <cell r="B692" t="str">
            <v>1280410</v>
          </cell>
          <cell r="C692" t="str">
            <v>Deposit Prem-Worker'S Compens</v>
          </cell>
        </row>
        <row r="693">
          <cell r="B693" t="str">
            <v>1280500</v>
          </cell>
          <cell r="C693" t="str">
            <v>Deposit - ENS Claims Mgt</v>
          </cell>
        </row>
        <row r="694">
          <cell r="B694" t="str">
            <v>1280600</v>
          </cell>
          <cell r="C694" t="str">
            <v>EFCU Deposit - Treasury</v>
          </cell>
        </row>
        <row r="695">
          <cell r="B695" t="str">
            <v>1280700</v>
          </cell>
          <cell r="C695" t="str">
            <v>EFCU Deposit - Finance</v>
          </cell>
        </row>
        <row r="696">
          <cell r="B696" t="str">
            <v>1281000</v>
          </cell>
          <cell r="C696" t="str">
            <v>OSF-Brazos River Authority</v>
          </cell>
        </row>
        <row r="697">
          <cell r="B697" t="str">
            <v>1281100</v>
          </cell>
          <cell r="C697" t="str">
            <v>OSF-BRA Construction</v>
          </cell>
        </row>
        <row r="698">
          <cell r="B698" t="str">
            <v>1281200</v>
          </cell>
          <cell r="C698" t="str">
            <v>OSF-SRA Construction</v>
          </cell>
        </row>
        <row r="699">
          <cell r="B699" t="str">
            <v>1282000</v>
          </cell>
          <cell r="C699" t="str">
            <v>OSF-Certificate Of Deposit</v>
          </cell>
        </row>
        <row r="700">
          <cell r="B700" t="str">
            <v>1284000</v>
          </cell>
          <cell r="C700" t="str">
            <v>OSF-Decommissioning CPSES</v>
          </cell>
        </row>
        <row r="701">
          <cell r="B701" t="str">
            <v>1286652</v>
          </cell>
          <cell r="C701" t="str">
            <v>TX Capital Bank Deposit MMkt</v>
          </cell>
        </row>
        <row r="702">
          <cell r="B702" t="str">
            <v>1310000</v>
          </cell>
          <cell r="C702" t="str">
            <v>Cash-Chase Bank of TX-Pre FIM</v>
          </cell>
        </row>
        <row r="703">
          <cell r="B703" t="str">
            <v>1310001</v>
          </cell>
          <cell r="C703" t="str">
            <v>Cash - Wrong Office Cash</v>
          </cell>
        </row>
        <row r="704">
          <cell r="B704" t="str">
            <v>1310008</v>
          </cell>
          <cell r="C704" t="str">
            <v>Cash (CAD) Net Outs</v>
          </cell>
        </row>
        <row r="705">
          <cell r="B705" t="str">
            <v>1310009</v>
          </cell>
          <cell r="C705" t="str">
            <v>Cash</v>
          </cell>
        </row>
        <row r="706">
          <cell r="B706" t="str">
            <v>1310200</v>
          </cell>
          <cell r="C706" t="str">
            <v>Cash-Mellon Bank</v>
          </cell>
        </row>
        <row r="707">
          <cell r="B707" t="str">
            <v>1310210</v>
          </cell>
          <cell r="C707" t="str">
            <v>Cash for Greg Test</v>
          </cell>
        </row>
        <row r="708">
          <cell r="B708" t="str">
            <v>1310279</v>
          </cell>
          <cell r="C708" t="str">
            <v>Cash-Chase Bank of Texas</v>
          </cell>
        </row>
        <row r="709">
          <cell r="B709" t="str">
            <v>1310300</v>
          </cell>
          <cell r="C709" t="str">
            <v>Cash-NationsBank</v>
          </cell>
        </row>
        <row r="710">
          <cell r="B710" t="str">
            <v>1310310</v>
          </cell>
          <cell r="C710" t="str">
            <v>Cash-Bank One</v>
          </cell>
        </row>
        <row r="711">
          <cell r="B711" t="str">
            <v>1310347</v>
          </cell>
          <cell r="C711" t="str">
            <v>Bank of Amer 3751750347</v>
          </cell>
        </row>
        <row r="712">
          <cell r="B712" t="str">
            <v>1310400</v>
          </cell>
          <cell r="C712" t="str">
            <v>Cash-FNB Chicago</v>
          </cell>
        </row>
        <row r="713">
          <cell r="B713" t="str">
            <v>1310523</v>
          </cell>
          <cell r="C713" t="str">
            <v>Cash-Amarillo Natl Bank-523</v>
          </cell>
        </row>
        <row r="714">
          <cell r="B714" t="str">
            <v>1310600</v>
          </cell>
          <cell r="C714" t="str">
            <v>Cash-Chemical Bank Delaware</v>
          </cell>
        </row>
        <row r="715">
          <cell r="B715" t="str">
            <v>1310700</v>
          </cell>
          <cell r="C715" t="str">
            <v>Cash-Morgan Guaranty Trust NY</v>
          </cell>
        </row>
        <row r="716">
          <cell r="B716" t="str">
            <v>1310892</v>
          </cell>
          <cell r="C716" t="str">
            <v>Bank One</v>
          </cell>
        </row>
        <row r="717">
          <cell r="B717" t="str">
            <v>1310902</v>
          </cell>
          <cell r="C717" t="str">
            <v>Cash - NationsBank 902</v>
          </cell>
        </row>
        <row r="718">
          <cell r="B718" t="str">
            <v>1311100</v>
          </cell>
          <cell r="C718" t="str">
            <v>Cash-Universal Billing</v>
          </cell>
        </row>
        <row r="719">
          <cell r="B719" t="str">
            <v>1311300</v>
          </cell>
          <cell r="C719" t="str">
            <v>Cash-Chase Manhattan Bank</v>
          </cell>
        </row>
        <row r="720">
          <cell r="B720" t="str">
            <v>1311310</v>
          </cell>
          <cell r="C720" t="str">
            <v>Cash-Chase Manhattan Bank_TXU</v>
          </cell>
        </row>
        <row r="721">
          <cell r="B721" t="str">
            <v>1311400</v>
          </cell>
          <cell r="C721" t="str">
            <v>Cash-ANZ Bank Melbourne</v>
          </cell>
        </row>
        <row r="722">
          <cell r="B722" t="str">
            <v>1311491</v>
          </cell>
          <cell r="C722" t="str">
            <v>Cash-Mellon Bank 121-1491</v>
          </cell>
        </row>
        <row r="723">
          <cell r="B723" t="str">
            <v>1311500</v>
          </cell>
          <cell r="C723" t="str">
            <v>Cash - Texas Commerce Bank</v>
          </cell>
        </row>
        <row r="724">
          <cell r="B724" t="str">
            <v>1311519</v>
          </cell>
          <cell r="C724" t="str">
            <v>CASH_TMGIC</v>
          </cell>
        </row>
        <row r="725">
          <cell r="B725" t="str">
            <v>1311534</v>
          </cell>
          <cell r="C725" t="str">
            <v>Cash-Chase Bank Texas</v>
          </cell>
        </row>
        <row r="726">
          <cell r="B726" t="str">
            <v>1312032</v>
          </cell>
          <cell r="C726" t="str">
            <v>JP Morgan Chase &amp; Co, Texas</v>
          </cell>
        </row>
        <row r="727">
          <cell r="B727" t="str">
            <v>1312072</v>
          </cell>
          <cell r="C727" t="str">
            <v>Denver Cash - US Bank</v>
          </cell>
        </row>
        <row r="728">
          <cell r="B728" t="str">
            <v>1312200</v>
          </cell>
          <cell r="C728" t="str">
            <v>Cash-Chase BankTX Holding Co I</v>
          </cell>
        </row>
        <row r="729">
          <cell r="B729" t="str">
            <v>1312453</v>
          </cell>
          <cell r="C729" t="str">
            <v>JP Morgan Chase &amp; Co, Texas</v>
          </cell>
        </row>
        <row r="730">
          <cell r="B730" t="str">
            <v>1312552</v>
          </cell>
          <cell r="C730" t="str">
            <v>CASH_EIVIC</v>
          </cell>
        </row>
        <row r="731">
          <cell r="B731" t="str">
            <v>1312553</v>
          </cell>
          <cell r="C731" t="str">
            <v>CASH_TFNIC</v>
          </cell>
        </row>
        <row r="732">
          <cell r="B732" t="str">
            <v>1312554</v>
          </cell>
          <cell r="C732" t="str">
            <v>CASH_TUHIC</v>
          </cell>
        </row>
        <row r="733">
          <cell r="B733" t="str">
            <v>1312555</v>
          </cell>
          <cell r="C733" t="str">
            <v>CASH_TEIIC</v>
          </cell>
        </row>
        <row r="734">
          <cell r="B734" t="str">
            <v>1312668</v>
          </cell>
          <cell r="C734" t="str">
            <v>Cash-Bank of America 2668</v>
          </cell>
        </row>
        <row r="735">
          <cell r="B735" t="str">
            <v>1312915</v>
          </cell>
          <cell r="C735" t="str">
            <v>Bank of America</v>
          </cell>
        </row>
        <row r="736">
          <cell r="B736" t="str">
            <v>1312968</v>
          </cell>
          <cell r="C736" t="str">
            <v>Bank One account 5152968</v>
          </cell>
        </row>
        <row r="737">
          <cell r="B737" t="str">
            <v>1313200</v>
          </cell>
          <cell r="C737" t="str">
            <v>Cash-Puget Sound Energy</v>
          </cell>
        </row>
        <row r="738">
          <cell r="B738" t="str">
            <v>1313204</v>
          </cell>
          <cell r="C738" t="str">
            <v>3rd Party Remittances</v>
          </cell>
        </row>
        <row r="739">
          <cell r="B739" t="str">
            <v>1313300</v>
          </cell>
          <cell r="C739" t="str">
            <v>Cash-Chase Manhattan Bank 7982</v>
          </cell>
        </row>
        <row r="740">
          <cell r="B740" t="str">
            <v>1313505</v>
          </cell>
          <cell r="C740" t="str">
            <v>Cash - CM 08806323505</v>
          </cell>
        </row>
        <row r="741">
          <cell r="B741" t="str">
            <v>1313756</v>
          </cell>
          <cell r="C741" t="str">
            <v>Cash-Chase-Derivative Rec</v>
          </cell>
        </row>
        <row r="742">
          <cell r="B742" t="str">
            <v>1313785</v>
          </cell>
          <cell r="C742" t="str">
            <v>Cash_ENSIC</v>
          </cell>
        </row>
        <row r="743">
          <cell r="B743" t="str">
            <v>1313790</v>
          </cell>
          <cell r="C743" t="str">
            <v>Cash-Chase-3790-Moneypool</v>
          </cell>
        </row>
        <row r="744">
          <cell r="B744" t="str">
            <v>1313935</v>
          </cell>
          <cell r="C744" t="str">
            <v>Cash -JP Morgan Chase</v>
          </cell>
        </row>
        <row r="745">
          <cell r="B745" t="str">
            <v>1314008</v>
          </cell>
          <cell r="C745" t="str">
            <v>Cash for coal settlements</v>
          </cell>
        </row>
        <row r="746">
          <cell r="B746" t="str">
            <v>1314032</v>
          </cell>
          <cell r="C746" t="str">
            <v>JP MORGAN CHASE - Dallas</v>
          </cell>
        </row>
        <row r="747">
          <cell r="B747" t="str">
            <v>1314095</v>
          </cell>
          <cell r="C747" t="str">
            <v>Chase Bank Acct - Trans Bond</v>
          </cell>
        </row>
        <row r="748">
          <cell r="B748" t="str">
            <v>1314131</v>
          </cell>
          <cell r="C748" t="str">
            <v>Cash - JP Morgan Chase 4131</v>
          </cell>
        </row>
        <row r="749">
          <cell r="B749" t="str">
            <v>1314232</v>
          </cell>
          <cell r="C749" t="str">
            <v>Cash_GENIC</v>
          </cell>
        </row>
        <row r="750">
          <cell r="B750" t="str">
            <v>1314240</v>
          </cell>
          <cell r="C750" t="str">
            <v>Cash_BRNIC</v>
          </cell>
        </row>
        <row r="751">
          <cell r="B751" t="str">
            <v>1314250</v>
          </cell>
          <cell r="C751" t="str">
            <v>Cash_MCKIC</v>
          </cell>
        </row>
        <row r="752">
          <cell r="B752" t="str">
            <v>1314267</v>
          </cell>
          <cell r="C752" t="str">
            <v>Cash_HNDIC</v>
          </cell>
        </row>
        <row r="753">
          <cell r="B753" t="str">
            <v>1314275</v>
          </cell>
          <cell r="C753" t="str">
            <v>Cash_TRHIC</v>
          </cell>
        </row>
        <row r="754">
          <cell r="B754" t="str">
            <v>1314283</v>
          </cell>
          <cell r="C754" t="str">
            <v>Cash_DCVIC</v>
          </cell>
        </row>
        <row r="755">
          <cell r="B755" t="str">
            <v>1314291</v>
          </cell>
          <cell r="C755" t="str">
            <v>Cash_BLGIC</v>
          </cell>
        </row>
        <row r="756">
          <cell r="B756" t="str">
            <v>1314294</v>
          </cell>
          <cell r="C756" t="str">
            <v>Cash - Mellon Draft -003-4294</v>
          </cell>
        </row>
        <row r="757">
          <cell r="B757" t="str">
            <v>1314297</v>
          </cell>
          <cell r="C757" t="str">
            <v>Cash - JP Morgan Chase 4297</v>
          </cell>
        </row>
        <row r="758">
          <cell r="B758" t="str">
            <v>1314305</v>
          </cell>
          <cell r="C758" t="str">
            <v>Cash</v>
          </cell>
        </row>
        <row r="759">
          <cell r="B759" t="str">
            <v>1314313</v>
          </cell>
          <cell r="C759" t="str">
            <v>Cash_BBMIC</v>
          </cell>
        </row>
        <row r="760">
          <cell r="B760" t="str">
            <v>1314321</v>
          </cell>
          <cell r="C760" t="str">
            <v>Cash_ETRIC</v>
          </cell>
        </row>
        <row r="761">
          <cell r="B761" t="str">
            <v>1314348</v>
          </cell>
          <cell r="C761" t="str">
            <v>Cash_ESVIC</v>
          </cell>
        </row>
        <row r="762">
          <cell r="B762" t="str">
            <v>1314356</v>
          </cell>
          <cell r="C762" t="str">
            <v>Cash_ESLIC</v>
          </cell>
        </row>
        <row r="763">
          <cell r="B763" t="str">
            <v>1314358</v>
          </cell>
          <cell r="C763" t="str">
            <v>Cash - Mellon Draft -003-4358</v>
          </cell>
        </row>
        <row r="764">
          <cell r="B764" t="str">
            <v>1314511</v>
          </cell>
          <cell r="C764" t="str">
            <v>Cash -JP Morgan Chase</v>
          </cell>
        </row>
        <row r="765">
          <cell r="B765" t="str">
            <v>1314541</v>
          </cell>
          <cell r="C765" t="str">
            <v>Mellon Bank 001_4541</v>
          </cell>
        </row>
        <row r="766">
          <cell r="B766" t="str">
            <v>1314574</v>
          </cell>
          <cell r="C766" t="str">
            <v>Cash - JPM 08806364574</v>
          </cell>
        </row>
        <row r="767">
          <cell r="B767" t="str">
            <v>1314750</v>
          </cell>
          <cell r="C767" t="str">
            <v>Cash-Mellon Bank-Master ZBA</v>
          </cell>
        </row>
        <row r="768">
          <cell r="B768" t="str">
            <v>1314788</v>
          </cell>
          <cell r="C768" t="str">
            <v>Cash - Mellon Draft -003-4788</v>
          </cell>
        </row>
        <row r="769">
          <cell r="B769" t="str">
            <v>1314915</v>
          </cell>
          <cell r="C769" t="str">
            <v>Cash-CIBC (USD) Transactions</v>
          </cell>
        </row>
        <row r="770">
          <cell r="B770" t="str">
            <v>1314995</v>
          </cell>
          <cell r="C770" t="str">
            <v>Chase Bank Acct 08806374995</v>
          </cell>
        </row>
        <row r="771">
          <cell r="B771" t="str">
            <v>1315041</v>
          </cell>
          <cell r="C771" t="str">
            <v>Cash - JPM Chase - 5041-DRIP</v>
          </cell>
        </row>
        <row r="772">
          <cell r="B772" t="str">
            <v>1315042</v>
          </cell>
          <cell r="C772" t="str">
            <v>JPMorganChase Acct 08806375042</v>
          </cell>
        </row>
        <row r="773">
          <cell r="B773" t="str">
            <v>1315101</v>
          </cell>
          <cell r="C773" t="str">
            <v>Canadian Bank Acct - UTSOL</v>
          </cell>
        </row>
        <row r="774">
          <cell r="B774" t="str">
            <v>1315115</v>
          </cell>
          <cell r="C774" t="str">
            <v>Cash - Mellon Draft -003-5115</v>
          </cell>
        </row>
        <row r="775">
          <cell r="B775" t="str">
            <v>1315161</v>
          </cell>
          <cell r="C775" t="str">
            <v>Cash - Chase Bank 5161</v>
          </cell>
        </row>
        <row r="776">
          <cell r="B776" t="str">
            <v>1315591</v>
          </cell>
          <cell r="C776" t="str">
            <v>Bank of Amer 3751755591</v>
          </cell>
        </row>
        <row r="777">
          <cell r="B777" t="str">
            <v>1315696</v>
          </cell>
          <cell r="C777" t="str">
            <v>Cash_JP Morgan Chase</v>
          </cell>
        </row>
        <row r="778">
          <cell r="B778" t="str">
            <v>1315900</v>
          </cell>
          <cell r="C778" t="str">
            <v>Cash-Money Pool</v>
          </cell>
        </row>
        <row r="779">
          <cell r="B779" t="str">
            <v>1316016</v>
          </cell>
          <cell r="C779" t="str">
            <v>Cash-CIBC (CAD) Transactions</v>
          </cell>
        </row>
        <row r="780">
          <cell r="B780" t="str">
            <v>1316031</v>
          </cell>
          <cell r="C780" t="str">
            <v>Cash-BankOne-644366031</v>
          </cell>
        </row>
        <row r="781">
          <cell r="B781" t="str">
            <v>1316077</v>
          </cell>
          <cell r="C781" t="str">
            <v>Cash-Chase-USD Receipts</v>
          </cell>
        </row>
        <row r="782">
          <cell r="B782" t="str">
            <v>1316218</v>
          </cell>
          <cell r="C782" t="str">
            <v>Bank of America</v>
          </cell>
        </row>
        <row r="783">
          <cell r="B783" t="str">
            <v>1316300</v>
          </cell>
          <cell r="C783" t="str">
            <v>Austin Bank Jacksonville</v>
          </cell>
        </row>
        <row r="784">
          <cell r="B784" t="str">
            <v>1316301</v>
          </cell>
          <cell r="C784" t="str">
            <v>First State Bank Overton</v>
          </cell>
        </row>
        <row r="785">
          <cell r="B785" t="str">
            <v>1316302</v>
          </cell>
          <cell r="C785" t="str">
            <v>Austin Bank Rusk</v>
          </cell>
        </row>
        <row r="786">
          <cell r="B786" t="str">
            <v>1316303</v>
          </cell>
          <cell r="C786" t="str">
            <v>Austin Bank Whitehouse</v>
          </cell>
        </row>
        <row r="787">
          <cell r="B787" t="str">
            <v>1316304</v>
          </cell>
          <cell r="C787" t="str">
            <v>First State Bank Temple</v>
          </cell>
        </row>
        <row r="788">
          <cell r="B788" t="str">
            <v>1316305</v>
          </cell>
          <cell r="C788" t="str">
            <v>First National Bank Mexia</v>
          </cell>
        </row>
        <row r="789">
          <cell r="B789" t="str">
            <v>1316306</v>
          </cell>
          <cell r="C789" t="str">
            <v>First National Bank Fairfield</v>
          </cell>
        </row>
        <row r="790">
          <cell r="B790" t="str">
            <v>1316307</v>
          </cell>
          <cell r="C790" t="str">
            <v>Cash-BofAmerica-Jacksonville</v>
          </cell>
        </row>
        <row r="791">
          <cell r="B791" t="str">
            <v>1316354</v>
          </cell>
          <cell r="C791" t="str">
            <v>JPMorgan ChaseAcct 08806376354</v>
          </cell>
        </row>
        <row r="792">
          <cell r="B792" t="str">
            <v>1316389</v>
          </cell>
          <cell r="C792" t="str">
            <v>MELLON BANK 0056389</v>
          </cell>
        </row>
        <row r="793">
          <cell r="B793" t="str">
            <v>1316446</v>
          </cell>
          <cell r="C793" t="str">
            <v>Cash-Mellon-Disb-OLD</v>
          </cell>
        </row>
        <row r="794">
          <cell r="B794" t="str">
            <v>1316578</v>
          </cell>
          <cell r="C794" t="str">
            <v>FuelCo Cash a PGE Mellon Acct</v>
          </cell>
        </row>
        <row r="795">
          <cell r="B795" t="str">
            <v>1316771</v>
          </cell>
          <cell r="C795" t="str">
            <v>Allfirst</v>
          </cell>
        </row>
        <row r="796">
          <cell r="B796" t="str">
            <v>1317049</v>
          </cell>
          <cell r="C796" t="str">
            <v>Cash-Bank of New York</v>
          </cell>
        </row>
        <row r="797">
          <cell r="B797" t="str">
            <v>1317064</v>
          </cell>
          <cell r="C797" t="str">
            <v>JP Morgan Chase</v>
          </cell>
        </row>
        <row r="798">
          <cell r="B798" t="str">
            <v>1317109</v>
          </cell>
          <cell r="C798" t="str">
            <v>Cash - INSOL Denver account</v>
          </cell>
        </row>
        <row r="799">
          <cell r="B799" t="str">
            <v>1317203</v>
          </cell>
          <cell r="C799" t="str">
            <v>Cash-Mellon 7203</v>
          </cell>
        </row>
        <row r="800">
          <cell r="B800" t="str">
            <v>1317204</v>
          </cell>
          <cell r="C800" t="str">
            <v>Cash-Mellon 7204</v>
          </cell>
        </row>
        <row r="801">
          <cell r="B801" t="str">
            <v>1317205</v>
          </cell>
          <cell r="C801" t="str">
            <v>Cash-Mellon 7205</v>
          </cell>
        </row>
        <row r="802">
          <cell r="B802" t="str">
            <v>1317209</v>
          </cell>
          <cell r="C802" t="str">
            <v>Cash-Chase Bank of Texas 7209</v>
          </cell>
        </row>
        <row r="803">
          <cell r="B803" t="str">
            <v>1317210</v>
          </cell>
          <cell r="C803" t="str">
            <v>Cash-BOA-1403-Customer Draft</v>
          </cell>
        </row>
        <row r="804">
          <cell r="B804" t="str">
            <v>1317211</v>
          </cell>
          <cell r="C804" t="str">
            <v>Cash-Mellon 7211</v>
          </cell>
        </row>
        <row r="805">
          <cell r="B805" t="str">
            <v>1317212</v>
          </cell>
          <cell r="C805" t="str">
            <v>Cash-Mellon 7212</v>
          </cell>
        </row>
        <row r="806">
          <cell r="B806" t="str">
            <v>1317213</v>
          </cell>
          <cell r="C806" t="str">
            <v>Cash-NationsBank 7213</v>
          </cell>
        </row>
        <row r="807">
          <cell r="B807" t="str">
            <v>1317214</v>
          </cell>
          <cell r="C807" t="str">
            <v>Cash-Chase-0991-3rd Party Coll</v>
          </cell>
        </row>
        <row r="808">
          <cell r="B808" t="str">
            <v>1317215</v>
          </cell>
          <cell r="C808" t="str">
            <v>Cash-Chase-6795-Concentration</v>
          </cell>
        </row>
        <row r="809">
          <cell r="B809" t="str">
            <v>1317216</v>
          </cell>
          <cell r="C809" t="str">
            <v>Cash-Chase-7171 Project Hapn</v>
          </cell>
        </row>
        <row r="810">
          <cell r="B810" t="str">
            <v>1317217</v>
          </cell>
          <cell r="C810" t="str">
            <v>Cash - NationsBank 7217</v>
          </cell>
        </row>
        <row r="811">
          <cell r="B811" t="str">
            <v>1317220</v>
          </cell>
          <cell r="C811" t="str">
            <v>Cash - NationsBank 7220</v>
          </cell>
        </row>
        <row r="812">
          <cell r="B812" t="str">
            <v>1317221</v>
          </cell>
          <cell r="C812" t="str">
            <v>Cash-Chase Bank of Texas 7221</v>
          </cell>
        </row>
        <row r="813">
          <cell r="B813" t="str">
            <v>1317222</v>
          </cell>
          <cell r="C813" t="str">
            <v>Cash-Mellon 7222</v>
          </cell>
        </row>
        <row r="814">
          <cell r="B814" t="str">
            <v>1317223</v>
          </cell>
          <cell r="C814" t="str">
            <v>Cash-Chase Bank of Texas 7223</v>
          </cell>
        </row>
        <row r="815">
          <cell r="B815" t="str">
            <v>1317224</v>
          </cell>
          <cell r="C815" t="str">
            <v>Cash-Chase Bank of Texas 7224</v>
          </cell>
        </row>
        <row r="816">
          <cell r="B816" t="str">
            <v>1317225</v>
          </cell>
          <cell r="C816" t="str">
            <v>Cash -Chase Bank of Texas 7225</v>
          </cell>
        </row>
        <row r="817">
          <cell r="B817" t="str">
            <v>1317226</v>
          </cell>
          <cell r="C817" t="str">
            <v>Cash -Chase Bank of Texas 7226</v>
          </cell>
        </row>
        <row r="818">
          <cell r="B818" t="str">
            <v>1317227</v>
          </cell>
          <cell r="C818" t="str">
            <v>Cash -Chase Bank of Texas 7227</v>
          </cell>
        </row>
        <row r="819">
          <cell r="B819" t="str">
            <v>1317228</v>
          </cell>
          <cell r="C819" t="str">
            <v>Cash -Chase Bank of Texas 7228</v>
          </cell>
        </row>
        <row r="820">
          <cell r="B820" t="str">
            <v>1317230</v>
          </cell>
          <cell r="C820" t="str">
            <v>Cash -Chase Bank of Texas 7230</v>
          </cell>
        </row>
        <row r="821">
          <cell r="B821" t="str">
            <v>1317231</v>
          </cell>
          <cell r="C821" t="str">
            <v>Cash -Chase Bank of Texas 7231</v>
          </cell>
        </row>
        <row r="822">
          <cell r="B822" t="str">
            <v>1317232</v>
          </cell>
          <cell r="C822" t="str">
            <v>Cash -Chase Bank of Texas 7232</v>
          </cell>
        </row>
        <row r="823">
          <cell r="B823" t="str">
            <v>1317233</v>
          </cell>
          <cell r="C823" t="str">
            <v>Cash -Chase Bank of Texas 7233</v>
          </cell>
        </row>
        <row r="824">
          <cell r="B824" t="str">
            <v>1317234</v>
          </cell>
          <cell r="C824" t="str">
            <v>Cash-First Chicago 7234</v>
          </cell>
        </row>
        <row r="825">
          <cell r="B825" t="str">
            <v>1317235</v>
          </cell>
          <cell r="C825" t="str">
            <v>Cash-First Chicago 7235</v>
          </cell>
        </row>
        <row r="826">
          <cell r="B826" t="str">
            <v>1317236</v>
          </cell>
          <cell r="C826" t="str">
            <v>Cash-First Chicago 7236</v>
          </cell>
        </row>
        <row r="827">
          <cell r="B827" t="str">
            <v>1317237</v>
          </cell>
          <cell r="C827" t="str">
            <v>Cash-Chase Bank of Texas 7237</v>
          </cell>
        </row>
        <row r="828">
          <cell r="B828" t="str">
            <v>1317238</v>
          </cell>
          <cell r="C828" t="str">
            <v>Cash-NationsBank 7238</v>
          </cell>
        </row>
        <row r="829">
          <cell r="B829" t="str">
            <v>1317239</v>
          </cell>
          <cell r="C829" t="str">
            <v>Cash-Chase Bank of Texas 7239</v>
          </cell>
        </row>
        <row r="830">
          <cell r="B830" t="str">
            <v>1317240</v>
          </cell>
          <cell r="C830" t="str">
            <v>Cash -Chase Bank of Texas 7240</v>
          </cell>
        </row>
        <row r="831">
          <cell r="B831" t="str">
            <v>1317242</v>
          </cell>
          <cell r="C831" t="str">
            <v>Cash-Chase Bank of Texas 7242</v>
          </cell>
        </row>
        <row r="832">
          <cell r="B832" t="str">
            <v>1317243</v>
          </cell>
          <cell r="C832" t="str">
            <v>Cash-Chase Bank of Texas 7243</v>
          </cell>
        </row>
        <row r="833">
          <cell r="B833" t="str">
            <v>1317250</v>
          </cell>
          <cell r="C833" t="str">
            <v>Cash-Chase Bank of Texas 7250</v>
          </cell>
        </row>
        <row r="834">
          <cell r="B834" t="str">
            <v>1317251</v>
          </cell>
          <cell r="C834" t="str">
            <v>Cash-Chase 7251</v>
          </cell>
        </row>
        <row r="835">
          <cell r="B835" t="str">
            <v>1317252</v>
          </cell>
          <cell r="C835" t="str">
            <v>Cash-Chase-6811-COF Deposits</v>
          </cell>
        </row>
        <row r="836">
          <cell r="B836" t="str">
            <v>1317253</v>
          </cell>
          <cell r="C836" t="str">
            <v>Cash-Chase Bank of Texas 7253</v>
          </cell>
        </row>
        <row r="837">
          <cell r="B837" t="str">
            <v>1317254</v>
          </cell>
          <cell r="C837" t="str">
            <v>Cash -Chase Bank of Texas 7254</v>
          </cell>
        </row>
        <row r="838">
          <cell r="B838" t="str">
            <v>1317255</v>
          </cell>
          <cell r="C838" t="str">
            <v>Cash-Mellon 7255</v>
          </cell>
        </row>
        <row r="839">
          <cell r="B839" t="str">
            <v>1317256</v>
          </cell>
          <cell r="C839" t="str">
            <v>Cash-Chase Bank of Texas 7256</v>
          </cell>
        </row>
        <row r="840">
          <cell r="B840" t="str">
            <v>1317258</v>
          </cell>
          <cell r="C840" t="str">
            <v>Cash -Chase Bank of Texas 7258</v>
          </cell>
        </row>
        <row r="841">
          <cell r="B841" t="str">
            <v>1317259</v>
          </cell>
          <cell r="C841" t="str">
            <v>Cash -Chase Bank of Texas 7259</v>
          </cell>
        </row>
        <row r="842">
          <cell r="B842" t="str">
            <v>1317260</v>
          </cell>
          <cell r="C842" t="str">
            <v>Cash -Chase Bank of Texas 7260</v>
          </cell>
        </row>
        <row r="843">
          <cell r="B843" t="str">
            <v>1317263</v>
          </cell>
          <cell r="C843" t="str">
            <v>Cash - Bank of America 263</v>
          </cell>
        </row>
        <row r="844">
          <cell r="B844" t="str">
            <v>1317264</v>
          </cell>
          <cell r="C844" t="str">
            <v>Cash-Chase Bank of Texas 7264</v>
          </cell>
        </row>
        <row r="845">
          <cell r="B845" t="str">
            <v>1317265</v>
          </cell>
          <cell r="C845" t="str">
            <v>Cash -Chase Bank of Texas 7265</v>
          </cell>
        </row>
        <row r="846">
          <cell r="B846" t="str">
            <v>1317267</v>
          </cell>
          <cell r="C846" t="str">
            <v>Cash - Bank of America 2668</v>
          </cell>
        </row>
        <row r="847">
          <cell r="B847" t="str">
            <v>1317358</v>
          </cell>
          <cell r="C847" t="str">
            <v>Cash-Chase Bank of TX 7358</v>
          </cell>
        </row>
        <row r="848">
          <cell r="B848" t="str">
            <v>1317371</v>
          </cell>
          <cell r="C848" t="str">
            <v>Cash-Chase-Wholesale Gas Disb</v>
          </cell>
        </row>
        <row r="849">
          <cell r="B849" t="str">
            <v>1317411</v>
          </cell>
          <cell r="C849" t="str">
            <v>Cash-First Texas Bank-1060155</v>
          </cell>
        </row>
        <row r="850">
          <cell r="B850" t="str">
            <v>1317412</v>
          </cell>
          <cell r="C850" t="str">
            <v>Cash-1stNat Bk Killeen-1168061</v>
          </cell>
        </row>
        <row r="851">
          <cell r="B851" t="str">
            <v>1317415</v>
          </cell>
          <cell r="C851" t="str">
            <v>Cash-Union State Bank-27000710</v>
          </cell>
        </row>
        <row r="852">
          <cell r="B852" t="str">
            <v>1317416</v>
          </cell>
          <cell r="C852" t="str">
            <v>Cash-Heights State Bk-1168004</v>
          </cell>
        </row>
        <row r="853">
          <cell r="B853" t="str">
            <v>1317501</v>
          </cell>
          <cell r="C853" t="str">
            <v>Cash-Citibank New York 7501</v>
          </cell>
        </row>
        <row r="854">
          <cell r="B854" t="str">
            <v>1317502</v>
          </cell>
          <cell r="C854" t="str">
            <v>Cash-Chase-4500 COF Depository</v>
          </cell>
        </row>
        <row r="855">
          <cell r="B855" t="str">
            <v>1317503</v>
          </cell>
          <cell r="C855" t="str">
            <v>Mellon#47503 Funding Cont Disb</v>
          </cell>
        </row>
        <row r="856">
          <cell r="B856" t="str">
            <v>1317504</v>
          </cell>
          <cell r="C856" t="str">
            <v>Cash-BofA-4525-Concentration</v>
          </cell>
        </row>
        <row r="857">
          <cell r="B857" t="str">
            <v>1317505</v>
          </cell>
          <cell r="C857" t="str">
            <v>Cash-NationsBank Dallas 7505</v>
          </cell>
        </row>
        <row r="858">
          <cell r="B858" t="str">
            <v>1317506</v>
          </cell>
          <cell r="C858" t="str">
            <v>Cash-Nations-3311-COF Deposit</v>
          </cell>
        </row>
        <row r="859">
          <cell r="B859" t="str">
            <v>1317508</v>
          </cell>
          <cell r="C859" t="str">
            <v>Cash-Chase Manhattan-0158-EDI</v>
          </cell>
        </row>
        <row r="860">
          <cell r="B860" t="str">
            <v>1317509</v>
          </cell>
          <cell r="C860" t="str">
            <v>Cash-NationsBank of Texas 7509</v>
          </cell>
        </row>
        <row r="861">
          <cell r="B861" t="str">
            <v>1317510</v>
          </cell>
          <cell r="C861" t="str">
            <v>Cash-Chase-9791-Misc AR</v>
          </cell>
        </row>
        <row r="862">
          <cell r="B862" t="str">
            <v>1317511</v>
          </cell>
          <cell r="C862" t="str">
            <v>Cash-BofA-0009-Common</v>
          </cell>
        </row>
        <row r="863">
          <cell r="B863" t="str">
            <v>1317512</v>
          </cell>
          <cell r="C863" t="str">
            <v>Cash-Chase-9197-CIS Common</v>
          </cell>
        </row>
        <row r="864">
          <cell r="B864" t="str">
            <v>1317520</v>
          </cell>
          <cell r="C864" t="str">
            <v>Cash-Chase Manhattan-0867</v>
          </cell>
        </row>
        <row r="865">
          <cell r="B865" t="str">
            <v>1317521</v>
          </cell>
          <cell r="C865" t="str">
            <v>Cash-NationsBank Wichita Falls</v>
          </cell>
        </row>
        <row r="866">
          <cell r="B866" t="str">
            <v>1317524</v>
          </cell>
          <cell r="C866" t="str">
            <v>Cash-Team Bank 7524</v>
          </cell>
        </row>
        <row r="867">
          <cell r="B867" t="str">
            <v>1317599</v>
          </cell>
          <cell r="C867" t="str">
            <v>RMASS EDI for Selections</v>
          </cell>
        </row>
        <row r="868">
          <cell r="B868" t="str">
            <v>1317701</v>
          </cell>
          <cell r="C868" t="str">
            <v>Cash-Chase Bank of Texas 7701</v>
          </cell>
        </row>
        <row r="869">
          <cell r="B869" t="str">
            <v>1317767</v>
          </cell>
          <cell r="C869" t="str">
            <v>JP Morgan Chase</v>
          </cell>
        </row>
        <row r="870">
          <cell r="B870" t="str">
            <v>1317801</v>
          </cell>
          <cell r="C870" t="str">
            <v>Cash-Chase Bank of Texas 7801</v>
          </cell>
        </row>
        <row r="871">
          <cell r="B871" t="str">
            <v>1317918</v>
          </cell>
          <cell r="C871" t="str">
            <v>Cash-CIBC CAD Receipt Account</v>
          </cell>
        </row>
        <row r="872">
          <cell r="B872" t="str">
            <v>1318000</v>
          </cell>
          <cell r="C872" t="str">
            <v>Restricted Cash - Current</v>
          </cell>
        </row>
        <row r="873">
          <cell r="B873" t="str">
            <v>1318014</v>
          </cell>
          <cell r="C873" t="str">
            <v>Cash - Canadian Imperial Bank</v>
          </cell>
        </row>
        <row r="874">
          <cell r="B874" t="str">
            <v>1318042</v>
          </cell>
          <cell r="C874" t="str">
            <v>Cash-Chase ERCOT 3rd Party Rec</v>
          </cell>
        </row>
        <row r="875">
          <cell r="B875" t="str">
            <v>1318059</v>
          </cell>
          <cell r="C875" t="str">
            <v>Cash-Chase-Power Rec</v>
          </cell>
        </row>
        <row r="876">
          <cell r="B876" t="str">
            <v>1318061</v>
          </cell>
          <cell r="C876" t="str">
            <v>Cash-Chase Bank-010 038 061</v>
          </cell>
        </row>
        <row r="877">
          <cell r="B877" t="str">
            <v>1318178</v>
          </cell>
          <cell r="C877" t="str">
            <v>Cash - Mellon 02018178</v>
          </cell>
        </row>
        <row r="878">
          <cell r="B878" t="str">
            <v>1318255</v>
          </cell>
          <cell r="C878" t="str">
            <v>CHASE MANHATTAN 08806258255</v>
          </cell>
        </row>
        <row r="879">
          <cell r="B879" t="str">
            <v>1318297</v>
          </cell>
          <cell r="C879" t="str">
            <v>Chase Acct 08806258297</v>
          </cell>
        </row>
        <row r="880">
          <cell r="B880" t="str">
            <v>1318317</v>
          </cell>
          <cell r="C880" t="str">
            <v>Cash-CIBC</v>
          </cell>
        </row>
        <row r="881">
          <cell r="B881" t="str">
            <v>1318619</v>
          </cell>
          <cell r="C881" t="str">
            <v>CIBC  account 9068619</v>
          </cell>
        </row>
        <row r="882">
          <cell r="B882" t="str">
            <v>1318888</v>
          </cell>
          <cell r="C882" t="str">
            <v>Cash-Mellon USD Pymts</v>
          </cell>
        </row>
        <row r="883">
          <cell r="B883" t="str">
            <v>1318909</v>
          </cell>
          <cell r="C883" t="str">
            <v>Cash-Mellon-Wholesale Gas Disb</v>
          </cell>
        </row>
        <row r="884">
          <cell r="B884" t="str">
            <v>1318917</v>
          </cell>
          <cell r="C884" t="str">
            <v>Cash-Mellon-Derivative Disb</v>
          </cell>
        </row>
        <row r="885">
          <cell r="B885" t="str">
            <v>1318925</v>
          </cell>
          <cell r="C885" t="str">
            <v>Cash-Mellon-ERCOT ISO Disb/Rec</v>
          </cell>
        </row>
        <row r="886">
          <cell r="B886" t="str">
            <v>1318933</v>
          </cell>
          <cell r="C886" t="str">
            <v>Cash-Mellon-3rd Party Disb</v>
          </cell>
        </row>
        <row r="887">
          <cell r="B887" t="str">
            <v>1318960</v>
          </cell>
          <cell r="C887" t="str">
            <v>Lone Star Credit Union 398960</v>
          </cell>
        </row>
        <row r="888">
          <cell r="B888" t="str">
            <v>1319000</v>
          </cell>
          <cell r="C888" t="str">
            <v>Cash-Transfer Of Funds</v>
          </cell>
        </row>
        <row r="889">
          <cell r="B889" t="str">
            <v>1319010</v>
          </cell>
          <cell r="C889" t="str">
            <v>Manager Fund Canada</v>
          </cell>
        </row>
        <row r="890">
          <cell r="B890" t="str">
            <v>1319334</v>
          </cell>
          <cell r="C890" t="str">
            <v>JP Morgan Chase Co, TX</v>
          </cell>
        </row>
        <row r="891">
          <cell r="B891" t="str">
            <v>1319351</v>
          </cell>
          <cell r="C891" t="str">
            <v>Cash - Chase Bnk (USD) Trans</v>
          </cell>
        </row>
        <row r="892">
          <cell r="B892" t="str">
            <v>1319427</v>
          </cell>
          <cell r="C892" t="str">
            <v>Cash-BOA-9427-Moneypool</v>
          </cell>
        </row>
        <row r="893">
          <cell r="B893" t="str">
            <v>1319500</v>
          </cell>
          <cell r="C893" t="str">
            <v>Cash - Thrift Plan</v>
          </cell>
        </row>
        <row r="894">
          <cell r="B894" t="str">
            <v>1319581</v>
          </cell>
          <cell r="C894" t="str">
            <v>JP Morgan Chase, TX</v>
          </cell>
        </row>
        <row r="895">
          <cell r="B895" t="str">
            <v>1319610</v>
          </cell>
          <cell r="C895" t="str">
            <v>Cash-Chase acct 9610</v>
          </cell>
        </row>
        <row r="896">
          <cell r="B896" t="str">
            <v>1319772</v>
          </cell>
          <cell r="C896" t="str">
            <v>ONCOR Electric Delivery Compan</v>
          </cell>
        </row>
        <row r="897">
          <cell r="B897" t="str">
            <v>1319810</v>
          </cell>
          <cell r="C897" t="str">
            <v>TXU Energy Company LLC</v>
          </cell>
        </row>
        <row r="898">
          <cell r="B898" t="str">
            <v>1340000</v>
          </cell>
          <cell r="C898" t="str">
            <v>Other Special Deposits</v>
          </cell>
        </row>
        <row r="899">
          <cell r="B899" t="str">
            <v>1340009</v>
          </cell>
          <cell r="C899" t="str">
            <v>Special Deposit</v>
          </cell>
        </row>
        <row r="900">
          <cell r="B900" t="str">
            <v>1340200</v>
          </cell>
          <cell r="C900" t="str">
            <v>Natwest-Pound Sterling</v>
          </cell>
        </row>
        <row r="901">
          <cell r="B901" t="str">
            <v>1340300</v>
          </cell>
          <cell r="C901" t="str">
            <v>Enstar Cash-Health Care</v>
          </cell>
        </row>
        <row r="902">
          <cell r="B902" t="str">
            <v>1340400</v>
          </cell>
          <cell r="C902" t="str">
            <v>Enstar Cash-Dependent Care</v>
          </cell>
        </row>
        <row r="903">
          <cell r="B903" t="str">
            <v>1342500</v>
          </cell>
          <cell r="C903" t="str">
            <v>Cessna</v>
          </cell>
        </row>
        <row r="904">
          <cell r="B904" t="str">
            <v>1343000</v>
          </cell>
          <cell r="C904" t="str">
            <v>Other Special Deposits-PCS</v>
          </cell>
        </row>
        <row r="905">
          <cell r="B905" t="str">
            <v>1343100</v>
          </cell>
          <cell r="C905" t="str">
            <v>Workers Compensation</v>
          </cell>
        </row>
        <row r="906">
          <cell r="B906" t="str">
            <v>1345491</v>
          </cell>
          <cell r="C906" t="str">
            <v>Workers Comp - Fleet Bank</v>
          </cell>
        </row>
        <row r="907">
          <cell r="B907" t="str">
            <v>1348200</v>
          </cell>
          <cell r="C907" t="str">
            <v>O &amp; M Reserve Account</v>
          </cell>
        </row>
        <row r="908">
          <cell r="B908" t="str">
            <v>1348300</v>
          </cell>
          <cell r="C908" t="str">
            <v>Debt Service Reserve Account</v>
          </cell>
        </row>
        <row r="909">
          <cell r="B909" t="str">
            <v>1348301</v>
          </cell>
          <cell r="C909" t="str">
            <v>REP Security Deposit</v>
          </cell>
        </row>
        <row r="910">
          <cell r="B910" t="str">
            <v>1348400</v>
          </cell>
          <cell r="C910" t="str">
            <v>Reduced Generation Account</v>
          </cell>
        </row>
        <row r="911">
          <cell r="B911" t="str">
            <v>1350100</v>
          </cell>
          <cell r="C911" t="str">
            <v>Agents &amp; Managers</v>
          </cell>
        </row>
        <row r="912">
          <cell r="B912" t="str">
            <v>1350110</v>
          </cell>
          <cell r="C912" t="str">
            <v>Agents Draft Clearing</v>
          </cell>
        </row>
        <row r="913">
          <cell r="B913" t="str">
            <v>1350200</v>
          </cell>
          <cell r="C913" t="str">
            <v>Officers &amp; Employee</v>
          </cell>
        </row>
        <row r="914">
          <cell r="B914" t="str">
            <v>1350300</v>
          </cell>
          <cell r="C914" t="str">
            <v>Relocation Advances</v>
          </cell>
        </row>
        <row r="915">
          <cell r="B915" t="str">
            <v>1350500</v>
          </cell>
          <cell r="C915" t="str">
            <v>Agents-Chile</v>
          </cell>
        </row>
        <row r="916">
          <cell r="B916" t="str">
            <v>1350600</v>
          </cell>
          <cell r="C916" t="str">
            <v>Directors</v>
          </cell>
        </row>
        <row r="917">
          <cell r="B917" t="str">
            <v>1350700</v>
          </cell>
          <cell r="C917" t="str">
            <v>Travel Advances</v>
          </cell>
        </row>
        <row r="918">
          <cell r="B918" t="str">
            <v>1350800</v>
          </cell>
          <cell r="C918" t="str">
            <v>Restricted-Foreign Currency</v>
          </cell>
        </row>
        <row r="919">
          <cell r="B919" t="str">
            <v>1351000</v>
          </cell>
          <cell r="C919" t="str">
            <v>Payroll-NationsBank</v>
          </cell>
        </row>
        <row r="920">
          <cell r="B920" t="str">
            <v>1352100</v>
          </cell>
          <cell r="C920" t="str">
            <v>Spec Acct-Washington First TX</v>
          </cell>
        </row>
        <row r="921">
          <cell r="B921" t="str">
            <v>1352400</v>
          </cell>
          <cell r="C921" t="str">
            <v>Medical Benefits Acct (Chase)</v>
          </cell>
        </row>
        <row r="922">
          <cell r="B922" t="str">
            <v>1352500</v>
          </cell>
          <cell r="C922" t="str">
            <v>Spec Acct-Chase Bank of Texas</v>
          </cell>
        </row>
        <row r="923">
          <cell r="B923" t="str">
            <v>1352600</v>
          </cell>
          <cell r="C923" t="str">
            <v>Retiree Health Benefits(Chase)</v>
          </cell>
        </row>
        <row r="924">
          <cell r="B924" t="str">
            <v>1352900</v>
          </cell>
          <cell r="C924" t="str">
            <v>Nationsbank</v>
          </cell>
        </row>
        <row r="925">
          <cell r="B925" t="str">
            <v>1354000</v>
          </cell>
          <cell r="C925" t="str">
            <v>Working Funds-Petty Cash</v>
          </cell>
        </row>
        <row r="926">
          <cell r="B926" t="str">
            <v>1354100</v>
          </cell>
          <cell r="C926" t="str">
            <v>Lignite Survey Fund-1St TX Bnk</v>
          </cell>
        </row>
        <row r="927">
          <cell r="B927" t="str">
            <v>1354200</v>
          </cell>
          <cell r="C927" t="str">
            <v>Mgt Support Fund-NationsBank</v>
          </cell>
        </row>
        <row r="928">
          <cell r="B928" t="str">
            <v>1359900</v>
          </cell>
          <cell r="C928" t="str">
            <v>Working Funds-Other</v>
          </cell>
        </row>
        <row r="929">
          <cell r="B929" t="str">
            <v>1360100</v>
          </cell>
          <cell r="C929" t="str">
            <v>Temporary Cash Investments</v>
          </cell>
        </row>
        <row r="930">
          <cell r="B930" t="str">
            <v>1361000</v>
          </cell>
          <cell r="C930" t="str">
            <v>TCI-Certificate Of Deposit</v>
          </cell>
        </row>
        <row r="931">
          <cell r="B931" t="str">
            <v>1362000</v>
          </cell>
          <cell r="C931" t="str">
            <v>TCI-Prime Commercial Paper</v>
          </cell>
        </row>
        <row r="932">
          <cell r="B932" t="str">
            <v>1364000</v>
          </cell>
          <cell r="C932" t="str">
            <v>TCI-US Government Securities</v>
          </cell>
        </row>
        <row r="933">
          <cell r="B933" t="str">
            <v>1410000</v>
          </cell>
          <cell r="C933" t="str">
            <v>Notes Receivable-Current</v>
          </cell>
        </row>
        <row r="934">
          <cell r="B934" t="str">
            <v>1410010</v>
          </cell>
          <cell r="C934" t="str">
            <v>Notes Rec - Contra Credit</v>
          </cell>
        </row>
        <row r="935">
          <cell r="B935" t="str">
            <v>1410100</v>
          </cell>
          <cell r="C935" t="str">
            <v>Note Receivable-Current(Resv.)</v>
          </cell>
        </row>
        <row r="936">
          <cell r="B936" t="str">
            <v>1410600</v>
          </cell>
          <cell r="C936" t="str">
            <v>Notes Receivable-Contra Credit</v>
          </cell>
        </row>
        <row r="937">
          <cell r="B937" t="str">
            <v>1419000</v>
          </cell>
          <cell r="C937" t="str">
            <v>Notes Rec AR Module Only</v>
          </cell>
        </row>
        <row r="938">
          <cell r="B938" t="str">
            <v>1420000</v>
          </cell>
          <cell r="C938" t="str">
            <v>Customer Accounts Receivable</v>
          </cell>
        </row>
        <row r="939">
          <cell r="B939" t="str">
            <v>1420002</v>
          </cell>
          <cell r="C939" t="str">
            <v>A/R Trade Cust - Santa Ynez</v>
          </cell>
        </row>
        <row r="940">
          <cell r="B940" t="str">
            <v>1420006</v>
          </cell>
          <cell r="C940" t="str">
            <v>A/R Costs-Unbilled Rev-Elim</v>
          </cell>
        </row>
        <row r="941">
          <cell r="B941" t="str">
            <v>1420009</v>
          </cell>
          <cell r="C941" t="str">
            <v>Acct Receivable Trade Cust</v>
          </cell>
        </row>
        <row r="942">
          <cell r="B942" t="str">
            <v>1420010</v>
          </cell>
          <cell r="C942" t="str">
            <v>A/R Trade-Town Hempstead SWMA</v>
          </cell>
        </row>
        <row r="943">
          <cell r="B943" t="str">
            <v>1420011</v>
          </cell>
          <cell r="C943" t="str">
            <v>Contra Trade Acct Receivable</v>
          </cell>
        </row>
        <row r="944">
          <cell r="B944" t="str">
            <v>1420111</v>
          </cell>
          <cell r="C944" t="str">
            <v>Liquids &amp; Thermal</v>
          </cell>
        </row>
        <row r="945">
          <cell r="B945" t="str">
            <v>1420112</v>
          </cell>
          <cell r="C945" t="str">
            <v>Oil &amp; Miscellaneous Gas</v>
          </cell>
        </row>
        <row r="946">
          <cell r="B946" t="str">
            <v>1420113</v>
          </cell>
          <cell r="C946" t="str">
            <v>Unapplied Receipts</v>
          </cell>
        </row>
        <row r="947">
          <cell r="B947" t="str">
            <v>1420200</v>
          </cell>
          <cell r="C947" t="str">
            <v>Merchandise</v>
          </cell>
        </row>
        <row r="948">
          <cell r="B948" t="str">
            <v>1420210</v>
          </cell>
          <cell r="C948" t="str">
            <v>Customer Accts Recv - BEST</v>
          </cell>
        </row>
        <row r="949">
          <cell r="B949" t="str">
            <v>1420300</v>
          </cell>
          <cell r="C949" t="str">
            <v>Accrued Other</v>
          </cell>
        </row>
        <row r="950">
          <cell r="B950" t="str">
            <v>1420310</v>
          </cell>
          <cell r="C950" t="str">
            <v>Transferred</v>
          </cell>
        </row>
        <row r="951">
          <cell r="B951" t="str">
            <v>1420311</v>
          </cell>
          <cell r="C951" t="str">
            <v>Intercompany Transferred</v>
          </cell>
        </row>
        <row r="952">
          <cell r="B952" t="str">
            <v>1420400</v>
          </cell>
          <cell r="C952" t="str">
            <v>A/R - System Benefit Fund</v>
          </cell>
        </row>
        <row r="953">
          <cell r="B953" t="str">
            <v>1420500</v>
          </cell>
          <cell r="C953" t="str">
            <v>Returned Checks</v>
          </cell>
        </row>
        <row r="954">
          <cell r="B954" t="str">
            <v>1420600</v>
          </cell>
          <cell r="C954" t="str">
            <v>Unclassified Collections</v>
          </cell>
        </row>
        <row r="955">
          <cell r="B955" t="str">
            <v>1420700</v>
          </cell>
          <cell r="C955" t="str">
            <v>Suspense</v>
          </cell>
        </row>
        <row r="956">
          <cell r="B956" t="str">
            <v>1420800</v>
          </cell>
          <cell r="C956" t="str">
            <v>WNA Accrual</v>
          </cell>
        </row>
        <row r="957">
          <cell r="B957" t="str">
            <v>1420900</v>
          </cell>
          <cell r="C957" t="str">
            <v>A/R - Standard Offer Program</v>
          </cell>
        </row>
        <row r="958">
          <cell r="B958" t="str">
            <v>1421000</v>
          </cell>
          <cell r="C958" t="str">
            <v>Electric-CIS</v>
          </cell>
        </row>
        <row r="959">
          <cell r="B959" t="str">
            <v>1422000</v>
          </cell>
          <cell r="C959" t="str">
            <v>Gas-CIS</v>
          </cell>
        </row>
        <row r="960">
          <cell r="B960" t="str">
            <v>1422010</v>
          </cell>
          <cell r="C960" t="str">
            <v>Gas A_R-Gas Master</v>
          </cell>
        </row>
        <row r="961">
          <cell r="B961" t="str">
            <v>1422100</v>
          </cell>
          <cell r="C961" t="str">
            <v>Gas</v>
          </cell>
        </row>
        <row r="962">
          <cell r="B962" t="str">
            <v>1422200</v>
          </cell>
          <cell r="C962" t="str">
            <v>Accrued Gas</v>
          </cell>
        </row>
        <row r="963">
          <cell r="B963" t="str">
            <v>1422300</v>
          </cell>
          <cell r="C963" t="str">
            <v>Gas-CIS - Third Party Receipts</v>
          </cell>
        </row>
        <row r="964">
          <cell r="B964" t="str">
            <v>1422400</v>
          </cell>
          <cell r="C964" t="str">
            <v>CIS AR Estimate</v>
          </cell>
        </row>
        <row r="965">
          <cell r="B965" t="str">
            <v>1423000</v>
          </cell>
          <cell r="C965" t="str">
            <v>Sale of Electric Receivables</v>
          </cell>
        </row>
        <row r="966">
          <cell r="B966" t="str">
            <v>1423100</v>
          </cell>
          <cell r="C966" t="str">
            <v>Sale of Gas Receivables</v>
          </cell>
        </row>
        <row r="967">
          <cell r="B967" t="str">
            <v>1423200</v>
          </cell>
          <cell r="C967" t="str">
            <v>Notes Receivable from ERINC</v>
          </cell>
        </row>
        <row r="968">
          <cell r="B968" t="str">
            <v>1428000</v>
          </cell>
          <cell r="C968" t="str">
            <v>Customer AR Split to RP</v>
          </cell>
        </row>
        <row r="969">
          <cell r="B969" t="str">
            <v>1428010</v>
          </cell>
          <cell r="C969" t="str">
            <v>Cust AR Split to Platinum</v>
          </cell>
        </row>
        <row r="970">
          <cell r="B970" t="str">
            <v>1429000</v>
          </cell>
          <cell r="C970" t="str">
            <v>Customer Rec AR Module Only</v>
          </cell>
        </row>
        <row r="971">
          <cell r="B971" t="str">
            <v>1430100</v>
          </cell>
          <cell r="C971" t="str">
            <v>Other Misc Accounts Receivable</v>
          </cell>
        </row>
        <row r="972">
          <cell r="B972" t="str">
            <v>1430101</v>
          </cell>
          <cell r="C972" t="str">
            <v>Other Misc A/R-Contra Credit</v>
          </cell>
        </row>
        <row r="973">
          <cell r="B973" t="str">
            <v>1430110</v>
          </cell>
          <cell r="C973" t="str">
            <v>A_R - Foreign VAT</v>
          </cell>
        </row>
        <row r="974">
          <cell r="B974" t="str">
            <v>1430111</v>
          </cell>
          <cell r="C974" t="str">
            <v>AR - Split Check -Platinum_FIM</v>
          </cell>
        </row>
        <row r="975">
          <cell r="B975" t="str">
            <v>1430200</v>
          </cell>
          <cell r="C975" t="str">
            <v>Estimates</v>
          </cell>
        </row>
        <row r="976">
          <cell r="B976" t="str">
            <v>1430230</v>
          </cell>
          <cell r="C976" t="str">
            <v>A_R-Gas-CAM</v>
          </cell>
        </row>
        <row r="977">
          <cell r="B977" t="str">
            <v>1430231</v>
          </cell>
          <cell r="C977" t="str">
            <v>A_R-Gas-Accrual</v>
          </cell>
        </row>
        <row r="978">
          <cell r="B978" t="str">
            <v>1430232</v>
          </cell>
          <cell r="C978" t="str">
            <v>A_R-Power-CAM</v>
          </cell>
        </row>
        <row r="979">
          <cell r="B979" t="str">
            <v>1430233</v>
          </cell>
          <cell r="C979" t="str">
            <v>A_R-Power-Accrual</v>
          </cell>
        </row>
        <row r="980">
          <cell r="B980" t="str">
            <v>1430234</v>
          </cell>
          <cell r="C980" t="str">
            <v>A_R-Gas Derivative-System</v>
          </cell>
        </row>
        <row r="981">
          <cell r="B981" t="str">
            <v>1430235</v>
          </cell>
          <cell r="C981" t="str">
            <v>A_R-Gas Derivative-Accrual</v>
          </cell>
        </row>
        <row r="982">
          <cell r="B982" t="str">
            <v>1430236</v>
          </cell>
          <cell r="C982" t="str">
            <v>A_R - ERCOT Settlements-System</v>
          </cell>
        </row>
        <row r="983">
          <cell r="B983" t="str">
            <v>1430237</v>
          </cell>
          <cell r="C983" t="str">
            <v>A_R - ERCOT Settlements-Accru.</v>
          </cell>
        </row>
        <row r="984">
          <cell r="B984" t="str">
            <v>1430238</v>
          </cell>
          <cell r="C984" t="str">
            <v>A_R-Renewable Energy Credits</v>
          </cell>
        </row>
        <row r="985">
          <cell r="B985" t="str">
            <v>1430239</v>
          </cell>
          <cell r="C985" t="str">
            <v>A_R-Emission Credits</v>
          </cell>
        </row>
        <row r="986">
          <cell r="B986" t="str">
            <v>1430240</v>
          </cell>
          <cell r="C986" t="str">
            <v>A_R - Fuel Oil - CAM</v>
          </cell>
        </row>
        <row r="987">
          <cell r="B987" t="str">
            <v>1430241</v>
          </cell>
          <cell r="C987" t="str">
            <v>A_R - Fuel Oil - Accrual</v>
          </cell>
        </row>
        <row r="988">
          <cell r="B988" t="str">
            <v>1430242</v>
          </cell>
          <cell r="C988" t="str">
            <v>A_R - Coal - CAM</v>
          </cell>
        </row>
        <row r="989">
          <cell r="B989" t="str">
            <v>1430243</v>
          </cell>
          <cell r="C989" t="str">
            <v>A_R - Coal - Accrual</v>
          </cell>
        </row>
        <row r="990">
          <cell r="B990" t="str">
            <v>1430244</v>
          </cell>
          <cell r="C990" t="str">
            <v>A_R - Emission Credits - CAM</v>
          </cell>
        </row>
        <row r="991">
          <cell r="B991" t="str">
            <v>1430245</v>
          </cell>
          <cell r="C991" t="str">
            <v>A_R - Emission Credits - Accru</v>
          </cell>
        </row>
        <row r="992">
          <cell r="B992" t="str">
            <v>1430246</v>
          </cell>
          <cell r="C992" t="str">
            <v>A_R - Capacity Auction - CAM</v>
          </cell>
        </row>
        <row r="993">
          <cell r="B993" t="str">
            <v>1430247</v>
          </cell>
          <cell r="C993" t="str">
            <v>A_R - Capacity Auction - Accru</v>
          </cell>
        </row>
        <row r="994">
          <cell r="B994" t="str">
            <v>1430248</v>
          </cell>
          <cell r="C994" t="str">
            <v>A_R Power Transfer frm ESD-CAM</v>
          </cell>
        </row>
        <row r="995">
          <cell r="B995" t="str">
            <v>1430249</v>
          </cell>
          <cell r="C995" t="str">
            <v>A_R Power Transfer frm ESD-Acr</v>
          </cell>
        </row>
        <row r="996">
          <cell r="B996" t="str">
            <v>1430250</v>
          </cell>
          <cell r="C996" t="str">
            <v>A_R - QSE Services -CAM</v>
          </cell>
        </row>
        <row r="997">
          <cell r="B997" t="str">
            <v>1430251</v>
          </cell>
          <cell r="C997" t="str">
            <v>A_R - QSE Services -Accrual</v>
          </cell>
        </row>
        <row r="998">
          <cell r="B998" t="str">
            <v>1430252</v>
          </cell>
          <cell r="C998" t="str">
            <v>A_R - ERCOT TCR -CAM</v>
          </cell>
        </row>
        <row r="999">
          <cell r="B999" t="str">
            <v>1430253</v>
          </cell>
          <cell r="C999" t="str">
            <v>A_R - ERCOT TCR -Accru</v>
          </cell>
        </row>
        <row r="1000">
          <cell r="B1000" t="str">
            <v>1430254</v>
          </cell>
          <cell r="C1000" t="str">
            <v>A_R-ISO Stlmts-Non-ERCOT-Sys</v>
          </cell>
        </row>
        <row r="1001">
          <cell r="B1001" t="str">
            <v>1430255</v>
          </cell>
          <cell r="C1001" t="str">
            <v>A_R-ISO Stlmts-Non-ERCOT-Acc</v>
          </cell>
        </row>
        <row r="1002">
          <cell r="B1002" t="str">
            <v>1430256</v>
          </cell>
          <cell r="C1002" t="str">
            <v>A_R - Cross Commodity - Sys</v>
          </cell>
        </row>
        <row r="1003">
          <cell r="B1003" t="str">
            <v>1430258</v>
          </cell>
          <cell r="C1003" t="str">
            <v>A_R-Power Derivatives-System</v>
          </cell>
        </row>
        <row r="1004">
          <cell r="B1004" t="str">
            <v>1430259</v>
          </cell>
          <cell r="C1004" t="str">
            <v>A_R-Power Derivatives-Accrual</v>
          </cell>
        </row>
        <row r="1005">
          <cell r="B1005" t="str">
            <v>1430300</v>
          </cell>
          <cell r="C1005" t="str">
            <v>Claims</v>
          </cell>
        </row>
        <row r="1006">
          <cell r="B1006" t="str">
            <v>1430310</v>
          </cell>
          <cell r="C1006" t="str">
            <v>Outstanding Net Receivables</v>
          </cell>
        </row>
        <row r="1007">
          <cell r="B1007" t="str">
            <v>1430400</v>
          </cell>
          <cell r="C1007" t="str">
            <v>Transp-Distribution Companies</v>
          </cell>
        </row>
        <row r="1008">
          <cell r="B1008" t="str">
            <v>1430500</v>
          </cell>
          <cell r="C1008" t="str">
            <v>Transp-Industrial Sales</v>
          </cell>
        </row>
        <row r="1009">
          <cell r="B1009" t="str">
            <v>1430600</v>
          </cell>
          <cell r="C1009" t="str">
            <v>Liquids &amp; Thermal - Other</v>
          </cell>
        </row>
        <row r="1010">
          <cell r="B1010" t="str">
            <v>1430700</v>
          </cell>
          <cell r="C1010" t="str">
            <v>Transportation-Other</v>
          </cell>
        </row>
        <row r="1011">
          <cell r="B1011" t="str">
            <v>1430800</v>
          </cell>
          <cell r="C1011" t="str">
            <v>Transp-Pipeline Companies</v>
          </cell>
        </row>
        <row r="1012">
          <cell r="B1012" t="str">
            <v>1430900</v>
          </cell>
          <cell r="C1012" t="str">
            <v>Intersystem-Leg CIS&amp;CIS+ Xfers</v>
          </cell>
        </row>
        <row r="1013">
          <cell r="B1013" t="str">
            <v>1431000</v>
          </cell>
          <cell r="C1013" t="str">
            <v>Payroll Deduction - Other</v>
          </cell>
        </row>
        <row r="1014">
          <cell r="B1014" t="str">
            <v>1431040</v>
          </cell>
          <cell r="C1014" t="str">
            <v>Insurance Premiums</v>
          </cell>
        </row>
        <row r="1015">
          <cell r="B1015" t="str">
            <v>1431060</v>
          </cell>
          <cell r="C1015" t="str">
            <v>Energy Conservation</v>
          </cell>
        </row>
        <row r="1016">
          <cell r="B1016" t="str">
            <v>1431097</v>
          </cell>
          <cell r="C1016" t="str">
            <v>A_R - Retirees</v>
          </cell>
        </row>
        <row r="1017">
          <cell r="B1017" t="str">
            <v>1431098</v>
          </cell>
          <cell r="C1017" t="str">
            <v>Employees-Former</v>
          </cell>
        </row>
        <row r="1018">
          <cell r="B1018" t="str">
            <v>1431099</v>
          </cell>
          <cell r="C1018" t="str">
            <v>Employees</v>
          </cell>
        </row>
        <row r="1019">
          <cell r="B1019" t="str">
            <v>1431100</v>
          </cell>
          <cell r="C1019" t="str">
            <v>Cash Transfers Leg CIS &amp; CIS+</v>
          </cell>
        </row>
        <row r="1020">
          <cell r="B1020" t="str">
            <v>1431110</v>
          </cell>
          <cell r="C1020" t="str">
            <v>Appliances</v>
          </cell>
        </row>
        <row r="1021">
          <cell r="B1021" t="str">
            <v>1431300</v>
          </cell>
          <cell r="C1021" t="str">
            <v>Reinsurance</v>
          </cell>
        </row>
        <row r="1022">
          <cell r="B1022" t="str">
            <v>1431600</v>
          </cell>
          <cell r="C1022" t="str">
            <v>Payroll Advances</v>
          </cell>
        </row>
        <row r="1023">
          <cell r="B1023" t="str">
            <v>1431700</v>
          </cell>
          <cell r="C1023" t="str">
            <v>Employee Merchandise Purchases</v>
          </cell>
        </row>
        <row r="1024">
          <cell r="B1024" t="str">
            <v>1432100</v>
          </cell>
          <cell r="C1024" t="str">
            <v>Alcoa-Sandow</v>
          </cell>
        </row>
        <row r="1025">
          <cell r="B1025" t="str">
            <v>1432200</v>
          </cell>
          <cell r="C1025" t="str">
            <v>AmericanExpress-Customer Accts</v>
          </cell>
        </row>
        <row r="1026">
          <cell r="B1026" t="str">
            <v>1432300</v>
          </cell>
          <cell r="C1026" t="str">
            <v>Returns &amp; Shipping Orders</v>
          </cell>
        </row>
        <row r="1027">
          <cell r="B1027" t="str">
            <v>1432400</v>
          </cell>
          <cell r="C1027" t="str">
            <v>Returned Bank Items</v>
          </cell>
        </row>
        <row r="1028">
          <cell r="B1028" t="str">
            <v>1432500</v>
          </cell>
          <cell r="C1028" t="str">
            <v>Customer Refund Forgery</v>
          </cell>
        </row>
        <row r="1029">
          <cell r="B1029" t="str">
            <v>1432600</v>
          </cell>
          <cell r="C1029" t="str">
            <v>Wheeling</v>
          </cell>
        </row>
        <row r="1030">
          <cell r="B1030" t="str">
            <v>1432700</v>
          </cell>
          <cell r="C1030" t="str">
            <v>Environmental Reimb</v>
          </cell>
        </row>
        <row r="1031">
          <cell r="B1031" t="str">
            <v>1432900</v>
          </cell>
          <cell r="C1031" t="str">
            <v>Valero Bethel Howard</v>
          </cell>
        </row>
        <row r="1032">
          <cell r="B1032" t="str">
            <v>1433000</v>
          </cell>
          <cell r="C1032" t="str">
            <v>Sale of Misc Receivables</v>
          </cell>
        </row>
        <row r="1033">
          <cell r="B1033" t="str">
            <v>1433001</v>
          </cell>
          <cell r="C1033" t="str">
            <v>Notes Receivable from ERINC</v>
          </cell>
        </row>
        <row r="1034">
          <cell r="B1034" t="str">
            <v>1433100</v>
          </cell>
          <cell r="C1034" t="str">
            <v>LSG Bethel Howard</v>
          </cell>
        </row>
        <row r="1035">
          <cell r="B1035" t="str">
            <v>1433200</v>
          </cell>
          <cell r="C1035" t="str">
            <v>Valero-OOFCO Rent</v>
          </cell>
        </row>
        <row r="1036">
          <cell r="B1036" t="str">
            <v>1433300</v>
          </cell>
          <cell r="C1036" t="str">
            <v>Returns (MSO) - Big Brown</v>
          </cell>
        </row>
        <row r="1037">
          <cell r="B1037" t="str">
            <v>1433400</v>
          </cell>
          <cell r="C1037" t="str">
            <v>Returns (MSO) - Monticello</v>
          </cell>
        </row>
        <row r="1038">
          <cell r="B1038" t="str">
            <v>1433500</v>
          </cell>
          <cell r="C1038" t="str">
            <v>Returns (MSO) - Martin Lake</v>
          </cell>
        </row>
        <row r="1039">
          <cell r="B1039" t="str">
            <v>1433800</v>
          </cell>
          <cell r="C1039" t="str">
            <v>Real Estate</v>
          </cell>
        </row>
        <row r="1040">
          <cell r="B1040" t="str">
            <v>1433900</v>
          </cell>
          <cell r="C1040" t="str">
            <v>Oil &amp; Gas</v>
          </cell>
        </row>
        <row r="1041">
          <cell r="B1041" t="str">
            <v>1434000</v>
          </cell>
          <cell r="C1041" t="str">
            <v>Bankers Leasing Corporation</v>
          </cell>
        </row>
        <row r="1042">
          <cell r="B1042" t="str">
            <v>1434100</v>
          </cell>
          <cell r="C1042" t="str">
            <v>Building Tenants</v>
          </cell>
        </row>
        <row r="1043">
          <cell r="B1043" t="str">
            <v>1434200</v>
          </cell>
          <cell r="C1043" t="str">
            <v>PCS_Primeco</v>
          </cell>
        </row>
        <row r="1044">
          <cell r="B1044" t="str">
            <v>1435000</v>
          </cell>
          <cell r="C1044" t="str">
            <v>Contributions Rec-Thrift Plan</v>
          </cell>
        </row>
        <row r="1045">
          <cell r="B1045" t="str">
            <v>1435001</v>
          </cell>
          <cell r="C1045" t="str">
            <v>AR-Debt Service Deficiency</v>
          </cell>
        </row>
        <row r="1046">
          <cell r="B1046" t="str">
            <v>1435002</v>
          </cell>
          <cell r="C1046" t="str">
            <v>AR-Dividend Replacement</v>
          </cell>
        </row>
        <row r="1047">
          <cell r="B1047" t="str">
            <v>1435003</v>
          </cell>
          <cell r="C1047" t="str">
            <v>AR-LESOP Dividends</v>
          </cell>
        </row>
        <row r="1048">
          <cell r="B1048" t="str">
            <v>1437000</v>
          </cell>
          <cell r="C1048" t="str">
            <v>Federal Income Tax Receivable</v>
          </cell>
        </row>
        <row r="1049">
          <cell r="B1049" t="str">
            <v>1438000</v>
          </cell>
          <cell r="C1049" t="str">
            <v>Customer AR Split to C&amp;C</v>
          </cell>
        </row>
        <row r="1050">
          <cell r="B1050" t="str">
            <v>1438010</v>
          </cell>
          <cell r="C1050" t="str">
            <v>Cust AR Split- Platinum to C&amp;C</v>
          </cell>
        </row>
        <row r="1051">
          <cell r="B1051" t="str">
            <v>1439000</v>
          </cell>
          <cell r="C1051" t="str">
            <v>Misc Rec AR Module Only</v>
          </cell>
        </row>
        <row r="1052">
          <cell r="B1052" t="str">
            <v>1439100</v>
          </cell>
          <cell r="C1052" t="str">
            <v>GCBS Only-Accounts Receivable</v>
          </cell>
        </row>
        <row r="1053">
          <cell r="B1053" t="str">
            <v>1439200</v>
          </cell>
          <cell r="C1053" t="str">
            <v>A_R - Off System - PS Only</v>
          </cell>
        </row>
        <row r="1054">
          <cell r="B1054" t="str">
            <v>1440000</v>
          </cell>
          <cell r="C1054" t="str">
            <v>Uncollectible Accounts-Credit</v>
          </cell>
        </row>
        <row r="1055">
          <cell r="B1055" t="str">
            <v>1440009</v>
          </cell>
          <cell r="C1055" t="str">
            <v>Allowance For Uncllctble Accts</v>
          </cell>
        </row>
        <row r="1056">
          <cell r="B1056" t="str">
            <v>1440100</v>
          </cell>
          <cell r="C1056" t="str">
            <v>Uncollectible Accounts-Misc</v>
          </cell>
        </row>
        <row r="1057">
          <cell r="B1057" t="str">
            <v>1440200</v>
          </cell>
          <cell r="C1057" t="str">
            <v>Sale Of Car-Credit</v>
          </cell>
        </row>
        <row r="1058">
          <cell r="B1058" t="str">
            <v>1450000</v>
          </cell>
          <cell r="C1058" t="str">
            <v>Notes Receivable - Assoc Cos</v>
          </cell>
        </row>
        <row r="1059">
          <cell r="B1059" t="str">
            <v>1450009</v>
          </cell>
          <cell r="C1059" t="str">
            <v>Notes Temporary Cash Advances</v>
          </cell>
        </row>
        <row r="1060">
          <cell r="B1060" t="str">
            <v>1460000</v>
          </cell>
          <cell r="C1060" t="str">
            <v>A_R - Associated Companies</v>
          </cell>
        </row>
        <row r="1061">
          <cell r="B1061" t="str">
            <v>1460220</v>
          </cell>
          <cell r="C1061" t="str">
            <v>LUG Deferral Asset - Affil</v>
          </cell>
        </row>
        <row r="1062">
          <cell r="B1062" t="str">
            <v>1461000</v>
          </cell>
          <cell r="C1062" t="str">
            <v>System Balancing</v>
          </cell>
        </row>
        <row r="1063">
          <cell r="B1063" t="str">
            <v>1462129</v>
          </cell>
          <cell r="C1063" t="str">
            <v>A P - Assoc Companies Atmos</v>
          </cell>
        </row>
        <row r="1064">
          <cell r="B1064" t="str">
            <v>1464000</v>
          </cell>
          <cell r="C1064" t="str">
            <v>A_R-IntraCo-Desk to Desk-Gas</v>
          </cell>
        </row>
        <row r="1065">
          <cell r="B1065" t="str">
            <v>1464200</v>
          </cell>
          <cell r="C1065" t="str">
            <v>A_R-IntraCo-Desk to Desk-Power</v>
          </cell>
        </row>
        <row r="1066">
          <cell r="B1066" t="str">
            <v>1464400</v>
          </cell>
          <cell r="C1066" t="str">
            <v>A_R-IntraCo-Desk to Desk-Deriv</v>
          </cell>
        </row>
        <row r="1067">
          <cell r="B1067" t="str">
            <v>1465000</v>
          </cell>
          <cell r="C1067" t="str">
            <v>A/R - TAX NOTE DUE FROM ENERGY</v>
          </cell>
        </row>
        <row r="1068">
          <cell r="B1068" t="str">
            <v>1466000</v>
          </cell>
          <cell r="C1068" t="str">
            <v>TDSP Billings</v>
          </cell>
        </row>
        <row r="1069">
          <cell r="B1069" t="str">
            <v>1466100</v>
          </cell>
          <cell r="C1069" t="str">
            <v>Unbilled Receivables</v>
          </cell>
        </row>
        <row r="1070">
          <cell r="B1070" t="str">
            <v>1467000</v>
          </cell>
          <cell r="C1070" t="str">
            <v>TC Billings due to SPE</v>
          </cell>
        </row>
        <row r="1071">
          <cell r="B1071" t="str">
            <v>1467100</v>
          </cell>
          <cell r="C1071" t="str">
            <v>Unbilled Receivables</v>
          </cell>
        </row>
        <row r="1072">
          <cell r="B1072" t="str">
            <v>1468000</v>
          </cell>
          <cell r="C1072" t="str">
            <v>A_R - Internal Settlement Proc</v>
          </cell>
        </row>
        <row r="1073">
          <cell r="B1073" t="str">
            <v>1469000</v>
          </cell>
          <cell r="C1073" t="str">
            <v>A_R-Associated Cos-Advances</v>
          </cell>
        </row>
        <row r="1074">
          <cell r="B1074" t="str">
            <v>1510000</v>
          </cell>
          <cell r="C1074" t="str">
            <v>Fuel Stock</v>
          </cell>
        </row>
        <row r="1075">
          <cell r="B1075" t="str">
            <v>1510800</v>
          </cell>
          <cell r="C1075" t="str">
            <v>Propane</v>
          </cell>
        </row>
        <row r="1076">
          <cell r="B1076" t="str">
            <v>1510809</v>
          </cell>
          <cell r="C1076" t="str">
            <v>Fuel Stock</v>
          </cell>
        </row>
        <row r="1077">
          <cell r="B1077" t="str">
            <v>1510900</v>
          </cell>
          <cell r="C1077" t="str">
            <v>Banked Gas</v>
          </cell>
        </row>
        <row r="1078">
          <cell r="B1078" t="str">
            <v>1511000</v>
          </cell>
          <cell r="C1078" t="str">
            <v>Lignite Excluding Sandow</v>
          </cell>
        </row>
        <row r="1079">
          <cell r="B1079" t="str">
            <v>1511100</v>
          </cell>
          <cell r="C1079" t="str">
            <v>Lignite-Mine Stockpile</v>
          </cell>
        </row>
        <row r="1080">
          <cell r="B1080" t="str">
            <v>1512000</v>
          </cell>
          <cell r="C1080" t="str">
            <v>Western Coal</v>
          </cell>
        </row>
        <row r="1081">
          <cell r="B1081" t="str">
            <v>1513000</v>
          </cell>
          <cell r="C1081" t="str">
            <v>Fuel Oil</v>
          </cell>
        </row>
        <row r="1082">
          <cell r="B1082" t="str">
            <v>1513100</v>
          </cell>
          <cell r="C1082" t="str">
            <v>Fuel Oil - Unamortized Diff</v>
          </cell>
        </row>
        <row r="1083">
          <cell r="B1083" t="str">
            <v>1530000</v>
          </cell>
          <cell r="C1083" t="str">
            <v>Residuals &amp; Extracted Products</v>
          </cell>
        </row>
        <row r="1084">
          <cell r="B1084" t="str">
            <v>1531100</v>
          </cell>
          <cell r="C1084" t="str">
            <v>Residual &amp; Extracted Prod-Othr</v>
          </cell>
        </row>
        <row r="1085">
          <cell r="B1085" t="str">
            <v>1531120</v>
          </cell>
          <cell r="C1085" t="str">
            <v>Liquids Line Fill</v>
          </cell>
        </row>
        <row r="1086">
          <cell r="B1086" t="str">
            <v>1531160</v>
          </cell>
          <cell r="C1086" t="str">
            <v>Gas-Est &amp; Reversals Only</v>
          </cell>
        </row>
        <row r="1087">
          <cell r="B1087" t="str">
            <v>1540100</v>
          </cell>
          <cell r="C1087" t="str">
            <v>Materials &amp; Supplies-Gas</v>
          </cell>
        </row>
        <row r="1088">
          <cell r="B1088" t="str">
            <v>1540109</v>
          </cell>
          <cell r="C1088" t="str">
            <v>Materials and Supplies</v>
          </cell>
        </row>
        <row r="1089">
          <cell r="B1089" t="str">
            <v>1540700</v>
          </cell>
          <cell r="C1089" t="str">
            <v>Materials &amp; Supplies-Junk</v>
          </cell>
        </row>
        <row r="1090">
          <cell r="B1090" t="str">
            <v>1541000</v>
          </cell>
          <cell r="C1090" t="str">
            <v>896 Radio Equipment</v>
          </cell>
        </row>
        <row r="1091">
          <cell r="B1091" t="str">
            <v>1541300</v>
          </cell>
          <cell r="C1091" t="str">
            <v>Materials &amp; Supplies-Sta Form</v>
          </cell>
        </row>
        <row r="1092">
          <cell r="B1092" t="str">
            <v>1541700</v>
          </cell>
          <cell r="C1092" t="str">
            <v>Materials &amp; Supplies-DP Form</v>
          </cell>
        </row>
        <row r="1093">
          <cell r="B1093" t="str">
            <v>1542000</v>
          </cell>
          <cell r="C1093" t="str">
            <v>Materials &amp; Supplies-Non PMMS</v>
          </cell>
        </row>
        <row r="1094">
          <cell r="B1094" t="str">
            <v>1544500</v>
          </cell>
          <cell r="C1094" t="str">
            <v>V &amp; E Inventory</v>
          </cell>
        </row>
        <row r="1095">
          <cell r="B1095" t="str">
            <v>1545000</v>
          </cell>
          <cell r="C1095" t="str">
            <v>Materials &amp; Supp-PMMS Normal</v>
          </cell>
        </row>
        <row r="1096">
          <cell r="B1096" t="str">
            <v>1545100</v>
          </cell>
          <cell r="C1096" t="str">
            <v>Materials &amp; Supp-PMMS Pseudo</v>
          </cell>
        </row>
        <row r="1097">
          <cell r="B1097" t="str">
            <v>1547000</v>
          </cell>
          <cell r="C1097" t="str">
            <v>Spare Parts</v>
          </cell>
        </row>
        <row r="1098">
          <cell r="B1098" t="str">
            <v>1547900</v>
          </cell>
          <cell r="C1098" t="str">
            <v>LNG Inventory</v>
          </cell>
        </row>
        <row r="1099">
          <cell r="B1099" t="str">
            <v>1548000</v>
          </cell>
          <cell r="C1099" t="str">
            <v>CNG Inventory</v>
          </cell>
        </row>
        <row r="1100">
          <cell r="B1100" t="str">
            <v>1548100</v>
          </cell>
          <cell r="C1100" t="str">
            <v>Miscellaneous Inventory</v>
          </cell>
        </row>
        <row r="1101">
          <cell r="B1101" t="str">
            <v>1548103</v>
          </cell>
          <cell r="C1101" t="str">
            <v>Storage Tanks</v>
          </cell>
        </row>
        <row r="1102">
          <cell r="B1102" t="str">
            <v>1548111</v>
          </cell>
          <cell r="C1102" t="str">
            <v>Card Readers</v>
          </cell>
        </row>
        <row r="1103">
          <cell r="B1103" t="str">
            <v>1548500</v>
          </cell>
          <cell r="C1103" t="str">
            <v>Station</v>
          </cell>
        </row>
        <row r="1104">
          <cell r="B1104" t="str">
            <v>1550000</v>
          </cell>
          <cell r="C1104" t="str">
            <v>Merchandise</v>
          </cell>
        </row>
        <row r="1105">
          <cell r="B1105" t="str">
            <v>1580000</v>
          </cell>
          <cell r="C1105" t="str">
            <v>Population Only</v>
          </cell>
        </row>
        <row r="1106">
          <cell r="B1106" t="str">
            <v>1581000</v>
          </cell>
          <cell r="C1106" t="str">
            <v>Allowance Inventory</v>
          </cell>
        </row>
        <row r="1107">
          <cell r="B1107" t="str">
            <v>1582000</v>
          </cell>
          <cell r="C1107" t="str">
            <v>Allowance Inventory_NOX</v>
          </cell>
        </row>
        <row r="1108">
          <cell r="B1108" t="str">
            <v>1583000</v>
          </cell>
          <cell r="C1108" t="str">
            <v>Allowance Inventory_REC</v>
          </cell>
        </row>
        <row r="1109">
          <cell r="B1109" t="str">
            <v>1630000</v>
          </cell>
          <cell r="C1109" t="str">
            <v>Stores Expense Undistributed</v>
          </cell>
        </row>
        <row r="1110">
          <cell r="B1110" t="str">
            <v>1630100</v>
          </cell>
          <cell r="C1110" t="str">
            <v>Stores Exp Undistributed Rents</v>
          </cell>
        </row>
        <row r="1111">
          <cell r="B1111" t="str">
            <v>1630200</v>
          </cell>
          <cell r="C1111" t="str">
            <v>Stores Exp Undis-Purch Var</v>
          </cell>
        </row>
        <row r="1112">
          <cell r="B1112" t="str">
            <v>1630520</v>
          </cell>
          <cell r="C1112" t="str">
            <v>Freight-DIS</v>
          </cell>
        </row>
        <row r="1113">
          <cell r="B1113" t="str">
            <v>1630530</v>
          </cell>
          <cell r="C1113" t="str">
            <v>Freight-TRN</v>
          </cell>
        </row>
        <row r="1114">
          <cell r="B1114" t="str">
            <v>1631000</v>
          </cell>
          <cell r="C1114" t="str">
            <v>Stores Expense</v>
          </cell>
        </row>
        <row r="1115">
          <cell r="B1115" t="str">
            <v>1631100</v>
          </cell>
          <cell r="C1115" t="str">
            <v>Purchasing &amp; Stores</v>
          </cell>
        </row>
        <row r="1116">
          <cell r="B1116" t="str">
            <v>1631200</v>
          </cell>
          <cell r="C1116" t="str">
            <v>Inventory Adjustment</v>
          </cell>
        </row>
        <row r="1117">
          <cell r="B1117" t="str">
            <v>1631300</v>
          </cell>
          <cell r="C1117" t="str">
            <v>Undistributed-</v>
          </cell>
        </row>
        <row r="1118">
          <cell r="B1118" t="str">
            <v>1631400</v>
          </cell>
          <cell r="C1118" t="str">
            <v>Undistributed-Discounts</v>
          </cell>
        </row>
        <row r="1119">
          <cell r="B1119" t="str">
            <v>1631700</v>
          </cell>
          <cell r="C1119" t="str">
            <v>Undistributed-Auto Adj</v>
          </cell>
        </row>
        <row r="1120">
          <cell r="B1120" t="str">
            <v>1632000</v>
          </cell>
          <cell r="C1120" t="str">
            <v>Purchasing &amp; Stores-Kitting</v>
          </cell>
        </row>
        <row r="1121">
          <cell r="B1121" t="str">
            <v>1634000</v>
          </cell>
          <cell r="C1121" t="str">
            <v>Stores Sales &amp; Use Tax</v>
          </cell>
        </row>
        <row r="1122">
          <cell r="B1122" t="str">
            <v>1638100</v>
          </cell>
          <cell r="C1122" t="str">
            <v>Purchasing &amp; Stores-Returns</v>
          </cell>
        </row>
        <row r="1123">
          <cell r="B1123" t="str">
            <v>1638200</v>
          </cell>
          <cell r="C1123" t="str">
            <v>Purchase &amp; Store-Freight Claim</v>
          </cell>
        </row>
        <row r="1124">
          <cell r="B1124" t="str">
            <v>1640000</v>
          </cell>
          <cell r="C1124" t="str">
            <v>Gas Stored Underground-Current</v>
          </cell>
        </row>
        <row r="1125">
          <cell r="B1125" t="str">
            <v>1640001</v>
          </cell>
          <cell r="C1125" t="str">
            <v>Gas Stored UG - Valuation Adj</v>
          </cell>
        </row>
        <row r="1126">
          <cell r="B1126" t="str">
            <v>1640009</v>
          </cell>
          <cell r="C1126" t="str">
            <v>Gas stored underground current</v>
          </cell>
        </row>
        <row r="1127">
          <cell r="B1127" t="str">
            <v>1640010</v>
          </cell>
          <cell r="C1127" t="str">
            <v>Gas Stored Underground-Primary</v>
          </cell>
        </row>
        <row r="1128">
          <cell r="B1128" t="str">
            <v>1640011</v>
          </cell>
          <cell r="C1128" t="str">
            <v>Gas Underground-Primary-Contra</v>
          </cell>
        </row>
        <row r="1129">
          <cell r="B1129" t="str">
            <v>1640020</v>
          </cell>
          <cell r="C1129" t="str">
            <v>Gas Stored Underground-Secndry</v>
          </cell>
        </row>
        <row r="1130">
          <cell r="B1130" t="str">
            <v>1640021</v>
          </cell>
          <cell r="C1130" t="str">
            <v>Gas Underground-Secndry-Contra</v>
          </cell>
        </row>
        <row r="1131">
          <cell r="B1131" t="str">
            <v>1641000</v>
          </cell>
          <cell r="C1131" t="str">
            <v>Gas Stored - Current</v>
          </cell>
        </row>
        <row r="1132">
          <cell r="B1132" t="str">
            <v>1650000</v>
          </cell>
          <cell r="C1132" t="str">
            <v>Prepayments</v>
          </cell>
        </row>
        <row r="1133">
          <cell r="B1133" t="str">
            <v>1652100</v>
          </cell>
          <cell r="C1133" t="str">
            <v>Insurance</v>
          </cell>
        </row>
        <row r="1134">
          <cell r="B1134" t="str">
            <v>1652101</v>
          </cell>
          <cell r="C1134" t="str">
            <v>Ceded Premium</v>
          </cell>
        </row>
        <row r="1135">
          <cell r="B1135" t="str">
            <v>1652200</v>
          </cell>
          <cell r="C1135" t="str">
            <v>Retirement Plan</v>
          </cell>
        </row>
        <row r="1136">
          <cell r="B1136" t="str">
            <v>1652300</v>
          </cell>
          <cell r="C1136" t="str">
            <v>Medical Claims</v>
          </cell>
        </row>
        <row r="1137">
          <cell r="B1137" t="str">
            <v>1653100</v>
          </cell>
          <cell r="C1137" t="str">
            <v>State Franchise Taxes</v>
          </cell>
        </row>
        <row r="1138">
          <cell r="B1138" t="str">
            <v>1653400</v>
          </cell>
          <cell r="C1138" t="str">
            <v>Use Tax</v>
          </cell>
        </row>
        <row r="1139">
          <cell r="B1139" t="str">
            <v>1653900</v>
          </cell>
          <cell r="C1139" t="str">
            <v>Other Taxes</v>
          </cell>
        </row>
        <row r="1140">
          <cell r="B1140" t="str">
            <v>1654100</v>
          </cell>
          <cell r="C1140" t="str">
            <v>Rents and Leases</v>
          </cell>
        </row>
        <row r="1141">
          <cell r="B1141" t="str">
            <v>1654200</v>
          </cell>
          <cell r="C1141" t="str">
            <v>Transportation</v>
          </cell>
        </row>
        <row r="1142">
          <cell r="B1142" t="str">
            <v>1654300</v>
          </cell>
          <cell r="C1142" t="str">
            <v>Radio Frequencies</v>
          </cell>
        </row>
        <row r="1143">
          <cell r="B1143" t="str">
            <v>1655100</v>
          </cell>
          <cell r="C1143" t="str">
            <v>Interest</v>
          </cell>
        </row>
        <row r="1144">
          <cell r="B1144" t="str">
            <v>1659000</v>
          </cell>
          <cell r="C1144" t="str">
            <v>Other Prepayments</v>
          </cell>
        </row>
        <row r="1145">
          <cell r="B1145" t="str">
            <v>1659100</v>
          </cell>
          <cell r="C1145" t="str">
            <v>Unearned Ceded Premiums</v>
          </cell>
        </row>
        <row r="1146">
          <cell r="B1146" t="str">
            <v>1660000</v>
          </cell>
          <cell r="C1146" t="str">
            <v>Other Prepayments (N)</v>
          </cell>
        </row>
        <row r="1147">
          <cell r="B1147" t="str">
            <v>1661100</v>
          </cell>
          <cell r="C1147" t="str">
            <v>Prepayments-Gas (N)</v>
          </cell>
        </row>
        <row r="1148">
          <cell r="B1148" t="str">
            <v>1661110</v>
          </cell>
          <cell r="C1148" t="str">
            <v>Prepayments-Gas Reclassed (N)</v>
          </cell>
        </row>
        <row r="1149">
          <cell r="B1149" t="str">
            <v>1661120</v>
          </cell>
          <cell r="C1149" t="str">
            <v>Prepayments-Gas Reformation(N)</v>
          </cell>
        </row>
        <row r="1150">
          <cell r="B1150" t="str">
            <v>1662100</v>
          </cell>
          <cell r="C1150" t="str">
            <v>Insurance (N)</v>
          </cell>
        </row>
        <row r="1151">
          <cell r="B1151" t="str">
            <v>1663200</v>
          </cell>
          <cell r="C1151" t="str">
            <v>State Gross Receipts Taxes (N)</v>
          </cell>
        </row>
        <row r="1152">
          <cell r="B1152" t="str">
            <v>1663300</v>
          </cell>
          <cell r="C1152" t="str">
            <v>City Franchise Taxes (N)</v>
          </cell>
        </row>
        <row r="1153">
          <cell r="B1153" t="str">
            <v>1663400</v>
          </cell>
          <cell r="C1153" t="str">
            <v>Sales &amp; Use Tax (N)</v>
          </cell>
        </row>
        <row r="1154">
          <cell r="B1154" t="str">
            <v>1664100</v>
          </cell>
          <cell r="C1154" t="str">
            <v>Rents and Leases (N)</v>
          </cell>
        </row>
        <row r="1155">
          <cell r="B1155" t="str">
            <v>1666100</v>
          </cell>
          <cell r="C1155" t="str">
            <v>Dues and Contributions (N)</v>
          </cell>
        </row>
        <row r="1156">
          <cell r="B1156" t="str">
            <v>1667200</v>
          </cell>
          <cell r="C1156" t="str">
            <v>Assigned Gas Purchased (N)</v>
          </cell>
        </row>
        <row r="1157">
          <cell r="B1157" t="str">
            <v>1680100</v>
          </cell>
          <cell r="C1157" t="str">
            <v>Adv for Gas Expl, Dev &amp; Prod</v>
          </cell>
        </row>
        <row r="1158">
          <cell r="B1158" t="str">
            <v>1680400</v>
          </cell>
          <cell r="C1158" t="str">
            <v>Advances For Gas (3649-La #56)</v>
          </cell>
        </row>
        <row r="1159">
          <cell r="B1159" t="str">
            <v>1680500</v>
          </cell>
          <cell r="C1159" t="str">
            <v>Other Adv For Gas-Non-Curr Cre</v>
          </cell>
        </row>
        <row r="1160">
          <cell r="B1160" t="str">
            <v>1710000</v>
          </cell>
          <cell r="C1160" t="str">
            <v>Other Interest &amp; Div Receivble</v>
          </cell>
        </row>
        <row r="1161">
          <cell r="B1161" t="str">
            <v>1710100</v>
          </cell>
          <cell r="C1161" t="str">
            <v>Affiliated Interest</v>
          </cell>
        </row>
        <row r="1162">
          <cell r="B1162" t="str">
            <v>1710200</v>
          </cell>
          <cell r="C1162" t="str">
            <v>Prime Commercial Paper</v>
          </cell>
        </row>
        <row r="1163">
          <cell r="B1163" t="str">
            <v>1710300</v>
          </cell>
          <cell r="C1163" t="str">
            <v>Lesop Contra Equity</v>
          </cell>
        </row>
        <row r="1164">
          <cell r="B1164" t="str">
            <v>1710400</v>
          </cell>
          <cell r="C1164" t="str">
            <v>U.S. Government Securities</v>
          </cell>
        </row>
        <row r="1165">
          <cell r="B1165" t="str">
            <v>1710500</v>
          </cell>
          <cell r="C1165" t="str">
            <v>FIT</v>
          </cell>
        </row>
        <row r="1166">
          <cell r="B1166" t="str">
            <v>1710600</v>
          </cell>
          <cell r="C1166" t="str">
            <v>Interest &amp; Div Rec-Contra Cred</v>
          </cell>
        </row>
        <row r="1167">
          <cell r="B1167" t="str">
            <v>1711100</v>
          </cell>
          <cell r="C1167" t="str">
            <v>Affiliated Dividends</v>
          </cell>
        </row>
        <row r="1168">
          <cell r="B1168" t="str">
            <v>1719000</v>
          </cell>
          <cell r="C1168" t="str">
            <v>Notes Receivable-A_R Module</v>
          </cell>
        </row>
        <row r="1169">
          <cell r="B1169" t="str">
            <v>1720000</v>
          </cell>
          <cell r="C1169" t="str">
            <v>Rents Receivable</v>
          </cell>
        </row>
        <row r="1170">
          <cell r="B1170" t="str">
            <v>1720100</v>
          </cell>
          <cell r="C1170" t="str">
            <v>House</v>
          </cell>
        </row>
        <row r="1171">
          <cell r="B1171" t="str">
            <v>1720200</v>
          </cell>
          <cell r="C1171" t="str">
            <v>Pasture</v>
          </cell>
        </row>
        <row r="1172">
          <cell r="B1172" t="str">
            <v>1729000</v>
          </cell>
          <cell r="C1172" t="str">
            <v>Rent Rec - A_R Module</v>
          </cell>
        </row>
        <row r="1173">
          <cell r="B1173" t="str">
            <v>1730000</v>
          </cell>
          <cell r="C1173" t="str">
            <v>Accrued Utility Revenues</v>
          </cell>
        </row>
        <row r="1174">
          <cell r="B1174" t="str">
            <v>1730100</v>
          </cell>
          <cell r="C1174" t="str">
            <v>Gas</v>
          </cell>
        </row>
        <row r="1175">
          <cell r="B1175" t="str">
            <v>1731000</v>
          </cell>
          <cell r="C1175" t="str">
            <v>Accrued Utility Rev-Affiliate</v>
          </cell>
        </row>
        <row r="1176">
          <cell r="B1176" t="str">
            <v>1735000</v>
          </cell>
          <cell r="C1176" t="str">
            <v>Other Rev Unbilled Rev Accrual</v>
          </cell>
        </row>
        <row r="1177">
          <cell r="B1177" t="str">
            <v>1740000</v>
          </cell>
          <cell r="C1177" t="str">
            <v>Misc Current &amp; Accrued Assets</v>
          </cell>
        </row>
        <row r="1178">
          <cell r="B1178" t="str">
            <v>1740009</v>
          </cell>
          <cell r="C1178" t="str">
            <v>Other Current Assets</v>
          </cell>
        </row>
        <row r="1179">
          <cell r="B1179" t="str">
            <v>1740100</v>
          </cell>
          <cell r="C1179" t="str">
            <v>Imbal, Storg &amp; Unreconcile Gas</v>
          </cell>
        </row>
        <row r="1180">
          <cell r="B1180" t="str">
            <v>1740110</v>
          </cell>
          <cell r="C1180" t="str">
            <v>Futures Margin Account Balanc</v>
          </cell>
        </row>
        <row r="1181">
          <cell r="B1181" t="str">
            <v>1740200</v>
          </cell>
          <cell r="C1181" t="str">
            <v>Imbal &amp; Unreconcile Power</v>
          </cell>
        </row>
        <row r="1182">
          <cell r="B1182" t="str">
            <v>1740210</v>
          </cell>
          <cell r="C1182" t="str">
            <v>Zai Net Roll off Accrual</v>
          </cell>
        </row>
        <row r="1183">
          <cell r="B1183" t="str">
            <v>1740930</v>
          </cell>
          <cell r="C1183" t="str">
            <v>Barclays - Futures Margin</v>
          </cell>
        </row>
        <row r="1184">
          <cell r="B1184" t="str">
            <v>1741191</v>
          </cell>
          <cell r="C1184" t="str">
            <v>ABN AMRO_Future Margins</v>
          </cell>
        </row>
        <row r="1185">
          <cell r="B1185" t="str">
            <v>1741230</v>
          </cell>
          <cell r="C1185" t="str">
            <v>Exchange Gas</v>
          </cell>
        </row>
        <row r="1186">
          <cell r="B1186" t="str">
            <v>1741231</v>
          </cell>
          <cell r="C1186" t="str">
            <v>Gas Stor Imb Asset-3rd Party</v>
          </cell>
        </row>
        <row r="1187">
          <cell r="B1187" t="str">
            <v>1741232</v>
          </cell>
          <cell r="C1187" t="str">
            <v>Imbal Estimate Asset-3rd party</v>
          </cell>
        </row>
        <row r="1188">
          <cell r="B1188" t="str">
            <v>1741233</v>
          </cell>
          <cell r="C1188" t="str">
            <v>System gas receivable</v>
          </cell>
        </row>
        <row r="1189">
          <cell r="B1189" t="str">
            <v>1741235</v>
          </cell>
          <cell r="C1189" t="str">
            <v>LUG &amp; Co Used Gas</v>
          </cell>
        </row>
        <row r="1190">
          <cell r="B1190" t="str">
            <v>1741236</v>
          </cell>
          <cell r="C1190" t="str">
            <v>Recoverable Exchange Gas</v>
          </cell>
        </row>
        <row r="1191">
          <cell r="B1191" t="str">
            <v>1741238</v>
          </cell>
          <cell r="C1191" t="str">
            <v>Open Access FERC Ord 500-Imbal</v>
          </cell>
        </row>
        <row r="1192">
          <cell r="B1192" t="str">
            <v>1741615</v>
          </cell>
          <cell r="C1192" t="str">
            <v>Exchange Gas-Imbalance-Affil</v>
          </cell>
        </row>
        <row r="1193">
          <cell r="B1193" t="str">
            <v>1741630</v>
          </cell>
          <cell r="C1193" t="str">
            <v>Exchange Gas-Affiliated</v>
          </cell>
        </row>
        <row r="1194">
          <cell r="B1194" t="str">
            <v>1741636</v>
          </cell>
          <cell r="C1194" t="str">
            <v>Recoverable Exchange Gas-Affil</v>
          </cell>
        </row>
        <row r="1195">
          <cell r="B1195" t="str">
            <v>1741641</v>
          </cell>
          <cell r="C1195" t="str">
            <v>Exchg Gas Recovble Storage Gas</v>
          </cell>
        </row>
        <row r="1196">
          <cell r="B1196" t="str">
            <v>1741642</v>
          </cell>
          <cell r="C1196" t="str">
            <v>Exchg Gas Recovble Imbal LSGTR</v>
          </cell>
        </row>
        <row r="1197">
          <cell r="B1197" t="str">
            <v>1742000</v>
          </cell>
          <cell r="C1197" t="str">
            <v>Carry Forward Imbalance</v>
          </cell>
        </row>
        <row r="1198">
          <cell r="B1198" t="str">
            <v>1742010</v>
          </cell>
          <cell r="C1198" t="str">
            <v>Misc Gas Purch_GUD 3543</v>
          </cell>
        </row>
        <row r="1199">
          <cell r="B1199" t="str">
            <v>1742032</v>
          </cell>
          <cell r="C1199" t="str">
            <v>Smith Barney Futures Margin</v>
          </cell>
        </row>
        <row r="1200">
          <cell r="B1200" t="str">
            <v>1742100</v>
          </cell>
          <cell r="C1200" t="str">
            <v>Customer O/U Col. - Principal</v>
          </cell>
        </row>
        <row r="1201">
          <cell r="B1201" t="str">
            <v>1742200</v>
          </cell>
          <cell r="C1201" t="str">
            <v>Customer O/U Col. - Interest</v>
          </cell>
        </row>
        <row r="1202">
          <cell r="B1202" t="str">
            <v>1742300</v>
          </cell>
          <cell r="C1202" t="str">
            <v>Over/Under Recovery-Industrial</v>
          </cell>
        </row>
        <row r="1203">
          <cell r="B1203" t="str">
            <v>1744000</v>
          </cell>
          <cell r="C1203" t="str">
            <v>Plant Gas Imbalance</v>
          </cell>
        </row>
        <row r="1204">
          <cell r="B1204" t="str">
            <v>1745000</v>
          </cell>
          <cell r="C1204" t="str">
            <v>Deposits</v>
          </cell>
        </row>
        <row r="1205">
          <cell r="B1205" t="str">
            <v>1745100</v>
          </cell>
          <cell r="C1205" t="str">
            <v>Current Assets of Telecomm</v>
          </cell>
        </row>
        <row r="1206">
          <cell r="B1206" t="str">
            <v>1745280</v>
          </cell>
          <cell r="C1206" t="str">
            <v>Paribas - Futures Margin 5280</v>
          </cell>
        </row>
        <row r="1207">
          <cell r="B1207" t="str">
            <v>1745281</v>
          </cell>
          <cell r="C1207" t="str">
            <v>Paribas-Futures Margin 5281</v>
          </cell>
        </row>
        <row r="1208">
          <cell r="B1208" t="str">
            <v>1745282</v>
          </cell>
          <cell r="C1208" t="str">
            <v>Paribas Margin 5282</v>
          </cell>
        </row>
        <row r="1209">
          <cell r="B1209" t="str">
            <v>1745284</v>
          </cell>
          <cell r="C1209" t="str">
            <v>Paribas-Futures Margin 5284</v>
          </cell>
        </row>
        <row r="1210">
          <cell r="B1210" t="str">
            <v>1746000</v>
          </cell>
          <cell r="C1210" t="str">
            <v>Home Purchase Plan</v>
          </cell>
        </row>
        <row r="1211">
          <cell r="B1211" t="str">
            <v>1747000</v>
          </cell>
          <cell r="C1211" t="str">
            <v>Movie Ticket Inventory</v>
          </cell>
        </row>
        <row r="1212">
          <cell r="B1212" t="str">
            <v>1747050</v>
          </cell>
          <cell r="C1212" t="str">
            <v>Refco - Futures Margin</v>
          </cell>
        </row>
        <row r="1213">
          <cell r="B1213" t="str">
            <v>1747326</v>
          </cell>
          <cell r="C1213" t="str">
            <v>SmithBarney Futures Margin Pwr</v>
          </cell>
        </row>
        <row r="1214">
          <cell r="B1214" t="str">
            <v>1747600</v>
          </cell>
          <cell r="C1214" t="str">
            <v>Banc One Capital Markets</v>
          </cell>
        </row>
        <row r="1215">
          <cell r="B1215" t="str">
            <v>1748250</v>
          </cell>
          <cell r="C1215" t="str">
            <v>Deferred Brokerage Fees</v>
          </cell>
        </row>
        <row r="1216">
          <cell r="B1216" t="str">
            <v>1748500</v>
          </cell>
          <cell r="C1216" t="str">
            <v>Sunrise Imbalance</v>
          </cell>
        </row>
        <row r="1217">
          <cell r="B1217" t="str">
            <v>1748600</v>
          </cell>
          <cell r="C1217" t="str">
            <v>Asset_Disputed ERCOT Settlemnt</v>
          </cell>
        </row>
        <row r="1218">
          <cell r="B1218" t="str">
            <v>1749400</v>
          </cell>
          <cell r="C1218" t="str">
            <v>Def Premium Curr Assets-Gas</v>
          </cell>
        </row>
        <row r="1219">
          <cell r="B1219" t="str">
            <v>1749410</v>
          </cell>
          <cell r="C1219" t="str">
            <v>Def Premium Curr Asset - Power</v>
          </cell>
        </row>
        <row r="1220">
          <cell r="B1220" t="str">
            <v>1749790</v>
          </cell>
          <cell r="C1220" t="str">
            <v>Energy Mktg Risk Mgmt-current</v>
          </cell>
        </row>
        <row r="1221">
          <cell r="B1221" t="str">
            <v>1749791</v>
          </cell>
          <cell r="C1221" t="str">
            <v>MtM Inventory - Non ERCOT</v>
          </cell>
        </row>
        <row r="1222">
          <cell r="B1222" t="str">
            <v>1749792</v>
          </cell>
          <cell r="C1222" t="str">
            <v>MtM Cur Asset - ERCOT</v>
          </cell>
        </row>
        <row r="1223">
          <cell r="B1223" t="str">
            <v>1749793</v>
          </cell>
          <cell r="C1223" t="str">
            <v>MtM Inventory - ERCOT</v>
          </cell>
        </row>
        <row r="1224">
          <cell r="B1224" t="str">
            <v>1749794</v>
          </cell>
          <cell r="C1224" t="str">
            <v>MtM Curr Asset - Others</v>
          </cell>
        </row>
        <row r="1225">
          <cell r="B1225" t="str">
            <v>1749795</v>
          </cell>
          <cell r="C1225" t="str">
            <v>Risk Deriv Curr Asset-FVHdg</v>
          </cell>
        </row>
        <row r="1226">
          <cell r="B1226" t="str">
            <v>1749796</v>
          </cell>
          <cell r="C1226" t="str">
            <v>MtM Current Asset - Tradeco</v>
          </cell>
        </row>
        <row r="1227">
          <cell r="B1227" t="str">
            <v>1749820</v>
          </cell>
          <cell r="C1227" t="str">
            <v>Risk Mgt Derivative Asset</v>
          </cell>
        </row>
        <row r="1228">
          <cell r="B1228" t="str">
            <v>1749890</v>
          </cell>
          <cell r="C1228" t="str">
            <v>MtM Reserves - Non ERCOT</v>
          </cell>
        </row>
        <row r="1229">
          <cell r="B1229" t="str">
            <v>1749891</v>
          </cell>
          <cell r="C1229" t="str">
            <v>MtM External Commissions Reser</v>
          </cell>
        </row>
        <row r="1230">
          <cell r="B1230" t="str">
            <v>1749892</v>
          </cell>
          <cell r="C1230" t="str">
            <v>MtM Reserves - ERCOT</v>
          </cell>
        </row>
        <row r="1231">
          <cell r="B1231" t="str">
            <v>1749893</v>
          </cell>
          <cell r="C1231" t="str">
            <v>MtM Reserves-ERCOT Power</v>
          </cell>
        </row>
        <row r="1232">
          <cell r="B1232" t="str">
            <v>1749894</v>
          </cell>
          <cell r="C1232" t="str">
            <v>MtM Reserves-ERCOT Gas</v>
          </cell>
        </row>
        <row r="1233">
          <cell r="B1233" t="str">
            <v>1749900</v>
          </cell>
          <cell r="C1233" t="str">
            <v>Other Accrued Assets</v>
          </cell>
        </row>
        <row r="1234">
          <cell r="B1234" t="str">
            <v>1749916</v>
          </cell>
          <cell r="C1234" t="str">
            <v>Fuel &amp; Shrinkage-Affiliated</v>
          </cell>
        </row>
        <row r="1235">
          <cell r="B1235" t="str">
            <v>1749960</v>
          </cell>
          <cell r="C1235" t="str">
            <v>Other Curr Assets-Bankrupt Cos</v>
          </cell>
        </row>
        <row r="1236">
          <cell r="B1236" t="str">
            <v>1749990</v>
          </cell>
          <cell r="C1236" t="str">
            <v>Contra-OthCurrAssets-BnkrptCos</v>
          </cell>
        </row>
        <row r="1237">
          <cell r="B1237" t="str">
            <v>1810000</v>
          </cell>
          <cell r="C1237" t="str">
            <v>Bonds, Stocks &amp; Notes</v>
          </cell>
        </row>
        <row r="1238">
          <cell r="B1238" t="str">
            <v>1821500</v>
          </cell>
          <cell r="C1238" t="str">
            <v>Federal - State - FAS 109</v>
          </cell>
        </row>
        <row r="1239">
          <cell r="B1239" t="str">
            <v>1821600</v>
          </cell>
          <cell r="C1239" t="str">
            <v>Federal - State - APB 11</v>
          </cell>
        </row>
        <row r="1240">
          <cell r="B1240" t="str">
            <v>1822010</v>
          </cell>
          <cell r="C1240" t="str">
            <v>Martin Lake 4 - Recoverable</v>
          </cell>
        </row>
        <row r="1241">
          <cell r="B1241" t="str">
            <v>1822020</v>
          </cell>
          <cell r="C1241" t="str">
            <v>Martin Lake 4 - Write-Off</v>
          </cell>
        </row>
        <row r="1242">
          <cell r="B1242" t="str">
            <v>1822037</v>
          </cell>
          <cell r="C1242" t="str">
            <v>Securitizable Reg. Asset</v>
          </cell>
        </row>
        <row r="1243">
          <cell r="B1243" t="str">
            <v>1822038</v>
          </cell>
          <cell r="C1243" t="str">
            <v>Sec Reg Asset - Stock Acq Cost</v>
          </cell>
        </row>
        <row r="1244">
          <cell r="B1244" t="str">
            <v>1822039</v>
          </cell>
          <cell r="C1244" t="str">
            <v>Unamortized Financing Costs</v>
          </cell>
        </row>
        <row r="1245">
          <cell r="B1245" t="str">
            <v>1822040</v>
          </cell>
          <cell r="C1245" t="str">
            <v>Intangible Transition Property</v>
          </cell>
        </row>
        <row r="1246">
          <cell r="B1246" t="str">
            <v>1823000</v>
          </cell>
          <cell r="C1246" t="str">
            <v>Other Regulatory Assets</v>
          </cell>
        </row>
        <row r="1247">
          <cell r="B1247" t="str">
            <v>1823001</v>
          </cell>
          <cell r="C1247" t="str">
            <v>FAS 109-EPIS-Basis Differences</v>
          </cell>
        </row>
        <row r="1248">
          <cell r="B1248" t="str">
            <v>1823002</v>
          </cell>
          <cell r="C1248" t="str">
            <v>FAS 109-CWIP-Flow Through</v>
          </cell>
        </row>
        <row r="1249">
          <cell r="B1249" t="str">
            <v>1823003</v>
          </cell>
          <cell r="C1249" t="str">
            <v>FAS 109-MLSES#4</v>
          </cell>
        </row>
        <row r="1250">
          <cell r="B1250" t="str">
            <v>1823004</v>
          </cell>
          <cell r="C1250" t="str">
            <v>FAS 109-Software Development</v>
          </cell>
        </row>
        <row r="1251">
          <cell r="B1251" t="str">
            <v>1823005</v>
          </cell>
          <cell r="C1251" t="str">
            <v>FAS 109-Lignite Reserves</v>
          </cell>
        </row>
        <row r="1252">
          <cell r="B1252" t="str">
            <v>1823006</v>
          </cell>
          <cell r="C1252" t="str">
            <v>FAS 109-Nuclear Fuel - Reactor</v>
          </cell>
        </row>
        <row r="1253">
          <cell r="B1253" t="str">
            <v>1823100</v>
          </cell>
          <cell r="C1253" t="str">
            <v>DOE Decommissioning Fund</v>
          </cell>
        </row>
        <row r="1254">
          <cell r="B1254" t="str">
            <v>1823109</v>
          </cell>
          <cell r="C1254" t="str">
            <v>Unamortized Regulatory Assets</v>
          </cell>
        </row>
        <row r="1255">
          <cell r="B1255" t="str">
            <v>1823110</v>
          </cell>
          <cell r="C1255" t="str">
            <v>EIA Iniatiative Related Costs</v>
          </cell>
        </row>
        <row r="1256">
          <cell r="B1256" t="str">
            <v>1823200</v>
          </cell>
          <cell r="C1256" t="str">
            <v>Comanche Peak ARO</v>
          </cell>
        </row>
        <row r="1257">
          <cell r="B1257" t="str">
            <v>1823400</v>
          </cell>
          <cell r="C1257" t="str">
            <v>Reg Asset/Gas Cost</v>
          </cell>
        </row>
        <row r="1258">
          <cell r="B1258" t="str">
            <v>1823500</v>
          </cell>
          <cell r="C1258" t="str">
            <v>Reg Asset/Rate Case Exp</v>
          </cell>
        </row>
        <row r="1259">
          <cell r="B1259" t="str">
            <v>1825100</v>
          </cell>
          <cell r="C1259" t="str">
            <v>State - FAS 109</v>
          </cell>
        </row>
        <row r="1260">
          <cell r="B1260" t="str">
            <v>1825200</v>
          </cell>
          <cell r="C1260" t="str">
            <v>State - APB 11</v>
          </cell>
        </row>
        <row r="1261">
          <cell r="B1261" t="str">
            <v>1825201</v>
          </cell>
          <cell r="C1261" t="str">
            <v>State-Apb 11</v>
          </cell>
        </row>
        <row r="1262">
          <cell r="B1262" t="str">
            <v>1825300</v>
          </cell>
          <cell r="C1262" t="str">
            <v>State Reg. Asset - Other</v>
          </cell>
        </row>
        <row r="1263">
          <cell r="B1263" t="str">
            <v>1829900</v>
          </cell>
          <cell r="C1263" t="str">
            <v>Other Regulatory Assets</v>
          </cell>
        </row>
        <row r="1264">
          <cell r="B1264" t="str">
            <v>1829930</v>
          </cell>
          <cell r="C1264" t="str">
            <v>Enhanced Retirement Plan 1997</v>
          </cell>
        </row>
        <row r="1265">
          <cell r="B1265" t="str">
            <v>1830000</v>
          </cell>
          <cell r="C1265" t="str">
            <v>Otr Def Debits &amp; Noncrnt Assts</v>
          </cell>
        </row>
        <row r="1266">
          <cell r="B1266" t="str">
            <v>1840000</v>
          </cell>
          <cell r="C1266" t="str">
            <v>Clearing Account</v>
          </cell>
        </row>
        <row r="1267">
          <cell r="B1267" t="str">
            <v>1840010</v>
          </cell>
          <cell r="C1267" t="str">
            <v>Treasurer's Draft Account</v>
          </cell>
        </row>
        <row r="1268">
          <cell r="B1268" t="str">
            <v>1840020</v>
          </cell>
          <cell r="C1268" t="str">
            <v>Payroll Tax</v>
          </cell>
        </row>
        <row r="1269">
          <cell r="B1269" t="str">
            <v>1840030</v>
          </cell>
          <cell r="C1269" t="str">
            <v>Vehicles &amp; Equipment</v>
          </cell>
        </row>
        <row r="1270">
          <cell r="B1270" t="str">
            <v>1840100</v>
          </cell>
          <cell r="C1270" t="str">
            <v>Billed to Others</v>
          </cell>
        </row>
        <row r="1271">
          <cell r="B1271" t="str">
            <v>1840200</v>
          </cell>
          <cell r="C1271" t="str">
            <v>Transportation-Officers</v>
          </cell>
        </row>
        <row r="1272">
          <cell r="B1272" t="str">
            <v>1840300</v>
          </cell>
          <cell r="C1272" t="str">
            <v>Transportation-Vehicles</v>
          </cell>
        </row>
        <row r="1273">
          <cell r="B1273" t="str">
            <v>1840310</v>
          </cell>
          <cell r="C1273" t="str">
            <v>Time-Non Productive</v>
          </cell>
        </row>
        <row r="1274">
          <cell r="B1274" t="str">
            <v>1840320</v>
          </cell>
          <cell r="C1274" t="str">
            <v>Time-Non Productive-Trn</v>
          </cell>
        </row>
        <row r="1275">
          <cell r="B1275" t="str">
            <v>1840330</v>
          </cell>
          <cell r="C1275" t="str">
            <v>Time-Variable</v>
          </cell>
        </row>
        <row r="1276">
          <cell r="B1276" t="str">
            <v>1840350</v>
          </cell>
          <cell r="C1276" t="str">
            <v>CPSES Site Equipment</v>
          </cell>
        </row>
        <row r="1277">
          <cell r="B1277" t="str">
            <v>1840400</v>
          </cell>
          <cell r="C1277" t="str">
            <v>Transportation-Hydraul Maint</v>
          </cell>
        </row>
        <row r="1278">
          <cell r="B1278" t="str">
            <v>1840410</v>
          </cell>
          <cell r="C1278" t="str">
            <v>Transportation-Credit</v>
          </cell>
        </row>
        <row r="1279">
          <cell r="B1279" t="str">
            <v>1840500</v>
          </cell>
          <cell r="C1279" t="str">
            <v>Employee</v>
          </cell>
        </row>
        <row r="1280">
          <cell r="B1280" t="str">
            <v>1840510</v>
          </cell>
          <cell r="C1280" t="str">
            <v>Time-Direct-Labor-Fos</v>
          </cell>
        </row>
        <row r="1281">
          <cell r="B1281" t="str">
            <v>1840520</v>
          </cell>
          <cell r="C1281" t="str">
            <v>Time-Var-Direct-Labor-Contract</v>
          </cell>
        </row>
        <row r="1282">
          <cell r="B1282" t="str">
            <v>1840530</v>
          </cell>
          <cell r="C1282" t="str">
            <v>Time-Var-Indirect-Labor-Fos</v>
          </cell>
        </row>
        <row r="1283">
          <cell r="B1283" t="str">
            <v>1840540</v>
          </cell>
          <cell r="C1283" t="str">
            <v>Time-Indirect-Labor-Contract</v>
          </cell>
        </row>
        <row r="1284">
          <cell r="B1284" t="str">
            <v>1840550</v>
          </cell>
          <cell r="C1284" t="str">
            <v>Expenses</v>
          </cell>
        </row>
        <row r="1285">
          <cell r="B1285" t="str">
            <v>1840560</v>
          </cell>
          <cell r="C1285" t="str">
            <v>Time-Var-Direct-Labor-Fos</v>
          </cell>
        </row>
        <row r="1286">
          <cell r="B1286" t="str">
            <v>1840580</v>
          </cell>
          <cell r="C1286" t="str">
            <v>Time-Var-Direct-Labor-Credit</v>
          </cell>
        </row>
        <row r="1287">
          <cell r="B1287" t="str">
            <v>1840590</v>
          </cell>
          <cell r="C1287" t="str">
            <v>Time-Var-Indirect-Labor-Exp</v>
          </cell>
        </row>
        <row r="1288">
          <cell r="B1288" t="str">
            <v>1840600</v>
          </cell>
          <cell r="C1288" t="str">
            <v>Power Operated Equipment</v>
          </cell>
        </row>
        <row r="1289">
          <cell r="B1289" t="str">
            <v>1840700</v>
          </cell>
          <cell r="C1289" t="str">
            <v>Time-Var-Indirect-Labor-Credit</v>
          </cell>
        </row>
        <row r="1290">
          <cell r="B1290" t="str">
            <v>1840800</v>
          </cell>
          <cell r="C1290" t="str">
            <v>Purch &amp; Stores Clg - Purch Exp</v>
          </cell>
        </row>
        <row r="1291">
          <cell r="B1291" t="str">
            <v>1840880</v>
          </cell>
          <cell r="C1291" t="str">
            <v>Special Financing-Labor</v>
          </cell>
        </row>
        <row r="1292">
          <cell r="B1292" t="str">
            <v>1840890</v>
          </cell>
          <cell r="C1292" t="str">
            <v>Special Financing-Expenses</v>
          </cell>
        </row>
        <row r="1293">
          <cell r="B1293" t="str">
            <v>1840900</v>
          </cell>
          <cell r="C1293" t="str">
            <v>Van Pooling Program</v>
          </cell>
        </row>
        <row r="1294">
          <cell r="B1294" t="str">
            <v>1840910</v>
          </cell>
          <cell r="C1294" t="str">
            <v>Dallas Transit Sys Mthly Disc</v>
          </cell>
        </row>
        <row r="1295">
          <cell r="B1295" t="str">
            <v>1841000</v>
          </cell>
          <cell r="C1295" t="str">
            <v>Vehicles &amp; Equipment</v>
          </cell>
        </row>
        <row r="1296">
          <cell r="B1296" t="str">
            <v>1841100</v>
          </cell>
          <cell r="C1296" t="str">
            <v>Transportation-Fuel</v>
          </cell>
        </row>
        <row r="1297">
          <cell r="B1297" t="str">
            <v>1841110</v>
          </cell>
          <cell r="C1297" t="str">
            <v>Fleet Card Expense</v>
          </cell>
        </row>
        <row r="1298">
          <cell r="B1298" t="str">
            <v>1841200</v>
          </cell>
          <cell r="C1298" t="str">
            <v>Transportation-Maintenance</v>
          </cell>
        </row>
        <row r="1299">
          <cell r="B1299" t="str">
            <v>1841210</v>
          </cell>
          <cell r="C1299" t="str">
            <v>Special Financing-Outside Svc</v>
          </cell>
        </row>
        <row r="1300">
          <cell r="B1300" t="str">
            <v>1841215</v>
          </cell>
          <cell r="C1300" t="str">
            <v>TXU Mechanic Charges_Veh Maint</v>
          </cell>
        </row>
        <row r="1301">
          <cell r="B1301" t="str">
            <v>1841220</v>
          </cell>
          <cell r="C1301" t="str">
            <v>Special Financing-Contra Cr</v>
          </cell>
        </row>
        <row r="1302">
          <cell r="B1302" t="str">
            <v>1841230</v>
          </cell>
          <cell r="C1302" t="str">
            <v>Time-Nonprod-Distrb</v>
          </cell>
        </row>
        <row r="1303">
          <cell r="B1303" t="str">
            <v>1841240</v>
          </cell>
          <cell r="C1303" t="str">
            <v>Time-Nonprod-Distrb-Cr</v>
          </cell>
        </row>
        <row r="1304">
          <cell r="B1304" t="str">
            <v>1841250</v>
          </cell>
          <cell r="C1304" t="str">
            <v>Time-Nonprod-Trn</v>
          </cell>
        </row>
        <row r="1305">
          <cell r="B1305" t="str">
            <v>1841260</v>
          </cell>
          <cell r="C1305" t="str">
            <v>Time-Nonprod-Trn-Cr</v>
          </cell>
        </row>
        <row r="1306">
          <cell r="B1306" t="str">
            <v>1841300</v>
          </cell>
          <cell r="C1306" t="str">
            <v>Transportation-Vehicle Depr</v>
          </cell>
        </row>
        <row r="1307">
          <cell r="B1307" t="str">
            <v>1841400</v>
          </cell>
          <cell r="C1307" t="str">
            <v>Transportation-Lease &amp; Rental</v>
          </cell>
        </row>
        <row r="1308">
          <cell r="B1308" t="str">
            <v>1841500</v>
          </cell>
          <cell r="C1308" t="str">
            <v>Pool Car</v>
          </cell>
        </row>
        <row r="1309">
          <cell r="B1309" t="str">
            <v>1841510</v>
          </cell>
          <cell r="C1309" t="str">
            <v>Pool Car Operations-Clearing</v>
          </cell>
        </row>
        <row r="1310">
          <cell r="B1310" t="str">
            <v>1841600</v>
          </cell>
          <cell r="C1310" t="str">
            <v>Fleet Maintenance-Operation</v>
          </cell>
        </row>
        <row r="1311">
          <cell r="B1311" t="str">
            <v>1841610</v>
          </cell>
          <cell r="C1311" t="str">
            <v>Fleet Hydraulic-Operation</v>
          </cell>
        </row>
        <row r="1312">
          <cell r="B1312" t="str">
            <v>1841620</v>
          </cell>
          <cell r="C1312" t="str">
            <v>Fleet Operations Morningside</v>
          </cell>
        </row>
        <row r="1313">
          <cell r="B1313" t="str">
            <v>1841630</v>
          </cell>
          <cell r="C1313" t="str">
            <v>Fleet Operations Logan Street</v>
          </cell>
        </row>
        <row r="1314">
          <cell r="B1314" t="str">
            <v>1841640</v>
          </cell>
          <cell r="C1314" t="str">
            <v>Fleet Maintenance Clearing</v>
          </cell>
        </row>
        <row r="1315">
          <cell r="B1315" t="str">
            <v>1841700</v>
          </cell>
          <cell r="C1315" t="str">
            <v>Transportation - Hydraul Maint</v>
          </cell>
        </row>
        <row r="1316">
          <cell r="B1316" t="str">
            <v>1841800</v>
          </cell>
          <cell r="C1316" t="str">
            <v>Transportation-Credit</v>
          </cell>
        </row>
        <row r="1317">
          <cell r="B1317" t="str">
            <v>1841900</v>
          </cell>
          <cell r="C1317" t="str">
            <v>Aviation</v>
          </cell>
        </row>
        <row r="1318">
          <cell r="B1318" t="str">
            <v>1841910</v>
          </cell>
          <cell r="C1318" t="str">
            <v>Aviation - Clearing</v>
          </cell>
        </row>
        <row r="1319">
          <cell r="B1319" t="str">
            <v>1841930</v>
          </cell>
          <cell r="C1319" t="str">
            <v>Payroll Tax</v>
          </cell>
        </row>
        <row r="1320">
          <cell r="B1320" t="str">
            <v>1841960</v>
          </cell>
          <cell r="C1320" t="str">
            <v>Transportation-Maintenance</v>
          </cell>
        </row>
        <row r="1321">
          <cell r="B1321" t="str">
            <v>1842050</v>
          </cell>
          <cell r="C1321" t="str">
            <v>Cleared To Expense</v>
          </cell>
        </row>
        <row r="1322">
          <cell r="B1322" t="str">
            <v>1842060</v>
          </cell>
          <cell r="C1322" t="str">
            <v>Cleared To CWIP</v>
          </cell>
        </row>
        <row r="1323">
          <cell r="B1323" t="str">
            <v>1842070</v>
          </cell>
          <cell r="C1323" t="str">
            <v>Transportation-Clearing</v>
          </cell>
        </row>
        <row r="1324">
          <cell r="B1324" t="str">
            <v>1842080</v>
          </cell>
          <cell r="C1324" t="str">
            <v>Power Operated Equipment</v>
          </cell>
        </row>
        <row r="1325">
          <cell r="B1325" t="str">
            <v>1842090</v>
          </cell>
          <cell r="C1325" t="str">
            <v>Communication Equipment</v>
          </cell>
        </row>
        <row r="1326">
          <cell r="B1326" t="str">
            <v>1842100</v>
          </cell>
          <cell r="C1326" t="str">
            <v>Variable Time</v>
          </cell>
        </row>
        <row r="1327">
          <cell r="B1327" t="str">
            <v>1842190</v>
          </cell>
          <cell r="C1327" t="str">
            <v>Variable Time Clearing Credit</v>
          </cell>
        </row>
        <row r="1328">
          <cell r="B1328" t="str">
            <v>1842200</v>
          </cell>
          <cell r="C1328" t="str">
            <v>Time-Variable - Direct-Labor</v>
          </cell>
        </row>
        <row r="1329">
          <cell r="B1329" t="str">
            <v>1842300</v>
          </cell>
          <cell r="C1329" t="str">
            <v>Time-Variable - Indirect-Labor</v>
          </cell>
        </row>
        <row r="1330">
          <cell r="B1330" t="str">
            <v>1842400</v>
          </cell>
          <cell r="C1330" t="str">
            <v>Variable Time Loading</v>
          </cell>
        </row>
        <row r="1331">
          <cell r="B1331" t="str">
            <v>1842409</v>
          </cell>
          <cell r="C1331" t="str">
            <v>Variable Time Loading (Credit)</v>
          </cell>
        </row>
        <row r="1332">
          <cell r="B1332" t="str">
            <v>1843110</v>
          </cell>
          <cell r="C1332" t="str">
            <v>Rent-Assoc Cos</v>
          </cell>
        </row>
        <row r="1333">
          <cell r="B1333" t="str">
            <v>1843120</v>
          </cell>
          <cell r="C1333" t="str">
            <v>Telecommunications-Assoc Cos</v>
          </cell>
        </row>
        <row r="1334">
          <cell r="B1334" t="str">
            <v>1843140</v>
          </cell>
          <cell r="C1334" t="str">
            <v>Computer Equipment-Assoc Cos</v>
          </cell>
        </row>
        <row r="1335">
          <cell r="B1335" t="str">
            <v>1843150</v>
          </cell>
          <cell r="C1335" t="str">
            <v>Automobile Oper-Assoc Cos</v>
          </cell>
        </row>
        <row r="1336">
          <cell r="B1336" t="str">
            <v>1843170</v>
          </cell>
          <cell r="C1336" t="str">
            <v>Aviation Variable-Assoc Cos</v>
          </cell>
        </row>
        <row r="1337">
          <cell r="B1337" t="str">
            <v>1843210</v>
          </cell>
          <cell r="C1337" t="str">
            <v>Medical-Assoc Cos</v>
          </cell>
        </row>
        <row r="1338">
          <cell r="B1338" t="str">
            <v>1843220</v>
          </cell>
          <cell r="C1338" t="str">
            <v>Dental-Assoc Cos</v>
          </cell>
        </row>
        <row r="1339">
          <cell r="B1339" t="str">
            <v>1843230</v>
          </cell>
          <cell r="C1339" t="str">
            <v>HMO-Assoc Cos</v>
          </cell>
        </row>
        <row r="1340">
          <cell r="B1340" t="str">
            <v>1843240</v>
          </cell>
          <cell r="C1340" t="str">
            <v>Prescription-Assoc Cos</v>
          </cell>
        </row>
        <row r="1341">
          <cell r="B1341" t="str">
            <v>1843250</v>
          </cell>
          <cell r="C1341" t="str">
            <v>Group Life-Assoc Cos</v>
          </cell>
        </row>
        <row r="1342">
          <cell r="B1342" t="str">
            <v>1843260</v>
          </cell>
          <cell r="C1342" t="str">
            <v>Acc Death &amp; Dis-Assoc Cos</v>
          </cell>
        </row>
        <row r="1343">
          <cell r="B1343" t="str">
            <v>1843270</v>
          </cell>
          <cell r="C1343" t="str">
            <v>Long Term Disability-Assoc Cos</v>
          </cell>
        </row>
        <row r="1344">
          <cell r="B1344" t="str">
            <v>1843280</v>
          </cell>
          <cell r="C1344" t="str">
            <v>Property Insurance-Assoc Cos</v>
          </cell>
        </row>
        <row r="1345">
          <cell r="B1345" t="str">
            <v>1843290</v>
          </cell>
          <cell r="C1345" t="str">
            <v>Liability Insurance-Assoc Cos</v>
          </cell>
        </row>
        <row r="1346">
          <cell r="B1346" t="str">
            <v>1843300</v>
          </cell>
          <cell r="C1346" t="str">
            <v>Workers Comp Ins - Assoc Cos</v>
          </cell>
        </row>
        <row r="1347">
          <cell r="B1347" t="str">
            <v>1843400</v>
          </cell>
          <cell r="C1347" t="str">
            <v>Payroll Related - Assoc Cos</v>
          </cell>
        </row>
        <row r="1348">
          <cell r="B1348" t="str">
            <v>1843500</v>
          </cell>
          <cell r="C1348" t="str">
            <v>Misc Conv Items - Assoc Cos</v>
          </cell>
        </row>
        <row r="1349">
          <cell r="B1349" t="str">
            <v>1843600</v>
          </cell>
          <cell r="C1349" t="str">
            <v>Convenience Charges - Credit</v>
          </cell>
        </row>
        <row r="1350">
          <cell r="B1350" t="str">
            <v>1843610</v>
          </cell>
          <cell r="C1350" t="str">
            <v>Dallas Charges for EES Houston</v>
          </cell>
        </row>
        <row r="1351">
          <cell r="B1351" t="str">
            <v>1844800</v>
          </cell>
          <cell r="C1351" t="str">
            <v>Regulator Service</v>
          </cell>
        </row>
        <row r="1352">
          <cell r="B1352" t="str">
            <v>1845000</v>
          </cell>
          <cell r="C1352" t="str">
            <v>Cleared To Expense</v>
          </cell>
        </row>
        <row r="1353">
          <cell r="B1353" t="str">
            <v>1845100</v>
          </cell>
          <cell r="C1353" t="str">
            <v>Cleared To CWIP</v>
          </cell>
        </row>
        <row r="1354">
          <cell r="B1354" t="str">
            <v>1845200</v>
          </cell>
          <cell r="C1354" t="str">
            <v>Billed To Others</v>
          </cell>
        </row>
        <row r="1355">
          <cell r="B1355" t="str">
            <v>1847120</v>
          </cell>
          <cell r="C1355" t="str">
            <v>Labor Clearing</v>
          </cell>
        </row>
        <row r="1356">
          <cell r="B1356" t="str">
            <v>1847129</v>
          </cell>
          <cell r="C1356" t="str">
            <v>Labor Clearing Contra</v>
          </cell>
        </row>
        <row r="1357">
          <cell r="B1357" t="str">
            <v>1847180</v>
          </cell>
          <cell r="C1357" t="str">
            <v>Radio Communications</v>
          </cell>
        </row>
        <row r="1358">
          <cell r="B1358" t="str">
            <v>1847181</v>
          </cell>
          <cell r="C1358" t="str">
            <v>Radio Comm-Operating-Clearing</v>
          </cell>
        </row>
        <row r="1359">
          <cell r="B1359" t="str">
            <v>1849000</v>
          </cell>
          <cell r="C1359" t="str">
            <v>WESS Clearing Account</v>
          </cell>
        </row>
        <row r="1360">
          <cell r="B1360" t="str">
            <v>1850000</v>
          </cell>
          <cell r="C1360" t="str">
            <v>Temporary Facilities</v>
          </cell>
        </row>
        <row r="1361">
          <cell r="B1361" t="str">
            <v>1851000</v>
          </cell>
          <cell r="C1361" t="str">
            <v>Temporary Facilities-Curr Chrg</v>
          </cell>
        </row>
        <row r="1362">
          <cell r="B1362" t="str">
            <v>1860100</v>
          </cell>
          <cell r="C1362" t="str">
            <v>Misc Deferred Debit - Other</v>
          </cell>
        </row>
        <row r="1363">
          <cell r="B1363" t="str">
            <v>1860200</v>
          </cell>
          <cell r="C1363" t="str">
            <v>N/C Asset CPSES ARO</v>
          </cell>
        </row>
        <row r="1364">
          <cell r="B1364" t="str">
            <v>1860210</v>
          </cell>
          <cell r="C1364" t="str">
            <v>N/C Asset CPSES ARO-contra</v>
          </cell>
        </row>
        <row r="1365">
          <cell r="B1365" t="str">
            <v>1860300</v>
          </cell>
          <cell r="C1365" t="str">
            <v>Other Work In Progress</v>
          </cell>
        </row>
        <row r="1366">
          <cell r="B1366" t="str">
            <v>1860400</v>
          </cell>
          <cell r="C1366" t="str">
            <v>Unallocated Medical</v>
          </cell>
        </row>
        <row r="1367">
          <cell r="B1367" t="str">
            <v>1860410</v>
          </cell>
          <cell r="C1367" t="str">
            <v>Unallocated Medical - Retirees</v>
          </cell>
        </row>
        <row r="1368">
          <cell r="B1368" t="str">
            <v>1860500</v>
          </cell>
          <cell r="C1368" t="str">
            <v>Unallocated Dental</v>
          </cell>
        </row>
        <row r="1369">
          <cell r="B1369" t="str">
            <v>1860510</v>
          </cell>
          <cell r="C1369" t="str">
            <v>Unallocated Dental - Retirees</v>
          </cell>
        </row>
        <row r="1370">
          <cell r="B1370" t="str">
            <v>1860531</v>
          </cell>
          <cell r="C1370" t="str">
            <v>Def DR-Yongke China Proj</v>
          </cell>
        </row>
        <row r="1371">
          <cell r="B1371" t="str">
            <v>1860600</v>
          </cell>
          <cell r="C1371" t="str">
            <v>ADIT-Credit-Carry Forward 1985</v>
          </cell>
        </row>
        <row r="1372">
          <cell r="B1372" t="str">
            <v>1860700</v>
          </cell>
          <cell r="C1372" t="str">
            <v>Deferred Tax-City Gas Company</v>
          </cell>
        </row>
        <row r="1373">
          <cell r="B1373" t="str">
            <v>1860710</v>
          </cell>
          <cell r="C1373" t="str">
            <v>Rate Norm-ITC Basis Red Nt_Amo</v>
          </cell>
        </row>
        <row r="1374">
          <cell r="B1374" t="str">
            <v>1860900</v>
          </cell>
          <cell r="C1374" t="str">
            <v>Acum Def Trg Job Tax CR-C_F 85</v>
          </cell>
        </row>
        <row r="1375">
          <cell r="B1375" t="str">
            <v>1860990</v>
          </cell>
          <cell r="C1375" t="str">
            <v>Regul Commission Exp-Clearing</v>
          </cell>
        </row>
        <row r="1376">
          <cell r="B1376" t="str">
            <v>1861101</v>
          </cell>
          <cell r="C1376" t="str">
            <v>Job Order-Rate Case-Gen Exp</v>
          </cell>
        </row>
        <row r="1377">
          <cell r="B1377" t="str">
            <v>1861102</v>
          </cell>
          <cell r="C1377" t="str">
            <v>Job Order-Rate Case-Prud Exp</v>
          </cell>
        </row>
        <row r="1378">
          <cell r="B1378" t="str">
            <v>1861110</v>
          </cell>
          <cell r="C1378" t="str">
            <v>Charges &amp; Credits</v>
          </cell>
        </row>
        <row r="1379">
          <cell r="B1379" t="str">
            <v>1861119</v>
          </cell>
          <cell r="C1379" t="str">
            <v>Deferred FIT Receivable</v>
          </cell>
        </row>
        <row r="1380">
          <cell r="B1380" t="str">
            <v>1861120</v>
          </cell>
          <cell r="C1380" t="str">
            <v>Job Order-Fed Tax Payment</v>
          </cell>
        </row>
        <row r="1381">
          <cell r="B1381" t="str">
            <v>1861130</v>
          </cell>
          <cell r="C1381" t="str">
            <v>IBNR - Medical Claims</v>
          </cell>
        </row>
        <row r="1382">
          <cell r="B1382" t="str">
            <v>1861140</v>
          </cell>
          <cell r="C1382" t="str">
            <v>IBNR - Dental Claims</v>
          </cell>
        </row>
        <row r="1383">
          <cell r="B1383" t="str">
            <v>1861150</v>
          </cell>
          <cell r="C1383" t="str">
            <v>IBNR - Pers Injury Prop Damage</v>
          </cell>
        </row>
        <row r="1384">
          <cell r="B1384" t="str">
            <v>1861200</v>
          </cell>
          <cell r="C1384" t="str">
            <v>Job Order-Secur_Reacq-Cur Chrg</v>
          </cell>
        </row>
        <row r="1385">
          <cell r="B1385" t="str">
            <v>1861243</v>
          </cell>
          <cell r="C1385" t="str">
            <v>Deferred Charges - Palakkad</v>
          </cell>
        </row>
        <row r="1386">
          <cell r="B1386" t="str">
            <v>1861244</v>
          </cell>
          <cell r="C1386" t="str">
            <v>Wayang Windu Proj</v>
          </cell>
        </row>
        <row r="1387">
          <cell r="B1387" t="str">
            <v>1861245</v>
          </cell>
          <cell r="C1387" t="str">
            <v>Hamakua</v>
          </cell>
        </row>
        <row r="1388">
          <cell r="B1388" t="str">
            <v>1861250</v>
          </cell>
          <cell r="C1388" t="str">
            <v>Costs Incurred-Unbilled Contr</v>
          </cell>
        </row>
        <row r="1389">
          <cell r="B1389" t="str">
            <v>1861251</v>
          </cell>
          <cell r="C1389" t="str">
            <v>Utility Cost</v>
          </cell>
        </row>
        <row r="1390">
          <cell r="B1390" t="str">
            <v>1861260</v>
          </cell>
          <cell r="C1390" t="str">
            <v>Pass-through Utility Pmnt - MS</v>
          </cell>
        </row>
        <row r="1391">
          <cell r="B1391" t="str">
            <v>1861265</v>
          </cell>
          <cell r="C1391" t="str">
            <v>SourceNet Pass-through Util-MS</v>
          </cell>
        </row>
        <row r="1392">
          <cell r="B1392" t="str">
            <v>1861284</v>
          </cell>
          <cell r="C1392" t="str">
            <v>Reimbursable Gas Purchases</v>
          </cell>
        </row>
        <row r="1393">
          <cell r="B1393" t="str">
            <v>1861300</v>
          </cell>
          <cell r="C1393" t="str">
            <v>Intercompany</v>
          </cell>
        </row>
        <row r="1394">
          <cell r="B1394" t="str">
            <v>1861350</v>
          </cell>
          <cell r="C1394" t="str">
            <v>Reg A - Pre SB &amp; Trans Redir</v>
          </cell>
        </row>
        <row r="1395">
          <cell r="B1395" t="str">
            <v>1861351</v>
          </cell>
          <cell r="C1395" t="str">
            <v>Reg A - Stranded Cost Rec-Dist</v>
          </cell>
        </row>
        <row r="1396">
          <cell r="B1396" t="str">
            <v>1861352</v>
          </cell>
          <cell r="C1396" t="str">
            <v>Reg A-Str Cost Rec-Distr Sibs</v>
          </cell>
        </row>
        <row r="1397">
          <cell r="B1397" t="str">
            <v>1861353</v>
          </cell>
          <cell r="C1397" t="str">
            <v>Reg A-Stran Cost Rec-Trans</v>
          </cell>
        </row>
        <row r="1398">
          <cell r="B1398" t="str">
            <v>1861400</v>
          </cell>
          <cell r="C1398" t="str">
            <v>Medical Funding</v>
          </cell>
        </row>
        <row r="1399">
          <cell r="B1399" t="str">
            <v>1861410</v>
          </cell>
          <cell r="C1399" t="str">
            <v>Medical Funding-Blue Crss_Shld</v>
          </cell>
        </row>
        <row r="1400">
          <cell r="B1400" t="str">
            <v>1861420</v>
          </cell>
          <cell r="C1400" t="str">
            <v>Dental Funding</v>
          </cell>
        </row>
        <row r="1401">
          <cell r="B1401" t="str">
            <v>1861439</v>
          </cell>
          <cell r="C1401" t="str">
            <v>Invalid</v>
          </cell>
        </row>
        <row r="1402">
          <cell r="B1402" t="str">
            <v>1861467</v>
          </cell>
          <cell r="C1402" t="str">
            <v>Interest - Excess Exp Note</v>
          </cell>
        </row>
        <row r="1403">
          <cell r="B1403" t="str">
            <v>1861468</v>
          </cell>
          <cell r="C1403" t="str">
            <v>Interest - EPC Contract Note</v>
          </cell>
        </row>
        <row r="1404">
          <cell r="B1404" t="str">
            <v>1861469</v>
          </cell>
          <cell r="C1404" t="str">
            <v>FMV-49% Interest in ENW</v>
          </cell>
        </row>
        <row r="1405">
          <cell r="B1405" t="str">
            <v>1861471</v>
          </cell>
          <cell r="C1405" t="str">
            <v>LT Receivable -Encogen One</v>
          </cell>
        </row>
        <row r="1406">
          <cell r="B1406" t="str">
            <v>1861500</v>
          </cell>
          <cell r="C1406" t="str">
            <v>Dallas Cnty Construction Costs</v>
          </cell>
        </row>
        <row r="1407">
          <cell r="B1407" t="str">
            <v>1861501</v>
          </cell>
          <cell r="C1407" t="str">
            <v>Amort Dallas Cnty Constr Costs</v>
          </cell>
        </row>
        <row r="1408">
          <cell r="B1408" t="str">
            <v>1861600</v>
          </cell>
          <cell r="C1408" t="str">
            <v>ATE Ryder Equipment Value</v>
          </cell>
        </row>
        <row r="1409">
          <cell r="B1409" t="str">
            <v>1861601</v>
          </cell>
          <cell r="C1409" t="str">
            <v>Amortize ATE Ryder Equip Value</v>
          </cell>
        </row>
        <row r="1410">
          <cell r="B1410" t="str">
            <v>1861602</v>
          </cell>
          <cell r="C1410" t="str">
            <v>CGE put/call asset</v>
          </cell>
        </row>
        <row r="1411">
          <cell r="B1411" t="str">
            <v>1861700</v>
          </cell>
          <cell r="C1411" t="str">
            <v>Nonrecoverable Settlement-N_C</v>
          </cell>
        </row>
        <row r="1412">
          <cell r="B1412" t="str">
            <v>1861701</v>
          </cell>
          <cell r="C1412" t="str">
            <v>Gas Costs - National Fuel</v>
          </cell>
        </row>
        <row r="1413">
          <cell r="B1413" t="str">
            <v>1861702</v>
          </cell>
          <cell r="C1413" t="str">
            <v>Gas Purch Cost - EES</v>
          </cell>
        </row>
        <row r="1414">
          <cell r="B1414" t="str">
            <v>1861703</v>
          </cell>
          <cell r="C1414" t="str">
            <v>Gas Purch Cost - EES</v>
          </cell>
        </row>
        <row r="1415">
          <cell r="B1415" t="str">
            <v>1861707</v>
          </cell>
          <cell r="C1415" t="str">
            <v>Gas Costs-Dev. Asso</v>
          </cell>
        </row>
        <row r="1416">
          <cell r="B1416" t="str">
            <v>1861709</v>
          </cell>
          <cell r="C1416" t="str">
            <v>Gas Cost-Capitalized Interest</v>
          </cell>
        </row>
        <row r="1417">
          <cell r="B1417" t="str">
            <v>1861712</v>
          </cell>
          <cell r="C1417" t="str">
            <v>Amortization Of Gas Costs</v>
          </cell>
        </row>
        <row r="1418">
          <cell r="B1418" t="str">
            <v>1861747</v>
          </cell>
          <cell r="C1418" t="str">
            <v>Long-Term Prepayment</v>
          </cell>
        </row>
        <row r="1419">
          <cell r="B1419" t="str">
            <v>1861791</v>
          </cell>
          <cell r="C1419" t="str">
            <v>Accum Amort Def Financing Fees</v>
          </cell>
        </row>
        <row r="1420">
          <cell r="B1420" t="str">
            <v>1861792</v>
          </cell>
          <cell r="C1420" t="str">
            <v>Financing Cost</v>
          </cell>
        </row>
        <row r="1421">
          <cell r="B1421" t="str">
            <v>1861795</v>
          </cell>
          <cell r="C1421" t="str">
            <v>Insurance Reimbursmnt Expected</v>
          </cell>
        </row>
        <row r="1422">
          <cell r="B1422" t="str">
            <v>1861801</v>
          </cell>
          <cell r="C1422" t="str">
            <v>Gas Imbalance</v>
          </cell>
        </row>
        <row r="1423">
          <cell r="B1423" t="str">
            <v>1861900</v>
          </cell>
          <cell r="C1423" t="str">
            <v>Other Work In Progress</v>
          </cell>
        </row>
        <row r="1424">
          <cell r="B1424" t="str">
            <v>1861971</v>
          </cell>
          <cell r="C1424" t="str">
            <v>Advance Royalties-Hanson</v>
          </cell>
        </row>
        <row r="1425">
          <cell r="B1425" t="str">
            <v>1862000</v>
          </cell>
          <cell r="C1425" t="str">
            <v>Convenience Bills</v>
          </cell>
        </row>
        <row r="1426">
          <cell r="B1426" t="str">
            <v>1862010</v>
          </cell>
          <cell r="C1426" t="str">
            <v>Convenience Bill - BLC Lease</v>
          </cell>
        </row>
        <row r="1427">
          <cell r="B1427" t="str">
            <v>1862100</v>
          </cell>
          <cell r="C1427" t="str">
            <v>Recovery (Over)_Under</v>
          </cell>
        </row>
        <row r="1428">
          <cell r="B1428" t="str">
            <v>1862200</v>
          </cell>
          <cell r="C1428" t="str">
            <v>Job Order-Billed-Damages-Curr</v>
          </cell>
        </row>
        <row r="1429">
          <cell r="B1429" t="str">
            <v>1862300</v>
          </cell>
          <cell r="C1429" t="str">
            <v>Job Order-Insurance Recoveries</v>
          </cell>
        </row>
        <row r="1430">
          <cell r="B1430" t="str">
            <v>1862400</v>
          </cell>
          <cell r="C1430" t="str">
            <v>Job Order-Cross Chgs-Labor</v>
          </cell>
        </row>
        <row r="1431">
          <cell r="B1431" t="str">
            <v>1862500</v>
          </cell>
          <cell r="C1431" t="str">
            <v>Advance Pymts To Joint Owners</v>
          </cell>
        </row>
        <row r="1432">
          <cell r="B1432" t="str">
            <v>1862600</v>
          </cell>
          <cell r="C1432" t="str">
            <v>Job Order-Misc-Corp-Curr Chrg</v>
          </cell>
        </row>
        <row r="1433">
          <cell r="B1433" t="str">
            <v>1862700</v>
          </cell>
          <cell r="C1433" t="str">
            <v>Job Orders</v>
          </cell>
        </row>
        <row r="1434">
          <cell r="B1434" t="str">
            <v>1862701</v>
          </cell>
          <cell r="C1434" t="str">
            <v>Misc-Enserch</v>
          </cell>
        </row>
        <row r="1435">
          <cell r="B1435" t="str">
            <v>1862702</v>
          </cell>
          <cell r="C1435" t="str">
            <v>Misc-Corporate Charges</v>
          </cell>
        </row>
        <row r="1436">
          <cell r="B1436" t="str">
            <v>1862800</v>
          </cell>
          <cell r="C1436" t="str">
            <v>Goodwill - Sunrise Acquisition</v>
          </cell>
        </row>
        <row r="1437">
          <cell r="B1437" t="str">
            <v>1862810</v>
          </cell>
          <cell r="C1437" t="str">
            <v>Sunrise Goodwill Amort-Contra</v>
          </cell>
        </row>
        <row r="1438">
          <cell r="B1438" t="str">
            <v>1862821</v>
          </cell>
          <cell r="C1438" t="str">
            <v>Gen Partners Fees</v>
          </cell>
        </row>
        <row r="1439">
          <cell r="B1439" t="str">
            <v>1862825</v>
          </cell>
          <cell r="C1439" t="str">
            <v>Ranch</v>
          </cell>
        </row>
        <row r="1440">
          <cell r="B1440" t="str">
            <v>1862826</v>
          </cell>
          <cell r="C1440" t="str">
            <v>Sale Of Partnerships</v>
          </cell>
        </row>
        <row r="1441">
          <cell r="B1441" t="str">
            <v>1862900</v>
          </cell>
          <cell r="C1441" t="str">
            <v>Computer Equipment Clearing</v>
          </cell>
        </row>
        <row r="1442">
          <cell r="B1442" t="str">
            <v>1862910</v>
          </cell>
          <cell r="C1442" t="str">
            <v>Long Term Incentive Comp Plan</v>
          </cell>
        </row>
        <row r="1443">
          <cell r="B1443" t="str">
            <v>1862920</v>
          </cell>
          <cell r="C1443" t="str">
            <v>Non-Current Prepaid Insurance</v>
          </cell>
        </row>
        <row r="1444">
          <cell r="B1444" t="str">
            <v>1862999</v>
          </cell>
          <cell r="C1444" t="str">
            <v>Computer Equip - AMS Clearing</v>
          </cell>
        </row>
        <row r="1445">
          <cell r="B1445" t="str">
            <v>1863000</v>
          </cell>
          <cell r="C1445" t="str">
            <v>Unamort Debt Exp-Senior Notes</v>
          </cell>
        </row>
        <row r="1446">
          <cell r="B1446" t="str">
            <v>1863010</v>
          </cell>
          <cell r="C1446" t="str">
            <v>Unamortized Debt Expense</v>
          </cell>
        </row>
        <row r="1447">
          <cell r="B1447" t="str">
            <v>1863050</v>
          </cell>
          <cell r="C1447" t="str">
            <v>Unamortized Debt Expense-TEG</v>
          </cell>
        </row>
        <row r="1448">
          <cell r="B1448" t="str">
            <v>1863100</v>
          </cell>
          <cell r="C1448" t="str">
            <v>Suspense-Construction</v>
          </cell>
        </row>
        <row r="1449">
          <cell r="B1449" t="str">
            <v>1863200</v>
          </cell>
          <cell r="C1449" t="str">
            <v>Yongke China Project</v>
          </cell>
        </row>
        <row r="1450">
          <cell r="B1450" t="str">
            <v>1863300</v>
          </cell>
          <cell r="C1450" t="str">
            <v>TU Services Bill</v>
          </cell>
        </row>
        <row r="1451">
          <cell r="B1451" t="str">
            <v>1863400</v>
          </cell>
          <cell r="C1451" t="str">
            <v>Initial Lease Cost-NationsBank</v>
          </cell>
        </row>
        <row r="1452">
          <cell r="B1452" t="str">
            <v>1863500</v>
          </cell>
          <cell r="C1452" t="str">
            <v>Current</v>
          </cell>
        </row>
        <row r="1453">
          <cell r="B1453" t="str">
            <v>1863530</v>
          </cell>
          <cell r="C1453" t="str">
            <v>Contract Services</v>
          </cell>
        </row>
        <row r="1454">
          <cell r="B1454" t="str">
            <v>1863550</v>
          </cell>
          <cell r="C1454" t="str">
            <v>Amortization - System Develop</v>
          </cell>
        </row>
        <row r="1455">
          <cell r="B1455" t="str">
            <v>1863900</v>
          </cell>
          <cell r="C1455" t="str">
            <v>Material Returned to Vendor</v>
          </cell>
        </row>
        <row r="1456">
          <cell r="B1456" t="str">
            <v>1864200</v>
          </cell>
          <cell r="C1456" t="str">
            <v>ERCOT Interchange</v>
          </cell>
        </row>
        <row r="1457">
          <cell r="B1457" t="str">
            <v>1864300</v>
          </cell>
          <cell r="C1457" t="str">
            <v>Gas Purchase</v>
          </cell>
        </row>
        <row r="1458">
          <cell r="B1458" t="str">
            <v>1864400</v>
          </cell>
          <cell r="C1458" t="str">
            <v>Line Pack</v>
          </cell>
        </row>
        <row r="1459">
          <cell r="B1459" t="str">
            <v>1864500</v>
          </cell>
          <cell r="C1459" t="str">
            <v>Misc Def DR-TUFCO Contract</v>
          </cell>
        </row>
        <row r="1460">
          <cell r="B1460" t="str">
            <v>1865000</v>
          </cell>
          <cell r="C1460" t="str">
            <v>Working Funds-Payroll</v>
          </cell>
        </row>
        <row r="1461">
          <cell r="B1461" t="str">
            <v>1865001</v>
          </cell>
          <cell r="C1461" t="str">
            <v>Benefit Allocation Clearing</v>
          </cell>
        </row>
        <row r="1462">
          <cell r="B1462" t="str">
            <v>1865050</v>
          </cell>
          <cell r="C1462" t="str">
            <v>Telecommunications - Other</v>
          </cell>
        </row>
        <row r="1463">
          <cell r="B1463" t="str">
            <v>1865100</v>
          </cell>
          <cell r="C1463" t="str">
            <v>Fuel Rev-Over_Under Coll Fuel</v>
          </cell>
        </row>
        <row r="1464">
          <cell r="B1464" t="str">
            <v>1865200</v>
          </cell>
          <cell r="C1464" t="str">
            <v>Fuel Rev-Over_Undr Col PCR Rev</v>
          </cell>
        </row>
        <row r="1465">
          <cell r="B1465" t="str">
            <v>1865310</v>
          </cell>
          <cell r="C1465" t="str">
            <v>Fuel Rev-Int Exp Ovr_Undr Coll</v>
          </cell>
        </row>
        <row r="1466">
          <cell r="B1466" t="str">
            <v>1865400</v>
          </cell>
          <cell r="C1466" t="str">
            <v>Over_Under Collections</v>
          </cell>
        </row>
        <row r="1467">
          <cell r="B1467" t="str">
            <v>1865500</v>
          </cell>
          <cell r="C1467" t="str">
            <v>Utility Benefits Transfer</v>
          </cell>
        </row>
        <row r="1468">
          <cell r="B1468" t="str">
            <v>1865510</v>
          </cell>
          <cell r="C1468" t="str">
            <v>Utility Benefits Trans Contra</v>
          </cell>
        </row>
        <row r="1469">
          <cell r="B1469" t="str">
            <v>1865910</v>
          </cell>
          <cell r="C1469" t="str">
            <v>LESOP</v>
          </cell>
        </row>
        <row r="1470">
          <cell r="B1470" t="str">
            <v>1865920</v>
          </cell>
          <cell r="C1470" t="str">
            <v>LESOP - TUS</v>
          </cell>
        </row>
        <row r="1471">
          <cell r="B1471" t="str">
            <v>1865930</v>
          </cell>
          <cell r="C1471" t="str">
            <v>LESOP - TUM</v>
          </cell>
        </row>
        <row r="1472">
          <cell r="B1472" t="str">
            <v>1865940</v>
          </cell>
          <cell r="C1472" t="str">
            <v>LESOP - TUF</v>
          </cell>
        </row>
        <row r="1473">
          <cell r="B1473" t="str">
            <v>1865950</v>
          </cell>
          <cell r="C1473" t="str">
            <v>LESOP - SES</v>
          </cell>
        </row>
        <row r="1474">
          <cell r="B1474" t="str">
            <v>1866000</v>
          </cell>
          <cell r="C1474" t="str">
            <v>LMS-Intercompany</v>
          </cell>
        </row>
        <row r="1475">
          <cell r="B1475" t="str">
            <v>1866001</v>
          </cell>
          <cell r="C1475" t="str">
            <v>1994 A_P External Audit</v>
          </cell>
        </row>
        <row r="1476">
          <cell r="B1476" t="str">
            <v>1866003</v>
          </cell>
          <cell r="C1476" t="str">
            <v>Alternative Fuel Costs</v>
          </cell>
        </row>
        <row r="1477">
          <cell r="B1477" t="str">
            <v>1866016</v>
          </cell>
          <cell r="C1477" t="str">
            <v>1995 A_P External Audit</v>
          </cell>
        </row>
        <row r="1478">
          <cell r="B1478" t="str">
            <v>1866018</v>
          </cell>
          <cell r="C1478" t="str">
            <v>1997 Jan Storm - WACO</v>
          </cell>
        </row>
        <row r="1479">
          <cell r="B1479" t="str">
            <v>1866019</v>
          </cell>
          <cell r="C1479" t="str">
            <v>1997 Jan Storm - Arctic</v>
          </cell>
        </row>
        <row r="1480">
          <cell r="B1480" t="str">
            <v>1866020</v>
          </cell>
          <cell r="C1480" t="str">
            <v>1996 A_PExternal Audit</v>
          </cell>
        </row>
        <row r="1481">
          <cell r="B1481" t="str">
            <v>1866021</v>
          </cell>
          <cell r="C1481" t="str">
            <v>Acct Supp-Energy Srvc(Enserch)</v>
          </cell>
        </row>
        <row r="1482">
          <cell r="B1482" t="str">
            <v>1866022</v>
          </cell>
          <cell r="C1482" t="str">
            <v>Enserch Desktop</v>
          </cell>
        </row>
        <row r="1483">
          <cell r="B1483" t="str">
            <v>1866023</v>
          </cell>
          <cell r="C1483" t="str">
            <v>Opening (Temp Space)</v>
          </cell>
        </row>
        <row r="1484">
          <cell r="B1484" t="str">
            <v>1866024</v>
          </cell>
          <cell r="C1484" t="str">
            <v>1997 Accounting Conference</v>
          </cell>
        </row>
        <row r="1485">
          <cell r="B1485" t="str">
            <v>1866026</v>
          </cell>
          <cell r="C1485" t="str">
            <v>HR_ENS Data Conv (Tesseract)</v>
          </cell>
        </row>
        <row r="1486">
          <cell r="B1486" t="str">
            <v>1866027</v>
          </cell>
          <cell r="C1486" t="str">
            <v>Enserch Network Monitoring</v>
          </cell>
        </row>
        <row r="1487">
          <cell r="B1487" t="str">
            <v>1866028</v>
          </cell>
          <cell r="C1487" t="str">
            <v>Enserch - Customer Operations</v>
          </cell>
        </row>
        <row r="1488">
          <cell r="B1488" t="str">
            <v>1866029</v>
          </cell>
          <cell r="C1488" t="str">
            <v>HR-Enserch Premerge Exp</v>
          </cell>
        </row>
        <row r="1489">
          <cell r="B1489" t="str">
            <v>1866030</v>
          </cell>
          <cell r="C1489" t="str">
            <v>Tu Services - Clyde I</v>
          </cell>
        </row>
        <row r="1490">
          <cell r="B1490" t="str">
            <v>1866031</v>
          </cell>
          <cell r="C1490" t="str">
            <v>Project El</v>
          </cell>
        </row>
        <row r="1491">
          <cell r="B1491" t="str">
            <v>1866032</v>
          </cell>
          <cell r="C1491" t="str">
            <v>Storm Damage 5-27-97</v>
          </cell>
        </row>
        <row r="1492">
          <cell r="B1492" t="str">
            <v>1866034</v>
          </cell>
          <cell r="C1492" t="str">
            <v>Enserch_Year 2000 Project</v>
          </cell>
        </row>
        <row r="1493">
          <cell r="B1493" t="str">
            <v>1866036</v>
          </cell>
          <cell r="C1493" t="str">
            <v>United Way Cookbook</v>
          </cell>
        </row>
        <row r="1494">
          <cell r="B1494" t="str">
            <v>1866037</v>
          </cell>
          <cell r="C1494" t="str">
            <v>Storm Damage 6-16-97</v>
          </cell>
        </row>
        <row r="1495">
          <cell r="B1495" t="str">
            <v>1866038</v>
          </cell>
          <cell r="C1495" t="str">
            <v>Storm Damage 6-22-97</v>
          </cell>
        </row>
        <row r="1496">
          <cell r="B1496" t="str">
            <v>1866039</v>
          </cell>
          <cell r="C1496" t="str">
            <v>ENS_DIS Gasification</v>
          </cell>
        </row>
        <row r="1497">
          <cell r="B1497" t="str">
            <v>1866040</v>
          </cell>
          <cell r="C1497" t="str">
            <v>BOD 8-97</v>
          </cell>
        </row>
        <row r="1498">
          <cell r="B1498" t="str">
            <v>1866041</v>
          </cell>
          <cell r="C1498" t="str">
            <v>United Way Golf Tournament</v>
          </cell>
        </row>
        <row r="1499">
          <cell r="B1499" t="str">
            <v>1866042</v>
          </cell>
          <cell r="C1499" t="str">
            <v>LSG Inserting MDC</v>
          </cell>
        </row>
        <row r="1500">
          <cell r="B1500" t="str">
            <v>1866043</v>
          </cell>
          <cell r="C1500" t="str">
            <v>Diversity Training Expenditure</v>
          </cell>
        </row>
        <row r="1501">
          <cell r="B1501" t="str">
            <v>1866045</v>
          </cell>
          <cell r="C1501" t="str">
            <v>RE - Routing 1997</v>
          </cell>
        </row>
        <row r="1502">
          <cell r="B1502" t="str">
            <v>1866046</v>
          </cell>
          <cell r="C1502" t="str">
            <v>TUS Voluntary Severance</v>
          </cell>
        </row>
        <row r="1503">
          <cell r="B1503" t="str">
            <v>1866047</v>
          </cell>
          <cell r="C1503" t="str">
            <v>Participation in Alec</v>
          </cell>
        </row>
        <row r="1504">
          <cell r="B1504" t="str">
            <v>1866100</v>
          </cell>
          <cell r="C1504" t="str">
            <v>Subj To Amort-Rate Case Exp</v>
          </cell>
        </row>
        <row r="1505">
          <cell r="B1505" t="str">
            <v>1866200</v>
          </cell>
          <cell r="C1505" t="str">
            <v>Subj To Amort-Prudence</v>
          </cell>
        </row>
        <row r="1506">
          <cell r="B1506" t="str">
            <v>1866250</v>
          </cell>
          <cell r="C1506" t="str">
            <v>Risk Management Derivative</v>
          </cell>
        </row>
        <row r="1507">
          <cell r="B1507" t="str">
            <v>1866300</v>
          </cell>
          <cell r="C1507" t="str">
            <v>1999 Severance Costs</v>
          </cell>
        </row>
        <row r="1508">
          <cell r="B1508" t="str">
            <v>1866310</v>
          </cell>
          <cell r="C1508" t="str">
            <v>1997 Enhanced Retirement Plan</v>
          </cell>
        </row>
        <row r="1509">
          <cell r="B1509" t="str">
            <v>1866320</v>
          </cell>
          <cell r="C1509" t="str">
            <v>WINS Project Cost</v>
          </cell>
        </row>
        <row r="1510">
          <cell r="B1510" t="str">
            <v>1866330</v>
          </cell>
          <cell r="C1510" t="str">
            <v>2004 Restructuring Costs</v>
          </cell>
        </row>
        <row r="1511">
          <cell r="B1511" t="str">
            <v>1866350</v>
          </cell>
          <cell r="C1511" t="str">
            <v>Polypipe Replacement</v>
          </cell>
        </row>
        <row r="1512">
          <cell r="B1512" t="str">
            <v>1866400</v>
          </cell>
          <cell r="C1512" t="str">
            <v>Self-Insurance</v>
          </cell>
        </row>
        <row r="1513">
          <cell r="B1513" t="str">
            <v>1866500</v>
          </cell>
          <cell r="C1513" t="str">
            <v>Competitive Action Plan Costs</v>
          </cell>
        </row>
        <row r="1514">
          <cell r="B1514" t="str">
            <v>1866600</v>
          </cell>
          <cell r="C1514" t="str">
            <v>Merger Transition Costs</v>
          </cell>
        </row>
        <row r="1515">
          <cell r="B1515" t="str">
            <v>1866700</v>
          </cell>
          <cell r="C1515" t="str">
            <v>Def DB - UK Acquisition</v>
          </cell>
        </row>
        <row r="1516">
          <cell r="B1516" t="str">
            <v>1866800</v>
          </cell>
          <cell r="C1516" t="str">
            <v>Advance Notice</v>
          </cell>
        </row>
        <row r="1517">
          <cell r="B1517" t="str">
            <v>1866900</v>
          </cell>
          <cell r="C1517" t="str">
            <v>Subj To Amort-Other</v>
          </cell>
        </row>
        <row r="1518">
          <cell r="B1518" t="str">
            <v>1866901</v>
          </cell>
          <cell r="C1518" t="str">
            <v>Subj To Amort-Resv Reg Disall</v>
          </cell>
        </row>
        <row r="1519">
          <cell r="B1519" t="str">
            <v>1867000</v>
          </cell>
          <cell r="C1519" t="str">
            <v>TU Electric Preferred Stock</v>
          </cell>
        </row>
        <row r="1520">
          <cell r="B1520" t="str">
            <v>1867500</v>
          </cell>
          <cell r="C1520" t="str">
            <v>GOODWILL-ATMOS ENERGY</v>
          </cell>
        </row>
        <row r="1521">
          <cell r="B1521" t="str">
            <v>1867700</v>
          </cell>
          <cell r="C1521" t="str">
            <v>Out Of Balance Elim Trans</v>
          </cell>
        </row>
        <row r="1522">
          <cell r="B1522" t="str">
            <v>1867701</v>
          </cell>
          <cell r="C1522" t="str">
            <v>AR_AP Elim Out of Balance</v>
          </cell>
        </row>
        <row r="1523">
          <cell r="B1523" t="str">
            <v>1867702</v>
          </cell>
          <cell r="C1523" t="str">
            <v>NOTES Elim Out of Balance</v>
          </cell>
        </row>
        <row r="1524">
          <cell r="B1524" t="str">
            <v>1867703</v>
          </cell>
          <cell r="C1524" t="str">
            <v>AFF_DIV Elim Out of Balance</v>
          </cell>
        </row>
        <row r="1525">
          <cell r="B1525" t="str">
            <v>1867704</v>
          </cell>
          <cell r="C1525" t="str">
            <v>AFF_ADV Elim Out of Balance</v>
          </cell>
        </row>
        <row r="1526">
          <cell r="B1526" t="str">
            <v>1867705</v>
          </cell>
          <cell r="C1526" t="str">
            <v>MISC Elim Out of Balance</v>
          </cell>
        </row>
        <row r="1527">
          <cell r="B1527" t="str">
            <v>1868000</v>
          </cell>
          <cell r="C1527" t="str">
            <v>Other Misc Deferred Debits</v>
          </cell>
        </row>
        <row r="1528">
          <cell r="B1528" t="str">
            <v>1868010</v>
          </cell>
          <cell r="C1528" t="str">
            <v>Misc Def DR-Gas Purc-GUD 3543</v>
          </cell>
        </row>
        <row r="1529">
          <cell r="B1529" t="str">
            <v>1868030</v>
          </cell>
          <cell r="C1529" t="str">
            <v>City Gate Deferred - Other</v>
          </cell>
        </row>
        <row r="1530">
          <cell r="B1530" t="str">
            <v>1868100</v>
          </cell>
          <cell r="C1530" t="str">
            <v>HRA Contributions Commitment</v>
          </cell>
        </row>
        <row r="1531">
          <cell r="B1531" t="str">
            <v>1868101</v>
          </cell>
          <cell r="C1531" t="str">
            <v>HRA Contributions - Contra</v>
          </cell>
        </row>
        <row r="1532">
          <cell r="B1532" t="str">
            <v>1868200</v>
          </cell>
          <cell r="C1532" t="str">
            <v>DICP-Unamort-Employee Deferral</v>
          </cell>
        </row>
        <row r="1533">
          <cell r="B1533" t="str">
            <v>1868204</v>
          </cell>
          <cell r="C1533" t="str">
            <v>Powerbridge Option</v>
          </cell>
        </row>
        <row r="1534">
          <cell r="B1534" t="str">
            <v>1868250</v>
          </cell>
          <cell r="C1534" t="str">
            <v>Deferred Brokerage Fees-Noncur</v>
          </cell>
        </row>
        <row r="1535">
          <cell r="B1535" t="str">
            <v>1868260</v>
          </cell>
          <cell r="C1535" t="str">
            <v>Prepaid Insurance - Noncurrent</v>
          </cell>
        </row>
        <row r="1536">
          <cell r="B1536" t="str">
            <v>1868270</v>
          </cell>
          <cell r="C1536" t="str">
            <v>Noncurrent Receivables - Trade</v>
          </cell>
        </row>
        <row r="1537">
          <cell r="B1537" t="str">
            <v>1868280</v>
          </cell>
          <cell r="C1537" t="str">
            <v>System Balancing_EESDV</v>
          </cell>
        </row>
        <row r="1538">
          <cell r="B1538" t="str">
            <v>1868300</v>
          </cell>
          <cell r="C1538" t="str">
            <v>DICP-Unamort-Company Match</v>
          </cell>
        </row>
        <row r="1539">
          <cell r="B1539" t="str">
            <v>1868400</v>
          </cell>
          <cell r="C1539" t="str">
            <v>DICP-Unamort-Incentive Award</v>
          </cell>
        </row>
        <row r="1540">
          <cell r="B1540" t="str">
            <v>1868510</v>
          </cell>
          <cell r="C1540" t="str">
            <v>SDP-Company Match 7 Yr Option</v>
          </cell>
        </row>
        <row r="1541">
          <cell r="B1541" t="str">
            <v>1868520</v>
          </cell>
          <cell r="C1541" t="str">
            <v>SDP-Unamort Comatch Retirement</v>
          </cell>
        </row>
        <row r="1542">
          <cell r="B1542" t="str">
            <v>1868550</v>
          </cell>
          <cell r="C1542" t="str">
            <v>SDP Unamort Co Match-7Yr Found</v>
          </cell>
        </row>
        <row r="1543">
          <cell r="B1543" t="str">
            <v>1868560</v>
          </cell>
          <cell r="C1543" t="str">
            <v>SDP Unamort Co Match Retiree</v>
          </cell>
        </row>
        <row r="1544">
          <cell r="B1544" t="str">
            <v>1868570</v>
          </cell>
          <cell r="C1544" t="str">
            <v>Salary Deferral-7 Yr Opt Em Bu</v>
          </cell>
        </row>
        <row r="1545">
          <cell r="B1545" t="str">
            <v>1868580</v>
          </cell>
          <cell r="C1545" t="str">
            <v>Salary Defer-Retrmt Opt Em Bus</v>
          </cell>
        </row>
        <row r="1546">
          <cell r="B1546" t="str">
            <v>1868700</v>
          </cell>
          <cell r="C1546" t="str">
            <v>Long term Incentive Plan - TUE</v>
          </cell>
        </row>
        <row r="1547">
          <cell r="B1547" t="str">
            <v>1868710</v>
          </cell>
          <cell r="C1547" t="str">
            <v>Long term Incentive Plan - TUS</v>
          </cell>
        </row>
        <row r="1548">
          <cell r="B1548" t="str">
            <v>1868800</v>
          </cell>
          <cell r="C1548" t="str">
            <v>Money Pool-Met Life Draft</v>
          </cell>
        </row>
        <row r="1549">
          <cell r="B1549" t="str">
            <v>1868900</v>
          </cell>
          <cell r="C1549" t="str">
            <v>Money Pool-Contrib To_From</v>
          </cell>
        </row>
        <row r="1550">
          <cell r="B1550" t="str">
            <v>1869000</v>
          </cell>
          <cell r="C1550" t="str">
            <v>Miscellaneous Deferred Debits</v>
          </cell>
        </row>
        <row r="1551">
          <cell r="B1551" t="str">
            <v>1869100</v>
          </cell>
          <cell r="C1551" t="str">
            <v>Miscellaneous Deferred Debits</v>
          </cell>
        </row>
        <row r="1552">
          <cell r="B1552" t="str">
            <v>1869110</v>
          </cell>
          <cell r="C1552" t="str">
            <v>Unbundling</v>
          </cell>
        </row>
        <row r="1553">
          <cell r="B1553" t="str">
            <v>1869150</v>
          </cell>
          <cell r="C1553" t="str">
            <v>Assets - Discontinued Opers</v>
          </cell>
        </row>
        <row r="1554">
          <cell r="B1554" t="str">
            <v>1869200</v>
          </cell>
          <cell r="C1554" t="str">
            <v>Advances For Dev Of Gas Prop</v>
          </cell>
        </row>
        <row r="1555">
          <cell r="B1555" t="str">
            <v>1869300</v>
          </cell>
          <cell r="C1555" t="str">
            <v>Advances-Developm Of Gas Prop</v>
          </cell>
        </row>
        <row r="1556">
          <cell r="B1556" t="str">
            <v>1869400</v>
          </cell>
          <cell r="C1556" t="str">
            <v>Def Prem NonCurr Asset - Gas</v>
          </cell>
        </row>
        <row r="1557">
          <cell r="B1557" t="str">
            <v>1869410</v>
          </cell>
          <cell r="C1557" t="str">
            <v>Def Prem NonCurr Asset-Power</v>
          </cell>
        </row>
        <row r="1558">
          <cell r="B1558" t="str">
            <v>1869500</v>
          </cell>
          <cell r="C1558" t="str">
            <v>IEEE National Convention-2003</v>
          </cell>
        </row>
        <row r="1559">
          <cell r="B1559" t="str">
            <v>1869750</v>
          </cell>
          <cell r="C1559" t="str">
            <v>Payments Pending Account Distr</v>
          </cell>
        </row>
        <row r="1560">
          <cell r="B1560" t="str">
            <v>1869790</v>
          </cell>
          <cell r="C1560" t="str">
            <v>Energy Mktg Risk Mgmt-noncur</v>
          </cell>
        </row>
        <row r="1561">
          <cell r="B1561" t="str">
            <v>1869791</v>
          </cell>
          <cell r="C1561" t="str">
            <v>MtM NonCurr Asset-Gas Affil</v>
          </cell>
        </row>
        <row r="1562">
          <cell r="B1562" t="str">
            <v>1869792</v>
          </cell>
          <cell r="C1562" t="str">
            <v>MtM NonCurr Asset-Power</v>
          </cell>
        </row>
        <row r="1563">
          <cell r="B1563" t="str">
            <v>1869793</v>
          </cell>
          <cell r="C1563" t="str">
            <v>MtM NonCurr Asset - Power Affi</v>
          </cell>
        </row>
        <row r="1564">
          <cell r="B1564" t="str">
            <v>1869795</v>
          </cell>
          <cell r="C1564" t="str">
            <v>Risk Deriv Non Curr Ast-FVHdg</v>
          </cell>
        </row>
        <row r="1565">
          <cell r="B1565" t="str">
            <v>1869820</v>
          </cell>
          <cell r="C1565" t="str">
            <v>Risk Mgt Derivative Asset</v>
          </cell>
        </row>
        <row r="1566">
          <cell r="B1566" t="str">
            <v>1869892</v>
          </cell>
          <cell r="C1566" t="str">
            <v>MtM Reserve - NonCurrAsset-Pwr</v>
          </cell>
        </row>
        <row r="1567">
          <cell r="B1567" t="str">
            <v>1869893</v>
          </cell>
          <cell r="C1567" t="str">
            <v>MtM Reserves-ERCOT-NC</v>
          </cell>
        </row>
        <row r="1568">
          <cell r="B1568" t="str">
            <v>1869900</v>
          </cell>
          <cell r="C1568" t="str">
            <v>Validation Fatals</v>
          </cell>
        </row>
        <row r="1569">
          <cell r="B1569" t="str">
            <v>1869901</v>
          </cell>
          <cell r="C1569" t="str">
            <v>PMMS-Unassigned Accounting</v>
          </cell>
        </row>
        <row r="1570">
          <cell r="B1570" t="str">
            <v>1869902</v>
          </cell>
          <cell r="C1570" t="str">
            <v>Purchasing Card</v>
          </cell>
        </row>
        <row r="1571">
          <cell r="B1571" t="str">
            <v>1869903</v>
          </cell>
          <cell r="C1571" t="str">
            <v>Loan Rec-Thrift Plan</v>
          </cell>
        </row>
        <row r="1572">
          <cell r="B1572" t="str">
            <v>1870000</v>
          </cell>
          <cell r="C1572" t="str">
            <v>Research &amp; Devlmt Expenditures</v>
          </cell>
        </row>
        <row r="1573">
          <cell r="B1573" t="str">
            <v>1881000</v>
          </cell>
          <cell r="C1573" t="str">
            <v>Res,Dev&amp;Demo-Intern-Curr</v>
          </cell>
        </row>
        <row r="1574">
          <cell r="B1574" t="str">
            <v>1882000</v>
          </cell>
          <cell r="C1574" t="str">
            <v>Res,Dev&amp;Demo-Extern-Curr</v>
          </cell>
        </row>
        <row r="1575">
          <cell r="B1575" t="str">
            <v>1890000</v>
          </cell>
          <cell r="C1575" t="str">
            <v>Unamort Loss-Reacq Debt</v>
          </cell>
        </row>
        <row r="1576">
          <cell r="B1576" t="str">
            <v>1891000</v>
          </cell>
          <cell r="C1576" t="str">
            <v>Unamort Loss-Reacq Debt-FMB</v>
          </cell>
        </row>
        <row r="1577">
          <cell r="B1577" t="str">
            <v>1891100</v>
          </cell>
          <cell r="C1577" t="str">
            <v>Unamor Loss-Redemp of Prfd Stk</v>
          </cell>
        </row>
        <row r="1578">
          <cell r="B1578" t="str">
            <v>1891200</v>
          </cell>
          <cell r="C1578" t="str">
            <v>Unamor Loss-Redemp of Prfd Sec</v>
          </cell>
        </row>
        <row r="1579">
          <cell r="B1579" t="str">
            <v>1900000</v>
          </cell>
          <cell r="C1579" t="str">
            <v>Accum Def Federal Income Tax</v>
          </cell>
        </row>
        <row r="1580">
          <cell r="B1580" t="str">
            <v>1900001</v>
          </cell>
          <cell r="C1580" t="str">
            <v>ADFIT-PEP</v>
          </cell>
        </row>
        <row r="1581">
          <cell r="B1581" t="str">
            <v>1900002</v>
          </cell>
          <cell r="C1581" t="str">
            <v>ADFIT-Bad Debt Reserve</v>
          </cell>
        </row>
        <row r="1582">
          <cell r="B1582" t="str">
            <v>1900003</v>
          </cell>
          <cell r="C1582" t="str">
            <v>ADFIT-Cycle Billing Revenue</v>
          </cell>
        </row>
        <row r="1583">
          <cell r="B1583" t="str">
            <v>1900004</v>
          </cell>
          <cell r="C1583" t="str">
            <v>ADFIT-Vacations</v>
          </cell>
        </row>
        <row r="1584">
          <cell r="B1584" t="str">
            <v>1900005</v>
          </cell>
          <cell r="C1584" t="str">
            <v>ADFIT-Nuclear Outage Expense</v>
          </cell>
        </row>
        <row r="1585">
          <cell r="B1585" t="str">
            <v>1900006</v>
          </cell>
          <cell r="C1585" t="str">
            <v>DFIT State - ATL</v>
          </cell>
        </row>
        <row r="1586">
          <cell r="B1586" t="str">
            <v>1900007</v>
          </cell>
          <cell r="C1586" t="str">
            <v>ADSIT-FAS 109</v>
          </cell>
        </row>
        <row r="1587">
          <cell r="B1587" t="str">
            <v>1900008</v>
          </cell>
          <cell r="C1587" t="str">
            <v>ADFIT-West Texas_CPL Revenues</v>
          </cell>
        </row>
        <row r="1588">
          <cell r="B1588" t="str">
            <v>1900009</v>
          </cell>
          <cell r="C1588" t="str">
            <v>ADFIT-Loss_Foreign Current Opt</v>
          </cell>
        </row>
        <row r="1589">
          <cell r="B1589" t="str">
            <v>1900010</v>
          </cell>
          <cell r="C1589" t="str">
            <v>ADIT - State APB 11</v>
          </cell>
        </row>
        <row r="1590">
          <cell r="B1590" t="str">
            <v>1900011</v>
          </cell>
          <cell r="C1590" t="str">
            <v>ADFIT-Other-Int. Unbill Fuel</v>
          </cell>
        </row>
        <row r="1591">
          <cell r="B1591" t="str">
            <v>1900012</v>
          </cell>
          <cell r="C1591" t="str">
            <v>ADFIT-Unbilled Fuel Revenue</v>
          </cell>
        </row>
        <row r="1592">
          <cell r="B1592" t="str">
            <v>1900013</v>
          </cell>
          <cell r="C1592" t="str">
            <v>ADFIT-Int on Unbilled Fuel Rev</v>
          </cell>
        </row>
        <row r="1593">
          <cell r="B1593" t="str">
            <v>1900014</v>
          </cell>
          <cell r="C1593" t="str">
            <v>ADFIT - Involuntary Severance</v>
          </cell>
        </row>
        <row r="1594">
          <cell r="B1594" t="str">
            <v>1900015</v>
          </cell>
          <cell r="C1594" t="str">
            <v>ADFIT - Guaranteed Payments</v>
          </cell>
        </row>
        <row r="1595">
          <cell r="B1595" t="str">
            <v>1901000</v>
          </cell>
          <cell r="C1595" t="str">
            <v>ADFIT-Impairment-Cancel Fee-FG</v>
          </cell>
        </row>
        <row r="1596">
          <cell r="B1596" t="str">
            <v>1901001</v>
          </cell>
          <cell r="C1596" t="str">
            <v>ADSIT-Sandow Non Operating</v>
          </cell>
        </row>
        <row r="1597">
          <cell r="B1597" t="str">
            <v>1901002</v>
          </cell>
          <cell r="C1597" t="str">
            <v>ADFIT- Non-operating</v>
          </cell>
        </row>
        <row r="1598">
          <cell r="B1598" t="str">
            <v>1901003</v>
          </cell>
          <cell r="C1598" t="str">
            <v>ADFIT-Mark to Market Loss_Gain</v>
          </cell>
        </row>
        <row r="1599">
          <cell r="B1599" t="str">
            <v>1901030</v>
          </cell>
          <cell r="C1599" t="str">
            <v>ADFIT-PIPD Claims</v>
          </cell>
        </row>
        <row r="1600">
          <cell r="B1600" t="str">
            <v>1901100</v>
          </cell>
          <cell r="C1600" t="str">
            <v>ADFIT-Bus Interuption</v>
          </cell>
        </row>
        <row r="1601">
          <cell r="B1601" t="str">
            <v>1901190</v>
          </cell>
          <cell r="C1601" t="str">
            <v>ADFIT-Pensions</v>
          </cell>
        </row>
        <row r="1602">
          <cell r="B1602" t="str">
            <v>1902000</v>
          </cell>
          <cell r="C1602" t="str">
            <v>ADFIT-CPSES Severance</v>
          </cell>
        </row>
        <row r="1603">
          <cell r="B1603" t="str">
            <v>1902001</v>
          </cell>
          <cell r="C1603" t="str">
            <v>ADFIT-Property Insuranc Reserv</v>
          </cell>
        </row>
        <row r="1604">
          <cell r="B1604" t="str">
            <v>1902002</v>
          </cell>
          <cell r="C1604" t="str">
            <v>ADFIT-DCIP Amortization</v>
          </cell>
        </row>
        <row r="1605">
          <cell r="B1605" t="str">
            <v>1902003</v>
          </cell>
          <cell r="C1605" t="str">
            <v>ADFIT-Stock Incentiv Comp Plan</v>
          </cell>
        </row>
        <row r="1606">
          <cell r="B1606" t="str">
            <v>1902004</v>
          </cell>
          <cell r="C1606" t="str">
            <v>ADFIT-LESOP</v>
          </cell>
        </row>
        <row r="1607">
          <cell r="B1607" t="str">
            <v>1902005</v>
          </cell>
          <cell r="C1607" t="str">
            <v>ADFIT-Land Imprv &amp; Access</v>
          </cell>
        </row>
        <row r="1608">
          <cell r="B1608" t="str">
            <v>1902006</v>
          </cell>
          <cell r="C1608" t="str">
            <v>ADFIT-Mine Closing Cost</v>
          </cell>
        </row>
        <row r="1609">
          <cell r="B1609" t="str">
            <v>1902007</v>
          </cell>
          <cell r="C1609" t="str">
            <v>ADFIT-XPS Gains</v>
          </cell>
        </row>
        <row r="1610">
          <cell r="B1610" t="str">
            <v>1902008</v>
          </cell>
          <cell r="C1610" t="str">
            <v>ADFIT-XPS Lease</v>
          </cell>
        </row>
        <row r="1611">
          <cell r="B1611" t="str">
            <v>1902009</v>
          </cell>
          <cell r="C1611" t="str">
            <v>ADFIT-Charitable Contributions</v>
          </cell>
        </row>
        <row r="1612">
          <cell r="B1612" t="str">
            <v>1902010</v>
          </cell>
          <cell r="C1612" t="str">
            <v>ADFIT-Jobs Credit</v>
          </cell>
        </row>
        <row r="1613">
          <cell r="B1613" t="str">
            <v>1902011</v>
          </cell>
          <cell r="C1613" t="str">
            <v>ADFIT-Impairment-Utility</v>
          </cell>
        </row>
        <row r="1614">
          <cell r="B1614" t="str">
            <v>1902012</v>
          </cell>
          <cell r="C1614" t="str">
            <v>ADFIT-Supplemental Retirement</v>
          </cell>
        </row>
        <row r="1615">
          <cell r="B1615" t="str">
            <v>1902013</v>
          </cell>
          <cell r="C1615" t="str">
            <v>ADFIT-Pension Plan</v>
          </cell>
        </row>
        <row r="1616">
          <cell r="B1616" t="str">
            <v>1902014</v>
          </cell>
          <cell r="C1616" t="str">
            <v>ADFIT-Deferred Incentive Comp</v>
          </cell>
        </row>
        <row r="1617">
          <cell r="B1617" t="str">
            <v>1902015</v>
          </cell>
          <cell r="C1617" t="str">
            <v>ADFIT-Long Term Incentive Plan</v>
          </cell>
        </row>
        <row r="1618">
          <cell r="B1618" t="str">
            <v>1902016</v>
          </cell>
          <cell r="C1618" t="str">
            <v>ADFIT-Capit Exp-Gas Inventory</v>
          </cell>
        </row>
        <row r="1619">
          <cell r="B1619" t="str">
            <v>1902017</v>
          </cell>
          <cell r="C1619" t="str">
            <v>ADFIT-Contrib In Aid Construct</v>
          </cell>
        </row>
        <row r="1620">
          <cell r="B1620" t="str">
            <v>1902018</v>
          </cell>
          <cell r="C1620" t="str">
            <v>ADFIT-Combustion Turbine Lease</v>
          </cell>
        </row>
        <row r="1621">
          <cell r="B1621" t="str">
            <v>1902019</v>
          </cell>
          <cell r="C1621" t="str">
            <v>ADFIT-Thrift Accr_Fund Dif</v>
          </cell>
        </row>
        <row r="1622">
          <cell r="B1622" t="str">
            <v>1902020</v>
          </cell>
          <cell r="C1622" t="str">
            <v>ADFIT-Salary Def Plan 7 Yr Opt</v>
          </cell>
        </row>
        <row r="1623">
          <cell r="B1623" t="str">
            <v>1902021</v>
          </cell>
          <cell r="C1623" t="str">
            <v>ADFIT-Salary Def Plan Ret Opt</v>
          </cell>
        </row>
        <row r="1624">
          <cell r="B1624" t="str">
            <v>1902022</v>
          </cell>
          <cell r="C1624" t="str">
            <v>ADFIT-Foreign Currency Transl</v>
          </cell>
        </row>
        <row r="1625">
          <cell r="B1625" t="str">
            <v>1902023</v>
          </cell>
          <cell r="C1625" t="str">
            <v>ADFIT-OPEB and FAS 112</v>
          </cell>
        </row>
        <row r="1626">
          <cell r="B1626" t="str">
            <v>1902024</v>
          </cell>
          <cell r="C1626" t="str">
            <v>ADFIT-O&amp;G Depletion</v>
          </cell>
        </row>
        <row r="1627">
          <cell r="B1627" t="str">
            <v>1902025</v>
          </cell>
          <cell r="C1627" t="str">
            <v>ADFIT-Provided For Misc Recv</v>
          </cell>
        </row>
        <row r="1628">
          <cell r="B1628" t="str">
            <v>1902026</v>
          </cell>
          <cell r="C1628" t="str">
            <v>ADFIT-Percent Depl Carry Forwd</v>
          </cell>
        </row>
        <row r="1629">
          <cell r="B1629" t="str">
            <v>1902027</v>
          </cell>
          <cell r="C1629" t="str">
            <v>ADFIT-Development Cost-Primeco</v>
          </cell>
        </row>
        <row r="1630">
          <cell r="B1630" t="str">
            <v>1902028</v>
          </cell>
          <cell r="C1630" t="str">
            <v>ADFIT-Partnership Basis Diff</v>
          </cell>
        </row>
        <row r="1631">
          <cell r="B1631" t="str">
            <v>1902029</v>
          </cell>
          <cell r="C1631" t="str">
            <v>ADFIT-Startup-896 Radio</v>
          </cell>
        </row>
        <row r="1632">
          <cell r="B1632" t="str">
            <v>1902030</v>
          </cell>
          <cell r="C1632" t="str">
            <v>ADFIT-Acquisition Costs</v>
          </cell>
        </row>
        <row r="1633">
          <cell r="B1633" t="str">
            <v>1902031</v>
          </cell>
          <cell r="C1633" t="str">
            <v>ADFIT-Non Owner Contributions</v>
          </cell>
        </row>
        <row r="1634">
          <cell r="B1634" t="str">
            <v>1902032</v>
          </cell>
          <cell r="C1634" t="str">
            <v>ADFIT-Excess Rev Req Level</v>
          </cell>
        </row>
        <row r="1635">
          <cell r="B1635" t="str">
            <v>1902033</v>
          </cell>
          <cell r="C1635" t="str">
            <v>ADFIT-Unamortized ITC</v>
          </cell>
        </row>
        <row r="1636">
          <cell r="B1636" t="str">
            <v>1902034</v>
          </cell>
          <cell r="C1636" t="str">
            <v>ADFIT-Net Operating Loss</v>
          </cell>
        </row>
        <row r="1637">
          <cell r="B1637" t="str">
            <v>1902035</v>
          </cell>
          <cell r="C1637" t="str">
            <v>ADFIT-ALT Minimum Tax</v>
          </cell>
        </row>
        <row r="1638">
          <cell r="B1638" t="str">
            <v>1902036</v>
          </cell>
          <cell r="C1638" t="str">
            <v>ADFIT-S02 Emmissions Allowance</v>
          </cell>
        </row>
        <row r="1639">
          <cell r="B1639" t="str">
            <v>1902037</v>
          </cell>
          <cell r="C1639" t="str">
            <v>ADFIT-Stock Options Exercised</v>
          </cell>
        </row>
        <row r="1640">
          <cell r="B1640" t="str">
            <v>1902038</v>
          </cell>
          <cell r="C1640" t="str">
            <v>ADFIT-DASE Bus Interup Charge</v>
          </cell>
        </row>
        <row r="1641">
          <cell r="B1641" t="str">
            <v>1902039</v>
          </cell>
          <cell r="C1641" t="str">
            <v>ADFIT-Bank Fee Related-TEG</v>
          </cell>
        </row>
        <row r="1642">
          <cell r="B1642" t="str">
            <v>1902040</v>
          </cell>
          <cell r="C1642" t="str">
            <v>ADFIT-Ins Claims IBNR Accrual</v>
          </cell>
        </row>
        <row r="1643">
          <cell r="B1643" t="str">
            <v>1902041</v>
          </cell>
          <cell r="C1643" t="str">
            <v>ADFIT PPA-Long Term Debt</v>
          </cell>
        </row>
        <row r="1644">
          <cell r="B1644" t="str">
            <v>1902042</v>
          </cell>
          <cell r="C1644" t="str">
            <v>ADFIT-Shirley Plant Reserve</v>
          </cell>
        </row>
        <row r="1645">
          <cell r="B1645" t="str">
            <v>1902043</v>
          </cell>
          <cell r="C1645" t="str">
            <v>ADFIT ENS Genl Ofc Complex-PPA</v>
          </cell>
        </row>
        <row r="1646">
          <cell r="B1646" t="str">
            <v>1902044</v>
          </cell>
          <cell r="C1646" t="str">
            <v>ADFIT Enserch Ofc Complex-PPA</v>
          </cell>
        </row>
        <row r="1647">
          <cell r="B1647" t="str">
            <v>1902045</v>
          </cell>
          <cell r="C1647" t="str">
            <v>ADFIT- Nipak Reserve</v>
          </cell>
        </row>
        <row r="1648">
          <cell r="B1648" t="str">
            <v>1902046</v>
          </cell>
          <cell r="C1648" t="str">
            <v>CFC Book Income</v>
          </cell>
        </row>
        <row r="1649">
          <cell r="B1649" t="str">
            <v>1902047</v>
          </cell>
          <cell r="C1649" t="str">
            <v>Bonus Accrual</v>
          </cell>
        </row>
        <row r="1650">
          <cell r="B1650" t="str">
            <v>1902048</v>
          </cell>
          <cell r="C1650" t="str">
            <v>DFIT NOL Valuation Allowance</v>
          </cell>
        </row>
        <row r="1651">
          <cell r="B1651" t="str">
            <v>1902049</v>
          </cell>
          <cell r="C1651" t="str">
            <v>DFIT Merger Transaction Costs</v>
          </cell>
        </row>
        <row r="1652">
          <cell r="B1652" t="str">
            <v>1902050</v>
          </cell>
          <cell r="C1652" t="str">
            <v>DFIT - PPA-Vineyard Matter</v>
          </cell>
        </row>
        <row r="1653">
          <cell r="B1653" t="str">
            <v>1902051</v>
          </cell>
          <cell r="C1653" t="str">
            <v>DFIT-Hedge on TU Acquis Invest</v>
          </cell>
        </row>
        <row r="1654">
          <cell r="B1654" t="str">
            <v>1902052</v>
          </cell>
          <cell r="C1654" t="str">
            <v>ADFIT-Federal_State_FAS 109</v>
          </cell>
        </row>
        <row r="1655">
          <cell r="B1655" t="str">
            <v>1902053</v>
          </cell>
          <cell r="C1655" t="str">
            <v>ADFIT-Federal_State_APB 11</v>
          </cell>
        </row>
        <row r="1656">
          <cell r="B1656" t="str">
            <v>1902054</v>
          </cell>
          <cell r="C1656" t="str">
            <v>ADFIT - PIPD Claims</v>
          </cell>
        </row>
        <row r="1657">
          <cell r="B1657" t="str">
            <v>1902055</v>
          </cell>
          <cell r="C1657" t="str">
            <v>ADFIT - Pension</v>
          </cell>
        </row>
        <row r="1658">
          <cell r="B1658" t="str">
            <v>1902056</v>
          </cell>
          <cell r="C1658" t="str">
            <v>ADFIT-Reg Asset Benefits_Merge</v>
          </cell>
        </row>
        <row r="1659">
          <cell r="B1659" t="str">
            <v>1902057</v>
          </cell>
          <cell r="C1659" t="str">
            <v>ADFIT - Operating State</v>
          </cell>
        </row>
        <row r="1660">
          <cell r="B1660" t="str">
            <v>1902058</v>
          </cell>
          <cell r="C1660" t="str">
            <v>ADFIT- Restoration &amp; COLA Plan</v>
          </cell>
        </row>
        <row r="1661">
          <cell r="B1661" t="str">
            <v>1902059</v>
          </cell>
          <cell r="C1661" t="str">
            <v>ADFIT-Mitig and Redirctd Depr</v>
          </cell>
        </row>
        <row r="1662">
          <cell r="B1662" t="str">
            <v>1902060</v>
          </cell>
          <cell r="C1662" t="str">
            <v>ADFIT - Management Incentive</v>
          </cell>
        </row>
        <row r="1663">
          <cell r="B1663" t="str">
            <v>1902061</v>
          </cell>
          <cell r="C1663" t="str">
            <v>ADFIT-PATS Option Premium</v>
          </cell>
        </row>
        <row r="1664">
          <cell r="B1664" t="str">
            <v>1902062</v>
          </cell>
          <cell r="C1664" t="str">
            <v>ADFIT Defrd Employee Contracts</v>
          </cell>
        </row>
        <row r="1665">
          <cell r="B1665" t="str">
            <v>1902063</v>
          </cell>
          <cell r="C1665" t="str">
            <v>ADFIT-Eastwind Power Prtnr Agr</v>
          </cell>
        </row>
        <row r="1666">
          <cell r="B1666" t="str">
            <v>1902064</v>
          </cell>
          <cell r="C1666" t="str">
            <v>ADFIT-Sec 196 Business Credit</v>
          </cell>
        </row>
        <row r="1667">
          <cell r="B1667" t="str">
            <v>1902065</v>
          </cell>
          <cell r="C1667" t="str">
            <v>ADFIT-Nat'l Fuel Swing Option</v>
          </cell>
        </row>
        <row r="1668">
          <cell r="B1668" t="str">
            <v>1902066</v>
          </cell>
          <cell r="C1668" t="str">
            <v>ADFIT-Tenn Transp Agreement</v>
          </cell>
        </row>
        <row r="1669">
          <cell r="B1669" t="str">
            <v>1902067</v>
          </cell>
          <cell r="C1669" t="str">
            <v>ADFIT PPA Impairment PUC</v>
          </cell>
        </row>
        <row r="1670">
          <cell r="B1670" t="str">
            <v>1902068</v>
          </cell>
          <cell r="C1670" t="str">
            <v>ADFIT - Everest Oper Lease</v>
          </cell>
        </row>
        <row r="1671">
          <cell r="B1671" t="str">
            <v>1902070</v>
          </cell>
          <cell r="C1671" t="str">
            <v>ADFIT-Def Gain_Loss on Derivs</v>
          </cell>
        </row>
        <row r="1672">
          <cell r="B1672" t="str">
            <v>1902071</v>
          </cell>
          <cell r="C1672" t="str">
            <v>ADFIT-OCI DEF_GAIN_LOSS</v>
          </cell>
        </row>
        <row r="1673">
          <cell r="B1673" t="str">
            <v>1902080</v>
          </cell>
          <cell r="C1673" t="str">
            <v>ADFIT - Retail Clawback</v>
          </cell>
        </row>
        <row r="1674">
          <cell r="B1674" t="str">
            <v>1902081</v>
          </cell>
          <cell r="C1674" t="str">
            <v>ADFIT - NUCLEAR D&amp;D ARO</v>
          </cell>
        </row>
        <row r="1675">
          <cell r="B1675" t="str">
            <v>1902082</v>
          </cell>
          <cell r="C1675" t="str">
            <v>ADFIT - ASH DISPOSAL ARO</v>
          </cell>
        </row>
        <row r="1676">
          <cell r="B1676" t="str">
            <v>1902100</v>
          </cell>
          <cell r="C1676" t="str">
            <v>ADFIT - Insurance Reserves</v>
          </cell>
        </row>
        <row r="1677">
          <cell r="B1677" t="str">
            <v>1903000</v>
          </cell>
          <cell r="C1677" t="str">
            <v>ADFIT-Noncurrent</v>
          </cell>
        </row>
        <row r="1678">
          <cell r="B1678" t="str">
            <v>1903100</v>
          </cell>
          <cell r="C1678" t="str">
            <v>DFIT - EEX NOL Bad Debt</v>
          </cell>
        </row>
        <row r="1679">
          <cell r="B1679" t="str">
            <v>1903110</v>
          </cell>
          <cell r="C1679" t="str">
            <v>DFIT-Purchase Acctg Adjustment</v>
          </cell>
        </row>
        <row r="1680">
          <cell r="B1680" t="str">
            <v>1904000</v>
          </cell>
          <cell r="C1680" t="str">
            <v>ADFIT-Impairment</v>
          </cell>
        </row>
        <row r="1681">
          <cell r="B1681" t="str">
            <v>1904001</v>
          </cell>
          <cell r="C1681" t="str">
            <v>ADFIT-Impair-Prod Plnt Storage</v>
          </cell>
        </row>
        <row r="1682">
          <cell r="B1682" t="str">
            <v>1904002</v>
          </cell>
          <cell r="C1682" t="str">
            <v>ADFIT-Impairment-Land</v>
          </cell>
        </row>
        <row r="1683">
          <cell r="B1683" t="str">
            <v>1904003</v>
          </cell>
          <cell r="C1683" t="str">
            <v>ADFIT-Impair-Mine Development</v>
          </cell>
        </row>
        <row r="1684">
          <cell r="B1684" t="str">
            <v>1904004</v>
          </cell>
          <cell r="C1684" t="str">
            <v>ADFIT-Impairment-Mineral Lease</v>
          </cell>
        </row>
        <row r="1685">
          <cell r="B1685" t="str">
            <v>1904005</v>
          </cell>
          <cell r="C1685" t="str">
            <v>ADFIT-Impair-Adv Royalty Oblig</v>
          </cell>
        </row>
        <row r="1686">
          <cell r="B1686" t="str">
            <v>1904006</v>
          </cell>
          <cell r="C1686" t="str">
            <v>ADFIT-Impair-Union Tower Land</v>
          </cell>
        </row>
        <row r="1687">
          <cell r="B1687" t="str">
            <v>1904007</v>
          </cell>
          <cell r="C1687" t="str">
            <v>ADFIT-Impair-Union Tower Struc</v>
          </cell>
        </row>
        <row r="1688">
          <cell r="B1688" t="str">
            <v>1904008</v>
          </cell>
          <cell r="C1688" t="str">
            <v>ADFIT-Disallow-CPSES Unit 1</v>
          </cell>
        </row>
        <row r="1689">
          <cell r="B1689" t="str">
            <v>1904009</v>
          </cell>
          <cell r="C1689" t="str">
            <v>ADFIT-Disallow-CPSES Unit 2</v>
          </cell>
        </row>
        <row r="1690">
          <cell r="B1690" t="str">
            <v>1904010</v>
          </cell>
          <cell r="C1690" t="str">
            <v>ADFIT-Disallow-Nuclear Fuel</v>
          </cell>
        </row>
        <row r="1691">
          <cell r="B1691" t="str">
            <v>1904011</v>
          </cell>
          <cell r="C1691" t="str">
            <v>ADFIT - Sandow Non-operating</v>
          </cell>
        </row>
        <row r="1692">
          <cell r="B1692" t="str">
            <v>1904012</v>
          </cell>
          <cell r="C1692" t="str">
            <v>ADFIT - Bus. Interruption</v>
          </cell>
        </row>
        <row r="1693">
          <cell r="B1693" t="str">
            <v>1904013</v>
          </cell>
          <cell r="C1693" t="str">
            <v>ADFIT Regulatory Settlement</v>
          </cell>
        </row>
        <row r="1694">
          <cell r="B1694" t="str">
            <v>1905000</v>
          </cell>
          <cell r="C1694" t="str">
            <v>ADSIT-Current</v>
          </cell>
        </row>
        <row r="1695">
          <cell r="B1695" t="str">
            <v>1907000</v>
          </cell>
          <cell r="C1695" t="str">
            <v>ADSIT-FAS 109</v>
          </cell>
        </row>
        <row r="1696">
          <cell r="B1696" t="str">
            <v>1907001</v>
          </cell>
          <cell r="C1696" t="str">
            <v>ADSIT-APB 11</v>
          </cell>
        </row>
        <row r="1697">
          <cell r="B1697" t="str">
            <v>1907009</v>
          </cell>
          <cell r="C1697" t="str">
            <v>ADSIT-Noncurrent</v>
          </cell>
        </row>
        <row r="1698">
          <cell r="B1698" t="str">
            <v>1907100</v>
          </cell>
          <cell r="C1698" t="str">
            <v>ADFIT-Terminat Agreemt-LSG_TUF</v>
          </cell>
        </row>
        <row r="1699">
          <cell r="B1699" t="str">
            <v>1908000</v>
          </cell>
          <cell r="C1699" t="str">
            <v>ADSIT-Non Operating</v>
          </cell>
        </row>
        <row r="1700">
          <cell r="B1700" t="str">
            <v>1909000</v>
          </cell>
          <cell r="C1700" t="str">
            <v>ADTA - Foreign Tax Assets Curr</v>
          </cell>
        </row>
        <row r="1701">
          <cell r="B1701" t="str">
            <v>1909500</v>
          </cell>
          <cell r="C1701" t="str">
            <v>ADTA - Foreign Tax Asset - NC</v>
          </cell>
        </row>
        <row r="1702">
          <cell r="B1702" t="str">
            <v>1909999</v>
          </cell>
          <cell r="C1702" t="str">
            <v>Contra deferred tax asset</v>
          </cell>
        </row>
        <row r="1703">
          <cell r="B1703" t="str">
            <v>1910000</v>
          </cell>
          <cell r="C1703" t="str">
            <v>Gas Cost Recovery</v>
          </cell>
        </row>
        <row r="1704">
          <cell r="B1704" t="str">
            <v>1920000</v>
          </cell>
          <cell r="C1704" t="str">
            <v>Accum Provision For Impairment</v>
          </cell>
        </row>
        <row r="1705">
          <cell r="B1705" t="str">
            <v>1930001</v>
          </cell>
          <cell r="C1705" t="str">
            <v>Foreign Currency Transfers</v>
          </cell>
        </row>
        <row r="1706">
          <cell r="B1706" t="str">
            <v>2010000</v>
          </cell>
          <cell r="C1706" t="str">
            <v>Common Stock Issued</v>
          </cell>
        </row>
        <row r="1707">
          <cell r="B1707" t="str">
            <v>2011000</v>
          </cell>
          <cell r="C1707" t="str">
            <v>Common Stock Issued-Affiliated</v>
          </cell>
        </row>
        <row r="1708">
          <cell r="B1708" t="str">
            <v>2011050</v>
          </cell>
          <cell r="C1708" t="str">
            <v>APIC - Associated</v>
          </cell>
        </row>
        <row r="1709">
          <cell r="B1709" t="str">
            <v>2011100</v>
          </cell>
          <cell r="C1709" t="str">
            <v>Public Offering Proceeds</v>
          </cell>
        </row>
        <row r="1710">
          <cell r="B1710" t="str">
            <v>2011200</v>
          </cell>
          <cell r="C1710" t="str">
            <v>Public Offering Expenses</v>
          </cell>
        </row>
        <row r="1711">
          <cell r="B1711" t="str">
            <v>2012100</v>
          </cell>
          <cell r="C1711" t="str">
            <v>Thrift Plan Proceeds</v>
          </cell>
        </row>
        <row r="1712">
          <cell r="B1712" t="str">
            <v>2012200</v>
          </cell>
          <cell r="C1712" t="str">
            <v>Thrift Plan Expenses</v>
          </cell>
        </row>
        <row r="1713">
          <cell r="B1713" t="str">
            <v>2013100</v>
          </cell>
          <cell r="C1713" t="str">
            <v>ESOP Proceeds</v>
          </cell>
        </row>
        <row r="1714">
          <cell r="B1714" t="str">
            <v>2013200</v>
          </cell>
          <cell r="C1714" t="str">
            <v>ESOP Expenses</v>
          </cell>
        </row>
        <row r="1715">
          <cell r="B1715" t="str">
            <v>2014100</v>
          </cell>
          <cell r="C1715" t="str">
            <v>DRIP Proceeds</v>
          </cell>
        </row>
        <row r="1716">
          <cell r="B1716" t="str">
            <v>2014200</v>
          </cell>
          <cell r="C1716" t="str">
            <v>DRIP Expenses</v>
          </cell>
        </row>
        <row r="1717">
          <cell r="B1717" t="str">
            <v>2014300</v>
          </cell>
          <cell r="C1717" t="str">
            <v>DRIP-POT Amount Adjustment</v>
          </cell>
        </row>
        <row r="1718">
          <cell r="B1718" t="str">
            <v>2015100</v>
          </cell>
          <cell r="C1718" t="str">
            <v>LESOP-Proceeds</v>
          </cell>
        </row>
        <row r="1719">
          <cell r="B1719" t="str">
            <v>2015900</v>
          </cell>
          <cell r="C1719" t="str">
            <v>LESOP-Contra Equity-Note Recv</v>
          </cell>
        </row>
        <row r="1720">
          <cell r="B1720" t="str">
            <v>2015910</v>
          </cell>
          <cell r="C1720" t="str">
            <v>LESOP-Contra Equity-Def Credit</v>
          </cell>
        </row>
        <row r="1721">
          <cell r="B1721" t="str">
            <v>2016000</v>
          </cell>
          <cell r="C1721" t="str">
            <v>Stock Options</v>
          </cell>
        </row>
        <row r="1722">
          <cell r="B1722" t="str">
            <v>2016100</v>
          </cell>
          <cell r="C1722" t="str">
            <v>Stock Options - Settlements</v>
          </cell>
        </row>
        <row r="1723">
          <cell r="B1723" t="str">
            <v>2017100</v>
          </cell>
          <cell r="C1723" t="str">
            <v>LT Incentive Compensatn Plan</v>
          </cell>
        </row>
        <row r="1724">
          <cell r="B1724" t="str">
            <v>2017200</v>
          </cell>
          <cell r="C1724" t="str">
            <v>LT Incen Comp Plan-Contra Eqty</v>
          </cell>
        </row>
        <row r="1725">
          <cell r="B1725" t="str">
            <v>2017300</v>
          </cell>
          <cell r="C1725" t="str">
            <v>LT Incen Comp Plan-Tax Benefit</v>
          </cell>
        </row>
        <row r="1726">
          <cell r="B1726" t="str">
            <v>2018200</v>
          </cell>
          <cell r="C1726" t="str">
            <v>Common Stock Exp-Feline Prides</v>
          </cell>
        </row>
        <row r="1727">
          <cell r="B1727" t="str">
            <v>2018500</v>
          </cell>
          <cell r="C1727" t="str">
            <v>Contra Equity-Feline Prides</v>
          </cell>
        </row>
        <row r="1728">
          <cell r="B1728" t="str">
            <v>2018510</v>
          </cell>
          <cell r="C1728" t="str">
            <v>Tax Benefit Feline Prides</v>
          </cell>
        </row>
        <row r="1729">
          <cell r="B1729" t="str">
            <v>2018600</v>
          </cell>
          <cell r="C1729" t="str">
            <v>Common Stock Exp-Equity Units</v>
          </cell>
        </row>
        <row r="1730">
          <cell r="B1730" t="str">
            <v>2018700</v>
          </cell>
          <cell r="C1730" t="str">
            <v>Contra Equity - Equity Units</v>
          </cell>
        </row>
        <row r="1731">
          <cell r="B1731" t="str">
            <v>2018800</v>
          </cell>
          <cell r="C1731" t="str">
            <v>Contra Equity - Stated Capital</v>
          </cell>
        </row>
        <row r="1732">
          <cell r="B1732" t="str">
            <v>2019000</v>
          </cell>
          <cell r="C1732" t="str">
            <v>Common Securities Issued</v>
          </cell>
        </row>
        <row r="1733">
          <cell r="B1733" t="str">
            <v>2019009</v>
          </cell>
          <cell r="C1733" t="str">
            <v>Common Stock</v>
          </cell>
        </row>
        <row r="1734">
          <cell r="B1734" t="str">
            <v>2019100</v>
          </cell>
          <cell r="C1734" t="str">
            <v>Treasury Stock - DCIP</v>
          </cell>
        </row>
        <row r="1735">
          <cell r="B1735" t="str">
            <v>2019110</v>
          </cell>
          <cell r="C1735" t="str">
            <v>Trust Fund Contra - DCIP</v>
          </cell>
        </row>
        <row r="1736">
          <cell r="B1736" t="str">
            <v>2019120</v>
          </cell>
          <cell r="C1736" t="str">
            <v>Treasury Stock - DCOD</v>
          </cell>
        </row>
        <row r="1737">
          <cell r="B1737" t="str">
            <v>2019130</v>
          </cell>
          <cell r="C1737" t="str">
            <v>Trust Fund Contra - DCOD</v>
          </cell>
        </row>
        <row r="1738">
          <cell r="B1738" t="str">
            <v>2019140</v>
          </cell>
          <cell r="C1738" t="str">
            <v>Treasury Stock - DCAB</v>
          </cell>
        </row>
        <row r="1739">
          <cell r="B1739" t="str">
            <v>2019150</v>
          </cell>
          <cell r="C1739" t="str">
            <v>Trust Fund Contra - DCAB</v>
          </cell>
        </row>
        <row r="1740">
          <cell r="B1740" t="str">
            <v>2019160</v>
          </cell>
          <cell r="C1740" t="str">
            <v>PIC fro Sale of Treasury Stock</v>
          </cell>
        </row>
        <row r="1741">
          <cell r="B1741" t="str">
            <v>2040100</v>
          </cell>
          <cell r="C1741" t="str">
            <v>TXU Preference Stock</v>
          </cell>
        </row>
        <row r="1742">
          <cell r="B1742" t="str">
            <v>2040700</v>
          </cell>
          <cell r="C1742" t="str">
            <v>Preferred Stock-Series E</v>
          </cell>
        </row>
        <row r="1743">
          <cell r="B1743" t="str">
            <v>2040800</v>
          </cell>
          <cell r="C1743" t="str">
            <v>Preferred Stock-Series F</v>
          </cell>
        </row>
        <row r="1744">
          <cell r="B1744" t="str">
            <v>2040801</v>
          </cell>
          <cell r="C1744" t="str">
            <v>Allocated Preferred Stock</v>
          </cell>
        </row>
        <row r="1745">
          <cell r="B1745" t="str">
            <v>2041000</v>
          </cell>
          <cell r="C1745" t="str">
            <v>Preferred Stock-Class A</v>
          </cell>
        </row>
        <row r="1746">
          <cell r="B1746" t="str">
            <v>2042000</v>
          </cell>
          <cell r="C1746" t="str">
            <v>Cumm Preferred Stock-Class C</v>
          </cell>
        </row>
        <row r="1747">
          <cell r="B1747" t="str">
            <v>2044000</v>
          </cell>
          <cell r="C1747" t="str">
            <v>Prefstck Issued-No Mndtry Redm</v>
          </cell>
        </row>
        <row r="1748">
          <cell r="B1748" t="str">
            <v>2048000</v>
          </cell>
          <cell r="C1748" t="str">
            <v>Prefstck Issued-Mndtry Redempt</v>
          </cell>
        </row>
        <row r="1749">
          <cell r="B1749" t="str">
            <v>2049100</v>
          </cell>
          <cell r="C1749" t="str">
            <v>Pref&amp;CAP Sec Iss-Mndtry Redemp</v>
          </cell>
        </row>
        <row r="1750">
          <cell r="B1750" t="str">
            <v>2049101</v>
          </cell>
          <cell r="C1750" t="str">
            <v>Allocated Preferred Securities</v>
          </cell>
        </row>
        <row r="1751">
          <cell r="B1751" t="str">
            <v>2049109</v>
          </cell>
          <cell r="C1751" t="str">
            <v>MndtryRedeem Pref-Secur_Subsid</v>
          </cell>
        </row>
        <row r="1752">
          <cell r="B1752" t="str">
            <v>2049200</v>
          </cell>
          <cell r="C1752" t="str">
            <v>Pref&amp;CAP Sec-Contra Captl Iss</v>
          </cell>
        </row>
        <row r="1753">
          <cell r="B1753" t="str">
            <v>2049300</v>
          </cell>
          <cell r="C1753" t="str">
            <v>Preferred Trust Securities</v>
          </cell>
        </row>
        <row r="1754">
          <cell r="B1754" t="str">
            <v>2070000</v>
          </cell>
          <cell r="C1754" t="str">
            <v>Premium On Capital Stock</v>
          </cell>
        </row>
        <row r="1755">
          <cell r="B1755" t="str">
            <v>2071000</v>
          </cell>
          <cell r="C1755" t="str">
            <v>Premium On Capital Stock</v>
          </cell>
        </row>
        <row r="1756">
          <cell r="B1756" t="str">
            <v>2071009</v>
          </cell>
          <cell r="C1756" t="str">
            <v>Paid in Capital</v>
          </cell>
        </row>
        <row r="1757">
          <cell r="B1757" t="str">
            <v>2100000</v>
          </cell>
          <cell r="C1757" t="str">
            <v>Gain On Capital Stock</v>
          </cell>
        </row>
        <row r="1758">
          <cell r="B1758" t="str">
            <v>2110000</v>
          </cell>
          <cell r="C1758" t="str">
            <v>Miscellaneous Paid-In Capital</v>
          </cell>
        </row>
        <row r="1759">
          <cell r="B1759" t="str">
            <v>2110100</v>
          </cell>
          <cell r="C1759" t="str">
            <v>Partners' Capital</v>
          </cell>
        </row>
        <row r="1760">
          <cell r="B1760" t="str">
            <v>2110110</v>
          </cell>
          <cell r="C1760" t="str">
            <v>Partner's Capital - EDC Four</v>
          </cell>
        </row>
        <row r="1761">
          <cell r="B1761" t="str">
            <v>2110111</v>
          </cell>
          <cell r="C1761" t="str">
            <v>Partner's Capital - EDC (49)%</v>
          </cell>
        </row>
        <row r="1762">
          <cell r="B1762" t="str">
            <v>2110112</v>
          </cell>
          <cell r="C1762" t="str">
            <v>Partner's Cap- Enserch Hawaii</v>
          </cell>
        </row>
        <row r="1763">
          <cell r="B1763" t="str">
            <v>2110113</v>
          </cell>
          <cell r="C1763" t="str">
            <v>Partners Capital-Jones Capital</v>
          </cell>
        </row>
        <row r="1764">
          <cell r="B1764" t="str">
            <v>2110114</v>
          </cell>
          <cell r="C1764" t="str">
            <v>Partn's Cap-Jones Hamakua Land</v>
          </cell>
        </row>
        <row r="1765">
          <cell r="B1765" t="str">
            <v>2110120</v>
          </cell>
          <cell r="C1765" t="str">
            <v>Partn's Cap-Continental Energy</v>
          </cell>
        </row>
        <row r="1766">
          <cell r="B1766" t="str">
            <v>2110130</v>
          </cell>
          <cell r="C1766" t="str">
            <v>Prtn's Cap-Electron Four/NWInc</v>
          </cell>
        </row>
        <row r="1767">
          <cell r="B1767" t="str">
            <v>2110150</v>
          </cell>
          <cell r="C1767" t="str">
            <v>PC - Zenith Trust</v>
          </cell>
        </row>
        <row r="1768">
          <cell r="B1768" t="str">
            <v>2110160</v>
          </cell>
          <cell r="C1768" t="str">
            <v>Partners Cap_PINGP</v>
          </cell>
        </row>
        <row r="1769">
          <cell r="B1769" t="str">
            <v>2111000</v>
          </cell>
          <cell r="C1769" t="str">
            <v>Miscellaneous Paid-In Capital</v>
          </cell>
        </row>
        <row r="1770">
          <cell r="B1770" t="str">
            <v>2111100</v>
          </cell>
          <cell r="C1770" t="str">
            <v>Partner's Capital-Distribution</v>
          </cell>
        </row>
        <row r="1771">
          <cell r="B1771" t="str">
            <v>2111200</v>
          </cell>
          <cell r="C1771" t="str">
            <v>Public Offering Proceeds</v>
          </cell>
        </row>
        <row r="1772">
          <cell r="B1772" t="str">
            <v>2112000</v>
          </cell>
          <cell r="C1772" t="str">
            <v>Paid in Cap-Merger Reclass_ENS</v>
          </cell>
        </row>
        <row r="1773">
          <cell r="B1773" t="str">
            <v>2113000</v>
          </cell>
          <cell r="C1773" t="str">
            <v>Membership Interest</v>
          </cell>
        </row>
        <row r="1774">
          <cell r="B1774" t="str">
            <v>2113100</v>
          </cell>
          <cell r="C1774" t="str">
            <v>Membership Interest-Distributi</v>
          </cell>
        </row>
        <row r="1775">
          <cell r="B1775" t="str">
            <v>2114100</v>
          </cell>
          <cell r="C1775" t="str">
            <v>DRIP Proceeds</v>
          </cell>
        </row>
        <row r="1776">
          <cell r="B1776" t="str">
            <v>2115900</v>
          </cell>
          <cell r="C1776" t="str">
            <v>LESOP-Contra Equity-Note Recv</v>
          </cell>
        </row>
        <row r="1777">
          <cell r="B1777" t="str">
            <v>2115910</v>
          </cell>
          <cell r="C1777" t="str">
            <v>LESOP-Contra Equity-Def Credit</v>
          </cell>
        </row>
        <row r="1778">
          <cell r="B1778" t="str">
            <v>2116000</v>
          </cell>
          <cell r="C1778" t="str">
            <v>Stock Options</v>
          </cell>
        </row>
        <row r="1779">
          <cell r="B1779" t="str">
            <v>2117100</v>
          </cell>
          <cell r="C1779" t="str">
            <v>LT Incentive Compensation Plan</v>
          </cell>
        </row>
        <row r="1780">
          <cell r="B1780" t="str">
            <v>2117300</v>
          </cell>
          <cell r="C1780" t="str">
            <v>LT Incen Comp Plan-Tax Benefit</v>
          </cell>
        </row>
        <row r="1781">
          <cell r="B1781" t="str">
            <v>2119000</v>
          </cell>
          <cell r="C1781" t="str">
            <v>Minority Interest</v>
          </cell>
        </row>
        <row r="1782">
          <cell r="B1782" t="str">
            <v>2119100</v>
          </cell>
          <cell r="C1782" t="str">
            <v>Treasury Stock - DICP</v>
          </cell>
        </row>
        <row r="1783">
          <cell r="B1783" t="str">
            <v>2119160</v>
          </cell>
          <cell r="C1783" t="str">
            <v>PIC from Sale of Treasury Stoc</v>
          </cell>
        </row>
        <row r="1784">
          <cell r="B1784" t="str">
            <v>2119900</v>
          </cell>
          <cell r="C1784" t="str">
            <v xml:space="preserve">LTIP Paid-In Capital	</v>
          </cell>
        </row>
        <row r="1785">
          <cell r="B1785" t="str">
            <v>2119910</v>
          </cell>
          <cell r="C1785" t="str">
            <v>LTIP Paid-in Cap Tax Effect</v>
          </cell>
        </row>
        <row r="1786">
          <cell r="B1786" t="str">
            <v>2150000</v>
          </cell>
          <cell r="C1786" t="str">
            <v>Retained Earnings</v>
          </cell>
        </row>
        <row r="1787">
          <cell r="B1787" t="str">
            <v>2160000</v>
          </cell>
          <cell r="C1787" t="str">
            <v>Unappropriated Ret Earnings</v>
          </cell>
        </row>
        <row r="1788">
          <cell r="B1788" t="str">
            <v>2160100</v>
          </cell>
          <cell r="C1788" t="str">
            <v>Foreign Currency Translatn Adj</v>
          </cell>
        </row>
        <row r="1789">
          <cell r="B1789" t="str">
            <v>2160109</v>
          </cell>
          <cell r="C1789" t="str">
            <v>Cum currency translation adj</v>
          </cell>
        </row>
        <row r="1790">
          <cell r="B1790" t="str">
            <v>2160200</v>
          </cell>
          <cell r="C1790" t="str">
            <v>Purchase Accounting Adjustment</v>
          </cell>
        </row>
        <row r="1791">
          <cell r="B1791" t="str">
            <v>2160300</v>
          </cell>
          <cell r="C1791" t="str">
            <v>Retained Earn-Mrgr Reclass_ENS</v>
          </cell>
        </row>
        <row r="1792">
          <cell r="B1792" t="str">
            <v>2161000</v>
          </cell>
          <cell r="C1792" t="str">
            <v>Unappr Undist Subsid Earnings</v>
          </cell>
        </row>
        <row r="1793">
          <cell r="B1793" t="str">
            <v>2161100</v>
          </cell>
          <cell r="C1793" t="str">
            <v>Transtar Inception (7-31-97)</v>
          </cell>
        </row>
        <row r="1794">
          <cell r="B1794" t="str">
            <v>2161200</v>
          </cell>
          <cell r="C1794" t="str">
            <v>Thrift Plan Fund Equity</v>
          </cell>
        </row>
        <row r="1795">
          <cell r="B1795" t="str">
            <v>2163100</v>
          </cell>
          <cell r="C1795" t="str">
            <v>Compreh Income-FV Investment</v>
          </cell>
        </row>
        <row r="1796">
          <cell r="B1796" t="str">
            <v>2163200</v>
          </cell>
          <cell r="C1796" t="str">
            <v>Compreh Income R/E-Pensions</v>
          </cell>
        </row>
        <row r="1797">
          <cell r="B1797" t="str">
            <v>2163300</v>
          </cell>
          <cell r="C1797" t="str">
            <v>Compr Inc-Gain_Loss Derivative</v>
          </cell>
        </row>
        <row r="1798">
          <cell r="B1798" t="str">
            <v>2163301</v>
          </cell>
          <cell r="C1798" t="str">
            <v>Compr Inc-Tax Effet Derivative</v>
          </cell>
        </row>
        <row r="1799">
          <cell r="B1799" t="str">
            <v>2163310</v>
          </cell>
          <cell r="C1799" t="str">
            <v>Comp Inc Dedesignated Derivs</v>
          </cell>
        </row>
        <row r="1800">
          <cell r="B1800" t="str">
            <v>2163311</v>
          </cell>
          <cell r="C1800" t="str">
            <v>Comp Inc-Tax-Dedesig Derivativ</v>
          </cell>
        </row>
        <row r="1801">
          <cell r="B1801" t="str">
            <v>2169999</v>
          </cell>
          <cell r="C1801" t="str">
            <v>Contra Comp Inc G/L Derivative</v>
          </cell>
        </row>
        <row r="1802">
          <cell r="B1802" t="str">
            <v>2170000</v>
          </cell>
          <cell r="C1802" t="str">
            <v>Reacquired Capital Stock</v>
          </cell>
        </row>
        <row r="1803">
          <cell r="B1803" t="str">
            <v>2171000</v>
          </cell>
          <cell r="C1803" t="str">
            <v>Reacquired Capital Stock</v>
          </cell>
        </row>
        <row r="1804">
          <cell r="B1804" t="str">
            <v>2179100</v>
          </cell>
          <cell r="C1804" t="str">
            <v>Equity Forward Agreements</v>
          </cell>
        </row>
        <row r="1805">
          <cell r="B1805" t="str">
            <v>2210000</v>
          </cell>
          <cell r="C1805" t="str">
            <v>Bonds</v>
          </cell>
        </row>
        <row r="1806">
          <cell r="B1806" t="str">
            <v>2210100</v>
          </cell>
          <cell r="C1806" t="str">
            <v>Bonds - Contra</v>
          </cell>
        </row>
        <row r="1807">
          <cell r="B1807" t="str">
            <v>2212000</v>
          </cell>
          <cell r="C1807" t="str">
            <v>Notes</v>
          </cell>
        </row>
        <row r="1808">
          <cell r="B1808" t="str">
            <v>2230000</v>
          </cell>
          <cell r="C1808" t="str">
            <v>Advances from Assoc Cos - MP</v>
          </cell>
        </row>
        <row r="1809">
          <cell r="B1809" t="str">
            <v>2230009</v>
          </cell>
          <cell r="C1809" t="str">
            <v>LngTrm Advance From Affiltd Co</v>
          </cell>
        </row>
        <row r="1810">
          <cell r="B1810" t="str">
            <v>2230100</v>
          </cell>
          <cell r="C1810" t="str">
            <v>Lng Trm NPay to Assoc Cos</v>
          </cell>
        </row>
        <row r="1811">
          <cell r="B1811" t="str">
            <v>2232000</v>
          </cell>
          <cell r="C1811" t="str">
            <v>Non-curr Advances from AssocCo</v>
          </cell>
        </row>
        <row r="1812">
          <cell r="B1812" t="str">
            <v>2232100</v>
          </cell>
          <cell r="C1812" t="str">
            <v>Non-cur Adv Assoc Cos - Contra</v>
          </cell>
        </row>
        <row r="1813">
          <cell r="B1813" t="str">
            <v>2240000</v>
          </cell>
          <cell r="C1813" t="str">
            <v>Other Long Term Debt</v>
          </cell>
        </row>
        <row r="1814">
          <cell r="B1814" t="str">
            <v>2240001</v>
          </cell>
          <cell r="C1814" t="str">
            <v>OLTD - RISK MGMG CONTRA DEBT</v>
          </cell>
        </row>
        <row r="1815">
          <cell r="B1815" t="str">
            <v>2240002</v>
          </cell>
          <cell r="C1815" t="str">
            <v>RM Contra Debt Dedesignated</v>
          </cell>
        </row>
        <row r="1816">
          <cell r="B1816" t="str">
            <v>2240009</v>
          </cell>
          <cell r="C1816" t="str">
            <v>Allocated Lng Term Debt fr ENS</v>
          </cell>
        </row>
        <row r="1817">
          <cell r="B1817" t="str">
            <v>2241000</v>
          </cell>
          <cell r="C1817" t="str">
            <v>Other LTD-Note Due-Contra</v>
          </cell>
        </row>
        <row r="1818">
          <cell r="B1818" t="str">
            <v>2242000</v>
          </cell>
          <cell r="C1818" t="str">
            <v>Other LT Debt-Capital Lease</v>
          </cell>
        </row>
        <row r="1819">
          <cell r="B1819" t="str">
            <v>2245000</v>
          </cell>
          <cell r="C1819" t="str">
            <v>Other LT Debt-Customer Deposit</v>
          </cell>
        </row>
        <row r="1820">
          <cell r="B1820" t="str">
            <v>2246000</v>
          </cell>
          <cell r="C1820" t="str">
            <v>Other Long Term Debt-Term Loan</v>
          </cell>
        </row>
        <row r="1821">
          <cell r="B1821" t="str">
            <v>2248000</v>
          </cell>
          <cell r="C1821" t="str">
            <v>Notes Payable-ConstructorBonus</v>
          </cell>
        </row>
        <row r="1822">
          <cell r="B1822" t="str">
            <v>2248100</v>
          </cell>
          <cell r="C1822" t="str">
            <v>Notes Payable-Excess Exp Agree</v>
          </cell>
        </row>
        <row r="1823">
          <cell r="B1823" t="str">
            <v>2250000</v>
          </cell>
          <cell r="C1823" t="str">
            <v>Unamort Premium On Lt Debt</v>
          </cell>
        </row>
        <row r="1824">
          <cell r="B1824" t="str">
            <v>2260000</v>
          </cell>
          <cell r="C1824" t="str">
            <v>Unamort Discount On LT Debt</v>
          </cell>
        </row>
        <row r="1825">
          <cell r="B1825" t="str">
            <v>2280100</v>
          </cell>
          <cell r="C1825" t="str">
            <v>Accum Prov-Injury &amp; Damages</v>
          </cell>
        </row>
        <row r="1826">
          <cell r="B1826" t="str">
            <v>2281000</v>
          </cell>
          <cell r="C1826" t="str">
            <v>Accum Prov-Property Ins</v>
          </cell>
        </row>
        <row r="1827">
          <cell r="B1827" t="str">
            <v>2281010</v>
          </cell>
          <cell r="C1827" t="str">
            <v>Reserve-Charges-Property</v>
          </cell>
        </row>
        <row r="1828">
          <cell r="B1828" t="str">
            <v>2281011</v>
          </cell>
          <cell r="C1828" t="str">
            <v>Reserve-Charges-Liability</v>
          </cell>
        </row>
        <row r="1829">
          <cell r="B1829" t="str">
            <v>2281020</v>
          </cell>
          <cell r="C1829" t="str">
            <v>Reserve-Charges-Accum Prov</v>
          </cell>
        </row>
        <row r="1830">
          <cell r="B1830" t="str">
            <v>2282000</v>
          </cell>
          <cell r="C1830" t="str">
            <v>Accum Prov Injuries &amp; Damages</v>
          </cell>
        </row>
        <row r="1831">
          <cell r="B1831" t="str">
            <v>2283000</v>
          </cell>
          <cell r="C1831" t="str">
            <v>Supplemental Retirement Plan</v>
          </cell>
        </row>
        <row r="1832">
          <cell r="B1832" t="str">
            <v>2283010</v>
          </cell>
          <cell r="C1832" t="str">
            <v>Accum Prov-Pen&amp;Ben-Charges</v>
          </cell>
        </row>
        <row r="1833">
          <cell r="B1833" t="str">
            <v>2283020</v>
          </cell>
          <cell r="C1833" t="str">
            <v>Accum Prov-Pen&amp;Ben-Accruals</v>
          </cell>
        </row>
        <row r="1834">
          <cell r="B1834" t="str">
            <v>2284000</v>
          </cell>
          <cell r="C1834" t="str">
            <v>Accum Prov-Misc Oper</v>
          </cell>
        </row>
        <row r="1835">
          <cell r="B1835" t="str">
            <v>2284100</v>
          </cell>
          <cell r="C1835" t="str">
            <v>Doe Decommissioning Assessment</v>
          </cell>
        </row>
        <row r="1836">
          <cell r="B1836" t="str">
            <v>2288000</v>
          </cell>
          <cell r="C1836" t="str">
            <v>Preferred-Mandatory Redemption</v>
          </cell>
        </row>
        <row r="1837">
          <cell r="B1837" t="str">
            <v>2300000</v>
          </cell>
          <cell r="C1837" t="str">
            <v>FAS 143 ARO Liability</v>
          </cell>
        </row>
        <row r="1838">
          <cell r="B1838" t="str">
            <v>2300999</v>
          </cell>
          <cell r="C1838" t="str">
            <v>FAS 143 ARO Liability - Cur Yr</v>
          </cell>
        </row>
        <row r="1839">
          <cell r="B1839" t="str">
            <v>2301000</v>
          </cell>
          <cell r="C1839" t="str">
            <v>FAS 143 ARO Liab_Nuclear Decom</v>
          </cell>
        </row>
        <row r="1840">
          <cell r="B1840" t="str">
            <v>2301999</v>
          </cell>
          <cell r="C1840" t="str">
            <v>FAS 143 Nuclear ARO Liab CurYr</v>
          </cell>
        </row>
        <row r="1841">
          <cell r="B1841" t="str">
            <v>2310000</v>
          </cell>
          <cell r="C1841" t="str">
            <v>Notes Payable</v>
          </cell>
        </row>
        <row r="1842">
          <cell r="B1842" t="str">
            <v>2310100</v>
          </cell>
          <cell r="C1842" t="str">
            <v>Commercial Paper</v>
          </cell>
        </row>
        <row r="1843">
          <cell r="B1843" t="str">
            <v>2310109</v>
          </cell>
          <cell r="C1843" t="str">
            <v>Other notes payable</v>
          </cell>
        </row>
        <row r="1844">
          <cell r="B1844" t="str">
            <v>2310200</v>
          </cell>
          <cell r="C1844" t="str">
            <v>Not valid</v>
          </cell>
        </row>
        <row r="1845">
          <cell r="B1845" t="str">
            <v>2312000</v>
          </cell>
          <cell r="C1845" t="str">
            <v>Note Payable Commercial Paper</v>
          </cell>
        </row>
        <row r="1846">
          <cell r="B1846" t="str">
            <v>2313000</v>
          </cell>
          <cell r="C1846" t="str">
            <v>Notes Payable Discount Current</v>
          </cell>
        </row>
        <row r="1847">
          <cell r="B1847" t="str">
            <v>2319000</v>
          </cell>
          <cell r="C1847" t="str">
            <v>Notes Payable Due Currently</v>
          </cell>
        </row>
        <row r="1848">
          <cell r="B1848" t="str">
            <v>2320009</v>
          </cell>
          <cell r="C1848" t="str">
            <v>A_P-Trade</v>
          </cell>
        </row>
        <row r="1849">
          <cell r="B1849" t="str">
            <v>2320200</v>
          </cell>
          <cell r="C1849" t="str">
            <v>A_P-Gas Purchased</v>
          </cell>
        </row>
        <row r="1850">
          <cell r="B1850" t="str">
            <v>2320210</v>
          </cell>
          <cell r="C1850" t="str">
            <v>A_P-Gas Purch-Est</v>
          </cell>
        </row>
        <row r="1851">
          <cell r="B1851" t="str">
            <v>2320220</v>
          </cell>
          <cell r="C1851" t="str">
            <v>A_P-Gas Purchase-LUG Adjustmnt</v>
          </cell>
        </row>
        <row r="1852">
          <cell r="B1852" t="str">
            <v>2320230</v>
          </cell>
          <cell r="C1852" t="str">
            <v>A_P-Gas-Caminus System</v>
          </cell>
        </row>
        <row r="1853">
          <cell r="B1853" t="str">
            <v>2320231</v>
          </cell>
          <cell r="C1853" t="str">
            <v>A_P-Gas-Accruals</v>
          </cell>
        </row>
        <row r="1854">
          <cell r="B1854" t="str">
            <v>2320232</v>
          </cell>
          <cell r="C1854" t="str">
            <v>A_P-Power-Caminus System</v>
          </cell>
        </row>
        <row r="1855">
          <cell r="B1855" t="str">
            <v>2320233</v>
          </cell>
          <cell r="C1855" t="str">
            <v>A_P-Power-Accruals</v>
          </cell>
        </row>
        <row r="1856">
          <cell r="B1856" t="str">
            <v>2320234</v>
          </cell>
          <cell r="C1856" t="str">
            <v>A_P-Gas Derivative-System</v>
          </cell>
        </row>
        <row r="1857">
          <cell r="B1857" t="str">
            <v>2320235</v>
          </cell>
          <cell r="C1857" t="str">
            <v>A_P-Gas Derivatives-Accruals</v>
          </cell>
        </row>
        <row r="1858">
          <cell r="B1858" t="str">
            <v>2320236</v>
          </cell>
          <cell r="C1858" t="str">
            <v>A_P - ERCOT Settlements-System</v>
          </cell>
        </row>
        <row r="1859">
          <cell r="B1859" t="str">
            <v>2320237</v>
          </cell>
          <cell r="C1859" t="str">
            <v>A_P - ERCOT Settlements-Accrua</v>
          </cell>
        </row>
        <row r="1860">
          <cell r="B1860" t="str">
            <v>2320238</v>
          </cell>
          <cell r="C1860" t="str">
            <v>A_P-Renewable Energy Credits</v>
          </cell>
        </row>
        <row r="1861">
          <cell r="B1861" t="str">
            <v>2320239</v>
          </cell>
          <cell r="C1861" t="str">
            <v>A_P-Emission Credits</v>
          </cell>
        </row>
        <row r="1862">
          <cell r="B1862" t="str">
            <v>2320240</v>
          </cell>
          <cell r="C1862" t="str">
            <v>A_P - Fuel Oil - CAM</v>
          </cell>
        </row>
        <row r="1863">
          <cell r="B1863" t="str">
            <v>2320241</v>
          </cell>
          <cell r="C1863" t="str">
            <v>A_P - Fuel Oil - Accrual</v>
          </cell>
        </row>
        <row r="1864">
          <cell r="B1864" t="str">
            <v>2320242</v>
          </cell>
          <cell r="C1864" t="str">
            <v>A_P - Coal - CAM</v>
          </cell>
        </row>
        <row r="1865">
          <cell r="B1865" t="str">
            <v>2320243</v>
          </cell>
          <cell r="C1865" t="str">
            <v>A_P - Coal - Accrual</v>
          </cell>
        </row>
        <row r="1866">
          <cell r="B1866" t="str">
            <v>2320244</v>
          </cell>
          <cell r="C1866" t="str">
            <v>A_P - Emission Credits - CAM</v>
          </cell>
        </row>
        <row r="1867">
          <cell r="B1867" t="str">
            <v>2320245</v>
          </cell>
          <cell r="C1867" t="str">
            <v>A_P - Emission Credits - Accru</v>
          </cell>
        </row>
        <row r="1868">
          <cell r="B1868" t="str">
            <v>2320246</v>
          </cell>
          <cell r="C1868" t="str">
            <v>A_P - Capacity Auction - CAM</v>
          </cell>
        </row>
        <row r="1869">
          <cell r="B1869" t="str">
            <v>2320247</v>
          </cell>
          <cell r="C1869" t="str">
            <v>A_P - Capacity Auction - Accru</v>
          </cell>
        </row>
        <row r="1870">
          <cell r="B1870" t="str">
            <v>2320248</v>
          </cell>
          <cell r="C1870" t="str">
            <v>A_P Power Transfer frm ESD-Acr</v>
          </cell>
        </row>
        <row r="1871">
          <cell r="B1871" t="str">
            <v>2320249</v>
          </cell>
          <cell r="C1871" t="str">
            <v>A_P - Qualified Sched Entity</v>
          </cell>
        </row>
        <row r="1872">
          <cell r="B1872" t="str">
            <v>2320252</v>
          </cell>
          <cell r="C1872" t="str">
            <v>A_P - ERCOT TCR -CAM</v>
          </cell>
        </row>
        <row r="1873">
          <cell r="B1873" t="str">
            <v>2320254</v>
          </cell>
          <cell r="C1873" t="str">
            <v>A_P-ISO Stlmts-Non-ERCOT-Sys</v>
          </cell>
        </row>
        <row r="1874">
          <cell r="B1874" t="str">
            <v>2320256</v>
          </cell>
          <cell r="C1874" t="str">
            <v>A_P - Cross Commodity - Sys</v>
          </cell>
        </row>
        <row r="1875">
          <cell r="B1875" t="str">
            <v>2320258</v>
          </cell>
          <cell r="C1875" t="str">
            <v>A_P-Power Derivatives-System</v>
          </cell>
        </row>
        <row r="1876">
          <cell r="B1876" t="str">
            <v>2320259</v>
          </cell>
          <cell r="C1876" t="str">
            <v>A_P-Power Derivatives-Accrual</v>
          </cell>
        </row>
        <row r="1877">
          <cell r="B1877" t="str">
            <v>2320300</v>
          </cell>
          <cell r="C1877" t="str">
            <v>Other Accounts Payable</v>
          </cell>
        </row>
        <row r="1878">
          <cell r="B1878" t="str">
            <v>2320301</v>
          </cell>
          <cell r="C1878" t="str">
            <v>Contra Trade AP</v>
          </cell>
        </row>
        <row r="1879">
          <cell r="B1879" t="str">
            <v>2320310</v>
          </cell>
          <cell r="C1879" t="str">
            <v>HES-Acquisition</v>
          </cell>
        </row>
        <row r="1880">
          <cell r="B1880" t="str">
            <v>2320320</v>
          </cell>
          <cell r="C1880" t="str">
            <v>AP Cabot Oil &amp; Gas</v>
          </cell>
        </row>
        <row r="1881">
          <cell r="B1881" t="str">
            <v>2320330</v>
          </cell>
          <cell r="C1881" t="str">
            <v>AP Aquila Energy</v>
          </cell>
        </row>
        <row r="1882">
          <cell r="B1882" t="str">
            <v>2320340</v>
          </cell>
          <cell r="C1882" t="str">
            <v>AP Canwest Supply</v>
          </cell>
        </row>
        <row r="1883">
          <cell r="B1883" t="str">
            <v>2320350</v>
          </cell>
          <cell r="C1883" t="str">
            <v>AP Duke</v>
          </cell>
        </row>
        <row r="1884">
          <cell r="B1884" t="str">
            <v>2320360</v>
          </cell>
          <cell r="C1884" t="str">
            <v>AP Cascade</v>
          </cell>
        </row>
        <row r="1885">
          <cell r="B1885" t="str">
            <v>2320370</v>
          </cell>
          <cell r="C1885" t="str">
            <v>AP Williams Power</v>
          </cell>
        </row>
        <row r="1886">
          <cell r="B1886" t="str">
            <v>2320400</v>
          </cell>
          <cell r="C1886" t="str">
            <v>Accrued Payables - Trade</v>
          </cell>
        </row>
        <row r="1887">
          <cell r="B1887" t="str">
            <v>2320500</v>
          </cell>
          <cell r="C1887" t="str">
            <v>customer advance payments</v>
          </cell>
        </row>
        <row r="1888">
          <cell r="B1888" t="str">
            <v>2320600</v>
          </cell>
          <cell r="C1888" t="str">
            <v>Other Accounts Payable - ALCOA</v>
          </cell>
        </row>
        <row r="1889">
          <cell r="B1889" t="str">
            <v>2320700</v>
          </cell>
          <cell r="C1889" t="str">
            <v>Notes Payable to Originators</v>
          </cell>
        </row>
        <row r="1890">
          <cell r="B1890" t="str">
            <v>2320772</v>
          </cell>
          <cell r="C1890" t="str">
            <v>Draft Payments Outstanding</v>
          </cell>
        </row>
        <row r="1891">
          <cell r="B1891" t="str">
            <v>2321025</v>
          </cell>
          <cell r="C1891" t="str">
            <v>Insurance Claims</v>
          </cell>
        </row>
        <row r="1892">
          <cell r="B1892" t="str">
            <v>2321095</v>
          </cell>
          <cell r="C1892" t="str">
            <v>A_P - Debit Card Relocations</v>
          </cell>
        </row>
        <row r="1893">
          <cell r="B1893" t="str">
            <v>2321097</v>
          </cell>
          <cell r="C1893" t="str">
            <v>A_P - Retirees</v>
          </cell>
        </row>
        <row r="1894">
          <cell r="B1894" t="str">
            <v>2321099</v>
          </cell>
          <cell r="C1894" t="str">
            <v>A_P - Employees</v>
          </cell>
        </row>
        <row r="1895">
          <cell r="B1895" t="str">
            <v>2321120</v>
          </cell>
          <cell r="C1895" t="str">
            <v>Employee-Thrift Plan Collectns</v>
          </cell>
        </row>
        <row r="1896">
          <cell r="B1896" t="str">
            <v>2321200</v>
          </cell>
          <cell r="C1896" t="str">
            <v>A_P-Gas Accrual</v>
          </cell>
        </row>
        <row r="1897">
          <cell r="B1897" t="str">
            <v>2321213</v>
          </cell>
          <cell r="C1897" t="str">
            <v>A_P-Other-Estimate-EPO</v>
          </cell>
        </row>
        <row r="1898">
          <cell r="B1898" t="str">
            <v>2321220</v>
          </cell>
          <cell r="C1898" t="str">
            <v>A_P-T &amp; F - Actual</v>
          </cell>
        </row>
        <row r="1899">
          <cell r="B1899" t="str">
            <v>2321240</v>
          </cell>
          <cell r="C1899" t="str">
            <v>A_P-Other - Actual</v>
          </cell>
        </row>
        <row r="1900">
          <cell r="B1900" t="str">
            <v>2321250</v>
          </cell>
          <cell r="C1900" t="str">
            <v>A_P-Other (Gen Acct)</v>
          </cell>
        </row>
        <row r="1901">
          <cell r="B1901" t="str">
            <v>2321270</v>
          </cell>
          <cell r="C1901" t="str">
            <v>A_P-Other-Plant Gas Imbalance</v>
          </cell>
        </row>
        <row r="1902">
          <cell r="B1902" t="str">
            <v>2321271</v>
          </cell>
          <cell r="C1902" t="str">
            <v>A_P-Other-Plant Gas Imbal-Othr</v>
          </cell>
        </row>
        <row r="1903">
          <cell r="B1903" t="str">
            <v>2321300</v>
          </cell>
          <cell r="C1903" t="str">
            <v>Dividends Payable</v>
          </cell>
        </row>
        <row r="1904">
          <cell r="B1904" t="str">
            <v>2321310</v>
          </cell>
          <cell r="C1904" t="str">
            <v>Dividends Payable-Preferred</v>
          </cell>
        </row>
        <row r="1905">
          <cell r="B1905" t="str">
            <v>2321320</v>
          </cell>
          <cell r="C1905" t="str">
            <v>Div Pay-Pref-Direct Deposit</v>
          </cell>
        </row>
        <row r="1906">
          <cell r="B1906" t="str">
            <v>2321780</v>
          </cell>
          <cell r="C1906" t="str">
            <v>A_P-Plant Royalty-Suspense</v>
          </cell>
        </row>
        <row r="1907">
          <cell r="B1907" t="str">
            <v>2321808</v>
          </cell>
          <cell r="C1907" t="str">
            <v>A_P-Jobbing Production Resale</v>
          </cell>
        </row>
        <row r="1908">
          <cell r="B1908" t="str">
            <v>2321900</v>
          </cell>
          <cell r="C1908" t="str">
            <v>PED - Loans</v>
          </cell>
        </row>
        <row r="1909">
          <cell r="B1909" t="str">
            <v>2321901</v>
          </cell>
          <cell r="C1909" t="str">
            <v>ENSAVE Loans</v>
          </cell>
        </row>
        <row r="1910">
          <cell r="B1910" t="str">
            <v>2321902</v>
          </cell>
          <cell r="C1910" t="str">
            <v>PED - Bankruptcy</v>
          </cell>
        </row>
        <row r="1911">
          <cell r="B1911" t="str">
            <v>2321903</v>
          </cell>
          <cell r="C1911" t="str">
            <v>PED - Child Support</v>
          </cell>
        </row>
        <row r="1912">
          <cell r="B1912" t="str">
            <v>2321904</v>
          </cell>
          <cell r="C1912" t="str">
            <v>PED - Parking</v>
          </cell>
        </row>
        <row r="1913">
          <cell r="B1913" t="str">
            <v>2321905</v>
          </cell>
          <cell r="C1913" t="str">
            <v>PED - Dependent Care Plan</v>
          </cell>
        </row>
        <row r="1914">
          <cell r="B1914" t="str">
            <v>2321906</v>
          </cell>
          <cell r="C1914" t="str">
            <v>PED - Health Care Plan</v>
          </cell>
        </row>
        <row r="1915">
          <cell r="B1915" t="str">
            <v>2321907</v>
          </cell>
          <cell r="C1915" t="str">
            <v>PED - Dental Insurance</v>
          </cell>
        </row>
        <row r="1916">
          <cell r="B1916" t="str">
            <v>2321908</v>
          </cell>
          <cell r="C1916" t="str">
            <v>PED - Retiree Dental Insurance</v>
          </cell>
        </row>
        <row r="1917">
          <cell r="B1917" t="str">
            <v>2321909</v>
          </cell>
          <cell r="C1917" t="str">
            <v>PED - Dependent Life Insurance</v>
          </cell>
        </row>
        <row r="1918">
          <cell r="B1918" t="str">
            <v>2321910</v>
          </cell>
          <cell r="C1918" t="str">
            <v>PED - Employee Life Insurance</v>
          </cell>
        </row>
        <row r="1919">
          <cell r="B1919" t="str">
            <v>2321911</v>
          </cell>
          <cell r="C1919" t="str">
            <v>Group Universal Life Ins</v>
          </cell>
        </row>
        <row r="1920">
          <cell r="B1920" t="str">
            <v>2321912</v>
          </cell>
          <cell r="C1920" t="str">
            <v>Vision Care</v>
          </cell>
        </row>
        <row r="1921">
          <cell r="B1921" t="str">
            <v>2321913</v>
          </cell>
          <cell r="C1921" t="str">
            <v>PED - Self Insured Plan</v>
          </cell>
        </row>
        <row r="1922">
          <cell r="B1922" t="str">
            <v>2321914</v>
          </cell>
          <cell r="C1922" t="str">
            <v>PED - IRS Levy</v>
          </cell>
        </row>
        <row r="1923">
          <cell r="B1923" t="str">
            <v>2321915</v>
          </cell>
          <cell r="C1923" t="str">
            <v>PED - Other</v>
          </cell>
        </row>
        <row r="1924">
          <cell r="B1924" t="str">
            <v>2321916</v>
          </cell>
          <cell r="C1924" t="str">
            <v>PED - TU PAC</v>
          </cell>
        </row>
        <row r="1925">
          <cell r="B1925" t="str">
            <v>2321917</v>
          </cell>
          <cell r="C1925" t="str">
            <v>PED - Union PAC</v>
          </cell>
        </row>
        <row r="1926">
          <cell r="B1926" t="str">
            <v>2321918</v>
          </cell>
          <cell r="C1926" t="str">
            <v>PED - Salary Deferral Plan</v>
          </cell>
        </row>
        <row r="1927">
          <cell r="B1927" t="str">
            <v>2321919</v>
          </cell>
          <cell r="C1927" t="str">
            <v>PED - Student Loans</v>
          </cell>
        </row>
        <row r="1928">
          <cell r="B1928" t="str">
            <v>2321920</v>
          </cell>
          <cell r="C1928" t="str">
            <v>PED - Thrift Plan Collections</v>
          </cell>
        </row>
        <row r="1929">
          <cell r="B1929" t="str">
            <v>2321921</v>
          </cell>
          <cell r="C1929" t="str">
            <v>PED - U.S. Savings Bonds</v>
          </cell>
        </row>
        <row r="1930">
          <cell r="B1930" t="str">
            <v>2321922</v>
          </cell>
          <cell r="C1930" t="str">
            <v>ENSAVE Plan Collections</v>
          </cell>
        </row>
        <row r="1931">
          <cell r="B1931" t="str">
            <v>2321923</v>
          </cell>
          <cell r="C1931" t="str">
            <v>PED - Union Dues</v>
          </cell>
        </row>
        <row r="1932">
          <cell r="B1932" t="str">
            <v>2321924</v>
          </cell>
          <cell r="C1932" t="str">
            <v>PED - United Way</v>
          </cell>
        </row>
        <row r="1933">
          <cell r="B1933" t="str">
            <v>2321925</v>
          </cell>
          <cell r="C1933" t="str">
            <v>Lifestyle Account</v>
          </cell>
        </row>
        <row r="1934">
          <cell r="B1934" t="str">
            <v>2321926</v>
          </cell>
          <cell r="C1934" t="str">
            <v>Uniforms</v>
          </cell>
        </row>
        <row r="1935">
          <cell r="B1935" t="str">
            <v>2321927</v>
          </cell>
          <cell r="C1935" t="str">
            <v>PED - Alimony</v>
          </cell>
        </row>
        <row r="1936">
          <cell r="B1936" t="str">
            <v>2321928</v>
          </cell>
          <cell r="C1936" t="str">
            <v>PED-Thrift Loan Fees</v>
          </cell>
        </row>
        <row r="1937">
          <cell r="B1937" t="str">
            <v>2321930</v>
          </cell>
          <cell r="C1937" t="str">
            <v>Thrift Plan - Employer Match</v>
          </cell>
        </row>
        <row r="1938">
          <cell r="B1938" t="str">
            <v>2321931</v>
          </cell>
          <cell r="C1938" t="str">
            <v>Voluntary Benefits</v>
          </cell>
        </row>
        <row r="1939">
          <cell r="B1939" t="str">
            <v>2321932</v>
          </cell>
          <cell r="C1939" t="str">
            <v>Accidental D&amp;D</v>
          </cell>
        </row>
        <row r="1940">
          <cell r="B1940" t="str">
            <v>2321933</v>
          </cell>
          <cell r="C1940" t="str">
            <v>LT Disability</v>
          </cell>
        </row>
        <row r="1941">
          <cell r="B1941" t="str">
            <v>2321940</v>
          </cell>
          <cell r="C1941" t="str">
            <v>PED - Health Spending Account</v>
          </cell>
        </row>
        <row r="1942">
          <cell r="B1942" t="str">
            <v>2322000</v>
          </cell>
          <cell r="C1942" t="str">
            <v>Royalties</v>
          </cell>
        </row>
        <row r="1943">
          <cell r="B1943" t="str">
            <v>2322001</v>
          </cell>
          <cell r="C1943" t="str">
            <v>Royalties-Withholding</v>
          </cell>
        </row>
        <row r="1944">
          <cell r="B1944" t="str">
            <v>2322013</v>
          </cell>
          <cell r="C1944" t="str">
            <v>Texas State-Treasurer-GP Tax</v>
          </cell>
        </row>
        <row r="1945">
          <cell r="B1945" t="str">
            <v>2322014</v>
          </cell>
          <cell r="C1945" t="str">
            <v>Tx State-Tresr-Oil Cleanup Fee</v>
          </cell>
        </row>
        <row r="1946">
          <cell r="B1946" t="str">
            <v>2322020</v>
          </cell>
          <cell r="C1946" t="str">
            <v>Vermont Prem Taxes</v>
          </cell>
        </row>
        <row r="1947">
          <cell r="B1947" t="str">
            <v>2322046</v>
          </cell>
          <cell r="C1947" t="str">
            <v>Valero</v>
          </cell>
        </row>
        <row r="1948">
          <cell r="B1948" t="str">
            <v>2322081</v>
          </cell>
          <cell r="C1948" t="str">
            <v>Royalties - BB - Area 081</v>
          </cell>
        </row>
        <row r="1949">
          <cell r="B1949" t="str">
            <v>2322100</v>
          </cell>
          <cell r="C1949" t="str">
            <v>Royalties - Advance</v>
          </cell>
        </row>
        <row r="1950">
          <cell r="B1950" t="str">
            <v>2322171</v>
          </cell>
          <cell r="C1950" t="str">
            <v>Royalties - MO - Area 171</v>
          </cell>
        </row>
        <row r="1951">
          <cell r="B1951" t="str">
            <v>2322250</v>
          </cell>
          <cell r="C1951" t="str">
            <v>Accts_PRD Ded_Alimony</v>
          </cell>
        </row>
        <row r="1952">
          <cell r="B1952" t="str">
            <v>2322271</v>
          </cell>
          <cell r="C1952" t="str">
            <v>Royalties - ML - Area 271</v>
          </cell>
        </row>
        <row r="1953">
          <cell r="B1953" t="str">
            <v>2322363</v>
          </cell>
          <cell r="C1953" t="str">
            <v>Royalties - ML - Area 363</v>
          </cell>
        </row>
        <row r="1954">
          <cell r="B1954" t="str">
            <v>2322401</v>
          </cell>
          <cell r="C1954" t="str">
            <v>Employee Group Life Insurance</v>
          </cell>
        </row>
        <row r="1955">
          <cell r="B1955" t="str">
            <v>2322402</v>
          </cell>
          <cell r="C1955" t="str">
            <v>Retiree Dental Insurance</v>
          </cell>
        </row>
        <row r="1956">
          <cell r="B1956" t="str">
            <v>2322403</v>
          </cell>
          <cell r="C1956" t="str">
            <v>Retiree Medical Insurance</v>
          </cell>
        </row>
        <row r="1957">
          <cell r="B1957" t="str">
            <v>2322421</v>
          </cell>
          <cell r="C1957" t="str">
            <v>Royalties - MO - Area 421</v>
          </cell>
        </row>
        <row r="1958">
          <cell r="B1958" t="str">
            <v>2322500</v>
          </cell>
          <cell r="C1958" t="str">
            <v>A_P-Employers Insurance</v>
          </cell>
        </row>
        <row r="1959">
          <cell r="B1959" t="str">
            <v>2322600</v>
          </cell>
          <cell r="C1959" t="str">
            <v>A_P-Bonus Accrual</v>
          </cell>
        </row>
        <row r="1960">
          <cell r="B1960" t="str">
            <v>2322700</v>
          </cell>
          <cell r="C1960" t="str">
            <v>Accrued Liabilities</v>
          </cell>
        </row>
        <row r="1961">
          <cell r="B1961" t="str">
            <v>2322750</v>
          </cell>
          <cell r="C1961" t="str">
            <v>Accrued Operating Expenses</v>
          </cell>
        </row>
        <row r="1962">
          <cell r="B1962" t="str">
            <v>2322760</v>
          </cell>
          <cell r="C1962" t="str">
            <v>Accrued Gathering Fee Allowanc</v>
          </cell>
        </row>
        <row r="1963">
          <cell r="B1963" t="str">
            <v>2322800</v>
          </cell>
          <cell r="C1963" t="str">
            <v>TDSP Expenses-Unbilled</v>
          </cell>
        </row>
        <row r="1964">
          <cell r="B1964" t="str">
            <v>2323000</v>
          </cell>
          <cell r="C1964" t="str">
            <v>Retentions</v>
          </cell>
        </row>
        <row r="1965">
          <cell r="B1965" t="str">
            <v>2323002</v>
          </cell>
          <cell r="C1965" t="str">
            <v>Gas Information System</v>
          </cell>
        </row>
        <row r="1966">
          <cell r="B1966" t="str">
            <v>2323485</v>
          </cell>
          <cell r="C1966" t="str">
            <v>Employee-Expat Expenses</v>
          </cell>
        </row>
        <row r="1967">
          <cell r="B1967" t="str">
            <v>2323490</v>
          </cell>
          <cell r="C1967" t="str">
            <v>Miscellaneous Collections</v>
          </cell>
        </row>
        <row r="1968">
          <cell r="B1968" t="str">
            <v>2324000</v>
          </cell>
          <cell r="C1968" t="str">
            <v>Trade Payables &amp; Vouchers</v>
          </cell>
        </row>
        <row r="1969">
          <cell r="B1969" t="str">
            <v>2324001</v>
          </cell>
          <cell r="C1969" t="str">
            <v>A_P-Canadian Natural Resources</v>
          </cell>
        </row>
        <row r="1970">
          <cell r="B1970" t="str">
            <v>2324002</v>
          </cell>
          <cell r="C1970" t="str">
            <v>Transcanada Pipeline</v>
          </cell>
        </row>
        <row r="1971">
          <cell r="B1971" t="str">
            <v>2324003</v>
          </cell>
          <cell r="C1971" t="str">
            <v>National Fuel Gas Distribution</v>
          </cell>
        </row>
        <row r="1972">
          <cell r="B1972" t="str">
            <v>2324004</v>
          </cell>
          <cell r="C1972" t="str">
            <v>National Fuel Gas Supply</v>
          </cell>
        </row>
        <row r="1973">
          <cell r="B1973" t="str">
            <v>2324005</v>
          </cell>
          <cell r="C1973" t="str">
            <v>D&amp;T</v>
          </cell>
        </row>
        <row r="1974">
          <cell r="B1974" t="str">
            <v>2324012</v>
          </cell>
          <cell r="C1974" t="str">
            <v>Insurance Claims</v>
          </cell>
        </row>
        <row r="1975">
          <cell r="B1975" t="str">
            <v>2324013</v>
          </cell>
          <cell r="C1975" t="str">
            <v>EDC4</v>
          </cell>
        </row>
        <row r="1976">
          <cell r="B1976" t="str">
            <v>2324014</v>
          </cell>
          <cell r="C1976" t="str">
            <v>Lone Star Energy</v>
          </cell>
        </row>
        <row r="1977">
          <cell r="B1977" t="str">
            <v>2324100</v>
          </cell>
          <cell r="C1977" t="str">
            <v>CIS - Customer Refunds</v>
          </cell>
        </row>
        <row r="1978">
          <cell r="B1978" t="str">
            <v>2324199</v>
          </cell>
          <cell r="C1978" t="str">
            <v>Customer Refunds - Mellon</v>
          </cell>
        </row>
        <row r="1979">
          <cell r="B1979" t="str">
            <v>2324300</v>
          </cell>
          <cell r="C1979" t="str">
            <v>Managers Fund - TP&amp;L</v>
          </cell>
        </row>
        <row r="1980">
          <cell r="B1980" t="str">
            <v>2324400</v>
          </cell>
          <cell r="C1980" t="str">
            <v>Managers Fund - General</v>
          </cell>
        </row>
        <row r="1981">
          <cell r="B1981" t="str">
            <v>2324600</v>
          </cell>
          <cell r="C1981" t="str">
            <v>Managers Fund - Refunds</v>
          </cell>
        </row>
        <row r="1982">
          <cell r="B1982" t="str">
            <v>2324700</v>
          </cell>
          <cell r="C1982" t="str">
            <v>Payroll Fund</v>
          </cell>
        </row>
        <row r="1983">
          <cell r="B1983" t="str">
            <v>2324900</v>
          </cell>
          <cell r="C1983" t="str">
            <v>Gas Purchase - Estimate</v>
          </cell>
        </row>
        <row r="1984">
          <cell r="B1984" t="str">
            <v>2324901</v>
          </cell>
          <cell r="C1984" t="str">
            <v>Affiliate TDSP Payable Reclass</v>
          </cell>
        </row>
        <row r="1985">
          <cell r="B1985" t="str">
            <v>2325000</v>
          </cell>
          <cell r="C1985" t="str">
            <v>Construction Payables</v>
          </cell>
        </row>
        <row r="1986">
          <cell r="B1986" t="str">
            <v>2325100</v>
          </cell>
          <cell r="C1986" t="str">
            <v>Royalties - Undeliverable</v>
          </cell>
        </row>
        <row r="1987">
          <cell r="B1987" t="str">
            <v>2326000</v>
          </cell>
          <cell r="C1987" t="str">
            <v>Employee Stock Ownership Plan</v>
          </cell>
        </row>
        <row r="1988">
          <cell r="B1988" t="str">
            <v>2326400</v>
          </cell>
          <cell r="C1988" t="str">
            <v>Materials &amp; Supplies</v>
          </cell>
        </row>
        <row r="1989">
          <cell r="B1989" t="str">
            <v>2326446</v>
          </cell>
          <cell r="C1989" t="str">
            <v>O_S Checks-Old Mellon Acct</v>
          </cell>
        </row>
        <row r="1990">
          <cell r="B1990" t="str">
            <v>2326900</v>
          </cell>
          <cell r="C1990" t="str">
            <v>Bank Service Charge</v>
          </cell>
        </row>
        <row r="1991">
          <cell r="B1991" t="str">
            <v>2327000</v>
          </cell>
          <cell r="C1991" t="str">
            <v>O_S Checks-Morgan-Dividends</v>
          </cell>
        </row>
        <row r="1992">
          <cell r="B1992" t="str">
            <v>2327100</v>
          </cell>
          <cell r="C1992" t="str">
            <v>O_S Checks-Chase-Dividends</v>
          </cell>
        </row>
        <row r="1993">
          <cell r="B1993" t="str">
            <v>2327200</v>
          </cell>
          <cell r="C1993" t="str">
            <v>O_S Checks-NationsBank-Dividen</v>
          </cell>
        </row>
        <row r="1994">
          <cell r="B1994" t="str">
            <v>2327300</v>
          </cell>
          <cell r="C1994" t="str">
            <v>Controlled Disbursement Ac</v>
          </cell>
        </row>
        <row r="1995">
          <cell r="B1995" t="str">
            <v>2327600</v>
          </cell>
          <cell r="C1995" t="str">
            <v>Customer Assistance</v>
          </cell>
        </row>
        <row r="1996">
          <cell r="B1996" t="str">
            <v>2327918</v>
          </cell>
          <cell r="C1996" t="str">
            <v>O_S Pymnts-CAD CIBC</v>
          </cell>
        </row>
        <row r="1997">
          <cell r="B1997" t="str">
            <v>2328000</v>
          </cell>
          <cell r="C1997" t="str">
            <v>Dividend Check Replacement</v>
          </cell>
        </row>
        <row r="1998">
          <cell r="B1998" t="str">
            <v>2328100</v>
          </cell>
          <cell r="C1998" t="str">
            <v>Dividend Check Replacement-SES</v>
          </cell>
        </row>
        <row r="1999">
          <cell r="B1999" t="str">
            <v>2328150</v>
          </cell>
          <cell r="C1999" t="str">
            <v>Dividends Check Replacemnt-ENS</v>
          </cell>
        </row>
        <row r="2000">
          <cell r="B2000" t="str">
            <v>2328200</v>
          </cell>
          <cell r="C2000" t="str">
            <v>O_S Checks-Bank One</v>
          </cell>
        </row>
        <row r="2001">
          <cell r="B2001" t="str">
            <v>2328300</v>
          </cell>
          <cell r="C2001" t="str">
            <v>O_S Checks-Chemical Bank</v>
          </cell>
        </row>
        <row r="2002">
          <cell r="B2002" t="str">
            <v>2328888</v>
          </cell>
          <cell r="C2002" t="str">
            <v>O_S Pymnts-USD Mellon</v>
          </cell>
        </row>
        <row r="2003">
          <cell r="B2003" t="str">
            <v>2328900</v>
          </cell>
          <cell r="C2003" t="str">
            <v>O_S Checks-Money Pool</v>
          </cell>
        </row>
        <row r="2004">
          <cell r="B2004" t="str">
            <v>2328909</v>
          </cell>
          <cell r="C2004" t="str">
            <v>O_S Pymnts-Wholesale Gas</v>
          </cell>
        </row>
        <row r="2005">
          <cell r="B2005" t="str">
            <v>2328910</v>
          </cell>
          <cell r="C2005" t="str">
            <v>O_S Checks-Gas Purchase</v>
          </cell>
        </row>
        <row r="2006">
          <cell r="B2006" t="str">
            <v>2328917</v>
          </cell>
          <cell r="C2006" t="str">
            <v>O_S Pymnts-Derivative</v>
          </cell>
        </row>
        <row r="2007">
          <cell r="B2007" t="str">
            <v>2328920</v>
          </cell>
          <cell r="C2007" t="str">
            <v>O_S Checks - Selections</v>
          </cell>
        </row>
        <row r="2008">
          <cell r="B2008" t="str">
            <v>2328925</v>
          </cell>
          <cell r="C2008" t="str">
            <v>O_S Pymnts-ERCOT ISO</v>
          </cell>
        </row>
        <row r="2009">
          <cell r="B2009" t="str">
            <v>2328930</v>
          </cell>
          <cell r="C2009" t="str">
            <v>O_S Checks - Mastersource</v>
          </cell>
        </row>
        <row r="2010">
          <cell r="B2010" t="str">
            <v>2328933</v>
          </cell>
          <cell r="C2010" t="str">
            <v>O_S Pymnts-ERCOT 3rd Party</v>
          </cell>
        </row>
        <row r="2011">
          <cell r="B2011" t="str">
            <v>2328940</v>
          </cell>
          <cell r="C2011" t="str">
            <v>O_S Checks-Cons Bil-SourceNet</v>
          </cell>
        </row>
        <row r="2012">
          <cell r="B2012" t="str">
            <v>2328941</v>
          </cell>
          <cell r="C2012" t="str">
            <v>O_S Pymnts-Power</v>
          </cell>
        </row>
        <row r="2013">
          <cell r="B2013" t="str">
            <v>2328945</v>
          </cell>
          <cell r="C2013" t="str">
            <v>O_S Checks-Mellon-SourceNet</v>
          </cell>
        </row>
        <row r="2014">
          <cell r="B2014" t="str">
            <v>2328950</v>
          </cell>
          <cell r="C2014" t="str">
            <v>EDI Payments Outstanding</v>
          </cell>
        </row>
        <row r="2015">
          <cell r="B2015" t="str">
            <v>2328970</v>
          </cell>
          <cell r="C2015" t="str">
            <v>Payroll Checks Outstanding</v>
          </cell>
        </row>
        <row r="2016">
          <cell r="B2016" t="str">
            <v>2328971</v>
          </cell>
          <cell r="C2016" t="str">
            <v>Payroll Checks Outstanding</v>
          </cell>
        </row>
        <row r="2017">
          <cell r="B2017" t="str">
            <v>2329000</v>
          </cell>
          <cell r="C2017" t="str">
            <v>Miscellaneous Accounts Payable</v>
          </cell>
        </row>
        <row r="2018">
          <cell r="B2018" t="str">
            <v>2329010</v>
          </cell>
          <cell r="C2018" t="str">
            <v>O_S Pymnt-CAD CIBC-Office Fund</v>
          </cell>
        </row>
        <row r="2019">
          <cell r="B2019" t="str">
            <v>2329900</v>
          </cell>
          <cell r="C2019" t="str">
            <v>Other Accounts Payable</v>
          </cell>
        </row>
        <row r="2020">
          <cell r="B2020" t="str">
            <v>2330000</v>
          </cell>
          <cell r="C2020" t="str">
            <v>Notes Payable-Assoc Cos</v>
          </cell>
        </row>
        <row r="2021">
          <cell r="B2021" t="str">
            <v>2340000</v>
          </cell>
          <cell r="C2021" t="str">
            <v>A_P - Associated Companies</v>
          </cell>
        </row>
        <row r="2022">
          <cell r="B2022" t="str">
            <v>2340220</v>
          </cell>
          <cell r="C2022" t="str">
            <v>LUG Deferral Liab - Affil</v>
          </cell>
        </row>
        <row r="2023">
          <cell r="B2023" t="str">
            <v>2341000</v>
          </cell>
          <cell r="C2023" t="str">
            <v>System Balancing</v>
          </cell>
        </row>
        <row r="2024">
          <cell r="B2024" t="str">
            <v>2345000</v>
          </cell>
          <cell r="C2024" t="str">
            <v>A/P - TAX NOTE DUE TO TRNDS</v>
          </cell>
        </row>
        <row r="2025">
          <cell r="B2025" t="str">
            <v>2346000</v>
          </cell>
          <cell r="C2025" t="str">
            <v>TDSP Billings</v>
          </cell>
        </row>
        <row r="2026">
          <cell r="B2026" t="str">
            <v>2347000</v>
          </cell>
          <cell r="C2026" t="str">
            <v>TC Billings</v>
          </cell>
        </row>
        <row r="2027">
          <cell r="B2027" t="str">
            <v>2347100</v>
          </cell>
          <cell r="C2027" t="str">
            <v>Unbilled Payables</v>
          </cell>
        </row>
        <row r="2028">
          <cell r="B2028" t="str">
            <v>2348000</v>
          </cell>
          <cell r="C2028" t="str">
            <v>A_P - Internal Settlement Proc</v>
          </cell>
        </row>
        <row r="2029">
          <cell r="B2029" t="str">
            <v>2348900</v>
          </cell>
          <cell r="C2029" t="str">
            <v>Interest Payable - Affiliate</v>
          </cell>
        </row>
        <row r="2030">
          <cell r="B2030" t="str">
            <v>2349000</v>
          </cell>
          <cell r="C2030" t="str">
            <v>Associate Companies-Advances</v>
          </cell>
        </row>
        <row r="2031">
          <cell r="B2031" t="str">
            <v>2349009</v>
          </cell>
          <cell r="C2031" t="str">
            <v>N_P Temp Cash Advance frm AfCo</v>
          </cell>
        </row>
        <row r="2032">
          <cell r="B2032" t="str">
            <v>2351000</v>
          </cell>
          <cell r="C2032" t="str">
            <v>Customer Deposits - Active</v>
          </cell>
        </row>
        <row r="2033">
          <cell r="B2033" t="str">
            <v>2351001</v>
          </cell>
          <cell r="C2033" t="str">
            <v>Customer Deposits-Non CIS</v>
          </cell>
        </row>
        <row r="2034">
          <cell r="B2034" t="str">
            <v>2351009</v>
          </cell>
          <cell r="C2034" t="str">
            <v>Customer's Deposit</v>
          </cell>
        </row>
        <row r="2035">
          <cell r="B2035" t="str">
            <v>2351100</v>
          </cell>
          <cell r="C2035" t="str">
            <v>Long-Term Contra</v>
          </cell>
        </row>
        <row r="2036">
          <cell r="B2036" t="str">
            <v>2352000</v>
          </cell>
          <cell r="C2036" t="str">
            <v>Unclaimed</v>
          </cell>
        </row>
        <row r="2037">
          <cell r="B2037" t="str">
            <v>2353000</v>
          </cell>
          <cell r="C2037" t="str">
            <v>Billed</v>
          </cell>
        </row>
        <row r="2038">
          <cell r="B2038" t="str">
            <v>2354000</v>
          </cell>
          <cell r="C2038" t="str">
            <v>Unearned Rev-Prepay from Cust</v>
          </cell>
        </row>
        <row r="2039">
          <cell r="B2039" t="str">
            <v>2361000</v>
          </cell>
          <cell r="C2039" t="str">
            <v>FICA - Employer</v>
          </cell>
        </row>
        <row r="2040">
          <cell r="B2040" t="str">
            <v>2361009</v>
          </cell>
          <cell r="C2040" t="str">
            <v>Othr Than Income Taxes Accrued</v>
          </cell>
        </row>
        <row r="2041">
          <cell r="B2041" t="str">
            <v>2361100</v>
          </cell>
          <cell r="C2041" t="str">
            <v>Accrd Federal Unemployment Tax</v>
          </cell>
        </row>
        <row r="2042">
          <cell r="B2042" t="str">
            <v>2361200</v>
          </cell>
          <cell r="C2042" t="str">
            <v>Superfund</v>
          </cell>
        </row>
        <row r="2043">
          <cell r="B2043" t="str">
            <v>2361400</v>
          </cell>
          <cell r="C2043" t="str">
            <v>Other Tax-Federal CNG Tax</v>
          </cell>
        </row>
        <row r="2044">
          <cell r="B2044" t="str">
            <v>2361450</v>
          </cell>
          <cell r="C2044" t="str">
            <v>Other Tax-Federal LNG Tax</v>
          </cell>
        </row>
        <row r="2045">
          <cell r="B2045" t="str">
            <v>2361500</v>
          </cell>
          <cell r="C2045" t="str">
            <v>Excise</v>
          </cell>
        </row>
        <row r="2046">
          <cell r="B2046" t="str">
            <v>2361550</v>
          </cell>
          <cell r="C2046" t="str">
            <v>Accrued DOT Pipeline User Fee</v>
          </cell>
        </row>
        <row r="2047">
          <cell r="B2047" t="str">
            <v>2361920</v>
          </cell>
          <cell r="C2047" t="str">
            <v>A_P-Federal Diesel Tax</v>
          </cell>
        </row>
        <row r="2048">
          <cell r="B2048" t="str">
            <v>2361930</v>
          </cell>
          <cell r="C2048" t="str">
            <v>Excise - Insurance Premium</v>
          </cell>
        </row>
        <row r="2049">
          <cell r="B2049" t="str">
            <v>2362000</v>
          </cell>
          <cell r="C2049" t="str">
            <v>State-Disability Accr</v>
          </cell>
        </row>
        <row r="2050">
          <cell r="B2050" t="str">
            <v>2362100</v>
          </cell>
          <cell r="C2050" t="str">
            <v>Accrued State Unemployment Tax</v>
          </cell>
        </row>
        <row r="2051">
          <cell r="B2051" t="str">
            <v>2362200</v>
          </cell>
          <cell r="C2051" t="str">
            <v>State Regulat Assessment &amp;Fees</v>
          </cell>
        </row>
        <row r="2052">
          <cell r="B2052" t="str">
            <v>2362210</v>
          </cell>
          <cell r="C2052" t="str">
            <v>PUC Sys Benefit Assessment Fee</v>
          </cell>
        </row>
        <row r="2053">
          <cell r="B2053" t="str">
            <v>2362400</v>
          </cell>
          <cell r="C2053" t="str">
            <v>State - Gross Receipts</v>
          </cell>
        </row>
        <row r="2054">
          <cell r="B2054" t="str">
            <v>2362410</v>
          </cell>
          <cell r="C2054" t="str">
            <v>Local - Gross Receipts</v>
          </cell>
        </row>
        <row r="2055">
          <cell r="B2055" t="str">
            <v>2362415</v>
          </cell>
          <cell r="C2055" t="str">
            <v>Local Gross Receipt - DD Chrgs</v>
          </cell>
        </row>
        <row r="2056">
          <cell r="B2056" t="str">
            <v>2362500</v>
          </cell>
          <cell r="C2056" t="str">
            <v>State - Franchise</v>
          </cell>
        </row>
        <row r="2057">
          <cell r="B2057" t="str">
            <v>2362600</v>
          </cell>
          <cell r="C2057" t="str">
            <v>State-Ad Valorem-Current Year</v>
          </cell>
        </row>
        <row r="2058">
          <cell r="B2058" t="str">
            <v>2362610</v>
          </cell>
          <cell r="C2058" t="str">
            <v>State-Ad Valorem-Prior Year</v>
          </cell>
        </row>
        <row r="2059">
          <cell r="B2059" t="str">
            <v>2362700</v>
          </cell>
          <cell r="C2059" t="str">
            <v>State - Other - Full Accrual</v>
          </cell>
        </row>
        <row r="2060">
          <cell r="B2060" t="str">
            <v>2362710</v>
          </cell>
          <cell r="C2060" t="str">
            <v>State - Other - State Accrual</v>
          </cell>
        </row>
        <row r="2061">
          <cell r="B2061" t="str">
            <v>2362720</v>
          </cell>
          <cell r="C2061" t="str">
            <v>Local - Other - City Accrual</v>
          </cell>
        </row>
        <row r="2062">
          <cell r="B2062" t="str">
            <v>2362730</v>
          </cell>
          <cell r="C2062" t="str">
            <v>Local - Other - MTA Accrual</v>
          </cell>
        </row>
        <row r="2063">
          <cell r="B2063" t="str">
            <v>2362740</v>
          </cell>
          <cell r="C2063" t="str">
            <v>Local - Other - County Accrual</v>
          </cell>
        </row>
        <row r="2064">
          <cell r="B2064" t="str">
            <v>2362750</v>
          </cell>
          <cell r="C2064" t="str">
            <v>Local - Other - SPD Accrual</v>
          </cell>
        </row>
        <row r="2065">
          <cell r="B2065" t="str">
            <v>2362760</v>
          </cell>
          <cell r="C2065" t="str">
            <v>State-Other-Accrual-Various</v>
          </cell>
        </row>
        <row r="2066">
          <cell r="B2066" t="str">
            <v>2362765</v>
          </cell>
          <cell r="C2066" t="str">
            <v>Surchg on Off-Rd HD Diesel Eq</v>
          </cell>
        </row>
        <row r="2067">
          <cell r="B2067" t="str">
            <v>2362770</v>
          </cell>
          <cell r="C2067" t="str">
            <v>State - Other - Accrual - XPS</v>
          </cell>
        </row>
        <row r="2068">
          <cell r="B2068" t="str">
            <v>2362780</v>
          </cell>
          <cell r="C2068" t="str">
            <v>State-Other-Accrual-Contra</v>
          </cell>
        </row>
        <row r="2069">
          <cell r="B2069" t="str">
            <v>2362800</v>
          </cell>
          <cell r="C2069" t="str">
            <v>State-Other-Gross Production</v>
          </cell>
        </row>
        <row r="2070">
          <cell r="B2070" t="str">
            <v>2362900</v>
          </cell>
          <cell r="C2070" t="str">
            <v>State - Other - Accrued</v>
          </cell>
        </row>
        <row r="2071">
          <cell r="B2071" t="str">
            <v>2362920</v>
          </cell>
          <cell r="C2071" t="str">
            <v>State-Other-Fuel Tax</v>
          </cell>
        </row>
        <row r="2072">
          <cell r="B2072" t="str">
            <v>2362930</v>
          </cell>
          <cell r="C2072" t="str">
            <v>State - Insurance Premium</v>
          </cell>
        </row>
        <row r="2073">
          <cell r="B2073" t="str">
            <v>2363800</v>
          </cell>
          <cell r="C2073" t="str">
            <v>FIT - Accrual</v>
          </cell>
        </row>
        <row r="2074">
          <cell r="B2074" t="str">
            <v>2364000</v>
          </cell>
          <cell r="C2074" t="str">
            <v>Accrued State Excise Tax</v>
          </cell>
        </row>
        <row r="2075">
          <cell r="B2075" t="str">
            <v>2364800</v>
          </cell>
          <cell r="C2075" t="str">
            <v>SIT-Accrual</v>
          </cell>
        </row>
        <row r="2076">
          <cell r="B2076" t="str">
            <v>2365800</v>
          </cell>
          <cell r="C2076" t="str">
            <v>Foreign-Accrual</v>
          </cell>
        </row>
        <row r="2077">
          <cell r="B2077" t="str">
            <v>2367100</v>
          </cell>
          <cell r="C2077" t="str">
            <v>Other Tax-Use Tax-State-Accru</v>
          </cell>
        </row>
        <row r="2078">
          <cell r="B2078" t="str">
            <v>2368888</v>
          </cell>
          <cell r="C2078" t="str">
            <v>Federal Income Tax Accrual</v>
          </cell>
        </row>
        <row r="2079">
          <cell r="B2079" t="str">
            <v>2369100</v>
          </cell>
          <cell r="C2079" t="str">
            <v>SIT Accrual</v>
          </cell>
        </row>
        <row r="2080">
          <cell r="B2080" t="str">
            <v>2369999</v>
          </cell>
          <cell r="C2080" t="str">
            <v>Contra tax liability</v>
          </cell>
        </row>
        <row r="2081">
          <cell r="B2081" t="str">
            <v>2370000</v>
          </cell>
          <cell r="C2081" t="str">
            <v>Interest Accrued</v>
          </cell>
        </row>
        <row r="2082">
          <cell r="B2082" t="str">
            <v>2372000</v>
          </cell>
          <cell r="C2082" t="str">
            <v>Interest Accrued-Note Due</v>
          </cell>
        </row>
        <row r="2083">
          <cell r="B2083" t="str">
            <v>2375000</v>
          </cell>
          <cell r="C2083" t="str">
            <v>Interest Accr-Customer Deposit</v>
          </cell>
        </row>
        <row r="2084">
          <cell r="B2084" t="str">
            <v>2375001</v>
          </cell>
          <cell r="C2084" t="str">
            <v>Cust Deposits-Non CIS-Interest</v>
          </cell>
        </row>
        <row r="2085">
          <cell r="B2085" t="str">
            <v>2376000</v>
          </cell>
          <cell r="C2085" t="str">
            <v>Accr Int-Advances for Construc</v>
          </cell>
        </row>
        <row r="2086">
          <cell r="B2086" t="str">
            <v>2379000</v>
          </cell>
          <cell r="C2086" t="str">
            <v>Interest Accrued</v>
          </cell>
        </row>
        <row r="2087">
          <cell r="B2087" t="str">
            <v>2380000</v>
          </cell>
          <cell r="C2087" t="str">
            <v>Dividends Declared</v>
          </cell>
        </row>
        <row r="2088">
          <cell r="B2088" t="str">
            <v>2380100</v>
          </cell>
          <cell r="C2088" t="str">
            <v>Common Stock-Dividend Declared</v>
          </cell>
        </row>
        <row r="2089">
          <cell r="B2089" t="str">
            <v>2380200</v>
          </cell>
          <cell r="C2089" t="str">
            <v>Preferred Stock-Divid Declared</v>
          </cell>
        </row>
        <row r="2090">
          <cell r="B2090" t="str">
            <v>2380250</v>
          </cell>
          <cell r="C2090" t="str">
            <v>Trust Distr Payable</v>
          </cell>
        </row>
        <row r="2091">
          <cell r="B2091" t="str">
            <v>2380300</v>
          </cell>
          <cell r="C2091" t="str">
            <v>Prefd Securities-Distributions</v>
          </cell>
        </row>
        <row r="2092">
          <cell r="B2092" t="str">
            <v>2385000</v>
          </cell>
          <cell r="C2092" t="str">
            <v>Dividends Payable</v>
          </cell>
        </row>
        <row r="2093">
          <cell r="B2093" t="str">
            <v>2390000</v>
          </cell>
          <cell r="C2093" t="str">
            <v>Matured Long Term Debt</v>
          </cell>
        </row>
        <row r="2094">
          <cell r="B2094" t="str">
            <v>2390002</v>
          </cell>
          <cell r="C2094" t="str">
            <v>Matured LTD Contra Debt Dedes</v>
          </cell>
        </row>
        <row r="2095">
          <cell r="B2095" t="str">
            <v>2390009</v>
          </cell>
          <cell r="C2095" t="str">
            <v>Longterm debt maturing current</v>
          </cell>
        </row>
        <row r="2096">
          <cell r="B2096" t="str">
            <v>2390100</v>
          </cell>
          <cell r="C2096" t="str">
            <v>Matured LT Debt-Contra_ENS</v>
          </cell>
        </row>
        <row r="2097">
          <cell r="B2097" t="str">
            <v>2392000</v>
          </cell>
          <cell r="C2097" t="str">
            <v>Matured LT Debt-Capital Lease</v>
          </cell>
        </row>
        <row r="2098">
          <cell r="B2098" t="str">
            <v>2411000</v>
          </cell>
          <cell r="C2098" t="str">
            <v>FICA Withheld</v>
          </cell>
        </row>
        <row r="2099">
          <cell r="B2099" t="str">
            <v>2411200</v>
          </cell>
          <cell r="C2099" t="str">
            <v>FIT - Withheld - Income Tax</v>
          </cell>
        </row>
        <row r="2100">
          <cell r="B2100" t="str">
            <v>2411300</v>
          </cell>
          <cell r="C2100" t="str">
            <v>FIT - Withheld - Royalties</v>
          </cell>
        </row>
        <row r="2101">
          <cell r="B2101" t="str">
            <v>2411301</v>
          </cell>
          <cell r="C2101" t="str">
            <v>FIT Withheld - Royalties</v>
          </cell>
        </row>
        <row r="2102">
          <cell r="B2102" t="str">
            <v>2411400</v>
          </cell>
          <cell r="C2102" t="str">
            <v>FIT - Withheld -Pref Dividends</v>
          </cell>
        </row>
        <row r="2103">
          <cell r="B2103" t="str">
            <v>2411450</v>
          </cell>
          <cell r="C2103" t="str">
            <v>3rd Party Transport Tax Estima</v>
          </cell>
        </row>
        <row r="2104">
          <cell r="B2104" t="str">
            <v>2411500</v>
          </cell>
          <cell r="C2104" t="str">
            <v>FIT - Withheld-Common Dividend</v>
          </cell>
        </row>
        <row r="2105">
          <cell r="B2105" t="str">
            <v>2411501</v>
          </cell>
          <cell r="C2105" t="str">
            <v>Foreign Tax Withhld-Comm Divid</v>
          </cell>
        </row>
        <row r="2106">
          <cell r="B2106" t="str">
            <v>2411600</v>
          </cell>
          <cell r="C2106" t="str">
            <v>DRIP Liquidtn Withhld-Domestic</v>
          </cell>
        </row>
        <row r="2107">
          <cell r="B2107" t="str">
            <v>2411700</v>
          </cell>
          <cell r="C2107" t="str">
            <v>DRIP Liquidtn Withhld-Foreign</v>
          </cell>
        </row>
        <row r="2108">
          <cell r="B2108" t="str">
            <v>2411800</v>
          </cell>
          <cell r="C2108" t="str">
            <v>SIT Withheld - Income Tax</v>
          </cell>
        </row>
        <row r="2109">
          <cell r="B2109" t="str">
            <v>2412000</v>
          </cell>
          <cell r="C2109" t="str">
            <v>State-Disability</v>
          </cell>
        </row>
        <row r="2110">
          <cell r="B2110" t="str">
            <v>2412100</v>
          </cell>
          <cell r="C2110" t="str">
            <v>State-Unemployment</v>
          </cell>
        </row>
        <row r="2111">
          <cell r="B2111" t="str">
            <v>2412200</v>
          </cell>
          <cell r="C2111" t="str">
            <v>SIT Withheld - Income Tax</v>
          </cell>
        </row>
        <row r="2112">
          <cell r="B2112" t="str">
            <v>2412300</v>
          </cell>
          <cell r="C2112" t="str">
            <v>IT Withheld - City Income Tax</v>
          </cell>
        </row>
        <row r="2113">
          <cell r="B2113" t="str">
            <v>2412310</v>
          </cell>
          <cell r="C2113" t="str">
            <v>IT Withheld - County Tax</v>
          </cell>
        </row>
        <row r="2114">
          <cell r="B2114" t="str">
            <v>2412400</v>
          </cell>
          <cell r="C2114" t="str">
            <v>State-Gross Production</v>
          </cell>
        </row>
        <row r="2115">
          <cell r="B2115" t="str">
            <v>2412410</v>
          </cell>
          <cell r="C2115" t="str">
            <v>Tax Coll-St Gross Prod-Condens</v>
          </cell>
        </row>
        <row r="2116">
          <cell r="B2116" t="str">
            <v>2412450</v>
          </cell>
          <cell r="C2116" t="str">
            <v>Local Gross Rec - Third Party</v>
          </cell>
        </row>
        <row r="2117">
          <cell r="B2117" t="str">
            <v>2412460</v>
          </cell>
          <cell r="C2117" t="str">
            <v>Local Gross Receipts - CIAC</v>
          </cell>
        </row>
        <row r="2118">
          <cell r="B2118" t="str">
            <v>2412500</v>
          </cell>
          <cell r="C2118" t="str">
            <v>Oil Field Clean Up Fee</v>
          </cell>
        </row>
        <row r="2119">
          <cell r="B2119" t="str">
            <v>2412600</v>
          </cell>
          <cell r="C2119" t="str">
            <v>State-Conservation</v>
          </cell>
        </row>
        <row r="2120">
          <cell r="B2120" t="str">
            <v>2412680</v>
          </cell>
          <cell r="C2120" t="str">
            <v>Foreign VAT Collected</v>
          </cell>
        </row>
        <row r="2121">
          <cell r="B2121" t="str">
            <v>2412700</v>
          </cell>
          <cell r="C2121" t="str">
            <v>State - Other - Accrual</v>
          </cell>
        </row>
        <row r="2122">
          <cell r="B2122" t="str">
            <v>2412709</v>
          </cell>
          <cell r="C2122" t="str">
            <v>Parking Sales</v>
          </cell>
        </row>
        <row r="2123">
          <cell r="B2123" t="str">
            <v>2412710</v>
          </cell>
          <cell r="C2123" t="str">
            <v>State - Other - Accrual -State</v>
          </cell>
        </row>
        <row r="2124">
          <cell r="B2124" t="str">
            <v>2412720</v>
          </cell>
          <cell r="C2124" t="str">
            <v>State - Other - Accrual - City</v>
          </cell>
        </row>
        <row r="2125">
          <cell r="B2125" t="str">
            <v>2412730</v>
          </cell>
          <cell r="C2125" t="str">
            <v>State - Other - Accrual - MTA</v>
          </cell>
        </row>
        <row r="2126">
          <cell r="B2126" t="str">
            <v>2412740</v>
          </cell>
          <cell r="C2126" t="str">
            <v>State - Other - Accrual-County</v>
          </cell>
        </row>
        <row r="2127">
          <cell r="B2127" t="str">
            <v>2412750</v>
          </cell>
          <cell r="C2127" t="str">
            <v>State - Other - Accrual - SPD</v>
          </cell>
        </row>
        <row r="2128">
          <cell r="B2128" t="str">
            <v>2412751</v>
          </cell>
          <cell r="C2128" t="str">
            <v>SIT - Withheld - Louisiana</v>
          </cell>
        </row>
        <row r="2129">
          <cell r="B2129" t="str">
            <v>2412800</v>
          </cell>
          <cell r="C2129" t="str">
            <v>Sales Tax Collected - CIS Only</v>
          </cell>
        </row>
        <row r="2130">
          <cell r="B2130" t="str">
            <v>2412810</v>
          </cell>
          <cell r="C2130" t="str">
            <v>Sales Tax Collected - Unknown</v>
          </cell>
        </row>
        <row r="2131">
          <cell r="B2131" t="str">
            <v>2412850</v>
          </cell>
          <cell r="C2131" t="str">
            <v>Sales Taxes Collected_MIS Only</v>
          </cell>
        </row>
        <row r="2132">
          <cell r="B2132" t="str">
            <v>2412860</v>
          </cell>
          <cell r="C2132" t="str">
            <v>Sales Taxes Collected - VAP On</v>
          </cell>
        </row>
        <row r="2133">
          <cell r="B2133" t="str">
            <v>2412870</v>
          </cell>
          <cell r="C2133" t="str">
            <v>Canada Goods and Services Tax</v>
          </cell>
        </row>
        <row r="2134">
          <cell r="B2134" t="str">
            <v>2412880</v>
          </cell>
          <cell r="C2134" t="str">
            <v>New Mexico Gross Receipts Tax</v>
          </cell>
        </row>
        <row r="2135">
          <cell r="B2135" t="str">
            <v>2412910</v>
          </cell>
          <cell r="C2135" t="str">
            <v>State-Other-Accrual-Gas Sale</v>
          </cell>
        </row>
        <row r="2136">
          <cell r="B2136" t="str">
            <v>2412920</v>
          </cell>
          <cell r="C2136" t="str">
            <v>Local-Other-Accrual-Gas Sale</v>
          </cell>
        </row>
        <row r="2137">
          <cell r="B2137" t="str">
            <v>2412930</v>
          </cell>
          <cell r="C2137" t="str">
            <v>Local-Other-Accrual-MTA</v>
          </cell>
        </row>
        <row r="2138">
          <cell r="B2138" t="str">
            <v>2413100</v>
          </cell>
          <cell r="C2138" t="str">
            <v>Foreign Tax Withhld-Pref Divid</v>
          </cell>
        </row>
        <row r="2139">
          <cell r="B2139" t="str">
            <v>2413200</v>
          </cell>
          <cell r="C2139" t="str">
            <v>Foreign Tax Withhld-Comm Divid</v>
          </cell>
        </row>
        <row r="2140">
          <cell r="B2140" t="str">
            <v>2413300</v>
          </cell>
          <cell r="C2140" t="str">
            <v>DRIP Liquidtn Withhld-Foreign</v>
          </cell>
        </row>
        <row r="2141">
          <cell r="B2141" t="str">
            <v>2414000</v>
          </cell>
          <cell r="C2141" t="str">
            <v>Other Taxes Withheld</v>
          </cell>
        </row>
        <row r="2142">
          <cell r="B2142" t="str">
            <v>2414100</v>
          </cell>
          <cell r="C2142" t="str">
            <v>Miscellaneous Taxes Payable</v>
          </cell>
        </row>
        <row r="2143">
          <cell r="B2143" t="str">
            <v>2415000</v>
          </cell>
          <cell r="C2143" t="str">
            <v>Misc-Telecom Infastruct Fund</v>
          </cell>
        </row>
        <row r="2144">
          <cell r="B2144" t="str">
            <v>2415100</v>
          </cell>
          <cell r="C2144" t="str">
            <v>Insurance - Surplus Lines Tax</v>
          </cell>
        </row>
        <row r="2145">
          <cell r="B2145" t="str">
            <v>2416000</v>
          </cell>
          <cell r="C2145" t="str">
            <v>Misc-TXUSF Payable</v>
          </cell>
        </row>
        <row r="2146">
          <cell r="B2146" t="str">
            <v>2417000</v>
          </cell>
          <cell r="C2146" t="str">
            <v>System Benefit Fund Collection</v>
          </cell>
        </row>
        <row r="2147">
          <cell r="B2147" t="str">
            <v>2417300</v>
          </cell>
          <cell r="C2147" t="str">
            <v>MTA Accrual - Misc Sale</v>
          </cell>
        </row>
        <row r="2148">
          <cell r="B2148" t="str">
            <v>2420009</v>
          </cell>
          <cell r="C2148" t="str">
            <v>Over Recovered Fuel Revenue</v>
          </cell>
        </row>
        <row r="2149">
          <cell r="B2149" t="str">
            <v>2420110</v>
          </cell>
          <cell r="C2149" t="str">
            <v>Futures Margin Accnt-Net Liab</v>
          </cell>
        </row>
        <row r="2150">
          <cell r="B2150" t="str">
            <v>2420200</v>
          </cell>
          <cell r="C2150" t="str">
            <v>Imbal &amp; Unreconcile Power</v>
          </cell>
        </row>
        <row r="2151">
          <cell r="B2151" t="str">
            <v>2420210</v>
          </cell>
          <cell r="C2151" t="str">
            <v>Zai Net Roll Off Accrual</v>
          </cell>
        </row>
        <row r="2152">
          <cell r="B2152" t="str">
            <v>2421100</v>
          </cell>
          <cell r="C2152" t="str">
            <v>Escheat - Wages</v>
          </cell>
        </row>
        <row r="2153">
          <cell r="B2153" t="str">
            <v>2421120</v>
          </cell>
          <cell r="C2153" t="str">
            <v>Escheat - Voucher Checks</v>
          </cell>
        </row>
        <row r="2154">
          <cell r="B2154" t="str">
            <v>2421140</v>
          </cell>
          <cell r="C2154" t="str">
            <v>Escheat - Preferred Dividends</v>
          </cell>
        </row>
        <row r="2155">
          <cell r="B2155" t="str">
            <v>2421145</v>
          </cell>
          <cell r="C2155" t="str">
            <v>Escheat - Preferred Pre '91</v>
          </cell>
        </row>
        <row r="2156">
          <cell r="B2156" t="str">
            <v>2421160</v>
          </cell>
          <cell r="C2156" t="str">
            <v>Escheat - Customer Overpay</v>
          </cell>
        </row>
        <row r="2157">
          <cell r="B2157" t="str">
            <v>2421170</v>
          </cell>
          <cell r="C2157" t="str">
            <v>Escheat - Other</v>
          </cell>
        </row>
        <row r="2158">
          <cell r="B2158" t="str">
            <v>2421200</v>
          </cell>
          <cell r="C2158" t="str">
            <v>Gas Imbalance</v>
          </cell>
        </row>
        <row r="2159">
          <cell r="B2159" t="str">
            <v>2421215</v>
          </cell>
          <cell r="C2159" t="str">
            <v>Transportation Imbalance</v>
          </cell>
        </row>
        <row r="2160">
          <cell r="B2160" t="str">
            <v>2421230</v>
          </cell>
          <cell r="C2160" t="str">
            <v>Exchange Gas</v>
          </cell>
        </row>
        <row r="2161">
          <cell r="B2161" t="str">
            <v>2421231</v>
          </cell>
          <cell r="C2161" t="str">
            <v>Gas Stor Imb Liab-3rd prty</v>
          </cell>
        </row>
        <row r="2162">
          <cell r="B2162" t="str">
            <v>2421232</v>
          </cell>
          <cell r="C2162" t="str">
            <v>Imbal Estimate Liab-3rd prty</v>
          </cell>
        </row>
        <row r="2163">
          <cell r="B2163" t="str">
            <v>2421233</v>
          </cell>
          <cell r="C2163" t="str">
            <v>System gas payable</v>
          </cell>
        </row>
        <row r="2164">
          <cell r="B2164" t="str">
            <v>2421238</v>
          </cell>
          <cell r="C2164" t="str">
            <v>Open Access FERC Ord 500-Imbal</v>
          </cell>
        </row>
        <row r="2165">
          <cell r="B2165" t="str">
            <v>2421615</v>
          </cell>
          <cell r="C2165" t="str">
            <v>Exchange Gas-Imbalance-Affil</v>
          </cell>
        </row>
        <row r="2166">
          <cell r="B2166" t="str">
            <v>2421630</v>
          </cell>
          <cell r="C2166" t="str">
            <v>Exchange Gas-Affiliated</v>
          </cell>
        </row>
        <row r="2167">
          <cell r="B2167" t="str">
            <v>2421636</v>
          </cell>
          <cell r="C2167" t="str">
            <v>Exchange Gas-Delivered-Affil</v>
          </cell>
        </row>
        <row r="2168">
          <cell r="B2168" t="str">
            <v>2421641</v>
          </cell>
          <cell r="C2168" t="str">
            <v>Exchg Gas Recovble Storage Gas</v>
          </cell>
        </row>
        <row r="2169">
          <cell r="B2169" t="str">
            <v>2421642</v>
          </cell>
          <cell r="C2169" t="str">
            <v>Exchg Gas Recovble Imbal LSGTR</v>
          </cell>
        </row>
        <row r="2170">
          <cell r="B2170" t="str">
            <v>2421709</v>
          </cell>
          <cell r="C2170" t="str">
            <v>Other Current Liabilities</v>
          </cell>
        </row>
        <row r="2171">
          <cell r="B2171" t="str">
            <v>2421710</v>
          </cell>
          <cell r="C2171" t="str">
            <v>Reserve-Claims Provision</v>
          </cell>
        </row>
        <row r="2172">
          <cell r="B2172" t="str">
            <v>2421720</v>
          </cell>
          <cell r="C2172" t="str">
            <v>Reserve-Outside Legal Services</v>
          </cell>
        </row>
        <row r="2173">
          <cell r="B2173" t="str">
            <v>2421730</v>
          </cell>
          <cell r="C2173" t="str">
            <v>Reserve-General Liab Claims</v>
          </cell>
        </row>
        <row r="2174">
          <cell r="B2174" t="str">
            <v>2421740</v>
          </cell>
          <cell r="C2174" t="str">
            <v>Reserve-DCAA</v>
          </cell>
        </row>
        <row r="2175">
          <cell r="B2175" t="str">
            <v>2421750</v>
          </cell>
          <cell r="C2175" t="str">
            <v>Reserve-Workers Comp</v>
          </cell>
        </row>
        <row r="2176">
          <cell r="B2176" t="str">
            <v>2421760</v>
          </cell>
          <cell r="C2176" t="str">
            <v>Reserve-Claims Processing Fee</v>
          </cell>
        </row>
        <row r="2177">
          <cell r="B2177" t="str">
            <v>2421770</v>
          </cell>
          <cell r="C2177" t="str">
            <v>Reserve-Estimated Ins Charges</v>
          </cell>
        </row>
        <row r="2178">
          <cell r="B2178" t="str">
            <v>2421780</v>
          </cell>
          <cell r="C2178" t="str">
            <v>Reserve-H&amp;G</v>
          </cell>
        </row>
        <row r="2179">
          <cell r="B2179" t="str">
            <v>2421790</v>
          </cell>
          <cell r="C2179" t="str">
            <v>Reserve-Miscellaneous</v>
          </cell>
        </row>
        <row r="2180">
          <cell r="B2180" t="str">
            <v>2422000</v>
          </cell>
          <cell r="C2180" t="str">
            <v>Accrued Water Supply Expense</v>
          </cell>
        </row>
        <row r="2181">
          <cell r="B2181" t="str">
            <v>2422100</v>
          </cell>
          <cell r="C2181" t="str">
            <v>Assigned Gas Purchase Prepay</v>
          </cell>
        </row>
        <row r="2182">
          <cell r="B2182" t="str">
            <v>2422500</v>
          </cell>
          <cell r="C2182" t="str">
            <v>Sale Of T_O Dragline</v>
          </cell>
        </row>
        <row r="2183">
          <cell r="B2183" t="str">
            <v>2422600</v>
          </cell>
          <cell r="C2183" t="str">
            <v>Reclamation</v>
          </cell>
        </row>
        <row r="2184">
          <cell r="B2184" t="str">
            <v>2422700</v>
          </cell>
          <cell r="C2184" t="str">
            <v>Acreage Fee</v>
          </cell>
        </row>
        <row r="2185">
          <cell r="B2185" t="str">
            <v>2422800</v>
          </cell>
          <cell r="C2185" t="str">
            <v>Advance Royality Current Oblig</v>
          </cell>
        </row>
        <row r="2186">
          <cell r="B2186" t="str">
            <v>2423100</v>
          </cell>
          <cell r="C2186" t="str">
            <v>Pension Plan</v>
          </cell>
        </row>
        <row r="2187">
          <cell r="B2187" t="str">
            <v>2423200</v>
          </cell>
          <cell r="C2187" t="str">
            <v>Workers Compensation</v>
          </cell>
        </row>
        <row r="2188">
          <cell r="B2188" t="str">
            <v>2423201</v>
          </cell>
          <cell r="C2188" t="str">
            <v>Workers Compen D_B Reserve</v>
          </cell>
        </row>
        <row r="2189">
          <cell r="B2189" t="str">
            <v>2423310</v>
          </cell>
          <cell r="C2189" t="str">
            <v>Flexible Spending-Dependent</v>
          </cell>
        </row>
        <row r="2190">
          <cell r="B2190" t="str">
            <v>2423320</v>
          </cell>
          <cell r="C2190" t="str">
            <v>Flexible Spending-Health Care</v>
          </cell>
        </row>
        <row r="2191">
          <cell r="B2191" t="str">
            <v>2423330</v>
          </cell>
          <cell r="C2191" t="str">
            <v>Life Insurance - Employee</v>
          </cell>
        </row>
        <row r="2192">
          <cell r="B2192" t="str">
            <v>2423340</v>
          </cell>
          <cell r="C2192" t="str">
            <v>LifeStyle Account - ESC</v>
          </cell>
        </row>
        <row r="2193">
          <cell r="B2193" t="str">
            <v>2423400</v>
          </cell>
          <cell r="C2193" t="str">
            <v>Vacation</v>
          </cell>
        </row>
        <row r="2194">
          <cell r="B2194" t="str">
            <v>2423500</v>
          </cell>
          <cell r="C2194" t="str">
            <v>Procurement Card Purch</v>
          </cell>
        </row>
        <row r="2195">
          <cell r="B2195" t="str">
            <v>2423900</v>
          </cell>
          <cell r="C2195" t="str">
            <v>Other Accrued Payables</v>
          </cell>
        </row>
        <row r="2196">
          <cell r="B2196" t="str">
            <v>2423901</v>
          </cell>
          <cell r="C2196" t="str">
            <v>Clawback to 3rd Party REPS</v>
          </cell>
        </row>
        <row r="2197">
          <cell r="B2197" t="str">
            <v>2423910</v>
          </cell>
          <cell r="C2197" t="str">
            <v>Customers' Deposit Refunds</v>
          </cell>
        </row>
        <row r="2198">
          <cell r="B2198" t="str">
            <v>2423911</v>
          </cell>
          <cell r="C2198" t="str">
            <v>Customers' Deposit Recoveries</v>
          </cell>
        </row>
        <row r="2199">
          <cell r="B2199" t="str">
            <v>2423920</v>
          </cell>
          <cell r="C2199" t="str">
            <v>Reinvestment Funds</v>
          </cell>
        </row>
        <row r="2200">
          <cell r="B2200" t="str">
            <v>2424000</v>
          </cell>
          <cell r="C2200" t="str">
            <v>Payroll Accrual</v>
          </cell>
        </row>
        <row r="2201">
          <cell r="B2201" t="str">
            <v>2424001</v>
          </cell>
          <cell r="C2201" t="str">
            <v>Commissions Accrual - Denver</v>
          </cell>
        </row>
        <row r="2202">
          <cell r="B2202" t="str">
            <v>2424100</v>
          </cell>
          <cell r="C2202" t="str">
            <v>Accrued Incentive Plans</v>
          </cell>
        </row>
        <row r="2203">
          <cell r="B2203" t="str">
            <v>2424200</v>
          </cell>
          <cell r="C2203" t="str">
            <v>A_P-Bonus Accrual</v>
          </cell>
        </row>
        <row r="2204">
          <cell r="B2204" t="str">
            <v>2424300</v>
          </cell>
          <cell r="C2204" t="str">
            <v>Unearned Insurance Premium</v>
          </cell>
        </row>
        <row r="2205">
          <cell r="B2205" t="str">
            <v>2425000</v>
          </cell>
          <cell r="C2205" t="str">
            <v>Customer Adv For Const-Current</v>
          </cell>
        </row>
        <row r="2206">
          <cell r="B2206" t="str">
            <v>2425100</v>
          </cell>
          <cell r="C2206" t="str">
            <v>Current Liabs of Telecomm</v>
          </cell>
        </row>
        <row r="2207">
          <cell r="B2207" t="str">
            <v>2426000</v>
          </cell>
          <cell r="C2207" t="str">
            <v>Energy Aid Program</v>
          </cell>
        </row>
        <row r="2208">
          <cell r="B2208" t="str">
            <v>2426101</v>
          </cell>
          <cell r="C2208" t="str">
            <v>DISCO CIS COL-Res-NDF</v>
          </cell>
        </row>
        <row r="2209">
          <cell r="B2209" t="str">
            <v>2426102</v>
          </cell>
          <cell r="C2209" t="str">
            <v>DISCO CIS COL-Res-XFMR</v>
          </cell>
        </row>
        <row r="2210">
          <cell r="B2210" t="str">
            <v>2426103</v>
          </cell>
          <cell r="C2210" t="str">
            <v>DISCO CIS COL-Res-TUoS</v>
          </cell>
        </row>
        <row r="2211">
          <cell r="B2211" t="str">
            <v>2426111</v>
          </cell>
          <cell r="C2211" t="str">
            <v>DISCO CIS COL-GSS-Sen-NDF</v>
          </cell>
        </row>
        <row r="2212">
          <cell r="B2212" t="str">
            <v>2426112</v>
          </cell>
          <cell r="C2212" t="str">
            <v>DISCO CIS COL-GSS-Snd-XFMR</v>
          </cell>
        </row>
        <row r="2213">
          <cell r="B2213" t="str">
            <v>2426113</v>
          </cell>
          <cell r="C2213" t="str">
            <v>DISCO CIS COL-GSS-Snd-TUoS</v>
          </cell>
        </row>
        <row r="2214">
          <cell r="B2214" t="str">
            <v>2426121</v>
          </cell>
          <cell r="C2214" t="str">
            <v>DISCO CIS COL-GSS-Prm-NDF</v>
          </cell>
        </row>
        <row r="2215">
          <cell r="B2215" t="str">
            <v>2426122</v>
          </cell>
          <cell r="C2215" t="str">
            <v>DISCO CIS COL-GSS-Prm-XFMR</v>
          </cell>
        </row>
        <row r="2216">
          <cell r="B2216" t="str">
            <v>2426123</v>
          </cell>
          <cell r="C2216" t="str">
            <v>DISCO CIS COL-GSS-Prm-TUoS</v>
          </cell>
        </row>
        <row r="2217">
          <cell r="B2217" t="str">
            <v>2426131</v>
          </cell>
          <cell r="C2217" t="str">
            <v>DISCO CIS COL-GSL-Snd-NDF</v>
          </cell>
        </row>
        <row r="2218">
          <cell r="B2218" t="str">
            <v>2426132</v>
          </cell>
          <cell r="C2218" t="str">
            <v>DISCO CIS COL-GSL-Snd-XFMR</v>
          </cell>
        </row>
        <row r="2219">
          <cell r="B2219" t="str">
            <v>2426133</v>
          </cell>
          <cell r="C2219" t="str">
            <v>DISCO CIS COL-GSL-Snd-TUoS</v>
          </cell>
        </row>
        <row r="2220">
          <cell r="B2220" t="str">
            <v>2426141</v>
          </cell>
          <cell r="C2220" t="str">
            <v>DISCO CIS COL-GSL-Prm-NDF</v>
          </cell>
        </row>
        <row r="2221">
          <cell r="B2221" t="str">
            <v>2426142</v>
          </cell>
          <cell r="C2221" t="str">
            <v>DISCO CIS COL-GSL-Prm-XFMR</v>
          </cell>
        </row>
        <row r="2222">
          <cell r="B2222" t="str">
            <v>2426143</v>
          </cell>
          <cell r="C2222" t="str">
            <v>DISCO CIS COL-GSL-Prm-TUoS</v>
          </cell>
        </row>
        <row r="2223">
          <cell r="B2223" t="str">
            <v>2426151</v>
          </cell>
          <cell r="C2223" t="str">
            <v>DISCO CIS COL-St&amp;Hwy Lt-NDF</v>
          </cell>
        </row>
        <row r="2224">
          <cell r="B2224" t="str">
            <v>2426152</v>
          </cell>
          <cell r="C2224" t="str">
            <v>DISCO CIS COL-St&amp;Hwy Lt-XFMR</v>
          </cell>
        </row>
        <row r="2225">
          <cell r="B2225" t="str">
            <v>2426153</v>
          </cell>
          <cell r="C2225" t="str">
            <v>DISCO CIS COL-St&amp;Hwy Lt-TUoS</v>
          </cell>
        </row>
        <row r="2226">
          <cell r="B2226" t="str">
            <v>2426161</v>
          </cell>
          <cell r="C2226" t="str">
            <v>DISCO CIS COL-Oth Pub -NDF</v>
          </cell>
        </row>
        <row r="2227">
          <cell r="B2227" t="str">
            <v>2426162</v>
          </cell>
          <cell r="C2227" t="str">
            <v>DISCO CIS COL-Oth Pub-XFMR</v>
          </cell>
        </row>
        <row r="2228">
          <cell r="B2228" t="str">
            <v>2426163</v>
          </cell>
          <cell r="C2228" t="str">
            <v>DISCO CIS COL-Oth Pub-TUoS</v>
          </cell>
        </row>
        <row r="2229">
          <cell r="B2229" t="str">
            <v>2426171</v>
          </cell>
          <cell r="C2229" t="str">
            <v>DISCO CIS COL-Resales-NDF</v>
          </cell>
        </row>
        <row r="2230">
          <cell r="B2230" t="str">
            <v>2426172</v>
          </cell>
          <cell r="C2230" t="str">
            <v>DISCO CIS COL-Resales-XFMR</v>
          </cell>
        </row>
        <row r="2231">
          <cell r="B2231" t="str">
            <v>2426173</v>
          </cell>
          <cell r="C2231" t="str">
            <v>DISCO CIS COL-Resales-TUoS</v>
          </cell>
        </row>
        <row r="2232">
          <cell r="B2232" t="str">
            <v>2427200</v>
          </cell>
          <cell r="C2232" t="str">
            <v>Finance - FMB_Collections</v>
          </cell>
        </row>
        <row r="2233">
          <cell r="B2233" t="str">
            <v>2427250</v>
          </cell>
          <cell r="C2233" t="str">
            <v>Finance - Collections PCRB's</v>
          </cell>
        </row>
        <row r="2234">
          <cell r="B2234" t="str">
            <v>2427500</v>
          </cell>
          <cell r="C2234" t="str">
            <v>Special Financing</v>
          </cell>
        </row>
        <row r="2235">
          <cell r="B2235" t="str">
            <v>2427600</v>
          </cell>
          <cell r="C2235" t="str">
            <v>Contract Adjustment Payments</v>
          </cell>
        </row>
        <row r="2236">
          <cell r="B2236" t="str">
            <v>2428100</v>
          </cell>
          <cell r="C2236" t="str">
            <v>Contractor Accruals</v>
          </cell>
        </row>
        <row r="2237">
          <cell r="B2237" t="str">
            <v>2428200</v>
          </cell>
          <cell r="C2237" t="str">
            <v>General Contractor - Other</v>
          </cell>
        </row>
        <row r="2238">
          <cell r="B2238" t="str">
            <v>2428210</v>
          </cell>
          <cell r="C2238" t="str">
            <v>Contractor Accruals-Other</v>
          </cell>
        </row>
        <row r="2239">
          <cell r="B2239" t="str">
            <v>2428300</v>
          </cell>
          <cell r="C2239" t="str">
            <v>Site Maintenance Contractor</v>
          </cell>
        </row>
        <row r="2240">
          <cell r="B2240" t="str">
            <v>2428600</v>
          </cell>
          <cell r="C2240" t="str">
            <v>Liab_Disputed ERCOT Settlemnt</v>
          </cell>
        </row>
        <row r="2241">
          <cell r="B2241" t="str">
            <v>2429100</v>
          </cell>
          <cell r="C2241" t="str">
            <v>Stock Option</v>
          </cell>
        </row>
        <row r="2242">
          <cell r="B2242" t="str">
            <v>2429200</v>
          </cell>
          <cell r="C2242" t="str">
            <v>Special Early Retirement</v>
          </cell>
        </row>
        <row r="2243">
          <cell r="B2243" t="str">
            <v>2429300</v>
          </cell>
          <cell r="C2243" t="str">
            <v>Corporate Accruals</v>
          </cell>
        </row>
        <row r="2244">
          <cell r="B2244" t="str">
            <v>2429400</v>
          </cell>
          <cell r="C2244" t="str">
            <v>Def Prem Current Liab-Gas</v>
          </cell>
        </row>
        <row r="2245">
          <cell r="B2245" t="str">
            <v>2429410</v>
          </cell>
          <cell r="C2245" t="str">
            <v>Def Prem Current Liab-Power</v>
          </cell>
        </row>
        <row r="2246">
          <cell r="B2246" t="str">
            <v>2429420</v>
          </cell>
          <cell r="C2246" t="str">
            <v>Def Reinsurance Premium Inc</v>
          </cell>
        </row>
        <row r="2247">
          <cell r="B2247" t="str">
            <v>2429500</v>
          </cell>
          <cell r="C2247" t="str">
            <v>Transmission Services</v>
          </cell>
        </row>
        <row r="2248">
          <cell r="B2248" t="str">
            <v>2429600</v>
          </cell>
          <cell r="C2248" t="str">
            <v>Other Curr Liability-BnkrptCos</v>
          </cell>
        </row>
        <row r="2249">
          <cell r="B2249" t="str">
            <v>2429610</v>
          </cell>
          <cell r="C2249" t="str">
            <v>DIP Contracts-Current Portion</v>
          </cell>
        </row>
        <row r="2250">
          <cell r="B2250" t="str">
            <v>2429615</v>
          </cell>
          <cell r="C2250" t="str">
            <v>Commissions Rec'd In Advance</v>
          </cell>
        </row>
        <row r="2251">
          <cell r="B2251" t="str">
            <v>2429620</v>
          </cell>
          <cell r="C2251" t="str">
            <v>PSC-Colorado Charges</v>
          </cell>
        </row>
        <row r="2252">
          <cell r="B2252" t="str">
            <v>2429630</v>
          </cell>
          <cell r="C2252" t="str">
            <v>Relocation Reserve-Current</v>
          </cell>
        </row>
        <row r="2253">
          <cell r="B2253" t="str">
            <v>2429640</v>
          </cell>
          <cell r="C2253" t="str">
            <v>Deferred Rent Income-Current</v>
          </cell>
        </row>
        <row r="2254">
          <cell r="B2254" t="str">
            <v>2429650</v>
          </cell>
          <cell r="C2254" t="str">
            <v>Security Deposits</v>
          </cell>
        </row>
        <row r="2255">
          <cell r="B2255" t="str">
            <v>2429660</v>
          </cell>
          <cell r="C2255" t="str">
            <v>Combustion Insp Reserv-Current</v>
          </cell>
        </row>
        <row r="2256">
          <cell r="B2256" t="str">
            <v>2429670</v>
          </cell>
          <cell r="C2256" t="str">
            <v>Hot Gas Path Inspection Reserv</v>
          </cell>
        </row>
        <row r="2257">
          <cell r="B2257" t="str">
            <v>2429671</v>
          </cell>
          <cell r="C2257" t="str">
            <v>Major Overhaul Reserve-Current</v>
          </cell>
        </row>
        <row r="2258">
          <cell r="B2258" t="str">
            <v>2429680</v>
          </cell>
          <cell r="C2258" t="str">
            <v>Package Policy Reserves</v>
          </cell>
        </row>
        <row r="2259">
          <cell r="B2259" t="str">
            <v>2429690</v>
          </cell>
          <cell r="C2259" t="str">
            <v>Work Comp Reclass From NonCurr</v>
          </cell>
        </row>
        <row r="2260">
          <cell r="B2260" t="str">
            <v>2429700</v>
          </cell>
          <cell r="C2260" t="str">
            <v>Security Deposit</v>
          </cell>
        </row>
        <row r="2261">
          <cell r="B2261" t="str">
            <v>2429790</v>
          </cell>
          <cell r="C2261" t="str">
            <v>MtM Curr Liability-Gas</v>
          </cell>
        </row>
        <row r="2262">
          <cell r="B2262" t="str">
            <v>2429791</v>
          </cell>
          <cell r="C2262" t="str">
            <v>MtM Curr Liab-Gas-Affiliate</v>
          </cell>
        </row>
        <row r="2263">
          <cell r="B2263" t="str">
            <v>2429792</v>
          </cell>
          <cell r="C2263" t="str">
            <v>MtM Curr Liability-Power</v>
          </cell>
        </row>
        <row r="2264">
          <cell r="B2264" t="str">
            <v>2429793</v>
          </cell>
          <cell r="C2264" t="str">
            <v>MtM Curr Liab-Power-Affiliate</v>
          </cell>
        </row>
        <row r="2265">
          <cell r="B2265" t="str">
            <v>2429795</v>
          </cell>
          <cell r="C2265" t="str">
            <v>Risk Deriv Curr Liab-FVHdg</v>
          </cell>
        </row>
        <row r="2266">
          <cell r="B2266" t="str">
            <v>2429800</v>
          </cell>
          <cell r="C2266" t="str">
            <v>Vermont Prem Taxes</v>
          </cell>
        </row>
        <row r="2267">
          <cell r="B2267" t="str">
            <v>2429820</v>
          </cell>
          <cell r="C2267" t="str">
            <v>Risk Management Derivative</v>
          </cell>
        </row>
        <row r="2268">
          <cell r="B2268" t="str">
            <v>2429850</v>
          </cell>
          <cell r="C2268" t="str">
            <v>Current Lease Obligation</v>
          </cell>
        </row>
        <row r="2269">
          <cell r="B2269" t="str">
            <v>2429900</v>
          </cell>
          <cell r="C2269" t="str">
            <v>Other Accrued Liabilities</v>
          </cell>
        </row>
        <row r="2270">
          <cell r="B2270" t="str">
            <v>2429910</v>
          </cell>
          <cell r="C2270" t="str">
            <v>PPA IMPAIRMENT_PUC SETLMNT_CUR</v>
          </cell>
        </row>
        <row r="2271">
          <cell r="B2271" t="str">
            <v>2520100</v>
          </cell>
          <cell r="C2271" t="str">
            <v>Customer Advances For Construc</v>
          </cell>
        </row>
        <row r="2272">
          <cell r="B2272" t="str">
            <v>2520110</v>
          </cell>
          <cell r="C2272" t="str">
            <v>Customer Adv-Const-Curr Contra</v>
          </cell>
        </row>
        <row r="2273">
          <cell r="B2273" t="str">
            <v>2520200</v>
          </cell>
          <cell r="C2273" t="str">
            <v>D I P Contracts</v>
          </cell>
        </row>
        <row r="2274">
          <cell r="B2274" t="str">
            <v>2520300</v>
          </cell>
          <cell r="C2274" t="str">
            <v>D I P Contracts-Curr Contra</v>
          </cell>
        </row>
        <row r="2275">
          <cell r="B2275" t="str">
            <v>2529000</v>
          </cell>
          <cell r="C2275" t="str">
            <v>Minority Interest-Non Affiliat</v>
          </cell>
        </row>
        <row r="2276">
          <cell r="B2276" t="str">
            <v>2529001</v>
          </cell>
          <cell r="C2276" t="str">
            <v>Minority Int-Non Affil-Com Stk</v>
          </cell>
        </row>
        <row r="2277">
          <cell r="B2277" t="str">
            <v>2530001</v>
          </cell>
          <cell r="C2277" t="str">
            <v>FAS 109-Unamortized ITC</v>
          </cell>
        </row>
        <row r="2278">
          <cell r="B2278" t="str">
            <v>2530002</v>
          </cell>
          <cell r="C2278" t="str">
            <v>Preferred Securities</v>
          </cell>
        </row>
        <row r="2279">
          <cell r="B2279" t="str">
            <v>2530003</v>
          </cell>
          <cell r="C2279" t="str">
            <v>Unamort Disc on Preferred Sec</v>
          </cell>
        </row>
        <row r="2280">
          <cell r="B2280" t="str">
            <v>2530009</v>
          </cell>
          <cell r="C2280" t="str">
            <v>Other noncurrent liabilities</v>
          </cell>
        </row>
        <row r="2281">
          <cell r="B2281" t="str">
            <v>2530400</v>
          </cell>
          <cell r="C2281" t="str">
            <v>Benefits</v>
          </cell>
        </row>
        <row r="2282">
          <cell r="B2282" t="str">
            <v>2531000</v>
          </cell>
          <cell r="C2282" t="str">
            <v>IBNR - Medical &amp; Dental Claims</v>
          </cell>
        </row>
        <row r="2283">
          <cell r="B2283" t="str">
            <v>2531010</v>
          </cell>
          <cell r="C2283" t="str">
            <v>IBNR - Pers Injury Prop Damage</v>
          </cell>
        </row>
        <row r="2284">
          <cell r="B2284" t="str">
            <v>2531020</v>
          </cell>
          <cell r="C2284" t="str">
            <v>HRA Contributions</v>
          </cell>
        </row>
        <row r="2285">
          <cell r="B2285" t="str">
            <v>2531021</v>
          </cell>
          <cell r="C2285" t="str">
            <v>Reg Liab Prot Excs DFIT</v>
          </cell>
        </row>
        <row r="2286">
          <cell r="B2286" t="str">
            <v>2531100</v>
          </cell>
          <cell r="C2286" t="str">
            <v>Unclaimed Wages</v>
          </cell>
        </row>
        <row r="2287">
          <cell r="B2287" t="str">
            <v>2531200</v>
          </cell>
          <cell r="C2287" t="str">
            <v>Unclaimed Checks</v>
          </cell>
        </row>
        <row r="2288">
          <cell r="B2288" t="str">
            <v>2531300</v>
          </cell>
          <cell r="C2288" t="str">
            <v>Overpaid Bills</v>
          </cell>
        </row>
        <row r="2289">
          <cell r="B2289" t="str">
            <v>2531400</v>
          </cell>
          <cell r="C2289" t="str">
            <v>FAS96 Change-Deferred Taxes</v>
          </cell>
        </row>
        <row r="2290">
          <cell r="B2290" t="str">
            <v>2531602</v>
          </cell>
          <cell r="C2290" t="str">
            <v>CGE put/call liability</v>
          </cell>
        </row>
        <row r="2291">
          <cell r="B2291" t="str">
            <v>2532000</v>
          </cell>
          <cell r="C2291" t="str">
            <v>Standard Costs Credit - ESD</v>
          </cell>
        </row>
        <row r="2292">
          <cell r="B2292" t="str">
            <v>2532100</v>
          </cell>
          <cell r="C2292" t="str">
            <v>Pass Thru Tariffs</v>
          </cell>
        </row>
        <row r="2293">
          <cell r="B2293" t="str">
            <v>2532800</v>
          </cell>
          <cell r="C2293" t="str">
            <v>City Of Detroit</v>
          </cell>
        </row>
        <row r="2294">
          <cell r="B2294" t="str">
            <v>2532900</v>
          </cell>
          <cell r="C2294" t="str">
            <v>Damage Claims</v>
          </cell>
        </row>
        <row r="2295">
          <cell r="B2295" t="str">
            <v>2533000</v>
          </cell>
          <cell r="C2295" t="str">
            <v>Deferred &amp; Incentive Comp</v>
          </cell>
        </row>
        <row r="2296">
          <cell r="B2296" t="str">
            <v>2533010</v>
          </cell>
          <cell r="C2296" t="str">
            <v>DICP</v>
          </cell>
        </row>
        <row r="2297">
          <cell r="B2297" t="str">
            <v>2533020</v>
          </cell>
          <cell r="C2297" t="str">
            <v>DICP Company Match</v>
          </cell>
        </row>
        <row r="2298">
          <cell r="B2298" t="str">
            <v>2533030</v>
          </cell>
          <cell r="C2298" t="str">
            <v>DICP Incentive Award</v>
          </cell>
        </row>
        <row r="2299">
          <cell r="B2299" t="str">
            <v>2533050</v>
          </cell>
          <cell r="C2299" t="str">
            <v>Deferred Compensation_APB 12</v>
          </cell>
        </row>
        <row r="2300">
          <cell r="B2300" t="str">
            <v>2533060</v>
          </cell>
          <cell r="C2300" t="str">
            <v>Restrictive Stock Award</v>
          </cell>
        </row>
        <row r="2301">
          <cell r="B2301" t="str">
            <v>2533090</v>
          </cell>
          <cell r="C2301" t="str">
            <v>D&amp;I Plan-Non-Qualified</v>
          </cell>
        </row>
        <row r="2302">
          <cell r="B2302" t="str">
            <v>2533100</v>
          </cell>
          <cell r="C2302" t="str">
            <v>OPEB-Group Life Insurance</v>
          </cell>
        </row>
        <row r="2303">
          <cell r="B2303" t="str">
            <v>2533110</v>
          </cell>
          <cell r="C2303" t="str">
            <v>OPEB-Group Life-Pmt to Trust</v>
          </cell>
        </row>
        <row r="2304">
          <cell r="B2304" t="str">
            <v>2533111</v>
          </cell>
          <cell r="C2304" t="str">
            <v>OPEB-Group Life-Pmt to Key Emp</v>
          </cell>
        </row>
        <row r="2305">
          <cell r="B2305" t="str">
            <v>2533120</v>
          </cell>
          <cell r="C2305" t="str">
            <v>OPEB-Group Life Ins Accrual</v>
          </cell>
        </row>
        <row r="2306">
          <cell r="B2306" t="str">
            <v>2533200</v>
          </cell>
          <cell r="C2306" t="str">
            <v>OPEB-Group Health Insurance</v>
          </cell>
        </row>
        <row r="2307">
          <cell r="B2307" t="str">
            <v>2533210</v>
          </cell>
          <cell r="C2307" t="str">
            <v>OPEB-Group Hlth-Pmt to Trust</v>
          </cell>
        </row>
        <row r="2308">
          <cell r="B2308" t="str">
            <v>2533211</v>
          </cell>
          <cell r="C2308" t="str">
            <v>OPEB-Group Hlth-Pmt to Key Emp</v>
          </cell>
        </row>
        <row r="2309">
          <cell r="B2309" t="str">
            <v>2533220</v>
          </cell>
          <cell r="C2309" t="str">
            <v>OPEB-Group Health Ins Accrual</v>
          </cell>
        </row>
        <row r="2310">
          <cell r="B2310" t="str">
            <v>2533300</v>
          </cell>
          <cell r="C2310" t="str">
            <v>Retirement Plan</v>
          </cell>
        </row>
        <row r="2311">
          <cell r="B2311" t="str">
            <v>2533330</v>
          </cell>
          <cell r="C2311" t="str">
            <v>Retirement Plan</v>
          </cell>
        </row>
        <row r="2312">
          <cell r="B2312" t="str">
            <v>2533331</v>
          </cell>
          <cell r="C2312" t="str">
            <v>Retirement Plan</v>
          </cell>
        </row>
        <row r="2313">
          <cell r="B2313" t="str">
            <v>2533400</v>
          </cell>
          <cell r="C2313" t="str">
            <v>Supplemental Retirement Plan</v>
          </cell>
        </row>
        <row r="2314">
          <cell r="B2314" t="str">
            <v>2533500</v>
          </cell>
          <cell r="C2314" t="str">
            <v>FAS 112</v>
          </cell>
        </row>
        <row r="2315">
          <cell r="B2315" t="str">
            <v>2533600</v>
          </cell>
          <cell r="C2315" t="str">
            <v>Workers Compensation</v>
          </cell>
        </row>
        <row r="2316">
          <cell r="B2316" t="str">
            <v>2533601</v>
          </cell>
          <cell r="C2316" t="str">
            <v>Work Comp Reclass From NonCurr</v>
          </cell>
        </row>
        <row r="2317">
          <cell r="B2317" t="str">
            <v>2533800</v>
          </cell>
          <cell r="C2317" t="str">
            <v>Long Term Disability Accrual</v>
          </cell>
        </row>
        <row r="2318">
          <cell r="B2318" t="str">
            <v>2533900</v>
          </cell>
          <cell r="C2318" t="str">
            <v>OPEB-FAS 106</v>
          </cell>
        </row>
        <row r="2319">
          <cell r="B2319" t="str">
            <v>2533910</v>
          </cell>
          <cell r="C2319" t="str">
            <v>Reserve For IBNR Claims-Med</v>
          </cell>
        </row>
        <row r="2320">
          <cell r="B2320" t="str">
            <v>2534000</v>
          </cell>
          <cell r="C2320" t="str">
            <v>Leveraged ESOP</v>
          </cell>
        </row>
        <row r="2321">
          <cell r="B2321" t="str">
            <v>2534100</v>
          </cell>
          <cell r="C2321" t="str">
            <v>ESOP</v>
          </cell>
        </row>
        <row r="2322">
          <cell r="B2322" t="str">
            <v>2535100</v>
          </cell>
          <cell r="C2322" t="str">
            <v>Salary Deferral-7 Year Option</v>
          </cell>
        </row>
        <row r="2323">
          <cell r="B2323" t="str">
            <v>2535200</v>
          </cell>
          <cell r="C2323" t="str">
            <v>Salary Deferral-Retirement</v>
          </cell>
        </row>
        <row r="2324">
          <cell r="B2324" t="str">
            <v>2535300</v>
          </cell>
          <cell r="C2324" t="str">
            <v>Salary Deferral-Retire Annuity</v>
          </cell>
        </row>
        <row r="2325">
          <cell r="B2325" t="str">
            <v>2535400</v>
          </cell>
          <cell r="C2325" t="str">
            <v>Salary Deferral-Enserch Plan</v>
          </cell>
        </row>
        <row r="2326">
          <cell r="B2326" t="str">
            <v>2535500</v>
          </cell>
          <cell r="C2326" t="str">
            <v>Salary Deferral-7Yr Foundation</v>
          </cell>
        </row>
        <row r="2327">
          <cell r="B2327" t="str">
            <v>2535600</v>
          </cell>
          <cell r="C2327" t="str">
            <v>Salary Defer-Retire Foundation</v>
          </cell>
        </row>
        <row r="2328">
          <cell r="B2328" t="str">
            <v>2535650</v>
          </cell>
          <cell r="C2328" t="str">
            <v>Salary Def Reitree Annuity Fou</v>
          </cell>
        </row>
        <row r="2329">
          <cell r="B2329" t="str">
            <v>2535700</v>
          </cell>
          <cell r="C2329" t="str">
            <v>Salary Deferral-7 Yr Emerg Bus</v>
          </cell>
        </row>
        <row r="2330">
          <cell r="B2330" t="str">
            <v>2535800</v>
          </cell>
          <cell r="C2330" t="str">
            <v>Salary Def-Retir Opt Emerg Bus</v>
          </cell>
        </row>
        <row r="2331">
          <cell r="B2331" t="str">
            <v>2535850</v>
          </cell>
          <cell r="C2331" t="str">
            <v>Salary Def-Ret Opt Ann Em Busi</v>
          </cell>
        </row>
        <row r="2332">
          <cell r="B2332" t="str">
            <v>2536000</v>
          </cell>
          <cell r="C2332" t="str">
            <v>Energy Reserve Account - ALCOA</v>
          </cell>
        </row>
        <row r="2333">
          <cell r="B2333" t="str">
            <v>2537000</v>
          </cell>
          <cell r="C2333" t="str">
            <v>Ad Val Tax - ENS Aircraft</v>
          </cell>
        </row>
        <row r="2334">
          <cell r="B2334" t="str">
            <v>2537100</v>
          </cell>
          <cell r="C2334" t="str">
            <v>Ad Val Tax - BLC Aircraft</v>
          </cell>
        </row>
        <row r="2335">
          <cell r="B2335" t="str">
            <v>2537200</v>
          </cell>
          <cell r="C2335" t="str">
            <v>Ad Val Tax - Marnet MCDC</v>
          </cell>
        </row>
        <row r="2336">
          <cell r="B2336" t="str">
            <v>2537300</v>
          </cell>
          <cell r="C2336" t="str">
            <v>Ad Val Tax - GE Aircraft</v>
          </cell>
        </row>
        <row r="2337">
          <cell r="B2337" t="str">
            <v>2537400</v>
          </cell>
          <cell r="C2337" t="str">
            <v>Ad Val Tax - BLC Comm Equip</v>
          </cell>
        </row>
        <row r="2338">
          <cell r="B2338" t="str">
            <v>2537410</v>
          </cell>
          <cell r="C2338" t="str">
            <v>Ad Val Tax - Leased Autos</v>
          </cell>
        </row>
        <row r="2339">
          <cell r="B2339" t="str">
            <v>2537500</v>
          </cell>
          <cell r="C2339" t="str">
            <v>Ad Val Tax - Pacific Rim</v>
          </cell>
        </row>
        <row r="2340">
          <cell r="B2340" t="str">
            <v>2537600</v>
          </cell>
          <cell r="C2340" t="str">
            <v>Ad Val Tax - Accrued - COF</v>
          </cell>
        </row>
        <row r="2341">
          <cell r="B2341" t="str">
            <v>2537700</v>
          </cell>
          <cell r="C2341" t="str">
            <v>Ad Val Tax - IBM Equipment</v>
          </cell>
        </row>
        <row r="2342">
          <cell r="B2342" t="str">
            <v>2537800</v>
          </cell>
          <cell r="C2342" t="str">
            <v>Ad Val Tax - Leased Buildings</v>
          </cell>
        </row>
        <row r="2343">
          <cell r="B2343" t="str">
            <v>2537900</v>
          </cell>
          <cell r="C2343" t="str">
            <v>Ad Val Tax - BLC_SCADA</v>
          </cell>
        </row>
        <row r="2344">
          <cell r="B2344" t="str">
            <v>2538000</v>
          </cell>
          <cell r="C2344" t="str">
            <v>CIS - Customer Deposits Billed</v>
          </cell>
        </row>
        <row r="2345">
          <cell r="B2345" t="str">
            <v>2538010</v>
          </cell>
          <cell r="C2345" t="str">
            <v>Customer Deposits - Non Curr</v>
          </cell>
        </row>
        <row r="2346">
          <cell r="B2346" t="str">
            <v>2538100</v>
          </cell>
          <cell r="C2346" t="str">
            <v>Deferred Gain on XPS lease</v>
          </cell>
        </row>
        <row r="2347">
          <cell r="B2347" t="str">
            <v>2538200</v>
          </cell>
          <cell r="C2347" t="str">
            <v>Pole Contact Rentals</v>
          </cell>
        </row>
        <row r="2348">
          <cell r="B2348" t="str">
            <v>2538400</v>
          </cell>
          <cell r="C2348" t="str">
            <v>Advance Royalty Obligation</v>
          </cell>
        </row>
        <row r="2349">
          <cell r="B2349" t="str">
            <v>2538500</v>
          </cell>
          <cell r="C2349" t="str">
            <v>Deferred Revenue</v>
          </cell>
        </row>
        <row r="2350">
          <cell r="B2350" t="str">
            <v>2538510</v>
          </cell>
          <cell r="C2350" t="str">
            <v>Deferred Rent Income-Noncurr</v>
          </cell>
        </row>
        <row r="2351">
          <cell r="B2351" t="str">
            <v>2538600</v>
          </cell>
          <cell r="C2351" t="str">
            <v>Unrecognized Interest Expense</v>
          </cell>
        </row>
        <row r="2352">
          <cell r="B2352" t="str">
            <v>2538700</v>
          </cell>
          <cell r="C2352" t="str">
            <v>Reinsurance Reserves</v>
          </cell>
        </row>
        <row r="2353">
          <cell r="B2353" t="str">
            <v>2538701</v>
          </cell>
          <cell r="C2353" t="str">
            <v>Unearned Premiums</v>
          </cell>
        </row>
        <row r="2354">
          <cell r="B2354" t="str">
            <v>2538702</v>
          </cell>
          <cell r="C2354" t="str">
            <v>TRIA Reserves</v>
          </cell>
        </row>
        <row r="2355">
          <cell r="B2355" t="str">
            <v>2538703</v>
          </cell>
          <cell r="C2355" t="str">
            <v>Deferred Commission Income</v>
          </cell>
        </row>
        <row r="2356">
          <cell r="B2356" t="str">
            <v>2538710</v>
          </cell>
          <cell r="C2356" t="str">
            <v>Puget Mobilization</v>
          </cell>
        </row>
        <row r="2357">
          <cell r="B2357" t="str">
            <v>2538720</v>
          </cell>
          <cell r="C2357" t="str">
            <v>Relocation Reserve-Noncurrent</v>
          </cell>
        </row>
        <row r="2358">
          <cell r="B2358" t="str">
            <v>2538730</v>
          </cell>
          <cell r="C2358" t="str">
            <v>Def Rev-NFGS Backup Margin</v>
          </cell>
        </row>
        <row r="2359">
          <cell r="B2359" t="str">
            <v>2538740</v>
          </cell>
          <cell r="C2359" t="str">
            <v>Def Rev Enserch Guaranty Fee</v>
          </cell>
        </row>
        <row r="2360">
          <cell r="B2360" t="str">
            <v>2538750</v>
          </cell>
          <cell r="C2360" t="str">
            <v>Combustion Insp Reserv-Noncurr</v>
          </cell>
        </row>
        <row r="2361">
          <cell r="B2361" t="str">
            <v>2538760</v>
          </cell>
          <cell r="C2361" t="str">
            <v>Hot Gas Path Inspection Reserv</v>
          </cell>
        </row>
        <row r="2362">
          <cell r="B2362" t="str">
            <v>2538770</v>
          </cell>
          <cell r="C2362" t="str">
            <v>Major Overhaul Reserve</v>
          </cell>
        </row>
        <row r="2363">
          <cell r="B2363" t="str">
            <v>2538791</v>
          </cell>
          <cell r="C2363" t="str">
            <v>Reserve-Shirley Plant</v>
          </cell>
        </row>
        <row r="2364">
          <cell r="B2364" t="str">
            <v>2538792</v>
          </cell>
          <cell r="C2364" t="str">
            <v>Nipak Claims</v>
          </cell>
        </row>
        <row r="2365">
          <cell r="B2365" t="str">
            <v>2538793</v>
          </cell>
          <cell r="C2365" t="str">
            <v>Res for Conting Purch Acct Adj</v>
          </cell>
        </row>
        <row r="2366">
          <cell r="B2366" t="str">
            <v>2538794</v>
          </cell>
          <cell r="C2366" t="str">
            <v>Reserve For Costal Settlement</v>
          </cell>
        </row>
        <row r="2367">
          <cell r="B2367" t="str">
            <v>2538795</v>
          </cell>
          <cell r="C2367" t="str">
            <v>Package Policy Reserves</v>
          </cell>
        </row>
        <row r="2368">
          <cell r="B2368" t="str">
            <v>2538796</v>
          </cell>
          <cell r="C2368" t="str">
            <v>Reserve For IBNR Claims-Dental</v>
          </cell>
        </row>
        <row r="2369">
          <cell r="B2369" t="str">
            <v>2538797</v>
          </cell>
          <cell r="C2369" t="str">
            <v>Fidelity Liability Reserves</v>
          </cell>
        </row>
        <row r="2370">
          <cell r="B2370" t="str">
            <v>2538800</v>
          </cell>
          <cell r="C2370" t="str">
            <v>Reinsurance Payable</v>
          </cell>
        </row>
        <row r="2371">
          <cell r="B2371" t="str">
            <v>2538900</v>
          </cell>
          <cell r="C2371" t="str">
            <v>Operating Loss Reserve</v>
          </cell>
        </row>
        <row r="2372">
          <cell r="B2372" t="str">
            <v>2539000</v>
          </cell>
          <cell r="C2372" t="str">
            <v>Other Deferred Credits</v>
          </cell>
        </row>
        <row r="2373">
          <cell r="B2373" t="str">
            <v>2539010</v>
          </cell>
          <cell r="C2373" t="str">
            <v>Deferred Liability</v>
          </cell>
        </row>
        <row r="2374">
          <cell r="B2374" t="str">
            <v>2539020</v>
          </cell>
          <cell r="C2374" t="str">
            <v>Other Deferred Credits - ALCOA</v>
          </cell>
        </row>
        <row r="2375">
          <cell r="B2375" t="str">
            <v>2539030</v>
          </cell>
          <cell r="C2375" t="str">
            <v>N/C Liab FAS 143 ARO</v>
          </cell>
        </row>
        <row r="2376">
          <cell r="B2376" t="str">
            <v>2539031</v>
          </cell>
          <cell r="C2376" t="str">
            <v>N/C Liab FAS143 ARO-contra</v>
          </cell>
        </row>
        <row r="2377">
          <cell r="B2377" t="str">
            <v>2539040</v>
          </cell>
          <cell r="C2377" t="str">
            <v>Liab - Discontinued Opers</v>
          </cell>
        </row>
        <row r="2378">
          <cell r="B2378" t="str">
            <v>2539050</v>
          </cell>
          <cell r="C2378" t="str">
            <v>Defer Cr-Cust Contributions</v>
          </cell>
        </row>
        <row r="2379">
          <cell r="B2379" t="str">
            <v>2539100</v>
          </cell>
          <cell r="C2379" t="str">
            <v>Def Business &amp; Occupation Tax</v>
          </cell>
        </row>
        <row r="2380">
          <cell r="B2380" t="str">
            <v>2539110</v>
          </cell>
          <cell r="C2380" t="str">
            <v>Deferred Compensation Contract</v>
          </cell>
        </row>
        <row r="2381">
          <cell r="B2381" t="str">
            <v>2539120</v>
          </cell>
          <cell r="C2381" t="str">
            <v>Restoration Plan</v>
          </cell>
        </row>
        <row r="2382">
          <cell r="B2382" t="str">
            <v>2539130</v>
          </cell>
          <cell r="C2382" t="str">
            <v>Other Deferred Credits-Spindle</v>
          </cell>
        </row>
        <row r="2383">
          <cell r="B2383" t="str">
            <v>2539140</v>
          </cell>
          <cell r="C2383" t="str">
            <v>Def CR-New Defer'D Comp Plan</v>
          </cell>
        </row>
        <row r="2384">
          <cell r="B2384" t="str">
            <v>2539150</v>
          </cell>
          <cell r="C2384" t="str">
            <v>Secruity Deposits Non Current</v>
          </cell>
        </row>
        <row r="2385">
          <cell r="B2385" t="str">
            <v>2539160</v>
          </cell>
          <cell r="C2385" t="str">
            <v>Enserch COLA Plan</v>
          </cell>
        </row>
        <row r="2386">
          <cell r="B2386" t="str">
            <v>2539170</v>
          </cell>
          <cell r="C2386" t="str">
            <v>Curtain Wall Repair Reserve</v>
          </cell>
        </row>
        <row r="2387">
          <cell r="B2387" t="str">
            <v>2539180</v>
          </cell>
          <cell r="C2387" t="str">
            <v>Other Long Term Liabilities</v>
          </cell>
        </row>
        <row r="2388">
          <cell r="B2388" t="str">
            <v>2539200</v>
          </cell>
          <cell r="C2388" t="str">
            <v>Oth Def CR-Fuel Refund-Princip</v>
          </cell>
        </row>
        <row r="2389">
          <cell r="B2389" t="str">
            <v>2539300</v>
          </cell>
          <cell r="C2389" t="str">
            <v>Contract Adjustment Payments</v>
          </cell>
        </row>
        <row r="2390">
          <cell r="B2390" t="str">
            <v>2539400</v>
          </cell>
          <cell r="C2390" t="str">
            <v>Def Prem NonCurr Liab-Gas</v>
          </cell>
        </row>
        <row r="2391">
          <cell r="B2391" t="str">
            <v>2539410</v>
          </cell>
          <cell r="C2391" t="str">
            <v>Def Prem NonCurr Liab-Power</v>
          </cell>
        </row>
        <row r="2392">
          <cell r="B2392" t="str">
            <v>2539500</v>
          </cell>
          <cell r="C2392" t="str">
            <v>PPA IMPAIRMENT_PUC SETTLEMENT</v>
          </cell>
        </row>
        <row r="2393">
          <cell r="B2393" t="str">
            <v>2539790</v>
          </cell>
          <cell r="C2393" t="str">
            <v>Energy Mktg Risk Mgmt-nc liab</v>
          </cell>
        </row>
        <row r="2394">
          <cell r="B2394" t="str">
            <v>2539791</v>
          </cell>
          <cell r="C2394" t="str">
            <v>MtM NonCurr Liab-Gas-Affiliate</v>
          </cell>
        </row>
        <row r="2395">
          <cell r="B2395" t="str">
            <v>2539792</v>
          </cell>
          <cell r="C2395" t="str">
            <v>MtM NonCurr Liability-Power</v>
          </cell>
        </row>
        <row r="2396">
          <cell r="B2396" t="str">
            <v>2539793</v>
          </cell>
          <cell r="C2396" t="str">
            <v>MtM NonCurr Liab-Power-Affil</v>
          </cell>
        </row>
        <row r="2397">
          <cell r="B2397" t="str">
            <v>2539795</v>
          </cell>
          <cell r="C2397" t="str">
            <v>Risk Deriv Non Curr Liab-FVHdg</v>
          </cell>
        </row>
        <row r="2398">
          <cell r="B2398" t="str">
            <v>2539800</v>
          </cell>
          <cell r="C2398" t="str">
            <v>Notes Payable - Non Current</v>
          </cell>
        </row>
        <row r="2399">
          <cell r="B2399" t="str">
            <v>2539810</v>
          </cell>
          <cell r="C2399" t="str">
            <v>Notes Pay Discount-Non Current</v>
          </cell>
        </row>
        <row r="2400">
          <cell r="B2400" t="str">
            <v>2539820</v>
          </cell>
          <cell r="C2400" t="str">
            <v>Risk Mgt Derivative Liabs</v>
          </cell>
        </row>
        <row r="2401">
          <cell r="B2401" t="str">
            <v>2539850</v>
          </cell>
          <cell r="C2401" t="str">
            <v>Long-Term Lease Obligation</v>
          </cell>
        </row>
        <row r="2402">
          <cell r="B2402" t="str">
            <v>2540001</v>
          </cell>
          <cell r="C2402" t="str">
            <v>FAS 109 - Unamortized ITC</v>
          </cell>
        </row>
        <row r="2403">
          <cell r="B2403" t="str">
            <v>2540003</v>
          </cell>
          <cell r="C2403" t="str">
            <v>Nonstat Excess DFIT</v>
          </cell>
        </row>
        <row r="2404">
          <cell r="B2404" t="str">
            <v>2541000</v>
          </cell>
          <cell r="C2404" t="str">
            <v>Oth Def Cr-SO2 Emission Allowa</v>
          </cell>
        </row>
        <row r="2405">
          <cell r="B2405" t="str">
            <v>2541001</v>
          </cell>
          <cell r="C2405" t="str">
            <v>Excess DFIT</v>
          </cell>
        </row>
        <row r="2406">
          <cell r="B2406" t="str">
            <v>2541002</v>
          </cell>
          <cell r="C2406" t="str">
            <v>Excess Rev Req Level</v>
          </cell>
        </row>
        <row r="2407">
          <cell r="B2407" t="str">
            <v>2541003</v>
          </cell>
          <cell r="C2407" t="str">
            <v>FAS 109 - Unamortized ITC</v>
          </cell>
        </row>
        <row r="2408">
          <cell r="B2408" t="str">
            <v>2541349</v>
          </cell>
          <cell r="C2408" t="str">
            <v>Reg  Liab-Mitigation Reserve</v>
          </cell>
        </row>
        <row r="2409">
          <cell r="B2409" t="str">
            <v>2541350</v>
          </cell>
          <cell r="C2409" t="str">
            <v>Reg Liab - Mitigation</v>
          </cell>
        </row>
        <row r="2410">
          <cell r="B2410" t="str">
            <v>2541351</v>
          </cell>
          <cell r="C2410" t="str">
            <v>Reg L - Over Recovered TCRF</v>
          </cell>
        </row>
        <row r="2411">
          <cell r="B2411" t="str">
            <v>2541352</v>
          </cell>
          <cell r="C2411" t="str">
            <v>Reg L-EMC-SESCO</v>
          </cell>
        </row>
        <row r="2412">
          <cell r="B2412" t="str">
            <v>2541353</v>
          </cell>
          <cell r="C2412" t="str">
            <v>Reg L-Stran Cost Rec-Tr</v>
          </cell>
        </row>
        <row r="2413">
          <cell r="B2413" t="str">
            <v>2541400</v>
          </cell>
          <cell r="C2413" t="str">
            <v>Regulatory Liability-Interest</v>
          </cell>
        </row>
        <row r="2414">
          <cell r="B2414" t="str">
            <v>2541520</v>
          </cell>
          <cell r="C2414" t="str">
            <v>FAS 109 - Federal - State</v>
          </cell>
        </row>
        <row r="2415">
          <cell r="B2415" t="str">
            <v>2541530</v>
          </cell>
          <cell r="C2415" t="str">
            <v>APB 11 - Federal - State</v>
          </cell>
        </row>
        <row r="2416">
          <cell r="B2416" t="str">
            <v>2542100</v>
          </cell>
          <cell r="C2416" t="str">
            <v>Regulatory Liability</v>
          </cell>
        </row>
        <row r="2417">
          <cell r="B2417" t="str">
            <v>2543000</v>
          </cell>
          <cell r="C2417" t="str">
            <v>FAS 109 - Unamortized ITC</v>
          </cell>
        </row>
        <row r="2418">
          <cell r="B2418" t="str">
            <v>2543003</v>
          </cell>
          <cell r="C2418" t="str">
            <v>FAS 109 - Unamortized ITC</v>
          </cell>
        </row>
        <row r="2419">
          <cell r="B2419" t="str">
            <v>2544000</v>
          </cell>
          <cell r="C2419" t="str">
            <v>LSP_TUF_Termntn_Agrmnt</v>
          </cell>
        </row>
        <row r="2420">
          <cell r="B2420" t="str">
            <v>2545000</v>
          </cell>
          <cell r="C2420" t="str">
            <v>FAS 115 - Unrealized Gains DCT</v>
          </cell>
        </row>
        <row r="2421">
          <cell r="B2421" t="str">
            <v>2545100</v>
          </cell>
          <cell r="C2421" t="str">
            <v>FAS 109 - State</v>
          </cell>
        </row>
        <row r="2422">
          <cell r="B2422" t="str">
            <v>2545200</v>
          </cell>
          <cell r="C2422" t="str">
            <v>APB 11 - State</v>
          </cell>
        </row>
        <row r="2423">
          <cell r="B2423" t="str">
            <v>2546000</v>
          </cell>
          <cell r="C2423" t="str">
            <v>RESERVE_REGULATORY SETTLEMENT</v>
          </cell>
        </row>
        <row r="2424">
          <cell r="B2424" t="str">
            <v>2546250</v>
          </cell>
          <cell r="C2424" t="str">
            <v>Risk Management Derivative</v>
          </cell>
        </row>
        <row r="2425">
          <cell r="B2425" t="str">
            <v>2546600</v>
          </cell>
          <cell r="C2425" t="str">
            <v>1997 Merger Transition Costs</v>
          </cell>
        </row>
        <row r="2426">
          <cell r="B2426" t="str">
            <v>2546700</v>
          </cell>
          <cell r="C2426" t="str">
            <v>Other Regulatory Liabilities</v>
          </cell>
        </row>
        <row r="2427">
          <cell r="B2427" t="str">
            <v>2550009</v>
          </cell>
          <cell r="C2427" t="str">
            <v>Unamort fed invstmnt tax cred</v>
          </cell>
        </row>
        <row r="2428">
          <cell r="B2428" t="str">
            <v>2551000</v>
          </cell>
          <cell r="C2428" t="str">
            <v>Accumulated Deferred ITC</v>
          </cell>
        </row>
        <row r="2429">
          <cell r="B2429" t="str">
            <v>2553000</v>
          </cell>
          <cell r="C2429" t="str">
            <v>Rate Base Amortization</v>
          </cell>
        </row>
        <row r="2430">
          <cell r="B2430" t="str">
            <v>2554000</v>
          </cell>
          <cell r="C2430" t="str">
            <v>Minority Interest_Non Affiliat</v>
          </cell>
        </row>
        <row r="2431">
          <cell r="B2431" t="str">
            <v>2554011</v>
          </cell>
          <cell r="C2431" t="str">
            <v>Minority Owner - Utilized</v>
          </cell>
        </row>
        <row r="2432">
          <cell r="B2432" t="str">
            <v>2559999</v>
          </cell>
          <cell r="C2432" t="str">
            <v>Contra ITC</v>
          </cell>
        </row>
        <row r="2433">
          <cell r="B2433" t="str">
            <v>2570000</v>
          </cell>
          <cell r="C2433" t="str">
            <v>Unamort Gain - Reacquired Debt</v>
          </cell>
        </row>
        <row r="2434">
          <cell r="B2434" t="str">
            <v>2620000</v>
          </cell>
          <cell r="C2434" t="str">
            <v>Injuries &amp; Damages Reserve (N)</v>
          </cell>
        </row>
        <row r="2435">
          <cell r="B2435" t="str">
            <v>2650000</v>
          </cell>
          <cell r="C2435" t="str">
            <v>Misc. Operating Reserves</v>
          </cell>
        </row>
        <row r="2436">
          <cell r="B2436" t="str">
            <v>2820000</v>
          </cell>
          <cell r="C2436" t="str">
            <v>Accum Def Fed Inc Tax-Current</v>
          </cell>
        </row>
        <row r="2437">
          <cell r="B2437" t="str">
            <v>2821030</v>
          </cell>
          <cell r="C2437" t="str">
            <v>ADFIT-PIPD-Regulatory Asset</v>
          </cell>
        </row>
        <row r="2438">
          <cell r="B2438" t="str">
            <v>2822000</v>
          </cell>
          <cell r="C2438" t="str">
            <v>ADFIT-Other Property</v>
          </cell>
        </row>
        <row r="2439">
          <cell r="B2439" t="str">
            <v>2822001</v>
          </cell>
          <cell r="C2439" t="str">
            <v>ADFIT-Liberalized Depreciation</v>
          </cell>
        </row>
        <row r="2440">
          <cell r="B2440" t="str">
            <v>2822002</v>
          </cell>
          <cell r="C2440" t="str">
            <v>ADFIT-CWIP-Basis Difference</v>
          </cell>
        </row>
        <row r="2441">
          <cell r="B2441" t="str">
            <v>2822003</v>
          </cell>
          <cell r="C2441" t="str">
            <v>ADFIT-Uranium Exchange</v>
          </cell>
        </row>
        <row r="2442">
          <cell r="B2442" t="str">
            <v>2822004</v>
          </cell>
          <cell r="C2442" t="str">
            <v>ADFIT-DOE-D&amp;D Amortization</v>
          </cell>
        </row>
        <row r="2443">
          <cell r="B2443" t="str">
            <v>2822005</v>
          </cell>
          <cell r="C2443" t="str">
            <v>ADFIT-Nuclear Fuel Basis Diff</v>
          </cell>
        </row>
        <row r="2444">
          <cell r="B2444" t="str">
            <v>2822006</v>
          </cell>
          <cell r="C2444" t="str">
            <v>ADFIT-Martin Lake Unit 4</v>
          </cell>
        </row>
        <row r="2445">
          <cell r="B2445" t="str">
            <v>2822007</v>
          </cell>
          <cell r="C2445" t="str">
            <v>ADFIT-Connection Fees</v>
          </cell>
        </row>
        <row r="2446">
          <cell r="B2446" t="str">
            <v>2822008</v>
          </cell>
          <cell r="C2446" t="str">
            <v>ADFIT-Liberliz Depr-ITC Reduct</v>
          </cell>
        </row>
        <row r="2447">
          <cell r="B2447" t="str">
            <v>2822009</v>
          </cell>
          <cell r="C2447" t="str">
            <v>ADFIT-Gain On Debentures</v>
          </cell>
        </row>
        <row r="2448">
          <cell r="B2448" t="str">
            <v>2822010</v>
          </cell>
          <cell r="C2448" t="str">
            <v>ADFIT-Gain_Partnrship Invstmnt</v>
          </cell>
        </row>
        <row r="2449">
          <cell r="B2449" t="str">
            <v>2822011</v>
          </cell>
          <cell r="C2449" t="str">
            <v>ADFIT-Oth Software DevelopCost</v>
          </cell>
        </row>
        <row r="2450">
          <cell r="B2450" t="str">
            <v>2822012</v>
          </cell>
          <cell r="C2450" t="str">
            <v>ADFIT-Misc Intangible Plant</v>
          </cell>
        </row>
        <row r="2451">
          <cell r="B2451" t="str">
            <v>2822013</v>
          </cell>
          <cell r="C2451" t="str">
            <v>ADFIT-Goodwill</v>
          </cell>
        </row>
        <row r="2452">
          <cell r="B2452" t="str">
            <v>2822014</v>
          </cell>
          <cell r="C2452" t="str">
            <v>ADFIT-Controlled Foreign Corp</v>
          </cell>
        </row>
        <row r="2453">
          <cell r="B2453" t="str">
            <v>2822015</v>
          </cell>
          <cell r="C2453" t="str">
            <v>ADFIT-F109-EPIS-Flow Through</v>
          </cell>
        </row>
        <row r="2454">
          <cell r="B2454" t="str">
            <v>2822016</v>
          </cell>
          <cell r="C2454" t="str">
            <v>ADFIT-F109-CWIP-Flow Through</v>
          </cell>
        </row>
        <row r="2455">
          <cell r="B2455" t="str">
            <v>2822017</v>
          </cell>
          <cell r="C2455" t="str">
            <v>ADFIT-F109-MLSES #4</v>
          </cell>
        </row>
        <row r="2456">
          <cell r="B2456" t="str">
            <v>2822018</v>
          </cell>
          <cell r="C2456" t="str">
            <v>ADFIT-F109-Software Developmnt</v>
          </cell>
        </row>
        <row r="2457">
          <cell r="B2457" t="str">
            <v>2822019</v>
          </cell>
          <cell r="C2457" t="str">
            <v>ADFIT-F109-Lign Reserv-N-Serv</v>
          </cell>
        </row>
        <row r="2458">
          <cell r="B2458" t="str">
            <v>2822020</v>
          </cell>
          <cell r="C2458" t="str">
            <v>ADFIT-F109-Nuc Fuel In Reactor</v>
          </cell>
        </row>
        <row r="2459">
          <cell r="B2459" t="str">
            <v>2822021</v>
          </cell>
          <cell r="C2459" t="str">
            <v>ADFIT-FAS 109-Federal &amp; State</v>
          </cell>
        </row>
        <row r="2460">
          <cell r="B2460" t="str">
            <v>2822022</v>
          </cell>
          <cell r="C2460" t="str">
            <v>ADFIT-APB 11-Federal &amp; State</v>
          </cell>
        </row>
        <row r="2461">
          <cell r="B2461" t="str">
            <v>2822023</v>
          </cell>
          <cell r="C2461" t="str">
            <v>ADFIT-InterCo Transf Gain_Loss</v>
          </cell>
        </row>
        <row r="2462">
          <cell r="B2462" t="str">
            <v>2822024</v>
          </cell>
          <cell r="C2462" t="str">
            <v>ADFIT-DASES Bus Interptn Chrg</v>
          </cell>
        </row>
        <row r="2463">
          <cell r="B2463" t="str">
            <v>2822025</v>
          </cell>
          <cell r="C2463" t="str">
            <v>ADFIT-Liber Depr Val Allow</v>
          </cell>
        </row>
        <row r="2464">
          <cell r="B2464" t="str">
            <v>2822026</v>
          </cell>
          <cell r="C2464" t="str">
            <v>ADFIT-Line Pack Adjustment</v>
          </cell>
        </row>
        <row r="2465">
          <cell r="B2465" t="str">
            <v>2822027</v>
          </cell>
          <cell r="C2465" t="str">
            <v>ADFIT-Polypipe Replacement</v>
          </cell>
        </row>
        <row r="2466">
          <cell r="B2466" t="str">
            <v>2822056</v>
          </cell>
          <cell r="C2466" t="str">
            <v>ADFIT - Operating State</v>
          </cell>
        </row>
        <row r="2467">
          <cell r="B2467" t="str">
            <v>2824000</v>
          </cell>
          <cell r="C2467" t="str">
            <v>ADFIT- Non-operating</v>
          </cell>
        </row>
        <row r="2468">
          <cell r="B2468" t="str">
            <v>2824001</v>
          </cell>
          <cell r="C2468" t="str">
            <v>ADFIT-DASES Installment Sale</v>
          </cell>
        </row>
        <row r="2469">
          <cell r="B2469" t="str">
            <v>2825000</v>
          </cell>
          <cell r="C2469" t="str">
            <v>ADSIT-Current</v>
          </cell>
        </row>
        <row r="2470">
          <cell r="B2470" t="str">
            <v>2827000</v>
          </cell>
          <cell r="C2470" t="str">
            <v>ADSIT-FAS 109-State</v>
          </cell>
        </row>
        <row r="2471">
          <cell r="B2471" t="str">
            <v>2827001</v>
          </cell>
          <cell r="C2471" t="str">
            <v>ADSIT-APB 11-State</v>
          </cell>
        </row>
        <row r="2472">
          <cell r="B2472" t="str">
            <v>2827009</v>
          </cell>
          <cell r="C2472" t="str">
            <v>ADSIT-Noncurrent</v>
          </cell>
        </row>
        <row r="2473">
          <cell r="B2473" t="str">
            <v>2828000</v>
          </cell>
          <cell r="C2473" t="str">
            <v>ADSIT-Sandow</v>
          </cell>
        </row>
        <row r="2474">
          <cell r="B2474" t="str">
            <v>2830000</v>
          </cell>
          <cell r="C2474" t="str">
            <v>Accum Defd Federal Income Tax</v>
          </cell>
        </row>
        <row r="2475">
          <cell r="B2475" t="str">
            <v>2830010</v>
          </cell>
          <cell r="C2475" t="str">
            <v>ADFIT - Property Tax Accrual</v>
          </cell>
        </row>
        <row r="2476">
          <cell r="B2476" t="str">
            <v>2830020</v>
          </cell>
          <cell r="C2476" t="str">
            <v>ADFIT - System Benefit Fund</v>
          </cell>
        </row>
        <row r="2477">
          <cell r="B2477" t="str">
            <v>2830710</v>
          </cell>
          <cell r="C2477" t="str">
            <v>ADFIT-Term Agreement-TUFCO</v>
          </cell>
        </row>
        <row r="2478">
          <cell r="B2478" t="str">
            <v>2830999</v>
          </cell>
          <cell r="C2478" t="str">
            <v>ADFIT-Other</v>
          </cell>
        </row>
        <row r="2479">
          <cell r="B2479" t="str">
            <v>2831000</v>
          </cell>
          <cell r="C2479" t="str">
            <v>ADFIT-Other-Int Unbill Fuel</v>
          </cell>
        </row>
        <row r="2480">
          <cell r="B2480" t="str">
            <v>2831001</v>
          </cell>
          <cell r="C2480" t="str">
            <v>ADFIT Mark-to-Market Gain</v>
          </cell>
        </row>
        <row r="2481">
          <cell r="B2481" t="str">
            <v>2831002</v>
          </cell>
          <cell r="C2481" t="str">
            <v>ADFIT-Unreal_G/L_Fgn_Cur_Trans</v>
          </cell>
        </row>
        <row r="2482">
          <cell r="B2482" t="str">
            <v>2831901</v>
          </cell>
          <cell r="C2482" t="str">
            <v>ADFIT-Controlled Foreign Corp</v>
          </cell>
        </row>
        <row r="2483">
          <cell r="B2483" t="str">
            <v>2832000</v>
          </cell>
          <cell r="C2483" t="str">
            <v>ADFIT-Other</v>
          </cell>
        </row>
        <row r="2484">
          <cell r="B2484" t="str">
            <v>2832001</v>
          </cell>
          <cell r="C2484" t="str">
            <v>ADFIT-Section 263A Items</v>
          </cell>
        </row>
        <row r="2485">
          <cell r="B2485" t="str">
            <v>2832002</v>
          </cell>
          <cell r="C2485" t="str">
            <v>ADFIT-Other Regulatory Expense</v>
          </cell>
        </row>
        <row r="2486">
          <cell r="B2486" t="str">
            <v>2832003</v>
          </cell>
          <cell r="C2486" t="str">
            <v>ADFIT-LESOP</v>
          </cell>
        </row>
        <row r="2487">
          <cell r="B2487" t="str">
            <v>2832004</v>
          </cell>
          <cell r="C2487" t="str">
            <v>ADFIT-Oth Unbilled PCR Revenue</v>
          </cell>
        </row>
        <row r="2488">
          <cell r="B2488" t="str">
            <v>2832005</v>
          </cell>
          <cell r="C2488" t="str">
            <v>Interest on Unbilled Fuel Rev</v>
          </cell>
        </row>
        <row r="2489">
          <cell r="B2489" t="str">
            <v>2832006</v>
          </cell>
          <cell r="C2489" t="str">
            <v>ADFIT-Early Retire_Severance</v>
          </cell>
        </row>
        <row r="2490">
          <cell r="B2490" t="str">
            <v>2832007</v>
          </cell>
          <cell r="C2490" t="str">
            <v>ADFIT-Debt Recal Premium &amp; Exp</v>
          </cell>
        </row>
        <row r="2491">
          <cell r="B2491" t="str">
            <v>2832008</v>
          </cell>
          <cell r="C2491" t="str">
            <v>ADFIT-Pension</v>
          </cell>
        </row>
        <row r="2492">
          <cell r="B2492" t="str">
            <v>2832009</v>
          </cell>
          <cell r="C2492" t="str">
            <v>ADFIT-Supplemantal Retirement</v>
          </cell>
        </row>
        <row r="2493">
          <cell r="B2493" t="str">
            <v>2832010</v>
          </cell>
          <cell r="C2493" t="str">
            <v>ADFIT-Loss on Gas Advances</v>
          </cell>
        </row>
        <row r="2494">
          <cell r="B2494" t="str">
            <v>2832011</v>
          </cell>
          <cell r="C2494" t="str">
            <v>ADFIT-Amort Gas Plnt Acquisitn</v>
          </cell>
        </row>
        <row r="2495">
          <cell r="B2495" t="str">
            <v>2832012</v>
          </cell>
          <cell r="C2495" t="str">
            <v>ADFIT-Gas Contract Settlements</v>
          </cell>
        </row>
        <row r="2496">
          <cell r="B2496" t="str">
            <v>2832013</v>
          </cell>
          <cell r="C2496" t="str">
            <v>ADFIT-CAP Costs</v>
          </cell>
        </row>
        <row r="2497">
          <cell r="B2497" t="str">
            <v>2832014</v>
          </cell>
          <cell r="C2497" t="str">
            <v>ADFIT-Mining &amp; Developmnt Cost</v>
          </cell>
        </row>
        <row r="2498">
          <cell r="B2498" t="str">
            <v>2832015</v>
          </cell>
          <cell r="C2498" t="str">
            <v>ADFIT-OPEB and FAS 112</v>
          </cell>
        </row>
        <row r="2499">
          <cell r="B2499" t="str">
            <v>2832016</v>
          </cell>
          <cell r="C2499" t="str">
            <v>ADFIT-Depletion</v>
          </cell>
        </row>
        <row r="2500">
          <cell r="B2500" t="str">
            <v>2832017</v>
          </cell>
          <cell r="C2500" t="str">
            <v>ADFIT-Furniture &amp; Fixtures</v>
          </cell>
        </row>
        <row r="2501">
          <cell r="B2501" t="str">
            <v>2832018</v>
          </cell>
          <cell r="C2501" t="str">
            <v>ADFIT-Oil &amp; Gas Property</v>
          </cell>
        </row>
        <row r="2502">
          <cell r="B2502" t="str">
            <v>2832019</v>
          </cell>
          <cell r="C2502" t="str">
            <v>ADFIT-Partnership Basis Diff</v>
          </cell>
        </row>
        <row r="2503">
          <cell r="B2503" t="str">
            <v>2832020</v>
          </cell>
          <cell r="C2503" t="str">
            <v>ADFIT- Installment Sales</v>
          </cell>
        </row>
        <row r="2504">
          <cell r="B2504" t="str">
            <v>2832021</v>
          </cell>
          <cell r="C2504" t="str">
            <v>ADFIT-Advance Royalties</v>
          </cell>
        </row>
        <row r="2505">
          <cell r="B2505" t="str">
            <v>2832022</v>
          </cell>
          <cell r="C2505" t="str">
            <v>ADFIT-Consulting Costs-Primeco</v>
          </cell>
        </row>
        <row r="2506">
          <cell r="B2506" t="str">
            <v>2832023</v>
          </cell>
          <cell r="C2506" t="str">
            <v>ADFIT-Development Cost-Primeco</v>
          </cell>
        </row>
        <row r="2507">
          <cell r="B2507" t="str">
            <v>2832024</v>
          </cell>
          <cell r="C2507" t="str">
            <v>ADFIT-Licensing</v>
          </cell>
        </row>
        <row r="2508">
          <cell r="B2508" t="str">
            <v>2832025</v>
          </cell>
          <cell r="C2508" t="str">
            <v>ADFIT-York License Agreement</v>
          </cell>
        </row>
        <row r="2509">
          <cell r="B2509" t="str">
            <v>2832026</v>
          </cell>
          <cell r="C2509" t="str">
            <v>ADFIT-Foreign Income Taxes</v>
          </cell>
        </row>
        <row r="2510">
          <cell r="B2510" t="str">
            <v>2832027</v>
          </cell>
          <cell r="C2510" t="str">
            <v>ADFIT-Loss on Red_Prfd Securit</v>
          </cell>
        </row>
        <row r="2511">
          <cell r="B2511" t="str">
            <v>2832028</v>
          </cell>
          <cell r="C2511" t="str">
            <v>ADFIT-Term. Agreemt_TUFCO/LSGD</v>
          </cell>
        </row>
        <row r="2512">
          <cell r="B2512" t="str">
            <v>2832029</v>
          </cell>
          <cell r="C2512" t="str">
            <v>ADFIT - Other</v>
          </cell>
        </row>
        <row r="2513">
          <cell r="B2513" t="str">
            <v>2832030</v>
          </cell>
          <cell r="C2513" t="str">
            <v>ADFIT-Controlled Foreign Corp.</v>
          </cell>
        </row>
        <row r="2514">
          <cell r="B2514" t="str">
            <v>2832031</v>
          </cell>
          <cell r="C2514" t="str">
            <v>ADFIT-1999 Enh Emp Separ Prog</v>
          </cell>
        </row>
        <row r="2515">
          <cell r="B2515" t="str">
            <v>2832032</v>
          </cell>
          <cell r="C2515" t="str">
            <v>ADFIT-Redirected Depreciation</v>
          </cell>
        </row>
        <row r="2516">
          <cell r="B2516" t="str">
            <v>2832033</v>
          </cell>
          <cell r="C2516" t="str">
            <v>OCI Mark to Market</v>
          </cell>
        </row>
        <row r="2517">
          <cell r="B2517" t="str">
            <v>2832034</v>
          </cell>
          <cell r="C2517" t="str">
            <v>ADFIT-Def Gain_Loss on Derivs</v>
          </cell>
        </row>
        <row r="2518">
          <cell r="B2518" t="str">
            <v>2832035</v>
          </cell>
          <cell r="C2518" t="str">
            <v>ADFIT-A/R Program Closing Fees</v>
          </cell>
        </row>
        <row r="2519">
          <cell r="B2519" t="str">
            <v>2832036</v>
          </cell>
          <cell r="C2519" t="str">
            <v>ADFIT Capacity Auctions</v>
          </cell>
        </row>
        <row r="2520">
          <cell r="B2520" t="str">
            <v>2832037</v>
          </cell>
          <cell r="C2520" t="str">
            <v>ADFIT Securitizable Reg. Asset</v>
          </cell>
        </row>
        <row r="2521">
          <cell r="B2521" t="str">
            <v>2832038</v>
          </cell>
          <cell r="C2521" t="str">
            <v>ADFIT - Bond Issuance Costs</v>
          </cell>
        </row>
        <row r="2522">
          <cell r="B2522" t="str">
            <v>2832039</v>
          </cell>
          <cell r="C2522" t="str">
            <v>ADFIT - WINS Costs</v>
          </cell>
        </row>
        <row r="2523">
          <cell r="B2523" t="str">
            <v>2832071</v>
          </cell>
          <cell r="C2523" t="str">
            <v>ADFIT-OCI DEF_GAIN_LOSS</v>
          </cell>
        </row>
        <row r="2524">
          <cell r="B2524" t="str">
            <v>2832072</v>
          </cell>
          <cell r="C2524" t="str">
            <v>ADFIT-OCI DEF_GAIN_LOSS_DEDESI</v>
          </cell>
        </row>
        <row r="2525">
          <cell r="B2525" t="str">
            <v>2834000</v>
          </cell>
          <cell r="C2525" t="str">
            <v>ADFIT-Gain Lignite</v>
          </cell>
        </row>
        <row r="2526">
          <cell r="B2526" t="str">
            <v>2834001</v>
          </cell>
          <cell r="C2526" t="str">
            <v>ADFIT-Other Martin Lake Unit 4</v>
          </cell>
        </row>
        <row r="2527">
          <cell r="B2527" t="str">
            <v>2834002</v>
          </cell>
          <cell r="C2527" t="str">
            <v>ADFIT-Impairment-Oil</v>
          </cell>
        </row>
        <row r="2528">
          <cell r="B2528" t="str">
            <v>2834004</v>
          </cell>
          <cell r="C2528" t="str">
            <v>ADFIT-Impairment-Lignite</v>
          </cell>
        </row>
        <row r="2529">
          <cell r="B2529" t="str">
            <v>2834005</v>
          </cell>
          <cell r="C2529" t="str">
            <v>ADFIT-Impairment-Royalties</v>
          </cell>
        </row>
        <row r="2530">
          <cell r="B2530" t="str">
            <v>2834006</v>
          </cell>
          <cell r="C2530" t="str">
            <v>ADFIT-State-Non Operating</v>
          </cell>
        </row>
        <row r="2531">
          <cell r="B2531" t="str">
            <v>2834007</v>
          </cell>
          <cell r="C2531" t="str">
            <v>ADFIT Investment in Pantellos</v>
          </cell>
        </row>
        <row r="2532">
          <cell r="B2532" t="str">
            <v>2834008</v>
          </cell>
          <cell r="C2532" t="str">
            <v>ADFIT Investment in TXU Europe</v>
          </cell>
        </row>
        <row r="2533">
          <cell r="B2533" t="str">
            <v>2835500</v>
          </cell>
          <cell r="C2533" t="str">
            <v>ADFIT-IBNR - Regulatory Asset</v>
          </cell>
        </row>
        <row r="2534">
          <cell r="B2534" t="str">
            <v>2835600</v>
          </cell>
          <cell r="C2534" t="str">
            <v>ADFIT on Reg Asset Bens-Mergr</v>
          </cell>
        </row>
        <row r="2535">
          <cell r="B2535" t="str">
            <v>2837000</v>
          </cell>
          <cell r="C2535" t="str">
            <v>ADSIT-Other</v>
          </cell>
        </row>
        <row r="2536">
          <cell r="B2536" t="str">
            <v>2837100</v>
          </cell>
          <cell r="C2536" t="str">
            <v>ADFIT-Merger ERP_VSP</v>
          </cell>
        </row>
        <row r="2537">
          <cell r="B2537" t="str">
            <v>2837200</v>
          </cell>
          <cell r="C2537" t="str">
            <v>ADFIT-Terminat Agreemt-LSG_TUF</v>
          </cell>
        </row>
        <row r="2538">
          <cell r="B2538" t="str">
            <v>2837300</v>
          </cell>
          <cell r="C2538" t="str">
            <v>ADFIT-Amor Advance Notice Unit</v>
          </cell>
        </row>
        <row r="2539">
          <cell r="B2539" t="str">
            <v>2838000</v>
          </cell>
          <cell r="C2539" t="str">
            <v>ADTL- Foreign Tax Liab - Curr</v>
          </cell>
        </row>
        <row r="2540">
          <cell r="B2540" t="str">
            <v>2838500</v>
          </cell>
          <cell r="C2540" t="str">
            <v>ADTL -Foreign Tax Liab NC</v>
          </cell>
        </row>
        <row r="2541">
          <cell r="B2541" t="str">
            <v>2839180</v>
          </cell>
          <cell r="C2541" t="str">
            <v>ADFIT Other Long Term</v>
          </cell>
        </row>
        <row r="2542">
          <cell r="B2542" t="str">
            <v>2839999</v>
          </cell>
          <cell r="C2542" t="str">
            <v>Contra deferred tax liability</v>
          </cell>
        </row>
        <row r="2543">
          <cell r="B2543" t="str">
            <v>3003000</v>
          </cell>
          <cell r="C2543" t="str">
            <v>Labor Accruals-Rwip</v>
          </cell>
        </row>
        <row r="2544">
          <cell r="B2544" t="str">
            <v>3007000</v>
          </cell>
          <cell r="C2544" t="str">
            <v>Labor Accruals-Cwip</v>
          </cell>
        </row>
        <row r="2545">
          <cell r="B2545" t="str">
            <v>3020000</v>
          </cell>
          <cell r="C2545" t="str">
            <v>Franchises and Consents</v>
          </cell>
        </row>
        <row r="2546">
          <cell r="B2546" t="str">
            <v>3030000</v>
          </cell>
          <cell r="C2546" t="str">
            <v>Intangible</v>
          </cell>
        </row>
        <row r="2547">
          <cell r="B2547" t="str">
            <v>3032000</v>
          </cell>
          <cell r="C2547" t="str">
            <v>Intangible-Retire</v>
          </cell>
        </row>
        <row r="2548">
          <cell r="B2548" t="str">
            <v>3037000</v>
          </cell>
          <cell r="C2548" t="str">
            <v>Intangible-Additions</v>
          </cell>
        </row>
        <row r="2549">
          <cell r="B2549" t="str">
            <v>3040000</v>
          </cell>
          <cell r="C2549" t="str">
            <v>Land &amp; Land Rights</v>
          </cell>
        </row>
        <row r="2550">
          <cell r="B2550" t="str">
            <v>3042000</v>
          </cell>
          <cell r="C2550" t="str">
            <v>Land &amp; Land Rights Retirments</v>
          </cell>
        </row>
        <row r="2551">
          <cell r="B2551" t="str">
            <v>3043000</v>
          </cell>
          <cell r="C2551" t="str">
            <v>Land  Removal Cost</v>
          </cell>
        </row>
        <row r="2552">
          <cell r="B2552" t="str">
            <v>3044000</v>
          </cell>
          <cell r="C2552" t="str">
            <v>Land Salvage</v>
          </cell>
        </row>
        <row r="2553">
          <cell r="B2553" t="str">
            <v>3046000</v>
          </cell>
          <cell r="C2553" t="str">
            <v>Land Other Recoveries</v>
          </cell>
        </row>
        <row r="2554">
          <cell r="B2554" t="str">
            <v>3047000</v>
          </cell>
          <cell r="C2554" t="str">
            <v>Land &amp; Land Rights Additions</v>
          </cell>
        </row>
        <row r="2555">
          <cell r="B2555" t="str">
            <v>3050000</v>
          </cell>
          <cell r="C2555" t="str">
            <v>Structures</v>
          </cell>
        </row>
        <row r="2556">
          <cell r="B2556" t="str">
            <v>3050004</v>
          </cell>
          <cell r="C2556" t="str">
            <v>Land &amp; Land Rights</v>
          </cell>
        </row>
        <row r="2557">
          <cell r="B2557" t="str">
            <v>3050006</v>
          </cell>
          <cell r="C2557" t="str">
            <v>Structures</v>
          </cell>
        </row>
        <row r="2558">
          <cell r="B2558" t="str">
            <v>3052000</v>
          </cell>
          <cell r="C2558" t="str">
            <v>Structures-Retirements</v>
          </cell>
        </row>
        <row r="2559">
          <cell r="B2559" t="str">
            <v>3052005</v>
          </cell>
          <cell r="C2559" t="str">
            <v>Union Tower - Retirements</v>
          </cell>
        </row>
        <row r="2560">
          <cell r="B2560" t="str">
            <v>3053000</v>
          </cell>
          <cell r="C2560" t="str">
            <v>Strucures-Removal Cost</v>
          </cell>
        </row>
        <row r="2561">
          <cell r="B2561" t="str">
            <v>3054000</v>
          </cell>
          <cell r="C2561" t="str">
            <v>Strucures-Salvage</v>
          </cell>
        </row>
        <row r="2562">
          <cell r="B2562" t="str">
            <v>3056000</v>
          </cell>
          <cell r="C2562" t="str">
            <v>Strucures-Other Recoveries</v>
          </cell>
        </row>
        <row r="2563">
          <cell r="B2563" t="str">
            <v>3057000</v>
          </cell>
          <cell r="C2563" t="str">
            <v>Structures-Additions</v>
          </cell>
        </row>
        <row r="2564">
          <cell r="B2564" t="str">
            <v>3057004</v>
          </cell>
          <cell r="C2564" t="str">
            <v>Land &amp; Land Rights-Additions</v>
          </cell>
        </row>
        <row r="2565">
          <cell r="B2565" t="str">
            <v>3057006</v>
          </cell>
          <cell r="C2565" t="str">
            <v>Structures-Additions</v>
          </cell>
        </row>
        <row r="2566">
          <cell r="B2566" t="str">
            <v>3060000</v>
          </cell>
          <cell r="C2566" t="str">
            <v>Leasehold</v>
          </cell>
        </row>
        <row r="2567">
          <cell r="B2567" t="str">
            <v>3060005</v>
          </cell>
          <cell r="C2567" t="str">
            <v>Leasehold</v>
          </cell>
        </row>
        <row r="2568">
          <cell r="B2568" t="str">
            <v>3062000</v>
          </cell>
          <cell r="C2568" t="str">
            <v>Lease Hold-Retirements</v>
          </cell>
        </row>
        <row r="2569">
          <cell r="B2569" t="str">
            <v>3062002</v>
          </cell>
          <cell r="C2569" t="str">
            <v>Skyway Tower - Retirements</v>
          </cell>
        </row>
        <row r="2570">
          <cell r="B2570" t="str">
            <v>3063000</v>
          </cell>
          <cell r="C2570" t="str">
            <v>Leasehold-Removal Cost</v>
          </cell>
        </row>
        <row r="2571">
          <cell r="B2571" t="str">
            <v>3064000</v>
          </cell>
          <cell r="C2571" t="str">
            <v>Leasehold-Salvage</v>
          </cell>
        </row>
        <row r="2572">
          <cell r="B2572" t="str">
            <v>3066000</v>
          </cell>
          <cell r="C2572" t="str">
            <v>Leasehold-Other Recov</v>
          </cell>
        </row>
        <row r="2573">
          <cell r="B2573" t="str">
            <v>3067000</v>
          </cell>
          <cell r="C2573" t="str">
            <v>Leasehold-Additions</v>
          </cell>
        </row>
        <row r="2574">
          <cell r="B2574" t="str">
            <v>3067005</v>
          </cell>
          <cell r="C2574" t="str">
            <v>Leasehold-Additions</v>
          </cell>
        </row>
        <row r="2575">
          <cell r="B2575" t="str">
            <v>3070000</v>
          </cell>
          <cell r="C2575" t="str">
            <v>Equipment</v>
          </cell>
        </row>
        <row r="2576">
          <cell r="B2576" t="str">
            <v>3070001</v>
          </cell>
          <cell r="C2576" t="str">
            <v>Computer Equip</v>
          </cell>
        </row>
        <row r="2577">
          <cell r="B2577" t="str">
            <v>3070009</v>
          </cell>
          <cell r="C2577" t="str">
            <v>Other Equip</v>
          </cell>
        </row>
        <row r="2578">
          <cell r="B2578" t="str">
            <v>3072000</v>
          </cell>
          <cell r="C2578" t="str">
            <v>Equipment-Retirements</v>
          </cell>
        </row>
        <row r="2579">
          <cell r="B2579" t="str">
            <v>3072001</v>
          </cell>
          <cell r="C2579" t="str">
            <v>Computer Equip - Retirements</v>
          </cell>
        </row>
        <row r="2580">
          <cell r="B2580" t="str">
            <v>3072009</v>
          </cell>
          <cell r="C2580" t="str">
            <v>Misc Equip - Retirements</v>
          </cell>
        </row>
        <row r="2581">
          <cell r="B2581" t="str">
            <v>3073000</v>
          </cell>
          <cell r="C2581" t="str">
            <v>Equipment-Removal Cost</v>
          </cell>
        </row>
        <row r="2582">
          <cell r="B2582" t="str">
            <v>3073001</v>
          </cell>
          <cell r="C2582" t="str">
            <v>Computer Equip-Removal Cost</v>
          </cell>
        </row>
        <row r="2583">
          <cell r="B2583" t="str">
            <v>3074000</v>
          </cell>
          <cell r="C2583" t="str">
            <v>Equipment-Salvage</v>
          </cell>
        </row>
        <row r="2584">
          <cell r="B2584" t="str">
            <v>3074001</v>
          </cell>
          <cell r="C2584" t="str">
            <v>Computer Equip-Salvage</v>
          </cell>
        </row>
        <row r="2585">
          <cell r="B2585" t="str">
            <v>3076000</v>
          </cell>
          <cell r="C2585" t="str">
            <v>Equipment-Other Recoveries</v>
          </cell>
        </row>
        <row r="2586">
          <cell r="B2586" t="str">
            <v>3077000</v>
          </cell>
          <cell r="C2586" t="str">
            <v>Equipment-Additions</v>
          </cell>
        </row>
        <row r="2587">
          <cell r="B2587" t="str">
            <v>3077001</v>
          </cell>
          <cell r="C2587" t="str">
            <v>Computer Equip-Additions</v>
          </cell>
        </row>
        <row r="2588">
          <cell r="B2588" t="str">
            <v>3077009</v>
          </cell>
          <cell r="C2588" t="str">
            <v>Other Equip-Additions</v>
          </cell>
        </row>
        <row r="2589">
          <cell r="B2589" t="str">
            <v>3080000</v>
          </cell>
          <cell r="C2589" t="str">
            <v>Furn &amp; Equip.</v>
          </cell>
        </row>
        <row r="2590">
          <cell r="B2590" t="str">
            <v>3082000</v>
          </cell>
          <cell r="C2590" t="str">
            <v>Furn &amp; Equip.-Retire</v>
          </cell>
        </row>
        <row r="2591">
          <cell r="B2591" t="str">
            <v>3083000</v>
          </cell>
          <cell r="C2591" t="str">
            <v>Furn &amp; Equip.-Rem Cst</v>
          </cell>
        </row>
        <row r="2592">
          <cell r="B2592" t="str">
            <v>3084000</v>
          </cell>
          <cell r="C2592" t="str">
            <v>Furn &amp; Equip.-Salv</v>
          </cell>
        </row>
        <row r="2593">
          <cell r="B2593" t="str">
            <v>3086000</v>
          </cell>
          <cell r="C2593" t="str">
            <v>Furn &amp; Equip.-Oth Rec</v>
          </cell>
        </row>
        <row r="2594">
          <cell r="B2594" t="str">
            <v>3087000</v>
          </cell>
          <cell r="C2594" t="str">
            <v>Furn &amp; Equip. Add</v>
          </cell>
        </row>
        <row r="2595">
          <cell r="B2595" t="str">
            <v>3090000</v>
          </cell>
          <cell r="C2595" t="str">
            <v>Land Owned In Fee</v>
          </cell>
        </row>
        <row r="2596">
          <cell r="B2596" t="str">
            <v>3092000</v>
          </cell>
          <cell r="C2596" t="str">
            <v>Land Owned In Fee-Retirements</v>
          </cell>
        </row>
        <row r="2597">
          <cell r="B2597" t="str">
            <v>3093000</v>
          </cell>
          <cell r="C2597" t="str">
            <v>Land Owned In Fee-Removal</v>
          </cell>
        </row>
        <row r="2598">
          <cell r="B2598" t="str">
            <v>3094000</v>
          </cell>
          <cell r="C2598" t="str">
            <v>Land Owned In Fee Salvage</v>
          </cell>
        </row>
        <row r="2599">
          <cell r="B2599" t="str">
            <v>3096000</v>
          </cell>
          <cell r="C2599" t="str">
            <v>Land Owned In Fee-Oth Recov</v>
          </cell>
        </row>
        <row r="2600">
          <cell r="B2600" t="str">
            <v>3097000</v>
          </cell>
          <cell r="C2600" t="str">
            <v>Land Owned In Fee-Additions</v>
          </cell>
        </row>
        <row r="2601">
          <cell r="B2601" t="str">
            <v>3100000</v>
          </cell>
          <cell r="C2601" t="str">
            <v>Land Rights</v>
          </cell>
        </row>
        <row r="2602">
          <cell r="B2602" t="str">
            <v>3100001</v>
          </cell>
          <cell r="C2602" t="str">
            <v>Aircraft</v>
          </cell>
        </row>
        <row r="2603">
          <cell r="B2603" t="str">
            <v>3102000</v>
          </cell>
          <cell r="C2603" t="str">
            <v>Land Rights-Retirements</v>
          </cell>
        </row>
        <row r="2604">
          <cell r="B2604" t="str">
            <v>3102001</v>
          </cell>
          <cell r="C2604" t="str">
            <v>Aircraft-Retirements</v>
          </cell>
        </row>
        <row r="2605">
          <cell r="B2605" t="str">
            <v>3103000</v>
          </cell>
          <cell r="C2605" t="str">
            <v>Land Rights-Removal</v>
          </cell>
        </row>
        <row r="2606">
          <cell r="B2606" t="str">
            <v>3103001</v>
          </cell>
          <cell r="C2606" t="str">
            <v>Aircraft-Removal Cost</v>
          </cell>
        </row>
        <row r="2607">
          <cell r="B2607" t="str">
            <v>3104000</v>
          </cell>
          <cell r="C2607" t="str">
            <v>Land Rights-Salvage</v>
          </cell>
        </row>
        <row r="2608">
          <cell r="B2608" t="str">
            <v>3104001</v>
          </cell>
          <cell r="C2608" t="str">
            <v>Aircraft-Salvage</v>
          </cell>
        </row>
        <row r="2609">
          <cell r="B2609" t="str">
            <v>3106000</v>
          </cell>
          <cell r="C2609" t="str">
            <v>Land Rights-Oth Recov</v>
          </cell>
        </row>
        <row r="2610">
          <cell r="B2610" t="str">
            <v>3106001</v>
          </cell>
          <cell r="C2610" t="str">
            <v>Aircraft-Other Recoveries</v>
          </cell>
        </row>
        <row r="2611">
          <cell r="B2611" t="str">
            <v>3107000</v>
          </cell>
          <cell r="C2611" t="str">
            <v>Land Rights-Additions</v>
          </cell>
        </row>
        <row r="2612">
          <cell r="B2612" t="str">
            <v>3107001</v>
          </cell>
          <cell r="C2612" t="str">
            <v>Aircraft-Additions</v>
          </cell>
        </row>
        <row r="2613">
          <cell r="B2613" t="str">
            <v>3110000</v>
          </cell>
          <cell r="C2613" t="str">
            <v>Struct And Impro</v>
          </cell>
        </row>
        <row r="2614">
          <cell r="B2614" t="str">
            <v>3110001</v>
          </cell>
          <cell r="C2614" t="str">
            <v>Telecom Equip</v>
          </cell>
        </row>
        <row r="2615">
          <cell r="B2615" t="str">
            <v>3112000</v>
          </cell>
          <cell r="C2615" t="str">
            <v>Struct And Impro-Retirements</v>
          </cell>
        </row>
        <row r="2616">
          <cell r="B2616" t="str">
            <v>3112001</v>
          </cell>
          <cell r="C2616" t="str">
            <v>Telecom Equip-Retirements</v>
          </cell>
        </row>
        <row r="2617">
          <cell r="B2617" t="str">
            <v>3113000</v>
          </cell>
          <cell r="C2617" t="str">
            <v>Struct &amp; Imprvmnts-Removal</v>
          </cell>
        </row>
        <row r="2618">
          <cell r="B2618" t="str">
            <v>3113001</v>
          </cell>
          <cell r="C2618" t="str">
            <v>Telecom Equip-Removals</v>
          </cell>
        </row>
        <row r="2619">
          <cell r="B2619" t="str">
            <v>3114000</v>
          </cell>
          <cell r="C2619" t="str">
            <v>Struct And Impro-Salvage</v>
          </cell>
        </row>
        <row r="2620">
          <cell r="B2620" t="str">
            <v>3114001</v>
          </cell>
          <cell r="C2620" t="str">
            <v>Telecom Equip-Salvage</v>
          </cell>
        </row>
        <row r="2621">
          <cell r="B2621" t="str">
            <v>3116000</v>
          </cell>
          <cell r="C2621" t="str">
            <v>Struct &amp; Imprvmnts-Oth Recov</v>
          </cell>
        </row>
        <row r="2622">
          <cell r="B2622" t="str">
            <v>3116001</v>
          </cell>
          <cell r="C2622" t="str">
            <v>Telecom Equip-Other Recoveries</v>
          </cell>
        </row>
        <row r="2623">
          <cell r="B2623" t="str">
            <v>3117000</v>
          </cell>
          <cell r="C2623" t="str">
            <v>Struct And Impro-Additions</v>
          </cell>
        </row>
        <row r="2624">
          <cell r="B2624" t="str">
            <v>3117001</v>
          </cell>
          <cell r="C2624" t="str">
            <v>Telecom Equip-Additions</v>
          </cell>
        </row>
        <row r="2625">
          <cell r="B2625" t="str">
            <v>3117002</v>
          </cell>
          <cell r="C2625" t="str">
            <v>Asset Retirement ARO</v>
          </cell>
        </row>
        <row r="2626">
          <cell r="B2626" t="str">
            <v>3120000</v>
          </cell>
          <cell r="C2626" t="str">
            <v>Boiler Plant Equip</v>
          </cell>
        </row>
        <row r="2627">
          <cell r="B2627" t="str">
            <v>3122000</v>
          </cell>
          <cell r="C2627" t="str">
            <v>Boiler Plant Equip-Retirements</v>
          </cell>
        </row>
        <row r="2628">
          <cell r="B2628" t="str">
            <v>3123000</v>
          </cell>
          <cell r="C2628" t="str">
            <v>Boiler Plant Equipt-Removal</v>
          </cell>
        </row>
        <row r="2629">
          <cell r="B2629" t="str">
            <v>3124000</v>
          </cell>
          <cell r="C2629" t="str">
            <v>Boiler Plant Equip-Salvage</v>
          </cell>
        </row>
        <row r="2630">
          <cell r="B2630" t="str">
            <v>3126000</v>
          </cell>
          <cell r="C2630" t="str">
            <v>Boiler Plant Equipt-Oth Rec</v>
          </cell>
        </row>
        <row r="2631">
          <cell r="B2631" t="str">
            <v>3127000</v>
          </cell>
          <cell r="C2631" t="str">
            <v>Boiler Plant Equip-Additions</v>
          </cell>
        </row>
        <row r="2632">
          <cell r="B2632" t="str">
            <v>3130000</v>
          </cell>
          <cell r="C2632" t="str">
            <v>Eng Driven Turb</v>
          </cell>
        </row>
        <row r="2633">
          <cell r="B2633" t="str">
            <v>3132000</v>
          </cell>
          <cell r="C2633" t="str">
            <v>Eng Driven Turb-Retirements</v>
          </cell>
        </row>
        <row r="2634">
          <cell r="B2634" t="str">
            <v>3133000</v>
          </cell>
          <cell r="C2634" t="str">
            <v>Eng Driven Turb-Removal</v>
          </cell>
        </row>
        <row r="2635">
          <cell r="B2635" t="str">
            <v>3134000</v>
          </cell>
          <cell r="C2635" t="str">
            <v>Eng Driven Turb-Salvage</v>
          </cell>
        </row>
        <row r="2636">
          <cell r="B2636" t="str">
            <v>3136000</v>
          </cell>
          <cell r="C2636" t="str">
            <v>Eng Driven Turb-Oth Recov</v>
          </cell>
        </row>
        <row r="2637">
          <cell r="B2637" t="str">
            <v>3137000</v>
          </cell>
          <cell r="C2637" t="str">
            <v>Eng Driven Turb-Additions</v>
          </cell>
        </row>
        <row r="2638">
          <cell r="B2638" t="str">
            <v>3140000</v>
          </cell>
          <cell r="C2638" t="str">
            <v>Turborgenerator</v>
          </cell>
        </row>
        <row r="2639">
          <cell r="B2639" t="str">
            <v>3142000</v>
          </cell>
          <cell r="C2639" t="str">
            <v>Turborgenerator-Retirements</v>
          </cell>
        </row>
        <row r="2640">
          <cell r="B2640" t="str">
            <v>3143000</v>
          </cell>
          <cell r="C2640" t="str">
            <v>Turbogenerator-Removal</v>
          </cell>
        </row>
        <row r="2641">
          <cell r="B2641" t="str">
            <v>3144000</v>
          </cell>
          <cell r="C2641" t="str">
            <v>Turborgenerator-Salvage</v>
          </cell>
        </row>
        <row r="2642">
          <cell r="B2642" t="str">
            <v>3146000</v>
          </cell>
          <cell r="C2642" t="str">
            <v>Turbogenerator-Other Recov</v>
          </cell>
        </row>
        <row r="2643">
          <cell r="B2643" t="str">
            <v>3147000</v>
          </cell>
          <cell r="C2643" t="str">
            <v>Turborgenerator-Additions</v>
          </cell>
        </row>
        <row r="2644">
          <cell r="B2644" t="str">
            <v>3150000</v>
          </cell>
          <cell r="C2644" t="str">
            <v>Acc Elect Equipt</v>
          </cell>
        </row>
        <row r="2645">
          <cell r="B2645" t="str">
            <v>3152000</v>
          </cell>
          <cell r="C2645" t="str">
            <v>Acc Elect Equipt-Retirements</v>
          </cell>
        </row>
        <row r="2646">
          <cell r="B2646" t="str">
            <v>3153000</v>
          </cell>
          <cell r="C2646" t="str">
            <v>Acc Elect Equipt-Removal</v>
          </cell>
        </row>
        <row r="2647">
          <cell r="B2647" t="str">
            <v>3154000</v>
          </cell>
          <cell r="C2647" t="str">
            <v>Acc Elect Equipt-Salvage</v>
          </cell>
        </row>
        <row r="2648">
          <cell r="B2648" t="str">
            <v>3156000</v>
          </cell>
          <cell r="C2648" t="str">
            <v>Acc Elect Equipt-Oth Recov</v>
          </cell>
        </row>
        <row r="2649">
          <cell r="B2649" t="str">
            <v>3157000</v>
          </cell>
          <cell r="C2649" t="str">
            <v>Acc Elect Equipt-Additions</v>
          </cell>
        </row>
        <row r="2650">
          <cell r="B2650" t="str">
            <v>3160000</v>
          </cell>
          <cell r="C2650" t="str">
            <v>Misc Pow Plt Equip</v>
          </cell>
        </row>
        <row r="2651">
          <cell r="B2651" t="str">
            <v>3162000</v>
          </cell>
          <cell r="C2651" t="str">
            <v>Misc Pow Plt Equip-Retirements</v>
          </cell>
        </row>
        <row r="2652">
          <cell r="B2652" t="str">
            <v>3163000</v>
          </cell>
          <cell r="C2652" t="str">
            <v>Misc Power Equipt-Removal</v>
          </cell>
        </row>
        <row r="2653">
          <cell r="B2653" t="str">
            <v>3164000</v>
          </cell>
          <cell r="C2653" t="str">
            <v>Misc Pow Plt Equip-Salvage</v>
          </cell>
        </row>
        <row r="2654">
          <cell r="B2654" t="str">
            <v>3166000</v>
          </cell>
          <cell r="C2654" t="str">
            <v>Misc Power Equipt-Oth Recov</v>
          </cell>
        </row>
        <row r="2655">
          <cell r="B2655" t="str">
            <v>3167000</v>
          </cell>
          <cell r="C2655" t="str">
            <v>Misc Pow Plt Equip-Additions</v>
          </cell>
        </row>
        <row r="2656">
          <cell r="B2656" t="str">
            <v>3190000</v>
          </cell>
          <cell r="C2656" t="str">
            <v>Land Owned In Fee</v>
          </cell>
        </row>
        <row r="2657">
          <cell r="B2657" t="str">
            <v>3192000</v>
          </cell>
          <cell r="C2657" t="str">
            <v>Land Owned In Fee-Retirements</v>
          </cell>
        </row>
        <row r="2658">
          <cell r="B2658" t="str">
            <v>3193000</v>
          </cell>
          <cell r="C2658" t="str">
            <v>Land Owned In Fee-Removal</v>
          </cell>
        </row>
        <row r="2659">
          <cell r="B2659" t="str">
            <v>3197000</v>
          </cell>
          <cell r="C2659" t="str">
            <v>Land Owned In Fee-Additions</v>
          </cell>
        </row>
        <row r="2660">
          <cell r="B2660" t="str">
            <v>3200000</v>
          </cell>
          <cell r="C2660" t="str">
            <v>Land Rights</v>
          </cell>
        </row>
        <row r="2661">
          <cell r="B2661" t="str">
            <v>3202000</v>
          </cell>
          <cell r="C2661" t="str">
            <v>Land Rights-Retirements</v>
          </cell>
        </row>
        <row r="2662">
          <cell r="B2662" t="str">
            <v>3207000</v>
          </cell>
          <cell r="C2662" t="str">
            <v>Land Rights-Additions</v>
          </cell>
        </row>
        <row r="2663">
          <cell r="B2663" t="str">
            <v>3210000</v>
          </cell>
          <cell r="C2663" t="str">
            <v>Struct And Impro</v>
          </cell>
        </row>
        <row r="2664">
          <cell r="B2664" t="str">
            <v>3212000</v>
          </cell>
          <cell r="C2664" t="str">
            <v>Struct And Impro-Retirements</v>
          </cell>
        </row>
        <row r="2665">
          <cell r="B2665" t="str">
            <v>3213000</v>
          </cell>
          <cell r="C2665" t="str">
            <v>Struct And Impro-Removal</v>
          </cell>
        </row>
        <row r="2666">
          <cell r="B2666" t="str">
            <v>3214000</v>
          </cell>
          <cell r="C2666" t="str">
            <v>Struct And Impro-Salvage</v>
          </cell>
        </row>
        <row r="2667">
          <cell r="B2667" t="str">
            <v>3216000</v>
          </cell>
          <cell r="C2667" t="str">
            <v>Struct And Impro-Oth Recov</v>
          </cell>
        </row>
        <row r="2668">
          <cell r="B2668" t="str">
            <v>3217000</v>
          </cell>
          <cell r="C2668" t="str">
            <v>Struct And Impro-Additions</v>
          </cell>
        </row>
        <row r="2669">
          <cell r="B2669" t="str">
            <v>3220000</v>
          </cell>
          <cell r="C2669" t="str">
            <v>Reactor Plt Equipt</v>
          </cell>
        </row>
        <row r="2670">
          <cell r="B2670" t="str">
            <v>3222000</v>
          </cell>
          <cell r="C2670" t="str">
            <v>Reactor Plt Equipt-Retirements</v>
          </cell>
        </row>
        <row r="2671">
          <cell r="B2671" t="str">
            <v>3223000</v>
          </cell>
          <cell r="C2671" t="str">
            <v>Reactor Plt Equipt-Removal</v>
          </cell>
        </row>
        <row r="2672">
          <cell r="B2672" t="str">
            <v>3224000</v>
          </cell>
          <cell r="C2672" t="str">
            <v>Reactor Plt Equipt-Salvage</v>
          </cell>
        </row>
        <row r="2673">
          <cell r="B2673" t="str">
            <v>3226000</v>
          </cell>
          <cell r="C2673" t="str">
            <v>Reactor Plt Equipt-Oth Recov</v>
          </cell>
        </row>
        <row r="2674">
          <cell r="B2674" t="str">
            <v>3227000</v>
          </cell>
          <cell r="C2674" t="str">
            <v>Reactor Plt Equipt-Additions</v>
          </cell>
        </row>
        <row r="2675">
          <cell r="B2675" t="str">
            <v>3230000</v>
          </cell>
          <cell r="C2675" t="str">
            <v>Turborgenerator</v>
          </cell>
        </row>
        <row r="2676">
          <cell r="B2676" t="str">
            <v>3232000</v>
          </cell>
          <cell r="C2676" t="str">
            <v>Turborgenerator-Retirements</v>
          </cell>
        </row>
        <row r="2677">
          <cell r="B2677" t="str">
            <v>3233000</v>
          </cell>
          <cell r="C2677" t="str">
            <v>Turborgenerator-Removal</v>
          </cell>
        </row>
        <row r="2678">
          <cell r="B2678" t="str">
            <v>3234000</v>
          </cell>
          <cell r="C2678" t="str">
            <v>Turborgenerator-Salvage</v>
          </cell>
        </row>
        <row r="2679">
          <cell r="B2679" t="str">
            <v>3236000</v>
          </cell>
          <cell r="C2679" t="str">
            <v>Turborgenerator-Oth Recov</v>
          </cell>
        </row>
        <row r="2680">
          <cell r="B2680" t="str">
            <v>3237000</v>
          </cell>
          <cell r="C2680" t="str">
            <v>Turborgenerator-Additions</v>
          </cell>
        </row>
        <row r="2681">
          <cell r="B2681" t="str">
            <v>3240000</v>
          </cell>
          <cell r="C2681" t="str">
            <v>Acc Elec Equip</v>
          </cell>
        </row>
        <row r="2682">
          <cell r="B2682" t="str">
            <v>3242000</v>
          </cell>
          <cell r="C2682" t="str">
            <v>Acc Elec Equip-Retirements</v>
          </cell>
        </row>
        <row r="2683">
          <cell r="B2683" t="str">
            <v>3243000</v>
          </cell>
          <cell r="C2683" t="str">
            <v>Acc Elec Equip-Removal</v>
          </cell>
        </row>
        <row r="2684">
          <cell r="B2684" t="str">
            <v>3244000</v>
          </cell>
          <cell r="C2684" t="str">
            <v>Acc Elec Equip-Salvage</v>
          </cell>
        </row>
        <row r="2685">
          <cell r="B2685" t="str">
            <v>3246000</v>
          </cell>
          <cell r="C2685" t="str">
            <v>Acc Elec Equip-Oth Recov</v>
          </cell>
        </row>
        <row r="2686">
          <cell r="B2686" t="str">
            <v>3247000</v>
          </cell>
          <cell r="C2686" t="str">
            <v>Acc Elec Equip-Additions</v>
          </cell>
        </row>
        <row r="2687">
          <cell r="B2687" t="str">
            <v>3250000</v>
          </cell>
          <cell r="C2687" t="str">
            <v>Misc Pow Plt Equip</v>
          </cell>
        </row>
        <row r="2688">
          <cell r="B2688" t="str">
            <v>3250001</v>
          </cell>
          <cell r="C2688" t="str">
            <v>Prod-Intgbl Drill Cost</v>
          </cell>
        </row>
        <row r="2689">
          <cell r="B2689" t="str">
            <v>3250004</v>
          </cell>
          <cell r="C2689" t="str">
            <v>Gath-Rights Of Way</v>
          </cell>
        </row>
        <row r="2690">
          <cell r="B2690" t="str">
            <v>3250005</v>
          </cell>
          <cell r="C2690" t="str">
            <v>Gath-Fee Land</v>
          </cell>
        </row>
        <row r="2691">
          <cell r="B2691" t="str">
            <v>3250006</v>
          </cell>
          <cell r="C2691" t="str">
            <v>Gath-Land Rights</v>
          </cell>
        </row>
        <row r="2692">
          <cell r="B2692" t="str">
            <v>3252000</v>
          </cell>
          <cell r="C2692" t="str">
            <v>Misc Pow Plt Equip-Retirements</v>
          </cell>
        </row>
        <row r="2693">
          <cell r="B2693" t="str">
            <v>3252004</v>
          </cell>
          <cell r="C2693" t="str">
            <v>Gath-Rights Of Way-Retire</v>
          </cell>
        </row>
        <row r="2694">
          <cell r="B2694" t="str">
            <v>3252005</v>
          </cell>
          <cell r="C2694" t="str">
            <v>Gath-Fee Land-Retire</v>
          </cell>
        </row>
        <row r="2695">
          <cell r="B2695" t="str">
            <v>3252006</v>
          </cell>
          <cell r="C2695" t="str">
            <v>Gath-Land Rights-Retire</v>
          </cell>
        </row>
        <row r="2696">
          <cell r="B2696" t="str">
            <v>3252500</v>
          </cell>
          <cell r="C2696" t="str">
            <v>Intangible Drilling-Retiremnts</v>
          </cell>
        </row>
        <row r="2697">
          <cell r="B2697" t="str">
            <v>3253000</v>
          </cell>
          <cell r="C2697" t="str">
            <v>Misc Pow Plt Equip-Removal</v>
          </cell>
        </row>
        <row r="2698">
          <cell r="B2698" t="str">
            <v>3253004</v>
          </cell>
          <cell r="C2698" t="str">
            <v>Gath-Rights Of Way-Rem Cst</v>
          </cell>
        </row>
        <row r="2699">
          <cell r="B2699" t="str">
            <v>3253005</v>
          </cell>
          <cell r="C2699" t="str">
            <v>Gath-Fee Land-Rem Cst</v>
          </cell>
        </row>
        <row r="2700">
          <cell r="B2700" t="str">
            <v>3253006</v>
          </cell>
          <cell r="C2700" t="str">
            <v>Gath-Land Rights-Rem Cst</v>
          </cell>
        </row>
        <row r="2701">
          <cell r="B2701" t="str">
            <v>3254000</v>
          </cell>
          <cell r="C2701" t="str">
            <v>Misc Pow Plt Equip-Salvage</v>
          </cell>
        </row>
        <row r="2702">
          <cell r="B2702" t="str">
            <v>3254001</v>
          </cell>
          <cell r="C2702" t="str">
            <v>Gath-Intgbl Drill Cost-Salv</v>
          </cell>
        </row>
        <row r="2703">
          <cell r="B2703" t="str">
            <v>3254004</v>
          </cell>
          <cell r="C2703" t="str">
            <v>Gath-Rights Of Way-Salv</v>
          </cell>
        </row>
        <row r="2704">
          <cell r="B2704" t="str">
            <v>3254005</v>
          </cell>
          <cell r="C2704" t="str">
            <v>Gath-Fee Land-Salv</v>
          </cell>
        </row>
        <row r="2705">
          <cell r="B2705" t="str">
            <v>3254006</v>
          </cell>
          <cell r="C2705" t="str">
            <v>Gath-Land Rights-Salv</v>
          </cell>
        </row>
        <row r="2706">
          <cell r="B2706" t="str">
            <v>3256000</v>
          </cell>
          <cell r="C2706" t="str">
            <v>Misc Pow Plt Equip-Oth Recov</v>
          </cell>
        </row>
        <row r="2707">
          <cell r="B2707" t="str">
            <v>3256004</v>
          </cell>
          <cell r="C2707" t="str">
            <v>Gath-Rights Of Way-Oth Rec</v>
          </cell>
        </row>
        <row r="2708">
          <cell r="B2708" t="str">
            <v>3256005</v>
          </cell>
          <cell r="C2708" t="str">
            <v>Gath-Fee Land-Oth Rec</v>
          </cell>
        </row>
        <row r="2709">
          <cell r="B2709" t="str">
            <v>3256006</v>
          </cell>
          <cell r="C2709" t="str">
            <v>Gath-Land Rights-Oth Rec</v>
          </cell>
        </row>
        <row r="2710">
          <cell r="B2710" t="str">
            <v>3257000</v>
          </cell>
          <cell r="C2710" t="str">
            <v>Misc Pow Plt Equip-Additions</v>
          </cell>
        </row>
        <row r="2711">
          <cell r="B2711" t="str">
            <v>3257001</v>
          </cell>
          <cell r="C2711" t="str">
            <v>Prod-Intgbl Drill Cost-Add</v>
          </cell>
        </row>
        <row r="2712">
          <cell r="B2712" t="str">
            <v>3257004</v>
          </cell>
          <cell r="C2712" t="str">
            <v>Gath-Rights Of Way-Add</v>
          </cell>
        </row>
        <row r="2713">
          <cell r="B2713" t="str">
            <v>3257005</v>
          </cell>
          <cell r="C2713" t="str">
            <v>Gath-Fee Land-Additions</v>
          </cell>
        </row>
        <row r="2714">
          <cell r="B2714" t="str">
            <v>3257006</v>
          </cell>
          <cell r="C2714" t="str">
            <v>Gath-Land Rights-Additions</v>
          </cell>
        </row>
        <row r="2715">
          <cell r="B2715" t="str">
            <v>3270000</v>
          </cell>
          <cell r="C2715" t="str">
            <v>Gath-Field Compr Struc</v>
          </cell>
        </row>
        <row r="2716">
          <cell r="B2716" t="str">
            <v>3272000</v>
          </cell>
          <cell r="C2716" t="str">
            <v>Gath-Field Compr Struc-Ret</v>
          </cell>
        </row>
        <row r="2717">
          <cell r="B2717" t="str">
            <v>3273000</v>
          </cell>
          <cell r="C2717" t="str">
            <v>Gath-Field Compr Struc-Rem</v>
          </cell>
        </row>
        <row r="2718">
          <cell r="B2718" t="str">
            <v>3274000</v>
          </cell>
          <cell r="C2718" t="str">
            <v>Gath-Field Compr Struc-Salv</v>
          </cell>
        </row>
        <row r="2719">
          <cell r="B2719" t="str">
            <v>3276000</v>
          </cell>
          <cell r="C2719" t="str">
            <v>Gath-Field Compr Struc-O Rec</v>
          </cell>
        </row>
        <row r="2720">
          <cell r="B2720" t="str">
            <v>3277000</v>
          </cell>
          <cell r="C2720" t="str">
            <v>Gath-Field Compr Struc-Add</v>
          </cell>
        </row>
        <row r="2721">
          <cell r="B2721" t="str">
            <v>3280000</v>
          </cell>
          <cell r="C2721" t="str">
            <v>Gath-Meas&amp;Reg Stru</v>
          </cell>
        </row>
        <row r="2722">
          <cell r="B2722" t="str">
            <v>3282000</v>
          </cell>
          <cell r="C2722" t="str">
            <v>Gath-Meas&amp;Reg Stru-Retire</v>
          </cell>
        </row>
        <row r="2723">
          <cell r="B2723" t="str">
            <v>3283000</v>
          </cell>
          <cell r="C2723" t="str">
            <v>Gath-Meas&amp;Reg Stru-Removal</v>
          </cell>
        </row>
        <row r="2724">
          <cell r="B2724" t="str">
            <v>3284000</v>
          </cell>
          <cell r="C2724" t="str">
            <v>Gath-Meas&amp;Reg Stru-Salv</v>
          </cell>
        </row>
        <row r="2725">
          <cell r="B2725" t="str">
            <v>3286000</v>
          </cell>
          <cell r="C2725" t="str">
            <v>Gath-Meas&amp;Reg Stru-Oth Rec</v>
          </cell>
        </row>
        <row r="2726">
          <cell r="B2726" t="str">
            <v>3287000</v>
          </cell>
          <cell r="C2726" t="str">
            <v>Gath-Meas&amp;Reg Stru-Additions</v>
          </cell>
        </row>
        <row r="2727">
          <cell r="B2727" t="str">
            <v>3290000</v>
          </cell>
          <cell r="C2727" t="str">
            <v>Gath-Other Struct</v>
          </cell>
        </row>
        <row r="2728">
          <cell r="B2728" t="str">
            <v>3292000</v>
          </cell>
          <cell r="C2728" t="str">
            <v>Gath-Other Struct-Retire</v>
          </cell>
        </row>
        <row r="2729">
          <cell r="B2729" t="str">
            <v>3293000</v>
          </cell>
          <cell r="C2729" t="str">
            <v>Gath-Other Struct-Removal</v>
          </cell>
        </row>
        <row r="2730">
          <cell r="B2730" t="str">
            <v>3294000</v>
          </cell>
          <cell r="C2730" t="str">
            <v>Gath-Other Struct-Salv</v>
          </cell>
        </row>
        <row r="2731">
          <cell r="B2731" t="str">
            <v>3296000</v>
          </cell>
          <cell r="C2731" t="str">
            <v>Gath-Other Struct-Oth Rec</v>
          </cell>
        </row>
        <row r="2732">
          <cell r="B2732" t="str">
            <v>3297000</v>
          </cell>
          <cell r="C2732" t="str">
            <v>Gath-Other Struct-Additions</v>
          </cell>
        </row>
        <row r="2733">
          <cell r="B2733" t="str">
            <v>3300000</v>
          </cell>
          <cell r="C2733" t="str">
            <v>Prod Well-Const</v>
          </cell>
        </row>
        <row r="2734">
          <cell r="B2734" t="str">
            <v>3302000</v>
          </cell>
          <cell r="C2734" t="str">
            <v>Prod Wells-Const-Retire</v>
          </cell>
        </row>
        <row r="2735">
          <cell r="B2735" t="str">
            <v>3303000</v>
          </cell>
          <cell r="C2735" t="str">
            <v>Prod Wellsconst-Rem Cst</v>
          </cell>
        </row>
        <row r="2736">
          <cell r="B2736" t="str">
            <v>3304000</v>
          </cell>
          <cell r="C2736" t="str">
            <v>Prod Wells-Const-Salv</v>
          </cell>
        </row>
        <row r="2737">
          <cell r="B2737" t="str">
            <v>3306000</v>
          </cell>
          <cell r="C2737" t="str">
            <v>Prod Wells-Const-Oth Rec</v>
          </cell>
        </row>
        <row r="2738">
          <cell r="B2738" t="str">
            <v>3307000</v>
          </cell>
          <cell r="C2738" t="str">
            <v>Prod Well-Const-Additions</v>
          </cell>
        </row>
        <row r="2739">
          <cell r="B2739" t="str">
            <v>3310000</v>
          </cell>
          <cell r="C2739" t="str">
            <v>Prod Wells-Equip</v>
          </cell>
        </row>
        <row r="2740">
          <cell r="B2740" t="str">
            <v>3312000</v>
          </cell>
          <cell r="C2740" t="str">
            <v>Prod Wells-Equip-Retire</v>
          </cell>
        </row>
        <row r="2741">
          <cell r="B2741" t="str">
            <v>3313000</v>
          </cell>
          <cell r="C2741" t="str">
            <v>Prod Wells-Equip-Rem Cst</v>
          </cell>
        </row>
        <row r="2742">
          <cell r="B2742" t="str">
            <v>3314000</v>
          </cell>
          <cell r="C2742" t="str">
            <v>Prod Wells-Equip-Salv</v>
          </cell>
        </row>
        <row r="2743">
          <cell r="B2743" t="str">
            <v>3316000</v>
          </cell>
          <cell r="C2743" t="str">
            <v>Prod Wells-Equip-Oth Rec</v>
          </cell>
        </row>
        <row r="2744">
          <cell r="B2744" t="str">
            <v>3317000</v>
          </cell>
          <cell r="C2744" t="str">
            <v>Prod Wells-Equip-Additions</v>
          </cell>
        </row>
        <row r="2745">
          <cell r="B2745" t="str">
            <v>3320000</v>
          </cell>
          <cell r="C2745" t="str">
            <v>Gath-Field Lines</v>
          </cell>
        </row>
        <row r="2746">
          <cell r="B2746" t="str">
            <v>3322000</v>
          </cell>
          <cell r="C2746" t="str">
            <v>Gath-Field Lines-Retire</v>
          </cell>
        </row>
        <row r="2747">
          <cell r="B2747" t="str">
            <v>3323000</v>
          </cell>
          <cell r="C2747" t="str">
            <v>Gath-Field Lines-Removal</v>
          </cell>
        </row>
        <row r="2748">
          <cell r="B2748" t="str">
            <v>3324000</v>
          </cell>
          <cell r="C2748" t="str">
            <v>Gath-Field Lines-Salv</v>
          </cell>
        </row>
        <row r="2749">
          <cell r="B2749" t="str">
            <v>3326000</v>
          </cell>
          <cell r="C2749" t="str">
            <v>Gath-Field Lines-Oth Rec</v>
          </cell>
        </row>
        <row r="2750">
          <cell r="B2750" t="str">
            <v>3327000</v>
          </cell>
          <cell r="C2750" t="str">
            <v>Gath-Field Lines-Additions</v>
          </cell>
        </row>
        <row r="2751">
          <cell r="B2751" t="str">
            <v>3330000</v>
          </cell>
          <cell r="C2751" t="str">
            <v>Gath-Field Compr Eqp</v>
          </cell>
        </row>
        <row r="2752">
          <cell r="B2752" t="str">
            <v>3332000</v>
          </cell>
          <cell r="C2752" t="str">
            <v>Gath-Field Compr Eqp-Retire</v>
          </cell>
        </row>
        <row r="2753">
          <cell r="B2753" t="str">
            <v>3333000</v>
          </cell>
          <cell r="C2753" t="str">
            <v>Gath-Field Compr Eqp-Removal</v>
          </cell>
        </row>
        <row r="2754">
          <cell r="B2754" t="str">
            <v>3334000</v>
          </cell>
          <cell r="C2754" t="str">
            <v>Gath-Field Compr Eqp-Salv</v>
          </cell>
        </row>
        <row r="2755">
          <cell r="B2755" t="str">
            <v>3336000</v>
          </cell>
          <cell r="C2755" t="str">
            <v>Gath-Field Compr Eqp-Oth Rec</v>
          </cell>
        </row>
        <row r="2756">
          <cell r="B2756" t="str">
            <v>3337000</v>
          </cell>
          <cell r="C2756" t="str">
            <v>Gath-Field Compr Eqp-Add</v>
          </cell>
        </row>
        <row r="2757">
          <cell r="B2757" t="str">
            <v>3340000</v>
          </cell>
          <cell r="C2757" t="str">
            <v>Gath-Field Meas&amp;Reg Eq</v>
          </cell>
        </row>
        <row r="2758">
          <cell r="B2758" t="str">
            <v>3342000</v>
          </cell>
          <cell r="C2758" t="str">
            <v>Gath-Field Meas&amp;Reg Eq-Ret</v>
          </cell>
        </row>
        <row r="2759">
          <cell r="B2759" t="str">
            <v>3343000</v>
          </cell>
          <cell r="C2759" t="str">
            <v>Gath-Field Meas&amp;Reg Eq-Rem Cst</v>
          </cell>
        </row>
        <row r="2760">
          <cell r="B2760" t="str">
            <v>3344000</v>
          </cell>
          <cell r="C2760" t="str">
            <v>Gath-Field Meas&amp;Reg Eq-Salv</v>
          </cell>
        </row>
        <row r="2761">
          <cell r="B2761" t="str">
            <v>3346000</v>
          </cell>
          <cell r="C2761" t="str">
            <v>Gath-Field Meas&amp;Reg Eq-Oth Rec</v>
          </cell>
        </row>
        <row r="2762">
          <cell r="B2762" t="str">
            <v>3347000</v>
          </cell>
          <cell r="C2762" t="str">
            <v>Gath-Field Meas&amp;Reg Eq-Add</v>
          </cell>
        </row>
        <row r="2763">
          <cell r="B2763" t="str">
            <v>3360000</v>
          </cell>
          <cell r="C2763" t="str">
            <v>Gath-Purif Eqp</v>
          </cell>
        </row>
        <row r="2764">
          <cell r="B2764" t="str">
            <v>3362000</v>
          </cell>
          <cell r="C2764" t="str">
            <v>Gath-Purif Eqp-Retire</v>
          </cell>
        </row>
        <row r="2765">
          <cell r="B2765" t="str">
            <v>3363000</v>
          </cell>
          <cell r="C2765" t="str">
            <v>Gath-Purif Eqp-Removal</v>
          </cell>
        </row>
        <row r="2766">
          <cell r="B2766" t="str">
            <v>3364000</v>
          </cell>
          <cell r="C2766" t="str">
            <v>Gath-Purif Eqp-Salv</v>
          </cell>
        </row>
        <row r="2767">
          <cell r="B2767" t="str">
            <v>3366000</v>
          </cell>
          <cell r="C2767" t="str">
            <v>Gath-Purif Eqp-Oth Rec</v>
          </cell>
        </row>
        <row r="2768">
          <cell r="B2768" t="str">
            <v>3367000</v>
          </cell>
          <cell r="C2768" t="str">
            <v>Gath-Purif Eqp-Additions</v>
          </cell>
        </row>
        <row r="2769">
          <cell r="B2769" t="str">
            <v>3370000</v>
          </cell>
          <cell r="C2769" t="str">
            <v>Gath-Other Eqp</v>
          </cell>
        </row>
        <row r="2770">
          <cell r="B2770" t="str">
            <v>3372000</v>
          </cell>
          <cell r="C2770" t="str">
            <v>Gath-Other Eqp-Retire</v>
          </cell>
        </row>
        <row r="2771">
          <cell r="B2771" t="str">
            <v>3373000</v>
          </cell>
          <cell r="C2771" t="str">
            <v>Gath-Other Eqp-Removal</v>
          </cell>
        </row>
        <row r="2772">
          <cell r="B2772" t="str">
            <v>3374000</v>
          </cell>
          <cell r="C2772" t="str">
            <v>Gath-Other Eqp-Salv</v>
          </cell>
        </row>
        <row r="2773">
          <cell r="B2773" t="str">
            <v>3376000</v>
          </cell>
          <cell r="C2773" t="str">
            <v>Gath-Other Eqp-Oth Rec</v>
          </cell>
        </row>
        <row r="2774">
          <cell r="B2774" t="str">
            <v>3377000</v>
          </cell>
          <cell r="C2774" t="str">
            <v>Gath-Other Eqp-Additions</v>
          </cell>
        </row>
        <row r="2775">
          <cell r="B2775" t="str">
            <v>3390000</v>
          </cell>
          <cell r="C2775" t="str">
            <v>Land in Fee</v>
          </cell>
        </row>
        <row r="2776">
          <cell r="B2776" t="str">
            <v>3392000</v>
          </cell>
          <cell r="C2776" t="str">
            <v>Land in Fee-Retirements</v>
          </cell>
        </row>
        <row r="2777">
          <cell r="B2777" t="str">
            <v>3393000</v>
          </cell>
          <cell r="C2777" t="str">
            <v>Land in Fee-Removal</v>
          </cell>
        </row>
        <row r="2778">
          <cell r="B2778" t="str">
            <v>3394000</v>
          </cell>
          <cell r="C2778" t="str">
            <v>Land in Fee-Salvage</v>
          </cell>
        </row>
        <row r="2779">
          <cell r="B2779" t="str">
            <v>3396000</v>
          </cell>
          <cell r="C2779" t="str">
            <v>Land in Fee-Other Recoveries</v>
          </cell>
        </row>
        <row r="2780">
          <cell r="B2780" t="str">
            <v>3397000</v>
          </cell>
          <cell r="C2780" t="str">
            <v>Land in Fee-Additions</v>
          </cell>
        </row>
        <row r="2781">
          <cell r="B2781" t="str">
            <v>3400000</v>
          </cell>
          <cell r="C2781" t="str">
            <v>Land and Land Rights</v>
          </cell>
        </row>
        <row r="2782">
          <cell r="B2782" t="str">
            <v>3402000</v>
          </cell>
          <cell r="C2782" t="str">
            <v>Land And Land Rights-Retiremen</v>
          </cell>
        </row>
        <row r="2783">
          <cell r="B2783" t="str">
            <v>3403000</v>
          </cell>
          <cell r="C2783" t="str">
            <v>Land And Land Rights-Removal</v>
          </cell>
        </row>
        <row r="2784">
          <cell r="B2784" t="str">
            <v>3404000</v>
          </cell>
          <cell r="C2784" t="str">
            <v>Land And Land Rights-Salvage</v>
          </cell>
        </row>
        <row r="2785">
          <cell r="B2785" t="str">
            <v>3406000</v>
          </cell>
          <cell r="C2785" t="str">
            <v>Land And Land Rights-Other Rec</v>
          </cell>
        </row>
        <row r="2786">
          <cell r="B2786" t="str">
            <v>3407000</v>
          </cell>
          <cell r="C2786" t="str">
            <v>Land And Land Rights-Additions</v>
          </cell>
        </row>
        <row r="2787">
          <cell r="B2787" t="str">
            <v>3410000</v>
          </cell>
          <cell r="C2787" t="str">
            <v>Struct And Impro</v>
          </cell>
        </row>
        <row r="2788">
          <cell r="B2788" t="str">
            <v>3410001</v>
          </cell>
          <cell r="C2788" t="str">
            <v>Proc-Struc&amp;Improv</v>
          </cell>
        </row>
        <row r="2789">
          <cell r="B2789" t="str">
            <v>3412000</v>
          </cell>
          <cell r="C2789" t="str">
            <v>Struct And Impro-Retirements</v>
          </cell>
        </row>
        <row r="2790">
          <cell r="B2790" t="str">
            <v>3412001</v>
          </cell>
          <cell r="C2790" t="str">
            <v>Proc-Struc&amp;Improv-Retire</v>
          </cell>
        </row>
        <row r="2791">
          <cell r="B2791" t="str">
            <v>3413000</v>
          </cell>
          <cell r="C2791" t="str">
            <v>Struct And Impro-Removal</v>
          </cell>
        </row>
        <row r="2792">
          <cell r="B2792" t="str">
            <v>3413001</v>
          </cell>
          <cell r="C2792" t="str">
            <v>Proc-Struc&amp;Improv-Removal</v>
          </cell>
        </row>
        <row r="2793">
          <cell r="B2793" t="str">
            <v>3414000</v>
          </cell>
          <cell r="C2793" t="str">
            <v>Struct And Impro-Salvage</v>
          </cell>
        </row>
        <row r="2794">
          <cell r="B2794" t="str">
            <v>3414001</v>
          </cell>
          <cell r="C2794" t="str">
            <v>Proc-Struc&amp;Improv-Salv</v>
          </cell>
        </row>
        <row r="2795">
          <cell r="B2795" t="str">
            <v>3416000</v>
          </cell>
          <cell r="C2795" t="str">
            <v>Struct And Impr0-Oth Recov</v>
          </cell>
        </row>
        <row r="2796">
          <cell r="B2796" t="str">
            <v>3416001</v>
          </cell>
          <cell r="C2796" t="str">
            <v>Proc-Struc&amp;Improv-Oth Rec</v>
          </cell>
        </row>
        <row r="2797">
          <cell r="B2797" t="str">
            <v>3417000</v>
          </cell>
          <cell r="C2797" t="str">
            <v>Struct And Impro-Additions</v>
          </cell>
        </row>
        <row r="2798">
          <cell r="B2798" t="str">
            <v>3417001</v>
          </cell>
          <cell r="C2798" t="str">
            <v>Proc-Struc&amp;Improv-Additions</v>
          </cell>
        </row>
        <row r="2799">
          <cell r="B2799" t="str">
            <v>3420000</v>
          </cell>
          <cell r="C2799" t="str">
            <v>Fuel Hlds,Prod,Acc</v>
          </cell>
        </row>
        <row r="2800">
          <cell r="B2800" t="str">
            <v>3420001</v>
          </cell>
          <cell r="C2800" t="str">
            <v>Proc-Extrct&amp;Ref Eqp</v>
          </cell>
        </row>
        <row r="2801">
          <cell r="B2801" t="str">
            <v>3422000</v>
          </cell>
          <cell r="C2801" t="str">
            <v>Fuel Hlds,Prod,Acc-Retirements</v>
          </cell>
        </row>
        <row r="2802">
          <cell r="B2802" t="str">
            <v>3422001</v>
          </cell>
          <cell r="C2802" t="str">
            <v>Proc-Extrct&amp;Ref Eqp-Retire</v>
          </cell>
        </row>
        <row r="2803">
          <cell r="B2803" t="str">
            <v>3423000</v>
          </cell>
          <cell r="C2803" t="str">
            <v>Fuel Hlds,Prod,Acc-Removal</v>
          </cell>
        </row>
        <row r="2804">
          <cell r="B2804" t="str">
            <v>3423001</v>
          </cell>
          <cell r="C2804" t="str">
            <v>Proc-Extrct&amp;Ref Eqp-Removal</v>
          </cell>
        </row>
        <row r="2805">
          <cell r="B2805" t="str">
            <v>3424000</v>
          </cell>
          <cell r="C2805" t="str">
            <v>Fuel Hlds,Prod,Acc-Salvage</v>
          </cell>
        </row>
        <row r="2806">
          <cell r="B2806" t="str">
            <v>3424001</v>
          </cell>
          <cell r="C2806" t="str">
            <v>Proc-Extrct&amp;Ref Eqp-Slav</v>
          </cell>
        </row>
        <row r="2807">
          <cell r="B2807" t="str">
            <v>3426000</v>
          </cell>
          <cell r="C2807" t="str">
            <v>Fuel Hlds,Prod,Acc-Oth Recov</v>
          </cell>
        </row>
        <row r="2808">
          <cell r="B2808" t="str">
            <v>3426001</v>
          </cell>
          <cell r="C2808" t="str">
            <v>Proc-Extrct&amp;Ref Eqp-Oth Rec</v>
          </cell>
        </row>
        <row r="2809">
          <cell r="B2809" t="str">
            <v>3427000</v>
          </cell>
          <cell r="C2809" t="str">
            <v>Fuel Hlds,Prod,Acc-Additions</v>
          </cell>
        </row>
        <row r="2810">
          <cell r="B2810" t="str">
            <v>3427001</v>
          </cell>
          <cell r="C2810" t="str">
            <v>Proc-Extrct&amp;Ref Eqp-Add</v>
          </cell>
        </row>
        <row r="2811">
          <cell r="B2811" t="str">
            <v>3430000</v>
          </cell>
          <cell r="C2811" t="str">
            <v>Prime Movers</v>
          </cell>
        </row>
        <row r="2812">
          <cell r="B2812" t="str">
            <v>3430001</v>
          </cell>
          <cell r="C2812" t="str">
            <v>Proc-Pipe Lines</v>
          </cell>
        </row>
        <row r="2813">
          <cell r="B2813" t="str">
            <v>3432000</v>
          </cell>
          <cell r="C2813" t="str">
            <v>Prime Movers-Retirements</v>
          </cell>
        </row>
        <row r="2814">
          <cell r="B2814" t="str">
            <v>3432001</v>
          </cell>
          <cell r="C2814" t="str">
            <v>Proc-Pipe Lines-Retire</v>
          </cell>
        </row>
        <row r="2815">
          <cell r="B2815" t="str">
            <v>3433000</v>
          </cell>
          <cell r="C2815" t="str">
            <v>Prime Movers-Removal</v>
          </cell>
        </row>
        <row r="2816">
          <cell r="B2816" t="str">
            <v>3433001</v>
          </cell>
          <cell r="C2816" t="str">
            <v>Proc-Pipe Lines-Removal</v>
          </cell>
        </row>
        <row r="2817">
          <cell r="B2817" t="str">
            <v>3434000</v>
          </cell>
          <cell r="C2817" t="str">
            <v>Prime Movers-Salvage</v>
          </cell>
        </row>
        <row r="2818">
          <cell r="B2818" t="str">
            <v>3434001</v>
          </cell>
          <cell r="C2818" t="str">
            <v>Proc-Pipe Lines-Salv</v>
          </cell>
        </row>
        <row r="2819">
          <cell r="B2819" t="str">
            <v>3436000</v>
          </cell>
          <cell r="C2819" t="str">
            <v>Prime Movers-Oth Recov</v>
          </cell>
        </row>
        <row r="2820">
          <cell r="B2820" t="str">
            <v>3436001</v>
          </cell>
          <cell r="C2820" t="str">
            <v>Proc-Pipe Lines-Oth Rec</v>
          </cell>
        </row>
        <row r="2821">
          <cell r="B2821" t="str">
            <v>3437000</v>
          </cell>
          <cell r="C2821" t="str">
            <v>Prime Movers-Additions</v>
          </cell>
        </row>
        <row r="2822">
          <cell r="B2822" t="str">
            <v>3437001</v>
          </cell>
          <cell r="C2822" t="str">
            <v>Proc-Pipe Lines-Additions</v>
          </cell>
        </row>
        <row r="2823">
          <cell r="B2823" t="str">
            <v>3440000</v>
          </cell>
          <cell r="C2823" t="str">
            <v>Generators</v>
          </cell>
        </row>
        <row r="2824">
          <cell r="B2824" t="str">
            <v>3440001</v>
          </cell>
          <cell r="C2824" t="str">
            <v>Proc-Ext Prod Strg Eqp</v>
          </cell>
        </row>
        <row r="2825">
          <cell r="B2825" t="str">
            <v>3442000</v>
          </cell>
          <cell r="C2825" t="str">
            <v>Generators-Retirements</v>
          </cell>
        </row>
        <row r="2826">
          <cell r="B2826" t="str">
            <v>3442001</v>
          </cell>
          <cell r="C2826" t="str">
            <v>Proc-Ext Prod Strg Eqp-Ret</v>
          </cell>
        </row>
        <row r="2827">
          <cell r="B2827" t="str">
            <v>3443000</v>
          </cell>
          <cell r="C2827" t="str">
            <v>Generators-Removal</v>
          </cell>
        </row>
        <row r="2828">
          <cell r="B2828" t="str">
            <v>3443001</v>
          </cell>
          <cell r="C2828" t="str">
            <v>Proc-Ext Prod Strg Eqp-Rem</v>
          </cell>
        </row>
        <row r="2829">
          <cell r="B2829" t="str">
            <v>3444000</v>
          </cell>
          <cell r="C2829" t="str">
            <v>Generators-Salvage</v>
          </cell>
        </row>
        <row r="2830">
          <cell r="B2830" t="str">
            <v>3444001</v>
          </cell>
          <cell r="C2830" t="str">
            <v>Proc-Ext Prod Strg Eqp-Salv</v>
          </cell>
        </row>
        <row r="2831">
          <cell r="B2831" t="str">
            <v>3446000</v>
          </cell>
          <cell r="C2831" t="str">
            <v>Generators-Oth Recov</v>
          </cell>
        </row>
        <row r="2832">
          <cell r="B2832" t="str">
            <v>3446001</v>
          </cell>
          <cell r="C2832" t="str">
            <v>Proc-Ext Prod Strg Eqp-O Rec</v>
          </cell>
        </row>
        <row r="2833">
          <cell r="B2833" t="str">
            <v>3447000</v>
          </cell>
          <cell r="C2833" t="str">
            <v>Generators-Additions</v>
          </cell>
        </row>
        <row r="2834">
          <cell r="B2834" t="str">
            <v>3447001</v>
          </cell>
          <cell r="C2834" t="str">
            <v>Proc-Ext Prod Strg Eqp-Add</v>
          </cell>
        </row>
        <row r="2835">
          <cell r="B2835" t="str">
            <v>3450000</v>
          </cell>
          <cell r="C2835" t="str">
            <v>Acc Elect Equip</v>
          </cell>
        </row>
        <row r="2836">
          <cell r="B2836" t="str">
            <v>3450001</v>
          </cell>
          <cell r="C2836" t="str">
            <v>Proc-Compr Eqp</v>
          </cell>
        </row>
        <row r="2837">
          <cell r="B2837" t="str">
            <v>3452000</v>
          </cell>
          <cell r="C2837" t="str">
            <v>Acc Elect Equip-Retirements</v>
          </cell>
        </row>
        <row r="2838">
          <cell r="B2838" t="str">
            <v>3452001</v>
          </cell>
          <cell r="C2838" t="str">
            <v>Proc-Compr Eqp-Retire</v>
          </cell>
        </row>
        <row r="2839">
          <cell r="B2839" t="str">
            <v>3453000</v>
          </cell>
          <cell r="C2839" t="str">
            <v>Acc Elect Equip-Removal</v>
          </cell>
        </row>
        <row r="2840">
          <cell r="B2840" t="str">
            <v>3453001</v>
          </cell>
          <cell r="C2840" t="str">
            <v>Proc-Compr Eqp-Removal</v>
          </cell>
        </row>
        <row r="2841">
          <cell r="B2841" t="str">
            <v>3454000</v>
          </cell>
          <cell r="C2841" t="str">
            <v>Acc Elect Equip-Salvage</v>
          </cell>
        </row>
        <row r="2842">
          <cell r="B2842" t="str">
            <v>3454001</v>
          </cell>
          <cell r="C2842" t="str">
            <v>Proc-Compr Eqp-Salv</v>
          </cell>
        </row>
        <row r="2843">
          <cell r="B2843" t="str">
            <v>3456000</v>
          </cell>
          <cell r="C2843" t="str">
            <v>Acc Elect Equip-Other Recovers</v>
          </cell>
        </row>
        <row r="2844">
          <cell r="B2844" t="str">
            <v>3456001</v>
          </cell>
          <cell r="C2844" t="str">
            <v>Proc-Compr Eqp-Oth Rec</v>
          </cell>
        </row>
        <row r="2845">
          <cell r="B2845" t="str">
            <v>3457000</v>
          </cell>
          <cell r="C2845" t="str">
            <v>Acc Elect Equip-Additions</v>
          </cell>
        </row>
        <row r="2846">
          <cell r="B2846" t="str">
            <v>3457001</v>
          </cell>
          <cell r="C2846" t="str">
            <v>Proc-Compr Eqp-Additions</v>
          </cell>
        </row>
        <row r="2847">
          <cell r="B2847" t="str">
            <v>3460000</v>
          </cell>
          <cell r="C2847" t="str">
            <v>Misc Pwr Plt Equip</v>
          </cell>
        </row>
        <row r="2848">
          <cell r="B2848" t="str">
            <v>3460001</v>
          </cell>
          <cell r="C2848" t="str">
            <v>Proc-Meas&amp;Reg Eqp itons</v>
          </cell>
        </row>
        <row r="2849">
          <cell r="B2849" t="str">
            <v>3462000</v>
          </cell>
          <cell r="C2849" t="str">
            <v>Misc Pwr Plt Equip-Retirements</v>
          </cell>
        </row>
        <row r="2850">
          <cell r="B2850" t="str">
            <v>3462001</v>
          </cell>
          <cell r="C2850" t="str">
            <v>Proc-Meas&amp;Reg Eqp-Retire</v>
          </cell>
        </row>
        <row r="2851">
          <cell r="B2851" t="str">
            <v>3463000</v>
          </cell>
          <cell r="C2851" t="str">
            <v>Misc Pwr Plt Equip-Removal</v>
          </cell>
        </row>
        <row r="2852">
          <cell r="B2852" t="str">
            <v>3463001</v>
          </cell>
          <cell r="C2852" t="str">
            <v>Proc-Meas&amp;Reg Eqp-Removal</v>
          </cell>
        </row>
        <row r="2853">
          <cell r="B2853" t="str">
            <v>3464000</v>
          </cell>
          <cell r="C2853" t="str">
            <v>Misc Pwr Plt Equip-Salvage</v>
          </cell>
        </row>
        <row r="2854">
          <cell r="B2854" t="str">
            <v>3464001</v>
          </cell>
          <cell r="C2854" t="str">
            <v>Proc-Meas&amp;Reg Eqp-Salv</v>
          </cell>
        </row>
        <row r="2855">
          <cell r="B2855" t="str">
            <v>3466000</v>
          </cell>
          <cell r="C2855" t="str">
            <v>Misc Pwr Plt Equip</v>
          </cell>
        </row>
        <row r="2856">
          <cell r="B2856" t="str">
            <v>3466001</v>
          </cell>
          <cell r="C2856" t="str">
            <v>Proc-Meas&amp;Reg Eqp-Oth Rec</v>
          </cell>
        </row>
        <row r="2857">
          <cell r="B2857" t="str">
            <v>3467000</v>
          </cell>
          <cell r="C2857" t="str">
            <v>Misc Pwr Plt Equip-Additions</v>
          </cell>
        </row>
        <row r="2858">
          <cell r="B2858" t="str">
            <v>3467001</v>
          </cell>
          <cell r="C2858" t="str">
            <v>Proc-Meas&amp;Reg Eqp-Additons</v>
          </cell>
        </row>
        <row r="2859">
          <cell r="B2859" t="str">
            <v>3470000</v>
          </cell>
          <cell r="C2859" t="str">
            <v>Proc-Other Eqp</v>
          </cell>
        </row>
        <row r="2860">
          <cell r="B2860" t="str">
            <v>3472000</v>
          </cell>
          <cell r="C2860" t="str">
            <v>Proc-Other Eqp-Retire</v>
          </cell>
        </row>
        <row r="2861">
          <cell r="B2861" t="str">
            <v>3473000</v>
          </cell>
          <cell r="C2861" t="str">
            <v>Proc-Other Eqp-Removal</v>
          </cell>
        </row>
        <row r="2862">
          <cell r="B2862" t="str">
            <v>3474000</v>
          </cell>
          <cell r="C2862" t="str">
            <v>Proc-Other Eqp-Salv</v>
          </cell>
        </row>
        <row r="2863">
          <cell r="B2863" t="str">
            <v>3476000</v>
          </cell>
          <cell r="C2863" t="str">
            <v>Proc-Other Eqp-Oth Rec</v>
          </cell>
        </row>
        <row r="2864">
          <cell r="B2864" t="str">
            <v>3477000</v>
          </cell>
          <cell r="C2864" t="str">
            <v>Proc-Other Eqp-Additions</v>
          </cell>
        </row>
        <row r="2865">
          <cell r="B2865" t="str">
            <v>3483000</v>
          </cell>
          <cell r="C2865" t="str">
            <v>Indirect Const OH - Rem Cst</v>
          </cell>
        </row>
        <row r="2866">
          <cell r="B2866" t="str">
            <v>3487000</v>
          </cell>
          <cell r="C2866" t="str">
            <v>Construction Overhead</v>
          </cell>
        </row>
        <row r="2867">
          <cell r="B2867" t="str">
            <v>3490000</v>
          </cell>
          <cell r="C2867" t="str">
            <v>Land Owned In Fee</v>
          </cell>
        </row>
        <row r="2868">
          <cell r="B2868" t="str">
            <v>3490001</v>
          </cell>
          <cell r="C2868" t="str">
            <v>Strg-Fee Land</v>
          </cell>
        </row>
        <row r="2869">
          <cell r="B2869" t="str">
            <v>3492000</v>
          </cell>
          <cell r="C2869" t="str">
            <v>Land Owned In Fee-Retirements</v>
          </cell>
        </row>
        <row r="2870">
          <cell r="B2870" t="str">
            <v>3492001</v>
          </cell>
          <cell r="C2870" t="str">
            <v>Strg-Fee Land-Retire</v>
          </cell>
        </row>
        <row r="2871">
          <cell r="B2871" t="str">
            <v>3493000</v>
          </cell>
          <cell r="C2871" t="str">
            <v>Land Owned In Fee-Removal</v>
          </cell>
        </row>
        <row r="2872">
          <cell r="B2872" t="str">
            <v>3493001</v>
          </cell>
          <cell r="C2872" t="str">
            <v>Strg-Fee Land-Rem Cst</v>
          </cell>
        </row>
        <row r="2873">
          <cell r="B2873" t="str">
            <v>3494001</v>
          </cell>
          <cell r="C2873" t="str">
            <v>Strg-Fee Land-Salv</v>
          </cell>
        </row>
        <row r="2874">
          <cell r="B2874" t="str">
            <v>3496000</v>
          </cell>
          <cell r="C2874" t="str">
            <v>Land Owned-Other Recoveries</v>
          </cell>
        </row>
        <row r="2875">
          <cell r="B2875" t="str">
            <v>3496001</v>
          </cell>
          <cell r="C2875" t="str">
            <v>Strg-Fee Land-Oth Rec</v>
          </cell>
        </row>
        <row r="2876">
          <cell r="B2876" t="str">
            <v>3497000</v>
          </cell>
          <cell r="C2876" t="str">
            <v>Land Owned In Fee-Additions</v>
          </cell>
        </row>
        <row r="2877">
          <cell r="B2877" t="str">
            <v>3497001</v>
          </cell>
          <cell r="C2877" t="str">
            <v>Strg-Fee Land Additions</v>
          </cell>
        </row>
        <row r="2878">
          <cell r="B2878" t="str">
            <v>3500000</v>
          </cell>
          <cell r="C2878" t="str">
            <v>Land Rights</v>
          </cell>
        </row>
        <row r="2879">
          <cell r="B2879" t="str">
            <v>3500001</v>
          </cell>
          <cell r="C2879" t="str">
            <v>Strg-Fee Land</v>
          </cell>
        </row>
        <row r="2880">
          <cell r="B2880" t="str">
            <v>3500002</v>
          </cell>
          <cell r="C2880" t="str">
            <v>Strg-Rights Of Way</v>
          </cell>
        </row>
        <row r="2881">
          <cell r="B2881" t="str">
            <v>3500003</v>
          </cell>
          <cell r="C2881" t="str">
            <v>Strg-Land Rights</v>
          </cell>
        </row>
        <row r="2882">
          <cell r="B2882" t="str">
            <v>3502000</v>
          </cell>
          <cell r="C2882" t="str">
            <v>Land Rights-Retirements</v>
          </cell>
        </row>
        <row r="2883">
          <cell r="B2883" t="str">
            <v>3502001</v>
          </cell>
          <cell r="C2883" t="str">
            <v>Strg-Fee Land-Retire</v>
          </cell>
        </row>
        <row r="2884">
          <cell r="B2884" t="str">
            <v>3502002</v>
          </cell>
          <cell r="C2884" t="str">
            <v>Strg-Rights Of Way-Retire</v>
          </cell>
        </row>
        <row r="2885">
          <cell r="B2885" t="str">
            <v>3502003</v>
          </cell>
          <cell r="C2885" t="str">
            <v>Strg-Land Rights-Retire</v>
          </cell>
        </row>
        <row r="2886">
          <cell r="B2886" t="str">
            <v>3503000</v>
          </cell>
          <cell r="C2886" t="str">
            <v>Land Rights-Removal</v>
          </cell>
        </row>
        <row r="2887">
          <cell r="B2887" t="str">
            <v>3503001</v>
          </cell>
          <cell r="C2887" t="str">
            <v>Strg-Fee Land-Removal</v>
          </cell>
        </row>
        <row r="2888">
          <cell r="B2888" t="str">
            <v>3503002</v>
          </cell>
          <cell r="C2888" t="str">
            <v>Strg-Rights Of Way-Removal</v>
          </cell>
        </row>
        <row r="2889">
          <cell r="B2889" t="str">
            <v>3503003</v>
          </cell>
          <cell r="C2889" t="str">
            <v>Strg-Land Rights-Removal</v>
          </cell>
        </row>
        <row r="2890">
          <cell r="B2890" t="str">
            <v>3504000</v>
          </cell>
          <cell r="C2890" t="str">
            <v>Land Rights-Salvage</v>
          </cell>
        </row>
        <row r="2891">
          <cell r="B2891" t="str">
            <v>3504001</v>
          </cell>
          <cell r="C2891" t="str">
            <v>Strg-Fee Land-Salv</v>
          </cell>
        </row>
        <row r="2892">
          <cell r="B2892" t="str">
            <v>3504002</v>
          </cell>
          <cell r="C2892" t="str">
            <v>Strg-Rights Of Way-Salv</v>
          </cell>
        </row>
        <row r="2893">
          <cell r="B2893" t="str">
            <v>3504003</v>
          </cell>
          <cell r="C2893" t="str">
            <v>Strg-Land Rights-Salv</v>
          </cell>
        </row>
        <row r="2894">
          <cell r="B2894" t="str">
            <v>3506000</v>
          </cell>
          <cell r="C2894" t="str">
            <v>Land Rights-Oth Recov</v>
          </cell>
        </row>
        <row r="2895">
          <cell r="B2895" t="str">
            <v>3506001</v>
          </cell>
          <cell r="C2895" t="str">
            <v>Strg-Fee Land-Oth Rec</v>
          </cell>
        </row>
        <row r="2896">
          <cell r="B2896" t="str">
            <v>3506002</v>
          </cell>
          <cell r="C2896" t="str">
            <v>Strg-Rights Of Way-Oth Rec</v>
          </cell>
        </row>
        <row r="2897">
          <cell r="B2897" t="str">
            <v>3506003</v>
          </cell>
          <cell r="C2897" t="str">
            <v>Strg-Land Rights-Oth Rec</v>
          </cell>
        </row>
        <row r="2898">
          <cell r="B2898" t="str">
            <v>3507000</v>
          </cell>
          <cell r="C2898" t="str">
            <v>Land Rights-Additions</v>
          </cell>
        </row>
        <row r="2899">
          <cell r="B2899" t="str">
            <v>3507001</v>
          </cell>
          <cell r="C2899" t="str">
            <v>Strg-Fee Land-Additions</v>
          </cell>
        </row>
        <row r="2900">
          <cell r="B2900" t="str">
            <v>3507002</v>
          </cell>
          <cell r="C2900" t="str">
            <v>Strg-Rights Of Way-Additions</v>
          </cell>
        </row>
        <row r="2901">
          <cell r="B2901" t="str">
            <v>3507003</v>
          </cell>
          <cell r="C2901" t="str">
            <v>Strg-Land Rights-Additions</v>
          </cell>
        </row>
        <row r="2902">
          <cell r="B2902" t="str">
            <v>3510000</v>
          </cell>
          <cell r="C2902" t="str">
            <v>Strg-Struc&amp;Improv</v>
          </cell>
        </row>
        <row r="2903">
          <cell r="B2903" t="str">
            <v>3512000</v>
          </cell>
          <cell r="C2903" t="str">
            <v>Strg-Struc&amp;Improv-Retire</v>
          </cell>
        </row>
        <row r="2904">
          <cell r="B2904" t="str">
            <v>3513000</v>
          </cell>
          <cell r="C2904" t="str">
            <v>Strg-Struc&amp;Improv-Removal</v>
          </cell>
        </row>
        <row r="2905">
          <cell r="B2905" t="str">
            <v>3514000</v>
          </cell>
          <cell r="C2905" t="str">
            <v>Strg-Struc&amp;Improv-Salv</v>
          </cell>
        </row>
        <row r="2906">
          <cell r="B2906" t="str">
            <v>3516000</v>
          </cell>
          <cell r="C2906" t="str">
            <v>Strg-Struc&amp;Improv-Oth Rec</v>
          </cell>
        </row>
        <row r="2907">
          <cell r="B2907" t="str">
            <v>3517000</v>
          </cell>
          <cell r="C2907" t="str">
            <v>Strg-Struc&amp;Improv-Additions</v>
          </cell>
        </row>
        <row r="2908">
          <cell r="B2908" t="str">
            <v>3520000</v>
          </cell>
          <cell r="C2908" t="str">
            <v>Struc &amp; Impro</v>
          </cell>
        </row>
        <row r="2909">
          <cell r="B2909" t="str">
            <v>3520001</v>
          </cell>
          <cell r="C2909" t="str">
            <v>Strg-Wells</v>
          </cell>
        </row>
        <row r="2910">
          <cell r="B2910" t="str">
            <v>3522000</v>
          </cell>
          <cell r="C2910" t="str">
            <v>Struct And Impro-Retirements</v>
          </cell>
        </row>
        <row r="2911">
          <cell r="B2911" t="str">
            <v>3522001</v>
          </cell>
          <cell r="C2911" t="str">
            <v>Strg-Wells-Retire</v>
          </cell>
        </row>
        <row r="2912">
          <cell r="B2912" t="str">
            <v>3523000</v>
          </cell>
          <cell r="C2912" t="str">
            <v>Struct And Impro-Removal</v>
          </cell>
        </row>
        <row r="2913">
          <cell r="B2913" t="str">
            <v>3523001</v>
          </cell>
          <cell r="C2913" t="str">
            <v>Strg-Wells-Removal</v>
          </cell>
        </row>
        <row r="2914">
          <cell r="B2914" t="str">
            <v>3524000</v>
          </cell>
          <cell r="C2914" t="str">
            <v>Struct And Impro-Salvage</v>
          </cell>
        </row>
        <row r="2915">
          <cell r="B2915" t="str">
            <v>3524001</v>
          </cell>
          <cell r="C2915" t="str">
            <v>Strg-Wells-Salv</v>
          </cell>
        </row>
        <row r="2916">
          <cell r="B2916" t="str">
            <v>3526000</v>
          </cell>
          <cell r="C2916" t="str">
            <v>Struct And Impro-Oth Recov</v>
          </cell>
        </row>
        <row r="2917">
          <cell r="B2917" t="str">
            <v>3526001</v>
          </cell>
          <cell r="C2917" t="str">
            <v>Strg-Wells-Oth Rec</v>
          </cell>
        </row>
        <row r="2918">
          <cell r="B2918" t="str">
            <v>3527000</v>
          </cell>
          <cell r="C2918" t="str">
            <v>Struc &amp; Impro-Additions</v>
          </cell>
        </row>
        <row r="2919">
          <cell r="B2919" t="str">
            <v>3527001</v>
          </cell>
          <cell r="C2919" t="str">
            <v>Strg-Wells-Additions</v>
          </cell>
        </row>
        <row r="2920">
          <cell r="B2920" t="str">
            <v>3530000</v>
          </cell>
          <cell r="C2920" t="str">
            <v>Station Equip</v>
          </cell>
        </row>
        <row r="2921">
          <cell r="B2921" t="str">
            <v>3530001</v>
          </cell>
          <cell r="C2921" t="str">
            <v>Strg-Lines</v>
          </cell>
        </row>
        <row r="2922">
          <cell r="B2922" t="str">
            <v>3532000</v>
          </cell>
          <cell r="C2922" t="str">
            <v>Station Equip-Retirements</v>
          </cell>
        </row>
        <row r="2923">
          <cell r="B2923" t="str">
            <v>3532001</v>
          </cell>
          <cell r="C2923" t="str">
            <v>Strg-Lines-Retire</v>
          </cell>
        </row>
        <row r="2924">
          <cell r="B2924" t="str">
            <v>3533000</v>
          </cell>
          <cell r="C2924" t="str">
            <v>Station Equip-Removal</v>
          </cell>
        </row>
        <row r="2925">
          <cell r="B2925" t="str">
            <v>3533001</v>
          </cell>
          <cell r="C2925" t="str">
            <v>Strg-Lines-Removal</v>
          </cell>
        </row>
        <row r="2926">
          <cell r="B2926" t="str">
            <v>3534000</v>
          </cell>
          <cell r="C2926" t="str">
            <v>Station Equip-Salvage</v>
          </cell>
        </row>
        <row r="2927">
          <cell r="B2927" t="str">
            <v>3534001</v>
          </cell>
          <cell r="C2927" t="str">
            <v>Strg-Lines-Salv</v>
          </cell>
        </row>
        <row r="2928">
          <cell r="B2928" t="str">
            <v>3536000</v>
          </cell>
          <cell r="C2928" t="str">
            <v>Station Equip-Oth Recov</v>
          </cell>
        </row>
        <row r="2929">
          <cell r="B2929" t="str">
            <v>3536001</v>
          </cell>
          <cell r="C2929" t="str">
            <v>Strg-Lines-Oth Rec</v>
          </cell>
        </row>
        <row r="2930">
          <cell r="B2930" t="str">
            <v>3537000</v>
          </cell>
          <cell r="C2930" t="str">
            <v>Station Equip-Additions</v>
          </cell>
        </row>
        <row r="2931">
          <cell r="B2931" t="str">
            <v>3537001</v>
          </cell>
          <cell r="C2931" t="str">
            <v>Strg-Lines-Additions</v>
          </cell>
        </row>
        <row r="2932">
          <cell r="B2932" t="str">
            <v>3540000</v>
          </cell>
          <cell r="C2932" t="str">
            <v>Towers &amp; Fix</v>
          </cell>
        </row>
        <row r="2933">
          <cell r="B2933" t="str">
            <v>3540001</v>
          </cell>
          <cell r="C2933" t="str">
            <v>Strg-Compr Eqp</v>
          </cell>
        </row>
        <row r="2934">
          <cell r="B2934" t="str">
            <v>3542000</v>
          </cell>
          <cell r="C2934" t="str">
            <v>Towers &amp; Fix-Retirements</v>
          </cell>
        </row>
        <row r="2935">
          <cell r="B2935" t="str">
            <v>3542001</v>
          </cell>
          <cell r="C2935" t="str">
            <v>Strg-Compr Eqp-Retire</v>
          </cell>
        </row>
        <row r="2936">
          <cell r="B2936" t="str">
            <v>3543000</v>
          </cell>
          <cell r="C2936" t="str">
            <v>Towers &amp; Fix-Removal</v>
          </cell>
        </row>
        <row r="2937">
          <cell r="B2937" t="str">
            <v>3543001</v>
          </cell>
          <cell r="C2937" t="str">
            <v>Strg-Compr Eqp-Removal</v>
          </cell>
        </row>
        <row r="2938">
          <cell r="B2938" t="str">
            <v>3544000</v>
          </cell>
          <cell r="C2938" t="str">
            <v>Towers &amp; Fix-Salvage</v>
          </cell>
        </row>
        <row r="2939">
          <cell r="B2939" t="str">
            <v>3544001</v>
          </cell>
          <cell r="C2939" t="str">
            <v>Strg-Compr Eqp-Salv</v>
          </cell>
        </row>
        <row r="2940">
          <cell r="B2940" t="str">
            <v>3546000</v>
          </cell>
          <cell r="C2940" t="str">
            <v>Towers &amp; Fix-Oth Recov</v>
          </cell>
        </row>
        <row r="2941">
          <cell r="B2941" t="str">
            <v>3546001</v>
          </cell>
          <cell r="C2941" t="str">
            <v>Strg-Compr Eqp-Oth Rec</v>
          </cell>
        </row>
        <row r="2942">
          <cell r="B2942" t="str">
            <v>3547000</v>
          </cell>
          <cell r="C2942" t="str">
            <v>Towers &amp; Fix-Additions</v>
          </cell>
        </row>
        <row r="2943">
          <cell r="B2943" t="str">
            <v>3547001</v>
          </cell>
          <cell r="C2943" t="str">
            <v>Strg-Compr Eqp-Additions</v>
          </cell>
        </row>
        <row r="2944">
          <cell r="B2944" t="str">
            <v>3550000</v>
          </cell>
          <cell r="C2944" t="str">
            <v>Poles &amp; Fix</v>
          </cell>
        </row>
        <row r="2945">
          <cell r="B2945" t="str">
            <v>3550001</v>
          </cell>
          <cell r="C2945" t="str">
            <v>Strg-Meas&amp;Reg Eqp</v>
          </cell>
        </row>
        <row r="2946">
          <cell r="B2946" t="str">
            <v>3550002</v>
          </cell>
          <cell r="C2946" t="str">
            <v>Poles, Towers &amp; Fix</v>
          </cell>
        </row>
        <row r="2947">
          <cell r="B2947" t="str">
            <v>3552000</v>
          </cell>
          <cell r="C2947" t="str">
            <v>Poles &amp; Fix-Retirements</v>
          </cell>
        </row>
        <row r="2948">
          <cell r="B2948" t="str">
            <v>3552001</v>
          </cell>
          <cell r="C2948" t="str">
            <v>Strg-Meas&amp;Reg Eqp-Retire</v>
          </cell>
        </row>
        <row r="2949">
          <cell r="B2949" t="str">
            <v>3553000</v>
          </cell>
          <cell r="C2949" t="str">
            <v>Poles &amp; Fix-Removal</v>
          </cell>
        </row>
        <row r="2950">
          <cell r="B2950" t="str">
            <v>3553001</v>
          </cell>
          <cell r="C2950" t="str">
            <v>Strg-Meas&amp;Reg Eqp-Removal</v>
          </cell>
        </row>
        <row r="2951">
          <cell r="B2951" t="str">
            <v>3554000</v>
          </cell>
          <cell r="C2951" t="str">
            <v>Poles &amp; Fix-Salvage</v>
          </cell>
        </row>
        <row r="2952">
          <cell r="B2952" t="str">
            <v>3554001</v>
          </cell>
          <cell r="C2952" t="str">
            <v>Strg-Meas&amp;Reg Eqp-Salv</v>
          </cell>
        </row>
        <row r="2953">
          <cell r="B2953" t="str">
            <v>3556000</v>
          </cell>
          <cell r="C2953" t="str">
            <v>Poles &amp; Fix-Oth Recov</v>
          </cell>
        </row>
        <row r="2954">
          <cell r="B2954" t="str">
            <v>3556001</v>
          </cell>
          <cell r="C2954" t="str">
            <v>Strg-Meas&amp;Reg Eqp-Oth Rec</v>
          </cell>
        </row>
        <row r="2955">
          <cell r="B2955" t="str">
            <v>3557000</v>
          </cell>
          <cell r="C2955" t="str">
            <v>Poles &amp; Fix-Additions</v>
          </cell>
        </row>
        <row r="2956">
          <cell r="B2956" t="str">
            <v>3557001</v>
          </cell>
          <cell r="C2956" t="str">
            <v>Strg-Meas&amp;Reg Eqp-Additions</v>
          </cell>
        </row>
        <row r="2957">
          <cell r="B2957" t="str">
            <v>3560000</v>
          </cell>
          <cell r="C2957" t="str">
            <v>Ovhead Con_Dev</v>
          </cell>
        </row>
        <row r="2958">
          <cell r="B2958" t="str">
            <v>3560001</v>
          </cell>
          <cell r="C2958" t="str">
            <v>Strg-Purif Eqp</v>
          </cell>
        </row>
        <row r="2959">
          <cell r="B2959" t="str">
            <v>3562000</v>
          </cell>
          <cell r="C2959" t="str">
            <v>Ovhead Cond_Dev-Retirements</v>
          </cell>
        </row>
        <row r="2960">
          <cell r="B2960" t="str">
            <v>3562001</v>
          </cell>
          <cell r="C2960" t="str">
            <v>Strg-Purif Eqp-Retire</v>
          </cell>
        </row>
        <row r="2961">
          <cell r="B2961" t="str">
            <v>3563000</v>
          </cell>
          <cell r="C2961" t="str">
            <v>Ovhead Cond_Dev-Removal</v>
          </cell>
        </row>
        <row r="2962">
          <cell r="B2962" t="str">
            <v>3563001</v>
          </cell>
          <cell r="C2962" t="str">
            <v>Strg-Purif Eqp-Removal</v>
          </cell>
        </row>
        <row r="2963">
          <cell r="B2963" t="str">
            <v>3564000</v>
          </cell>
          <cell r="C2963" t="str">
            <v>Ovrhead Con_Dev-Salvage</v>
          </cell>
        </row>
        <row r="2964">
          <cell r="B2964" t="str">
            <v>3564001</v>
          </cell>
          <cell r="C2964" t="str">
            <v>Strg-Purif Eqp-Salv</v>
          </cell>
        </row>
        <row r="2965">
          <cell r="B2965" t="str">
            <v>3566000</v>
          </cell>
          <cell r="C2965" t="str">
            <v>Ovhead Cond_Dev-Oth Recov</v>
          </cell>
        </row>
        <row r="2966">
          <cell r="B2966" t="str">
            <v>3566001</v>
          </cell>
          <cell r="C2966" t="str">
            <v>Strg-Purif Eqp-Oth Rec</v>
          </cell>
        </row>
        <row r="2967">
          <cell r="B2967" t="str">
            <v>3567000</v>
          </cell>
          <cell r="C2967" t="str">
            <v>Ovhead Con_Dev-Additions</v>
          </cell>
        </row>
        <row r="2968">
          <cell r="B2968" t="str">
            <v>3567001</v>
          </cell>
          <cell r="C2968" t="str">
            <v>Strg-Purif Eqp-Additions</v>
          </cell>
        </row>
        <row r="2969">
          <cell r="B2969" t="str">
            <v>3570000</v>
          </cell>
          <cell r="C2969" t="str">
            <v>Undg Conduit</v>
          </cell>
        </row>
        <row r="2970">
          <cell r="B2970" t="str">
            <v>3570001</v>
          </cell>
          <cell r="C2970" t="str">
            <v>Strg-Other Eqp</v>
          </cell>
        </row>
        <row r="2971">
          <cell r="B2971" t="str">
            <v>3572000</v>
          </cell>
          <cell r="C2971" t="str">
            <v>Undg Conduit-Retirements</v>
          </cell>
        </row>
        <row r="2972">
          <cell r="B2972" t="str">
            <v>3572001</v>
          </cell>
          <cell r="C2972" t="str">
            <v>Strg-Other Eqp-Retire</v>
          </cell>
        </row>
        <row r="2973">
          <cell r="B2973" t="str">
            <v>3573000</v>
          </cell>
          <cell r="C2973" t="str">
            <v>Undg Conduit-Removal</v>
          </cell>
        </row>
        <row r="2974">
          <cell r="B2974" t="str">
            <v>3573001</v>
          </cell>
          <cell r="C2974" t="str">
            <v>Strg-Other Eqp-Removal</v>
          </cell>
        </row>
        <row r="2975">
          <cell r="B2975" t="str">
            <v>3574000</v>
          </cell>
          <cell r="C2975" t="str">
            <v>Undg Conduit-Salvage</v>
          </cell>
        </row>
        <row r="2976">
          <cell r="B2976" t="str">
            <v>3574001</v>
          </cell>
          <cell r="C2976" t="str">
            <v>Strg-Other Eqp-Salv</v>
          </cell>
        </row>
        <row r="2977">
          <cell r="B2977" t="str">
            <v>3576000</v>
          </cell>
          <cell r="C2977" t="str">
            <v>Undg Conduit-Oth Recov</v>
          </cell>
        </row>
        <row r="2978">
          <cell r="B2978" t="str">
            <v>3576001</v>
          </cell>
          <cell r="C2978" t="str">
            <v>Strg-Other Eqp-Oth Rec</v>
          </cell>
        </row>
        <row r="2979">
          <cell r="B2979" t="str">
            <v>3577000</v>
          </cell>
          <cell r="C2979" t="str">
            <v>Undg Conduit-Additions</v>
          </cell>
        </row>
        <row r="2980">
          <cell r="B2980" t="str">
            <v>3577001</v>
          </cell>
          <cell r="C2980" t="str">
            <v>Strg-Other Eqp-Additions</v>
          </cell>
        </row>
        <row r="2981">
          <cell r="B2981" t="str">
            <v>3580000</v>
          </cell>
          <cell r="C2981" t="str">
            <v>Undg Conduct &amp; Dev</v>
          </cell>
        </row>
        <row r="2982">
          <cell r="B2982" t="str">
            <v>3582000</v>
          </cell>
          <cell r="C2982" t="str">
            <v>Undg Conduct &amp; Dev-Retirements</v>
          </cell>
        </row>
        <row r="2983">
          <cell r="B2983" t="str">
            <v>3583000</v>
          </cell>
          <cell r="C2983" t="str">
            <v>Undg Conduct &amp; Dev-Removal</v>
          </cell>
        </row>
        <row r="2984">
          <cell r="B2984" t="str">
            <v>3584000</v>
          </cell>
          <cell r="C2984" t="str">
            <v>Undg Conduct &amp; Dev-Salvage</v>
          </cell>
        </row>
        <row r="2985">
          <cell r="B2985" t="str">
            <v>3586000</v>
          </cell>
          <cell r="C2985" t="str">
            <v>Undg Conduct &amp; Dev-Oth Recov</v>
          </cell>
        </row>
        <row r="2986">
          <cell r="B2986" t="str">
            <v>3587000</v>
          </cell>
          <cell r="C2986" t="str">
            <v>Undg Conduct &amp; Dev-Additions</v>
          </cell>
        </row>
        <row r="2987">
          <cell r="B2987" t="str">
            <v>3590000</v>
          </cell>
          <cell r="C2987" t="str">
            <v>Roads And Trails</v>
          </cell>
        </row>
        <row r="2988">
          <cell r="B2988" t="str">
            <v>3600000</v>
          </cell>
          <cell r="C2988" t="str">
            <v>Dist Land Rights</v>
          </cell>
        </row>
        <row r="2989">
          <cell r="B2989" t="str">
            <v>3602000</v>
          </cell>
          <cell r="C2989" t="str">
            <v>Dist Land Rights-Retirements</v>
          </cell>
        </row>
        <row r="2990">
          <cell r="B2990" t="str">
            <v>3607000</v>
          </cell>
          <cell r="C2990" t="str">
            <v>Dist Land Rights-Additions</v>
          </cell>
        </row>
        <row r="2991">
          <cell r="B2991" t="str">
            <v>3610000</v>
          </cell>
          <cell r="C2991" t="str">
            <v>Struct And Impro</v>
          </cell>
        </row>
        <row r="2992">
          <cell r="B2992" t="str">
            <v>3612000</v>
          </cell>
          <cell r="C2992" t="str">
            <v>Struct And Impro-Retirements</v>
          </cell>
        </row>
        <row r="2993">
          <cell r="B2993" t="str">
            <v>3613000</v>
          </cell>
          <cell r="C2993" t="str">
            <v>Struct And Impro-Removal</v>
          </cell>
        </row>
        <row r="2994">
          <cell r="B2994" t="str">
            <v>3614000</v>
          </cell>
          <cell r="C2994" t="str">
            <v>Struct And Impro-Salvage</v>
          </cell>
        </row>
        <row r="2995">
          <cell r="B2995" t="str">
            <v>3616000</v>
          </cell>
          <cell r="C2995" t="str">
            <v>Struct And Impro-Oth Recov</v>
          </cell>
        </row>
        <row r="2996">
          <cell r="B2996" t="str">
            <v>3617000</v>
          </cell>
          <cell r="C2996" t="str">
            <v>Struct And Impro-Additions</v>
          </cell>
        </row>
        <row r="2997">
          <cell r="B2997" t="str">
            <v>3620000</v>
          </cell>
          <cell r="C2997" t="str">
            <v>Station Equiptment</v>
          </cell>
        </row>
        <row r="2998">
          <cell r="B2998" t="str">
            <v>3622000</v>
          </cell>
          <cell r="C2998" t="str">
            <v>Station Equiptment-Retirements</v>
          </cell>
        </row>
        <row r="2999">
          <cell r="B2999" t="str">
            <v>3623000</v>
          </cell>
          <cell r="C2999" t="str">
            <v>Station Equiptment-Removal</v>
          </cell>
        </row>
        <row r="3000">
          <cell r="B3000" t="str">
            <v>3624000</v>
          </cell>
          <cell r="C3000" t="str">
            <v>Station Equiptment-Salvage</v>
          </cell>
        </row>
        <row r="3001">
          <cell r="B3001" t="str">
            <v>3626000</v>
          </cell>
          <cell r="C3001" t="str">
            <v>Station Equiptment-Oth Recov</v>
          </cell>
        </row>
        <row r="3002">
          <cell r="B3002" t="str">
            <v>3627000</v>
          </cell>
          <cell r="C3002" t="str">
            <v>Station Equiptment-Additions</v>
          </cell>
        </row>
        <row r="3003">
          <cell r="B3003" t="str">
            <v>3640000</v>
          </cell>
          <cell r="C3003" t="str">
            <v>Poles,Towers &amp; Fix</v>
          </cell>
        </row>
        <row r="3004">
          <cell r="B3004" t="str">
            <v>3640001</v>
          </cell>
          <cell r="C3004" t="str">
            <v>Fee Land</v>
          </cell>
        </row>
        <row r="3005">
          <cell r="B3005" t="str">
            <v>3642000</v>
          </cell>
          <cell r="C3005" t="str">
            <v>Poles,Towers &amp; Fix-Retirements</v>
          </cell>
        </row>
        <row r="3006">
          <cell r="B3006" t="str">
            <v>3642001</v>
          </cell>
          <cell r="C3006" t="str">
            <v>Fee Land-Retire</v>
          </cell>
        </row>
        <row r="3007">
          <cell r="B3007" t="str">
            <v>3643000</v>
          </cell>
          <cell r="C3007" t="str">
            <v>Poles,Towers &amp; Fix-Removal</v>
          </cell>
        </row>
        <row r="3008">
          <cell r="B3008" t="str">
            <v>3643001</v>
          </cell>
          <cell r="C3008" t="str">
            <v>Fee Land-Removal</v>
          </cell>
        </row>
        <row r="3009">
          <cell r="B3009" t="str">
            <v>3644000</v>
          </cell>
          <cell r="C3009" t="str">
            <v>Poles,Towers &amp; Fix-Salvage</v>
          </cell>
        </row>
        <row r="3010">
          <cell r="B3010" t="str">
            <v>3644001</v>
          </cell>
          <cell r="C3010" t="str">
            <v>Fee Land-Salv</v>
          </cell>
        </row>
        <row r="3011">
          <cell r="B3011" t="str">
            <v>3646000</v>
          </cell>
          <cell r="C3011" t="str">
            <v>Poles,Towers &amp; Fix-Oth Recov</v>
          </cell>
        </row>
        <row r="3012">
          <cell r="B3012" t="str">
            <v>3646001</v>
          </cell>
          <cell r="C3012" t="str">
            <v>Fee Land-Oth Rec</v>
          </cell>
        </row>
        <row r="3013">
          <cell r="B3013" t="str">
            <v>3647000</v>
          </cell>
          <cell r="C3013" t="str">
            <v>Poles,Towers &amp; Fix-Additions</v>
          </cell>
        </row>
        <row r="3014">
          <cell r="B3014" t="str">
            <v>3647001</v>
          </cell>
          <cell r="C3014" t="str">
            <v>Fee Land-Additions</v>
          </cell>
        </row>
        <row r="3015">
          <cell r="B3015" t="str">
            <v>3648000</v>
          </cell>
          <cell r="C3015" t="str">
            <v>Poles, Towers, &amp; Fix - Donated</v>
          </cell>
        </row>
        <row r="3016">
          <cell r="B3016" t="str">
            <v>3650000</v>
          </cell>
          <cell r="C3016" t="str">
            <v>Ovhead Cond_Dev</v>
          </cell>
        </row>
        <row r="3017">
          <cell r="B3017" t="str">
            <v>3650001</v>
          </cell>
          <cell r="C3017" t="str">
            <v>Trn-Fee Land</v>
          </cell>
        </row>
        <row r="3018">
          <cell r="B3018" t="str">
            <v>3650002</v>
          </cell>
          <cell r="C3018" t="str">
            <v>Trn-Rights Of Way</v>
          </cell>
        </row>
        <row r="3019">
          <cell r="B3019" t="str">
            <v>3650003</v>
          </cell>
          <cell r="C3019" t="str">
            <v>Trn-Land Rights</v>
          </cell>
        </row>
        <row r="3020">
          <cell r="B3020" t="str">
            <v>3652000</v>
          </cell>
          <cell r="C3020" t="str">
            <v>Ovhead Cond_Dev-Retirements</v>
          </cell>
        </row>
        <row r="3021">
          <cell r="B3021" t="str">
            <v>3652001</v>
          </cell>
          <cell r="C3021" t="str">
            <v>Trn-Fee Land-Retire</v>
          </cell>
        </row>
        <row r="3022">
          <cell r="B3022" t="str">
            <v>3652002</v>
          </cell>
          <cell r="C3022" t="str">
            <v>Trn-Rights Of Way-Retire</v>
          </cell>
        </row>
        <row r="3023">
          <cell r="B3023" t="str">
            <v>3652003</v>
          </cell>
          <cell r="C3023" t="str">
            <v>Trn-Land Rights-Retire</v>
          </cell>
        </row>
        <row r="3024">
          <cell r="B3024" t="str">
            <v>3653000</v>
          </cell>
          <cell r="C3024" t="str">
            <v>Ovhead Cond_Dev-Removal</v>
          </cell>
        </row>
        <row r="3025">
          <cell r="B3025" t="str">
            <v>3653001</v>
          </cell>
          <cell r="C3025" t="str">
            <v>Trn-Fee Land-Removal</v>
          </cell>
        </row>
        <row r="3026">
          <cell r="B3026" t="str">
            <v>3653002</v>
          </cell>
          <cell r="C3026" t="str">
            <v>Trn-Rights Of Way-Removal</v>
          </cell>
        </row>
        <row r="3027">
          <cell r="B3027" t="str">
            <v>3653003</v>
          </cell>
          <cell r="C3027" t="str">
            <v>Trn-Land Rights-Removal</v>
          </cell>
        </row>
        <row r="3028">
          <cell r="B3028" t="str">
            <v>3654000</v>
          </cell>
          <cell r="C3028" t="str">
            <v>Ovhead Cond_Dev-Salvage</v>
          </cell>
        </row>
        <row r="3029">
          <cell r="B3029" t="str">
            <v>3654001</v>
          </cell>
          <cell r="C3029" t="str">
            <v>Trn-Fee Land-Salv</v>
          </cell>
        </row>
        <row r="3030">
          <cell r="B3030" t="str">
            <v>3654002</v>
          </cell>
          <cell r="C3030" t="str">
            <v>Trn-Rights Of Way-Salv</v>
          </cell>
        </row>
        <row r="3031">
          <cell r="B3031" t="str">
            <v>3654003</v>
          </cell>
          <cell r="C3031" t="str">
            <v>Trn-Land Rights-Salv</v>
          </cell>
        </row>
        <row r="3032">
          <cell r="B3032" t="str">
            <v>3656000</v>
          </cell>
          <cell r="C3032" t="str">
            <v>Ovhead Cond_Dev-Oth Recov</v>
          </cell>
        </row>
        <row r="3033">
          <cell r="B3033" t="str">
            <v>3656001</v>
          </cell>
          <cell r="C3033" t="str">
            <v>Trn-Fee Land-Oth Rec</v>
          </cell>
        </row>
        <row r="3034">
          <cell r="B3034" t="str">
            <v>3656002</v>
          </cell>
          <cell r="C3034" t="str">
            <v>Trn-Rights Of Way-Oth Rec</v>
          </cell>
        </row>
        <row r="3035">
          <cell r="B3035" t="str">
            <v>3656003</v>
          </cell>
          <cell r="C3035" t="str">
            <v>Trn-Land Rights-Oth Rec</v>
          </cell>
        </row>
        <row r="3036">
          <cell r="B3036" t="str">
            <v>3657000</v>
          </cell>
          <cell r="C3036" t="str">
            <v>Ovhead Cond_Dev-Additions</v>
          </cell>
        </row>
        <row r="3037">
          <cell r="B3037" t="str">
            <v>3657001</v>
          </cell>
          <cell r="C3037" t="str">
            <v>Trn-Fee Land-Additions</v>
          </cell>
        </row>
        <row r="3038">
          <cell r="B3038" t="str">
            <v>3657002</v>
          </cell>
          <cell r="C3038" t="str">
            <v>Trn-Rights Of Way-Additions</v>
          </cell>
        </row>
        <row r="3039">
          <cell r="B3039" t="str">
            <v>3657003</v>
          </cell>
          <cell r="C3039" t="str">
            <v>Trn-Land Rights-Additions</v>
          </cell>
        </row>
        <row r="3040">
          <cell r="B3040" t="str">
            <v>3658000</v>
          </cell>
          <cell r="C3040" t="str">
            <v>Ovhead Cond_Dev-Donated</v>
          </cell>
        </row>
        <row r="3041">
          <cell r="B3041" t="str">
            <v>3660000</v>
          </cell>
          <cell r="C3041" t="str">
            <v>Undg Conduit</v>
          </cell>
        </row>
        <row r="3042">
          <cell r="B3042" t="str">
            <v>3660001</v>
          </cell>
          <cell r="C3042" t="str">
            <v>Trn-Struc&amp;Improv</v>
          </cell>
        </row>
        <row r="3043">
          <cell r="B3043" t="str">
            <v>3662000</v>
          </cell>
          <cell r="C3043" t="str">
            <v>Undg Conduit-Retirements</v>
          </cell>
        </row>
        <row r="3044">
          <cell r="B3044" t="str">
            <v>3662001</v>
          </cell>
          <cell r="C3044" t="str">
            <v>Trn-Struc&amp;Improv-Retire</v>
          </cell>
        </row>
        <row r="3045">
          <cell r="B3045" t="str">
            <v>3663000</v>
          </cell>
          <cell r="C3045" t="str">
            <v>Undg Conduit-Removal</v>
          </cell>
        </row>
        <row r="3046">
          <cell r="B3046" t="str">
            <v>3663001</v>
          </cell>
          <cell r="C3046" t="str">
            <v>Trn-Struc&amp;Improv-Removal</v>
          </cell>
        </row>
        <row r="3047">
          <cell r="B3047" t="str">
            <v>3664000</v>
          </cell>
          <cell r="C3047" t="str">
            <v>Undg Conduit-Salvage</v>
          </cell>
        </row>
        <row r="3048">
          <cell r="B3048" t="str">
            <v>3664001</v>
          </cell>
          <cell r="C3048" t="str">
            <v>Trn-Struc&amp;Improv-Salv</v>
          </cell>
        </row>
        <row r="3049">
          <cell r="B3049" t="str">
            <v>3666000</v>
          </cell>
          <cell r="C3049" t="str">
            <v>Undg Conduit-Oth Recov</v>
          </cell>
        </row>
        <row r="3050">
          <cell r="B3050" t="str">
            <v>3666001</v>
          </cell>
          <cell r="C3050" t="str">
            <v>Trn-Struc&amp;Improv-Oth Rec</v>
          </cell>
        </row>
        <row r="3051">
          <cell r="B3051" t="str">
            <v>3667000</v>
          </cell>
          <cell r="C3051" t="str">
            <v>Undg Conduit-Additions</v>
          </cell>
        </row>
        <row r="3052">
          <cell r="B3052" t="str">
            <v>3667001</v>
          </cell>
          <cell r="C3052" t="str">
            <v>Trn-Struc&amp;Improv-Additions</v>
          </cell>
        </row>
        <row r="3053">
          <cell r="B3053" t="str">
            <v>3668000</v>
          </cell>
          <cell r="C3053" t="str">
            <v>Undg Conduit-Donated</v>
          </cell>
        </row>
        <row r="3054">
          <cell r="B3054" t="str">
            <v>3670000</v>
          </cell>
          <cell r="C3054" t="str">
            <v>Undg Conduct &amp; Dev</v>
          </cell>
        </row>
        <row r="3055">
          <cell r="B3055" t="str">
            <v>3670001</v>
          </cell>
          <cell r="C3055" t="str">
            <v>Gas Mains</v>
          </cell>
        </row>
        <row r="3056">
          <cell r="B3056" t="str">
            <v>3670002</v>
          </cell>
          <cell r="C3056" t="str">
            <v>Trn-Mains</v>
          </cell>
        </row>
        <row r="3057">
          <cell r="B3057" t="str">
            <v>3672000</v>
          </cell>
          <cell r="C3057" t="str">
            <v>Undg Conduct &amp; Dev-Retirements</v>
          </cell>
        </row>
        <row r="3058">
          <cell r="B3058" t="str">
            <v>3672001</v>
          </cell>
          <cell r="C3058" t="str">
            <v>Gas Mains Retirements</v>
          </cell>
        </row>
        <row r="3059">
          <cell r="B3059" t="str">
            <v>3672002</v>
          </cell>
          <cell r="C3059" t="str">
            <v>Trn-Mains-Retire</v>
          </cell>
        </row>
        <row r="3060">
          <cell r="B3060" t="str">
            <v>3673000</v>
          </cell>
          <cell r="C3060" t="str">
            <v>Undg Conduct &amp; Dev-Removal</v>
          </cell>
        </row>
        <row r="3061">
          <cell r="B3061" t="str">
            <v>3673001</v>
          </cell>
          <cell r="C3061" t="str">
            <v>Gas Mains Removal Costs</v>
          </cell>
        </row>
        <row r="3062">
          <cell r="B3062" t="str">
            <v>3673002</v>
          </cell>
          <cell r="C3062" t="str">
            <v>Trn-Mains-Removal</v>
          </cell>
        </row>
        <row r="3063">
          <cell r="B3063" t="str">
            <v>3674000</v>
          </cell>
          <cell r="C3063" t="str">
            <v>Undg Conduct &amp; Dev-Salvage</v>
          </cell>
        </row>
        <row r="3064">
          <cell r="B3064" t="str">
            <v>3674001</v>
          </cell>
          <cell r="C3064" t="str">
            <v>Gas Mains Salvage</v>
          </cell>
        </row>
        <row r="3065">
          <cell r="B3065" t="str">
            <v>3674002</v>
          </cell>
          <cell r="C3065" t="str">
            <v>Trn-Mains-Salv</v>
          </cell>
        </row>
        <row r="3066">
          <cell r="B3066" t="str">
            <v>3676000</v>
          </cell>
          <cell r="C3066" t="str">
            <v>Undg Conduct &amp; Dev-Oth Recov</v>
          </cell>
        </row>
        <row r="3067">
          <cell r="B3067" t="str">
            <v>3676001</v>
          </cell>
          <cell r="C3067" t="str">
            <v>Gas Mains Other Recoveries</v>
          </cell>
        </row>
        <row r="3068">
          <cell r="B3068" t="str">
            <v>3676002</v>
          </cell>
          <cell r="C3068" t="str">
            <v>Trn-Mains-Oth Rec</v>
          </cell>
        </row>
        <row r="3069">
          <cell r="B3069" t="str">
            <v>3677000</v>
          </cell>
          <cell r="C3069" t="str">
            <v>Undg Conduct &amp; Dev-Additions</v>
          </cell>
        </row>
        <row r="3070">
          <cell r="B3070" t="str">
            <v>3677001</v>
          </cell>
          <cell r="C3070" t="str">
            <v>Gas Mains Additions</v>
          </cell>
        </row>
        <row r="3071">
          <cell r="B3071" t="str">
            <v>3677002</v>
          </cell>
          <cell r="C3071" t="str">
            <v>Trn-Mains-Additions</v>
          </cell>
        </row>
        <row r="3072">
          <cell r="B3072" t="str">
            <v>3678000</v>
          </cell>
          <cell r="C3072" t="str">
            <v>Undg Conduct &amp; Dev-Donated</v>
          </cell>
        </row>
        <row r="3073">
          <cell r="B3073" t="str">
            <v>3680000</v>
          </cell>
          <cell r="C3073" t="str">
            <v>Line Trnsfrmr</v>
          </cell>
        </row>
        <row r="3074">
          <cell r="B3074" t="str">
            <v>3680001</v>
          </cell>
          <cell r="C3074" t="str">
            <v>Trn-Compr Eqp</v>
          </cell>
        </row>
        <row r="3075">
          <cell r="B3075" t="str">
            <v>3682000</v>
          </cell>
          <cell r="C3075" t="str">
            <v>Line Trnsfrmr-Retirements</v>
          </cell>
        </row>
        <row r="3076">
          <cell r="B3076" t="str">
            <v>3682001</v>
          </cell>
          <cell r="C3076" t="str">
            <v>Trn-Compr Eqp-Retire</v>
          </cell>
        </row>
        <row r="3077">
          <cell r="B3077" t="str">
            <v>3683000</v>
          </cell>
          <cell r="C3077" t="str">
            <v>Line Trnsfrmr-Removal</v>
          </cell>
        </row>
        <row r="3078">
          <cell r="B3078" t="str">
            <v>3683001</v>
          </cell>
          <cell r="C3078" t="str">
            <v>Trn-Compr Eqp-Removal</v>
          </cell>
        </row>
        <row r="3079">
          <cell r="B3079" t="str">
            <v>3684000</v>
          </cell>
          <cell r="C3079" t="str">
            <v>Line Trnsfrmr-Salvage</v>
          </cell>
        </row>
        <row r="3080">
          <cell r="B3080" t="str">
            <v>3684001</v>
          </cell>
          <cell r="C3080" t="str">
            <v>Trn-Compr Eqp-Salv</v>
          </cell>
        </row>
        <row r="3081">
          <cell r="B3081" t="str">
            <v>3686000</v>
          </cell>
          <cell r="C3081" t="str">
            <v>Line Trnsfrmr-Oth Recov</v>
          </cell>
        </row>
        <row r="3082">
          <cell r="B3082" t="str">
            <v>3686001</v>
          </cell>
          <cell r="C3082" t="str">
            <v>Trn-Compr Eqp-Oth Rec</v>
          </cell>
        </row>
        <row r="3083">
          <cell r="B3083" t="str">
            <v>3687000</v>
          </cell>
          <cell r="C3083" t="str">
            <v>Line Trnsfrmr-Additions</v>
          </cell>
        </row>
        <row r="3084">
          <cell r="B3084" t="str">
            <v>3687001</v>
          </cell>
          <cell r="C3084" t="str">
            <v>Trn-Compr Eqp-Additions</v>
          </cell>
        </row>
        <row r="3085">
          <cell r="B3085" t="str">
            <v>3690000</v>
          </cell>
          <cell r="C3085" t="str">
            <v>Services</v>
          </cell>
        </row>
        <row r="3086">
          <cell r="B3086" t="str">
            <v>3690001</v>
          </cell>
          <cell r="C3086" t="str">
            <v>Trn-Meas&amp;Reg Eqp</v>
          </cell>
        </row>
        <row r="3087">
          <cell r="B3087" t="str">
            <v>3692000</v>
          </cell>
          <cell r="C3087" t="str">
            <v>Services-Retirements</v>
          </cell>
        </row>
        <row r="3088">
          <cell r="B3088" t="str">
            <v>3692001</v>
          </cell>
          <cell r="C3088" t="str">
            <v>Trn-Meas&amp;Reg Eqp-Retire</v>
          </cell>
        </row>
        <row r="3089">
          <cell r="B3089" t="str">
            <v>3693000</v>
          </cell>
          <cell r="C3089" t="str">
            <v>Services-Removal</v>
          </cell>
        </row>
        <row r="3090">
          <cell r="B3090" t="str">
            <v>3693001</v>
          </cell>
          <cell r="C3090" t="str">
            <v>Trn-Meas&amp;Reg Eqp-Removal</v>
          </cell>
        </row>
        <row r="3091">
          <cell r="B3091" t="str">
            <v>3694000</v>
          </cell>
          <cell r="C3091" t="str">
            <v>Services-Salvage</v>
          </cell>
        </row>
        <row r="3092">
          <cell r="B3092" t="str">
            <v>3694001</v>
          </cell>
          <cell r="C3092" t="str">
            <v>Trn-Meas&amp;Reg Eqp-Salv</v>
          </cell>
        </row>
        <row r="3093">
          <cell r="B3093" t="str">
            <v>3696000</v>
          </cell>
          <cell r="C3093" t="str">
            <v>Services-Oth Recov</v>
          </cell>
        </row>
        <row r="3094">
          <cell r="B3094" t="str">
            <v>3696001</v>
          </cell>
          <cell r="C3094" t="str">
            <v>Trn-Meas&amp;Reg Eqp-Oth Rec</v>
          </cell>
        </row>
        <row r="3095">
          <cell r="B3095" t="str">
            <v>3697000</v>
          </cell>
          <cell r="C3095" t="str">
            <v>Services-Additions</v>
          </cell>
        </row>
        <row r="3096">
          <cell r="B3096" t="str">
            <v>3697001</v>
          </cell>
          <cell r="C3096" t="str">
            <v>Trn-Meas&amp;Reg Eqp-Additions</v>
          </cell>
        </row>
        <row r="3097">
          <cell r="B3097" t="str">
            <v>3698000</v>
          </cell>
          <cell r="C3097" t="str">
            <v>Services-Donated</v>
          </cell>
        </row>
        <row r="3098">
          <cell r="B3098" t="str">
            <v>3700000</v>
          </cell>
          <cell r="C3098" t="str">
            <v>Meters</v>
          </cell>
        </row>
        <row r="3099">
          <cell r="B3099" t="str">
            <v>3700001</v>
          </cell>
          <cell r="C3099" t="str">
            <v>Commun Equip</v>
          </cell>
        </row>
        <row r="3100">
          <cell r="B3100" t="str">
            <v>3702000</v>
          </cell>
          <cell r="C3100" t="str">
            <v>Meters-Retirements</v>
          </cell>
        </row>
        <row r="3101">
          <cell r="B3101" t="str">
            <v>3702001</v>
          </cell>
          <cell r="C3101" t="str">
            <v>Commun Equip-Retire</v>
          </cell>
        </row>
        <row r="3102">
          <cell r="B3102" t="str">
            <v>3703000</v>
          </cell>
          <cell r="C3102" t="str">
            <v>Meters-Removal</v>
          </cell>
        </row>
        <row r="3103">
          <cell r="B3103" t="str">
            <v>3703001</v>
          </cell>
          <cell r="C3103" t="str">
            <v>Commun Equip-Removal</v>
          </cell>
        </row>
        <row r="3104">
          <cell r="B3104" t="str">
            <v>3704000</v>
          </cell>
          <cell r="C3104" t="str">
            <v>Meters-Salvage</v>
          </cell>
        </row>
        <row r="3105">
          <cell r="B3105" t="str">
            <v>3704001</v>
          </cell>
          <cell r="C3105" t="str">
            <v>Commun Equip-Salv</v>
          </cell>
        </row>
        <row r="3106">
          <cell r="B3106" t="str">
            <v>3706000</v>
          </cell>
          <cell r="C3106" t="str">
            <v>Meters-Oth Recov</v>
          </cell>
        </row>
        <row r="3107">
          <cell r="B3107" t="str">
            <v>3706001</v>
          </cell>
          <cell r="C3107" t="str">
            <v>Commun Equip-Oth Rec</v>
          </cell>
        </row>
        <row r="3108">
          <cell r="B3108" t="str">
            <v>3707000</v>
          </cell>
          <cell r="C3108" t="str">
            <v>Meters-Additions</v>
          </cell>
        </row>
        <row r="3109">
          <cell r="B3109" t="str">
            <v>3707001</v>
          </cell>
          <cell r="C3109" t="str">
            <v>Commun Equip-Additions</v>
          </cell>
        </row>
        <row r="3110">
          <cell r="B3110" t="str">
            <v>3710000</v>
          </cell>
          <cell r="C3110" t="str">
            <v>Instl On Cust Prem</v>
          </cell>
        </row>
        <row r="3111">
          <cell r="B3111" t="str">
            <v>3710001</v>
          </cell>
          <cell r="C3111" t="str">
            <v>Trn-Other Eqp</v>
          </cell>
        </row>
        <row r="3112">
          <cell r="B3112" t="str">
            <v>3712000</v>
          </cell>
          <cell r="C3112" t="str">
            <v>Instl On Cust Prem-Retirements</v>
          </cell>
        </row>
        <row r="3113">
          <cell r="B3113" t="str">
            <v>3712001</v>
          </cell>
          <cell r="C3113" t="str">
            <v>Trn-Other Eqp-Retire</v>
          </cell>
        </row>
        <row r="3114">
          <cell r="B3114" t="str">
            <v>3713000</v>
          </cell>
          <cell r="C3114" t="str">
            <v>Instl On Cust Prem-Removal</v>
          </cell>
        </row>
        <row r="3115">
          <cell r="B3115" t="str">
            <v>3713001</v>
          </cell>
          <cell r="C3115" t="str">
            <v>Trn-Other Eqp-Removal</v>
          </cell>
        </row>
        <row r="3116">
          <cell r="B3116" t="str">
            <v>3714000</v>
          </cell>
          <cell r="C3116" t="str">
            <v>Instl On Cust Prem-Salvage</v>
          </cell>
        </row>
        <row r="3117">
          <cell r="B3117" t="str">
            <v>3714001</v>
          </cell>
          <cell r="C3117" t="str">
            <v>Trn-Other Eqp-Salv</v>
          </cell>
        </row>
        <row r="3118">
          <cell r="B3118" t="str">
            <v>3716000</v>
          </cell>
          <cell r="C3118" t="str">
            <v>Instl On Cust Prem-Oth Recov</v>
          </cell>
        </row>
        <row r="3119">
          <cell r="B3119" t="str">
            <v>3716001</v>
          </cell>
          <cell r="C3119" t="str">
            <v>Trn-Other Eqp-Oth Rec</v>
          </cell>
        </row>
        <row r="3120">
          <cell r="B3120" t="str">
            <v>3717000</v>
          </cell>
          <cell r="C3120" t="str">
            <v>Instl On Cust Prem-Additions</v>
          </cell>
        </row>
        <row r="3121">
          <cell r="B3121" t="str">
            <v>3717001</v>
          </cell>
          <cell r="C3121" t="str">
            <v>Trn-Other Eqp-Additions</v>
          </cell>
        </row>
        <row r="3122">
          <cell r="B3122" t="str">
            <v>3718000</v>
          </cell>
          <cell r="C3122" t="str">
            <v>Instl On Cust Prem-Donated</v>
          </cell>
        </row>
        <row r="3123">
          <cell r="B3123" t="str">
            <v>3723301</v>
          </cell>
          <cell r="C3123" t="str">
            <v>CIAC - Non-Gvmtl - Removal-Rel</v>
          </cell>
        </row>
        <row r="3124">
          <cell r="B3124" t="str">
            <v>3723302</v>
          </cell>
          <cell r="C3124" t="str">
            <v>CIAC - Gvmtl - Removal -Reloc</v>
          </cell>
        </row>
        <row r="3125">
          <cell r="B3125" t="str">
            <v>3723402</v>
          </cell>
          <cell r="C3125" t="str">
            <v>CIAC - Sale of Facilities</v>
          </cell>
        </row>
        <row r="3126">
          <cell r="B3126" t="str">
            <v>3727000</v>
          </cell>
          <cell r="C3126" t="str">
            <v>Contribution in Aid of Constr</v>
          </cell>
        </row>
        <row r="3127">
          <cell r="B3127" t="str">
            <v>3727040</v>
          </cell>
          <cell r="C3127" t="str">
            <v>Ciac-Non Standard Service</v>
          </cell>
        </row>
        <row r="3128">
          <cell r="B3128" t="str">
            <v>3727050</v>
          </cell>
          <cell r="C3128" t="str">
            <v>Ciac-Other</v>
          </cell>
        </row>
        <row r="3129">
          <cell r="B3129" t="str">
            <v>3727200</v>
          </cell>
          <cell r="C3129" t="str">
            <v>Ciac-Damages To Company Prop.</v>
          </cell>
        </row>
        <row r="3130">
          <cell r="B3130" t="str">
            <v>3727301</v>
          </cell>
          <cell r="C3130" t="str">
            <v>Ciac-Non Gvrmtl-Removal_Reloc</v>
          </cell>
        </row>
        <row r="3131">
          <cell r="B3131" t="str">
            <v>3727302</v>
          </cell>
          <cell r="C3131" t="str">
            <v>Ciac-Gvrmtl-Removal_Reloc</v>
          </cell>
        </row>
        <row r="3132">
          <cell r="B3132" t="str">
            <v>3727402</v>
          </cell>
          <cell r="C3132" t="str">
            <v>Ciac-Sale of Facilities (Oth)</v>
          </cell>
        </row>
        <row r="3133">
          <cell r="B3133" t="str">
            <v>3727500</v>
          </cell>
          <cell r="C3133" t="str">
            <v>Ciac-Other</v>
          </cell>
        </row>
        <row r="3134">
          <cell r="B3134" t="str">
            <v>3727601</v>
          </cell>
          <cell r="C3134" t="str">
            <v>Ciac-Contributed Materials</v>
          </cell>
        </row>
        <row r="3135">
          <cell r="B3135" t="str">
            <v>3727701</v>
          </cell>
          <cell r="C3135" t="str">
            <v>Ciac-Contributed Materials</v>
          </cell>
        </row>
        <row r="3136">
          <cell r="B3136" t="str">
            <v>3730000</v>
          </cell>
          <cell r="C3136" t="str">
            <v>St Light_Signal Sys</v>
          </cell>
        </row>
        <row r="3137">
          <cell r="B3137" t="str">
            <v>3732000</v>
          </cell>
          <cell r="C3137" t="str">
            <v>St Light_Signal Sys-Retirement</v>
          </cell>
        </row>
        <row r="3138">
          <cell r="B3138" t="str">
            <v>3733000</v>
          </cell>
          <cell r="C3138" t="str">
            <v>St Light_Signal Sys-Removal</v>
          </cell>
        </row>
        <row r="3139">
          <cell r="B3139" t="str">
            <v>3734000</v>
          </cell>
          <cell r="C3139" t="str">
            <v>St Light_Signal Sys-Salvage</v>
          </cell>
        </row>
        <row r="3140">
          <cell r="B3140" t="str">
            <v>3736000</v>
          </cell>
          <cell r="C3140" t="str">
            <v>St Light_Signal Sys-Oth Recov</v>
          </cell>
        </row>
        <row r="3141">
          <cell r="B3141" t="str">
            <v>3737000</v>
          </cell>
          <cell r="C3141" t="str">
            <v>St Light_Signal Sys-Additions</v>
          </cell>
        </row>
        <row r="3142">
          <cell r="B3142" t="str">
            <v>3738000</v>
          </cell>
          <cell r="C3142" t="str">
            <v>St Light_Signal Sys-Donated</v>
          </cell>
        </row>
        <row r="3143">
          <cell r="B3143" t="str">
            <v>3740000</v>
          </cell>
          <cell r="C3143" t="str">
            <v>Land In Fee</v>
          </cell>
        </row>
        <row r="3144">
          <cell r="B3144" t="str">
            <v>3740001</v>
          </cell>
          <cell r="C3144" t="str">
            <v>Land Rights</v>
          </cell>
        </row>
        <row r="3145">
          <cell r="B3145" t="str">
            <v>3740002</v>
          </cell>
          <cell r="C3145" t="str">
            <v>SESCO Lights</v>
          </cell>
        </row>
        <row r="3146">
          <cell r="B3146" t="str">
            <v>3742000</v>
          </cell>
          <cell r="C3146" t="str">
            <v>Land In Fee-Retire</v>
          </cell>
        </row>
        <row r="3147">
          <cell r="B3147" t="str">
            <v>3742001</v>
          </cell>
          <cell r="C3147" t="str">
            <v>L;And Rights-Retire</v>
          </cell>
        </row>
        <row r="3148">
          <cell r="B3148" t="str">
            <v>3743000</v>
          </cell>
          <cell r="C3148" t="str">
            <v>Land In Fee-Removal</v>
          </cell>
        </row>
        <row r="3149">
          <cell r="B3149" t="str">
            <v>3743001</v>
          </cell>
          <cell r="C3149" t="str">
            <v>L;And Rights-Removal</v>
          </cell>
        </row>
        <row r="3150">
          <cell r="B3150" t="str">
            <v>3744000</v>
          </cell>
          <cell r="C3150" t="str">
            <v>Land In Fee-Salv</v>
          </cell>
        </row>
        <row r="3151">
          <cell r="B3151" t="str">
            <v>3744001</v>
          </cell>
          <cell r="C3151" t="str">
            <v>L;And Rights-Salv</v>
          </cell>
        </row>
        <row r="3152">
          <cell r="B3152" t="str">
            <v>3746000</v>
          </cell>
          <cell r="C3152" t="str">
            <v>Land In Fee-Oth Rec</v>
          </cell>
        </row>
        <row r="3153">
          <cell r="B3153" t="str">
            <v>3746001</v>
          </cell>
          <cell r="C3153" t="str">
            <v>L;And Rights-Oth Rec</v>
          </cell>
        </row>
        <row r="3154">
          <cell r="B3154" t="str">
            <v>3747000</v>
          </cell>
          <cell r="C3154" t="str">
            <v>Land In Fee-Additions</v>
          </cell>
        </row>
        <row r="3155">
          <cell r="B3155" t="str">
            <v>3747001</v>
          </cell>
          <cell r="C3155" t="str">
            <v>L;And Rights-Additions</v>
          </cell>
        </row>
        <row r="3156">
          <cell r="B3156" t="str">
            <v>3750000</v>
          </cell>
          <cell r="C3156" t="str">
            <v>Struc &amp; Improv</v>
          </cell>
        </row>
        <row r="3157">
          <cell r="B3157" t="str">
            <v>3752000</v>
          </cell>
          <cell r="C3157" t="str">
            <v>Struc &amp; Improv-Retire</v>
          </cell>
        </row>
        <row r="3158">
          <cell r="B3158" t="str">
            <v>3753000</v>
          </cell>
          <cell r="C3158" t="str">
            <v>Struc &amp; Improv-Removal</v>
          </cell>
        </row>
        <row r="3159">
          <cell r="B3159" t="str">
            <v>3754000</v>
          </cell>
          <cell r="C3159" t="str">
            <v>Struc &amp; Improv-Salv</v>
          </cell>
        </row>
        <row r="3160">
          <cell r="B3160" t="str">
            <v>3756000</v>
          </cell>
          <cell r="C3160" t="str">
            <v>Struc &amp; Improv-Oth Rec</v>
          </cell>
        </row>
        <row r="3161">
          <cell r="B3161" t="str">
            <v>3757000</v>
          </cell>
          <cell r="C3161" t="str">
            <v>Struc &amp; Improv-Additions</v>
          </cell>
        </row>
        <row r="3162">
          <cell r="B3162" t="str">
            <v>3760000</v>
          </cell>
          <cell r="C3162" t="str">
            <v>Mains</v>
          </cell>
        </row>
        <row r="3163">
          <cell r="B3163" t="str">
            <v>3762000</v>
          </cell>
          <cell r="C3163" t="str">
            <v>Mains-Retire</v>
          </cell>
        </row>
        <row r="3164">
          <cell r="B3164" t="str">
            <v>3763000</v>
          </cell>
          <cell r="C3164" t="str">
            <v>Mains-Removal</v>
          </cell>
        </row>
        <row r="3165">
          <cell r="B3165" t="str">
            <v>3764000</v>
          </cell>
          <cell r="C3165" t="str">
            <v>Mains-Salv</v>
          </cell>
        </row>
        <row r="3166">
          <cell r="B3166" t="str">
            <v>3766000</v>
          </cell>
          <cell r="C3166" t="str">
            <v>Mains-Oth Rec</v>
          </cell>
        </row>
        <row r="3167">
          <cell r="B3167" t="str">
            <v>3767000</v>
          </cell>
          <cell r="C3167" t="str">
            <v>Mains-Additions</v>
          </cell>
        </row>
        <row r="3168">
          <cell r="B3168" t="str">
            <v>3768000</v>
          </cell>
          <cell r="C3168" t="str">
            <v>Mains-Donated</v>
          </cell>
        </row>
        <row r="3169">
          <cell r="B3169" t="str">
            <v>3780000</v>
          </cell>
          <cell r="C3169" t="str">
            <v>Dist-Meas&amp;Reg Sta tions</v>
          </cell>
        </row>
        <row r="3170">
          <cell r="B3170" t="str">
            <v>3782000</v>
          </cell>
          <cell r="C3170" t="str">
            <v>Dist-Meas&amp;Reg Sta-Retire</v>
          </cell>
        </row>
        <row r="3171">
          <cell r="B3171" t="str">
            <v>3783000</v>
          </cell>
          <cell r="C3171" t="str">
            <v>Dist-Meas&amp;Reg Sta-Removal</v>
          </cell>
        </row>
        <row r="3172">
          <cell r="B3172" t="str">
            <v>3784000</v>
          </cell>
          <cell r="C3172" t="str">
            <v>Dist-Meas&amp;Reg Sta-Salv</v>
          </cell>
        </row>
        <row r="3173">
          <cell r="B3173" t="str">
            <v>3786000</v>
          </cell>
          <cell r="C3173" t="str">
            <v>Dist-Meas&amp;Reg Sta-Oth Rec</v>
          </cell>
        </row>
        <row r="3174">
          <cell r="B3174" t="str">
            <v>3787000</v>
          </cell>
          <cell r="C3174" t="str">
            <v>Dist-Meas&amp;Reg Sta-Addtions</v>
          </cell>
        </row>
        <row r="3175">
          <cell r="B3175" t="str">
            <v>3790000</v>
          </cell>
          <cell r="C3175" t="str">
            <v>City Gate Sta</v>
          </cell>
        </row>
        <row r="3176">
          <cell r="B3176" t="str">
            <v>3792000</v>
          </cell>
          <cell r="C3176" t="str">
            <v>City Gate Sta-Retire</v>
          </cell>
        </row>
        <row r="3177">
          <cell r="B3177" t="str">
            <v>3793000</v>
          </cell>
          <cell r="C3177" t="str">
            <v>City Gate Sta-Removal</v>
          </cell>
        </row>
        <row r="3178">
          <cell r="B3178" t="str">
            <v>3794000</v>
          </cell>
          <cell r="C3178" t="str">
            <v>City Gate Sta-Salv</v>
          </cell>
        </row>
        <row r="3179">
          <cell r="B3179" t="str">
            <v>3796000</v>
          </cell>
          <cell r="C3179" t="str">
            <v>City Gate Sta-Oth Rec</v>
          </cell>
        </row>
        <row r="3180">
          <cell r="B3180" t="str">
            <v>3797000</v>
          </cell>
          <cell r="C3180" t="str">
            <v>City Gate Sta-Additions</v>
          </cell>
        </row>
        <row r="3181">
          <cell r="B3181" t="str">
            <v>3800000</v>
          </cell>
          <cell r="C3181" t="str">
            <v>Services</v>
          </cell>
        </row>
        <row r="3182">
          <cell r="B3182" t="str">
            <v>3802000</v>
          </cell>
          <cell r="C3182" t="str">
            <v>Services-Retire</v>
          </cell>
        </row>
        <row r="3183">
          <cell r="B3183" t="str">
            <v>3803000</v>
          </cell>
          <cell r="C3183" t="str">
            <v>Services-Removal</v>
          </cell>
        </row>
        <row r="3184">
          <cell r="B3184" t="str">
            <v>3804000</v>
          </cell>
          <cell r="C3184" t="str">
            <v>Services-Salv</v>
          </cell>
        </row>
        <row r="3185">
          <cell r="B3185" t="str">
            <v>3806000</v>
          </cell>
          <cell r="C3185" t="str">
            <v>Services-Oth Rec</v>
          </cell>
        </row>
        <row r="3186">
          <cell r="B3186" t="str">
            <v>3807000</v>
          </cell>
          <cell r="C3186" t="str">
            <v>Services-Additions</v>
          </cell>
        </row>
        <row r="3187">
          <cell r="B3187" t="str">
            <v>3808000</v>
          </cell>
          <cell r="C3187" t="str">
            <v>Services-Donated</v>
          </cell>
        </row>
        <row r="3188">
          <cell r="B3188" t="str">
            <v>3810000</v>
          </cell>
          <cell r="C3188" t="str">
            <v>Meters</v>
          </cell>
        </row>
        <row r="3189">
          <cell r="B3189" t="str">
            <v>3812000</v>
          </cell>
          <cell r="C3189" t="str">
            <v>Meters-Retire</v>
          </cell>
        </row>
        <row r="3190">
          <cell r="B3190" t="str">
            <v>3813000</v>
          </cell>
          <cell r="C3190" t="str">
            <v>Meters-Removal</v>
          </cell>
        </row>
        <row r="3191">
          <cell r="B3191" t="str">
            <v>3814000</v>
          </cell>
          <cell r="C3191" t="str">
            <v>Meters-Salv</v>
          </cell>
        </row>
        <row r="3192">
          <cell r="B3192" t="str">
            <v>3816000</v>
          </cell>
          <cell r="C3192" t="str">
            <v>Meters-Oth Rec</v>
          </cell>
        </row>
        <row r="3193">
          <cell r="B3193" t="str">
            <v>3817000</v>
          </cell>
          <cell r="C3193" t="str">
            <v>Meters-Additions</v>
          </cell>
        </row>
        <row r="3194">
          <cell r="B3194" t="str">
            <v>3830000</v>
          </cell>
          <cell r="C3194" t="str">
            <v>Regulators</v>
          </cell>
        </row>
        <row r="3195">
          <cell r="B3195" t="str">
            <v>3832000</v>
          </cell>
          <cell r="C3195" t="str">
            <v>Regulators-Retire</v>
          </cell>
        </row>
        <row r="3196">
          <cell r="B3196" t="str">
            <v>3833000</v>
          </cell>
          <cell r="C3196" t="str">
            <v>Regulators-Removal</v>
          </cell>
        </row>
        <row r="3197">
          <cell r="B3197" t="str">
            <v>3834000</v>
          </cell>
          <cell r="C3197" t="str">
            <v>Regulators-Salv</v>
          </cell>
        </row>
        <row r="3198">
          <cell r="B3198" t="str">
            <v>3836000</v>
          </cell>
          <cell r="C3198" t="str">
            <v>Regulators-Oth Rec</v>
          </cell>
        </row>
        <row r="3199">
          <cell r="B3199" t="str">
            <v>3837000</v>
          </cell>
          <cell r="C3199" t="str">
            <v>Regulators-Additions</v>
          </cell>
        </row>
        <row r="3200">
          <cell r="B3200" t="str">
            <v>3857000</v>
          </cell>
          <cell r="C3200" t="str">
            <v>Afudc</v>
          </cell>
        </row>
        <row r="3201">
          <cell r="B3201" t="str">
            <v>3863301</v>
          </cell>
          <cell r="C3201" t="str">
            <v>Ciac-Non Gvrmtl-Removal_Reloc</v>
          </cell>
        </row>
        <row r="3202">
          <cell r="B3202" t="str">
            <v>3863302</v>
          </cell>
          <cell r="C3202" t="str">
            <v>Ciac-Gvrmtl-Removal_Relocation</v>
          </cell>
        </row>
        <row r="3203">
          <cell r="B3203" t="str">
            <v>3863401</v>
          </cell>
          <cell r="C3203" t="str">
            <v>CIAC_Sale Of Facil_SWBT Co</v>
          </cell>
        </row>
        <row r="3204">
          <cell r="B3204" t="str">
            <v>3863402</v>
          </cell>
          <cell r="C3204" t="str">
            <v>Ciac_Sale Of Facilities_Oth</v>
          </cell>
        </row>
        <row r="3205">
          <cell r="B3205" t="str">
            <v>3867010</v>
          </cell>
          <cell r="C3205" t="str">
            <v>CIAC-Difference In Cost</v>
          </cell>
        </row>
        <row r="3206">
          <cell r="B3206" t="str">
            <v>3867020</v>
          </cell>
          <cell r="C3206" t="str">
            <v>CIAC-Revenue Deficiency</v>
          </cell>
        </row>
        <row r="3207">
          <cell r="B3207" t="str">
            <v>3867030</v>
          </cell>
          <cell r="C3207" t="str">
            <v>CIAC-Revenue Deficiency</v>
          </cell>
        </row>
        <row r="3208">
          <cell r="B3208" t="str">
            <v>3867040</v>
          </cell>
          <cell r="C3208" t="str">
            <v>Ciac-Non Standard Service</v>
          </cell>
        </row>
        <row r="3209">
          <cell r="B3209" t="str">
            <v>3867041</v>
          </cell>
          <cell r="C3209" t="str">
            <v>CIAC-Steel Street Light Poles</v>
          </cell>
        </row>
        <row r="3210">
          <cell r="B3210" t="str">
            <v>3867050</v>
          </cell>
          <cell r="C3210" t="str">
            <v>Ciac-Other</v>
          </cell>
        </row>
        <row r="3211">
          <cell r="B3211" t="str">
            <v>3867051</v>
          </cell>
          <cell r="C3211" t="str">
            <v>CIAC-Contributed Labor</v>
          </cell>
        </row>
        <row r="3212">
          <cell r="B3212" t="str">
            <v>3867100</v>
          </cell>
          <cell r="C3212" t="str">
            <v>CIAC-Temp Serv(12 Mths_Longer)</v>
          </cell>
        </row>
        <row r="3213">
          <cell r="B3213" t="str">
            <v>3867200</v>
          </cell>
          <cell r="C3213" t="str">
            <v>Ciac-Damages To Company Prop.</v>
          </cell>
        </row>
        <row r="3214">
          <cell r="B3214" t="str">
            <v>3867301</v>
          </cell>
          <cell r="C3214" t="str">
            <v>Ciac-Non Gvrmtl-Removal_Reloc</v>
          </cell>
        </row>
        <row r="3215">
          <cell r="B3215" t="str">
            <v>3867302</v>
          </cell>
          <cell r="C3215" t="str">
            <v>Ciac-Gvrmtl-Removal_Relocation</v>
          </cell>
        </row>
        <row r="3216">
          <cell r="B3216" t="str">
            <v>3867401</v>
          </cell>
          <cell r="C3216" t="str">
            <v>CIAC-Sale Of Facil.-SWBT Co.</v>
          </cell>
        </row>
        <row r="3217">
          <cell r="B3217" t="str">
            <v>3867402</v>
          </cell>
          <cell r="C3217" t="str">
            <v>Ciac-Sale Of Facilities (Oth)</v>
          </cell>
        </row>
        <row r="3218">
          <cell r="B3218" t="str">
            <v>3867500</v>
          </cell>
          <cell r="C3218" t="str">
            <v>Ciac-Other</v>
          </cell>
        </row>
        <row r="3219">
          <cell r="B3219" t="str">
            <v>3867601</v>
          </cell>
          <cell r="C3219" t="str">
            <v>Ciac-Contributed Materials</v>
          </cell>
        </row>
        <row r="3220">
          <cell r="B3220" t="str">
            <v>3867602</v>
          </cell>
          <cell r="C3220" t="str">
            <v>CIAC-Contributed Labor</v>
          </cell>
        </row>
        <row r="3221">
          <cell r="B3221" t="str">
            <v>3867603</v>
          </cell>
          <cell r="C3221" t="str">
            <v>CIAC-Donated Facilities</v>
          </cell>
        </row>
        <row r="3222">
          <cell r="B3222" t="str">
            <v>3867701</v>
          </cell>
          <cell r="C3222" t="str">
            <v>Ciac-Contributed Materials</v>
          </cell>
        </row>
        <row r="3223">
          <cell r="B3223" t="str">
            <v>3867702</v>
          </cell>
          <cell r="C3223" t="str">
            <v>CIAC-Contributed Labor</v>
          </cell>
        </row>
        <row r="3224">
          <cell r="B3224" t="str">
            <v>3870000</v>
          </cell>
          <cell r="C3224" t="str">
            <v>Other Equip</v>
          </cell>
        </row>
        <row r="3225">
          <cell r="B3225" t="str">
            <v>3872000</v>
          </cell>
          <cell r="C3225" t="str">
            <v>Other Equip-Retire</v>
          </cell>
        </row>
        <row r="3226">
          <cell r="B3226" t="str">
            <v>3873000</v>
          </cell>
          <cell r="C3226" t="str">
            <v>Other Equip-Removal</v>
          </cell>
        </row>
        <row r="3227">
          <cell r="B3227" t="str">
            <v>3874000</v>
          </cell>
          <cell r="C3227" t="str">
            <v>Other Equip-Salv</v>
          </cell>
        </row>
        <row r="3228">
          <cell r="B3228" t="str">
            <v>3876000</v>
          </cell>
          <cell r="C3228" t="str">
            <v>Other Equip-Oth Rec</v>
          </cell>
        </row>
        <row r="3229">
          <cell r="B3229" t="str">
            <v>3877000</v>
          </cell>
          <cell r="C3229" t="str">
            <v>Other Equip-Additions</v>
          </cell>
        </row>
        <row r="3230">
          <cell r="B3230" t="str">
            <v>3880000</v>
          </cell>
          <cell r="C3230" t="str">
            <v>Land Owned In Fee</v>
          </cell>
        </row>
        <row r="3231">
          <cell r="B3231" t="str">
            <v>3882000</v>
          </cell>
          <cell r="C3231" t="str">
            <v>Land Owned In Fee-Retire</v>
          </cell>
        </row>
        <row r="3232">
          <cell r="B3232" t="str">
            <v>3883000</v>
          </cell>
          <cell r="C3232" t="str">
            <v>Land Owned In Fee-Removal</v>
          </cell>
        </row>
        <row r="3233">
          <cell r="B3233" t="str">
            <v>3884000</v>
          </cell>
          <cell r="C3233" t="str">
            <v>Land Owned In Fee-Salv</v>
          </cell>
        </row>
        <row r="3234">
          <cell r="B3234" t="str">
            <v>3886000</v>
          </cell>
          <cell r="C3234" t="str">
            <v>Land Owned In Fee-Oth Rec</v>
          </cell>
        </row>
        <row r="3235">
          <cell r="B3235" t="str">
            <v>3887000</v>
          </cell>
          <cell r="C3235" t="str">
            <v>Land Owned In Fee-Additions</v>
          </cell>
        </row>
        <row r="3236">
          <cell r="B3236" t="str">
            <v>3890000</v>
          </cell>
          <cell r="C3236" t="str">
            <v>Land Rights</v>
          </cell>
        </row>
        <row r="3237">
          <cell r="B3237" t="str">
            <v>3890001</v>
          </cell>
          <cell r="C3237" t="str">
            <v>Fee Land</v>
          </cell>
        </row>
        <row r="3238">
          <cell r="B3238" t="str">
            <v>3892000</v>
          </cell>
          <cell r="C3238" t="str">
            <v>Land Rights-Retirements</v>
          </cell>
        </row>
        <row r="3239">
          <cell r="B3239" t="str">
            <v>3892001</v>
          </cell>
          <cell r="C3239" t="str">
            <v>Fee land-Retire</v>
          </cell>
        </row>
        <row r="3240">
          <cell r="B3240" t="str">
            <v>3893000</v>
          </cell>
          <cell r="C3240" t="str">
            <v>Land Rights-Removal Cost</v>
          </cell>
        </row>
        <row r="3241">
          <cell r="B3241" t="str">
            <v>3893001</v>
          </cell>
          <cell r="C3241" t="str">
            <v>Fee Land-Removal</v>
          </cell>
        </row>
        <row r="3242">
          <cell r="B3242" t="str">
            <v>3894000</v>
          </cell>
          <cell r="C3242" t="str">
            <v>Land Rights-Salvage</v>
          </cell>
        </row>
        <row r="3243">
          <cell r="B3243" t="str">
            <v>3894001</v>
          </cell>
          <cell r="C3243" t="str">
            <v>Fee Land-Salv</v>
          </cell>
        </row>
        <row r="3244">
          <cell r="B3244" t="str">
            <v>3896000</v>
          </cell>
          <cell r="C3244" t="str">
            <v>Land Rights Other Recoveries</v>
          </cell>
        </row>
        <row r="3245">
          <cell r="B3245" t="str">
            <v>3896001</v>
          </cell>
          <cell r="C3245" t="str">
            <v>Fee Land-Oth Rec</v>
          </cell>
        </row>
        <row r="3246">
          <cell r="B3246" t="str">
            <v>3897000</v>
          </cell>
          <cell r="C3246" t="str">
            <v>Land Rights-Additions</v>
          </cell>
        </row>
        <row r="3247">
          <cell r="B3247" t="str">
            <v>3897001</v>
          </cell>
          <cell r="C3247" t="str">
            <v>Fee Land-Additions</v>
          </cell>
        </row>
        <row r="3248">
          <cell r="B3248" t="str">
            <v>3900000</v>
          </cell>
          <cell r="C3248" t="str">
            <v>Struc &amp; Improv</v>
          </cell>
        </row>
        <row r="3249">
          <cell r="B3249" t="str">
            <v>3900004</v>
          </cell>
          <cell r="C3249" t="str">
            <v>Leasehold</v>
          </cell>
        </row>
        <row r="3250">
          <cell r="B3250" t="str">
            <v>3902000</v>
          </cell>
          <cell r="C3250" t="str">
            <v>Struc &amp; Improv-Retire</v>
          </cell>
        </row>
        <row r="3251">
          <cell r="B3251" t="str">
            <v>3903000</v>
          </cell>
          <cell r="C3251" t="str">
            <v>Struc &amp; Improv-Removal</v>
          </cell>
        </row>
        <row r="3252">
          <cell r="B3252" t="str">
            <v>3904000</v>
          </cell>
          <cell r="C3252" t="str">
            <v>Struc &amp; Improv-Salv</v>
          </cell>
        </row>
        <row r="3253">
          <cell r="B3253" t="str">
            <v>3906000</v>
          </cell>
          <cell r="C3253" t="str">
            <v>Struct &amp; Improv-Oth Rec</v>
          </cell>
        </row>
        <row r="3254">
          <cell r="B3254" t="str">
            <v>3907000</v>
          </cell>
          <cell r="C3254" t="str">
            <v>Struc &amp; Improv-Additions</v>
          </cell>
        </row>
        <row r="3255">
          <cell r="B3255" t="str">
            <v>3907004</v>
          </cell>
          <cell r="C3255" t="str">
            <v>Leasehold-Additions</v>
          </cell>
        </row>
        <row r="3256">
          <cell r="B3256" t="str">
            <v>3910000</v>
          </cell>
          <cell r="C3256" t="str">
            <v>Furn &amp; Equip</v>
          </cell>
        </row>
        <row r="3257">
          <cell r="B3257" t="str">
            <v>3912000</v>
          </cell>
          <cell r="C3257" t="str">
            <v>Furn &amp; Equip-Retire</v>
          </cell>
        </row>
        <row r="3258">
          <cell r="B3258" t="str">
            <v>3913000</v>
          </cell>
          <cell r="C3258" t="str">
            <v>Furn &amp; Equip-Removal</v>
          </cell>
        </row>
        <row r="3259">
          <cell r="B3259" t="str">
            <v>3914000</v>
          </cell>
          <cell r="C3259" t="str">
            <v>Furn &amp; Equip-Salv</v>
          </cell>
        </row>
        <row r="3260">
          <cell r="B3260" t="str">
            <v>3916000</v>
          </cell>
          <cell r="C3260" t="str">
            <v>Furn &amp; Equip-Oth Rec</v>
          </cell>
        </row>
        <row r="3261">
          <cell r="B3261" t="str">
            <v>3917000</v>
          </cell>
          <cell r="C3261" t="str">
            <v>Furn &amp; Equip-Additions</v>
          </cell>
        </row>
        <row r="3262">
          <cell r="B3262" t="str">
            <v>3920000</v>
          </cell>
          <cell r="C3262" t="str">
            <v>Transp Equip</v>
          </cell>
        </row>
        <row r="3263">
          <cell r="B3263" t="str">
            <v>3922000</v>
          </cell>
          <cell r="C3263" t="str">
            <v>Transp Equip-Retire</v>
          </cell>
        </row>
        <row r="3264">
          <cell r="B3264" t="str">
            <v>3923000</v>
          </cell>
          <cell r="C3264" t="str">
            <v>Transp Equip-Removal</v>
          </cell>
        </row>
        <row r="3265">
          <cell r="B3265" t="str">
            <v>3924000</v>
          </cell>
          <cell r="C3265" t="str">
            <v>Transp Equip-Salvage</v>
          </cell>
        </row>
        <row r="3266">
          <cell r="B3266" t="str">
            <v>3926000</v>
          </cell>
          <cell r="C3266" t="str">
            <v>Transp Equip-Oth Rec</v>
          </cell>
        </row>
        <row r="3267">
          <cell r="B3267" t="str">
            <v>3927000</v>
          </cell>
          <cell r="C3267" t="str">
            <v>Transp Equip-Additions</v>
          </cell>
        </row>
        <row r="3268">
          <cell r="B3268" t="str">
            <v>3930000</v>
          </cell>
          <cell r="C3268" t="str">
            <v>Stores Equip</v>
          </cell>
        </row>
        <row r="3269">
          <cell r="B3269" t="str">
            <v>3932000</v>
          </cell>
          <cell r="C3269" t="str">
            <v>Stores Equip-Retire</v>
          </cell>
        </row>
        <row r="3270">
          <cell r="B3270" t="str">
            <v>3933000</v>
          </cell>
          <cell r="C3270" t="str">
            <v>Stores Equip-Removal</v>
          </cell>
        </row>
        <row r="3271">
          <cell r="B3271" t="str">
            <v>3934000</v>
          </cell>
          <cell r="C3271" t="str">
            <v>Stores Equip-Salv</v>
          </cell>
        </row>
        <row r="3272">
          <cell r="B3272" t="str">
            <v>3936000</v>
          </cell>
          <cell r="C3272" t="str">
            <v>Stores Equip-Oth Rec</v>
          </cell>
        </row>
        <row r="3273">
          <cell r="B3273" t="str">
            <v>3937000</v>
          </cell>
          <cell r="C3273" t="str">
            <v>Stores Equip-Additions</v>
          </cell>
        </row>
        <row r="3274">
          <cell r="B3274" t="str">
            <v>3940000</v>
          </cell>
          <cell r="C3274" t="str">
            <v>Tool_Shop_Gar Eqpt</v>
          </cell>
        </row>
        <row r="3275">
          <cell r="B3275" t="str">
            <v>3942000</v>
          </cell>
          <cell r="C3275" t="str">
            <v>Tool_Shop_Gar Eqpt-Retirements</v>
          </cell>
        </row>
        <row r="3276">
          <cell r="B3276" t="str">
            <v>3943000</v>
          </cell>
          <cell r="C3276" t="str">
            <v>Tool_Shop_Gar Eqpt-Removal</v>
          </cell>
        </row>
        <row r="3277">
          <cell r="B3277" t="str">
            <v>3944000</v>
          </cell>
          <cell r="C3277" t="str">
            <v>Tool_Shop_Gar Eqpt-Salvage</v>
          </cell>
        </row>
        <row r="3278">
          <cell r="B3278" t="str">
            <v>3946000</v>
          </cell>
          <cell r="C3278" t="str">
            <v>Tool_Shop_Gar Eqpt-Oth Recov</v>
          </cell>
        </row>
        <row r="3279">
          <cell r="B3279" t="str">
            <v>3947000</v>
          </cell>
          <cell r="C3279" t="str">
            <v>Tool_Shop_Gar Eqpt-Additions</v>
          </cell>
        </row>
        <row r="3280">
          <cell r="B3280" t="str">
            <v>3950000</v>
          </cell>
          <cell r="C3280" t="str">
            <v>Lab Equip</v>
          </cell>
        </row>
        <row r="3281">
          <cell r="B3281" t="str">
            <v>3952000</v>
          </cell>
          <cell r="C3281" t="str">
            <v>Lab Equip Retire</v>
          </cell>
        </row>
        <row r="3282">
          <cell r="B3282" t="str">
            <v>3953000</v>
          </cell>
          <cell r="C3282" t="str">
            <v>Lab Equip-Removal</v>
          </cell>
        </row>
        <row r="3283">
          <cell r="B3283" t="str">
            <v>3954000</v>
          </cell>
          <cell r="C3283" t="str">
            <v>Lab Equip-Salvage</v>
          </cell>
        </row>
        <row r="3284">
          <cell r="B3284" t="str">
            <v>3956000</v>
          </cell>
          <cell r="C3284" t="str">
            <v>Lab Equip-Other Recover</v>
          </cell>
        </row>
        <row r="3285">
          <cell r="B3285" t="str">
            <v>3957000</v>
          </cell>
          <cell r="C3285" t="str">
            <v>Lab Equip-Additions</v>
          </cell>
        </row>
        <row r="3286">
          <cell r="B3286" t="str">
            <v>3960000</v>
          </cell>
          <cell r="C3286" t="str">
            <v>Power Oper Equip</v>
          </cell>
        </row>
        <row r="3287">
          <cell r="B3287" t="str">
            <v>3962000</v>
          </cell>
          <cell r="C3287" t="str">
            <v>Power Oper Equip-Retire</v>
          </cell>
        </row>
        <row r="3288">
          <cell r="B3288" t="str">
            <v>3963000</v>
          </cell>
          <cell r="C3288" t="str">
            <v>Power Oper Equip Removal</v>
          </cell>
        </row>
        <row r="3289">
          <cell r="B3289" t="str">
            <v>3964000</v>
          </cell>
          <cell r="C3289" t="str">
            <v>Power Oper Equip-Salvage</v>
          </cell>
        </row>
        <row r="3290">
          <cell r="B3290" t="str">
            <v>3966000</v>
          </cell>
          <cell r="C3290" t="str">
            <v>Power Oper Equip-Oth Recov</v>
          </cell>
        </row>
        <row r="3291">
          <cell r="B3291" t="str">
            <v>3967000</v>
          </cell>
          <cell r="C3291" t="str">
            <v>Power Oper Equip Additions</v>
          </cell>
        </row>
        <row r="3292">
          <cell r="B3292" t="str">
            <v>3970000</v>
          </cell>
          <cell r="C3292" t="str">
            <v>Commun Eqpt</v>
          </cell>
        </row>
        <row r="3293">
          <cell r="B3293" t="str">
            <v>3972000</v>
          </cell>
          <cell r="C3293" t="str">
            <v>Commun Eqpt-Retirements</v>
          </cell>
        </row>
        <row r="3294">
          <cell r="B3294" t="str">
            <v>3973000</v>
          </cell>
          <cell r="C3294" t="str">
            <v>Commun Eqpt-Removal</v>
          </cell>
        </row>
        <row r="3295">
          <cell r="B3295" t="str">
            <v>3974000</v>
          </cell>
          <cell r="C3295" t="str">
            <v>Commun Eqpt-Salv</v>
          </cell>
        </row>
        <row r="3296">
          <cell r="B3296" t="str">
            <v>3976000</v>
          </cell>
          <cell r="C3296" t="str">
            <v>Commun Eqpt-Oth Rec</v>
          </cell>
        </row>
        <row r="3297">
          <cell r="B3297" t="str">
            <v>3977000</v>
          </cell>
          <cell r="C3297" t="str">
            <v>Commun Eqpt-Additions</v>
          </cell>
        </row>
        <row r="3298">
          <cell r="B3298" t="str">
            <v>3980000</v>
          </cell>
          <cell r="C3298" t="str">
            <v>Misc Equipment</v>
          </cell>
        </row>
        <row r="3299">
          <cell r="B3299" t="str">
            <v>3980001</v>
          </cell>
          <cell r="C3299" t="str">
            <v>Gen Plt-Cmptr Eqp-MF</v>
          </cell>
        </row>
        <row r="3300">
          <cell r="B3300" t="str">
            <v>3980002</v>
          </cell>
          <cell r="C3300" t="str">
            <v>Gen Plt-CmptrEqp-PC</v>
          </cell>
        </row>
        <row r="3301">
          <cell r="B3301" t="str">
            <v>3982000</v>
          </cell>
          <cell r="C3301" t="str">
            <v>Misc Equipment-Retire</v>
          </cell>
        </row>
        <row r="3302">
          <cell r="B3302" t="str">
            <v>3982001</v>
          </cell>
          <cell r="C3302" t="str">
            <v>Gen Plt-Cmptr Eqp-MF-Retire</v>
          </cell>
        </row>
        <row r="3303">
          <cell r="B3303" t="str">
            <v>3982002</v>
          </cell>
          <cell r="C3303" t="str">
            <v>Gen Plt-Cmptr Eqp-PC-Retire</v>
          </cell>
        </row>
        <row r="3304">
          <cell r="B3304" t="str">
            <v>3983000</v>
          </cell>
          <cell r="C3304" t="str">
            <v>Misc Equipment-Removal</v>
          </cell>
        </row>
        <row r="3305">
          <cell r="B3305" t="str">
            <v>3983001</v>
          </cell>
          <cell r="C3305" t="str">
            <v>Gen Plt-Cmptr Eqp-MF-Rem Cst</v>
          </cell>
        </row>
        <row r="3306">
          <cell r="B3306" t="str">
            <v>3983002</v>
          </cell>
          <cell r="C3306" t="str">
            <v>Gen Plt-Cmptr Eqp-PC-Rem Cst</v>
          </cell>
        </row>
        <row r="3307">
          <cell r="B3307" t="str">
            <v>3984000</v>
          </cell>
          <cell r="C3307" t="str">
            <v>Misc Equipment-Salv</v>
          </cell>
        </row>
        <row r="3308">
          <cell r="B3308" t="str">
            <v>3984001</v>
          </cell>
          <cell r="C3308" t="str">
            <v>Gen Plt-Cmptr Eqp-MF-Salvage</v>
          </cell>
        </row>
        <row r="3309">
          <cell r="B3309" t="str">
            <v>3984002</v>
          </cell>
          <cell r="C3309" t="str">
            <v>Gen Plt-Cmptr Eqp-PC-Salvage</v>
          </cell>
        </row>
        <row r="3310">
          <cell r="B3310" t="str">
            <v>3986000</v>
          </cell>
          <cell r="C3310" t="str">
            <v>Misc Equipment-Oth Rec</v>
          </cell>
        </row>
        <row r="3311">
          <cell r="B3311" t="str">
            <v>3986001</v>
          </cell>
          <cell r="C3311" t="str">
            <v>Gen Plt-Cmptr Eqp-MF-Other Rec</v>
          </cell>
        </row>
        <row r="3312">
          <cell r="B3312" t="str">
            <v>3986002</v>
          </cell>
          <cell r="C3312" t="str">
            <v>Gen Plt-Cmptr Eqp-PC-Other Rec</v>
          </cell>
        </row>
        <row r="3313">
          <cell r="B3313" t="str">
            <v>3987000</v>
          </cell>
          <cell r="C3313" t="str">
            <v>Misc Equipment-Additions</v>
          </cell>
        </row>
        <row r="3314">
          <cell r="B3314" t="str">
            <v>3987001</v>
          </cell>
          <cell r="C3314" t="str">
            <v>Gen Plt-Cmptr Eqp-MF-Additions</v>
          </cell>
        </row>
        <row r="3315">
          <cell r="B3315" t="str">
            <v>3987002</v>
          </cell>
          <cell r="C3315" t="str">
            <v>Gen Plt-CmptrEqp-PC-Additions</v>
          </cell>
        </row>
        <row r="3316">
          <cell r="B3316" t="str">
            <v>3990000</v>
          </cell>
          <cell r="C3316" t="str">
            <v>Misc General Plant</v>
          </cell>
        </row>
        <row r="3317">
          <cell r="B3317" t="str">
            <v>3990001</v>
          </cell>
          <cell r="C3317" t="str">
            <v>Lignite Reserves</v>
          </cell>
        </row>
        <row r="3318">
          <cell r="B3318" t="str">
            <v>3990002</v>
          </cell>
          <cell r="C3318" t="str">
            <v>Other Tangible</v>
          </cell>
        </row>
        <row r="3319">
          <cell r="B3319" t="str">
            <v>3990003</v>
          </cell>
          <cell r="C3319" t="str">
            <v>Gen Plt-Cmptr Software</v>
          </cell>
        </row>
        <row r="3320">
          <cell r="B3320" t="str">
            <v>3992000</v>
          </cell>
          <cell r="C3320" t="str">
            <v>Misc General Plant-Retirements</v>
          </cell>
        </row>
        <row r="3321">
          <cell r="B3321" t="str">
            <v>3992001</v>
          </cell>
          <cell r="C3321" t="str">
            <v>Lignite Reserves-Retirements</v>
          </cell>
        </row>
        <row r="3322">
          <cell r="B3322" t="str">
            <v>3992002</v>
          </cell>
          <cell r="C3322" t="str">
            <v>Other Tangible-Retirement</v>
          </cell>
        </row>
        <row r="3323">
          <cell r="B3323" t="str">
            <v>3992003</v>
          </cell>
          <cell r="C3323" t="str">
            <v>Gen Plt-Cmptr Software-Retire</v>
          </cell>
        </row>
        <row r="3324">
          <cell r="B3324" t="str">
            <v>3993000</v>
          </cell>
          <cell r="C3324" t="str">
            <v>Misc General Plant-Removal</v>
          </cell>
        </row>
        <row r="3325">
          <cell r="B3325" t="str">
            <v>3993001</v>
          </cell>
          <cell r="C3325" t="str">
            <v>Lignite Reserves-Removal</v>
          </cell>
        </row>
        <row r="3326">
          <cell r="B3326" t="str">
            <v>3993002</v>
          </cell>
          <cell r="C3326" t="str">
            <v>Other Tangible-Removal</v>
          </cell>
        </row>
        <row r="3327">
          <cell r="B3327" t="str">
            <v>3993003</v>
          </cell>
          <cell r="C3327" t="str">
            <v>Gen Plt-Cmptr Software-Rem Cst</v>
          </cell>
        </row>
        <row r="3328">
          <cell r="B3328" t="str">
            <v>3994000</v>
          </cell>
          <cell r="C3328" t="str">
            <v>Misc General Plant-Salvage</v>
          </cell>
        </row>
        <row r="3329">
          <cell r="B3329" t="str">
            <v>3994001</v>
          </cell>
          <cell r="C3329" t="str">
            <v>Lignite Reserves-Salvage</v>
          </cell>
        </row>
        <row r="3330">
          <cell r="B3330" t="str">
            <v>3994002</v>
          </cell>
          <cell r="C3330" t="str">
            <v>Other Tangible-Salv</v>
          </cell>
        </row>
        <row r="3331">
          <cell r="B3331" t="str">
            <v>3994003</v>
          </cell>
          <cell r="C3331" t="str">
            <v>Gen Plt-Cmptr Software-Salvage</v>
          </cell>
        </row>
        <row r="3332">
          <cell r="B3332" t="str">
            <v>3996000</v>
          </cell>
          <cell r="C3332" t="str">
            <v>Misc General Plant-Oth Rec</v>
          </cell>
        </row>
        <row r="3333">
          <cell r="B3333" t="str">
            <v>3996001</v>
          </cell>
          <cell r="C3333" t="str">
            <v>Lignite Reserves-Oth Rec</v>
          </cell>
        </row>
        <row r="3334">
          <cell r="B3334" t="str">
            <v>3996002</v>
          </cell>
          <cell r="C3334" t="str">
            <v>Other Tangible-Oth Rec</v>
          </cell>
        </row>
        <row r="3335">
          <cell r="B3335" t="str">
            <v>3996003</v>
          </cell>
          <cell r="C3335" t="str">
            <v>Gen Plt-Cmptr Software-Oth Rec</v>
          </cell>
        </row>
        <row r="3336">
          <cell r="B3336" t="str">
            <v>3997000</v>
          </cell>
          <cell r="C3336" t="str">
            <v>Misc General Plant-Additions</v>
          </cell>
        </row>
        <row r="3337">
          <cell r="B3337" t="str">
            <v>3997001</v>
          </cell>
          <cell r="C3337" t="str">
            <v>Lignite Reserves-Additions</v>
          </cell>
        </row>
        <row r="3338">
          <cell r="B3338" t="str">
            <v>3997002</v>
          </cell>
          <cell r="C3338" t="str">
            <v>Other Tangible-Additions</v>
          </cell>
        </row>
        <row r="3339">
          <cell r="B3339" t="str">
            <v>3997003</v>
          </cell>
          <cell r="C3339" t="str">
            <v>Gen Plt-Cmptr Software-Adds</v>
          </cell>
        </row>
        <row r="3340">
          <cell r="B3340" t="str">
            <v>4030000</v>
          </cell>
          <cell r="C3340" t="str">
            <v>Depreciation Expense</v>
          </cell>
        </row>
        <row r="3341">
          <cell r="B3341" t="str">
            <v>4030001</v>
          </cell>
          <cell r="C3341" t="str">
            <v>OPER DEPR EXP MINING ONLY</v>
          </cell>
        </row>
        <row r="3342">
          <cell r="B3342" t="str">
            <v>4030029</v>
          </cell>
          <cell r="C3342" t="str">
            <v>Distribtn Plt Depr Exp Summary</v>
          </cell>
        </row>
        <row r="3343">
          <cell r="B3343" t="str">
            <v>4030039</v>
          </cell>
          <cell r="C3343" t="str">
            <v>General Plt Depr Exp Summary</v>
          </cell>
        </row>
        <row r="3344">
          <cell r="B3344" t="str">
            <v>4030100</v>
          </cell>
          <cell r="C3344" t="str">
            <v>Electric Production - Gas_Oil</v>
          </cell>
        </row>
        <row r="3345">
          <cell r="B3345" t="str">
            <v>4030110</v>
          </cell>
          <cell r="C3345" t="str">
            <v>Electric Production - Lignite</v>
          </cell>
        </row>
        <row r="3346">
          <cell r="B3346" t="str">
            <v>4030111</v>
          </cell>
          <cell r="C3346" t="str">
            <v>APFD-Tools,Shop,Garage Equip</v>
          </cell>
        </row>
        <row r="3347">
          <cell r="B3347" t="str">
            <v>4030112</v>
          </cell>
          <cell r="C3347" t="str">
            <v>Electric Prod - Lignite-Sandow</v>
          </cell>
        </row>
        <row r="3348">
          <cell r="B3348" t="str">
            <v>4030120</v>
          </cell>
          <cell r="C3348" t="str">
            <v>Electric Production - Nuclear</v>
          </cell>
        </row>
        <row r="3349">
          <cell r="B3349" t="str">
            <v>4030122</v>
          </cell>
          <cell r="C3349" t="str">
            <v>Depr-Distrib Related-Nuclear</v>
          </cell>
        </row>
        <row r="3350">
          <cell r="B3350" t="str">
            <v>4030123</v>
          </cell>
          <cell r="C3350" t="str">
            <v>Depr-Transm Related-Nuclear</v>
          </cell>
        </row>
        <row r="3351">
          <cell r="B3351" t="str">
            <v>4030124</v>
          </cell>
          <cell r="C3351" t="str">
            <v>Depr-Distrib Substatn-Nuclear</v>
          </cell>
        </row>
        <row r="3352">
          <cell r="B3352" t="str">
            <v>4030126</v>
          </cell>
          <cell r="C3352" t="str">
            <v>Depr-Mitigation Accr-Nuclear</v>
          </cell>
        </row>
        <row r="3353">
          <cell r="B3353" t="str">
            <v>4030130</v>
          </cell>
          <cell r="C3353" t="str">
            <v>Electric Production - Other</v>
          </cell>
        </row>
        <row r="3354">
          <cell r="B3354" t="str">
            <v>4030200</v>
          </cell>
          <cell r="C3354" t="str">
            <v>Depr-Transmission Plant</v>
          </cell>
        </row>
        <row r="3355">
          <cell r="B3355" t="str">
            <v>4030202</v>
          </cell>
          <cell r="C3355" t="str">
            <v>APFD-Tools,Shop,Garage Equip</v>
          </cell>
        </row>
        <row r="3356">
          <cell r="B3356" t="str">
            <v>4030210</v>
          </cell>
          <cell r="C3356" t="str">
            <v>Depr-Customer Sales Stations</v>
          </cell>
        </row>
        <row r="3357">
          <cell r="B3357" t="str">
            <v>4030220</v>
          </cell>
          <cell r="C3357" t="str">
            <v>Depr-Transm Compressor Statns</v>
          </cell>
        </row>
        <row r="3358">
          <cell r="B3358" t="str">
            <v>4030300</v>
          </cell>
          <cell r="C3358" t="str">
            <v>Depr-Distribution System</v>
          </cell>
        </row>
        <row r="3359">
          <cell r="B3359" t="str">
            <v>4030310</v>
          </cell>
          <cell r="C3359" t="str">
            <v>Depr-Dist Substation</v>
          </cell>
        </row>
        <row r="3360">
          <cell r="B3360" t="str">
            <v>4030500</v>
          </cell>
          <cell r="C3360" t="str">
            <v>Depr-Gathering System</v>
          </cell>
        </row>
        <row r="3361">
          <cell r="B3361" t="str">
            <v>4030520</v>
          </cell>
          <cell r="C3361" t="str">
            <v>Depr-Gathering Compress Statns</v>
          </cell>
        </row>
        <row r="3362">
          <cell r="B3362" t="str">
            <v>4030550</v>
          </cell>
          <cell r="C3362" t="str">
            <v>Depr-Gas Processing Plants</v>
          </cell>
        </row>
        <row r="3363">
          <cell r="B3363" t="str">
            <v>4030600</v>
          </cell>
          <cell r="C3363" t="str">
            <v>Depr-Underground Storage</v>
          </cell>
        </row>
        <row r="3364">
          <cell r="B3364" t="str">
            <v>4030710</v>
          </cell>
          <cell r="C3364" t="str">
            <v>Depr-Gen Plt-Struc &amp; Imprv</v>
          </cell>
        </row>
        <row r="3365">
          <cell r="B3365" t="str">
            <v>4030715</v>
          </cell>
          <cell r="C3365" t="str">
            <v>APFD-Tools,Shop,Garage Equip</v>
          </cell>
        </row>
        <row r="3366">
          <cell r="B3366" t="str">
            <v>4030720</v>
          </cell>
          <cell r="C3366" t="str">
            <v>Depr-Gen Plt-Off Furn &amp; Equip</v>
          </cell>
        </row>
        <row r="3367">
          <cell r="B3367" t="str">
            <v>4030770</v>
          </cell>
          <cell r="C3367" t="str">
            <v>APFD-Tools,Shop,Garage Equip</v>
          </cell>
        </row>
        <row r="3368">
          <cell r="B3368" t="str">
            <v>4030780</v>
          </cell>
          <cell r="C3368" t="str">
            <v>Depr-Gen Plt-Cmptr Eqp-MagTape</v>
          </cell>
        </row>
        <row r="3369">
          <cell r="B3369" t="str">
            <v>4030781</v>
          </cell>
          <cell r="C3369" t="str">
            <v>Depr-Gen Plt-Non-Assoc Mainfr</v>
          </cell>
        </row>
        <row r="3370">
          <cell r="B3370" t="str">
            <v>4030790</v>
          </cell>
          <cell r="C3370" t="str">
            <v>Depr-Gen Plt-Misc Equip</v>
          </cell>
        </row>
        <row r="3371">
          <cell r="B3371" t="str">
            <v>4030795</v>
          </cell>
          <cell r="C3371" t="str">
            <v>Depr-Aircraft &amp; Airport Equip</v>
          </cell>
        </row>
        <row r="3372">
          <cell r="B3372" t="str">
            <v>4030798</v>
          </cell>
          <cell r="C3372" t="str">
            <v>Depr-General Plant</v>
          </cell>
        </row>
        <row r="3373">
          <cell r="B3373" t="str">
            <v>4030900</v>
          </cell>
          <cell r="C3373" t="str">
            <v>Depr-Decommision Cost</v>
          </cell>
        </row>
        <row r="3374">
          <cell r="B3374" t="str">
            <v>4031020</v>
          </cell>
          <cell r="C3374" t="str">
            <v>Depr-Franchises and Consents</v>
          </cell>
        </row>
        <row r="3375">
          <cell r="B3375" t="str">
            <v>4031100</v>
          </cell>
          <cell r="C3375" t="str">
            <v>Electric Production - Gas_Oil</v>
          </cell>
        </row>
        <row r="3376">
          <cell r="B3376" t="str">
            <v>4031110</v>
          </cell>
          <cell r="C3376" t="str">
            <v>Electric Production - Lignite</v>
          </cell>
        </row>
        <row r="3377">
          <cell r="B3377" t="str">
            <v>4031112</v>
          </cell>
          <cell r="C3377" t="str">
            <v>Electric Prod - Lignite-Sandow</v>
          </cell>
        </row>
        <row r="3378">
          <cell r="B3378" t="str">
            <v>4031120</v>
          </cell>
          <cell r="C3378" t="str">
            <v>Electric Production - Nuclear</v>
          </cell>
        </row>
        <row r="3379">
          <cell r="B3379" t="str">
            <v>4031123</v>
          </cell>
          <cell r="C3379" t="str">
            <v>Depr-Transm Related-Nuclear</v>
          </cell>
        </row>
        <row r="3380">
          <cell r="B3380" t="str">
            <v>4031124</v>
          </cell>
          <cell r="C3380" t="str">
            <v>Depr-Distrib Substatn-Nuclear</v>
          </cell>
        </row>
        <row r="3381">
          <cell r="B3381" t="str">
            <v>4031125</v>
          </cell>
          <cell r="C3381" t="str">
            <v>Depr-Distrib Related-Nuclear</v>
          </cell>
        </row>
        <row r="3382">
          <cell r="B3382" t="str">
            <v>4031126</v>
          </cell>
          <cell r="C3382" t="str">
            <v>Depr-Mitigation Accr-Nuclear</v>
          </cell>
        </row>
        <row r="3383">
          <cell r="B3383" t="str">
            <v>4031130</v>
          </cell>
          <cell r="C3383" t="str">
            <v>Electric Production - Other</v>
          </cell>
        </row>
        <row r="3384">
          <cell r="B3384" t="str">
            <v>4031155</v>
          </cell>
          <cell r="C3384" t="str">
            <v>Depreciation Expense MOSES</v>
          </cell>
        </row>
        <row r="3385">
          <cell r="B3385" t="str">
            <v>4031160</v>
          </cell>
          <cell r="C3385" t="str">
            <v>Depreciation Expense MLSES</v>
          </cell>
        </row>
        <row r="3386">
          <cell r="B3386" t="str">
            <v>4031200</v>
          </cell>
          <cell r="C3386" t="str">
            <v>Depr-Transmission Plant</v>
          </cell>
        </row>
        <row r="3387">
          <cell r="B3387" t="str">
            <v>4031202</v>
          </cell>
          <cell r="C3387" t="str">
            <v>Depr-Transmission-Sandow</v>
          </cell>
        </row>
        <row r="3388">
          <cell r="B3388" t="str">
            <v>4031210</v>
          </cell>
          <cell r="C3388" t="str">
            <v>Depr-Customer Sales Stations</v>
          </cell>
        </row>
        <row r="3389">
          <cell r="B3389" t="str">
            <v>4031211</v>
          </cell>
          <cell r="C3389" t="str">
            <v>Depr Exp - Transm Substation</v>
          </cell>
        </row>
        <row r="3390">
          <cell r="B3390" t="str">
            <v>4031220</v>
          </cell>
          <cell r="C3390" t="str">
            <v>Depr-Transm Compressor Statns</v>
          </cell>
        </row>
        <row r="3391">
          <cell r="B3391" t="str">
            <v>4031300</v>
          </cell>
          <cell r="C3391" t="str">
            <v>Depr-Distribution System</v>
          </cell>
        </row>
        <row r="3392">
          <cell r="B3392" t="str">
            <v>4031310</v>
          </cell>
          <cell r="C3392" t="str">
            <v>Depr-Dist Substation</v>
          </cell>
        </row>
        <row r="3393">
          <cell r="B3393" t="str">
            <v>4031500</v>
          </cell>
          <cell r="C3393" t="str">
            <v>Depr-Gathering System</v>
          </cell>
        </row>
        <row r="3394">
          <cell r="B3394" t="str">
            <v>4031520</v>
          </cell>
          <cell r="C3394" t="str">
            <v>Depr-Gathering Compress Statns</v>
          </cell>
        </row>
        <row r="3395">
          <cell r="B3395" t="str">
            <v>4031550</v>
          </cell>
          <cell r="C3395" t="str">
            <v>Depr Expense-Processing Plants</v>
          </cell>
        </row>
        <row r="3396">
          <cell r="B3396" t="str">
            <v>4031600</v>
          </cell>
          <cell r="C3396" t="str">
            <v>Depr-Underground Storage</v>
          </cell>
        </row>
        <row r="3397">
          <cell r="B3397" t="str">
            <v>4031710</v>
          </cell>
          <cell r="C3397" t="str">
            <v>Depr-Gen Plt-Struc &amp; Imprv</v>
          </cell>
        </row>
        <row r="3398">
          <cell r="B3398" t="str">
            <v>4031713</v>
          </cell>
          <cell r="C3398" t="str">
            <v>OPER DEPR EXP TRANSPORTATION M</v>
          </cell>
        </row>
        <row r="3399">
          <cell r="B3399" t="str">
            <v>4031714</v>
          </cell>
          <cell r="C3399" t="str">
            <v>OPER DEPR EXP GENERAL PLANT MI</v>
          </cell>
        </row>
        <row r="3400">
          <cell r="B3400" t="str">
            <v>4031720</v>
          </cell>
          <cell r="C3400" t="str">
            <v>Depr-Gen Plt-Off Furn &amp; Equip</v>
          </cell>
        </row>
        <row r="3401">
          <cell r="B3401" t="str">
            <v>4031730</v>
          </cell>
          <cell r="C3401" t="str">
            <v>Depn Exp-Transportation Equipm</v>
          </cell>
        </row>
        <row r="3402">
          <cell r="B3402" t="str">
            <v>4031740</v>
          </cell>
          <cell r="C3402" t="str">
            <v>Depr Expense- Stores Equipment</v>
          </cell>
        </row>
        <row r="3403">
          <cell r="B3403" t="str">
            <v>4031750</v>
          </cell>
          <cell r="C3403" t="str">
            <v>Depreciation Exp-Lab Equipment</v>
          </cell>
        </row>
        <row r="3404">
          <cell r="B3404" t="str">
            <v>4031760</v>
          </cell>
          <cell r="C3404" t="str">
            <v>Depr Exp- Power Operated Equip</v>
          </cell>
        </row>
        <row r="3405">
          <cell r="B3405" t="str">
            <v>4031770</v>
          </cell>
          <cell r="C3405" t="str">
            <v>Gen Plt-Commun Equip</v>
          </cell>
        </row>
        <row r="3406">
          <cell r="B3406" t="str">
            <v>4031780</v>
          </cell>
          <cell r="C3406" t="str">
            <v>Depr-Gen Plt-Cmptr Eqp-MagTape</v>
          </cell>
        </row>
        <row r="3407">
          <cell r="B3407" t="str">
            <v>4031781</v>
          </cell>
          <cell r="C3407" t="str">
            <v>Depr-Gen Plt-Non-Assoc Mainfr</v>
          </cell>
        </row>
        <row r="3408">
          <cell r="B3408" t="str">
            <v>4031790</v>
          </cell>
          <cell r="C3408" t="str">
            <v>Depr-Gen Plt-Misc Equip</v>
          </cell>
        </row>
        <row r="3409">
          <cell r="B3409" t="str">
            <v>4031795</v>
          </cell>
          <cell r="C3409" t="str">
            <v>Depr-Aircraft &amp; Airport Equip</v>
          </cell>
        </row>
        <row r="3410">
          <cell r="B3410" t="str">
            <v>4031797</v>
          </cell>
          <cell r="C3410" t="str">
            <v>Depr-General Plant_Serv Master</v>
          </cell>
        </row>
        <row r="3411">
          <cell r="B3411" t="str">
            <v>4031798</v>
          </cell>
          <cell r="C3411" t="str">
            <v>Depr-General Plant</v>
          </cell>
        </row>
        <row r="3412">
          <cell r="B3412" t="str">
            <v>4031799</v>
          </cell>
          <cell r="C3412" t="str">
            <v>Depreciation - Other Tangible</v>
          </cell>
        </row>
        <row r="3413">
          <cell r="B3413" t="str">
            <v>4031920</v>
          </cell>
          <cell r="C3413" t="str">
            <v>NON-OPER DEPR EXP GENERAL PLAN</v>
          </cell>
        </row>
        <row r="3414">
          <cell r="B3414" t="str">
            <v>4031921</v>
          </cell>
          <cell r="C3414" t="str">
            <v>NON-OPER DEPR EXP OFFICE FURNI</v>
          </cell>
        </row>
        <row r="3415">
          <cell r="B3415" t="str">
            <v>4031980</v>
          </cell>
          <cell r="C3415" t="str">
            <v>Depr Exp NucOp-Asset Retire Ob</v>
          </cell>
        </row>
        <row r="3416">
          <cell r="B3416" t="str">
            <v>4031981</v>
          </cell>
          <cell r="C3416" t="str">
            <v>Deprec Exp Lig-Asset Retire Ob</v>
          </cell>
        </row>
        <row r="3417">
          <cell r="B3417" t="str">
            <v>4031982</v>
          </cell>
          <cell r="C3417" t="str">
            <v>Deprec Exp-Op-Asset Retire Ob</v>
          </cell>
        </row>
        <row r="3418">
          <cell r="B3418" t="str">
            <v>4032200</v>
          </cell>
          <cell r="C3418" t="str">
            <v>Dep'n Exp-Communic Equip-Radio</v>
          </cell>
        </row>
        <row r="3419">
          <cell r="B3419" t="str">
            <v>4035098</v>
          </cell>
          <cell r="C3419" t="str">
            <v>COGS - Depr Gen Plant</v>
          </cell>
        </row>
        <row r="3420">
          <cell r="B3420" t="str">
            <v>4039600</v>
          </cell>
          <cell r="C3420" t="str">
            <v>Depr-Gen Plt-Allocated</v>
          </cell>
        </row>
        <row r="3421">
          <cell r="B3421" t="str">
            <v>4039999</v>
          </cell>
          <cell r="C3421" t="str">
            <v>Depreciation &amp; Amortization</v>
          </cell>
        </row>
        <row r="3422">
          <cell r="B3422" t="str">
            <v>403T002</v>
          </cell>
          <cell r="C3422" t="str">
            <v>AFUDC - Equity Non-Nuclear</v>
          </cell>
        </row>
        <row r="3423">
          <cell r="B3423" t="str">
            <v>403T003</v>
          </cell>
          <cell r="C3423" t="str">
            <v>AFUDC - Equity - Nuclear Fuel</v>
          </cell>
        </row>
        <row r="3424">
          <cell r="B3424" t="str">
            <v>403T004</v>
          </cell>
          <cell r="C3424" t="str">
            <v>ADR Removal Costs</v>
          </cell>
        </row>
        <row r="3425">
          <cell r="B3425" t="str">
            <v>403T005</v>
          </cell>
          <cell r="C3425" t="str">
            <v>Loss on ACRS_MACRS Retirements</v>
          </cell>
        </row>
        <row r="3426">
          <cell r="B3426" t="str">
            <v>403T006</v>
          </cell>
          <cell r="C3426" t="str">
            <v>Connection Fee Depreciation</v>
          </cell>
        </row>
        <row r="3427">
          <cell r="B3427" t="str">
            <v>403T221</v>
          </cell>
          <cell r="C3427" t="str">
            <v>Tax Lignite Depreciation</v>
          </cell>
        </row>
        <row r="3428">
          <cell r="B3428" t="str">
            <v>403T591</v>
          </cell>
          <cell r="C3428" t="str">
            <v>Vehicle Dep Cap for Book</v>
          </cell>
        </row>
        <row r="3429">
          <cell r="B3429" t="str">
            <v>403T592</v>
          </cell>
          <cell r="C3429" t="str">
            <v>Vehicle Dep Exp for Books</v>
          </cell>
        </row>
        <row r="3430">
          <cell r="B3430" t="str">
            <v>403TACE</v>
          </cell>
          <cell r="C3430" t="str">
            <v>ACEDepreciation</v>
          </cell>
        </row>
        <row r="3431">
          <cell r="B3431" t="str">
            <v>403TAMT</v>
          </cell>
          <cell r="C3431" t="str">
            <v>AMT Depreciation</v>
          </cell>
        </row>
        <row r="3432">
          <cell r="B3432" t="str">
            <v>403TREG</v>
          </cell>
          <cell r="C3432" t="str">
            <v>Regular Tax Depreciation</v>
          </cell>
        </row>
        <row r="3433">
          <cell r="B3433" t="str">
            <v>4040000</v>
          </cell>
          <cell r="C3433" t="str">
            <v>Amort-Limited Term Plant</v>
          </cell>
        </row>
        <row r="3434">
          <cell r="B3434" t="str">
            <v>4040019</v>
          </cell>
          <cell r="C3434" t="str">
            <v>Intangible Plnt Amort Exp Summ</v>
          </cell>
        </row>
        <row r="3435">
          <cell r="B3435" t="str">
            <v>4040795</v>
          </cell>
          <cell r="C3435" t="str">
            <v>Amortization - Leasehold</v>
          </cell>
        </row>
        <row r="3436">
          <cell r="B3436" t="str">
            <v>4040900</v>
          </cell>
          <cell r="C3436" t="str">
            <v>Amort Exp - Intangible Plant</v>
          </cell>
        </row>
        <row r="3437">
          <cell r="B3437" t="str">
            <v>4040901</v>
          </cell>
          <cell r="C3437" t="str">
            <v>OPERATING AMORTIZATION EXPENSE</v>
          </cell>
        </row>
        <row r="3438">
          <cell r="B3438" t="str">
            <v>4040950</v>
          </cell>
          <cell r="C3438" t="str">
            <v>Amort Exp - Capital Lease</v>
          </cell>
        </row>
        <row r="3439">
          <cell r="B3439" t="str">
            <v>4041000</v>
          </cell>
          <cell r="C3439" t="str">
            <v>Electric Plant</v>
          </cell>
        </row>
        <row r="3440">
          <cell r="B3440" t="str">
            <v>4041001</v>
          </cell>
          <cell r="C3440" t="str">
            <v>OPER AMORT EXP MINING ONLY</v>
          </cell>
        </row>
        <row r="3441">
          <cell r="B3441" t="str">
            <v>4041100</v>
          </cell>
          <cell r="C3441" t="str">
            <v>Gas Wells</v>
          </cell>
        </row>
        <row r="3442">
          <cell r="B3442" t="str">
            <v>4041920</v>
          </cell>
          <cell r="C3442" t="str">
            <v>NON-OP AMORTIZATION EXPENSE</v>
          </cell>
        </row>
        <row r="3443">
          <cell r="B3443" t="str">
            <v>4043030</v>
          </cell>
          <cell r="C3443" t="str">
            <v>Misc Intangible Plant</v>
          </cell>
        </row>
        <row r="3444">
          <cell r="B3444" t="str">
            <v>4045900</v>
          </cell>
          <cell r="C3444" t="str">
            <v>COGS-Amort Exp-Intangible Plt</v>
          </cell>
        </row>
        <row r="3445">
          <cell r="B3445" t="str">
            <v>4050000</v>
          </cell>
          <cell r="C3445" t="str">
            <v>Amortization of Othr Gas Plant</v>
          </cell>
        </row>
        <row r="3446">
          <cell r="B3446" t="str">
            <v>4070000</v>
          </cell>
          <cell r="C3446" t="str">
            <v>Amort-Prop Losses_Unrcvd Plant</v>
          </cell>
        </row>
        <row r="3447">
          <cell r="B3447" t="str">
            <v>4071000</v>
          </cell>
          <cell r="C3447" t="str">
            <v>Amort of Other Reg Asset</v>
          </cell>
        </row>
        <row r="3448">
          <cell r="B3448" t="str">
            <v>4073000</v>
          </cell>
          <cell r="C3448" t="str">
            <v>Amortization of Reg Asset</v>
          </cell>
        </row>
        <row r="3449">
          <cell r="B3449" t="str">
            <v>4073100</v>
          </cell>
          <cell r="C3449" t="str">
            <v>Amort of Securitizable Reg Ass</v>
          </cell>
        </row>
        <row r="3450">
          <cell r="B3450" t="str">
            <v>4073200</v>
          </cell>
          <cell r="C3450" t="str">
            <v>Deferred Amortization Expense</v>
          </cell>
        </row>
        <row r="3451">
          <cell r="B3451" t="str">
            <v>4080000</v>
          </cell>
          <cell r="C3451" t="str">
            <v>Tax Oth Than Inc-Util Oper</v>
          </cell>
        </row>
        <row r="3452">
          <cell r="B3452" t="str">
            <v>4080009</v>
          </cell>
          <cell r="C3452" t="str">
            <v>Fed, Payroll &amp; Stat Tax - Sum</v>
          </cell>
        </row>
        <row r="3453">
          <cell r="B3453" t="str">
            <v>4080010</v>
          </cell>
          <cell r="C3453" t="str">
            <v>To be deleted</v>
          </cell>
        </row>
        <row r="3454">
          <cell r="B3454" t="str">
            <v>4081000</v>
          </cell>
          <cell r="C3454" t="str">
            <v>FICA</v>
          </cell>
        </row>
        <row r="3455">
          <cell r="B3455" t="str">
            <v>4081009</v>
          </cell>
          <cell r="C3455" t="str">
            <v>FICA - Summary</v>
          </cell>
        </row>
        <row r="3456">
          <cell r="B3456" t="str">
            <v>4081010</v>
          </cell>
          <cell r="C3456" t="str">
            <v>Payroll Taxes</v>
          </cell>
        </row>
        <row r="3457">
          <cell r="B3457" t="str">
            <v>4081020</v>
          </cell>
          <cell r="C3457" t="str">
            <v>Taxes Other Than Income</v>
          </cell>
        </row>
        <row r="3458">
          <cell r="B3458" t="str">
            <v>4081100</v>
          </cell>
          <cell r="C3458" t="str">
            <v>Federal - Unemployment</v>
          </cell>
        </row>
        <row r="3459">
          <cell r="B3459" t="str">
            <v>4081200</v>
          </cell>
          <cell r="C3459" t="str">
            <v>Federal - Superfund</v>
          </cell>
        </row>
        <row r="3460">
          <cell r="B3460" t="str">
            <v>4081300</v>
          </cell>
          <cell r="C3460" t="str">
            <v>Federal - Motor Vehicle</v>
          </cell>
        </row>
        <row r="3461">
          <cell r="B3461" t="str">
            <v>4081310</v>
          </cell>
          <cell r="C3461" t="str">
            <v>Federal - Motor Vehicle-Credit</v>
          </cell>
        </row>
        <row r="3462">
          <cell r="B3462" t="str">
            <v>4081400</v>
          </cell>
          <cell r="C3462" t="str">
            <v>Other Tax - Federal CNG</v>
          </cell>
        </row>
        <row r="3463">
          <cell r="B3463" t="str">
            <v>4081450</v>
          </cell>
          <cell r="C3463" t="str">
            <v>Other Tax - Federal LNG</v>
          </cell>
        </row>
        <row r="3464">
          <cell r="B3464" t="str">
            <v>4081500</v>
          </cell>
          <cell r="C3464" t="str">
            <v>DOT Pipeline User Fee</v>
          </cell>
        </row>
        <row r="3465">
          <cell r="B3465" t="str">
            <v>4081900</v>
          </cell>
          <cell r="C3465" t="str">
            <v>Federal - Other</v>
          </cell>
        </row>
        <row r="3466">
          <cell r="B3466" t="str">
            <v>4081970</v>
          </cell>
          <cell r="C3466" t="str">
            <v>Allocated Taxes FICA - Credit</v>
          </cell>
        </row>
        <row r="3467">
          <cell r="B3467" t="str">
            <v>4081979</v>
          </cell>
          <cell r="C3467" t="str">
            <v>Alloc Taxes FICA - Credit- Sum</v>
          </cell>
        </row>
        <row r="3468">
          <cell r="B3468" t="str">
            <v>4081980</v>
          </cell>
          <cell r="C3468" t="str">
            <v>Allocated Taxes FUTA - Credit</v>
          </cell>
        </row>
        <row r="3469">
          <cell r="B3469" t="str">
            <v>4081989</v>
          </cell>
          <cell r="C3469" t="str">
            <v>Alloc Taxes FUTA - Credit- Sum</v>
          </cell>
        </row>
        <row r="3470">
          <cell r="B3470" t="str">
            <v>4081990</v>
          </cell>
          <cell r="C3470" t="str">
            <v>Payroll Taxes Allocated</v>
          </cell>
        </row>
        <row r="3471">
          <cell r="B3471" t="str">
            <v>4081992</v>
          </cell>
          <cell r="C3471" t="str">
            <v>Payroll Taxes Alloc-Enrgy Del</v>
          </cell>
        </row>
        <row r="3472">
          <cell r="B3472" t="str">
            <v>4081994</v>
          </cell>
          <cell r="C3472" t="str">
            <v>Payroll Taxes Alloc-MINING</v>
          </cell>
        </row>
        <row r="3473">
          <cell r="B3473" t="str">
            <v>4081995</v>
          </cell>
          <cell r="C3473" t="str">
            <v>Payroll Taxes Alloc-GENERATION</v>
          </cell>
        </row>
        <row r="3474">
          <cell r="B3474" t="str">
            <v>4081999</v>
          </cell>
          <cell r="C3474" t="str">
            <v>Payroll Taxes Alloc TP</v>
          </cell>
        </row>
        <row r="3475">
          <cell r="B3475" t="str">
            <v>4082000</v>
          </cell>
          <cell r="C3475" t="str">
            <v>Oth Taxes-Sta-Disability Tax</v>
          </cell>
        </row>
        <row r="3476">
          <cell r="B3476" t="str">
            <v>4082001</v>
          </cell>
          <cell r="C3476" t="str">
            <v>Limestone - Payroll Tax</v>
          </cell>
        </row>
        <row r="3477">
          <cell r="B3477" t="str">
            <v>4082100</v>
          </cell>
          <cell r="C3477" t="str">
            <v>State - Unemployment</v>
          </cell>
        </row>
        <row r="3478">
          <cell r="B3478" t="str">
            <v>4082109</v>
          </cell>
          <cell r="C3478" t="str">
            <v>State - Unemp - Summary</v>
          </cell>
        </row>
        <row r="3479">
          <cell r="B3479" t="str">
            <v>4082120</v>
          </cell>
          <cell r="C3479" t="str">
            <v>State-Unemployment-Capitalized</v>
          </cell>
        </row>
        <row r="3480">
          <cell r="B3480" t="str">
            <v>4082200</v>
          </cell>
          <cell r="C3480" t="str">
            <v>State Regulat Assessment &amp;Fees</v>
          </cell>
        </row>
        <row r="3481">
          <cell r="B3481" t="str">
            <v>4082210</v>
          </cell>
          <cell r="C3481" t="str">
            <v>PUC Sys Benefit Assessment Fee</v>
          </cell>
        </row>
        <row r="3482">
          <cell r="B3482" t="str">
            <v>4082400</v>
          </cell>
          <cell r="C3482" t="str">
            <v>State - Gross Receipts</v>
          </cell>
        </row>
        <row r="3483">
          <cell r="B3483" t="str">
            <v>4082410</v>
          </cell>
          <cell r="C3483" t="str">
            <v>State - Local Gross Receipts</v>
          </cell>
        </row>
        <row r="3484">
          <cell r="B3484" t="str">
            <v>4082415</v>
          </cell>
          <cell r="C3484" t="str">
            <v>Local Gross Receipt - DD Chrgs</v>
          </cell>
        </row>
        <row r="3485">
          <cell r="B3485" t="str">
            <v>4082419</v>
          </cell>
          <cell r="C3485" t="str">
            <v>LGR - Denton Settlement Recove</v>
          </cell>
        </row>
        <row r="3486">
          <cell r="B3486" t="str">
            <v>4082499</v>
          </cell>
          <cell r="C3486" t="str">
            <v>State - Gross Receipts Accrual</v>
          </cell>
        </row>
        <row r="3487">
          <cell r="B3487" t="str">
            <v>4082500</v>
          </cell>
          <cell r="C3487" t="str">
            <v>State - Franchise</v>
          </cell>
        </row>
        <row r="3488">
          <cell r="B3488" t="str">
            <v>4082509</v>
          </cell>
          <cell r="C3488" t="str">
            <v>State Franch &amp; Other Tax - Sum</v>
          </cell>
        </row>
        <row r="3489">
          <cell r="B3489" t="str">
            <v>4082590</v>
          </cell>
          <cell r="C3489" t="str">
            <v>State - Franchise - Utility</v>
          </cell>
        </row>
        <row r="3490">
          <cell r="B3490" t="str">
            <v>4082600</v>
          </cell>
          <cell r="C3490" t="str">
            <v>Ad Valorem - SG&amp;A</v>
          </cell>
        </row>
        <row r="3491">
          <cell r="B3491" t="str">
            <v>4082601</v>
          </cell>
          <cell r="C3491" t="str">
            <v>Ad Valorem -COGS</v>
          </cell>
        </row>
        <row r="3492">
          <cell r="B3492" t="str">
            <v>4082602</v>
          </cell>
          <cell r="C3492" t="str">
            <v>Ad Valorem - EN Del Operating</v>
          </cell>
        </row>
        <row r="3493">
          <cell r="B3493" t="str">
            <v>4082604</v>
          </cell>
          <cell r="C3493" t="str">
            <v>Ad Valorem - Mining Operating</v>
          </cell>
        </row>
        <row r="3494">
          <cell r="B3494" t="str">
            <v>4082605</v>
          </cell>
          <cell r="C3494" t="str">
            <v>Ad Valorem - Generating Operat</v>
          </cell>
        </row>
        <row r="3495">
          <cell r="B3495" t="str">
            <v>4082650</v>
          </cell>
          <cell r="C3495" t="str">
            <v>State-Ad Valorem-Prior Year</v>
          </cell>
        </row>
        <row r="3496">
          <cell r="B3496" t="str">
            <v>4082690</v>
          </cell>
          <cell r="C3496" t="str">
            <v>State-Ad Valorem-Non Utility</v>
          </cell>
        </row>
        <row r="3497">
          <cell r="B3497" t="str">
            <v>4082700</v>
          </cell>
          <cell r="C3497" t="str">
            <v>State - Use Tax</v>
          </cell>
        </row>
        <row r="3498">
          <cell r="B3498" t="str">
            <v>4082710</v>
          </cell>
          <cell r="C3498" t="str">
            <v>State - Use Tax - Misc</v>
          </cell>
        </row>
        <row r="3499">
          <cell r="B3499" t="str">
            <v>4082800</v>
          </cell>
          <cell r="C3499" t="str">
            <v>Other - Gross Receipts</v>
          </cell>
        </row>
        <row r="3500">
          <cell r="B3500" t="str">
            <v>4082900</v>
          </cell>
          <cell r="C3500" t="str">
            <v>State - Other</v>
          </cell>
        </row>
        <row r="3501">
          <cell r="B3501" t="str">
            <v>4082901</v>
          </cell>
          <cell r="C3501" t="str">
            <v>State-Other Undefined</v>
          </cell>
        </row>
        <row r="3502">
          <cell r="B3502" t="str">
            <v>4082920</v>
          </cell>
          <cell r="C3502" t="str">
            <v>Oth Tax-Alloc St Gross Recpts</v>
          </cell>
        </row>
        <row r="3503">
          <cell r="B3503" t="str">
            <v>4082980</v>
          </cell>
          <cell r="C3503" t="str">
            <v>Allocated Taxes SUTA - Credit</v>
          </cell>
        </row>
        <row r="3504">
          <cell r="B3504" t="str">
            <v>4082989</v>
          </cell>
          <cell r="C3504" t="str">
            <v>Alloc Taxes SUTA - Credit- Sum</v>
          </cell>
        </row>
        <row r="3505">
          <cell r="B3505" t="str">
            <v>4082998</v>
          </cell>
          <cell r="C3505" t="str">
            <v>Other-Allocated TP</v>
          </cell>
        </row>
        <row r="3506">
          <cell r="B3506" t="str">
            <v>4082999</v>
          </cell>
          <cell r="C3506" t="str">
            <v>Other - Transferred</v>
          </cell>
        </row>
        <row r="3507">
          <cell r="B3507" t="str">
            <v>4083000</v>
          </cell>
          <cell r="C3507" t="str">
            <v>To be deleted</v>
          </cell>
        </row>
        <row r="3508">
          <cell r="B3508" t="str">
            <v>4086300</v>
          </cell>
          <cell r="C3508" t="str">
            <v>Oth Tax-State-Gross Receipts</v>
          </cell>
        </row>
        <row r="3509">
          <cell r="B3509" t="str">
            <v>4086900</v>
          </cell>
          <cell r="C3509" t="str">
            <v>Oth Tax - State</v>
          </cell>
        </row>
        <row r="3510">
          <cell r="B3510" t="str">
            <v>4089100</v>
          </cell>
          <cell r="C3510" t="str">
            <v>Payroll Taxes Allocated</v>
          </cell>
        </row>
        <row r="3511">
          <cell r="B3511" t="str">
            <v>4089600</v>
          </cell>
          <cell r="C3511" t="str">
            <v>Oth Tax - St Gross Production</v>
          </cell>
        </row>
        <row r="3512">
          <cell r="B3512" t="str">
            <v>4089990</v>
          </cell>
          <cell r="C3512" t="str">
            <v>Payroll Taxes Allocated</v>
          </cell>
        </row>
        <row r="3513">
          <cell r="B3513" t="str">
            <v>4090019</v>
          </cell>
          <cell r="C3513" t="str">
            <v>Fed Income Taxes Summary</v>
          </cell>
        </row>
        <row r="3514">
          <cell r="B3514" t="str">
            <v>4090029</v>
          </cell>
          <cell r="C3514" t="str">
            <v>Alloc - Federal Income Tax Sum</v>
          </cell>
        </row>
        <row r="3515">
          <cell r="B3515" t="str">
            <v>4091000</v>
          </cell>
          <cell r="C3515" t="str">
            <v>Current FIT - Util Oper Income</v>
          </cell>
        </row>
        <row r="3516">
          <cell r="B3516" t="str">
            <v>4091100</v>
          </cell>
          <cell r="C3516" t="str">
            <v>State Income Taxes-Oper Income</v>
          </cell>
        </row>
        <row r="3517">
          <cell r="B3517" t="str">
            <v>4091109</v>
          </cell>
          <cell r="C3517" t="str">
            <v>State and Foreign Taxes</v>
          </cell>
        </row>
        <row r="3518">
          <cell r="B3518" t="str">
            <v>4091111</v>
          </cell>
          <cell r="C3518" t="str">
            <v>Federal Income Tax-Oper Income</v>
          </cell>
        </row>
        <row r="3519">
          <cell r="B3519" t="str">
            <v>4091200</v>
          </cell>
          <cell r="C3519" t="str">
            <v>Foreign Income Tax -Current</v>
          </cell>
        </row>
        <row r="3520">
          <cell r="B3520" t="str">
            <v>4092000</v>
          </cell>
          <cell r="C3520" t="str">
            <v>Current FIT - Other Income</v>
          </cell>
        </row>
        <row r="3521">
          <cell r="B3521" t="str">
            <v>4092100</v>
          </cell>
          <cell r="C3521" t="str">
            <v>State - Income Taxes-Non Oper</v>
          </cell>
        </row>
        <row r="3522">
          <cell r="B3522" t="str">
            <v>4092200</v>
          </cell>
          <cell r="C3522" t="str">
            <v>Foreign Inc Tax - Other Income</v>
          </cell>
        </row>
        <row r="3523">
          <cell r="B3523" t="str">
            <v>4093000</v>
          </cell>
          <cell r="C3523" t="str">
            <v>Income Tax Extraordinary Item</v>
          </cell>
        </row>
        <row r="3524">
          <cell r="B3524" t="str">
            <v>4093100</v>
          </cell>
          <cell r="C3524" t="str">
            <v>Current SIT_Extraordinary</v>
          </cell>
        </row>
        <row r="3525">
          <cell r="B3525" t="str">
            <v>4094000</v>
          </cell>
          <cell r="C3525" t="str">
            <v>Income Tax - Disc Ops</v>
          </cell>
        </row>
        <row r="3526">
          <cell r="B3526" t="str">
            <v>4095000</v>
          </cell>
          <cell r="C3526" t="str">
            <v>Cur FIT - Cum Eff of Actg Chng</v>
          </cell>
        </row>
        <row r="3527">
          <cell r="B3527" t="str">
            <v>4098888</v>
          </cell>
          <cell r="C3527" t="str">
            <v>Federal Income Tax Expense</v>
          </cell>
        </row>
        <row r="3528">
          <cell r="B3528" t="str">
            <v>4099999</v>
          </cell>
          <cell r="C3528" t="str">
            <v>Contra current tax exp</v>
          </cell>
        </row>
        <row r="3529">
          <cell r="B3529" t="str">
            <v>409T000</v>
          </cell>
          <cell r="C3529" t="str">
            <v>Provision for Contingency</v>
          </cell>
        </row>
        <row r="3530">
          <cell r="B3530" t="str">
            <v>409T001</v>
          </cell>
          <cell r="C3530" t="str">
            <v>Dividend Paid Credit</v>
          </cell>
        </row>
        <row r="3531">
          <cell r="B3531" t="str">
            <v>4100019</v>
          </cell>
          <cell r="C3531" t="str">
            <v>Def Fed Inc Tax Summary</v>
          </cell>
        </row>
        <row r="3532">
          <cell r="B3532" t="str">
            <v>4100029</v>
          </cell>
          <cell r="C3532" t="str">
            <v>Alloc-Deferred Federal Tax Sum</v>
          </cell>
        </row>
        <row r="3533">
          <cell r="B3533" t="str">
            <v>4101000</v>
          </cell>
          <cell r="C3533" t="str">
            <v>Def FIT - Utility Oper Income</v>
          </cell>
        </row>
        <row r="3534">
          <cell r="B3534" t="str">
            <v>4101100</v>
          </cell>
          <cell r="C3534" t="str">
            <v>Deferred State Income taxes</v>
          </cell>
        </row>
        <row r="3535">
          <cell r="B3535" t="str">
            <v>4101200</v>
          </cell>
          <cell r="C3535" t="str">
            <v>Deferred Foreign Income Tax</v>
          </cell>
        </row>
        <row r="3536">
          <cell r="B3536" t="str">
            <v>4101300</v>
          </cell>
          <cell r="C3536" t="str">
            <v>Def FIT_FC Revaluation</v>
          </cell>
        </row>
        <row r="3537">
          <cell r="B3537" t="str">
            <v>4102000</v>
          </cell>
          <cell r="C3537" t="str">
            <v>Def FIT - Other Income</v>
          </cell>
        </row>
        <row r="3538">
          <cell r="B3538" t="str">
            <v>4102100</v>
          </cell>
          <cell r="C3538" t="str">
            <v>State - Def Income Tax-NonOper</v>
          </cell>
        </row>
        <row r="3539">
          <cell r="B3539" t="str">
            <v>4103000</v>
          </cell>
          <cell r="C3539" t="str">
            <v>Deferred Extraordinary NonOper</v>
          </cell>
        </row>
        <row r="3540">
          <cell r="B3540" t="str">
            <v>4103009</v>
          </cell>
          <cell r="C3540" t="str">
            <v>Deferred Federal Income Taxes</v>
          </cell>
        </row>
        <row r="3541">
          <cell r="B3541" t="str">
            <v>4104000</v>
          </cell>
          <cell r="C3541" t="str">
            <v>Deferred Income Tax - Disc Ops</v>
          </cell>
        </row>
        <row r="3542">
          <cell r="B3542" t="str">
            <v>4105000</v>
          </cell>
          <cell r="C3542" t="str">
            <v>Def FIT - Cum Effect of Acctg</v>
          </cell>
        </row>
        <row r="3543">
          <cell r="B3543" t="str">
            <v>4110019</v>
          </cell>
          <cell r="C3543" t="str">
            <v>Def Fed Inc Taxes Credit Sum</v>
          </cell>
        </row>
        <row r="3544">
          <cell r="B3544" t="str">
            <v>4110029</v>
          </cell>
          <cell r="C3544" t="str">
            <v>Alloc- Defd Fed Tax Credit Sum</v>
          </cell>
        </row>
        <row r="3545">
          <cell r="B3545" t="str">
            <v>4111000</v>
          </cell>
          <cell r="C3545" t="str">
            <v>Def FIT - Utility Oper Income</v>
          </cell>
        </row>
        <row r="3546">
          <cell r="B3546" t="str">
            <v>4112000</v>
          </cell>
          <cell r="C3546" t="str">
            <v>Def FIT - Non Operating Income</v>
          </cell>
        </row>
        <row r="3547">
          <cell r="B3547" t="str">
            <v>4112100</v>
          </cell>
          <cell r="C3547" t="str">
            <v>State - Def Income Tax-NonOper</v>
          </cell>
        </row>
        <row r="3548">
          <cell r="B3548" t="str">
            <v>4113100</v>
          </cell>
          <cell r="C3548" t="str">
            <v>State DFIT Exp - Extraordinary</v>
          </cell>
        </row>
        <row r="3549">
          <cell r="B3549" t="str">
            <v>4114000</v>
          </cell>
          <cell r="C3549" t="str">
            <v>Investment Tax Credit</v>
          </cell>
        </row>
        <row r="3550">
          <cell r="B3550" t="str">
            <v>4114100</v>
          </cell>
          <cell r="C3550" t="str">
            <v>ITC Adjustments - Utility</v>
          </cell>
        </row>
        <row r="3551">
          <cell r="B3551" t="str">
            <v>4117000</v>
          </cell>
          <cell r="C3551" t="str">
            <v>Losses on Sale of Utility Plan</v>
          </cell>
        </row>
        <row r="3552">
          <cell r="B3552" t="str">
            <v>4118000</v>
          </cell>
          <cell r="C3552" t="str">
            <v>Gain-Disposition of Allowance</v>
          </cell>
        </row>
        <row r="3553">
          <cell r="B3553" t="str">
            <v>4118100</v>
          </cell>
          <cell r="C3553" t="str">
            <v>SO2 Allowance Sales-Afilliate</v>
          </cell>
        </row>
        <row r="3554">
          <cell r="B3554" t="str">
            <v>4119999</v>
          </cell>
          <cell r="C3554" t="str">
            <v>Contra deferred tax exp</v>
          </cell>
        </row>
        <row r="3555">
          <cell r="B3555" t="str">
            <v>4122000</v>
          </cell>
          <cell r="C3555" t="str">
            <v>Inc Tax-Def Fed-ITC Amort (N)</v>
          </cell>
        </row>
        <row r="3556">
          <cell r="B3556" t="str">
            <v>4123000</v>
          </cell>
          <cell r="C3556" t="str">
            <v>Investment tax credit</v>
          </cell>
        </row>
        <row r="3557">
          <cell r="B3557" t="str">
            <v>4131000</v>
          </cell>
          <cell r="C3557" t="str">
            <v>Associated Companies (N)</v>
          </cell>
        </row>
        <row r="3558">
          <cell r="B3558" t="str">
            <v>4150009</v>
          </cell>
          <cell r="C3558" t="str">
            <v>Merchandise Rev - Summary</v>
          </cell>
        </row>
        <row r="3559">
          <cell r="B3559" t="str">
            <v>4150100</v>
          </cell>
          <cell r="C3559" t="str">
            <v>Merchandising</v>
          </cell>
        </row>
        <row r="3560">
          <cell r="B3560" t="str">
            <v>4150200</v>
          </cell>
          <cell r="C3560" t="str">
            <v>Merchandise Rev-Counter Sales</v>
          </cell>
        </row>
        <row r="3561">
          <cell r="B3561" t="str">
            <v>4150300</v>
          </cell>
          <cell r="C3561" t="str">
            <v>Merchandise Rev-Other Sales</v>
          </cell>
        </row>
        <row r="3562">
          <cell r="B3562" t="str">
            <v>4160000</v>
          </cell>
          <cell r="C3562" t="str">
            <v>Costs - Merch_Jobbing_Contract</v>
          </cell>
        </row>
        <row r="3563">
          <cell r="B3563" t="str">
            <v>4160500</v>
          </cell>
          <cell r="C3563" t="str">
            <v>Merch &amp; Job'G Costs-A_C Eq</v>
          </cell>
        </row>
        <row r="3564">
          <cell r="B3564" t="str">
            <v>4160900</v>
          </cell>
          <cell r="C3564" t="str">
            <v>Merch &amp; Job'G Costs-Coun Sales</v>
          </cell>
        </row>
        <row r="3565">
          <cell r="B3565" t="str">
            <v>4169600</v>
          </cell>
          <cell r="C3565" t="str">
            <v>Merchandise Rev-Net-Alloc</v>
          </cell>
        </row>
        <row r="3566">
          <cell r="B3566" t="str">
            <v>4170000</v>
          </cell>
          <cell r="C3566" t="str">
            <v>Revenue-Non Utility Operations</v>
          </cell>
        </row>
        <row r="3567">
          <cell r="B3567" t="str">
            <v>4171000</v>
          </cell>
          <cell r="C3567" t="str">
            <v>Income From Nonutility Operati</v>
          </cell>
        </row>
        <row r="3568">
          <cell r="B3568" t="str">
            <v>4180000</v>
          </cell>
          <cell r="C3568" t="str">
            <v>Non Operating Rent Income</v>
          </cell>
        </row>
        <row r="3569">
          <cell r="B3569" t="str">
            <v>4181000</v>
          </cell>
          <cell r="C3569" t="str">
            <v>Equity - Subsidiary Earnings</v>
          </cell>
        </row>
        <row r="3570">
          <cell r="B3570" t="str">
            <v>4182000</v>
          </cell>
          <cell r="C3570" t="str">
            <v>Equity - Subsidiary Dividends</v>
          </cell>
        </row>
        <row r="3571">
          <cell r="B3571" t="str">
            <v>4185000</v>
          </cell>
          <cell r="C3571" t="str">
            <v>Minority Int Earnings_Affiliat</v>
          </cell>
        </row>
        <row r="3572">
          <cell r="B3572" t="str">
            <v>4185050</v>
          </cell>
          <cell r="C3572" t="str">
            <v>Minority Int Earnings_Non Affi</v>
          </cell>
        </row>
        <row r="3573">
          <cell r="B3573" t="str">
            <v>4190000</v>
          </cell>
          <cell r="C3573" t="str">
            <v>Interest &amp; Dividend Income</v>
          </cell>
        </row>
        <row r="3574">
          <cell r="B3574" t="str">
            <v>4190009</v>
          </cell>
          <cell r="C3574" t="str">
            <v>Other Income - Summary</v>
          </cell>
        </row>
        <row r="3575">
          <cell r="B3575" t="str">
            <v>4190100</v>
          </cell>
          <cell r="C3575" t="str">
            <v>Interest &amp; Dividend Inc-Misc</v>
          </cell>
        </row>
        <row r="3576">
          <cell r="B3576" t="str">
            <v>4190110</v>
          </cell>
          <cell r="C3576" t="str">
            <v>Interest &amp; Dividends Inc - DCT</v>
          </cell>
        </row>
        <row r="3577">
          <cell r="B3577" t="str">
            <v>4190200</v>
          </cell>
          <cell r="C3577" t="str">
            <v>Interest Income-Associated Cos</v>
          </cell>
        </row>
        <row r="3578">
          <cell r="B3578" t="str">
            <v>4190201</v>
          </cell>
          <cell r="C3578" t="str">
            <v>Associate Cos</v>
          </cell>
        </row>
        <row r="3579">
          <cell r="B3579" t="str">
            <v>4190202</v>
          </cell>
          <cell r="C3579" t="str">
            <v>Associate Cos</v>
          </cell>
        </row>
        <row r="3580">
          <cell r="B3580" t="str">
            <v>4190203</v>
          </cell>
          <cell r="C3580" t="str">
            <v>Associate Cos</v>
          </cell>
        </row>
        <row r="3581">
          <cell r="B3581" t="str">
            <v>4191000</v>
          </cell>
          <cell r="C3581" t="str">
            <v>AFUDC Equity</v>
          </cell>
        </row>
        <row r="3582">
          <cell r="B3582" t="str">
            <v>4191300</v>
          </cell>
          <cell r="C3582" t="str">
            <v>Dividend Income-Assoc Cos</v>
          </cell>
        </row>
        <row r="3583">
          <cell r="B3583" t="str">
            <v>4191500</v>
          </cell>
          <cell r="C3583" t="str">
            <v>Property Dividends- Associated</v>
          </cell>
        </row>
        <row r="3584">
          <cell r="B3584" t="str">
            <v>4201000</v>
          </cell>
          <cell r="C3584" t="str">
            <v>AFUDC-Equity (N)</v>
          </cell>
        </row>
        <row r="3585">
          <cell r="B3585" t="str">
            <v>4202000</v>
          </cell>
          <cell r="C3585" t="str">
            <v>AFUDC-Debt (N)</v>
          </cell>
        </row>
        <row r="3586">
          <cell r="B3586" t="str">
            <v>4203000</v>
          </cell>
          <cell r="C3586" t="str">
            <v>ITC Adjs-Plant Disallowance</v>
          </cell>
        </row>
        <row r="3587">
          <cell r="B3587" t="str">
            <v>4210000</v>
          </cell>
          <cell r="C3587" t="str">
            <v>Misc Non-Operating Income</v>
          </cell>
        </row>
        <row r="3588">
          <cell r="B3588" t="str">
            <v>4210010</v>
          </cell>
          <cell r="C3588" t="str">
            <v>Not Used</v>
          </cell>
        </row>
        <row r="3589">
          <cell r="B3589" t="str">
            <v>4210020</v>
          </cell>
          <cell r="C3589" t="str">
            <v>To be used later</v>
          </cell>
        </row>
        <row r="3590">
          <cell r="B3590" t="str">
            <v>4210100</v>
          </cell>
          <cell r="C3590" t="str">
            <v>Disposition Of Property-Gain</v>
          </cell>
        </row>
        <row r="3591">
          <cell r="B3591" t="str">
            <v>4210200</v>
          </cell>
          <cell r="C3591" t="str">
            <v>Disposition Of Property-Loss</v>
          </cell>
        </row>
        <row r="3592">
          <cell r="B3592" t="str">
            <v>4210300</v>
          </cell>
          <cell r="C3592" t="str">
            <v>Other Misc Nonoperating Income</v>
          </cell>
        </row>
        <row r="3593">
          <cell r="B3593" t="str">
            <v>4210301</v>
          </cell>
          <cell r="C3593" t="str">
            <v>Other Misc Nonoperate. Inc AFF</v>
          </cell>
        </row>
        <row r="3594">
          <cell r="B3594" t="str">
            <v>4210305</v>
          </cell>
          <cell r="C3594" t="str">
            <v>Other Income - DCT Gains</v>
          </cell>
        </row>
        <row r="3595">
          <cell r="B3595" t="str">
            <v>4210400</v>
          </cell>
          <cell r="C3595" t="str">
            <v>Ml4 Aband Carrying Charges</v>
          </cell>
        </row>
        <row r="3596">
          <cell r="B3596" t="str">
            <v>4210500</v>
          </cell>
          <cell r="C3596" t="str">
            <v>Partnership Earnings</v>
          </cell>
        </row>
        <row r="3597">
          <cell r="B3597" t="str">
            <v>4210505</v>
          </cell>
          <cell r="C3597" t="str">
            <v>Uncons Sub Earn Loss-Pinnacle</v>
          </cell>
        </row>
        <row r="3598">
          <cell r="B3598" t="str">
            <v>4210510</v>
          </cell>
          <cell r="C3598" t="str">
            <v>Inc_Loss from Unconsol Sub</v>
          </cell>
        </row>
        <row r="3599">
          <cell r="B3599" t="str">
            <v>4210520</v>
          </cell>
          <cell r="C3599" t="str">
            <v>Uncons Sub Earn Loss-UTEC</v>
          </cell>
        </row>
        <row r="3600">
          <cell r="B3600" t="str">
            <v>4210530</v>
          </cell>
          <cell r="C3600" t="str">
            <v>Uncons Sub Earn Loss - ERINC</v>
          </cell>
        </row>
        <row r="3601">
          <cell r="B3601" t="str">
            <v>4210540</v>
          </cell>
          <cell r="C3601" t="str">
            <v>Uncons Sub Earn Loss-Pantellos</v>
          </cell>
        </row>
        <row r="3602">
          <cell r="B3602" t="str">
            <v>4210550</v>
          </cell>
          <cell r="C3602" t="str">
            <v>Uncons Sub EarnLoss-Tradespark</v>
          </cell>
        </row>
        <row r="3603">
          <cell r="B3603" t="str">
            <v>4210560</v>
          </cell>
          <cell r="C3603" t="str">
            <v>Uncons Sub EarnLoss-CGHLP</v>
          </cell>
        </row>
        <row r="3604">
          <cell r="B3604" t="str">
            <v>4210570</v>
          </cell>
          <cell r="C3604" t="str">
            <v>Uncons Sub Earn Loss</v>
          </cell>
        </row>
        <row r="3605">
          <cell r="B3605" t="str">
            <v>4210590</v>
          </cell>
          <cell r="C3605" t="str">
            <v>Uncons Sub Earn/Loss - Trust</v>
          </cell>
        </row>
        <row r="3606">
          <cell r="B3606" t="str">
            <v>4210600</v>
          </cell>
          <cell r="C3606" t="str">
            <v>Lignite Advance Royalty</v>
          </cell>
        </row>
        <row r="3607">
          <cell r="B3607" t="str">
            <v>4210700</v>
          </cell>
          <cell r="C3607" t="str">
            <v>Deferred Incentive Comp</v>
          </cell>
        </row>
        <row r="3608">
          <cell r="B3608" t="str">
            <v>4210800</v>
          </cell>
          <cell r="C3608" t="str">
            <v>Special Circumstances-Fuel</v>
          </cell>
        </row>
        <row r="3609">
          <cell r="B3609" t="str">
            <v>4210900</v>
          </cell>
          <cell r="C3609" t="str">
            <v>MRA_NIMO Nonoperating Income</v>
          </cell>
        </row>
        <row r="3610">
          <cell r="B3610" t="str">
            <v>4210910</v>
          </cell>
          <cell r="C3610" t="str">
            <v>MRA_NIMO Nonoperating Expense</v>
          </cell>
        </row>
        <row r="3611">
          <cell r="B3611" t="str">
            <v>4211100</v>
          </cell>
          <cell r="C3611" t="str">
            <v>Misc Income-Finastar</v>
          </cell>
        </row>
        <row r="3612">
          <cell r="B3612" t="str">
            <v>4211200</v>
          </cell>
          <cell r="C3612" t="str">
            <v>Misc Income-Fleetstar</v>
          </cell>
        </row>
        <row r="3613">
          <cell r="B3613" t="str">
            <v>4211300</v>
          </cell>
          <cell r="C3613" t="str">
            <v>Misc Income-Transtar</v>
          </cell>
        </row>
        <row r="3614">
          <cell r="B3614" t="str">
            <v>4211600</v>
          </cell>
          <cell r="C3614" t="str">
            <v>Misc Inc-Plant Held Future Use</v>
          </cell>
        </row>
        <row r="3615">
          <cell r="B3615" t="str">
            <v>4212000</v>
          </cell>
          <cell r="C3615" t="str">
            <v>Written Premium</v>
          </cell>
        </row>
        <row r="3616">
          <cell r="B3616" t="str">
            <v>4212100</v>
          </cell>
          <cell r="C3616" t="str">
            <v>Change in Unearned Premium</v>
          </cell>
        </row>
        <row r="3617">
          <cell r="B3617" t="str">
            <v>4215009</v>
          </cell>
          <cell r="C3617" t="str">
            <v>Other Income &amp; Deductions</v>
          </cell>
        </row>
        <row r="3618">
          <cell r="B3618" t="str">
            <v>4216000</v>
          </cell>
          <cell r="C3618" t="str">
            <v>Minority Int Earnings_Non Affi</v>
          </cell>
        </row>
        <row r="3619">
          <cell r="B3619" t="str">
            <v>4219900</v>
          </cell>
          <cell r="C3619" t="str">
            <v>Other Income Suspense</v>
          </cell>
        </row>
        <row r="3620">
          <cell r="B3620" t="str">
            <v>4220000</v>
          </cell>
          <cell r="C3620" t="str">
            <v>Disp of Prop - Population Only</v>
          </cell>
        </row>
        <row r="3621">
          <cell r="B3621" t="str">
            <v>4220100</v>
          </cell>
          <cell r="C3621" t="str">
            <v>Disposition Of Proprty-Gain(N)</v>
          </cell>
        </row>
        <row r="3622">
          <cell r="B3622" t="str">
            <v>4220200</v>
          </cell>
          <cell r="C3622" t="str">
            <v>Disposition Of Proprty-Loss(N)</v>
          </cell>
        </row>
        <row r="3623">
          <cell r="B3623" t="str">
            <v>4220300</v>
          </cell>
          <cell r="C3623" t="str">
            <v>Gain Transfer to Affiliate</v>
          </cell>
        </row>
        <row r="3624">
          <cell r="B3624" t="str">
            <v>4221000</v>
          </cell>
          <cell r="C3624" t="str">
            <v>Realized G/L-Fgn Cur Trans</v>
          </cell>
        </row>
        <row r="3625">
          <cell r="B3625" t="str">
            <v>4222000</v>
          </cell>
          <cell r="C3625" t="str">
            <v>Unrealized G/L-Fgn Cur Trans</v>
          </cell>
        </row>
        <row r="3626">
          <cell r="B3626" t="str">
            <v>4223000</v>
          </cell>
          <cell r="C3626" t="str">
            <v>Realized G/L on Options</v>
          </cell>
        </row>
        <row r="3627">
          <cell r="B3627" t="str">
            <v>4224000</v>
          </cell>
          <cell r="C3627" t="str">
            <v>Unrealized G/L on Options</v>
          </cell>
        </row>
        <row r="3628">
          <cell r="B3628" t="str">
            <v>4250100</v>
          </cell>
          <cell r="C3628" t="str">
            <v>Misc Amortization</v>
          </cell>
        </row>
        <row r="3629">
          <cell r="B3629" t="str">
            <v>4250200</v>
          </cell>
          <cell r="C3629" t="str">
            <v>Goodwill Amortization</v>
          </cell>
        </row>
        <row r="3630">
          <cell r="B3630" t="str">
            <v>4261000</v>
          </cell>
          <cell r="C3630" t="str">
            <v>Donations</v>
          </cell>
        </row>
        <row r="3631">
          <cell r="B3631" t="str">
            <v>4261009</v>
          </cell>
          <cell r="C3631" t="str">
            <v>Charitable Donations - Summary</v>
          </cell>
        </row>
        <row r="3632">
          <cell r="B3632" t="str">
            <v>4263000</v>
          </cell>
          <cell r="C3632" t="str">
            <v>Penalties</v>
          </cell>
        </row>
        <row r="3633">
          <cell r="B3633" t="str">
            <v>4263500</v>
          </cell>
          <cell r="C3633" t="str">
            <v>Penalties - Non Operating</v>
          </cell>
        </row>
        <row r="3634">
          <cell r="B3634" t="str">
            <v>4264000</v>
          </cell>
          <cell r="C3634" t="str">
            <v>Expenditures-Other Activities</v>
          </cell>
        </row>
        <row r="3635">
          <cell r="B3635" t="str">
            <v>4264100</v>
          </cell>
          <cell r="C3635" t="str">
            <v>Pac</v>
          </cell>
        </row>
        <row r="3636">
          <cell r="B3636" t="str">
            <v>4264500</v>
          </cell>
          <cell r="C3636" t="str">
            <v>Lobbying - Other-Non Operating</v>
          </cell>
        </row>
        <row r="3637">
          <cell r="B3637" t="str">
            <v>4264600</v>
          </cell>
          <cell r="C3637" t="str">
            <v>Lobbying - PAC - Non Operating</v>
          </cell>
        </row>
        <row r="3638">
          <cell r="B3638" t="str">
            <v>4264700</v>
          </cell>
          <cell r="C3638" t="str">
            <v>Lobbying - Transferred</v>
          </cell>
        </row>
        <row r="3639">
          <cell r="B3639" t="str">
            <v>4265000</v>
          </cell>
          <cell r="C3639" t="str">
            <v>Other Deductions - Dues</v>
          </cell>
        </row>
        <row r="3640">
          <cell r="B3640" t="str">
            <v>4265100</v>
          </cell>
          <cell r="C3640" t="str">
            <v>Other Deduct-Impairment Losses</v>
          </cell>
        </row>
        <row r="3641">
          <cell r="B3641" t="str">
            <v>4265500</v>
          </cell>
          <cell r="C3641" t="str">
            <v>Other Deductions-Non Operating</v>
          </cell>
        </row>
        <row r="3642">
          <cell r="B3642" t="str">
            <v>4265501</v>
          </cell>
          <cell r="C3642" t="str">
            <v>Accrued exit plan and impairme</v>
          </cell>
        </row>
        <row r="3643">
          <cell r="B3643" t="str">
            <v>4265505</v>
          </cell>
          <cell r="C3643" t="str">
            <v>Other Deductions - DCT Losses</v>
          </cell>
        </row>
        <row r="3644">
          <cell r="B3644" t="str">
            <v>4265510</v>
          </cell>
          <cell r="C3644" t="str">
            <v>Other Deduct - ImpLoss NonOper</v>
          </cell>
        </row>
        <row r="3645">
          <cell r="B3645" t="str">
            <v>4265512</v>
          </cell>
          <cell r="C3645" t="str">
            <v>Loss on Sale of Receivables</v>
          </cell>
        </row>
        <row r="3646">
          <cell r="B3646" t="str">
            <v>4265520</v>
          </cell>
          <cell r="C3646" t="str">
            <v>Accretion Exp - FAS 146 Liab</v>
          </cell>
        </row>
        <row r="3647">
          <cell r="B3647" t="str">
            <v>4265600</v>
          </cell>
          <cell r="C3647" t="str">
            <v>Foreign Currency Gain_Loss</v>
          </cell>
        </row>
        <row r="3648">
          <cell r="B3648" t="str">
            <v>4265700</v>
          </cell>
          <cell r="C3648" t="str">
            <v>Salary Deferral Plan</v>
          </cell>
        </row>
        <row r="3649">
          <cell r="B3649" t="str">
            <v>4265800</v>
          </cell>
          <cell r="C3649" t="str">
            <v>Expense of Nonutility Plant</v>
          </cell>
        </row>
        <row r="3650">
          <cell r="B3650" t="str">
            <v>4265801</v>
          </cell>
          <cell r="C3650" t="str">
            <v>Expense Non-Utility Plant AFF</v>
          </cell>
        </row>
        <row r="3651">
          <cell r="B3651" t="str">
            <v>4265810</v>
          </cell>
          <cell r="C3651" t="str">
            <v>Exp of Nonutility Plant - Affl</v>
          </cell>
        </row>
        <row r="3652">
          <cell r="B3652" t="str">
            <v>4265820</v>
          </cell>
          <cell r="C3652" t="str">
            <v>Loss on retirement of debt</v>
          </cell>
        </row>
        <row r="3653">
          <cell r="B3653" t="str">
            <v>4269000</v>
          </cell>
          <cell r="C3653" t="str">
            <v>Other Inc(Exp)-Alloc Donations</v>
          </cell>
        </row>
        <row r="3654">
          <cell r="B3654" t="str">
            <v>4269500</v>
          </cell>
          <cell r="C3654" t="str">
            <v>Other Inc(Exp)-Alloc Other</v>
          </cell>
        </row>
        <row r="3655">
          <cell r="B3655" t="str">
            <v>4269900</v>
          </cell>
          <cell r="C3655" t="str">
            <v>To be deleted</v>
          </cell>
        </row>
        <row r="3656">
          <cell r="B3656" t="str">
            <v>4270000</v>
          </cell>
          <cell r="C3656" t="str">
            <v>Interest On Long Term Debt</v>
          </cell>
        </row>
        <row r="3657">
          <cell r="B3657" t="str">
            <v>4271000</v>
          </cell>
          <cell r="C3657" t="str">
            <v>Interest On LTD - Other</v>
          </cell>
        </row>
        <row r="3658">
          <cell r="B3658" t="str">
            <v>4272000</v>
          </cell>
          <cell r="C3658" t="str">
            <v>First Mortgage Bonds</v>
          </cell>
        </row>
        <row r="3659">
          <cell r="B3659" t="str">
            <v>4272500</v>
          </cell>
          <cell r="C3659" t="str">
            <v>Interest on PCRB</v>
          </cell>
        </row>
        <row r="3660">
          <cell r="B3660" t="str">
            <v>4275000</v>
          </cell>
          <cell r="C3660" t="str">
            <v>Pollution Control Revenu Bonds</v>
          </cell>
        </row>
        <row r="3661">
          <cell r="B3661" t="str">
            <v>4276000</v>
          </cell>
          <cell r="C3661" t="str">
            <v>Senior Notes</v>
          </cell>
        </row>
        <row r="3662">
          <cell r="B3662" t="str">
            <v>4280000</v>
          </cell>
          <cell r="C3662" t="str">
            <v>Amort-Debt Discount &amp; Expense</v>
          </cell>
        </row>
        <row r="3663">
          <cell r="B3663" t="str">
            <v>4280100</v>
          </cell>
          <cell r="C3663" t="str">
            <v>Amort-Debt Discount</v>
          </cell>
        </row>
        <row r="3664">
          <cell r="B3664" t="str">
            <v>4280200</v>
          </cell>
          <cell r="C3664" t="str">
            <v>Amort-Debt Expense</v>
          </cell>
        </row>
        <row r="3665">
          <cell r="B3665" t="str">
            <v>4281000</v>
          </cell>
          <cell r="C3665" t="str">
            <v>Amort-Loss On Reacquired Debt</v>
          </cell>
        </row>
        <row r="3666">
          <cell r="B3666" t="str">
            <v>4290000</v>
          </cell>
          <cell r="C3666" t="str">
            <v>Amort-Premium On Debt-Credit</v>
          </cell>
        </row>
        <row r="3667">
          <cell r="B3667" t="str">
            <v>4290500</v>
          </cell>
          <cell r="C3667" t="str">
            <v>Capital Securities - Credit</v>
          </cell>
        </row>
        <row r="3668">
          <cell r="B3668" t="str">
            <v>4291000</v>
          </cell>
          <cell r="C3668" t="str">
            <v>Amort-Gain Reacq Debt-Credit</v>
          </cell>
        </row>
        <row r="3669">
          <cell r="B3669" t="str">
            <v>4300000</v>
          </cell>
          <cell r="C3669" t="str">
            <v>Interest On Debt To Assoc Cos</v>
          </cell>
        </row>
        <row r="3670">
          <cell r="B3670" t="str">
            <v>4310100</v>
          </cell>
          <cell r="C3670" t="str">
            <v>Other Interest Expense</v>
          </cell>
        </row>
        <row r="3671">
          <cell r="B3671" t="str">
            <v>4310101</v>
          </cell>
          <cell r="C3671" t="str">
            <v>Interest Expense - Senior Debt</v>
          </cell>
        </row>
        <row r="3672">
          <cell r="B3672" t="str">
            <v>4310102</v>
          </cell>
          <cell r="C3672" t="str">
            <v>Interest Exp -Sub Debt- Heller</v>
          </cell>
        </row>
        <row r="3673">
          <cell r="B3673" t="str">
            <v>4310103</v>
          </cell>
          <cell r="C3673" t="str">
            <v>Interest Exp-Sub Debt -Enserch</v>
          </cell>
        </row>
        <row r="3674">
          <cell r="B3674" t="str">
            <v>4310104</v>
          </cell>
          <cell r="C3674" t="str">
            <v>Interest Expense-Sub Debt-EDC</v>
          </cell>
        </row>
        <row r="3675">
          <cell r="B3675" t="str">
            <v>4310200</v>
          </cell>
          <cell r="C3675" t="str">
            <v>Short Term Debt</v>
          </cell>
        </row>
        <row r="3676">
          <cell r="B3676" t="str">
            <v>4310300</v>
          </cell>
          <cell r="C3676" t="str">
            <v>Customer Deposits</v>
          </cell>
        </row>
        <row r="3677">
          <cell r="B3677" t="str">
            <v>4310400</v>
          </cell>
          <cell r="C3677" t="str">
            <v>Advance For Construction</v>
          </cell>
        </row>
        <row r="3678">
          <cell r="B3678" t="str">
            <v>4310500</v>
          </cell>
          <cell r="C3678" t="str">
            <v>Customer Overbillings</v>
          </cell>
        </row>
        <row r="3679">
          <cell r="B3679" t="str">
            <v>4310600</v>
          </cell>
          <cell r="C3679" t="str">
            <v>Special Circumstance-Fuel Rule</v>
          </cell>
        </row>
        <row r="3680">
          <cell r="B3680" t="str">
            <v>4310800</v>
          </cell>
          <cell r="C3680" t="str">
            <v>Internal Revenue Service</v>
          </cell>
        </row>
        <row r="3681">
          <cell r="B3681" t="str">
            <v>4310900</v>
          </cell>
          <cell r="C3681" t="str">
            <v>Over_Under Coll Fuel Revenue</v>
          </cell>
        </row>
        <row r="3682">
          <cell r="B3682" t="str">
            <v>4311000</v>
          </cell>
          <cell r="C3682" t="str">
            <v>Commercial Paper</v>
          </cell>
        </row>
        <row r="3683">
          <cell r="B3683" t="str">
            <v>4311100</v>
          </cell>
          <cell r="C3683" t="str">
            <v>State - Controller</v>
          </cell>
        </row>
        <row r="3684">
          <cell r="B3684" t="str">
            <v>4311200</v>
          </cell>
          <cell r="C3684" t="str">
            <v>SDP - 7 Year Option</v>
          </cell>
        </row>
        <row r="3685">
          <cell r="B3685" t="str">
            <v>4312000</v>
          </cell>
          <cell r="C3685" t="str">
            <v>Credit Agreement</v>
          </cell>
        </row>
        <row r="3686">
          <cell r="B3686" t="str">
            <v>4312500</v>
          </cell>
          <cell r="C3686" t="str">
            <v>Ineffective Hedge Gain_Loss</v>
          </cell>
        </row>
        <row r="3687">
          <cell r="B3687" t="str">
            <v>4312510</v>
          </cell>
          <cell r="C3687" t="str">
            <v>Amort of De-designated Hedge</v>
          </cell>
        </row>
        <row r="3688">
          <cell r="B3688" t="str">
            <v>4313000</v>
          </cell>
          <cell r="C3688" t="str">
            <v>Interest_Fee Allocation</v>
          </cell>
        </row>
        <row r="3689">
          <cell r="B3689" t="str">
            <v>4313100</v>
          </cell>
          <cell r="C3689" t="str">
            <v>Other Financing Fees</v>
          </cell>
        </row>
        <row r="3690">
          <cell r="B3690" t="str">
            <v>4313200</v>
          </cell>
          <cell r="C3690" t="str">
            <v>Accretion Exp - FAS 146 Liabs</v>
          </cell>
        </row>
        <row r="3691">
          <cell r="B3691" t="str">
            <v>4314000</v>
          </cell>
          <cell r="C3691" t="str">
            <v>Senior Notes</v>
          </cell>
        </row>
        <row r="3692">
          <cell r="B3692" t="str">
            <v>4319000</v>
          </cell>
          <cell r="C3692" t="str">
            <v>Other Long Term Debt</v>
          </cell>
        </row>
        <row r="3693">
          <cell r="B3693" t="str">
            <v>4320000</v>
          </cell>
          <cell r="C3693" t="str">
            <v>Allow-Borrowed Funds-Constr</v>
          </cell>
        </row>
        <row r="3694">
          <cell r="B3694" t="str">
            <v>4321000</v>
          </cell>
          <cell r="C3694" t="str">
            <v>AFUDC</v>
          </cell>
        </row>
        <row r="3695">
          <cell r="B3695" t="str">
            <v>4322000</v>
          </cell>
          <cell r="C3695" t="str">
            <v>Capitalized Interest</v>
          </cell>
        </row>
        <row r="3696">
          <cell r="B3696" t="str">
            <v>4323000</v>
          </cell>
          <cell r="C3696" t="str">
            <v>Capital Interest_Intangible</v>
          </cell>
        </row>
        <row r="3697">
          <cell r="B3697" t="str">
            <v>4330000</v>
          </cell>
          <cell r="C3697" t="str">
            <v>Accretion Expense-Nuclear</v>
          </cell>
        </row>
        <row r="3698">
          <cell r="B3698" t="str">
            <v>4330001</v>
          </cell>
          <cell r="C3698" t="str">
            <v>Accretion Exp-Nuclear Contra</v>
          </cell>
        </row>
        <row r="3699">
          <cell r="B3699" t="str">
            <v>4331000</v>
          </cell>
          <cell r="C3699" t="str">
            <v>Accretion Expense-Lignite</v>
          </cell>
        </row>
        <row r="3700">
          <cell r="B3700" t="str">
            <v>4332000</v>
          </cell>
          <cell r="C3700" t="str">
            <v>Accretion Expense-Mining</v>
          </cell>
        </row>
        <row r="3701">
          <cell r="B3701" t="str">
            <v>4340000</v>
          </cell>
          <cell r="C3701" t="str">
            <v>Extraordinary Income</v>
          </cell>
        </row>
        <row r="3702">
          <cell r="B3702" t="str">
            <v>4350000</v>
          </cell>
          <cell r="C3702" t="str">
            <v>Extraordinary Deductions</v>
          </cell>
        </row>
        <row r="3703">
          <cell r="B3703" t="str">
            <v>4351000</v>
          </cell>
          <cell r="C3703" t="str">
            <v>Discontinued Operations</v>
          </cell>
        </row>
        <row r="3704">
          <cell r="B3704" t="str">
            <v>4355000</v>
          </cell>
          <cell r="C3704" t="str">
            <v>Cum Effect of Acctg Changes</v>
          </cell>
        </row>
        <row r="3705">
          <cell r="B3705" t="str">
            <v>4359999</v>
          </cell>
          <cell r="C3705" t="str">
            <v>Special Items Contra</v>
          </cell>
        </row>
        <row r="3706">
          <cell r="B3706" t="str">
            <v>4370000</v>
          </cell>
          <cell r="C3706" t="str">
            <v>Divs Decl-Pref Stock</v>
          </cell>
        </row>
        <row r="3707">
          <cell r="B3707" t="str">
            <v>4370001</v>
          </cell>
          <cell r="C3707" t="str">
            <v>Allocated Preferred Stock</v>
          </cell>
        </row>
        <row r="3708">
          <cell r="B3708" t="str">
            <v>4370009</v>
          </cell>
          <cell r="C3708" t="str">
            <v>Preferred stk divid. of subsid</v>
          </cell>
        </row>
        <row r="3709">
          <cell r="B3709" t="str">
            <v>4370100</v>
          </cell>
          <cell r="C3709" t="str">
            <v>Divs Decl - Preference Stock</v>
          </cell>
        </row>
        <row r="3710">
          <cell r="B3710" t="str">
            <v>4370150</v>
          </cell>
          <cell r="C3710" t="str">
            <v>Trust Distr - Beneficial Int</v>
          </cell>
        </row>
        <row r="3711">
          <cell r="B3711" t="str">
            <v>4374000</v>
          </cell>
          <cell r="C3711" t="str">
            <v>Redemption - Non Mandatory</v>
          </cell>
        </row>
        <row r="3712">
          <cell r="B3712" t="str">
            <v>4378000</v>
          </cell>
          <cell r="C3712" t="str">
            <v>Redemption - Mandatory</v>
          </cell>
        </row>
        <row r="3713">
          <cell r="B3713" t="str">
            <v>4378100</v>
          </cell>
          <cell r="C3713" t="str">
            <v>Accretions-Mandatory Redemptn</v>
          </cell>
        </row>
        <row r="3714">
          <cell r="B3714" t="str">
            <v>4378300</v>
          </cell>
          <cell r="C3714" t="str">
            <v>Pref Trust Sec Distribution</v>
          </cell>
        </row>
        <row r="3715">
          <cell r="B3715" t="str">
            <v>4378500</v>
          </cell>
          <cell r="C3715" t="str">
            <v>Amort-Pref Stock-Redemption</v>
          </cell>
        </row>
        <row r="3716">
          <cell r="B3716" t="str">
            <v>4378600</v>
          </cell>
          <cell r="C3716" t="str">
            <v>Pref security distributions</v>
          </cell>
        </row>
        <row r="3717">
          <cell r="B3717" t="str">
            <v>4379000</v>
          </cell>
          <cell r="C3717" t="str">
            <v>Distributions - Preferred</v>
          </cell>
        </row>
        <row r="3718">
          <cell r="B3718" t="str">
            <v>4379100</v>
          </cell>
          <cell r="C3718" t="str">
            <v>Accretions-Preferred Security</v>
          </cell>
        </row>
        <row r="3719">
          <cell r="B3719" t="str">
            <v>4379500</v>
          </cell>
          <cell r="C3719" t="str">
            <v>Amort-Pref Security-Redemption</v>
          </cell>
        </row>
        <row r="3720">
          <cell r="B3720" t="str">
            <v>4380000</v>
          </cell>
          <cell r="C3720" t="str">
            <v>Dividends Declared - Cash</v>
          </cell>
        </row>
        <row r="3721">
          <cell r="B3721" t="str">
            <v>4380100</v>
          </cell>
          <cell r="C3721" t="str">
            <v>Dividends Declared-Comm Stock</v>
          </cell>
        </row>
        <row r="3722">
          <cell r="B3722" t="str">
            <v>4380200</v>
          </cell>
          <cell r="C3722" t="str">
            <v>Distributions - Common</v>
          </cell>
        </row>
        <row r="3723">
          <cell r="B3723" t="str">
            <v>4380300</v>
          </cell>
          <cell r="C3723" t="str">
            <v>Dividends Declared-Property</v>
          </cell>
        </row>
        <row r="3724">
          <cell r="B3724" t="str">
            <v>4390100</v>
          </cell>
          <cell r="C3724" t="str">
            <v>Adjustments to Ret Earnings</v>
          </cell>
        </row>
        <row r="3725">
          <cell r="B3725" t="str">
            <v>4390200</v>
          </cell>
          <cell r="C3725" t="str">
            <v>Adjust To Ret Earnings-Subs</v>
          </cell>
        </row>
        <row r="3726">
          <cell r="B3726" t="str">
            <v>4390210</v>
          </cell>
          <cell r="C3726" t="str">
            <v>Adjust To Ret Earnings-Foreign</v>
          </cell>
        </row>
        <row r="3727">
          <cell r="B3727" t="str">
            <v>4390300</v>
          </cell>
          <cell r="C3727" t="str">
            <v>LESOP Tax Benefit</v>
          </cell>
        </row>
        <row r="3728">
          <cell r="B3728" t="str">
            <v>4393100</v>
          </cell>
          <cell r="C3728" t="str">
            <v>Other Compreh Income-FV Invest</v>
          </cell>
        </row>
        <row r="3729">
          <cell r="B3729" t="str">
            <v>4393200</v>
          </cell>
          <cell r="C3729" t="str">
            <v>Other Compreh Income- Pensions</v>
          </cell>
        </row>
        <row r="3730">
          <cell r="B3730" t="str">
            <v>4393300</v>
          </cell>
          <cell r="C3730" t="str">
            <v>OCI-Gain_Loss on Derivatives</v>
          </cell>
        </row>
        <row r="3731">
          <cell r="B3731" t="str">
            <v>4393301</v>
          </cell>
          <cell r="C3731" t="str">
            <v>OCI-Tax Effect on Derivatives</v>
          </cell>
        </row>
        <row r="3732">
          <cell r="B3732" t="str">
            <v>4393310</v>
          </cell>
          <cell r="C3732" t="str">
            <v>OCI-Dedesignated Derivatives</v>
          </cell>
        </row>
        <row r="3733">
          <cell r="B3733" t="str">
            <v>4393311</v>
          </cell>
          <cell r="C3733" t="str">
            <v>OCI-Tax on Dedesignated Derivs</v>
          </cell>
        </row>
        <row r="3734">
          <cell r="B3734" t="str">
            <v>4399900</v>
          </cell>
          <cell r="C3734" t="str">
            <v>PIC LTIP Capital Contribution</v>
          </cell>
        </row>
        <row r="3735">
          <cell r="B3735" t="str">
            <v>4399910</v>
          </cell>
          <cell r="C3735" t="str">
            <v>PIC LTIP Cap Contr Tax Effect</v>
          </cell>
        </row>
        <row r="3736">
          <cell r="B3736" t="str">
            <v>4399999</v>
          </cell>
          <cell r="C3736" t="str">
            <v>Contra OCI-G/L_Derivatives</v>
          </cell>
        </row>
        <row r="3737">
          <cell r="B3737" t="str">
            <v>4400000</v>
          </cell>
          <cell r="C3737" t="str">
            <v>Electric Trade</v>
          </cell>
        </row>
        <row r="3738">
          <cell r="B3738" t="str">
            <v>4400009</v>
          </cell>
          <cell r="C3738" t="str">
            <v>Electric Affiliated Companies</v>
          </cell>
        </row>
        <row r="3739">
          <cell r="B3739" t="str">
            <v>4401000</v>
          </cell>
          <cell r="C3739" t="str">
            <v>Residential Sales - Base Rate</v>
          </cell>
        </row>
        <row r="3740">
          <cell r="B3740" t="str">
            <v>4402000</v>
          </cell>
          <cell r="C3740" t="str">
            <v>Residential Sales - Fuel</v>
          </cell>
        </row>
        <row r="3741">
          <cell r="B3741" t="str">
            <v>4403000</v>
          </cell>
          <cell r="C3741" t="str">
            <v>Residential Sales - PCR</v>
          </cell>
        </row>
        <row r="3742">
          <cell r="B3742" t="str">
            <v>4404000</v>
          </cell>
          <cell r="C3742" t="str">
            <v>Electric Service - Residential</v>
          </cell>
        </row>
        <row r="3743">
          <cell r="B3743" t="str">
            <v>4405001</v>
          </cell>
          <cell r="C3743" t="str">
            <v>Residential Sales - CC</v>
          </cell>
        </row>
        <row r="3744">
          <cell r="B3744" t="str">
            <v>4405002</v>
          </cell>
          <cell r="C3744" t="str">
            <v>Residential Sales-MC</v>
          </cell>
        </row>
        <row r="3745">
          <cell r="B3745" t="str">
            <v>4405003</v>
          </cell>
          <cell r="C3745" t="str">
            <v>Residential Sales-DSC</v>
          </cell>
        </row>
        <row r="3746">
          <cell r="B3746" t="str">
            <v>4405004</v>
          </cell>
          <cell r="C3746" t="str">
            <v>Residential Sales-TC</v>
          </cell>
        </row>
        <row r="3747">
          <cell r="B3747" t="str">
            <v>4405005</v>
          </cell>
          <cell r="C3747" t="str">
            <v>Residential Sales-CTC</v>
          </cell>
        </row>
        <row r="3748">
          <cell r="B3748" t="str">
            <v>4405006</v>
          </cell>
          <cell r="C3748" t="str">
            <v>Residential Sales-TSC</v>
          </cell>
        </row>
        <row r="3749">
          <cell r="B3749" t="str">
            <v>4405007</v>
          </cell>
          <cell r="C3749" t="str">
            <v>Residential Sales-TCRF</v>
          </cell>
        </row>
        <row r="3750">
          <cell r="B3750" t="str">
            <v>4405008</v>
          </cell>
          <cell r="C3750" t="str">
            <v>Residential Sales - XFMR</v>
          </cell>
        </row>
        <row r="3751">
          <cell r="B3751" t="str">
            <v>4405012</v>
          </cell>
          <cell r="C3751" t="str">
            <v>Residential Sales-CMC</v>
          </cell>
        </row>
        <row r="3752">
          <cell r="B3752" t="str">
            <v>4405014</v>
          </cell>
          <cell r="C3752" t="str">
            <v>Residential Sales-TCCO</v>
          </cell>
        </row>
        <row r="3753">
          <cell r="B3753" t="str">
            <v>4405204</v>
          </cell>
          <cell r="C3753" t="str">
            <v>Residential Sales-TC2</v>
          </cell>
        </row>
        <row r="3754">
          <cell r="B3754" t="str">
            <v>4405214</v>
          </cell>
          <cell r="C3754" t="str">
            <v>Residential Sales-TCCO2</v>
          </cell>
        </row>
        <row r="3755">
          <cell r="B3755" t="str">
            <v>4409000</v>
          </cell>
          <cell r="C3755" t="str">
            <v>Green Pwr Sales-Fuel-memo acct</v>
          </cell>
        </row>
        <row r="3756">
          <cell r="B3756" t="str">
            <v>4409001</v>
          </cell>
          <cell r="C3756" t="str">
            <v>Grn Pwr Sal Contra-Fuel-mem ac</v>
          </cell>
        </row>
        <row r="3757">
          <cell r="B3757" t="str">
            <v>4421100</v>
          </cell>
          <cell r="C3757" t="str">
            <v>Commercial Sales - Base Rate</v>
          </cell>
        </row>
        <row r="3758">
          <cell r="B3758" t="str">
            <v>4421200</v>
          </cell>
          <cell r="C3758" t="str">
            <v>Commercial Sales - Fuel</v>
          </cell>
        </row>
        <row r="3759">
          <cell r="B3759" t="str">
            <v>4421300</v>
          </cell>
          <cell r="C3759" t="str">
            <v>Commercial Sales - PCR</v>
          </cell>
        </row>
        <row r="3760">
          <cell r="B3760" t="str">
            <v>4422100</v>
          </cell>
          <cell r="C3760" t="str">
            <v>Industrial Sales - Base Rate</v>
          </cell>
        </row>
        <row r="3761">
          <cell r="B3761" t="str">
            <v>4422110</v>
          </cell>
          <cell r="C3761" t="str">
            <v>Industrial Sales - Sandow-Base</v>
          </cell>
        </row>
        <row r="3762">
          <cell r="B3762" t="str">
            <v>4422200</v>
          </cell>
          <cell r="C3762" t="str">
            <v>Industrial Sales - Fuel</v>
          </cell>
        </row>
        <row r="3763">
          <cell r="B3763" t="str">
            <v>4422210</v>
          </cell>
          <cell r="C3763" t="str">
            <v>Industrial Sales - Sandow-Fuel</v>
          </cell>
        </row>
        <row r="3764">
          <cell r="B3764" t="str">
            <v>4422300</v>
          </cell>
          <cell r="C3764" t="str">
            <v>Industrial Sales - PCR</v>
          </cell>
        </row>
        <row r="3765">
          <cell r="B3765" t="str">
            <v>4423000</v>
          </cell>
          <cell r="C3765" t="str">
            <v>Commercial Electric Sales</v>
          </cell>
        </row>
        <row r="3766">
          <cell r="B3766" t="str">
            <v>4423100</v>
          </cell>
          <cell r="C3766" t="str">
            <v>Pipe Line Pumping - Base Rate</v>
          </cell>
        </row>
        <row r="3767">
          <cell r="B3767" t="str">
            <v>4423300</v>
          </cell>
          <cell r="C3767" t="str">
            <v>Pipe Line Pumping - PCR</v>
          </cell>
        </row>
        <row r="3768">
          <cell r="B3768" t="str">
            <v>4424000</v>
          </cell>
          <cell r="C3768" t="str">
            <v>Sml. &amp; Med. Business-Ind. Rev</v>
          </cell>
        </row>
        <row r="3769">
          <cell r="B3769" t="str">
            <v>4424100</v>
          </cell>
          <cell r="C3769" t="str">
            <v>Sesco Lite Sales - Base Rate</v>
          </cell>
        </row>
        <row r="3770">
          <cell r="B3770" t="str">
            <v>4424200</v>
          </cell>
          <cell r="C3770" t="str">
            <v>Revenue-Lite Sales</v>
          </cell>
        </row>
        <row r="3771">
          <cell r="B3771" t="str">
            <v>4424300</v>
          </cell>
          <cell r="C3771" t="str">
            <v>Sesco Lite Sales - PCR</v>
          </cell>
        </row>
        <row r="3772">
          <cell r="B3772" t="str">
            <v>4425001</v>
          </cell>
          <cell r="C3772" t="str">
            <v>GenSrv Small-SecSales-CC</v>
          </cell>
        </row>
        <row r="3773">
          <cell r="B3773" t="str">
            <v>4425002</v>
          </cell>
          <cell r="C3773" t="str">
            <v>GenSrv Small-SecSales-MC</v>
          </cell>
        </row>
        <row r="3774">
          <cell r="B3774" t="str">
            <v>4425003</v>
          </cell>
          <cell r="C3774" t="str">
            <v>GenSrv Small-SecSales-DSC</v>
          </cell>
        </row>
        <row r="3775">
          <cell r="B3775" t="str">
            <v>4425004</v>
          </cell>
          <cell r="C3775" t="str">
            <v>GenSrv Small-SecSales-TC</v>
          </cell>
        </row>
        <row r="3776">
          <cell r="B3776" t="str">
            <v>4425005</v>
          </cell>
          <cell r="C3776" t="str">
            <v>GenSrv Small-SecSales-CTC</v>
          </cell>
        </row>
        <row r="3777">
          <cell r="B3777" t="str">
            <v>4425006</v>
          </cell>
          <cell r="C3777" t="str">
            <v>GenSrv Small-SecSales-TSC</v>
          </cell>
        </row>
        <row r="3778">
          <cell r="B3778" t="str">
            <v>4425007</v>
          </cell>
          <cell r="C3778" t="str">
            <v>GenSrv Small-SecSales-TCRF</v>
          </cell>
        </row>
        <row r="3779">
          <cell r="B3779" t="str">
            <v>4425008</v>
          </cell>
          <cell r="C3779" t="str">
            <v>GenSrv Small-SecSales-XFMR</v>
          </cell>
        </row>
        <row r="3780">
          <cell r="B3780" t="str">
            <v>4425012</v>
          </cell>
          <cell r="C3780" t="str">
            <v>GenSrv Small-SecSales-CMC</v>
          </cell>
        </row>
        <row r="3781">
          <cell r="B3781" t="str">
            <v>4425014</v>
          </cell>
          <cell r="C3781" t="str">
            <v>GenSrv Small-SecSales-TCCO</v>
          </cell>
        </row>
        <row r="3782">
          <cell r="B3782" t="str">
            <v>4425204</v>
          </cell>
          <cell r="C3782" t="str">
            <v>GenSrv Small-SecSales-TC2</v>
          </cell>
        </row>
        <row r="3783">
          <cell r="B3783" t="str">
            <v>4425214</v>
          </cell>
          <cell r="C3783" t="str">
            <v>GenSrv Small-SecSales-TCCO2</v>
          </cell>
        </row>
        <row r="3784">
          <cell r="B3784" t="str">
            <v>4426001</v>
          </cell>
          <cell r="C3784" t="str">
            <v>GenSrv Small-PrimSales-CC</v>
          </cell>
        </row>
        <row r="3785">
          <cell r="B3785" t="str">
            <v>4426002</v>
          </cell>
          <cell r="C3785" t="str">
            <v>GenSrv Small-PrimSales-MC</v>
          </cell>
        </row>
        <row r="3786">
          <cell r="B3786" t="str">
            <v>4426003</v>
          </cell>
          <cell r="C3786" t="str">
            <v>GenSrv Small-PrimSales-DSC</v>
          </cell>
        </row>
        <row r="3787">
          <cell r="B3787" t="str">
            <v>4426004</v>
          </cell>
          <cell r="C3787" t="str">
            <v>GenSrv Small-PrimSales-TC</v>
          </cell>
        </row>
        <row r="3788">
          <cell r="B3788" t="str">
            <v>4426005</v>
          </cell>
          <cell r="C3788" t="str">
            <v>GenSrv Small-PrimSales-CTC</v>
          </cell>
        </row>
        <row r="3789">
          <cell r="B3789" t="str">
            <v>4426006</v>
          </cell>
          <cell r="C3789" t="str">
            <v>GenSrv Small-PrimSales-TSC</v>
          </cell>
        </row>
        <row r="3790">
          <cell r="B3790" t="str">
            <v>4426007</v>
          </cell>
          <cell r="C3790" t="str">
            <v>GenSrv Small-PrimSales-TCRF</v>
          </cell>
        </row>
        <row r="3791">
          <cell r="B3791" t="str">
            <v>4426008</v>
          </cell>
          <cell r="C3791" t="str">
            <v>GenSrv Small-PrimSales-XFMR</v>
          </cell>
        </row>
        <row r="3792">
          <cell r="B3792" t="str">
            <v>4426012</v>
          </cell>
          <cell r="C3792" t="str">
            <v>GenSrv Small-PrimSales-CMC</v>
          </cell>
        </row>
        <row r="3793">
          <cell r="B3793" t="str">
            <v>4426014</v>
          </cell>
          <cell r="C3793" t="str">
            <v>GenSrv Small-PrimSales-TCCO</v>
          </cell>
        </row>
        <row r="3794">
          <cell r="B3794" t="str">
            <v>4426204</v>
          </cell>
          <cell r="C3794" t="str">
            <v>GenSrv Small-PrimSales-TC2</v>
          </cell>
        </row>
        <row r="3795">
          <cell r="B3795" t="str">
            <v>4426214</v>
          </cell>
          <cell r="C3795" t="str">
            <v>GenSrv Small-PrimSales-TCCO2</v>
          </cell>
        </row>
        <row r="3796">
          <cell r="B3796" t="str">
            <v>4427001</v>
          </cell>
          <cell r="C3796" t="str">
            <v>GenSrv Large-SecSales-CC</v>
          </cell>
        </row>
        <row r="3797">
          <cell r="B3797" t="str">
            <v>4427002</v>
          </cell>
          <cell r="C3797" t="str">
            <v>GenSrv Large-SecSales-MC</v>
          </cell>
        </row>
        <row r="3798">
          <cell r="B3798" t="str">
            <v>4427003</v>
          </cell>
          <cell r="C3798" t="str">
            <v>GenSrv Large-SecSales-DSC</v>
          </cell>
        </row>
        <row r="3799">
          <cell r="B3799" t="str">
            <v>4427004</v>
          </cell>
          <cell r="C3799" t="str">
            <v>GenSrv Large-SecSales-TC</v>
          </cell>
        </row>
        <row r="3800">
          <cell r="B3800" t="str">
            <v>4427005</v>
          </cell>
          <cell r="C3800" t="str">
            <v>GenSrv Large-SecSales-CTC</v>
          </cell>
        </row>
        <row r="3801">
          <cell r="B3801" t="str">
            <v>4427006</v>
          </cell>
          <cell r="C3801" t="str">
            <v>GenSrv Large-SecSales-TSC</v>
          </cell>
        </row>
        <row r="3802">
          <cell r="B3802" t="str">
            <v>4427007</v>
          </cell>
          <cell r="C3802" t="str">
            <v>GenSrv Large-SecSales-TCRF</v>
          </cell>
        </row>
        <row r="3803">
          <cell r="B3803" t="str">
            <v>4427008</v>
          </cell>
          <cell r="C3803" t="str">
            <v>GenSrv Large-SecSales-XFMR</v>
          </cell>
        </row>
        <row r="3804">
          <cell r="B3804" t="str">
            <v>4427012</v>
          </cell>
          <cell r="C3804" t="str">
            <v>GenSrv Large-SecSales-CMC</v>
          </cell>
        </row>
        <row r="3805">
          <cell r="B3805" t="str">
            <v>4427014</v>
          </cell>
          <cell r="C3805" t="str">
            <v>GenSrv Large-SecSales-TCCO</v>
          </cell>
        </row>
        <row r="3806">
          <cell r="B3806" t="str">
            <v>4427204</v>
          </cell>
          <cell r="C3806" t="str">
            <v>GenSrv Large-SecSales-TC2</v>
          </cell>
        </row>
        <row r="3807">
          <cell r="B3807" t="str">
            <v>4427214</v>
          </cell>
          <cell r="C3807" t="str">
            <v>GenSrv Large-SecSales-TCCO2</v>
          </cell>
        </row>
        <row r="3808">
          <cell r="B3808" t="str">
            <v>4428001</v>
          </cell>
          <cell r="C3808" t="str">
            <v>GenSrv Large-PrimSale-CC</v>
          </cell>
        </row>
        <row r="3809">
          <cell r="B3809" t="str">
            <v>4428002</v>
          </cell>
          <cell r="C3809" t="str">
            <v>GenSrv Large-PrimSale-MC</v>
          </cell>
        </row>
        <row r="3810">
          <cell r="B3810" t="str">
            <v>4428003</v>
          </cell>
          <cell r="C3810" t="str">
            <v>GenSrv Large-PrimSale-DSC</v>
          </cell>
        </row>
        <row r="3811">
          <cell r="B3811" t="str">
            <v>4428004</v>
          </cell>
          <cell r="C3811" t="str">
            <v>GenSrv Large-PrimSale-TC</v>
          </cell>
        </row>
        <row r="3812">
          <cell r="B3812" t="str">
            <v>4428005</v>
          </cell>
          <cell r="C3812" t="str">
            <v>GenSrv Large-PrimSale-CTC</v>
          </cell>
        </row>
        <row r="3813">
          <cell r="B3813" t="str">
            <v>4428006</v>
          </cell>
          <cell r="C3813" t="str">
            <v>GenSrv Large-PrimSale-TSC</v>
          </cell>
        </row>
        <row r="3814">
          <cell r="B3814" t="str">
            <v>4428007</v>
          </cell>
          <cell r="C3814" t="str">
            <v>GenSrv Large-PrimSale-TCRF</v>
          </cell>
        </row>
        <row r="3815">
          <cell r="B3815" t="str">
            <v>4428008</v>
          </cell>
          <cell r="C3815" t="str">
            <v>GenSrv Large-PrimSale-XFMR</v>
          </cell>
        </row>
        <row r="3816">
          <cell r="B3816" t="str">
            <v>4428012</v>
          </cell>
          <cell r="C3816" t="str">
            <v>GenSrv Large-PrimSales-CMC</v>
          </cell>
        </row>
        <row r="3817">
          <cell r="B3817" t="str">
            <v>4428014</v>
          </cell>
          <cell r="C3817" t="str">
            <v>GenSrv Large-PrimSales-TCCO</v>
          </cell>
        </row>
        <row r="3818">
          <cell r="B3818" t="str">
            <v>4428204</v>
          </cell>
          <cell r="C3818" t="str">
            <v>GenSrv Large-PrimSales-TC2</v>
          </cell>
        </row>
        <row r="3819">
          <cell r="B3819" t="str">
            <v>4428214</v>
          </cell>
          <cell r="C3819" t="str">
            <v>GenSrv Large-PrimSales-TCCO2</v>
          </cell>
        </row>
        <row r="3820">
          <cell r="B3820" t="str">
            <v>4429001</v>
          </cell>
          <cell r="C3820" t="str">
            <v>GenSrv Large-Trn-CC</v>
          </cell>
        </row>
        <row r="3821">
          <cell r="B3821" t="str">
            <v>4429002</v>
          </cell>
          <cell r="C3821" t="str">
            <v>GenSrv Large-Trn-MC</v>
          </cell>
        </row>
        <row r="3822">
          <cell r="B3822" t="str">
            <v>4429003</v>
          </cell>
          <cell r="C3822" t="str">
            <v>GenSrv Large-Trn-DSC</v>
          </cell>
        </row>
        <row r="3823">
          <cell r="B3823" t="str">
            <v>4429004</v>
          </cell>
          <cell r="C3823" t="str">
            <v>GenSrv Large-TrnTC</v>
          </cell>
        </row>
        <row r="3824">
          <cell r="B3824" t="str">
            <v>4429005</v>
          </cell>
          <cell r="C3824" t="str">
            <v>GenSrv Large-Trn-CTC</v>
          </cell>
        </row>
        <row r="3825">
          <cell r="B3825" t="str">
            <v>4429006</v>
          </cell>
          <cell r="C3825" t="str">
            <v>GenSrv Large-Trn-TSC</v>
          </cell>
        </row>
        <row r="3826">
          <cell r="B3826" t="str">
            <v>4429007</v>
          </cell>
          <cell r="C3826" t="str">
            <v>GenSrv Large-Trn-TCRF</v>
          </cell>
        </row>
        <row r="3827">
          <cell r="B3827" t="str">
            <v>4429008</v>
          </cell>
          <cell r="C3827" t="str">
            <v>GenSrv Large-Trn-XFMR</v>
          </cell>
        </row>
        <row r="3828">
          <cell r="B3828" t="str">
            <v>4429012</v>
          </cell>
          <cell r="C3828" t="str">
            <v>GenSrv Large-Trn-CMC</v>
          </cell>
        </row>
        <row r="3829">
          <cell r="B3829" t="str">
            <v>4429014</v>
          </cell>
          <cell r="C3829" t="str">
            <v>GenSrv Large-Trn-TCCO</v>
          </cell>
        </row>
        <row r="3830">
          <cell r="B3830" t="str">
            <v>4429204</v>
          </cell>
          <cell r="C3830" t="str">
            <v>GenSrv Large-Trn-TC2</v>
          </cell>
        </row>
        <row r="3831">
          <cell r="B3831" t="str">
            <v>4429214</v>
          </cell>
          <cell r="C3831" t="str">
            <v>GenSrv Large-Trn-TCCO2</v>
          </cell>
        </row>
        <row r="3832">
          <cell r="B3832" t="str">
            <v>4441000</v>
          </cell>
          <cell r="C3832" t="str">
            <v>Public St &amp; Hwy Light - Base</v>
          </cell>
        </row>
        <row r="3833">
          <cell r="B3833" t="str">
            <v>4442000</v>
          </cell>
          <cell r="C3833" t="str">
            <v>Public St &amp; Hwy Light - Fuel</v>
          </cell>
        </row>
        <row r="3834">
          <cell r="B3834" t="str">
            <v>4443000</v>
          </cell>
          <cell r="C3834" t="str">
            <v>Public St &amp; Hwy Light - PCR</v>
          </cell>
        </row>
        <row r="3835">
          <cell r="B3835" t="str">
            <v>4444000</v>
          </cell>
          <cell r="C3835" t="str">
            <v>Outdoor Lighting Service</v>
          </cell>
        </row>
        <row r="3836">
          <cell r="B3836" t="str">
            <v>4445001</v>
          </cell>
          <cell r="C3836" t="str">
            <v>UnmLightSrv-CC</v>
          </cell>
        </row>
        <row r="3837">
          <cell r="B3837" t="str">
            <v>4445002</v>
          </cell>
          <cell r="C3837" t="str">
            <v>UnmLightSrv-MC</v>
          </cell>
        </row>
        <row r="3838">
          <cell r="B3838" t="str">
            <v>4445003</v>
          </cell>
          <cell r="C3838" t="str">
            <v>UnmLightSrv-DSC</v>
          </cell>
        </row>
        <row r="3839">
          <cell r="B3839" t="str">
            <v>4445004</v>
          </cell>
          <cell r="C3839" t="str">
            <v>UnmLightSrv-TC</v>
          </cell>
        </row>
        <row r="3840">
          <cell r="B3840" t="str">
            <v>4445005</v>
          </cell>
          <cell r="C3840" t="str">
            <v>UnmLightSrv-CTC</v>
          </cell>
        </row>
        <row r="3841">
          <cell r="B3841" t="str">
            <v>4445006</v>
          </cell>
          <cell r="C3841" t="str">
            <v>UnmLightSrv-TSC</v>
          </cell>
        </row>
        <row r="3842">
          <cell r="B3842" t="str">
            <v>4445007</v>
          </cell>
          <cell r="C3842" t="str">
            <v>UnmLightSrv-TCRF</v>
          </cell>
        </row>
        <row r="3843">
          <cell r="B3843" t="str">
            <v>4445008</v>
          </cell>
          <cell r="C3843" t="str">
            <v>UnmLightSrv-XFMR</v>
          </cell>
        </row>
        <row r="3844">
          <cell r="B3844" t="str">
            <v>4445014</v>
          </cell>
          <cell r="C3844" t="str">
            <v>UnmLightSrv-TCCO</v>
          </cell>
        </row>
        <row r="3845">
          <cell r="B3845" t="str">
            <v>4445204</v>
          </cell>
          <cell r="C3845" t="str">
            <v>UnmLightSrv-TC2</v>
          </cell>
        </row>
        <row r="3846">
          <cell r="B3846" t="str">
            <v>4445214</v>
          </cell>
          <cell r="C3846" t="str">
            <v>UnmLightSrv-TCCO2</v>
          </cell>
        </row>
        <row r="3847">
          <cell r="B3847" t="str">
            <v>4446001</v>
          </cell>
          <cell r="C3847" t="str">
            <v>MetLightSrv-CC</v>
          </cell>
        </row>
        <row r="3848">
          <cell r="B3848" t="str">
            <v>4446002</v>
          </cell>
          <cell r="C3848" t="str">
            <v>MetLightSrv-MC</v>
          </cell>
        </row>
        <row r="3849">
          <cell r="B3849" t="str">
            <v>4446003</v>
          </cell>
          <cell r="C3849" t="str">
            <v>MetLightSrv-DSC</v>
          </cell>
        </row>
        <row r="3850">
          <cell r="B3850" t="str">
            <v>4446004</v>
          </cell>
          <cell r="C3850" t="str">
            <v>MetLightSrv-TC</v>
          </cell>
        </row>
        <row r="3851">
          <cell r="B3851" t="str">
            <v>4446005</v>
          </cell>
          <cell r="C3851" t="str">
            <v>MetLightSrm-CTC</v>
          </cell>
        </row>
        <row r="3852">
          <cell r="B3852" t="str">
            <v>4446006</v>
          </cell>
          <cell r="C3852" t="str">
            <v>MetLightSrv-TSC</v>
          </cell>
        </row>
        <row r="3853">
          <cell r="B3853" t="str">
            <v>4446007</v>
          </cell>
          <cell r="C3853" t="str">
            <v>MetLightSrv-TCRF</v>
          </cell>
        </row>
        <row r="3854">
          <cell r="B3854" t="str">
            <v>4446008</v>
          </cell>
          <cell r="C3854" t="str">
            <v>MetLightSrv-XFMR</v>
          </cell>
        </row>
        <row r="3855">
          <cell r="B3855" t="str">
            <v>4446012</v>
          </cell>
          <cell r="C3855" t="str">
            <v>MetLightSrv-CMC</v>
          </cell>
        </row>
        <row r="3856">
          <cell r="B3856" t="str">
            <v>4446014</v>
          </cell>
          <cell r="C3856" t="str">
            <v>MetLightSrv-TCCO</v>
          </cell>
        </row>
        <row r="3857">
          <cell r="B3857" t="str">
            <v>4446204</v>
          </cell>
          <cell r="C3857" t="str">
            <v>MetLightSrv-TC2</v>
          </cell>
        </row>
        <row r="3858">
          <cell r="B3858" t="str">
            <v>4446214</v>
          </cell>
          <cell r="C3858" t="str">
            <v>MetLightSrv-TCCO2</v>
          </cell>
        </row>
        <row r="3859">
          <cell r="B3859" t="str">
            <v>4447001</v>
          </cell>
          <cell r="C3859" t="str">
            <v>GuardLightSrv-CC</v>
          </cell>
        </row>
        <row r="3860">
          <cell r="B3860" t="str">
            <v>4447002</v>
          </cell>
          <cell r="C3860" t="str">
            <v>GuardLightSrv-MC</v>
          </cell>
        </row>
        <row r="3861">
          <cell r="B3861" t="str">
            <v>4447003</v>
          </cell>
          <cell r="C3861" t="str">
            <v>GuardLightSrv-DSC</v>
          </cell>
        </row>
        <row r="3862">
          <cell r="B3862" t="str">
            <v>4447004</v>
          </cell>
          <cell r="C3862" t="str">
            <v>GuardLightSrv-TC</v>
          </cell>
        </row>
        <row r="3863">
          <cell r="B3863" t="str">
            <v>4447005</v>
          </cell>
          <cell r="C3863" t="str">
            <v>GuardLightSrv_CTC</v>
          </cell>
        </row>
        <row r="3864">
          <cell r="B3864" t="str">
            <v>4447006</v>
          </cell>
          <cell r="C3864" t="str">
            <v>GuardLightSrv-TSC</v>
          </cell>
        </row>
        <row r="3865">
          <cell r="B3865" t="str">
            <v>4447007</v>
          </cell>
          <cell r="C3865" t="str">
            <v>GuardLightSrv-TCRF</v>
          </cell>
        </row>
        <row r="3866">
          <cell r="B3866" t="str">
            <v>4447008</v>
          </cell>
          <cell r="C3866" t="str">
            <v>GuardLightSrv-XFMR</v>
          </cell>
        </row>
        <row r="3867">
          <cell r="B3867" t="str">
            <v>4447010</v>
          </cell>
          <cell r="C3867" t="str">
            <v>GuardLightSrv-Other</v>
          </cell>
        </row>
        <row r="3868">
          <cell r="B3868" t="str">
            <v>4447014</v>
          </cell>
          <cell r="C3868" t="str">
            <v>GuardlightSrv-TCCO</v>
          </cell>
        </row>
        <row r="3869">
          <cell r="B3869" t="str">
            <v>4447204</v>
          </cell>
          <cell r="C3869" t="str">
            <v>GuardlightSrv-TC2</v>
          </cell>
        </row>
        <row r="3870">
          <cell r="B3870" t="str">
            <v>4447214</v>
          </cell>
          <cell r="C3870" t="str">
            <v>GuardlightSrv-TCCO2</v>
          </cell>
        </row>
        <row r="3871">
          <cell r="B3871" t="str">
            <v>4451000</v>
          </cell>
          <cell r="C3871" t="str">
            <v>Other Sales - Base Rate</v>
          </cell>
        </row>
        <row r="3872">
          <cell r="B3872" t="str">
            <v>4452000</v>
          </cell>
          <cell r="C3872" t="str">
            <v>Other Sales - Fuel</v>
          </cell>
        </row>
        <row r="3873">
          <cell r="B3873" t="str">
            <v>4453000</v>
          </cell>
          <cell r="C3873" t="str">
            <v>Other Sales - PCR</v>
          </cell>
        </row>
        <row r="3874">
          <cell r="B3874" t="str">
            <v>4454000</v>
          </cell>
          <cell r="C3874" t="str">
            <v>Electric Sales - Government</v>
          </cell>
        </row>
        <row r="3875">
          <cell r="B3875" t="str">
            <v>4455001</v>
          </cell>
          <cell r="C3875" t="str">
            <v>Other Sales-DISCO-DUoS</v>
          </cell>
        </row>
        <row r="3876">
          <cell r="B3876" t="str">
            <v>4455002</v>
          </cell>
          <cell r="C3876" t="str">
            <v>Other Sales-DISCO-CTC</v>
          </cell>
        </row>
        <row r="3877">
          <cell r="B3877" t="str">
            <v>4455003</v>
          </cell>
          <cell r="C3877" t="str">
            <v>Other Sales-DISCO-TC</v>
          </cell>
        </row>
        <row r="3878">
          <cell r="B3878" t="str">
            <v>4455004</v>
          </cell>
          <cell r="C3878" t="str">
            <v>Other Sales-DISCO-SBF</v>
          </cell>
        </row>
        <row r="3879">
          <cell r="B3879" t="str">
            <v>4455005</v>
          </cell>
          <cell r="C3879" t="str">
            <v>Other Sales-DISCO-NDF</v>
          </cell>
        </row>
        <row r="3880">
          <cell r="B3880" t="str">
            <v>4455006</v>
          </cell>
          <cell r="C3880" t="str">
            <v>Other Sales-DISCO-XFMR</v>
          </cell>
        </row>
        <row r="3881">
          <cell r="B3881" t="str">
            <v>4455007</v>
          </cell>
          <cell r="C3881" t="str">
            <v>Other Sales-DISCO-TUoS</v>
          </cell>
        </row>
        <row r="3882">
          <cell r="B3882" t="str">
            <v>4455014</v>
          </cell>
          <cell r="C3882" t="str">
            <v>UnmLightSrv-TCCO</v>
          </cell>
        </row>
        <row r="3883">
          <cell r="B3883" t="str">
            <v>4470000</v>
          </cell>
          <cell r="C3883" t="str">
            <v>Transmission Service</v>
          </cell>
        </row>
        <row r="3884">
          <cell r="B3884" t="str">
            <v>4471000</v>
          </cell>
          <cell r="C3884" t="str">
            <v>XFMR Wholesale</v>
          </cell>
        </row>
        <row r="3885">
          <cell r="B3885" t="str">
            <v>4471008</v>
          </cell>
          <cell r="C3885" t="str">
            <v xml:space="preserve">Wholesale XFMR or DLS	</v>
          </cell>
        </row>
        <row r="3886">
          <cell r="B3886" t="str">
            <v>4472000</v>
          </cell>
          <cell r="C3886" t="str">
            <v>Resale - Fuel</v>
          </cell>
        </row>
        <row r="3887">
          <cell r="B3887" t="str">
            <v>4473000</v>
          </cell>
          <cell r="C3887" t="str">
            <v>Resale - PCR</v>
          </cell>
        </row>
        <row r="3888">
          <cell r="B3888" t="str">
            <v>4474000</v>
          </cell>
          <cell r="C3888" t="str">
            <v>Electric Sales - Other</v>
          </cell>
        </row>
        <row r="3889">
          <cell r="B3889" t="str">
            <v>4474100</v>
          </cell>
          <cell r="C3889" t="str">
            <v>Resale - Off Sys-Invest Own</v>
          </cell>
        </row>
        <row r="3890">
          <cell r="B3890" t="str">
            <v>4474200</v>
          </cell>
          <cell r="C3890" t="str">
            <v>Resale - Off Sys-Cooperatives</v>
          </cell>
        </row>
        <row r="3891">
          <cell r="B3891" t="str">
            <v>4474300</v>
          </cell>
          <cell r="C3891" t="str">
            <v>Resale - Off Sys-Municipality</v>
          </cell>
        </row>
        <row r="3892">
          <cell r="B3892" t="str">
            <v>4474400</v>
          </cell>
          <cell r="C3892" t="str">
            <v>Resale - Off Sys-Other</v>
          </cell>
        </row>
        <row r="3893">
          <cell r="B3893" t="str">
            <v>4474900</v>
          </cell>
          <cell r="C3893" t="str">
            <v>Resale - 10% Revenue Retention</v>
          </cell>
        </row>
        <row r="3894">
          <cell r="B3894" t="str">
            <v>4475000</v>
          </cell>
          <cell r="C3894" t="str">
            <v>Power Sales</v>
          </cell>
        </row>
        <row r="3895">
          <cell r="B3895" t="str">
            <v>4475001</v>
          </cell>
          <cell r="C3895" t="str">
            <v>Resales-DISCO-DUoS</v>
          </cell>
        </row>
        <row r="3896">
          <cell r="B3896" t="str">
            <v>4475002</v>
          </cell>
          <cell r="C3896" t="str">
            <v>Resales-DISCO-CTC</v>
          </cell>
        </row>
        <row r="3897">
          <cell r="B3897" t="str">
            <v>4475003</v>
          </cell>
          <cell r="C3897" t="str">
            <v>Resales-DISCO-TC</v>
          </cell>
        </row>
        <row r="3898">
          <cell r="B3898" t="str">
            <v>4475004</v>
          </cell>
          <cell r="C3898" t="str">
            <v>Resales-DISCO-SBF</v>
          </cell>
        </row>
        <row r="3899">
          <cell r="B3899" t="str">
            <v>4475005</v>
          </cell>
          <cell r="C3899" t="str">
            <v>Resales-DISCO-NDF</v>
          </cell>
        </row>
        <row r="3900">
          <cell r="B3900" t="str">
            <v>4475006</v>
          </cell>
          <cell r="C3900" t="str">
            <v>Resales-DISCO-XFMR</v>
          </cell>
        </row>
        <row r="3901">
          <cell r="B3901" t="str">
            <v>4475007</v>
          </cell>
          <cell r="C3901" t="str">
            <v>Resales-DISCO-TUoS</v>
          </cell>
        </row>
        <row r="3902">
          <cell r="B3902" t="str">
            <v>4475009</v>
          </cell>
          <cell r="C3902" t="str">
            <v>Power Sales Revenue - Amort CV</v>
          </cell>
        </row>
        <row r="3903">
          <cell r="B3903" t="str">
            <v>4475050</v>
          </cell>
          <cell r="C3903" t="str">
            <v>Whls Pwr Sls-NonERCOT-EITF020</v>
          </cell>
        </row>
        <row r="3904">
          <cell r="B3904" t="str">
            <v>4475100</v>
          </cell>
          <cell r="C3904" t="str">
            <v>Capacity Auction Sales</v>
          </cell>
        </row>
        <row r="3905">
          <cell r="B3905" t="str">
            <v>4475115</v>
          </cell>
          <cell r="C3905" t="str">
            <v>Physical Option premium-Power</v>
          </cell>
        </row>
        <row r="3906">
          <cell r="B3906" t="str">
            <v>4475116</v>
          </cell>
          <cell r="C3906" t="str">
            <v>Capacity Auction Sales_TG</v>
          </cell>
        </row>
        <row r="3907">
          <cell r="B3907" t="str">
            <v>4475120</v>
          </cell>
          <cell r="C3907" t="str">
            <v>Power Sales - Hedges</v>
          </cell>
        </row>
        <row r="3908">
          <cell r="B3908" t="str">
            <v>4475150</v>
          </cell>
          <cell r="C3908" t="str">
            <v>Phy Pwr Opt Prem-NonERCOT-020</v>
          </cell>
        </row>
        <row r="3909">
          <cell r="B3909" t="str">
            <v>4475999</v>
          </cell>
          <cell r="C3909" t="str">
            <v>ERCOT Bkout Net Adj-Sls-Contra</v>
          </cell>
        </row>
        <row r="3910">
          <cell r="B3910" t="str">
            <v>4476000</v>
          </cell>
          <cell r="C3910" t="str">
            <v>Power Sales-Affiliated</v>
          </cell>
        </row>
        <row r="3911">
          <cell r="B3911" t="str">
            <v>4476112</v>
          </cell>
          <cell r="C3911" t="str">
            <v>Wsl Sales Trsf - Affiliate</v>
          </cell>
        </row>
        <row r="3912">
          <cell r="B3912" t="str">
            <v>4476113</v>
          </cell>
          <cell r="C3912" t="str">
            <v>Wsl Sales Restl - Affiliate</v>
          </cell>
        </row>
        <row r="3913">
          <cell r="B3913" t="str">
            <v>4476130</v>
          </cell>
          <cell r="C3913" t="str">
            <v>Gas plant sale Trsf- Affiliate</v>
          </cell>
        </row>
        <row r="3914">
          <cell r="B3914" t="str">
            <v>4476140</v>
          </cell>
          <cell r="C3914" t="str">
            <v>Baseload sale Trsf - Affiliate</v>
          </cell>
        </row>
        <row r="3915">
          <cell r="B3915" t="str">
            <v>4477000</v>
          </cell>
          <cell r="C3915" t="str">
            <v>QSE Services Revenue</v>
          </cell>
        </row>
        <row r="3916">
          <cell r="B3916" t="str">
            <v>4477100</v>
          </cell>
          <cell r="C3916" t="str">
            <v>QSE Servs. Rev Dispute - Contr</v>
          </cell>
        </row>
        <row r="3917">
          <cell r="B3917" t="str">
            <v>4477200</v>
          </cell>
          <cell r="C3917" t="str">
            <v>QSE Services Revenue-Affil</v>
          </cell>
        </row>
        <row r="3918">
          <cell r="B3918" t="str">
            <v>4477300</v>
          </cell>
          <cell r="C3918" t="str">
            <v>Mismatch Schedule Revenue</v>
          </cell>
        </row>
        <row r="3919">
          <cell r="B3919" t="str">
            <v>4478000</v>
          </cell>
          <cell r="C3919" t="str">
            <v>Anciliary Services revenue</v>
          </cell>
        </row>
        <row r="3920">
          <cell r="B3920" t="str">
            <v>4478009</v>
          </cell>
          <cell r="C3920" t="str">
            <v>Anciliary Srvcs Sales Rev ACV</v>
          </cell>
        </row>
        <row r="3921">
          <cell r="B3921" t="str">
            <v>4478100</v>
          </cell>
          <cell r="C3921" t="str">
            <v>Ancil Srvce Rev Dispute-Contra</v>
          </cell>
        </row>
        <row r="3922">
          <cell r="B3922" t="str">
            <v>4478215</v>
          </cell>
          <cell r="C3922" t="str">
            <v>Trnsmsion Congstion Rights Rev</v>
          </cell>
        </row>
        <row r="3923">
          <cell r="B3923" t="str">
            <v>4478900</v>
          </cell>
          <cell r="C3923" t="str">
            <v>A_S-10perc Margin Retention</v>
          </cell>
        </row>
        <row r="3924">
          <cell r="B3924" t="str">
            <v>4479100</v>
          </cell>
          <cell r="C3924" t="str">
            <v>REC Sales-EITF0203</v>
          </cell>
        </row>
        <row r="3925">
          <cell r="B3925" t="str">
            <v>4479101</v>
          </cell>
          <cell r="C3925" t="str">
            <v>SO2 Emissions Cr Sls-EITF0203</v>
          </cell>
        </row>
        <row r="3926">
          <cell r="B3926" t="str">
            <v>4479102</v>
          </cell>
          <cell r="C3926" t="str">
            <v>Nox Emission Cr Sales-EITF0203</v>
          </cell>
        </row>
        <row r="3927">
          <cell r="B3927" t="str">
            <v>4479103</v>
          </cell>
          <cell r="C3927" t="str">
            <v>Rec Sales-Nontrading</v>
          </cell>
        </row>
        <row r="3928">
          <cell r="B3928" t="str">
            <v>4479104</v>
          </cell>
          <cell r="C3928" t="str">
            <v>SO2 Emissions Credit Sales</v>
          </cell>
        </row>
        <row r="3929">
          <cell r="B3929" t="str">
            <v>4479105</v>
          </cell>
          <cell r="C3929" t="str">
            <v>SO2 Emissions Options Premium</v>
          </cell>
        </row>
        <row r="3930">
          <cell r="B3930" t="str">
            <v>4479106</v>
          </cell>
          <cell r="C3930" t="str">
            <v>NOX Emission Option premium</v>
          </cell>
        </row>
        <row r="3931">
          <cell r="B3931" t="str">
            <v>4479108</v>
          </cell>
          <cell r="C3931" t="str">
            <v>SO2 Emission Credit Sales Affi</v>
          </cell>
        </row>
        <row r="3932">
          <cell r="B3932" t="str">
            <v>4479109</v>
          </cell>
          <cell r="C3932" t="str">
            <v>Nox Emission Cr Sls-Nontrading</v>
          </cell>
        </row>
        <row r="3933">
          <cell r="B3933" t="str">
            <v>4480000</v>
          </cell>
          <cell r="C3933" t="str">
            <v>Interdepartmental Sales</v>
          </cell>
        </row>
        <row r="3934">
          <cell r="B3934" t="str">
            <v>4500000</v>
          </cell>
          <cell r="C3934" t="str">
            <v>Forfeited Discounts</v>
          </cell>
        </row>
        <row r="3935">
          <cell r="B3935" t="str">
            <v>4510000</v>
          </cell>
          <cell r="C3935" t="str">
            <v>Miscellaneous Service Revenues</v>
          </cell>
        </row>
        <row r="3936">
          <cell r="B3936" t="str">
            <v>4510001</v>
          </cell>
          <cell r="C3936" t="str">
            <v>TDSP Revenue - Affiliate</v>
          </cell>
        </row>
        <row r="3937">
          <cell r="B3937" t="str">
            <v>4510006</v>
          </cell>
          <cell r="C3937" t="str">
            <v>Misc Service Revenue - Gas</v>
          </cell>
        </row>
        <row r="3938">
          <cell r="B3938" t="str">
            <v>4511000</v>
          </cell>
          <cell r="C3938" t="str">
            <v>Discretionary Charges</v>
          </cell>
        </row>
        <row r="3939">
          <cell r="B3939" t="str">
            <v>4530000</v>
          </cell>
          <cell r="C3939" t="str">
            <v>Sales Of Water And Water Power</v>
          </cell>
        </row>
        <row r="3940">
          <cell r="B3940" t="str">
            <v>4531000</v>
          </cell>
          <cell r="C3940" t="str">
            <v>Steam Sales Revenue</v>
          </cell>
        </row>
        <row r="3941">
          <cell r="B3941" t="str">
            <v>4531009</v>
          </cell>
          <cell r="C3941" t="str">
            <v>Steam Sales Rev - Amort CV</v>
          </cell>
        </row>
        <row r="3942">
          <cell r="B3942" t="str">
            <v>4541000</v>
          </cell>
          <cell r="C3942" t="str">
            <v>Rent_Elec Proprty-Pole Contact</v>
          </cell>
        </row>
        <row r="3943">
          <cell r="B3943" t="str">
            <v>4542000</v>
          </cell>
          <cell r="C3943" t="str">
            <v>Rent_Elec Proprty-Fiber Optics</v>
          </cell>
        </row>
        <row r="3944">
          <cell r="B3944" t="str">
            <v>4549000</v>
          </cell>
          <cell r="C3944" t="str">
            <v>Rent_Elec Proprty-Other</v>
          </cell>
        </row>
        <row r="3945">
          <cell r="B3945" t="str">
            <v>4550000</v>
          </cell>
          <cell r="C3945" t="str">
            <v>Electricity Sales - Capacity</v>
          </cell>
        </row>
        <row r="3946">
          <cell r="B3946" t="str">
            <v>4560000</v>
          </cell>
          <cell r="C3946" t="str">
            <v>Electricity Sales-Displacement</v>
          </cell>
        </row>
        <row r="3947">
          <cell r="B3947" t="str">
            <v>4560100</v>
          </cell>
          <cell r="C3947" t="str">
            <v>Electricity Sales - Capacity</v>
          </cell>
        </row>
        <row r="3948">
          <cell r="B3948" t="str">
            <v>4561000</v>
          </cell>
          <cell r="C3948" t="str">
            <v>Oth Rev - Over_Under Coll</v>
          </cell>
        </row>
        <row r="3949">
          <cell r="B3949" t="str">
            <v>4561350</v>
          </cell>
          <cell r="C3949" t="str">
            <v>Mitigated Base Rate Revenue</v>
          </cell>
        </row>
        <row r="3950">
          <cell r="B3950" t="str">
            <v>4561351</v>
          </cell>
          <cell r="C3950" t="str">
            <v>Rev Contra-Stran Cost Rec-Dist</v>
          </cell>
        </row>
        <row r="3951">
          <cell r="B3951" t="str">
            <v>4561352</v>
          </cell>
          <cell r="C3951" t="str">
            <v>Rev-Stranded Cost Recovery-Dis</v>
          </cell>
        </row>
        <row r="3952">
          <cell r="B3952" t="str">
            <v>4561353</v>
          </cell>
          <cell r="C3952" t="str">
            <v>Rev Contra-Str Cost Rec-D Subs</v>
          </cell>
        </row>
        <row r="3953">
          <cell r="B3953" t="str">
            <v>4561354</v>
          </cell>
          <cell r="C3953" t="str">
            <v>Rev-Stranded Cost Rec-D Subs</v>
          </cell>
        </row>
        <row r="3954">
          <cell r="B3954" t="str">
            <v>4561355</v>
          </cell>
          <cell r="C3954" t="str">
            <v>Rev Contra-Str Cost Rec-Trans</v>
          </cell>
        </row>
        <row r="3955">
          <cell r="B3955" t="str">
            <v>4561356</v>
          </cell>
          <cell r="C3955" t="str">
            <v>Rev-Stran Cost Rec-Trans</v>
          </cell>
        </row>
        <row r="3956">
          <cell r="B3956" t="str">
            <v>4561410</v>
          </cell>
          <cell r="C3956" t="str">
            <v>Nuclear Decommissioning Charge</v>
          </cell>
        </row>
        <row r="3957">
          <cell r="B3957" t="str">
            <v>4561420</v>
          </cell>
          <cell r="C3957" t="str">
            <v>Excess Mitigation Credit</v>
          </cell>
        </row>
        <row r="3958">
          <cell r="B3958" t="str">
            <v>4561430</v>
          </cell>
          <cell r="C3958" t="str">
            <v>System Benefit Fund</v>
          </cell>
        </row>
        <row r="3959">
          <cell r="B3959" t="str">
            <v>4561700</v>
          </cell>
          <cell r="C3959" t="str">
            <v>Oth Rev - Unbill Fuel Refunded</v>
          </cell>
        </row>
        <row r="3960">
          <cell r="B3960" t="str">
            <v>4561800</v>
          </cell>
          <cell r="C3960" t="str">
            <v>Oth Rev - Unbill Fuel - PCR</v>
          </cell>
        </row>
        <row r="3961">
          <cell r="B3961" t="str">
            <v>4562000</v>
          </cell>
          <cell r="C3961" t="str">
            <v>Oth Rev - Gain On Sale Of Fuel</v>
          </cell>
        </row>
        <row r="3962">
          <cell r="B3962" t="str">
            <v>4563000</v>
          </cell>
          <cell r="C3962" t="str">
            <v>Mismatch Schedule Revenue</v>
          </cell>
        </row>
        <row r="3963">
          <cell r="B3963" t="str">
            <v>4563100</v>
          </cell>
          <cell r="C3963" t="str">
            <v>Oth-Transm Fclty Chrg-Tariff</v>
          </cell>
        </row>
        <row r="3964">
          <cell r="B3964" t="str">
            <v>4564000</v>
          </cell>
          <cell r="C3964" t="str">
            <v>Oth Rev - Wheeling Charges</v>
          </cell>
        </row>
        <row r="3965">
          <cell r="B3965" t="str">
            <v>4564100</v>
          </cell>
          <cell r="C3965" t="str">
            <v>Other Rev-Unplanned Losses</v>
          </cell>
        </row>
        <row r="3966">
          <cell r="B3966" t="str">
            <v>4564200</v>
          </cell>
          <cell r="C3966" t="str">
            <v>Other Revenue - Planned Losses</v>
          </cell>
        </row>
        <row r="3967">
          <cell r="B3967" t="str">
            <v>4565000</v>
          </cell>
          <cell r="C3967" t="str">
            <v>Oth Rev - Management Fees</v>
          </cell>
        </row>
        <row r="3968">
          <cell r="B3968" t="str">
            <v>4566000</v>
          </cell>
          <cell r="C3968" t="str">
            <v>Oth Rev - Unbilled Revenue</v>
          </cell>
        </row>
        <row r="3969">
          <cell r="B3969" t="str">
            <v>4566100</v>
          </cell>
          <cell r="C3969" t="str">
            <v>Unbilled CIS Revenue</v>
          </cell>
        </row>
        <row r="3970">
          <cell r="B3970" t="str">
            <v>4566101</v>
          </cell>
          <cell r="C3970" t="str">
            <v>Unbilled CIS Revenue</v>
          </cell>
        </row>
        <row r="3971">
          <cell r="B3971" t="str">
            <v>4568000</v>
          </cell>
          <cell r="C3971" t="str">
            <v>Decommissioning Revenue</v>
          </cell>
        </row>
        <row r="3972">
          <cell r="B3972" t="str">
            <v>4569000</v>
          </cell>
          <cell r="C3972" t="str">
            <v>Oth Rev - Other</v>
          </cell>
        </row>
        <row r="3973">
          <cell r="B3973" t="str">
            <v>4569001</v>
          </cell>
          <cell r="C3973" t="str">
            <v>Other Services Revenue - Assoc</v>
          </cell>
        </row>
        <row r="3974">
          <cell r="B3974" t="str">
            <v>4569002</v>
          </cell>
          <cell r="C3974" t="str">
            <v>Other Rev - Eng and Operations</v>
          </cell>
        </row>
        <row r="3975">
          <cell r="B3975" t="str">
            <v>4570000</v>
          </cell>
          <cell r="C3975" t="str">
            <v>Service Revenues-Assoc Cos</v>
          </cell>
        </row>
        <row r="3976">
          <cell r="B3976" t="str">
            <v>4570001</v>
          </cell>
          <cell r="C3976" t="str">
            <v>Service Revenues - ERINC</v>
          </cell>
        </row>
        <row r="3977">
          <cell r="B3977" t="str">
            <v>4570010</v>
          </cell>
          <cell r="C3977" t="str">
            <v>Service Revenues - Pipeline</v>
          </cell>
        </row>
        <row r="3978">
          <cell r="B3978" t="str">
            <v>4570020</v>
          </cell>
          <cell r="C3978" t="str">
            <v>Services Revenues - INSOL</v>
          </cell>
        </row>
        <row r="3979">
          <cell r="B3979" t="str">
            <v>4570030</v>
          </cell>
          <cell r="C3979" t="str">
            <v>Service Revenues Assoc - FBCCO</v>
          </cell>
        </row>
        <row r="3980">
          <cell r="B3980" t="str">
            <v>4570040</v>
          </cell>
          <cell r="C3980" t="str">
            <v>Service Revs Assoc - RMASS</v>
          </cell>
        </row>
        <row r="3981">
          <cell r="B3981" t="str">
            <v>4570050</v>
          </cell>
          <cell r="C3981" t="str">
            <v>Service Revenues Assoc - ENSHR</v>
          </cell>
        </row>
        <row r="3982">
          <cell r="B3982" t="str">
            <v>4580000</v>
          </cell>
          <cell r="C3982" t="str">
            <v>Service Revenues-Non Assoc Cos</v>
          </cell>
        </row>
        <row r="3983">
          <cell r="B3983" t="str">
            <v>4580100</v>
          </cell>
          <cell r="C3983" t="str">
            <v>Revenue-Energy Savings</v>
          </cell>
        </row>
        <row r="3984">
          <cell r="B3984" t="str">
            <v>4580200</v>
          </cell>
          <cell r="C3984" t="str">
            <v>Incentive Rev-Energy Savings</v>
          </cell>
        </row>
        <row r="3985">
          <cell r="B3985" t="str">
            <v>4581000</v>
          </cell>
          <cell r="C3985" t="str">
            <v>Development Revenue - Trade</v>
          </cell>
        </row>
        <row r="3986">
          <cell r="B3986" t="str">
            <v>4582000</v>
          </cell>
          <cell r="C3986" t="str">
            <v>Alliance Partners Revenue</v>
          </cell>
        </row>
        <row r="3987">
          <cell r="B3987" t="str">
            <v>4582100</v>
          </cell>
          <cell r="C3987" t="str">
            <v>Revolving Credit Fees</v>
          </cell>
        </row>
        <row r="3988">
          <cell r="B3988" t="str">
            <v>4582200</v>
          </cell>
          <cell r="C3988" t="str">
            <v>Service Fees_Customers</v>
          </cell>
        </row>
        <row r="3989">
          <cell r="B3989" t="str">
            <v>4583000</v>
          </cell>
          <cell r="C3989" t="str">
            <v>Development Fee</v>
          </cell>
        </row>
        <row r="3990">
          <cell r="B3990" t="str">
            <v>4585000</v>
          </cell>
          <cell r="C3990" t="str">
            <v>CNG Revenue - Station</v>
          </cell>
        </row>
        <row r="3991">
          <cell r="B3991" t="str">
            <v>4585100</v>
          </cell>
          <cell r="C3991" t="str">
            <v>CNG Revenue - Station - Assoc</v>
          </cell>
        </row>
        <row r="3992">
          <cell r="B3992" t="str">
            <v>4585200</v>
          </cell>
          <cell r="C3992" t="str">
            <v>Gasoline and Diesel Sales</v>
          </cell>
        </row>
        <row r="3993">
          <cell r="B3993" t="str">
            <v>4586000</v>
          </cell>
          <cell r="C3993" t="str">
            <v>LNG Revenue</v>
          </cell>
        </row>
        <row r="3994">
          <cell r="B3994" t="str">
            <v>4586100</v>
          </cell>
          <cell r="C3994" t="str">
            <v>LNG Revenue - Assoc</v>
          </cell>
        </row>
        <row r="3995">
          <cell r="B3995" t="str">
            <v>4587000</v>
          </cell>
          <cell r="C3995" t="str">
            <v>Other Revenues</v>
          </cell>
        </row>
        <row r="3996">
          <cell r="B3996" t="str">
            <v>4587009</v>
          </cell>
          <cell r="C3996" t="str">
            <v>Other Revenues - Contra</v>
          </cell>
        </row>
        <row r="3997">
          <cell r="B3997" t="str">
            <v>4587100</v>
          </cell>
          <cell r="C3997" t="str">
            <v>Billing Fee Revenue</v>
          </cell>
        </row>
        <row r="3998">
          <cell r="B3998" t="str">
            <v>4588000</v>
          </cell>
          <cell r="C3998" t="str">
            <v>General Partner Fee</v>
          </cell>
        </row>
        <row r="3999">
          <cell r="B3999" t="str">
            <v>4589000</v>
          </cell>
          <cell r="C3999" t="str">
            <v>Conversion Kit Sales</v>
          </cell>
        </row>
        <row r="4000">
          <cell r="B4000" t="str">
            <v>4589100</v>
          </cell>
          <cell r="C4000" t="str">
            <v>Cylinder Sales</v>
          </cell>
        </row>
        <row r="4001">
          <cell r="B4001" t="str">
            <v>4589200</v>
          </cell>
          <cell r="C4001" t="str">
            <v>Miscellaneous Equipment Sales</v>
          </cell>
        </row>
        <row r="4002">
          <cell r="B4002" t="str">
            <v>4589210</v>
          </cell>
          <cell r="C4002" t="str">
            <v>Equipment Sales-Upfitting</v>
          </cell>
        </row>
        <row r="4003">
          <cell r="B4003" t="str">
            <v>4589300</v>
          </cell>
          <cell r="C4003" t="str">
            <v>Service Program Revenue</v>
          </cell>
        </row>
        <row r="4004">
          <cell r="B4004" t="str">
            <v>4589400</v>
          </cell>
          <cell r="C4004" t="str">
            <v>Training Program Revenue</v>
          </cell>
        </row>
        <row r="4005">
          <cell r="B4005" t="str">
            <v>4589500</v>
          </cell>
          <cell r="C4005" t="str">
            <v>Upfitting Revenue</v>
          </cell>
        </row>
        <row r="4006">
          <cell r="B4006" t="str">
            <v>4589600</v>
          </cell>
          <cell r="C4006" t="str">
            <v>Other Conversion Revenue</v>
          </cell>
        </row>
        <row r="4007">
          <cell r="B4007" t="str">
            <v>4589700</v>
          </cell>
          <cell r="C4007" t="str">
            <v>Standard Conversion Revenue</v>
          </cell>
        </row>
        <row r="4008">
          <cell r="B4008" t="str">
            <v>4589800</v>
          </cell>
          <cell r="C4008" t="str">
            <v>Warranty Revenue</v>
          </cell>
        </row>
        <row r="4009">
          <cell r="B4009" t="str">
            <v>4600100</v>
          </cell>
          <cell r="C4009" t="str">
            <v>Over_(Under) Recvry Adj To Rev</v>
          </cell>
        </row>
        <row r="4010">
          <cell r="B4010" t="str">
            <v>4680000</v>
          </cell>
          <cell r="C4010" t="str">
            <v>Unbilled Residential Rev-Alloc</v>
          </cell>
        </row>
        <row r="4011">
          <cell r="B4011" t="str">
            <v>4680009</v>
          </cell>
          <cell r="C4011" t="str">
            <v>Gas Trade</v>
          </cell>
        </row>
        <row r="4012">
          <cell r="B4012" t="str">
            <v>4681010</v>
          </cell>
          <cell r="C4012" t="str">
            <v>Unbilled Commercial Rev-Alloc</v>
          </cell>
        </row>
        <row r="4013">
          <cell r="B4013" t="str">
            <v>4681020</v>
          </cell>
          <cell r="C4013" t="str">
            <v>Unbilled Industrial Rev-Alloc</v>
          </cell>
        </row>
        <row r="4014">
          <cell r="B4014" t="str">
            <v>4688050</v>
          </cell>
          <cell r="C4014" t="str">
            <v>Misc Service Rev-Other - Alloc</v>
          </cell>
        </row>
        <row r="4015">
          <cell r="B4015" t="str">
            <v>4693010</v>
          </cell>
          <cell r="C4015" t="str">
            <v>Rent Gas Prop Nonassoc - Alloc</v>
          </cell>
        </row>
        <row r="4016">
          <cell r="B4016" t="str">
            <v>4693020</v>
          </cell>
          <cell r="C4016" t="str">
            <v>Rent Gas Prop Assoc Co - Alloc</v>
          </cell>
        </row>
        <row r="4017">
          <cell r="B4017" t="str">
            <v>4695010</v>
          </cell>
          <cell r="C4017" t="str">
            <v>Other Gas Revenue - Alloc</v>
          </cell>
        </row>
        <row r="4018">
          <cell r="B4018" t="str">
            <v>4800000</v>
          </cell>
          <cell r="C4018" t="str">
            <v>Residential Sales</v>
          </cell>
        </row>
        <row r="4019">
          <cell r="B4019" t="str">
            <v>4800008</v>
          </cell>
          <cell r="C4019" t="str">
            <v>Gas Sales-Res WNA Accrual_Def</v>
          </cell>
        </row>
        <row r="4020">
          <cell r="B4020" t="str">
            <v>4800110</v>
          </cell>
          <cell r="C4020" t="str">
            <v>Over_Under Collection-Res</v>
          </cell>
        </row>
        <row r="4021">
          <cell r="B4021" t="str">
            <v>4800300</v>
          </cell>
          <cell r="C4021" t="str">
            <v>Unbilled Res-Gas Revenue</v>
          </cell>
        </row>
        <row r="4022">
          <cell r="B4022" t="str">
            <v>4810000</v>
          </cell>
          <cell r="C4022" t="str">
            <v>Commercial &amp; Industrial Sales</v>
          </cell>
        </row>
        <row r="4023">
          <cell r="B4023" t="str">
            <v>4810001</v>
          </cell>
          <cell r="C4023" t="str">
            <v>Contra C&amp;I Gas Sales</v>
          </cell>
        </row>
        <row r="4024">
          <cell r="B4024" t="str">
            <v>4810100</v>
          </cell>
          <cell r="C4024" t="str">
            <v>Gas Sales-Commercial (Small)</v>
          </cell>
        </row>
        <row r="4025">
          <cell r="B4025" t="str">
            <v>4810108</v>
          </cell>
          <cell r="C4025" t="str">
            <v>Gas Sales-Comm WNA Accrual_Def</v>
          </cell>
        </row>
        <row r="4026">
          <cell r="B4026" t="str">
            <v>4810109</v>
          </cell>
          <cell r="C4026" t="str">
            <v>Gas Affiliated Companies</v>
          </cell>
        </row>
        <row r="4027">
          <cell r="B4027" t="str">
            <v>4810110</v>
          </cell>
          <cell r="C4027" t="str">
            <v>Over_Under Collection-Com</v>
          </cell>
        </row>
        <row r="4028">
          <cell r="B4028" t="str">
            <v>4810200</v>
          </cell>
          <cell r="C4028" t="str">
            <v>Ind Gas Sales To Non-Assoc Co</v>
          </cell>
        </row>
        <row r="4029">
          <cell r="B4029" t="str">
            <v>4810203</v>
          </cell>
          <cell r="C4029" t="str">
            <v>Ind Gas Sales To Non-Assoc Co</v>
          </cell>
        </row>
        <row r="4030">
          <cell r="B4030" t="str">
            <v>4810204</v>
          </cell>
          <cell r="C4030" t="str">
            <v>Industrial Sales-Military</v>
          </cell>
        </row>
        <row r="4031">
          <cell r="B4031" t="str">
            <v>4810210</v>
          </cell>
          <cell r="C4031" t="str">
            <v>Industrial Large Sales</v>
          </cell>
        </row>
        <row r="4032">
          <cell r="B4032" t="str">
            <v>4810211</v>
          </cell>
          <cell r="C4032" t="str">
            <v>Over/Under Recovery-Industrial</v>
          </cell>
        </row>
        <row r="4033">
          <cell r="B4033" t="str">
            <v>4810300</v>
          </cell>
          <cell r="C4033" t="str">
            <v>Unbilled Comm-Gas Revenue</v>
          </cell>
        </row>
        <row r="4034">
          <cell r="B4034" t="str">
            <v>4810500</v>
          </cell>
          <cell r="C4034" t="str">
            <v>Ind Sales- To ENS Expl,Inc</v>
          </cell>
        </row>
        <row r="4035">
          <cell r="B4035" t="str">
            <v>4810600</v>
          </cell>
          <cell r="C4035" t="str">
            <v>Ind Gas Sales-Assoc(Small)</v>
          </cell>
        </row>
        <row r="4036">
          <cell r="B4036" t="str">
            <v>4810800</v>
          </cell>
          <cell r="C4036" t="str">
            <v>Industrial - EPPL -  M_L_O_C_L</v>
          </cell>
        </row>
        <row r="4037">
          <cell r="B4037" t="str">
            <v>4811200</v>
          </cell>
          <cell r="C4037" t="str">
            <v>Electric Generation Small Sale</v>
          </cell>
        </row>
        <row r="4038">
          <cell r="B4038" t="str">
            <v>4811220</v>
          </cell>
          <cell r="C4038" t="str">
            <v>Electric Generation Large Sale</v>
          </cell>
        </row>
        <row r="4039">
          <cell r="B4039" t="str">
            <v>4815000</v>
          </cell>
          <cell r="C4039" t="str">
            <v>Gas-Commercial Sales</v>
          </cell>
        </row>
        <row r="4040">
          <cell r="B4040" t="str">
            <v>4820000</v>
          </cell>
          <cell r="C4040" t="str">
            <v>Other Sales - Public Authority</v>
          </cell>
        </row>
        <row r="4041">
          <cell r="B4041" t="str">
            <v>4820010</v>
          </cell>
          <cell r="C4041" t="str">
            <v>Over/Under Recovery-Public Aut</v>
          </cell>
        </row>
        <row r="4042">
          <cell r="B4042" t="str">
            <v>4830000</v>
          </cell>
          <cell r="C4042" t="str">
            <v>Gas Sales for Resale</v>
          </cell>
        </row>
        <row r="4043">
          <cell r="B4043" t="str">
            <v>4830010</v>
          </cell>
          <cell r="C4043" t="str">
            <v>Over/Under Recovery-SFResale</v>
          </cell>
        </row>
        <row r="4044">
          <cell r="B4044" t="str">
            <v>4830050</v>
          </cell>
          <cell r="C4044" t="str">
            <v>Net Gas Imbal-Cash In</v>
          </cell>
        </row>
        <row r="4045">
          <cell r="B4045" t="str">
            <v>4830075</v>
          </cell>
          <cell r="C4045" t="str">
            <v>Natural Gas Imbalnc-Affiliated</v>
          </cell>
        </row>
        <row r="4046">
          <cell r="B4046" t="str">
            <v>4830076</v>
          </cell>
          <cell r="C4046" t="str">
            <v>Gas Imbalance  Affil-NET</v>
          </cell>
        </row>
        <row r="4047">
          <cell r="B4047" t="str">
            <v>4830100</v>
          </cell>
          <cell r="C4047" t="str">
            <v>Sales For Resale-Assoc Cos</v>
          </cell>
        </row>
        <row r="4048">
          <cell r="B4048" t="str">
            <v>4830111</v>
          </cell>
          <cell r="C4048" t="str">
            <v>Sales For Resale-LUG Adj</v>
          </cell>
        </row>
        <row r="4049">
          <cell r="B4049" t="str">
            <v>4830500</v>
          </cell>
          <cell r="C4049" t="str">
            <v>Gas Sales for Resale-NonTrade</v>
          </cell>
        </row>
        <row r="4050">
          <cell r="B4050" t="str">
            <v>4830800</v>
          </cell>
          <cell r="C4050" t="str">
            <v>Sales For Resale-Non-Assoc</v>
          </cell>
        </row>
        <row r="4051">
          <cell r="B4051" t="str">
            <v>4831200</v>
          </cell>
          <cell r="C4051" t="str">
            <v>Sales For Resale Local Dist Co</v>
          </cell>
        </row>
        <row r="4052">
          <cell r="B4052" t="str">
            <v>4831401</v>
          </cell>
          <cell r="C4052" t="str">
            <v>Sales For Resale Assoc R &amp; C</v>
          </cell>
        </row>
        <row r="4053">
          <cell r="B4053" t="str">
            <v>4831402</v>
          </cell>
          <cell r="C4053" t="str">
            <v>Sales For Resale Assoc Indstrl</v>
          </cell>
        </row>
        <row r="4054">
          <cell r="B4054" t="str">
            <v>4831403</v>
          </cell>
          <cell r="C4054" t="str">
            <v>Sales For Resale Assoc-ElecGen</v>
          </cell>
        </row>
        <row r="4055">
          <cell r="B4055" t="str">
            <v>4831500</v>
          </cell>
          <cell r="C4055" t="str">
            <v>Sales For Resale - EES To EGM</v>
          </cell>
        </row>
        <row r="4056">
          <cell r="B4056" t="str">
            <v>4831600</v>
          </cell>
          <cell r="C4056" t="str">
            <v>Sales For Resale - EES To DGS</v>
          </cell>
        </row>
        <row r="4057">
          <cell r="B4057" t="str">
            <v>4831700</v>
          </cell>
          <cell r="C4057" t="str">
            <v>Sales For Resale - EES NY</v>
          </cell>
        </row>
        <row r="4058">
          <cell r="B4058" t="str">
            <v>4831800</v>
          </cell>
          <cell r="C4058" t="str">
            <v>Intra-Company Natural Gas Sale</v>
          </cell>
        </row>
        <row r="4059">
          <cell r="B4059" t="str">
            <v>4831850</v>
          </cell>
          <cell r="C4059" t="str">
            <v>Gas Sales for Resale-Affiliate</v>
          </cell>
        </row>
        <row r="4060">
          <cell r="B4060" t="str">
            <v>4860100</v>
          </cell>
          <cell r="C4060" t="str">
            <v>Unbilled Residential Gas Rev</v>
          </cell>
        </row>
        <row r="4061">
          <cell r="B4061" t="str">
            <v>4860101</v>
          </cell>
          <cell r="C4061" t="str">
            <v>Unbilled Rev Res Cycle Billing</v>
          </cell>
        </row>
        <row r="4062">
          <cell r="B4062" t="str">
            <v>4860109</v>
          </cell>
          <cell r="C4062" t="str">
            <v>Unbilled Res Gas Rev - Summary</v>
          </cell>
        </row>
        <row r="4063">
          <cell r="B4063" t="str">
            <v>4860200</v>
          </cell>
          <cell r="C4063" t="str">
            <v>Unbilled Commercial Gas Rev</v>
          </cell>
        </row>
        <row r="4064">
          <cell r="B4064" t="str">
            <v>4860201</v>
          </cell>
          <cell r="C4064" t="str">
            <v>Over/Under Collection</v>
          </cell>
        </row>
        <row r="4065">
          <cell r="B4065" t="str">
            <v>4860209</v>
          </cell>
          <cell r="C4065" t="str">
            <v>Unbilled Com Gas Rev - Summary</v>
          </cell>
        </row>
        <row r="4066">
          <cell r="B4066" t="str">
            <v>4860300</v>
          </cell>
          <cell r="C4066" t="str">
            <v>Unbilled Industrial Gas Rev</v>
          </cell>
        </row>
        <row r="4067">
          <cell r="B4067" t="str">
            <v>4860309</v>
          </cell>
          <cell r="C4067" t="str">
            <v>Unbilled Ind Gas Rev - Summary</v>
          </cell>
        </row>
        <row r="4068">
          <cell r="B4068" t="str">
            <v>4870000</v>
          </cell>
          <cell r="C4068" t="str">
            <v>Forfeited Discount-Residential</v>
          </cell>
        </row>
        <row r="4069">
          <cell r="B4069" t="str">
            <v>4870100</v>
          </cell>
          <cell r="C4069" t="str">
            <v>Forfeited Discount-Commercial</v>
          </cell>
        </row>
        <row r="4070">
          <cell r="B4070" t="str">
            <v>4870200</v>
          </cell>
          <cell r="C4070" t="str">
            <v>Forfeited Discount-Industrial</v>
          </cell>
        </row>
        <row r="4071">
          <cell r="B4071" t="str">
            <v>4880000</v>
          </cell>
          <cell r="C4071" t="str">
            <v>Miscellaneous Service Revenue</v>
          </cell>
        </row>
        <row r="4072">
          <cell r="B4072" t="str">
            <v>4880200</v>
          </cell>
          <cell r="C4072" t="str">
            <v>Connect Charge</v>
          </cell>
        </row>
        <row r="4073">
          <cell r="B4073" t="str">
            <v>4880300</v>
          </cell>
          <cell r="C4073" t="str">
            <v>Return Checks</v>
          </cell>
        </row>
        <row r="4074">
          <cell r="B4074" t="str">
            <v>4880400</v>
          </cell>
          <cell r="C4074" t="str">
            <v>Collection Charges</v>
          </cell>
        </row>
        <row r="4075">
          <cell r="B4075" t="str">
            <v>4880500</v>
          </cell>
          <cell r="C4075" t="str">
            <v>Excess Flow Valve Revenue</v>
          </cell>
        </row>
        <row r="4076">
          <cell r="B4076" t="str">
            <v>4890000</v>
          </cell>
          <cell r="C4076" t="str">
            <v>Transportation Revenue</v>
          </cell>
        </row>
        <row r="4077">
          <cell r="B4077" t="str">
            <v>4890100</v>
          </cell>
          <cell r="C4077" t="str">
            <v>Industrial Transportation</v>
          </cell>
        </row>
        <row r="4078">
          <cell r="B4078" t="str">
            <v>4890101</v>
          </cell>
          <cell r="C4078" t="str">
            <v>Ind Trans Billed for LSP</v>
          </cell>
        </row>
        <row r="4079">
          <cell r="B4079" t="str">
            <v>4890102</v>
          </cell>
          <cell r="C4079" t="str">
            <v>Ind Trans Billed for LSGTR</v>
          </cell>
        </row>
        <row r="4080">
          <cell r="B4080" t="str">
            <v>4890103</v>
          </cell>
          <cell r="C4080" t="str">
            <v>Ind Trans - Tax Exempt</v>
          </cell>
        </row>
        <row r="4081">
          <cell r="B4081" t="str">
            <v>4890104</v>
          </cell>
          <cell r="C4081" t="str">
            <v>Ind Trans - LSP - Tax Exempt</v>
          </cell>
        </row>
        <row r="4082">
          <cell r="B4082" t="str">
            <v>4890106</v>
          </cell>
          <cell r="C4082" t="str">
            <v>Ind Trans Billed for LSGTR Gov</v>
          </cell>
        </row>
        <row r="4083">
          <cell r="B4083" t="str">
            <v>4890109</v>
          </cell>
          <cell r="C4083" t="str">
            <v>Trans Pipeline Cost Factor O/U</v>
          </cell>
        </row>
        <row r="4084">
          <cell r="B4084" t="str">
            <v>4890110</v>
          </cell>
          <cell r="C4084" t="str">
            <v>Transp for ATMDS Trans-R&amp;C</v>
          </cell>
        </row>
        <row r="4085">
          <cell r="B4085" t="str">
            <v>4890111</v>
          </cell>
          <cell r="C4085" t="str">
            <v xml:space="preserve">Trans for ATMDS-Rate CGS	</v>
          </cell>
        </row>
        <row r="4086">
          <cell r="B4086" t="str">
            <v>4890120</v>
          </cell>
          <cell r="C4086" t="str">
            <v>Transp for ATMDS Trans-Indust</v>
          </cell>
        </row>
        <row r="4087">
          <cell r="B4087" t="str">
            <v>4890130</v>
          </cell>
          <cell r="C4087" t="str">
            <v>Transp for LSG Trans-Elec Gen</v>
          </cell>
        </row>
        <row r="4088">
          <cell r="B4088" t="str">
            <v>4890140</v>
          </cell>
          <cell r="C4088" t="str">
            <v>Transp for LSG Trans-LUG Acc</v>
          </cell>
        </row>
        <row r="4089">
          <cell r="B4089" t="str">
            <v>4890144</v>
          </cell>
          <cell r="C4089" t="str">
            <v>Industrial 311(A)(2) - Texas</v>
          </cell>
        </row>
        <row r="4090">
          <cell r="B4090" t="str">
            <v>4890150</v>
          </cell>
          <cell r="C4090" t="str">
            <v>Industrial - Associated</v>
          </cell>
        </row>
        <row r="4091">
          <cell r="B4091" t="str">
            <v>4890200</v>
          </cell>
          <cell r="C4091" t="str">
            <v>Other Revenues-Associated Cos</v>
          </cell>
        </row>
        <row r="4092">
          <cell r="B4092" t="str">
            <v>4890202</v>
          </cell>
          <cell r="C4092" t="str">
            <v>Ind. trans billed for LSGTR</v>
          </cell>
        </row>
        <row r="4093">
          <cell r="B4093" t="str">
            <v>4890244</v>
          </cell>
          <cell r="C4093" t="str">
            <v>Assoc From Eei - 311(A)(2)-Tex</v>
          </cell>
        </row>
        <row r="4094">
          <cell r="B4094" t="str">
            <v>4890300</v>
          </cell>
          <cell r="C4094" t="str">
            <v>Dehydration Revenue-Associated</v>
          </cell>
        </row>
        <row r="4095">
          <cell r="B4095" t="str">
            <v>4890500</v>
          </cell>
          <cell r="C4095" t="str">
            <v>Electric Generation</v>
          </cell>
        </row>
        <row r="4096">
          <cell r="B4096" t="str">
            <v>4890544</v>
          </cell>
          <cell r="C4096" t="str">
            <v>Electric Gen-311(A)(2)-Texas</v>
          </cell>
        </row>
        <row r="4097">
          <cell r="B4097" t="str">
            <v>4890545</v>
          </cell>
          <cell r="C4097" t="str">
            <v>Transp - Swing Fees</v>
          </cell>
        </row>
        <row r="4098">
          <cell r="B4098" t="str">
            <v>4890550</v>
          </cell>
          <cell r="C4098" t="str">
            <v>Electric Generation - Assoc</v>
          </cell>
        </row>
        <row r="4099">
          <cell r="B4099" t="str">
            <v>4890554</v>
          </cell>
          <cell r="C4099" t="str">
            <v>Electric Gen 311(A)(2) - Assoc</v>
          </cell>
        </row>
        <row r="4100">
          <cell r="B4100" t="str">
            <v>4890600</v>
          </cell>
          <cell r="C4100" t="str">
            <v>Parking Transportation Revenue</v>
          </cell>
        </row>
        <row r="4101">
          <cell r="B4101" t="str">
            <v>4890644</v>
          </cell>
          <cell r="C4101" t="str">
            <v>Parking Transp Rev- 311(A)(2)</v>
          </cell>
        </row>
        <row r="4102">
          <cell r="B4102" t="str">
            <v>4890700</v>
          </cell>
          <cell r="C4102" t="str">
            <v>Lending Transportation Revenue</v>
          </cell>
        </row>
        <row r="4103">
          <cell r="B4103" t="str">
            <v>4890744</v>
          </cell>
          <cell r="C4103" t="str">
            <v>Lending Transp Rev- 311(A)(2)</v>
          </cell>
        </row>
        <row r="4104">
          <cell r="B4104" t="str">
            <v>4890800</v>
          </cell>
          <cell r="C4104" t="str">
            <v>Pipeline</v>
          </cell>
        </row>
        <row r="4105">
          <cell r="B4105" t="str">
            <v>4890844</v>
          </cell>
          <cell r="C4105" t="str">
            <v>Pipeline-311(A)(2)-Texas</v>
          </cell>
        </row>
        <row r="4106">
          <cell r="B4106" t="str">
            <v>4890850</v>
          </cell>
          <cell r="C4106" t="str">
            <v>Pipeline - Associated</v>
          </cell>
        </row>
        <row r="4107">
          <cell r="B4107" t="str">
            <v>4890900</v>
          </cell>
          <cell r="C4107" t="str">
            <v>Imbalance Penalties</v>
          </cell>
        </row>
        <row r="4108">
          <cell r="B4108" t="str">
            <v>4891000</v>
          </cell>
          <cell r="C4108" t="str">
            <v>Revenue-Transp. of Gas</v>
          </cell>
        </row>
        <row r="4109">
          <cell r="B4109" t="str">
            <v>4891100</v>
          </cell>
          <cell r="C4109" t="str">
            <v>Compress Rev-Transp Customers</v>
          </cell>
        </row>
        <row r="4110">
          <cell r="B4110" t="str">
            <v>4891107</v>
          </cell>
          <cell r="C4110" t="str">
            <v>Gas Transportation Rev-Other</v>
          </cell>
        </row>
        <row r="4111">
          <cell r="B4111" t="str">
            <v>4891200</v>
          </cell>
          <cell r="C4111" t="str">
            <v>Other Transport Related Rev</v>
          </cell>
        </row>
        <row r="4112">
          <cell r="B4112" t="str">
            <v>4891203</v>
          </cell>
          <cell r="C4112" t="str">
            <v>Other Transport Related Rev Go</v>
          </cell>
        </row>
        <row r="4113">
          <cell r="B4113" t="str">
            <v>4891300</v>
          </cell>
          <cell r="C4113" t="str">
            <v>Gas Trans Rev-Others-NGL Plant</v>
          </cell>
        </row>
        <row r="4114">
          <cell r="B4114" t="str">
            <v>4891301</v>
          </cell>
          <cell r="C4114" t="str">
            <v>Gath_Treating Fees-Assoc-EPO</v>
          </cell>
        </row>
        <row r="4115">
          <cell r="B4115" t="str">
            <v>4891400</v>
          </cell>
          <cell r="C4115" t="str">
            <v>LDC Transp - 3rd parties</v>
          </cell>
        </row>
        <row r="4116">
          <cell r="B4116" t="str">
            <v>4891600</v>
          </cell>
          <cell r="C4116" t="str">
            <v>Trans Ees Gas Sold To Lse</v>
          </cell>
        </row>
        <row r="4117">
          <cell r="B4117" t="str">
            <v>4891700</v>
          </cell>
          <cell r="C4117" t="str">
            <v>Trans_Others-Epo Sles-3Rd Prty</v>
          </cell>
        </row>
        <row r="4118">
          <cell r="B4118" t="str">
            <v>4891800</v>
          </cell>
          <cell r="C4118" t="str">
            <v>Back-Up Fee Rev From Tran Cust</v>
          </cell>
        </row>
        <row r="4119">
          <cell r="B4119" t="str">
            <v>4891801</v>
          </cell>
          <cell r="C4119" t="str">
            <v>Stand-By Fee  From Tran Cust</v>
          </cell>
        </row>
        <row r="4120">
          <cell r="B4120" t="str">
            <v>4891900</v>
          </cell>
          <cell r="C4120" t="str">
            <v>HUB Transaction Revenue</v>
          </cell>
        </row>
        <row r="4121">
          <cell r="B4121" t="str">
            <v>4891944</v>
          </cell>
          <cell r="C4121" t="str">
            <v>HUB Trans Rev - 311(A)(2)Texas</v>
          </cell>
        </row>
        <row r="4122">
          <cell r="B4122" t="str">
            <v>4892000</v>
          </cell>
          <cell r="C4122" t="str">
            <v>Rev-Trans Gas Trans Facilities</v>
          </cell>
        </row>
        <row r="4123">
          <cell r="B4123" t="str">
            <v>4892100</v>
          </cell>
          <cell r="C4123" t="str">
            <v>Compression Revenue-Assoc</v>
          </cell>
        </row>
        <row r="4124">
          <cell r="B4124" t="str">
            <v>4892200</v>
          </cell>
          <cell r="C4124" t="str">
            <v>Other Gas Transport Revenue</v>
          </cell>
        </row>
        <row r="4125">
          <cell r="B4125" t="str">
            <v>4893000</v>
          </cell>
          <cell r="C4125" t="str">
            <v>Rev-Trans Gas Dist Facilities</v>
          </cell>
        </row>
        <row r="4126">
          <cell r="B4126" t="str">
            <v>4894000</v>
          </cell>
          <cell r="C4126" t="str">
            <v>Rev-Storing Gas of Others</v>
          </cell>
        </row>
        <row r="4127">
          <cell r="B4127" t="str">
            <v>4894044</v>
          </cell>
          <cell r="C4127" t="str">
            <v>Rev-Storing 311 Gas for Others</v>
          </cell>
        </row>
        <row r="4128">
          <cell r="B4128" t="str">
            <v>4900000</v>
          </cell>
          <cell r="C4128" t="str">
            <v>Sale Of Products Extracted</v>
          </cell>
        </row>
        <row r="4129">
          <cell r="B4129" t="str">
            <v>4900009</v>
          </cell>
          <cell r="C4129" t="str">
            <v>Other Operating Rev - Summary</v>
          </cell>
        </row>
        <row r="4130">
          <cell r="B4130" t="str">
            <v>4910000</v>
          </cell>
          <cell r="C4130" t="str">
            <v>Gas Processed By Others</v>
          </cell>
        </row>
        <row r="4131">
          <cell r="B4131" t="str">
            <v>4910100</v>
          </cell>
          <cell r="C4131" t="str">
            <v>Rev-Natural Gas Proc by Others</v>
          </cell>
        </row>
        <row r="4132">
          <cell r="B4132" t="str">
            <v>4910600</v>
          </cell>
          <cell r="C4132" t="str">
            <v>Net Op Inc-Gas Liq Plts-Tex-As</v>
          </cell>
        </row>
        <row r="4133">
          <cell r="B4133" t="str">
            <v>4920000</v>
          </cell>
          <cell r="C4133" t="str">
            <v>Incidental Gas &amp; Oil Sales</v>
          </cell>
        </row>
        <row r="4134">
          <cell r="B4134" t="str">
            <v>4920100</v>
          </cell>
          <cell r="C4134" t="str">
            <v>Revenue From Gasoline Sales</v>
          </cell>
        </row>
        <row r="4135">
          <cell r="B4135" t="str">
            <v>4920400</v>
          </cell>
          <cell r="C4135" t="str">
            <v>Revenue From Condensate Sales</v>
          </cell>
        </row>
        <row r="4136">
          <cell r="B4136" t="str">
            <v>4930000</v>
          </cell>
          <cell r="C4136" t="str">
            <v>Rent from Gas Property</v>
          </cell>
        </row>
        <row r="4137">
          <cell r="B4137" t="str">
            <v>4930100</v>
          </cell>
          <cell r="C4137" t="str">
            <v>Rents Gas Props Non-Assoc Cos</v>
          </cell>
        </row>
        <row r="4138">
          <cell r="B4138" t="str">
            <v>4930200</v>
          </cell>
          <cell r="C4138" t="str">
            <v>Rent Gas Property-Assoc Cos</v>
          </cell>
        </row>
        <row r="4139">
          <cell r="B4139" t="str">
            <v>4930500</v>
          </cell>
          <cell r="C4139" t="str">
            <v>Rent Gas Property-Pipeline Fee</v>
          </cell>
        </row>
        <row r="4140">
          <cell r="B4140" t="str">
            <v>4950000</v>
          </cell>
          <cell r="C4140" t="str">
            <v>Other Gas_Oil Revenue</v>
          </cell>
        </row>
        <row r="4141">
          <cell r="B4141" t="str">
            <v>4950001</v>
          </cell>
          <cell r="C4141" t="str">
            <v>TDSP Revenue - Affiliate</v>
          </cell>
        </row>
        <row r="4142">
          <cell r="B4142" t="str">
            <v>4950100</v>
          </cell>
          <cell r="C4142" t="str">
            <v>Other Gas Revenues</v>
          </cell>
        </row>
        <row r="4143">
          <cell r="B4143" t="str">
            <v>4950103</v>
          </cell>
          <cell r="C4143" t="str">
            <v>Other Gas Rev Gov</v>
          </cell>
        </row>
        <row r="4144">
          <cell r="B4144" t="str">
            <v>4950199</v>
          </cell>
          <cell r="C4144" t="str">
            <v>Income - Suspense</v>
          </cell>
        </row>
        <row r="4145">
          <cell r="B4145" t="str">
            <v>4950200</v>
          </cell>
          <cell r="C4145" t="str">
            <v>Dehydration &amp; Other Fees</v>
          </cell>
        </row>
        <row r="4146">
          <cell r="B4146" t="str">
            <v>4950300</v>
          </cell>
          <cell r="C4146" t="str">
            <v>Associated Compression Fees</v>
          </cell>
        </row>
        <row r="4147">
          <cell r="B4147" t="str">
            <v>4950400</v>
          </cell>
          <cell r="C4147" t="str">
            <v>Other Gas Revenues - Assoc</v>
          </cell>
        </row>
        <row r="4148">
          <cell r="B4148" t="str">
            <v>4950401</v>
          </cell>
          <cell r="C4148" t="str">
            <v>Other Gas Rev-Affil-NET</v>
          </cell>
        </row>
        <row r="4149">
          <cell r="B4149" t="str">
            <v>4951100</v>
          </cell>
          <cell r="C4149" t="str">
            <v>Other O&amp;M Services Fees</v>
          </cell>
        </row>
        <row r="4150">
          <cell r="B4150" t="str">
            <v>4951200</v>
          </cell>
          <cell r="C4150" t="str">
            <v>Nonassociated Compression Fees</v>
          </cell>
        </row>
        <row r="4151">
          <cell r="B4151" t="str">
            <v>4951250</v>
          </cell>
          <cell r="C4151" t="str">
            <v>Other Gas Rev-ENSAT P_L Comp</v>
          </cell>
        </row>
        <row r="4152">
          <cell r="B4152" t="str">
            <v>4951300</v>
          </cell>
          <cell r="C4152" t="str">
            <v>Other Transp Rev - Swing Fees</v>
          </cell>
        </row>
        <row r="4153">
          <cell r="B4153" t="str">
            <v>4951400</v>
          </cell>
          <cell r="C4153" t="str">
            <v>Nonassoc Dehydration &amp; Oth Fee</v>
          </cell>
        </row>
        <row r="4154">
          <cell r="B4154" t="str">
            <v>4951500</v>
          </cell>
          <cell r="C4154" t="str">
            <v>Other Transp Rev -Pooling</v>
          </cell>
        </row>
        <row r="4155">
          <cell r="B4155" t="str">
            <v>4951550</v>
          </cell>
          <cell r="C4155" t="str">
            <v>Oth Transp Rev-Pooling Transf</v>
          </cell>
        </row>
        <row r="4156">
          <cell r="B4156" t="str">
            <v>4951600</v>
          </cell>
          <cell r="C4156" t="str">
            <v>EPO Agency Fees</v>
          </cell>
        </row>
        <row r="4157">
          <cell r="B4157" t="str">
            <v>4952100</v>
          </cell>
          <cell r="C4157" t="str">
            <v>Customer O/U Collection</v>
          </cell>
        </row>
        <row r="4158">
          <cell r="B4158" t="str">
            <v>4953200</v>
          </cell>
          <cell r="C4158" t="str">
            <v>Other Gas Rev - Stand-By Fees</v>
          </cell>
        </row>
        <row r="4159">
          <cell r="B4159" t="str">
            <v>4953203</v>
          </cell>
          <cell r="C4159" t="str">
            <v>Other Gas Rev - Gov</v>
          </cell>
        </row>
        <row r="4160">
          <cell r="B4160" t="str">
            <v>4953300</v>
          </cell>
          <cell r="C4160" t="str">
            <v>Other Gas Rev-Plant Protection</v>
          </cell>
        </row>
        <row r="4161">
          <cell r="B4161" t="str">
            <v>4955000</v>
          </cell>
          <cell r="C4161" t="str">
            <v>Fuel Oil Sales</v>
          </cell>
        </row>
        <row r="4162">
          <cell r="B4162" t="str">
            <v>4955050</v>
          </cell>
          <cell r="C4162" t="str">
            <v>Fuel Oil Sales-EITF0203</v>
          </cell>
        </row>
        <row r="4163">
          <cell r="B4163" t="str">
            <v>4955070</v>
          </cell>
          <cell r="C4163" t="str">
            <v>Fuel Oil Sales - Affiliated</v>
          </cell>
        </row>
        <row r="4164">
          <cell r="B4164" t="str">
            <v>4956000</v>
          </cell>
          <cell r="C4164" t="str">
            <v>Coal Sales - EITF0203</v>
          </cell>
        </row>
        <row r="4165">
          <cell r="B4165" t="str">
            <v>4956001</v>
          </cell>
          <cell r="C4165" t="str">
            <v>Coal Option Premiums</v>
          </cell>
        </row>
        <row r="4166">
          <cell r="B4166" t="str">
            <v>4956100</v>
          </cell>
          <cell r="C4166" t="str">
            <v>Coal Sales - Assc</v>
          </cell>
        </row>
        <row r="4167">
          <cell r="B4167" t="str">
            <v>4956200</v>
          </cell>
          <cell r="C4167" t="str">
            <v>3rd Party Coal Sls-Nontrading</v>
          </cell>
        </row>
        <row r="4168">
          <cell r="B4168" t="str">
            <v>4960100</v>
          </cell>
          <cell r="C4168" t="str">
            <v>Rent Revenue-Building</v>
          </cell>
        </row>
        <row r="4169">
          <cell r="B4169" t="str">
            <v>4960110</v>
          </cell>
          <cell r="C4169" t="str">
            <v>Rent Revenue-Building</v>
          </cell>
        </row>
        <row r="4170">
          <cell r="B4170" t="str">
            <v>4960200</v>
          </cell>
          <cell r="C4170" t="str">
            <v>Rent Revenue-Building</v>
          </cell>
        </row>
        <row r="4171">
          <cell r="B4171" t="str">
            <v>4961100</v>
          </cell>
          <cell r="C4171" t="str">
            <v>Rent Revenue-Parking Assoc</v>
          </cell>
        </row>
        <row r="4172">
          <cell r="B4172" t="str">
            <v>4961200</v>
          </cell>
          <cell r="C4172" t="str">
            <v>Rent Revenue-Parking Non Assoc</v>
          </cell>
        </row>
        <row r="4173">
          <cell r="B4173" t="str">
            <v>4965100</v>
          </cell>
          <cell r="C4173" t="str">
            <v>Rent Revenue - CNG</v>
          </cell>
        </row>
        <row r="4174">
          <cell r="B4174" t="str">
            <v>4966100</v>
          </cell>
          <cell r="C4174" t="str">
            <v>Rent Revenue - LNG</v>
          </cell>
        </row>
        <row r="4175">
          <cell r="B4175" t="str">
            <v>4971100</v>
          </cell>
          <cell r="C4175" t="str">
            <v>Fuel Revenue-Mining</v>
          </cell>
        </row>
        <row r="4176">
          <cell r="B4176" t="str">
            <v>4971190</v>
          </cell>
          <cell r="C4176" t="str">
            <v>Other Prod Rev - Western Coal</v>
          </cell>
        </row>
        <row r="4177">
          <cell r="B4177" t="str">
            <v>4971200</v>
          </cell>
          <cell r="C4177" t="str">
            <v>Other Production Revenues</v>
          </cell>
        </row>
        <row r="4178">
          <cell r="B4178" t="str">
            <v>4971201</v>
          </cell>
          <cell r="C4178" t="str">
            <v>Other Trade</v>
          </cell>
        </row>
        <row r="4179">
          <cell r="B4179" t="str">
            <v>4971202</v>
          </cell>
          <cell r="C4179" t="str">
            <v>Financial Option premium-Gas</v>
          </cell>
        </row>
        <row r="4180">
          <cell r="B4180" t="str">
            <v>4971203</v>
          </cell>
          <cell r="C4180" t="str">
            <v>Financial Option premium-Power</v>
          </cell>
        </row>
        <row r="4181">
          <cell r="B4181" t="str">
            <v>4971204</v>
          </cell>
          <cell r="C4181" t="str">
            <v>Financial Option premium-Weath</v>
          </cell>
        </row>
        <row r="4182">
          <cell r="B4182" t="str">
            <v>4971205</v>
          </cell>
          <cell r="C4182" t="str">
            <v>Financial Option premium-Oil</v>
          </cell>
        </row>
        <row r="4183">
          <cell r="B4183" t="str">
            <v>4971206</v>
          </cell>
          <cell r="C4183" t="str">
            <v>Financial Opt Prem-Gas-Pwr Des</v>
          </cell>
        </row>
        <row r="4184">
          <cell r="B4184" t="str">
            <v>4971208</v>
          </cell>
          <cell r="C4184" t="str">
            <v>Fin Rolloff_Gas_on_Power_Desk</v>
          </cell>
        </row>
        <row r="4185">
          <cell r="B4185" t="str">
            <v>4971209</v>
          </cell>
          <cell r="C4185" t="str">
            <v>Fin Stlmnts_Gas_on _Power_Desk</v>
          </cell>
        </row>
        <row r="4186">
          <cell r="B4186" t="str">
            <v>4971210</v>
          </cell>
          <cell r="C4186" t="str">
            <v>Financial Settlements</v>
          </cell>
        </row>
        <row r="4187">
          <cell r="B4187" t="str">
            <v>4971211</v>
          </cell>
          <cell r="C4187" t="str">
            <v>Financial Settlements-Weather</v>
          </cell>
        </row>
        <row r="4188">
          <cell r="B4188" t="str">
            <v>4971212</v>
          </cell>
          <cell r="C4188" t="str">
            <v>Financial Settlement-Fuel Oil</v>
          </cell>
        </row>
        <row r="4189">
          <cell r="B4189" t="str">
            <v>4971213</v>
          </cell>
          <cell r="C4189" t="str">
            <v>Fin Settlements-Gas Plants Hdg</v>
          </cell>
        </row>
        <row r="4190">
          <cell r="B4190" t="str">
            <v>4971214</v>
          </cell>
          <cell r="C4190" t="str">
            <v>Financial Stlmnt-Gas -Pwr Desk</v>
          </cell>
        </row>
        <row r="4191">
          <cell r="B4191" t="str">
            <v>4971215</v>
          </cell>
          <cell r="C4191" t="str">
            <v>Financial Settlements - Power</v>
          </cell>
        </row>
        <row r="4192">
          <cell r="B4192" t="str">
            <v>4971216</v>
          </cell>
          <cell r="C4192" t="str">
            <v>Fin Settlements-Oil Hdg</v>
          </cell>
        </row>
        <row r="4193">
          <cell r="B4193" t="str">
            <v>4971217</v>
          </cell>
          <cell r="C4193" t="str">
            <v>Financial Sttlmnts - Interdesk</v>
          </cell>
        </row>
        <row r="4194">
          <cell r="B4194" t="str">
            <v>4971218</v>
          </cell>
          <cell r="C4194" t="str">
            <v>Financial Settlements-Gas Hdg</v>
          </cell>
        </row>
        <row r="4195">
          <cell r="B4195" t="str">
            <v>4971219</v>
          </cell>
          <cell r="C4195" t="str">
            <v>Gas Storage Hedge Accrual</v>
          </cell>
        </row>
        <row r="4196">
          <cell r="B4196" t="str">
            <v>4971220</v>
          </cell>
          <cell r="C4196" t="str">
            <v>MtM Unreal Gain Loss Special</v>
          </cell>
        </row>
        <row r="4197">
          <cell r="B4197" t="str">
            <v>4971221</v>
          </cell>
          <cell r="C4197" t="str">
            <v>MtM Unrealized Gain_Loss-Gas</v>
          </cell>
        </row>
        <row r="4198">
          <cell r="B4198" t="str">
            <v>4971222</v>
          </cell>
          <cell r="C4198" t="str">
            <v>MtM Unreal Rolloff - Gas-Phy</v>
          </cell>
        </row>
        <row r="4199">
          <cell r="B4199" t="str">
            <v>4971223</v>
          </cell>
          <cell r="C4199" t="str">
            <v>MtM Liquidity Reserves - Gas</v>
          </cell>
        </row>
        <row r="4200">
          <cell r="B4200" t="str">
            <v>4971224</v>
          </cell>
          <cell r="C4200" t="str">
            <v>MtM Unreal Rolloff - Gas - Fin</v>
          </cell>
        </row>
        <row r="4201">
          <cell r="B4201" t="str">
            <v>4971225</v>
          </cell>
          <cell r="C4201" t="str">
            <v>MtM Gain_Loss-ERCOT Power-Affl</v>
          </cell>
        </row>
        <row r="4202">
          <cell r="B4202" t="str">
            <v>4971226</v>
          </cell>
          <cell r="C4202" t="str">
            <v>MtM Unreal G/L-Pwr-Rtl Contrac</v>
          </cell>
        </row>
        <row r="4203">
          <cell r="B4203" t="str">
            <v>4971227</v>
          </cell>
          <cell r="C4203" t="str">
            <v>MtM Unreal Rolloff - Power-Phy</v>
          </cell>
        </row>
        <row r="4204">
          <cell r="B4204" t="str">
            <v>4971228</v>
          </cell>
          <cell r="C4204" t="str">
            <v>MtM Lqty Rsrv-Pwr-Rtl Contract</v>
          </cell>
        </row>
        <row r="4205">
          <cell r="B4205" t="str">
            <v>4971229</v>
          </cell>
          <cell r="C4205" t="str">
            <v>MtM Unreal Rolloff-Power - Fin</v>
          </cell>
        </row>
        <row r="4206">
          <cell r="B4206" t="str">
            <v>4971230</v>
          </cell>
          <cell r="C4206" t="str">
            <v>MtM Unrl Rloff Gas-Pwr Dsk-Fin</v>
          </cell>
        </row>
        <row r="4207">
          <cell r="B4207" t="str">
            <v>4971231</v>
          </cell>
          <cell r="C4207" t="str">
            <v>MtM Unrealized Gain_Loss - Wea</v>
          </cell>
        </row>
        <row r="4208">
          <cell r="B4208" t="str">
            <v>4971232</v>
          </cell>
          <cell r="C4208" t="str">
            <v>MtM Unreal Rolloff - Wthr-Fin</v>
          </cell>
        </row>
        <row r="4209">
          <cell r="B4209" t="str">
            <v>4971233</v>
          </cell>
          <cell r="C4209" t="str">
            <v>MtM Reserves - Weather</v>
          </cell>
        </row>
        <row r="4210">
          <cell r="B4210" t="str">
            <v>4971236</v>
          </cell>
          <cell r="C4210" t="str">
            <v>MtM Unrealized Gain_Loss - Oil</v>
          </cell>
        </row>
        <row r="4211">
          <cell r="B4211" t="str">
            <v>4971237</v>
          </cell>
          <cell r="C4211" t="str">
            <v>MtM Unreal Rolloff-Oil-Phy</v>
          </cell>
        </row>
        <row r="4212">
          <cell r="B4212" t="str">
            <v>4971238</v>
          </cell>
          <cell r="C4212" t="str">
            <v>MtM Lqdty Reserves - Fuel Oil</v>
          </cell>
        </row>
        <row r="4213">
          <cell r="B4213" t="str">
            <v>4971239</v>
          </cell>
          <cell r="C4213" t="str">
            <v>MtM Unreal Rolloff - Oil-Fin</v>
          </cell>
        </row>
        <row r="4214">
          <cell r="B4214" t="str">
            <v>4971240</v>
          </cell>
          <cell r="C4214" t="str">
            <v>Inefctve FAS133 Hedge Gain_Los</v>
          </cell>
        </row>
        <row r="4215">
          <cell r="B4215" t="str">
            <v>4971241</v>
          </cell>
          <cell r="C4215" t="str">
            <v>MtM Unrealized Gain_Loss -Coal</v>
          </cell>
        </row>
        <row r="4216">
          <cell r="B4216" t="str">
            <v>4971242</v>
          </cell>
          <cell r="C4216" t="str">
            <v>MtM Unreal Rolloff - Coal-Phy</v>
          </cell>
        </row>
        <row r="4217">
          <cell r="B4217" t="str">
            <v>4971243</v>
          </cell>
          <cell r="C4217" t="str">
            <v>MtM Liquidity Reserves - Coal</v>
          </cell>
        </row>
        <row r="4218">
          <cell r="B4218" t="str">
            <v>4971244</v>
          </cell>
          <cell r="C4218" t="str">
            <v>MtM Unreal Rolloff-Coal-Fin</v>
          </cell>
        </row>
        <row r="4219">
          <cell r="B4219" t="str">
            <v>4971246</v>
          </cell>
          <cell r="C4219" t="str">
            <v>MtM Unrealized Gain_Loss - SO2</v>
          </cell>
        </row>
        <row r="4220">
          <cell r="B4220" t="str">
            <v>4971247</v>
          </cell>
          <cell r="C4220" t="str">
            <v>MtM Unreal Rolloff - So2 - Phy</v>
          </cell>
        </row>
        <row r="4221">
          <cell r="B4221" t="str">
            <v>4971248</v>
          </cell>
          <cell r="C4221" t="str">
            <v>MtM Liquidity Reserves - So2</v>
          </cell>
        </row>
        <row r="4222">
          <cell r="B4222" t="str">
            <v>4971249</v>
          </cell>
          <cell r="C4222" t="str">
            <v>MtM Unreal Rolloff-So2¿Fin</v>
          </cell>
        </row>
        <row r="4223">
          <cell r="B4223" t="str">
            <v>4971251</v>
          </cell>
          <cell r="C4223" t="str">
            <v>MtM Unrealized Gain_Loss - NOX</v>
          </cell>
        </row>
        <row r="4224">
          <cell r="B4224" t="str">
            <v>4971252</v>
          </cell>
          <cell r="C4224" t="str">
            <v>MtM Unreal Rolloff -Nox-Phy</v>
          </cell>
        </row>
        <row r="4225">
          <cell r="B4225" t="str">
            <v>4971253</v>
          </cell>
          <cell r="C4225" t="str">
            <v>MtM Liquidity Reserves - Nox</v>
          </cell>
        </row>
        <row r="4226">
          <cell r="B4226" t="str">
            <v>4971254</v>
          </cell>
          <cell r="C4226" t="str">
            <v>MtM Unreal Rolloff-Nox-Fin</v>
          </cell>
        </row>
        <row r="4227">
          <cell r="B4227" t="str">
            <v>4971256</v>
          </cell>
          <cell r="C4227" t="str">
            <v>MtM Unrealized Gain_Loss - REC</v>
          </cell>
        </row>
        <row r="4228">
          <cell r="B4228" t="str">
            <v>4971257</v>
          </cell>
          <cell r="C4228" t="str">
            <v>MtM Unreal Rolloff - RECs-Phy</v>
          </cell>
        </row>
        <row r="4229">
          <cell r="B4229" t="str">
            <v>4971258</v>
          </cell>
          <cell r="C4229" t="str">
            <v>MtM Liquidity Reserves - RECs</v>
          </cell>
        </row>
        <row r="4230">
          <cell r="B4230" t="str">
            <v>4971259</v>
          </cell>
          <cell r="C4230" t="str">
            <v>MtM Unreal Rolloff-RECs-Fin</v>
          </cell>
        </row>
        <row r="4231">
          <cell r="B4231" t="str">
            <v>4971260</v>
          </cell>
          <cell r="C4231" t="str">
            <v>MtM Unrl Intrdsk Rlloff</v>
          </cell>
        </row>
        <row r="4232">
          <cell r="B4232" t="str">
            <v>4971261</v>
          </cell>
          <cell r="C4232" t="str">
            <v>MtM Unreal G/L - Power - Wind</v>
          </cell>
        </row>
        <row r="4233">
          <cell r="B4233" t="str">
            <v>4971262</v>
          </cell>
          <cell r="C4233" t="str">
            <v>MtM Lqty Reserves-Power-Wind</v>
          </cell>
        </row>
        <row r="4234">
          <cell r="B4234" t="str">
            <v>4971263</v>
          </cell>
          <cell r="C4234" t="str">
            <v>MtM Unreal G/L-Pwr-Cap Auct</v>
          </cell>
        </row>
        <row r="4235">
          <cell r="B4235" t="str">
            <v>4971264</v>
          </cell>
          <cell r="C4235" t="str">
            <v>MtM Lqty Reserves-Pwr-Cap Auct</v>
          </cell>
        </row>
        <row r="4236">
          <cell r="B4236" t="str">
            <v>4971265</v>
          </cell>
          <cell r="C4236" t="str">
            <v>MtM Unreal G/L-Pwr¿Othr Whl</v>
          </cell>
        </row>
        <row r="4237">
          <cell r="B4237" t="str">
            <v>4971266</v>
          </cell>
          <cell r="C4237" t="str">
            <v>MtM Lqty Reserves-Pwr-Othr Whl</v>
          </cell>
        </row>
        <row r="4238">
          <cell r="B4238" t="str">
            <v>4971267</v>
          </cell>
          <cell r="C4238" t="str">
            <v>MtM Unreal G/L-Gas on Pwr Dsk</v>
          </cell>
        </row>
        <row r="4239">
          <cell r="B4239" t="str">
            <v>4971268</v>
          </cell>
          <cell r="C4239" t="str">
            <v>MtM Unreal G/L-Power-Other</v>
          </cell>
        </row>
        <row r="4240">
          <cell r="B4240" t="str">
            <v>4971269</v>
          </cell>
          <cell r="C4240" t="str">
            <v>MtM Lqty Reserves-Power-Other</v>
          </cell>
        </row>
        <row r="4241">
          <cell r="B4241" t="str">
            <v>4971270</v>
          </cell>
          <cell r="C4241" t="str">
            <v>MtM Credit Reserves</v>
          </cell>
        </row>
        <row r="4242">
          <cell r="B4242" t="str">
            <v>4971271</v>
          </cell>
          <cell r="C4242" t="str">
            <v>MtM Performance Reserves</v>
          </cell>
        </row>
        <row r="4243">
          <cell r="B4243" t="str">
            <v>4971275</v>
          </cell>
          <cell r="C4243" t="str">
            <v>MtM Unrl Intrdsk Rlloff-Gas</v>
          </cell>
        </row>
        <row r="4244">
          <cell r="B4244" t="str">
            <v>4971278</v>
          </cell>
          <cell r="C4244" t="str">
            <v>MtM Unreal G/L Special-Power</v>
          </cell>
        </row>
        <row r="4245">
          <cell r="B4245" t="str">
            <v>4971280</v>
          </cell>
          <cell r="C4245" t="str">
            <v>MtM Liq Rev - Retail Gas</v>
          </cell>
        </row>
        <row r="4246">
          <cell r="B4246" t="str">
            <v>4971281</v>
          </cell>
          <cell r="C4246" t="str">
            <v>MtM Rolloff Financial Ret Gas</v>
          </cell>
        </row>
        <row r="4247">
          <cell r="B4247" t="str">
            <v>4971282</v>
          </cell>
          <cell r="C4247" t="str">
            <v>MtM Unreal G/L Contr Retail</v>
          </cell>
        </row>
        <row r="4248">
          <cell r="B4248" t="str">
            <v>4971283</v>
          </cell>
          <cell r="C4248" t="str">
            <v>MtM liq Rsv Contr Retail</v>
          </cell>
        </row>
        <row r="4249">
          <cell r="B4249" t="str">
            <v>4971284</v>
          </cell>
          <cell r="C4249" t="str">
            <v>MtM Unreal G/L- Cap Auction</v>
          </cell>
        </row>
        <row r="4250">
          <cell r="B4250" t="str">
            <v>4971285</v>
          </cell>
          <cell r="C4250" t="str">
            <v>MtM Liq Rsv Cap Auction- Gen</v>
          </cell>
        </row>
        <row r="4251">
          <cell r="B4251" t="str">
            <v>4971286</v>
          </cell>
          <cell r="C4251" t="str">
            <v>MtM Unreal rolloff - Ret Gas</v>
          </cell>
        </row>
        <row r="4252">
          <cell r="B4252" t="str">
            <v>4971287</v>
          </cell>
          <cell r="C4252" t="str">
            <v>MtM Unreal rolloff - Phy Rtl</v>
          </cell>
        </row>
        <row r="4253">
          <cell r="B4253" t="str">
            <v>4971288</v>
          </cell>
          <cell r="C4253" t="str">
            <v>MtM Unreal rolloff - Phy Pwr</v>
          </cell>
        </row>
        <row r="4254">
          <cell r="B4254" t="str">
            <v>4971300</v>
          </cell>
          <cell r="C4254" t="str">
            <v>Ineffect FAS 133 Hedge G/L - P</v>
          </cell>
        </row>
        <row r="4255">
          <cell r="B4255" t="str">
            <v>4971301</v>
          </cell>
          <cell r="C4255" t="str">
            <v>Inef FAS133 Hedge G/L-Gas Plts</v>
          </cell>
        </row>
        <row r="4256">
          <cell r="B4256" t="str">
            <v>4971302</v>
          </cell>
          <cell r="C4256" t="str">
            <v>Ineffect FAS 133 Hedge G/L-Oil</v>
          </cell>
        </row>
        <row r="4257">
          <cell r="B4257" t="str">
            <v>4971303</v>
          </cell>
          <cell r="C4257" t="str">
            <v>Ineffec FAS133 Hedge G/L-Gas</v>
          </cell>
        </row>
        <row r="4258">
          <cell r="B4258" t="str">
            <v>4971304</v>
          </cell>
          <cell r="C4258" t="str">
            <v>Ineff FAS133 FVHdg G/L-Gas</v>
          </cell>
        </row>
        <row r="4259">
          <cell r="B4259" t="str">
            <v>4971320</v>
          </cell>
          <cell r="C4259" t="str">
            <v>Ineffec FAS133 Hdg-Pwr-Rolloff</v>
          </cell>
        </row>
        <row r="4260">
          <cell r="B4260" t="str">
            <v>4971321</v>
          </cell>
          <cell r="C4260" t="str">
            <v>Inef FAS133 Hdg-Gas Plts-Rolof</v>
          </cell>
        </row>
        <row r="4261">
          <cell r="B4261" t="str">
            <v>4971322</v>
          </cell>
          <cell r="C4261" t="str">
            <v>Ineffec FAS133 Hdg-Oil-Rolloff</v>
          </cell>
        </row>
        <row r="4262">
          <cell r="B4262" t="str">
            <v>4971324</v>
          </cell>
          <cell r="C4262" t="str">
            <v>Ineffec FAS133 Hdg-Gas-Rlloff</v>
          </cell>
        </row>
        <row r="4263">
          <cell r="B4263" t="str">
            <v>4971325</v>
          </cell>
          <cell r="C4263" t="str">
            <v>Unreal MtM Rlloff-Hdge Intdsk</v>
          </cell>
        </row>
        <row r="4264">
          <cell r="B4264" t="str">
            <v>4971326</v>
          </cell>
          <cell r="C4264" t="str">
            <v>Ineff FAS133FVHdgRllff-Gas-Fin</v>
          </cell>
        </row>
        <row r="4265">
          <cell r="B4265" t="str">
            <v>4971327</v>
          </cell>
          <cell r="C4265" t="str">
            <v>Ineff FAS133FVHdgRllff-Gas-Phy</v>
          </cell>
        </row>
        <row r="4266">
          <cell r="B4266" t="str">
            <v>4971410</v>
          </cell>
          <cell r="C4266" t="str">
            <v>Financial Settlements -Rtl Gas</v>
          </cell>
        </row>
        <row r="4267">
          <cell r="B4267" t="str">
            <v>4971467</v>
          </cell>
          <cell r="C4267" t="str">
            <v>MtM UnR G/L_Gas on Pwr Dsk Rtl</v>
          </cell>
        </row>
        <row r="4268">
          <cell r="B4268" t="str">
            <v>4972000</v>
          </cell>
          <cell r="C4268" t="str">
            <v>Telecommunication Coverage</v>
          </cell>
        </row>
        <row r="4269">
          <cell r="B4269" t="str">
            <v>4972100</v>
          </cell>
          <cell r="C4269" t="str">
            <v>Telecommunication Features</v>
          </cell>
        </row>
        <row r="4270">
          <cell r="B4270" t="str">
            <v>4972200</v>
          </cell>
          <cell r="C4270" t="str">
            <v>Interconnect</v>
          </cell>
        </row>
        <row r="4271">
          <cell r="B4271" t="str">
            <v>4972210</v>
          </cell>
          <cell r="C4271" t="str">
            <v>Interconnect - Voice</v>
          </cell>
        </row>
        <row r="4272">
          <cell r="B4272" t="str">
            <v>4972400</v>
          </cell>
          <cell r="C4272" t="str">
            <v>Infrastructure Fund Reimburse</v>
          </cell>
        </row>
        <row r="4273">
          <cell r="B4273" t="str">
            <v>4972600</v>
          </cell>
          <cell r="C4273" t="str">
            <v>TXUSF Reimbursable</v>
          </cell>
        </row>
        <row r="4274">
          <cell r="B4274" t="str">
            <v>4972900</v>
          </cell>
          <cell r="C4274" t="str">
            <v>Telecommunication Services</v>
          </cell>
        </row>
        <row r="4275">
          <cell r="B4275" t="str">
            <v>4972910</v>
          </cell>
          <cell r="C4275" t="str">
            <v>Local Network Svc Revenue</v>
          </cell>
        </row>
        <row r="4276">
          <cell r="B4276" t="str">
            <v>4972920</v>
          </cell>
          <cell r="C4276" t="str">
            <v>Equipment &amp; Wiring Revenue</v>
          </cell>
        </row>
        <row r="4277">
          <cell r="B4277" t="str">
            <v>4972930</v>
          </cell>
          <cell r="C4277" t="str">
            <v>Network Access Svc Revenue</v>
          </cell>
        </row>
        <row r="4278">
          <cell r="B4278" t="str">
            <v>4972931</v>
          </cell>
          <cell r="C4278" t="str">
            <v>LD Network Svc Revenue</v>
          </cell>
        </row>
        <row r="4279">
          <cell r="B4279" t="str">
            <v>4972932</v>
          </cell>
          <cell r="C4279" t="str">
            <v>Misc Revenue</v>
          </cell>
        </row>
        <row r="4280">
          <cell r="B4280" t="str">
            <v>4972933</v>
          </cell>
          <cell r="C4280" t="str">
            <v>Uncollectible Revenue</v>
          </cell>
        </row>
        <row r="4281">
          <cell r="B4281" t="str">
            <v>4972950</v>
          </cell>
          <cell r="C4281" t="str">
            <v>Telecomm Services - Affiliated</v>
          </cell>
        </row>
        <row r="4282">
          <cell r="B4282" t="str">
            <v>4973000</v>
          </cell>
          <cell r="C4282" t="str">
            <v>Contributions - Thrift Plan</v>
          </cell>
        </row>
        <row r="4283">
          <cell r="B4283" t="str">
            <v>4989000</v>
          </cell>
          <cell r="C4283" t="str">
            <v>Other Revenues</v>
          </cell>
        </row>
        <row r="4284">
          <cell r="B4284" t="str">
            <v>5000000</v>
          </cell>
          <cell r="C4284" t="str">
            <v>Oper-Supervision &amp; Engineering</v>
          </cell>
        </row>
        <row r="4285">
          <cell r="B4285" t="str">
            <v>5010000</v>
          </cell>
          <cell r="C4285" t="str">
            <v>Fuel Trade</v>
          </cell>
        </row>
        <row r="4286">
          <cell r="B4286" t="str">
            <v>5010009</v>
          </cell>
          <cell r="C4286" t="str">
            <v>Fuel Affiliated Companies</v>
          </cell>
        </row>
        <row r="4287">
          <cell r="B4287" t="str">
            <v>5011100</v>
          </cell>
          <cell r="C4287" t="str">
            <v>Oper-Fuel-Lignite-Boiler Fuel</v>
          </cell>
        </row>
        <row r="4288">
          <cell r="B4288" t="str">
            <v>5011101</v>
          </cell>
          <cell r="C4288" t="str">
            <v>Oper-Fuel-Lig-Boiler Fuel AFF</v>
          </cell>
        </row>
        <row r="4289">
          <cell r="B4289" t="str">
            <v>5011102</v>
          </cell>
          <cell r="C4289" t="str">
            <v>Plant Lignite Inventory Change</v>
          </cell>
        </row>
        <row r="4290">
          <cell r="B4290" t="str">
            <v>5011103</v>
          </cell>
          <cell r="C4290" t="str">
            <v>Plant Mine Stockpile Change</v>
          </cell>
        </row>
        <row r="4291">
          <cell r="B4291" t="str">
            <v>5011121</v>
          </cell>
          <cell r="C4291" t="str">
            <v>Oper-Fuel-Coal-Boiler Fuel</v>
          </cell>
        </row>
        <row r="4292">
          <cell r="B4292" t="str">
            <v>5011131</v>
          </cell>
          <cell r="C4292" t="str">
            <v>Oper-Fuel-Coal-Boiler Fuel AFF</v>
          </cell>
        </row>
        <row r="4293">
          <cell r="B4293" t="str">
            <v>5011200</v>
          </cell>
          <cell r="C4293" t="str">
            <v>Fuel Handling Expense</v>
          </cell>
        </row>
        <row r="4294">
          <cell r="B4294" t="str">
            <v>5011201</v>
          </cell>
          <cell r="C4294" t="str">
            <v>Fuel Handling Expense AFF</v>
          </cell>
        </row>
        <row r="4295">
          <cell r="B4295" t="str">
            <v>5011300</v>
          </cell>
          <cell r="C4295" t="str">
            <v>Mine Closing Cost</v>
          </cell>
        </row>
        <row r="4296">
          <cell r="B4296" t="str">
            <v>5011301</v>
          </cell>
          <cell r="C4296" t="str">
            <v>Mine Closing Cost AFF</v>
          </cell>
        </row>
        <row r="4297">
          <cell r="B4297" t="str">
            <v>5011400</v>
          </cell>
          <cell r="C4297" t="str">
            <v>Ash_Residual Disposal</v>
          </cell>
        </row>
        <row r="4298">
          <cell r="B4298" t="str">
            <v>5011401</v>
          </cell>
          <cell r="C4298" t="str">
            <v>Ash_Residual Disposal Cost AFF</v>
          </cell>
        </row>
        <row r="4299">
          <cell r="B4299" t="str">
            <v>5011500</v>
          </cell>
          <cell r="C4299" t="str">
            <v>Fuel Treatment Expense</v>
          </cell>
        </row>
        <row r="4300">
          <cell r="B4300" t="str">
            <v>5011600</v>
          </cell>
          <cell r="C4300" t="str">
            <v>Ignition_Gas-Fuel</v>
          </cell>
        </row>
        <row r="4301">
          <cell r="B4301" t="str">
            <v>5011700</v>
          </cell>
          <cell r="C4301" t="str">
            <v>Ignition_Oil-Fuel</v>
          </cell>
        </row>
        <row r="4302">
          <cell r="B4302" t="str">
            <v>5011800</v>
          </cell>
          <cell r="C4302" t="str">
            <v>Ignition_Oil-Fuel</v>
          </cell>
        </row>
        <row r="4303">
          <cell r="B4303" t="str">
            <v>5012100</v>
          </cell>
          <cell r="C4303" t="str">
            <v>Oper-Fuel-Gas-Boiler Fuel</v>
          </cell>
        </row>
        <row r="4304">
          <cell r="B4304" t="str">
            <v>5012200</v>
          </cell>
          <cell r="C4304" t="str">
            <v>Oper-Fuel-Gas-Other</v>
          </cell>
        </row>
        <row r="4305">
          <cell r="B4305" t="str">
            <v>5013100</v>
          </cell>
          <cell r="C4305" t="str">
            <v>Oper-Fuel-Oil-Boiler Fuel</v>
          </cell>
        </row>
        <row r="4306">
          <cell r="B4306" t="str">
            <v>5013200</v>
          </cell>
          <cell r="C4306" t="str">
            <v>Oper-Fuel-Oil-Other</v>
          </cell>
        </row>
        <row r="4307">
          <cell r="B4307" t="str">
            <v>5020000</v>
          </cell>
          <cell r="C4307" t="str">
            <v>Steam Expenses</v>
          </cell>
        </row>
        <row r="4308">
          <cell r="B4308" t="str">
            <v>5020001</v>
          </cell>
          <cell r="C4308" t="str">
            <v>Steam Expenses AFF</v>
          </cell>
        </row>
        <row r="4309">
          <cell r="B4309" t="str">
            <v>5050000</v>
          </cell>
          <cell r="C4309" t="str">
            <v>Electric Expenses</v>
          </cell>
        </row>
        <row r="4310">
          <cell r="B4310" t="str">
            <v>5060000</v>
          </cell>
          <cell r="C4310" t="str">
            <v>Misc Steam Power Expenses</v>
          </cell>
        </row>
        <row r="4311">
          <cell r="B4311" t="str">
            <v>5070000</v>
          </cell>
          <cell r="C4311" t="str">
            <v>Rents</v>
          </cell>
        </row>
        <row r="4312">
          <cell r="B4312" t="str">
            <v>5090000</v>
          </cell>
          <cell r="C4312" t="str">
            <v>Allowances</v>
          </cell>
        </row>
        <row r="4313">
          <cell r="B4313" t="str">
            <v>5100000</v>
          </cell>
          <cell r="C4313" t="str">
            <v>Maint-Supervision&amp;Engineering</v>
          </cell>
        </row>
        <row r="4314">
          <cell r="B4314" t="str">
            <v>5110000</v>
          </cell>
          <cell r="C4314" t="str">
            <v>Maint-Structures</v>
          </cell>
        </row>
        <row r="4315">
          <cell r="B4315" t="str">
            <v>5120000</v>
          </cell>
          <cell r="C4315" t="str">
            <v>Maint-Boiler Plant</v>
          </cell>
        </row>
        <row r="4316">
          <cell r="B4316" t="str">
            <v>5130000</v>
          </cell>
          <cell r="C4316" t="str">
            <v>Maint-Electric Plant</v>
          </cell>
        </row>
        <row r="4317">
          <cell r="B4317" t="str">
            <v>5140000</v>
          </cell>
          <cell r="C4317" t="str">
            <v>Maint-Misc Steam Plant</v>
          </cell>
        </row>
        <row r="4318">
          <cell r="B4318" t="str">
            <v>5150000</v>
          </cell>
          <cell r="C4318" t="str">
            <v>Maint-Clearing Accounts</v>
          </cell>
        </row>
        <row r="4319">
          <cell r="B4319" t="str">
            <v>5151000</v>
          </cell>
          <cell r="C4319" t="str">
            <v>Maint-Clearing Accounts</v>
          </cell>
        </row>
        <row r="4320">
          <cell r="B4320" t="str">
            <v>5152000</v>
          </cell>
          <cell r="C4320" t="str">
            <v>Variable - Time - Fossil</v>
          </cell>
        </row>
        <row r="4321">
          <cell r="B4321" t="str">
            <v>5170000</v>
          </cell>
          <cell r="C4321" t="str">
            <v>Oper-Supervision&amp;Engineering</v>
          </cell>
        </row>
        <row r="4322">
          <cell r="B4322" t="str">
            <v>5180000</v>
          </cell>
          <cell r="C4322" t="str">
            <v>Oper-Nuclear Fuel Expense</v>
          </cell>
        </row>
        <row r="4323">
          <cell r="B4323" t="str">
            <v>5190000</v>
          </cell>
          <cell r="C4323" t="str">
            <v>Oper-Coolants And Water</v>
          </cell>
        </row>
        <row r="4324">
          <cell r="B4324" t="str">
            <v>5200000</v>
          </cell>
          <cell r="C4324" t="str">
            <v>Oper-Steam Expenses</v>
          </cell>
        </row>
        <row r="4325">
          <cell r="B4325" t="str">
            <v>5230000</v>
          </cell>
          <cell r="C4325" t="str">
            <v>Oper-Electric Expenses</v>
          </cell>
        </row>
        <row r="4326">
          <cell r="B4326" t="str">
            <v>5240000</v>
          </cell>
          <cell r="C4326" t="str">
            <v>Misc Nuclear Power Expenses</v>
          </cell>
        </row>
        <row r="4327">
          <cell r="B4327" t="str">
            <v>5250000</v>
          </cell>
          <cell r="C4327" t="str">
            <v>Rents</v>
          </cell>
        </row>
        <row r="4328">
          <cell r="B4328" t="str">
            <v>5280000</v>
          </cell>
          <cell r="C4328" t="str">
            <v>Maint-Supervision&amp;Engineering</v>
          </cell>
        </row>
        <row r="4329">
          <cell r="B4329" t="str">
            <v>5290000</v>
          </cell>
          <cell r="C4329" t="str">
            <v>Maint-Structures</v>
          </cell>
        </row>
        <row r="4330">
          <cell r="B4330" t="str">
            <v>5300000</v>
          </cell>
          <cell r="C4330" t="str">
            <v>Maint-Reactor Plant Equipment</v>
          </cell>
        </row>
        <row r="4331">
          <cell r="B4331" t="str">
            <v>5310000</v>
          </cell>
          <cell r="C4331" t="str">
            <v>Maint-Electric Plant</v>
          </cell>
        </row>
        <row r="4332">
          <cell r="B4332" t="str">
            <v>5320000</v>
          </cell>
          <cell r="C4332" t="str">
            <v>Maint-Misc Nuclear Plant</v>
          </cell>
        </row>
        <row r="4333">
          <cell r="B4333" t="str">
            <v>5431009</v>
          </cell>
          <cell r="C4333" t="str">
            <v>Steam Sales Revenue - Amort CV</v>
          </cell>
        </row>
        <row r="4334">
          <cell r="B4334" t="str">
            <v>5460000</v>
          </cell>
          <cell r="C4334" t="str">
            <v>Oper-Supervision&amp;Engineering</v>
          </cell>
        </row>
        <row r="4335">
          <cell r="B4335" t="str">
            <v>5471100</v>
          </cell>
          <cell r="C4335" t="str">
            <v>Gas Purchase-Nonassociated</v>
          </cell>
        </row>
        <row r="4336">
          <cell r="B4336" t="str">
            <v>5471105</v>
          </cell>
          <cell r="C4336" t="str">
            <v>Fuel Tax on Gas Purchased</v>
          </cell>
        </row>
        <row r="4337">
          <cell r="B4337" t="str">
            <v>5471110</v>
          </cell>
          <cell r="C4337" t="str">
            <v>Gas Purchased - Other</v>
          </cell>
        </row>
        <row r="4338">
          <cell r="B4338" t="str">
            <v>5471120</v>
          </cell>
          <cell r="C4338" t="str">
            <v>Gas Purchased - Cabot</v>
          </cell>
        </row>
        <row r="4339">
          <cell r="B4339" t="str">
            <v>5471130</v>
          </cell>
          <cell r="C4339" t="str">
            <v>Gas Purchased-Aquila Commodity</v>
          </cell>
        </row>
        <row r="4340">
          <cell r="B4340" t="str">
            <v>5471135</v>
          </cell>
          <cell r="C4340" t="str">
            <v>Gas Purchased - Aquila Demand</v>
          </cell>
        </row>
        <row r="4341">
          <cell r="B4341" t="str">
            <v>5471140</v>
          </cell>
          <cell r="C4341" t="str">
            <v>Gas Purchased - Can West</v>
          </cell>
        </row>
        <row r="4342">
          <cell r="B4342" t="str">
            <v>5471150</v>
          </cell>
          <cell r="C4342" t="str">
            <v>Gas Purchd-Duke Enrgy&amp;Trading</v>
          </cell>
        </row>
        <row r="4343">
          <cell r="B4343" t="str">
            <v>5472100</v>
          </cell>
          <cell r="C4343" t="str">
            <v>Oper-Fuel-Oil-Engine Fuel</v>
          </cell>
        </row>
        <row r="4344">
          <cell r="B4344" t="str">
            <v>5472200</v>
          </cell>
          <cell r="C4344" t="str">
            <v>Oper-Fuel-Oil-Other</v>
          </cell>
        </row>
        <row r="4345">
          <cell r="B4345" t="str">
            <v>5480000</v>
          </cell>
          <cell r="C4345" t="str">
            <v>Generation Expenses</v>
          </cell>
        </row>
        <row r="4346">
          <cell r="B4346" t="str">
            <v>5490000</v>
          </cell>
          <cell r="C4346" t="str">
            <v>Misc Othr Power Generation Exp</v>
          </cell>
        </row>
        <row r="4347">
          <cell r="B4347" t="str">
            <v>5500000</v>
          </cell>
          <cell r="C4347" t="str">
            <v>Rents</v>
          </cell>
        </row>
        <row r="4348">
          <cell r="B4348" t="str">
            <v>5500009</v>
          </cell>
          <cell r="C4348" t="str">
            <v>Rent Exp -  Amortized Contract</v>
          </cell>
        </row>
        <row r="4349">
          <cell r="B4349" t="str">
            <v>5510000</v>
          </cell>
          <cell r="C4349" t="str">
            <v>Maint-Supervision&amp;Engineering</v>
          </cell>
        </row>
        <row r="4350">
          <cell r="B4350" t="str">
            <v>5520000</v>
          </cell>
          <cell r="C4350" t="str">
            <v>Maint-Structures</v>
          </cell>
        </row>
        <row r="4351">
          <cell r="B4351" t="str">
            <v>5530000</v>
          </cell>
          <cell r="C4351" t="str">
            <v>Maint-Generating &amp; Elect Plant</v>
          </cell>
        </row>
        <row r="4352">
          <cell r="B4352" t="str">
            <v>5540000</v>
          </cell>
          <cell r="C4352" t="str">
            <v>Maint-Misc Oth Power Gener Plt</v>
          </cell>
        </row>
        <row r="4353">
          <cell r="B4353" t="str">
            <v>5550000</v>
          </cell>
          <cell r="C4353" t="str">
            <v>Purchased Power</v>
          </cell>
        </row>
        <row r="4354">
          <cell r="B4354" t="str">
            <v>5550009</v>
          </cell>
          <cell r="C4354" t="str">
            <v>Purchase Power Affiliate</v>
          </cell>
        </row>
        <row r="4355">
          <cell r="B4355" t="str">
            <v>5550100</v>
          </cell>
          <cell r="C4355" t="str">
            <v>Purchased Power-PPA Impairment</v>
          </cell>
        </row>
        <row r="4356">
          <cell r="B4356" t="str">
            <v>5551000</v>
          </cell>
          <cell r="C4356" t="str">
            <v>Anciliary Sercies Expense</v>
          </cell>
        </row>
        <row r="4357">
          <cell r="B4357" t="str">
            <v>5551100</v>
          </cell>
          <cell r="C4357" t="str">
            <v>Ancil Srvce Exp Dispute-Contra</v>
          </cell>
        </row>
        <row r="4358">
          <cell r="B4358" t="str">
            <v>5553000</v>
          </cell>
          <cell r="C4358" t="str">
            <v>Mismatch Schedule Expense</v>
          </cell>
        </row>
        <row r="4359">
          <cell r="B4359" t="str">
            <v>5560000</v>
          </cell>
          <cell r="C4359" t="str">
            <v>System Control &amp; Load Dispatch</v>
          </cell>
        </row>
        <row r="4360">
          <cell r="B4360" t="str">
            <v>5570000</v>
          </cell>
          <cell r="C4360" t="str">
            <v>Other Expenses</v>
          </cell>
        </row>
        <row r="4361">
          <cell r="B4361" t="str">
            <v>5570001</v>
          </cell>
          <cell r="C4361" t="str">
            <v>Other Exp / Services_Affiliate</v>
          </cell>
        </row>
        <row r="4362">
          <cell r="B4362" t="str">
            <v>5600000</v>
          </cell>
          <cell r="C4362" t="str">
            <v>Supervision &amp; Engineering</v>
          </cell>
        </row>
        <row r="4363">
          <cell r="B4363" t="str">
            <v>5610000</v>
          </cell>
          <cell r="C4363" t="str">
            <v>Load Dispatching</v>
          </cell>
        </row>
        <row r="4364">
          <cell r="B4364" t="str">
            <v>5620000</v>
          </cell>
          <cell r="C4364" t="str">
            <v>Station Expenses</v>
          </cell>
        </row>
        <row r="4365">
          <cell r="B4365" t="str">
            <v>5630000</v>
          </cell>
          <cell r="C4365" t="str">
            <v>Overhead Lines Expenses</v>
          </cell>
        </row>
        <row r="4366">
          <cell r="B4366" t="str">
            <v>5640000</v>
          </cell>
          <cell r="C4366" t="str">
            <v>Underground Lines Expenses</v>
          </cell>
        </row>
        <row r="4367">
          <cell r="B4367" t="str">
            <v>5650000</v>
          </cell>
          <cell r="C4367" t="str">
            <v>Trans-Electricity By Others</v>
          </cell>
        </row>
        <row r="4368">
          <cell r="B4368" t="str">
            <v>5651000</v>
          </cell>
          <cell r="C4368" t="str">
            <v>Trans - Planned Losses</v>
          </cell>
        </row>
        <row r="4369">
          <cell r="B4369" t="str">
            <v>5652000</v>
          </cell>
          <cell r="C4369" t="str">
            <v>Trans-Electricity Affiliated</v>
          </cell>
        </row>
        <row r="4370">
          <cell r="B4370" t="str">
            <v>5653000</v>
          </cell>
          <cell r="C4370" t="str">
            <v>ERCOT ISO Fees</v>
          </cell>
        </row>
        <row r="4371">
          <cell r="B4371" t="str">
            <v>5660000</v>
          </cell>
          <cell r="C4371" t="str">
            <v>Misc Transmission Expenses</v>
          </cell>
        </row>
        <row r="4372">
          <cell r="B4372" t="str">
            <v>5670000</v>
          </cell>
          <cell r="C4372" t="str">
            <v>Rents</v>
          </cell>
        </row>
        <row r="4373">
          <cell r="B4373" t="str">
            <v>5680000</v>
          </cell>
          <cell r="C4373" t="str">
            <v>Maint-Supervision&amp;Engineering</v>
          </cell>
        </row>
        <row r="4374">
          <cell r="B4374" t="str">
            <v>5690000</v>
          </cell>
          <cell r="C4374" t="str">
            <v>Maint-Structures</v>
          </cell>
        </row>
        <row r="4375">
          <cell r="B4375" t="str">
            <v>5700000</v>
          </cell>
          <cell r="C4375" t="str">
            <v>Maint-Station Equipment</v>
          </cell>
        </row>
        <row r="4376">
          <cell r="B4376" t="str">
            <v>5710000</v>
          </cell>
          <cell r="C4376" t="str">
            <v>Maint-Overhead Lines</v>
          </cell>
        </row>
        <row r="4377">
          <cell r="B4377" t="str">
            <v>5720000</v>
          </cell>
          <cell r="C4377" t="str">
            <v>Maint-Underground Lines</v>
          </cell>
        </row>
        <row r="4378">
          <cell r="B4378" t="str">
            <v>5730000</v>
          </cell>
          <cell r="C4378" t="str">
            <v>Maint-Misc Transmission Plant</v>
          </cell>
        </row>
        <row r="4379">
          <cell r="B4379" t="str">
            <v>5800000</v>
          </cell>
          <cell r="C4379" t="str">
            <v>Oper-Supervision&amp;Engineering</v>
          </cell>
        </row>
        <row r="4380">
          <cell r="B4380" t="str">
            <v>5810000</v>
          </cell>
          <cell r="C4380" t="str">
            <v>Load Dispatching</v>
          </cell>
        </row>
        <row r="4381">
          <cell r="B4381" t="str">
            <v>5820000</v>
          </cell>
          <cell r="C4381" t="str">
            <v>Station Expenses</v>
          </cell>
        </row>
        <row r="4382">
          <cell r="B4382" t="str">
            <v>5830000</v>
          </cell>
          <cell r="C4382" t="str">
            <v>Overhead Lines Expenses</v>
          </cell>
        </row>
        <row r="4383">
          <cell r="B4383" t="str">
            <v>5840000</v>
          </cell>
          <cell r="C4383" t="str">
            <v>Underground Lines Expenses</v>
          </cell>
        </row>
        <row r="4384">
          <cell r="B4384" t="str">
            <v>5850000</v>
          </cell>
          <cell r="C4384" t="str">
            <v>Street Light &amp; Signal System</v>
          </cell>
        </row>
        <row r="4385">
          <cell r="B4385" t="str">
            <v>5860000</v>
          </cell>
          <cell r="C4385" t="str">
            <v>Meter Expenses</v>
          </cell>
        </row>
        <row r="4386">
          <cell r="B4386" t="str">
            <v>5861000</v>
          </cell>
          <cell r="C4386" t="str">
            <v>Meter Expenses-Aff</v>
          </cell>
        </row>
        <row r="4387">
          <cell r="B4387" t="str">
            <v>5870000</v>
          </cell>
          <cell r="C4387" t="str">
            <v>Customer Installation Expenses</v>
          </cell>
        </row>
        <row r="4388">
          <cell r="B4388" t="str">
            <v>5880000</v>
          </cell>
          <cell r="C4388" t="str">
            <v>Misc Distribution Expenses</v>
          </cell>
        </row>
        <row r="4389">
          <cell r="B4389" t="str">
            <v>5890000</v>
          </cell>
          <cell r="C4389" t="str">
            <v>Rents</v>
          </cell>
        </row>
        <row r="4390">
          <cell r="B4390" t="str">
            <v>5900000</v>
          </cell>
          <cell r="C4390" t="str">
            <v>Maint-Supervision&amp;Engineering</v>
          </cell>
        </row>
        <row r="4391">
          <cell r="B4391" t="str">
            <v>5910000</v>
          </cell>
          <cell r="C4391" t="str">
            <v>Maint-Structures</v>
          </cell>
        </row>
        <row r="4392">
          <cell r="B4392" t="str">
            <v>5920000</v>
          </cell>
          <cell r="C4392" t="str">
            <v>Maint-Station Equipment</v>
          </cell>
        </row>
        <row r="4393">
          <cell r="B4393" t="str">
            <v>5930000</v>
          </cell>
          <cell r="C4393" t="str">
            <v>Maint-Overhead Lines</v>
          </cell>
        </row>
        <row r="4394">
          <cell r="B4394" t="str">
            <v>5940000</v>
          </cell>
          <cell r="C4394" t="str">
            <v>Maint-Underground Lines</v>
          </cell>
        </row>
        <row r="4395">
          <cell r="B4395" t="str">
            <v>5950000</v>
          </cell>
          <cell r="C4395" t="str">
            <v>Maint-Line Transformers</v>
          </cell>
        </row>
        <row r="4396">
          <cell r="B4396" t="str">
            <v>5960000</v>
          </cell>
          <cell r="C4396" t="str">
            <v>Maint-Street Light &amp; Signal</v>
          </cell>
        </row>
        <row r="4397">
          <cell r="B4397" t="str">
            <v>5970000</v>
          </cell>
          <cell r="C4397" t="str">
            <v>Maint-Meters</v>
          </cell>
        </row>
        <row r="4398">
          <cell r="B4398" t="str">
            <v>5980000</v>
          </cell>
          <cell r="C4398" t="str">
            <v>Maint-Misc Distribution Plant</v>
          </cell>
        </row>
        <row r="4399">
          <cell r="B4399" t="str">
            <v>6000000</v>
          </cell>
          <cell r="C4399" t="str">
            <v>Oper Expenses-Mining Oper</v>
          </cell>
        </row>
        <row r="4400">
          <cell r="B4400" t="str">
            <v>6001000</v>
          </cell>
          <cell r="C4400" t="str">
            <v>Maintenance Expenses</v>
          </cell>
        </row>
        <row r="4401">
          <cell r="B4401" t="str">
            <v>6002000</v>
          </cell>
          <cell r="C4401" t="str">
            <v>Limestone Handling O&amp;M Exp</v>
          </cell>
        </row>
        <row r="4402">
          <cell r="B4402" t="str">
            <v>6010000</v>
          </cell>
          <cell r="C4402" t="str">
            <v>COGS-Operating Expense</v>
          </cell>
        </row>
        <row r="4403">
          <cell r="B4403" t="str">
            <v>6010006</v>
          </cell>
          <cell r="C4403" t="str">
            <v>COGS - Gas Operating Exp</v>
          </cell>
        </row>
        <row r="4404">
          <cell r="B4404" t="str">
            <v>6010007</v>
          </cell>
          <cell r="C4404" t="str">
            <v>COGS - Power Operating Exp</v>
          </cell>
        </row>
        <row r="4405">
          <cell r="B4405" t="str">
            <v>6010900</v>
          </cell>
          <cell r="C4405" t="str">
            <v>Non Reimbursable Expense</v>
          </cell>
        </row>
        <row r="4406">
          <cell r="B4406" t="str">
            <v>6011000</v>
          </cell>
          <cell r="C4406" t="str">
            <v>Plant Maintenance Expense</v>
          </cell>
        </row>
        <row r="4407">
          <cell r="B4407" t="str">
            <v>6011100</v>
          </cell>
          <cell r="C4407" t="str">
            <v>Plant Maintenance Expense</v>
          </cell>
        </row>
        <row r="4408">
          <cell r="B4408" t="str">
            <v>6011200</v>
          </cell>
          <cell r="C4408" t="str">
            <v>Hot Gas Path Inspection</v>
          </cell>
        </row>
        <row r="4409">
          <cell r="B4409" t="str">
            <v>6011210</v>
          </cell>
          <cell r="C4409" t="str">
            <v>Combustion Inspection Expense</v>
          </cell>
        </row>
        <row r="4410">
          <cell r="B4410" t="str">
            <v>6011300</v>
          </cell>
          <cell r="C4410" t="str">
            <v>Major Overhaul</v>
          </cell>
        </row>
        <row r="4411">
          <cell r="B4411" t="str">
            <v>6012000</v>
          </cell>
          <cell r="C4411" t="str">
            <v>Industrial Gases</v>
          </cell>
        </row>
        <row r="4412">
          <cell r="B4412" t="str">
            <v>6014000</v>
          </cell>
          <cell r="C4412" t="str">
            <v>Deferred Utility Cost</v>
          </cell>
        </row>
        <row r="4413">
          <cell r="B4413" t="str">
            <v>6015000</v>
          </cell>
          <cell r="C4413" t="str">
            <v>Upfitting</v>
          </cell>
        </row>
        <row r="4414">
          <cell r="B4414" t="str">
            <v>6400000</v>
          </cell>
          <cell r="C4414" t="str">
            <v>Operation</v>
          </cell>
        </row>
        <row r="4415">
          <cell r="B4415" t="str">
            <v>6400100</v>
          </cell>
          <cell r="C4415" t="str">
            <v>CNG Cost of Goods Sold</v>
          </cell>
        </row>
        <row r="4416">
          <cell r="B4416" t="str">
            <v>6400200</v>
          </cell>
          <cell r="C4416" t="str">
            <v>LNG Cost of Goods Sold</v>
          </cell>
        </row>
        <row r="4417">
          <cell r="B4417" t="str">
            <v>6400210</v>
          </cell>
          <cell r="C4417" t="str">
            <v>LNG Sales</v>
          </cell>
        </row>
        <row r="4418">
          <cell r="B4418" t="str">
            <v>6400300</v>
          </cell>
          <cell r="C4418" t="str">
            <v>Equipment</v>
          </cell>
        </row>
        <row r="4419">
          <cell r="B4419" t="str">
            <v>6400310</v>
          </cell>
          <cell r="C4419" t="str">
            <v>Equipment Upfitting</v>
          </cell>
        </row>
        <row r="4420">
          <cell r="B4420" t="str">
            <v>6400400</v>
          </cell>
          <cell r="C4420" t="str">
            <v>Standard Conversion</v>
          </cell>
        </row>
        <row r="4421">
          <cell r="B4421" t="str">
            <v>6400410</v>
          </cell>
          <cell r="C4421" t="str">
            <v>Other Conversion</v>
          </cell>
        </row>
        <row r="4422">
          <cell r="B4422" t="str">
            <v>6400420</v>
          </cell>
          <cell r="C4422" t="str">
            <v>Service Program</v>
          </cell>
        </row>
        <row r="4423">
          <cell r="B4423" t="str">
            <v>6400430</v>
          </cell>
          <cell r="C4423" t="str">
            <v>Warranty</v>
          </cell>
        </row>
        <row r="4424">
          <cell r="B4424" t="str">
            <v>6401000</v>
          </cell>
          <cell r="C4424" t="str">
            <v>Plant Specific Operations Exp</v>
          </cell>
        </row>
        <row r="4425">
          <cell r="B4425" t="str">
            <v>6402000</v>
          </cell>
          <cell r="C4425" t="str">
            <v>Plant Non-Specific Opertn Exp</v>
          </cell>
        </row>
        <row r="4426">
          <cell r="B4426" t="str">
            <v>6403000</v>
          </cell>
          <cell r="C4426" t="str">
            <v>Customer Operations Exp</v>
          </cell>
        </row>
        <row r="4427">
          <cell r="B4427" t="str">
            <v>6404000</v>
          </cell>
          <cell r="C4427" t="str">
            <v>Corporate Operations Exp</v>
          </cell>
        </row>
        <row r="4428">
          <cell r="B4428" t="str">
            <v>6450000</v>
          </cell>
          <cell r="C4428" t="str">
            <v>TDSP expense</v>
          </cell>
        </row>
        <row r="4429">
          <cell r="B4429" t="str">
            <v>6450001</v>
          </cell>
          <cell r="C4429" t="str">
            <v>TDSP Expense - Affiliate</v>
          </cell>
        </row>
        <row r="4430">
          <cell r="B4430" t="str">
            <v>6451000</v>
          </cell>
          <cell r="C4430" t="str">
            <v>TDSP Expenses - Unbilled</v>
          </cell>
        </row>
        <row r="4431">
          <cell r="B4431" t="str">
            <v>6452000</v>
          </cell>
          <cell r="C4431" t="str">
            <v>Gas CIS system fee (amort)</v>
          </cell>
        </row>
        <row r="4432">
          <cell r="B4432" t="str">
            <v>6500000</v>
          </cell>
          <cell r="C4432" t="str">
            <v>COMMODITY EXPENSE</v>
          </cell>
        </row>
        <row r="4433">
          <cell r="B4433" t="str">
            <v>6900000</v>
          </cell>
          <cell r="C4433" t="str">
            <v>Delay Rentals - CHACO</v>
          </cell>
        </row>
        <row r="4434">
          <cell r="B4434" t="str">
            <v>7500000</v>
          </cell>
          <cell r="C4434" t="str">
            <v>Oper-Super&amp;Engineer-Compressor</v>
          </cell>
        </row>
        <row r="4435">
          <cell r="B4435" t="str">
            <v>7520000</v>
          </cell>
          <cell r="C4435" t="str">
            <v>Gas Wells</v>
          </cell>
        </row>
        <row r="4436">
          <cell r="B4436" t="str">
            <v>7521000</v>
          </cell>
          <cell r="C4436" t="str">
            <v>Production Operation-Gas Wells</v>
          </cell>
        </row>
        <row r="4437">
          <cell r="B4437" t="str">
            <v>7522000</v>
          </cell>
          <cell r="C4437" t="str">
            <v>Production Operation-Oil Wells</v>
          </cell>
        </row>
        <row r="4438">
          <cell r="B4438" t="str">
            <v>7530000</v>
          </cell>
          <cell r="C4438" t="str">
            <v>Field Line Expenses</v>
          </cell>
        </row>
        <row r="4439">
          <cell r="B4439" t="str">
            <v>7540000</v>
          </cell>
          <cell r="C4439" t="str">
            <v>Field Compressor Expense</v>
          </cell>
        </row>
        <row r="4440">
          <cell r="B4440" t="str">
            <v>7550000</v>
          </cell>
          <cell r="C4440" t="str">
            <v>Field Compressor Fuel &amp; Power</v>
          </cell>
        </row>
        <row r="4441">
          <cell r="B4441" t="str">
            <v>7560000</v>
          </cell>
          <cell r="C4441" t="str">
            <v>Field Measuring&amp;Regulating Sta</v>
          </cell>
        </row>
        <row r="4442">
          <cell r="B4442" t="str">
            <v>7570000</v>
          </cell>
          <cell r="C4442" t="str">
            <v>Purification Expense</v>
          </cell>
        </row>
        <row r="4443">
          <cell r="B4443" t="str">
            <v>7580000</v>
          </cell>
          <cell r="C4443" t="str">
            <v>Gas Well Royalties (N)</v>
          </cell>
        </row>
        <row r="4444">
          <cell r="B4444" t="str">
            <v>7590000</v>
          </cell>
          <cell r="C4444" t="str">
            <v>Other Gathering System</v>
          </cell>
        </row>
        <row r="4445">
          <cell r="B4445" t="str">
            <v>7591000</v>
          </cell>
          <cell r="C4445" t="str">
            <v>Other Expenses - Assoc</v>
          </cell>
        </row>
        <row r="4446">
          <cell r="B4446" t="str">
            <v>7592000</v>
          </cell>
          <cell r="C4446" t="str">
            <v>Oil</v>
          </cell>
        </row>
        <row r="4447">
          <cell r="B4447" t="str">
            <v>7600000</v>
          </cell>
          <cell r="C4447" t="str">
            <v>Rents-Gathering System</v>
          </cell>
        </row>
        <row r="4448">
          <cell r="B4448" t="str">
            <v>7601000</v>
          </cell>
          <cell r="C4448" t="str">
            <v>Rents-Gathering System-Assoc</v>
          </cell>
        </row>
        <row r="4449">
          <cell r="B4449" t="str">
            <v>7610000</v>
          </cell>
          <cell r="C4449" t="str">
            <v>Maint-Super&amp;Engineer-Compress</v>
          </cell>
        </row>
        <row r="4450">
          <cell r="B4450" t="str">
            <v>7620000</v>
          </cell>
          <cell r="C4450" t="str">
            <v>Maint Structures_Improvements</v>
          </cell>
        </row>
        <row r="4451">
          <cell r="B4451" t="str">
            <v>7640000</v>
          </cell>
          <cell r="C4451" t="str">
            <v>Maint-Field Lines</v>
          </cell>
        </row>
        <row r="4452">
          <cell r="B4452" t="str">
            <v>7650000</v>
          </cell>
          <cell r="C4452" t="str">
            <v>Maint-Field Compressor Station</v>
          </cell>
        </row>
        <row r="4453">
          <cell r="B4453" t="str">
            <v>7660000</v>
          </cell>
          <cell r="C4453" t="str">
            <v>Gath Sys Meas&amp; Reg Equip-Maint</v>
          </cell>
        </row>
        <row r="4454">
          <cell r="B4454" t="str">
            <v>7670000</v>
          </cell>
          <cell r="C4454" t="str">
            <v>Maint-Purification Equipment</v>
          </cell>
        </row>
        <row r="4455">
          <cell r="B4455" t="str">
            <v>7690000</v>
          </cell>
          <cell r="C4455" t="str">
            <v>Maint-Othr Gathering Sys Equip</v>
          </cell>
        </row>
        <row r="4456">
          <cell r="B4456" t="str">
            <v>7720000</v>
          </cell>
          <cell r="C4456" t="str">
            <v>Shrinkage</v>
          </cell>
        </row>
        <row r="4457">
          <cell r="B4457" t="str">
            <v>7721000</v>
          </cell>
          <cell r="C4457" t="str">
            <v>Shrinkage - Assoc</v>
          </cell>
        </row>
        <row r="4458">
          <cell r="B4458" t="str">
            <v>7730000</v>
          </cell>
          <cell r="C4458" t="str">
            <v>Fuel</v>
          </cell>
        </row>
        <row r="4459">
          <cell r="B4459" t="str">
            <v>7731000</v>
          </cell>
          <cell r="C4459" t="str">
            <v>Fuel - Assoc</v>
          </cell>
        </row>
        <row r="4460">
          <cell r="B4460" t="str">
            <v>7760000</v>
          </cell>
          <cell r="C4460" t="str">
            <v>Operation Supplies &amp; Expense</v>
          </cell>
        </row>
        <row r="4461">
          <cell r="B4461" t="str">
            <v>7780000</v>
          </cell>
          <cell r="C4461" t="str">
            <v>Royalties On Products</v>
          </cell>
        </row>
        <row r="4462">
          <cell r="B4462" t="str">
            <v>7800000</v>
          </cell>
          <cell r="C4462" t="str">
            <v>Products Purchased For Resale</v>
          </cell>
        </row>
        <row r="4463">
          <cell r="B4463" t="str">
            <v>7810000</v>
          </cell>
          <cell r="C4463" t="str">
            <v>Products Inventory Variation</v>
          </cell>
        </row>
        <row r="4464">
          <cell r="B4464" t="str">
            <v>7860000</v>
          </cell>
          <cell r="C4464" t="str">
            <v>Extraction &amp; Refining Equip</v>
          </cell>
        </row>
        <row r="4465">
          <cell r="B4465" t="str">
            <v>8000000</v>
          </cell>
          <cell r="C4465" t="str">
            <v>Nat Gas Well Head Purchase</v>
          </cell>
        </row>
        <row r="4466">
          <cell r="B4466" t="str">
            <v>8000010</v>
          </cell>
          <cell r="C4466" t="str">
            <v>Gas Purchase Affiliated Cos</v>
          </cell>
        </row>
        <row r="4467">
          <cell r="B4467" t="str">
            <v>8001000</v>
          </cell>
          <cell r="C4467" t="str">
            <v>Well Head Purchase - Assoc Cos</v>
          </cell>
        </row>
        <row r="4468">
          <cell r="B4468" t="str">
            <v>8010000</v>
          </cell>
          <cell r="C4468" t="str">
            <v>Field Line Purchases</v>
          </cell>
        </row>
        <row r="4469">
          <cell r="B4469" t="str">
            <v>8020000</v>
          </cell>
          <cell r="C4469" t="str">
            <v>Plant Outlet Purchases</v>
          </cell>
        </row>
        <row r="4470">
          <cell r="B4470" t="str">
            <v>8030000</v>
          </cell>
          <cell r="C4470" t="str">
            <v>Transmission Line Purchases</v>
          </cell>
        </row>
        <row r="4471">
          <cell r="B4471" t="str">
            <v>8031000</v>
          </cell>
          <cell r="C4471" t="str">
            <v>Transmission Line - Assoc Cos</v>
          </cell>
        </row>
        <row r="4472">
          <cell r="B4472" t="str">
            <v>8031100</v>
          </cell>
          <cell r="C4472" t="str">
            <v>Trans Line - Assoc - Pool</v>
          </cell>
        </row>
        <row r="4473">
          <cell r="B4473" t="str">
            <v>8031200</v>
          </cell>
          <cell r="C4473" t="str">
            <v>Trans Line - Assoc - EGM</v>
          </cell>
        </row>
        <row r="4474">
          <cell r="B4474" t="str">
            <v>8031300</v>
          </cell>
          <cell r="C4474" t="str">
            <v>Trans Line - Assoc - Canada</v>
          </cell>
        </row>
        <row r="4475">
          <cell r="B4475" t="str">
            <v>8031400</v>
          </cell>
          <cell r="C4475" t="str">
            <v>Trans Line - Assoc - DGS</v>
          </cell>
        </row>
        <row r="4476">
          <cell r="B4476" t="str">
            <v>8040200</v>
          </cell>
          <cell r="C4476" t="str">
            <v>City Gate Purch-Company Use</v>
          </cell>
        </row>
        <row r="4477">
          <cell r="B4477" t="str">
            <v>8040400</v>
          </cell>
          <cell r="C4477" t="str">
            <v>City Gate Purch-Residential</v>
          </cell>
        </row>
        <row r="4478">
          <cell r="B4478" t="str">
            <v>8040401</v>
          </cell>
          <cell r="C4478" t="str">
            <v>City Gate Purch-Res Unbilled</v>
          </cell>
        </row>
        <row r="4479">
          <cell r="B4479" t="str">
            <v>8040409</v>
          </cell>
          <cell r="C4479" t="str">
            <v>City Gate Prch- Res Unbill-Sum</v>
          </cell>
        </row>
        <row r="4480">
          <cell r="B4480" t="str">
            <v>8040500</v>
          </cell>
          <cell r="C4480" t="str">
            <v>City Gate Purch-Commercial</v>
          </cell>
        </row>
        <row r="4481">
          <cell r="B4481" t="str">
            <v>8040501</v>
          </cell>
          <cell r="C4481" t="str">
            <v>City Gate Purch-Com Unbilled</v>
          </cell>
        </row>
        <row r="4482">
          <cell r="B4482" t="str">
            <v>8040509</v>
          </cell>
          <cell r="C4482" t="str">
            <v>City Gate Prch- Ind Unbill-Sum</v>
          </cell>
        </row>
        <row r="4483">
          <cell r="B4483" t="str">
            <v>8040600</v>
          </cell>
          <cell r="C4483" t="str">
            <v>City Gate Purch-Industrial</v>
          </cell>
        </row>
        <row r="4484">
          <cell r="B4484" t="str">
            <v>8040601</v>
          </cell>
          <cell r="C4484" t="str">
            <v>City Gate Purch-Ind Unbilled</v>
          </cell>
        </row>
        <row r="4485">
          <cell r="B4485" t="str">
            <v>8040609</v>
          </cell>
          <cell r="C4485" t="str">
            <v>City Gate Prch- Ind Unbill-Sum</v>
          </cell>
        </row>
        <row r="4486">
          <cell r="B4486" t="str">
            <v>8040611</v>
          </cell>
          <cell r="C4486" t="str">
            <v>City Gate Purchase-Military</v>
          </cell>
        </row>
        <row r="4487">
          <cell r="B4487" t="str">
            <v>8040700</v>
          </cell>
          <cell r="C4487" t="str">
            <v>City Gate Purch-Public Author</v>
          </cell>
        </row>
        <row r="4488">
          <cell r="B4488" t="str">
            <v>8040800</v>
          </cell>
          <cell r="C4488" t="str">
            <v>City Gate Purch-Elect Generate</v>
          </cell>
        </row>
        <row r="4489">
          <cell r="B4489" t="str">
            <v>8040900</v>
          </cell>
          <cell r="C4489" t="str">
            <v>City Gate Purch-Unaccounted</v>
          </cell>
        </row>
        <row r="4490">
          <cell r="B4490" t="str">
            <v>8040901</v>
          </cell>
          <cell r="C4490" t="str">
            <v>City Gate Pur-Unbilled Contra</v>
          </cell>
        </row>
        <row r="4491">
          <cell r="B4491" t="str">
            <v>8040902</v>
          </cell>
          <cell r="C4491" t="str">
            <v>CityGate Pur-Unacc-R_S All-Adj</v>
          </cell>
        </row>
        <row r="4492">
          <cell r="B4492" t="str">
            <v>8040903</v>
          </cell>
          <cell r="C4492" t="str">
            <v>City Gate Purc-Unacc-R_S-Contr</v>
          </cell>
        </row>
        <row r="4493">
          <cell r="B4493" t="str">
            <v>8040904</v>
          </cell>
          <cell r="C4493" t="str">
            <v>City Gate Pur-Unacc-R_S-94 Adj</v>
          </cell>
        </row>
        <row r="4494">
          <cell r="B4494" t="str">
            <v>8040905</v>
          </cell>
          <cell r="C4494" t="str">
            <v>CityGate Pur-Unacc-R_S-94Contr</v>
          </cell>
        </row>
        <row r="4495">
          <cell r="B4495" t="str">
            <v>8040909</v>
          </cell>
          <cell r="C4495" t="str">
            <v>City Gate Prch- Unbill Con-Sum</v>
          </cell>
        </row>
        <row r="4496">
          <cell r="B4496" t="str">
            <v>8040911</v>
          </cell>
          <cell r="C4496" t="str">
            <v>City Gate Purch-LUG Adjustment</v>
          </cell>
        </row>
        <row r="4497">
          <cell r="B4497" t="str">
            <v>8040999</v>
          </cell>
          <cell r="C4497" t="str">
            <v>Gas Purchase UFG Alloc Summary</v>
          </cell>
        </row>
        <row r="4498">
          <cell r="B4498" t="str">
            <v>8050000</v>
          </cell>
          <cell r="C4498" t="str">
            <v>Gas Purchases-Third Party</v>
          </cell>
        </row>
        <row r="4499">
          <cell r="B4499" t="str">
            <v>8050001</v>
          </cell>
          <cell r="C4499" t="str">
            <v>Gas Storage Inv Adj-EITF0203</v>
          </cell>
        </row>
        <row r="4500">
          <cell r="B4500" t="str">
            <v>8050002</v>
          </cell>
          <cell r="C4500" t="str">
            <v>Gas Purchases - Hedges - Affil</v>
          </cell>
        </row>
        <row r="4501">
          <cell r="B4501" t="str">
            <v>8050003</v>
          </cell>
          <cell r="C4501" t="str">
            <v>Contra Gas Purchases</v>
          </cell>
        </row>
        <row r="4502">
          <cell r="B4502" t="str">
            <v>8050004</v>
          </cell>
          <cell r="C4502" t="str">
            <v>Gas Purch-3rd Pty-Non Trad-NET</v>
          </cell>
        </row>
        <row r="4503">
          <cell r="B4503" t="str">
            <v>8050005</v>
          </cell>
          <cell r="C4503" t="str">
            <v>Unreconciled Gas</v>
          </cell>
        </row>
        <row r="4504">
          <cell r="B4504" t="str">
            <v>8050006</v>
          </cell>
          <cell r="C4504" t="str">
            <v>Unreconciled Gas-EITF0203</v>
          </cell>
        </row>
        <row r="4505">
          <cell r="B4505" t="str">
            <v>8050010</v>
          </cell>
          <cell r="C4505" t="str">
            <v>Broker Fees - Gas</v>
          </cell>
        </row>
        <row r="4506">
          <cell r="B4506" t="str">
            <v>8050011</v>
          </cell>
          <cell r="C4506" t="str">
            <v>Broker Fees-Other-EITF0203</v>
          </cell>
        </row>
        <row r="4507">
          <cell r="B4507" t="str">
            <v>8050015</v>
          </cell>
          <cell r="C4507" t="str">
            <v>Broker Fees-Power</v>
          </cell>
        </row>
        <row r="4508">
          <cell r="B4508" t="str">
            <v>8050016</v>
          </cell>
          <cell r="C4508" t="str">
            <v>ISO Fees</v>
          </cell>
        </row>
        <row r="4509">
          <cell r="B4509" t="str">
            <v>8050018</v>
          </cell>
          <cell r="C4509" t="str">
            <v>Broker Fees Pwr-NonERCOT-0203</v>
          </cell>
        </row>
        <row r="4510">
          <cell r="B4510" t="str">
            <v>8050019</v>
          </cell>
          <cell r="C4510" t="str">
            <v>Broker Fee Gas-EITF0203</v>
          </cell>
        </row>
        <row r="4511">
          <cell r="B4511" t="str">
            <v>8050020</v>
          </cell>
          <cell r="C4511" t="str">
            <v>Sales Commissions</v>
          </cell>
        </row>
        <row r="4512">
          <cell r="B4512" t="str">
            <v>8050021</v>
          </cell>
          <cell r="C4512" t="str">
            <v>Broker Fees Other-Nontrading</v>
          </cell>
        </row>
        <row r="4513">
          <cell r="B4513" t="str">
            <v>8050050</v>
          </cell>
          <cell r="C4513" t="str">
            <v>Nat Gas Imbal-Cashout-EITF0205</v>
          </cell>
        </row>
        <row r="4514">
          <cell r="B4514" t="str">
            <v>8050055</v>
          </cell>
          <cell r="C4514" t="str">
            <v>Gas Imbal-Cash Out-Nontrading</v>
          </cell>
        </row>
        <row r="4515">
          <cell r="B4515" t="str">
            <v>8050100</v>
          </cell>
          <cell r="C4515" t="str">
            <v>Power Purchases</v>
          </cell>
        </row>
        <row r="4516">
          <cell r="B4516" t="str">
            <v>8050101</v>
          </cell>
          <cell r="C4516" t="str">
            <v>Unreconciled Power</v>
          </cell>
        </row>
        <row r="4517">
          <cell r="B4517" t="str">
            <v>8050102</v>
          </cell>
          <cell r="C4517" t="str">
            <v>Power Purchases - Hedges</v>
          </cell>
        </row>
        <row r="4518">
          <cell r="B4518" t="str">
            <v>8050103</v>
          </cell>
          <cell r="C4518" t="str">
            <v>Power Purchases - PPA</v>
          </cell>
        </row>
        <row r="4519">
          <cell r="B4519" t="str">
            <v>8050105</v>
          </cell>
          <cell r="C4519" t="str">
            <v>Retail Ercot Imbalance</v>
          </cell>
        </row>
        <row r="4520">
          <cell r="B4520" t="str">
            <v>8050110</v>
          </cell>
          <cell r="C4520" t="str">
            <v>Power Purchases-Affiliated</v>
          </cell>
        </row>
        <row r="4521">
          <cell r="B4521" t="str">
            <v>8050111</v>
          </cell>
          <cell r="C4521" t="str">
            <v>ERCOT ISO Imbalances-Non-Trade</v>
          </cell>
        </row>
        <row r="4522">
          <cell r="B4522" t="str">
            <v>8050112</v>
          </cell>
          <cell r="C4522" t="str">
            <v>Wsl Purchase Trsf - Affiliate</v>
          </cell>
        </row>
        <row r="4523">
          <cell r="B4523" t="str">
            <v>8050113</v>
          </cell>
          <cell r="C4523" t="str">
            <v>Wsl Purchase Restl - Affiliate</v>
          </cell>
        </row>
        <row r="4524">
          <cell r="B4524" t="str">
            <v>8050115</v>
          </cell>
          <cell r="C4524" t="str">
            <v>Capacity Auction Purchases_PUC</v>
          </cell>
        </row>
        <row r="4525">
          <cell r="B4525" t="str">
            <v>8050116</v>
          </cell>
          <cell r="C4525" t="str">
            <v>Capacity Auction Purchases_TG</v>
          </cell>
        </row>
        <row r="4526">
          <cell r="B4526" t="str">
            <v>8050120</v>
          </cell>
          <cell r="C4526" t="str">
            <v>Power Unwinds-Affiliate</v>
          </cell>
        </row>
        <row r="4527">
          <cell r="B4527" t="str">
            <v>8050130</v>
          </cell>
          <cell r="C4527" t="str">
            <v>Gasplant purchase Trsf - Affil</v>
          </cell>
        </row>
        <row r="4528">
          <cell r="B4528" t="str">
            <v>8050140</v>
          </cell>
          <cell r="C4528" t="str">
            <v>Baseload purchase Trsf - Affil</v>
          </cell>
        </row>
        <row r="4529">
          <cell r="B4529" t="str">
            <v>8050150</v>
          </cell>
          <cell r="C4529" t="str">
            <v>Whls Pwr Pur-NonERCOT-EITF020</v>
          </cell>
        </row>
        <row r="4530">
          <cell r="B4530" t="str">
            <v>8050151</v>
          </cell>
          <cell r="C4530" t="str">
            <v>Unrecon Pwr-NonERCOT-EITF0203</v>
          </cell>
        </row>
        <row r="4531">
          <cell r="B4531" t="str">
            <v>8050199</v>
          </cell>
          <cell r="C4531" t="str">
            <v>ERCOT Bkout Net Adj-Pur-Contra</v>
          </cell>
        </row>
        <row r="4532">
          <cell r="B4532" t="str">
            <v>8050200</v>
          </cell>
          <cell r="C4532" t="str">
            <v>Anciliary Services Expense</v>
          </cell>
        </row>
        <row r="4533">
          <cell r="B4533" t="str">
            <v>8050210</v>
          </cell>
          <cell r="C4533" t="str">
            <v>Ancil Srvce Exp Dispute-Contra</v>
          </cell>
        </row>
        <row r="4534">
          <cell r="B4534" t="str">
            <v>8050215</v>
          </cell>
          <cell r="C4534" t="str">
            <v>Trnsmsion Congstion Rights PUR</v>
          </cell>
        </row>
        <row r="4535">
          <cell r="B4535" t="str">
            <v>8050220</v>
          </cell>
          <cell r="C4535" t="str">
            <v>Mismatch Schedule Expense</v>
          </cell>
        </row>
        <row r="4536">
          <cell r="B4536" t="str">
            <v>8050230</v>
          </cell>
          <cell r="C4536" t="str">
            <v>Power Adjustment to Estimate</v>
          </cell>
        </row>
        <row r="4537">
          <cell r="B4537" t="str">
            <v>8050300</v>
          </cell>
          <cell r="C4537" t="str">
            <v>RECs Purchases-EITF0203</v>
          </cell>
        </row>
        <row r="4538">
          <cell r="B4538" t="str">
            <v>8050301</v>
          </cell>
          <cell r="C4538" t="str">
            <v>So2 Credit Purchases-EITF0203</v>
          </cell>
        </row>
        <row r="4539">
          <cell r="B4539" t="str">
            <v>8050302</v>
          </cell>
          <cell r="C4539" t="str">
            <v>Nox Purchases-EITF0203</v>
          </cell>
        </row>
        <row r="4540">
          <cell r="B4540" t="str">
            <v>8050303</v>
          </cell>
          <cell r="C4540" t="str">
            <v>REC Purchase-Nontrading</v>
          </cell>
        </row>
        <row r="4541">
          <cell r="B4541" t="str">
            <v>8050304</v>
          </cell>
          <cell r="C4541" t="str">
            <v>SO2 Credit Purchase-Nontrading</v>
          </cell>
        </row>
        <row r="4542">
          <cell r="B4542" t="str">
            <v>8050305</v>
          </cell>
          <cell r="C4542" t="str">
            <v>RECs Inventory Adj-EITF0203</v>
          </cell>
        </row>
        <row r="4543">
          <cell r="B4543" t="str">
            <v>8050306</v>
          </cell>
          <cell r="C4543" t="str">
            <v>So2 Cr Inventory Adj-EITF0203</v>
          </cell>
        </row>
        <row r="4544">
          <cell r="B4544" t="str">
            <v>8050307</v>
          </cell>
          <cell r="C4544" t="str">
            <v>Nox Inventory Adj-EITF 0203</v>
          </cell>
        </row>
        <row r="4545">
          <cell r="B4545" t="str">
            <v>8050308</v>
          </cell>
          <cell r="C4545" t="str">
            <v>SO2 Allowance Purch-Affiliate</v>
          </cell>
        </row>
        <row r="4546">
          <cell r="B4546" t="str">
            <v>8050309</v>
          </cell>
          <cell r="C4546" t="str">
            <v>NOX Purchases-Nontrading</v>
          </cell>
        </row>
        <row r="4547">
          <cell r="B4547" t="str">
            <v>8050315</v>
          </cell>
          <cell r="C4547" t="str">
            <v>REC Inv Adj-Nontrade</v>
          </cell>
        </row>
        <row r="4548">
          <cell r="B4548" t="str">
            <v>8050316</v>
          </cell>
          <cell r="C4548" t="str">
            <v>SO2 Inv Adj-Nontrade</v>
          </cell>
        </row>
        <row r="4549">
          <cell r="B4549" t="str">
            <v>8050317</v>
          </cell>
          <cell r="C4549" t="str">
            <v>NOX Inv Adj-Nontrade</v>
          </cell>
        </row>
        <row r="4550">
          <cell r="B4550" t="str">
            <v>8050400</v>
          </cell>
          <cell r="C4550" t="str">
            <v>OGP-Def Unb Out Of Period Adj</v>
          </cell>
        </row>
        <row r="4551">
          <cell r="B4551" t="str">
            <v>8050401</v>
          </cell>
          <cell r="C4551" t="str">
            <v>City Gate Deferr-Res Unbilled</v>
          </cell>
        </row>
        <row r="4552">
          <cell r="B4552" t="str">
            <v>8050402</v>
          </cell>
          <cell r="C4552" t="str">
            <v>City Gate Deferr-Com Unbilled</v>
          </cell>
        </row>
        <row r="4553">
          <cell r="B4553" t="str">
            <v>8050500</v>
          </cell>
          <cell r="C4553" t="str">
            <v>Oth Gas Purch-Power Generation</v>
          </cell>
        </row>
        <row r="4554">
          <cell r="B4554" t="str">
            <v>8050501</v>
          </cell>
          <cell r="C4554" t="str">
            <v>Oth Gas Purch-Power Exelon</v>
          </cell>
        </row>
        <row r="4555">
          <cell r="B4555" t="str">
            <v>8050550</v>
          </cell>
          <cell r="C4555" t="str">
            <v>3rd Pty Whls Gas Pur-EITF0203</v>
          </cell>
        </row>
        <row r="4556">
          <cell r="B4556" t="str">
            <v>8050800</v>
          </cell>
          <cell r="C4556" t="str">
            <v>OGP-Retention-Distrib Credit</v>
          </cell>
        </row>
        <row r="4557">
          <cell r="B4557" t="str">
            <v>8051000</v>
          </cell>
          <cell r="C4557" t="str">
            <v>Gas Purchases-Affiliated</v>
          </cell>
        </row>
        <row r="4558">
          <cell r="B4558" t="str">
            <v>8051001</v>
          </cell>
          <cell r="C4558" t="str">
            <v>Gas Purchases Affil-NET</v>
          </cell>
        </row>
        <row r="4559">
          <cell r="B4559" t="str">
            <v>8051100</v>
          </cell>
          <cell r="C4559" t="str">
            <v>OGP-Miscellaneous</v>
          </cell>
        </row>
        <row r="4560">
          <cell r="B4560" t="str">
            <v>8051111</v>
          </cell>
          <cell r="C4560" t="str">
            <v>OGP-LUG Adjustment</v>
          </cell>
        </row>
        <row r="4561">
          <cell r="B4561" t="str">
            <v>8051200</v>
          </cell>
          <cell r="C4561" t="str">
            <v>OGP-Amortization</v>
          </cell>
        </row>
        <row r="4562">
          <cell r="B4562" t="str">
            <v>8051300</v>
          </cell>
          <cell r="C4562" t="str">
            <v>Intra-Compy Natrl Gas Purchase</v>
          </cell>
        </row>
        <row r="4563">
          <cell r="B4563" t="str">
            <v>8051500</v>
          </cell>
          <cell r="C4563" t="str">
            <v>OGP-LUG Memo</v>
          </cell>
        </row>
        <row r="4564">
          <cell r="B4564" t="str">
            <v>8051600</v>
          </cell>
          <cell r="C4564" t="str">
            <v>OGP-LUG Contra</v>
          </cell>
        </row>
        <row r="4565">
          <cell r="B4565" t="str">
            <v>8051700</v>
          </cell>
          <cell r="C4565" t="str">
            <v>OGP-LUG_Co Use Revaluation</v>
          </cell>
        </row>
        <row r="4566">
          <cell r="B4566" t="str">
            <v>8051800</v>
          </cell>
          <cell r="C4566" t="str">
            <v>OGP-LUG_Co Use Revaluation-R&amp;C</v>
          </cell>
        </row>
        <row r="4567">
          <cell r="B4567" t="str">
            <v>8051900</v>
          </cell>
          <cell r="C4567" t="str">
            <v>OGP-Line Pack</v>
          </cell>
        </row>
        <row r="4568">
          <cell r="B4568" t="str">
            <v>8052000</v>
          </cell>
          <cell r="C4568" t="str">
            <v>OGP-Equalization Fees</v>
          </cell>
        </row>
        <row r="4569">
          <cell r="B4569" t="str">
            <v>8052100</v>
          </cell>
          <cell r="C4569" t="str">
            <v>Third Party Auxiliary Power</v>
          </cell>
        </row>
        <row r="4570">
          <cell r="B4570" t="str">
            <v>8052200</v>
          </cell>
          <cell r="C4570" t="str">
            <v>Fees/Imbalance/CurtailOverpull</v>
          </cell>
        </row>
        <row r="4571">
          <cell r="B4571" t="str">
            <v>8053000</v>
          </cell>
          <cell r="C4571" t="str">
            <v>OGP-Co Used-Comp Sta Fuel-CR</v>
          </cell>
        </row>
        <row r="4572">
          <cell r="B4572" t="str">
            <v>8053200</v>
          </cell>
          <cell r="C4572" t="str">
            <v>OGP-Co Used-Other Oper-CR</v>
          </cell>
        </row>
        <row r="4573">
          <cell r="B4573" t="str">
            <v>8054000</v>
          </cell>
          <cell r="C4573" t="str">
            <v>IntrCo Gas Sls-D to D-EITF0203</v>
          </cell>
        </row>
        <row r="4574">
          <cell r="B4574" t="str">
            <v>8054100</v>
          </cell>
          <cell r="C4574" t="str">
            <v>IntrCo Gas Pur-D to D-EITF0203</v>
          </cell>
        </row>
        <row r="4575">
          <cell r="B4575" t="str">
            <v>8054200</v>
          </cell>
          <cell r="C4575" t="str">
            <v>IntraCo Sale-Desk to Desk-Powr</v>
          </cell>
        </row>
        <row r="4576">
          <cell r="B4576" t="str">
            <v>8054300</v>
          </cell>
          <cell r="C4576" t="str">
            <v>Intra-Co Purch-DesktoDesk-Pwr</v>
          </cell>
        </row>
        <row r="4577">
          <cell r="B4577" t="str">
            <v>8054400</v>
          </cell>
          <cell r="C4577" t="str">
            <v>IntraCo Sale-DesktoDesk-Deriv</v>
          </cell>
        </row>
        <row r="4578">
          <cell r="B4578" t="str">
            <v>8054500</v>
          </cell>
          <cell r="C4578" t="str">
            <v>IntraCo Sale-DesktoDesk-Deriv</v>
          </cell>
        </row>
        <row r="4579">
          <cell r="B4579" t="str">
            <v>8054600</v>
          </cell>
          <cell r="C4579" t="str">
            <v>IntraCo Sale-Desk to Desk-REC</v>
          </cell>
        </row>
        <row r="4580">
          <cell r="B4580" t="str">
            <v>8054700</v>
          </cell>
          <cell r="C4580" t="str">
            <v>IntraCo Purc-Desk to Desk-REC</v>
          </cell>
        </row>
        <row r="4581">
          <cell r="B4581" t="str">
            <v>8055000</v>
          </cell>
          <cell r="C4581" t="str">
            <v>Fuel Oil Burns</v>
          </cell>
        </row>
        <row r="4582">
          <cell r="B4582" t="str">
            <v>8055050</v>
          </cell>
          <cell r="C4582" t="str">
            <v>Fuel Oil Pur Trading-EITF 0203</v>
          </cell>
        </row>
        <row r="4583">
          <cell r="B4583" t="str">
            <v>8055070</v>
          </cell>
          <cell r="C4583" t="str">
            <v>Fuel Oil Purchases - Affiliate</v>
          </cell>
        </row>
        <row r="4584">
          <cell r="B4584" t="str">
            <v>8055080</v>
          </cell>
          <cell r="C4584" t="str">
            <v>Fuel Oil Purchases-TUM</v>
          </cell>
        </row>
        <row r="4585">
          <cell r="B4585" t="str">
            <v>8055100</v>
          </cell>
          <cell r="C4585" t="str">
            <v>Fuel Oil Purchases</v>
          </cell>
        </row>
        <row r="4586">
          <cell r="B4586" t="str">
            <v>8055200</v>
          </cell>
          <cell r="C4586" t="str">
            <v>Fuel Oil Purch Non-Trade Gross</v>
          </cell>
        </row>
        <row r="4587">
          <cell r="B4587" t="str">
            <v>8056000</v>
          </cell>
          <cell r="C4587" t="str">
            <v>Coal Purchases</v>
          </cell>
        </row>
        <row r="4588">
          <cell r="B4588" t="str">
            <v>8056050</v>
          </cell>
          <cell r="C4588" t="str">
            <v>Coal Purchases-Trade-EITF0203</v>
          </cell>
        </row>
        <row r="4589">
          <cell r="B4589" t="str">
            <v>8056100</v>
          </cell>
          <cell r="C4589" t="str">
            <v>Coal Purchases - Affiliated</v>
          </cell>
        </row>
        <row r="4590">
          <cell r="B4590" t="str">
            <v>8056200</v>
          </cell>
          <cell r="C4590" t="str">
            <v>Coal Purchases Non-Trade Gross</v>
          </cell>
        </row>
        <row r="4591">
          <cell r="B4591" t="str">
            <v>8059900</v>
          </cell>
          <cell r="C4591" t="str">
            <v>OGP-LUG Transfer Credit</v>
          </cell>
        </row>
        <row r="4592">
          <cell r="B4592" t="str">
            <v>8059990</v>
          </cell>
          <cell r="C4592" t="str">
            <v>OGP-NGV Fuel</v>
          </cell>
        </row>
        <row r="4593">
          <cell r="B4593" t="str">
            <v>8059999</v>
          </cell>
          <cell r="C4593" t="str">
            <v>OGP - NGV Fuel Summary</v>
          </cell>
        </row>
        <row r="4594">
          <cell r="B4594" t="str">
            <v>8060000</v>
          </cell>
          <cell r="C4594" t="str">
            <v>Exchange Gas</v>
          </cell>
        </row>
        <row r="4595">
          <cell r="B4595" t="str">
            <v>8060541</v>
          </cell>
          <cell r="C4595" t="str">
            <v>To be deleted</v>
          </cell>
        </row>
        <row r="4596">
          <cell r="B4596" t="str">
            <v>8061500</v>
          </cell>
          <cell r="C4596" t="str">
            <v>Exchange Gas-Assoc</v>
          </cell>
        </row>
        <row r="4597">
          <cell r="B4597" t="str">
            <v>8061510</v>
          </cell>
          <cell r="C4597" t="str">
            <v>Exchange Gas-Assoc-Retention</v>
          </cell>
        </row>
        <row r="4598">
          <cell r="B4598" t="str">
            <v>8061520</v>
          </cell>
          <cell r="C4598" t="str">
            <v>Exchgas-Assoc-Retention Contra</v>
          </cell>
        </row>
        <row r="4599">
          <cell r="B4599" t="str">
            <v>8061641</v>
          </cell>
          <cell r="C4599" t="str">
            <v>Exchg Gas Recovble Storage Gas</v>
          </cell>
        </row>
        <row r="4600">
          <cell r="B4600" t="str">
            <v>8061642</v>
          </cell>
          <cell r="C4600" t="str">
            <v>Exchg Gas Recovble Imbal LSGTR</v>
          </cell>
        </row>
        <row r="4601">
          <cell r="B4601" t="str">
            <v>8063000</v>
          </cell>
          <cell r="C4601" t="str">
            <v>Exchange Gas-Nonassoc-GMR174</v>
          </cell>
        </row>
        <row r="4602">
          <cell r="B4602" t="str">
            <v>8063010</v>
          </cell>
          <cell r="C4602" t="str">
            <v>Gas Stor Agrmnts Imb-3rd party</v>
          </cell>
        </row>
        <row r="4603">
          <cell r="B4603" t="str">
            <v>8063020</v>
          </cell>
          <cell r="C4603" t="str">
            <v>Imbalance estimate - 3rd party</v>
          </cell>
        </row>
        <row r="4604">
          <cell r="B4604" t="str">
            <v>8063030</v>
          </cell>
          <cell r="C4604" t="str">
            <v>System gas imbalance exp</v>
          </cell>
        </row>
        <row r="4605">
          <cell r="B4605" t="str">
            <v>8063090</v>
          </cell>
          <cell r="C4605" t="str">
            <v>Natural Gas Imbalnc-Third Prty</v>
          </cell>
        </row>
        <row r="4606">
          <cell r="B4606" t="str">
            <v>8063095</v>
          </cell>
          <cell r="C4606" t="str">
            <v>3rdPty Gas Imbalances-EITF0203</v>
          </cell>
        </row>
        <row r="4607">
          <cell r="B4607" t="str">
            <v>8063100</v>
          </cell>
          <cell r="C4607" t="str">
            <v>Exchgas-N_A Transp Imbal GMR17</v>
          </cell>
        </row>
        <row r="4608">
          <cell r="B4608" t="str">
            <v>8063400</v>
          </cell>
          <cell r="C4608" t="str">
            <v>Exchange Gas (EPO) (GMR293)</v>
          </cell>
        </row>
        <row r="4609">
          <cell r="B4609" t="str">
            <v>8063500</v>
          </cell>
          <cell r="C4609" t="str">
            <v>Openaccess Ferc 500-Imbal Egtc</v>
          </cell>
        </row>
        <row r="4610">
          <cell r="B4610" t="str">
            <v>8064000</v>
          </cell>
          <cell r="C4610" t="str">
            <v>Valuat Gain_Loss-EGT_EES Recov</v>
          </cell>
        </row>
        <row r="4611">
          <cell r="B4611" t="str">
            <v>8069900</v>
          </cell>
          <cell r="C4611" t="str">
            <v>Exc G_Loss LUG Transfer-Contra</v>
          </cell>
        </row>
        <row r="4612">
          <cell r="B4612" t="str">
            <v>8070000</v>
          </cell>
          <cell r="C4612" t="str">
            <v>Purchased Gas Expense</v>
          </cell>
        </row>
        <row r="4613">
          <cell r="B4613" t="str">
            <v>8071000</v>
          </cell>
          <cell r="C4613" t="str">
            <v>Wells-Purchased Gas</v>
          </cell>
        </row>
        <row r="4614">
          <cell r="B4614" t="str">
            <v>8072000</v>
          </cell>
          <cell r="C4614" t="str">
            <v>Oper-Measuring Stations</v>
          </cell>
        </row>
        <row r="4615">
          <cell r="B4615" t="str">
            <v>8073000</v>
          </cell>
          <cell r="C4615" t="str">
            <v>Maint-Measuring Stations</v>
          </cell>
        </row>
        <row r="4616">
          <cell r="B4616" t="str">
            <v>8074000</v>
          </cell>
          <cell r="C4616" t="str">
            <v>Maint-Gas Calculations</v>
          </cell>
        </row>
        <row r="4617">
          <cell r="B4617" t="str">
            <v>8075000</v>
          </cell>
          <cell r="C4617" t="str">
            <v>Other Purchased Gas</v>
          </cell>
        </row>
        <row r="4618">
          <cell r="B4618" t="str">
            <v>8080000</v>
          </cell>
          <cell r="C4618" t="str">
            <v>Gas Withdrawn From Storage (N)</v>
          </cell>
        </row>
        <row r="4619">
          <cell r="B4619" t="str">
            <v>8080005</v>
          </cell>
          <cell r="C4619" t="str">
            <v>Gas W/draw from Strge (N) NET</v>
          </cell>
        </row>
        <row r="4620">
          <cell r="B4620" t="str">
            <v>8080010</v>
          </cell>
          <cell r="C4620" t="str">
            <v>Primary Stor Gas Withdrawn Exp</v>
          </cell>
        </row>
        <row r="4621">
          <cell r="B4621" t="str">
            <v>8080020</v>
          </cell>
          <cell r="C4621" t="str">
            <v>Secondary Stor Gas Withdrawn</v>
          </cell>
        </row>
        <row r="4622">
          <cell r="B4622" t="str">
            <v>8080100</v>
          </cell>
          <cell r="C4622" t="str">
            <v>Gas Withdrawn From Storage-DR</v>
          </cell>
        </row>
        <row r="4623">
          <cell r="B4623" t="str">
            <v>8080200</v>
          </cell>
          <cell r="C4623" t="str">
            <v>Gas Delivered To Storage</v>
          </cell>
        </row>
        <row r="4624">
          <cell r="B4624" t="str">
            <v>8090000</v>
          </cell>
          <cell r="C4624" t="str">
            <v>Gas Delivered To Storage (N)</v>
          </cell>
        </row>
        <row r="4625">
          <cell r="B4625" t="str">
            <v>8090005</v>
          </cell>
          <cell r="C4625" t="str">
            <v>Gas Delivered to Strge (N) NET</v>
          </cell>
        </row>
        <row r="4626">
          <cell r="B4626" t="str">
            <v>8090010</v>
          </cell>
          <cell r="C4626" t="str">
            <v>Primary Stor Gas Inject Exp</v>
          </cell>
        </row>
        <row r="4627">
          <cell r="B4627" t="str">
            <v>8090020</v>
          </cell>
          <cell r="C4627" t="str">
            <v>Secondary Stor Gas Inject Exp</v>
          </cell>
        </row>
        <row r="4628">
          <cell r="B4628" t="str">
            <v>8100000</v>
          </cell>
          <cell r="C4628" t="str">
            <v>Gas For Compressor Sta Fuel-CR</v>
          </cell>
        </row>
        <row r="4629">
          <cell r="B4629" t="str">
            <v>8110000</v>
          </cell>
          <cell r="C4629" t="str">
            <v>Fuel &amp; Shrinkage-TX Assoc EPC</v>
          </cell>
        </row>
        <row r="4630">
          <cell r="B4630" t="str">
            <v>8120000</v>
          </cell>
          <cell r="C4630" t="str">
            <v>Gas Used For Other Util Ops-CR</v>
          </cell>
        </row>
        <row r="4631">
          <cell r="B4631" t="str">
            <v>8120009</v>
          </cell>
          <cell r="C4631" t="str">
            <v>Gas For Other Util Ops-CR-Sum</v>
          </cell>
        </row>
        <row r="4632">
          <cell r="B4632" t="str">
            <v>8129600</v>
          </cell>
          <cell r="C4632" t="str">
            <v>Company Used Gas - Allocated</v>
          </cell>
        </row>
        <row r="4633">
          <cell r="B4633" t="str">
            <v>8130000</v>
          </cell>
          <cell r="C4633" t="str">
            <v>Other Gas Supply Expenses</v>
          </cell>
        </row>
        <row r="4634">
          <cell r="B4634" t="str">
            <v>8140000</v>
          </cell>
          <cell r="C4634" t="str">
            <v>Oper-Supervision &amp; Engineering</v>
          </cell>
        </row>
        <row r="4635">
          <cell r="B4635" t="str">
            <v>8160000</v>
          </cell>
          <cell r="C4635" t="str">
            <v>Storage Wells Expense</v>
          </cell>
        </row>
        <row r="4636">
          <cell r="B4636" t="str">
            <v>8170000</v>
          </cell>
          <cell r="C4636" t="str">
            <v>Storage Lines</v>
          </cell>
        </row>
        <row r="4637">
          <cell r="B4637" t="str">
            <v>8180000</v>
          </cell>
          <cell r="C4637" t="str">
            <v>Compressor Station Expense</v>
          </cell>
        </row>
        <row r="4638">
          <cell r="B4638" t="str">
            <v>8190000</v>
          </cell>
          <cell r="C4638" t="str">
            <v>Compressor Fuel &amp; Power</v>
          </cell>
        </row>
        <row r="4639">
          <cell r="B4639" t="str">
            <v>8200000</v>
          </cell>
          <cell r="C4639" t="str">
            <v>Storage Measuring &amp; Reg Statn</v>
          </cell>
        </row>
        <row r="4640">
          <cell r="B4640" t="str">
            <v>8210000</v>
          </cell>
          <cell r="C4640" t="str">
            <v>Purification Expense</v>
          </cell>
        </row>
        <row r="4641">
          <cell r="B4641" t="str">
            <v>8211000</v>
          </cell>
          <cell r="C4641" t="str">
            <v>Purification Expense_Fuel</v>
          </cell>
        </row>
        <row r="4642">
          <cell r="B4642" t="str">
            <v>8230000</v>
          </cell>
          <cell r="C4642" t="str">
            <v>Gas Losses</v>
          </cell>
        </row>
        <row r="4643">
          <cell r="B4643" t="str">
            <v>8240000</v>
          </cell>
          <cell r="C4643" t="str">
            <v>Other Storage</v>
          </cell>
        </row>
        <row r="4644">
          <cell r="B4644" t="str">
            <v>8250000</v>
          </cell>
          <cell r="C4644" t="str">
            <v>Storage Well Royalties</v>
          </cell>
        </row>
        <row r="4645">
          <cell r="B4645" t="str">
            <v>8251000</v>
          </cell>
          <cell r="C4645" t="str">
            <v>Storage Well Royalties - Gas</v>
          </cell>
        </row>
        <row r="4646">
          <cell r="B4646" t="str">
            <v>8252000</v>
          </cell>
          <cell r="C4646" t="str">
            <v>Storage Well Royalties - Oil</v>
          </cell>
        </row>
        <row r="4647">
          <cell r="B4647" t="str">
            <v>8260000</v>
          </cell>
          <cell r="C4647" t="str">
            <v>Rents-Underground Storage</v>
          </cell>
        </row>
        <row r="4648">
          <cell r="B4648" t="str">
            <v>8300000</v>
          </cell>
          <cell r="C4648" t="str">
            <v>Maint-Supervision&amp;Engineering</v>
          </cell>
        </row>
        <row r="4649">
          <cell r="B4649" t="str">
            <v>8310000</v>
          </cell>
          <cell r="C4649" t="str">
            <v>Maint-Structures&amp;Improvements</v>
          </cell>
        </row>
        <row r="4650">
          <cell r="B4650" t="str">
            <v>8320000</v>
          </cell>
          <cell r="C4650" t="str">
            <v>Maint-Resevoirs &amp; Wells</v>
          </cell>
        </row>
        <row r="4651">
          <cell r="B4651" t="str">
            <v>8330000</v>
          </cell>
          <cell r="C4651" t="str">
            <v>Maint-Lines</v>
          </cell>
        </row>
        <row r="4652">
          <cell r="B4652" t="str">
            <v>8340000</v>
          </cell>
          <cell r="C4652" t="str">
            <v>Maint-Compr Station Equip</v>
          </cell>
        </row>
        <row r="4653">
          <cell r="B4653" t="str">
            <v>8350000</v>
          </cell>
          <cell r="C4653" t="str">
            <v>Maint-Mearsuring &amp; Reg Equip</v>
          </cell>
        </row>
        <row r="4654">
          <cell r="B4654" t="str">
            <v>8360000</v>
          </cell>
          <cell r="C4654" t="str">
            <v>Maint-Purification Equipment</v>
          </cell>
        </row>
        <row r="4655">
          <cell r="B4655" t="str">
            <v>8370000</v>
          </cell>
          <cell r="C4655" t="str">
            <v>Maint-Other Storage Equipment</v>
          </cell>
        </row>
        <row r="4656">
          <cell r="B4656" t="str">
            <v>8500000</v>
          </cell>
          <cell r="C4656" t="str">
            <v>Oper-Supervision &amp; Engineering</v>
          </cell>
        </row>
        <row r="4657">
          <cell r="B4657" t="str">
            <v>8510000</v>
          </cell>
          <cell r="C4657" t="str">
            <v>System Control &amp; Load Dispatch</v>
          </cell>
        </row>
        <row r="4658">
          <cell r="B4658" t="str">
            <v>8520000</v>
          </cell>
          <cell r="C4658" t="str">
            <v>Communication System</v>
          </cell>
        </row>
        <row r="4659">
          <cell r="B4659" t="str">
            <v>8530000</v>
          </cell>
          <cell r="C4659" t="str">
            <v>Compressor Station Labor &amp; Exp</v>
          </cell>
        </row>
        <row r="4660">
          <cell r="B4660" t="str">
            <v>8540000</v>
          </cell>
          <cell r="C4660" t="str">
            <v>Gas For Compressor Statn Fuel</v>
          </cell>
        </row>
        <row r="4661">
          <cell r="B4661" t="str">
            <v>8550000</v>
          </cell>
          <cell r="C4661" t="str">
            <v>Oth Fuel &amp; Power-Compress Stat</v>
          </cell>
        </row>
        <row r="4662">
          <cell r="B4662" t="str">
            <v>8560000</v>
          </cell>
          <cell r="C4662" t="str">
            <v>Mains Exp-Transmission System</v>
          </cell>
        </row>
        <row r="4663">
          <cell r="B4663" t="str">
            <v>8561000</v>
          </cell>
          <cell r="C4663" t="str">
            <v>Mains - Associated Cos</v>
          </cell>
        </row>
        <row r="4664">
          <cell r="B4664" t="str">
            <v>8569000</v>
          </cell>
          <cell r="C4664" t="str">
            <v>Mains Exp-Transmission Sys-Gas</v>
          </cell>
        </row>
        <row r="4665">
          <cell r="B4665" t="str">
            <v>8570000</v>
          </cell>
          <cell r="C4665" t="str">
            <v>Measuring &amp; Regulating Station</v>
          </cell>
        </row>
        <row r="4666">
          <cell r="B4666" t="str">
            <v>8580000</v>
          </cell>
          <cell r="C4666" t="str">
            <v>Trans &amp; Compr Of Gas By Others</v>
          </cell>
        </row>
        <row r="4667">
          <cell r="B4667" t="str">
            <v>8581000</v>
          </cell>
          <cell r="C4667" t="str">
            <v>Gas Transport Exp-Affiliates</v>
          </cell>
        </row>
        <row r="4668">
          <cell r="B4668" t="str">
            <v>8581001</v>
          </cell>
          <cell r="C4668" t="str">
            <v>Gas Transport Exp Affil NET</v>
          </cell>
        </row>
        <row r="4669">
          <cell r="B4669" t="str">
            <v>8581100</v>
          </cell>
          <cell r="C4669" t="str">
            <v>Trans_Compr Of Gas - Assoc CNG</v>
          </cell>
        </row>
        <row r="4670">
          <cell r="B4670" t="str">
            <v>8582000</v>
          </cell>
          <cell r="C4670" t="str">
            <v>Off System Transport-Nonassoc</v>
          </cell>
        </row>
        <row r="4671">
          <cell r="B4671" t="str">
            <v>8588000</v>
          </cell>
          <cell r="C4671" t="str">
            <v>Gas Transportation-Non Assoc</v>
          </cell>
        </row>
        <row r="4672">
          <cell r="B4672" t="str">
            <v>8588009</v>
          </cell>
          <cell r="C4672" t="str">
            <v>Gas Transp Exp Non Afil-  Amor</v>
          </cell>
        </row>
        <row r="4673">
          <cell r="B4673" t="str">
            <v>8588050</v>
          </cell>
          <cell r="C4673" t="str">
            <v>Gas Transportation - Duke</v>
          </cell>
        </row>
        <row r="4674">
          <cell r="B4674" t="str">
            <v>8588051</v>
          </cell>
          <cell r="C4674" t="str">
            <v>Gas Transportation-Duke-NWFirm</v>
          </cell>
        </row>
        <row r="4675">
          <cell r="B4675" t="str">
            <v>8588055</v>
          </cell>
          <cell r="C4675" t="str">
            <v>Gas Transp-Duke-NW-Demand</v>
          </cell>
        </row>
        <row r="4676">
          <cell r="B4676" t="str">
            <v>8588060</v>
          </cell>
          <cell r="C4676" t="str">
            <v>Gas Transp-Cascade Commodity</v>
          </cell>
        </row>
        <row r="4677">
          <cell r="B4677" t="str">
            <v>8588065</v>
          </cell>
          <cell r="C4677" t="str">
            <v>Gas Transp - Cascade Demand</v>
          </cell>
        </row>
        <row r="4678">
          <cell r="B4678" t="str">
            <v>8588070</v>
          </cell>
          <cell r="C4678" t="str">
            <v>Gas Transp-Wms Power Bonus Pmt</v>
          </cell>
        </row>
        <row r="4679">
          <cell r="B4679" t="str">
            <v>8588075</v>
          </cell>
          <cell r="C4679" t="str">
            <v>Gas Transp-Wms Power Fixed Pmt</v>
          </cell>
        </row>
        <row r="4680">
          <cell r="B4680" t="str">
            <v>8588100</v>
          </cell>
          <cell r="C4680" t="str">
            <v>Gas Transport NonTrade NET</v>
          </cell>
        </row>
        <row r="4681">
          <cell r="B4681" t="str">
            <v>8588101</v>
          </cell>
          <cell r="C4681" t="str">
            <v>Gas Transportation RetailGross</v>
          </cell>
        </row>
        <row r="4682">
          <cell r="B4682" t="str">
            <v>8588500</v>
          </cell>
          <cell r="C4682" t="str">
            <v>Gas Transportation-Trade-EITF0</v>
          </cell>
        </row>
        <row r="4683">
          <cell r="B4683" t="str">
            <v>8589100</v>
          </cell>
          <cell r="C4683" t="str">
            <v>Gas Transportation-R&amp;C-Assoc</v>
          </cell>
        </row>
        <row r="4684">
          <cell r="B4684" t="str">
            <v>8589200</v>
          </cell>
          <cell r="C4684" t="str">
            <v>Gas Transportation-Ind-Assoc</v>
          </cell>
        </row>
        <row r="4685">
          <cell r="B4685" t="str">
            <v>8589300</v>
          </cell>
          <cell r="C4685" t="str">
            <v>Gas Transportation-EG-Assoc</v>
          </cell>
        </row>
        <row r="4686">
          <cell r="B4686" t="str">
            <v>8589400</v>
          </cell>
          <cell r="C4686" t="str">
            <v>Gas Transportation-LUG-Assoc</v>
          </cell>
        </row>
        <row r="4687">
          <cell r="B4687" t="str">
            <v>8589500</v>
          </cell>
          <cell r="C4687" t="str">
            <v>Off Syst Transport-Transferred</v>
          </cell>
        </row>
        <row r="4688">
          <cell r="B4688" t="str">
            <v>8589600</v>
          </cell>
          <cell r="C4688" t="str">
            <v>3rd Party Transport Expense</v>
          </cell>
        </row>
        <row r="4689">
          <cell r="B4689" t="str">
            <v>8589700</v>
          </cell>
          <cell r="C4689" t="str">
            <v>City Gate Service-All Classes</v>
          </cell>
        </row>
        <row r="4690">
          <cell r="B4690" t="str">
            <v>8589710</v>
          </cell>
          <cell r="C4690" t="str">
            <v>City Gate Service-Residential</v>
          </cell>
        </row>
        <row r="4691">
          <cell r="B4691" t="str">
            <v>8589720</v>
          </cell>
          <cell r="C4691" t="str">
            <v>City Gate Service-Commercial</v>
          </cell>
        </row>
        <row r="4692">
          <cell r="B4692" t="str">
            <v>8589730</v>
          </cell>
          <cell r="C4692" t="str">
            <v>City Gate Service-Industrial</v>
          </cell>
        </row>
        <row r="4693">
          <cell r="B4693" t="str">
            <v>8589740</v>
          </cell>
          <cell r="C4693" t="str">
            <v>City Gate Service-Transport</v>
          </cell>
        </row>
        <row r="4694">
          <cell r="B4694" t="str">
            <v>8590000</v>
          </cell>
          <cell r="C4694" t="str">
            <v>Other Transmission System</v>
          </cell>
        </row>
        <row r="4695">
          <cell r="B4695" t="str">
            <v>8590050</v>
          </cell>
          <cell r="C4695" t="str">
            <v>Othr Transmission Sys-EITF0203</v>
          </cell>
        </row>
        <row r="4696">
          <cell r="B4696" t="str">
            <v>8591000</v>
          </cell>
          <cell r="C4696" t="str">
            <v>Other Trans System_Affiliated</v>
          </cell>
        </row>
        <row r="4697">
          <cell r="B4697" t="str">
            <v>8600000</v>
          </cell>
          <cell r="C4697" t="str">
            <v>Rents-Transmission System</v>
          </cell>
        </row>
        <row r="4698">
          <cell r="B4698" t="str">
            <v>8601000</v>
          </cell>
          <cell r="C4698" t="str">
            <v>Rents-Transmission Systm-Assoc</v>
          </cell>
        </row>
        <row r="4699">
          <cell r="B4699" t="str">
            <v>8610000</v>
          </cell>
          <cell r="C4699" t="str">
            <v>Maint-Supervision&amp;Engineering</v>
          </cell>
        </row>
        <row r="4700">
          <cell r="B4700" t="str">
            <v>8620000</v>
          </cell>
          <cell r="C4700" t="str">
            <v>Maint-Structures&amp;Improvements</v>
          </cell>
        </row>
        <row r="4701">
          <cell r="B4701" t="str">
            <v>8630000</v>
          </cell>
          <cell r="C4701" t="str">
            <v>Maint Of Mains-Transmission</v>
          </cell>
        </row>
        <row r="4702">
          <cell r="B4702" t="str">
            <v>8631000</v>
          </cell>
          <cell r="C4702" t="str">
            <v>Right-Of-Way</v>
          </cell>
        </row>
        <row r="4703">
          <cell r="B4703" t="str">
            <v>8632000</v>
          </cell>
          <cell r="C4703" t="str">
            <v>Corrosion Control</v>
          </cell>
        </row>
        <row r="4704">
          <cell r="B4704" t="str">
            <v>8633000</v>
          </cell>
          <cell r="C4704" t="str">
            <v>Pipe</v>
          </cell>
        </row>
        <row r="4705">
          <cell r="B4705" t="str">
            <v>8640000</v>
          </cell>
          <cell r="C4705" t="str">
            <v>Maint-Compressor Station Equip</v>
          </cell>
        </row>
        <row r="4706">
          <cell r="B4706" t="str">
            <v>8650000</v>
          </cell>
          <cell r="C4706" t="str">
            <v>Maint-Measuring &amp; Reg Equip</v>
          </cell>
        </row>
        <row r="4707">
          <cell r="B4707" t="str">
            <v>8650009</v>
          </cell>
          <cell r="C4707" t="str">
            <v>Maint-Measuring &amp; Reg Eqp-Sum</v>
          </cell>
        </row>
        <row r="4708">
          <cell r="B4708" t="str">
            <v>8660000</v>
          </cell>
          <cell r="C4708" t="str">
            <v>Maint-Communication Equipment</v>
          </cell>
        </row>
        <row r="4709">
          <cell r="B4709" t="str">
            <v>8670000</v>
          </cell>
          <cell r="C4709" t="str">
            <v>Maint-Other Equipment</v>
          </cell>
        </row>
        <row r="4710">
          <cell r="B4710" t="str">
            <v>8700000</v>
          </cell>
          <cell r="C4710" t="str">
            <v>Oper Supervision &amp; Engineering</v>
          </cell>
        </row>
        <row r="4711">
          <cell r="B4711" t="str">
            <v>8700009</v>
          </cell>
          <cell r="C4711" t="str">
            <v>Distribution Ops Exp-Sum</v>
          </cell>
        </row>
        <row r="4712">
          <cell r="B4712" t="str">
            <v>8700019</v>
          </cell>
          <cell r="C4712" t="str">
            <v>Oper and Maint Expense Summary</v>
          </cell>
        </row>
        <row r="4713">
          <cell r="B4713" t="str">
            <v>8709500</v>
          </cell>
          <cell r="C4713" t="str">
            <v>Distribution Operation - Labor</v>
          </cell>
        </row>
        <row r="4714">
          <cell r="B4714" t="str">
            <v>8709600</v>
          </cell>
          <cell r="C4714" t="str">
            <v>Distribution Operation - Other</v>
          </cell>
        </row>
        <row r="4715">
          <cell r="B4715" t="str">
            <v>8710000</v>
          </cell>
          <cell r="C4715" t="str">
            <v>Distribution-Load Dispatching</v>
          </cell>
        </row>
        <row r="4716">
          <cell r="B4716" t="str">
            <v>8740000</v>
          </cell>
          <cell r="C4716" t="str">
            <v>Mains &amp; Services</v>
          </cell>
        </row>
        <row r="4717">
          <cell r="B4717" t="str">
            <v>8750000</v>
          </cell>
          <cell r="C4717" t="str">
            <v>Measuring &amp; Reg Sta-General</v>
          </cell>
        </row>
        <row r="4718">
          <cell r="B4718" t="str">
            <v>8770000</v>
          </cell>
          <cell r="C4718" t="str">
            <v>Measuring &amp; Reg Sta-City Gate</v>
          </cell>
        </row>
        <row r="4719">
          <cell r="B4719" t="str">
            <v>8780000</v>
          </cell>
          <cell r="C4719" t="str">
            <v>Meter &amp; House Regulator</v>
          </cell>
        </row>
        <row r="4720">
          <cell r="B4720" t="str">
            <v>8790000</v>
          </cell>
          <cell r="C4720" t="str">
            <v>Customer Installations Expense</v>
          </cell>
        </row>
        <row r="4721">
          <cell r="B4721" t="str">
            <v>8799000</v>
          </cell>
          <cell r="C4721" t="str">
            <v>Customer Installation-Recovery</v>
          </cell>
        </row>
        <row r="4722">
          <cell r="B4722" t="str">
            <v>8800000</v>
          </cell>
          <cell r="C4722" t="str">
            <v>Other Expenses</v>
          </cell>
        </row>
        <row r="4723">
          <cell r="B4723" t="str">
            <v>8800009</v>
          </cell>
          <cell r="C4723" t="str">
            <v>Distribution Maint Exp - Sum</v>
          </cell>
        </row>
        <row r="4724">
          <cell r="B4724" t="str">
            <v>8810000</v>
          </cell>
          <cell r="C4724" t="str">
            <v>Rents-Distribution</v>
          </cell>
        </row>
        <row r="4725">
          <cell r="B4725" t="str">
            <v>8850000</v>
          </cell>
          <cell r="C4725" t="str">
            <v>Maint-Supervision&amp;Engineering</v>
          </cell>
        </row>
        <row r="4726">
          <cell r="B4726" t="str">
            <v>8850009</v>
          </cell>
          <cell r="C4726" t="str">
            <v>Distr Maintenance Exp Sum</v>
          </cell>
        </row>
        <row r="4727">
          <cell r="B4727" t="str">
            <v>8859500</v>
          </cell>
          <cell r="C4727" t="str">
            <v>Distribution Maint - Labor</v>
          </cell>
        </row>
        <row r="4728">
          <cell r="B4728" t="str">
            <v>8859600</v>
          </cell>
          <cell r="C4728" t="str">
            <v>Distribution Maint - Other</v>
          </cell>
        </row>
        <row r="4729">
          <cell r="B4729" t="str">
            <v>8860000</v>
          </cell>
          <cell r="C4729" t="str">
            <v>Maint-Structures&amp;Improvements</v>
          </cell>
        </row>
        <row r="4730">
          <cell r="B4730" t="str">
            <v>8870000</v>
          </cell>
          <cell r="C4730" t="str">
            <v>Maintenance Of Mains</v>
          </cell>
        </row>
        <row r="4731">
          <cell r="B4731" t="str">
            <v>8890000</v>
          </cell>
          <cell r="C4731" t="str">
            <v>Maint-Meas&amp;Reg Sta-General</v>
          </cell>
        </row>
        <row r="4732">
          <cell r="B4732" t="str">
            <v>8900000</v>
          </cell>
          <cell r="C4732" t="str">
            <v>Maint-Meas&amp;Reg Sta-Industrial</v>
          </cell>
        </row>
        <row r="4733">
          <cell r="B4733" t="str">
            <v>8920000</v>
          </cell>
          <cell r="C4733" t="str">
            <v>Maintenance Of Services</v>
          </cell>
        </row>
        <row r="4734">
          <cell r="B4734" t="str">
            <v>8930000</v>
          </cell>
          <cell r="C4734" t="str">
            <v>Maint-Meter &amp; House Regulator</v>
          </cell>
        </row>
        <row r="4735">
          <cell r="B4735" t="str">
            <v>8940000</v>
          </cell>
          <cell r="C4735" t="str">
            <v>Maint Of Other Equipment</v>
          </cell>
        </row>
        <row r="4736">
          <cell r="B4736" t="str">
            <v>9000009</v>
          </cell>
          <cell r="C4736" t="str">
            <v>Cust Acctg, Collect, &amp; Mtr-Sum</v>
          </cell>
        </row>
        <row r="4737">
          <cell r="B4737" t="str">
            <v>9010000</v>
          </cell>
          <cell r="C4737" t="str">
            <v>Supervision-Customer Accounts</v>
          </cell>
        </row>
        <row r="4738">
          <cell r="B4738" t="str">
            <v>9010019</v>
          </cell>
          <cell r="C4738" t="str">
            <v>Cust Accts &amp; Sales Exp Summary</v>
          </cell>
        </row>
        <row r="4739">
          <cell r="B4739" t="str">
            <v>9019500</v>
          </cell>
          <cell r="C4739" t="str">
            <v>Customer Accounts - Labor</v>
          </cell>
        </row>
        <row r="4740">
          <cell r="B4740" t="str">
            <v>9019600</v>
          </cell>
          <cell r="C4740" t="str">
            <v>Customer Accounts - Other</v>
          </cell>
        </row>
        <row r="4741">
          <cell r="B4741" t="str">
            <v>9020000</v>
          </cell>
          <cell r="C4741" t="str">
            <v>Meter Reading Expenses</v>
          </cell>
        </row>
        <row r="4742">
          <cell r="B4742" t="str">
            <v>9030000</v>
          </cell>
          <cell r="C4742" t="str">
            <v>Customer Records &amp; Collections</v>
          </cell>
        </row>
        <row r="4743">
          <cell r="B4743" t="str">
            <v>9030001</v>
          </cell>
          <cell r="C4743" t="str">
            <v>Receivables Sale Fees</v>
          </cell>
        </row>
        <row r="4744">
          <cell r="B4744" t="str">
            <v>9030002</v>
          </cell>
          <cell r="C4744" t="str">
            <v>Customer Services - Affiliate</v>
          </cell>
        </row>
        <row r="4745">
          <cell r="B4745" t="str">
            <v>9030003</v>
          </cell>
          <cell r="C4745" t="str">
            <v>Recvbl Sale - Bnk Fees &amp; Othr</v>
          </cell>
        </row>
        <row r="4746">
          <cell r="B4746" t="str">
            <v>9040000</v>
          </cell>
          <cell r="C4746" t="str">
            <v>Uncollectible Accounts</v>
          </cell>
        </row>
        <row r="4747">
          <cell r="B4747" t="str">
            <v>9040001</v>
          </cell>
          <cell r="C4747" t="str">
            <v>Non-CIS Related Uncollectibles</v>
          </cell>
        </row>
        <row r="4748">
          <cell r="B4748" t="str">
            <v>9040009</v>
          </cell>
          <cell r="C4748" t="str">
            <v>Uncollectible Accounts - Sum</v>
          </cell>
        </row>
        <row r="4749">
          <cell r="B4749" t="str">
            <v>9049600</v>
          </cell>
          <cell r="C4749" t="str">
            <v>Uncollectible Accnts-Allocated</v>
          </cell>
        </row>
        <row r="4750">
          <cell r="B4750" t="str">
            <v>9050000</v>
          </cell>
          <cell r="C4750" t="str">
            <v>Miscellaneous Customer Account</v>
          </cell>
        </row>
        <row r="4751">
          <cell r="B4751" t="str">
            <v>9060000</v>
          </cell>
          <cell r="C4751" t="str">
            <v>MTM Reserves &amp; Admin Reserves</v>
          </cell>
        </row>
        <row r="4752">
          <cell r="B4752" t="str">
            <v>9060010</v>
          </cell>
          <cell r="C4752" t="str">
            <v>External Commissions MtM Expen</v>
          </cell>
        </row>
        <row r="4753">
          <cell r="B4753" t="str">
            <v>9070000</v>
          </cell>
          <cell r="C4753" t="str">
            <v>Supervision</v>
          </cell>
        </row>
        <row r="4754">
          <cell r="B4754" t="str">
            <v>9070010</v>
          </cell>
          <cell r="C4754" t="str">
            <v>External Commissions MtM Expen</v>
          </cell>
        </row>
        <row r="4755">
          <cell r="B4755" t="str">
            <v>9080000</v>
          </cell>
          <cell r="C4755" t="str">
            <v>Customer Assistance Expense</v>
          </cell>
        </row>
        <row r="4756">
          <cell r="B4756" t="str">
            <v>9080002</v>
          </cell>
          <cell r="C4756" t="str">
            <v>Cust.Assist.Exp/EnergyEff.Prgm</v>
          </cell>
        </row>
        <row r="4757">
          <cell r="B4757" t="str">
            <v>9090000</v>
          </cell>
          <cell r="C4757" t="str">
            <v>Inform_Instruct Adver Exp</v>
          </cell>
        </row>
        <row r="4758">
          <cell r="B4758" t="str">
            <v>9100000</v>
          </cell>
          <cell r="C4758" t="str">
            <v>Misc Cust Serv &amp; Info Exp</v>
          </cell>
        </row>
        <row r="4759">
          <cell r="B4759" t="str">
            <v>9100009</v>
          </cell>
          <cell r="C4759" t="str">
            <v>Customer Srv &amp; Info. Exp - Sum</v>
          </cell>
        </row>
        <row r="4760">
          <cell r="B4760" t="str">
            <v>9101000</v>
          </cell>
          <cell r="C4760" t="str">
            <v>Customer Assistance (N)</v>
          </cell>
        </row>
        <row r="4761">
          <cell r="B4761" t="str">
            <v>9109500</v>
          </cell>
          <cell r="C4761" t="str">
            <v>Customer Assistance - Labor(N)</v>
          </cell>
        </row>
        <row r="4762">
          <cell r="B4762" t="str">
            <v>9109600</v>
          </cell>
          <cell r="C4762" t="str">
            <v>Customer Assistance - Other(N)</v>
          </cell>
        </row>
        <row r="4763">
          <cell r="B4763" t="str">
            <v>9110000</v>
          </cell>
          <cell r="C4763" t="str">
            <v>Supervision-Sales Activities</v>
          </cell>
        </row>
        <row r="4764">
          <cell r="B4764" t="str">
            <v>9111000</v>
          </cell>
          <cell r="C4764" t="str">
            <v>Informational Advertising (N)</v>
          </cell>
        </row>
        <row r="4765">
          <cell r="B4765" t="str">
            <v>9120000</v>
          </cell>
          <cell r="C4765" t="str">
            <v>Demonstrating &amp; Selling Exp</v>
          </cell>
        </row>
        <row r="4766">
          <cell r="B4766" t="str">
            <v>9121000</v>
          </cell>
          <cell r="C4766" t="str">
            <v>Misc Customer Service Expenses</v>
          </cell>
        </row>
        <row r="4767">
          <cell r="B4767" t="str">
            <v>9130000</v>
          </cell>
          <cell r="C4767" t="str">
            <v>Advertising Expense</v>
          </cell>
        </row>
        <row r="4768">
          <cell r="B4768" t="str">
            <v>9150009</v>
          </cell>
          <cell r="C4768" t="str">
            <v>Sales Expense - Summary</v>
          </cell>
        </row>
        <row r="4769">
          <cell r="B4769" t="str">
            <v>9151000</v>
          </cell>
          <cell r="C4769" t="str">
            <v>Supervision(N)</v>
          </cell>
        </row>
        <row r="4770">
          <cell r="B4770" t="str">
            <v>9159500</v>
          </cell>
          <cell r="C4770" t="str">
            <v>Sales Expense-Labor (N)</v>
          </cell>
        </row>
        <row r="4771">
          <cell r="B4771" t="str">
            <v>9159600</v>
          </cell>
          <cell r="C4771" t="str">
            <v>Sales Expense-Other (N)</v>
          </cell>
        </row>
        <row r="4772">
          <cell r="B4772" t="str">
            <v>9159700</v>
          </cell>
          <cell r="C4772" t="str">
            <v>Sales Expense-Demo &amp; Sell (N)</v>
          </cell>
        </row>
        <row r="4773">
          <cell r="B4773" t="str">
            <v>9160000</v>
          </cell>
          <cell r="C4773" t="str">
            <v>Miscellaneous Sales Expense</v>
          </cell>
        </row>
        <row r="4774">
          <cell r="B4774" t="str">
            <v>9161000</v>
          </cell>
          <cell r="C4774" t="str">
            <v>Demonstrating &amp; Selling (N)</v>
          </cell>
        </row>
        <row r="4775">
          <cell r="B4775" t="str">
            <v>9170000</v>
          </cell>
          <cell r="C4775" t="str">
            <v>Sales Expenses (Nonmajor Only)</v>
          </cell>
        </row>
        <row r="4776">
          <cell r="B4776" t="str">
            <v>9171000</v>
          </cell>
          <cell r="C4776" t="str">
            <v>Promotional Advertising (N)</v>
          </cell>
        </row>
        <row r="4777">
          <cell r="B4777" t="str">
            <v>9181000</v>
          </cell>
          <cell r="C4777" t="str">
            <v>Miscellaneous (N)</v>
          </cell>
        </row>
        <row r="4778">
          <cell r="B4778" t="str">
            <v>9200000</v>
          </cell>
          <cell r="C4778" t="str">
            <v>Administrative &amp; Gen Salaries</v>
          </cell>
        </row>
        <row r="4779">
          <cell r="B4779" t="str">
            <v>9200009</v>
          </cell>
          <cell r="C4779" t="str">
            <v>Adm &amp; General Exp - Sum</v>
          </cell>
        </row>
        <row r="4780">
          <cell r="B4780" t="str">
            <v>9200019</v>
          </cell>
          <cell r="C4780" t="str">
            <v>Admin and General Exp Summary</v>
          </cell>
        </row>
        <row r="4781">
          <cell r="B4781" t="str">
            <v>9200100</v>
          </cell>
          <cell r="C4781" t="str">
            <v>Admin &amp; General Salaries</v>
          </cell>
        </row>
        <row r="4782">
          <cell r="B4782" t="str">
            <v>920T200</v>
          </cell>
          <cell r="C4782" t="str">
            <v>Deferred Comp - Dividend</v>
          </cell>
        </row>
        <row r="4783">
          <cell r="B4783" t="str">
            <v>920T201</v>
          </cell>
          <cell r="C4783" t="str">
            <v>Deferred Comp - Market Adjust</v>
          </cell>
        </row>
        <row r="4784">
          <cell r="B4784" t="str">
            <v>920T300</v>
          </cell>
          <cell r="C4784" t="str">
            <v>Salary Deferral - Insurance</v>
          </cell>
        </row>
        <row r="4785">
          <cell r="B4785" t="str">
            <v>920T301</v>
          </cell>
          <cell r="C4785" t="str">
            <v>Windfall - Stock Options Exerc</v>
          </cell>
        </row>
        <row r="4786">
          <cell r="B4786" t="str">
            <v>9210000</v>
          </cell>
          <cell r="C4786" t="str">
            <v>Office Supplies &amp; Expenses</v>
          </cell>
        </row>
        <row r="4787">
          <cell r="B4787" t="str">
            <v>9210009</v>
          </cell>
          <cell r="C4787" t="str">
            <v>Contra to Clear Allocated Exps</v>
          </cell>
        </row>
        <row r="4788">
          <cell r="B4788" t="str">
            <v>9211000</v>
          </cell>
          <cell r="C4788" t="str">
            <v>Employee Expenses</v>
          </cell>
        </row>
        <row r="4789">
          <cell r="B4789" t="str">
            <v>9212000</v>
          </cell>
          <cell r="C4789" t="str">
            <v>Business Development Expenses</v>
          </cell>
        </row>
        <row r="4790">
          <cell r="B4790" t="str">
            <v>9214000</v>
          </cell>
          <cell r="C4790" t="str">
            <v>Challenge Factor</v>
          </cell>
        </row>
        <row r="4791">
          <cell r="B4791" t="str">
            <v>9219500</v>
          </cell>
          <cell r="C4791" t="str">
            <v>Admin &amp; Gen - Oper - Labor</v>
          </cell>
        </row>
        <row r="4792">
          <cell r="B4792" t="str">
            <v>9219600</v>
          </cell>
          <cell r="C4792" t="str">
            <v>Admin &amp; Gen - Oper - Other</v>
          </cell>
        </row>
        <row r="4793">
          <cell r="B4793" t="str">
            <v>921T303</v>
          </cell>
          <cell r="C4793" t="str">
            <v>Social Club Dues</v>
          </cell>
        </row>
        <row r="4794">
          <cell r="B4794" t="str">
            <v>921T307</v>
          </cell>
          <cell r="C4794" t="str">
            <v>Business Meals and Entertain</v>
          </cell>
        </row>
        <row r="4795">
          <cell r="B4795" t="str">
            <v>9220000</v>
          </cell>
          <cell r="C4795" t="str">
            <v>Administrative Exp-Transferred</v>
          </cell>
        </row>
        <row r="4796">
          <cell r="B4796" t="str">
            <v>9230000</v>
          </cell>
          <cell r="C4796" t="str">
            <v>Outside Services Employed</v>
          </cell>
        </row>
        <row r="4797">
          <cell r="B4797" t="str">
            <v>9230002</v>
          </cell>
          <cell r="C4797" t="str">
            <v>Out Serv Empl-Energy Del/TUFCO</v>
          </cell>
        </row>
        <row r="4798">
          <cell r="B4798" t="str">
            <v>9231000</v>
          </cell>
          <cell r="C4798" t="str">
            <v>Outside Services - Assoc Cos</v>
          </cell>
        </row>
        <row r="4799">
          <cell r="B4799" t="str">
            <v>9231001</v>
          </cell>
          <cell r="C4799" t="str">
            <v>Other Services - Assoc Cos</v>
          </cell>
        </row>
        <row r="4800">
          <cell r="B4800" t="str">
            <v>9231200</v>
          </cell>
          <cell r="C4800" t="str">
            <v>Allocation Offset</v>
          </cell>
        </row>
        <row r="4801">
          <cell r="B4801" t="str">
            <v>9232000</v>
          </cell>
          <cell r="C4801" t="str">
            <v>Software &amp; Cust Ops Projects</v>
          </cell>
        </row>
        <row r="4802">
          <cell r="B4802" t="str">
            <v>9233000</v>
          </cell>
          <cell r="C4802" t="str">
            <v>Maint_Security Services</v>
          </cell>
        </row>
        <row r="4803">
          <cell r="B4803" t="str">
            <v>9240000</v>
          </cell>
          <cell r="C4803" t="str">
            <v>Property Insurance</v>
          </cell>
        </row>
        <row r="4804">
          <cell r="B4804" t="str">
            <v>9240002</v>
          </cell>
          <cell r="C4804" t="str">
            <v>Property Ins - Energy Del</v>
          </cell>
        </row>
        <row r="4805">
          <cell r="B4805" t="str">
            <v>9240004</v>
          </cell>
          <cell r="C4805" t="str">
            <v>Property Insurance - MINING</v>
          </cell>
        </row>
        <row r="4806">
          <cell r="B4806" t="str">
            <v>9240005</v>
          </cell>
          <cell r="C4806" t="str">
            <v>Property Insurance -GENERATION</v>
          </cell>
        </row>
        <row r="4807">
          <cell r="B4807" t="str">
            <v>9250000</v>
          </cell>
          <cell r="C4807" t="str">
            <v>Injuries &amp; Damages - Insurance</v>
          </cell>
        </row>
        <row r="4808">
          <cell r="B4808" t="str">
            <v>9250002</v>
          </cell>
          <cell r="C4808" t="str">
            <v>Injuries&amp;Damages Ins-Enrgy Del</v>
          </cell>
        </row>
        <row r="4809">
          <cell r="B4809" t="str">
            <v>9250004</v>
          </cell>
          <cell r="C4809" t="str">
            <v>Injuries &amp; Damages - MINING</v>
          </cell>
        </row>
        <row r="4810">
          <cell r="B4810" t="str">
            <v>9250005</v>
          </cell>
          <cell r="C4810" t="str">
            <v>Injuries &amp; Damages -GENERATION</v>
          </cell>
        </row>
        <row r="4811">
          <cell r="B4811" t="str">
            <v>9260000</v>
          </cell>
          <cell r="C4811" t="str">
            <v>Employee Pensions &amp; Benefits</v>
          </cell>
        </row>
        <row r="4812">
          <cell r="B4812" t="str">
            <v>9260002</v>
          </cell>
          <cell r="C4812" t="str">
            <v>Empl Pension&amp;Benefit-Enrgy Del</v>
          </cell>
        </row>
        <row r="4813">
          <cell r="B4813" t="str">
            <v>9260004</v>
          </cell>
          <cell r="C4813" t="str">
            <v>Employee Benefits - MINING</v>
          </cell>
        </row>
        <row r="4814">
          <cell r="B4814" t="str">
            <v>9260005</v>
          </cell>
          <cell r="C4814" t="str">
            <v>Employee Benefits - GENERATION</v>
          </cell>
        </row>
        <row r="4815">
          <cell r="B4815" t="str">
            <v>9261000</v>
          </cell>
          <cell r="C4815" t="str">
            <v>Empl Pensions &amp; Benefits-Assoc</v>
          </cell>
        </row>
        <row r="4816">
          <cell r="B4816" t="str">
            <v>9280000</v>
          </cell>
          <cell r="C4816" t="str">
            <v>Regulatory Commission Expense</v>
          </cell>
        </row>
        <row r="4817">
          <cell r="B4817" t="str">
            <v>9290000</v>
          </cell>
          <cell r="C4817" t="str">
            <v>Duplicate Charges</v>
          </cell>
        </row>
        <row r="4818">
          <cell r="B4818" t="str">
            <v>9301000</v>
          </cell>
          <cell r="C4818" t="str">
            <v>General Advertising Expenses</v>
          </cell>
        </row>
        <row r="4819">
          <cell r="B4819" t="str">
            <v>9302000</v>
          </cell>
          <cell r="C4819" t="str">
            <v>Misc General Expenses</v>
          </cell>
        </row>
        <row r="4820">
          <cell r="B4820" t="str">
            <v>9302001</v>
          </cell>
          <cell r="C4820" t="str">
            <v>Credit Line Fees - Regulated</v>
          </cell>
        </row>
        <row r="4821">
          <cell r="B4821" t="str">
            <v>9302099</v>
          </cell>
          <cell r="C4821" t="str">
            <v>Misc General Exp-Suspense</v>
          </cell>
        </row>
        <row r="4822">
          <cell r="B4822" t="str">
            <v>9302100</v>
          </cell>
          <cell r="C4822" t="str">
            <v>Paid Losses</v>
          </cell>
        </row>
        <row r="4823">
          <cell r="B4823" t="str">
            <v>9302200</v>
          </cell>
          <cell r="C4823" t="str">
            <v>Change in Loss Reserves</v>
          </cell>
        </row>
        <row r="4824">
          <cell r="B4824" t="str">
            <v>9302300</v>
          </cell>
          <cell r="C4824" t="str">
            <v>Premium Income</v>
          </cell>
        </row>
        <row r="4825">
          <cell r="B4825" t="str">
            <v>9302301</v>
          </cell>
          <cell r="C4825" t="str">
            <v>Reinsurance Premium Expense</v>
          </cell>
        </row>
        <row r="4826">
          <cell r="B4826" t="str">
            <v>9302302</v>
          </cell>
          <cell r="C4826" t="str">
            <v>Reinsurance Premium Income</v>
          </cell>
        </row>
        <row r="4827">
          <cell r="B4827" t="str">
            <v>9302400</v>
          </cell>
          <cell r="C4827" t="str">
            <v>Commission Income</v>
          </cell>
        </row>
        <row r="4828">
          <cell r="B4828" t="str">
            <v>9302500</v>
          </cell>
          <cell r="C4828" t="str">
            <v>Ceded Premiums Earned</v>
          </cell>
        </row>
        <row r="4829">
          <cell r="B4829" t="str">
            <v>9302600</v>
          </cell>
          <cell r="C4829" t="str">
            <v>Unearned Ceded Premiums</v>
          </cell>
        </row>
        <row r="4830">
          <cell r="B4830" t="str">
            <v>9302700</v>
          </cell>
          <cell r="C4830" t="str">
            <v>Unearned Premiums</v>
          </cell>
        </row>
        <row r="4831">
          <cell r="B4831" t="str">
            <v>9302800</v>
          </cell>
          <cell r="C4831" t="str">
            <v>Repayments - Thrift Plan</v>
          </cell>
        </row>
        <row r="4832">
          <cell r="B4832" t="str">
            <v>9302801</v>
          </cell>
          <cell r="C4832" t="str">
            <v>Unrealized Apprec-Thrift Plan</v>
          </cell>
        </row>
        <row r="4833">
          <cell r="B4833" t="str">
            <v>9302802</v>
          </cell>
          <cell r="C4833" t="str">
            <v>Withdrawals - shares - Thrift</v>
          </cell>
        </row>
        <row r="4834">
          <cell r="B4834" t="str">
            <v>9302803</v>
          </cell>
          <cell r="C4834" t="str">
            <v>Withdrawals-cash-Thrift Plan</v>
          </cell>
        </row>
        <row r="4835">
          <cell r="B4835" t="str">
            <v>9302804</v>
          </cell>
          <cell r="C4835" t="str">
            <v>Gain/Loss on Sale-Thrift Plan</v>
          </cell>
        </row>
        <row r="4836">
          <cell r="B4836" t="str">
            <v>9302805</v>
          </cell>
          <cell r="C4836" t="str">
            <v>Restructures - Thrift Plan</v>
          </cell>
        </row>
        <row r="4837">
          <cell r="B4837" t="str">
            <v>9302806</v>
          </cell>
          <cell r="C4837" t="str">
            <v>Gain/Loss on Alloc-Thrift Plan</v>
          </cell>
        </row>
        <row r="4838">
          <cell r="B4838" t="str">
            <v>9302807</v>
          </cell>
          <cell r="C4838" t="str">
            <v>Interest Expense - Thrift Plan</v>
          </cell>
        </row>
        <row r="4839">
          <cell r="B4839" t="str">
            <v>9302808</v>
          </cell>
          <cell r="C4839" t="str">
            <v>Bank Fees - Thrift Plan</v>
          </cell>
        </row>
        <row r="4840">
          <cell r="B4840" t="str">
            <v>9310000</v>
          </cell>
          <cell r="C4840" t="str">
            <v>Rents-Administrative &amp; General</v>
          </cell>
        </row>
        <row r="4841">
          <cell r="B4841" t="str">
            <v>9311000</v>
          </cell>
          <cell r="C4841" t="str">
            <v>Rents-Admin &amp; General-Assoc Co</v>
          </cell>
        </row>
        <row r="4842">
          <cell r="B4842" t="str">
            <v>9320000</v>
          </cell>
          <cell r="C4842" t="str">
            <v>Maintenance Of General Plant</v>
          </cell>
        </row>
        <row r="4843">
          <cell r="B4843" t="str">
            <v>9320100</v>
          </cell>
          <cell r="C4843" t="str">
            <v>Maintenance Of General Plant</v>
          </cell>
        </row>
        <row r="4844">
          <cell r="B4844" t="str">
            <v>9320200</v>
          </cell>
          <cell r="C4844" t="str">
            <v>Maint Of Office Furn &amp; Eqpt</v>
          </cell>
        </row>
        <row r="4845">
          <cell r="B4845" t="str">
            <v>9329500</v>
          </cell>
          <cell r="C4845" t="str">
            <v>Admin &amp; Gen - Maint - Labor</v>
          </cell>
        </row>
        <row r="4846">
          <cell r="B4846" t="str">
            <v>9329600</v>
          </cell>
          <cell r="C4846" t="str">
            <v>Admin &amp; Gen - Maint - Other</v>
          </cell>
        </row>
        <row r="4847">
          <cell r="B4847" t="str">
            <v>9350000</v>
          </cell>
          <cell r="C4847" t="str">
            <v>Maint-General Plant-Elec</v>
          </cell>
        </row>
        <row r="4848">
          <cell r="B4848" t="str">
            <v>9429420</v>
          </cell>
          <cell r="C4848" t="str">
            <v>Ceded Premium Expense</v>
          </cell>
        </row>
        <row r="4849">
          <cell r="B4849" t="str">
            <v>ACCCOMA</v>
          </cell>
          <cell r="C4849" t="str">
            <v>Accrued Com MCF - Alloc</v>
          </cell>
        </row>
        <row r="4850">
          <cell r="B4850" t="str">
            <v>ACCINDA</v>
          </cell>
          <cell r="C4850" t="str">
            <v>Accrued  Ind MCF - Alloc</v>
          </cell>
        </row>
        <row r="4851">
          <cell r="B4851" t="str">
            <v>ACCRESA</v>
          </cell>
          <cell r="C4851" t="str">
            <v>Accrued Res MCF - Alloc</v>
          </cell>
        </row>
        <row r="4852">
          <cell r="B4852" t="str">
            <v>ACRELOM</v>
          </cell>
          <cell r="C4852" t="str">
            <v>Acres Mined to Date_LifeofMine</v>
          </cell>
        </row>
        <row r="4853">
          <cell r="B4853" t="str">
            <v>ACRELVL</v>
          </cell>
          <cell r="C4853" t="str">
            <v>Acres Leveled</v>
          </cell>
        </row>
        <row r="4854">
          <cell r="B4854" t="str">
            <v>ACREMND</v>
          </cell>
          <cell r="C4854" t="str">
            <v>Acres Mined</v>
          </cell>
        </row>
        <row r="4855">
          <cell r="B4855" t="str">
            <v>ACRETHR</v>
          </cell>
          <cell r="C4855" t="str">
            <v>Acres Mined Three Previous Yrs</v>
          </cell>
        </row>
        <row r="4856">
          <cell r="B4856" t="str">
            <v>ACTSTRT</v>
          </cell>
          <cell r="C4856" t="str">
            <v>Starts Actual</v>
          </cell>
        </row>
        <row r="4857">
          <cell r="B4857" t="str">
            <v>AEXGLSG</v>
          </cell>
          <cell r="C4857" t="str">
            <v>Associated Exchange Gas LSG</v>
          </cell>
        </row>
        <row r="4858">
          <cell r="B4858" t="str">
            <v>AEXGLSP</v>
          </cell>
          <cell r="C4858" t="str">
            <v>Assoc Exchange Gas - LSP</v>
          </cell>
        </row>
        <row r="4859">
          <cell r="B4859" t="str">
            <v>AFUDC</v>
          </cell>
          <cell r="C4859" t="str">
            <v>AFUDC</v>
          </cell>
        </row>
        <row r="4860">
          <cell r="B4860" t="str">
            <v>AGCHPCT</v>
          </cell>
          <cell r="C4860" t="str">
            <v>Dallas A&amp;G Charges-Percentage</v>
          </cell>
        </row>
        <row r="4861">
          <cell r="B4861" t="str">
            <v>AKRESER</v>
          </cell>
          <cell r="C4861" t="str">
            <v>Acknowldg&amp;Resolution ofExecRef</v>
          </cell>
        </row>
        <row r="4862">
          <cell r="B4862" t="str">
            <v>ALCCUSE</v>
          </cell>
          <cell r="C4862" t="str">
            <v>Industrial Customers ALCOA</v>
          </cell>
        </row>
        <row r="4863">
          <cell r="B4863" t="str">
            <v>ALCCUSG</v>
          </cell>
          <cell r="C4863" t="str">
            <v>Industrial Customers</v>
          </cell>
        </row>
        <row r="4864">
          <cell r="B4864" t="str">
            <v>ALCFIRM</v>
          </cell>
          <cell r="C4864" t="str">
            <v>ALCOA Firm</v>
          </cell>
        </row>
        <row r="4865">
          <cell r="B4865" t="str">
            <v>ALCINTR</v>
          </cell>
          <cell r="C4865" t="str">
            <v>ALCOA 1,2,3 Interchange</v>
          </cell>
        </row>
        <row r="4866">
          <cell r="B4866" t="str">
            <v>ALCITRR</v>
          </cell>
          <cell r="C4866" t="str">
            <v>ALCOA Interruptable</v>
          </cell>
        </row>
        <row r="4867">
          <cell r="B4867" t="str">
            <v>ALCRESA</v>
          </cell>
          <cell r="C4867" t="str">
            <v>ALCOA Reserve MHW Activity</v>
          </cell>
        </row>
        <row r="4868">
          <cell r="B4868" t="str">
            <v>ALCRESB</v>
          </cell>
          <cell r="C4868" t="str">
            <v>ALCOA Reserve MWH Balance</v>
          </cell>
        </row>
        <row r="4869">
          <cell r="B4869" t="str">
            <v>ALCSALE</v>
          </cell>
          <cell r="C4869" t="str">
            <v>Industrial Sales ALCOA</v>
          </cell>
        </row>
        <row r="4870">
          <cell r="B4870" t="str">
            <v>ALCSLSE</v>
          </cell>
          <cell r="C4870" t="str">
            <v>ALCOA Sales - Excess</v>
          </cell>
        </row>
        <row r="4871">
          <cell r="B4871" t="str">
            <v>APPLREP</v>
          </cell>
          <cell r="C4871" t="str">
            <v>Appliance/Gas Light Repairs</v>
          </cell>
        </row>
        <row r="4872">
          <cell r="B4872" t="str">
            <v>ARDELQT</v>
          </cell>
          <cell r="C4872" t="str">
            <v>Delinquent A/R as pct Total AR</v>
          </cell>
        </row>
        <row r="4873">
          <cell r="B4873" t="str">
            <v>ARINACT</v>
          </cell>
          <cell r="C4873" t="str">
            <v>Inactive A/R as pct Total A/R</v>
          </cell>
        </row>
        <row r="4874">
          <cell r="B4874" t="str">
            <v>ASA</v>
          </cell>
          <cell r="C4874" t="str">
            <v>Average Speed to Answer</v>
          </cell>
        </row>
        <row r="4875">
          <cell r="B4875" t="str">
            <v>ASAOOOO</v>
          </cell>
          <cell r="C4875" t="str">
            <v>Average Speed of Answer</v>
          </cell>
        </row>
        <row r="4876">
          <cell r="B4876" t="str">
            <v>ASAQTRO</v>
          </cell>
          <cell r="C4876" t="str">
            <v>Average Speed of Answer - QTR</v>
          </cell>
        </row>
        <row r="4877">
          <cell r="B4877" t="str">
            <v>ASATCCO</v>
          </cell>
          <cell r="C4877" t="str">
            <v>Satisfaction w Agent - CC1&amp;2</v>
          </cell>
        </row>
        <row r="4878">
          <cell r="B4878" t="str">
            <v>ASATCMO</v>
          </cell>
          <cell r="C4878" t="str">
            <v>Satisfaction w Agent - CM</v>
          </cell>
        </row>
        <row r="4879">
          <cell r="B4879" t="str">
            <v>ASATQTR</v>
          </cell>
          <cell r="C4879" t="str">
            <v>Satisfaction w Agent - QTR</v>
          </cell>
        </row>
        <row r="4880">
          <cell r="B4880" t="str">
            <v>ASATYTD</v>
          </cell>
          <cell r="C4880" t="str">
            <v>Satisfaction w Agent - YTD</v>
          </cell>
        </row>
        <row r="4881">
          <cell r="B4881" t="str">
            <v>ASAYTDO</v>
          </cell>
          <cell r="C4881" t="str">
            <v>Average Speed of Answer - YTD</v>
          </cell>
        </row>
        <row r="4882">
          <cell r="B4882" t="str">
            <v>ASBCY</v>
          </cell>
          <cell r="C4882" t="str">
            <v>Aux-Strip Bank Cubic Yards</v>
          </cell>
        </row>
        <row r="4883">
          <cell r="B4883" t="str">
            <v>ASEEITC</v>
          </cell>
          <cell r="C4883" t="str">
            <v>Assoc from EEI- 311(A)(2) - Te</v>
          </cell>
        </row>
        <row r="4884">
          <cell r="B4884" t="str">
            <v>ASEGTCB</v>
          </cell>
          <cell r="C4884" t="str">
            <v>Assoc EGTC (Co. 150)</v>
          </cell>
        </row>
        <row r="4885">
          <cell r="B4885" t="str">
            <v>ASEPPLB</v>
          </cell>
          <cell r="C4885" t="str">
            <v>Assoc EPPL Number of Bills</v>
          </cell>
        </row>
        <row r="4886">
          <cell r="B4886" t="str">
            <v>ASHHNDL</v>
          </cell>
          <cell r="C4886" t="str">
            <v>Ash Transportation</v>
          </cell>
        </row>
        <row r="4887">
          <cell r="B4887" t="str">
            <v>ASHSALE</v>
          </cell>
          <cell r="C4887" t="str">
            <v>Lignite By-Product Ash Sales</v>
          </cell>
        </row>
        <row r="4888">
          <cell r="B4888" t="str">
            <v>ASMMLSP</v>
          </cell>
          <cell r="C4888" t="str">
            <v>LSP Storage Imb-MMBTU</v>
          </cell>
        </row>
        <row r="4889">
          <cell r="B4889" t="str">
            <v>ASSCOMG</v>
          </cell>
          <cell r="C4889" t="str">
            <v>Associated Company</v>
          </cell>
        </row>
        <row r="4890">
          <cell r="B4890" t="str">
            <v>ASSEEIB</v>
          </cell>
          <cell r="C4890" t="str">
            <v>Assoc EEI Number of Bills</v>
          </cell>
        </row>
        <row r="4891">
          <cell r="B4891" t="str">
            <v>ASSEGCB</v>
          </cell>
          <cell r="C4891" t="str">
            <v>Assoc EES (Co. 510) NOB</v>
          </cell>
        </row>
        <row r="4892">
          <cell r="B4892" t="str">
            <v>ASSOCOB</v>
          </cell>
          <cell r="C4892" t="str">
            <v>Assoc Co. 110</v>
          </cell>
        </row>
        <row r="4893">
          <cell r="B4893" t="str">
            <v>ASXGEGC</v>
          </cell>
          <cell r="C4893" t="str">
            <v>Assoc Exc Gas (EES) Vols</v>
          </cell>
        </row>
        <row r="4894">
          <cell r="B4894" t="str">
            <v>ASXGEGM</v>
          </cell>
          <cell r="C4894" t="str">
            <v>Asso Exchange Gas(EES)-MMBTU</v>
          </cell>
        </row>
        <row r="4895">
          <cell r="B4895" t="str">
            <v>ASXGEPM</v>
          </cell>
          <cell r="C4895" t="str">
            <v>Assoc Exc Gas (EPO) Vols-MMBTU</v>
          </cell>
        </row>
        <row r="4896">
          <cell r="B4896" t="str">
            <v>ASXGEPO</v>
          </cell>
          <cell r="C4896" t="str">
            <v>Assoc Exc Gas (EPO) Vols</v>
          </cell>
        </row>
        <row r="4897">
          <cell r="B4897" t="str">
            <v>ASXGLSP</v>
          </cell>
          <cell r="C4897" t="str">
            <v>LSP Storage Imb-MCF</v>
          </cell>
        </row>
        <row r="4898">
          <cell r="B4898" t="str">
            <v>ASXGTUF</v>
          </cell>
          <cell r="C4898" t="str">
            <v>Assoc Gas Exchange-TUF Vol</v>
          </cell>
        </row>
        <row r="4899">
          <cell r="B4899" t="str">
            <v>ASXTUFM</v>
          </cell>
          <cell r="C4899" t="str">
            <v>Assoc Gas Exchange TUF MMBTU</v>
          </cell>
        </row>
        <row r="4900">
          <cell r="B4900" t="str">
            <v>ATTSTRT</v>
          </cell>
          <cell r="C4900" t="str">
            <v>Starts Attempted</v>
          </cell>
        </row>
        <row r="4901">
          <cell r="B4901" t="str">
            <v>AVESHCM</v>
          </cell>
          <cell r="C4901" t="str">
            <v>Average Shares Out - CM</v>
          </cell>
        </row>
        <row r="4902">
          <cell r="B4902" t="str">
            <v>AVESHTM</v>
          </cell>
          <cell r="C4902" t="str">
            <v>Average Shares Out - 3 ME</v>
          </cell>
        </row>
        <row r="4903">
          <cell r="B4903" t="str">
            <v>AVHRS</v>
          </cell>
          <cell r="C4903" t="str">
            <v>Available Hours</v>
          </cell>
        </row>
        <row r="4904">
          <cell r="B4904" t="str">
            <v>AVSHTME</v>
          </cell>
          <cell r="C4904" t="str">
            <v>Average Share Out - TME</v>
          </cell>
        </row>
        <row r="4905">
          <cell r="B4905" t="str">
            <v>AVSHYTD</v>
          </cell>
          <cell r="C4905" t="str">
            <v>Average Shares Out - YTD</v>
          </cell>
        </row>
        <row r="4906">
          <cell r="B4906" t="str">
            <v>BACKDWN</v>
          </cell>
          <cell r="C4906" t="str">
            <v>Lignite Backdown</v>
          </cell>
        </row>
        <row r="4907">
          <cell r="B4907" t="str">
            <v>BADDEBT</v>
          </cell>
          <cell r="C4907" t="str">
            <v>Uncollectable Accounts</v>
          </cell>
        </row>
        <row r="4908">
          <cell r="B4908" t="str">
            <v>BASALES</v>
          </cell>
          <cell r="C4908" t="str">
            <v>Sale of Bottom Ash</v>
          </cell>
        </row>
        <row r="4909">
          <cell r="B4909" t="str">
            <v>BASECUB</v>
          </cell>
          <cell r="C4909" t="str">
            <v>Base Customer Charge</v>
          </cell>
        </row>
        <row r="4910">
          <cell r="B4910" t="str">
            <v>BCY</v>
          </cell>
          <cell r="C4910" t="str">
            <v>Bank Cubic Yards</v>
          </cell>
        </row>
        <row r="4911">
          <cell r="B4911" t="str">
            <v>BKTCAP</v>
          </cell>
          <cell r="C4911" t="str">
            <v>BUCKET CUBIC YARD CAPACITY</v>
          </cell>
        </row>
        <row r="4912">
          <cell r="B4912" t="str">
            <v>BLKDESL</v>
          </cell>
          <cell r="C4912" t="str">
            <v>Bulk Diesel Gallons Purchased</v>
          </cell>
        </row>
        <row r="4913">
          <cell r="B4913" t="str">
            <v>BNDREDI</v>
          </cell>
          <cell r="C4913" t="str">
            <v>Phase I Bond Reduction Acres</v>
          </cell>
        </row>
        <row r="4914">
          <cell r="B4914" t="str">
            <v>BOTTASH</v>
          </cell>
          <cell r="C4914" t="str">
            <v>Bottom Ash</v>
          </cell>
        </row>
        <row r="4915">
          <cell r="B4915" t="str">
            <v>BRACTWE</v>
          </cell>
          <cell r="C4915" t="str">
            <v>Wea Adj 4 Bild Base Rev ActESD</v>
          </cell>
        </row>
        <row r="4916">
          <cell r="B4916" t="str">
            <v>BRACTWG</v>
          </cell>
          <cell r="C4916" t="str">
            <v>Wea Adj 4 Bild Base Rev ActLSG</v>
          </cell>
        </row>
        <row r="4917">
          <cell r="B4917" t="str">
            <v>BRELIII</v>
          </cell>
          <cell r="C4917" t="str">
            <v>Phase III Bond Release Acres</v>
          </cell>
        </row>
        <row r="4918">
          <cell r="B4918" t="str">
            <v>BRFOREG</v>
          </cell>
          <cell r="C4918" t="str">
            <v>ESD Base Rev For&amp;LSG Marg RevF</v>
          </cell>
        </row>
        <row r="4919">
          <cell r="B4919" t="str">
            <v>BRKEVOL</v>
          </cell>
          <cell r="C4919" t="str">
            <v>Breakeven Volumes</v>
          </cell>
        </row>
        <row r="4920">
          <cell r="B4920" t="str">
            <v>CAIDITM</v>
          </cell>
          <cell r="C4920" t="str">
            <v>Cst Avg Interpt Duration Ind(C</v>
          </cell>
        </row>
        <row r="4921">
          <cell r="B4921" t="str">
            <v>CALINCR</v>
          </cell>
          <cell r="C4921" t="str">
            <v>Incremental Costs_Call Center</v>
          </cell>
        </row>
        <row r="4922">
          <cell r="B4922" t="str">
            <v>CALOFFE</v>
          </cell>
          <cell r="C4922" t="str">
            <v>Number of Calls Offered - Elec</v>
          </cell>
        </row>
        <row r="4923">
          <cell r="B4923" t="str">
            <v>CALOFFG</v>
          </cell>
          <cell r="C4923" t="str">
            <v>Number of Calls Offered - Gas</v>
          </cell>
        </row>
        <row r="4924">
          <cell r="B4924" t="str">
            <v>CALOFFS</v>
          </cell>
          <cell r="C4924" t="str">
            <v>Number of Calls Offered -SESCO</v>
          </cell>
        </row>
        <row r="4925">
          <cell r="B4925" t="str">
            <v>CALQUAL</v>
          </cell>
          <cell r="C4925" t="str">
            <v>Call Quality Score</v>
          </cell>
        </row>
        <row r="4926">
          <cell r="B4926" t="str">
            <v>CALSABD</v>
          </cell>
          <cell r="C4926" t="str">
            <v>No. of Calls Abandoned</v>
          </cell>
        </row>
        <row r="4927">
          <cell r="B4927" t="str">
            <v>CAPEST</v>
          </cell>
          <cell r="C4927" t="str">
            <v>Conv of Capital Estimates</v>
          </cell>
        </row>
        <row r="4928">
          <cell r="B4928" t="str">
            <v>CAPESTB</v>
          </cell>
          <cell r="C4928" t="str">
            <v>Capital Exp Balancing</v>
          </cell>
        </row>
        <row r="4929">
          <cell r="B4929" t="str">
            <v>CAPEXP</v>
          </cell>
          <cell r="C4929" t="str">
            <v>Capital Expenditures</v>
          </cell>
        </row>
        <row r="4930">
          <cell r="B4930" t="str">
            <v>CAPFACT</v>
          </cell>
          <cell r="C4930" t="str">
            <v>Capability Factor - Nuclear</v>
          </cell>
        </row>
        <row r="4931">
          <cell r="B4931" t="str">
            <v>CAPSCTY</v>
          </cell>
          <cell r="C4931" t="str">
            <v>Capital Securities</v>
          </cell>
        </row>
        <row r="4932">
          <cell r="B4932" t="str">
            <v>CDD</v>
          </cell>
          <cell r="C4932" t="str">
            <v>Cooling Degree Days</v>
          </cell>
        </row>
        <row r="4933">
          <cell r="B4933" t="str">
            <v>CDGDAYS</v>
          </cell>
          <cell r="C4933" t="str">
            <v>Cooling Degree Days</v>
          </cell>
        </row>
        <row r="4934">
          <cell r="B4934" t="str">
            <v>CE0030F</v>
          </cell>
          <cell r="C4934" t="str">
            <v>METER CHANGE</v>
          </cell>
        </row>
        <row r="4935">
          <cell r="B4935" t="str">
            <v>CE0032F</v>
          </cell>
          <cell r="C4935" t="str">
            <v>ROUTINE METER CHANGE</v>
          </cell>
        </row>
        <row r="4936">
          <cell r="B4936" t="str">
            <v>CE0100F</v>
          </cell>
          <cell r="C4936" t="str">
            <v>CONNECT METER AND READ NEW ACC</v>
          </cell>
        </row>
        <row r="4937">
          <cell r="B4937" t="str">
            <v>CE0104F</v>
          </cell>
          <cell r="C4937" t="str">
            <v>READ IN TO OPEN ACCOUNT</v>
          </cell>
        </row>
        <row r="4938">
          <cell r="B4938" t="str">
            <v>CE0105F</v>
          </cell>
          <cell r="C4938" t="str">
            <v>RECONNECT METER - COLLECTIONS</v>
          </cell>
        </row>
        <row r="4939">
          <cell r="B4939" t="str">
            <v>CE0106F</v>
          </cell>
          <cell r="C4939" t="str">
            <v>CONNECT METER</v>
          </cell>
        </row>
        <row r="4940">
          <cell r="B4940" t="str">
            <v>CE0200F</v>
          </cell>
          <cell r="C4940" t="str">
            <v>DISCONNECT METER - CLOSE ACCOU</v>
          </cell>
        </row>
        <row r="4941">
          <cell r="B4941" t="str">
            <v>CE0203F</v>
          </cell>
          <cell r="C4941" t="str">
            <v>READ OUT TO CLOSE ACCOUNT</v>
          </cell>
        </row>
        <row r="4942">
          <cell r="B4942" t="str">
            <v>CE0205F</v>
          </cell>
          <cell r="C4942" t="str">
            <v>DISCONNECT - COLLECTIONS</v>
          </cell>
        </row>
        <row r="4943">
          <cell r="B4943" t="str">
            <v>CE0206F</v>
          </cell>
          <cell r="C4943" t="str">
            <v>TAGGING</v>
          </cell>
        </row>
        <row r="4944">
          <cell r="B4944" t="str">
            <v>CE0208F</v>
          </cell>
          <cell r="C4944" t="str">
            <v>DISCONNECT METER</v>
          </cell>
        </row>
        <row r="4945">
          <cell r="B4945" t="str">
            <v>CE0550F</v>
          </cell>
          <cell r="C4945" t="str">
            <v>REREAD METER</v>
          </cell>
        </row>
        <row r="4946">
          <cell r="B4946" t="str">
            <v>CE0571F</v>
          </cell>
          <cell r="C4946" t="str">
            <v>DISTRIBUTION DISCONNECT</v>
          </cell>
        </row>
        <row r="4947">
          <cell r="B4947" t="str">
            <v>CE0572F</v>
          </cell>
          <cell r="C4947" t="str">
            <v>DISTRIBUTION RECONNECT</v>
          </cell>
        </row>
        <row r="4948">
          <cell r="B4948" t="str">
            <v>CFCICM</v>
          </cell>
          <cell r="C4948" t="str">
            <v>Cust Favo Index-C&amp;I-CM</v>
          </cell>
        </row>
        <row r="4949">
          <cell r="B4949" t="str">
            <v>CFCIQT</v>
          </cell>
          <cell r="C4949" t="str">
            <v>Cust Favorability CI Quarterly</v>
          </cell>
        </row>
        <row r="4950">
          <cell r="B4950" t="str">
            <v>CFCIYD</v>
          </cell>
          <cell r="C4950" t="str">
            <v>Cust Favo Index-C&amp;I-YTD</v>
          </cell>
        </row>
        <row r="4951">
          <cell r="B4951" t="str">
            <v>CFRESCM</v>
          </cell>
          <cell r="C4951" t="str">
            <v>Cust Favo Index-RES-CM</v>
          </cell>
        </row>
        <row r="4952">
          <cell r="B4952" t="str">
            <v>CFRESQT</v>
          </cell>
          <cell r="C4952" t="str">
            <v>Cust Favorability Res Qtrly</v>
          </cell>
        </row>
        <row r="4953">
          <cell r="B4953" t="str">
            <v>CFRESYD</v>
          </cell>
          <cell r="C4953" t="str">
            <v>Cust Favo Index-RES-YTD</v>
          </cell>
        </row>
        <row r="4954">
          <cell r="B4954" t="str">
            <v>CG0550F</v>
          </cell>
          <cell r="C4954" t="str">
            <v>Gas Rereads performed by Field</v>
          </cell>
        </row>
        <row r="4955">
          <cell r="B4955" t="str">
            <v>CGDELMC</v>
          </cell>
          <cell r="C4955" t="str">
            <v>City Gate Deliveries- Mcf</v>
          </cell>
        </row>
        <row r="4956">
          <cell r="B4956" t="str">
            <v>CGDELMM</v>
          </cell>
          <cell r="C4956" t="str">
            <v>City Gate Deliveries- MMBTU</v>
          </cell>
        </row>
        <row r="4957">
          <cell r="B4957" t="str">
            <v>CIAC</v>
          </cell>
          <cell r="C4957" t="str">
            <v>CIAC</v>
          </cell>
        </row>
        <row r="4958">
          <cell r="B4958" t="str">
            <v>CINCALL</v>
          </cell>
          <cell r="C4958" t="str">
            <v>Number of City Inspector calls</v>
          </cell>
        </row>
        <row r="4959">
          <cell r="B4959" t="str">
            <v>CIRMILE</v>
          </cell>
          <cell r="C4959" t="str">
            <v>Circuit Miles</v>
          </cell>
        </row>
        <row r="4960">
          <cell r="B4960" t="str">
            <v>CIRMTRM</v>
          </cell>
          <cell r="C4960" t="str">
            <v>Circuit Miles Trimmed</v>
          </cell>
        </row>
        <row r="4961">
          <cell r="B4961" t="str">
            <v>CITYGAT</v>
          </cell>
          <cell r="C4961" t="str">
            <v>City Gate Rate</v>
          </cell>
        </row>
        <row r="4962">
          <cell r="B4962" t="str">
            <v>CIVIC</v>
          </cell>
          <cell r="C4962" t="str">
            <v>Civic &amp; Political Activities</v>
          </cell>
        </row>
        <row r="4963">
          <cell r="B4963" t="str">
            <v>CLEARNP</v>
          </cell>
          <cell r="C4963" t="str">
            <v>Non-Productive Time Clearing</v>
          </cell>
        </row>
        <row r="4964">
          <cell r="B4964" t="str">
            <v>CLEARPS</v>
          </cell>
          <cell r="C4964" t="str">
            <v>Purchasing&amp;Stores Clearing</v>
          </cell>
        </row>
        <row r="4965">
          <cell r="B4965" t="str">
            <v>CLEARSF</v>
          </cell>
          <cell r="C4965" t="str">
            <v>Special Financing Clearing</v>
          </cell>
        </row>
        <row r="4966">
          <cell r="B4966" t="str">
            <v>CLOTHCM</v>
          </cell>
          <cell r="C4966" t="str">
            <v>Customer Loyalty(All Other C&amp;I</v>
          </cell>
        </row>
        <row r="4967">
          <cell r="B4967" t="str">
            <v>CLOTHQT</v>
          </cell>
          <cell r="C4967" t="str">
            <v>Customer Loyalty(All Other C&amp;I</v>
          </cell>
        </row>
        <row r="4968">
          <cell r="B4968" t="str">
            <v>CLOTHYD</v>
          </cell>
          <cell r="C4968" t="str">
            <v>Customer Loyalty(All Other C&amp;I</v>
          </cell>
        </row>
        <row r="4969">
          <cell r="B4969" t="str">
            <v>CLRESCM</v>
          </cell>
          <cell r="C4969" t="str">
            <v>Customer Loyalty (Residential)</v>
          </cell>
        </row>
        <row r="4970">
          <cell r="B4970" t="str">
            <v>CLRESQT</v>
          </cell>
          <cell r="C4970" t="str">
            <v>Customer Royalty (Residential)</v>
          </cell>
        </row>
        <row r="4971">
          <cell r="B4971" t="str">
            <v>CLRESYD</v>
          </cell>
          <cell r="C4971" t="str">
            <v>Customer Loyalty (Residential)</v>
          </cell>
        </row>
        <row r="4972">
          <cell r="B4972" t="str">
            <v>CLTOPCM</v>
          </cell>
          <cell r="C4972" t="str">
            <v>Customer Loyalty(Top 2000 C&amp;I)</v>
          </cell>
        </row>
        <row r="4973">
          <cell r="B4973" t="str">
            <v>CLTOPQT</v>
          </cell>
          <cell r="C4973" t="str">
            <v>Customer Loyalty(Top 2000 C&amp;I)</v>
          </cell>
        </row>
        <row r="4974">
          <cell r="B4974" t="str">
            <v>CLTOPYD</v>
          </cell>
          <cell r="C4974" t="str">
            <v>Customer Loyalty(Top 2000 C&amp;I)</v>
          </cell>
        </row>
        <row r="4975">
          <cell r="B4975" t="str">
            <v>CMBTUCN</v>
          </cell>
          <cell r="C4975" t="str">
            <v>Fuel Coal mBtu Consumed</v>
          </cell>
        </row>
        <row r="4976">
          <cell r="B4976" t="str">
            <v>CNGSALE</v>
          </cell>
          <cell r="C4976" t="str">
            <v>CNG Sales</v>
          </cell>
        </row>
        <row r="4977">
          <cell r="B4977" t="str">
            <v>CNTRCTR</v>
          </cell>
          <cell r="C4977" t="str">
            <v>TU Contractors - Staff Augment</v>
          </cell>
        </row>
        <row r="4978">
          <cell r="B4978" t="str">
            <v>CNTRPT</v>
          </cell>
          <cell r="C4978" t="str">
            <v>Contractor - Part Time Emp</v>
          </cell>
        </row>
        <row r="4979">
          <cell r="B4979" t="str">
            <v>CNTRREG</v>
          </cell>
          <cell r="C4979" t="str">
            <v>Contractor - Regular Employees</v>
          </cell>
        </row>
        <row r="4980">
          <cell r="B4980" t="str">
            <v>COALCON</v>
          </cell>
          <cell r="C4980" t="str">
            <v>Consume Fuel Coal</v>
          </cell>
        </row>
        <row r="4981">
          <cell r="B4981" t="str">
            <v>COEESA</v>
          </cell>
          <cell r="C4981" t="str">
            <v>Cnsmd on-system EES Trans Amt</v>
          </cell>
        </row>
        <row r="4982">
          <cell r="B4982" t="str">
            <v>COEESV</v>
          </cell>
          <cell r="C4982" t="str">
            <v>Cnsmd on-system EES Trans Vol</v>
          </cell>
        </row>
        <row r="4983">
          <cell r="B4983" t="str">
            <v>COFEESA</v>
          </cell>
          <cell r="C4983" t="str">
            <v>Cnsmd off-system EES Trans Amt</v>
          </cell>
        </row>
        <row r="4984">
          <cell r="B4984" t="str">
            <v>COFEESV</v>
          </cell>
          <cell r="C4984" t="str">
            <v>Cnsmd off-system EES Trans Vol</v>
          </cell>
        </row>
        <row r="4985">
          <cell r="B4985" t="str">
            <v>COFOTHA</v>
          </cell>
          <cell r="C4985" t="str">
            <v>Cnsmd off-system Othr Tran Amt</v>
          </cell>
        </row>
        <row r="4986">
          <cell r="B4986" t="str">
            <v>COFOTHV</v>
          </cell>
          <cell r="C4986" t="str">
            <v>Cnsmd off-system Othr Tran Vol</v>
          </cell>
        </row>
        <row r="4987">
          <cell r="B4987" t="str">
            <v>COGNPUR</v>
          </cell>
          <cell r="C4987" t="str">
            <v>Electric Purch Cogeneration</v>
          </cell>
        </row>
        <row r="4988">
          <cell r="B4988" t="str">
            <v>COHFOSS</v>
          </cell>
          <cell r="C4988" t="str">
            <v>Const Overhead - Fossil</v>
          </cell>
        </row>
        <row r="4989">
          <cell r="B4989" t="str">
            <v>COHNUC</v>
          </cell>
          <cell r="C4989" t="str">
            <v>Const Overhead - Nuclear</v>
          </cell>
        </row>
        <row r="4990">
          <cell r="B4990" t="str">
            <v>COHOPER</v>
          </cell>
          <cell r="C4990" t="str">
            <v>Const Overhead - Operations</v>
          </cell>
        </row>
        <row r="4991">
          <cell r="B4991" t="str">
            <v>COMACTP</v>
          </cell>
          <cell r="C4991" t="str">
            <v>Large GeneralService-TransIDR</v>
          </cell>
        </row>
        <row r="4992">
          <cell r="B4992" t="str">
            <v>COMCBIL</v>
          </cell>
          <cell r="C4992" t="str">
            <v>Commercial Cycle Bill Count</v>
          </cell>
        </row>
        <row r="4993">
          <cell r="B4993" t="str">
            <v>COMCONA</v>
          </cell>
          <cell r="C4993" t="str">
            <v>GS Lrg. Trn. Srv. Actual</v>
          </cell>
        </row>
        <row r="4994">
          <cell r="B4994" t="str">
            <v>COMCUSE</v>
          </cell>
          <cell r="C4994" t="str">
            <v>Commercial Customers</v>
          </cell>
        </row>
        <row r="4995">
          <cell r="B4995" t="str">
            <v>COMCUSG</v>
          </cell>
          <cell r="C4995" t="str">
            <v>Commercial Customers</v>
          </cell>
        </row>
        <row r="4996">
          <cell r="B4996" t="str">
            <v>COMDEMA</v>
          </cell>
          <cell r="C4996" t="str">
            <v>GS Lrg. Trn. Srv. Act. Demand</v>
          </cell>
        </row>
        <row r="4997">
          <cell r="B4997" t="str">
            <v>COMDEMB</v>
          </cell>
          <cell r="C4997" t="str">
            <v>GS Lrg. Trn. Srv. Billed Deman</v>
          </cell>
        </row>
        <row r="4998">
          <cell r="B4998" t="str">
            <v>COMDEMT</v>
          </cell>
          <cell r="C4998" t="str">
            <v>GS Lrg. Trn. Srv. TUoS Demand</v>
          </cell>
        </row>
        <row r="4999">
          <cell r="B4999" t="str">
            <v>COMEA</v>
          </cell>
          <cell r="C4999" t="str">
            <v>Premise Count - 500</v>
          </cell>
        </row>
        <row r="5000">
          <cell r="B5000" t="str">
            <v>COMEGMS</v>
          </cell>
          <cell r="C5000" t="str">
            <v>Commercial EGM</v>
          </cell>
        </row>
        <row r="5001">
          <cell r="B5001" t="str">
            <v>COMKH</v>
          </cell>
          <cell r="C5001" t="str">
            <v>KWH usage - 500</v>
          </cell>
        </row>
        <row r="5002">
          <cell r="B5002" t="str">
            <v>COMLRGG</v>
          </cell>
          <cell r="C5002" t="str">
            <v>Commercial Large Sales</v>
          </cell>
        </row>
        <row r="5003">
          <cell r="B5003" t="str">
            <v>COMOLTM</v>
          </cell>
          <cell r="C5003" t="str">
            <v>Compression-On-Line-Time</v>
          </cell>
        </row>
        <row r="5004">
          <cell r="B5004" t="str">
            <v>COMPUSE</v>
          </cell>
          <cell r="C5004" t="str">
            <v>Company Use</v>
          </cell>
        </row>
        <row r="5005">
          <cell r="B5005" t="str">
            <v>COMSALE</v>
          </cell>
          <cell r="C5005" t="str">
            <v>Commercial Sales</v>
          </cell>
        </row>
        <row r="5006">
          <cell r="B5006" t="str">
            <v>COMSLMB</v>
          </cell>
          <cell r="C5006" t="str">
            <v>Commercial Sales</v>
          </cell>
        </row>
        <row r="5007">
          <cell r="B5007" t="str">
            <v>COMSMLG</v>
          </cell>
          <cell r="C5007" t="str">
            <v>Commercial Small Sales</v>
          </cell>
        </row>
        <row r="5008">
          <cell r="B5008" t="str">
            <v>COMSUPI</v>
          </cell>
          <cell r="C5008" t="str">
            <v>Community Support Index</v>
          </cell>
        </row>
        <row r="5009">
          <cell r="B5009" t="str">
            <v>CONDBTU</v>
          </cell>
          <cell r="C5009" t="str">
            <v>Condensate Sales Volume-MMBTU</v>
          </cell>
        </row>
        <row r="5010">
          <cell r="B5010" t="str">
            <v>CONDENS</v>
          </cell>
          <cell r="C5010" t="str">
            <v>Condensate</v>
          </cell>
        </row>
        <row r="5011">
          <cell r="B5011" t="str">
            <v>CONDMCF</v>
          </cell>
          <cell r="C5011" t="str">
            <v>Condensate Sales Volume-MCF</v>
          </cell>
        </row>
        <row r="5012">
          <cell r="B5012" t="str">
            <v>CONTBCY</v>
          </cell>
          <cell r="C5012" t="str">
            <v>Contractor Bank Cubic Yards</v>
          </cell>
        </row>
        <row r="5013">
          <cell r="B5013" t="str">
            <v>CONTHRS</v>
          </cell>
          <cell r="C5013" t="str">
            <v>Contractor Hours</v>
          </cell>
        </row>
        <row r="5014">
          <cell r="B5014" t="str">
            <v>CONVKIT</v>
          </cell>
          <cell r="C5014" t="str">
            <v>Conversion Kits</v>
          </cell>
        </row>
        <row r="5015">
          <cell r="B5015" t="str">
            <v>COOTHA</v>
          </cell>
          <cell r="C5015" t="str">
            <v>Cnsmd on-system Othr Trans Amt</v>
          </cell>
        </row>
        <row r="5016">
          <cell r="B5016" t="str">
            <v>COOTHV</v>
          </cell>
          <cell r="C5016" t="str">
            <v>Cnsmd on-system Othr Trans Vol</v>
          </cell>
        </row>
        <row r="5017">
          <cell r="B5017" t="str">
            <v>CORROPS</v>
          </cell>
          <cell r="C5017" t="str">
            <v>Correct Relay Operations</v>
          </cell>
        </row>
        <row r="5018">
          <cell r="B5018" t="str">
            <v>COUFUEL</v>
          </cell>
          <cell r="C5018" t="str">
            <v>Company Used Fuel</v>
          </cell>
        </row>
        <row r="5019">
          <cell r="B5019" t="str">
            <v>COUSEDV</v>
          </cell>
          <cell r="C5019" t="str">
            <v>Company Used Volumes</v>
          </cell>
        </row>
        <row r="5020">
          <cell r="B5020" t="str">
            <v>COUTBTU</v>
          </cell>
          <cell r="C5020" t="str">
            <v>Cashout MMBTU</v>
          </cell>
        </row>
        <row r="5021">
          <cell r="B5021" t="str">
            <v>COUTMCF</v>
          </cell>
          <cell r="C5021" t="str">
            <v>Cashout MCF</v>
          </cell>
        </row>
        <row r="5022">
          <cell r="B5022" t="str">
            <v>COYRVOS</v>
          </cell>
          <cell r="C5022" t="str">
            <v>Contract Outyear Revenue OS</v>
          </cell>
        </row>
        <row r="5023">
          <cell r="B5023" t="str">
            <v>CPCTYGR</v>
          </cell>
          <cell r="C5023" t="str">
            <v>Max Capacity - Gross</v>
          </cell>
        </row>
        <row r="5024">
          <cell r="B5024" t="str">
            <v>CPCTYNT</v>
          </cell>
          <cell r="C5024" t="str">
            <v>Max Capacity - Net</v>
          </cell>
        </row>
        <row r="5025">
          <cell r="B5025" t="str">
            <v>CPZONES</v>
          </cell>
          <cell r="C5025" t="str">
            <v>CP Zones at Potent w/in StdRan</v>
          </cell>
        </row>
        <row r="5026">
          <cell r="B5026" t="str">
            <v>CPZONRP</v>
          </cell>
          <cell r="C5026" t="str">
            <v>To Be Deleted</v>
          </cell>
        </row>
        <row r="5027">
          <cell r="B5027" t="str">
            <v>CPZRPRD</v>
          </cell>
          <cell r="C5027" t="str">
            <v>CP Zones Repaired</v>
          </cell>
        </row>
        <row r="5028">
          <cell r="B5028" t="str">
            <v>CROLLPN</v>
          </cell>
          <cell r="C5028" t="str">
            <v>Coal Acr Roll Off Phy-non aff</v>
          </cell>
        </row>
        <row r="5029">
          <cell r="B5029" t="str">
            <v>CSATCCO</v>
          </cell>
          <cell r="C5029" t="str">
            <v>Satisfaction w Call - CC1&amp;2</v>
          </cell>
        </row>
        <row r="5030">
          <cell r="B5030" t="str">
            <v>CSATCMO</v>
          </cell>
          <cell r="C5030" t="str">
            <v>Satisfaction w Call - CM</v>
          </cell>
        </row>
        <row r="5031">
          <cell r="B5031" t="str">
            <v>CSATQTR</v>
          </cell>
          <cell r="C5031" t="str">
            <v>Satisfaction w Call - QTR</v>
          </cell>
        </row>
        <row r="5032">
          <cell r="B5032" t="str">
            <v>CSATYTD</v>
          </cell>
          <cell r="C5032" t="str">
            <v>Satisfaction w Call - YTD</v>
          </cell>
        </row>
        <row r="5033">
          <cell r="B5033" t="str">
            <v>CSAUTHD</v>
          </cell>
          <cell r="C5033" t="str">
            <v>Common Stock Authorized</v>
          </cell>
        </row>
        <row r="5034">
          <cell r="B5034" t="str">
            <v>CSHELD</v>
          </cell>
          <cell r="C5034" t="str">
            <v>CS Held by Affiliate</v>
          </cell>
        </row>
        <row r="5035">
          <cell r="B5035" t="str">
            <v>CSISLES</v>
          </cell>
          <cell r="C5035" t="str">
            <v>CS Issued for LESOP</v>
          </cell>
        </row>
        <row r="5036">
          <cell r="B5036" t="str">
            <v>CSISSCO</v>
          </cell>
          <cell r="C5036" t="str">
            <v>CS Issued by Company</v>
          </cell>
        </row>
        <row r="5037">
          <cell r="B5037" t="str">
            <v>CSISSDR</v>
          </cell>
          <cell r="C5037" t="str">
            <v>CS Issued for DivReinvest Pl</v>
          </cell>
        </row>
        <row r="5038">
          <cell r="B5038" t="str">
            <v>CSISSOP</v>
          </cell>
          <cell r="C5038" t="str">
            <v>CS Issued for ESOP</v>
          </cell>
        </row>
        <row r="5039">
          <cell r="B5039" t="str">
            <v>CSISSPA</v>
          </cell>
          <cell r="C5039" t="str">
            <v>CS Issued for Public Offering</v>
          </cell>
        </row>
        <row r="5040">
          <cell r="B5040" t="str">
            <v>CSISSTP</v>
          </cell>
          <cell r="C5040" t="str">
            <v>CS Issued for Empl Thrift Pl</v>
          </cell>
        </row>
        <row r="5041">
          <cell r="B5041" t="str">
            <v>CSOTHCM</v>
          </cell>
          <cell r="C5041" t="str">
            <v>Consr Satisfact Mass Mkt C&amp;I</v>
          </cell>
        </row>
        <row r="5042">
          <cell r="B5042" t="str">
            <v>CSOUTST</v>
          </cell>
          <cell r="C5042" t="str">
            <v>Common Stock Outstanding</v>
          </cell>
        </row>
        <row r="5043">
          <cell r="B5043" t="str">
            <v>CSRESCM</v>
          </cell>
          <cell r="C5043" t="str">
            <v>Consumer Satisfaction Res Mkts</v>
          </cell>
        </row>
        <row r="5044">
          <cell r="B5044" t="str">
            <v>CSRESDR</v>
          </cell>
          <cell r="C5044" t="str">
            <v>CS Reserved for DivReinves Pl</v>
          </cell>
        </row>
        <row r="5045">
          <cell r="B5045" t="str">
            <v>CSRESOP</v>
          </cell>
          <cell r="C5045" t="str">
            <v>CS Reserved for ESOP</v>
          </cell>
        </row>
        <row r="5046">
          <cell r="B5046" t="str">
            <v>CSRESTP</v>
          </cell>
          <cell r="C5046" t="str">
            <v>CS Reserved for Emp Thrift Pl</v>
          </cell>
        </row>
        <row r="5047">
          <cell r="B5047" t="str">
            <v>CSTOPCM</v>
          </cell>
          <cell r="C5047" t="str">
            <v>Consumer Satisfaction Top 2800</v>
          </cell>
        </row>
        <row r="5048">
          <cell r="B5048" t="str">
            <v>CTNPURA</v>
          </cell>
          <cell r="C5048" t="str">
            <v>Coal-Tons-Purchases-Affil</v>
          </cell>
        </row>
        <row r="5049">
          <cell r="B5049" t="str">
            <v>CTNPURN</v>
          </cell>
          <cell r="C5049" t="str">
            <v>Coal-Tons-Purchases-NonAffil</v>
          </cell>
        </row>
        <row r="5050">
          <cell r="B5050" t="str">
            <v>CTNSLSA</v>
          </cell>
          <cell r="C5050" t="str">
            <v>Coal-Tons-Sales-Affil</v>
          </cell>
        </row>
        <row r="5051">
          <cell r="B5051" t="str">
            <v>CTNSLSN</v>
          </cell>
          <cell r="C5051" t="str">
            <v>Coal-Tons-Sales-NonAffil</v>
          </cell>
        </row>
        <row r="5052">
          <cell r="B5052" t="str">
            <v>CUSPAVE</v>
          </cell>
          <cell r="C5052" t="str">
            <v>Projected Avg Cust - Electric</v>
          </cell>
        </row>
        <row r="5053">
          <cell r="B5053" t="str">
            <v>CUSPAVG</v>
          </cell>
          <cell r="C5053" t="str">
            <v>Projected Avg Customers - Gas</v>
          </cell>
        </row>
        <row r="5054">
          <cell r="B5054" t="str">
            <v>CUSRECH</v>
          </cell>
          <cell r="C5054" t="str">
            <v># of Csts Reachd(per $1K DSMco</v>
          </cell>
        </row>
        <row r="5055">
          <cell r="B5055" t="str">
            <v>CYCLEET</v>
          </cell>
          <cell r="C5055" t="str">
            <v>Cycle Billing Effect</v>
          </cell>
        </row>
        <row r="5056">
          <cell r="B5056" t="str">
            <v>CYLINDR</v>
          </cell>
          <cell r="C5056" t="str">
            <v>Number of Cylinders Sold</v>
          </cell>
        </row>
        <row r="5057">
          <cell r="B5057" t="str">
            <v>DADJCMO</v>
          </cell>
          <cell r="C5057" t="str">
            <v>Dilutive Adjustment - CM</v>
          </cell>
        </row>
        <row r="5058">
          <cell r="B5058" t="str">
            <v>DADJTME</v>
          </cell>
          <cell r="C5058" t="str">
            <v>Dilutive Adjustment - TME</v>
          </cell>
        </row>
        <row r="5059">
          <cell r="B5059" t="str">
            <v>DADJTMO</v>
          </cell>
          <cell r="C5059" t="str">
            <v>Dilutive Adjustment - 3M</v>
          </cell>
        </row>
        <row r="5060">
          <cell r="B5060" t="str">
            <v>DADJYTD</v>
          </cell>
          <cell r="C5060" t="str">
            <v>Dilutive Adjustment - YTD</v>
          </cell>
        </row>
        <row r="5061">
          <cell r="B5061" t="str">
            <v>DAMPREV</v>
          </cell>
          <cell r="C5061" t="str">
            <v>Tot Cost of Damage Prev Progra</v>
          </cell>
        </row>
        <row r="5062">
          <cell r="B5062" t="str">
            <v>DAYLOST</v>
          </cell>
          <cell r="C5062" t="str">
            <v>Number of Lost Days</v>
          </cell>
        </row>
        <row r="5063">
          <cell r="B5063" t="str">
            <v>DBACLRS</v>
          </cell>
          <cell r="C5063" t="str">
            <v>Tax Acct Debit Accruals</v>
          </cell>
        </row>
        <row r="5064">
          <cell r="B5064" t="str">
            <v>DEFDBT</v>
          </cell>
          <cell r="C5064" t="str">
            <v>Deferred Debit</v>
          </cell>
        </row>
        <row r="5065">
          <cell r="B5065" t="str">
            <v>DELACCT</v>
          </cell>
          <cell r="C5065" t="str">
            <v>Delinquent Accounts</v>
          </cell>
        </row>
        <row r="5066">
          <cell r="B5066" t="str">
            <v>DELACDL</v>
          </cell>
          <cell r="C5066" t="str">
            <v>Delinquent Account Dollars</v>
          </cell>
        </row>
        <row r="5067">
          <cell r="B5067" t="str">
            <v>DELACTE</v>
          </cell>
          <cell r="C5067" t="str">
            <v>No. of Delinquent Accts - Elec</v>
          </cell>
        </row>
        <row r="5068">
          <cell r="B5068" t="str">
            <v>DELACTG</v>
          </cell>
          <cell r="C5068" t="str">
            <v>No. of Delinquent Accts - Gas</v>
          </cell>
        </row>
        <row r="5069">
          <cell r="B5069" t="str">
            <v>DELLSGB</v>
          </cell>
          <cell r="C5069" t="str">
            <v>Delivered LSG (Co. 110) NOB</v>
          </cell>
        </row>
        <row r="5070">
          <cell r="B5070" t="str">
            <v>DELMBTU</v>
          </cell>
          <cell r="C5070" t="str">
            <v>Trans Del MMBTU</v>
          </cell>
        </row>
        <row r="5071">
          <cell r="B5071" t="str">
            <v>DELYMCF</v>
          </cell>
          <cell r="C5071" t="str">
            <v>Trans Del MCF</v>
          </cell>
        </row>
        <row r="5072">
          <cell r="B5072" t="str">
            <v>DEMAND</v>
          </cell>
          <cell r="C5072" t="str">
            <v>KW Demand</v>
          </cell>
        </row>
        <row r="5073">
          <cell r="B5073" t="str">
            <v>DEPREC</v>
          </cell>
          <cell r="C5073" t="str">
            <v>Depreciation</v>
          </cell>
        </row>
        <row r="5074">
          <cell r="B5074" t="str">
            <v>DEPRHST</v>
          </cell>
          <cell r="C5074" t="str">
            <v>Depreciation History</v>
          </cell>
        </row>
        <row r="5075">
          <cell r="B5075" t="str">
            <v>DIGINS</v>
          </cell>
          <cell r="C5075" t="str">
            <v>Number of Dig-Ins</v>
          </cell>
        </row>
        <row r="5076">
          <cell r="B5076" t="str">
            <v>DILSHCM</v>
          </cell>
          <cell r="C5076" t="str">
            <v>Diluted Avg Shares_Current Mth</v>
          </cell>
        </row>
        <row r="5077">
          <cell r="B5077" t="str">
            <v>DILSHTM</v>
          </cell>
          <cell r="C5077" t="str">
            <v>Diluted Avg Shares_Three Mths</v>
          </cell>
        </row>
        <row r="5078">
          <cell r="B5078" t="str">
            <v>DISHTME</v>
          </cell>
          <cell r="C5078" t="str">
            <v>Diluted Avg Shares_12 Mths End</v>
          </cell>
        </row>
        <row r="5079">
          <cell r="B5079" t="str">
            <v>DISHYTD</v>
          </cell>
          <cell r="C5079" t="str">
            <v>Diluted Avg Shares_YearToDate</v>
          </cell>
        </row>
        <row r="5080">
          <cell r="B5080" t="str">
            <v>DIVRSTY</v>
          </cell>
          <cell r="C5080" t="str">
            <v>Diversity - (% Positives)</v>
          </cell>
        </row>
        <row r="5081">
          <cell r="B5081" t="str">
            <v>DIVSDEC</v>
          </cell>
          <cell r="C5081" t="str">
            <v>Dividents Declared</v>
          </cell>
        </row>
        <row r="5082">
          <cell r="B5082" t="str">
            <v>DLBCY</v>
          </cell>
          <cell r="C5082" t="str">
            <v>Dragline Bank Cubic Yards</v>
          </cell>
        </row>
        <row r="5083">
          <cell r="B5083" t="str">
            <v>DOHCC</v>
          </cell>
          <cell r="C5083" t="str">
            <v>Direct Overhead Constr Cost</v>
          </cell>
        </row>
        <row r="5084">
          <cell r="B5084" t="str">
            <v>DRYMMBU</v>
          </cell>
          <cell r="C5084" t="str">
            <v>Dry Mmbtu Purchase Volumes</v>
          </cell>
        </row>
        <row r="5085">
          <cell r="B5085" t="str">
            <v>DSALESO</v>
          </cell>
          <cell r="C5085" t="str">
            <v>Days Sales Outstanding</v>
          </cell>
        </row>
        <row r="5086">
          <cell r="B5086" t="str">
            <v>DTMAXDM</v>
          </cell>
          <cell r="C5086" t="str">
            <v>Date of Maximum Demand (Peak)</v>
          </cell>
        </row>
        <row r="5087">
          <cell r="B5087" t="str">
            <v>DTMAXDT</v>
          </cell>
          <cell r="C5087" t="str">
            <v>Date of Max Demand (Peak)-TME</v>
          </cell>
        </row>
        <row r="5088">
          <cell r="B5088" t="str">
            <v>DTMAXDY</v>
          </cell>
          <cell r="C5088" t="str">
            <v>Date of Max Demand (Peak)-YTD</v>
          </cell>
        </row>
        <row r="5089">
          <cell r="B5089" t="str">
            <v>DWLLCNT</v>
          </cell>
          <cell r="C5089" t="str">
            <v>Dwelling Count</v>
          </cell>
        </row>
        <row r="5090">
          <cell r="B5090" t="str">
            <v>DWLUNMM</v>
          </cell>
          <cell r="C5090" t="str">
            <v>Dwelling Units - Master Meter</v>
          </cell>
        </row>
        <row r="5091">
          <cell r="B5091" t="str">
            <v>ECATSNS</v>
          </cell>
          <cell r="C5091" t="str">
            <v>Cats Tickets - Non Storm</v>
          </cell>
        </row>
        <row r="5092">
          <cell r="B5092" t="str">
            <v>ECATSST</v>
          </cell>
          <cell r="C5092" t="str">
            <v>Cats Tickets - Storm Related</v>
          </cell>
        </row>
        <row r="5093">
          <cell r="B5093" t="str">
            <v>ECISOAR</v>
          </cell>
          <cell r="C5093" t="str">
            <v>Electric Service Orders</v>
          </cell>
        </row>
        <row r="5094">
          <cell r="B5094" t="str">
            <v>ECOSALE</v>
          </cell>
          <cell r="C5094" t="str">
            <v>Economy Sales</v>
          </cell>
        </row>
        <row r="5095">
          <cell r="B5095" t="str">
            <v>EDGDAYS</v>
          </cell>
          <cell r="C5095" t="str">
            <v>Energy Degree Days</v>
          </cell>
        </row>
        <row r="5096">
          <cell r="B5096" t="str">
            <v>EESCANM</v>
          </cell>
          <cell r="C5096" t="str">
            <v>EES Canada - Gas Purch-MMBTU</v>
          </cell>
        </row>
        <row r="5097">
          <cell r="B5097" t="str">
            <v>EESCANP</v>
          </cell>
          <cell r="C5097" t="str">
            <v>EES Canada - Gas Purch</v>
          </cell>
        </row>
        <row r="5098">
          <cell r="B5098" t="str">
            <v>EFDH</v>
          </cell>
          <cell r="C5098" t="str">
            <v>Equiv Forced Derated Hours</v>
          </cell>
        </row>
        <row r="5099">
          <cell r="B5099" t="str">
            <v>EGCDETC</v>
          </cell>
          <cell r="C5099" t="str">
            <v>EES - Delivered - 311(A)(2) Te</v>
          </cell>
        </row>
        <row r="5100">
          <cell r="B5100" t="str">
            <v>EGCSASC</v>
          </cell>
          <cell r="C5100" t="str">
            <v>EES Sales Assoc (CO. 510) Cus</v>
          </cell>
        </row>
        <row r="5101">
          <cell r="B5101" t="str">
            <v>EGCTHPB</v>
          </cell>
          <cell r="C5101" t="str">
            <v>EES 3rd Party Num of Bills</v>
          </cell>
        </row>
        <row r="5102">
          <cell r="B5102" t="str">
            <v>EGCTHTB</v>
          </cell>
          <cell r="C5102" t="str">
            <v>EES 3rd Party 311(a) TX NOB</v>
          </cell>
        </row>
        <row r="5103">
          <cell r="B5103" t="str">
            <v>EGLCUSG</v>
          </cell>
          <cell r="C5103" t="str">
            <v>Electric Generation Large Cus</v>
          </cell>
        </row>
        <row r="5104">
          <cell r="B5104" t="str">
            <v>EGLRGEG</v>
          </cell>
          <cell r="C5104" t="str">
            <v>Electric Generation Large Sale</v>
          </cell>
        </row>
        <row r="5105">
          <cell r="B5105" t="str">
            <v>EGNCUSG</v>
          </cell>
          <cell r="C5105" t="str">
            <v>Electric Generation (EG)</v>
          </cell>
        </row>
        <row r="5106">
          <cell r="B5106" t="str">
            <v>EGNSMST</v>
          </cell>
          <cell r="C5106" t="str">
            <v>Electric Generation Sm Station</v>
          </cell>
        </row>
        <row r="5107">
          <cell r="B5107" t="str">
            <v>EGSMLLG</v>
          </cell>
          <cell r="C5107" t="str">
            <v>Electric Generation Small Sale</v>
          </cell>
        </row>
        <row r="5108">
          <cell r="B5108" t="str">
            <v>EGTCTHB</v>
          </cell>
          <cell r="C5108" t="str">
            <v>EGTC 3rd Party 311(a) TX NOB</v>
          </cell>
        </row>
        <row r="5109">
          <cell r="B5109" t="str">
            <v>EGTTHPB</v>
          </cell>
          <cell r="C5109" t="str">
            <v>EGT 3rd Party Number of BillsN</v>
          </cell>
        </row>
        <row r="5110">
          <cell r="B5110" t="str">
            <v>EINTRCH</v>
          </cell>
          <cell r="C5110" t="str">
            <v>Electric Interchanges</v>
          </cell>
        </row>
        <row r="5111">
          <cell r="B5111" t="str">
            <v>ELEPYMT</v>
          </cell>
          <cell r="C5111" t="str">
            <v>No. Electronic Payments</v>
          </cell>
        </row>
        <row r="5112">
          <cell r="B5112" t="str">
            <v>ELGSLMB</v>
          </cell>
          <cell r="C5112" t="str">
            <v>Electric Generation Sales</v>
          </cell>
        </row>
        <row r="5113">
          <cell r="B5113" t="str">
            <v>EMESALE</v>
          </cell>
          <cell r="C5113" t="str">
            <v>Emergency Sales</v>
          </cell>
        </row>
        <row r="5114">
          <cell r="B5114" t="str">
            <v>EMGCALS</v>
          </cell>
          <cell r="C5114" t="str">
            <v>No. of Emergency Calls</v>
          </cell>
        </row>
        <row r="5115">
          <cell r="B5115" t="str">
            <v>EMGCLOF</v>
          </cell>
          <cell r="C5115" t="str">
            <v>No. of Emergency Calls Offrd</v>
          </cell>
        </row>
        <row r="5116">
          <cell r="B5116" t="str">
            <v>EMPINPT</v>
          </cell>
          <cell r="C5116" t="str">
            <v>Inpat Employees</v>
          </cell>
        </row>
        <row r="5117">
          <cell r="B5117" t="str">
            <v>EMPLOAE</v>
          </cell>
          <cell r="C5117" t="str">
            <v>TU Employees - LOA Exempt</v>
          </cell>
        </row>
        <row r="5118">
          <cell r="B5118" t="str">
            <v>EMPLOAN</v>
          </cell>
          <cell r="C5118" t="str">
            <v>TU Employees - LOA Nonexempt</v>
          </cell>
        </row>
        <row r="5119">
          <cell r="B5119" t="str">
            <v>EMPLTD</v>
          </cell>
          <cell r="C5119" t="str">
            <v>Long Term Disability</v>
          </cell>
        </row>
        <row r="5120">
          <cell r="B5120" t="str">
            <v>EMPMLAE</v>
          </cell>
          <cell r="C5120" t="str">
            <v>Military Leave of Absence Exem</v>
          </cell>
        </row>
        <row r="5121">
          <cell r="B5121" t="str">
            <v>EMPMLAN</v>
          </cell>
          <cell r="C5121" t="str">
            <v>Military Leave of Absence Non-</v>
          </cell>
        </row>
        <row r="5122">
          <cell r="B5122" t="str">
            <v>EMPPTBU</v>
          </cell>
          <cell r="C5122" t="str">
            <v>Part Time Bargaining Unit</v>
          </cell>
        </row>
        <row r="5123">
          <cell r="B5123" t="str">
            <v>EMPPTIM</v>
          </cell>
          <cell r="C5123" t="str">
            <v>TU Part Time Employees</v>
          </cell>
        </row>
        <row r="5124">
          <cell r="B5124" t="str">
            <v>EMPPTNE</v>
          </cell>
          <cell r="C5124" t="str">
            <v>Part-Time Non- Elig</v>
          </cell>
        </row>
        <row r="5125">
          <cell r="B5125" t="str">
            <v>EMPREGE</v>
          </cell>
          <cell r="C5125" t="str">
            <v>TU Reg Exempt Employees</v>
          </cell>
        </row>
        <row r="5126">
          <cell r="B5126" t="str">
            <v>EMPREGN</v>
          </cell>
          <cell r="C5126" t="str">
            <v>TU Reg Non-Exempt Emplys</v>
          </cell>
        </row>
        <row r="5127">
          <cell r="B5127" t="str">
            <v>EMPRFR</v>
          </cell>
          <cell r="C5127" t="str">
            <v>LTD Return for Rehab</v>
          </cell>
        </row>
        <row r="5128">
          <cell r="B5128" t="str">
            <v>EMPSHRS</v>
          </cell>
          <cell r="C5128" t="str">
            <v>Employee Safe Hours</v>
          </cell>
        </row>
        <row r="5129">
          <cell r="B5129" t="str">
            <v>EMPSTUD</v>
          </cell>
          <cell r="C5129" t="str">
            <v>TU Employees - Students</v>
          </cell>
        </row>
        <row r="5130">
          <cell r="B5130" t="str">
            <v>EMPTEMP</v>
          </cell>
          <cell r="C5130" t="str">
            <v>TU Temporary Employees</v>
          </cell>
        </row>
        <row r="5131">
          <cell r="B5131" t="str">
            <v>ENAIR</v>
          </cell>
          <cell r="C5131" t="str">
            <v>Environmental Comp - Air</v>
          </cell>
        </row>
        <row r="5132">
          <cell r="B5132" t="str">
            <v>ENWATER</v>
          </cell>
          <cell r="C5132" t="str">
            <v>Environmental Comp - Water</v>
          </cell>
        </row>
        <row r="5133">
          <cell r="B5133" t="str">
            <v>EPDH</v>
          </cell>
          <cell r="C5133" t="str">
            <v>Equiv Planned Derated Hours</v>
          </cell>
        </row>
        <row r="5134">
          <cell r="B5134" t="str">
            <v>EPMWDA</v>
          </cell>
          <cell r="C5134" t="str">
            <v>Elec Peak MW Demnd Act Wea Adj</v>
          </cell>
        </row>
        <row r="5135">
          <cell r="B5135" t="str">
            <v>EPMWDF</v>
          </cell>
          <cell r="C5135" t="str">
            <v>Elec Peak MW Demnd Forec WeaAd</v>
          </cell>
        </row>
        <row r="5136">
          <cell r="B5136" t="str">
            <v>EPOSTHC</v>
          </cell>
          <cell r="C5136" t="str">
            <v>EPO Sales Third Party Cus</v>
          </cell>
        </row>
        <row r="5137">
          <cell r="B5137" t="str">
            <v>EPOTHPB</v>
          </cell>
          <cell r="C5137" t="str">
            <v>EPO 3rd Party TP Inside City</v>
          </cell>
        </row>
        <row r="5138">
          <cell r="B5138" t="str">
            <v>EQELHRS</v>
          </cell>
          <cell r="C5138" t="str">
            <v>Hvy Eqp Elect Hrs by Class</v>
          </cell>
        </row>
        <row r="5139">
          <cell r="B5139" t="str">
            <v>EQHRWRK</v>
          </cell>
          <cell r="C5139" t="str">
            <v>Hvy Eqp Hrs Wrkd by Actvty</v>
          </cell>
        </row>
        <row r="5140">
          <cell r="B5140" t="str">
            <v>EQMTCNT</v>
          </cell>
          <cell r="C5140" t="str">
            <v>Hvy Eqp Count by Class</v>
          </cell>
        </row>
        <row r="5141">
          <cell r="B5141" t="str">
            <v>EQMTHRS</v>
          </cell>
          <cell r="C5141" t="str">
            <v>Hvy Eqp Maint Hrs by Class</v>
          </cell>
        </row>
        <row r="5142">
          <cell r="B5142" t="str">
            <v>EQOPHRS</v>
          </cell>
          <cell r="C5142" t="str">
            <v>Hvy Eqp Op Hrs by Class</v>
          </cell>
        </row>
        <row r="5143">
          <cell r="B5143" t="str">
            <v>ERNREGG</v>
          </cell>
          <cell r="C5143" t="str">
            <v>Earn Regulated Return for LSG</v>
          </cell>
        </row>
        <row r="5144">
          <cell r="B5144" t="str">
            <v>ESEDH</v>
          </cell>
          <cell r="C5144" t="str">
            <v>Equiv Seasonal Derated Hours</v>
          </cell>
        </row>
        <row r="5145">
          <cell r="B5145" t="str">
            <v>ESRVHRS</v>
          </cell>
          <cell r="C5145" t="str">
            <v>Elec Service Hrs (Monthly Hrs)</v>
          </cell>
        </row>
        <row r="5146">
          <cell r="B5146" t="str">
            <v>ESRVNEW</v>
          </cell>
          <cell r="C5146" t="str">
            <v>Electric Serve New Locations</v>
          </cell>
        </row>
        <row r="5147">
          <cell r="B5147" t="str">
            <v>ETBUNRT</v>
          </cell>
          <cell r="C5147" t="str">
            <v>January 2002 kWh at Bundled Ra</v>
          </cell>
        </row>
        <row r="5148">
          <cell r="B5148" t="str">
            <v>ETCNTRC</v>
          </cell>
          <cell r="C5148" t="str">
            <v>Contract kWh's provided by Ene</v>
          </cell>
        </row>
        <row r="5149">
          <cell r="B5149" t="str">
            <v>ETCONIN</v>
          </cell>
          <cell r="C5149" t="str">
            <v>Inft Contract kWh's prov by ET</v>
          </cell>
        </row>
        <row r="5150">
          <cell r="B5150" t="str">
            <v>ETCTOUT</v>
          </cell>
          <cell r="C5150" t="str">
            <v>Oft Contract kWh's prov by ET</v>
          </cell>
        </row>
        <row r="5151">
          <cell r="B5151" t="str">
            <v>ETCTRCT</v>
          </cell>
          <cell r="C5151" t="str">
            <v>Contract kWh's provided by ET</v>
          </cell>
        </row>
        <row r="5152">
          <cell r="B5152" t="str">
            <v>ETSTOFR</v>
          </cell>
          <cell r="C5152" t="str">
            <v>Standard offr kWh's prov by ET</v>
          </cell>
        </row>
        <row r="5153">
          <cell r="B5153" t="str">
            <v>ETVINFT</v>
          </cell>
          <cell r="C5153" t="str">
            <v>In footprint kWh's prov by ET</v>
          </cell>
        </row>
        <row r="5154">
          <cell r="B5154" t="str">
            <v>ETVLGHT</v>
          </cell>
          <cell r="C5154" t="str">
            <v>Lighting kWh's provided by ET</v>
          </cell>
        </row>
        <row r="5155">
          <cell r="B5155" t="str">
            <v>ETVOTFT</v>
          </cell>
          <cell r="C5155" t="str">
            <v>Out of ftprnt kWh's prov by ET</v>
          </cell>
        </row>
        <row r="5156">
          <cell r="B5156" t="str">
            <v>ETVPOLR</v>
          </cell>
          <cell r="C5156" t="str">
            <v>POLR kWh's provided by Energy</v>
          </cell>
        </row>
        <row r="5157">
          <cell r="B5157" t="str">
            <v>EUDH</v>
          </cell>
          <cell r="C5157" t="str">
            <v>Equiv Unplanned Derated Hours</v>
          </cell>
        </row>
        <row r="5158">
          <cell r="B5158" t="str">
            <v>EUFDHRS</v>
          </cell>
          <cell r="C5158" t="str">
            <v>Equiv Unp Drtd Hrs Res Shutdwn</v>
          </cell>
        </row>
        <row r="5159">
          <cell r="B5159" t="str">
            <v>EWORKOR</v>
          </cell>
          <cell r="C5159" t="str">
            <v>Electric Work Orders</v>
          </cell>
        </row>
        <row r="5160">
          <cell r="B5160" t="str">
            <v>EXCPCRF</v>
          </cell>
          <cell r="C5160" t="str">
            <v>MWH-Excludable PCRF</v>
          </cell>
        </row>
        <row r="5161">
          <cell r="B5161" t="str">
            <v>EXPOTH</v>
          </cell>
          <cell r="C5161" t="str">
            <v>Other Expenses</v>
          </cell>
        </row>
        <row r="5162">
          <cell r="B5162" t="str">
            <v>FACOMPL</v>
          </cell>
          <cell r="C5162" t="str">
            <v>Tot Franchise Agreemts Complet</v>
          </cell>
        </row>
        <row r="5163">
          <cell r="B5163" t="str">
            <v>FASALES</v>
          </cell>
          <cell r="C5163" t="str">
            <v>Sale of Fly Ash</v>
          </cell>
        </row>
        <row r="5164">
          <cell r="B5164" t="str">
            <v>FATLINJ</v>
          </cell>
          <cell r="C5164" t="str">
            <v>Number of Fatalities</v>
          </cell>
        </row>
        <row r="5165">
          <cell r="B5165" t="str">
            <v>FCRCCOO</v>
          </cell>
          <cell r="C5165" t="str">
            <v>First Call Res - CC1and2</v>
          </cell>
        </row>
        <row r="5166">
          <cell r="B5166" t="str">
            <v>FCRCMOO</v>
          </cell>
          <cell r="C5166" t="str">
            <v>First Call Resolution - CM</v>
          </cell>
        </row>
        <row r="5167">
          <cell r="B5167" t="str">
            <v>FCRQTRO</v>
          </cell>
          <cell r="C5167" t="str">
            <v>First Call Resolution - QTR</v>
          </cell>
        </row>
        <row r="5168">
          <cell r="B5168" t="str">
            <v>FCRYTDO</v>
          </cell>
          <cell r="C5168" t="str">
            <v>First Call Resolution - YTD</v>
          </cell>
        </row>
        <row r="5169">
          <cell r="B5169" t="str">
            <v>FGASCON</v>
          </cell>
          <cell r="C5169" t="str">
            <v>Consume Fuel Gas</v>
          </cell>
        </row>
        <row r="5170">
          <cell r="B5170" t="str">
            <v>FLDPURA</v>
          </cell>
          <cell r="C5170" t="str">
            <v>Field Purchase Amount</v>
          </cell>
        </row>
        <row r="5171">
          <cell r="B5171" t="str">
            <v>FLDPURV</v>
          </cell>
          <cell r="C5171" t="str">
            <v>Field Purchase Volumes</v>
          </cell>
        </row>
        <row r="5172">
          <cell r="B5172" t="str">
            <v>FLIGCON</v>
          </cell>
          <cell r="C5172" t="str">
            <v>Consume Fuel Lignite</v>
          </cell>
        </row>
        <row r="5173">
          <cell r="B5173" t="str">
            <v>FLUGVOL</v>
          </cell>
          <cell r="C5173" t="str">
            <v>FLUG Volumes</v>
          </cell>
        </row>
        <row r="5174">
          <cell r="B5174" t="str">
            <v>FLYASH</v>
          </cell>
          <cell r="C5174" t="str">
            <v>Fly Ash</v>
          </cell>
        </row>
        <row r="5175">
          <cell r="B5175" t="str">
            <v>FOH</v>
          </cell>
          <cell r="C5175" t="str">
            <v>Forced Outage Hours</v>
          </cell>
        </row>
        <row r="5176">
          <cell r="B5176" t="str">
            <v>FOILCON</v>
          </cell>
          <cell r="C5176" t="str">
            <v>Consume Fuel Oil</v>
          </cell>
        </row>
        <row r="5177">
          <cell r="B5177" t="str">
            <v>FSAEPPL</v>
          </cell>
          <cell r="C5177" t="str">
            <v>Fuel and Shrinkage TX Assoc EP</v>
          </cell>
        </row>
        <row r="5178">
          <cell r="B5178" t="str">
            <v>FSTXASS</v>
          </cell>
          <cell r="C5178" t="str">
            <v>Fuel &amp; Shrinkage-TX Asso</v>
          </cell>
        </row>
        <row r="5179">
          <cell r="B5179" t="str">
            <v>FTMAINR</v>
          </cell>
          <cell r="C5179" t="str">
            <v>Foot of Main Replaced or Alter</v>
          </cell>
        </row>
        <row r="5180">
          <cell r="B5180" t="str">
            <v>FUEL</v>
          </cell>
          <cell r="C5180" t="str">
            <v>Fuel Expense</v>
          </cell>
        </row>
        <row r="5181">
          <cell r="B5181" t="str">
            <v>FUELEGC</v>
          </cell>
          <cell r="C5181" t="str">
            <v>Fuel - EES</v>
          </cell>
        </row>
        <row r="5182">
          <cell r="B5182" t="str">
            <v>FUELEPO</v>
          </cell>
          <cell r="C5182" t="str">
            <v>Fuel - EPO</v>
          </cell>
        </row>
        <row r="5183">
          <cell r="B5183" t="str">
            <v>FUELN</v>
          </cell>
          <cell r="C5183" t="str">
            <v>NonReconcilable Fuel</v>
          </cell>
        </row>
        <row r="5184">
          <cell r="B5184" t="str">
            <v>FUELNA</v>
          </cell>
          <cell r="C5184" t="str">
            <v>Fuel - Non-Asso</v>
          </cell>
        </row>
        <row r="5185">
          <cell r="B5185" t="str">
            <v>FUELPWR</v>
          </cell>
          <cell r="C5185" t="str">
            <v>Fuel &amp; Purchase Power Exp</v>
          </cell>
        </row>
        <row r="5186">
          <cell r="B5186" t="str">
            <v>FUELR</v>
          </cell>
          <cell r="C5186" t="str">
            <v>Reconcilable Fuel</v>
          </cell>
        </row>
        <row r="5187">
          <cell r="B5187" t="str">
            <v>FUELRNA</v>
          </cell>
          <cell r="C5187" t="str">
            <v>Fuel-Repl Gas-Non-Asso</v>
          </cell>
        </row>
        <row r="5188">
          <cell r="B5188" t="str">
            <v>FUELTNA</v>
          </cell>
          <cell r="C5188" t="str">
            <v>Fuel - Trans Gas-Non-Asso</v>
          </cell>
        </row>
        <row r="5189">
          <cell r="B5189" t="str">
            <v>FUETEGC</v>
          </cell>
          <cell r="C5189" t="str">
            <v>Fuel-Trans Gas-EES</v>
          </cell>
        </row>
        <row r="5190">
          <cell r="B5190" t="str">
            <v>GABALAC</v>
          </cell>
          <cell r="C5190" t="str">
            <v>Gas Balance Account</v>
          </cell>
        </row>
        <row r="5191">
          <cell r="B5191" t="str">
            <v>GABREGC</v>
          </cell>
          <cell r="C5191" t="str">
            <v>Gas Brokering - EES</v>
          </cell>
        </row>
        <row r="5192">
          <cell r="B5192" t="str">
            <v>GABRKNA</v>
          </cell>
          <cell r="C5192" t="str">
            <v>Gas Brokering-Non-Asso</v>
          </cell>
        </row>
        <row r="5193">
          <cell r="B5193" t="str">
            <v>GAINVAC</v>
          </cell>
          <cell r="C5193" t="str">
            <v>Gas Inventory Volume Account</v>
          </cell>
        </row>
        <row r="5194">
          <cell r="B5194" t="str">
            <v>GALEXTR</v>
          </cell>
          <cell r="C5194" t="str">
            <v>Gallons of product Extracted</v>
          </cell>
        </row>
        <row r="5195">
          <cell r="B5195" t="str">
            <v>GASDLMM</v>
          </cell>
          <cell r="C5195" t="str">
            <v>Delivered to Storage - MMBtu</v>
          </cell>
        </row>
        <row r="5196">
          <cell r="B5196" t="str">
            <v>GASDLST</v>
          </cell>
          <cell r="C5196" t="str">
            <v>Gas Delivered to Storage</v>
          </cell>
        </row>
        <row r="5197">
          <cell r="B5197" t="str">
            <v>GASDSGL</v>
          </cell>
          <cell r="C5197" t="str">
            <v>Gasoline &amp; Diesel Sales</v>
          </cell>
        </row>
        <row r="5198">
          <cell r="B5198" t="str">
            <v>GASGATH</v>
          </cell>
          <cell r="C5198" t="str">
            <v>MCF Gas Gathered</v>
          </cell>
        </row>
        <row r="5199">
          <cell r="B5199" t="str">
            <v>GASLOSS</v>
          </cell>
          <cell r="C5199" t="str">
            <v>Gas Losses</v>
          </cell>
        </row>
        <row r="5200">
          <cell r="B5200" t="str">
            <v>GASPACQ</v>
          </cell>
          <cell r="C5200" t="str">
            <v>Gas Supply Acquisition</v>
          </cell>
        </row>
        <row r="5201">
          <cell r="B5201" t="str">
            <v>GASPMMB</v>
          </cell>
          <cell r="C5201" t="str">
            <v>Gas Purchase Balance - MMBTU</v>
          </cell>
        </row>
        <row r="5202">
          <cell r="B5202" t="str">
            <v>GASPROC</v>
          </cell>
          <cell r="C5202" t="str">
            <v>MCF of Gas Processed</v>
          </cell>
        </row>
        <row r="5203">
          <cell r="B5203" t="str">
            <v>GASPUR</v>
          </cell>
          <cell r="C5203" t="str">
            <v>Gas Purchases</v>
          </cell>
        </row>
        <row r="5204">
          <cell r="B5204" t="str">
            <v>GASPURB</v>
          </cell>
          <cell r="C5204" t="str">
            <v>Gas Purchase Balance</v>
          </cell>
        </row>
        <row r="5205">
          <cell r="B5205" t="str">
            <v>GASSTMC</v>
          </cell>
          <cell r="C5205" t="str">
            <v>Gas in Storage_ MCF</v>
          </cell>
        </row>
        <row r="5206">
          <cell r="B5206" t="str">
            <v>GASSTMM</v>
          </cell>
          <cell r="C5206" t="str">
            <v>Gas in Storage_MMBtu</v>
          </cell>
        </row>
        <row r="5207">
          <cell r="B5207" t="str">
            <v>GASSTOR</v>
          </cell>
          <cell r="C5207" t="str">
            <v>Gas Storage by Cost Center</v>
          </cell>
        </row>
        <row r="5208">
          <cell r="B5208" t="str">
            <v>GASTRAN</v>
          </cell>
          <cell r="C5208" t="str">
            <v>Gas Transportation by Shipper</v>
          </cell>
        </row>
        <row r="5209">
          <cell r="B5209" t="str">
            <v>GASTRST</v>
          </cell>
          <cell r="C5209" t="str">
            <v>Gas Transported &amp; Stored</v>
          </cell>
        </row>
        <row r="5210">
          <cell r="B5210" t="str">
            <v>GASVFOR</v>
          </cell>
          <cell r="C5210" t="str">
            <v>Gas Volume Forecast</v>
          </cell>
        </row>
        <row r="5211">
          <cell r="B5211" t="str">
            <v>GASVWA</v>
          </cell>
          <cell r="C5211" t="str">
            <v>Gas Volume Weather Adjustment</v>
          </cell>
        </row>
        <row r="5212">
          <cell r="B5212" t="str">
            <v>GASWDMM</v>
          </cell>
          <cell r="C5212" t="str">
            <v>Withdrawal from Storage-MMBtu</v>
          </cell>
        </row>
        <row r="5213">
          <cell r="B5213" t="str">
            <v>GASWDST</v>
          </cell>
          <cell r="C5213" t="str">
            <v>Gas Withdrawn from Storage</v>
          </cell>
        </row>
        <row r="5214">
          <cell r="B5214" t="str">
            <v>GCTSLSN</v>
          </cell>
          <cell r="C5214" t="str">
            <v>Gas-Decatherm-Sales-NonAffil</v>
          </cell>
        </row>
        <row r="5215">
          <cell r="B5215" t="str">
            <v>GCVAVRF</v>
          </cell>
          <cell r="C5215" t="str">
            <v>Gas Cntrl &amp; Vol Avail for Refo</v>
          </cell>
        </row>
        <row r="5216">
          <cell r="B5216" t="str">
            <v>GDLACTP</v>
          </cell>
          <cell r="C5216" t="str">
            <v>Lighting Service - Metered</v>
          </cell>
        </row>
        <row r="5217">
          <cell r="B5217" t="str">
            <v>GDLCBIL</v>
          </cell>
          <cell r="C5217" t="str">
            <v>Invoice count - 1000</v>
          </cell>
        </row>
        <row r="5218">
          <cell r="B5218" t="str">
            <v>GDLCONA</v>
          </cell>
          <cell r="C5218" t="str">
            <v>Gdlights Unmet - Act Consumpt</v>
          </cell>
        </row>
        <row r="5219">
          <cell r="B5219" t="str">
            <v>GDLDEMA</v>
          </cell>
          <cell r="C5219" t="str">
            <v>Gdlights Unmet. - Actual Deman</v>
          </cell>
        </row>
        <row r="5220">
          <cell r="B5220" t="str">
            <v>GDLDEMB</v>
          </cell>
          <cell r="C5220" t="str">
            <v>Gdlights Unmet. - Billed Deman</v>
          </cell>
        </row>
        <row r="5221">
          <cell r="B5221" t="str">
            <v>GDLEA</v>
          </cell>
          <cell r="C5221" t="str">
            <v>Premise count - 1000</v>
          </cell>
        </row>
        <row r="5222">
          <cell r="B5222" t="str">
            <v>GDLKH</v>
          </cell>
          <cell r="C5222" t="str">
            <v>KWH usage - 1000</v>
          </cell>
        </row>
        <row r="5223">
          <cell r="B5223" t="str">
            <v>GDLSTMM</v>
          </cell>
          <cell r="C5223" t="str">
            <v>Gas Delivered to Storage-MMBTU</v>
          </cell>
        </row>
        <row r="5224">
          <cell r="B5224" t="str">
            <v>GDTCSNN</v>
          </cell>
          <cell r="C5224" t="str">
            <v>Gas-Decatherm-Cash In-NonAffil</v>
          </cell>
        </row>
        <row r="5225">
          <cell r="B5225" t="str">
            <v>GDTCSON</v>
          </cell>
          <cell r="C5225" t="str">
            <v>Gas-Decatherm-Cash Out-NonAff</v>
          </cell>
        </row>
        <row r="5226">
          <cell r="B5226" t="str">
            <v>GDTCSOT</v>
          </cell>
          <cell r="C5226" t="str">
            <v>Gas-Decatherm-CshOut-NAf-Trade</v>
          </cell>
        </row>
        <row r="5227">
          <cell r="B5227" t="str">
            <v>GDTDDVA</v>
          </cell>
          <cell r="C5227" t="str">
            <v>Gas-Decatherm-Desk Derivat-Aff</v>
          </cell>
        </row>
        <row r="5228">
          <cell r="B5228" t="str">
            <v>GDTDPRA</v>
          </cell>
          <cell r="C5228" t="str">
            <v>Gas-Decatherm-Desk Purchas-Aff</v>
          </cell>
        </row>
        <row r="5229">
          <cell r="B5229" t="str">
            <v>GDTDSLA</v>
          </cell>
          <cell r="C5229" t="str">
            <v>Gas-Decatherm-Desk Sales-Affil</v>
          </cell>
        </row>
        <row r="5230">
          <cell r="B5230" t="str">
            <v>GDTEXPA</v>
          </cell>
          <cell r="C5230" t="str">
            <v>Gas-Decatherm-Exchange Pur-Aff</v>
          </cell>
        </row>
        <row r="5231">
          <cell r="B5231" t="str">
            <v>GDTEXPN</v>
          </cell>
          <cell r="C5231" t="str">
            <v>Gas-Decatherm-Exch Pur-Non Aff</v>
          </cell>
        </row>
        <row r="5232">
          <cell r="B5232" t="str">
            <v>GDTEXSA</v>
          </cell>
          <cell r="C5232" t="str">
            <v>Gas-Decatherm-Exch Sls-Affil</v>
          </cell>
        </row>
        <row r="5233">
          <cell r="B5233" t="str">
            <v>GDTEXSN</v>
          </cell>
          <cell r="C5233" t="str">
            <v>Gas-Decatherm-Exch Sls-NonAff</v>
          </cell>
        </row>
        <row r="5234">
          <cell r="B5234" t="str">
            <v>GDTFINN</v>
          </cell>
          <cell r="C5234" t="str">
            <v>Gas-Decatherm-Financial-NonAff</v>
          </cell>
        </row>
        <row r="5235">
          <cell r="B5235" t="str">
            <v>GDTFLLA</v>
          </cell>
          <cell r="C5235" t="str">
            <v>Gas-Decatherm-Fuel-Affiliated</v>
          </cell>
        </row>
        <row r="5236">
          <cell r="B5236" t="str">
            <v>GDTFLLN</v>
          </cell>
          <cell r="C5236" t="str">
            <v>Gas-Decatherm-Fuel-Non Affilia</v>
          </cell>
        </row>
        <row r="5237">
          <cell r="B5237" t="str">
            <v>GDTINJA</v>
          </cell>
          <cell r="C5237" t="str">
            <v>Gas-Decatherm-Stg Inj-Affiliat</v>
          </cell>
        </row>
        <row r="5238">
          <cell r="B5238" t="str">
            <v>GDTINJN</v>
          </cell>
          <cell r="C5238" t="str">
            <v>Gas-Decatherm-Stg Inj-NonAffil</v>
          </cell>
        </row>
        <row r="5239">
          <cell r="B5239" t="str">
            <v>GDTLPAC</v>
          </cell>
          <cell r="C5239" t="str">
            <v>Gas-Decatherm-Line Pack</v>
          </cell>
        </row>
        <row r="5240">
          <cell r="B5240" t="str">
            <v>GDTMBPN</v>
          </cell>
          <cell r="C5240" t="str">
            <v>Gas-Decathenm-Imbal Pur-Non Af</v>
          </cell>
        </row>
        <row r="5241">
          <cell r="B5241" t="str">
            <v>GDTMBPT</v>
          </cell>
          <cell r="C5241" t="str">
            <v>Gas-Decatherm-Imb-NonAff-Trade</v>
          </cell>
        </row>
        <row r="5242">
          <cell r="B5242" t="str">
            <v>GDTMBSA</v>
          </cell>
          <cell r="C5242" t="str">
            <v>Gas-Decatherm-Imb Sls-Affiliat</v>
          </cell>
        </row>
        <row r="5243">
          <cell r="B5243" t="str">
            <v>GDTMBSN</v>
          </cell>
          <cell r="C5243" t="str">
            <v>Gas-Decatherm-Imbal Sls-NonAff</v>
          </cell>
        </row>
        <row r="5244">
          <cell r="B5244" t="str">
            <v>GDTMBSO</v>
          </cell>
          <cell r="C5244" t="str">
            <v>Gas-Decatherm-Imb Sls-Oncor</v>
          </cell>
        </row>
        <row r="5245">
          <cell r="B5245" t="str">
            <v>GDTMTMA</v>
          </cell>
          <cell r="C5245" t="str">
            <v>Gas-Decatherm-MtM-Affiliate</v>
          </cell>
        </row>
        <row r="5246">
          <cell r="B5246" t="str">
            <v>GDTMTMN</v>
          </cell>
          <cell r="C5246" t="str">
            <v>Gas-Decatherm-MtM-NonAffil</v>
          </cell>
        </row>
        <row r="5247">
          <cell r="B5247" t="str">
            <v>GDTPDSA</v>
          </cell>
          <cell r="C5247" t="str">
            <v>Gas-Decatherm-Plt Del-Affiliat</v>
          </cell>
        </row>
        <row r="5248">
          <cell r="B5248" t="str">
            <v>GDTPDSN</v>
          </cell>
          <cell r="C5248" t="str">
            <v>Gas-Decatherm-Plt Del-NonAffil</v>
          </cell>
        </row>
        <row r="5249">
          <cell r="B5249" t="str">
            <v>GDTPFCA</v>
          </cell>
          <cell r="C5249" t="str">
            <v>Gas-Decatherm-Pur-Plant-Affil</v>
          </cell>
        </row>
        <row r="5250">
          <cell r="B5250" t="str">
            <v>GDTPFCN</v>
          </cell>
          <cell r="C5250" t="str">
            <v>Gas-Decatherm-Pur-Plant-NonAff</v>
          </cell>
        </row>
        <row r="5251">
          <cell r="B5251" t="str">
            <v>GDTPLPA</v>
          </cell>
          <cell r="C5251" t="str">
            <v>Gas-Decatherm-Park Pur-Affil</v>
          </cell>
        </row>
        <row r="5252">
          <cell r="B5252" t="str">
            <v>GDTPLPN</v>
          </cell>
          <cell r="C5252" t="str">
            <v>Gas-Decatherm-Park Pur-NonAff</v>
          </cell>
        </row>
        <row r="5253">
          <cell r="B5253" t="str">
            <v>GDTPLSA</v>
          </cell>
          <cell r="C5253" t="str">
            <v>Gas-Decatherm-Park Sls-Affil</v>
          </cell>
        </row>
        <row r="5254">
          <cell r="B5254" t="str">
            <v>GDTPLSN</v>
          </cell>
          <cell r="C5254" t="str">
            <v>Gas-Decatherm-Park Sls-NonAff</v>
          </cell>
        </row>
        <row r="5255">
          <cell r="B5255" t="str">
            <v>GDTPURA</v>
          </cell>
          <cell r="C5255" t="str">
            <v>Gas-Decatherm-Purchases-Affil</v>
          </cell>
        </row>
        <row r="5256">
          <cell r="B5256" t="str">
            <v>GDTPURN</v>
          </cell>
          <cell r="C5256" t="str">
            <v>Gas-Decatherm-Purch-NonAffil</v>
          </cell>
        </row>
        <row r="5257">
          <cell r="B5257" t="str">
            <v>GDTPURO</v>
          </cell>
          <cell r="C5257" t="str">
            <v>Gas-Decatherm-Purch-Aff-Oncor</v>
          </cell>
        </row>
        <row r="5258">
          <cell r="B5258" t="str">
            <v>GDTPURR</v>
          </cell>
          <cell r="C5258" t="str">
            <v>GDTPURR Purch For Retail Gross</v>
          </cell>
        </row>
        <row r="5259">
          <cell r="B5259" t="str">
            <v>GDTPURT</v>
          </cell>
          <cell r="C5259" t="str">
            <v>Gas-Decatherm-Purc-NonAff-Trad</v>
          </cell>
        </row>
        <row r="5260">
          <cell r="B5260" t="str">
            <v>GDTRSVN</v>
          </cell>
          <cell r="C5260" t="str">
            <v>Gas-Decatherm-MtM Res-NonAffil</v>
          </cell>
        </row>
        <row r="5261">
          <cell r="B5261" t="str">
            <v>GDTSLAC</v>
          </cell>
          <cell r="C5261" t="str">
            <v>Gas-Decatherm-Sales-Accrual</v>
          </cell>
        </row>
        <row r="5262">
          <cell r="B5262" t="str">
            <v>GDTSLSA</v>
          </cell>
          <cell r="C5262" t="str">
            <v>Gas-Decatherm-Sales-Affiliate</v>
          </cell>
        </row>
        <row r="5263">
          <cell r="B5263" t="str">
            <v>GDTSLSN</v>
          </cell>
          <cell r="C5263" t="str">
            <v>Gas-Decatherm-Sales-NonAffil</v>
          </cell>
        </row>
        <row r="5264">
          <cell r="B5264" t="str">
            <v>GDTSLST</v>
          </cell>
          <cell r="C5264" t="str">
            <v>Gas-Decatherm-Sale-NonAf-Trade</v>
          </cell>
        </row>
        <row r="5265">
          <cell r="B5265" t="str">
            <v>GDTSTGE</v>
          </cell>
          <cell r="C5265" t="str">
            <v>Gas-Decatherm-Storage</v>
          </cell>
        </row>
        <row r="5266">
          <cell r="B5266" t="str">
            <v>GDTTRNA</v>
          </cell>
          <cell r="C5266" t="str">
            <v>Gas-Decatherm-Transport-Affili</v>
          </cell>
        </row>
        <row r="5267">
          <cell r="B5267" t="str">
            <v>GDTTRNN</v>
          </cell>
          <cell r="C5267" t="str">
            <v>Gas-Decatherm-Transport-Non Af</v>
          </cell>
        </row>
        <row r="5268">
          <cell r="B5268" t="str">
            <v>GDTUNRG</v>
          </cell>
          <cell r="C5268" t="str">
            <v>Gas-Decatherm-Unreconcile-Gas</v>
          </cell>
        </row>
        <row r="5269">
          <cell r="B5269" t="str">
            <v>GDTUNRT</v>
          </cell>
          <cell r="C5269" t="str">
            <v>Gas-Decatherm-Unrec-Gas-Trade</v>
          </cell>
        </row>
        <row r="5270">
          <cell r="B5270" t="str">
            <v>GDTWDLA</v>
          </cell>
          <cell r="C5270" t="str">
            <v>Gas-Decatherm-Stg Wdl-Affil</v>
          </cell>
        </row>
        <row r="5271">
          <cell r="B5271" t="str">
            <v>GDTWDLN</v>
          </cell>
          <cell r="C5271" t="str">
            <v>Gas-Decatherm-Stg Wdl-NonAffil</v>
          </cell>
        </row>
        <row r="5272">
          <cell r="B5272" t="str">
            <v>GENLOSS</v>
          </cell>
          <cell r="C5272" t="str">
            <v>Generation Losses by Cause</v>
          </cell>
        </row>
        <row r="5273">
          <cell r="B5273" t="str">
            <v>GENOINF</v>
          </cell>
          <cell r="C5273" t="str">
            <v>Generation Outage Info</v>
          </cell>
        </row>
        <row r="5274">
          <cell r="B5274" t="str">
            <v>GENPLNT</v>
          </cell>
          <cell r="C5274" t="str">
            <v>General Plant</v>
          </cell>
        </row>
        <row r="5275">
          <cell r="B5275" t="str">
            <v>GGJCSNN</v>
          </cell>
          <cell r="C5275" t="str">
            <v>Gas-Gigajoule-Cash In-Non Affi</v>
          </cell>
        </row>
        <row r="5276">
          <cell r="B5276" t="str">
            <v>GGJCSON</v>
          </cell>
          <cell r="C5276" t="str">
            <v>Gas-Gigajoule-Cash Out-Non Aff</v>
          </cell>
        </row>
        <row r="5277">
          <cell r="B5277" t="str">
            <v>GGJDDVA</v>
          </cell>
          <cell r="C5277" t="str">
            <v>Gas-Gigajoule-Desk Deriv-Affil</v>
          </cell>
        </row>
        <row r="5278">
          <cell r="B5278" t="str">
            <v>GGJDPRA</v>
          </cell>
          <cell r="C5278" t="str">
            <v>Gas-Gigajoule-Desk Purchas-Aff</v>
          </cell>
        </row>
        <row r="5279">
          <cell r="B5279" t="str">
            <v>GGJDSLA</v>
          </cell>
          <cell r="C5279" t="str">
            <v>Gas-Gigajoule-Desk Sales-Affil</v>
          </cell>
        </row>
        <row r="5280">
          <cell r="B5280" t="str">
            <v>GGJEXPA</v>
          </cell>
          <cell r="C5280" t="str">
            <v>Gas-Gigajoule-Exchg Pur-Affili</v>
          </cell>
        </row>
        <row r="5281">
          <cell r="B5281" t="str">
            <v>GGJEXPN</v>
          </cell>
          <cell r="C5281" t="str">
            <v>Gas-Gigajoule-Exchg Pur-Non Af</v>
          </cell>
        </row>
        <row r="5282">
          <cell r="B5282" t="str">
            <v>GGJEXSN</v>
          </cell>
          <cell r="C5282" t="str">
            <v>Gas-Gigajoule-Excg Sale-Non Af</v>
          </cell>
        </row>
        <row r="5283">
          <cell r="B5283" t="str">
            <v>GGJFINN</v>
          </cell>
          <cell r="C5283" t="str">
            <v>Gas-Gigajoule-Financial-Non Af</v>
          </cell>
        </row>
        <row r="5284">
          <cell r="B5284" t="str">
            <v>GGJFLLN</v>
          </cell>
          <cell r="C5284" t="str">
            <v>Gas-Gigajoule-Fuel-Non Affilia</v>
          </cell>
        </row>
        <row r="5285">
          <cell r="B5285" t="str">
            <v>GGJMBPN</v>
          </cell>
          <cell r="C5285" t="str">
            <v>Gas-Gigajoule-Imbal Pur-Non Af</v>
          </cell>
        </row>
        <row r="5286">
          <cell r="B5286" t="str">
            <v>GGJMBSN</v>
          </cell>
          <cell r="C5286" t="str">
            <v>Gas-Gigajoule-Imbal Sale-Non A</v>
          </cell>
        </row>
        <row r="5287">
          <cell r="B5287" t="str">
            <v>GGJMTMA</v>
          </cell>
          <cell r="C5287" t="str">
            <v>Gas-Gigajoule-MtM-Affiliate</v>
          </cell>
        </row>
        <row r="5288">
          <cell r="B5288" t="str">
            <v>GGJMTMN</v>
          </cell>
          <cell r="C5288" t="str">
            <v>Gas-Gigajoule-MtM-Non Affiliat</v>
          </cell>
        </row>
        <row r="5289">
          <cell r="B5289" t="str">
            <v>GGJPURA</v>
          </cell>
          <cell r="C5289" t="str">
            <v>Gas-Gigajoule-Purchses-Affilia</v>
          </cell>
        </row>
        <row r="5290">
          <cell r="B5290" t="str">
            <v>GGJPURN</v>
          </cell>
          <cell r="C5290" t="str">
            <v>Gas-Gigajoule-Purchases-Non Af</v>
          </cell>
        </row>
        <row r="5291">
          <cell r="B5291" t="str">
            <v>GGJRSVN</v>
          </cell>
          <cell r="C5291" t="str">
            <v>Gas-Gigajoule-MtM Res-Non Aff</v>
          </cell>
        </row>
        <row r="5292">
          <cell r="B5292" t="str">
            <v>GGJSLSA</v>
          </cell>
          <cell r="C5292" t="str">
            <v>Gas-Gigajoule-Sales-Affiliate</v>
          </cell>
        </row>
        <row r="5293">
          <cell r="B5293" t="str">
            <v>GGJSLSN</v>
          </cell>
          <cell r="C5293" t="str">
            <v>Gas-Gigajoule-Sales_Non Affili</v>
          </cell>
        </row>
        <row r="5294">
          <cell r="B5294" t="str">
            <v>GGJTRNA</v>
          </cell>
          <cell r="C5294" t="str">
            <v>Gas-Gigajoule-Transport-Affili</v>
          </cell>
        </row>
        <row r="5295">
          <cell r="B5295" t="str">
            <v>GGJTRNN</v>
          </cell>
          <cell r="C5295" t="str">
            <v>Gas-Gigajoule-Transport-Non Af</v>
          </cell>
        </row>
        <row r="5296">
          <cell r="B5296" t="str">
            <v>GLPACTP</v>
          </cell>
          <cell r="C5296" t="str">
            <v>Large General Service-Primary</v>
          </cell>
        </row>
        <row r="5297">
          <cell r="B5297" t="str">
            <v>GLPCBIL</v>
          </cell>
          <cell r="C5297" t="str">
            <v>Invoice count</v>
          </cell>
        </row>
        <row r="5298">
          <cell r="B5298" t="str">
            <v>GLPCONA</v>
          </cell>
          <cell r="C5298" t="str">
            <v>Gen. Srv. Lrg. Prm. Actual</v>
          </cell>
        </row>
        <row r="5299">
          <cell r="B5299" t="str">
            <v>GLPCONM</v>
          </cell>
          <cell r="C5299" t="str">
            <v>GS Lrg. Pri. Minus Consumption</v>
          </cell>
        </row>
        <row r="5300">
          <cell r="B5300" t="str">
            <v>GLPCONP</v>
          </cell>
          <cell r="C5300" t="str">
            <v>GS Lrg. Pri. Plus Consumption</v>
          </cell>
        </row>
        <row r="5301">
          <cell r="B5301" t="str">
            <v>GLPDEMA</v>
          </cell>
          <cell r="C5301" t="str">
            <v>GS Lrg. Pri. Act. Demand</v>
          </cell>
        </row>
        <row r="5302">
          <cell r="B5302" t="str">
            <v>GLPDEMB</v>
          </cell>
          <cell r="C5302" t="str">
            <v>GS Lrg. Pri. Billed Demand</v>
          </cell>
        </row>
        <row r="5303">
          <cell r="B5303" t="str">
            <v>GLPDEMT</v>
          </cell>
          <cell r="C5303" t="str">
            <v>GS Lrg. Pri TUoS Demand</v>
          </cell>
        </row>
        <row r="5304">
          <cell r="B5304" t="str">
            <v>GLPEA</v>
          </cell>
          <cell r="C5304" t="str">
            <v>Premise count - 350</v>
          </cell>
        </row>
        <row r="5305">
          <cell r="B5305" t="str">
            <v>GLPKH</v>
          </cell>
          <cell r="C5305" t="str">
            <v>KWH usage - 350</v>
          </cell>
        </row>
        <row r="5306">
          <cell r="B5306" t="str">
            <v>GLSACTP</v>
          </cell>
          <cell r="C5306" t="str">
            <v>Large General Service-Secondar</v>
          </cell>
        </row>
        <row r="5307">
          <cell r="B5307" t="str">
            <v>GLSCBIL</v>
          </cell>
          <cell r="C5307" t="str">
            <v>Invoice count - 250</v>
          </cell>
        </row>
        <row r="5308">
          <cell r="B5308" t="str">
            <v>GLSCONA</v>
          </cell>
          <cell r="C5308" t="str">
            <v>Gen. Srv. Lrg. Snd. Actual</v>
          </cell>
        </row>
        <row r="5309">
          <cell r="B5309" t="str">
            <v>GLSCONM</v>
          </cell>
          <cell r="C5309" t="str">
            <v>GS Lrg. Sec. Minus Consumption</v>
          </cell>
        </row>
        <row r="5310">
          <cell r="B5310" t="str">
            <v>GLSCONP</v>
          </cell>
          <cell r="C5310" t="str">
            <v>GS Lrg. Sec. Plus Consumption</v>
          </cell>
        </row>
        <row r="5311">
          <cell r="B5311" t="str">
            <v>GLSDEMA</v>
          </cell>
          <cell r="C5311" t="str">
            <v>GS Lrg. Sec. Act. Demand</v>
          </cell>
        </row>
        <row r="5312">
          <cell r="B5312" t="str">
            <v>GLSDEMB</v>
          </cell>
          <cell r="C5312" t="str">
            <v>GS Lrg. Sec. Billed Demand</v>
          </cell>
        </row>
        <row r="5313">
          <cell r="B5313" t="str">
            <v>GLSDEMT</v>
          </cell>
          <cell r="C5313" t="str">
            <v>GS Lrg. Sec. TUoS Demand</v>
          </cell>
        </row>
        <row r="5314">
          <cell r="B5314" t="str">
            <v>GLSEA</v>
          </cell>
          <cell r="C5314" t="str">
            <v>Premise count - 250</v>
          </cell>
        </row>
        <row r="5315">
          <cell r="B5315" t="str">
            <v>GLSKH</v>
          </cell>
          <cell r="C5315" t="str">
            <v>KWH usage - 250</v>
          </cell>
        </row>
        <row r="5316">
          <cell r="B5316" t="str">
            <v>GMBTUCN</v>
          </cell>
          <cell r="C5316" t="str">
            <v>Fuel Gas mBtu Consumed</v>
          </cell>
        </row>
        <row r="5317">
          <cell r="B5317" t="str">
            <v>GMWSBLA</v>
          </cell>
          <cell r="C5317" t="str">
            <v>Baseload sales MWH Trsf -Affil</v>
          </cell>
        </row>
        <row r="5318">
          <cell r="B5318" t="str">
            <v>GMWSGSA</v>
          </cell>
          <cell r="C5318" t="str">
            <v>Gas plant sale MWH Trsf  Affil</v>
          </cell>
        </row>
        <row r="5319">
          <cell r="B5319" t="str">
            <v>GNEWVAL</v>
          </cell>
          <cell r="C5319" t="str">
            <v>Good News Value</v>
          </cell>
        </row>
        <row r="5320">
          <cell r="B5320" t="str">
            <v>GOCIRAA</v>
          </cell>
          <cell r="C5320" t="str">
            <v>Gas OCI Roll Off - affiliate</v>
          </cell>
        </row>
        <row r="5321">
          <cell r="B5321" t="str">
            <v>GOCIRFN</v>
          </cell>
          <cell r="C5321" t="str">
            <v>Gas OCI Roll Off fin-non aff</v>
          </cell>
        </row>
        <row r="5322">
          <cell r="B5322" t="str">
            <v>GPLTNIC</v>
          </cell>
          <cell r="C5322" t="str">
            <v>Gen Plt-Net Investment-Contra</v>
          </cell>
        </row>
        <row r="5323">
          <cell r="B5323" t="str">
            <v>GPLTNIN</v>
          </cell>
          <cell r="C5323" t="str">
            <v>General Plant - Net Investment</v>
          </cell>
        </row>
        <row r="5324">
          <cell r="B5324" t="str">
            <v>GPURVAC</v>
          </cell>
          <cell r="C5324" t="str">
            <v>Gas Purchase Vols - Asso Com</v>
          </cell>
        </row>
        <row r="5325">
          <cell r="B5325" t="str">
            <v>GPURVNC</v>
          </cell>
          <cell r="C5325" t="str">
            <v>Gas Purchase Vols - NonAsso Co</v>
          </cell>
        </row>
        <row r="5326">
          <cell r="B5326" t="str">
            <v>GRINVHY</v>
          </cell>
          <cell r="C5326" t="str">
            <v>Gross Investment - History</v>
          </cell>
        </row>
        <row r="5327">
          <cell r="B5327" t="str">
            <v>GROLLAA</v>
          </cell>
          <cell r="C5327" t="str">
            <v>Gas Accr Roll Off - affiliate</v>
          </cell>
        </row>
        <row r="5328">
          <cell r="B5328" t="str">
            <v>GROLLFN</v>
          </cell>
          <cell r="C5328" t="str">
            <v>Gas Acr Roll Off fin-non aff</v>
          </cell>
        </row>
        <row r="5329">
          <cell r="B5329" t="str">
            <v>GROLLPN</v>
          </cell>
          <cell r="C5329" t="str">
            <v>Gas Accr Roll Off Phy-non aff</v>
          </cell>
        </row>
        <row r="5330">
          <cell r="B5330" t="str">
            <v>GRSGNA</v>
          </cell>
          <cell r="C5330" t="str">
            <v>Gross Gen - Adv Notice</v>
          </cell>
        </row>
        <row r="5331">
          <cell r="B5331" t="str">
            <v>GRSGNAC</v>
          </cell>
          <cell r="C5331" t="str">
            <v>Gross Gen - Adv Not Corrected</v>
          </cell>
        </row>
        <row r="5332">
          <cell r="B5332" t="str">
            <v>GRSGNAR</v>
          </cell>
          <cell r="C5332" t="str">
            <v>Gross Gen - Adv Notice Retro</v>
          </cell>
        </row>
        <row r="5333">
          <cell r="B5333" t="str">
            <v>GRSGNC</v>
          </cell>
          <cell r="C5333" t="str">
            <v>Gross Generation - Comb Turb</v>
          </cell>
        </row>
        <row r="5334">
          <cell r="B5334" t="str">
            <v>GRSGNCC</v>
          </cell>
          <cell r="C5334" t="str">
            <v>Gross Gen - CombTurb Corrected</v>
          </cell>
        </row>
        <row r="5335">
          <cell r="B5335" t="str">
            <v>GRSGNCR</v>
          </cell>
          <cell r="C5335" t="str">
            <v>Gross Gen - Comb Turb Retro</v>
          </cell>
        </row>
        <row r="5336">
          <cell r="B5336" t="str">
            <v>GRSGND</v>
          </cell>
          <cell r="C5336" t="str">
            <v>Gross Generation - Diesel</v>
          </cell>
        </row>
        <row r="5337">
          <cell r="B5337" t="str">
            <v>GRSGNDC</v>
          </cell>
          <cell r="C5337" t="str">
            <v>Gross Gen - Diesel Corrected</v>
          </cell>
        </row>
        <row r="5338">
          <cell r="B5338" t="str">
            <v>GRSGNS</v>
          </cell>
          <cell r="C5338" t="str">
            <v>Gross Generation - Steam</v>
          </cell>
        </row>
        <row r="5339">
          <cell r="B5339" t="str">
            <v>GRSGNSC</v>
          </cell>
          <cell r="C5339" t="str">
            <v>Gross Gen - Steam Corrected</v>
          </cell>
        </row>
        <row r="5340">
          <cell r="B5340" t="str">
            <v>GRSGNSR</v>
          </cell>
          <cell r="C5340" t="str">
            <v>Gross Gen - Steam Retro Entry</v>
          </cell>
        </row>
        <row r="5341">
          <cell r="B5341" t="str">
            <v>GSBRLSG</v>
          </cell>
          <cell r="C5341" t="str">
            <v>Gas Brokering - LSG</v>
          </cell>
        </row>
        <row r="5342">
          <cell r="B5342" t="str">
            <v>GSPACTP</v>
          </cell>
          <cell r="C5342" t="str">
            <v>Small General Service-Primary</v>
          </cell>
        </row>
        <row r="5343">
          <cell r="B5343" t="str">
            <v>GSPCBIL</v>
          </cell>
          <cell r="C5343" t="str">
            <v>Invoice count - 300</v>
          </cell>
        </row>
        <row r="5344">
          <cell r="B5344" t="str">
            <v>GSPCONA</v>
          </cell>
          <cell r="C5344" t="str">
            <v>GS Sml Pri. Act. Consumption</v>
          </cell>
        </row>
        <row r="5345">
          <cell r="B5345" t="str">
            <v>GSPCONM</v>
          </cell>
          <cell r="C5345" t="str">
            <v>GS Sml. Pri. Minus Consumption</v>
          </cell>
        </row>
        <row r="5346">
          <cell r="B5346" t="str">
            <v>GSPCONP</v>
          </cell>
          <cell r="C5346" t="str">
            <v>GS Sml Pri. Plus Consumption</v>
          </cell>
        </row>
        <row r="5347">
          <cell r="B5347" t="str">
            <v>GSPDEMA</v>
          </cell>
          <cell r="C5347" t="str">
            <v>GS Sml. Pri. Act. Demand</v>
          </cell>
        </row>
        <row r="5348">
          <cell r="B5348" t="str">
            <v>GSPDEMB</v>
          </cell>
          <cell r="C5348" t="str">
            <v>GS Sml. Pri. Billed Demand</v>
          </cell>
        </row>
        <row r="5349">
          <cell r="B5349" t="str">
            <v>GSPDEMT</v>
          </cell>
          <cell r="C5349" t="str">
            <v>GS Sml. Pri. TUoS Demand</v>
          </cell>
        </row>
        <row r="5350">
          <cell r="B5350" t="str">
            <v>GSPEA</v>
          </cell>
          <cell r="C5350" t="str">
            <v>Premise count - 300</v>
          </cell>
        </row>
        <row r="5351">
          <cell r="B5351" t="str">
            <v>GSPKH</v>
          </cell>
          <cell r="C5351" t="str">
            <v>KWH usage - 300</v>
          </cell>
        </row>
        <row r="5352">
          <cell r="B5352" t="str">
            <v>GSSACTP</v>
          </cell>
          <cell r="C5352" t="str">
            <v>Small GeneralService-Secondary</v>
          </cell>
        </row>
        <row r="5353">
          <cell r="B5353" t="str">
            <v>GSSCBIL</v>
          </cell>
          <cell r="C5353" t="str">
            <v>Invoice count</v>
          </cell>
        </row>
        <row r="5354">
          <cell r="B5354" t="str">
            <v>GSSCONA</v>
          </cell>
          <cell r="C5354" t="str">
            <v>GS Sml. Sec. Act. Consumption</v>
          </cell>
        </row>
        <row r="5355">
          <cell r="B5355" t="str">
            <v>GSSCONM</v>
          </cell>
          <cell r="C5355" t="str">
            <v>GS Sml. Sec. Minus Consumption</v>
          </cell>
        </row>
        <row r="5356">
          <cell r="B5356" t="str">
            <v>GSSCONP</v>
          </cell>
          <cell r="C5356" t="str">
            <v>GS Sml. Sec. Plus Consumption</v>
          </cell>
        </row>
        <row r="5357">
          <cell r="B5357" t="str">
            <v>GSSDEMA</v>
          </cell>
          <cell r="C5357" t="str">
            <v>GS Sml. Sec. Actual Demand</v>
          </cell>
        </row>
        <row r="5358">
          <cell r="B5358" t="str">
            <v>GSSDEMB</v>
          </cell>
          <cell r="C5358" t="str">
            <v>GS Sml. Sec. Billed Demand</v>
          </cell>
        </row>
        <row r="5359">
          <cell r="B5359" t="str">
            <v>GSSDEMT</v>
          </cell>
          <cell r="C5359" t="str">
            <v>GS. Sml. Sec. TUoS Demand</v>
          </cell>
        </row>
        <row r="5360">
          <cell r="B5360" t="str">
            <v>GSSEA</v>
          </cell>
          <cell r="C5360" t="str">
            <v>Premise count - 200</v>
          </cell>
        </row>
        <row r="5361">
          <cell r="B5361" t="str">
            <v>GSSKH</v>
          </cell>
          <cell r="C5361" t="str">
            <v>KWH usage - 200</v>
          </cell>
        </row>
        <row r="5362">
          <cell r="B5362" t="str">
            <v>GUUTOPR</v>
          </cell>
          <cell r="C5362" t="str">
            <v>Gas Used for Util Oper Oth CR</v>
          </cell>
        </row>
        <row r="5363">
          <cell r="B5363" t="str">
            <v>HBINVES</v>
          </cell>
          <cell r="C5363" t="str">
            <v>High Bill Investigations</v>
          </cell>
        </row>
        <row r="5364">
          <cell r="B5364" t="str">
            <v>HCONCOA</v>
          </cell>
          <cell r="C5364" t="str">
            <v>Heat Content Coal</v>
          </cell>
        </row>
        <row r="5365">
          <cell r="B5365" t="str">
            <v>HCONGAS</v>
          </cell>
          <cell r="C5365" t="str">
            <v>Heat Content Gas</v>
          </cell>
        </row>
        <row r="5366">
          <cell r="B5366" t="str">
            <v>HCONLIG</v>
          </cell>
          <cell r="C5366" t="str">
            <v>Heat Content Lignite</v>
          </cell>
        </row>
        <row r="5367">
          <cell r="B5367" t="str">
            <v>HCONNUC</v>
          </cell>
          <cell r="C5367" t="str">
            <v>Heat Content Nuclear</v>
          </cell>
        </row>
        <row r="5368">
          <cell r="B5368" t="str">
            <v>HCONOIL</v>
          </cell>
          <cell r="C5368" t="str">
            <v>Heat Content Oil</v>
          </cell>
        </row>
        <row r="5369">
          <cell r="B5369" t="str">
            <v>HDD</v>
          </cell>
          <cell r="C5369" t="str">
            <v>Heating Degree Days</v>
          </cell>
        </row>
        <row r="5370">
          <cell r="B5370" t="str">
            <v>HDGDAYS</v>
          </cell>
          <cell r="C5370" t="str">
            <v>Heating Degree Days</v>
          </cell>
        </row>
        <row r="5371">
          <cell r="B5371" t="str">
            <v>HOSHCPR</v>
          </cell>
          <cell r="C5371" t="str">
            <v>Houston Ship Channel Price</v>
          </cell>
        </row>
        <row r="5372">
          <cell r="B5372" t="str">
            <v>HRMAXDM</v>
          </cell>
          <cell r="C5372" t="str">
            <v>Hour of Maximum Demand (Peak)</v>
          </cell>
        </row>
        <row r="5373">
          <cell r="B5373" t="str">
            <v>HRMAXDT</v>
          </cell>
          <cell r="C5373" t="str">
            <v>Hour of Max Demand (Peak)-TME</v>
          </cell>
        </row>
        <row r="5374">
          <cell r="B5374" t="str">
            <v>HRMAXDY</v>
          </cell>
          <cell r="C5374" t="str">
            <v>Hour of Max Demand (Peak)-YTD</v>
          </cell>
        </row>
        <row r="5375">
          <cell r="B5375" t="str">
            <v>HTRTCOA</v>
          </cell>
          <cell r="C5375" t="str">
            <v>Heat Rate Coal</v>
          </cell>
        </row>
        <row r="5376">
          <cell r="B5376" t="str">
            <v>HTRTGAS</v>
          </cell>
          <cell r="C5376" t="str">
            <v>Heat Rate Gas</v>
          </cell>
        </row>
        <row r="5377">
          <cell r="B5377" t="str">
            <v>HTRTLIG</v>
          </cell>
          <cell r="C5377" t="str">
            <v>Heat Rate Lignite</v>
          </cell>
        </row>
        <row r="5378">
          <cell r="B5378" t="str">
            <v>HTRTNUC</v>
          </cell>
          <cell r="C5378" t="str">
            <v>Heat Rate Nuclear</v>
          </cell>
        </row>
        <row r="5379">
          <cell r="B5379" t="str">
            <v>HTRTOIL</v>
          </cell>
          <cell r="C5379" t="str">
            <v>Heat Rate Oil</v>
          </cell>
        </row>
        <row r="5380">
          <cell r="B5380" t="str">
            <v>HUBTRCU</v>
          </cell>
          <cell r="C5380" t="str">
            <v>Hub Transactions - Bills Cus</v>
          </cell>
        </row>
        <row r="5381">
          <cell r="B5381" t="str">
            <v>HUBTRTC</v>
          </cell>
          <cell r="C5381" t="str">
            <v>Hub Transactions-Bills- 311(A)</v>
          </cell>
        </row>
        <row r="5382">
          <cell r="B5382" t="str">
            <v>IGASCON</v>
          </cell>
          <cell r="C5382" t="str">
            <v>Ignition Gas Consumed</v>
          </cell>
        </row>
        <row r="5383">
          <cell r="B5383" t="str">
            <v>IGASMBT</v>
          </cell>
          <cell r="C5383" t="str">
            <v>Ignition Gas mmBtu Consumed</v>
          </cell>
        </row>
        <row r="5384">
          <cell r="B5384" t="str">
            <v>INCOME</v>
          </cell>
          <cell r="C5384" t="str">
            <v>Income</v>
          </cell>
        </row>
        <row r="5385">
          <cell r="B5385" t="str">
            <v>INDCUSE</v>
          </cell>
          <cell r="C5385" t="str">
            <v>Industrial Cust excl ALCOA</v>
          </cell>
        </row>
        <row r="5386">
          <cell r="B5386" t="str">
            <v>INDLCUS</v>
          </cell>
          <cell r="C5386" t="str">
            <v>Industrial Large Sales Custome</v>
          </cell>
        </row>
        <row r="5387">
          <cell r="B5387" t="str">
            <v>INDLGMC</v>
          </cell>
          <cell r="C5387" t="str">
            <v>Industrial Large Sales MCF</v>
          </cell>
        </row>
        <row r="5388">
          <cell r="B5388" t="str">
            <v>INDLGMM</v>
          </cell>
          <cell r="C5388" t="str">
            <v>Industrial Large Sales MCF</v>
          </cell>
        </row>
        <row r="5389">
          <cell r="B5389" t="str">
            <v>INDLRGG</v>
          </cell>
          <cell r="C5389" t="str">
            <v>Industrial Large Sales</v>
          </cell>
        </row>
        <row r="5390">
          <cell r="B5390" t="str">
            <v>INDMCUS</v>
          </cell>
          <cell r="C5390" t="str">
            <v>Ind Military Customer Count</v>
          </cell>
        </row>
        <row r="5391">
          <cell r="B5391" t="str">
            <v>INDMLMC</v>
          </cell>
          <cell r="C5391" t="str">
            <v>Industrial Sales-Military-MCF</v>
          </cell>
        </row>
        <row r="5392">
          <cell r="B5392" t="str">
            <v>INDMLMM</v>
          </cell>
          <cell r="C5392" t="str">
            <v>Industrial Sales-MilitaryMMBTU</v>
          </cell>
        </row>
        <row r="5393">
          <cell r="B5393" t="str">
            <v>INDSALE</v>
          </cell>
          <cell r="C5393" t="str">
            <v>Industrial Sales excl ALCOA</v>
          </cell>
        </row>
        <row r="5394">
          <cell r="B5394" t="str">
            <v>INDSGMB</v>
          </cell>
          <cell r="C5394" t="str">
            <v>Ind Sales Gov Mmbtu</v>
          </cell>
        </row>
        <row r="5395">
          <cell r="B5395" t="str">
            <v>INDSLMB</v>
          </cell>
          <cell r="C5395" t="str">
            <v>Industrial Sales</v>
          </cell>
        </row>
        <row r="5396">
          <cell r="B5396" t="str">
            <v>INDUPUR</v>
          </cell>
          <cell r="C5396" t="str">
            <v>Electric Purchases Industrial</v>
          </cell>
        </row>
        <row r="5397">
          <cell r="B5397" t="str">
            <v>INEEXPC</v>
          </cell>
          <cell r="C5397" t="str">
            <v>Industrial ENS Expl Cust</v>
          </cell>
        </row>
        <row r="5398">
          <cell r="B5398" t="str">
            <v>INEEXPL</v>
          </cell>
          <cell r="C5398" t="str">
            <v>Industrial ENS Expl Sales</v>
          </cell>
        </row>
        <row r="5399">
          <cell r="B5399" t="str">
            <v>INEPPL</v>
          </cell>
          <cell r="C5399" t="str">
            <v>Industrial EPPL Sales</v>
          </cell>
        </row>
        <row r="5400">
          <cell r="B5400" t="str">
            <v>INEPPLB</v>
          </cell>
          <cell r="C5400" t="str">
            <v>Industrial EPPL Bills</v>
          </cell>
        </row>
        <row r="5401">
          <cell r="B5401" t="str">
            <v>INEPPLC</v>
          </cell>
          <cell r="C5401" t="str">
            <v>Industrial EPPL Cust</v>
          </cell>
        </row>
        <row r="5402">
          <cell r="B5402" t="str">
            <v>INLSENC</v>
          </cell>
          <cell r="C5402" t="str">
            <v>Industrial LoneStarEnergy Cust</v>
          </cell>
        </row>
        <row r="5403">
          <cell r="B5403" t="str">
            <v>INLSENG</v>
          </cell>
          <cell r="C5403" t="str">
            <v>Industrial LoneStarEnergy Sale</v>
          </cell>
        </row>
        <row r="5404">
          <cell r="B5404" t="str">
            <v>INLSEST</v>
          </cell>
          <cell r="C5404" t="str">
            <v>Industrial LS Energy Stations</v>
          </cell>
        </row>
        <row r="5405">
          <cell r="B5405" t="str">
            <v>INNACUG</v>
          </cell>
          <cell r="C5405" t="str">
            <v>Industrial NonAssoc Small Cust</v>
          </cell>
        </row>
        <row r="5406">
          <cell r="B5406" t="str">
            <v>INNASMG</v>
          </cell>
          <cell r="C5406" t="str">
            <v>Industrial NonAssoc Small Sale</v>
          </cell>
        </row>
        <row r="5407">
          <cell r="B5407" t="str">
            <v>INNASST</v>
          </cell>
          <cell r="C5407" t="str">
            <v>Industrial NonAssoc Sm Station</v>
          </cell>
        </row>
        <row r="5408">
          <cell r="B5408" t="str">
            <v>INNCCGO</v>
          </cell>
          <cell r="C5408" t="str">
            <v>Ind Sales Gov Customer Count</v>
          </cell>
        </row>
        <row r="5409">
          <cell r="B5409" t="str">
            <v>INNSGMC</v>
          </cell>
          <cell r="C5409" t="str">
            <v>Ind Sales Gov Mcf</v>
          </cell>
        </row>
        <row r="5410">
          <cell r="B5410" t="str">
            <v>INSPDAY</v>
          </cell>
          <cell r="C5410" t="str">
            <v>Inspector Days</v>
          </cell>
        </row>
        <row r="5411">
          <cell r="B5411" t="str">
            <v>INTEXP</v>
          </cell>
          <cell r="C5411" t="str">
            <v>Interest Expense</v>
          </cell>
        </row>
        <row r="5412">
          <cell r="B5412" t="str">
            <v>INTRADJ</v>
          </cell>
          <cell r="C5412" t="str">
            <v>Interchange Adjustment</v>
          </cell>
        </row>
        <row r="5413">
          <cell r="B5413" t="str">
            <v>INTSALG</v>
          </cell>
          <cell r="C5413" t="str">
            <v>Interdepart Sales</v>
          </cell>
        </row>
        <row r="5414">
          <cell r="B5414" t="str">
            <v>INUBDA</v>
          </cell>
          <cell r="C5414" t="str">
            <v>Indust Unbilled Diff Amount</v>
          </cell>
        </row>
        <row r="5415">
          <cell r="B5415" t="str">
            <v>INUBDV</v>
          </cell>
          <cell r="C5415" t="str">
            <v>Indust Unbilled Diff Volumes</v>
          </cell>
        </row>
        <row r="5416">
          <cell r="B5416" t="str">
            <v>INVBAL</v>
          </cell>
          <cell r="C5416" t="str">
            <v>Inventory Balance</v>
          </cell>
        </row>
        <row r="5417">
          <cell r="B5417" t="str">
            <v>INVCAP</v>
          </cell>
          <cell r="C5417" t="str">
            <v>Invested Capital</v>
          </cell>
        </row>
        <row r="5418">
          <cell r="B5418" t="str">
            <v>INVLLF</v>
          </cell>
          <cell r="C5418" t="str">
            <v>Inventory - Liquids Line Fill</v>
          </cell>
        </row>
        <row r="5419">
          <cell r="B5419" t="str">
            <v>INVOLAC</v>
          </cell>
          <cell r="C5419" t="str">
            <v>Inventory Volume Account</v>
          </cell>
        </row>
        <row r="5420">
          <cell r="B5420" t="str">
            <v>IOILCON</v>
          </cell>
          <cell r="C5420" t="str">
            <v>Ignition Oil Consumed</v>
          </cell>
        </row>
        <row r="5421">
          <cell r="B5421" t="str">
            <v>IOILMBT</v>
          </cell>
          <cell r="C5421" t="str">
            <v>Ignition Oil mmBtu Consumed</v>
          </cell>
        </row>
        <row r="5422">
          <cell r="B5422" t="str">
            <v>IPLTNIC</v>
          </cell>
          <cell r="C5422" t="str">
            <v>Intang Plt-Net Investment-Cont</v>
          </cell>
        </row>
        <row r="5423">
          <cell r="B5423" t="str">
            <v>IPLTNIN</v>
          </cell>
          <cell r="C5423" t="str">
            <v>Intangible Plant - Net Investm</v>
          </cell>
        </row>
        <row r="5424">
          <cell r="B5424" t="str">
            <v>ISATCCO</v>
          </cell>
          <cell r="C5424" t="str">
            <v>Satisfaction w IVR - CC1&amp;2</v>
          </cell>
        </row>
        <row r="5425">
          <cell r="B5425" t="str">
            <v>ISATCMO</v>
          </cell>
          <cell r="C5425" t="str">
            <v>Satisfaction w IVR - CM</v>
          </cell>
        </row>
        <row r="5426">
          <cell r="B5426" t="str">
            <v>ISATQTR</v>
          </cell>
          <cell r="C5426" t="str">
            <v>Satisfaction w IVR - QTR</v>
          </cell>
        </row>
        <row r="5427">
          <cell r="B5427" t="str">
            <v>ISATYTD</v>
          </cell>
          <cell r="C5427" t="str">
            <v>Satisfaction w IVR - YTD</v>
          </cell>
        </row>
        <row r="5428">
          <cell r="B5428" t="str">
            <v>IVRHCMO</v>
          </cell>
          <cell r="C5428" t="str">
            <v>IVR Avg Handle Time - CM</v>
          </cell>
        </row>
        <row r="5429">
          <cell r="B5429" t="str">
            <v>IVRHQTR</v>
          </cell>
          <cell r="C5429" t="str">
            <v>IVR Avg Handle Time - QTR</v>
          </cell>
        </row>
        <row r="5430">
          <cell r="B5430" t="str">
            <v>IVRHYTD</v>
          </cell>
          <cell r="C5430" t="str">
            <v>IVR Avg Handle Time - YTD</v>
          </cell>
        </row>
        <row r="5431">
          <cell r="B5431" t="str">
            <v>IVTYCHG</v>
          </cell>
          <cell r="C5431" t="str">
            <v>Change In Stockpile</v>
          </cell>
        </row>
        <row r="5432">
          <cell r="B5432" t="str">
            <v>KNLUGMC</v>
          </cell>
          <cell r="C5432" t="str">
            <v>Known Losses-Mcf</v>
          </cell>
        </row>
        <row r="5433">
          <cell r="B5433" t="str">
            <v>KNLUGMM</v>
          </cell>
          <cell r="C5433" t="str">
            <v>Known Losses-Mmbtu</v>
          </cell>
        </row>
        <row r="5434">
          <cell r="B5434" t="str">
            <v>LBRHROT</v>
          </cell>
          <cell r="C5434" t="str">
            <v>Labor Hours Over Time</v>
          </cell>
        </row>
        <row r="5435">
          <cell r="B5435" t="str">
            <v>LBRHRRT</v>
          </cell>
          <cell r="C5435" t="str">
            <v>Labor Hours Regular Time</v>
          </cell>
        </row>
        <row r="5436">
          <cell r="B5436" t="str">
            <v>LEAKFND</v>
          </cell>
          <cell r="C5436" t="str">
            <v>Leaks Found by Town_Grade</v>
          </cell>
        </row>
        <row r="5437">
          <cell r="B5437" t="str">
            <v>LEAKINO</v>
          </cell>
          <cell r="C5437" t="str">
            <v>No of Leak Investigation Order</v>
          </cell>
        </row>
        <row r="5438">
          <cell r="B5438" t="str">
            <v>LEAKINV</v>
          </cell>
          <cell r="C5438" t="str">
            <v>Leak Investigations</v>
          </cell>
        </row>
        <row r="5439">
          <cell r="B5439" t="str">
            <v>LEAKREP</v>
          </cell>
          <cell r="C5439" t="str">
            <v>Leaks Replaced by Town_Grade</v>
          </cell>
        </row>
        <row r="5440">
          <cell r="B5440" t="str">
            <v>LEAKS</v>
          </cell>
          <cell r="C5440" t="str">
            <v>Number of Leaks</v>
          </cell>
        </row>
        <row r="5441">
          <cell r="B5441" t="str">
            <v>LHOTBN</v>
          </cell>
          <cell r="C5441" t="str">
            <v>Lbr Hrs OT-Bi-Weekly Nexempt</v>
          </cell>
        </row>
        <row r="5442">
          <cell r="B5442" t="str">
            <v>LHOTSE</v>
          </cell>
          <cell r="C5442" t="str">
            <v>Lbr Hrs OT-Semi-Monthly Exempt</v>
          </cell>
        </row>
        <row r="5443">
          <cell r="B5443" t="str">
            <v>LHOTSN</v>
          </cell>
          <cell r="C5443" t="str">
            <v>Lbr Hrs OT-Semi-Monthly nExemp</v>
          </cell>
        </row>
        <row r="5444">
          <cell r="B5444" t="str">
            <v>LHRGBN</v>
          </cell>
          <cell r="C5444" t="str">
            <v>Lbr Hrs Reg-BiWkly N-exempt</v>
          </cell>
        </row>
        <row r="5445">
          <cell r="B5445" t="str">
            <v>LHRGSE</v>
          </cell>
          <cell r="C5445" t="str">
            <v>Lbr Hrs Semi Monthly-Exempt</v>
          </cell>
        </row>
        <row r="5446">
          <cell r="B5446" t="str">
            <v>LHRGSN</v>
          </cell>
          <cell r="C5446" t="str">
            <v>Lbr Hrs Reg-Semi Monthly Nexmp</v>
          </cell>
        </row>
        <row r="5447">
          <cell r="B5447" t="str">
            <v>LHTOBN</v>
          </cell>
          <cell r="C5447" t="str">
            <v>Lbr Hrs Time-Off BW</v>
          </cell>
        </row>
        <row r="5448">
          <cell r="B5448" t="str">
            <v>LHTOSE</v>
          </cell>
          <cell r="C5448" t="str">
            <v>Lbr Hrs Time-Off SM Exempt</v>
          </cell>
        </row>
        <row r="5449">
          <cell r="B5449" t="str">
            <v>LHTOSN</v>
          </cell>
          <cell r="C5449" t="str">
            <v>Lbr Hrs Time-Off SM N-Exempt</v>
          </cell>
        </row>
        <row r="5450">
          <cell r="B5450" t="str">
            <v>LIGEXPO</v>
          </cell>
          <cell r="C5450" t="str">
            <v>Lignite Exposed</v>
          </cell>
        </row>
        <row r="5451">
          <cell r="B5451" t="str">
            <v>LIGNDEL</v>
          </cell>
          <cell r="C5451" t="str">
            <v>Lignite Delivered</v>
          </cell>
        </row>
        <row r="5452">
          <cell r="B5452" t="str">
            <v>LIGNPUR</v>
          </cell>
          <cell r="C5452" t="str">
            <v>Lignite Purchase</v>
          </cell>
        </row>
        <row r="5453">
          <cell r="B5453" t="str">
            <v>LIGPROD</v>
          </cell>
          <cell r="C5453" t="str">
            <v>Lignite Produced</v>
          </cell>
        </row>
        <row r="5454">
          <cell r="B5454" t="str">
            <v>LIGRECV</v>
          </cell>
          <cell r="C5454" t="str">
            <v>Linite Recovered</v>
          </cell>
        </row>
        <row r="5455">
          <cell r="B5455" t="str">
            <v>LIGREMV</v>
          </cell>
          <cell r="C5455" t="str">
            <v>Lignite Removed</v>
          </cell>
        </row>
        <row r="5456">
          <cell r="B5456" t="str">
            <v>LINELOS</v>
          </cell>
          <cell r="C5456" t="str">
            <v>Line Loss</v>
          </cell>
        </row>
        <row r="5457">
          <cell r="B5457" t="str">
            <v>LINETAP</v>
          </cell>
          <cell r="C5457" t="str">
            <v>Line Taps</v>
          </cell>
        </row>
        <row r="5458">
          <cell r="B5458" t="str">
            <v>LINLOCS</v>
          </cell>
          <cell r="C5458" t="str">
            <v>Line Locations</v>
          </cell>
        </row>
        <row r="5459">
          <cell r="B5459" t="str">
            <v>LIORT</v>
          </cell>
          <cell r="C5459" t="str">
            <v>Leak Investig Ord Response Tim</v>
          </cell>
        </row>
        <row r="5460">
          <cell r="B5460" t="str">
            <v>LMBTUCN</v>
          </cell>
          <cell r="C5460" t="str">
            <v>Fuel Lignite MBTU Consumed</v>
          </cell>
        </row>
        <row r="5461">
          <cell r="B5461" t="str">
            <v>LMBTUPD</v>
          </cell>
          <cell r="C5461" t="str">
            <v>Fuel Lignite mBtu Produced</v>
          </cell>
        </row>
        <row r="5462">
          <cell r="B5462" t="str">
            <v>LMSTONE</v>
          </cell>
          <cell r="C5462" t="str">
            <v>Limestone</v>
          </cell>
        </row>
        <row r="5463">
          <cell r="B5463" t="str">
            <v>LNELOSS</v>
          </cell>
          <cell r="C5463" t="str">
            <v>Line Loss</v>
          </cell>
        </row>
        <row r="5464">
          <cell r="B5464" t="str">
            <v>LNGSALE</v>
          </cell>
          <cell r="C5464" t="str">
            <v>LNG Sales</v>
          </cell>
        </row>
        <row r="5465">
          <cell r="B5465" t="str">
            <v>LNPKGAS</v>
          </cell>
          <cell r="C5465" t="str">
            <v>Line Pack Gas</v>
          </cell>
        </row>
        <row r="5466">
          <cell r="B5466" t="str">
            <v>LOCATES</v>
          </cell>
          <cell r="C5466" t="str">
            <v>Number of Locates</v>
          </cell>
        </row>
        <row r="5467">
          <cell r="B5467" t="str">
            <v>LOIESER</v>
          </cell>
          <cell r="C5467" t="str">
            <v>LOI - Energy Services</v>
          </cell>
        </row>
        <row r="5468">
          <cell r="B5468" t="str">
            <v>LOIOPSO</v>
          </cell>
          <cell r="C5468" t="str">
            <v>LOI - Operational Solutions</v>
          </cell>
        </row>
        <row r="5469">
          <cell r="B5469" t="str">
            <v>LREPAIR</v>
          </cell>
          <cell r="C5469" t="str">
            <v>Number of Leak Repairs</v>
          </cell>
        </row>
        <row r="5470">
          <cell r="B5470" t="str">
            <v>LSPLSGB</v>
          </cell>
          <cell r="C5470" t="str">
            <v>Assoc Exc Gas (LSGTR) MMBTU</v>
          </cell>
        </row>
        <row r="5471">
          <cell r="B5471" t="str">
            <v>LSPLSGM</v>
          </cell>
          <cell r="C5471" t="str">
            <v>Assoc Exc Gas(LSGTR) MCF</v>
          </cell>
        </row>
        <row r="5472">
          <cell r="B5472" t="str">
            <v>LSTHRSN</v>
          </cell>
          <cell r="C5472" t="str">
            <v>Hours Since Last Lost Time</v>
          </cell>
        </row>
        <row r="5473">
          <cell r="B5473" t="str">
            <v>LSTRCDT</v>
          </cell>
          <cell r="C5473" t="str">
            <v>Date Last Recordable Accidents</v>
          </cell>
        </row>
        <row r="5474">
          <cell r="B5474" t="str">
            <v>LSTRCRC</v>
          </cell>
          <cell r="C5474" t="str">
            <v>Recordable Days Record</v>
          </cell>
        </row>
        <row r="5475">
          <cell r="B5475" t="str">
            <v>LSTTMDT</v>
          </cell>
          <cell r="C5475" t="str">
            <v>Date Last Lost Time</v>
          </cell>
        </row>
        <row r="5476">
          <cell r="B5476" t="str">
            <v>LTINCSH</v>
          </cell>
          <cell r="C5476" t="str">
            <v>LT Incen Shares Reserved</v>
          </cell>
        </row>
        <row r="5477">
          <cell r="B5477" t="str">
            <v>LTINCSO</v>
          </cell>
          <cell r="C5477" t="str">
            <v>LT Incen Shares Outstanding</v>
          </cell>
        </row>
        <row r="5478">
          <cell r="B5478" t="str">
            <v>LTINJRY</v>
          </cell>
          <cell r="C5478" t="str">
            <v>Lost Time Injury</v>
          </cell>
        </row>
        <row r="5479">
          <cell r="B5479" t="str">
            <v>LUGFINC</v>
          </cell>
          <cell r="C5479" t="str">
            <v>Loss&amp;Unaccntd Gas (LUG) - Fin</v>
          </cell>
        </row>
        <row r="5480">
          <cell r="B5480" t="str">
            <v>LUGOPER</v>
          </cell>
          <cell r="C5480" t="str">
            <v>Loss&amp;Unaccntd  Gas (LUG) - Ops</v>
          </cell>
        </row>
        <row r="5481">
          <cell r="B5481" t="str">
            <v>MAININS</v>
          </cell>
          <cell r="C5481" t="str">
            <v>Main Installation</v>
          </cell>
        </row>
        <row r="5482">
          <cell r="B5482" t="str">
            <v>MAINREP</v>
          </cell>
          <cell r="C5482" t="str">
            <v>Main Replacement</v>
          </cell>
        </row>
        <row r="5483">
          <cell r="B5483" t="str">
            <v>MAINT</v>
          </cell>
          <cell r="C5483" t="str">
            <v>Maintenance Expense</v>
          </cell>
        </row>
        <row r="5484">
          <cell r="B5484" t="str">
            <v>MATKITT</v>
          </cell>
          <cell r="C5484" t="str">
            <v>Materials Kitted</v>
          </cell>
        </row>
        <row r="5485">
          <cell r="B5485" t="str">
            <v>MATSINV</v>
          </cell>
          <cell r="C5485" t="str">
            <v>Materials Inventory</v>
          </cell>
        </row>
        <row r="5486">
          <cell r="B5486" t="str">
            <v>MAXHRDM</v>
          </cell>
          <cell r="C5486" t="str">
            <v>Maximum Hourly Demand (Peak)</v>
          </cell>
        </row>
        <row r="5487">
          <cell r="B5487" t="str">
            <v>MAXHRDT</v>
          </cell>
          <cell r="C5487" t="str">
            <v>Max Hourly Demand (Peak)-TME</v>
          </cell>
        </row>
        <row r="5488">
          <cell r="B5488" t="str">
            <v>MAXHRDY</v>
          </cell>
          <cell r="C5488" t="str">
            <v>Max Hourly Demand (Peak)-YTD</v>
          </cell>
        </row>
        <row r="5489">
          <cell r="B5489" t="str">
            <v>MBTUGAD</v>
          </cell>
          <cell r="C5489" t="str">
            <v>mBtu Consumed - GADS</v>
          </cell>
        </row>
        <row r="5490">
          <cell r="B5490" t="str">
            <v>MDDLPGM</v>
          </cell>
          <cell r="C5490" t="str">
            <v>Line Pack Inventory MMBtu</v>
          </cell>
        </row>
        <row r="5491">
          <cell r="B5491" t="str">
            <v>MDDLPGS</v>
          </cell>
          <cell r="C5491" t="str">
            <v>Misc Def DR-Line Pack Gas</v>
          </cell>
        </row>
        <row r="5492">
          <cell r="B5492" t="str">
            <v>MECHPCT</v>
          </cell>
          <cell r="C5492" t="str">
            <v>Mine Engrg Charges-Percentage</v>
          </cell>
        </row>
        <row r="5493">
          <cell r="B5493" t="str">
            <v>METRMNT</v>
          </cell>
          <cell r="C5493" t="str">
            <v>Meter Maintenance</v>
          </cell>
        </row>
        <row r="5494">
          <cell r="B5494" t="str">
            <v>MGSVFEE</v>
          </cell>
          <cell r="C5494" t="str">
            <v>Mgt Ser Fee-Stat Entry</v>
          </cell>
        </row>
        <row r="5495">
          <cell r="B5495" t="str">
            <v>MILEGM</v>
          </cell>
          <cell r="C5495" t="str">
            <v>Mile of Gas Main</v>
          </cell>
        </row>
        <row r="5496">
          <cell r="B5496" t="str">
            <v>MILESLN</v>
          </cell>
          <cell r="C5496" t="str">
            <v>Miles of Line</v>
          </cell>
        </row>
        <row r="5497">
          <cell r="B5497" t="str">
            <v>MINLOAD</v>
          </cell>
          <cell r="C5497" t="str">
            <v>Mining Load</v>
          </cell>
        </row>
        <row r="5498">
          <cell r="B5498" t="str">
            <v>MKTSHST</v>
          </cell>
          <cell r="C5498" t="str">
            <v>Market Share Statistics</v>
          </cell>
        </row>
        <row r="5499">
          <cell r="B5499" t="str">
            <v>MKTVLCS</v>
          </cell>
          <cell r="C5499" t="str">
            <v>Market Value - Common Stock</v>
          </cell>
        </row>
        <row r="5500">
          <cell r="B5500" t="str">
            <v>MLSMAIN</v>
          </cell>
          <cell r="C5500" t="str">
            <v>Miles of Main Inspected</v>
          </cell>
        </row>
        <row r="5501">
          <cell r="B5501" t="str">
            <v>MMASRCT</v>
          </cell>
          <cell r="C5501" t="str">
            <v>Exc Gas Asso Reten Cr MMBtu</v>
          </cell>
        </row>
        <row r="5502">
          <cell r="B5502" t="str">
            <v>MMASRET</v>
          </cell>
          <cell r="C5502" t="str">
            <v>Exc Gas Assoc Retention MMBtu</v>
          </cell>
        </row>
        <row r="5503">
          <cell r="B5503" t="str">
            <v>MMLNPCK</v>
          </cell>
          <cell r="C5503" t="str">
            <v>Line Pack Volume MMBtu</v>
          </cell>
        </row>
        <row r="5504">
          <cell r="B5504" t="str">
            <v>MMLUGAD</v>
          </cell>
          <cell r="C5504" t="str">
            <v>LUG accrual/(Deferral) - MMBtu</v>
          </cell>
        </row>
        <row r="5505">
          <cell r="B5505" t="str">
            <v>MMLUGCT</v>
          </cell>
          <cell r="C5505" t="str">
            <v>Booked LUG</v>
          </cell>
        </row>
        <row r="5506">
          <cell r="B5506" t="str">
            <v>MMLUGZZ</v>
          </cell>
          <cell r="C5506" t="str">
            <v>Booked LUG</v>
          </cell>
        </row>
        <row r="5507">
          <cell r="B5507" t="str">
            <v>MMPRDCN</v>
          </cell>
          <cell r="C5507" t="str">
            <v>GP Retention Contra MMBtu</v>
          </cell>
        </row>
        <row r="5508">
          <cell r="B5508" t="str">
            <v>MMSLREV</v>
          </cell>
          <cell r="C5508" t="str">
            <v>Master Metered Residential Rev</v>
          </cell>
        </row>
        <row r="5509">
          <cell r="B5509" t="str">
            <v>MSMILES</v>
          </cell>
          <cell r="C5509" t="str">
            <v>Main and Services Mile</v>
          </cell>
        </row>
        <row r="5510">
          <cell r="B5510" t="str">
            <v>MTRADMN</v>
          </cell>
          <cell r="C5510" t="str">
            <v>Meter Reading Admin DeptID</v>
          </cell>
        </row>
        <row r="5511">
          <cell r="B5511" t="str">
            <v>MTRDGER</v>
          </cell>
          <cell r="C5511" t="str">
            <v>No. of Meter Reading Errors</v>
          </cell>
        </row>
        <row r="5512">
          <cell r="B5512" t="str">
            <v>MTRINST</v>
          </cell>
          <cell r="C5512" t="str">
            <v>Meters Installed</v>
          </cell>
        </row>
        <row r="5513">
          <cell r="B5513" t="str">
            <v>MTRSREA</v>
          </cell>
          <cell r="C5513" t="str">
            <v>Number of Meters Read</v>
          </cell>
        </row>
        <row r="5514">
          <cell r="B5514" t="str">
            <v>MTRSRED</v>
          </cell>
          <cell r="C5514" t="str">
            <v>Meters Read</v>
          </cell>
        </row>
        <row r="5515">
          <cell r="B5515" t="str">
            <v>MVACAPA</v>
          </cell>
          <cell r="C5515" t="str">
            <v>MVA Capacity</v>
          </cell>
        </row>
        <row r="5516">
          <cell r="B5516" t="str">
            <v>MWHNSAL</v>
          </cell>
          <cell r="C5516" t="str">
            <v>MWH Not Sub. Fuel Factor-ALCOA</v>
          </cell>
        </row>
        <row r="5517">
          <cell r="B5517" t="str">
            <v>MWHNSOT</v>
          </cell>
          <cell r="C5517" t="str">
            <v>MWH Not Sub. Fuel Factor-Other</v>
          </cell>
        </row>
        <row r="5518">
          <cell r="B5518" t="str">
            <v>NALLCUS</v>
          </cell>
          <cell r="C5518" t="str">
            <v>NonAlloc Customer Balancing</v>
          </cell>
        </row>
        <row r="5519">
          <cell r="B5519" t="str">
            <v>NALLVBL</v>
          </cell>
          <cell r="C5519" t="str">
            <v>Non Allocation-Vol Balancing</v>
          </cell>
        </row>
        <row r="5520">
          <cell r="B5520" t="str">
            <v>NASSEXG</v>
          </cell>
          <cell r="C5520" t="str">
            <v>NonAssoc Exchange Gas (Vols)</v>
          </cell>
        </row>
        <row r="5521">
          <cell r="B5521" t="str">
            <v>NASSEXM</v>
          </cell>
          <cell r="C5521" t="str">
            <v>NonAssoc Exc Gas (Vols)-MMBTU</v>
          </cell>
        </row>
        <row r="5522">
          <cell r="B5522" t="str">
            <v>NASSONB</v>
          </cell>
          <cell r="C5522" t="str">
            <v>Non Assoc Number of Bills</v>
          </cell>
        </row>
        <row r="5523">
          <cell r="B5523" t="str">
            <v>NASSTXB</v>
          </cell>
          <cell r="C5523" t="str">
            <v>Non Assoc 311(a) Tx</v>
          </cell>
        </row>
        <row r="5524">
          <cell r="B5524" t="str">
            <v>NASTXC</v>
          </cell>
          <cell r="C5524" t="str">
            <v>NonAssoc-311(A)(2)-Texas Cus</v>
          </cell>
        </row>
        <row r="5525">
          <cell r="B5525" t="str">
            <v>NATGCOM</v>
          </cell>
          <cell r="C5525" t="str">
            <v>Nat Gas City Gate Comm Purchas</v>
          </cell>
        </row>
        <row r="5526">
          <cell r="B5526" t="str">
            <v>NATGCOU</v>
          </cell>
          <cell r="C5526" t="str">
            <v>Nat Gas City Gate Co Purchase</v>
          </cell>
        </row>
        <row r="5527">
          <cell r="B5527" t="str">
            <v>NATGELG</v>
          </cell>
          <cell r="C5527" t="str">
            <v>Nat Gas City Gate Elec Gen Pur</v>
          </cell>
        </row>
        <row r="5528">
          <cell r="B5528" t="str">
            <v>NATGIND</v>
          </cell>
          <cell r="C5528" t="str">
            <v>Nat Gas City Gate Indust Purch</v>
          </cell>
        </row>
        <row r="5529">
          <cell r="B5529" t="str">
            <v>NATGINM</v>
          </cell>
          <cell r="C5529" t="str">
            <v>City Gate Pur-Ind Military Mcf</v>
          </cell>
        </row>
        <row r="5530">
          <cell r="B5530" t="str">
            <v>NATGOPA</v>
          </cell>
          <cell r="C5530" t="str">
            <v>Nat Gas City Gate Pub Auth Pur</v>
          </cell>
        </row>
        <row r="5531">
          <cell r="B5531" t="str">
            <v>NATGOTH</v>
          </cell>
          <cell r="C5531" t="str">
            <v>Nat Gas City Gate Other Purcha</v>
          </cell>
        </row>
        <row r="5532">
          <cell r="B5532" t="str">
            <v>NATGRES</v>
          </cell>
          <cell r="C5532" t="str">
            <v>Nat Gas City Gate Res Purchase</v>
          </cell>
        </row>
        <row r="5533">
          <cell r="B5533" t="str">
            <v>NATGUAC</v>
          </cell>
          <cell r="C5533" t="str">
            <v>Nat Gas City Gate Unacctd Purc</v>
          </cell>
        </row>
        <row r="5534">
          <cell r="B5534" t="str">
            <v>NATGUCM</v>
          </cell>
          <cell r="C5534" t="str">
            <v>Unbilled Gas Purch-Commercial</v>
          </cell>
        </row>
        <row r="5535">
          <cell r="B5535" t="str">
            <v>NATGUFS</v>
          </cell>
          <cell r="C5535" t="str">
            <v>Gas Purchase UFG Vol Alloc Sum</v>
          </cell>
        </row>
        <row r="5536">
          <cell r="B5536" t="str">
            <v>NATGUID</v>
          </cell>
          <cell r="C5536" t="str">
            <v>Unbilled Gas Purch-Industrial</v>
          </cell>
        </row>
        <row r="5537">
          <cell r="B5537" t="str">
            <v>NATGURS</v>
          </cell>
          <cell r="C5537" t="str">
            <v>Unbilled Gas Purchase-Resident</v>
          </cell>
        </row>
        <row r="5538">
          <cell r="B5538" t="str">
            <v>NATRIMB</v>
          </cell>
          <cell r="C5538" t="str">
            <v>NonAssoc Transport Imbalances</v>
          </cell>
        </row>
        <row r="5539">
          <cell r="B5539" t="str">
            <v>NCDSATI</v>
          </cell>
          <cell r="C5539" t="str">
            <v>NCD Satisfaction Index</v>
          </cell>
        </row>
        <row r="5540">
          <cell r="B5540" t="str">
            <v>NCMCALL</v>
          </cell>
          <cell r="C5540" t="str">
            <v>Number of NCMC calls</v>
          </cell>
        </row>
        <row r="5541">
          <cell r="B5541" t="str">
            <v>NETGNA</v>
          </cell>
          <cell r="C5541" t="str">
            <v>Net Generation - Adv Notice</v>
          </cell>
        </row>
        <row r="5542">
          <cell r="B5542" t="str">
            <v>NETGNAC</v>
          </cell>
          <cell r="C5542" t="str">
            <v>Net Gen - Adv Notice Corrected</v>
          </cell>
        </row>
        <row r="5543">
          <cell r="B5543" t="str">
            <v>NETGNAR</v>
          </cell>
          <cell r="C5543" t="str">
            <v>Net Gen - Adv Notice Retro</v>
          </cell>
        </row>
        <row r="5544">
          <cell r="B5544" t="str">
            <v>NETGNC</v>
          </cell>
          <cell r="C5544" t="str">
            <v>Net Generation - Comb Turb</v>
          </cell>
        </row>
        <row r="5545">
          <cell r="B5545" t="str">
            <v>NETGNCC</v>
          </cell>
          <cell r="C5545" t="str">
            <v>Net Gen - Comb Turb Corrected</v>
          </cell>
        </row>
        <row r="5546">
          <cell r="B5546" t="str">
            <v>NETGNCR</v>
          </cell>
          <cell r="C5546" t="str">
            <v>Net Gen - CombTurb Retro Entry</v>
          </cell>
        </row>
        <row r="5547">
          <cell r="B5547" t="str">
            <v>NETGND</v>
          </cell>
          <cell r="C5547" t="str">
            <v>Net Generation - Diesel</v>
          </cell>
        </row>
        <row r="5548">
          <cell r="B5548" t="str">
            <v>NETGNDC</v>
          </cell>
          <cell r="C5548" t="str">
            <v>Net Gen - Diesel Corrected</v>
          </cell>
        </row>
        <row r="5549">
          <cell r="B5549" t="str">
            <v>NETGNS</v>
          </cell>
          <cell r="C5549" t="str">
            <v>Net Generation - Steam</v>
          </cell>
        </row>
        <row r="5550">
          <cell r="B5550" t="str">
            <v>NETGNSC</v>
          </cell>
          <cell r="C5550" t="str">
            <v>Net Gen - Steam Corrected</v>
          </cell>
        </row>
        <row r="5551">
          <cell r="B5551" t="str">
            <v>NETGNSR</v>
          </cell>
          <cell r="C5551" t="str">
            <v>Net Gen - Steam Retro Entry</v>
          </cell>
        </row>
        <row r="5552">
          <cell r="B5552" t="str">
            <v>NETINTP</v>
          </cell>
          <cell r="C5552" t="str">
            <v>Net Investment - T_P</v>
          </cell>
        </row>
        <row r="5553">
          <cell r="B5553" t="str">
            <v>NEWGCUS</v>
          </cell>
          <cell r="C5553" t="str">
            <v>New Gas Customers</v>
          </cell>
        </row>
        <row r="5554">
          <cell r="B5554" t="str">
            <v>NEWLOCS</v>
          </cell>
          <cell r="C5554" t="str">
            <v>Number of Serve New Locations</v>
          </cell>
        </row>
        <row r="5555">
          <cell r="B5555" t="str">
            <v>NEWSETS</v>
          </cell>
          <cell r="C5555" t="str">
            <v>New Meter Sets</v>
          </cell>
        </row>
        <row r="5556">
          <cell r="B5556" t="str">
            <v>NGCOMMB</v>
          </cell>
          <cell r="C5556" t="str">
            <v>CG Commercial Purch</v>
          </cell>
        </row>
        <row r="5557">
          <cell r="B5557" t="str">
            <v>NGCOUMB</v>
          </cell>
          <cell r="C5557" t="str">
            <v>CG Company Use</v>
          </cell>
        </row>
        <row r="5558">
          <cell r="B5558" t="str">
            <v>NGELGMB</v>
          </cell>
          <cell r="C5558" t="str">
            <v>CG Electric Gen Purch</v>
          </cell>
        </row>
        <row r="5559">
          <cell r="B5559" t="str">
            <v>NGFLCOL</v>
          </cell>
          <cell r="C5559" t="str">
            <v>Natural Gas Field Line Co Leas</v>
          </cell>
        </row>
        <row r="5560">
          <cell r="B5560" t="str">
            <v>NGFLCOU</v>
          </cell>
          <cell r="C5560" t="str">
            <v>Natural Gas Field Line Co Use</v>
          </cell>
        </row>
        <row r="5561">
          <cell r="B5561" t="str">
            <v>NGFLMMB</v>
          </cell>
          <cell r="C5561" t="str">
            <v>Nat Gas Field Line Fld - MMBTU</v>
          </cell>
        </row>
        <row r="5562">
          <cell r="B5562" t="str">
            <v>NGFLNFD</v>
          </cell>
          <cell r="C5562" t="str">
            <v>Natural Gas Field Line Field</v>
          </cell>
        </row>
        <row r="5563">
          <cell r="B5563" t="str">
            <v>NGGOPOM</v>
          </cell>
          <cell r="C5563" t="str">
            <v>NatGasGasoline PLTOut(Maj)-MMB</v>
          </cell>
        </row>
        <row r="5564">
          <cell r="B5564" t="str">
            <v>NGGOPOP</v>
          </cell>
          <cell r="C5564" t="str">
            <v>Natural Gas Gasoline Pl Outlet</v>
          </cell>
        </row>
        <row r="5565">
          <cell r="B5565" t="str">
            <v>NGINDMB</v>
          </cell>
          <cell r="C5565" t="str">
            <v>CG Industrial Purch</v>
          </cell>
        </row>
        <row r="5566">
          <cell r="B5566" t="str">
            <v>NGLBAAC</v>
          </cell>
          <cell r="C5566" t="str">
            <v>NGL-Balance Account</v>
          </cell>
        </row>
        <row r="5567">
          <cell r="B5567" t="str">
            <v>NGLBUNA</v>
          </cell>
          <cell r="C5567" t="str">
            <v>NGL-Butane-Non-Asso</v>
          </cell>
        </row>
        <row r="5568">
          <cell r="B5568" t="str">
            <v>NGLDINA</v>
          </cell>
          <cell r="C5568" t="str">
            <v>NGL-Distillate-Non-Asso</v>
          </cell>
        </row>
        <row r="5569">
          <cell r="B5569" t="str">
            <v>NGLEESM</v>
          </cell>
          <cell r="C5569" t="str">
            <v>Nat Gas Trans Line(EES)-MMBTU</v>
          </cell>
        </row>
        <row r="5570">
          <cell r="B5570" t="str">
            <v>NGLETNA</v>
          </cell>
          <cell r="C5570" t="str">
            <v>NGL-Ethane-Non-Asso</v>
          </cell>
        </row>
        <row r="5571">
          <cell r="B5571" t="str">
            <v>NGLGANA</v>
          </cell>
          <cell r="C5571" t="str">
            <v>NGL-Gasoline-Non-Asso</v>
          </cell>
        </row>
        <row r="5572">
          <cell r="B5572" t="str">
            <v>NGLIBNA</v>
          </cell>
          <cell r="C5572" t="str">
            <v>NGL-ISO Butane-Non-Asso</v>
          </cell>
        </row>
        <row r="5573">
          <cell r="B5573" t="str">
            <v>NGLOSCF</v>
          </cell>
          <cell r="C5573" t="str">
            <v>Other Known Gas Losses MCF</v>
          </cell>
        </row>
        <row r="5574">
          <cell r="B5574" t="str">
            <v>NGLOSMM</v>
          </cell>
          <cell r="C5574" t="str">
            <v>Other Known Gas Losses MMBTU</v>
          </cell>
        </row>
        <row r="5575">
          <cell r="B5575" t="str">
            <v>NGLPRNA</v>
          </cell>
          <cell r="C5575" t="str">
            <v>NGL-Propane-Non-Asso</v>
          </cell>
        </row>
        <row r="5576">
          <cell r="B5576" t="str">
            <v>NGMILMM</v>
          </cell>
          <cell r="C5576" t="str">
            <v>City Gate Pur-Ind Military Mmb</v>
          </cell>
        </row>
        <row r="5577">
          <cell r="B5577" t="str">
            <v>NGOPAMB</v>
          </cell>
          <cell r="C5577" t="str">
            <v>CG Public Auth Purch</v>
          </cell>
        </row>
        <row r="5578">
          <cell r="B5578" t="str">
            <v>NGOTMMB</v>
          </cell>
          <cell r="C5578" t="str">
            <v>Nat Gas Other-MMBTU</v>
          </cell>
        </row>
        <row r="5579">
          <cell r="B5579" t="str">
            <v>NGPOMMB</v>
          </cell>
          <cell r="C5579" t="str">
            <v>Nat Gas Purch - Other-MMBTU</v>
          </cell>
        </row>
        <row r="5580">
          <cell r="B5580" t="str">
            <v>NGRESMB</v>
          </cell>
          <cell r="C5580" t="str">
            <v>CG Residential Purch</v>
          </cell>
        </row>
        <row r="5581">
          <cell r="B5581" t="str">
            <v>NGSACQS</v>
          </cell>
          <cell r="C5581" t="str">
            <v>New Gas Supply Acquisitions</v>
          </cell>
        </row>
        <row r="5582">
          <cell r="B5582" t="str">
            <v>NGTLEGC</v>
          </cell>
          <cell r="C5582" t="str">
            <v>Nat Gas Trans Line EES Pool</v>
          </cell>
        </row>
        <row r="5583">
          <cell r="B5583" t="str">
            <v>NGTLEGM</v>
          </cell>
          <cell r="C5583" t="str">
            <v>Natural Gas Trans Line EGM</v>
          </cell>
        </row>
        <row r="5584">
          <cell r="B5584" t="str">
            <v>NGTLEGT</v>
          </cell>
          <cell r="C5584" t="str">
            <v>Natural Gas Trans Line EGTC</v>
          </cell>
        </row>
        <row r="5585">
          <cell r="B5585" t="str">
            <v>NGTLLMM</v>
          </cell>
          <cell r="C5585" t="str">
            <v>Nat Gas Tran Line(LSCOT)-MMBTU</v>
          </cell>
        </row>
        <row r="5586">
          <cell r="B5586" t="str">
            <v>NGTLLSG</v>
          </cell>
          <cell r="C5586" t="str">
            <v>Natural Gas Trans Line LSG</v>
          </cell>
        </row>
        <row r="5587">
          <cell r="B5587" t="str">
            <v>NGTLMMB</v>
          </cell>
          <cell r="C5587" t="str">
            <v>Nat Gas Trans Line(Maj)-MMBTU</v>
          </cell>
        </row>
        <row r="5588">
          <cell r="B5588" t="str">
            <v>NGTREGM</v>
          </cell>
          <cell r="C5588" t="str">
            <v>Nat Gas Tran Line(EES)-MMBTU</v>
          </cell>
        </row>
        <row r="5589">
          <cell r="B5589" t="str">
            <v>NGTRMMB</v>
          </cell>
          <cell r="C5589" t="str">
            <v>Nat Gas Tran Line(Maj)-MMBTU</v>
          </cell>
        </row>
        <row r="5590">
          <cell r="B5590" t="str">
            <v>NGTRNLN</v>
          </cell>
          <cell r="C5590" t="str">
            <v>Natural Gas Transmission Line</v>
          </cell>
        </row>
        <row r="5591">
          <cell r="B5591" t="str">
            <v>NGUACMB</v>
          </cell>
          <cell r="C5591" t="str">
            <v>CG Unaccounted Pur</v>
          </cell>
        </row>
        <row r="5592">
          <cell r="B5592" t="str">
            <v>NGUNCOM</v>
          </cell>
          <cell r="C5592" t="str">
            <v>Unbilled Com Purch</v>
          </cell>
        </row>
        <row r="5593">
          <cell r="B5593" t="str">
            <v>NGUNINM</v>
          </cell>
          <cell r="C5593" t="str">
            <v>Unbilled Ind Purch</v>
          </cell>
        </row>
        <row r="5594">
          <cell r="B5594" t="str">
            <v>NGUNREM</v>
          </cell>
          <cell r="C5594" t="str">
            <v>Unbilled Res Purch</v>
          </cell>
        </row>
        <row r="5595">
          <cell r="B5595" t="str">
            <v>NGURSAC</v>
          </cell>
          <cell r="C5595" t="str">
            <v>NG City Gate UnaccRS AllocCon</v>
          </cell>
        </row>
        <row r="5596">
          <cell r="B5596" t="str">
            <v>NGURSAL</v>
          </cell>
          <cell r="C5596" t="str">
            <v>NG City Gate UnaccRS AllocAdj</v>
          </cell>
        </row>
        <row r="5597">
          <cell r="B5597" t="str">
            <v>NGURSAN</v>
          </cell>
          <cell r="C5597" t="str">
            <v>NG City Gate UnaccRS Alloc94Ad</v>
          </cell>
        </row>
        <row r="5598">
          <cell r="B5598" t="str">
            <v>NGURSNC</v>
          </cell>
          <cell r="C5598" t="str">
            <v>NG City Gate UnaccRS Alloc94Co</v>
          </cell>
        </row>
        <row r="5599">
          <cell r="B5599" t="str">
            <v>NGWHCOL</v>
          </cell>
          <cell r="C5599" t="str">
            <v>Natural Gas Well Head Co Lease</v>
          </cell>
        </row>
        <row r="5600">
          <cell r="B5600" t="str">
            <v>NGWHCOU</v>
          </cell>
          <cell r="C5600" t="str">
            <v>Natural Gas Well Head Co Use</v>
          </cell>
        </row>
        <row r="5601">
          <cell r="B5601" t="str">
            <v>NGWHCRT</v>
          </cell>
          <cell r="C5601" t="str">
            <v>Natural Gas Well Head Current</v>
          </cell>
        </row>
        <row r="5602">
          <cell r="B5602" t="str">
            <v>NGWHFLD</v>
          </cell>
          <cell r="C5602" t="str">
            <v>Natural Gas Well Head Fld</v>
          </cell>
        </row>
        <row r="5603">
          <cell r="B5603" t="str">
            <v>NGWHMMB</v>
          </cell>
          <cell r="C5603" t="str">
            <v>Nat Gas Well Head Fld - MMBTU</v>
          </cell>
        </row>
        <row r="5604">
          <cell r="B5604" t="str">
            <v>NGWHPMA</v>
          </cell>
          <cell r="C5604" t="str">
            <v>Natural Gas Well Head PMnths A</v>
          </cell>
        </row>
        <row r="5605">
          <cell r="B5605" t="str">
            <v>NGWHPPD</v>
          </cell>
          <cell r="C5605" t="str">
            <v>Natural Gas Well Head Prr Prd</v>
          </cell>
        </row>
        <row r="5606">
          <cell r="B5606" t="str">
            <v>NLOCSSV</v>
          </cell>
          <cell r="C5606" t="str">
            <v>New Locations Served</v>
          </cell>
        </row>
        <row r="5607">
          <cell r="B5607" t="str">
            <v>NMBTUCN</v>
          </cell>
          <cell r="C5607" t="str">
            <v>Nuclear Fuel mBtu Consumed</v>
          </cell>
        </row>
        <row r="5608">
          <cell r="B5608" t="str">
            <v>NOVS</v>
          </cell>
          <cell r="C5608" t="str">
            <v>Notice of Violations</v>
          </cell>
        </row>
        <row r="5609">
          <cell r="B5609" t="str">
            <v>NOXPURA</v>
          </cell>
          <cell r="C5609" t="str">
            <v>NOX-Credit-Purchases-Afil</v>
          </cell>
        </row>
        <row r="5610">
          <cell r="B5610" t="str">
            <v>NOXPURN</v>
          </cell>
          <cell r="C5610" t="str">
            <v>NOX-Credit-Purchases-NonAfil</v>
          </cell>
        </row>
        <row r="5611">
          <cell r="B5611" t="str">
            <v>NOXSLSA</v>
          </cell>
          <cell r="C5611" t="str">
            <v>NOX-Credit-Sales-Afil</v>
          </cell>
        </row>
        <row r="5612">
          <cell r="B5612" t="str">
            <v>NOXSLSN</v>
          </cell>
          <cell r="C5612" t="str">
            <v>NOX-Credit-Sales-NonAfil</v>
          </cell>
        </row>
        <row r="5613">
          <cell r="B5613" t="str">
            <v>NROLLPN</v>
          </cell>
          <cell r="C5613" t="str">
            <v>NROLLPN-Nox Rolloff Inventory</v>
          </cell>
        </row>
        <row r="5614">
          <cell r="B5614" t="str">
            <v>NSCOMMM</v>
          </cell>
          <cell r="C5614" t="str">
            <v>Co Used Gas-Compr Fuel-MMBtu</v>
          </cell>
        </row>
        <row r="5615">
          <cell r="B5615" t="str">
            <v>NSCOMPF</v>
          </cell>
          <cell r="C5615" t="str">
            <v>NonSys Gas Compressor Fuel CR</v>
          </cell>
        </row>
        <row r="5616">
          <cell r="B5616" t="str">
            <v>NSRCOT</v>
          </cell>
          <cell r="C5616" t="str">
            <v>New Serv Req Completed On-Tim</v>
          </cell>
        </row>
        <row r="5617">
          <cell r="B5617" t="str">
            <v>NSUTOMM</v>
          </cell>
          <cell r="C5617" t="str">
            <v>Co Used Gas - Other-MMBtu</v>
          </cell>
        </row>
        <row r="5618">
          <cell r="B5618" t="str">
            <v>NSUTOPO</v>
          </cell>
          <cell r="C5618" t="str">
            <v>NonSys Gas Util Oper CR</v>
          </cell>
        </row>
        <row r="5619">
          <cell r="B5619" t="str">
            <v>NTTLEGC</v>
          </cell>
          <cell r="C5619" t="str">
            <v>Nat Gas Tran Ln EES Pool Alloc</v>
          </cell>
        </row>
        <row r="5620">
          <cell r="B5620" t="str">
            <v>NUMCALL</v>
          </cell>
          <cell r="C5620" t="str">
            <v>No. of electric_gas calls</v>
          </cell>
        </row>
        <row r="5621">
          <cell r="B5621" t="str">
            <v>NUMMTRS</v>
          </cell>
          <cell r="C5621" t="str">
            <v>Number of Meters</v>
          </cell>
        </row>
        <row r="5622">
          <cell r="B5622" t="str">
            <v>OAFERCF</v>
          </cell>
          <cell r="C5622" t="str">
            <v>Open Acc FERC Ord 500-IMBAL (E</v>
          </cell>
        </row>
        <row r="5623">
          <cell r="B5623" t="str">
            <v>OAFERCM</v>
          </cell>
          <cell r="C5623" t="str">
            <v>Open Acc FERC Ord 500-IMBAL (E</v>
          </cell>
        </row>
        <row r="5624">
          <cell r="B5624" t="str">
            <v>OASIS</v>
          </cell>
          <cell r="C5624" t="str">
            <v>test</v>
          </cell>
        </row>
        <row r="5625">
          <cell r="B5625" t="str">
            <v>OEUCBIL</v>
          </cell>
          <cell r="C5625" t="str">
            <v>Other Elec. Utilities Cycle Bi</v>
          </cell>
        </row>
        <row r="5626">
          <cell r="B5626" t="str">
            <v>OEUCUSE</v>
          </cell>
          <cell r="C5626" t="str">
            <v>Other Electric Utilities Cust</v>
          </cell>
        </row>
        <row r="5627">
          <cell r="B5627" t="str">
            <v>OEUSALE</v>
          </cell>
          <cell r="C5627" t="str">
            <v>Other Electric Utility Sale</v>
          </cell>
        </row>
        <row r="5628">
          <cell r="B5628" t="str">
            <v>OGCADEF</v>
          </cell>
          <cell r="C5628" t="str">
            <v>Oth Gas Cost Adj Equalization</v>
          </cell>
        </row>
        <row r="5629">
          <cell r="B5629" t="str">
            <v>OGCONTR</v>
          </cell>
          <cell r="C5629" t="str">
            <v>Other Gas Contra</v>
          </cell>
        </row>
        <row r="5630">
          <cell r="B5630" t="str">
            <v>OGDFCBC</v>
          </cell>
          <cell r="C5630" t="str">
            <v>Other Gas Def Cycle Billing Co</v>
          </cell>
        </row>
        <row r="5631">
          <cell r="B5631" t="str">
            <v>OGDUOPA</v>
          </cell>
          <cell r="C5631" t="str">
            <v>OthGas Def Unblld Out of Prd A</v>
          </cell>
        </row>
        <row r="5632">
          <cell r="B5632" t="str">
            <v>OGEGICT</v>
          </cell>
          <cell r="C5632" t="str">
            <v>Oth Gas Exchg Gas Imbal Contra</v>
          </cell>
        </row>
        <row r="5633">
          <cell r="B5633" t="str">
            <v>OGEXGIM</v>
          </cell>
          <cell r="C5633" t="str">
            <v>Oth Gas Exchg Gas Imbal</v>
          </cell>
        </row>
        <row r="5634">
          <cell r="B5634" t="str">
            <v>OGFERCO</v>
          </cell>
          <cell r="C5634" t="str">
            <v>Oth Gas FERC Order 93A &amp; 356</v>
          </cell>
        </row>
        <row r="5635">
          <cell r="B5635" t="str">
            <v>OGFSEEI</v>
          </cell>
          <cell r="C5635" t="str">
            <v>Other Gas F&amp;S EEI</v>
          </cell>
        </row>
        <row r="5636">
          <cell r="B5636" t="str">
            <v>OGLNGVD</v>
          </cell>
          <cell r="C5636" t="str">
            <v>Other Gas Longview Deferral</v>
          </cell>
        </row>
        <row r="5637">
          <cell r="B5637" t="str">
            <v>OGLNPCK</v>
          </cell>
          <cell r="C5637" t="str">
            <v>Other Gas Line Pack</v>
          </cell>
        </row>
        <row r="5638">
          <cell r="B5638" t="str">
            <v>OGLUGAD</v>
          </cell>
          <cell r="C5638" t="str">
            <v>Other Gas LUG Adjustment</v>
          </cell>
        </row>
        <row r="5639">
          <cell r="B5639" t="str">
            <v>OGLUGCT</v>
          </cell>
          <cell r="C5639" t="str">
            <v>Other Gas LUG Contra</v>
          </cell>
        </row>
        <row r="5640">
          <cell r="B5640" t="str">
            <v>OGLUGZZ</v>
          </cell>
          <cell r="C5640" t="str">
            <v>Other Gas LUG</v>
          </cell>
        </row>
        <row r="5641">
          <cell r="B5641" t="str">
            <v>OGMISCE</v>
          </cell>
          <cell r="C5641" t="str">
            <v>Other Gas Miscellaneous</v>
          </cell>
        </row>
        <row r="5642">
          <cell r="B5642" t="str">
            <v>OGNGVFP</v>
          </cell>
          <cell r="C5642" t="str">
            <v>Other Gas NGV Fuel Purchase</v>
          </cell>
        </row>
        <row r="5643">
          <cell r="B5643" t="str">
            <v>OGPGCAU</v>
          </cell>
          <cell r="C5643" t="str">
            <v>OthGas Purch Gas Cost Adj Unre</v>
          </cell>
        </row>
        <row r="5644">
          <cell r="B5644" t="str">
            <v>OGPRDCN</v>
          </cell>
          <cell r="C5644" t="str">
            <v>Oth Gas Pur-Ret Dist Contra</v>
          </cell>
        </row>
        <row r="5645">
          <cell r="B5645" t="str">
            <v>OGPROIN</v>
          </cell>
          <cell r="C5645" t="str">
            <v>Oth Gas Propane Injections</v>
          </cell>
        </row>
        <row r="5646">
          <cell r="B5646" t="str">
            <v>OGPROMM</v>
          </cell>
          <cell r="C5646" t="str">
            <v>Other Propane Injections-Mmbtu</v>
          </cell>
        </row>
        <row r="5647">
          <cell r="B5647" t="str">
            <v>OGRDCRC</v>
          </cell>
          <cell r="C5647" t="str">
            <v>Oth Gas Retention Dis Cr Contr</v>
          </cell>
        </row>
        <row r="5648">
          <cell r="B5648" t="str">
            <v>OGUBOPA</v>
          </cell>
          <cell r="C5648" t="str">
            <v>OthGas Unblld Out of Prd Adjus</v>
          </cell>
        </row>
        <row r="5649">
          <cell r="B5649" t="str">
            <v>OMBTUCN</v>
          </cell>
          <cell r="C5649" t="str">
            <v>Fuel Oil mBtu Consumed</v>
          </cell>
        </row>
        <row r="5650">
          <cell r="B5650" t="str">
            <v>OMTOTAL</v>
          </cell>
          <cell r="C5650" t="str">
            <v>Total O &amp; M Exp</v>
          </cell>
        </row>
        <row r="5651">
          <cell r="B5651" t="str">
            <v>OMXFUEL</v>
          </cell>
          <cell r="C5651" t="str">
            <v>Total O &amp; M Excl Fuel</v>
          </cell>
        </row>
        <row r="5652">
          <cell r="B5652" t="str">
            <v>ONOFFNP</v>
          </cell>
          <cell r="C5652" t="str">
            <v>Turn On/Off For Non Pay</v>
          </cell>
        </row>
        <row r="5653">
          <cell r="B5653" t="str">
            <v>ONSOFFS</v>
          </cell>
          <cell r="C5653" t="str">
            <v>Turn On/Off Other Than Non Pay</v>
          </cell>
        </row>
        <row r="5654">
          <cell r="B5654" t="str">
            <v>OOCIRAA</v>
          </cell>
          <cell r="C5654" t="str">
            <v>OIL OCI ROLL OFF AFFILIATE</v>
          </cell>
        </row>
        <row r="5655">
          <cell r="B5655" t="str">
            <v>OOCIRFN</v>
          </cell>
          <cell r="C5655" t="str">
            <v>OIL OCI ROLL OFF FIN-NON AFF</v>
          </cell>
        </row>
        <row r="5656">
          <cell r="B5656" t="str">
            <v>OOPTPA</v>
          </cell>
          <cell r="C5656" t="str">
            <v>Out-of-Period Purchases</v>
          </cell>
        </row>
        <row r="5657">
          <cell r="B5657" t="str">
            <v>OPACBIL</v>
          </cell>
          <cell r="C5657" t="str">
            <v>Other Public Auth Cycle Bill C</v>
          </cell>
        </row>
        <row r="5658">
          <cell r="B5658" t="str">
            <v>OPACUSE</v>
          </cell>
          <cell r="C5658" t="str">
            <v>Other Public Authorities Cust</v>
          </cell>
        </row>
        <row r="5659">
          <cell r="B5659" t="str">
            <v>OPACUSG</v>
          </cell>
          <cell r="C5659" t="str">
            <v>Other Public Authorities Cust</v>
          </cell>
        </row>
        <row r="5660">
          <cell r="B5660" t="str">
            <v>OPASALE</v>
          </cell>
          <cell r="C5660" t="str">
            <v>Other Public AuthoritySale</v>
          </cell>
        </row>
        <row r="5661">
          <cell r="B5661" t="str">
            <v>OPASALG</v>
          </cell>
          <cell r="C5661" t="str">
            <v>Other Public Authority Sales</v>
          </cell>
        </row>
        <row r="5662">
          <cell r="B5662" t="str">
            <v>OPASLMB</v>
          </cell>
          <cell r="C5662" t="str">
            <v>Public Authority Sales</v>
          </cell>
        </row>
        <row r="5663">
          <cell r="B5663" t="str">
            <v>OPER</v>
          </cell>
          <cell r="C5663" t="str">
            <v>Operations Expense</v>
          </cell>
        </row>
        <row r="5664">
          <cell r="B5664" t="str">
            <v>OPISPR</v>
          </cell>
          <cell r="C5664" t="str">
            <v>OPIS Price</v>
          </cell>
        </row>
        <row r="5665">
          <cell r="B5665" t="str">
            <v>ORGEFFC</v>
          </cell>
          <cell r="C5665" t="str">
            <v>Organization Effectiveness</v>
          </cell>
        </row>
        <row r="5666">
          <cell r="B5666" t="str">
            <v>OROLLFN</v>
          </cell>
          <cell r="C5666" t="str">
            <v>Oil Acr Roll Off fin-non affil</v>
          </cell>
        </row>
        <row r="5667">
          <cell r="B5667" t="str">
            <v>OROLLPN</v>
          </cell>
          <cell r="C5667" t="str">
            <v>Oil Acr Roll Off Phy-non affi</v>
          </cell>
        </row>
        <row r="5668">
          <cell r="B5668" t="str">
            <v>OSPCOGN</v>
          </cell>
          <cell r="C5668" t="str">
            <v>Off System Purchases-Cogen</v>
          </cell>
        </row>
        <row r="5669">
          <cell r="B5669" t="str">
            <v>OSPERCT</v>
          </cell>
          <cell r="C5669" t="str">
            <v>Off System Purchases-ERCOT</v>
          </cell>
        </row>
        <row r="5670">
          <cell r="B5670" t="str">
            <v>OSPMRKT</v>
          </cell>
          <cell r="C5670" t="str">
            <v>Off System Purchases-Markerter</v>
          </cell>
        </row>
        <row r="5671">
          <cell r="B5671" t="str">
            <v>OSPONF</v>
          </cell>
          <cell r="C5671" t="str">
            <v>Off System Purch-Othr Non Firm</v>
          </cell>
        </row>
        <row r="5672">
          <cell r="B5672" t="str">
            <v>OSPOPP</v>
          </cell>
          <cell r="C5672" t="str">
            <v>Off Sys Purch-Othr Purch. Pwr</v>
          </cell>
        </row>
        <row r="5673">
          <cell r="B5673" t="str">
            <v>OSTRLSG</v>
          </cell>
          <cell r="C5673" t="str">
            <v>Off Sys Transport Exp - LSG</v>
          </cell>
        </row>
        <row r="5674">
          <cell r="B5674" t="str">
            <v>OSYCUSE</v>
          </cell>
          <cell r="C5674" t="str">
            <v>Off System Customers</v>
          </cell>
        </row>
        <row r="5675">
          <cell r="B5675" t="str">
            <v>OSYSALE</v>
          </cell>
          <cell r="C5675" t="str">
            <v>Off Systems Sales</v>
          </cell>
        </row>
        <row r="5676">
          <cell r="B5676" t="str">
            <v>OTHACTP</v>
          </cell>
          <cell r="C5676" t="str">
            <v>Wholesale</v>
          </cell>
        </row>
        <row r="5677">
          <cell r="B5677" t="str">
            <v>OTHCBIL</v>
          </cell>
          <cell r="C5677" t="str">
            <v>Invoice count</v>
          </cell>
        </row>
        <row r="5678">
          <cell r="B5678" t="str">
            <v>OTHCONA</v>
          </cell>
          <cell r="C5678" t="str">
            <v>Other Sales Act. Consumption</v>
          </cell>
        </row>
        <row r="5679">
          <cell r="B5679" t="str">
            <v>OTHCONM</v>
          </cell>
          <cell r="C5679" t="str">
            <v>Other Sales Minus Consumption</v>
          </cell>
        </row>
        <row r="5680">
          <cell r="B5680" t="str">
            <v>OTHCONP</v>
          </cell>
          <cell r="C5680" t="str">
            <v>Other Sales Plus Consumption</v>
          </cell>
        </row>
        <row r="5681">
          <cell r="B5681" t="str">
            <v>OTHDED</v>
          </cell>
          <cell r="C5681" t="str">
            <v>Other Deductions</v>
          </cell>
        </row>
        <row r="5682">
          <cell r="B5682" t="str">
            <v>OTHDEMA</v>
          </cell>
          <cell r="C5682" t="str">
            <v>Other Sales Act. Demand</v>
          </cell>
        </row>
        <row r="5683">
          <cell r="B5683" t="str">
            <v>OTHDEMB</v>
          </cell>
          <cell r="C5683" t="str">
            <v>Other Sales Billed Demand</v>
          </cell>
        </row>
        <row r="5684">
          <cell r="B5684" t="str">
            <v>OTHDEMT</v>
          </cell>
          <cell r="C5684" t="str">
            <v>Other Sales TUoS Demand</v>
          </cell>
        </row>
        <row r="5685">
          <cell r="B5685" t="str">
            <v>OTHEA</v>
          </cell>
          <cell r="C5685" t="str">
            <v>Premise count - 600</v>
          </cell>
        </row>
        <row r="5686">
          <cell r="B5686" t="str">
            <v>OTHGRED</v>
          </cell>
          <cell r="C5686" t="str">
            <v>Oth Gas Retention Dis Cr</v>
          </cell>
        </row>
        <row r="5687">
          <cell r="B5687" t="str">
            <v>OTHINC</v>
          </cell>
          <cell r="C5687" t="str">
            <v>Other Income Statement Items</v>
          </cell>
        </row>
        <row r="5688">
          <cell r="B5688" t="str">
            <v>OTHINTR</v>
          </cell>
          <cell r="C5688" t="str">
            <v>Other Interchanges</v>
          </cell>
        </row>
        <row r="5689">
          <cell r="B5689" t="str">
            <v>OTHKH</v>
          </cell>
          <cell r="C5689" t="str">
            <v>KWH usage - 600</v>
          </cell>
        </row>
        <row r="5690">
          <cell r="B5690" t="str">
            <v>OTHMAIN</v>
          </cell>
          <cell r="C5690" t="str">
            <v>Other Maintenance</v>
          </cell>
        </row>
        <row r="5691">
          <cell r="B5691" t="str">
            <v>OTHVOLT</v>
          </cell>
          <cell r="C5691" t="str">
            <v>Other Volumes - Transportation</v>
          </cell>
        </row>
        <row r="5692">
          <cell r="B5692" t="str">
            <v>OTINNAG</v>
          </cell>
          <cell r="C5692" t="str">
            <v>Other Industrial NonAssoc Sale</v>
          </cell>
        </row>
        <row r="5693">
          <cell r="B5693" t="str">
            <v>OUTLPUR</v>
          </cell>
          <cell r="C5693" t="str">
            <v>Electric Purch Other  Utilitie</v>
          </cell>
        </row>
        <row r="5694">
          <cell r="B5694" t="str">
            <v>OUTREST</v>
          </cell>
          <cell r="C5694" t="str">
            <v>Number of Outage Restorations</v>
          </cell>
        </row>
        <row r="5695">
          <cell r="B5695" t="str">
            <v>PARENTS</v>
          </cell>
          <cell r="C5695" t="str">
            <v>Non-chargeable Parent Project</v>
          </cell>
        </row>
        <row r="5696">
          <cell r="B5696" t="str">
            <v>PASSREV</v>
          </cell>
          <cell r="C5696" t="str">
            <v>Pass through Revenue</v>
          </cell>
        </row>
        <row r="5697">
          <cell r="B5697" t="str">
            <v>PBICF</v>
          </cell>
          <cell r="C5697" t="str">
            <v>Perf Benchmark Indic-Cst Focus</v>
          </cell>
        </row>
        <row r="5698">
          <cell r="B5698" t="str">
            <v>PBIEF</v>
          </cell>
          <cell r="C5698" t="str">
            <v>Perf Benchmark Indic-Empl Focu</v>
          </cell>
        </row>
        <row r="5699">
          <cell r="B5699" t="str">
            <v>PBIIF</v>
          </cell>
          <cell r="C5699" t="str">
            <v>Perf Benchmark Indic-Improv Fo</v>
          </cell>
        </row>
        <row r="5700">
          <cell r="B5700" t="str">
            <v>PERHRS</v>
          </cell>
          <cell r="C5700" t="str">
            <v>Period Hours</v>
          </cell>
        </row>
        <row r="5701">
          <cell r="B5701" t="str">
            <v>PGCAEFB</v>
          </cell>
          <cell r="C5701" t="str">
            <v>Oth Gas Cost Adj Eq Fee-Bills</v>
          </cell>
        </row>
        <row r="5702">
          <cell r="B5702" t="str">
            <v>PIRRSCT</v>
          </cell>
          <cell r="C5702" t="str">
            <v>Proforma IRRe on Signed Ctrcts</v>
          </cell>
        </row>
        <row r="5703">
          <cell r="B5703" t="str">
            <v>PITIVTY</v>
          </cell>
          <cell r="C5703" t="str">
            <v>Change in Pit Inventory</v>
          </cell>
        </row>
        <row r="5704">
          <cell r="B5704" t="str">
            <v>PLNCUSG</v>
          </cell>
          <cell r="C5704" t="str">
            <v>Pipeline</v>
          </cell>
        </row>
        <row r="5705">
          <cell r="B5705" t="str">
            <v>PLNSALG</v>
          </cell>
          <cell r="C5705" t="str">
            <v>Pipeline Sales</v>
          </cell>
        </row>
        <row r="5706">
          <cell r="B5706" t="str">
            <v>PLOLAVL</v>
          </cell>
          <cell r="C5706" t="str">
            <v>Plant On-line Availability</v>
          </cell>
        </row>
        <row r="5707">
          <cell r="B5707" t="str">
            <v>PLTINOU</v>
          </cell>
          <cell r="C5707" t="str">
            <v>Plant Inventory - Out</v>
          </cell>
        </row>
        <row r="5708">
          <cell r="B5708" t="str">
            <v>PLTINV</v>
          </cell>
          <cell r="C5708" t="str">
            <v>Plant Inventory</v>
          </cell>
        </row>
        <row r="5709">
          <cell r="B5709" t="str">
            <v>PLTOLTM</v>
          </cell>
          <cell r="C5709" t="str">
            <v>Plant-On-Line-Time</v>
          </cell>
        </row>
        <row r="5710">
          <cell r="B5710" t="str">
            <v>PMTPRER</v>
          </cell>
          <cell r="C5710" t="str">
            <v>No. of Payment Proc Errors</v>
          </cell>
        </row>
        <row r="5711">
          <cell r="B5711" t="str">
            <v>PMTPRML</v>
          </cell>
          <cell r="C5711" t="str">
            <v>Payments Proc. - Mail Only</v>
          </cell>
        </row>
        <row r="5712">
          <cell r="B5712" t="str">
            <v>PMTPROC</v>
          </cell>
          <cell r="C5712" t="str">
            <v>Payments Processed</v>
          </cell>
        </row>
        <row r="5713">
          <cell r="B5713" t="str">
            <v>PMTPRSD</v>
          </cell>
          <cell r="C5713" t="str">
            <v>Payments Proc. Same Day</v>
          </cell>
        </row>
        <row r="5714">
          <cell r="B5714" t="str">
            <v>PMWANSE</v>
          </cell>
          <cell r="C5714" t="str">
            <v>Pow-MWh-Anciliary Services Exp</v>
          </cell>
        </row>
        <row r="5715">
          <cell r="B5715" t="str">
            <v>PMWANSR</v>
          </cell>
          <cell r="C5715" t="str">
            <v>Power-MWh-Anciliary Services R</v>
          </cell>
        </row>
        <row r="5716">
          <cell r="B5716" t="str">
            <v>PMWBRKF</v>
          </cell>
          <cell r="C5716" t="str">
            <v>Power-MWh-Broker Fees</v>
          </cell>
        </row>
        <row r="5717">
          <cell r="B5717" t="str">
            <v>PMWCAPP</v>
          </cell>
          <cell r="C5717" t="str">
            <v>Power-MWh-Cap Auction Purch-PU</v>
          </cell>
        </row>
        <row r="5718">
          <cell r="B5718" t="str">
            <v>PMWCAPT</v>
          </cell>
          <cell r="C5718" t="str">
            <v>Power-MWh-Cap Auction Purch-TG</v>
          </cell>
        </row>
        <row r="5719">
          <cell r="B5719" t="str">
            <v>PMWCASP</v>
          </cell>
          <cell r="C5719" t="str">
            <v>Power-MWh-Cap Auction Sale-PUC</v>
          </cell>
        </row>
        <row r="5720">
          <cell r="B5720" t="str">
            <v>PMWDDVA</v>
          </cell>
          <cell r="C5720" t="str">
            <v>Power-MWh-Desk Derivatives-Aff</v>
          </cell>
        </row>
        <row r="5721">
          <cell r="B5721" t="str">
            <v>PMWDPRA</v>
          </cell>
          <cell r="C5721" t="str">
            <v>Power-MWh-Desk Purchases-Affil</v>
          </cell>
        </row>
        <row r="5722">
          <cell r="B5722" t="str">
            <v>PMWDSLA</v>
          </cell>
          <cell r="C5722" t="str">
            <v>Power-MWh-Desk Sales-Affiliate</v>
          </cell>
        </row>
        <row r="5723">
          <cell r="B5723" t="str">
            <v>PMWEIMB</v>
          </cell>
          <cell r="C5723" t="str">
            <v>Power-MWh-ERCOT ISO-Imbalances</v>
          </cell>
        </row>
        <row r="5724">
          <cell r="B5724" t="str">
            <v>PMWFINN</v>
          </cell>
          <cell r="C5724" t="str">
            <v>Power-MWh-Financial-NonAffil</v>
          </cell>
        </row>
        <row r="5725">
          <cell r="B5725" t="str">
            <v>PMWISOF</v>
          </cell>
          <cell r="C5725" t="str">
            <v>Power-MWh-ISO Fees</v>
          </cell>
        </row>
        <row r="5726">
          <cell r="B5726" t="str">
            <v>PMWLOSS</v>
          </cell>
          <cell r="C5726" t="str">
            <v>Power Losses - MWh</v>
          </cell>
        </row>
        <row r="5727">
          <cell r="B5727" t="str">
            <v>PMWMMSE</v>
          </cell>
          <cell r="C5727" t="str">
            <v>Power-MWh-Mismatch Sch Exp</v>
          </cell>
        </row>
        <row r="5728">
          <cell r="B5728" t="str">
            <v>PMWMMSR</v>
          </cell>
          <cell r="C5728" t="str">
            <v>Power-MWh-Mismatch Sch Rev</v>
          </cell>
        </row>
        <row r="5729">
          <cell r="B5729" t="str">
            <v>PMWMTMA</v>
          </cell>
          <cell r="C5729" t="str">
            <v>Power-MWh-MtM-Affiliate</v>
          </cell>
        </row>
        <row r="5730">
          <cell r="B5730" t="str">
            <v>PMWMTMN</v>
          </cell>
          <cell r="C5730" t="str">
            <v>Power-MWh-MtM-NonAffiliate</v>
          </cell>
        </row>
        <row r="5731">
          <cell r="B5731" t="str">
            <v>PMWOTTS</v>
          </cell>
          <cell r="C5731" t="str">
            <v>Power-MWh-Other Transm System</v>
          </cell>
        </row>
        <row r="5732">
          <cell r="B5732" t="str">
            <v>PMWPBLA</v>
          </cell>
          <cell r="C5732" t="str">
            <v>Baseload purch MWH Trsf Affil</v>
          </cell>
        </row>
        <row r="5733">
          <cell r="B5733" t="str">
            <v>PMWPGSA</v>
          </cell>
          <cell r="C5733" t="str">
            <v>Gasplant purch MWH Trsf  Affil</v>
          </cell>
        </row>
        <row r="5734">
          <cell r="B5734" t="str">
            <v>PMWPURA</v>
          </cell>
          <cell r="C5734" t="str">
            <v>Power-MWh-Purchases-Affiliate</v>
          </cell>
        </row>
        <row r="5735">
          <cell r="B5735" t="str">
            <v>PMWPURB</v>
          </cell>
          <cell r="C5735" t="str">
            <v>Power-MWH-Purch-NonAff-Bookout</v>
          </cell>
        </row>
        <row r="5736">
          <cell r="B5736" t="str">
            <v>PMWPURN</v>
          </cell>
          <cell r="C5736" t="str">
            <v>Power-MWh-Purchases-NonAffil</v>
          </cell>
        </row>
        <row r="5737">
          <cell r="B5737" t="str">
            <v>PMWPURT</v>
          </cell>
          <cell r="C5737" t="str">
            <v>Power-MWh-Purch-NonAfil-Trade</v>
          </cell>
        </row>
        <row r="5738">
          <cell r="B5738" t="str">
            <v>PMWQSER</v>
          </cell>
          <cell r="C5738" t="str">
            <v>Power-MWh-QSE Services Rev</v>
          </cell>
        </row>
        <row r="5739">
          <cell r="B5739" t="str">
            <v>PMWSLSA</v>
          </cell>
          <cell r="C5739" t="str">
            <v>Power-MWh-Sales-Affiliate</v>
          </cell>
        </row>
        <row r="5740">
          <cell r="B5740" t="str">
            <v>PMWSLSB</v>
          </cell>
          <cell r="C5740" t="str">
            <v>Power-MWH-Sales-NonAff-Bookout</v>
          </cell>
        </row>
        <row r="5741">
          <cell r="B5741" t="str">
            <v>PMWSLSN</v>
          </cell>
          <cell r="C5741" t="str">
            <v>Power-MWh-Sales-NonAffil</v>
          </cell>
        </row>
        <row r="5742">
          <cell r="B5742" t="str">
            <v>PMWSLST</v>
          </cell>
          <cell r="C5742" t="str">
            <v>Power-MWh-Sales-NonAfil-Trade</v>
          </cell>
        </row>
        <row r="5743">
          <cell r="B5743" t="str">
            <v>PMWSTLN</v>
          </cell>
          <cell r="C5743" t="str">
            <v>Pedrickton St Load Vols</v>
          </cell>
        </row>
        <row r="5744">
          <cell r="B5744" t="str">
            <v>PMWTCRP</v>
          </cell>
          <cell r="C5744" t="str">
            <v>Pow-MWh-Trans Cong Rghts PUR</v>
          </cell>
        </row>
        <row r="5745">
          <cell r="B5745" t="str">
            <v>PMWTCRR</v>
          </cell>
          <cell r="C5745" t="str">
            <v>Power-MWh-Transm Congstn Right</v>
          </cell>
        </row>
        <row r="5746">
          <cell r="B5746" t="str">
            <v>PMWTRMN</v>
          </cell>
          <cell r="C5746" t="str">
            <v>Power-MWh-Transmission-Non Aff</v>
          </cell>
        </row>
        <row r="5747">
          <cell r="B5747" t="str">
            <v>PMWUFEA</v>
          </cell>
          <cell r="C5747" t="str">
            <v>Power-MWh-UFE Adjustment</v>
          </cell>
        </row>
        <row r="5748">
          <cell r="B5748" t="str">
            <v>PMWUNRP</v>
          </cell>
          <cell r="C5748" t="str">
            <v>Power-MWh-Unreconciled Power</v>
          </cell>
        </row>
        <row r="5749">
          <cell r="B5749" t="str">
            <v>PMWUNRT</v>
          </cell>
          <cell r="C5749" t="str">
            <v>Power-MWH-Unrecon Power-Trade</v>
          </cell>
        </row>
        <row r="5750">
          <cell r="B5750" t="str">
            <v>POCIRAA</v>
          </cell>
          <cell r="C5750" t="str">
            <v>Pwr OCI Roll Off - affiliate</v>
          </cell>
        </row>
        <row r="5751">
          <cell r="B5751" t="str">
            <v>POCIRPN</v>
          </cell>
          <cell r="C5751" t="str">
            <v>Pwr OCI Roll Off Phy-non aff</v>
          </cell>
        </row>
        <row r="5752">
          <cell r="B5752" t="str">
            <v>PPIINNO</v>
          </cell>
          <cell r="C5752" t="str">
            <v>PPI Innovation Index</v>
          </cell>
        </row>
        <row r="5753">
          <cell r="B5753" t="str">
            <v>PPIMGT</v>
          </cell>
          <cell r="C5753" t="str">
            <v>PPI Managers %</v>
          </cell>
        </row>
        <row r="5754">
          <cell r="B5754" t="str">
            <v>PPIOTH</v>
          </cell>
          <cell r="C5754" t="str">
            <v>PPI Other Employees %</v>
          </cell>
        </row>
        <row r="5755">
          <cell r="B5755" t="str">
            <v>PRESINV</v>
          </cell>
          <cell r="C5755" t="str">
            <v>Pressure Investigations</v>
          </cell>
        </row>
        <row r="5756">
          <cell r="B5756" t="str">
            <v>PRFINCL</v>
          </cell>
          <cell r="C5756" t="str">
            <v>Project Financial Close</v>
          </cell>
        </row>
        <row r="5757">
          <cell r="B5757" t="str">
            <v>PRFSCTY</v>
          </cell>
          <cell r="C5757" t="str">
            <v>Preferred Securities</v>
          </cell>
        </row>
        <row r="5758">
          <cell r="B5758" t="str">
            <v>PRJCONT</v>
          </cell>
          <cell r="C5758" t="str">
            <v>Projects Completed on Time</v>
          </cell>
        </row>
        <row r="5759">
          <cell r="B5759" t="str">
            <v>PRMCIRC</v>
          </cell>
          <cell r="C5759" t="str">
            <v>Miles of Primary Circuit</v>
          </cell>
        </row>
        <row r="5760">
          <cell r="B5760" t="str">
            <v>PRNTINT</v>
          </cell>
          <cell r="C5760" t="str">
            <v>Purch &amp; Net Interchange-KWH</v>
          </cell>
        </row>
        <row r="5761">
          <cell r="B5761" t="str">
            <v>PRODREV</v>
          </cell>
          <cell r="C5761" t="str">
            <v>Retail Power Sales Revenue</v>
          </cell>
        </row>
        <row r="5762">
          <cell r="B5762" t="str">
            <v>PRODVOL</v>
          </cell>
          <cell r="C5762" t="str">
            <v>Retail Power Sales Volume</v>
          </cell>
        </row>
        <row r="5763">
          <cell r="B5763" t="str">
            <v>PROJACT</v>
          </cell>
          <cell r="C5763" t="str">
            <v>Project Actual Cost</v>
          </cell>
        </row>
        <row r="5764">
          <cell r="B5764" t="str">
            <v>PROJEST</v>
          </cell>
          <cell r="C5764" t="str">
            <v>Project Estimated Cost</v>
          </cell>
        </row>
        <row r="5765">
          <cell r="B5765" t="str">
            <v>PROLLAA</v>
          </cell>
          <cell r="C5765" t="str">
            <v>Power Acr Roll Off - aff</v>
          </cell>
        </row>
        <row r="5766">
          <cell r="B5766" t="str">
            <v>PROLLFN</v>
          </cell>
          <cell r="C5766" t="str">
            <v>Power Acr Roll Off Fin-non aff</v>
          </cell>
        </row>
        <row r="5767">
          <cell r="B5767" t="str">
            <v>PROLLPN</v>
          </cell>
          <cell r="C5767" t="str">
            <v>Power Acr Roll Off Phy-non aff</v>
          </cell>
        </row>
        <row r="5768">
          <cell r="B5768" t="str">
            <v>PROMILE</v>
          </cell>
          <cell r="C5768" t="str">
            <v>Protected Mile</v>
          </cell>
        </row>
        <row r="5769">
          <cell r="B5769" t="str">
            <v>PRQLBID</v>
          </cell>
          <cell r="C5769" t="str">
            <v>Projects Qualified for Bid</v>
          </cell>
        </row>
        <row r="5770">
          <cell r="B5770" t="str">
            <v>PRVPRDV</v>
          </cell>
          <cell r="C5770" t="str">
            <v>Provision-Preferred Dividends</v>
          </cell>
        </row>
        <row r="5771">
          <cell r="B5771" t="str">
            <v>PSBCY</v>
          </cell>
          <cell r="C5771" t="str">
            <v>Pre-Strip&amp;Topsoil Bank CubicYa</v>
          </cell>
        </row>
        <row r="5772">
          <cell r="B5772" t="str">
            <v>PSHCBIL</v>
          </cell>
          <cell r="C5772" t="str">
            <v>Invoice count - 800 900 1000</v>
          </cell>
        </row>
        <row r="5773">
          <cell r="B5773" t="str">
            <v>PSHCONA</v>
          </cell>
          <cell r="C5773" t="str">
            <v>St &amp; Hwy Act. Consumption</v>
          </cell>
        </row>
        <row r="5774">
          <cell r="B5774" t="str">
            <v>PSHCONM</v>
          </cell>
          <cell r="C5774" t="str">
            <v>St &amp; Hwy Minus Consumption</v>
          </cell>
        </row>
        <row r="5775">
          <cell r="B5775" t="str">
            <v>PSHCONP</v>
          </cell>
          <cell r="C5775" t="str">
            <v>St &amp; Hwy Plus Consumption</v>
          </cell>
        </row>
        <row r="5776">
          <cell r="B5776" t="str">
            <v>PSHDEMA</v>
          </cell>
          <cell r="C5776" t="str">
            <v>St &amp; Hwy Act. Demand</v>
          </cell>
        </row>
        <row r="5777">
          <cell r="B5777" t="str">
            <v>PSHDEMB</v>
          </cell>
          <cell r="C5777" t="str">
            <v>St &amp; Hwy Billed Demand</v>
          </cell>
        </row>
        <row r="5778">
          <cell r="B5778" t="str">
            <v>PSHDEMT</v>
          </cell>
          <cell r="C5778" t="str">
            <v>St &amp; Hwy TUoS Demand</v>
          </cell>
        </row>
        <row r="5779">
          <cell r="B5779" t="str">
            <v>PSHEA</v>
          </cell>
          <cell r="C5779" t="str">
            <v>Premise count - 800 900 1000</v>
          </cell>
        </row>
        <row r="5780">
          <cell r="B5780" t="str">
            <v>PSHKH</v>
          </cell>
          <cell r="C5780" t="str">
            <v>KWH usage - 800 900 1000</v>
          </cell>
        </row>
        <row r="5781">
          <cell r="B5781" t="str">
            <v>PSOSNMR</v>
          </cell>
          <cell r="C5781" t="str">
            <v>Pref Stock Out - N_S Man Redem</v>
          </cell>
        </row>
        <row r="5782">
          <cell r="B5782" t="str">
            <v>PSOSSMR</v>
          </cell>
          <cell r="C5782" t="str">
            <v>Pref Stock Out - Sub Man Redem</v>
          </cell>
        </row>
        <row r="5783">
          <cell r="B5783" t="str">
            <v>PTCNTRS</v>
          </cell>
          <cell r="C5783" t="str">
            <v>Part-Time Contractors</v>
          </cell>
        </row>
        <row r="5784">
          <cell r="B5784" t="str">
            <v>PTEMPLY</v>
          </cell>
          <cell r="C5784" t="str">
            <v>Part-Time Employees</v>
          </cell>
        </row>
        <row r="5785">
          <cell r="B5785" t="str">
            <v>PUBAPUR</v>
          </cell>
          <cell r="C5785" t="str">
            <v>Electric Purch Public Agency</v>
          </cell>
        </row>
        <row r="5786">
          <cell r="B5786" t="str">
            <v>PUCCOMP</v>
          </cell>
          <cell r="C5786" t="str">
            <v>PUC Complaints</v>
          </cell>
        </row>
        <row r="5787">
          <cell r="B5787" t="str">
            <v>PURCUST</v>
          </cell>
          <cell r="C5787" t="str">
            <v>Customer Counts for Purchases</v>
          </cell>
        </row>
        <row r="5788">
          <cell r="B5788" t="str">
            <v>PURPWR</v>
          </cell>
          <cell r="C5788" t="str">
            <v>Purchased Power</v>
          </cell>
        </row>
        <row r="5789">
          <cell r="B5789" t="str">
            <v>PYXHRDM</v>
          </cell>
          <cell r="C5789" t="str">
            <v>PYMax  Hrly Demand(Peak)CM</v>
          </cell>
        </row>
        <row r="5790">
          <cell r="B5790" t="str">
            <v>PYXHRDT</v>
          </cell>
          <cell r="C5790" t="str">
            <v>PYMax Hrly Demand(Peak)-YTD</v>
          </cell>
        </row>
        <row r="5791">
          <cell r="B5791" t="str">
            <v>PYXHRDY</v>
          </cell>
          <cell r="C5791" t="str">
            <v>PYMax Hrly Demand(Peak)TME</v>
          </cell>
        </row>
        <row r="5792">
          <cell r="B5792" t="str">
            <v>RAILCST</v>
          </cell>
          <cell r="C5792" t="str">
            <v>Western Coal Rail Costs</v>
          </cell>
        </row>
        <row r="5793">
          <cell r="B5793" t="str">
            <v>RATEINC</v>
          </cell>
          <cell r="C5793" t="str">
            <v>Rate Increase</v>
          </cell>
        </row>
        <row r="5794">
          <cell r="B5794" t="str">
            <v>RCINJRY</v>
          </cell>
          <cell r="C5794" t="str">
            <v>Recordable Injury</v>
          </cell>
        </row>
        <row r="5795">
          <cell r="B5795" t="str">
            <v>RCSSLMB</v>
          </cell>
          <cell r="C5795" t="str">
            <v>Residential &amp; Commercial Sales</v>
          </cell>
        </row>
        <row r="5796">
          <cell r="B5796" t="str">
            <v>RCUBDA</v>
          </cell>
          <cell r="C5796" t="str">
            <v>R&amp;C Unbilled Difference Amount</v>
          </cell>
        </row>
        <row r="5797">
          <cell r="B5797" t="str">
            <v>RCUBDV</v>
          </cell>
          <cell r="C5797" t="str">
            <v>R&amp;C Unbilled Difference Volume</v>
          </cell>
        </row>
        <row r="5798">
          <cell r="B5798" t="str">
            <v>RDDAYS</v>
          </cell>
          <cell r="C5798" t="str">
            <v>Restricted Duty Days</v>
          </cell>
        </row>
        <row r="5799">
          <cell r="B5799" t="str">
            <v>RDINGEN</v>
          </cell>
          <cell r="C5799" t="str">
            <v>Restricted Duty Injs 1998_GEN</v>
          </cell>
        </row>
        <row r="5800">
          <cell r="B5800" t="str">
            <v>RDINJRY</v>
          </cell>
          <cell r="C5800" t="str">
            <v>Restricted Duty Injury</v>
          </cell>
        </row>
        <row r="5801">
          <cell r="B5801" t="str">
            <v>RECMBTU</v>
          </cell>
          <cell r="C5801" t="str">
            <v>Trans Rec MMBTU</v>
          </cell>
        </row>
        <row r="5802">
          <cell r="B5802" t="str">
            <v>RECOTHR</v>
          </cell>
          <cell r="C5802" t="str">
            <v>Receivables - Other</v>
          </cell>
        </row>
        <row r="5803">
          <cell r="B5803" t="str">
            <v>RECPURA</v>
          </cell>
          <cell r="C5803" t="str">
            <v>REC-Credit-Purchases-Afil</v>
          </cell>
        </row>
        <row r="5804">
          <cell r="B5804" t="str">
            <v>RECPURN</v>
          </cell>
          <cell r="C5804" t="str">
            <v>REC-Credit-Purchases-NonAfil</v>
          </cell>
        </row>
        <row r="5805">
          <cell r="B5805" t="str">
            <v>RECSLSA</v>
          </cell>
          <cell r="C5805" t="str">
            <v>REC-Credit-Sales-Afil</v>
          </cell>
        </row>
        <row r="5806">
          <cell r="B5806" t="str">
            <v>RECSLSN</v>
          </cell>
          <cell r="C5806" t="str">
            <v>REC-Credit-Sales-NonAfil</v>
          </cell>
        </row>
        <row r="5807">
          <cell r="B5807" t="str">
            <v>RECTMCF</v>
          </cell>
          <cell r="C5807" t="str">
            <v>Trans Rec MCF</v>
          </cell>
        </row>
        <row r="5808">
          <cell r="B5808" t="str">
            <v>REDELMC</v>
          </cell>
          <cell r="C5808" t="str">
            <v>Retention on Del.from LSP</v>
          </cell>
        </row>
        <row r="5809">
          <cell r="B5809" t="str">
            <v>REDELMM</v>
          </cell>
          <cell r="C5809" t="str">
            <v>Retention on Del.from LSP</v>
          </cell>
        </row>
        <row r="5810">
          <cell r="B5810" t="str">
            <v>REGCNTR</v>
          </cell>
          <cell r="C5810" t="str">
            <v>Regular Contractors</v>
          </cell>
        </row>
        <row r="5811">
          <cell r="B5811" t="str">
            <v>REGEMPL</v>
          </cell>
          <cell r="C5811" t="str">
            <v>Regular Employees</v>
          </cell>
        </row>
        <row r="5812">
          <cell r="B5812" t="str">
            <v>RELITES</v>
          </cell>
          <cell r="C5812" t="str">
            <v>Number of Re-Lights</v>
          </cell>
        </row>
        <row r="5813">
          <cell r="B5813" t="str">
            <v>RELOCAT</v>
          </cell>
          <cell r="C5813" t="str">
            <v>Relocate Customer's Meters At</v>
          </cell>
        </row>
        <row r="5814">
          <cell r="B5814" t="str">
            <v>REMOVAL</v>
          </cell>
          <cell r="C5814" t="str">
            <v>Removal Cost</v>
          </cell>
        </row>
        <row r="5815">
          <cell r="B5815" t="str">
            <v>RESACTP</v>
          </cell>
          <cell r="C5815" t="str">
            <v>Residential Service</v>
          </cell>
        </row>
        <row r="5816">
          <cell r="B5816" t="str">
            <v>RESALMB</v>
          </cell>
          <cell r="C5816" t="str">
            <v>Residential Sales</v>
          </cell>
        </row>
        <row r="5817">
          <cell r="B5817" t="str">
            <v>RESCBIL</v>
          </cell>
          <cell r="C5817" t="str">
            <v>Residential Cycle Bill Count</v>
          </cell>
        </row>
        <row r="5818">
          <cell r="B5818" t="str">
            <v>RESCONA</v>
          </cell>
          <cell r="C5818" t="str">
            <v>Residential Actual</v>
          </cell>
        </row>
        <row r="5819">
          <cell r="B5819" t="str">
            <v>RESCONM</v>
          </cell>
          <cell r="C5819" t="str">
            <v>Residential Minus Consumption</v>
          </cell>
        </row>
        <row r="5820">
          <cell r="B5820" t="str">
            <v>RESCONP</v>
          </cell>
          <cell r="C5820" t="str">
            <v>Residential Plus Consumption</v>
          </cell>
        </row>
        <row r="5821">
          <cell r="B5821" t="str">
            <v>RESCUSE</v>
          </cell>
          <cell r="C5821" t="str">
            <v>Residential Customers</v>
          </cell>
        </row>
        <row r="5822">
          <cell r="B5822" t="str">
            <v>RESCUSG</v>
          </cell>
          <cell r="C5822" t="str">
            <v>Residential Customers</v>
          </cell>
        </row>
        <row r="5823">
          <cell r="B5823" t="str">
            <v>RESDEMA</v>
          </cell>
          <cell r="C5823" t="str">
            <v>Residential Actual Demand</v>
          </cell>
        </row>
        <row r="5824">
          <cell r="B5824" t="str">
            <v>RESDEMB</v>
          </cell>
          <cell r="C5824" t="str">
            <v>Residential Billed Demand</v>
          </cell>
        </row>
        <row r="5825">
          <cell r="B5825" t="str">
            <v>RESDEMT</v>
          </cell>
          <cell r="C5825" t="str">
            <v>Residential TUoS Demand</v>
          </cell>
        </row>
        <row r="5826">
          <cell r="B5826" t="str">
            <v>RESEA</v>
          </cell>
          <cell r="C5826" t="str">
            <v>Premise count - 100</v>
          </cell>
        </row>
        <row r="5827">
          <cell r="B5827" t="str">
            <v>RESKH</v>
          </cell>
          <cell r="C5827" t="str">
            <v>KWH usage - 100</v>
          </cell>
        </row>
        <row r="5828">
          <cell r="B5828" t="str">
            <v>RESMMC</v>
          </cell>
          <cell r="C5828" t="str">
            <v>Residential Master Metered Cus</v>
          </cell>
        </row>
        <row r="5829">
          <cell r="B5829" t="str">
            <v>RESMMS</v>
          </cell>
          <cell r="C5829" t="str">
            <v>Residential Master Metered Sal</v>
          </cell>
        </row>
        <row r="5830">
          <cell r="B5830" t="str">
            <v>RESSALE</v>
          </cell>
          <cell r="C5830" t="str">
            <v>Residential Sales</v>
          </cell>
        </row>
        <row r="5831">
          <cell r="B5831" t="str">
            <v>RESSALG</v>
          </cell>
          <cell r="C5831" t="str">
            <v>Residential Sales</v>
          </cell>
        </row>
        <row r="5832">
          <cell r="B5832" t="str">
            <v>RESTORE</v>
          </cell>
          <cell r="C5832" t="str">
            <v>Restore Service After Outage</v>
          </cell>
        </row>
        <row r="5833">
          <cell r="B5833" t="str">
            <v>RETEARN</v>
          </cell>
          <cell r="C5833" t="str">
            <v>Ret Earn to Close Stat Ledger</v>
          </cell>
        </row>
        <row r="5834">
          <cell r="B5834" t="str">
            <v>RETENTV</v>
          </cell>
          <cell r="C5834" t="str">
            <v>Retention Volumes</v>
          </cell>
        </row>
        <row r="5835">
          <cell r="B5835" t="str">
            <v>RETIMCF</v>
          </cell>
          <cell r="C5835" t="str">
            <v>Retention Mcf</v>
          </cell>
        </row>
        <row r="5836">
          <cell r="B5836" t="str">
            <v>RETIMMB</v>
          </cell>
          <cell r="C5836" t="str">
            <v>Retention Mmbtu</v>
          </cell>
        </row>
        <row r="5837">
          <cell r="B5837" t="str">
            <v>RETINMC</v>
          </cell>
          <cell r="C5837" t="str">
            <v>Industrial Retention Mcf</v>
          </cell>
        </row>
        <row r="5838">
          <cell r="B5838" t="str">
            <v>RETINMM</v>
          </cell>
          <cell r="C5838" t="str">
            <v>Industrial Retention Mmbtu</v>
          </cell>
        </row>
        <row r="5839">
          <cell r="B5839" t="str">
            <v>RETMMBT</v>
          </cell>
          <cell r="C5839" t="str">
            <v>Retention Mmbtu</v>
          </cell>
        </row>
        <row r="5840">
          <cell r="B5840" t="str">
            <v>RETPMCF</v>
          </cell>
          <cell r="C5840" t="str">
            <v>Retention on Del from LSP-TR</v>
          </cell>
        </row>
        <row r="5841">
          <cell r="B5841" t="str">
            <v>RETPMMB</v>
          </cell>
          <cell r="C5841" t="str">
            <v>Retention on Del from LSP-TR</v>
          </cell>
        </row>
        <row r="5842">
          <cell r="B5842" t="str">
            <v>REVACED</v>
          </cell>
          <cell r="C5842" t="str">
            <v>Rev $ Achieved fr ED Attractio</v>
          </cell>
        </row>
        <row r="5843">
          <cell r="B5843" t="str">
            <v>REVCVOL</v>
          </cell>
          <cell r="C5843" t="str">
            <v>Revenue Customer Balancing</v>
          </cell>
        </row>
        <row r="5844">
          <cell r="B5844" t="str">
            <v>REVMMCS</v>
          </cell>
          <cell r="C5844" t="str">
            <v>Master Metered Res Revenue</v>
          </cell>
        </row>
        <row r="5845">
          <cell r="B5845" t="str">
            <v>REVTNGL</v>
          </cell>
          <cell r="C5845" t="str">
            <v>Revenue Trans Gas - NGL</v>
          </cell>
        </row>
        <row r="5846">
          <cell r="B5846" t="str">
            <v>REVVOLB</v>
          </cell>
          <cell r="C5846" t="str">
            <v>Revenue Volume Balancing</v>
          </cell>
        </row>
        <row r="5847">
          <cell r="B5847" t="str">
            <v>REVVOMM</v>
          </cell>
          <cell r="C5847" t="str">
            <v>LUG Accrual/(Deferral)</v>
          </cell>
        </row>
        <row r="5848">
          <cell r="B5848" t="str">
            <v>RLSACTP</v>
          </cell>
          <cell r="C5848" t="str">
            <v>Lighting Service - Unmetered</v>
          </cell>
        </row>
        <row r="5849">
          <cell r="B5849" t="str">
            <v>RLSCBIL</v>
          </cell>
          <cell r="C5849" t="str">
            <v>Invoice count - 800</v>
          </cell>
        </row>
        <row r="5850">
          <cell r="B5850" t="str">
            <v>RLSCONA</v>
          </cell>
          <cell r="C5850" t="str">
            <v>S&amp;H Unmetered Actual Cosumptio</v>
          </cell>
        </row>
        <row r="5851">
          <cell r="B5851" t="str">
            <v>RLSDEMA</v>
          </cell>
          <cell r="C5851" t="str">
            <v>S&amp;H Unmetered Actual Demand</v>
          </cell>
        </row>
        <row r="5852">
          <cell r="B5852" t="str">
            <v>RLSDEMB</v>
          </cell>
          <cell r="C5852" t="str">
            <v>Lighting Service Unmetered</v>
          </cell>
        </row>
        <row r="5853">
          <cell r="B5853" t="str">
            <v>RLSEA</v>
          </cell>
          <cell r="C5853" t="str">
            <v>Premise count - 800</v>
          </cell>
        </row>
        <row r="5854">
          <cell r="B5854" t="str">
            <v>RLSKH</v>
          </cell>
          <cell r="C5854" t="str">
            <v>KWH usage - 800</v>
          </cell>
        </row>
        <row r="5855">
          <cell r="B5855" t="str">
            <v>RLYOPAP</v>
          </cell>
          <cell r="C5855" t="str">
            <v>Relay Operations 69Kv-Percent</v>
          </cell>
        </row>
        <row r="5856">
          <cell r="B5856" t="str">
            <v>RLYOPBP</v>
          </cell>
          <cell r="C5856" t="str">
            <v>Relay Operations 138Kv-Percent</v>
          </cell>
        </row>
        <row r="5857">
          <cell r="B5857" t="str">
            <v>RLYOPCA</v>
          </cell>
          <cell r="C5857" t="str">
            <v>Relay Operations Correct-69KV</v>
          </cell>
        </row>
        <row r="5858">
          <cell r="B5858" t="str">
            <v>RLYOPCB</v>
          </cell>
          <cell r="C5858" t="str">
            <v>Relay Operations Correct-138KV</v>
          </cell>
        </row>
        <row r="5859">
          <cell r="B5859" t="str">
            <v>RLYOPCC</v>
          </cell>
          <cell r="C5859" t="str">
            <v>Relay Operations Correct-345KV</v>
          </cell>
        </row>
        <row r="5860">
          <cell r="B5860" t="str">
            <v>RLYOPCP</v>
          </cell>
          <cell r="C5860" t="str">
            <v>Relay Operations 345Kv-Percent</v>
          </cell>
        </row>
        <row r="5861">
          <cell r="B5861" t="str">
            <v>RLYOPTA</v>
          </cell>
          <cell r="C5861" t="str">
            <v>Relay Operations Total-69KV</v>
          </cell>
        </row>
        <row r="5862">
          <cell r="B5862" t="str">
            <v>RLYOPTB</v>
          </cell>
          <cell r="C5862" t="str">
            <v>Relay Operations Total-138KV</v>
          </cell>
        </row>
        <row r="5863">
          <cell r="B5863" t="str">
            <v>RLYOPTC</v>
          </cell>
          <cell r="C5863" t="str">
            <v>Relay Operations Total-345kV</v>
          </cell>
        </row>
        <row r="5864">
          <cell r="B5864" t="str">
            <v>ROYALTY</v>
          </cell>
          <cell r="C5864" t="str">
            <v>Royalties</v>
          </cell>
        </row>
        <row r="5865">
          <cell r="B5865" t="str">
            <v>RPURLOS</v>
          </cell>
          <cell r="C5865" t="str">
            <v>Retail Purchase - Losses</v>
          </cell>
        </row>
        <row r="5866">
          <cell r="B5866" t="str">
            <v>RPURUFE</v>
          </cell>
          <cell r="C5866" t="str">
            <v>Retail Purchase - UFE</v>
          </cell>
        </row>
        <row r="5867">
          <cell r="B5867" t="str">
            <v>RROLLPN</v>
          </cell>
          <cell r="C5867" t="str">
            <v>RECs Acr Roll Off Phy-non aff</v>
          </cell>
        </row>
        <row r="5868">
          <cell r="B5868" t="str">
            <v>RRPCT</v>
          </cell>
          <cell r="C5868" t="str">
            <v>TUMCO Railroad Percentages</v>
          </cell>
        </row>
        <row r="5869">
          <cell r="B5869" t="str">
            <v>RRS</v>
          </cell>
          <cell r="C5869" t="str">
            <v>Retirements,Removals &amp; Salvage</v>
          </cell>
        </row>
        <row r="5870">
          <cell r="B5870" t="str">
            <v>RSALLOS</v>
          </cell>
          <cell r="C5870" t="str">
            <v>Retail Sales - Losses</v>
          </cell>
        </row>
        <row r="5871">
          <cell r="B5871" t="str">
            <v>RSALUFE</v>
          </cell>
          <cell r="C5871" t="str">
            <v>Retail Sales - UFE</v>
          </cell>
        </row>
        <row r="5872">
          <cell r="B5872" t="str">
            <v>RSLCONA</v>
          </cell>
          <cell r="C5872" t="str">
            <v>Resales Act. Consumption</v>
          </cell>
        </row>
        <row r="5873">
          <cell r="B5873" t="str">
            <v>RSLCONM</v>
          </cell>
          <cell r="C5873" t="str">
            <v>Resales Minus Consumption</v>
          </cell>
        </row>
        <row r="5874">
          <cell r="B5874" t="str">
            <v>RSLCONP</v>
          </cell>
          <cell r="C5874" t="str">
            <v>Resales Plus Consumption</v>
          </cell>
        </row>
        <row r="5875">
          <cell r="B5875" t="str">
            <v>RSLDEMA</v>
          </cell>
          <cell r="C5875" t="str">
            <v>Resales Actual Demand</v>
          </cell>
        </row>
        <row r="5876">
          <cell r="B5876" t="str">
            <v>RSLDEMB</v>
          </cell>
          <cell r="C5876" t="str">
            <v>Resales Billed Demand</v>
          </cell>
        </row>
        <row r="5877">
          <cell r="B5877" t="str">
            <v>RSLDEMT</v>
          </cell>
          <cell r="C5877" t="str">
            <v>Resales TUoS Demand</v>
          </cell>
        </row>
        <row r="5878">
          <cell r="B5878" t="str">
            <v>RTDMMCR</v>
          </cell>
          <cell r="C5878" t="str">
            <v>Retention Credit - MMBtu</v>
          </cell>
        </row>
        <row r="5879">
          <cell r="B5879" t="str">
            <v>RTDRCMC</v>
          </cell>
          <cell r="C5879" t="str">
            <v>Retention R and C Vol- Mmcf</v>
          </cell>
        </row>
        <row r="5880">
          <cell r="B5880" t="str">
            <v>RTDRCMM</v>
          </cell>
          <cell r="C5880" t="str">
            <v>Retention R and C Vol-Mmbtu</v>
          </cell>
        </row>
        <row r="5881">
          <cell r="B5881" t="str">
            <v>RTDSTCR</v>
          </cell>
          <cell r="C5881" t="str">
            <v>Retention - Dist Credit</v>
          </cell>
        </row>
        <row r="5882">
          <cell r="B5882" t="str">
            <v>RTDTPMC</v>
          </cell>
          <cell r="C5882" t="str">
            <v>Transportation Retention - Mcf</v>
          </cell>
        </row>
        <row r="5883">
          <cell r="B5883" t="str">
            <v>RTDTPMM</v>
          </cell>
          <cell r="C5883" t="str">
            <v>Transportation Retention - Mmb</v>
          </cell>
        </row>
        <row r="5884">
          <cell r="B5884" t="str">
            <v>RTLCUST</v>
          </cell>
          <cell r="C5884" t="str">
            <v>Retail Customers</v>
          </cell>
        </row>
        <row r="5885">
          <cell r="B5885" t="str">
            <v>RTLIMBL</v>
          </cell>
          <cell r="C5885" t="str">
            <v>Retail Imbalance</v>
          </cell>
        </row>
        <row r="5886">
          <cell r="B5886" t="str">
            <v>RTLSALE</v>
          </cell>
          <cell r="C5886" t="str">
            <v>Retail Sales</v>
          </cell>
        </row>
        <row r="5887">
          <cell r="B5887" t="str">
            <v>RTLUNBL</v>
          </cell>
          <cell r="C5887" t="str">
            <v>Retail Unbilled Sales</v>
          </cell>
        </row>
        <row r="5888">
          <cell r="B5888" t="str">
            <v>RTRELGR</v>
          </cell>
          <cell r="C5888" t="str">
            <v>Annualized Stat Rate Relief Gr</v>
          </cell>
        </row>
        <row r="5889">
          <cell r="B5889" t="str">
            <v>SAIDITM</v>
          </cell>
          <cell r="C5889" t="str">
            <v>Cust Out Duration (SAIDI)-YTD</v>
          </cell>
        </row>
        <row r="5890">
          <cell r="B5890" t="str">
            <v>SAIDITR</v>
          </cell>
          <cell r="C5890" t="str">
            <v>Cst Outage Minutes due to Tree</v>
          </cell>
        </row>
        <row r="5891">
          <cell r="B5891" t="str">
            <v>SAIDIYD</v>
          </cell>
          <cell r="C5891" t="str">
            <v>Cust Out Duration (SAIDI)-YTD</v>
          </cell>
        </row>
        <row r="5892">
          <cell r="B5892" t="str">
            <v>SAIFITM</v>
          </cell>
          <cell r="C5892" t="str">
            <v>Sys Avg Interupt Freq Ind(SAIF</v>
          </cell>
        </row>
        <row r="5893">
          <cell r="B5893" t="str">
            <v>SAINSTM</v>
          </cell>
          <cell r="C5893" t="str">
            <v>SAIDI-Outage Min-No Storm TME</v>
          </cell>
        </row>
        <row r="5894">
          <cell r="B5894" t="str">
            <v>SAINSYD</v>
          </cell>
          <cell r="C5894" t="str">
            <v>SAIDI- Outage Min-No Storm YTD</v>
          </cell>
        </row>
        <row r="5895">
          <cell r="B5895" t="str">
            <v>SALEVOL</v>
          </cell>
          <cell r="C5895" t="str">
            <v>Sales Volumes</v>
          </cell>
        </row>
        <row r="5896">
          <cell r="B5896" t="str">
            <v>SALVAGE</v>
          </cell>
          <cell r="C5896" t="str">
            <v>Salvage</v>
          </cell>
        </row>
        <row r="5897">
          <cell r="B5897" t="str">
            <v>SANDADJ</v>
          </cell>
          <cell r="C5897" t="str">
            <v>Sandow Adjustment</v>
          </cell>
        </row>
        <row r="5898">
          <cell r="B5898" t="str">
            <v>SERVHRS</v>
          </cell>
          <cell r="C5898" t="str">
            <v>Service Hours</v>
          </cell>
        </row>
        <row r="5899">
          <cell r="B5899" t="str">
            <v>SERVINS</v>
          </cell>
          <cell r="C5899" t="str">
            <v>Number of Services Inspected</v>
          </cell>
        </row>
        <row r="5900">
          <cell r="B5900" t="str">
            <v>SFMMSEG</v>
          </cell>
          <cell r="C5900" t="str">
            <v>Sales-Elec Gen-MMBtu</v>
          </cell>
        </row>
        <row r="5901">
          <cell r="B5901" t="str">
            <v>SFMMSIN</v>
          </cell>
          <cell r="C5901" t="str">
            <v>Sales-Resl Indust&amp;Public-MMBtu</v>
          </cell>
        </row>
        <row r="5902">
          <cell r="B5902" t="str">
            <v>SFMMSRC</v>
          </cell>
          <cell r="C5902" t="str">
            <v>Sales-R&amp;C-MMBtu</v>
          </cell>
        </row>
        <row r="5903">
          <cell r="B5903" t="str">
            <v>SFRASEG</v>
          </cell>
          <cell r="C5903" t="str">
            <v>Sales for Resale-Assoc-ElecGen</v>
          </cell>
        </row>
        <row r="5904">
          <cell r="B5904" t="str">
            <v>SFRASIN</v>
          </cell>
          <cell r="C5904" t="str">
            <v>Sales for Resale-Assoc-Indust</v>
          </cell>
        </row>
        <row r="5905">
          <cell r="B5905" t="str">
            <v>SFRASRC</v>
          </cell>
          <cell r="C5905" t="str">
            <v>Sales for Resale-Assoc-R&amp;C</v>
          </cell>
        </row>
        <row r="5906">
          <cell r="B5906" t="str">
            <v>SFRASSG</v>
          </cell>
          <cell r="C5906" t="str">
            <v>Sales for Resale Associated</v>
          </cell>
        </row>
        <row r="5907">
          <cell r="B5907" t="str">
            <v>SFRCUSG</v>
          </cell>
          <cell r="C5907" t="str">
            <v>Sales for Resale</v>
          </cell>
        </row>
        <row r="5908">
          <cell r="B5908" t="str">
            <v>SFRDALD</v>
          </cell>
          <cell r="C5908" t="str">
            <v>Sales for Resale - Dallas Divi</v>
          </cell>
        </row>
        <row r="5909">
          <cell r="B5909" t="str">
            <v>SFRDGS</v>
          </cell>
          <cell r="C5909" t="str">
            <v>Sales for Resale - EES to DGS</v>
          </cell>
        </row>
        <row r="5910">
          <cell r="B5910" t="str">
            <v>SFREES</v>
          </cell>
          <cell r="C5910" t="str">
            <v>Sales for Resale - EES NY-Mcf</v>
          </cell>
        </row>
        <row r="5911">
          <cell r="B5911" t="str">
            <v>SFREGCC</v>
          </cell>
          <cell r="C5911" t="str">
            <v>Sales for Resale - EES Cus</v>
          </cell>
        </row>
        <row r="5912">
          <cell r="B5912" t="str">
            <v>SFREGM</v>
          </cell>
          <cell r="C5912" t="str">
            <v>Sales for Resale - EES to EGM</v>
          </cell>
        </row>
        <row r="5913">
          <cell r="B5913" t="str">
            <v>SFRFWDG</v>
          </cell>
          <cell r="C5913" t="str">
            <v>Sales for Resale FtW Div</v>
          </cell>
        </row>
        <row r="5914">
          <cell r="B5914" t="str">
            <v>SFRLDSC</v>
          </cell>
          <cell r="C5914" t="str">
            <v>Sales for Resale Local Distr C</v>
          </cell>
        </row>
        <row r="5915">
          <cell r="B5915" t="str">
            <v>SFRLDSG</v>
          </cell>
          <cell r="C5915" t="str">
            <v>Sales for Resale Local Distr C</v>
          </cell>
        </row>
        <row r="5916">
          <cell r="B5916" t="str">
            <v>SFRLUGA</v>
          </cell>
          <cell r="C5916" t="str">
            <v>Sales for Resale-LUG Adj</v>
          </cell>
        </row>
        <row r="5917">
          <cell r="B5917" t="str">
            <v>SFRMCF</v>
          </cell>
          <cell r="C5917" t="str">
            <v>Sales for Resale MCF</v>
          </cell>
        </row>
        <row r="5918">
          <cell r="B5918" t="str">
            <v>SFRMMB</v>
          </cell>
          <cell r="C5918" t="str">
            <v>Sales for Resale Mmbtu</v>
          </cell>
        </row>
        <row r="5919">
          <cell r="B5919" t="str">
            <v>SFRMMBT</v>
          </cell>
          <cell r="C5919" t="str">
            <v>Sales for resale MMBTU</v>
          </cell>
        </row>
        <row r="5920">
          <cell r="B5920" t="str">
            <v>SFRNAGA</v>
          </cell>
          <cell r="C5920" t="str">
            <v>Sales for Resale NonAssoc</v>
          </cell>
        </row>
        <row r="5921">
          <cell r="B5921" t="str">
            <v>SFRNAGC</v>
          </cell>
          <cell r="C5921" t="str">
            <v>Sales for Resale NonAssoc Cus</v>
          </cell>
        </row>
        <row r="5922">
          <cell r="B5922" t="str">
            <v>SFRSURG</v>
          </cell>
          <cell r="C5922" t="str">
            <v>Sales for Resale Surburban</v>
          </cell>
        </row>
        <row r="5923">
          <cell r="B5923" t="str">
            <v>SFRTRAN</v>
          </cell>
          <cell r="C5923" t="str">
            <v>Sales for Resale Transmission</v>
          </cell>
        </row>
        <row r="5924">
          <cell r="B5924" t="str">
            <v>SFRTRNC</v>
          </cell>
          <cell r="C5924" t="str">
            <v>Sales for Resale Transmission</v>
          </cell>
        </row>
        <row r="5925">
          <cell r="B5925" t="str">
            <v>SFRWTDG</v>
          </cell>
          <cell r="C5925" t="str">
            <v>Sales for Resale West Tx Div</v>
          </cell>
        </row>
        <row r="5926">
          <cell r="B5926" t="str">
            <v>SGAPLAN</v>
          </cell>
          <cell r="C5926" t="str">
            <v>SGA Plan</v>
          </cell>
        </row>
        <row r="5927">
          <cell r="B5927" t="str">
            <v>SHLACTP</v>
          </cell>
          <cell r="C5927" t="str">
            <v>Lighting Service - Metered</v>
          </cell>
        </row>
        <row r="5928">
          <cell r="B5928" t="str">
            <v>SHLCBIL</v>
          </cell>
          <cell r="C5928" t="str">
            <v>St&amp;Hwy Lt Cycle Bill Count</v>
          </cell>
        </row>
        <row r="5929">
          <cell r="B5929" t="str">
            <v>SHLCONA</v>
          </cell>
          <cell r="C5929" t="str">
            <v>S&amp;H Lighting Actual</v>
          </cell>
        </row>
        <row r="5930">
          <cell r="B5930" t="str">
            <v>SHLCUSE</v>
          </cell>
          <cell r="C5930" t="str">
            <v>Street &amp; HWY Lighting Cust</v>
          </cell>
        </row>
        <row r="5931">
          <cell r="B5931" t="str">
            <v>SHLDEMA</v>
          </cell>
          <cell r="C5931" t="str">
            <v>S&amp;H Lighting Actual Demand</v>
          </cell>
        </row>
        <row r="5932">
          <cell r="B5932" t="str">
            <v>SHLDEMB</v>
          </cell>
          <cell r="C5932" t="str">
            <v>S&amp;H Lighting Billed Demand</v>
          </cell>
        </row>
        <row r="5933">
          <cell r="B5933" t="str">
            <v>SHLEA</v>
          </cell>
          <cell r="C5933" t="str">
            <v>S&amp;H Lighting Premise Count</v>
          </cell>
        </row>
        <row r="5934">
          <cell r="B5934" t="str">
            <v>SHLKH</v>
          </cell>
          <cell r="C5934" t="str">
            <v>S&amp;H Lighting KWH Usage</v>
          </cell>
        </row>
        <row r="5935">
          <cell r="B5935" t="str">
            <v>SHLSALE</v>
          </cell>
          <cell r="C5935" t="str">
            <v>Street &amp; HWY LightingSales</v>
          </cell>
        </row>
        <row r="5936">
          <cell r="B5936" t="str">
            <v>SHRKEGC</v>
          </cell>
          <cell r="C5936" t="str">
            <v>Shrinkage - EES</v>
          </cell>
        </row>
        <row r="5937">
          <cell r="B5937" t="str">
            <v>SHRKEPO</v>
          </cell>
          <cell r="C5937" t="str">
            <v>Shrinkage - EPO</v>
          </cell>
        </row>
        <row r="5938">
          <cell r="B5938" t="str">
            <v>SHRKLSG</v>
          </cell>
          <cell r="C5938" t="str">
            <v>Shrinkage - LSG</v>
          </cell>
        </row>
        <row r="5939">
          <cell r="B5939" t="str">
            <v>SHRKNA</v>
          </cell>
          <cell r="C5939" t="str">
            <v>Shrinkage - Non-Asso</v>
          </cell>
        </row>
        <row r="5940">
          <cell r="B5940" t="str">
            <v>SHRKRNA</v>
          </cell>
          <cell r="C5940" t="str">
            <v>Shrinkage-Repl Gas-Non-Asso</v>
          </cell>
        </row>
        <row r="5941">
          <cell r="B5941" t="str">
            <v>SHRKTNA</v>
          </cell>
          <cell r="C5941" t="str">
            <v>Shrinkage - Trans Gas-Non-Asso</v>
          </cell>
        </row>
        <row r="5942">
          <cell r="B5942" t="str">
            <v>SHRTEGC</v>
          </cell>
          <cell r="C5942" t="str">
            <v>Shrinkage - Trans Gas - EES</v>
          </cell>
        </row>
        <row r="5943">
          <cell r="B5943" t="str">
            <v>SLUDGE</v>
          </cell>
          <cell r="C5943" t="str">
            <v>Sludge</v>
          </cell>
        </row>
        <row r="5944">
          <cell r="B5944" t="str">
            <v>SMCFLSG</v>
          </cell>
          <cell r="C5944" t="str">
            <v>Shrinkage - MCF - LSG</v>
          </cell>
        </row>
        <row r="5945">
          <cell r="B5945" t="str">
            <v>SMMLUGA</v>
          </cell>
          <cell r="C5945" t="str">
            <v>LUG Accrual/(Deferral)</v>
          </cell>
        </row>
        <row r="5946">
          <cell r="B5946" t="str">
            <v>SOTONS</v>
          </cell>
          <cell r="C5946" t="str">
            <v>SO2 Tons Removed</v>
          </cell>
        </row>
        <row r="5947">
          <cell r="B5947" t="str">
            <v>SOXPURA</v>
          </cell>
          <cell r="C5947" t="str">
            <v>SO2-Credit-Purchases-Afil</v>
          </cell>
        </row>
        <row r="5948">
          <cell r="B5948" t="str">
            <v>SOXPURN</v>
          </cell>
          <cell r="C5948" t="str">
            <v>SO2-Credit-Purchases-NonAfil</v>
          </cell>
        </row>
        <row r="5949">
          <cell r="B5949" t="str">
            <v>SOXSLSA</v>
          </cell>
          <cell r="C5949" t="str">
            <v>SO2-Credit-Sales-Afil</v>
          </cell>
        </row>
        <row r="5950">
          <cell r="B5950" t="str">
            <v>SOXSLSN</v>
          </cell>
          <cell r="C5950" t="str">
            <v>SO2-Credit-Sales-NonAfil</v>
          </cell>
        </row>
        <row r="5951">
          <cell r="B5951" t="str">
            <v>SPECSLS</v>
          </cell>
          <cell r="C5951" t="str">
            <v>Special Sales</v>
          </cell>
        </row>
        <row r="5952">
          <cell r="B5952" t="str">
            <v>SROLLPN</v>
          </cell>
          <cell r="C5952" t="str">
            <v>SROLLPN-Sox Rolloff Inventory</v>
          </cell>
        </row>
        <row r="5953">
          <cell r="B5953" t="str">
            <v>STATCON</v>
          </cell>
          <cell r="C5953" t="str">
            <v>Statistical Contra</v>
          </cell>
        </row>
        <row r="5954">
          <cell r="B5954" t="str">
            <v>STATION</v>
          </cell>
          <cell r="C5954" t="str">
            <v>Station Use</v>
          </cell>
        </row>
        <row r="5955">
          <cell r="B5955" t="str">
            <v>STKPILE</v>
          </cell>
          <cell r="C5955" t="str">
            <v>Change in Stockpile</v>
          </cell>
        </row>
        <row r="5956">
          <cell r="B5956" t="str">
            <v>STOREXG</v>
          </cell>
          <cell r="C5956" t="str">
            <v>Nonassoc storage gas</v>
          </cell>
        </row>
        <row r="5957">
          <cell r="B5957" t="str">
            <v>STOREXM</v>
          </cell>
          <cell r="C5957" t="str">
            <v>Third Party Exch Gas-Stor-MMBt</v>
          </cell>
        </row>
        <row r="5958">
          <cell r="B5958" t="str">
            <v>STORMMB</v>
          </cell>
          <cell r="C5958" t="str">
            <v>MMBTU - Storage Well Royalties</v>
          </cell>
        </row>
        <row r="5959">
          <cell r="B5959" t="str">
            <v>STORVOL</v>
          </cell>
          <cell r="C5959" t="str">
            <v>MCF for Storage Well Royalties</v>
          </cell>
        </row>
        <row r="5960">
          <cell r="B5960" t="str">
            <v>SUBDESH</v>
          </cell>
          <cell r="C5960" t="str">
            <v>Sub Deben Shares Reserved</v>
          </cell>
        </row>
        <row r="5961">
          <cell r="B5961" t="str">
            <v>SUSNEHT</v>
          </cell>
          <cell r="C5961" t="str">
            <v>EHV Sustained Tran Outages TME</v>
          </cell>
        </row>
        <row r="5962">
          <cell r="B5962" t="str">
            <v>SUSNEHY</v>
          </cell>
          <cell r="C5962" t="str">
            <v>EHV Sustained Tran Outages YTD</v>
          </cell>
        </row>
        <row r="5963">
          <cell r="B5963" t="str">
            <v>SUSNHVT</v>
          </cell>
          <cell r="C5963" t="str">
            <v>HV Sustained Tran Outages TME</v>
          </cell>
        </row>
        <row r="5964">
          <cell r="B5964" t="str">
            <v>SUSNHVY</v>
          </cell>
          <cell r="C5964" t="str">
            <v>HV Sustained Tran Outages YTD</v>
          </cell>
        </row>
        <row r="5965">
          <cell r="B5965" t="str">
            <v>SUSNXTM</v>
          </cell>
          <cell r="C5965" t="str">
            <v>Sustained Outage Index-TME</v>
          </cell>
        </row>
        <row r="5966">
          <cell r="B5966" t="str">
            <v>SUSNXYD</v>
          </cell>
          <cell r="C5966" t="str">
            <v>Sustained Outage Index-YTD</v>
          </cell>
        </row>
        <row r="5967">
          <cell r="B5967" t="str">
            <v>SUSSTAT</v>
          </cell>
          <cell r="C5967" t="str">
            <v>Stat Suspense Account</v>
          </cell>
        </row>
        <row r="5968">
          <cell r="B5968" t="str">
            <v>SVLNINS</v>
          </cell>
          <cell r="C5968" t="str">
            <v>Service Lines Installed</v>
          </cell>
        </row>
        <row r="5969">
          <cell r="B5969" t="str">
            <v>SVLNREP</v>
          </cell>
          <cell r="C5969" t="str">
            <v>Service Lines Replaced</v>
          </cell>
        </row>
        <row r="5970">
          <cell r="B5970" t="str">
            <v>SVSINSP</v>
          </cell>
          <cell r="C5970" t="str">
            <v>Services Inspected</v>
          </cell>
        </row>
        <row r="5971">
          <cell r="B5971" t="str">
            <v>SYSTEMG</v>
          </cell>
          <cell r="C5971" t="str">
            <v>LSP system imbalance gas</v>
          </cell>
        </row>
        <row r="5972">
          <cell r="B5972" t="str">
            <v>TAXINC</v>
          </cell>
          <cell r="C5972" t="str">
            <v>Income Taxes</v>
          </cell>
        </row>
        <row r="5973">
          <cell r="B5973" t="str">
            <v>TAXOTHR</v>
          </cell>
          <cell r="C5973" t="str">
            <v>Taxes other than Income Taxes</v>
          </cell>
        </row>
        <row r="5974">
          <cell r="B5974" t="str">
            <v>TAXPR</v>
          </cell>
          <cell r="C5974" t="str">
            <v>Payroll Taxes</v>
          </cell>
        </row>
        <row r="5975">
          <cell r="B5975" t="str">
            <v>TGEGCNC</v>
          </cell>
          <cell r="C5975" t="str">
            <v>TrGas Others EES NonAssoc Cus</v>
          </cell>
        </row>
        <row r="5976">
          <cell r="B5976" t="str">
            <v>TGEGCSC</v>
          </cell>
          <cell r="C5976" t="str">
            <v>Trans Gas Others-EGC Sales Cus</v>
          </cell>
        </row>
        <row r="5977">
          <cell r="B5977" t="str">
            <v>TMATISS</v>
          </cell>
          <cell r="C5977" t="str">
            <v>Total Material Issued</v>
          </cell>
        </row>
        <row r="5978">
          <cell r="B5978" t="str">
            <v>TMMBCAA</v>
          </cell>
          <cell r="C5978" t="str">
            <v>MMBTU_affil industrial customr</v>
          </cell>
        </row>
        <row r="5979">
          <cell r="B5979" t="str">
            <v>TMMBCBA</v>
          </cell>
          <cell r="C5979" t="str">
            <v>MMBTU  for industrial customer</v>
          </cell>
        </row>
        <row r="5980">
          <cell r="B5980" t="str">
            <v>TMMBCGS</v>
          </cell>
          <cell r="C5980" t="str">
            <v>Trans for LSGD-Rate CGS</v>
          </cell>
        </row>
        <row r="5981">
          <cell r="B5981" t="str">
            <v>TMMBDEF</v>
          </cell>
          <cell r="C5981" t="str">
            <v>Volume for equalization fee</v>
          </cell>
        </row>
        <row r="5982">
          <cell r="B5982" t="str">
            <v>TMMBEAA</v>
          </cell>
          <cell r="C5982" t="str">
            <v>MMBTU for affil elec gen cust</v>
          </cell>
        </row>
        <row r="5983">
          <cell r="B5983" t="str">
            <v>TMMBEAB</v>
          </cell>
          <cell r="C5983" t="str">
            <v>MMBTU elec gen affil  311</v>
          </cell>
        </row>
        <row r="5984">
          <cell r="B5984" t="str">
            <v>TMMBEBA</v>
          </cell>
          <cell r="C5984" t="str">
            <v>MMBTU for elec gen customer</v>
          </cell>
        </row>
        <row r="5985">
          <cell r="B5985" t="str">
            <v>TMMBEBB</v>
          </cell>
          <cell r="C5985" t="str">
            <v>MMBTU_elec gen_open access</v>
          </cell>
        </row>
        <row r="5986">
          <cell r="B5986" t="str">
            <v>TMMBFAA</v>
          </cell>
          <cell r="C5986" t="str">
            <v>MMBTU for affiliated pipeline</v>
          </cell>
        </row>
        <row r="5987">
          <cell r="B5987" t="str">
            <v>TMMBFBA</v>
          </cell>
          <cell r="C5987" t="str">
            <v>MMBTU for pipeline customer</v>
          </cell>
        </row>
        <row r="5988">
          <cell r="B5988" t="str">
            <v>TMMBFBB</v>
          </cell>
          <cell r="C5988" t="str">
            <v>MMBTU_pipeline cust_open acces</v>
          </cell>
        </row>
        <row r="5989">
          <cell r="B5989" t="str">
            <v>TMMBGAA</v>
          </cell>
          <cell r="C5989" t="str">
            <v>MMBTU for gas transp rev_other</v>
          </cell>
        </row>
        <row r="5990">
          <cell r="B5990" t="str">
            <v>TMMBGAB</v>
          </cell>
          <cell r="C5990" t="str">
            <v>MMBTU_other gas rev_NGL plant</v>
          </cell>
        </row>
        <row r="5991">
          <cell r="B5991" t="str">
            <v>TMMBGOV</v>
          </cell>
          <cell r="C5991" t="str">
            <v>Ind Transport Gov Mmbtu</v>
          </cell>
        </row>
        <row r="5992">
          <cell r="B5992" t="str">
            <v>TMMBHBA</v>
          </cell>
          <cell r="C5992" t="str">
            <v>MMBTU for hub transport</v>
          </cell>
        </row>
        <row r="5993">
          <cell r="B5993" t="str">
            <v>TMMBHBB</v>
          </cell>
          <cell r="C5993" t="str">
            <v>MMBTU_hub transp_open access</v>
          </cell>
        </row>
        <row r="5994">
          <cell r="B5994" t="str">
            <v>TMMBLDC</v>
          </cell>
          <cell r="C5994" t="str">
            <v>LDC 3rd party Tport MMBTU</v>
          </cell>
        </row>
        <row r="5995">
          <cell r="B5995" t="str">
            <v>TMMBLSG</v>
          </cell>
          <cell r="C5995" t="str">
            <v>Ind Transport MMBTU for LSGTR</v>
          </cell>
        </row>
        <row r="5996">
          <cell r="B5996" t="str">
            <v>TMMBRNC</v>
          </cell>
          <cell r="C5996" t="str">
            <v>Res &amp; Com Trnspt MMBTU f LSGTR</v>
          </cell>
        </row>
        <row r="5997">
          <cell r="B5997" t="str">
            <v>TMSWELH</v>
          </cell>
          <cell r="C5997" t="str">
            <v>Target Market Share - Wel Hm</v>
          </cell>
        </row>
        <row r="5998">
          <cell r="B5998" t="str">
            <v>TNSRCOT</v>
          </cell>
          <cell r="C5998" t="str">
            <v>Totl New Serv Request Complete</v>
          </cell>
        </row>
        <row r="5999">
          <cell r="B5999" t="str">
            <v>TOFPDNE</v>
          </cell>
          <cell r="C5999" t="str">
            <v>Time Off Paid - Non-Exempt</v>
          </cell>
        </row>
        <row r="6000">
          <cell r="B6000" t="str">
            <v>TOFRINV</v>
          </cell>
          <cell r="C6000" t="str">
            <v>Product To_From Inventory</v>
          </cell>
        </row>
        <row r="6001">
          <cell r="B6001" t="str">
            <v>TOINJRY</v>
          </cell>
          <cell r="C6001" t="str">
            <v>Total Accidents</v>
          </cell>
        </row>
        <row r="6002">
          <cell r="B6002" t="str">
            <v>TONMILE</v>
          </cell>
          <cell r="C6002" t="str">
            <v>Tone Miles on TXU Railroad</v>
          </cell>
        </row>
        <row r="6003">
          <cell r="B6003" t="str">
            <v>TPRJCOM</v>
          </cell>
          <cell r="C6003" t="str">
            <v>Total Projects Completed</v>
          </cell>
        </row>
        <row r="6004">
          <cell r="B6004" t="str">
            <v>TRGAASC</v>
          </cell>
          <cell r="C6004" t="str">
            <v>Trans Gas Others Assoc Cus</v>
          </cell>
        </row>
        <row r="6005">
          <cell r="B6005" t="str">
            <v>TRGASNC</v>
          </cell>
          <cell r="C6005" t="str">
            <v>Trans Gas Others NonAssoc Cus</v>
          </cell>
        </row>
        <row r="6006">
          <cell r="B6006" t="str">
            <v>TRGASOC</v>
          </cell>
          <cell r="C6006" t="str">
            <v>Trans Gas Others Tran Cus</v>
          </cell>
        </row>
        <row r="6007">
          <cell r="B6007" t="str">
            <v>TRGEEIC</v>
          </cell>
          <cell r="C6007" t="str">
            <v>Trans Gas Oth Assoc from EEI C</v>
          </cell>
        </row>
        <row r="6008">
          <cell r="B6008" t="str">
            <v>TRNDIVB</v>
          </cell>
          <cell r="C6008" t="str">
            <v>Trans Division Number of Bills</v>
          </cell>
        </row>
        <row r="6009">
          <cell r="B6009" t="str">
            <v>TRSNEHT</v>
          </cell>
          <cell r="C6009" t="str">
            <v>EHV Sustained Tran Outages TME</v>
          </cell>
        </row>
        <row r="6010">
          <cell r="B6010" t="str">
            <v>TRSNEHY</v>
          </cell>
          <cell r="C6010" t="str">
            <v>EHV Sustained Tran Outages YTD</v>
          </cell>
        </row>
        <row r="6011">
          <cell r="B6011" t="str">
            <v>TRSNHVT</v>
          </cell>
          <cell r="C6011" t="str">
            <v>EHV Sustained Tran Outages TME</v>
          </cell>
        </row>
        <row r="6012">
          <cell r="B6012" t="str">
            <v>TRSNHVY</v>
          </cell>
          <cell r="C6012" t="str">
            <v>EHV Sustained Tran Outages YTD</v>
          </cell>
        </row>
        <row r="6013">
          <cell r="B6013" t="str">
            <v>TRSNXTM</v>
          </cell>
          <cell r="C6013" t="str">
            <v>Transient Outage Index-TME</v>
          </cell>
        </row>
        <row r="6014">
          <cell r="B6014" t="str">
            <v>TRSNXYD</v>
          </cell>
          <cell r="C6014" t="str">
            <v>Transient Outage Index-YTD</v>
          </cell>
        </row>
        <row r="6015">
          <cell r="B6015" t="str">
            <v>TSTACAA</v>
          </cell>
          <cell r="C6015" t="str">
            <v>Industrial Associated</v>
          </cell>
        </row>
        <row r="6016">
          <cell r="B6016" t="str">
            <v>TSTACBA</v>
          </cell>
          <cell r="C6016" t="str">
            <v>Industrial</v>
          </cell>
        </row>
        <row r="6017">
          <cell r="B6017" t="str">
            <v>TSTACBB</v>
          </cell>
          <cell r="C6017" t="str">
            <v>Industrial Sales</v>
          </cell>
        </row>
        <row r="6018">
          <cell r="B6018" t="str">
            <v>TSTAEAA</v>
          </cell>
          <cell r="C6018" t="str">
            <v>Electric Generation - Assoc</v>
          </cell>
        </row>
        <row r="6019">
          <cell r="B6019" t="str">
            <v>TSTAEAB</v>
          </cell>
          <cell r="C6019" t="str">
            <v>Electric Generation - Assoc</v>
          </cell>
        </row>
        <row r="6020">
          <cell r="B6020" t="str">
            <v>TSTAEBA</v>
          </cell>
          <cell r="C6020" t="str">
            <v>Electric Generation</v>
          </cell>
        </row>
        <row r="6021">
          <cell r="B6021" t="str">
            <v>TSTAEBB</v>
          </cell>
          <cell r="C6021" t="str">
            <v>Elect Generation 311(A)(2)-TX</v>
          </cell>
        </row>
        <row r="6022">
          <cell r="B6022" t="str">
            <v>TSTAFAA</v>
          </cell>
          <cell r="C6022" t="str">
            <v>Pipeline - Associated</v>
          </cell>
        </row>
        <row r="6023">
          <cell r="B6023" t="str">
            <v>TSTAFBA</v>
          </cell>
          <cell r="C6023" t="str">
            <v>Pipeline</v>
          </cell>
        </row>
        <row r="6024">
          <cell r="B6024" t="str">
            <v>TSTAFBB</v>
          </cell>
          <cell r="C6024" t="str">
            <v>Pipeline 311 (A)(2) - Texas</v>
          </cell>
        </row>
        <row r="6025">
          <cell r="B6025" t="str">
            <v>TSTAGAA</v>
          </cell>
          <cell r="C6025" t="str">
            <v>Industrial</v>
          </cell>
        </row>
        <row r="6026">
          <cell r="B6026" t="str">
            <v>TSTAHBA</v>
          </cell>
          <cell r="C6026" t="str">
            <v>HUB Transaction Revenue</v>
          </cell>
        </row>
        <row r="6027">
          <cell r="B6027" t="str">
            <v>TSTAHBB</v>
          </cell>
          <cell r="C6027" t="str">
            <v>HUB Transact Rev-311(A)(2)-TX</v>
          </cell>
        </row>
        <row r="6028">
          <cell r="B6028" t="str">
            <v>TSTALDC</v>
          </cell>
          <cell r="C6028" t="str">
            <v>LDC 3rd party CUST COUNT</v>
          </cell>
        </row>
        <row r="6029">
          <cell r="B6029" t="str">
            <v>TSTARNC</v>
          </cell>
          <cell r="C6029" t="str">
            <v>Affiliated Invoice Count</v>
          </cell>
        </row>
        <row r="6030">
          <cell r="B6030" t="str">
            <v>TSTCCGO</v>
          </cell>
          <cell r="C6030" t="str">
            <v>Ind Sales Gov Customer Count</v>
          </cell>
        </row>
        <row r="6031">
          <cell r="B6031" t="str">
            <v>TTLPLNT</v>
          </cell>
          <cell r="C6031" t="str">
            <v>Total Plant</v>
          </cell>
        </row>
        <row r="6032">
          <cell r="B6032" t="str">
            <v>TVOLCAA</v>
          </cell>
          <cell r="C6032" t="str">
            <v>Industrial Associated</v>
          </cell>
        </row>
        <row r="6033">
          <cell r="B6033" t="str">
            <v>TVOLCBA</v>
          </cell>
          <cell r="C6033" t="str">
            <v>Industrial</v>
          </cell>
        </row>
        <row r="6034">
          <cell r="B6034" t="str">
            <v>TVOLCBB</v>
          </cell>
          <cell r="C6034" t="str">
            <v>Industrial 311(A)(2) - Texas</v>
          </cell>
        </row>
        <row r="6035">
          <cell r="B6035" t="str">
            <v>TVOLCGS</v>
          </cell>
          <cell r="C6035" t="str">
            <v>Trans for LSGD-Rate CGS</v>
          </cell>
        </row>
        <row r="6036">
          <cell r="B6036" t="str">
            <v>TVOLEAA</v>
          </cell>
          <cell r="C6036" t="str">
            <v>Electric Generation - Assoc</v>
          </cell>
        </row>
        <row r="6037">
          <cell r="B6037" t="str">
            <v>TVOLEAB</v>
          </cell>
          <cell r="C6037" t="str">
            <v>Electric Generation - Assoc</v>
          </cell>
        </row>
        <row r="6038">
          <cell r="B6038" t="str">
            <v>TVOLEBA</v>
          </cell>
          <cell r="C6038" t="str">
            <v>Electric Generation</v>
          </cell>
        </row>
        <row r="6039">
          <cell r="B6039" t="str">
            <v>TVOLEBB</v>
          </cell>
          <cell r="C6039" t="str">
            <v>Elec Generation 311(A)(2)-TX</v>
          </cell>
        </row>
        <row r="6040">
          <cell r="B6040" t="str">
            <v>TVOLFAA</v>
          </cell>
          <cell r="C6040" t="str">
            <v>Pipeline - Associated</v>
          </cell>
        </row>
        <row r="6041">
          <cell r="B6041" t="str">
            <v>TVOLFBA</v>
          </cell>
          <cell r="C6041" t="str">
            <v>Pipeline</v>
          </cell>
        </row>
        <row r="6042">
          <cell r="B6042" t="str">
            <v>TVOLFBB</v>
          </cell>
          <cell r="C6042" t="str">
            <v>Pipeline 311(A)(2) - Texas</v>
          </cell>
        </row>
        <row r="6043">
          <cell r="B6043" t="str">
            <v>TVOLGAA</v>
          </cell>
          <cell r="C6043" t="str">
            <v>Gas Transportation Rev - Other</v>
          </cell>
        </row>
        <row r="6044">
          <cell r="B6044" t="str">
            <v>TVOLGAB</v>
          </cell>
          <cell r="C6044" t="str">
            <v>Gas Trans Rev-Others-NGL Plant</v>
          </cell>
        </row>
        <row r="6045">
          <cell r="B6045" t="str">
            <v>TVOLGOV</v>
          </cell>
          <cell r="C6045" t="str">
            <v>Ind Transport Gov Mcf</v>
          </cell>
        </row>
        <row r="6046">
          <cell r="B6046" t="str">
            <v>TVOLHBA</v>
          </cell>
          <cell r="C6046" t="str">
            <v>HUB Transaction Revenue</v>
          </cell>
        </row>
        <row r="6047">
          <cell r="B6047" t="str">
            <v>TVOLHBB</v>
          </cell>
          <cell r="C6047" t="str">
            <v>HUB Trans Rev-311(A)(2)-Texas</v>
          </cell>
        </row>
        <row r="6048">
          <cell r="B6048" t="str">
            <v>TVOLLDC</v>
          </cell>
          <cell r="C6048" t="str">
            <v>LDC 3rd party Tport MCF</v>
          </cell>
        </row>
        <row r="6049">
          <cell r="B6049" t="str">
            <v>TVOLLSG</v>
          </cell>
          <cell r="C6049" t="str">
            <v>Ind Transport MCF for LSGTR</v>
          </cell>
        </row>
        <row r="6050">
          <cell r="B6050" t="str">
            <v>TVOLRNC</v>
          </cell>
          <cell r="C6050" t="str">
            <v>Res &amp; Com Trnspt MCF for LSGTR</v>
          </cell>
        </row>
        <row r="6051">
          <cell r="B6051" t="str">
            <v>TWINCI</v>
          </cell>
          <cell r="C6051" t="str">
            <v>Target Win n Contestd Area-C&amp;I</v>
          </cell>
        </row>
        <row r="6052">
          <cell r="B6052" t="str">
            <v>TWINRES</v>
          </cell>
          <cell r="C6052" t="str">
            <v>Target Win n Contestd Area-Res</v>
          </cell>
        </row>
        <row r="6053">
          <cell r="B6053" t="str">
            <v>TXVLEFT</v>
          </cell>
          <cell r="C6053" t="str">
            <v>Tax Volume Effect</v>
          </cell>
        </row>
        <row r="6054">
          <cell r="B6054" t="str">
            <v>UBAALIN</v>
          </cell>
          <cell r="C6054" t="str">
            <v>Unbilled AMT % Alloc-IND</v>
          </cell>
        </row>
        <row r="6055">
          <cell r="B6055" t="str">
            <v>UBAALRC</v>
          </cell>
          <cell r="C6055" t="str">
            <v>Unbilled AMT % Alloc-R&amp;C</v>
          </cell>
        </row>
        <row r="6056">
          <cell r="B6056" t="str">
            <v>UBMALIN</v>
          </cell>
          <cell r="C6056" t="str">
            <v>Unbilled MCF % Alloc-IND</v>
          </cell>
        </row>
        <row r="6057">
          <cell r="B6057" t="str">
            <v>UBMALRC</v>
          </cell>
          <cell r="C6057" t="str">
            <v>Unbilled MCF % Alloc-R&amp;C</v>
          </cell>
        </row>
        <row r="6058">
          <cell r="B6058" t="str">
            <v>UEVENTS</v>
          </cell>
          <cell r="C6058" t="str">
            <v>Unit One Events</v>
          </cell>
        </row>
        <row r="6059">
          <cell r="B6059" t="str">
            <v>UNBCOMB</v>
          </cell>
          <cell r="C6059" t="str">
            <v>Unbilled Commercial Balance</v>
          </cell>
        </row>
        <row r="6060">
          <cell r="B6060" t="str">
            <v>UNBCOMM</v>
          </cell>
          <cell r="C6060" t="str">
            <v>Unbilled Commercial</v>
          </cell>
        </row>
        <row r="6061">
          <cell r="B6061" t="str">
            <v>UNBCOMR</v>
          </cell>
          <cell r="C6061" t="str">
            <v>Unbilled Comercial Rate</v>
          </cell>
        </row>
        <row r="6062">
          <cell r="B6062" t="str">
            <v>UNBINDB</v>
          </cell>
          <cell r="C6062" t="str">
            <v>Unbilled Industrial Balance</v>
          </cell>
        </row>
        <row r="6063">
          <cell r="B6063" t="str">
            <v>UNBINDU</v>
          </cell>
          <cell r="C6063" t="str">
            <v>Unbilled Industrial</v>
          </cell>
        </row>
        <row r="6064">
          <cell r="B6064" t="str">
            <v>UNBRESB</v>
          </cell>
          <cell r="C6064" t="str">
            <v>Unbilled Residential Balance</v>
          </cell>
        </row>
        <row r="6065">
          <cell r="B6065" t="str">
            <v>UNBRESI</v>
          </cell>
          <cell r="C6065" t="str">
            <v>Unbilled Residential</v>
          </cell>
        </row>
        <row r="6066">
          <cell r="B6066" t="str">
            <v>UNBRESR</v>
          </cell>
          <cell r="C6066" t="str">
            <v>Unbilled Residential Rate</v>
          </cell>
        </row>
        <row r="6067">
          <cell r="B6067" t="str">
            <v>UNBSADJ</v>
          </cell>
          <cell r="C6067" t="str">
            <v>Adjust Unbilled Sales</v>
          </cell>
        </row>
        <row r="6068">
          <cell r="B6068" t="str">
            <v>UNBSALE</v>
          </cell>
          <cell r="C6068" t="str">
            <v>Unbilled Sales</v>
          </cell>
        </row>
        <row r="6069">
          <cell r="B6069" t="str">
            <v>UNBTDSP</v>
          </cell>
          <cell r="C6069" t="str">
            <v>Unbilled TDSP kWhs</v>
          </cell>
        </row>
        <row r="6070">
          <cell r="B6070" t="str">
            <v>UNCOMMB</v>
          </cell>
          <cell r="C6070" t="str">
            <v>Unbilled Commercial</v>
          </cell>
        </row>
        <row r="6071">
          <cell r="B6071" t="str">
            <v>UNCYCBR</v>
          </cell>
          <cell r="C6071" t="str">
            <v>Cycle Billing Effect Rate</v>
          </cell>
        </row>
        <row r="6072">
          <cell r="B6072" t="str">
            <v>UNINDMB</v>
          </cell>
          <cell r="C6072" t="str">
            <v>Unbilled Industrial</v>
          </cell>
        </row>
        <row r="6073">
          <cell r="B6073" t="str">
            <v>UNRESMB</v>
          </cell>
          <cell r="C6073" t="str">
            <v>Unbilled Residential</v>
          </cell>
        </row>
        <row r="6074">
          <cell r="B6074" t="str">
            <v>UPFITTG</v>
          </cell>
          <cell r="C6074" t="str">
            <v>Upfittings</v>
          </cell>
        </row>
        <row r="6075">
          <cell r="B6075" t="str">
            <v>VBEQLF</v>
          </cell>
          <cell r="C6075" t="str">
            <v>Volumes Bal-Equalization Fees</v>
          </cell>
        </row>
        <row r="6076">
          <cell r="B6076" t="str">
            <v>VEGMGMT</v>
          </cell>
          <cell r="C6076" t="str">
            <v>Vegetation Mgmt $_Circuit Mi T</v>
          </cell>
        </row>
        <row r="6077">
          <cell r="B6077" t="str">
            <v>VEHCONO</v>
          </cell>
          <cell r="C6077" t="str">
            <v>Vehicle Conversions-Other</v>
          </cell>
        </row>
        <row r="6078">
          <cell r="B6078" t="str">
            <v>VEHCONS</v>
          </cell>
          <cell r="C6078" t="str">
            <v>Vehicle Coversions-Standard</v>
          </cell>
        </row>
        <row r="6079">
          <cell r="B6079" t="str">
            <v>VEHCONV</v>
          </cell>
          <cell r="C6079" t="str">
            <v>Number of Vehicle Conversions</v>
          </cell>
        </row>
        <row r="6080">
          <cell r="B6080" t="str">
            <v>VHCLACC</v>
          </cell>
          <cell r="C6080" t="str">
            <v>Chargeable Vehicle Accidents</v>
          </cell>
        </row>
        <row r="6081">
          <cell r="B6081" t="str">
            <v>VHCLCNT</v>
          </cell>
          <cell r="C6081" t="str">
            <v>Vehicle Count by Class</v>
          </cell>
        </row>
        <row r="6082">
          <cell r="B6082" t="str">
            <v>VHCLHRS</v>
          </cell>
          <cell r="C6082" t="str">
            <v>Vehicle Hours</v>
          </cell>
        </row>
        <row r="6083">
          <cell r="B6083" t="str">
            <v>VHCLMLS</v>
          </cell>
          <cell r="C6083" t="str">
            <v>Vehicle Mileage</v>
          </cell>
        </row>
        <row r="6084">
          <cell r="B6084" t="str">
            <v>VHCLPRV</v>
          </cell>
          <cell r="C6084" t="str">
            <v>Preventable Vehicle Accidents</v>
          </cell>
        </row>
        <row r="6085">
          <cell r="B6085" t="str">
            <v>VHCLTOT</v>
          </cell>
          <cell r="C6085" t="str">
            <v>Total Vehicle Accidents</v>
          </cell>
        </row>
        <row r="6086">
          <cell r="B6086" t="str">
            <v>VHCOMLS</v>
          </cell>
          <cell r="C6086" t="str">
            <v>Vehicle Company Mileage</v>
          </cell>
        </row>
        <row r="6087">
          <cell r="B6087" t="str">
            <v>VHEQHRS</v>
          </cell>
          <cell r="C6087" t="str">
            <v>Vehicle Equipment Hours</v>
          </cell>
        </row>
        <row r="6088">
          <cell r="B6088" t="str">
            <v>VHMNMLS</v>
          </cell>
          <cell r="C6088" t="str">
            <v>Manual Entry Car Miles</v>
          </cell>
        </row>
        <row r="6089">
          <cell r="B6089" t="str">
            <v>VHPCMLS</v>
          </cell>
          <cell r="C6089" t="str">
            <v>Passenger Car Miles</v>
          </cell>
        </row>
        <row r="6090">
          <cell r="B6090" t="str">
            <v>VHPLMLS</v>
          </cell>
          <cell r="C6090" t="str">
            <v>Vehicle Pool Mileage</v>
          </cell>
        </row>
        <row r="6091">
          <cell r="B6091" t="str">
            <v>VHPRMLS</v>
          </cell>
          <cell r="C6091" t="str">
            <v>Vehicle Personal Mileage</v>
          </cell>
        </row>
        <row r="6092">
          <cell r="B6092" t="str">
            <v>VHTLCNT</v>
          </cell>
          <cell r="C6092" t="str">
            <v>Vehicle Trailers Count</v>
          </cell>
        </row>
        <row r="6093">
          <cell r="B6093" t="str">
            <v>VHTLHRS</v>
          </cell>
          <cell r="C6093" t="str">
            <v>Vehicle Trailer Hours</v>
          </cell>
        </row>
        <row r="6094">
          <cell r="B6094" t="str">
            <v>VHTRCNT</v>
          </cell>
          <cell r="C6094" t="str">
            <v>Vehicle Trucks Count</v>
          </cell>
        </row>
        <row r="6095">
          <cell r="B6095" t="str">
            <v>VHTRMLS</v>
          </cell>
          <cell r="C6095" t="str">
            <v>Vehicle Truck Miles</v>
          </cell>
        </row>
        <row r="6096">
          <cell r="B6096" t="str">
            <v>VHWECNT</v>
          </cell>
          <cell r="C6096" t="str">
            <v>Vehicle Work Equipment Count</v>
          </cell>
        </row>
        <row r="6097">
          <cell r="B6097" t="str">
            <v>WCTONS</v>
          </cell>
          <cell r="C6097" t="str">
            <v>Western Coal Tons Shipped</v>
          </cell>
        </row>
        <row r="6098">
          <cell r="B6098" t="str">
            <v>WFHPCT</v>
          </cell>
          <cell r="C6098" t="str">
            <v>Western Fuel Hauling Percentag</v>
          </cell>
        </row>
        <row r="6099">
          <cell r="B6099" t="str">
            <v>WHSEINV</v>
          </cell>
          <cell r="C6099" t="str">
            <v>Warehouse Inventory</v>
          </cell>
        </row>
        <row r="6100">
          <cell r="B6100" t="str">
            <v>WHSEISS</v>
          </cell>
          <cell r="C6100" t="str">
            <v>Warehouse Issues</v>
          </cell>
        </row>
        <row r="6101">
          <cell r="B6101" t="str">
            <v>WNAEFFT</v>
          </cell>
          <cell r="C6101" t="str">
            <v>WNA Effect</v>
          </cell>
        </row>
        <row r="6102">
          <cell r="B6102" t="str">
            <v>WOTCLIO</v>
          </cell>
          <cell r="C6102" t="str">
            <v>Work Orders Trackd by Comp-LIO</v>
          </cell>
        </row>
        <row r="6103">
          <cell r="B6103" t="str">
            <v>WOTCSLS</v>
          </cell>
          <cell r="C6103" t="str">
            <v>Wrk Ords Tracked by Comp-Seals</v>
          </cell>
        </row>
        <row r="6104">
          <cell r="B6104" t="str">
            <v>WOTCSPD</v>
          </cell>
          <cell r="C6104" t="str">
            <v>Wrk Ords Trkd by Comp-Spot Dig</v>
          </cell>
        </row>
        <row r="6105">
          <cell r="B6105" t="str">
            <v>WOTCUNS</v>
          </cell>
          <cell r="C6105" t="str">
            <v>Wrk Ords Trkd by Comp-Unseals</v>
          </cell>
        </row>
        <row r="6106">
          <cell r="B6106" t="str">
            <v>WPRMWRS</v>
          </cell>
          <cell r="C6106" t="str">
            <v>Wsl Purchase Restl MWH - Affil</v>
          </cell>
        </row>
        <row r="6107">
          <cell r="B6107" t="str">
            <v>WPRMWTR</v>
          </cell>
          <cell r="C6107" t="str">
            <v>Wsl Purchase Trsf MWH - Affil</v>
          </cell>
        </row>
        <row r="6108">
          <cell r="B6108" t="str">
            <v>WROLLFN</v>
          </cell>
          <cell r="C6108" t="str">
            <v>WEATHER RISK ROLL OFF</v>
          </cell>
        </row>
        <row r="6109">
          <cell r="B6109" t="str">
            <v>WSLMWRS</v>
          </cell>
          <cell r="C6109" t="str">
            <v>Wsl Sales Restl MWH - Affil</v>
          </cell>
        </row>
        <row r="6110">
          <cell r="B6110" t="str">
            <v>WSLMWTR</v>
          </cell>
          <cell r="C6110" t="str">
            <v>Wsl Sales Trsf MWH - Affiliate</v>
          </cell>
        </row>
        <row r="6111">
          <cell r="B6111" t="str">
            <v>WSREVWA</v>
          </cell>
          <cell r="C6111" t="str">
            <v>Wholesale Rev - Weather Adjed</v>
          </cell>
        </row>
        <row r="6112">
          <cell r="B6112" t="str">
            <v>XF0COMEQTY</v>
          </cell>
          <cell r="C6112" t="str">
            <v>Common Equity - Balance Line</v>
          </cell>
        </row>
        <row r="6113">
          <cell r="B6113" t="str">
            <v>XF0FIXASST</v>
          </cell>
          <cell r="C6113" t="str">
            <v>Plant Property &amp; Equipment</v>
          </cell>
        </row>
        <row r="6114">
          <cell r="B6114" t="str">
            <v>XF0LTDEBTS</v>
          </cell>
          <cell r="C6114" t="str">
            <v>Long Term Debt - Balance Line</v>
          </cell>
        </row>
        <row r="6115">
          <cell r="B6115" t="str">
            <v>XFACCTPYBL</v>
          </cell>
          <cell r="C6115" t="str">
            <v>Accounts payable</v>
          </cell>
        </row>
        <row r="6116">
          <cell r="B6116" t="str">
            <v>XFACCTRECV</v>
          </cell>
          <cell r="C6116" t="str">
            <v>Accounts receivable</v>
          </cell>
        </row>
        <row r="6117">
          <cell r="B6117" t="str">
            <v>XFACQUTBUS</v>
          </cell>
          <cell r="C6117" t="str">
            <v>Acquisition of Businesses</v>
          </cell>
        </row>
        <row r="6118">
          <cell r="B6118" t="str">
            <v>XFAFFILIAP</v>
          </cell>
          <cell r="C6118" t="str">
            <v>Accounts Pay - Affiliates</v>
          </cell>
        </row>
        <row r="6119">
          <cell r="B6119" t="str">
            <v>XFAFFILIAR</v>
          </cell>
          <cell r="C6119" t="str">
            <v>Accounts Rec - Affiliates</v>
          </cell>
        </row>
        <row r="6120">
          <cell r="B6120" t="str">
            <v>XFCAPTLEXP</v>
          </cell>
          <cell r="C6120" t="str">
            <v>Capital Expenditures</v>
          </cell>
        </row>
        <row r="6121">
          <cell r="B6121" t="str">
            <v>XFCASHACQ</v>
          </cell>
          <cell r="C6121" t="str">
            <v>Cash Acq in Acq of Business</v>
          </cell>
        </row>
        <row r="6122">
          <cell r="B6122" t="str">
            <v>XFCASHDIST</v>
          </cell>
          <cell r="C6122" t="str">
            <v>Cash distr from equity investe</v>
          </cell>
        </row>
        <row r="6123">
          <cell r="B6123" t="str">
            <v>XFDEBTPREM</v>
          </cell>
          <cell r="C6123" t="str">
            <v>Debt Prem, Disc, and Reaq Exp</v>
          </cell>
        </row>
        <row r="6124">
          <cell r="B6124" t="str">
            <v>XFDEFINCTX</v>
          </cell>
          <cell r="C6124" t="str">
            <v>Deferred inc taxes net of ITC</v>
          </cell>
        </row>
        <row r="6125">
          <cell r="B6125" t="str">
            <v>XFDEPRAMTZ</v>
          </cell>
          <cell r="C6125" t="str">
            <v>Depreciation and Amortization</v>
          </cell>
        </row>
        <row r="6126">
          <cell r="B6126" t="str">
            <v>XFDISCOPER</v>
          </cell>
          <cell r="C6126" t="str">
            <v>Cash contributions to disc ops</v>
          </cell>
        </row>
        <row r="6127">
          <cell r="B6127" t="str">
            <v>XFDIVDPDCS</v>
          </cell>
          <cell r="C6127" t="str">
            <v>Dividends paid Common stock</v>
          </cell>
        </row>
        <row r="6128">
          <cell r="B6128" t="str">
            <v>XFDIVDPDPS</v>
          </cell>
          <cell r="C6128" t="str">
            <v>Dividends paid pref stock</v>
          </cell>
        </row>
        <row r="6129">
          <cell r="B6129" t="str">
            <v>XFEARNSCAP</v>
          </cell>
          <cell r="C6129" t="str">
            <v>Red of rev in excess earn cap</v>
          </cell>
        </row>
        <row r="6130">
          <cell r="B6130" t="str">
            <v>XFEXCHRATE</v>
          </cell>
          <cell r="C6130" t="str">
            <v>Effect exch rate chgs on cash</v>
          </cell>
        </row>
        <row r="6131">
          <cell r="B6131" t="str">
            <v>XFGLSALEAS</v>
          </cell>
          <cell r="C6131" t="str">
            <v>Net loss(gain) - sale of asset</v>
          </cell>
        </row>
        <row r="6132">
          <cell r="B6132" t="str">
            <v>XFGLUNCONL</v>
          </cell>
          <cell r="C6132" t="str">
            <v>Net loss(gain) unconsol affil</v>
          </cell>
        </row>
        <row r="6133">
          <cell r="B6133" t="str">
            <v>XFINCCONOP</v>
          </cell>
          <cell r="C6133" t="str">
            <v>Inc from continuing operations</v>
          </cell>
        </row>
        <row r="6134">
          <cell r="B6134" t="str">
            <v>XFINTEREST</v>
          </cell>
          <cell r="C6134" t="str">
            <v>Interest accrued</v>
          </cell>
        </row>
        <row r="6135">
          <cell r="B6135" t="str">
            <v>XFINVCOLLT</v>
          </cell>
          <cell r="C6135" t="str">
            <v>Investment in Collateral Trust</v>
          </cell>
        </row>
        <row r="6136">
          <cell r="B6136" t="str">
            <v>XFINVENTOR</v>
          </cell>
          <cell r="C6136" t="str">
            <v>Inventories</v>
          </cell>
        </row>
        <row r="6137">
          <cell r="B6137" t="str">
            <v>XFINVNUAFF</v>
          </cell>
          <cell r="C6137" t="str">
            <v>Investment non-US affiliates</v>
          </cell>
        </row>
        <row r="6138">
          <cell r="B6138" t="str">
            <v>XFISTXUOBL</v>
          </cell>
          <cell r="C6138" t="str">
            <v>Issue preferred securities</v>
          </cell>
        </row>
        <row r="6139">
          <cell r="B6139" t="str">
            <v>XFISUCMSTK</v>
          </cell>
          <cell r="C6139" t="str">
            <v>Issue common stock</v>
          </cell>
        </row>
        <row r="6140">
          <cell r="B6140" t="str">
            <v>XFISUFACIT</v>
          </cell>
          <cell r="C6140" t="str">
            <v>Issue acpuis &amp; interim facil</v>
          </cell>
        </row>
        <row r="6141">
          <cell r="B6141" t="str">
            <v>XFISULTDBT</v>
          </cell>
          <cell r="C6141" t="str">
            <v>Issue long-term debt</v>
          </cell>
        </row>
        <row r="6142">
          <cell r="B6142" t="str">
            <v>XFISUPRSTK</v>
          </cell>
          <cell r="C6142" t="str">
            <v>Issue preference stock</v>
          </cell>
        </row>
        <row r="6143">
          <cell r="B6143" t="str">
            <v>XFMKTTOMKT</v>
          </cell>
          <cell r="C6143" t="str">
            <v>Net unreal loss mtm valuations</v>
          </cell>
        </row>
        <row r="6144">
          <cell r="B6144" t="str">
            <v>XFNETCASH</v>
          </cell>
          <cell r="C6144" t="str">
            <v>Net Chg in Cash and Equiv</v>
          </cell>
        </row>
        <row r="6145">
          <cell r="B6145" t="str">
            <v>XFNPAFFILI</v>
          </cell>
          <cell r="C6145" t="str">
            <v>Notes payable - affiliates</v>
          </cell>
        </row>
        <row r="6146">
          <cell r="B6146" t="str">
            <v>XFNPBANKPY</v>
          </cell>
          <cell r="C6146" t="str">
            <v>Changes in NP Banks</v>
          </cell>
        </row>
        <row r="6147">
          <cell r="B6147" t="str">
            <v>XFNPCOMMER</v>
          </cell>
          <cell r="C6147" t="str">
            <v>Changes NP commercial paper</v>
          </cell>
        </row>
        <row r="6148">
          <cell r="B6148" t="str">
            <v>XFNUCLFUEL</v>
          </cell>
          <cell r="C6148" t="str">
            <v>Nuclear Fuel</v>
          </cell>
        </row>
        <row r="6149">
          <cell r="B6149" t="str">
            <v>XFOTHERFIN</v>
          </cell>
          <cell r="C6149" t="str">
            <v>Other financing</v>
          </cell>
        </row>
        <row r="6150">
          <cell r="B6150" t="str">
            <v>XFOTHERINV</v>
          </cell>
          <cell r="C6150" t="str">
            <v>Other investing</v>
          </cell>
        </row>
        <row r="6151">
          <cell r="B6151" t="str">
            <v>XFOTHRASST</v>
          </cell>
          <cell r="C6151" t="str">
            <v>Other -assets</v>
          </cell>
        </row>
        <row r="6152">
          <cell r="B6152" t="str">
            <v>XFOTHRLIAB</v>
          </cell>
          <cell r="C6152" t="str">
            <v>Other - liabilities</v>
          </cell>
        </row>
        <row r="6153">
          <cell r="B6153" t="str">
            <v>XFOWCASSTS</v>
          </cell>
          <cell r="C6153" t="str">
            <v>Other working capital-assets</v>
          </cell>
        </row>
        <row r="6154">
          <cell r="B6154" t="str">
            <v>XFOWCLIABS</v>
          </cell>
          <cell r="C6154" t="str">
            <v>Other working capital - liabil</v>
          </cell>
        </row>
        <row r="6155">
          <cell r="B6155" t="str">
            <v>XFPROCASST</v>
          </cell>
          <cell r="C6155" t="str">
            <v>Proceeds from sale of assets</v>
          </cell>
        </row>
        <row r="6156">
          <cell r="B6156" t="str">
            <v>XFPROEQINV</v>
          </cell>
          <cell r="C6156" t="str">
            <v>Cash Proceeds fr Equity Invtee</v>
          </cell>
        </row>
        <row r="6157">
          <cell r="B6157" t="str">
            <v>XFRECDFUEL</v>
          </cell>
          <cell r="C6157" t="str">
            <v>Over (under) collected fuel</v>
          </cell>
        </row>
        <row r="6158">
          <cell r="B6158" t="str">
            <v>XFREDPDEPT</v>
          </cell>
          <cell r="C6158" t="str">
            <v>Redemp deposits appl to debt</v>
          </cell>
        </row>
        <row r="6159">
          <cell r="B6159" t="str">
            <v>XFREDREGLB</v>
          </cell>
          <cell r="C6159" t="str">
            <v>Reduction of regulatory liabil</v>
          </cell>
        </row>
        <row r="6160">
          <cell r="B6160" t="str">
            <v>XFRSKMGTAS</v>
          </cell>
          <cell r="C6160" t="str">
            <v>Energy mktg risk mgmt - assets</v>
          </cell>
        </row>
        <row r="6161">
          <cell r="B6161" t="str">
            <v>XFRSKMGTLB</v>
          </cell>
          <cell r="C6161" t="str">
            <v>Energy mktg risk mgt -liab</v>
          </cell>
        </row>
        <row r="6162">
          <cell r="B6162" t="str">
            <v>XFRTRCMSTK</v>
          </cell>
          <cell r="C6162" t="str">
            <v>Retire Common Stock</v>
          </cell>
        </row>
        <row r="6163">
          <cell r="B6163" t="str">
            <v>XFRTRFACIT</v>
          </cell>
          <cell r="C6163" t="str">
            <v>Retire acq and interim fac</v>
          </cell>
        </row>
        <row r="6164">
          <cell r="B6164" t="str">
            <v>XFRTRLTDBT</v>
          </cell>
          <cell r="C6164" t="str">
            <v>Retire long term debt</v>
          </cell>
        </row>
        <row r="6165">
          <cell r="B6165" t="str">
            <v>XFRTRPRSTK</v>
          </cell>
          <cell r="C6165" t="str">
            <v>Retire preference stock</v>
          </cell>
        </row>
        <row r="6166">
          <cell r="B6166" t="str">
            <v>XFRTRXUOBL</v>
          </cell>
          <cell r="C6166" t="str">
            <v>Retire preferred sec of sub</v>
          </cell>
        </row>
        <row r="6167">
          <cell r="B6167" t="str">
            <v>XFTAXESACC</v>
          </cell>
          <cell r="C6167" t="str">
            <v>Taxes accrued</v>
          </cell>
        </row>
        <row r="6168">
          <cell r="B6168" t="str">
            <v>XFXPCASHDI</v>
          </cell>
          <cell r="C6168" t="str">
            <v>INACTIVE</v>
          </cell>
        </row>
        <row r="6169">
          <cell r="B6169" t="str">
            <v>XGASRCT</v>
          </cell>
          <cell r="C6169" t="str">
            <v>Exc Gas Assoc Retention Vols C</v>
          </cell>
        </row>
        <row r="6170">
          <cell r="B6170" t="str">
            <v>XGASRET</v>
          </cell>
          <cell r="C6170" t="str">
            <v>Exc Gas Assoc Retention Vols</v>
          </cell>
        </row>
        <row r="6171">
          <cell r="B6171" t="str">
            <v>XPSBCY</v>
          </cell>
          <cell r="C6171" t="str">
            <v>XPS Bank Cubic Yards</v>
          </cell>
        </row>
        <row r="6172">
          <cell r="B6172" t="str">
            <v>ZZZZZZZ</v>
          </cell>
        </row>
      </sheetData>
      <sheetData sheetId="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s"/>
      <sheetName val="SU Cover"/>
      <sheetName val="SULP Dashboard"/>
      <sheetName val="SU Bal Sht"/>
      <sheetName val="SULP Earn 1"/>
      <sheetName val="SULP Earn 2"/>
      <sheetName val="SULP CF"/>
      <sheetName val="McAllen Lease Pmt"/>
      <sheetName val="Midland Lease Pmt"/>
      <sheetName val="SU Ptr Cap"/>
      <sheetName val="CF wksht_SULP"/>
      <sheetName val="BW bal sht"/>
      <sheetName val="BW Earn Stmt"/>
      <sheetName val="BW Earn Detail"/>
      <sheetName val="BW Earn Detail by GL"/>
      <sheetName val="SAPBEXqueries"/>
      <sheetName val="SAPBEXfilters"/>
      <sheetName val="Key"/>
      <sheetName val="occp key"/>
      <sheetName val="SU Index"/>
      <sheetName val="Sheet1"/>
      <sheetName val="Sheet2"/>
      <sheetName val="BW Earn Stmt New"/>
      <sheetName val="Pivot"/>
      <sheetName val="GRP REMAP-TEMP"/>
      <sheetName val="Index"/>
      <sheetName val="DIST vs G&amp;A"/>
      <sheetName val="SU Bal Sht (3)"/>
      <sheetName val="SULP Earn 1 (3)"/>
    </sheetNames>
    <sheetDataSet>
      <sheetData sheetId="0">
        <row r="1">
          <cell r="B1" t="str">
            <v>Sharyland Utilities, L.P.</v>
          </cell>
        </row>
      </sheetData>
      <sheetData sheetId="1" refreshError="1"/>
      <sheetData sheetId="2" refreshError="1"/>
      <sheetData sheetId="3" refreshError="1"/>
      <sheetData sheetId="4">
        <row r="53">
          <cell r="L53">
            <v>311170.40000000002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>
        <row r="16">
          <cell r="I16" t="str">
            <v>Actual 
 02/2011</v>
          </cell>
          <cell r="J16" t="str">
            <v>Actual 
 02/2011 YTD</v>
          </cell>
          <cell r="K16" t="str">
            <v>Plan
02/2011</v>
          </cell>
          <cell r="L16" t="str">
            <v>Plan
02/2011</v>
          </cell>
          <cell r="P16" t="str">
            <v>IS Line Item</v>
          </cell>
        </row>
        <row r="17">
          <cell r="I17" t="str">
            <v>Actual 
 06.2011</v>
          </cell>
          <cell r="J17" t="str">
            <v>Actual 
 06.2011 YTD</v>
          </cell>
          <cell r="K17" t="str">
            <v>Plan
06.2011</v>
          </cell>
          <cell r="L17" t="str">
            <v>Plan
06.2011 YTD</v>
          </cell>
          <cell r="P17" t="str">
            <v>IS Line Item</v>
          </cell>
        </row>
        <row r="18">
          <cell r="P18" t="str">
            <v>Non-utility income (exp)</v>
          </cell>
        </row>
        <row r="19">
          <cell r="P19" t="str">
            <v>Non-utility income (exp)</v>
          </cell>
        </row>
        <row r="20">
          <cell r="P20" t="str">
            <v>Non-utility income (exp)</v>
          </cell>
        </row>
        <row r="21">
          <cell r="P21" t="str">
            <v>Non-utility income (exp)</v>
          </cell>
        </row>
        <row r="22">
          <cell r="P22" t="str">
            <v>Non-utility income (exp)</v>
          </cell>
        </row>
        <row r="23">
          <cell r="P23" t="str">
            <v>Non-utility income (exp)</v>
          </cell>
        </row>
        <row r="24">
          <cell r="P24" t="str">
            <v>Non-utility income (exp)</v>
          </cell>
        </row>
        <row r="25">
          <cell r="P25" t="str">
            <v>Non-utility income (exp)</v>
          </cell>
        </row>
        <row r="26">
          <cell r="P26" t="str">
            <v>Non-utility income (exp)</v>
          </cell>
        </row>
        <row r="27">
          <cell r="P27" t="str">
            <v>Non-utility income (exp)</v>
          </cell>
        </row>
        <row r="28">
          <cell r="P28" t="str">
            <v>Non-utility income (exp)</v>
          </cell>
        </row>
        <row r="29">
          <cell r="P29" t="str">
            <v>Non-utility income (exp)</v>
          </cell>
        </row>
        <row r="30">
          <cell r="P30" t="str">
            <v>Non-utility income (exp)</v>
          </cell>
        </row>
        <row r="31">
          <cell r="P31" t="str">
            <v>Non-utility income (exp)</v>
          </cell>
        </row>
        <row r="32">
          <cell r="L32">
            <v>-0.01</v>
          </cell>
          <cell r="P32" t="str">
            <v>Non-utility income (exp)</v>
          </cell>
        </row>
        <row r="33">
          <cell r="P33" t="str">
            <v>Non-utility income (exp)</v>
          </cell>
        </row>
        <row r="34">
          <cell r="P34" t="str">
            <v>Non-utility income (exp)</v>
          </cell>
        </row>
        <row r="35">
          <cell r="P35" t="str">
            <v>Non-utility income (exp)</v>
          </cell>
        </row>
        <row r="36">
          <cell r="P36" t="str">
            <v>Non-utility income (exp)</v>
          </cell>
        </row>
        <row r="37">
          <cell r="P37" t="str">
            <v>Non-utility income (exp)</v>
          </cell>
        </row>
        <row r="38">
          <cell r="P38" t="str">
            <v>Non-utility income (exp)</v>
          </cell>
        </row>
        <row r="39">
          <cell r="P39" t="str">
            <v>Non-utility income (exp)</v>
          </cell>
        </row>
        <row r="40">
          <cell r="P40" t="str">
            <v>Non-utility income (exp)</v>
          </cell>
        </row>
        <row r="41">
          <cell r="P41" t="str">
            <v>Non-utility income (exp)</v>
          </cell>
        </row>
        <row r="42">
          <cell r="P42" t="str">
            <v>Non-utility income (exp)</v>
          </cell>
        </row>
        <row r="43">
          <cell r="P43" t="str">
            <v>Non-utility income (exp)</v>
          </cell>
        </row>
        <row r="44">
          <cell r="P44" t="str">
            <v>Non-utility income (exp)</v>
          </cell>
        </row>
        <row r="45">
          <cell r="P45" t="str">
            <v>Non-utility income (exp)</v>
          </cell>
        </row>
        <row r="46">
          <cell r="P46" t="str">
            <v>Non-utility income (exp)</v>
          </cell>
        </row>
        <row r="47">
          <cell r="P47" t="str">
            <v>Non-utility income (exp)</v>
          </cell>
        </row>
        <row r="48">
          <cell r="P48" t="str">
            <v>Non-utility income (exp)</v>
          </cell>
        </row>
        <row r="49">
          <cell r="P49" t="str">
            <v>Non-utility income (exp)</v>
          </cell>
        </row>
        <row r="50">
          <cell r="L50">
            <v>-0.01</v>
          </cell>
          <cell r="P50" t="str">
            <v>Non-utility income (exp)</v>
          </cell>
        </row>
        <row r="51">
          <cell r="P51" t="str">
            <v>Non-utility income (exp)</v>
          </cell>
        </row>
        <row r="52">
          <cell r="P52" t="str">
            <v>Non-utility income (exp)</v>
          </cell>
        </row>
        <row r="53">
          <cell r="P53" t="str">
            <v>Non-utility income (exp)</v>
          </cell>
        </row>
        <row r="54">
          <cell r="P54" t="str">
            <v>Non-utility income (exp)</v>
          </cell>
        </row>
        <row r="55">
          <cell r="P55" t="str">
            <v>Non-utility income (exp)</v>
          </cell>
        </row>
        <row r="56">
          <cell r="P56" t="str">
            <v>Non-utility income (exp)</v>
          </cell>
        </row>
        <row r="57">
          <cell r="P57" t="str">
            <v>Non-utility income (exp)</v>
          </cell>
        </row>
        <row r="58">
          <cell r="P58" t="str">
            <v>Non-utility income (exp)</v>
          </cell>
        </row>
        <row r="59">
          <cell r="P59" t="str">
            <v>Non-utility income (exp)</v>
          </cell>
        </row>
        <row r="60">
          <cell r="P60" t="str">
            <v>Non-utility income (exp)</v>
          </cell>
        </row>
        <row r="61">
          <cell r="P61" t="str">
            <v>Non-utility income (exp)</v>
          </cell>
        </row>
        <row r="62">
          <cell r="P62" t="str">
            <v>Non-utility income (exp)</v>
          </cell>
        </row>
        <row r="63">
          <cell r="P63" t="str">
            <v>Non-utility income (exp)</v>
          </cell>
        </row>
        <row r="64">
          <cell r="P64" t="str">
            <v>Non-utility income (exp)</v>
          </cell>
        </row>
        <row r="65">
          <cell r="P65" t="str">
            <v>Non-utility income (exp)</v>
          </cell>
        </row>
        <row r="66">
          <cell r="P66" t="str">
            <v>Non-utility income (exp)</v>
          </cell>
        </row>
        <row r="67">
          <cell r="P67" t="str">
            <v>Non-utility income (exp)</v>
          </cell>
        </row>
        <row r="68">
          <cell r="I68">
            <v>6984.9</v>
          </cell>
          <cell r="J68">
            <v>18456.5</v>
          </cell>
          <cell r="K68">
            <v>3287.51</v>
          </cell>
          <cell r="L68">
            <v>23707.66</v>
          </cell>
          <cell r="P68" t="str">
            <v>Non-utility income (exp)</v>
          </cell>
        </row>
        <row r="69">
          <cell r="P69" t="str">
            <v>Non-utility income (exp)</v>
          </cell>
        </row>
        <row r="70">
          <cell r="P70" t="str">
            <v>Non-utility income (exp)</v>
          </cell>
        </row>
        <row r="71">
          <cell r="P71" t="str">
            <v>Non-utility income (exp)</v>
          </cell>
        </row>
        <row r="72">
          <cell r="P72" t="str">
            <v>Non-utility income (exp)</v>
          </cell>
        </row>
        <row r="73">
          <cell r="P73" t="str">
            <v>Non-utility income (exp)</v>
          </cell>
        </row>
        <row r="74">
          <cell r="P74" t="str">
            <v>Non-utility income (exp)</v>
          </cell>
        </row>
        <row r="75">
          <cell r="P75" t="str">
            <v>Non-utility income (exp)</v>
          </cell>
        </row>
        <row r="76">
          <cell r="P76" t="str">
            <v>Non-utility income (exp)</v>
          </cell>
        </row>
        <row r="77">
          <cell r="P77" t="str">
            <v>Non-utility income (exp)</v>
          </cell>
        </row>
        <row r="78">
          <cell r="P78" t="str">
            <v>Non-utility income (exp)</v>
          </cell>
        </row>
        <row r="79">
          <cell r="P79" t="str">
            <v>Non-utility income (exp)</v>
          </cell>
        </row>
        <row r="80">
          <cell r="P80" t="str">
            <v>Non-utility income (exp)</v>
          </cell>
        </row>
        <row r="81">
          <cell r="P81" t="str">
            <v>Non-utility income (exp)</v>
          </cell>
        </row>
        <row r="82">
          <cell r="P82" t="str">
            <v>Non-utility income (exp)</v>
          </cell>
        </row>
        <row r="83">
          <cell r="P83" t="str">
            <v>Non-utility income (exp)</v>
          </cell>
        </row>
        <row r="84">
          <cell r="P84" t="str">
            <v>Non-utility income (exp)</v>
          </cell>
        </row>
        <row r="85">
          <cell r="P85" t="str">
            <v>Non-utility income (exp)</v>
          </cell>
        </row>
        <row r="86">
          <cell r="L86">
            <v>-0.01</v>
          </cell>
          <cell r="P86" t="str">
            <v>Non-utility income (exp)</v>
          </cell>
        </row>
        <row r="87">
          <cell r="P87" t="str">
            <v>Non-utility income (exp)</v>
          </cell>
        </row>
        <row r="88">
          <cell r="P88" t="str">
            <v>Non-utility income (exp)</v>
          </cell>
        </row>
        <row r="89">
          <cell r="P89" t="str">
            <v>Non-utility income (exp)</v>
          </cell>
        </row>
        <row r="90">
          <cell r="P90" t="str">
            <v>Non-utility income (exp)</v>
          </cell>
        </row>
        <row r="91">
          <cell r="P91" t="str">
            <v>Non-utility income (exp)</v>
          </cell>
        </row>
        <row r="92">
          <cell r="P92" t="str">
            <v>Non-utility income (exp)</v>
          </cell>
        </row>
        <row r="93">
          <cell r="P93" t="str">
            <v>Non-utility income (exp)</v>
          </cell>
        </row>
        <row r="94">
          <cell r="P94" t="str">
            <v>Non-utility income (exp)</v>
          </cell>
        </row>
        <row r="95">
          <cell r="P95" t="str">
            <v>Non-utility income (exp)</v>
          </cell>
        </row>
        <row r="96">
          <cell r="P96" t="str">
            <v>Non-utility income (exp)</v>
          </cell>
        </row>
        <row r="97">
          <cell r="P97" t="str">
            <v>Non-utility income (exp)</v>
          </cell>
        </row>
        <row r="98">
          <cell r="P98" t="str">
            <v>Non-utility income (exp)</v>
          </cell>
        </row>
        <row r="99">
          <cell r="P99" t="str">
            <v>Non-utility income (exp)</v>
          </cell>
        </row>
        <row r="100">
          <cell r="P100" t="str">
            <v>Non-utility income (exp)</v>
          </cell>
        </row>
        <row r="101">
          <cell r="P101" t="str">
            <v>Non-utility income (exp)</v>
          </cell>
        </row>
        <row r="102">
          <cell r="P102" t="str">
            <v>Non-utility income (exp)</v>
          </cell>
        </row>
        <row r="103">
          <cell r="P103" t="str">
            <v>Non-utility income (exp)</v>
          </cell>
        </row>
        <row r="104">
          <cell r="J104">
            <v>0</v>
          </cell>
          <cell r="L104">
            <v>-0.01</v>
          </cell>
          <cell r="P104" t="str">
            <v>Non-utility income (exp)</v>
          </cell>
        </row>
        <row r="105">
          <cell r="P105" t="str">
            <v>Non-utility income (exp)</v>
          </cell>
        </row>
        <row r="106">
          <cell r="P106" t="str">
            <v>Non-utility income (exp)</v>
          </cell>
        </row>
        <row r="107">
          <cell r="P107" t="str">
            <v>Non-utility income (exp)</v>
          </cell>
        </row>
        <row r="108">
          <cell r="P108" t="str">
            <v>Non-utility income (exp)</v>
          </cell>
        </row>
        <row r="109">
          <cell r="P109" t="str">
            <v>Non-utility income (exp)</v>
          </cell>
        </row>
        <row r="110">
          <cell r="P110" t="str">
            <v>Non-utility income (exp)</v>
          </cell>
        </row>
        <row r="111">
          <cell r="P111" t="str">
            <v>Non-utility income (exp)</v>
          </cell>
        </row>
        <row r="112">
          <cell r="P112" t="str">
            <v>Non-utility income (exp)</v>
          </cell>
        </row>
        <row r="113">
          <cell r="P113" t="str">
            <v>Non-utility income (exp)</v>
          </cell>
        </row>
        <row r="114">
          <cell r="P114" t="str">
            <v>Non-utility income (exp)</v>
          </cell>
        </row>
        <row r="115">
          <cell r="P115" t="str">
            <v>Non-utility income (exp)</v>
          </cell>
        </row>
        <row r="116">
          <cell r="P116" t="str">
            <v>Non-utility income (exp)</v>
          </cell>
        </row>
        <row r="117">
          <cell r="P117" t="str">
            <v>Non-utility income (exp)</v>
          </cell>
        </row>
        <row r="118">
          <cell r="P118" t="str">
            <v>Non-utility income (exp)</v>
          </cell>
        </row>
        <row r="119">
          <cell r="P119" t="str">
            <v>Non-utility income (exp)</v>
          </cell>
        </row>
        <row r="120">
          <cell r="P120" t="str">
            <v>Non-utility income (exp)</v>
          </cell>
        </row>
        <row r="121">
          <cell r="P121" t="str">
            <v>Non-utility income (exp)</v>
          </cell>
        </row>
        <row r="122">
          <cell r="I122">
            <v>3064.64</v>
          </cell>
          <cell r="J122">
            <v>10206.11</v>
          </cell>
          <cell r="L122">
            <v>-0.01</v>
          </cell>
          <cell r="P122" t="str">
            <v>Non-utility income (exp)</v>
          </cell>
        </row>
        <row r="123">
          <cell r="P123" t="str">
            <v>Non-utility income (exp)</v>
          </cell>
        </row>
        <row r="124">
          <cell r="P124" t="str">
            <v>Non-utility income (exp)</v>
          </cell>
        </row>
        <row r="125">
          <cell r="P125" t="str">
            <v>Non-utility income (exp)</v>
          </cell>
        </row>
        <row r="126">
          <cell r="P126" t="str">
            <v>Non-utility income (exp)</v>
          </cell>
        </row>
        <row r="127">
          <cell r="P127" t="str">
            <v>Non-utility income (exp)</v>
          </cell>
        </row>
        <row r="128">
          <cell r="P128" t="str">
            <v>Non-utility income (exp)</v>
          </cell>
        </row>
        <row r="129">
          <cell r="P129" t="str">
            <v>Non-utility income (exp)</v>
          </cell>
        </row>
        <row r="130">
          <cell r="P130" t="str">
            <v>Non-utility income (exp)</v>
          </cell>
        </row>
        <row r="131">
          <cell r="P131" t="str">
            <v>Non-utility income (exp)</v>
          </cell>
        </row>
        <row r="132">
          <cell r="P132" t="str">
            <v>Non-utility income (exp)</v>
          </cell>
        </row>
        <row r="133">
          <cell r="P133" t="str">
            <v>Non-utility income (exp)</v>
          </cell>
        </row>
        <row r="134">
          <cell r="P134" t="str">
            <v>Non-utility income (exp)</v>
          </cell>
        </row>
        <row r="135">
          <cell r="P135" t="str">
            <v>Non-utility income (exp)</v>
          </cell>
        </row>
        <row r="136">
          <cell r="P136" t="str">
            <v>Non-utility income (exp)</v>
          </cell>
        </row>
        <row r="137">
          <cell r="P137" t="str">
            <v>Non-utility income (exp)</v>
          </cell>
        </row>
        <row r="138">
          <cell r="P138" t="str">
            <v>Non-utility income (exp)</v>
          </cell>
        </row>
        <row r="139">
          <cell r="P139" t="str">
            <v>Non-utility income (exp)</v>
          </cell>
        </row>
        <row r="140">
          <cell r="I140">
            <v>98.48</v>
          </cell>
          <cell r="J140">
            <v>98.48</v>
          </cell>
          <cell r="P140" t="str">
            <v>Non-utility income (exp)</v>
          </cell>
        </row>
        <row r="141">
          <cell r="P141" t="str">
            <v>Non-utility income (exp)</v>
          </cell>
        </row>
        <row r="142">
          <cell r="P142" t="str">
            <v>Non-utility income (exp)</v>
          </cell>
        </row>
        <row r="143">
          <cell r="P143" t="str">
            <v>Non-utility income (exp)</v>
          </cell>
        </row>
        <row r="144">
          <cell r="I144">
            <v>2968998.59</v>
          </cell>
          <cell r="J144">
            <v>15784862.48</v>
          </cell>
          <cell r="K144">
            <v>2694076.74</v>
          </cell>
          <cell r="L144">
            <v>16046255.4</v>
          </cell>
          <cell r="P144" t="str">
            <v>Distribution rev</v>
          </cell>
        </row>
        <row r="145">
          <cell r="P145" t="str">
            <v>Distribution rev</v>
          </cell>
        </row>
        <row r="146">
          <cell r="P146" t="str">
            <v>Distribution rev</v>
          </cell>
        </row>
        <row r="147">
          <cell r="P147" t="str">
            <v>Distribution rev</v>
          </cell>
        </row>
        <row r="148">
          <cell r="P148" t="str">
            <v>Distribution rev</v>
          </cell>
        </row>
        <row r="149">
          <cell r="P149" t="str">
            <v>Distribution rev</v>
          </cell>
        </row>
        <row r="150">
          <cell r="P150" t="str">
            <v>Distribution rev</v>
          </cell>
        </row>
        <row r="151">
          <cell r="P151" t="str">
            <v>Distribution rev</v>
          </cell>
        </row>
        <row r="152">
          <cell r="P152" t="str">
            <v>Distribution rev</v>
          </cell>
        </row>
        <row r="153">
          <cell r="P153" t="str">
            <v>Distribution rev</v>
          </cell>
        </row>
        <row r="154">
          <cell r="P154" t="str">
            <v>Distribution rev</v>
          </cell>
        </row>
        <row r="155">
          <cell r="P155" t="str">
            <v>Distribution rev</v>
          </cell>
        </row>
        <row r="156">
          <cell r="P156" t="str">
            <v>Distribution rev</v>
          </cell>
        </row>
        <row r="157">
          <cell r="P157" t="str">
            <v>Distribution rev</v>
          </cell>
        </row>
        <row r="158">
          <cell r="P158" t="str">
            <v>Distribution rev</v>
          </cell>
        </row>
        <row r="159">
          <cell r="P159" t="str">
            <v>Distribution rev</v>
          </cell>
        </row>
        <row r="160">
          <cell r="P160" t="str">
            <v>Distribution rev</v>
          </cell>
        </row>
        <row r="161">
          <cell r="P161" t="str">
            <v>Distribution rev</v>
          </cell>
        </row>
        <row r="162">
          <cell r="I162">
            <v>3388052.01</v>
          </cell>
          <cell r="J162">
            <v>18201221.989999998</v>
          </cell>
          <cell r="K162">
            <v>3092008.21</v>
          </cell>
          <cell r="L162">
            <v>17485981.800000001</v>
          </cell>
          <cell r="P162" t="str">
            <v>Distribution rev</v>
          </cell>
        </row>
        <row r="163">
          <cell r="P163" t="str">
            <v>Distribution rev</v>
          </cell>
        </row>
        <row r="164">
          <cell r="P164" t="str">
            <v>Distribution rev</v>
          </cell>
        </row>
        <row r="165">
          <cell r="P165" t="str">
            <v>Distribution rev</v>
          </cell>
        </row>
        <row r="166">
          <cell r="P166" t="str">
            <v>Distribution rev</v>
          </cell>
        </row>
        <row r="167">
          <cell r="P167" t="str">
            <v>Distribution rev</v>
          </cell>
        </row>
        <row r="168">
          <cell r="P168" t="str">
            <v>Distribution rev</v>
          </cell>
        </row>
        <row r="169">
          <cell r="P169" t="str">
            <v>Distribution rev</v>
          </cell>
        </row>
        <row r="170">
          <cell r="P170" t="str">
            <v>Distribution rev</v>
          </cell>
        </row>
        <row r="171">
          <cell r="P171" t="str">
            <v>Distribution rev</v>
          </cell>
        </row>
        <row r="172">
          <cell r="P172" t="str">
            <v>Distribution rev</v>
          </cell>
        </row>
        <row r="173">
          <cell r="P173" t="str">
            <v>Distribution rev</v>
          </cell>
        </row>
        <row r="174">
          <cell r="P174" t="str">
            <v>Distribution rev</v>
          </cell>
        </row>
        <row r="175">
          <cell r="P175" t="str">
            <v>Distribution rev</v>
          </cell>
        </row>
        <row r="176">
          <cell r="P176" t="str">
            <v>Distribution rev</v>
          </cell>
        </row>
        <row r="177">
          <cell r="P177" t="str">
            <v>Distribution rev</v>
          </cell>
        </row>
        <row r="178">
          <cell r="P178" t="str">
            <v>Distribution rev</v>
          </cell>
        </row>
        <row r="179">
          <cell r="P179" t="str">
            <v>Distribution rev</v>
          </cell>
        </row>
        <row r="180">
          <cell r="L180">
            <v>-0.01</v>
          </cell>
          <cell r="P180" t="str">
            <v>Distribution rev</v>
          </cell>
        </row>
        <row r="181">
          <cell r="P181" t="str">
            <v>Distribution rev</v>
          </cell>
        </row>
        <row r="182">
          <cell r="P182" t="str">
            <v>Distribution rev</v>
          </cell>
        </row>
        <row r="183">
          <cell r="P183" t="str">
            <v>Distribution rev</v>
          </cell>
        </row>
        <row r="184">
          <cell r="P184" t="str">
            <v>Distribution rev</v>
          </cell>
        </row>
        <row r="185">
          <cell r="P185" t="str">
            <v>Distribution rev</v>
          </cell>
        </row>
        <row r="186">
          <cell r="P186" t="str">
            <v>Distribution rev</v>
          </cell>
        </row>
        <row r="187">
          <cell r="P187" t="str">
            <v>Distribution rev</v>
          </cell>
        </row>
        <row r="188">
          <cell r="P188" t="str">
            <v>Distribution rev</v>
          </cell>
        </row>
        <row r="189">
          <cell r="P189" t="str">
            <v>Distribution rev</v>
          </cell>
        </row>
        <row r="190">
          <cell r="P190" t="str">
            <v>Distribution rev</v>
          </cell>
        </row>
        <row r="191">
          <cell r="P191" t="str">
            <v>Distribution rev</v>
          </cell>
        </row>
        <row r="192">
          <cell r="P192" t="str">
            <v>Distribution rev</v>
          </cell>
        </row>
        <row r="193">
          <cell r="P193" t="str">
            <v>Distribution rev</v>
          </cell>
        </row>
        <row r="194">
          <cell r="P194" t="str">
            <v>Distribution rev</v>
          </cell>
        </row>
        <row r="195">
          <cell r="P195" t="str">
            <v>Distribution rev</v>
          </cell>
        </row>
        <row r="196">
          <cell r="P196" t="str">
            <v>Distribution rev</v>
          </cell>
        </row>
        <row r="197">
          <cell r="P197" t="str">
            <v>Distribution rev</v>
          </cell>
        </row>
        <row r="198">
          <cell r="L198">
            <v>-0.02</v>
          </cell>
          <cell r="P198" t="str">
            <v>Distribution rev</v>
          </cell>
        </row>
        <row r="199">
          <cell r="P199" t="str">
            <v>Distribution rev</v>
          </cell>
        </row>
        <row r="200">
          <cell r="P200" t="str">
            <v>Distribution rev</v>
          </cell>
        </row>
        <row r="201">
          <cell r="P201" t="str">
            <v>Distribution rev</v>
          </cell>
        </row>
        <row r="202">
          <cell r="P202" t="str">
            <v>Distribution rev</v>
          </cell>
        </row>
        <row r="203">
          <cell r="P203" t="str">
            <v>Distribution rev</v>
          </cell>
        </row>
        <row r="204">
          <cell r="P204" t="str">
            <v>Distribution rev</v>
          </cell>
        </row>
        <row r="205">
          <cell r="P205" t="str">
            <v>Distribution rev</v>
          </cell>
        </row>
        <row r="206">
          <cell r="P206" t="str">
            <v>Distribution rev</v>
          </cell>
        </row>
        <row r="207">
          <cell r="P207" t="str">
            <v>Distribution rev</v>
          </cell>
        </row>
        <row r="208">
          <cell r="P208" t="str">
            <v>Distribution rev</v>
          </cell>
        </row>
        <row r="209">
          <cell r="P209" t="str">
            <v>Distribution rev</v>
          </cell>
        </row>
        <row r="210">
          <cell r="P210" t="str">
            <v>Distribution rev</v>
          </cell>
        </row>
        <row r="211">
          <cell r="P211" t="str">
            <v>Distribution rev</v>
          </cell>
        </row>
        <row r="212">
          <cell r="P212" t="str">
            <v>Distribution rev</v>
          </cell>
        </row>
        <row r="213">
          <cell r="P213" t="str">
            <v>Distribution rev</v>
          </cell>
        </row>
        <row r="214">
          <cell r="P214" t="str">
            <v>Distribution rev</v>
          </cell>
        </row>
        <row r="215">
          <cell r="P215" t="str">
            <v>Distribution rev</v>
          </cell>
        </row>
        <row r="216">
          <cell r="L216">
            <v>-0.01</v>
          </cell>
          <cell r="P216" t="str">
            <v>Distribution rev</v>
          </cell>
        </row>
        <row r="217">
          <cell r="P217" t="str">
            <v>Distribution rev</v>
          </cell>
        </row>
        <row r="218">
          <cell r="P218" t="str">
            <v>Distribution rev</v>
          </cell>
        </row>
        <row r="219">
          <cell r="P219" t="str">
            <v>Distribution rev</v>
          </cell>
        </row>
        <row r="220">
          <cell r="P220" t="str">
            <v>Distribution rev</v>
          </cell>
        </row>
        <row r="221">
          <cell r="P221" t="str">
            <v>Distribution rev</v>
          </cell>
        </row>
        <row r="222">
          <cell r="P222" t="str">
            <v>Distribution rev</v>
          </cell>
        </row>
        <row r="223">
          <cell r="P223" t="str">
            <v>Distribution rev</v>
          </cell>
        </row>
        <row r="224">
          <cell r="P224" t="str">
            <v>Distribution rev</v>
          </cell>
        </row>
        <row r="225">
          <cell r="P225" t="str">
            <v>Distribution rev</v>
          </cell>
        </row>
        <row r="226">
          <cell r="P226" t="str">
            <v>Distribution rev</v>
          </cell>
        </row>
        <row r="227">
          <cell r="P227" t="str">
            <v>Distribution rev</v>
          </cell>
        </row>
        <row r="228">
          <cell r="P228" t="str">
            <v>Distribution rev</v>
          </cell>
        </row>
        <row r="229">
          <cell r="P229" t="str">
            <v>Distribution rev</v>
          </cell>
        </row>
        <row r="230">
          <cell r="P230" t="str">
            <v>Distribution rev</v>
          </cell>
        </row>
        <row r="231">
          <cell r="P231" t="str">
            <v>Distribution rev</v>
          </cell>
        </row>
        <row r="232">
          <cell r="P232" t="str">
            <v>Distribution rev</v>
          </cell>
        </row>
        <row r="233">
          <cell r="P233" t="str">
            <v>Distribution rev</v>
          </cell>
        </row>
        <row r="234">
          <cell r="I234">
            <v>27008.720000000001</v>
          </cell>
          <cell r="J234">
            <v>144924.48000000001</v>
          </cell>
          <cell r="L234">
            <v>-0.01</v>
          </cell>
          <cell r="P234" t="str">
            <v>Distribution rev</v>
          </cell>
        </row>
        <row r="235">
          <cell r="P235" t="str">
            <v>Distribution rev</v>
          </cell>
        </row>
        <row r="236">
          <cell r="P236" t="str">
            <v>Distribution rev</v>
          </cell>
        </row>
        <row r="237">
          <cell r="P237" t="str">
            <v>Distribution rev</v>
          </cell>
        </row>
        <row r="238">
          <cell r="P238" t="str">
            <v>Distribution rev</v>
          </cell>
        </row>
        <row r="239">
          <cell r="P239" t="str">
            <v>Distribution rev</v>
          </cell>
        </row>
        <row r="240">
          <cell r="P240" t="str">
            <v>Distribution rev</v>
          </cell>
        </row>
        <row r="241">
          <cell r="P241" t="str">
            <v>Distribution rev</v>
          </cell>
        </row>
        <row r="242">
          <cell r="P242" t="str">
            <v>Distribution rev</v>
          </cell>
        </row>
        <row r="243">
          <cell r="P243" t="str">
            <v>Distribution rev</v>
          </cell>
        </row>
        <row r="244">
          <cell r="P244" t="str">
            <v>Distribution rev</v>
          </cell>
        </row>
        <row r="245">
          <cell r="P245" t="str">
            <v>Distribution rev</v>
          </cell>
        </row>
        <row r="246">
          <cell r="P246" t="str">
            <v>Distribution rev</v>
          </cell>
        </row>
        <row r="247">
          <cell r="P247" t="str">
            <v>Distribution rev</v>
          </cell>
        </row>
        <row r="248">
          <cell r="P248" t="str">
            <v>Distribution rev</v>
          </cell>
        </row>
        <row r="249">
          <cell r="P249" t="str">
            <v>Distribution rev</v>
          </cell>
        </row>
        <row r="250">
          <cell r="P250" t="str">
            <v>Distribution rev</v>
          </cell>
        </row>
        <row r="251">
          <cell r="P251" t="str">
            <v>Distribution rev</v>
          </cell>
        </row>
        <row r="252">
          <cell r="I252">
            <v>38340.46</v>
          </cell>
          <cell r="J252">
            <v>188660.36</v>
          </cell>
          <cell r="L252">
            <v>-0.01</v>
          </cell>
          <cell r="P252" t="str">
            <v>Distribution rev</v>
          </cell>
        </row>
        <row r="253">
          <cell r="P253" t="str">
            <v>Distribution rev</v>
          </cell>
        </row>
        <row r="254">
          <cell r="P254" t="str">
            <v>Distribution rev</v>
          </cell>
        </row>
        <row r="255">
          <cell r="P255" t="str">
            <v>Distribution rev</v>
          </cell>
        </row>
        <row r="256">
          <cell r="P256" t="str">
            <v>Distribution rev</v>
          </cell>
        </row>
        <row r="257">
          <cell r="P257" t="str">
            <v>Distribution rev</v>
          </cell>
        </row>
        <row r="258">
          <cell r="P258" t="str">
            <v>Distribution rev</v>
          </cell>
        </row>
        <row r="259">
          <cell r="P259" t="str">
            <v>Distribution rev</v>
          </cell>
        </row>
        <row r="260">
          <cell r="P260" t="str">
            <v>Distribution rev</v>
          </cell>
        </row>
        <row r="261">
          <cell r="P261" t="str">
            <v>Distribution rev</v>
          </cell>
        </row>
        <row r="262">
          <cell r="P262" t="str">
            <v>Distribution rev</v>
          </cell>
        </row>
        <row r="263">
          <cell r="P263" t="str">
            <v>Distribution rev</v>
          </cell>
        </row>
        <row r="264">
          <cell r="P264" t="str">
            <v>Distribution rev</v>
          </cell>
        </row>
        <row r="265">
          <cell r="P265" t="str">
            <v>Distribution rev</v>
          </cell>
        </row>
        <row r="266">
          <cell r="P266" t="str">
            <v>Distribution rev</v>
          </cell>
        </row>
        <row r="267">
          <cell r="P267" t="str">
            <v>Distribution rev</v>
          </cell>
        </row>
        <row r="268">
          <cell r="P268" t="str">
            <v>Distribution rev</v>
          </cell>
        </row>
        <row r="269">
          <cell r="P269" t="str">
            <v>Distribution rev</v>
          </cell>
        </row>
        <row r="270">
          <cell r="I270">
            <v>44680.79</v>
          </cell>
          <cell r="J270">
            <v>230042.12</v>
          </cell>
          <cell r="L270">
            <v>-0.01</v>
          </cell>
          <cell r="P270" t="str">
            <v>Distribution rev</v>
          </cell>
        </row>
        <row r="271">
          <cell r="P271" t="str">
            <v>Distribution rev</v>
          </cell>
        </row>
        <row r="272">
          <cell r="P272" t="str">
            <v>Distribution rev</v>
          </cell>
        </row>
        <row r="273">
          <cell r="P273" t="str">
            <v>Distribution rev</v>
          </cell>
        </row>
        <row r="274">
          <cell r="P274" t="str">
            <v>Distribution rev</v>
          </cell>
        </row>
        <row r="275">
          <cell r="P275" t="str">
            <v>Distribution rev</v>
          </cell>
        </row>
        <row r="276">
          <cell r="P276" t="str">
            <v>Distribution rev</v>
          </cell>
        </row>
        <row r="277">
          <cell r="P277" t="str">
            <v>Distribution rev</v>
          </cell>
        </row>
        <row r="278">
          <cell r="P278" t="str">
            <v>Distribution rev</v>
          </cell>
        </row>
        <row r="279">
          <cell r="P279" t="str">
            <v>Distribution rev</v>
          </cell>
        </row>
        <row r="280">
          <cell r="P280" t="str">
            <v>Distribution rev</v>
          </cell>
        </row>
        <row r="281">
          <cell r="P281" t="str">
            <v>Distribution rev</v>
          </cell>
        </row>
        <row r="282">
          <cell r="P282" t="str">
            <v>Distribution rev</v>
          </cell>
        </row>
        <row r="283">
          <cell r="P283" t="str">
            <v>Distribution rev</v>
          </cell>
        </row>
        <row r="284">
          <cell r="P284" t="str">
            <v>Distribution rev</v>
          </cell>
        </row>
        <row r="285">
          <cell r="P285" t="str">
            <v>Distribution rev</v>
          </cell>
        </row>
        <row r="286">
          <cell r="P286" t="str">
            <v>Distribution rev</v>
          </cell>
        </row>
        <row r="287">
          <cell r="P287" t="str">
            <v>Distribution rev</v>
          </cell>
        </row>
        <row r="288">
          <cell r="I288">
            <v>2388.2199999999998</v>
          </cell>
          <cell r="J288">
            <v>21578.33</v>
          </cell>
          <cell r="L288">
            <v>-0.01</v>
          </cell>
          <cell r="P288" t="str">
            <v>Distribution rev</v>
          </cell>
        </row>
        <row r="289">
          <cell r="P289" t="str">
            <v>Distribution rev</v>
          </cell>
        </row>
        <row r="290">
          <cell r="P290" t="str">
            <v>Distribution rev</v>
          </cell>
        </row>
        <row r="291">
          <cell r="P291" t="str">
            <v>Distribution rev</v>
          </cell>
        </row>
        <row r="292">
          <cell r="P292" t="str">
            <v>Distribution rev</v>
          </cell>
        </row>
        <row r="293">
          <cell r="P293" t="str">
            <v>Distribution rev</v>
          </cell>
        </row>
        <row r="294">
          <cell r="P294" t="str">
            <v>Distribution rev</v>
          </cell>
        </row>
        <row r="295">
          <cell r="P295" t="str">
            <v>Distribution rev</v>
          </cell>
        </row>
        <row r="296">
          <cell r="P296" t="str">
            <v>Distribution rev</v>
          </cell>
        </row>
        <row r="297">
          <cell r="P297" t="str">
            <v>Distribution rev</v>
          </cell>
        </row>
        <row r="298">
          <cell r="P298" t="str">
            <v>Distribution rev</v>
          </cell>
        </row>
        <row r="299">
          <cell r="P299" t="str">
            <v>Distribution rev</v>
          </cell>
        </row>
        <row r="300">
          <cell r="P300" t="str">
            <v>Distribution rev</v>
          </cell>
        </row>
        <row r="301">
          <cell r="P301" t="str">
            <v>Distribution rev</v>
          </cell>
        </row>
        <row r="302">
          <cell r="P302" t="str">
            <v>Distribution rev</v>
          </cell>
        </row>
        <row r="303">
          <cell r="P303" t="str">
            <v>Distribution rev</v>
          </cell>
        </row>
        <row r="304">
          <cell r="P304" t="str">
            <v>Distribution rev</v>
          </cell>
        </row>
        <row r="305">
          <cell r="P305" t="str">
            <v>Distribution rev</v>
          </cell>
        </row>
        <row r="306">
          <cell r="I306">
            <v>59360.98</v>
          </cell>
          <cell r="J306">
            <v>58516.42</v>
          </cell>
          <cell r="L306">
            <v>-0.01</v>
          </cell>
          <cell r="P306" t="str">
            <v>Distribution rev</v>
          </cell>
        </row>
        <row r="307">
          <cell r="P307" t="str">
            <v>Distribution rev</v>
          </cell>
        </row>
        <row r="308">
          <cell r="P308" t="str">
            <v>Distribution rev</v>
          </cell>
        </row>
        <row r="309">
          <cell r="P309" t="str">
            <v>Distribution rev</v>
          </cell>
        </row>
        <row r="310">
          <cell r="P310" t="str">
            <v>Distribution rev</v>
          </cell>
        </row>
        <row r="311">
          <cell r="P311" t="str">
            <v>Distribution rev</v>
          </cell>
        </row>
        <row r="312">
          <cell r="P312" t="str">
            <v>Distribution rev</v>
          </cell>
        </row>
        <row r="313">
          <cell r="P313" t="str">
            <v>Distribution rev</v>
          </cell>
        </row>
        <row r="314">
          <cell r="P314" t="str">
            <v>Distribution rev</v>
          </cell>
        </row>
        <row r="315">
          <cell r="P315" t="str">
            <v>Distribution rev</v>
          </cell>
        </row>
        <row r="316">
          <cell r="P316" t="str">
            <v>Distribution rev</v>
          </cell>
        </row>
        <row r="317">
          <cell r="P317" t="str">
            <v>Distribution rev</v>
          </cell>
        </row>
        <row r="318">
          <cell r="P318" t="str">
            <v>Distribution rev</v>
          </cell>
        </row>
        <row r="319">
          <cell r="P319" t="str">
            <v>Distribution rev</v>
          </cell>
        </row>
        <row r="320">
          <cell r="P320" t="str">
            <v>Distribution rev</v>
          </cell>
        </row>
        <row r="321">
          <cell r="P321" t="str">
            <v>Distribution rev</v>
          </cell>
        </row>
        <row r="322">
          <cell r="P322" t="str">
            <v>Distribution rev</v>
          </cell>
        </row>
        <row r="323">
          <cell r="P323" t="str">
            <v>Distribution rev</v>
          </cell>
        </row>
        <row r="324">
          <cell r="I324">
            <v>745</v>
          </cell>
          <cell r="J324">
            <v>3625</v>
          </cell>
          <cell r="L324">
            <v>-0.01</v>
          </cell>
          <cell r="P324" t="str">
            <v>Distribution rev</v>
          </cell>
        </row>
        <row r="325">
          <cell r="P325" t="str">
            <v>Distribution rev</v>
          </cell>
        </row>
        <row r="326">
          <cell r="P326" t="str">
            <v>Distribution rev</v>
          </cell>
        </row>
        <row r="327">
          <cell r="P327" t="str">
            <v>Distribution rev</v>
          </cell>
        </row>
        <row r="328">
          <cell r="P328" t="str">
            <v>Distribution rev</v>
          </cell>
        </row>
        <row r="329">
          <cell r="P329" t="str">
            <v>Distribution rev</v>
          </cell>
        </row>
        <row r="330">
          <cell r="P330" t="str">
            <v>Distribution rev</v>
          </cell>
        </row>
        <row r="331">
          <cell r="P331" t="str">
            <v>Distribution rev</v>
          </cell>
        </row>
        <row r="332">
          <cell r="P332" t="str">
            <v>Distribution rev</v>
          </cell>
        </row>
        <row r="333">
          <cell r="P333" t="str">
            <v>Distribution rev</v>
          </cell>
        </row>
        <row r="334">
          <cell r="P334" t="str">
            <v>Distribution rev</v>
          </cell>
        </row>
        <row r="335">
          <cell r="P335" t="str">
            <v>Distribution rev</v>
          </cell>
        </row>
        <row r="336">
          <cell r="P336" t="str">
            <v>Distribution rev</v>
          </cell>
        </row>
        <row r="337">
          <cell r="P337" t="str">
            <v>Distribution rev</v>
          </cell>
        </row>
        <row r="338">
          <cell r="P338" t="str">
            <v>Distribution rev</v>
          </cell>
        </row>
        <row r="339">
          <cell r="P339" t="str">
            <v>Distribution rev</v>
          </cell>
        </row>
        <row r="340">
          <cell r="P340" t="str">
            <v>Distribution rev</v>
          </cell>
        </row>
        <row r="341">
          <cell r="P341" t="str">
            <v>Distribution rev</v>
          </cell>
        </row>
        <row r="342">
          <cell r="I342">
            <v>685</v>
          </cell>
          <cell r="J342">
            <v>4350</v>
          </cell>
          <cell r="L342">
            <v>-0.01</v>
          </cell>
          <cell r="P342" t="str">
            <v>Distribution rev</v>
          </cell>
        </row>
        <row r="343">
          <cell r="P343" t="str">
            <v>Distribution rev</v>
          </cell>
        </row>
        <row r="344">
          <cell r="P344" t="str">
            <v>Distribution rev</v>
          </cell>
        </row>
        <row r="345">
          <cell r="P345" t="str">
            <v>Distribution rev</v>
          </cell>
        </row>
        <row r="346">
          <cell r="P346" t="str">
            <v>Distribution rev</v>
          </cell>
        </row>
        <row r="347">
          <cell r="P347" t="str">
            <v>Distribution rev</v>
          </cell>
        </row>
        <row r="348">
          <cell r="P348" t="str">
            <v>Distribution rev</v>
          </cell>
        </row>
        <row r="349">
          <cell r="P349" t="str">
            <v>Distribution rev</v>
          </cell>
        </row>
        <row r="350">
          <cell r="P350" t="str">
            <v>Distribution rev</v>
          </cell>
        </row>
        <row r="351">
          <cell r="P351" t="str">
            <v>Distribution rev</v>
          </cell>
        </row>
        <row r="352">
          <cell r="P352" t="str">
            <v>Distribution rev</v>
          </cell>
        </row>
        <row r="353">
          <cell r="P353" t="str">
            <v>Distribution rev</v>
          </cell>
        </row>
        <row r="354">
          <cell r="P354" t="str">
            <v>Distribution rev</v>
          </cell>
        </row>
        <row r="355">
          <cell r="P355" t="str">
            <v>Distribution rev</v>
          </cell>
        </row>
        <row r="356">
          <cell r="P356" t="str">
            <v>Distribution rev</v>
          </cell>
        </row>
        <row r="357">
          <cell r="P357" t="str">
            <v>Distribution rev</v>
          </cell>
        </row>
        <row r="358">
          <cell r="P358" t="str">
            <v>Distribution rev</v>
          </cell>
        </row>
        <row r="359">
          <cell r="P359" t="str">
            <v>Distribution rev</v>
          </cell>
        </row>
        <row r="360">
          <cell r="I360">
            <v>17222</v>
          </cell>
          <cell r="J360">
            <v>28005</v>
          </cell>
          <cell r="L360">
            <v>-0.01</v>
          </cell>
          <cell r="P360" t="str">
            <v>Distribution rev</v>
          </cell>
        </row>
        <row r="361">
          <cell r="P361" t="str">
            <v>Distribution rev</v>
          </cell>
        </row>
        <row r="362">
          <cell r="P362" t="str">
            <v>Distribution rev</v>
          </cell>
        </row>
        <row r="363">
          <cell r="P363" t="str">
            <v>Distribution rev</v>
          </cell>
        </row>
        <row r="364">
          <cell r="P364" t="str">
            <v>Distribution rev</v>
          </cell>
        </row>
        <row r="365">
          <cell r="P365" t="str">
            <v>Distribution rev</v>
          </cell>
        </row>
        <row r="366">
          <cell r="P366" t="str">
            <v>Distribution rev</v>
          </cell>
        </row>
        <row r="367">
          <cell r="P367" t="str">
            <v>Distribution rev</v>
          </cell>
        </row>
        <row r="368">
          <cell r="P368" t="str">
            <v>Distribution rev</v>
          </cell>
        </row>
        <row r="369">
          <cell r="P369" t="str">
            <v>Distribution rev</v>
          </cell>
        </row>
        <row r="370">
          <cell r="P370" t="str">
            <v>Distribution rev</v>
          </cell>
        </row>
        <row r="371">
          <cell r="P371" t="str">
            <v>Distribution rev</v>
          </cell>
        </row>
        <row r="372">
          <cell r="P372" t="str">
            <v>Distribution rev</v>
          </cell>
        </row>
        <row r="373">
          <cell r="P373" t="str">
            <v>Distribution rev</v>
          </cell>
        </row>
        <row r="374">
          <cell r="P374" t="str">
            <v>Distribution rev</v>
          </cell>
        </row>
        <row r="375">
          <cell r="P375" t="str">
            <v>Distribution rev</v>
          </cell>
        </row>
        <row r="376">
          <cell r="P376" t="str">
            <v>Distribution rev</v>
          </cell>
        </row>
        <row r="377">
          <cell r="P377" t="str">
            <v>Distribution rev</v>
          </cell>
        </row>
        <row r="378">
          <cell r="I378">
            <v>985.5</v>
          </cell>
          <cell r="J378">
            <v>5337.66</v>
          </cell>
          <cell r="L378">
            <v>-0.01</v>
          </cell>
          <cell r="P378" t="str">
            <v>Distribution rev</v>
          </cell>
        </row>
        <row r="379">
          <cell r="P379" t="str">
            <v>Distribution rev</v>
          </cell>
        </row>
        <row r="380">
          <cell r="P380" t="str">
            <v>Distribution rev</v>
          </cell>
        </row>
        <row r="381">
          <cell r="P381" t="str">
            <v>Distribution rev</v>
          </cell>
        </row>
        <row r="382">
          <cell r="P382" t="str">
            <v>Distribution rev</v>
          </cell>
        </row>
        <row r="383">
          <cell r="P383" t="str">
            <v>Distribution rev</v>
          </cell>
        </row>
        <row r="384">
          <cell r="P384" t="str">
            <v>Distribution rev</v>
          </cell>
        </row>
        <row r="385">
          <cell r="P385" t="str">
            <v>Distribution rev</v>
          </cell>
        </row>
        <row r="386">
          <cell r="P386" t="str">
            <v>Distribution rev</v>
          </cell>
        </row>
        <row r="387">
          <cell r="P387" t="str">
            <v>Distribution rev</v>
          </cell>
        </row>
        <row r="388">
          <cell r="P388" t="str">
            <v>Distribution rev</v>
          </cell>
        </row>
        <row r="389">
          <cell r="P389" t="str">
            <v>Distribution rev</v>
          </cell>
        </row>
        <row r="390">
          <cell r="P390" t="str">
            <v>Distribution rev</v>
          </cell>
        </row>
        <row r="391">
          <cell r="P391" t="str">
            <v>Distribution rev</v>
          </cell>
        </row>
        <row r="392">
          <cell r="P392" t="str">
            <v>Distribution rev</v>
          </cell>
        </row>
        <row r="393">
          <cell r="P393" t="str">
            <v>Distribution rev</v>
          </cell>
        </row>
        <row r="394">
          <cell r="P394" t="str">
            <v>Distribution rev</v>
          </cell>
        </row>
        <row r="395">
          <cell r="P395" t="str">
            <v>Distribution rev</v>
          </cell>
        </row>
        <row r="396">
          <cell r="I396">
            <v>2812.71</v>
          </cell>
          <cell r="J396">
            <v>16846.61</v>
          </cell>
          <cell r="L396">
            <v>-0.01</v>
          </cell>
          <cell r="P396" t="str">
            <v>Distribution rev</v>
          </cell>
        </row>
        <row r="397">
          <cell r="P397" t="str">
            <v>Distribution rev</v>
          </cell>
        </row>
        <row r="398">
          <cell r="P398" t="str">
            <v>Distribution rev</v>
          </cell>
        </row>
        <row r="399">
          <cell r="P399" t="str">
            <v>Distribution rev</v>
          </cell>
        </row>
        <row r="400">
          <cell r="P400" t="str">
            <v>Distribution rev</v>
          </cell>
        </row>
        <row r="401">
          <cell r="P401" t="str">
            <v>Distribution rev</v>
          </cell>
        </row>
        <row r="402">
          <cell r="P402" t="str">
            <v>Distribution rev</v>
          </cell>
        </row>
        <row r="403">
          <cell r="P403" t="str">
            <v>Distribution rev</v>
          </cell>
        </row>
        <row r="404">
          <cell r="P404" t="str">
            <v>Distribution rev</v>
          </cell>
        </row>
        <row r="405">
          <cell r="P405" t="str">
            <v>Distribution rev</v>
          </cell>
        </row>
        <row r="406">
          <cell r="P406" t="str">
            <v>Distribution rev</v>
          </cell>
        </row>
        <row r="407">
          <cell r="P407" t="str">
            <v>Distribution rev</v>
          </cell>
        </row>
        <row r="408">
          <cell r="P408" t="str">
            <v>Distribution rev</v>
          </cell>
        </row>
        <row r="409">
          <cell r="P409" t="str">
            <v>Distribution rev</v>
          </cell>
        </row>
        <row r="410">
          <cell r="P410" t="str">
            <v>Distribution rev</v>
          </cell>
        </row>
        <row r="411">
          <cell r="P411" t="str">
            <v>Distribution rev</v>
          </cell>
        </row>
        <row r="412">
          <cell r="P412" t="str">
            <v>Distribution rev</v>
          </cell>
        </row>
        <row r="413">
          <cell r="P413" t="str">
            <v>Distribution rev</v>
          </cell>
        </row>
        <row r="414">
          <cell r="I414">
            <v>148280.56</v>
          </cell>
          <cell r="J414">
            <v>721623.78</v>
          </cell>
          <cell r="L414">
            <v>-0.01</v>
          </cell>
          <cell r="P414" t="str">
            <v>Distribution rev</v>
          </cell>
        </row>
        <row r="415">
          <cell r="P415" t="str">
            <v>Distribution rev</v>
          </cell>
        </row>
        <row r="416">
          <cell r="P416" t="str">
            <v>Distribution rev</v>
          </cell>
        </row>
        <row r="417">
          <cell r="P417" t="str">
            <v>Distribution rev</v>
          </cell>
        </row>
        <row r="418">
          <cell r="P418" t="str">
            <v>Distribution rev</v>
          </cell>
        </row>
        <row r="419">
          <cell r="P419" t="str">
            <v>Distribution rev</v>
          </cell>
        </row>
        <row r="420">
          <cell r="P420" t="str">
            <v>Distribution rev</v>
          </cell>
        </row>
        <row r="421">
          <cell r="P421" t="str">
            <v>Distribution rev</v>
          </cell>
        </row>
        <row r="422">
          <cell r="P422" t="str">
            <v>Distribution rev</v>
          </cell>
        </row>
        <row r="423">
          <cell r="P423" t="str">
            <v>Distribution rev</v>
          </cell>
        </row>
        <row r="424">
          <cell r="P424" t="str">
            <v>Distribution rev</v>
          </cell>
        </row>
        <row r="425">
          <cell r="P425" t="str">
            <v>Distribution rev</v>
          </cell>
        </row>
        <row r="426">
          <cell r="P426" t="str">
            <v>Distribution rev</v>
          </cell>
        </row>
        <row r="427">
          <cell r="P427" t="str">
            <v>Distribution rev</v>
          </cell>
        </row>
        <row r="428">
          <cell r="P428" t="str">
            <v>Distribution rev</v>
          </cell>
        </row>
        <row r="429">
          <cell r="P429" t="str">
            <v>Distribution rev</v>
          </cell>
        </row>
        <row r="430">
          <cell r="P430" t="str">
            <v>Distribution rev</v>
          </cell>
        </row>
        <row r="431">
          <cell r="P431" t="str">
            <v>Distribution rev</v>
          </cell>
        </row>
        <row r="432">
          <cell r="I432">
            <v>545157.1</v>
          </cell>
          <cell r="J432">
            <v>1338657.26</v>
          </cell>
          <cell r="L432">
            <v>-0.01</v>
          </cell>
          <cell r="P432" t="str">
            <v>Distribution rev</v>
          </cell>
        </row>
        <row r="433">
          <cell r="P433" t="str">
            <v>Distribution rev</v>
          </cell>
        </row>
        <row r="434">
          <cell r="P434" t="str">
            <v>Distribution rev</v>
          </cell>
        </row>
        <row r="435">
          <cell r="P435" t="str">
            <v>Distribution rev</v>
          </cell>
        </row>
        <row r="436">
          <cell r="P436" t="str">
            <v>Distribution rev</v>
          </cell>
        </row>
        <row r="437">
          <cell r="P437" t="str">
            <v>Distribution rev</v>
          </cell>
        </row>
        <row r="438">
          <cell r="P438" t="str">
            <v>Distribution rev</v>
          </cell>
        </row>
        <row r="439">
          <cell r="P439" t="str">
            <v>Distribution rev</v>
          </cell>
        </row>
        <row r="440">
          <cell r="P440" t="str">
            <v>Distribution rev</v>
          </cell>
        </row>
        <row r="441">
          <cell r="P441" t="str">
            <v>Distribution rev</v>
          </cell>
        </row>
        <row r="442">
          <cell r="P442" t="str">
            <v>Distribution rev</v>
          </cell>
        </row>
        <row r="443">
          <cell r="P443" t="str">
            <v>Distribution rev</v>
          </cell>
        </row>
        <row r="444">
          <cell r="P444" t="str">
            <v>Distribution rev</v>
          </cell>
        </row>
        <row r="445">
          <cell r="P445" t="str">
            <v>Distribution rev</v>
          </cell>
        </row>
        <row r="446">
          <cell r="P446" t="str">
            <v>Distribution rev</v>
          </cell>
        </row>
        <row r="447">
          <cell r="P447" t="str">
            <v>Distribution rev</v>
          </cell>
        </row>
        <row r="448">
          <cell r="P448" t="str">
            <v>Distribution rev</v>
          </cell>
        </row>
        <row r="449">
          <cell r="P449" t="str">
            <v>Distribution rev</v>
          </cell>
        </row>
        <row r="450">
          <cell r="I450">
            <v>1421590.58</v>
          </cell>
          <cell r="J450">
            <v>5535879.3899999997</v>
          </cell>
          <cell r="L450">
            <v>-0.01</v>
          </cell>
          <cell r="P450" t="str">
            <v>Distribution rev</v>
          </cell>
        </row>
        <row r="451">
          <cell r="P451" t="str">
            <v>Distribution rev</v>
          </cell>
        </row>
        <row r="452">
          <cell r="P452" t="str">
            <v>Distribution rev</v>
          </cell>
        </row>
        <row r="453">
          <cell r="P453" t="str">
            <v>Distribution rev</v>
          </cell>
        </row>
        <row r="454">
          <cell r="P454" t="str">
            <v>Distribution rev</v>
          </cell>
        </row>
        <row r="455">
          <cell r="P455" t="str">
            <v>Distribution rev</v>
          </cell>
        </row>
        <row r="456">
          <cell r="P456" t="str">
            <v>Distribution rev</v>
          </cell>
        </row>
        <row r="457">
          <cell r="P457" t="str">
            <v>Distribution rev</v>
          </cell>
        </row>
        <row r="458">
          <cell r="P458" t="str">
            <v>Distribution rev</v>
          </cell>
        </row>
        <row r="459">
          <cell r="P459" t="str">
            <v>Distribution rev</v>
          </cell>
        </row>
        <row r="460">
          <cell r="P460" t="str">
            <v>Distribution rev</v>
          </cell>
        </row>
        <row r="461">
          <cell r="P461" t="str">
            <v>Distribution rev</v>
          </cell>
        </row>
        <row r="462">
          <cell r="P462" t="str">
            <v>Distribution rev</v>
          </cell>
        </row>
        <row r="463">
          <cell r="P463" t="str">
            <v>Distribution rev</v>
          </cell>
        </row>
        <row r="464">
          <cell r="P464" t="str">
            <v>Distribution rev</v>
          </cell>
        </row>
        <row r="465">
          <cell r="P465" t="str">
            <v>Distribution rev</v>
          </cell>
        </row>
        <row r="466">
          <cell r="P466" t="str">
            <v>Distribution rev</v>
          </cell>
        </row>
        <row r="467">
          <cell r="P467" t="str">
            <v>Distribution rev</v>
          </cell>
        </row>
        <row r="468">
          <cell r="I468">
            <v>61550.8</v>
          </cell>
          <cell r="J468">
            <v>285779.62</v>
          </cell>
          <cell r="K468">
            <v>1210564.19</v>
          </cell>
          <cell r="L468">
            <v>4637231.1100000003</v>
          </cell>
          <cell r="P468" t="str">
            <v>Distribution rev</v>
          </cell>
        </row>
        <row r="469">
          <cell r="P469" t="str">
            <v>Distribution rev</v>
          </cell>
        </row>
        <row r="470">
          <cell r="P470" t="str">
            <v>Distribution rev</v>
          </cell>
        </row>
        <row r="471">
          <cell r="P471" t="str">
            <v>Distribution rev</v>
          </cell>
        </row>
        <row r="472">
          <cell r="P472" t="str">
            <v>Distribution rev</v>
          </cell>
        </row>
        <row r="473">
          <cell r="P473" t="str">
            <v>Distribution rev</v>
          </cell>
        </row>
        <row r="474">
          <cell r="P474" t="str">
            <v>Distribution rev</v>
          </cell>
        </row>
        <row r="475">
          <cell r="P475" t="str">
            <v>Distribution rev</v>
          </cell>
        </row>
        <row r="476">
          <cell r="P476" t="str">
            <v>Distribution rev</v>
          </cell>
        </row>
        <row r="477">
          <cell r="P477" t="str">
            <v>Distribution rev</v>
          </cell>
        </row>
        <row r="478">
          <cell r="P478" t="str">
            <v>Distribution rev</v>
          </cell>
        </row>
        <row r="479">
          <cell r="P479" t="str">
            <v>Distribution rev</v>
          </cell>
        </row>
        <row r="480">
          <cell r="P480" t="str">
            <v>Distribution rev</v>
          </cell>
        </row>
        <row r="481">
          <cell r="P481" t="str">
            <v>Distribution rev</v>
          </cell>
        </row>
        <row r="482">
          <cell r="P482" t="str">
            <v>Distribution rev</v>
          </cell>
        </row>
        <row r="483">
          <cell r="P483" t="str">
            <v>Distribution rev</v>
          </cell>
        </row>
        <row r="484">
          <cell r="P484" t="str">
            <v>Distribution rev</v>
          </cell>
        </row>
        <row r="485">
          <cell r="P485" t="str">
            <v>Distribution rev</v>
          </cell>
        </row>
        <row r="486">
          <cell r="P486" t="str">
            <v>Transmission rev</v>
          </cell>
        </row>
        <row r="487">
          <cell r="J487">
            <v>0</v>
          </cell>
          <cell r="L487">
            <v>-0.02</v>
          </cell>
          <cell r="P487" t="str">
            <v>Transmission rev</v>
          </cell>
        </row>
        <row r="488">
          <cell r="P488" t="str">
            <v>Transmission rev</v>
          </cell>
        </row>
        <row r="489">
          <cell r="P489" t="str">
            <v>Transmission rev</v>
          </cell>
        </row>
        <row r="490">
          <cell r="P490" t="str">
            <v>Transmission rev</v>
          </cell>
        </row>
        <row r="491">
          <cell r="P491" t="str">
            <v>Transmission rev</v>
          </cell>
        </row>
        <row r="492">
          <cell r="P492" t="str">
            <v>Transmission rev</v>
          </cell>
        </row>
        <row r="493">
          <cell r="P493" t="str">
            <v>Transmission rev</v>
          </cell>
        </row>
        <row r="494">
          <cell r="P494" t="str">
            <v>Transmission rev</v>
          </cell>
        </row>
        <row r="495">
          <cell r="P495" t="str">
            <v>Transmission rev</v>
          </cell>
        </row>
        <row r="496">
          <cell r="P496" t="str">
            <v>Transmission rev</v>
          </cell>
        </row>
        <row r="497">
          <cell r="P497" t="str">
            <v>Transmission rev</v>
          </cell>
        </row>
        <row r="498">
          <cell r="P498" t="str">
            <v>Transmission rev</v>
          </cell>
        </row>
        <row r="499">
          <cell r="P499" t="str">
            <v>Transmission rev</v>
          </cell>
        </row>
        <row r="500">
          <cell r="P500" t="str">
            <v>Transmission rev</v>
          </cell>
        </row>
        <row r="501">
          <cell r="P501" t="str">
            <v>Transmission rev</v>
          </cell>
        </row>
        <row r="502">
          <cell r="P502" t="str">
            <v>Transmission rev</v>
          </cell>
        </row>
        <row r="503">
          <cell r="P503" t="str">
            <v>Transmission rev</v>
          </cell>
        </row>
        <row r="504">
          <cell r="I504">
            <v>3152474.24</v>
          </cell>
          <cell r="J504">
            <v>17111365.710000001</v>
          </cell>
          <cell r="K504">
            <v>3216057.81</v>
          </cell>
          <cell r="L504">
            <v>18221583.920000002</v>
          </cell>
          <cell r="P504" t="str">
            <v>Distribution rev</v>
          </cell>
        </row>
        <row r="505">
          <cell r="P505" t="str">
            <v>Distribution rev</v>
          </cell>
        </row>
        <row r="506">
          <cell r="P506" t="str">
            <v>Distribution rev</v>
          </cell>
        </row>
        <row r="507">
          <cell r="P507" t="str">
            <v>Distribution rev</v>
          </cell>
        </row>
        <row r="508">
          <cell r="P508" t="str">
            <v>Distribution rev</v>
          </cell>
        </row>
        <row r="509">
          <cell r="P509" t="str">
            <v>Distribution rev</v>
          </cell>
        </row>
        <row r="510">
          <cell r="P510" t="str">
            <v>Distribution rev</v>
          </cell>
        </row>
        <row r="511">
          <cell r="P511" t="str">
            <v>Distribution rev</v>
          </cell>
        </row>
        <row r="512">
          <cell r="P512" t="str">
            <v>Distribution rev</v>
          </cell>
        </row>
        <row r="513">
          <cell r="P513" t="str">
            <v>Distribution rev</v>
          </cell>
        </row>
        <row r="514">
          <cell r="P514" t="str">
            <v>Distribution rev</v>
          </cell>
        </row>
        <row r="515">
          <cell r="P515" t="str">
            <v>Distribution rev</v>
          </cell>
        </row>
        <row r="516">
          <cell r="P516" t="str">
            <v>Distribution rev</v>
          </cell>
        </row>
        <row r="517">
          <cell r="P517" t="str">
            <v>Distribution rev</v>
          </cell>
        </row>
        <row r="518">
          <cell r="P518" t="str">
            <v>Distribution rev</v>
          </cell>
        </row>
        <row r="519">
          <cell r="P519" t="str">
            <v>Distribution rev</v>
          </cell>
        </row>
        <row r="520">
          <cell r="P520" t="str">
            <v>Distribution rev</v>
          </cell>
        </row>
        <row r="521">
          <cell r="P521" t="str">
            <v>Distribution rev</v>
          </cell>
        </row>
        <row r="522">
          <cell r="I522">
            <v>75007.89</v>
          </cell>
          <cell r="J522">
            <v>449709.56</v>
          </cell>
          <cell r="L522">
            <v>-0.01</v>
          </cell>
          <cell r="P522" t="str">
            <v>Distribution rev</v>
          </cell>
        </row>
        <row r="523">
          <cell r="P523" t="str">
            <v>Distribution rev</v>
          </cell>
        </row>
        <row r="524">
          <cell r="P524" t="str">
            <v>Distribution rev</v>
          </cell>
        </row>
        <row r="525">
          <cell r="P525" t="str">
            <v>Distribution rev</v>
          </cell>
        </row>
        <row r="526">
          <cell r="P526" t="str">
            <v>Distribution rev</v>
          </cell>
        </row>
        <row r="527">
          <cell r="P527" t="str">
            <v>Distribution rev</v>
          </cell>
        </row>
        <row r="528">
          <cell r="P528" t="str">
            <v>Distribution rev</v>
          </cell>
        </row>
        <row r="529">
          <cell r="P529" t="str">
            <v>Distribution rev</v>
          </cell>
        </row>
        <row r="530">
          <cell r="P530" t="str">
            <v>Distribution rev</v>
          </cell>
        </row>
        <row r="531">
          <cell r="P531" t="str">
            <v>Distribution rev</v>
          </cell>
        </row>
        <row r="532">
          <cell r="P532" t="str">
            <v>Distribution rev</v>
          </cell>
        </row>
        <row r="533">
          <cell r="P533" t="str">
            <v>Distribution rev</v>
          </cell>
        </row>
        <row r="534">
          <cell r="P534" t="str">
            <v>Distribution rev</v>
          </cell>
        </row>
        <row r="535">
          <cell r="P535" t="str">
            <v>Distribution rev</v>
          </cell>
        </row>
        <row r="536">
          <cell r="P536" t="str">
            <v>Distribution rev</v>
          </cell>
        </row>
        <row r="537">
          <cell r="P537" t="str">
            <v>Distribution rev</v>
          </cell>
        </row>
        <row r="538">
          <cell r="P538" t="str">
            <v>Distribution rev</v>
          </cell>
        </row>
        <row r="539">
          <cell r="P539" t="str">
            <v>Distribution rev</v>
          </cell>
        </row>
        <row r="540">
          <cell r="P540" t="str">
            <v xml:space="preserve">Interest income </v>
          </cell>
        </row>
        <row r="541">
          <cell r="P541" t="str">
            <v xml:space="preserve">Interest income </v>
          </cell>
        </row>
        <row r="542">
          <cell r="P542" t="str">
            <v xml:space="preserve">Interest income </v>
          </cell>
        </row>
        <row r="543">
          <cell r="P543" t="str">
            <v xml:space="preserve">Interest income </v>
          </cell>
        </row>
        <row r="544">
          <cell r="P544" t="str">
            <v xml:space="preserve">Interest income </v>
          </cell>
        </row>
        <row r="545">
          <cell r="P545" t="str">
            <v xml:space="preserve">Interest income </v>
          </cell>
        </row>
        <row r="546">
          <cell r="P546" t="str">
            <v xml:space="preserve">Interest income </v>
          </cell>
        </row>
        <row r="547">
          <cell r="P547" t="str">
            <v xml:space="preserve">Interest income </v>
          </cell>
        </row>
        <row r="548">
          <cell r="P548" t="str">
            <v xml:space="preserve">Interest income </v>
          </cell>
        </row>
        <row r="549">
          <cell r="P549" t="str">
            <v xml:space="preserve">Interest income </v>
          </cell>
        </row>
        <row r="550">
          <cell r="P550" t="str">
            <v xml:space="preserve">Interest income </v>
          </cell>
        </row>
        <row r="551">
          <cell r="I551">
            <v>-12.62</v>
          </cell>
          <cell r="J551">
            <v>24.49</v>
          </cell>
          <cell r="L551">
            <v>-0.02</v>
          </cell>
          <cell r="P551" t="str">
            <v xml:space="preserve">Interest income </v>
          </cell>
        </row>
        <row r="552">
          <cell r="P552" t="str">
            <v xml:space="preserve">Interest income </v>
          </cell>
        </row>
        <row r="553">
          <cell r="P553" t="str">
            <v xml:space="preserve">Interest income </v>
          </cell>
        </row>
        <row r="554">
          <cell r="P554" t="str">
            <v xml:space="preserve">Interest income </v>
          </cell>
        </row>
        <row r="555">
          <cell r="P555" t="str">
            <v xml:space="preserve">Interest income </v>
          </cell>
        </row>
        <row r="556">
          <cell r="P556" t="str">
            <v xml:space="preserve">Interest income </v>
          </cell>
        </row>
        <row r="557">
          <cell r="P557" t="str">
            <v xml:space="preserve">Interest income </v>
          </cell>
        </row>
        <row r="558">
          <cell r="P558" t="str">
            <v xml:space="preserve">Interest income </v>
          </cell>
        </row>
        <row r="559">
          <cell r="P559" t="str">
            <v xml:space="preserve">Interest income </v>
          </cell>
        </row>
        <row r="560">
          <cell r="P560" t="str">
            <v xml:space="preserve">Interest income </v>
          </cell>
        </row>
        <row r="561">
          <cell r="P561" t="str">
            <v xml:space="preserve">Interest income </v>
          </cell>
        </row>
        <row r="562">
          <cell r="P562" t="str">
            <v xml:space="preserve">Interest income </v>
          </cell>
        </row>
        <row r="563">
          <cell r="P563" t="str">
            <v xml:space="preserve">Interest income </v>
          </cell>
        </row>
        <row r="564">
          <cell r="P564" t="str">
            <v xml:space="preserve">Interest income </v>
          </cell>
        </row>
        <row r="565">
          <cell r="P565" t="str">
            <v xml:space="preserve">Interest income </v>
          </cell>
        </row>
        <row r="566">
          <cell r="P566" t="str">
            <v xml:space="preserve">Interest income </v>
          </cell>
        </row>
        <row r="567">
          <cell r="P567" t="str">
            <v xml:space="preserve">Interest income </v>
          </cell>
        </row>
        <row r="568">
          <cell r="P568" t="str">
            <v xml:space="preserve">Interest income </v>
          </cell>
        </row>
        <row r="569">
          <cell r="I569">
            <v>4485.2</v>
          </cell>
          <cell r="J569">
            <v>28445.32</v>
          </cell>
          <cell r="K569">
            <v>4360.17</v>
          </cell>
          <cell r="L569">
            <v>26161.02</v>
          </cell>
          <cell r="P569" t="str">
            <v xml:space="preserve">Interest income </v>
          </cell>
        </row>
        <row r="570">
          <cell r="P570" t="str">
            <v xml:space="preserve">Interest income </v>
          </cell>
        </row>
        <row r="571">
          <cell r="P571" t="str">
            <v xml:space="preserve">Interest income </v>
          </cell>
        </row>
        <row r="572">
          <cell r="P572" t="str">
            <v xml:space="preserve">Interest income </v>
          </cell>
        </row>
        <row r="573">
          <cell r="P573" t="str">
            <v xml:space="preserve">Interest income </v>
          </cell>
        </row>
        <row r="574">
          <cell r="P574" t="str">
            <v xml:space="preserve">Interest income </v>
          </cell>
        </row>
        <row r="575">
          <cell r="P575" t="str">
            <v xml:space="preserve">Interest income </v>
          </cell>
        </row>
        <row r="576">
          <cell r="P576" t="str">
            <v>CIAC tax reimbursements</v>
          </cell>
        </row>
        <row r="577">
          <cell r="P577" t="str">
            <v>CIAC tax reimbursements</v>
          </cell>
        </row>
        <row r="578">
          <cell r="P578" t="str">
            <v>CIAC tax reimbursements</v>
          </cell>
        </row>
        <row r="579">
          <cell r="P579" t="str">
            <v>CIAC tax reimbursements</v>
          </cell>
        </row>
        <row r="580">
          <cell r="P580" t="str">
            <v>CIAC tax reimbursements</v>
          </cell>
        </row>
        <row r="581">
          <cell r="P581" t="str">
            <v>CIAC tax reimbursements</v>
          </cell>
        </row>
        <row r="582">
          <cell r="P582" t="str">
            <v>CIAC tax reimbursements</v>
          </cell>
        </row>
        <row r="583">
          <cell r="P583" t="str">
            <v>CIAC tax reimbursements</v>
          </cell>
        </row>
        <row r="584">
          <cell r="P584" t="str">
            <v>CIAC tax reimbursements</v>
          </cell>
        </row>
        <row r="585">
          <cell r="P585" t="str">
            <v>CIAC tax reimbursements</v>
          </cell>
        </row>
        <row r="586">
          <cell r="P586" t="str">
            <v>CIAC tax reimbursements</v>
          </cell>
        </row>
        <row r="587">
          <cell r="P587" t="str">
            <v>CIAC tax reimbursements</v>
          </cell>
        </row>
        <row r="588">
          <cell r="P588" t="str">
            <v>CIAC tax reimbursements</v>
          </cell>
        </row>
        <row r="589">
          <cell r="I589">
            <v>95456.63</v>
          </cell>
          <cell r="J589">
            <v>548288.93999999994</v>
          </cell>
          <cell r="K589">
            <v>66812</v>
          </cell>
          <cell r="L589">
            <v>400872</v>
          </cell>
          <cell r="P589" t="str">
            <v>CIAC tax reimbursements</v>
          </cell>
        </row>
        <row r="590">
          <cell r="P590" t="str">
            <v>CIAC tax reimbursements</v>
          </cell>
        </row>
        <row r="591">
          <cell r="P591" t="str">
            <v>CIAC tax reimbursements</v>
          </cell>
        </row>
        <row r="592">
          <cell r="P592" t="str">
            <v>CIAC tax reimbursements</v>
          </cell>
        </row>
        <row r="593">
          <cell r="P593" t="str">
            <v>CIAC tax reimbursements</v>
          </cell>
        </row>
        <row r="594">
          <cell r="I594">
            <v>108</v>
          </cell>
          <cell r="J594">
            <v>701.16</v>
          </cell>
          <cell r="L594">
            <v>-0.01</v>
          </cell>
          <cell r="P594" t="str">
            <v>Distribution rev</v>
          </cell>
        </row>
        <row r="595">
          <cell r="P595" t="str">
            <v>Distribution rev</v>
          </cell>
        </row>
        <row r="596">
          <cell r="P596" t="str">
            <v>Distribution rev</v>
          </cell>
        </row>
        <row r="597">
          <cell r="P597" t="str">
            <v>Distribution rev</v>
          </cell>
        </row>
        <row r="598">
          <cell r="P598" t="str">
            <v>Distribution rev</v>
          </cell>
        </row>
        <row r="599">
          <cell r="P599" t="str">
            <v>Distribution rev</v>
          </cell>
        </row>
        <row r="600">
          <cell r="P600" t="str">
            <v>Distribution rev</v>
          </cell>
        </row>
        <row r="601">
          <cell r="P601" t="str">
            <v>Distribution rev</v>
          </cell>
        </row>
        <row r="602">
          <cell r="P602" t="str">
            <v>Distribution rev</v>
          </cell>
        </row>
        <row r="603">
          <cell r="P603" t="str">
            <v>Distribution rev</v>
          </cell>
        </row>
        <row r="604">
          <cell r="P604" t="str">
            <v>Distribution rev</v>
          </cell>
        </row>
        <row r="605">
          <cell r="P605" t="str">
            <v>Distribution rev</v>
          </cell>
        </row>
        <row r="606">
          <cell r="P606" t="str">
            <v>Distribution rev</v>
          </cell>
        </row>
        <row r="607">
          <cell r="P607" t="str">
            <v>Distribution rev</v>
          </cell>
        </row>
        <row r="608">
          <cell r="P608" t="str">
            <v>Distribution rev</v>
          </cell>
        </row>
        <row r="609">
          <cell r="P609" t="str">
            <v>Distribution rev</v>
          </cell>
        </row>
        <row r="610">
          <cell r="P610" t="str">
            <v>Distribution rev</v>
          </cell>
        </row>
        <row r="611">
          <cell r="P611" t="str">
            <v>Distribution rev</v>
          </cell>
        </row>
        <row r="612">
          <cell r="I612">
            <v>600</v>
          </cell>
          <cell r="J612">
            <v>3600</v>
          </cell>
          <cell r="L612">
            <v>-0.01</v>
          </cell>
          <cell r="P612" t="str">
            <v>Distribution rev</v>
          </cell>
        </row>
        <row r="613">
          <cell r="P613" t="str">
            <v>Distribution rev</v>
          </cell>
        </row>
        <row r="614">
          <cell r="P614" t="str">
            <v>Distribution rev</v>
          </cell>
        </row>
        <row r="615">
          <cell r="P615" t="str">
            <v>Distribution rev</v>
          </cell>
        </row>
        <row r="616">
          <cell r="P616" t="str">
            <v>Distribution rev</v>
          </cell>
        </row>
        <row r="617">
          <cell r="P617" t="str">
            <v>Distribution rev</v>
          </cell>
        </row>
        <row r="618">
          <cell r="P618" t="str">
            <v>Distribution rev</v>
          </cell>
        </row>
        <row r="619">
          <cell r="P619" t="str">
            <v>Distribution rev</v>
          </cell>
        </row>
        <row r="620">
          <cell r="P620" t="str">
            <v>Distribution rev</v>
          </cell>
        </row>
        <row r="621">
          <cell r="P621" t="str">
            <v>Distribution rev</v>
          </cell>
        </row>
        <row r="622">
          <cell r="P622" t="str">
            <v>Distribution rev</v>
          </cell>
        </row>
        <row r="623">
          <cell r="P623" t="str">
            <v>Distribution rev</v>
          </cell>
        </row>
        <row r="624">
          <cell r="P624" t="str">
            <v>Distribution rev</v>
          </cell>
        </row>
        <row r="625">
          <cell r="P625" t="str">
            <v>Distribution rev</v>
          </cell>
        </row>
        <row r="626">
          <cell r="P626" t="str">
            <v>Distribution rev</v>
          </cell>
        </row>
        <row r="627">
          <cell r="P627" t="str">
            <v>Distribution rev</v>
          </cell>
        </row>
        <row r="628">
          <cell r="P628" t="str">
            <v>Distribution rev</v>
          </cell>
        </row>
        <row r="629">
          <cell r="P629" t="str">
            <v>Distribution rev</v>
          </cell>
        </row>
        <row r="630">
          <cell r="P630" t="str">
            <v>Gain (loss) on sale of asset</v>
          </cell>
        </row>
        <row r="631">
          <cell r="P631" t="str">
            <v>Gain (loss) on sale of asset</v>
          </cell>
        </row>
        <row r="632">
          <cell r="P632" t="str">
            <v>Gain (loss) on sale of asset</v>
          </cell>
        </row>
        <row r="633">
          <cell r="P633" t="str">
            <v>Gain (loss) on sale of asset</v>
          </cell>
        </row>
        <row r="634">
          <cell r="P634" t="str">
            <v>Gain (loss) on sale of asset</v>
          </cell>
        </row>
        <row r="635">
          <cell r="P635" t="str">
            <v>Gain (loss) on sale of asset</v>
          </cell>
        </row>
        <row r="636">
          <cell r="P636" t="str">
            <v>Gain (loss) on sale of asset</v>
          </cell>
        </row>
        <row r="637">
          <cell r="P637" t="str">
            <v>Gain (loss) on sale of asset</v>
          </cell>
        </row>
        <row r="638">
          <cell r="P638" t="str">
            <v>Gain (loss) on sale of asset</v>
          </cell>
        </row>
        <row r="639">
          <cell r="P639" t="str">
            <v>Gain (loss) on sale of asset</v>
          </cell>
        </row>
        <row r="640">
          <cell r="P640" t="str">
            <v>Gain (loss) on sale of asset</v>
          </cell>
        </row>
        <row r="641">
          <cell r="P641" t="str">
            <v>Gain (loss) on sale of asset</v>
          </cell>
        </row>
        <row r="642">
          <cell r="P642" t="str">
            <v>Gain (loss) on sale of asset</v>
          </cell>
        </row>
        <row r="643">
          <cell r="P643" t="str">
            <v>Gain (loss) on sale of asset</v>
          </cell>
        </row>
        <row r="644">
          <cell r="I644">
            <v>15571.8</v>
          </cell>
          <cell r="J644">
            <v>15571.8</v>
          </cell>
          <cell r="L644">
            <v>-0.01</v>
          </cell>
          <cell r="P644" t="str">
            <v>Gain (loss) on sale of asset</v>
          </cell>
        </row>
        <row r="645">
          <cell r="P645" t="str">
            <v>Gain (loss) on sale of asset</v>
          </cell>
        </row>
        <row r="646">
          <cell r="P646" t="str">
            <v>Gain (loss) on sale of asset</v>
          </cell>
        </row>
        <row r="647">
          <cell r="P647" t="str">
            <v>Gain (loss) on sale of asset</v>
          </cell>
        </row>
        <row r="648">
          <cell r="P648" t="str">
            <v>Gen and admin exp</v>
          </cell>
        </row>
        <row r="649">
          <cell r="P649" t="str">
            <v>Gen and admin exp</v>
          </cell>
        </row>
        <row r="650">
          <cell r="P650" t="str">
            <v>Gen and admin exp</v>
          </cell>
        </row>
        <row r="651">
          <cell r="P651" t="str">
            <v>Gen and admin exp</v>
          </cell>
        </row>
        <row r="652">
          <cell r="P652" t="str">
            <v>Gen and admin exp</v>
          </cell>
        </row>
        <row r="653">
          <cell r="P653" t="str">
            <v>Gen and admin exp</v>
          </cell>
        </row>
        <row r="654">
          <cell r="P654" t="str">
            <v>Gen and admin exp</v>
          </cell>
        </row>
        <row r="655">
          <cell r="I655">
            <v>336</v>
          </cell>
          <cell r="J655">
            <v>3552</v>
          </cell>
          <cell r="L655">
            <v>0.02</v>
          </cell>
          <cell r="P655" t="str">
            <v>Gen and admin exp</v>
          </cell>
        </row>
        <row r="656">
          <cell r="P656" t="str">
            <v>Gen and admin exp</v>
          </cell>
        </row>
        <row r="657">
          <cell r="P657" t="str">
            <v>Gen and admin exp</v>
          </cell>
        </row>
        <row r="658">
          <cell r="P658" t="str">
            <v>Gen and admin exp</v>
          </cell>
        </row>
        <row r="659">
          <cell r="P659" t="str">
            <v>Gen and admin exp</v>
          </cell>
        </row>
        <row r="660">
          <cell r="P660" t="str">
            <v>Gen and admin exp</v>
          </cell>
        </row>
        <row r="661">
          <cell r="P661" t="str">
            <v>Gen and admin exp</v>
          </cell>
        </row>
        <row r="662">
          <cell r="P662" t="str">
            <v>Gen and admin exp</v>
          </cell>
        </row>
        <row r="663">
          <cell r="P663" t="str">
            <v>Gen and admin exp</v>
          </cell>
        </row>
        <row r="664">
          <cell r="P664" t="str">
            <v>Gen and admin exp</v>
          </cell>
        </row>
        <row r="665">
          <cell r="P665" t="str">
            <v>Gen and admin exp</v>
          </cell>
        </row>
        <row r="666">
          <cell r="P666" t="str">
            <v>Gen and admin exp</v>
          </cell>
        </row>
        <row r="667">
          <cell r="P667" t="str">
            <v>Gen and admin exp</v>
          </cell>
        </row>
        <row r="668">
          <cell r="P668" t="str">
            <v>Gen and admin exp</v>
          </cell>
        </row>
        <row r="669">
          <cell r="P669" t="str">
            <v>Gen and admin exp</v>
          </cell>
        </row>
        <row r="670">
          <cell r="P670" t="str">
            <v>Gen and admin exp</v>
          </cell>
        </row>
        <row r="671">
          <cell r="P671" t="str">
            <v>Gen and admin exp</v>
          </cell>
        </row>
        <row r="672">
          <cell r="P672" t="str">
            <v>Gen and admin exp</v>
          </cell>
        </row>
        <row r="673">
          <cell r="I673">
            <v>1907.76</v>
          </cell>
          <cell r="J673">
            <v>37650.949999999997</v>
          </cell>
          <cell r="L673">
            <v>0.01</v>
          </cell>
          <cell r="P673" t="str">
            <v>Gen and admin exp</v>
          </cell>
        </row>
        <row r="674">
          <cell r="P674" t="str">
            <v>Gen and admin exp</v>
          </cell>
        </row>
        <row r="675">
          <cell r="P675" t="str">
            <v>Gen and admin exp</v>
          </cell>
        </row>
        <row r="676">
          <cell r="P676" t="str">
            <v>Gen and admin exp</v>
          </cell>
        </row>
        <row r="677">
          <cell r="P677" t="str">
            <v>Gen and admin exp</v>
          </cell>
        </row>
        <row r="678">
          <cell r="P678" t="str">
            <v>Gen and admin exp</v>
          </cell>
        </row>
        <row r="679">
          <cell r="P679" t="str">
            <v>Gen and admin exp</v>
          </cell>
        </row>
        <row r="680">
          <cell r="P680" t="str">
            <v>Gen and admin exp</v>
          </cell>
        </row>
        <row r="681">
          <cell r="P681" t="str">
            <v>Gen and admin exp</v>
          </cell>
        </row>
        <row r="682">
          <cell r="P682" t="str">
            <v>Gen and admin exp</v>
          </cell>
        </row>
        <row r="683">
          <cell r="P683" t="str">
            <v>Gen and admin exp</v>
          </cell>
        </row>
        <row r="684">
          <cell r="P684" t="str">
            <v>Distribution exp</v>
          </cell>
        </row>
        <row r="685">
          <cell r="P685" t="str">
            <v>Distribution exp</v>
          </cell>
        </row>
        <row r="686">
          <cell r="P686" t="str">
            <v>Distribution exp</v>
          </cell>
        </row>
        <row r="687">
          <cell r="I687">
            <v>449.13</v>
          </cell>
          <cell r="J687">
            <v>5225.34</v>
          </cell>
          <cell r="L687">
            <v>0.02</v>
          </cell>
          <cell r="P687" t="str">
            <v>Distribution exp</v>
          </cell>
        </row>
        <row r="688">
          <cell r="P688" t="str">
            <v>Distribution exp</v>
          </cell>
        </row>
        <row r="689">
          <cell r="P689" t="str">
            <v>Distribution exp</v>
          </cell>
        </row>
        <row r="690">
          <cell r="P690" t="str">
            <v>Distribution exp</v>
          </cell>
        </row>
        <row r="691">
          <cell r="P691" t="str">
            <v>Distribution exp</v>
          </cell>
        </row>
        <row r="692">
          <cell r="P692" t="str">
            <v>Distribution exp</v>
          </cell>
        </row>
        <row r="693">
          <cell r="P693" t="str">
            <v>Distribution exp</v>
          </cell>
        </row>
        <row r="694">
          <cell r="P694" t="str">
            <v>Distribution exp</v>
          </cell>
        </row>
        <row r="695">
          <cell r="P695" t="str">
            <v>Distribution exp</v>
          </cell>
        </row>
        <row r="696">
          <cell r="P696" t="str">
            <v>Distribution exp</v>
          </cell>
        </row>
        <row r="697">
          <cell r="P697" t="str">
            <v>Distribution exp</v>
          </cell>
        </row>
        <row r="698">
          <cell r="P698" t="str">
            <v>Distribution exp</v>
          </cell>
        </row>
        <row r="699">
          <cell r="P699" t="str">
            <v>Distribution exp</v>
          </cell>
        </row>
        <row r="700">
          <cell r="P700" t="str">
            <v>Distribution exp</v>
          </cell>
        </row>
        <row r="701">
          <cell r="P701" t="str">
            <v>Distribution exp</v>
          </cell>
        </row>
        <row r="702">
          <cell r="P702" t="str">
            <v>Distribution exp</v>
          </cell>
        </row>
        <row r="703">
          <cell r="P703" t="str">
            <v>Distribution exp</v>
          </cell>
        </row>
        <row r="704">
          <cell r="P704" t="str">
            <v>Distribution exp</v>
          </cell>
        </row>
        <row r="705">
          <cell r="I705">
            <v>114564.93</v>
          </cell>
          <cell r="J705">
            <v>616417.74</v>
          </cell>
          <cell r="L705">
            <v>0.01</v>
          </cell>
          <cell r="P705" t="str">
            <v>Distribution exp</v>
          </cell>
        </row>
        <row r="706">
          <cell r="P706" t="str">
            <v>Distribution exp</v>
          </cell>
        </row>
        <row r="707">
          <cell r="P707" t="str">
            <v>Distribution exp</v>
          </cell>
        </row>
        <row r="708">
          <cell r="P708" t="str">
            <v>Distribution exp</v>
          </cell>
        </row>
        <row r="709">
          <cell r="P709" t="str">
            <v>Distribution exp</v>
          </cell>
        </row>
        <row r="710">
          <cell r="P710" t="str">
            <v>Distribution exp</v>
          </cell>
        </row>
        <row r="711">
          <cell r="P711" t="str">
            <v>Distribution exp</v>
          </cell>
        </row>
        <row r="712">
          <cell r="P712" t="str">
            <v>Distribution exp</v>
          </cell>
        </row>
        <row r="713">
          <cell r="P713" t="str">
            <v>Distribution exp</v>
          </cell>
        </row>
        <row r="714">
          <cell r="P714" t="str">
            <v>Distribution exp</v>
          </cell>
        </row>
        <row r="715">
          <cell r="P715" t="str">
            <v>Distribution exp</v>
          </cell>
        </row>
        <row r="716">
          <cell r="P716" t="str">
            <v>Distribution exp</v>
          </cell>
        </row>
        <row r="717">
          <cell r="P717" t="str">
            <v>Distribution exp</v>
          </cell>
        </row>
        <row r="718">
          <cell r="P718" t="str">
            <v>Distribution exp</v>
          </cell>
        </row>
        <row r="719">
          <cell r="P719" t="str">
            <v>Distribution exp</v>
          </cell>
        </row>
        <row r="720">
          <cell r="P720" t="str">
            <v>Distribution exp</v>
          </cell>
        </row>
        <row r="721">
          <cell r="P721" t="str">
            <v>Distribution exp</v>
          </cell>
        </row>
        <row r="722">
          <cell r="P722" t="str">
            <v>Distribution exp</v>
          </cell>
        </row>
        <row r="723">
          <cell r="I723">
            <v>431.51</v>
          </cell>
          <cell r="J723">
            <v>4732.87</v>
          </cell>
          <cell r="K723">
            <v>671895.44</v>
          </cell>
          <cell r="L723">
            <v>3725098.75</v>
          </cell>
          <cell r="P723" t="str">
            <v>Distribution exp</v>
          </cell>
        </row>
        <row r="724">
          <cell r="P724" t="str">
            <v>Distribution exp</v>
          </cell>
        </row>
        <row r="725">
          <cell r="P725" t="str">
            <v>Distribution exp</v>
          </cell>
        </row>
        <row r="726">
          <cell r="P726" t="str">
            <v>Distribution exp</v>
          </cell>
        </row>
        <row r="727">
          <cell r="P727" t="str">
            <v>Distribution exp</v>
          </cell>
        </row>
        <row r="728">
          <cell r="P728" t="str">
            <v>Distribution exp</v>
          </cell>
        </row>
        <row r="729">
          <cell r="P729" t="str">
            <v>Distribution exp</v>
          </cell>
        </row>
        <row r="730">
          <cell r="P730" t="str">
            <v>Distribution exp</v>
          </cell>
        </row>
        <row r="731">
          <cell r="P731" t="str">
            <v>Distribution exp</v>
          </cell>
        </row>
        <row r="732">
          <cell r="P732" t="str">
            <v>Distribution exp</v>
          </cell>
        </row>
        <row r="733">
          <cell r="P733" t="str">
            <v>Distribution exp</v>
          </cell>
        </row>
        <row r="734">
          <cell r="P734" t="str">
            <v>Distribution exp</v>
          </cell>
        </row>
        <row r="735">
          <cell r="P735" t="str">
            <v>Distribution exp</v>
          </cell>
        </row>
        <row r="736">
          <cell r="P736" t="str">
            <v>Distribution exp</v>
          </cell>
        </row>
        <row r="737">
          <cell r="P737" t="str">
            <v>Distribution exp</v>
          </cell>
        </row>
        <row r="738">
          <cell r="P738" t="str">
            <v>Distribution exp</v>
          </cell>
        </row>
        <row r="739">
          <cell r="P739" t="str">
            <v>Distribution exp</v>
          </cell>
        </row>
        <row r="740">
          <cell r="P740" t="str">
            <v>Distribution exp</v>
          </cell>
        </row>
        <row r="741">
          <cell r="I741">
            <v>62886.400000000001</v>
          </cell>
          <cell r="J741">
            <v>326622.46000000002</v>
          </cell>
          <cell r="K741">
            <v>321195.7</v>
          </cell>
          <cell r="L741">
            <v>1600564.44</v>
          </cell>
          <cell r="P741" t="str">
            <v>Distribution exp</v>
          </cell>
        </row>
        <row r="742">
          <cell r="P742" t="str">
            <v>Distribution exp</v>
          </cell>
        </row>
        <row r="743">
          <cell r="P743" t="str">
            <v>Distribution exp</v>
          </cell>
        </row>
        <row r="744">
          <cell r="P744" t="str">
            <v>Distribution exp</v>
          </cell>
        </row>
        <row r="745">
          <cell r="P745" t="str">
            <v>Distribution exp</v>
          </cell>
        </row>
        <row r="746">
          <cell r="P746" t="str">
            <v>Distribution exp</v>
          </cell>
        </row>
        <row r="747">
          <cell r="P747" t="str">
            <v>Distribution exp</v>
          </cell>
        </row>
        <row r="748">
          <cell r="P748" t="str">
            <v>Distribution exp</v>
          </cell>
        </row>
        <row r="749">
          <cell r="P749" t="str">
            <v>Distribution exp</v>
          </cell>
        </row>
        <row r="750">
          <cell r="P750" t="str">
            <v>Distribution exp</v>
          </cell>
        </row>
        <row r="751">
          <cell r="P751" t="str">
            <v>Distribution exp</v>
          </cell>
        </row>
        <row r="752">
          <cell r="P752" t="str">
            <v>Distribution exp</v>
          </cell>
        </row>
        <row r="753">
          <cell r="P753" t="str">
            <v>Distribution exp</v>
          </cell>
        </row>
        <row r="754">
          <cell r="P754" t="str">
            <v>Distribution exp</v>
          </cell>
        </row>
        <row r="755">
          <cell r="P755" t="str">
            <v>Distribution exp</v>
          </cell>
        </row>
        <row r="756">
          <cell r="P756" t="str">
            <v>Distribution exp</v>
          </cell>
        </row>
        <row r="757">
          <cell r="P757" t="str">
            <v>Distribution exp</v>
          </cell>
        </row>
        <row r="758">
          <cell r="I758">
            <v>30187.040000000001</v>
          </cell>
          <cell r="J758">
            <v>135237.87</v>
          </cell>
          <cell r="L758">
            <v>0.02</v>
          </cell>
          <cell r="P758" t="str">
            <v>Distribution exp</v>
          </cell>
        </row>
        <row r="759">
          <cell r="P759" t="str">
            <v>Distribution exp</v>
          </cell>
        </row>
        <row r="760">
          <cell r="P760" t="str">
            <v>Distribution exp</v>
          </cell>
        </row>
        <row r="761">
          <cell r="P761" t="str">
            <v>Distribution exp</v>
          </cell>
        </row>
        <row r="762">
          <cell r="P762" t="str">
            <v>Distribution exp</v>
          </cell>
        </row>
        <row r="763">
          <cell r="P763" t="str">
            <v>Distribution exp</v>
          </cell>
        </row>
        <row r="764">
          <cell r="P764" t="str">
            <v>Distribution exp</v>
          </cell>
        </row>
        <row r="765">
          <cell r="P765" t="str">
            <v>Distribution exp</v>
          </cell>
        </row>
        <row r="766">
          <cell r="P766" t="str">
            <v>Distribution exp</v>
          </cell>
        </row>
        <row r="767">
          <cell r="P767" t="str">
            <v>Distribution exp</v>
          </cell>
        </row>
        <row r="768">
          <cell r="P768" t="str">
            <v>Distribution exp</v>
          </cell>
        </row>
        <row r="769">
          <cell r="P769" t="str">
            <v>Distribution exp</v>
          </cell>
        </row>
        <row r="770">
          <cell r="P770" t="str">
            <v>Distribution exp</v>
          </cell>
        </row>
        <row r="771">
          <cell r="P771" t="str">
            <v>Distribution exp</v>
          </cell>
        </row>
        <row r="772">
          <cell r="P772" t="str">
            <v>Distribution exp</v>
          </cell>
        </row>
        <row r="773">
          <cell r="P773" t="str">
            <v>Distribution exp</v>
          </cell>
        </row>
        <row r="774">
          <cell r="P774" t="str">
            <v>Distribution exp</v>
          </cell>
        </row>
        <row r="775">
          <cell r="P775" t="str">
            <v>Distribution exp</v>
          </cell>
        </row>
        <row r="776">
          <cell r="L776">
            <v>0.01</v>
          </cell>
          <cell r="P776" t="str">
            <v>Distribution exp</v>
          </cell>
        </row>
        <row r="777">
          <cell r="P777" t="str">
            <v>Distribution exp</v>
          </cell>
        </row>
        <row r="778">
          <cell r="P778" t="str">
            <v>Distribution exp</v>
          </cell>
        </row>
        <row r="779">
          <cell r="P779" t="str">
            <v>Distribution exp</v>
          </cell>
        </row>
        <row r="780">
          <cell r="P780" t="str">
            <v>Distribution exp</v>
          </cell>
        </row>
        <row r="781">
          <cell r="P781" t="str">
            <v>Distribution exp</v>
          </cell>
        </row>
        <row r="782">
          <cell r="P782" t="str">
            <v>Distribution exp</v>
          </cell>
        </row>
        <row r="783">
          <cell r="P783" t="str">
            <v>Distribution exp</v>
          </cell>
        </row>
        <row r="784">
          <cell r="P784" t="str">
            <v>Distribution exp</v>
          </cell>
        </row>
        <row r="785">
          <cell r="P785" t="str">
            <v>Distribution exp</v>
          </cell>
        </row>
        <row r="786">
          <cell r="P786" t="str">
            <v>Distribution exp</v>
          </cell>
        </row>
        <row r="787">
          <cell r="P787" t="str">
            <v>Distribution exp</v>
          </cell>
        </row>
        <row r="788">
          <cell r="P788" t="str">
            <v>Distribution exp</v>
          </cell>
        </row>
        <row r="789">
          <cell r="P789" t="str">
            <v>Distribution exp</v>
          </cell>
        </row>
        <row r="790">
          <cell r="P790" t="str">
            <v>Distribution exp</v>
          </cell>
        </row>
        <row r="791">
          <cell r="P791" t="str">
            <v>Distribution exp</v>
          </cell>
        </row>
        <row r="792">
          <cell r="P792" t="str">
            <v>Distribution exp</v>
          </cell>
        </row>
        <row r="793">
          <cell r="P793" t="str">
            <v>Distribution exp</v>
          </cell>
        </row>
        <row r="794">
          <cell r="P794" t="str">
            <v>Distribution exp</v>
          </cell>
        </row>
        <row r="795">
          <cell r="P795" t="str">
            <v>Distribution exp</v>
          </cell>
        </row>
        <row r="796">
          <cell r="P796" t="str">
            <v>Distribution exp</v>
          </cell>
        </row>
        <row r="797">
          <cell r="I797">
            <v>110643.87</v>
          </cell>
          <cell r="J797">
            <v>650458</v>
          </cell>
          <cell r="L797">
            <v>0.01</v>
          </cell>
          <cell r="P797" t="str">
            <v>Distribution exp</v>
          </cell>
        </row>
        <row r="798">
          <cell r="P798" t="str">
            <v>Distribution exp</v>
          </cell>
        </row>
        <row r="799">
          <cell r="P799" t="str">
            <v>Distribution exp</v>
          </cell>
        </row>
        <row r="800">
          <cell r="P800" t="str">
            <v>Distribution exp</v>
          </cell>
        </row>
        <row r="801">
          <cell r="P801" t="str">
            <v>Distribution exp</v>
          </cell>
        </row>
        <row r="802">
          <cell r="P802" t="str">
            <v>Distribution exp</v>
          </cell>
        </row>
        <row r="803">
          <cell r="P803" t="str">
            <v>Distribution exp</v>
          </cell>
        </row>
        <row r="804">
          <cell r="P804" t="str">
            <v>Distribution exp</v>
          </cell>
        </row>
        <row r="805">
          <cell r="P805" t="str">
            <v>Distribution exp</v>
          </cell>
        </row>
        <row r="806">
          <cell r="P806" t="str">
            <v>Distribution exp</v>
          </cell>
        </row>
        <row r="807">
          <cell r="P807" t="str">
            <v>Distribution exp</v>
          </cell>
        </row>
        <row r="808">
          <cell r="P808" t="str">
            <v>Distribution exp</v>
          </cell>
        </row>
        <row r="809">
          <cell r="P809" t="str">
            <v>Distribution exp</v>
          </cell>
        </row>
        <row r="810">
          <cell r="P810" t="str">
            <v>Distribution exp</v>
          </cell>
        </row>
        <row r="811">
          <cell r="P811" t="str">
            <v>Distribution exp</v>
          </cell>
        </row>
        <row r="812">
          <cell r="P812" t="str">
            <v>Distribution exp</v>
          </cell>
        </row>
        <row r="813">
          <cell r="P813" t="str">
            <v>Distribution exp</v>
          </cell>
        </row>
        <row r="814">
          <cell r="P814" t="str">
            <v>Distribution exp</v>
          </cell>
        </row>
        <row r="815">
          <cell r="I815">
            <v>8778</v>
          </cell>
          <cell r="J815">
            <v>38009.85</v>
          </cell>
          <cell r="P815" t="str">
            <v>Distribution exp</v>
          </cell>
        </row>
        <row r="816">
          <cell r="P816" t="str">
            <v>Distribution exp</v>
          </cell>
        </row>
        <row r="817">
          <cell r="P817" t="str">
            <v>Distribution exp</v>
          </cell>
        </row>
        <row r="818">
          <cell r="P818" t="str">
            <v>Distribution exp</v>
          </cell>
        </row>
        <row r="819">
          <cell r="P819" t="str">
            <v>Distribution exp</v>
          </cell>
        </row>
        <row r="820">
          <cell r="P820" t="str">
            <v>Distribution exp</v>
          </cell>
        </row>
        <row r="821">
          <cell r="P821" t="str">
            <v>Distribution exp</v>
          </cell>
        </row>
        <row r="822">
          <cell r="P822" t="str">
            <v>Distribution exp</v>
          </cell>
        </row>
        <row r="823">
          <cell r="P823" t="str">
            <v>Distribution exp</v>
          </cell>
        </row>
        <row r="824">
          <cell r="P824" t="str">
            <v>Distribution exp</v>
          </cell>
        </row>
        <row r="825">
          <cell r="P825" t="str">
            <v>Distribution exp</v>
          </cell>
        </row>
        <row r="826">
          <cell r="P826" t="str">
            <v>Distribution exp</v>
          </cell>
        </row>
        <row r="827">
          <cell r="P827" t="str">
            <v>Distribution exp</v>
          </cell>
        </row>
        <row r="828">
          <cell r="P828" t="str">
            <v>Distribution exp</v>
          </cell>
        </row>
        <row r="829">
          <cell r="P829" t="str">
            <v>Distribution exp</v>
          </cell>
        </row>
        <row r="830">
          <cell r="P830" t="str">
            <v>Distribution exp</v>
          </cell>
        </row>
        <row r="831">
          <cell r="I831">
            <v>-315.81</v>
          </cell>
          <cell r="J831">
            <v>-315.81</v>
          </cell>
          <cell r="P831" t="str">
            <v>Distribution exp</v>
          </cell>
        </row>
        <row r="832">
          <cell r="P832" t="str">
            <v>Distribution exp</v>
          </cell>
        </row>
        <row r="833">
          <cell r="P833" t="str">
            <v>Distribution exp</v>
          </cell>
        </row>
        <row r="834">
          <cell r="P834" t="str">
            <v>Distribution exp</v>
          </cell>
        </row>
        <row r="835">
          <cell r="P835" t="str">
            <v>Distribution exp</v>
          </cell>
        </row>
        <row r="836">
          <cell r="P836" t="str">
            <v>Distribution exp</v>
          </cell>
        </row>
        <row r="837">
          <cell r="P837" t="str">
            <v>Distribution exp</v>
          </cell>
        </row>
        <row r="838">
          <cell r="P838" t="str">
            <v>Distribution exp</v>
          </cell>
        </row>
        <row r="839">
          <cell r="P839" t="str">
            <v>Distribution exp</v>
          </cell>
        </row>
        <row r="840">
          <cell r="P840" t="str">
            <v>Distribution exp</v>
          </cell>
        </row>
        <row r="841">
          <cell r="P841" t="str">
            <v>Distribution exp</v>
          </cell>
        </row>
        <row r="842">
          <cell r="P842" t="str">
            <v>Distribution exp</v>
          </cell>
        </row>
        <row r="843">
          <cell r="P843" t="str">
            <v>Distribution exp</v>
          </cell>
        </row>
        <row r="844">
          <cell r="P844" t="str">
            <v>Distribution exp</v>
          </cell>
        </row>
        <row r="845">
          <cell r="P845" t="str">
            <v>Distribution exp</v>
          </cell>
        </row>
        <row r="846">
          <cell r="P846" t="str">
            <v>Distribution exp</v>
          </cell>
        </row>
        <row r="847">
          <cell r="P847" t="str">
            <v>Distribution exp</v>
          </cell>
        </row>
        <row r="848">
          <cell r="P848" t="str">
            <v>Distribution exp</v>
          </cell>
        </row>
        <row r="849">
          <cell r="I849">
            <v>-45432.18</v>
          </cell>
          <cell r="J849">
            <v>-316573.40999999997</v>
          </cell>
          <cell r="L849">
            <v>0.01</v>
          </cell>
          <cell r="P849" t="str">
            <v>Distribution exp</v>
          </cell>
        </row>
        <row r="850">
          <cell r="P850" t="str">
            <v>Distribution exp</v>
          </cell>
        </row>
        <row r="851">
          <cell r="P851" t="str">
            <v>Distribution exp</v>
          </cell>
        </row>
        <row r="852">
          <cell r="P852" t="str">
            <v>Distribution exp</v>
          </cell>
        </row>
        <row r="853">
          <cell r="P853" t="str">
            <v>Distribution exp</v>
          </cell>
        </row>
        <row r="854">
          <cell r="P854" t="str">
            <v>Distribution exp</v>
          </cell>
        </row>
        <row r="855">
          <cell r="P855" t="str">
            <v>Distribution exp</v>
          </cell>
        </row>
        <row r="856">
          <cell r="P856" t="str">
            <v>Distribution exp</v>
          </cell>
        </row>
        <row r="857">
          <cell r="P857" t="str">
            <v>Distribution exp</v>
          </cell>
        </row>
        <row r="858">
          <cell r="P858" t="str">
            <v>Distribution exp</v>
          </cell>
        </row>
        <row r="859">
          <cell r="P859" t="str">
            <v>Distribution exp</v>
          </cell>
        </row>
        <row r="860">
          <cell r="P860" t="str">
            <v>Distribution exp</v>
          </cell>
        </row>
        <row r="861">
          <cell r="P861" t="str">
            <v>Distribution exp</v>
          </cell>
        </row>
        <row r="862">
          <cell r="P862" t="str">
            <v>Distribution exp</v>
          </cell>
        </row>
        <row r="863">
          <cell r="P863" t="str">
            <v>Distribution exp</v>
          </cell>
        </row>
        <row r="864">
          <cell r="P864" t="str">
            <v>Distribution exp</v>
          </cell>
        </row>
        <row r="865">
          <cell r="P865" t="str">
            <v>Distribution exp</v>
          </cell>
        </row>
        <row r="866">
          <cell r="P866" t="str">
            <v>Distribution exp</v>
          </cell>
        </row>
        <row r="867">
          <cell r="I867">
            <v>48253.440000000002</v>
          </cell>
          <cell r="J867">
            <v>309375.15000000002</v>
          </cell>
          <cell r="L867">
            <v>0.01</v>
          </cell>
          <cell r="P867" t="str">
            <v>Distribution exp</v>
          </cell>
        </row>
        <row r="868">
          <cell r="P868" t="str">
            <v>Distribution exp</v>
          </cell>
        </row>
        <row r="869">
          <cell r="P869" t="str">
            <v>Distribution exp</v>
          </cell>
        </row>
        <row r="870">
          <cell r="P870" t="str">
            <v>Distribution exp</v>
          </cell>
        </row>
        <row r="871">
          <cell r="P871" t="str">
            <v>Distribution exp</v>
          </cell>
        </row>
        <row r="872">
          <cell r="P872" t="str">
            <v>Distribution exp</v>
          </cell>
        </row>
        <row r="873">
          <cell r="P873" t="str">
            <v>Distribution exp</v>
          </cell>
        </row>
        <row r="874">
          <cell r="P874" t="str">
            <v>Distribution exp</v>
          </cell>
        </row>
        <row r="875">
          <cell r="P875" t="str">
            <v>Distribution exp</v>
          </cell>
        </row>
        <row r="876">
          <cell r="P876" t="str">
            <v>Distribution exp</v>
          </cell>
        </row>
        <row r="877">
          <cell r="P877" t="str">
            <v>Distribution exp</v>
          </cell>
        </row>
        <row r="878">
          <cell r="P878" t="str">
            <v>Distribution exp</v>
          </cell>
        </row>
        <row r="879">
          <cell r="P879" t="str">
            <v>Distribution exp</v>
          </cell>
        </row>
        <row r="880">
          <cell r="P880" t="str">
            <v>Distribution exp</v>
          </cell>
        </row>
        <row r="881">
          <cell r="P881" t="str">
            <v>Distribution exp</v>
          </cell>
        </row>
        <row r="882">
          <cell r="P882" t="str">
            <v>Distribution exp</v>
          </cell>
        </row>
        <row r="883">
          <cell r="P883" t="str">
            <v>Distribution exp</v>
          </cell>
        </row>
        <row r="884">
          <cell r="P884" t="str">
            <v>Distribution exp</v>
          </cell>
        </row>
        <row r="885">
          <cell r="I885">
            <v>15750</v>
          </cell>
          <cell r="J885">
            <v>64100</v>
          </cell>
          <cell r="L885">
            <v>0.01</v>
          </cell>
          <cell r="P885" t="str">
            <v>Distribution exp</v>
          </cell>
        </row>
        <row r="886">
          <cell r="P886" t="str">
            <v>Distribution exp</v>
          </cell>
        </row>
        <row r="887">
          <cell r="P887" t="str">
            <v>Distribution exp</v>
          </cell>
        </row>
        <row r="888">
          <cell r="P888" t="str">
            <v>Distribution exp</v>
          </cell>
        </row>
        <row r="889">
          <cell r="P889" t="str">
            <v>Distribution exp</v>
          </cell>
        </row>
        <row r="890">
          <cell r="P890" t="str">
            <v>Distribution exp</v>
          </cell>
        </row>
        <row r="891">
          <cell r="P891" t="str">
            <v>Distribution exp</v>
          </cell>
        </row>
        <row r="892">
          <cell r="P892" t="str">
            <v>Distribution exp</v>
          </cell>
        </row>
        <row r="893">
          <cell r="P893" t="str">
            <v>Distribution exp</v>
          </cell>
        </row>
        <row r="894">
          <cell r="P894" t="str">
            <v>Distribution exp</v>
          </cell>
        </row>
        <row r="895">
          <cell r="P895" t="str">
            <v>Distribution exp</v>
          </cell>
        </row>
        <row r="896">
          <cell r="P896" t="str">
            <v>Distribution exp</v>
          </cell>
        </row>
        <row r="897">
          <cell r="P897" t="str">
            <v>Distribution exp</v>
          </cell>
        </row>
        <row r="898">
          <cell r="P898" t="str">
            <v>Distribution exp</v>
          </cell>
        </row>
        <row r="899">
          <cell r="P899" t="str">
            <v>Distribution exp</v>
          </cell>
        </row>
        <row r="900">
          <cell r="P900" t="str">
            <v>Distribution exp</v>
          </cell>
        </row>
        <row r="901">
          <cell r="P901" t="str">
            <v>Distribution exp</v>
          </cell>
        </row>
        <row r="902">
          <cell r="P902" t="str">
            <v>Distribution exp</v>
          </cell>
        </row>
        <row r="903">
          <cell r="I903">
            <v>3364.52</v>
          </cell>
          <cell r="J903">
            <v>13978.43</v>
          </cell>
          <cell r="L903">
            <v>0.01</v>
          </cell>
          <cell r="P903" t="str">
            <v>Distribution exp</v>
          </cell>
        </row>
        <row r="904">
          <cell r="P904" t="str">
            <v>Distribution exp</v>
          </cell>
        </row>
        <row r="905">
          <cell r="P905" t="str">
            <v>Distribution exp</v>
          </cell>
        </row>
        <row r="906">
          <cell r="P906" t="str">
            <v>Distribution exp</v>
          </cell>
        </row>
        <row r="907">
          <cell r="P907" t="str">
            <v>Distribution exp</v>
          </cell>
        </row>
        <row r="908">
          <cell r="P908" t="str">
            <v>Distribution exp</v>
          </cell>
        </row>
        <row r="909">
          <cell r="P909" t="str">
            <v>Distribution exp</v>
          </cell>
        </row>
        <row r="910">
          <cell r="P910" t="str">
            <v>Distribution exp</v>
          </cell>
        </row>
        <row r="911">
          <cell r="P911" t="str">
            <v>Distribution exp</v>
          </cell>
        </row>
        <row r="912">
          <cell r="P912" t="str">
            <v>Distribution exp</v>
          </cell>
        </row>
        <row r="913">
          <cell r="P913" t="str">
            <v>Distribution exp</v>
          </cell>
        </row>
        <row r="914">
          <cell r="P914" t="str">
            <v>Distribution exp</v>
          </cell>
        </row>
        <row r="915">
          <cell r="P915" t="str">
            <v>Distribution exp</v>
          </cell>
        </row>
        <row r="916">
          <cell r="P916" t="str">
            <v>Distribution exp</v>
          </cell>
        </row>
        <row r="917">
          <cell r="P917" t="str">
            <v>Distribution exp</v>
          </cell>
        </row>
        <row r="918">
          <cell r="P918" t="str">
            <v>Distribution exp</v>
          </cell>
        </row>
        <row r="919">
          <cell r="P919" t="str">
            <v>Distribution exp</v>
          </cell>
        </row>
        <row r="920">
          <cell r="P920" t="str">
            <v>Distribution exp</v>
          </cell>
        </row>
        <row r="921">
          <cell r="I921">
            <v>-1727.75</v>
          </cell>
          <cell r="J921">
            <v>-3370.73</v>
          </cell>
          <cell r="P921" t="str">
            <v>Distribution exp</v>
          </cell>
        </row>
        <row r="922">
          <cell r="P922" t="str">
            <v>Distribution exp</v>
          </cell>
        </row>
        <row r="923">
          <cell r="P923" t="str">
            <v>Distribution exp</v>
          </cell>
        </row>
        <row r="924">
          <cell r="P924" t="str">
            <v>Distribution exp</v>
          </cell>
        </row>
        <row r="925">
          <cell r="P925" t="str">
            <v>Distribution exp</v>
          </cell>
        </row>
        <row r="926">
          <cell r="P926" t="str">
            <v>Distribution exp</v>
          </cell>
        </row>
        <row r="927">
          <cell r="P927" t="str">
            <v>Distribution exp</v>
          </cell>
        </row>
        <row r="928">
          <cell r="P928" t="str">
            <v>Distribution exp</v>
          </cell>
        </row>
        <row r="929">
          <cell r="P929" t="str">
            <v>Distribution exp</v>
          </cell>
        </row>
        <row r="930">
          <cell r="P930" t="str">
            <v>Distribution exp</v>
          </cell>
        </row>
        <row r="931">
          <cell r="P931" t="str">
            <v>Distribution exp</v>
          </cell>
        </row>
        <row r="932">
          <cell r="P932" t="str">
            <v>Distribution exp</v>
          </cell>
        </row>
        <row r="933">
          <cell r="P933" t="str">
            <v>Distribution exp</v>
          </cell>
        </row>
        <row r="934">
          <cell r="P934" t="str">
            <v>Distribution exp</v>
          </cell>
        </row>
        <row r="935">
          <cell r="P935" t="str">
            <v>Distribution exp</v>
          </cell>
        </row>
        <row r="936">
          <cell r="P936" t="str">
            <v>Distribution exp</v>
          </cell>
        </row>
        <row r="937">
          <cell r="P937" t="str">
            <v>Distribution exp</v>
          </cell>
        </row>
        <row r="938">
          <cell r="P938" t="str">
            <v>Distribution exp</v>
          </cell>
        </row>
        <row r="939">
          <cell r="I939">
            <v>-3725.62</v>
          </cell>
          <cell r="J939">
            <v>-40108.71</v>
          </cell>
          <cell r="L939">
            <v>0.02</v>
          </cell>
          <cell r="P939" t="str">
            <v>Distribution exp</v>
          </cell>
        </row>
        <row r="940">
          <cell r="P940" t="str">
            <v>Distribution exp</v>
          </cell>
        </row>
        <row r="941">
          <cell r="P941" t="str">
            <v>Distribution exp</v>
          </cell>
        </row>
        <row r="942">
          <cell r="P942" t="str">
            <v>Distribution exp</v>
          </cell>
        </row>
        <row r="943">
          <cell r="P943" t="str">
            <v>Distribution exp</v>
          </cell>
        </row>
        <row r="944">
          <cell r="P944" t="str">
            <v>Distribution exp</v>
          </cell>
        </row>
        <row r="945">
          <cell r="P945" t="str">
            <v>Distribution exp</v>
          </cell>
        </row>
        <row r="946">
          <cell r="P946" t="str">
            <v>Distribution exp</v>
          </cell>
        </row>
        <row r="947">
          <cell r="P947" t="str">
            <v>Distribution exp</v>
          </cell>
        </row>
        <row r="948">
          <cell r="P948" t="str">
            <v>Distribution exp</v>
          </cell>
        </row>
        <row r="949">
          <cell r="P949" t="str">
            <v>Distribution exp</v>
          </cell>
        </row>
        <row r="950">
          <cell r="P950" t="str">
            <v>Distribution exp</v>
          </cell>
        </row>
        <row r="951">
          <cell r="P951" t="str">
            <v>Distribution exp</v>
          </cell>
        </row>
        <row r="952">
          <cell r="P952" t="str">
            <v>Distribution exp</v>
          </cell>
        </row>
        <row r="953">
          <cell r="P953" t="str">
            <v>Distribution exp</v>
          </cell>
        </row>
        <row r="954">
          <cell r="P954" t="str">
            <v>Distribution exp</v>
          </cell>
        </row>
        <row r="955">
          <cell r="P955" t="str">
            <v>Distribution exp</v>
          </cell>
        </row>
        <row r="956">
          <cell r="P956" t="str">
            <v>Distribution exp</v>
          </cell>
        </row>
        <row r="957">
          <cell r="I957">
            <v>-105428.55</v>
          </cell>
          <cell r="J957">
            <v>-925279.41</v>
          </cell>
          <cell r="P957" t="str">
            <v>Distribution exp</v>
          </cell>
        </row>
        <row r="958">
          <cell r="P958" t="str">
            <v>Distribution exp</v>
          </cell>
        </row>
        <row r="959">
          <cell r="P959" t="str">
            <v>Distribution exp</v>
          </cell>
        </row>
        <row r="960">
          <cell r="P960" t="str">
            <v>Distribution exp</v>
          </cell>
        </row>
        <row r="961">
          <cell r="P961" t="str">
            <v>Distribution exp</v>
          </cell>
        </row>
        <row r="962">
          <cell r="P962" t="str">
            <v>Distribution exp</v>
          </cell>
        </row>
        <row r="963">
          <cell r="P963" t="str">
            <v>Distribution exp</v>
          </cell>
        </row>
        <row r="964">
          <cell r="P964" t="str">
            <v>Distribution exp</v>
          </cell>
        </row>
        <row r="965">
          <cell r="P965" t="str">
            <v>Distribution exp</v>
          </cell>
        </row>
        <row r="966">
          <cell r="P966" t="str">
            <v>Distribution exp</v>
          </cell>
        </row>
        <row r="967">
          <cell r="P967" t="str">
            <v>Distribution exp</v>
          </cell>
        </row>
        <row r="968">
          <cell r="P968" t="str">
            <v>Distribution exp</v>
          </cell>
        </row>
        <row r="969">
          <cell r="P969" t="str">
            <v>Distribution exp</v>
          </cell>
        </row>
        <row r="970">
          <cell r="P970" t="str">
            <v>Distribution exp</v>
          </cell>
        </row>
        <row r="971">
          <cell r="P971" t="str">
            <v>Distribution exp</v>
          </cell>
        </row>
        <row r="972">
          <cell r="P972" t="str">
            <v>Distribution exp</v>
          </cell>
        </row>
        <row r="973">
          <cell r="P973" t="str">
            <v>Distribution exp</v>
          </cell>
        </row>
        <row r="974">
          <cell r="P974" t="str">
            <v>Distribution exp</v>
          </cell>
        </row>
        <row r="975">
          <cell r="I975">
            <v>57402.1</v>
          </cell>
          <cell r="J975">
            <v>343529.38</v>
          </cell>
          <cell r="P975" t="str">
            <v>Distribution exp</v>
          </cell>
        </row>
        <row r="976">
          <cell r="P976" t="str">
            <v>Distribution exp</v>
          </cell>
        </row>
        <row r="977">
          <cell r="P977" t="str">
            <v>Distribution exp</v>
          </cell>
        </row>
        <row r="978">
          <cell r="P978" t="str">
            <v>Distribution exp</v>
          </cell>
        </row>
        <row r="979">
          <cell r="P979" t="str">
            <v>Distribution exp</v>
          </cell>
        </row>
        <row r="980">
          <cell r="P980" t="str">
            <v>Distribution exp</v>
          </cell>
        </row>
        <row r="981">
          <cell r="P981" t="str">
            <v>Distribution exp</v>
          </cell>
        </row>
        <row r="982">
          <cell r="P982" t="str">
            <v>Distribution exp</v>
          </cell>
        </row>
        <row r="983">
          <cell r="P983" t="str">
            <v>Distribution exp</v>
          </cell>
        </row>
        <row r="984">
          <cell r="P984" t="str">
            <v>Distribution exp</v>
          </cell>
        </row>
        <row r="985">
          <cell r="P985" t="str">
            <v>Distribution exp</v>
          </cell>
        </row>
        <row r="986">
          <cell r="P986" t="str">
            <v>Distribution exp</v>
          </cell>
        </row>
        <row r="987">
          <cell r="P987" t="str">
            <v>Distribution exp</v>
          </cell>
        </row>
        <row r="988">
          <cell r="P988" t="str">
            <v>Distribution exp</v>
          </cell>
        </row>
        <row r="989">
          <cell r="P989" t="str">
            <v>Distribution exp</v>
          </cell>
        </row>
        <row r="990">
          <cell r="P990" t="str">
            <v>Distribution exp</v>
          </cell>
        </row>
        <row r="991">
          <cell r="P991" t="str">
            <v>Distribution exp</v>
          </cell>
        </row>
        <row r="992">
          <cell r="P992" t="str">
            <v>Distribution exp</v>
          </cell>
        </row>
        <row r="993">
          <cell r="I993">
            <v>64599.07</v>
          </cell>
          <cell r="J993">
            <v>127672.78</v>
          </cell>
          <cell r="P993" t="str">
            <v>Distribution exp</v>
          </cell>
        </row>
        <row r="994">
          <cell r="P994" t="str">
            <v>Distribution exp</v>
          </cell>
        </row>
        <row r="995">
          <cell r="P995" t="str">
            <v>Distribution exp</v>
          </cell>
        </row>
        <row r="996">
          <cell r="P996" t="str">
            <v>Distribution exp</v>
          </cell>
        </row>
        <row r="997">
          <cell r="P997" t="str">
            <v>Distribution exp</v>
          </cell>
        </row>
        <row r="998">
          <cell r="P998" t="str">
            <v>Distribution exp</v>
          </cell>
        </row>
        <row r="999">
          <cell r="P999" t="str">
            <v>Distribution exp</v>
          </cell>
        </row>
        <row r="1000">
          <cell r="P1000" t="str">
            <v>Distribution exp</v>
          </cell>
        </row>
        <row r="1001">
          <cell r="P1001" t="str">
            <v>Distribution exp</v>
          </cell>
        </row>
        <row r="1002">
          <cell r="P1002" t="str">
            <v>Distribution exp</v>
          </cell>
        </row>
        <row r="1003">
          <cell r="P1003" t="str">
            <v>Distribution exp</v>
          </cell>
        </row>
        <row r="1004">
          <cell r="P1004" t="str">
            <v>Distribution exp</v>
          </cell>
        </row>
        <row r="1005">
          <cell r="P1005" t="str">
            <v>Distribution exp</v>
          </cell>
        </row>
        <row r="1006">
          <cell r="P1006" t="str">
            <v>Distribution exp</v>
          </cell>
        </row>
        <row r="1007">
          <cell r="P1007" t="str">
            <v>Distribution exp</v>
          </cell>
        </row>
        <row r="1008">
          <cell r="P1008" t="str">
            <v>Distribution exp</v>
          </cell>
        </row>
        <row r="1009">
          <cell r="P1009" t="str">
            <v>Distribution exp</v>
          </cell>
        </row>
        <row r="1010">
          <cell r="P1010" t="str">
            <v>Distribution exp</v>
          </cell>
        </row>
        <row r="1011">
          <cell r="L1011">
            <v>0.02</v>
          </cell>
          <cell r="P1011" t="str">
            <v>Distribution exp</v>
          </cell>
        </row>
        <row r="1012">
          <cell r="P1012" t="str">
            <v>Distribution exp</v>
          </cell>
        </row>
        <row r="1013">
          <cell r="P1013" t="str">
            <v>Distribution exp</v>
          </cell>
        </row>
        <row r="1014">
          <cell r="P1014" t="str">
            <v>Distribution exp</v>
          </cell>
        </row>
        <row r="1015">
          <cell r="P1015" t="str">
            <v>Distribution exp</v>
          </cell>
        </row>
        <row r="1016">
          <cell r="P1016" t="str">
            <v>Distribution exp</v>
          </cell>
        </row>
        <row r="1017">
          <cell r="P1017" t="str">
            <v>Distribution exp</v>
          </cell>
        </row>
        <row r="1018">
          <cell r="P1018" t="str">
            <v>Distribution exp</v>
          </cell>
        </row>
        <row r="1019">
          <cell r="P1019" t="str">
            <v>Distribution exp</v>
          </cell>
        </row>
        <row r="1020">
          <cell r="P1020" t="str">
            <v>Distribution exp</v>
          </cell>
        </row>
        <row r="1021">
          <cell r="P1021" t="str">
            <v>Distribution exp</v>
          </cell>
        </row>
        <row r="1022">
          <cell r="P1022" t="str">
            <v>Distribution exp</v>
          </cell>
        </row>
        <row r="1023">
          <cell r="P1023" t="str">
            <v>Distribution exp</v>
          </cell>
        </row>
        <row r="1024">
          <cell r="P1024" t="str">
            <v>Distribution exp</v>
          </cell>
        </row>
        <row r="1025">
          <cell r="P1025" t="str">
            <v>Distribution exp</v>
          </cell>
        </row>
        <row r="1026">
          <cell r="P1026" t="str">
            <v>Distribution exp</v>
          </cell>
        </row>
        <row r="1027">
          <cell r="P1027" t="str">
            <v>Distribution exp</v>
          </cell>
        </row>
        <row r="1028">
          <cell r="P1028" t="str">
            <v>Distribution exp</v>
          </cell>
        </row>
        <row r="1029">
          <cell r="I1029">
            <v>206.38</v>
          </cell>
          <cell r="J1029">
            <v>28085.97</v>
          </cell>
          <cell r="P1029" t="str">
            <v>Distribution exp</v>
          </cell>
        </row>
        <row r="1030">
          <cell r="P1030" t="str">
            <v>Distribution exp</v>
          </cell>
        </row>
        <row r="1031">
          <cell r="P1031" t="str">
            <v>Distribution exp</v>
          </cell>
        </row>
        <row r="1032">
          <cell r="P1032" t="str">
            <v>Distribution exp</v>
          </cell>
        </row>
        <row r="1033">
          <cell r="P1033" t="str">
            <v>Distribution exp</v>
          </cell>
        </row>
        <row r="1034">
          <cell r="P1034" t="str">
            <v>Distribution exp</v>
          </cell>
        </row>
        <row r="1035">
          <cell r="P1035" t="str">
            <v>Distribution exp</v>
          </cell>
        </row>
        <row r="1036">
          <cell r="P1036" t="str">
            <v>Distribution exp</v>
          </cell>
        </row>
        <row r="1037">
          <cell r="P1037" t="str">
            <v>Distribution exp</v>
          </cell>
        </row>
        <row r="1038">
          <cell r="P1038" t="str">
            <v>Distribution exp</v>
          </cell>
        </row>
        <row r="1039">
          <cell r="P1039" t="str">
            <v>Distribution exp</v>
          </cell>
        </row>
        <row r="1040">
          <cell r="P1040" t="str">
            <v>Distribution exp</v>
          </cell>
        </row>
        <row r="1041">
          <cell r="P1041" t="str">
            <v>Distribution exp</v>
          </cell>
        </row>
        <row r="1042">
          <cell r="P1042" t="str">
            <v>Distribution exp</v>
          </cell>
        </row>
        <row r="1043">
          <cell r="P1043" t="str">
            <v>Distribution exp</v>
          </cell>
        </row>
        <row r="1044">
          <cell r="P1044" t="str">
            <v>Transmission exp</v>
          </cell>
        </row>
        <row r="1045">
          <cell r="P1045" t="str">
            <v>Transmission exp</v>
          </cell>
        </row>
        <row r="1046">
          <cell r="I1046">
            <v>-1541.46</v>
          </cell>
          <cell r="J1046">
            <v>-6309.3</v>
          </cell>
          <cell r="L1046">
            <v>0.02</v>
          </cell>
          <cell r="P1046" t="str">
            <v>Transmission exp</v>
          </cell>
        </row>
        <row r="1047">
          <cell r="P1047" t="str">
            <v>Transmission exp</v>
          </cell>
        </row>
        <row r="1048">
          <cell r="P1048" t="str">
            <v>Transmission exp</v>
          </cell>
        </row>
        <row r="1049">
          <cell r="P1049" t="str">
            <v>Transmission exp</v>
          </cell>
        </row>
        <row r="1050">
          <cell r="P1050" t="str">
            <v>Transmission exp</v>
          </cell>
        </row>
        <row r="1051">
          <cell r="P1051" t="str">
            <v>Transmission exp</v>
          </cell>
        </row>
        <row r="1052">
          <cell r="P1052" t="str">
            <v>Transmission exp</v>
          </cell>
        </row>
        <row r="1053">
          <cell r="P1053" t="str">
            <v>Transmission exp</v>
          </cell>
        </row>
        <row r="1054">
          <cell r="P1054" t="str">
            <v>Transmission exp</v>
          </cell>
        </row>
        <row r="1055">
          <cell r="P1055" t="str">
            <v>Transmission exp</v>
          </cell>
        </row>
        <row r="1056">
          <cell r="P1056" t="str">
            <v>Transmission exp</v>
          </cell>
        </row>
        <row r="1057">
          <cell r="P1057" t="str">
            <v>Transmission exp</v>
          </cell>
        </row>
        <row r="1058">
          <cell r="P1058" t="str">
            <v>Transmission exp</v>
          </cell>
        </row>
        <row r="1059">
          <cell r="P1059" t="str">
            <v>Transmission exp</v>
          </cell>
        </row>
        <row r="1060">
          <cell r="P1060" t="str">
            <v>Transmission exp</v>
          </cell>
        </row>
        <row r="1061">
          <cell r="P1061" t="str">
            <v>Transmission exp</v>
          </cell>
        </row>
        <row r="1062">
          <cell r="P1062" t="str">
            <v>Transmission exp</v>
          </cell>
        </row>
        <row r="1063">
          <cell r="P1063" t="str">
            <v>Transmission exp</v>
          </cell>
        </row>
        <row r="1064">
          <cell r="K1064">
            <v>84750</v>
          </cell>
          <cell r="L1064">
            <v>315450</v>
          </cell>
          <cell r="P1064" t="str">
            <v>Transmission exp</v>
          </cell>
        </row>
        <row r="1065">
          <cell r="P1065" t="str">
            <v>Transmission exp</v>
          </cell>
        </row>
        <row r="1066">
          <cell r="P1066" t="str">
            <v>Transmission exp</v>
          </cell>
        </row>
        <row r="1067">
          <cell r="P1067" t="str">
            <v>Transmission exp</v>
          </cell>
        </row>
        <row r="1068">
          <cell r="P1068" t="str">
            <v>Transmission exp</v>
          </cell>
        </row>
        <row r="1069">
          <cell r="P1069" t="str">
            <v>Transmission exp</v>
          </cell>
        </row>
        <row r="1070">
          <cell r="P1070" t="str">
            <v>Transmission exp</v>
          </cell>
        </row>
        <row r="1071">
          <cell r="P1071" t="str">
            <v>Transmission exp</v>
          </cell>
        </row>
        <row r="1072">
          <cell r="P1072" t="str">
            <v>Transmission exp</v>
          </cell>
        </row>
        <row r="1073">
          <cell r="P1073" t="str">
            <v>Transmission exp</v>
          </cell>
        </row>
        <row r="1074">
          <cell r="P1074" t="str">
            <v>Transmission exp</v>
          </cell>
        </row>
        <row r="1075">
          <cell r="P1075" t="str">
            <v>Transmission exp</v>
          </cell>
        </row>
        <row r="1076">
          <cell r="P1076" t="str">
            <v>Transmission exp</v>
          </cell>
        </row>
        <row r="1077">
          <cell r="P1077" t="str">
            <v>Transmission exp</v>
          </cell>
        </row>
        <row r="1078">
          <cell r="P1078" t="str">
            <v>Transmission exp</v>
          </cell>
        </row>
        <row r="1079">
          <cell r="P1079" t="str">
            <v>Transmission exp</v>
          </cell>
        </row>
        <row r="1080">
          <cell r="P1080" t="str">
            <v>Transmission exp</v>
          </cell>
        </row>
        <row r="1081">
          <cell r="P1081" t="str">
            <v>Transmission exp</v>
          </cell>
        </row>
        <row r="1082">
          <cell r="L1082">
            <v>0.02</v>
          </cell>
          <cell r="P1082" t="str">
            <v>Transmission exp</v>
          </cell>
        </row>
        <row r="1083">
          <cell r="P1083" t="str">
            <v>Transmission exp</v>
          </cell>
        </row>
        <row r="1084">
          <cell r="P1084" t="str">
            <v>Transmission exp</v>
          </cell>
        </row>
        <row r="1085">
          <cell r="P1085" t="str">
            <v>Transmission exp</v>
          </cell>
        </row>
        <row r="1086">
          <cell r="P1086" t="str">
            <v>Transmission exp</v>
          </cell>
        </row>
        <row r="1087">
          <cell r="P1087" t="str">
            <v>Transmission exp</v>
          </cell>
        </row>
        <row r="1088">
          <cell r="P1088" t="str">
            <v>Transmission exp</v>
          </cell>
        </row>
        <row r="1089">
          <cell r="P1089" t="str">
            <v>Transmission exp</v>
          </cell>
        </row>
        <row r="1090">
          <cell r="P1090" t="str">
            <v>Transmission exp</v>
          </cell>
        </row>
        <row r="1091">
          <cell r="P1091" t="str">
            <v>Transmission exp</v>
          </cell>
        </row>
        <row r="1092">
          <cell r="P1092" t="str">
            <v>Transmission exp</v>
          </cell>
        </row>
        <row r="1093">
          <cell r="P1093" t="str">
            <v>Transmission exp</v>
          </cell>
        </row>
        <row r="1094">
          <cell r="P1094" t="str">
            <v>Transmission exp</v>
          </cell>
        </row>
        <row r="1095">
          <cell r="P1095" t="str">
            <v>Transmission exp</v>
          </cell>
        </row>
        <row r="1096">
          <cell r="P1096" t="str">
            <v>Transmission exp</v>
          </cell>
        </row>
        <row r="1097">
          <cell r="P1097" t="str">
            <v>Transmission exp</v>
          </cell>
        </row>
        <row r="1098">
          <cell r="P1098" t="str">
            <v>Transmission exp</v>
          </cell>
        </row>
        <row r="1099">
          <cell r="P1099" t="str">
            <v>Transmission exp</v>
          </cell>
        </row>
        <row r="1100">
          <cell r="L1100">
            <v>0.02</v>
          </cell>
          <cell r="P1100" t="str">
            <v>Transmission exp</v>
          </cell>
        </row>
        <row r="1101">
          <cell r="P1101" t="str">
            <v>Transmission exp</v>
          </cell>
        </row>
        <row r="1102">
          <cell r="P1102" t="str">
            <v>Transmission exp</v>
          </cell>
        </row>
        <row r="1103">
          <cell r="P1103" t="str">
            <v>Transmission exp</v>
          </cell>
        </row>
        <row r="1104">
          <cell r="P1104" t="str">
            <v>Transmission exp</v>
          </cell>
        </row>
        <row r="1105">
          <cell r="P1105" t="str">
            <v>Transmission exp</v>
          </cell>
        </row>
        <row r="1106">
          <cell r="P1106" t="str">
            <v>Transmission exp</v>
          </cell>
        </row>
        <row r="1107">
          <cell r="P1107" t="str">
            <v>Transmission exp</v>
          </cell>
        </row>
        <row r="1108">
          <cell r="P1108" t="str">
            <v>Transmission exp</v>
          </cell>
        </row>
        <row r="1109">
          <cell r="P1109" t="str">
            <v>Transmission exp</v>
          </cell>
        </row>
        <row r="1110">
          <cell r="P1110" t="str">
            <v>Transmission exp</v>
          </cell>
        </row>
        <row r="1111">
          <cell r="P1111" t="str">
            <v>Transmission exp</v>
          </cell>
        </row>
        <row r="1112">
          <cell r="P1112" t="str">
            <v>Transmission exp</v>
          </cell>
        </row>
        <row r="1113">
          <cell r="P1113" t="str">
            <v>Transmission exp</v>
          </cell>
        </row>
        <row r="1114">
          <cell r="P1114" t="str">
            <v>Transmission exp</v>
          </cell>
        </row>
        <row r="1115">
          <cell r="P1115" t="str">
            <v>Transmission exp</v>
          </cell>
        </row>
        <row r="1116">
          <cell r="P1116" t="str">
            <v>Transmission exp</v>
          </cell>
        </row>
        <row r="1117">
          <cell r="P1117" t="str">
            <v>Transmission exp</v>
          </cell>
        </row>
        <row r="1118">
          <cell r="I1118">
            <v>21250</v>
          </cell>
          <cell r="J1118">
            <v>25584.9</v>
          </cell>
          <cell r="L1118">
            <v>0.02</v>
          </cell>
          <cell r="P1118" t="str">
            <v>Transmission exp</v>
          </cell>
        </row>
        <row r="1119">
          <cell r="P1119" t="str">
            <v>Transmission exp</v>
          </cell>
        </row>
        <row r="1120">
          <cell r="P1120" t="str">
            <v>Transmission exp</v>
          </cell>
        </row>
        <row r="1121">
          <cell r="P1121" t="str">
            <v>Transmission exp</v>
          </cell>
        </row>
        <row r="1122">
          <cell r="P1122" t="str">
            <v>Transmission exp</v>
          </cell>
        </row>
        <row r="1123">
          <cell r="P1123" t="str">
            <v>Transmission exp</v>
          </cell>
        </row>
        <row r="1124">
          <cell r="P1124" t="str">
            <v>Transmission exp</v>
          </cell>
        </row>
        <row r="1125">
          <cell r="P1125" t="str">
            <v>Transmission exp</v>
          </cell>
        </row>
        <row r="1126">
          <cell r="P1126" t="str">
            <v>Transmission exp</v>
          </cell>
        </row>
        <row r="1127">
          <cell r="P1127" t="str">
            <v>Transmission exp</v>
          </cell>
        </row>
        <row r="1128">
          <cell r="P1128" t="str">
            <v>Transmission exp</v>
          </cell>
        </row>
        <row r="1129">
          <cell r="P1129" t="str">
            <v>Transmission exp</v>
          </cell>
        </row>
        <row r="1130">
          <cell r="P1130" t="str">
            <v>Transmission exp</v>
          </cell>
        </row>
        <row r="1131">
          <cell r="P1131" t="str">
            <v>Transmission exp</v>
          </cell>
        </row>
        <row r="1132">
          <cell r="P1132" t="str">
            <v>Transmission exp</v>
          </cell>
        </row>
        <row r="1133">
          <cell r="P1133" t="str">
            <v>Transmission exp</v>
          </cell>
        </row>
        <row r="1134">
          <cell r="P1134" t="str">
            <v>Transmission exp</v>
          </cell>
        </row>
        <row r="1135">
          <cell r="P1135" t="str">
            <v>Transmission exp</v>
          </cell>
        </row>
        <row r="1136">
          <cell r="L1136">
            <v>0.01</v>
          </cell>
          <cell r="P1136" t="str">
            <v>Transmission exp</v>
          </cell>
        </row>
        <row r="1137">
          <cell r="P1137" t="str">
            <v>Transmission exp</v>
          </cell>
        </row>
        <row r="1138">
          <cell r="P1138" t="str">
            <v>Transmission exp</v>
          </cell>
        </row>
        <row r="1139">
          <cell r="P1139" t="str">
            <v>Transmission exp</v>
          </cell>
        </row>
        <row r="1140">
          <cell r="P1140" t="str">
            <v>Transmission exp</v>
          </cell>
        </row>
        <row r="1141">
          <cell r="P1141" t="str">
            <v>Transmission exp</v>
          </cell>
        </row>
        <row r="1142">
          <cell r="P1142" t="str">
            <v>Transmission exp</v>
          </cell>
        </row>
        <row r="1143">
          <cell r="P1143" t="str">
            <v>Transmission exp</v>
          </cell>
        </row>
        <row r="1144">
          <cell r="P1144" t="str">
            <v>Transmission exp</v>
          </cell>
        </row>
        <row r="1145">
          <cell r="P1145" t="str">
            <v>Transmission exp</v>
          </cell>
        </row>
        <row r="1146">
          <cell r="P1146" t="str">
            <v>Transmission exp</v>
          </cell>
        </row>
        <row r="1147">
          <cell r="P1147" t="str">
            <v>Transmission exp</v>
          </cell>
        </row>
        <row r="1148">
          <cell r="P1148" t="str">
            <v>Transmission exp</v>
          </cell>
        </row>
        <row r="1149">
          <cell r="P1149" t="str">
            <v>Transmission exp</v>
          </cell>
        </row>
        <row r="1150">
          <cell r="P1150" t="str">
            <v>Transmission exp</v>
          </cell>
        </row>
        <row r="1151">
          <cell r="P1151" t="str">
            <v>Transmission exp</v>
          </cell>
        </row>
        <row r="1152">
          <cell r="P1152" t="str">
            <v>Transmission exp</v>
          </cell>
        </row>
        <row r="1153">
          <cell r="P1153" t="str">
            <v>Transmission exp</v>
          </cell>
        </row>
        <row r="1154">
          <cell r="L1154">
            <v>0.02</v>
          </cell>
          <cell r="P1154" t="str">
            <v>Transmission exp</v>
          </cell>
        </row>
        <row r="1155">
          <cell r="P1155" t="str">
            <v>Transmission exp</v>
          </cell>
        </row>
        <row r="1156">
          <cell r="P1156" t="str">
            <v>Transmission exp</v>
          </cell>
        </row>
        <row r="1157">
          <cell r="P1157" t="str">
            <v>Transmission exp</v>
          </cell>
        </row>
        <row r="1158">
          <cell r="P1158" t="str">
            <v>Transmission exp</v>
          </cell>
        </row>
        <row r="1159">
          <cell r="P1159" t="str">
            <v>Transmission exp</v>
          </cell>
        </row>
        <row r="1160">
          <cell r="P1160" t="str">
            <v>Transmission exp</v>
          </cell>
        </row>
        <row r="1161">
          <cell r="P1161" t="str">
            <v>Transmission exp</v>
          </cell>
        </row>
        <row r="1162">
          <cell r="P1162" t="str">
            <v>Transmission exp</v>
          </cell>
        </row>
        <row r="1163">
          <cell r="P1163" t="str">
            <v>Transmission exp</v>
          </cell>
        </row>
        <row r="1164">
          <cell r="P1164" t="str">
            <v>Transmission exp</v>
          </cell>
        </row>
        <row r="1165">
          <cell r="P1165" t="str">
            <v>Transmission exp</v>
          </cell>
        </row>
        <row r="1166">
          <cell r="P1166" t="str">
            <v>Transmission exp</v>
          </cell>
        </row>
        <row r="1167">
          <cell r="P1167" t="str">
            <v>Transmission exp</v>
          </cell>
        </row>
        <row r="1168">
          <cell r="P1168" t="str">
            <v>Transmission exp</v>
          </cell>
        </row>
        <row r="1169">
          <cell r="P1169" t="str">
            <v>Transmission exp</v>
          </cell>
        </row>
        <row r="1170">
          <cell r="P1170" t="str">
            <v>Transmission exp</v>
          </cell>
        </row>
        <row r="1171">
          <cell r="P1171" t="str">
            <v>Transmission exp</v>
          </cell>
        </row>
        <row r="1172">
          <cell r="I1172">
            <v>4850.7299999999996</v>
          </cell>
          <cell r="J1172">
            <v>35833.910000000003</v>
          </cell>
          <cell r="P1172" t="str">
            <v>Transmission exp</v>
          </cell>
        </row>
        <row r="1173">
          <cell r="P1173" t="str">
            <v>Transmission exp</v>
          </cell>
        </row>
        <row r="1174">
          <cell r="P1174" t="str">
            <v>Transmission exp</v>
          </cell>
        </row>
        <row r="1175">
          <cell r="P1175" t="str">
            <v>Transmission exp</v>
          </cell>
        </row>
        <row r="1176">
          <cell r="P1176" t="str">
            <v>Transmission exp</v>
          </cell>
        </row>
        <row r="1177">
          <cell r="P1177" t="str">
            <v>Transmission exp</v>
          </cell>
        </row>
        <row r="1178">
          <cell r="P1178" t="str">
            <v>Transmission exp</v>
          </cell>
        </row>
        <row r="1179">
          <cell r="P1179" t="str">
            <v>Transmission exp</v>
          </cell>
        </row>
        <row r="1180">
          <cell r="P1180" t="str">
            <v>Transmission exp</v>
          </cell>
        </row>
        <row r="1181">
          <cell r="P1181" t="str">
            <v>Transmission exp</v>
          </cell>
        </row>
        <row r="1182">
          <cell r="P1182" t="str">
            <v>Transmission exp</v>
          </cell>
        </row>
        <row r="1183">
          <cell r="P1183" t="str">
            <v>Transmission exp</v>
          </cell>
        </row>
        <row r="1184">
          <cell r="P1184" t="str">
            <v>Transmission exp</v>
          </cell>
        </row>
        <row r="1185">
          <cell r="P1185" t="str">
            <v>Transmission exp</v>
          </cell>
        </row>
        <row r="1186">
          <cell r="P1186" t="str">
            <v>Transmission exp</v>
          </cell>
        </row>
        <row r="1187">
          <cell r="P1187" t="str">
            <v>Transmission exp</v>
          </cell>
        </row>
        <row r="1188">
          <cell r="P1188" t="str">
            <v>Transmission exp</v>
          </cell>
        </row>
        <row r="1189">
          <cell r="P1189" t="str">
            <v>Transmission exp</v>
          </cell>
        </row>
        <row r="1190">
          <cell r="J1190">
            <v>-3402.9</v>
          </cell>
          <cell r="P1190" t="str">
            <v>Transmission exp</v>
          </cell>
        </row>
        <row r="1191">
          <cell r="P1191" t="str">
            <v>Transmission exp</v>
          </cell>
        </row>
        <row r="1192">
          <cell r="P1192" t="str">
            <v>Transmission exp</v>
          </cell>
        </row>
        <row r="1193">
          <cell r="P1193" t="str">
            <v>Transmission exp</v>
          </cell>
        </row>
        <row r="1194">
          <cell r="P1194" t="str">
            <v>Transmission exp</v>
          </cell>
        </row>
        <row r="1195">
          <cell r="P1195" t="str">
            <v>Transmission exp</v>
          </cell>
        </row>
        <row r="1196">
          <cell r="P1196" t="str">
            <v>Transmission exp</v>
          </cell>
        </row>
        <row r="1197">
          <cell r="P1197" t="str">
            <v>Transmission exp</v>
          </cell>
        </row>
        <row r="1198">
          <cell r="P1198" t="str">
            <v>Transmission exp</v>
          </cell>
        </row>
        <row r="1199">
          <cell r="P1199" t="str">
            <v>Transmission exp</v>
          </cell>
        </row>
        <row r="1200">
          <cell r="P1200" t="str">
            <v>Transmission exp</v>
          </cell>
        </row>
        <row r="1201">
          <cell r="P1201" t="str">
            <v>Transmission exp</v>
          </cell>
        </row>
        <row r="1202">
          <cell r="P1202" t="str">
            <v>Transmission exp</v>
          </cell>
        </row>
        <row r="1203">
          <cell r="P1203" t="str">
            <v>Transmission exp</v>
          </cell>
        </row>
        <row r="1204">
          <cell r="P1204" t="str">
            <v>Transmission exp</v>
          </cell>
        </row>
        <row r="1205">
          <cell r="P1205" t="str">
            <v>Transmission exp</v>
          </cell>
        </row>
        <row r="1206">
          <cell r="P1206" t="str">
            <v>Transmission exp</v>
          </cell>
        </row>
        <row r="1207">
          <cell r="P1207" t="str">
            <v>Transmission exp</v>
          </cell>
        </row>
        <row r="1208">
          <cell r="I1208">
            <v>-1876.79</v>
          </cell>
          <cell r="J1208">
            <v>-6586.19</v>
          </cell>
          <cell r="P1208" t="str">
            <v>Transmission exp</v>
          </cell>
        </row>
        <row r="1209">
          <cell r="P1209" t="str">
            <v>Transmission exp</v>
          </cell>
        </row>
        <row r="1210">
          <cell r="P1210" t="str">
            <v>Transmission exp</v>
          </cell>
        </row>
        <row r="1211">
          <cell r="P1211" t="str">
            <v>Transmission exp</v>
          </cell>
        </row>
        <row r="1212">
          <cell r="P1212" t="str">
            <v>Transmission exp</v>
          </cell>
        </row>
        <row r="1213">
          <cell r="P1213" t="str">
            <v>Transmission exp</v>
          </cell>
        </row>
        <row r="1214">
          <cell r="P1214" t="str">
            <v>Transmission exp</v>
          </cell>
        </row>
        <row r="1215">
          <cell r="P1215" t="str">
            <v>Transmission exp</v>
          </cell>
        </row>
        <row r="1216">
          <cell r="P1216" t="str">
            <v>Transmission exp</v>
          </cell>
        </row>
        <row r="1217">
          <cell r="P1217" t="str">
            <v>Transmission exp</v>
          </cell>
        </row>
        <row r="1218">
          <cell r="P1218" t="str">
            <v>Transmission exp</v>
          </cell>
        </row>
        <row r="1219">
          <cell r="P1219" t="str">
            <v>Transmission exp</v>
          </cell>
        </row>
        <row r="1220">
          <cell r="P1220" t="str">
            <v>Transmission exp</v>
          </cell>
        </row>
        <row r="1221">
          <cell r="P1221" t="str">
            <v>Transmission exp</v>
          </cell>
        </row>
        <row r="1222">
          <cell r="P1222" t="str">
            <v>Transmission exp</v>
          </cell>
        </row>
        <row r="1223">
          <cell r="P1223" t="str">
            <v>Transmission exp</v>
          </cell>
        </row>
        <row r="1224">
          <cell r="P1224" t="str">
            <v>Distribution exp</v>
          </cell>
        </row>
        <row r="1225">
          <cell r="P1225" t="str">
            <v>Distribution exp</v>
          </cell>
        </row>
        <row r="1226">
          <cell r="P1226" t="str">
            <v>Distribution exp</v>
          </cell>
        </row>
        <row r="1227">
          <cell r="I1227">
            <v>3830.29</v>
          </cell>
          <cell r="J1227">
            <v>16672.810000000001</v>
          </cell>
          <cell r="L1227">
            <v>0.01</v>
          </cell>
          <cell r="P1227" t="str">
            <v>Distribution exp</v>
          </cell>
        </row>
        <row r="1228">
          <cell r="P1228" t="str">
            <v>Distribution exp</v>
          </cell>
        </row>
        <row r="1229">
          <cell r="P1229" t="str">
            <v>Distribution exp</v>
          </cell>
        </row>
        <row r="1230">
          <cell r="P1230" t="str">
            <v>Distribution exp</v>
          </cell>
        </row>
        <row r="1231">
          <cell r="P1231" t="str">
            <v>Distribution exp</v>
          </cell>
        </row>
        <row r="1232">
          <cell r="P1232" t="str">
            <v>Distribution exp</v>
          </cell>
        </row>
        <row r="1233">
          <cell r="P1233" t="str">
            <v>Distribution exp</v>
          </cell>
        </row>
        <row r="1234">
          <cell r="P1234" t="str">
            <v>Distribution exp</v>
          </cell>
        </row>
        <row r="1235">
          <cell r="P1235" t="str">
            <v>Distribution exp</v>
          </cell>
        </row>
        <row r="1236">
          <cell r="P1236" t="str">
            <v>Distribution exp</v>
          </cell>
        </row>
        <row r="1237">
          <cell r="P1237" t="str">
            <v>Distribution exp</v>
          </cell>
        </row>
        <row r="1238">
          <cell r="P1238" t="str">
            <v>Distribution exp</v>
          </cell>
        </row>
        <row r="1239">
          <cell r="P1239" t="str">
            <v>Distribution exp</v>
          </cell>
        </row>
        <row r="1240">
          <cell r="P1240" t="str">
            <v>Distribution exp</v>
          </cell>
        </row>
        <row r="1241">
          <cell r="P1241" t="str">
            <v>Distribution exp</v>
          </cell>
        </row>
        <row r="1242">
          <cell r="P1242" t="str">
            <v>Distribution exp</v>
          </cell>
        </row>
        <row r="1243">
          <cell r="P1243" t="str">
            <v>Distribution exp</v>
          </cell>
        </row>
        <row r="1244">
          <cell r="P1244" t="str">
            <v>Distribution exp</v>
          </cell>
        </row>
        <row r="1245">
          <cell r="L1245">
            <v>0.01</v>
          </cell>
          <cell r="P1245" t="str">
            <v>Distribution exp</v>
          </cell>
        </row>
        <row r="1246">
          <cell r="P1246" t="str">
            <v>Distribution exp</v>
          </cell>
        </row>
        <row r="1247">
          <cell r="P1247" t="str">
            <v>Distribution exp</v>
          </cell>
        </row>
        <row r="1248">
          <cell r="P1248" t="str">
            <v>Distribution exp</v>
          </cell>
        </row>
        <row r="1249">
          <cell r="P1249" t="str">
            <v>Distribution exp</v>
          </cell>
        </row>
        <row r="1250">
          <cell r="P1250" t="str">
            <v>Distribution exp</v>
          </cell>
        </row>
        <row r="1251">
          <cell r="P1251" t="str">
            <v>Distribution exp</v>
          </cell>
        </row>
        <row r="1252">
          <cell r="P1252" t="str">
            <v>Distribution exp</v>
          </cell>
        </row>
        <row r="1253">
          <cell r="P1253" t="str">
            <v>Distribution exp</v>
          </cell>
        </row>
        <row r="1254">
          <cell r="P1254" t="str">
            <v>Distribution exp</v>
          </cell>
        </row>
        <row r="1255">
          <cell r="P1255" t="str">
            <v>Distribution exp</v>
          </cell>
        </row>
        <row r="1256">
          <cell r="P1256" t="str">
            <v>Distribution exp</v>
          </cell>
        </row>
        <row r="1257">
          <cell r="P1257" t="str">
            <v>Distribution exp</v>
          </cell>
        </row>
        <row r="1258">
          <cell r="P1258" t="str">
            <v>Distribution exp</v>
          </cell>
        </row>
        <row r="1259">
          <cell r="P1259" t="str">
            <v>Distribution exp</v>
          </cell>
        </row>
        <row r="1260">
          <cell r="P1260" t="str">
            <v>Distribution exp</v>
          </cell>
        </row>
        <row r="1261">
          <cell r="P1261" t="str">
            <v>Distribution exp</v>
          </cell>
        </row>
        <row r="1262">
          <cell r="P1262" t="str">
            <v>Distribution exp</v>
          </cell>
        </row>
        <row r="1263">
          <cell r="I1263">
            <v>622.44000000000005</v>
          </cell>
          <cell r="J1263">
            <v>5021.54</v>
          </cell>
          <cell r="L1263">
            <v>0.01</v>
          </cell>
          <cell r="P1263" t="str">
            <v>Distribution exp</v>
          </cell>
        </row>
        <row r="1264">
          <cell r="P1264" t="str">
            <v>Distribution exp</v>
          </cell>
        </row>
        <row r="1265">
          <cell r="P1265" t="str">
            <v>Distribution exp</v>
          </cell>
        </row>
        <row r="1266">
          <cell r="P1266" t="str">
            <v>Distribution exp</v>
          </cell>
        </row>
        <row r="1267">
          <cell r="P1267" t="str">
            <v>Distribution exp</v>
          </cell>
        </row>
        <row r="1268">
          <cell r="P1268" t="str">
            <v>Distribution exp</v>
          </cell>
        </row>
        <row r="1269">
          <cell r="P1269" t="str">
            <v>Distribution exp</v>
          </cell>
        </row>
        <row r="1270">
          <cell r="P1270" t="str">
            <v>Distribution exp</v>
          </cell>
        </row>
        <row r="1271">
          <cell r="P1271" t="str">
            <v>Distribution exp</v>
          </cell>
        </row>
        <row r="1272">
          <cell r="P1272" t="str">
            <v>Distribution exp</v>
          </cell>
        </row>
        <row r="1273">
          <cell r="P1273" t="str">
            <v>Distribution exp</v>
          </cell>
        </row>
        <row r="1274">
          <cell r="P1274" t="str">
            <v>Distribution exp</v>
          </cell>
        </row>
        <row r="1275">
          <cell r="P1275" t="str">
            <v>Distribution exp</v>
          </cell>
        </row>
        <row r="1276">
          <cell r="P1276" t="str">
            <v>Distribution exp</v>
          </cell>
        </row>
        <row r="1277">
          <cell r="P1277" t="str">
            <v>Distribution exp</v>
          </cell>
        </row>
        <row r="1278">
          <cell r="P1278" t="str">
            <v>Distribution exp</v>
          </cell>
        </row>
        <row r="1279">
          <cell r="P1279" t="str">
            <v>Distribution exp</v>
          </cell>
        </row>
        <row r="1280">
          <cell r="P1280" t="str">
            <v>Distribution exp</v>
          </cell>
        </row>
        <row r="1281">
          <cell r="J1281">
            <v>7201.62</v>
          </cell>
          <cell r="P1281" t="str">
            <v>Distribution exp</v>
          </cell>
        </row>
        <row r="1282">
          <cell r="P1282" t="str">
            <v>Distribution exp</v>
          </cell>
        </row>
        <row r="1283">
          <cell r="P1283" t="str">
            <v>Distribution exp</v>
          </cell>
        </row>
        <row r="1284">
          <cell r="P1284" t="str">
            <v>Distribution exp</v>
          </cell>
        </row>
        <row r="1285">
          <cell r="P1285" t="str">
            <v>Distribution exp</v>
          </cell>
        </row>
        <row r="1286">
          <cell r="P1286" t="str">
            <v>Distribution exp</v>
          </cell>
        </row>
        <row r="1287">
          <cell r="P1287" t="str">
            <v>Distribution exp</v>
          </cell>
        </row>
        <row r="1288">
          <cell r="P1288" t="str">
            <v>Distribution exp</v>
          </cell>
        </row>
        <row r="1289">
          <cell r="P1289" t="str">
            <v>Distribution exp</v>
          </cell>
        </row>
        <row r="1290">
          <cell r="P1290" t="str">
            <v>Distribution exp</v>
          </cell>
        </row>
        <row r="1291">
          <cell r="P1291" t="str">
            <v>Distribution exp</v>
          </cell>
        </row>
        <row r="1292">
          <cell r="P1292" t="str">
            <v>Distribution exp</v>
          </cell>
        </row>
        <row r="1293">
          <cell r="P1293" t="str">
            <v>Distribution exp</v>
          </cell>
        </row>
        <row r="1294">
          <cell r="P1294" t="str">
            <v>Distribution exp</v>
          </cell>
        </row>
        <row r="1295">
          <cell r="P1295" t="str">
            <v>Distribution exp</v>
          </cell>
        </row>
        <row r="1296">
          <cell r="P1296" t="str">
            <v>Distribution exp</v>
          </cell>
        </row>
        <row r="1297">
          <cell r="P1297" t="str">
            <v>Distribution exp</v>
          </cell>
        </row>
        <row r="1298">
          <cell r="P1298" t="str">
            <v>Distribution exp</v>
          </cell>
        </row>
        <row r="1299">
          <cell r="I1299">
            <v>69801.63</v>
          </cell>
          <cell r="J1299">
            <v>277529.71000000002</v>
          </cell>
          <cell r="L1299">
            <v>0.01</v>
          </cell>
          <cell r="P1299" t="str">
            <v>Distribution exp</v>
          </cell>
        </row>
        <row r="1300">
          <cell r="P1300" t="str">
            <v>Distribution exp</v>
          </cell>
        </row>
        <row r="1301">
          <cell r="P1301" t="str">
            <v>Distribution exp</v>
          </cell>
        </row>
        <row r="1302">
          <cell r="P1302" t="str">
            <v>Distribution exp</v>
          </cell>
        </row>
        <row r="1303">
          <cell r="P1303" t="str">
            <v>Distribution exp</v>
          </cell>
        </row>
        <row r="1304">
          <cell r="P1304" t="str">
            <v>Distribution exp</v>
          </cell>
        </row>
        <row r="1305">
          <cell r="P1305" t="str">
            <v>Distribution exp</v>
          </cell>
        </row>
        <row r="1306">
          <cell r="P1306" t="str">
            <v>Distribution exp</v>
          </cell>
        </row>
        <row r="1307">
          <cell r="P1307" t="str">
            <v>Distribution exp</v>
          </cell>
        </row>
        <row r="1308">
          <cell r="P1308" t="str">
            <v>Distribution exp</v>
          </cell>
        </row>
        <row r="1309">
          <cell r="P1309" t="str">
            <v>Distribution exp</v>
          </cell>
        </row>
        <row r="1310">
          <cell r="P1310" t="str">
            <v>Distribution exp</v>
          </cell>
        </row>
        <row r="1311">
          <cell r="P1311" t="str">
            <v>Distribution exp</v>
          </cell>
        </row>
        <row r="1312">
          <cell r="P1312" t="str">
            <v>Distribution exp</v>
          </cell>
        </row>
        <row r="1313">
          <cell r="P1313" t="str">
            <v>Distribution exp</v>
          </cell>
        </row>
        <row r="1314">
          <cell r="P1314" t="str">
            <v>Distribution exp</v>
          </cell>
        </row>
        <row r="1315">
          <cell r="P1315" t="str">
            <v>Distribution exp</v>
          </cell>
        </row>
        <row r="1316">
          <cell r="P1316" t="str">
            <v>Distribution exp</v>
          </cell>
        </row>
        <row r="1317">
          <cell r="I1317">
            <v>123292.47</v>
          </cell>
          <cell r="J1317">
            <v>622976.86</v>
          </cell>
          <cell r="L1317">
            <v>0.01</v>
          </cell>
          <cell r="P1317" t="str">
            <v>Distribution exp</v>
          </cell>
        </row>
        <row r="1318">
          <cell r="P1318" t="str">
            <v>Distribution exp</v>
          </cell>
        </row>
        <row r="1319">
          <cell r="P1319" t="str">
            <v>Distribution exp</v>
          </cell>
        </row>
        <row r="1320">
          <cell r="P1320" t="str">
            <v>Distribution exp</v>
          </cell>
        </row>
        <row r="1321">
          <cell r="P1321" t="str">
            <v>Distribution exp</v>
          </cell>
        </row>
        <row r="1322">
          <cell r="P1322" t="str">
            <v>Distribution exp</v>
          </cell>
        </row>
        <row r="1323">
          <cell r="P1323" t="str">
            <v>Distribution exp</v>
          </cell>
        </row>
        <row r="1324">
          <cell r="P1324" t="str">
            <v>Distribution exp</v>
          </cell>
        </row>
        <row r="1325">
          <cell r="P1325" t="str">
            <v>Distribution exp</v>
          </cell>
        </row>
        <row r="1326">
          <cell r="P1326" t="str">
            <v>Distribution exp</v>
          </cell>
        </row>
        <row r="1327">
          <cell r="P1327" t="str">
            <v>Distribution exp</v>
          </cell>
        </row>
        <row r="1328">
          <cell r="P1328" t="str">
            <v>Distribution exp</v>
          </cell>
        </row>
        <row r="1329">
          <cell r="P1329" t="str">
            <v>Distribution exp</v>
          </cell>
        </row>
        <row r="1330">
          <cell r="P1330" t="str">
            <v>Distribution exp</v>
          </cell>
        </row>
        <row r="1331">
          <cell r="P1331" t="str">
            <v>Distribution exp</v>
          </cell>
        </row>
        <row r="1332">
          <cell r="P1332" t="str">
            <v>Distribution exp</v>
          </cell>
        </row>
        <row r="1333">
          <cell r="P1333" t="str">
            <v>Distribution exp</v>
          </cell>
        </row>
        <row r="1334">
          <cell r="P1334" t="str">
            <v>Distribution exp</v>
          </cell>
        </row>
        <row r="1335">
          <cell r="I1335">
            <v>144070.78</v>
          </cell>
          <cell r="J1335">
            <v>879769.87</v>
          </cell>
          <cell r="L1335">
            <v>0.01</v>
          </cell>
          <cell r="P1335" t="str">
            <v>Distribution exp</v>
          </cell>
        </row>
        <row r="1336">
          <cell r="P1336" t="str">
            <v>Distribution exp</v>
          </cell>
        </row>
        <row r="1337">
          <cell r="P1337" t="str">
            <v>Distribution exp</v>
          </cell>
        </row>
        <row r="1338">
          <cell r="P1338" t="str">
            <v>Distribution exp</v>
          </cell>
        </row>
        <row r="1339">
          <cell r="P1339" t="str">
            <v>Distribution exp</v>
          </cell>
        </row>
        <row r="1340">
          <cell r="P1340" t="str">
            <v>Distribution exp</v>
          </cell>
        </row>
        <row r="1341">
          <cell r="P1341" t="str">
            <v>Distribution exp</v>
          </cell>
        </row>
        <row r="1342">
          <cell r="P1342" t="str">
            <v>Distribution exp</v>
          </cell>
        </row>
        <row r="1343">
          <cell r="P1343" t="str">
            <v>Distribution exp</v>
          </cell>
        </row>
        <row r="1344">
          <cell r="P1344" t="str">
            <v>Distribution exp</v>
          </cell>
        </row>
        <row r="1345">
          <cell r="P1345" t="str">
            <v>Distribution exp</v>
          </cell>
        </row>
        <row r="1346">
          <cell r="P1346" t="str">
            <v>Distribution exp</v>
          </cell>
        </row>
        <row r="1347">
          <cell r="P1347" t="str">
            <v>Distribution exp</v>
          </cell>
        </row>
        <row r="1348">
          <cell r="P1348" t="str">
            <v>Distribution exp</v>
          </cell>
        </row>
        <row r="1349">
          <cell r="P1349" t="str">
            <v>Distribution exp</v>
          </cell>
        </row>
        <row r="1350">
          <cell r="P1350" t="str">
            <v>Distribution exp</v>
          </cell>
        </row>
        <row r="1351">
          <cell r="P1351" t="str">
            <v>Distribution exp</v>
          </cell>
        </row>
        <row r="1352">
          <cell r="P1352" t="str">
            <v>Distribution exp</v>
          </cell>
        </row>
        <row r="1353">
          <cell r="I1353">
            <v>37854.080000000002</v>
          </cell>
          <cell r="J1353">
            <v>226041.11</v>
          </cell>
          <cell r="L1353">
            <v>0.01</v>
          </cell>
          <cell r="P1353" t="str">
            <v>Distribution exp</v>
          </cell>
        </row>
        <row r="1354">
          <cell r="P1354" t="str">
            <v>Distribution exp</v>
          </cell>
        </row>
        <row r="1355">
          <cell r="P1355" t="str">
            <v>Distribution exp</v>
          </cell>
        </row>
        <row r="1356">
          <cell r="P1356" t="str">
            <v>Distribution exp</v>
          </cell>
        </row>
        <row r="1357">
          <cell r="P1357" t="str">
            <v>Distribution exp</v>
          </cell>
        </row>
        <row r="1358">
          <cell r="P1358" t="str">
            <v>Distribution exp</v>
          </cell>
        </row>
        <row r="1359">
          <cell r="P1359" t="str">
            <v>Distribution exp</v>
          </cell>
        </row>
        <row r="1360">
          <cell r="P1360" t="str">
            <v>Distribution exp</v>
          </cell>
        </row>
        <row r="1361">
          <cell r="P1361" t="str">
            <v>Distribution exp</v>
          </cell>
        </row>
        <row r="1362">
          <cell r="P1362" t="str">
            <v>Distribution exp</v>
          </cell>
        </row>
        <row r="1363">
          <cell r="P1363" t="str">
            <v>Distribution exp</v>
          </cell>
        </row>
        <row r="1364">
          <cell r="P1364" t="str">
            <v>Distribution exp</v>
          </cell>
        </row>
        <row r="1365">
          <cell r="P1365" t="str">
            <v>Distribution exp</v>
          </cell>
        </row>
        <row r="1366">
          <cell r="P1366" t="str">
            <v>Distribution exp</v>
          </cell>
        </row>
        <row r="1367">
          <cell r="P1367" t="str">
            <v>Distribution exp</v>
          </cell>
        </row>
        <row r="1368">
          <cell r="P1368" t="str">
            <v>Distribution exp</v>
          </cell>
        </row>
        <row r="1369">
          <cell r="P1369" t="str">
            <v>Distribution exp</v>
          </cell>
        </row>
        <row r="1370">
          <cell r="P1370" t="str">
            <v>Distribution exp</v>
          </cell>
        </row>
        <row r="1371">
          <cell r="I1371">
            <v>910.2</v>
          </cell>
          <cell r="J1371">
            <v>7041.28</v>
          </cell>
          <cell r="L1371">
            <v>0.01</v>
          </cell>
          <cell r="P1371" t="str">
            <v>Distribution exp</v>
          </cell>
        </row>
        <row r="1372">
          <cell r="P1372" t="str">
            <v>Distribution exp</v>
          </cell>
        </row>
        <row r="1373">
          <cell r="P1373" t="str">
            <v>Distribution exp</v>
          </cell>
        </row>
        <row r="1374">
          <cell r="P1374" t="str">
            <v>Distribution exp</v>
          </cell>
        </row>
        <row r="1375">
          <cell r="P1375" t="str">
            <v>Distribution exp</v>
          </cell>
        </row>
        <row r="1376">
          <cell r="P1376" t="str">
            <v>Distribution exp</v>
          </cell>
        </row>
        <row r="1377">
          <cell r="P1377" t="str">
            <v>Distribution exp</v>
          </cell>
        </row>
        <row r="1378">
          <cell r="P1378" t="str">
            <v>Distribution exp</v>
          </cell>
        </row>
        <row r="1379">
          <cell r="P1379" t="str">
            <v>Distribution exp</v>
          </cell>
        </row>
        <row r="1380">
          <cell r="P1380" t="str">
            <v>Distribution exp</v>
          </cell>
        </row>
        <row r="1381">
          <cell r="P1381" t="str">
            <v>Distribution exp</v>
          </cell>
        </row>
        <row r="1382">
          <cell r="P1382" t="str">
            <v>Distribution exp</v>
          </cell>
        </row>
        <row r="1383">
          <cell r="P1383" t="str">
            <v>Distribution exp</v>
          </cell>
        </row>
        <row r="1384">
          <cell r="P1384" t="str">
            <v>Distribution exp</v>
          </cell>
        </row>
        <row r="1385">
          <cell r="P1385" t="str">
            <v>Distribution exp</v>
          </cell>
        </row>
        <row r="1386">
          <cell r="P1386" t="str">
            <v>Purchased Power Cost</v>
          </cell>
        </row>
        <row r="1387">
          <cell r="P1387" t="str">
            <v>Purchased Power Cost</v>
          </cell>
        </row>
        <row r="1388">
          <cell r="P1388" t="str">
            <v>Purchased Power Cost</v>
          </cell>
        </row>
        <row r="1389">
          <cell r="I1389">
            <v>55511.5</v>
          </cell>
          <cell r="J1389">
            <v>301385.28999999998</v>
          </cell>
          <cell r="P1389" t="str">
            <v>Purchased Power Cost</v>
          </cell>
        </row>
        <row r="1390">
          <cell r="P1390" t="str">
            <v>Purchased Power Cost</v>
          </cell>
        </row>
        <row r="1391">
          <cell r="P1391" t="str">
            <v>Purchased Power Cost</v>
          </cell>
        </row>
        <row r="1392">
          <cell r="P1392" t="str">
            <v>Purchased Power Cost</v>
          </cell>
        </row>
        <row r="1393">
          <cell r="P1393" t="str">
            <v>Purchased Power Cost</v>
          </cell>
        </row>
        <row r="1394">
          <cell r="P1394" t="str">
            <v>Purchased Power Cost</v>
          </cell>
        </row>
        <row r="1395">
          <cell r="P1395" t="str">
            <v>Purchased Power Cost</v>
          </cell>
        </row>
        <row r="1396">
          <cell r="P1396" t="str">
            <v>Purchased Power Cost</v>
          </cell>
        </row>
        <row r="1397">
          <cell r="P1397" t="str">
            <v>Purchased Power Cost</v>
          </cell>
        </row>
        <row r="1398">
          <cell r="P1398" t="str">
            <v>Purchased Power Cost</v>
          </cell>
        </row>
        <row r="1399">
          <cell r="P1399" t="str">
            <v>Purchased Power Cost</v>
          </cell>
        </row>
        <row r="1400">
          <cell r="P1400" t="str">
            <v>Purchased Power Cost</v>
          </cell>
        </row>
        <row r="1401">
          <cell r="P1401" t="str">
            <v>Purchased Power Cost</v>
          </cell>
        </row>
        <row r="1402">
          <cell r="P1402" t="str">
            <v>Purchased Power Cost</v>
          </cell>
        </row>
        <row r="1403">
          <cell r="P1403" t="str">
            <v>Purchased Power Cost</v>
          </cell>
        </row>
        <row r="1404">
          <cell r="P1404" t="str">
            <v>Distribution exp</v>
          </cell>
        </row>
        <row r="1405">
          <cell r="P1405" t="str">
            <v>Distribution exp</v>
          </cell>
        </row>
        <row r="1406">
          <cell r="P1406" t="str">
            <v>Distribution exp</v>
          </cell>
        </row>
        <row r="1407">
          <cell r="J1407">
            <v>-263.61</v>
          </cell>
          <cell r="P1407" t="str">
            <v>Distribution exp</v>
          </cell>
        </row>
        <row r="1408">
          <cell r="P1408" t="str">
            <v>Distribution exp</v>
          </cell>
        </row>
        <row r="1409">
          <cell r="P1409" t="str">
            <v>Distribution exp</v>
          </cell>
        </row>
        <row r="1410">
          <cell r="P1410" t="str">
            <v>Distribution exp</v>
          </cell>
        </row>
        <row r="1411">
          <cell r="P1411" t="str">
            <v>Distribution exp</v>
          </cell>
        </row>
        <row r="1412">
          <cell r="P1412" t="str">
            <v>Distribution exp</v>
          </cell>
        </row>
        <row r="1413">
          <cell r="P1413" t="str">
            <v>Distribution exp</v>
          </cell>
        </row>
        <row r="1414">
          <cell r="P1414" t="str">
            <v>Distribution exp</v>
          </cell>
        </row>
        <row r="1415">
          <cell r="P1415" t="str">
            <v>Distribution exp</v>
          </cell>
        </row>
        <row r="1416">
          <cell r="P1416" t="str">
            <v>Distribution exp</v>
          </cell>
        </row>
        <row r="1417">
          <cell r="P1417" t="str">
            <v>Distribution exp</v>
          </cell>
        </row>
        <row r="1418">
          <cell r="P1418" t="str">
            <v>Distribution exp</v>
          </cell>
        </row>
        <row r="1419">
          <cell r="P1419" t="str">
            <v>Distribution exp</v>
          </cell>
        </row>
        <row r="1420">
          <cell r="P1420" t="str">
            <v>Distribution exp</v>
          </cell>
        </row>
        <row r="1421">
          <cell r="P1421" t="str">
            <v>Distribution exp</v>
          </cell>
        </row>
        <row r="1422">
          <cell r="P1422" t="str">
            <v>Distribution exp</v>
          </cell>
        </row>
        <row r="1423">
          <cell r="P1423" t="str">
            <v>Distribution exp</v>
          </cell>
        </row>
        <row r="1424">
          <cell r="P1424" t="str">
            <v>Distribution exp</v>
          </cell>
        </row>
        <row r="1425">
          <cell r="I1425">
            <v>-1415.41</v>
          </cell>
          <cell r="J1425">
            <v>-8439.68</v>
          </cell>
          <cell r="P1425" t="str">
            <v>Distribution exp</v>
          </cell>
        </row>
        <row r="1426">
          <cell r="P1426" t="str">
            <v>Distribution exp</v>
          </cell>
        </row>
        <row r="1427">
          <cell r="P1427" t="str">
            <v>Distribution exp</v>
          </cell>
        </row>
        <row r="1428">
          <cell r="P1428" t="str">
            <v>Distribution exp</v>
          </cell>
        </row>
        <row r="1429">
          <cell r="P1429" t="str">
            <v>Distribution exp</v>
          </cell>
        </row>
        <row r="1430">
          <cell r="P1430" t="str">
            <v>Distribution exp</v>
          </cell>
        </row>
        <row r="1431">
          <cell r="P1431" t="str">
            <v>Distribution exp</v>
          </cell>
        </row>
        <row r="1432">
          <cell r="P1432" t="str">
            <v>Distribution exp</v>
          </cell>
        </row>
        <row r="1433">
          <cell r="P1433" t="str">
            <v>Distribution exp</v>
          </cell>
        </row>
        <row r="1434">
          <cell r="P1434" t="str">
            <v>Distribution exp</v>
          </cell>
        </row>
        <row r="1435">
          <cell r="P1435" t="str">
            <v>Distribution exp</v>
          </cell>
        </row>
        <row r="1436">
          <cell r="P1436" t="str">
            <v>Distribution exp</v>
          </cell>
        </row>
        <row r="1437">
          <cell r="P1437" t="str">
            <v>Distribution exp</v>
          </cell>
        </row>
        <row r="1438">
          <cell r="P1438" t="str">
            <v>Distribution exp</v>
          </cell>
        </row>
        <row r="1439">
          <cell r="P1439" t="str">
            <v>Distribution exp</v>
          </cell>
        </row>
        <row r="1440">
          <cell r="P1440" t="str">
            <v>Distribution exp</v>
          </cell>
        </row>
        <row r="1441">
          <cell r="P1441" t="str">
            <v>Distribution exp</v>
          </cell>
        </row>
        <row r="1442">
          <cell r="P1442" t="str">
            <v>Distribution exp</v>
          </cell>
        </row>
        <row r="1443">
          <cell r="I1443">
            <v>-365.27</v>
          </cell>
          <cell r="J1443">
            <v>-2714.44</v>
          </cell>
          <cell r="P1443" t="str">
            <v>Distribution exp</v>
          </cell>
        </row>
        <row r="1444">
          <cell r="P1444" t="str">
            <v>Distribution exp</v>
          </cell>
        </row>
        <row r="1445">
          <cell r="P1445" t="str">
            <v>Distribution exp</v>
          </cell>
        </row>
        <row r="1446">
          <cell r="P1446" t="str">
            <v>Distribution exp</v>
          </cell>
        </row>
        <row r="1447">
          <cell r="P1447" t="str">
            <v>Distribution exp</v>
          </cell>
        </row>
        <row r="1448">
          <cell r="P1448" t="str">
            <v>Distribution exp</v>
          </cell>
        </row>
        <row r="1449">
          <cell r="P1449" t="str">
            <v>Distribution exp</v>
          </cell>
        </row>
        <row r="1450">
          <cell r="P1450" t="str">
            <v>Distribution exp</v>
          </cell>
        </row>
        <row r="1451">
          <cell r="P1451" t="str">
            <v>Distribution exp</v>
          </cell>
        </row>
        <row r="1452">
          <cell r="P1452" t="str">
            <v>Distribution exp</v>
          </cell>
        </row>
        <row r="1453">
          <cell r="P1453" t="str">
            <v>Distribution exp</v>
          </cell>
        </row>
        <row r="1454">
          <cell r="P1454" t="str">
            <v>Distribution exp</v>
          </cell>
        </row>
        <row r="1455">
          <cell r="P1455" t="str">
            <v>Distribution exp</v>
          </cell>
        </row>
        <row r="1456">
          <cell r="P1456" t="str">
            <v>Distribution exp</v>
          </cell>
        </row>
        <row r="1457">
          <cell r="P1457" t="str">
            <v>Distribution exp</v>
          </cell>
        </row>
        <row r="1458">
          <cell r="P1458" t="str">
            <v>Distribution exp</v>
          </cell>
        </row>
        <row r="1459">
          <cell r="P1459" t="str">
            <v>Distribution exp</v>
          </cell>
        </row>
        <row r="1460">
          <cell r="P1460" t="str">
            <v>Distribution exp</v>
          </cell>
        </row>
        <row r="1461">
          <cell r="I1461">
            <v>-1468.77</v>
          </cell>
          <cell r="J1461">
            <v>-5830.54</v>
          </cell>
          <cell r="P1461" t="str">
            <v>Distribution exp</v>
          </cell>
        </row>
        <row r="1462">
          <cell r="P1462" t="str">
            <v>Distribution exp</v>
          </cell>
        </row>
        <row r="1463">
          <cell r="P1463" t="str">
            <v>Distribution exp</v>
          </cell>
        </row>
        <row r="1464">
          <cell r="P1464" t="str">
            <v>Distribution exp</v>
          </cell>
        </row>
        <row r="1465">
          <cell r="P1465" t="str">
            <v>Distribution exp</v>
          </cell>
        </row>
        <row r="1466">
          <cell r="P1466" t="str">
            <v>Distribution exp</v>
          </cell>
        </row>
        <row r="1467">
          <cell r="P1467" t="str">
            <v>Distribution exp</v>
          </cell>
        </row>
        <row r="1468">
          <cell r="P1468" t="str">
            <v>Distribution exp</v>
          </cell>
        </row>
        <row r="1469">
          <cell r="P1469" t="str">
            <v>Distribution exp</v>
          </cell>
        </row>
        <row r="1470">
          <cell r="P1470" t="str">
            <v>Distribution exp</v>
          </cell>
        </row>
        <row r="1471">
          <cell r="P1471" t="str">
            <v>Distribution exp</v>
          </cell>
        </row>
        <row r="1472">
          <cell r="P1472" t="str">
            <v>Distribution exp</v>
          </cell>
        </row>
        <row r="1473">
          <cell r="P1473" t="str">
            <v>Distribution exp</v>
          </cell>
        </row>
        <row r="1474">
          <cell r="P1474" t="str">
            <v>Distribution exp</v>
          </cell>
        </row>
        <row r="1475">
          <cell r="P1475" t="str">
            <v>Distribution exp</v>
          </cell>
        </row>
        <row r="1476">
          <cell r="P1476" t="str">
            <v>Distribution exp</v>
          </cell>
        </row>
        <row r="1477">
          <cell r="P1477" t="str">
            <v>Distribution exp</v>
          </cell>
        </row>
        <row r="1478">
          <cell r="P1478" t="str">
            <v>Distribution exp</v>
          </cell>
        </row>
        <row r="1479">
          <cell r="I1479">
            <v>-60516.69</v>
          </cell>
          <cell r="J1479">
            <v>-354450.02</v>
          </cell>
          <cell r="P1479" t="str">
            <v>Distribution exp</v>
          </cell>
        </row>
        <row r="1480">
          <cell r="P1480" t="str">
            <v>Distribution exp</v>
          </cell>
        </row>
        <row r="1481">
          <cell r="P1481" t="str">
            <v>Distribution exp</v>
          </cell>
        </row>
        <row r="1482">
          <cell r="P1482" t="str">
            <v>Distribution exp</v>
          </cell>
        </row>
        <row r="1483">
          <cell r="P1483" t="str">
            <v>Distribution exp</v>
          </cell>
        </row>
        <row r="1484">
          <cell r="P1484" t="str">
            <v>Distribution exp</v>
          </cell>
        </row>
        <row r="1485">
          <cell r="P1485" t="str">
            <v>Distribution exp</v>
          </cell>
        </row>
        <row r="1486">
          <cell r="P1486" t="str">
            <v>Distribution exp</v>
          </cell>
        </row>
        <row r="1487">
          <cell r="P1487" t="str">
            <v>Distribution exp</v>
          </cell>
        </row>
        <row r="1488">
          <cell r="P1488" t="str">
            <v>Distribution exp</v>
          </cell>
        </row>
        <row r="1489">
          <cell r="P1489" t="str">
            <v>Distribution exp</v>
          </cell>
        </row>
        <row r="1490">
          <cell r="P1490" t="str">
            <v>Distribution exp</v>
          </cell>
        </row>
        <row r="1491">
          <cell r="P1491" t="str">
            <v>Distribution exp</v>
          </cell>
        </row>
        <row r="1492">
          <cell r="P1492" t="str">
            <v>Distribution exp</v>
          </cell>
        </row>
        <row r="1493">
          <cell r="P1493" t="str">
            <v>Distribution exp</v>
          </cell>
        </row>
        <row r="1494">
          <cell r="P1494" t="str">
            <v>Distribution exp</v>
          </cell>
        </row>
        <row r="1495">
          <cell r="P1495" t="str">
            <v>Distribution exp</v>
          </cell>
        </row>
        <row r="1496">
          <cell r="P1496" t="str">
            <v>Distribution exp</v>
          </cell>
        </row>
        <row r="1497">
          <cell r="I1497">
            <v>47527.83</v>
          </cell>
          <cell r="J1497">
            <v>294329.52</v>
          </cell>
          <cell r="L1497">
            <v>0.01</v>
          </cell>
          <cell r="P1497" t="str">
            <v>Distribution exp</v>
          </cell>
        </row>
        <row r="1498">
          <cell r="P1498" t="str">
            <v>Distribution exp</v>
          </cell>
        </row>
        <row r="1499">
          <cell r="P1499" t="str">
            <v>Distribution exp</v>
          </cell>
        </row>
        <row r="1500">
          <cell r="P1500" t="str">
            <v>Distribution exp</v>
          </cell>
        </row>
        <row r="1501">
          <cell r="P1501" t="str">
            <v>Distribution exp</v>
          </cell>
        </row>
        <row r="1502">
          <cell r="P1502" t="str">
            <v>Distribution exp</v>
          </cell>
        </row>
        <row r="1503">
          <cell r="P1503" t="str">
            <v>Distribution exp</v>
          </cell>
        </row>
        <row r="1504">
          <cell r="P1504" t="str">
            <v>Distribution exp</v>
          </cell>
        </row>
        <row r="1505">
          <cell r="P1505" t="str">
            <v>Distribution exp</v>
          </cell>
        </row>
        <row r="1506">
          <cell r="P1506" t="str">
            <v>Distribution exp</v>
          </cell>
        </row>
        <row r="1507">
          <cell r="P1507" t="str">
            <v>Distribution exp</v>
          </cell>
        </row>
        <row r="1508">
          <cell r="P1508" t="str">
            <v>Distribution exp</v>
          </cell>
        </row>
        <row r="1509">
          <cell r="P1509" t="str">
            <v>Distribution exp</v>
          </cell>
        </row>
        <row r="1510">
          <cell r="P1510" t="str">
            <v>Distribution exp</v>
          </cell>
        </row>
        <row r="1511">
          <cell r="P1511" t="str">
            <v>Distribution exp</v>
          </cell>
        </row>
        <row r="1512">
          <cell r="P1512" t="str">
            <v>Distribution exp</v>
          </cell>
        </row>
        <row r="1513">
          <cell r="P1513" t="str">
            <v>Distribution exp</v>
          </cell>
        </row>
        <row r="1514">
          <cell r="P1514" t="str">
            <v>Distribution exp</v>
          </cell>
        </row>
        <row r="1515">
          <cell r="I1515">
            <v>-160.65</v>
          </cell>
          <cell r="J1515">
            <v>-2025.85</v>
          </cell>
          <cell r="P1515" t="str">
            <v>Distribution exp</v>
          </cell>
        </row>
        <row r="1516">
          <cell r="P1516" t="str">
            <v>Distribution exp</v>
          </cell>
        </row>
        <row r="1517">
          <cell r="P1517" t="str">
            <v>Distribution exp</v>
          </cell>
        </row>
        <row r="1518">
          <cell r="P1518" t="str">
            <v>Distribution exp</v>
          </cell>
        </row>
        <row r="1519">
          <cell r="P1519" t="str">
            <v>Distribution exp</v>
          </cell>
        </row>
        <row r="1520">
          <cell r="P1520" t="str">
            <v>Distribution exp</v>
          </cell>
        </row>
        <row r="1521">
          <cell r="P1521" t="str">
            <v>Distribution exp</v>
          </cell>
        </row>
        <row r="1522">
          <cell r="P1522" t="str">
            <v>Distribution exp</v>
          </cell>
        </row>
        <row r="1523">
          <cell r="P1523" t="str">
            <v>Distribution exp</v>
          </cell>
        </row>
        <row r="1524">
          <cell r="P1524" t="str">
            <v>Distribution exp</v>
          </cell>
        </row>
        <row r="1525">
          <cell r="P1525" t="str">
            <v>Distribution exp</v>
          </cell>
        </row>
        <row r="1526">
          <cell r="P1526" t="str">
            <v>Distribution exp</v>
          </cell>
        </row>
        <row r="1527">
          <cell r="P1527" t="str">
            <v>Distribution exp</v>
          </cell>
        </row>
        <row r="1528">
          <cell r="P1528" t="str">
            <v>Distribution exp</v>
          </cell>
        </row>
        <row r="1529">
          <cell r="P1529" t="str">
            <v>Distribution exp</v>
          </cell>
        </row>
        <row r="1530">
          <cell r="P1530" t="str">
            <v>Distribution exp</v>
          </cell>
        </row>
        <row r="1531">
          <cell r="P1531" t="str">
            <v>Distribution exp</v>
          </cell>
        </row>
        <row r="1532">
          <cell r="P1532" t="str">
            <v>Distribution exp</v>
          </cell>
        </row>
        <row r="1533">
          <cell r="I1533">
            <v>-17168.62</v>
          </cell>
          <cell r="J1533">
            <v>-123670.09</v>
          </cell>
          <cell r="P1533" t="str">
            <v>Distribution exp</v>
          </cell>
        </row>
        <row r="1534">
          <cell r="P1534" t="str">
            <v>Distribution exp</v>
          </cell>
        </row>
        <row r="1535">
          <cell r="P1535" t="str">
            <v>Distribution exp</v>
          </cell>
        </row>
        <row r="1536">
          <cell r="P1536" t="str">
            <v>Distribution exp</v>
          </cell>
        </row>
        <row r="1537">
          <cell r="P1537" t="str">
            <v>Distribution exp</v>
          </cell>
        </row>
        <row r="1538">
          <cell r="P1538" t="str">
            <v>Distribution exp</v>
          </cell>
        </row>
        <row r="1539">
          <cell r="P1539" t="str">
            <v>Distribution exp</v>
          </cell>
        </row>
        <row r="1540">
          <cell r="P1540" t="str">
            <v>Distribution exp</v>
          </cell>
        </row>
        <row r="1541">
          <cell r="P1541" t="str">
            <v>Distribution exp</v>
          </cell>
        </row>
        <row r="1542">
          <cell r="P1542" t="str">
            <v>Distribution exp</v>
          </cell>
        </row>
        <row r="1543">
          <cell r="P1543" t="str">
            <v>Distribution exp</v>
          </cell>
        </row>
        <row r="1544">
          <cell r="P1544" t="str">
            <v>Distribution exp</v>
          </cell>
        </row>
        <row r="1545">
          <cell r="P1545" t="str">
            <v>Distribution exp</v>
          </cell>
        </row>
        <row r="1546">
          <cell r="P1546" t="str">
            <v>Distribution exp</v>
          </cell>
        </row>
        <row r="1547">
          <cell r="P1547" t="str">
            <v>Distribution exp</v>
          </cell>
        </row>
        <row r="1548">
          <cell r="P1548" t="str">
            <v>Distribution exp</v>
          </cell>
        </row>
        <row r="1549">
          <cell r="P1549" t="str">
            <v>Distribution exp</v>
          </cell>
        </row>
        <row r="1550">
          <cell r="I1550">
            <v>33130.18</v>
          </cell>
          <cell r="J1550">
            <v>139200.78</v>
          </cell>
          <cell r="L1550">
            <v>0.02</v>
          </cell>
          <cell r="P1550" t="str">
            <v>Distribution exp</v>
          </cell>
        </row>
        <row r="1551">
          <cell r="P1551" t="str">
            <v>Distribution exp</v>
          </cell>
        </row>
        <row r="1552">
          <cell r="P1552" t="str">
            <v>Distribution exp</v>
          </cell>
        </row>
        <row r="1553">
          <cell r="P1553" t="str">
            <v>Distribution exp</v>
          </cell>
        </row>
        <row r="1554">
          <cell r="P1554" t="str">
            <v>Distribution exp</v>
          </cell>
        </row>
        <row r="1555">
          <cell r="P1555" t="str">
            <v>Distribution exp</v>
          </cell>
        </row>
        <row r="1556">
          <cell r="P1556" t="str">
            <v>Distribution exp</v>
          </cell>
        </row>
        <row r="1557">
          <cell r="P1557" t="str">
            <v>Distribution exp</v>
          </cell>
        </row>
        <row r="1558">
          <cell r="P1558" t="str">
            <v>Distribution exp</v>
          </cell>
        </row>
        <row r="1559">
          <cell r="P1559" t="str">
            <v>Distribution exp</v>
          </cell>
        </row>
        <row r="1560">
          <cell r="P1560" t="str">
            <v>Distribution exp</v>
          </cell>
        </row>
        <row r="1561">
          <cell r="P1561" t="str">
            <v>Distribution exp</v>
          </cell>
        </row>
        <row r="1562">
          <cell r="P1562" t="str">
            <v>Distribution exp</v>
          </cell>
        </row>
        <row r="1563">
          <cell r="P1563" t="str">
            <v>Distribution exp</v>
          </cell>
        </row>
        <row r="1564">
          <cell r="P1564" t="str">
            <v>Distribution exp</v>
          </cell>
        </row>
        <row r="1565">
          <cell r="P1565" t="str">
            <v>Distribution exp</v>
          </cell>
        </row>
        <row r="1566">
          <cell r="P1566" t="str">
            <v>Distribution exp</v>
          </cell>
        </row>
        <row r="1567">
          <cell r="P1567" t="str">
            <v>Distribution exp</v>
          </cell>
        </row>
        <row r="1568">
          <cell r="L1568">
            <v>0.01</v>
          </cell>
          <cell r="P1568" t="str">
            <v>Distribution exp</v>
          </cell>
        </row>
        <row r="1569">
          <cell r="P1569" t="str">
            <v>Distribution exp</v>
          </cell>
        </row>
        <row r="1570">
          <cell r="P1570" t="str">
            <v>Distribution exp</v>
          </cell>
        </row>
        <row r="1571">
          <cell r="P1571" t="str">
            <v>Distribution exp</v>
          </cell>
        </row>
        <row r="1572">
          <cell r="P1572" t="str">
            <v>Distribution exp</v>
          </cell>
        </row>
        <row r="1573">
          <cell r="P1573" t="str">
            <v>Distribution exp</v>
          </cell>
        </row>
        <row r="1574">
          <cell r="P1574" t="str">
            <v>Distribution exp</v>
          </cell>
        </row>
        <row r="1575">
          <cell r="P1575" t="str">
            <v>Distribution exp</v>
          </cell>
        </row>
        <row r="1576">
          <cell r="P1576" t="str">
            <v>Distribution exp</v>
          </cell>
        </row>
        <row r="1577">
          <cell r="P1577" t="str">
            <v>Distribution exp</v>
          </cell>
        </row>
        <row r="1578">
          <cell r="P1578" t="str">
            <v>Distribution exp</v>
          </cell>
        </row>
        <row r="1579">
          <cell r="P1579" t="str">
            <v>Distribution exp</v>
          </cell>
        </row>
        <row r="1580">
          <cell r="P1580" t="str">
            <v>Distribution exp</v>
          </cell>
        </row>
        <row r="1581">
          <cell r="P1581" t="str">
            <v>Distribution exp</v>
          </cell>
        </row>
        <row r="1582">
          <cell r="P1582" t="str">
            <v>Distribution exp</v>
          </cell>
        </row>
        <row r="1583">
          <cell r="P1583" t="str">
            <v>Distribution exp</v>
          </cell>
        </row>
        <row r="1584">
          <cell r="P1584" t="str">
            <v>Distribution exp</v>
          </cell>
        </row>
        <row r="1585">
          <cell r="P1585" t="str">
            <v>Distribution exp</v>
          </cell>
        </row>
        <row r="1586">
          <cell r="I1586">
            <v>-3390.6</v>
          </cell>
          <cell r="J1586">
            <v>-16055.47</v>
          </cell>
          <cell r="P1586" t="str">
            <v>Distribution exp</v>
          </cell>
        </row>
        <row r="1587">
          <cell r="P1587" t="str">
            <v>Distribution exp</v>
          </cell>
        </row>
        <row r="1588">
          <cell r="P1588" t="str">
            <v>Distribution exp</v>
          </cell>
        </row>
        <row r="1589">
          <cell r="P1589" t="str">
            <v>Distribution exp</v>
          </cell>
        </row>
        <row r="1590">
          <cell r="P1590" t="str">
            <v>Distribution exp</v>
          </cell>
        </row>
        <row r="1591">
          <cell r="P1591" t="str">
            <v>Distribution exp</v>
          </cell>
        </row>
        <row r="1592">
          <cell r="P1592" t="str">
            <v>Distribution exp</v>
          </cell>
        </row>
        <row r="1593">
          <cell r="P1593" t="str">
            <v>Distribution exp</v>
          </cell>
        </row>
        <row r="1594">
          <cell r="P1594" t="str">
            <v>Distribution exp</v>
          </cell>
        </row>
        <row r="1595">
          <cell r="P1595" t="str">
            <v>Distribution exp</v>
          </cell>
        </row>
        <row r="1596">
          <cell r="P1596" t="str">
            <v>Distribution exp</v>
          </cell>
        </row>
        <row r="1597">
          <cell r="P1597" t="str">
            <v>Distribution exp</v>
          </cell>
        </row>
        <row r="1598">
          <cell r="P1598" t="str">
            <v>Distribution exp</v>
          </cell>
        </row>
        <row r="1599">
          <cell r="P1599" t="str">
            <v>Distribution exp</v>
          </cell>
        </row>
        <row r="1600">
          <cell r="P1600" t="str">
            <v>Distribution exp</v>
          </cell>
        </row>
        <row r="1601">
          <cell r="P1601" t="str">
            <v>Distribution exp</v>
          </cell>
        </row>
        <row r="1602">
          <cell r="P1602" t="str">
            <v>Distribution exp</v>
          </cell>
        </row>
        <row r="1603">
          <cell r="P1603" t="str">
            <v>Distribution exp</v>
          </cell>
        </row>
        <row r="1604">
          <cell r="I1604">
            <v>-994.48</v>
          </cell>
          <cell r="J1604">
            <v>-2328.75</v>
          </cell>
          <cell r="P1604" t="str">
            <v>Distribution exp</v>
          </cell>
        </row>
        <row r="1605">
          <cell r="P1605" t="str">
            <v>Distribution exp</v>
          </cell>
        </row>
        <row r="1606">
          <cell r="P1606" t="str">
            <v>Distribution exp</v>
          </cell>
        </row>
        <row r="1607">
          <cell r="P1607" t="str">
            <v>Distribution exp</v>
          </cell>
        </row>
        <row r="1608">
          <cell r="P1608" t="str">
            <v>Distribution exp</v>
          </cell>
        </row>
        <row r="1609">
          <cell r="P1609" t="str">
            <v>Distribution exp</v>
          </cell>
        </row>
        <row r="1610">
          <cell r="P1610" t="str">
            <v>Distribution exp</v>
          </cell>
        </row>
        <row r="1611">
          <cell r="P1611" t="str">
            <v>Distribution exp</v>
          </cell>
        </row>
        <row r="1612">
          <cell r="P1612" t="str">
            <v>Distribution exp</v>
          </cell>
        </row>
        <row r="1613">
          <cell r="P1613" t="str">
            <v>Distribution exp</v>
          </cell>
        </row>
        <row r="1614">
          <cell r="P1614" t="str">
            <v>Distribution exp</v>
          </cell>
        </row>
        <row r="1615">
          <cell r="P1615" t="str">
            <v>Distribution exp</v>
          </cell>
        </row>
        <row r="1616">
          <cell r="P1616" t="str">
            <v>Distribution exp</v>
          </cell>
        </row>
        <row r="1617">
          <cell r="P1617" t="str">
            <v>Distribution exp</v>
          </cell>
        </row>
        <row r="1618">
          <cell r="P1618" t="str">
            <v>Distribution exp</v>
          </cell>
        </row>
        <row r="1619">
          <cell r="P1619" t="str">
            <v>Distribution exp</v>
          </cell>
        </row>
        <row r="1620">
          <cell r="P1620" t="str">
            <v>Distribution exp</v>
          </cell>
        </row>
        <row r="1621">
          <cell r="P1621" t="str">
            <v>Distribution exp</v>
          </cell>
        </row>
        <row r="1622">
          <cell r="P1622" t="str">
            <v>Distribution exp</v>
          </cell>
        </row>
        <row r="1623">
          <cell r="I1623">
            <v>287.13</v>
          </cell>
          <cell r="J1623">
            <v>2764.43</v>
          </cell>
          <cell r="L1623">
            <v>0.02</v>
          </cell>
          <cell r="P1623" t="str">
            <v>Distribution exp</v>
          </cell>
        </row>
        <row r="1624">
          <cell r="P1624" t="str">
            <v>Distribution exp</v>
          </cell>
        </row>
        <row r="1625">
          <cell r="P1625" t="str">
            <v>Distribution exp</v>
          </cell>
        </row>
        <row r="1626">
          <cell r="P1626" t="str">
            <v>Distribution exp</v>
          </cell>
        </row>
        <row r="1627">
          <cell r="P1627" t="str">
            <v>Distribution exp</v>
          </cell>
        </row>
        <row r="1628">
          <cell r="P1628" t="str">
            <v>Distribution exp</v>
          </cell>
        </row>
        <row r="1629">
          <cell r="P1629" t="str">
            <v>Distribution exp</v>
          </cell>
        </row>
        <row r="1630">
          <cell r="P1630" t="str">
            <v>Distribution exp</v>
          </cell>
        </row>
        <row r="1631">
          <cell r="P1631" t="str">
            <v>Distribution exp</v>
          </cell>
        </row>
        <row r="1632">
          <cell r="P1632" t="str">
            <v>Distribution exp</v>
          </cell>
        </row>
        <row r="1633">
          <cell r="P1633" t="str">
            <v>Distribution exp</v>
          </cell>
        </row>
        <row r="1634">
          <cell r="P1634" t="str">
            <v>Distribution exp</v>
          </cell>
        </row>
        <row r="1635">
          <cell r="P1635" t="str">
            <v>Distribution exp</v>
          </cell>
        </row>
        <row r="1636">
          <cell r="P1636" t="str">
            <v>Distribution exp</v>
          </cell>
        </row>
        <row r="1637">
          <cell r="P1637" t="str">
            <v>Distribution exp</v>
          </cell>
        </row>
        <row r="1638">
          <cell r="P1638" t="str">
            <v>Distribution exp</v>
          </cell>
        </row>
        <row r="1639">
          <cell r="P1639" t="str">
            <v>Distribution exp</v>
          </cell>
        </row>
        <row r="1640">
          <cell r="P1640" t="str">
            <v>Distribution exp</v>
          </cell>
        </row>
        <row r="1641">
          <cell r="I1641">
            <v>54027.21</v>
          </cell>
          <cell r="J1641">
            <v>263032.3</v>
          </cell>
          <cell r="L1641">
            <v>0.01</v>
          </cell>
          <cell r="P1641" t="str">
            <v>Distribution exp</v>
          </cell>
        </row>
        <row r="1642">
          <cell r="P1642" t="str">
            <v>Distribution exp</v>
          </cell>
        </row>
        <row r="1643">
          <cell r="P1643" t="str">
            <v>Distribution exp</v>
          </cell>
        </row>
        <row r="1644">
          <cell r="P1644" t="str">
            <v>Distribution exp</v>
          </cell>
        </row>
        <row r="1645">
          <cell r="P1645" t="str">
            <v>Distribution exp</v>
          </cell>
        </row>
        <row r="1646">
          <cell r="P1646" t="str">
            <v>Distribution exp</v>
          </cell>
        </row>
        <row r="1647">
          <cell r="P1647" t="str">
            <v>Distribution exp</v>
          </cell>
        </row>
        <row r="1648">
          <cell r="P1648" t="str">
            <v>Distribution exp</v>
          </cell>
        </row>
        <row r="1649">
          <cell r="P1649" t="str">
            <v>Distribution exp</v>
          </cell>
        </row>
        <row r="1650">
          <cell r="P1650" t="str">
            <v>Distribution exp</v>
          </cell>
        </row>
        <row r="1651">
          <cell r="P1651" t="str">
            <v>Distribution exp</v>
          </cell>
        </row>
        <row r="1652">
          <cell r="P1652" t="str">
            <v>Distribution exp</v>
          </cell>
        </row>
        <row r="1653">
          <cell r="P1653" t="str">
            <v>Distribution exp</v>
          </cell>
        </row>
        <row r="1654">
          <cell r="P1654" t="str">
            <v>Distribution exp</v>
          </cell>
        </row>
        <row r="1655">
          <cell r="P1655" t="str">
            <v>Distribution exp</v>
          </cell>
        </row>
        <row r="1656">
          <cell r="P1656" t="str">
            <v>Distribution exp</v>
          </cell>
        </row>
        <row r="1657">
          <cell r="P1657" t="str">
            <v>Distribution exp</v>
          </cell>
        </row>
        <row r="1658">
          <cell r="P1658" t="str">
            <v>Distribution exp</v>
          </cell>
        </row>
        <row r="1659">
          <cell r="I1659">
            <v>15201.06</v>
          </cell>
          <cell r="J1659">
            <v>113535.66</v>
          </cell>
          <cell r="L1659">
            <v>0.01</v>
          </cell>
          <cell r="P1659" t="str">
            <v>Distribution exp</v>
          </cell>
        </row>
        <row r="1660">
          <cell r="P1660" t="str">
            <v>Distribution exp</v>
          </cell>
        </row>
        <row r="1661">
          <cell r="P1661" t="str">
            <v>Distribution exp</v>
          </cell>
        </row>
        <row r="1662">
          <cell r="P1662" t="str">
            <v>Distribution exp</v>
          </cell>
        </row>
        <row r="1663">
          <cell r="P1663" t="str">
            <v>Distribution exp</v>
          </cell>
        </row>
        <row r="1664">
          <cell r="P1664" t="str">
            <v>Distribution exp</v>
          </cell>
        </row>
        <row r="1665">
          <cell r="P1665" t="str">
            <v>Distribution exp</v>
          </cell>
        </row>
        <row r="1666">
          <cell r="P1666" t="str">
            <v>Distribution exp</v>
          </cell>
        </row>
        <row r="1667">
          <cell r="P1667" t="str">
            <v>Distribution exp</v>
          </cell>
        </row>
        <row r="1668">
          <cell r="P1668" t="str">
            <v>Distribution exp</v>
          </cell>
        </row>
        <row r="1669">
          <cell r="P1669" t="str">
            <v>Distribution exp</v>
          </cell>
        </row>
        <row r="1670">
          <cell r="P1670" t="str">
            <v>Distribution exp</v>
          </cell>
        </row>
        <row r="1671">
          <cell r="P1671" t="str">
            <v>Distribution exp</v>
          </cell>
        </row>
        <row r="1672">
          <cell r="P1672" t="str">
            <v>Distribution exp</v>
          </cell>
        </row>
        <row r="1673">
          <cell r="P1673" t="str">
            <v>Distribution exp</v>
          </cell>
        </row>
        <row r="1674">
          <cell r="P1674" t="str">
            <v>Distribution exp</v>
          </cell>
        </row>
        <row r="1675">
          <cell r="P1675" t="str">
            <v>Distribution exp</v>
          </cell>
        </row>
        <row r="1676">
          <cell r="P1676" t="str">
            <v>Distribution exp</v>
          </cell>
        </row>
        <row r="1677">
          <cell r="I1677">
            <v>-797.03</v>
          </cell>
          <cell r="J1677">
            <v>-980.11</v>
          </cell>
          <cell r="P1677" t="str">
            <v>Distribution exp</v>
          </cell>
        </row>
        <row r="1678">
          <cell r="P1678" t="str">
            <v>Distribution exp</v>
          </cell>
        </row>
        <row r="1679">
          <cell r="P1679" t="str">
            <v>Distribution exp</v>
          </cell>
        </row>
        <row r="1680">
          <cell r="P1680" t="str">
            <v>Distribution exp</v>
          </cell>
        </row>
        <row r="1681">
          <cell r="P1681" t="str">
            <v>Distribution exp</v>
          </cell>
        </row>
        <row r="1682">
          <cell r="P1682" t="str">
            <v>Distribution exp</v>
          </cell>
        </row>
        <row r="1683">
          <cell r="P1683" t="str">
            <v>Distribution exp</v>
          </cell>
        </row>
        <row r="1684">
          <cell r="P1684" t="str">
            <v>Distribution exp</v>
          </cell>
        </row>
        <row r="1685">
          <cell r="P1685" t="str">
            <v>Distribution exp</v>
          </cell>
        </row>
        <row r="1686">
          <cell r="P1686" t="str">
            <v>Distribution exp</v>
          </cell>
        </row>
        <row r="1687">
          <cell r="P1687" t="str">
            <v>Distribution exp</v>
          </cell>
        </row>
        <row r="1688">
          <cell r="P1688" t="str">
            <v>Distribution exp</v>
          </cell>
        </row>
        <row r="1689">
          <cell r="P1689" t="str">
            <v>Distribution exp</v>
          </cell>
        </row>
        <row r="1690">
          <cell r="P1690" t="str">
            <v>Distribution exp</v>
          </cell>
        </row>
        <row r="1691">
          <cell r="P1691" t="str">
            <v>Distribution exp</v>
          </cell>
        </row>
        <row r="1692">
          <cell r="P1692" t="str">
            <v>Distribution exp</v>
          </cell>
        </row>
        <row r="1693">
          <cell r="P1693" t="str">
            <v>Distribution exp</v>
          </cell>
        </row>
        <row r="1694">
          <cell r="P1694" t="str">
            <v>Distribution exp</v>
          </cell>
        </row>
        <row r="1695">
          <cell r="I1695">
            <v>-9946.68</v>
          </cell>
          <cell r="J1695">
            <v>-55007.53</v>
          </cell>
          <cell r="P1695" t="str">
            <v>Distribution exp</v>
          </cell>
        </row>
        <row r="1696">
          <cell r="P1696" t="str">
            <v>Distribution exp</v>
          </cell>
        </row>
        <row r="1697">
          <cell r="P1697" t="str">
            <v>Distribution exp</v>
          </cell>
        </row>
        <row r="1698">
          <cell r="P1698" t="str">
            <v>Distribution exp</v>
          </cell>
        </row>
        <row r="1699">
          <cell r="P1699" t="str">
            <v>Distribution exp</v>
          </cell>
        </row>
        <row r="1700">
          <cell r="P1700" t="str">
            <v>Distribution exp</v>
          </cell>
        </row>
        <row r="1701">
          <cell r="P1701" t="str">
            <v>Distribution exp</v>
          </cell>
        </row>
        <row r="1702">
          <cell r="P1702" t="str">
            <v>Distribution exp</v>
          </cell>
        </row>
        <row r="1703">
          <cell r="P1703" t="str">
            <v>Distribution exp</v>
          </cell>
        </row>
        <row r="1704">
          <cell r="P1704" t="str">
            <v>Distribution exp</v>
          </cell>
        </row>
        <row r="1705">
          <cell r="P1705" t="str">
            <v>Distribution exp</v>
          </cell>
        </row>
        <row r="1706">
          <cell r="P1706" t="str">
            <v>Distribution exp</v>
          </cell>
        </row>
        <row r="1707">
          <cell r="P1707" t="str">
            <v>Distribution exp</v>
          </cell>
        </row>
        <row r="1708">
          <cell r="P1708" t="str">
            <v>Distribution exp</v>
          </cell>
        </row>
        <row r="1709">
          <cell r="P1709" t="str">
            <v>Distribution exp</v>
          </cell>
        </row>
        <row r="1710">
          <cell r="P1710" t="str">
            <v>Distribution exp</v>
          </cell>
        </row>
        <row r="1711">
          <cell r="P1711" t="str">
            <v>Distribution exp</v>
          </cell>
        </row>
        <row r="1712">
          <cell r="P1712" t="str">
            <v>Distribution exp</v>
          </cell>
        </row>
        <row r="1713">
          <cell r="P1713" t="str">
            <v>Distribution exp</v>
          </cell>
        </row>
        <row r="1714">
          <cell r="P1714" t="str">
            <v>Distribution exp</v>
          </cell>
        </row>
        <row r="1715">
          <cell r="I1715">
            <v>-27.39</v>
          </cell>
          <cell r="J1715">
            <v>-27.39</v>
          </cell>
          <cell r="P1715" t="str">
            <v>Distribution exp</v>
          </cell>
        </row>
        <row r="1716">
          <cell r="P1716" t="str">
            <v>Distribution exp</v>
          </cell>
        </row>
        <row r="1717">
          <cell r="P1717" t="str">
            <v>Distribution exp</v>
          </cell>
        </row>
        <row r="1718">
          <cell r="P1718" t="str">
            <v>Distribution exp</v>
          </cell>
        </row>
        <row r="1719">
          <cell r="P1719" t="str">
            <v>Distribution exp</v>
          </cell>
        </row>
        <row r="1720">
          <cell r="P1720" t="str">
            <v>Distribution exp</v>
          </cell>
        </row>
        <row r="1721">
          <cell r="P1721" t="str">
            <v>Distribution exp</v>
          </cell>
        </row>
        <row r="1722">
          <cell r="P1722" t="str">
            <v>Distribution exp</v>
          </cell>
        </row>
        <row r="1723">
          <cell r="P1723" t="str">
            <v>Distribution exp</v>
          </cell>
        </row>
        <row r="1724">
          <cell r="P1724" t="str">
            <v>Distribution exp</v>
          </cell>
        </row>
        <row r="1725">
          <cell r="P1725" t="str">
            <v>Distribution exp</v>
          </cell>
        </row>
        <row r="1726">
          <cell r="P1726" t="str">
            <v>Distribution exp</v>
          </cell>
        </row>
        <row r="1727">
          <cell r="P1727" t="str">
            <v>Distribution exp</v>
          </cell>
        </row>
        <row r="1728">
          <cell r="P1728" t="str">
            <v>Distribution exp</v>
          </cell>
        </row>
        <row r="1729">
          <cell r="P1729" t="str">
            <v>Distribution exp</v>
          </cell>
        </row>
        <row r="1730">
          <cell r="P1730" t="str">
            <v>Distribution exp</v>
          </cell>
        </row>
        <row r="1731">
          <cell r="P1731" t="str">
            <v>Distribution exp</v>
          </cell>
        </row>
        <row r="1732">
          <cell r="P1732" t="str">
            <v>Distribution exp</v>
          </cell>
        </row>
        <row r="1733">
          <cell r="I1733">
            <v>99681.88</v>
          </cell>
          <cell r="J1733">
            <v>646087.78</v>
          </cell>
          <cell r="K1733">
            <v>0</v>
          </cell>
          <cell r="L1733">
            <v>0</v>
          </cell>
          <cell r="P1733" t="str">
            <v>Distribution exp</v>
          </cell>
        </row>
        <row r="1734">
          <cell r="P1734" t="str">
            <v>Distribution exp</v>
          </cell>
        </row>
        <row r="1735">
          <cell r="P1735" t="str">
            <v>Distribution exp</v>
          </cell>
        </row>
        <row r="1736">
          <cell r="P1736" t="str">
            <v>Distribution exp</v>
          </cell>
        </row>
        <row r="1737">
          <cell r="P1737" t="str">
            <v>Distribution exp</v>
          </cell>
        </row>
        <row r="1738">
          <cell r="P1738" t="str">
            <v>Distribution exp</v>
          </cell>
        </row>
        <row r="1739">
          <cell r="P1739" t="str">
            <v>Distribution exp</v>
          </cell>
        </row>
        <row r="1740">
          <cell r="P1740" t="str">
            <v>Distribution exp</v>
          </cell>
        </row>
        <row r="1741">
          <cell r="P1741" t="str">
            <v>Distribution exp</v>
          </cell>
        </row>
        <row r="1742">
          <cell r="P1742" t="str">
            <v>Distribution exp</v>
          </cell>
        </row>
        <row r="1743">
          <cell r="P1743" t="str">
            <v>Distribution exp</v>
          </cell>
        </row>
        <row r="1744">
          <cell r="P1744" t="str">
            <v>Distribution exp</v>
          </cell>
        </row>
        <row r="1745">
          <cell r="P1745" t="str">
            <v>Distribution exp</v>
          </cell>
        </row>
        <row r="1746">
          <cell r="P1746" t="str">
            <v>Depr and amort</v>
          </cell>
        </row>
        <row r="1747">
          <cell r="P1747" t="str">
            <v>Depr and amort</v>
          </cell>
        </row>
        <row r="1748">
          <cell r="P1748" t="str">
            <v>Depr and amort</v>
          </cell>
        </row>
        <row r="1749">
          <cell r="P1749" t="str">
            <v>Depr and amort</v>
          </cell>
        </row>
        <row r="1750">
          <cell r="P1750" t="str">
            <v>Depr and amort</v>
          </cell>
        </row>
        <row r="1751">
          <cell r="P1751" t="str">
            <v>Depr and amort</v>
          </cell>
        </row>
        <row r="1752">
          <cell r="P1752" t="str">
            <v>Depr and amort</v>
          </cell>
        </row>
        <row r="1753">
          <cell r="P1753" t="str">
            <v>Depr and amort</v>
          </cell>
        </row>
        <row r="1754">
          <cell r="P1754" t="str">
            <v>Depr and amort</v>
          </cell>
        </row>
        <row r="1755">
          <cell r="P1755" t="str">
            <v>Depr and amort</v>
          </cell>
        </row>
        <row r="1756">
          <cell r="I1756">
            <v>1250.58</v>
          </cell>
          <cell r="J1756">
            <v>7503.12</v>
          </cell>
          <cell r="L1756">
            <v>0.02</v>
          </cell>
          <cell r="P1756" t="str">
            <v>Depr and amort</v>
          </cell>
        </row>
        <row r="1757">
          <cell r="P1757" t="str">
            <v>Depr and amort</v>
          </cell>
        </row>
        <row r="1758">
          <cell r="P1758" t="str">
            <v>Depr and amort</v>
          </cell>
        </row>
        <row r="1759">
          <cell r="P1759" t="str">
            <v>Depr and amort</v>
          </cell>
        </row>
        <row r="1760">
          <cell r="P1760" t="str">
            <v>Depr and amort</v>
          </cell>
        </row>
        <row r="1761">
          <cell r="P1761" t="str">
            <v>Depr and amort</v>
          </cell>
        </row>
        <row r="1762">
          <cell r="P1762" t="str">
            <v>Depr and amort</v>
          </cell>
        </row>
        <row r="1763">
          <cell r="P1763" t="str">
            <v>Depr and amort</v>
          </cell>
        </row>
        <row r="1764">
          <cell r="P1764" t="str">
            <v>Depr and amort</v>
          </cell>
        </row>
        <row r="1765">
          <cell r="P1765" t="str">
            <v>Depr and amort</v>
          </cell>
        </row>
        <row r="1766">
          <cell r="P1766" t="str">
            <v>Depr and amort</v>
          </cell>
        </row>
        <row r="1767">
          <cell r="P1767" t="str">
            <v>Depr and amort</v>
          </cell>
        </row>
        <row r="1768">
          <cell r="P1768" t="str">
            <v>Depr and amort</v>
          </cell>
        </row>
        <row r="1769">
          <cell r="P1769" t="str">
            <v>Depr and amort</v>
          </cell>
        </row>
        <row r="1770">
          <cell r="P1770" t="str">
            <v>Depr and amort</v>
          </cell>
        </row>
        <row r="1771">
          <cell r="P1771" t="str">
            <v>Depr and amort</v>
          </cell>
        </row>
        <row r="1772">
          <cell r="P1772" t="str">
            <v>Depr and amort</v>
          </cell>
        </row>
        <row r="1773">
          <cell r="P1773" t="str">
            <v>Depr and amort</v>
          </cell>
        </row>
        <row r="1774">
          <cell r="I1774">
            <v>70125.17</v>
          </cell>
          <cell r="J1774">
            <v>447268.83</v>
          </cell>
          <cell r="K1774">
            <v>89204.7</v>
          </cell>
          <cell r="L1774">
            <v>525806.19999999995</v>
          </cell>
          <cell r="P1774" t="str">
            <v>Depr and amort</v>
          </cell>
        </row>
        <row r="1775">
          <cell r="P1775" t="str">
            <v>Depr and amort</v>
          </cell>
        </row>
        <row r="1776">
          <cell r="P1776" t="str">
            <v>Depr and amort</v>
          </cell>
        </row>
        <row r="1777">
          <cell r="P1777" t="str">
            <v>Depr and amort</v>
          </cell>
        </row>
        <row r="1778">
          <cell r="P1778" t="str">
            <v>Depr and amort</v>
          </cell>
        </row>
        <row r="1779">
          <cell r="P1779" t="str">
            <v>Depr and amort</v>
          </cell>
        </row>
        <row r="1780">
          <cell r="P1780" t="str">
            <v>Depr and amort</v>
          </cell>
        </row>
        <row r="1781">
          <cell r="P1781" t="str">
            <v>Depr and amort</v>
          </cell>
        </row>
        <row r="1782">
          <cell r="P1782" t="str">
            <v>Purchased Power Cost</v>
          </cell>
        </row>
        <row r="1783">
          <cell r="P1783" t="str">
            <v>Purchased Power Cost</v>
          </cell>
        </row>
        <row r="1784">
          <cell r="P1784" t="str">
            <v>Purchased Power Cost</v>
          </cell>
        </row>
        <row r="1785">
          <cell r="P1785" t="str">
            <v>Purchased Power Cost</v>
          </cell>
        </row>
        <row r="1786">
          <cell r="I1786">
            <v>6278474.8600000003</v>
          </cell>
          <cell r="J1786">
            <v>30431582.100000001</v>
          </cell>
          <cell r="K1786">
            <v>5425349.0599999996</v>
          </cell>
          <cell r="L1786">
            <v>29642183.5</v>
          </cell>
          <cell r="P1786" t="str">
            <v>Purchased Power Cost</v>
          </cell>
        </row>
        <row r="1787">
          <cell r="P1787" t="str">
            <v>Purchased Power Cost</v>
          </cell>
        </row>
        <row r="1788">
          <cell r="P1788" t="str">
            <v>Purchased Power Cost</v>
          </cell>
        </row>
        <row r="1789">
          <cell r="P1789" t="str">
            <v>Purchased Power Cost</v>
          </cell>
        </row>
        <row r="1790">
          <cell r="P1790" t="str">
            <v>Purchased Power Cost</v>
          </cell>
        </row>
        <row r="1791">
          <cell r="P1791" t="str">
            <v>Purchased Power Cost</v>
          </cell>
        </row>
        <row r="1792">
          <cell r="P1792" t="str">
            <v>Purchased Power Cost</v>
          </cell>
        </row>
        <row r="1793">
          <cell r="P1793" t="str">
            <v>Purchased Power Cost</v>
          </cell>
        </row>
        <row r="1794">
          <cell r="P1794" t="str">
            <v>Purchased Power Cost</v>
          </cell>
        </row>
        <row r="1795">
          <cell r="P1795" t="str">
            <v>Purchased Power Cost</v>
          </cell>
        </row>
        <row r="1796">
          <cell r="P1796" t="str">
            <v>Purchased Power Cost</v>
          </cell>
        </row>
        <row r="1797">
          <cell r="P1797" t="str">
            <v>Purchased Power Cost</v>
          </cell>
        </row>
        <row r="1798">
          <cell r="P1798" t="str">
            <v>Purchased Power Cost</v>
          </cell>
        </row>
        <row r="1799">
          <cell r="P1799" t="str">
            <v>Purchased Power Cost</v>
          </cell>
        </row>
        <row r="1800">
          <cell r="P1800" t="str">
            <v>Purchased Power Cost</v>
          </cell>
        </row>
        <row r="1801">
          <cell r="P1801" t="str">
            <v>Purchased Power Cost</v>
          </cell>
        </row>
        <row r="1802">
          <cell r="P1802" t="str">
            <v>Purchased Power Cost</v>
          </cell>
        </row>
        <row r="1803">
          <cell r="P1803" t="str">
            <v>Purchased Power Cost</v>
          </cell>
        </row>
        <row r="1804">
          <cell r="I1804">
            <v>212188.72</v>
          </cell>
          <cell r="J1804">
            <v>819434.83</v>
          </cell>
          <cell r="K1804">
            <v>68160.98</v>
          </cell>
          <cell r="L1804">
            <v>357415.78</v>
          </cell>
          <cell r="P1804" t="str">
            <v>Purchased Power Cost</v>
          </cell>
        </row>
        <row r="1805">
          <cell r="P1805" t="str">
            <v>Purchased Power Cost</v>
          </cell>
        </row>
        <row r="1806">
          <cell r="P1806" t="str">
            <v>Purchased Power Cost</v>
          </cell>
        </row>
        <row r="1807">
          <cell r="P1807" t="str">
            <v>Purchased Power Cost</v>
          </cell>
        </row>
        <row r="1808">
          <cell r="P1808" t="str">
            <v>Purchased Power Cost</v>
          </cell>
        </row>
        <row r="1809">
          <cell r="P1809" t="str">
            <v>Purchased Power Cost</v>
          </cell>
        </row>
        <row r="1810">
          <cell r="P1810" t="str">
            <v>Purchased Power Cost</v>
          </cell>
        </row>
        <row r="1811">
          <cell r="P1811" t="str">
            <v>Purchased Power Cost</v>
          </cell>
        </row>
        <row r="1812">
          <cell r="P1812" t="str">
            <v>Purchased Power Cost</v>
          </cell>
        </row>
        <row r="1813">
          <cell r="P1813" t="str">
            <v>Purchased Power Cost</v>
          </cell>
        </row>
        <row r="1814">
          <cell r="P1814" t="str">
            <v>Purchased Power Cost</v>
          </cell>
        </row>
        <row r="1815">
          <cell r="P1815" t="str">
            <v>Purchased Power Cost</v>
          </cell>
        </row>
        <row r="1816">
          <cell r="P1816" t="str">
            <v>Purchased Power Cost</v>
          </cell>
        </row>
        <row r="1817">
          <cell r="P1817" t="str">
            <v>Purchased Power Cost</v>
          </cell>
        </row>
        <row r="1818">
          <cell r="P1818" t="str">
            <v>Gen and admin exp</v>
          </cell>
        </row>
        <row r="1819">
          <cell r="P1819" t="str">
            <v>Gen and admin exp</v>
          </cell>
        </row>
        <row r="1820">
          <cell r="P1820" t="str">
            <v>Gen and admin exp</v>
          </cell>
        </row>
        <row r="1821">
          <cell r="P1821" t="str">
            <v>Gen and admin exp</v>
          </cell>
        </row>
        <row r="1822">
          <cell r="P1822" t="str">
            <v>Gen and admin exp</v>
          </cell>
        </row>
        <row r="1823">
          <cell r="P1823" t="str">
            <v>Gen and admin exp</v>
          </cell>
        </row>
        <row r="1824">
          <cell r="P1824" t="str">
            <v>Gen and admin exp</v>
          </cell>
        </row>
        <row r="1825">
          <cell r="L1825">
            <v>0.02</v>
          </cell>
          <cell r="P1825" t="str">
            <v>Gen and admin exp</v>
          </cell>
        </row>
        <row r="1826">
          <cell r="P1826" t="str">
            <v>Gen and admin exp</v>
          </cell>
        </row>
        <row r="1827">
          <cell r="P1827" t="str">
            <v>Gen and admin exp</v>
          </cell>
        </row>
        <row r="1828">
          <cell r="P1828" t="str">
            <v>Gen and admin exp</v>
          </cell>
        </row>
        <row r="1829">
          <cell r="P1829" t="str">
            <v>Gen and admin exp</v>
          </cell>
        </row>
        <row r="1830">
          <cell r="P1830" t="str">
            <v>Gen and admin exp</v>
          </cell>
        </row>
        <row r="1831">
          <cell r="P1831" t="str">
            <v>Gen and admin exp</v>
          </cell>
        </row>
        <row r="1832">
          <cell r="P1832" t="str">
            <v>Gen and admin exp</v>
          </cell>
        </row>
        <row r="1833">
          <cell r="P1833" t="str">
            <v>Gen and admin exp</v>
          </cell>
        </row>
        <row r="1834">
          <cell r="P1834" t="str">
            <v>Gen and admin exp</v>
          </cell>
        </row>
        <row r="1835">
          <cell r="P1835" t="str">
            <v>Gen and admin exp</v>
          </cell>
        </row>
        <row r="1836">
          <cell r="P1836" t="str">
            <v>Gen and admin exp</v>
          </cell>
        </row>
        <row r="1837">
          <cell r="P1837" t="str">
            <v>Gen and admin exp</v>
          </cell>
        </row>
        <row r="1838">
          <cell r="P1838" t="str">
            <v>Gen and admin exp</v>
          </cell>
        </row>
        <row r="1839">
          <cell r="P1839" t="str">
            <v>Gen and admin exp</v>
          </cell>
        </row>
        <row r="1840">
          <cell r="P1840" t="str">
            <v>Gen and admin exp</v>
          </cell>
        </row>
        <row r="1841">
          <cell r="P1841" t="str">
            <v>Gen and admin exp</v>
          </cell>
        </row>
        <row r="1842">
          <cell r="P1842" t="str">
            <v>Gen and admin exp</v>
          </cell>
        </row>
        <row r="1843">
          <cell r="I1843">
            <v>217955.21</v>
          </cell>
          <cell r="J1843">
            <v>1220582.98</v>
          </cell>
          <cell r="L1843">
            <v>0.01</v>
          </cell>
          <cell r="P1843" t="str">
            <v>Gen and admin exp</v>
          </cell>
        </row>
        <row r="1844">
          <cell r="P1844" t="str">
            <v>Gen and admin exp</v>
          </cell>
        </row>
        <row r="1845">
          <cell r="P1845" t="str">
            <v>Gen and admin exp</v>
          </cell>
        </row>
        <row r="1846">
          <cell r="P1846" t="str">
            <v>Gen and admin exp</v>
          </cell>
        </row>
        <row r="1847">
          <cell r="P1847" t="str">
            <v>Gen and admin exp</v>
          </cell>
        </row>
        <row r="1848">
          <cell r="P1848" t="str">
            <v>Gen and admin exp</v>
          </cell>
        </row>
        <row r="1849">
          <cell r="P1849" t="str">
            <v>Gen and admin exp</v>
          </cell>
        </row>
        <row r="1850">
          <cell r="P1850" t="str">
            <v>Gen and admin exp</v>
          </cell>
        </row>
        <row r="1851">
          <cell r="P1851" t="str">
            <v>Gen and admin exp</v>
          </cell>
        </row>
        <row r="1852">
          <cell r="P1852" t="str">
            <v>Gen and admin exp</v>
          </cell>
        </row>
        <row r="1853">
          <cell r="P1853" t="str">
            <v>Gen and admin exp</v>
          </cell>
        </row>
        <row r="1854">
          <cell r="P1854" t="str">
            <v>Gen and admin exp</v>
          </cell>
        </row>
        <row r="1855">
          <cell r="P1855" t="str">
            <v>Gen and admin exp</v>
          </cell>
        </row>
        <row r="1856">
          <cell r="P1856" t="str">
            <v>Gen and admin exp</v>
          </cell>
        </row>
        <row r="1857">
          <cell r="P1857" t="str">
            <v>Gen and admin exp</v>
          </cell>
        </row>
        <row r="1858">
          <cell r="P1858" t="str">
            <v>Gen and admin exp</v>
          </cell>
        </row>
        <row r="1859">
          <cell r="P1859" t="str">
            <v>Gen and admin exp</v>
          </cell>
        </row>
        <row r="1860">
          <cell r="P1860" t="str">
            <v>Gen and admin exp</v>
          </cell>
        </row>
        <row r="1861">
          <cell r="I1861">
            <v>7529.9</v>
          </cell>
          <cell r="J1861">
            <v>38645.24</v>
          </cell>
          <cell r="L1861">
            <v>0.01</v>
          </cell>
          <cell r="P1861" t="str">
            <v>Gen and admin exp</v>
          </cell>
        </row>
        <row r="1862">
          <cell r="P1862" t="str">
            <v>Gen and admin exp</v>
          </cell>
        </row>
        <row r="1863">
          <cell r="P1863" t="str">
            <v>Gen and admin exp</v>
          </cell>
        </row>
        <row r="1864">
          <cell r="P1864" t="str">
            <v>Gen and admin exp</v>
          </cell>
        </row>
        <row r="1865">
          <cell r="P1865" t="str">
            <v>Gen and admin exp</v>
          </cell>
        </row>
        <row r="1866">
          <cell r="P1866" t="str">
            <v>Gen and admin exp</v>
          </cell>
        </row>
        <row r="1867">
          <cell r="P1867" t="str">
            <v>Gen and admin exp</v>
          </cell>
        </row>
        <row r="1868">
          <cell r="P1868" t="str">
            <v>Gen and admin exp</v>
          </cell>
        </row>
        <row r="1869">
          <cell r="P1869" t="str">
            <v>Gen and admin exp</v>
          </cell>
        </row>
        <row r="1870">
          <cell r="P1870" t="str">
            <v>Gen and admin exp</v>
          </cell>
        </row>
        <row r="1871">
          <cell r="P1871" t="str">
            <v>Gen and admin exp</v>
          </cell>
        </row>
        <row r="1872">
          <cell r="P1872" t="str">
            <v>Gen and admin exp</v>
          </cell>
        </row>
        <row r="1873">
          <cell r="P1873" t="str">
            <v>Gen and admin exp</v>
          </cell>
        </row>
        <row r="1874">
          <cell r="P1874" t="str">
            <v>Gen and admin exp</v>
          </cell>
        </row>
        <row r="1875">
          <cell r="P1875" t="str">
            <v>Gen and admin exp</v>
          </cell>
        </row>
        <row r="1876">
          <cell r="P1876" t="str">
            <v>Gen and admin exp</v>
          </cell>
        </row>
        <row r="1877">
          <cell r="P1877" t="str">
            <v>Gen and admin exp</v>
          </cell>
        </row>
        <row r="1878">
          <cell r="P1878" t="str">
            <v>Gen and admin exp</v>
          </cell>
        </row>
        <row r="1879">
          <cell r="L1879">
            <v>0.01</v>
          </cell>
          <cell r="P1879" t="str">
            <v>Gen and admin exp</v>
          </cell>
        </row>
        <row r="1880">
          <cell r="P1880" t="str">
            <v>Gen and admin exp</v>
          </cell>
        </row>
        <row r="1881">
          <cell r="P1881" t="str">
            <v>Gen and admin exp</v>
          </cell>
        </row>
        <row r="1882">
          <cell r="P1882" t="str">
            <v>Gen and admin exp</v>
          </cell>
        </row>
        <row r="1883">
          <cell r="P1883" t="str">
            <v>Gen and admin exp</v>
          </cell>
        </row>
        <row r="1884">
          <cell r="P1884" t="str">
            <v>Gen and admin exp</v>
          </cell>
        </row>
        <row r="1885">
          <cell r="P1885" t="str">
            <v>Gen and admin exp</v>
          </cell>
        </row>
        <row r="1886">
          <cell r="P1886" t="str">
            <v>Gen and admin exp</v>
          </cell>
        </row>
        <row r="1887">
          <cell r="P1887" t="str">
            <v>Gen and admin exp</v>
          </cell>
        </row>
        <row r="1888">
          <cell r="P1888" t="str">
            <v>Gen and admin exp</v>
          </cell>
        </row>
        <row r="1889">
          <cell r="P1889" t="str">
            <v>Gen and admin exp</v>
          </cell>
        </row>
        <row r="1890">
          <cell r="P1890" t="str">
            <v>Gen and admin exp</v>
          </cell>
        </row>
        <row r="1891">
          <cell r="P1891" t="str">
            <v>Gen and admin exp</v>
          </cell>
        </row>
        <row r="1892">
          <cell r="P1892" t="str">
            <v>Gen and admin exp</v>
          </cell>
        </row>
        <row r="1893">
          <cell r="P1893" t="str">
            <v>Gen and admin exp</v>
          </cell>
        </row>
        <row r="1894">
          <cell r="P1894" t="str">
            <v>Gen and admin exp</v>
          </cell>
        </row>
        <row r="1895">
          <cell r="P1895" t="str">
            <v>Gen and admin exp</v>
          </cell>
        </row>
        <row r="1896">
          <cell r="P1896" t="str">
            <v>Gen and admin exp</v>
          </cell>
        </row>
        <row r="1897">
          <cell r="I1897">
            <v>2774.75</v>
          </cell>
          <cell r="J1897">
            <v>9582.2999999999993</v>
          </cell>
          <cell r="L1897">
            <v>0.01</v>
          </cell>
          <cell r="P1897" t="str">
            <v>Gen and admin exp</v>
          </cell>
        </row>
        <row r="1898">
          <cell r="P1898" t="str">
            <v>Gen and admin exp</v>
          </cell>
        </row>
        <row r="1899">
          <cell r="P1899" t="str">
            <v>Gen and admin exp</v>
          </cell>
        </row>
        <row r="1900">
          <cell r="P1900" t="str">
            <v>Gen and admin exp</v>
          </cell>
        </row>
        <row r="1901">
          <cell r="P1901" t="str">
            <v>Gen and admin exp</v>
          </cell>
        </row>
        <row r="1902">
          <cell r="P1902" t="str">
            <v>Gen and admin exp</v>
          </cell>
        </row>
        <row r="1903">
          <cell r="P1903" t="str">
            <v>Gen and admin exp</v>
          </cell>
        </row>
        <row r="1904">
          <cell r="P1904" t="str">
            <v>Gen and admin exp</v>
          </cell>
        </row>
        <row r="1905">
          <cell r="P1905" t="str">
            <v>Gen and admin exp</v>
          </cell>
        </row>
        <row r="1906">
          <cell r="P1906" t="str">
            <v>Gen and admin exp</v>
          </cell>
        </row>
        <row r="1907">
          <cell r="P1907" t="str">
            <v>Gen and admin exp</v>
          </cell>
        </row>
        <row r="1908">
          <cell r="P1908" t="str">
            <v>Distribution exp</v>
          </cell>
        </row>
        <row r="1909">
          <cell r="P1909" t="str">
            <v>Distribution exp</v>
          </cell>
        </row>
        <row r="1910">
          <cell r="P1910" t="str">
            <v>Distribution exp</v>
          </cell>
        </row>
        <row r="1911">
          <cell r="P1911" t="str">
            <v>Distribution exp</v>
          </cell>
        </row>
        <row r="1912">
          <cell r="P1912" t="str">
            <v>Distribution exp</v>
          </cell>
        </row>
        <row r="1913">
          <cell r="P1913" t="str">
            <v>Distribution exp</v>
          </cell>
        </row>
        <row r="1914">
          <cell r="P1914" t="str">
            <v>Distribution exp</v>
          </cell>
        </row>
        <row r="1915">
          <cell r="I1915">
            <v>11784.8</v>
          </cell>
          <cell r="J1915">
            <v>65045.02</v>
          </cell>
          <cell r="P1915" t="str">
            <v>Distribution exp</v>
          </cell>
        </row>
        <row r="1916">
          <cell r="P1916" t="str">
            <v>Distribution exp</v>
          </cell>
        </row>
        <row r="1917">
          <cell r="P1917" t="str">
            <v>Distribution exp</v>
          </cell>
        </row>
        <row r="1918">
          <cell r="P1918" t="str">
            <v>Distribution exp</v>
          </cell>
        </row>
        <row r="1919">
          <cell r="P1919" t="str">
            <v>Distribution exp</v>
          </cell>
        </row>
        <row r="1920">
          <cell r="P1920" t="str">
            <v>Distribution exp</v>
          </cell>
        </row>
        <row r="1921">
          <cell r="P1921" t="str">
            <v>Distribution exp</v>
          </cell>
        </row>
        <row r="1922">
          <cell r="P1922" t="str">
            <v>Distribution exp</v>
          </cell>
        </row>
        <row r="1923">
          <cell r="P1923" t="str">
            <v>Distribution exp</v>
          </cell>
        </row>
        <row r="1924">
          <cell r="P1924" t="str">
            <v>Distribution exp</v>
          </cell>
        </row>
        <row r="1925">
          <cell r="P1925" t="str">
            <v>Distribution exp</v>
          </cell>
        </row>
        <row r="1926">
          <cell r="P1926" t="str">
            <v>Distribution exp</v>
          </cell>
        </row>
        <row r="1927">
          <cell r="P1927" t="str">
            <v>Distribution exp</v>
          </cell>
        </row>
        <row r="1928">
          <cell r="P1928" t="str">
            <v>Distribution exp</v>
          </cell>
        </row>
        <row r="1929">
          <cell r="P1929" t="str">
            <v>Distribution exp</v>
          </cell>
        </row>
        <row r="1930">
          <cell r="P1930" t="str">
            <v>Distribution exp</v>
          </cell>
        </row>
        <row r="1931">
          <cell r="P1931" t="str">
            <v>Distribution exp</v>
          </cell>
        </row>
        <row r="1932">
          <cell r="P1932" t="str">
            <v>Distribution exp</v>
          </cell>
        </row>
        <row r="1933">
          <cell r="I1933">
            <v>287447.96999999997</v>
          </cell>
          <cell r="J1933">
            <v>1443207.2</v>
          </cell>
          <cell r="L1933">
            <v>0.01</v>
          </cell>
          <cell r="P1933" t="str">
            <v>Distribution exp</v>
          </cell>
        </row>
        <row r="1934">
          <cell r="P1934" t="str">
            <v>Distribution exp</v>
          </cell>
        </row>
        <row r="1935">
          <cell r="P1935" t="str">
            <v>Distribution exp</v>
          </cell>
        </row>
        <row r="1936">
          <cell r="P1936" t="str">
            <v>Distribution exp</v>
          </cell>
        </row>
        <row r="1937">
          <cell r="P1937" t="str">
            <v>Distribution exp</v>
          </cell>
        </row>
        <row r="1938">
          <cell r="P1938" t="str">
            <v>Distribution exp</v>
          </cell>
        </row>
        <row r="1939">
          <cell r="P1939" t="str">
            <v>Distribution exp</v>
          </cell>
        </row>
        <row r="1940">
          <cell r="P1940" t="str">
            <v>Distribution exp</v>
          </cell>
        </row>
        <row r="1941">
          <cell r="P1941" t="str">
            <v>Distribution exp</v>
          </cell>
        </row>
        <row r="1942">
          <cell r="P1942" t="str">
            <v>Distribution exp</v>
          </cell>
        </row>
        <row r="1943">
          <cell r="P1943" t="str">
            <v>Distribution exp</v>
          </cell>
        </row>
        <row r="1944">
          <cell r="P1944" t="str">
            <v>Gen and admin exp</v>
          </cell>
        </row>
        <row r="1945">
          <cell r="P1945" t="str">
            <v>Gen and admin exp</v>
          </cell>
        </row>
        <row r="1946">
          <cell r="P1946" t="str">
            <v>Gen and admin exp</v>
          </cell>
        </row>
        <row r="1947">
          <cell r="P1947" t="str">
            <v>Gen and admin exp</v>
          </cell>
        </row>
        <row r="1948">
          <cell r="P1948" t="str">
            <v>Gen and admin exp</v>
          </cell>
        </row>
        <row r="1949">
          <cell r="P1949" t="str">
            <v>Gen and admin exp</v>
          </cell>
        </row>
        <row r="1950">
          <cell r="P1950" t="str">
            <v>Gen and admin exp</v>
          </cell>
        </row>
        <row r="1951">
          <cell r="I1951">
            <v>23554.99</v>
          </cell>
          <cell r="J1951">
            <v>38541.61</v>
          </cell>
          <cell r="L1951">
            <v>0.01</v>
          </cell>
          <cell r="P1951" t="str">
            <v>Gen and admin exp</v>
          </cell>
        </row>
        <row r="1952">
          <cell r="P1952" t="str">
            <v>Gen and admin exp</v>
          </cell>
        </row>
        <row r="1953">
          <cell r="P1953" t="str">
            <v>Gen and admin exp</v>
          </cell>
        </row>
        <row r="1954">
          <cell r="P1954" t="str">
            <v>Gen and admin exp</v>
          </cell>
        </row>
        <row r="1955">
          <cell r="P1955" t="str">
            <v>Gen and admin exp</v>
          </cell>
        </row>
        <row r="1956">
          <cell r="P1956" t="str">
            <v>Gen and admin exp</v>
          </cell>
        </row>
        <row r="1957">
          <cell r="P1957" t="str">
            <v>Gen and admin exp</v>
          </cell>
        </row>
        <row r="1958">
          <cell r="P1958" t="str">
            <v>Gen and admin exp</v>
          </cell>
        </row>
        <row r="1959">
          <cell r="P1959" t="str">
            <v>Gen and admin exp</v>
          </cell>
        </row>
        <row r="1960">
          <cell r="P1960" t="str">
            <v>Gen and admin exp</v>
          </cell>
        </row>
        <row r="1961">
          <cell r="P1961" t="str">
            <v>Gen and admin exp</v>
          </cell>
        </row>
        <row r="1962">
          <cell r="P1962" t="str">
            <v>Gen and admin exp</v>
          </cell>
        </row>
        <row r="1963">
          <cell r="P1963" t="str">
            <v>Gen and admin exp</v>
          </cell>
        </row>
        <row r="1964">
          <cell r="P1964" t="str">
            <v>Gen and admin exp</v>
          </cell>
        </row>
        <row r="1965">
          <cell r="P1965" t="str">
            <v>Gen and admin exp</v>
          </cell>
        </row>
        <row r="1966">
          <cell r="P1966" t="str">
            <v>Gen and admin exp</v>
          </cell>
        </row>
        <row r="1967">
          <cell r="P1967" t="str">
            <v>Gen and admin exp</v>
          </cell>
        </row>
        <row r="1968">
          <cell r="P1968" t="str">
            <v>Gen and admin exp</v>
          </cell>
        </row>
        <row r="1969">
          <cell r="L1969">
            <v>0.02</v>
          </cell>
          <cell r="P1969" t="str">
            <v>Gen and admin exp</v>
          </cell>
        </row>
        <row r="1970">
          <cell r="P1970" t="str">
            <v>Gen and admin exp</v>
          </cell>
        </row>
        <row r="1971">
          <cell r="P1971" t="str">
            <v>Gen and admin exp</v>
          </cell>
        </row>
        <row r="1972">
          <cell r="P1972" t="str">
            <v>Gen and admin exp</v>
          </cell>
        </row>
        <row r="1973">
          <cell r="P1973" t="str">
            <v>Gen and admin exp</v>
          </cell>
        </row>
        <row r="1974">
          <cell r="P1974" t="str">
            <v>Gen and admin exp</v>
          </cell>
        </row>
        <row r="1975">
          <cell r="P1975" t="str">
            <v>Gen and admin exp</v>
          </cell>
        </row>
        <row r="1976">
          <cell r="P1976" t="str">
            <v>Gen and admin exp</v>
          </cell>
        </row>
        <row r="1977">
          <cell r="P1977" t="str">
            <v>Gen and admin exp</v>
          </cell>
        </row>
        <row r="1978">
          <cell r="P1978" t="str">
            <v>Gen and admin exp</v>
          </cell>
        </row>
        <row r="1979">
          <cell r="P1979" t="str">
            <v>Gen and admin exp</v>
          </cell>
        </row>
        <row r="1980">
          <cell r="P1980" t="str">
            <v>Gen and admin exp</v>
          </cell>
        </row>
        <row r="1981">
          <cell r="P1981" t="str">
            <v>Gen and admin exp</v>
          </cell>
        </row>
        <row r="1982">
          <cell r="P1982" t="str">
            <v>Gen and admin exp</v>
          </cell>
        </row>
        <row r="1983">
          <cell r="P1983" t="str">
            <v>Gen and admin exp</v>
          </cell>
        </row>
        <row r="1984">
          <cell r="P1984" t="str">
            <v>Gen and admin exp</v>
          </cell>
        </row>
        <row r="1985">
          <cell r="P1985" t="str">
            <v>Gen and admin exp</v>
          </cell>
        </row>
        <row r="1986">
          <cell r="P1986" t="str">
            <v>Gen and admin exp</v>
          </cell>
        </row>
        <row r="1987">
          <cell r="I1987">
            <v>137428.26999999999</v>
          </cell>
          <cell r="J1987">
            <v>793059.46</v>
          </cell>
          <cell r="P1987" t="str">
            <v>Gen and admin exp</v>
          </cell>
        </row>
        <row r="1988">
          <cell r="P1988" t="str">
            <v>Gen and admin exp</v>
          </cell>
        </row>
        <row r="1989">
          <cell r="P1989" t="str">
            <v>Gen and admin exp</v>
          </cell>
        </row>
        <row r="1990">
          <cell r="P1990" t="str">
            <v>Gen and admin exp</v>
          </cell>
        </row>
        <row r="1991">
          <cell r="P1991" t="str">
            <v>Gen and admin exp</v>
          </cell>
        </row>
        <row r="1992">
          <cell r="P1992" t="str">
            <v>Gen and admin exp</v>
          </cell>
        </row>
        <row r="1993">
          <cell r="P1993" t="str">
            <v>Gen and admin exp</v>
          </cell>
        </row>
        <row r="1994">
          <cell r="P1994" t="str">
            <v>Gen and admin exp</v>
          </cell>
        </row>
        <row r="1995">
          <cell r="P1995" t="str">
            <v>Gen and admin exp</v>
          </cell>
        </row>
        <row r="1996">
          <cell r="P1996" t="str">
            <v>Gen and admin exp</v>
          </cell>
        </row>
        <row r="1997">
          <cell r="P1997" t="str">
            <v>Gen and admin exp</v>
          </cell>
        </row>
        <row r="1998">
          <cell r="P1998" t="str">
            <v>Gen and admin exp</v>
          </cell>
        </row>
        <row r="1999">
          <cell r="P1999" t="str">
            <v>Gen and admin exp</v>
          </cell>
        </row>
        <row r="2000">
          <cell r="P2000" t="str">
            <v>Gen and admin exp</v>
          </cell>
        </row>
        <row r="2001">
          <cell r="P2001" t="str">
            <v>Gen and admin exp</v>
          </cell>
        </row>
        <row r="2002">
          <cell r="P2002" t="str">
            <v>Gen and admin exp</v>
          </cell>
        </row>
        <row r="2003">
          <cell r="P2003" t="str">
            <v>Gen and admin exp</v>
          </cell>
        </row>
        <row r="2004">
          <cell r="P2004" t="str">
            <v>Gen and admin exp</v>
          </cell>
        </row>
        <row r="2005">
          <cell r="L2005">
            <v>0.02</v>
          </cell>
          <cell r="P2005" t="str">
            <v>Gen and admin exp</v>
          </cell>
        </row>
        <row r="2006">
          <cell r="P2006" t="str">
            <v>Gen and admin exp</v>
          </cell>
        </row>
        <row r="2007">
          <cell r="P2007" t="str">
            <v>Gen and admin exp</v>
          </cell>
        </row>
        <row r="2008">
          <cell r="P2008" t="str">
            <v>Gen and admin exp</v>
          </cell>
        </row>
        <row r="2009">
          <cell r="P2009" t="str">
            <v>Gen and admin exp</v>
          </cell>
        </row>
        <row r="2010">
          <cell r="P2010" t="str">
            <v>Gen and admin exp</v>
          </cell>
        </row>
        <row r="2011">
          <cell r="P2011" t="str">
            <v>Gen and admin exp</v>
          </cell>
        </row>
        <row r="2012">
          <cell r="P2012" t="str">
            <v>Gen and admin exp</v>
          </cell>
        </row>
        <row r="2013">
          <cell r="P2013" t="str">
            <v>Gen and admin exp</v>
          </cell>
        </row>
        <row r="2014">
          <cell r="P2014" t="str">
            <v>Gen and admin exp</v>
          </cell>
        </row>
        <row r="2015">
          <cell r="P2015" t="str">
            <v>Gen and admin exp</v>
          </cell>
        </row>
        <row r="2016">
          <cell r="P2016" t="str">
            <v>Gen and admin exp</v>
          </cell>
        </row>
        <row r="2017">
          <cell r="P2017" t="str">
            <v>Gen and admin exp</v>
          </cell>
        </row>
        <row r="2018">
          <cell r="P2018" t="str">
            <v>Gen and admin exp</v>
          </cell>
        </row>
        <row r="2019">
          <cell r="P2019" t="str">
            <v>Gen and admin exp</v>
          </cell>
        </row>
        <row r="2020">
          <cell r="P2020" t="str">
            <v>Gen and admin exp</v>
          </cell>
        </row>
        <row r="2021">
          <cell r="P2021" t="str">
            <v>Gen and admin exp</v>
          </cell>
        </row>
        <row r="2022">
          <cell r="P2022" t="str">
            <v>Gen and admin exp</v>
          </cell>
        </row>
        <row r="2023">
          <cell r="I2023">
            <v>15891.94</v>
          </cell>
          <cell r="J2023">
            <v>99392.68</v>
          </cell>
          <cell r="P2023" t="str">
            <v>Gen and admin exp</v>
          </cell>
        </row>
        <row r="2024">
          <cell r="P2024" t="str">
            <v>Gen and admin exp</v>
          </cell>
        </row>
        <row r="2025">
          <cell r="P2025" t="str">
            <v>Gen and admin exp</v>
          </cell>
        </row>
        <row r="2026">
          <cell r="P2026" t="str">
            <v>Gen and admin exp</v>
          </cell>
        </row>
        <row r="2027">
          <cell r="P2027" t="str">
            <v>Gen and admin exp</v>
          </cell>
        </row>
        <row r="2028">
          <cell r="P2028" t="str">
            <v>Gen and admin exp</v>
          </cell>
        </row>
        <row r="2029">
          <cell r="P2029" t="str">
            <v>Gen and admin exp</v>
          </cell>
        </row>
        <row r="2030">
          <cell r="P2030" t="str">
            <v>Gen and admin exp</v>
          </cell>
        </row>
        <row r="2031">
          <cell r="P2031" t="str">
            <v>Gen and admin exp</v>
          </cell>
        </row>
        <row r="2032">
          <cell r="P2032" t="str">
            <v>Gen and admin exp</v>
          </cell>
        </row>
        <row r="2033">
          <cell r="P2033" t="str">
            <v>Gen and admin exp</v>
          </cell>
        </row>
        <row r="2034">
          <cell r="P2034" t="str">
            <v>Distribution exp</v>
          </cell>
        </row>
        <row r="2035">
          <cell r="P2035" t="str">
            <v>Distribution exp</v>
          </cell>
        </row>
        <row r="2036">
          <cell r="P2036" t="str">
            <v>Distribution exp</v>
          </cell>
        </row>
        <row r="2037">
          <cell r="P2037" t="str">
            <v>Distribution exp</v>
          </cell>
        </row>
        <row r="2038">
          <cell r="P2038" t="str">
            <v>Distribution exp</v>
          </cell>
        </row>
        <row r="2039">
          <cell r="P2039" t="str">
            <v>Distribution exp</v>
          </cell>
        </row>
        <row r="2040">
          <cell r="P2040" t="str">
            <v>Distribution exp</v>
          </cell>
        </row>
        <row r="2041">
          <cell r="I2041">
            <v>-2999.53</v>
          </cell>
          <cell r="J2041">
            <v>-19040.28</v>
          </cell>
          <cell r="P2041" t="str">
            <v>Distribution exp</v>
          </cell>
        </row>
        <row r="2042">
          <cell r="P2042" t="str">
            <v>Distribution exp</v>
          </cell>
        </row>
        <row r="2043">
          <cell r="P2043" t="str">
            <v>Distribution exp</v>
          </cell>
        </row>
        <row r="2044">
          <cell r="P2044" t="str">
            <v>Distribution exp</v>
          </cell>
        </row>
        <row r="2045">
          <cell r="P2045" t="str">
            <v>Distribution exp</v>
          </cell>
        </row>
        <row r="2046">
          <cell r="P2046" t="str">
            <v>Distribution exp</v>
          </cell>
        </row>
        <row r="2047">
          <cell r="P2047" t="str">
            <v>Distribution exp</v>
          </cell>
        </row>
        <row r="2048">
          <cell r="P2048" t="str">
            <v>Distribution exp</v>
          </cell>
        </row>
        <row r="2049">
          <cell r="P2049" t="str">
            <v>Distribution exp</v>
          </cell>
        </row>
        <row r="2050">
          <cell r="P2050" t="str">
            <v>Distribution exp</v>
          </cell>
        </row>
        <row r="2051">
          <cell r="P2051" t="str">
            <v>Distribution exp</v>
          </cell>
        </row>
        <row r="2052">
          <cell r="P2052" t="str">
            <v>Distribution exp</v>
          </cell>
        </row>
        <row r="2053">
          <cell r="P2053" t="str">
            <v>Distribution exp</v>
          </cell>
        </row>
        <row r="2054">
          <cell r="P2054" t="str">
            <v>Distribution exp</v>
          </cell>
        </row>
        <row r="2055">
          <cell r="P2055" t="str">
            <v>Distribution exp</v>
          </cell>
        </row>
        <row r="2056">
          <cell r="P2056" t="str">
            <v>Distribution exp</v>
          </cell>
        </row>
        <row r="2057">
          <cell r="P2057" t="str">
            <v>Distribution exp</v>
          </cell>
        </row>
        <row r="2058">
          <cell r="P2058" t="str">
            <v>Distribution exp</v>
          </cell>
        </row>
        <row r="2059">
          <cell r="I2059">
            <v>-48305.55</v>
          </cell>
          <cell r="J2059">
            <v>-476835.59</v>
          </cell>
          <cell r="P2059" t="str">
            <v>Distribution exp</v>
          </cell>
        </row>
        <row r="2060">
          <cell r="P2060" t="str">
            <v>Distribution exp</v>
          </cell>
        </row>
        <row r="2061">
          <cell r="P2061" t="str">
            <v>Distribution exp</v>
          </cell>
        </row>
        <row r="2062">
          <cell r="P2062" t="str">
            <v>Distribution exp</v>
          </cell>
        </row>
        <row r="2063">
          <cell r="P2063" t="str">
            <v>Distribution exp</v>
          </cell>
        </row>
        <row r="2064">
          <cell r="P2064" t="str">
            <v>Distribution exp</v>
          </cell>
        </row>
        <row r="2065">
          <cell r="P2065" t="str">
            <v>Distribution exp</v>
          </cell>
        </row>
        <row r="2066">
          <cell r="P2066" t="str">
            <v>Distribution exp</v>
          </cell>
        </row>
        <row r="2067">
          <cell r="P2067" t="str">
            <v>Distribution exp</v>
          </cell>
        </row>
        <row r="2068">
          <cell r="P2068" t="str">
            <v>Distribution exp</v>
          </cell>
        </row>
        <row r="2069">
          <cell r="P2069" t="str">
            <v>Distribution exp</v>
          </cell>
        </row>
        <row r="2070">
          <cell r="P2070" t="str">
            <v>Distribution exp</v>
          </cell>
        </row>
        <row r="2071">
          <cell r="P2071" t="str">
            <v>Distribution exp</v>
          </cell>
        </row>
        <row r="2072">
          <cell r="P2072" t="str">
            <v>Distribution exp</v>
          </cell>
        </row>
        <row r="2073">
          <cell r="P2073" t="str">
            <v>Distribution exp</v>
          </cell>
        </row>
        <row r="2074">
          <cell r="P2074" t="str">
            <v>Distribution exp</v>
          </cell>
        </row>
        <row r="2075">
          <cell r="P2075" t="str">
            <v>Distribution exp</v>
          </cell>
        </row>
        <row r="2076">
          <cell r="P2076" t="str">
            <v>Distribution exp</v>
          </cell>
        </row>
        <row r="2077">
          <cell r="I2077">
            <v>181.05</v>
          </cell>
          <cell r="J2077">
            <v>731.32</v>
          </cell>
          <cell r="P2077" t="str">
            <v>Distribution exp</v>
          </cell>
        </row>
        <row r="2078">
          <cell r="P2078" t="str">
            <v>Distribution exp</v>
          </cell>
        </row>
        <row r="2079">
          <cell r="P2079" t="str">
            <v>Distribution exp</v>
          </cell>
        </row>
        <row r="2080">
          <cell r="P2080" t="str">
            <v>Distribution exp</v>
          </cell>
        </row>
        <row r="2081">
          <cell r="P2081" t="str">
            <v>Distribution exp</v>
          </cell>
        </row>
        <row r="2082">
          <cell r="P2082" t="str">
            <v>Distribution exp</v>
          </cell>
        </row>
        <row r="2083">
          <cell r="P2083" t="str">
            <v>Distribution exp</v>
          </cell>
        </row>
        <row r="2084">
          <cell r="P2084" t="str">
            <v>Distribution exp</v>
          </cell>
        </row>
        <row r="2085">
          <cell r="P2085" t="str">
            <v>Distribution exp</v>
          </cell>
        </row>
        <row r="2086">
          <cell r="P2086" t="str">
            <v>Distribution exp</v>
          </cell>
        </row>
        <row r="2087">
          <cell r="P2087" t="str">
            <v>Distribution exp</v>
          </cell>
        </row>
        <row r="2088">
          <cell r="P2088" t="str">
            <v>Distribution exp</v>
          </cell>
        </row>
        <row r="2089">
          <cell r="P2089" t="str">
            <v>Distribution exp</v>
          </cell>
        </row>
        <row r="2090">
          <cell r="P2090" t="str">
            <v>Distribution exp</v>
          </cell>
        </row>
        <row r="2091">
          <cell r="P2091" t="str">
            <v>Distribution exp</v>
          </cell>
        </row>
        <row r="2092">
          <cell r="P2092" t="str">
            <v>Distribution exp</v>
          </cell>
        </row>
        <row r="2093">
          <cell r="P2093" t="str">
            <v>Distribution exp</v>
          </cell>
        </row>
        <row r="2094">
          <cell r="P2094" t="str">
            <v>Distribution exp</v>
          </cell>
        </row>
        <row r="2095">
          <cell r="I2095">
            <v>5923.74</v>
          </cell>
          <cell r="J2095">
            <v>20215.12</v>
          </cell>
          <cell r="P2095" t="str">
            <v>Distribution exp</v>
          </cell>
        </row>
        <row r="2096">
          <cell r="P2096" t="str">
            <v>Distribution exp</v>
          </cell>
        </row>
        <row r="2097">
          <cell r="P2097" t="str">
            <v>Distribution exp</v>
          </cell>
        </row>
        <row r="2098">
          <cell r="P2098" t="str">
            <v>Distribution exp</v>
          </cell>
        </row>
        <row r="2099">
          <cell r="P2099" t="str">
            <v>Distribution exp</v>
          </cell>
        </row>
        <row r="2100">
          <cell r="P2100" t="str">
            <v>Distribution exp</v>
          </cell>
        </row>
        <row r="2101">
          <cell r="P2101" t="str">
            <v>Distribution exp</v>
          </cell>
        </row>
        <row r="2102">
          <cell r="P2102" t="str">
            <v>Distribution exp</v>
          </cell>
        </row>
        <row r="2103">
          <cell r="P2103" t="str">
            <v>Distribution exp</v>
          </cell>
        </row>
        <row r="2104">
          <cell r="P2104" t="str">
            <v>Distribution exp</v>
          </cell>
        </row>
        <row r="2105">
          <cell r="P2105" t="str">
            <v>Distribution exp</v>
          </cell>
        </row>
        <row r="2106">
          <cell r="P2106">
            <v>0</v>
          </cell>
        </row>
        <row r="2107">
          <cell r="P2107">
            <v>0</v>
          </cell>
        </row>
        <row r="2108">
          <cell r="P2108">
            <v>0</v>
          </cell>
        </row>
        <row r="2109">
          <cell r="P2109">
            <v>0</v>
          </cell>
        </row>
        <row r="2110">
          <cell r="P2110">
            <v>0</v>
          </cell>
        </row>
        <row r="2111">
          <cell r="P2111">
            <v>0</v>
          </cell>
        </row>
        <row r="2112">
          <cell r="P2112">
            <v>0</v>
          </cell>
        </row>
        <row r="2113">
          <cell r="L2113">
            <v>0.01</v>
          </cell>
          <cell r="P2113">
            <v>0</v>
          </cell>
        </row>
        <row r="2114">
          <cell r="P2114">
            <v>0</v>
          </cell>
        </row>
        <row r="2115">
          <cell r="P2115">
            <v>0</v>
          </cell>
        </row>
        <row r="2116">
          <cell r="P2116">
            <v>0</v>
          </cell>
        </row>
        <row r="2117">
          <cell r="P2117">
            <v>0</v>
          </cell>
        </row>
        <row r="2118">
          <cell r="P2118">
            <v>0</v>
          </cell>
        </row>
        <row r="2119">
          <cell r="P2119">
            <v>0</v>
          </cell>
        </row>
        <row r="2120">
          <cell r="P2120">
            <v>0</v>
          </cell>
        </row>
        <row r="2121">
          <cell r="P2121">
            <v>0</v>
          </cell>
        </row>
        <row r="2122">
          <cell r="P2122">
            <v>0</v>
          </cell>
        </row>
        <row r="2123">
          <cell r="P2123">
            <v>0</v>
          </cell>
        </row>
        <row r="2124">
          <cell r="P2124" t="str">
            <v>Non-utility income (exp)</v>
          </cell>
        </row>
        <row r="2125">
          <cell r="P2125" t="str">
            <v>Non-utility income (exp)</v>
          </cell>
        </row>
        <row r="2126">
          <cell r="P2126" t="str">
            <v>Non-utility income (exp)</v>
          </cell>
        </row>
        <row r="2127">
          <cell r="P2127" t="str">
            <v>Non-utility income (exp)</v>
          </cell>
        </row>
        <row r="2128">
          <cell r="P2128" t="str">
            <v>Non-utility income (exp)</v>
          </cell>
        </row>
        <row r="2129">
          <cell r="P2129" t="str">
            <v>Non-utility income (exp)</v>
          </cell>
        </row>
        <row r="2130">
          <cell r="P2130" t="str">
            <v>Non-utility income (exp)</v>
          </cell>
        </row>
        <row r="2131">
          <cell r="P2131" t="str">
            <v>Non-utility income (exp)</v>
          </cell>
        </row>
        <row r="2132">
          <cell r="P2132" t="str">
            <v>Non-utility income (exp)</v>
          </cell>
        </row>
        <row r="2133">
          <cell r="P2133" t="str">
            <v>Non-utility income (exp)</v>
          </cell>
        </row>
        <row r="2134">
          <cell r="P2134" t="str">
            <v>Non-utility income (exp)</v>
          </cell>
        </row>
        <row r="2135">
          <cell r="P2135" t="str">
            <v>Non-utility income (exp)</v>
          </cell>
        </row>
        <row r="2136">
          <cell r="P2136" t="str">
            <v>Non-utility income (exp)</v>
          </cell>
        </row>
        <row r="2137">
          <cell r="P2137" t="str">
            <v>Non-utility income (exp)</v>
          </cell>
        </row>
        <row r="2138">
          <cell r="L2138">
            <v>-0.01</v>
          </cell>
          <cell r="P2138" t="str">
            <v>Non-utility income (exp)</v>
          </cell>
        </row>
        <row r="2139">
          <cell r="P2139" t="str">
            <v>Non-utility income (exp)</v>
          </cell>
        </row>
        <row r="2140">
          <cell r="P2140" t="str">
            <v>Non-utility income (exp)</v>
          </cell>
        </row>
        <row r="2141">
          <cell r="P2141" t="str">
            <v>Non-utility income (exp)</v>
          </cell>
        </row>
        <row r="2142">
          <cell r="P2142" t="str">
            <v>Interest expense</v>
          </cell>
        </row>
        <row r="2143">
          <cell r="P2143" t="str">
            <v>Interest expense</v>
          </cell>
        </row>
        <row r="2144">
          <cell r="P2144" t="str">
            <v>Interest expense</v>
          </cell>
        </row>
        <row r="2145">
          <cell r="P2145" t="str">
            <v>Interest expense</v>
          </cell>
        </row>
        <row r="2146">
          <cell r="P2146" t="str">
            <v>Interest expense</v>
          </cell>
        </row>
        <row r="2147">
          <cell r="P2147" t="str">
            <v>Interest expense</v>
          </cell>
        </row>
        <row r="2148">
          <cell r="P2148" t="str">
            <v>Interest expense</v>
          </cell>
        </row>
        <row r="2149">
          <cell r="P2149" t="str">
            <v>Interest expense</v>
          </cell>
        </row>
        <row r="2150">
          <cell r="P2150" t="str">
            <v>Interest expense</v>
          </cell>
        </row>
        <row r="2151">
          <cell r="P2151" t="str">
            <v>Interest expense</v>
          </cell>
        </row>
        <row r="2152">
          <cell r="P2152" t="str">
            <v>Interest expense</v>
          </cell>
        </row>
        <row r="2153">
          <cell r="P2153" t="str">
            <v>Interest expense</v>
          </cell>
        </row>
        <row r="2154">
          <cell r="L2154">
            <v>-0.01</v>
          </cell>
          <cell r="P2154" t="str">
            <v>Interest expense</v>
          </cell>
        </row>
        <row r="2155">
          <cell r="P2155" t="str">
            <v>Interest expense</v>
          </cell>
        </row>
        <row r="2156">
          <cell r="P2156" t="str">
            <v>Interest expense</v>
          </cell>
        </row>
        <row r="2157">
          <cell r="P2157" t="str">
            <v>Interest expense</v>
          </cell>
        </row>
        <row r="2158">
          <cell r="P2158" t="str">
            <v>Interest expense</v>
          </cell>
        </row>
        <row r="2159">
          <cell r="P2159" t="str">
            <v>Interest expense</v>
          </cell>
        </row>
        <row r="2160">
          <cell r="P2160" t="str">
            <v>Interest expense</v>
          </cell>
        </row>
        <row r="2161">
          <cell r="P2161" t="str">
            <v>Interest expense</v>
          </cell>
        </row>
        <row r="2162">
          <cell r="P2162" t="str">
            <v>Interest expense</v>
          </cell>
        </row>
        <row r="2163">
          <cell r="P2163" t="str">
            <v>Interest expense</v>
          </cell>
        </row>
        <row r="2164">
          <cell r="P2164" t="str">
            <v>Interest expense</v>
          </cell>
        </row>
        <row r="2165">
          <cell r="P2165" t="str">
            <v>Interest expense</v>
          </cell>
        </row>
        <row r="2166">
          <cell r="P2166" t="str">
            <v>Interest expense</v>
          </cell>
        </row>
        <row r="2167">
          <cell r="P2167" t="str">
            <v>Interest expense</v>
          </cell>
        </row>
        <row r="2168">
          <cell r="P2168" t="str">
            <v>Interest expense</v>
          </cell>
        </row>
        <row r="2169">
          <cell r="P2169" t="str">
            <v>Interest expense</v>
          </cell>
        </row>
        <row r="2170">
          <cell r="P2170" t="str">
            <v>Interest expense</v>
          </cell>
        </row>
        <row r="2171">
          <cell r="P2171" t="str">
            <v>Interest expense</v>
          </cell>
        </row>
        <row r="2172">
          <cell r="I2172">
            <v>-557.6</v>
          </cell>
          <cell r="J2172">
            <v>-1113.49</v>
          </cell>
          <cell r="L2172">
            <v>-0.01</v>
          </cell>
          <cell r="P2172" t="str">
            <v>Interest expense</v>
          </cell>
        </row>
        <row r="2173">
          <cell r="P2173" t="str">
            <v>Interest expense</v>
          </cell>
        </row>
        <row r="2174">
          <cell r="P2174" t="str">
            <v>Interest expense</v>
          </cell>
        </row>
        <row r="2175">
          <cell r="P2175" t="str">
            <v>Interest expense</v>
          </cell>
        </row>
        <row r="2176">
          <cell r="P2176" t="str">
            <v>Interest expense</v>
          </cell>
        </row>
        <row r="2177">
          <cell r="P2177" t="str">
            <v>Interest expense</v>
          </cell>
        </row>
        <row r="2178">
          <cell r="P2178" t="str">
            <v>Interest expense</v>
          </cell>
        </row>
        <row r="2179">
          <cell r="P2179" t="str">
            <v>Interest expense</v>
          </cell>
        </row>
        <row r="2180">
          <cell r="P2180" t="str">
            <v>Interest expense</v>
          </cell>
        </row>
        <row r="2181">
          <cell r="P2181" t="str">
            <v>Interest expense</v>
          </cell>
        </row>
        <row r="2182">
          <cell r="P2182" t="str">
            <v>Interest expense</v>
          </cell>
        </row>
        <row r="2183">
          <cell r="P2183" t="str">
            <v>Interest expense</v>
          </cell>
        </row>
        <row r="2184">
          <cell r="P2184" t="str">
            <v>Interest expense</v>
          </cell>
        </row>
        <row r="2185">
          <cell r="P2185" t="str">
            <v>Interest expense</v>
          </cell>
        </row>
        <row r="2186">
          <cell r="P2186" t="str">
            <v>Interest expense</v>
          </cell>
        </row>
        <row r="2187">
          <cell r="P2187" t="str">
            <v>Interest expense</v>
          </cell>
        </row>
        <row r="2188">
          <cell r="P2188" t="str">
            <v>Interest expense</v>
          </cell>
        </row>
        <row r="2189">
          <cell r="P2189" t="str">
            <v>Interest expense</v>
          </cell>
        </row>
        <row r="2190">
          <cell r="I2190">
            <v>-5161.0200000000004</v>
          </cell>
          <cell r="J2190">
            <v>-11187.06</v>
          </cell>
          <cell r="K2190">
            <v>-16603</v>
          </cell>
          <cell r="L2190">
            <v>-99618</v>
          </cell>
          <cell r="P2190" t="str">
            <v>Interest expense</v>
          </cell>
        </row>
        <row r="2191">
          <cell r="P2191" t="str">
            <v>Interest expense</v>
          </cell>
        </row>
        <row r="2192">
          <cell r="P2192" t="str">
            <v>Interest expense</v>
          </cell>
        </row>
        <row r="2193">
          <cell r="P2193" t="str">
            <v>Interest expense</v>
          </cell>
        </row>
        <row r="2194">
          <cell r="P2194" t="str">
            <v>Interest expense</v>
          </cell>
        </row>
        <row r="2195">
          <cell r="P2195" t="str">
            <v>Interest expense</v>
          </cell>
        </row>
        <row r="2196">
          <cell r="P2196" t="str">
            <v>Interest expense</v>
          </cell>
        </row>
        <row r="2197">
          <cell r="P2197" t="str">
            <v>Interest expense</v>
          </cell>
        </row>
        <row r="2198">
          <cell r="P2198" t="str">
            <v>Interest expense</v>
          </cell>
        </row>
        <row r="2199">
          <cell r="P2199" t="str">
            <v>Interest expense</v>
          </cell>
        </row>
        <row r="2200">
          <cell r="P2200" t="str">
            <v>Interest expense</v>
          </cell>
        </row>
        <row r="2201">
          <cell r="P2201" t="str">
            <v>Interest expense</v>
          </cell>
        </row>
        <row r="2202">
          <cell r="P2202" t="str">
            <v>Interest expense</v>
          </cell>
        </row>
        <row r="2203">
          <cell r="P2203" t="str">
            <v>Interest expense</v>
          </cell>
        </row>
        <row r="2204">
          <cell r="P2204" t="str">
            <v>Interest expense</v>
          </cell>
        </row>
        <row r="2205">
          <cell r="P2205" t="str">
            <v>Interest expense</v>
          </cell>
        </row>
        <row r="2206">
          <cell r="P2206" t="str">
            <v>Interest expense</v>
          </cell>
        </row>
        <row r="2207">
          <cell r="P2207" t="str">
            <v>Interest expense</v>
          </cell>
        </row>
        <row r="2208">
          <cell r="L2208">
            <v>-0.01</v>
          </cell>
          <cell r="P2208" t="str">
            <v>Interest expense</v>
          </cell>
        </row>
        <row r="2209">
          <cell r="P2209" t="str">
            <v>Interest expense</v>
          </cell>
        </row>
        <row r="2210">
          <cell r="P2210" t="str">
            <v>Interest expense</v>
          </cell>
        </row>
        <row r="2211">
          <cell r="P2211" t="str">
            <v>Interest expense</v>
          </cell>
        </row>
        <row r="2212">
          <cell r="P2212" t="str">
            <v>Interest expense</v>
          </cell>
        </row>
        <row r="2213">
          <cell r="P2213" t="str">
            <v>Interest expense</v>
          </cell>
        </row>
        <row r="2214">
          <cell r="P2214" t="str">
            <v>Gen and admin exp</v>
          </cell>
        </row>
        <row r="2215">
          <cell r="P2215" t="str">
            <v>Gen and admin exp</v>
          </cell>
        </row>
        <row r="2216">
          <cell r="P2216" t="str">
            <v>Gen and admin exp</v>
          </cell>
        </row>
        <row r="2217">
          <cell r="P2217" t="str">
            <v>Gen and admin exp</v>
          </cell>
        </row>
        <row r="2218">
          <cell r="P2218" t="str">
            <v>Gen and admin exp</v>
          </cell>
        </row>
        <row r="2219">
          <cell r="P2219" t="str">
            <v>Gen and admin exp</v>
          </cell>
        </row>
        <row r="2220">
          <cell r="P2220" t="str">
            <v>Gen and admin exp</v>
          </cell>
        </row>
        <row r="2221">
          <cell r="I2221">
            <v>8729.52</v>
          </cell>
          <cell r="J2221">
            <v>47727.17</v>
          </cell>
          <cell r="L2221">
            <v>0.01</v>
          </cell>
          <cell r="P2221" t="str">
            <v>Gen and admin exp</v>
          </cell>
        </row>
        <row r="2222">
          <cell r="P2222" t="str">
            <v>Gen and admin exp</v>
          </cell>
        </row>
        <row r="2223">
          <cell r="P2223" t="str">
            <v>Gen and admin exp</v>
          </cell>
        </row>
        <row r="2224">
          <cell r="P2224" t="str">
            <v>Gen and admin exp</v>
          </cell>
        </row>
        <row r="2225">
          <cell r="P2225" t="str">
            <v>Gen and admin exp</v>
          </cell>
        </row>
        <row r="2226">
          <cell r="P2226" t="str">
            <v>Gen and admin exp</v>
          </cell>
        </row>
        <row r="2227">
          <cell r="P2227" t="str">
            <v>Gen and admin exp</v>
          </cell>
        </row>
        <row r="2228">
          <cell r="P2228" t="str">
            <v>Gen and admin exp</v>
          </cell>
        </row>
        <row r="2229">
          <cell r="P2229" t="str">
            <v>Gen and admin exp</v>
          </cell>
        </row>
        <row r="2230">
          <cell r="P2230" t="str">
            <v>Gen and admin exp</v>
          </cell>
        </row>
        <row r="2231">
          <cell r="P2231" t="str">
            <v>Gen and admin exp</v>
          </cell>
        </row>
        <row r="2232">
          <cell r="P2232" t="str">
            <v>Gen and admin exp</v>
          </cell>
        </row>
        <row r="2233">
          <cell r="P2233" t="str">
            <v>Gen and admin exp</v>
          </cell>
        </row>
        <row r="2234">
          <cell r="P2234" t="str">
            <v>Gen and admin exp</v>
          </cell>
        </row>
        <row r="2235">
          <cell r="P2235" t="str">
            <v>Gen and admin exp</v>
          </cell>
        </row>
        <row r="2236">
          <cell r="P2236" t="str">
            <v>Gen and admin exp</v>
          </cell>
        </row>
        <row r="2237">
          <cell r="P2237" t="str">
            <v>Gen and admin exp</v>
          </cell>
        </row>
        <row r="2238">
          <cell r="P2238" t="str">
            <v>Gen and admin exp</v>
          </cell>
        </row>
        <row r="2239">
          <cell r="I2239">
            <v>9844.6299999999992</v>
          </cell>
          <cell r="J2239">
            <v>53184.42</v>
          </cell>
          <cell r="L2239">
            <v>0.01</v>
          </cell>
          <cell r="P2239" t="str">
            <v>Gen and admin exp</v>
          </cell>
        </row>
        <row r="2240">
          <cell r="P2240" t="str">
            <v>Gen and admin exp</v>
          </cell>
        </row>
        <row r="2241">
          <cell r="P2241" t="str">
            <v>Gen and admin exp</v>
          </cell>
        </row>
        <row r="2242">
          <cell r="P2242" t="str">
            <v>Gen and admin exp</v>
          </cell>
        </row>
        <row r="2243">
          <cell r="P2243" t="str">
            <v>Gen and admin exp</v>
          </cell>
        </row>
        <row r="2244">
          <cell r="P2244" t="str">
            <v>Gen and admin exp</v>
          </cell>
        </row>
        <row r="2245">
          <cell r="P2245" t="str">
            <v>Gen and admin exp</v>
          </cell>
        </row>
        <row r="2246">
          <cell r="P2246" t="str">
            <v>Gen and admin exp</v>
          </cell>
        </row>
        <row r="2247">
          <cell r="P2247" t="str">
            <v>Gen and admin exp</v>
          </cell>
        </row>
        <row r="2248">
          <cell r="P2248" t="str">
            <v>Gen and admin exp</v>
          </cell>
        </row>
        <row r="2249">
          <cell r="P2249" t="str">
            <v>Gen and admin exp</v>
          </cell>
        </row>
        <row r="2250">
          <cell r="P2250" t="str">
            <v>Interest expense</v>
          </cell>
        </row>
        <row r="2251">
          <cell r="P2251" t="str">
            <v>Interest expense</v>
          </cell>
        </row>
        <row r="2252">
          <cell r="P2252" t="str">
            <v>Interest expense</v>
          </cell>
        </row>
        <row r="2253">
          <cell r="P2253" t="str">
            <v>Interest expense</v>
          </cell>
        </row>
        <row r="2254">
          <cell r="P2254" t="str">
            <v>Interest expense</v>
          </cell>
        </row>
        <row r="2255">
          <cell r="P2255" t="str">
            <v>Interest expense</v>
          </cell>
        </row>
        <row r="2256">
          <cell r="P2256" t="str">
            <v>Interest expense</v>
          </cell>
        </row>
        <row r="2257">
          <cell r="P2257" t="str">
            <v>Interest expense</v>
          </cell>
        </row>
        <row r="2258">
          <cell r="P2258" t="str">
            <v>Interest expense</v>
          </cell>
        </row>
        <row r="2259">
          <cell r="P2259" t="str">
            <v>Interest expense</v>
          </cell>
        </row>
        <row r="2260">
          <cell r="P2260" t="str">
            <v>Interest expense</v>
          </cell>
        </row>
        <row r="2261">
          <cell r="P2261" t="str">
            <v>Interest expense</v>
          </cell>
        </row>
        <row r="2262">
          <cell r="L2262">
            <v>-0.02</v>
          </cell>
          <cell r="P2262" t="str">
            <v>Interest expense</v>
          </cell>
        </row>
        <row r="2263">
          <cell r="P2263" t="str">
            <v>Interest expense</v>
          </cell>
        </row>
        <row r="2264">
          <cell r="P2264" t="str">
            <v>Interest expense</v>
          </cell>
        </row>
        <row r="2265">
          <cell r="P2265" t="str">
            <v>Interest expense</v>
          </cell>
        </row>
        <row r="2266">
          <cell r="P2266" t="str">
            <v>Interest expense</v>
          </cell>
        </row>
        <row r="2267">
          <cell r="P2267" t="str">
            <v>Interest expense</v>
          </cell>
        </row>
        <row r="2268">
          <cell r="P2268" t="str">
            <v>Interest expense</v>
          </cell>
        </row>
        <row r="2269">
          <cell r="P2269" t="str">
            <v>Interest expense</v>
          </cell>
        </row>
        <row r="2270">
          <cell r="P2270" t="str">
            <v>Interest expense</v>
          </cell>
        </row>
        <row r="2271">
          <cell r="P2271" t="str">
            <v>Interest expense</v>
          </cell>
        </row>
        <row r="2272">
          <cell r="P2272" t="str">
            <v>Interest expense</v>
          </cell>
        </row>
        <row r="2273">
          <cell r="P2273" t="str">
            <v>Interest expense</v>
          </cell>
        </row>
        <row r="2274">
          <cell r="P2274" t="str">
            <v>Interest expense</v>
          </cell>
        </row>
        <row r="2275">
          <cell r="P2275" t="str">
            <v>Interest expense</v>
          </cell>
        </row>
        <row r="2276">
          <cell r="P2276" t="str">
            <v>Interest expense</v>
          </cell>
        </row>
        <row r="2277">
          <cell r="P2277" t="str">
            <v>Interest expense</v>
          </cell>
        </row>
        <row r="2278">
          <cell r="P2278" t="str">
            <v>Interest expense</v>
          </cell>
        </row>
        <row r="2279">
          <cell r="P2279" t="str">
            <v>Interest expense</v>
          </cell>
        </row>
        <row r="2280">
          <cell r="I2280">
            <v>-1382.79</v>
          </cell>
          <cell r="J2280">
            <v>-99382.29</v>
          </cell>
          <cell r="L2280">
            <v>-0.01</v>
          </cell>
          <cell r="P2280" t="str">
            <v>Interest expense</v>
          </cell>
        </row>
        <row r="2281">
          <cell r="P2281" t="str">
            <v>Interest expense</v>
          </cell>
        </row>
        <row r="2282">
          <cell r="P2282" t="str">
            <v>Interest expense</v>
          </cell>
        </row>
        <row r="2283">
          <cell r="P2283" t="str">
            <v>Interest expense</v>
          </cell>
        </row>
        <row r="2284">
          <cell r="P2284" t="str">
            <v>Interest expense</v>
          </cell>
        </row>
        <row r="2285">
          <cell r="P2285" t="str">
            <v>Interest expense</v>
          </cell>
        </row>
        <row r="2286">
          <cell r="P2286" t="str">
            <v>Interest expense</v>
          </cell>
        </row>
        <row r="2287">
          <cell r="P2287" t="str">
            <v>Interest expense</v>
          </cell>
        </row>
        <row r="2288">
          <cell r="P2288" t="str">
            <v>Interest expense</v>
          </cell>
        </row>
        <row r="2289">
          <cell r="P2289" t="str">
            <v>Interest expense</v>
          </cell>
        </row>
        <row r="2290">
          <cell r="P2290" t="str">
            <v>Interest expense</v>
          </cell>
        </row>
        <row r="2291">
          <cell r="P2291" t="str">
            <v>Interest expense</v>
          </cell>
        </row>
        <row r="2292">
          <cell r="P2292" t="str">
            <v>Interest expense</v>
          </cell>
        </row>
        <row r="2293">
          <cell r="P2293" t="str">
            <v>Interest expense</v>
          </cell>
        </row>
        <row r="2294">
          <cell r="P2294" t="str">
            <v>Interest expense</v>
          </cell>
        </row>
        <row r="2295">
          <cell r="P2295" t="str">
            <v>Interest expense</v>
          </cell>
        </row>
        <row r="2296">
          <cell r="P2296" t="str">
            <v>Interest expense</v>
          </cell>
        </row>
        <row r="2297">
          <cell r="P2297" t="str">
            <v>Interest expense</v>
          </cell>
        </row>
        <row r="2298">
          <cell r="I2298">
            <v>-86.78</v>
          </cell>
          <cell r="J2298">
            <v>-2005.6</v>
          </cell>
          <cell r="P2298" t="str">
            <v>Interest expense</v>
          </cell>
        </row>
        <row r="2299">
          <cell r="P2299" t="str">
            <v>Interest expense</v>
          </cell>
        </row>
        <row r="2300">
          <cell r="P2300" t="str">
            <v>Interest expense</v>
          </cell>
        </row>
        <row r="2301">
          <cell r="P2301" t="str">
            <v>Interest expense</v>
          </cell>
        </row>
        <row r="2302">
          <cell r="P2302" t="str">
            <v>Interest expense</v>
          </cell>
        </row>
        <row r="2303">
          <cell r="P2303" t="str">
            <v>Interest expense</v>
          </cell>
        </row>
        <row r="2304">
          <cell r="P2304" t="str">
            <v>Gen and admin exp</v>
          </cell>
        </row>
        <row r="2305">
          <cell r="P2305" t="str">
            <v>Gen and admin exp</v>
          </cell>
        </row>
        <row r="2306">
          <cell r="P2306" t="str">
            <v>Gen and admin exp</v>
          </cell>
        </row>
        <row r="2307">
          <cell r="P2307" t="str">
            <v>Gen and admin exp</v>
          </cell>
        </row>
        <row r="2308">
          <cell r="P2308" t="str">
            <v>Gen and admin exp</v>
          </cell>
        </row>
        <row r="2309">
          <cell r="P2309" t="str">
            <v>Gen and admin exp</v>
          </cell>
        </row>
        <row r="2310">
          <cell r="P2310" t="str">
            <v>Gen and admin exp</v>
          </cell>
        </row>
        <row r="2311">
          <cell r="J2311">
            <v>4500</v>
          </cell>
          <cell r="P2311" t="str">
            <v>Gen and admin exp</v>
          </cell>
        </row>
        <row r="2312">
          <cell r="P2312" t="str">
            <v>Gen and admin exp</v>
          </cell>
        </row>
        <row r="2313">
          <cell r="P2313" t="str">
            <v>Gen and admin exp</v>
          </cell>
        </row>
        <row r="2314">
          <cell r="P2314" t="str">
            <v>Gen and admin exp</v>
          </cell>
        </row>
        <row r="2315">
          <cell r="P2315" t="str">
            <v>Gen and admin exp</v>
          </cell>
        </row>
        <row r="2316">
          <cell r="P2316" t="str">
            <v>Gen and admin exp</v>
          </cell>
        </row>
        <row r="2317">
          <cell r="P2317" t="str">
            <v>Gen and admin exp</v>
          </cell>
        </row>
        <row r="2318">
          <cell r="P2318" t="str">
            <v>Gen and admin exp</v>
          </cell>
        </row>
        <row r="2319">
          <cell r="P2319" t="str">
            <v>Gen and admin exp</v>
          </cell>
        </row>
        <row r="2320">
          <cell r="P2320" t="str">
            <v>Gen and admin exp</v>
          </cell>
        </row>
        <row r="2321">
          <cell r="P2321" t="str">
            <v>Gen and admin exp</v>
          </cell>
        </row>
        <row r="2322">
          <cell r="P2322" t="str">
            <v>Gen and admin exp</v>
          </cell>
        </row>
        <row r="2323">
          <cell r="P2323" t="str">
            <v>Gen and admin exp</v>
          </cell>
        </row>
        <row r="2324">
          <cell r="P2324" t="str">
            <v>Gen and admin exp</v>
          </cell>
        </row>
        <row r="2325">
          <cell r="P2325" t="str">
            <v>Gen and admin exp</v>
          </cell>
        </row>
        <row r="2326">
          <cell r="P2326" t="str">
            <v>Gen and admin exp</v>
          </cell>
        </row>
        <row r="2327">
          <cell r="P2327" t="str">
            <v>Gen and admin exp</v>
          </cell>
        </row>
        <row r="2328">
          <cell r="P2328" t="str">
            <v>Gen and admin exp</v>
          </cell>
        </row>
        <row r="2329">
          <cell r="J2329">
            <v>30000</v>
          </cell>
          <cell r="P2329" t="str">
            <v>Gen and admin exp</v>
          </cell>
        </row>
        <row r="2330">
          <cell r="P2330" t="str">
            <v>Gen and admin exp</v>
          </cell>
        </row>
        <row r="2331">
          <cell r="P2331" t="str">
            <v>Gen and admin exp</v>
          </cell>
        </row>
        <row r="2332">
          <cell r="P2332" t="str">
            <v>Gen and admin exp</v>
          </cell>
        </row>
        <row r="2333">
          <cell r="P2333" t="str">
            <v>Gen and admin exp</v>
          </cell>
        </row>
        <row r="2334">
          <cell r="P2334" t="str">
            <v>Gen and admin exp</v>
          </cell>
        </row>
        <row r="2335">
          <cell r="P2335" t="str">
            <v>Gen and admin exp</v>
          </cell>
        </row>
        <row r="2336">
          <cell r="P2336" t="str">
            <v>Gen and admin exp</v>
          </cell>
        </row>
        <row r="2337">
          <cell r="P2337" t="str">
            <v>Gen and admin exp</v>
          </cell>
        </row>
        <row r="2338">
          <cell r="P2338" t="str">
            <v>Gen and admin exp</v>
          </cell>
        </row>
        <row r="2339">
          <cell r="P2339" t="str">
            <v>Gen and admin exp</v>
          </cell>
        </row>
        <row r="2340">
          <cell r="P2340" t="str">
            <v>Gen and admin exp</v>
          </cell>
        </row>
        <row r="2341">
          <cell r="P2341" t="str">
            <v>Gen and admin exp</v>
          </cell>
        </row>
        <row r="2342">
          <cell r="P2342" t="str">
            <v>Gen and admin exp</v>
          </cell>
        </row>
        <row r="2343">
          <cell r="P2343" t="str">
            <v>Gen and admin exp</v>
          </cell>
        </row>
        <row r="2344">
          <cell r="P2344" t="str">
            <v>Gen and admin exp</v>
          </cell>
        </row>
        <row r="2345">
          <cell r="P2345" t="str">
            <v>Gen and admin exp</v>
          </cell>
        </row>
        <row r="2346">
          <cell r="P2346" t="str">
            <v>Gen and admin exp</v>
          </cell>
        </row>
        <row r="2347">
          <cell r="L2347">
            <v>0.02</v>
          </cell>
          <cell r="P2347" t="str">
            <v>Gen and admin exp</v>
          </cell>
        </row>
        <row r="2348">
          <cell r="P2348" t="str">
            <v>Gen and admin exp</v>
          </cell>
        </row>
        <row r="2349">
          <cell r="P2349" t="str">
            <v>Gen and admin exp</v>
          </cell>
        </row>
        <row r="2350">
          <cell r="P2350" t="str">
            <v>Gen and admin exp</v>
          </cell>
        </row>
        <row r="2351">
          <cell r="P2351" t="str">
            <v>Gen and admin exp</v>
          </cell>
        </row>
        <row r="2352">
          <cell r="P2352" t="str">
            <v>Gen and admin exp</v>
          </cell>
        </row>
        <row r="2353">
          <cell r="P2353" t="str">
            <v>Gen and admin exp</v>
          </cell>
        </row>
        <row r="2354">
          <cell r="P2354" t="str">
            <v>Gen and admin exp</v>
          </cell>
        </row>
        <row r="2355">
          <cell r="P2355" t="str">
            <v>Gen and admin exp</v>
          </cell>
        </row>
        <row r="2356">
          <cell r="P2356" t="str">
            <v>Gen and admin exp</v>
          </cell>
        </row>
        <row r="2357">
          <cell r="P2357" t="str">
            <v>Gen and admin exp</v>
          </cell>
        </row>
        <row r="2358">
          <cell r="P2358" t="str">
            <v>Gen and admin exp</v>
          </cell>
        </row>
        <row r="2359">
          <cell r="P2359" t="str">
            <v>Gen and admin exp</v>
          </cell>
        </row>
        <row r="2360">
          <cell r="P2360" t="str">
            <v>Gen and admin exp</v>
          </cell>
        </row>
        <row r="2361">
          <cell r="P2361" t="str">
            <v>Gen and admin exp</v>
          </cell>
        </row>
        <row r="2362">
          <cell r="P2362" t="str">
            <v>Gen and admin exp</v>
          </cell>
        </row>
        <row r="2363">
          <cell r="P2363" t="str">
            <v>Gen and admin exp</v>
          </cell>
        </row>
        <row r="2364">
          <cell r="P2364" t="str">
            <v>Gen and admin exp</v>
          </cell>
        </row>
        <row r="2365">
          <cell r="I2365">
            <v>13694.17</v>
          </cell>
          <cell r="J2365">
            <v>65057.13</v>
          </cell>
          <cell r="K2365">
            <v>560884.36</v>
          </cell>
          <cell r="L2365">
            <v>2741879.96</v>
          </cell>
          <cell r="P2365" t="str">
            <v>Gen and admin exp</v>
          </cell>
        </row>
        <row r="2366">
          <cell r="P2366" t="str">
            <v>Gen and admin exp</v>
          </cell>
        </row>
        <row r="2367">
          <cell r="P2367" t="str">
            <v>Gen and admin exp</v>
          </cell>
        </row>
        <row r="2368">
          <cell r="P2368" t="str">
            <v>Gen and admin exp</v>
          </cell>
        </row>
        <row r="2369">
          <cell r="P2369" t="str">
            <v>Gen and admin exp</v>
          </cell>
        </row>
        <row r="2370">
          <cell r="P2370" t="str">
            <v>Gen and admin exp</v>
          </cell>
        </row>
        <row r="2371">
          <cell r="P2371" t="str">
            <v>Gen and admin exp</v>
          </cell>
        </row>
        <row r="2372">
          <cell r="P2372" t="str">
            <v>Gen and admin exp</v>
          </cell>
        </row>
        <row r="2373">
          <cell r="P2373" t="str">
            <v>Gen and admin exp</v>
          </cell>
        </row>
        <row r="2374">
          <cell r="P2374" t="str">
            <v>Gen and admin exp</v>
          </cell>
        </row>
        <row r="2375">
          <cell r="P2375" t="str">
            <v>Gen and admin exp</v>
          </cell>
        </row>
        <row r="2376">
          <cell r="P2376" t="str">
            <v>Gen and admin exp</v>
          </cell>
        </row>
        <row r="2377">
          <cell r="P2377" t="str">
            <v>Gen and admin exp</v>
          </cell>
        </row>
        <row r="2378">
          <cell r="P2378" t="str">
            <v>Gen and admin exp</v>
          </cell>
        </row>
        <row r="2379">
          <cell r="P2379" t="str">
            <v>Gen and admin exp</v>
          </cell>
        </row>
        <row r="2380">
          <cell r="P2380" t="str">
            <v>Gen and admin exp</v>
          </cell>
        </row>
        <row r="2381">
          <cell r="P2381" t="str">
            <v>Gen and admin exp</v>
          </cell>
        </row>
        <row r="2382">
          <cell r="P2382" t="str">
            <v>Gen and admin exp</v>
          </cell>
        </row>
        <row r="2383">
          <cell r="I2383">
            <v>-11184.09</v>
          </cell>
          <cell r="J2383">
            <v>-67104.539999999994</v>
          </cell>
          <cell r="L2383">
            <v>0.02</v>
          </cell>
          <cell r="P2383" t="str">
            <v>Gen and admin exp</v>
          </cell>
        </row>
        <row r="2384">
          <cell r="P2384" t="str">
            <v>Gen and admin exp</v>
          </cell>
        </row>
        <row r="2385">
          <cell r="P2385" t="str">
            <v>Gen and admin exp</v>
          </cell>
        </row>
        <row r="2386">
          <cell r="P2386" t="str">
            <v>Gen and admin exp</v>
          </cell>
        </row>
        <row r="2387">
          <cell r="P2387" t="str">
            <v>Gen and admin exp</v>
          </cell>
        </row>
        <row r="2388">
          <cell r="P2388" t="str">
            <v>Gen and admin exp</v>
          </cell>
        </row>
        <row r="2389">
          <cell r="P2389" t="str">
            <v>Gen and admin exp</v>
          </cell>
        </row>
        <row r="2390">
          <cell r="P2390" t="str">
            <v>Gen and admin exp</v>
          </cell>
        </row>
        <row r="2391">
          <cell r="P2391" t="str">
            <v>Gen and admin exp</v>
          </cell>
        </row>
        <row r="2392">
          <cell r="P2392" t="str">
            <v>Gen and admin exp</v>
          </cell>
        </row>
        <row r="2393">
          <cell r="P2393" t="str">
            <v>Gen and admin exp</v>
          </cell>
        </row>
        <row r="2394">
          <cell r="P2394" t="str">
            <v>Gen and admin exp</v>
          </cell>
        </row>
        <row r="2395">
          <cell r="P2395" t="str">
            <v>Gen and admin exp</v>
          </cell>
        </row>
        <row r="2396">
          <cell r="P2396" t="str">
            <v>Gen and admin exp</v>
          </cell>
        </row>
        <row r="2397">
          <cell r="P2397" t="str">
            <v>Gen and admin exp</v>
          </cell>
        </row>
        <row r="2398">
          <cell r="P2398" t="str">
            <v>Gen and admin exp</v>
          </cell>
        </row>
        <row r="2399">
          <cell r="P2399" t="str">
            <v>Gen and admin exp</v>
          </cell>
        </row>
        <row r="2400">
          <cell r="P2400" t="str">
            <v>Gen and admin exp</v>
          </cell>
        </row>
        <row r="2401">
          <cell r="I2401">
            <v>-157437.43</v>
          </cell>
          <cell r="J2401">
            <v>-944624.58</v>
          </cell>
          <cell r="P2401" t="str">
            <v>Gen and admin exp</v>
          </cell>
        </row>
        <row r="2402">
          <cell r="P2402" t="str">
            <v>Gen and admin exp</v>
          </cell>
        </row>
        <row r="2403">
          <cell r="P2403" t="str">
            <v>Gen and admin exp</v>
          </cell>
        </row>
        <row r="2404">
          <cell r="P2404" t="str">
            <v>Gen and admin exp</v>
          </cell>
        </row>
        <row r="2405">
          <cell r="P2405" t="str">
            <v>Gen and admin exp</v>
          </cell>
        </row>
        <row r="2406">
          <cell r="P2406" t="str">
            <v>Gen and admin exp</v>
          </cell>
        </row>
        <row r="2407">
          <cell r="P2407" t="str">
            <v>Gen and admin exp</v>
          </cell>
        </row>
        <row r="2408">
          <cell r="P2408" t="str">
            <v>Gen and admin exp</v>
          </cell>
        </row>
        <row r="2409">
          <cell r="P2409" t="str">
            <v>Gen and admin exp</v>
          </cell>
        </row>
        <row r="2410">
          <cell r="P2410" t="str">
            <v>Gen and admin exp</v>
          </cell>
        </row>
        <row r="2411">
          <cell r="P2411" t="str">
            <v>Gen and admin exp</v>
          </cell>
        </row>
        <row r="2412">
          <cell r="P2412" t="str">
            <v>Lease expense</v>
          </cell>
        </row>
        <row r="2413">
          <cell r="P2413" t="str">
            <v>Lease expense</v>
          </cell>
        </row>
        <row r="2414">
          <cell r="P2414" t="str">
            <v>Lease expense</v>
          </cell>
        </row>
        <row r="2415">
          <cell r="P2415" t="str">
            <v>Lease expense</v>
          </cell>
        </row>
        <row r="2416">
          <cell r="P2416" t="str">
            <v>Lease expense</v>
          </cell>
        </row>
        <row r="2417">
          <cell r="P2417" t="str">
            <v>Lease expense</v>
          </cell>
        </row>
        <row r="2418">
          <cell r="P2418" t="str">
            <v>Lease expense</v>
          </cell>
        </row>
        <row r="2419">
          <cell r="P2419" t="str">
            <v>Lease expense</v>
          </cell>
        </row>
        <row r="2420">
          <cell r="P2420" t="str">
            <v>Lease expense</v>
          </cell>
        </row>
        <row r="2421">
          <cell r="P2421" t="str">
            <v>Lease expense</v>
          </cell>
        </row>
        <row r="2422">
          <cell r="P2422" t="str">
            <v>Lease expense</v>
          </cell>
        </row>
        <row r="2423">
          <cell r="P2423" t="str">
            <v>Lease expense</v>
          </cell>
        </row>
        <row r="2424">
          <cell r="P2424" t="str">
            <v>Lease expense</v>
          </cell>
        </row>
        <row r="2425">
          <cell r="P2425" t="str">
            <v>Lease expense</v>
          </cell>
        </row>
        <row r="2426">
          <cell r="P2426" t="str">
            <v>Lease expense</v>
          </cell>
        </row>
        <row r="2427">
          <cell r="P2427" t="str">
            <v>Lease expense</v>
          </cell>
        </row>
        <row r="2428">
          <cell r="I2428">
            <v>-548916</v>
          </cell>
          <cell r="J2428">
            <v>-548916</v>
          </cell>
          <cell r="P2428" t="str">
            <v>Lease expense</v>
          </cell>
        </row>
        <row r="2429">
          <cell r="P2429" t="str">
            <v>Lease expense</v>
          </cell>
        </row>
        <row r="2430">
          <cell r="P2430" t="str">
            <v>Lease expense</v>
          </cell>
        </row>
        <row r="2431">
          <cell r="P2431" t="str">
            <v>Lease expense</v>
          </cell>
        </row>
        <row r="2432">
          <cell r="P2432" t="str">
            <v>Lease expense</v>
          </cell>
        </row>
        <row r="2433">
          <cell r="P2433" t="str">
            <v>Lease expense</v>
          </cell>
        </row>
        <row r="2434">
          <cell r="P2434" t="str">
            <v>Lease expense</v>
          </cell>
        </row>
        <row r="2435">
          <cell r="P2435" t="str">
            <v>Lease expense</v>
          </cell>
        </row>
        <row r="2436">
          <cell r="P2436" t="str">
            <v>Lease expense</v>
          </cell>
        </row>
        <row r="2437">
          <cell r="P2437" t="str">
            <v>Lease expense</v>
          </cell>
        </row>
        <row r="2438">
          <cell r="P2438" t="str">
            <v>Lease expense</v>
          </cell>
        </row>
        <row r="2439">
          <cell r="P2439" t="str">
            <v>Lease expense</v>
          </cell>
        </row>
        <row r="2440">
          <cell r="P2440" t="str">
            <v>Lease expense</v>
          </cell>
        </row>
        <row r="2441">
          <cell r="P2441" t="str">
            <v>Lease expense</v>
          </cell>
        </row>
        <row r="2442">
          <cell r="P2442" t="str">
            <v>Lease expense</v>
          </cell>
        </row>
        <row r="2443">
          <cell r="P2443" t="str">
            <v>Lease expense</v>
          </cell>
        </row>
        <row r="2444">
          <cell r="P2444" t="str">
            <v>Lease expense</v>
          </cell>
        </row>
        <row r="2445">
          <cell r="P2445" t="str">
            <v>Lease expense</v>
          </cell>
        </row>
        <row r="2446">
          <cell r="I2446">
            <v>2966039.9</v>
          </cell>
          <cell r="J2446">
            <v>13925783.9</v>
          </cell>
          <cell r="K2446">
            <v>2761078.62</v>
          </cell>
          <cell r="L2446">
            <v>16005394.619999999</v>
          </cell>
          <cell r="P2446" t="str">
            <v>Lease expense</v>
          </cell>
        </row>
        <row r="2447">
          <cell r="P2447" t="str">
            <v>Lease expense</v>
          </cell>
        </row>
        <row r="2448">
          <cell r="P2448" t="str">
            <v>Lease expense</v>
          </cell>
        </row>
        <row r="2449">
          <cell r="P2449" t="str">
            <v>Lease expense</v>
          </cell>
        </row>
        <row r="2450">
          <cell r="P2450" t="str">
            <v>Lease expense</v>
          </cell>
        </row>
        <row r="2451">
          <cell r="P2451" t="str">
            <v>Lease expense</v>
          </cell>
        </row>
        <row r="2452">
          <cell r="P2452" t="str">
            <v>Lease expense</v>
          </cell>
        </row>
        <row r="2453">
          <cell r="P2453" t="str">
            <v>Lease expense</v>
          </cell>
        </row>
        <row r="2454">
          <cell r="P2454" t="str">
            <v>Lease expense</v>
          </cell>
        </row>
        <row r="2455">
          <cell r="P2455" t="str">
            <v>Lease expense</v>
          </cell>
        </row>
        <row r="2456">
          <cell r="P2456" t="str">
            <v>Lease expense</v>
          </cell>
        </row>
        <row r="2457">
          <cell r="P2457" t="str">
            <v>Lease expense</v>
          </cell>
        </row>
        <row r="2458">
          <cell r="P2458" t="str">
            <v>Lease expense</v>
          </cell>
        </row>
        <row r="2459">
          <cell r="P2459" t="str">
            <v>Lease expense</v>
          </cell>
        </row>
        <row r="2460">
          <cell r="P2460" t="str">
            <v>Lease expense</v>
          </cell>
        </row>
        <row r="2461">
          <cell r="P2461" t="str">
            <v>Lease expense</v>
          </cell>
        </row>
        <row r="2462">
          <cell r="P2462" t="str">
            <v>Lease expense</v>
          </cell>
        </row>
        <row r="2463">
          <cell r="P2463" t="str">
            <v>Lease expense</v>
          </cell>
        </row>
        <row r="2464">
          <cell r="I2464">
            <v>-168775</v>
          </cell>
          <cell r="J2464">
            <v>-168775</v>
          </cell>
          <cell r="P2464" t="str">
            <v>Lease expense</v>
          </cell>
        </row>
        <row r="2465">
          <cell r="P2465" t="str">
            <v>Lease expense</v>
          </cell>
        </row>
        <row r="2466">
          <cell r="P2466" t="str">
            <v>Lease expense</v>
          </cell>
        </row>
        <row r="2467">
          <cell r="P2467" t="str">
            <v>Lease expense</v>
          </cell>
        </row>
        <row r="2468">
          <cell r="P2468" t="str">
            <v>Lease expense</v>
          </cell>
        </row>
        <row r="2469">
          <cell r="P2469" t="str">
            <v>Lease expense</v>
          </cell>
        </row>
        <row r="2470">
          <cell r="P2470" t="str">
            <v>Lease expense</v>
          </cell>
        </row>
        <row r="2471">
          <cell r="P2471" t="str">
            <v>Lease expense</v>
          </cell>
        </row>
        <row r="2472">
          <cell r="P2472" t="str">
            <v>Lease expense</v>
          </cell>
        </row>
        <row r="2473">
          <cell r="P2473" t="str">
            <v>Lease expense</v>
          </cell>
        </row>
        <row r="2474">
          <cell r="P2474" t="str">
            <v>Lease expense</v>
          </cell>
        </row>
        <row r="2475">
          <cell r="P2475" t="str">
            <v>Lease expense</v>
          </cell>
        </row>
        <row r="2476">
          <cell r="P2476" t="str">
            <v>Lease expense</v>
          </cell>
        </row>
        <row r="2477">
          <cell r="P2477" t="str">
            <v>Lease expense</v>
          </cell>
        </row>
        <row r="2478">
          <cell r="P2478" t="str">
            <v>Lease expense</v>
          </cell>
        </row>
        <row r="2479">
          <cell r="P2479" t="str">
            <v>Lease expense</v>
          </cell>
        </row>
        <row r="2480">
          <cell r="P2480" t="str">
            <v>Lease expense</v>
          </cell>
        </row>
        <row r="2481">
          <cell r="P2481" t="str">
            <v>Lease expense</v>
          </cell>
        </row>
        <row r="2482">
          <cell r="I2482">
            <v>712108.54</v>
          </cell>
          <cell r="J2482">
            <v>3428775.2</v>
          </cell>
          <cell r="L2482">
            <v>0.02</v>
          </cell>
          <cell r="P2482" t="str">
            <v>Lease expense</v>
          </cell>
        </row>
        <row r="2483">
          <cell r="P2483" t="str">
            <v>Lease expense</v>
          </cell>
        </row>
        <row r="2484">
          <cell r="P2484" t="str">
            <v>Gen and admin exp</v>
          </cell>
        </row>
        <row r="2485">
          <cell r="P2485" t="str">
            <v>Gen and admin exp</v>
          </cell>
        </row>
        <row r="2486">
          <cell r="P2486" t="str">
            <v>Gen and admin exp</v>
          </cell>
        </row>
        <row r="2487">
          <cell r="P2487" t="str">
            <v>Gen and admin exp</v>
          </cell>
        </row>
        <row r="2488">
          <cell r="P2488" t="str">
            <v>Gen and admin exp</v>
          </cell>
        </row>
        <row r="2489">
          <cell r="P2489" t="str">
            <v>Gen and admin exp</v>
          </cell>
        </row>
        <row r="2490">
          <cell r="P2490" t="str">
            <v>Gen and admin exp</v>
          </cell>
        </row>
        <row r="2491">
          <cell r="P2491" t="str">
            <v>Gen and admin exp</v>
          </cell>
        </row>
        <row r="2492">
          <cell r="P2492" t="str">
            <v>Gen and admin exp</v>
          </cell>
        </row>
        <row r="2493">
          <cell r="P2493" t="str">
            <v>Gen and admin exp</v>
          </cell>
        </row>
        <row r="2494">
          <cell r="P2494" t="str">
            <v>Gen and admin exp</v>
          </cell>
        </row>
        <row r="2495">
          <cell r="P2495" t="str">
            <v>Gen and admin exp</v>
          </cell>
        </row>
        <row r="2496">
          <cell r="P2496" t="str">
            <v>Gen and admin exp</v>
          </cell>
        </row>
        <row r="2497">
          <cell r="P2497" t="str">
            <v>Gen and admin exp</v>
          </cell>
        </row>
        <row r="2498">
          <cell r="P2498" t="str">
            <v>Gen and admin exp</v>
          </cell>
        </row>
        <row r="2499">
          <cell r="L2499">
            <v>0.02</v>
          </cell>
          <cell r="P2499" t="str">
            <v>Gen and admin exp</v>
          </cell>
        </row>
        <row r="2500">
          <cell r="P2500" t="str">
            <v>Gen and admin exp</v>
          </cell>
        </row>
        <row r="2501">
          <cell r="P2501" t="str">
            <v>Gen and admin exp</v>
          </cell>
        </row>
        <row r="2502">
          <cell r="P2502" t="str">
            <v>Gen and admin exp</v>
          </cell>
        </row>
        <row r="2503">
          <cell r="P2503" t="str">
            <v>Gen and admin exp</v>
          </cell>
        </row>
        <row r="2504">
          <cell r="P2504" t="str">
            <v>Gen and admin exp</v>
          </cell>
        </row>
        <row r="2505">
          <cell r="P2505" t="str">
            <v>Gen and admin exp</v>
          </cell>
        </row>
        <row r="2506">
          <cell r="P2506" t="str">
            <v>Gen and admin exp</v>
          </cell>
        </row>
        <row r="2507">
          <cell r="P2507" t="str">
            <v>Gen and admin exp</v>
          </cell>
        </row>
        <row r="2508">
          <cell r="P2508" t="str">
            <v>Gen and admin exp</v>
          </cell>
        </row>
        <row r="2509">
          <cell r="P2509" t="str">
            <v>Gen and admin exp</v>
          </cell>
        </row>
        <row r="2510">
          <cell r="P2510" t="str">
            <v>Gen and admin exp</v>
          </cell>
        </row>
        <row r="2511">
          <cell r="P2511" t="str">
            <v>Gen and admin exp</v>
          </cell>
        </row>
        <row r="2512">
          <cell r="P2512" t="str">
            <v>Gen and admin exp</v>
          </cell>
        </row>
        <row r="2513">
          <cell r="P2513" t="str">
            <v>Gen and admin exp</v>
          </cell>
        </row>
        <row r="2514">
          <cell r="P2514" t="str">
            <v>Gen and admin exp</v>
          </cell>
        </row>
        <row r="2515">
          <cell r="P2515" t="str">
            <v>Gen and admin exp</v>
          </cell>
        </row>
        <row r="2516">
          <cell r="P2516" t="str">
            <v>Gen and admin exp</v>
          </cell>
        </row>
        <row r="2517">
          <cell r="I2517">
            <v>22118.62</v>
          </cell>
          <cell r="J2517">
            <v>112542.48</v>
          </cell>
          <cell r="L2517">
            <v>0.01</v>
          </cell>
          <cell r="P2517" t="str">
            <v>Gen and admin exp</v>
          </cell>
        </row>
        <row r="2518">
          <cell r="P2518" t="str">
            <v>Gen and admin exp</v>
          </cell>
        </row>
        <row r="2519">
          <cell r="P2519" t="str">
            <v>Gen and admin exp</v>
          </cell>
        </row>
        <row r="2520">
          <cell r="P2520" t="str">
            <v>State margin tax expense</v>
          </cell>
        </row>
        <row r="2521">
          <cell r="P2521" t="str">
            <v>State margin tax expense</v>
          </cell>
        </row>
        <row r="2522">
          <cell r="P2522" t="str">
            <v>State margin tax expense</v>
          </cell>
        </row>
        <row r="2523">
          <cell r="P2523" t="str">
            <v>State margin tax expense</v>
          </cell>
        </row>
        <row r="2524">
          <cell r="P2524" t="str">
            <v>State margin tax expense</v>
          </cell>
        </row>
        <row r="2525">
          <cell r="P2525" t="str">
            <v>State margin tax expense</v>
          </cell>
        </row>
        <row r="2526">
          <cell r="P2526" t="str">
            <v>State margin tax expense</v>
          </cell>
        </row>
        <row r="2527">
          <cell r="P2527" t="str">
            <v>State margin tax expense</v>
          </cell>
        </row>
        <row r="2528">
          <cell r="P2528" t="str">
            <v>State margin tax expense</v>
          </cell>
        </row>
        <row r="2529">
          <cell r="P2529" t="str">
            <v>State margin tax expense</v>
          </cell>
        </row>
        <row r="2530">
          <cell r="P2530" t="str">
            <v>State margin tax expense</v>
          </cell>
        </row>
        <row r="2531">
          <cell r="P2531" t="str">
            <v>State margin tax expense</v>
          </cell>
        </row>
        <row r="2532">
          <cell r="P2532" t="str">
            <v>State margin tax expense</v>
          </cell>
        </row>
        <row r="2533">
          <cell r="P2533" t="str">
            <v>State margin tax expense</v>
          </cell>
        </row>
        <row r="2534">
          <cell r="P2534" t="str">
            <v>State margin tax expense</v>
          </cell>
        </row>
        <row r="2535">
          <cell r="I2535">
            <v>5250</v>
          </cell>
          <cell r="J2535">
            <v>31500</v>
          </cell>
          <cell r="P2535" t="str">
            <v>State margin tax expense</v>
          </cell>
        </row>
        <row r="2536">
          <cell r="P2536" t="str">
            <v>State margin tax expense</v>
          </cell>
        </row>
        <row r="2537">
          <cell r="P2537" t="str">
            <v>State margin tax expense</v>
          </cell>
        </row>
        <row r="2538">
          <cell r="P2538" t="str">
            <v>State margin tax expense</v>
          </cell>
        </row>
        <row r="2539">
          <cell r="P2539" t="str">
            <v>State margin tax expense</v>
          </cell>
        </row>
        <row r="2540">
          <cell r="P2540" t="str">
            <v>State margin tax expense</v>
          </cell>
        </row>
        <row r="2541">
          <cell r="P2541" t="str">
            <v>State margin tax expense</v>
          </cell>
        </row>
        <row r="2542">
          <cell r="P2542" t="str">
            <v>State margin tax expense</v>
          </cell>
        </row>
        <row r="2543">
          <cell r="P2543" t="str">
            <v>State margin tax expense</v>
          </cell>
        </row>
        <row r="2544">
          <cell r="P2544" t="str">
            <v>State margin tax expense</v>
          </cell>
        </row>
        <row r="2545">
          <cell r="P2545" t="str">
            <v>State margin tax expense</v>
          </cell>
        </row>
        <row r="2546">
          <cell r="P2546" t="str">
            <v>State margin tax expense</v>
          </cell>
        </row>
        <row r="2547">
          <cell r="P2547" t="str">
            <v>State margin tax expense</v>
          </cell>
        </row>
        <row r="2548">
          <cell r="P2548" t="str">
            <v>State margin tax expense</v>
          </cell>
        </row>
        <row r="2549">
          <cell r="P2549" t="str">
            <v>State margin tax expense</v>
          </cell>
        </row>
        <row r="2550">
          <cell r="P2550" t="str">
            <v>State margin tax expense</v>
          </cell>
        </row>
        <row r="2551">
          <cell r="P2551" t="str">
            <v>State margin tax expense</v>
          </cell>
        </row>
        <row r="2552">
          <cell r="P2552" t="str">
            <v>State margin tax expense</v>
          </cell>
        </row>
        <row r="2553">
          <cell r="I2553">
            <v>45992</v>
          </cell>
          <cell r="J2553">
            <v>242356</v>
          </cell>
          <cell r="K2553">
            <v>47844.31</v>
          </cell>
          <cell r="L2553">
            <v>267912.5</v>
          </cell>
          <cell r="P2553" t="str">
            <v>State margin tax expense</v>
          </cell>
        </row>
        <row r="2554">
          <cell r="P2554" t="str">
            <v>State margin tax expense</v>
          </cell>
        </row>
        <row r="2555">
          <cell r="P2555" t="str">
            <v>State margin tax expense</v>
          </cell>
        </row>
        <row r="2556">
          <cell r="P2556" t="str">
            <v>Gen and admin exp</v>
          </cell>
        </row>
        <row r="2557">
          <cell r="P2557" t="str">
            <v>Gen and admin exp</v>
          </cell>
        </row>
        <row r="2558">
          <cell r="P2558" t="str">
            <v>Gen and admin exp</v>
          </cell>
        </row>
        <row r="2559">
          <cell r="P2559" t="str">
            <v>Gen and admin exp</v>
          </cell>
        </row>
        <row r="2560">
          <cell r="P2560" t="str">
            <v>Gen and admin exp</v>
          </cell>
        </row>
        <row r="2561">
          <cell r="P2561" t="str">
            <v>Gen and admin exp</v>
          </cell>
        </row>
        <row r="2562">
          <cell r="P2562" t="str">
            <v>Gen and admin exp</v>
          </cell>
        </row>
        <row r="2563">
          <cell r="L2563">
            <v>0.01</v>
          </cell>
          <cell r="P2563" t="str">
            <v>Gen and admin exp</v>
          </cell>
        </row>
        <row r="2564">
          <cell r="P2564" t="str">
            <v>Gen and admin exp</v>
          </cell>
        </row>
        <row r="2565">
          <cell r="P2565" t="str">
            <v>Gen and admin exp</v>
          </cell>
        </row>
        <row r="2566">
          <cell r="P2566" t="str">
            <v>Gen and admin exp</v>
          </cell>
        </row>
        <row r="2567">
          <cell r="P2567" t="str">
            <v>Gen and admin exp</v>
          </cell>
        </row>
        <row r="2568">
          <cell r="P2568" t="str">
            <v>Gen and admin exp</v>
          </cell>
        </row>
        <row r="2569">
          <cell r="P2569" t="str">
            <v>Gen and admin exp</v>
          </cell>
        </row>
        <row r="2570">
          <cell r="P2570" t="str">
            <v>Gen and admin exp</v>
          </cell>
        </row>
        <row r="2571">
          <cell r="P2571" t="str">
            <v>Gen and admin exp</v>
          </cell>
        </row>
        <row r="2572">
          <cell r="P2572" t="str">
            <v>Gen and admin exp</v>
          </cell>
        </row>
        <row r="2573">
          <cell r="P2573" t="str">
            <v>Gen and admin exp</v>
          </cell>
        </row>
        <row r="2574">
          <cell r="P2574" t="str">
            <v>Gen and admin exp</v>
          </cell>
        </row>
        <row r="2575">
          <cell r="P2575" t="str">
            <v>Gen and admin exp</v>
          </cell>
        </row>
        <row r="2576">
          <cell r="P2576" t="str">
            <v>Gen and admin exp</v>
          </cell>
        </row>
        <row r="2577">
          <cell r="P2577" t="str">
            <v>Gen and admin exp</v>
          </cell>
        </row>
        <row r="2578">
          <cell r="P2578" t="str">
            <v>Gen and admin exp</v>
          </cell>
        </row>
        <row r="2579">
          <cell r="P2579" t="str">
            <v>Gen and admin exp</v>
          </cell>
        </row>
        <row r="2580">
          <cell r="P2580" t="str">
            <v>Gen and admin exp</v>
          </cell>
        </row>
        <row r="2581">
          <cell r="I2581">
            <v>9239.24</v>
          </cell>
          <cell r="J2581">
            <v>46160.04</v>
          </cell>
          <cell r="L2581">
            <v>0.01</v>
          </cell>
          <cell r="P2581" t="str">
            <v>Gen and admin exp</v>
          </cell>
        </row>
        <row r="2582">
          <cell r="P2582" t="str">
            <v>Gen and admin exp</v>
          </cell>
        </row>
        <row r="2583">
          <cell r="P2583" t="str">
            <v>Gen and admin exp</v>
          </cell>
        </row>
        <row r="2584">
          <cell r="P2584" t="str">
            <v>Gen and admin exp</v>
          </cell>
        </row>
        <row r="2585">
          <cell r="P2585" t="str">
            <v>Gen and admin exp</v>
          </cell>
        </row>
        <row r="2586">
          <cell r="P2586" t="str">
            <v>Gen and admin exp</v>
          </cell>
        </row>
        <row r="2587">
          <cell r="P2587" t="str">
            <v>Gen and admin exp</v>
          </cell>
        </row>
        <row r="2588">
          <cell r="P2588" t="str">
            <v>Gen and admin exp</v>
          </cell>
        </row>
        <row r="2589">
          <cell r="P2589" t="str">
            <v>Gen and admin exp</v>
          </cell>
        </row>
        <row r="2590">
          <cell r="P2590" t="str">
            <v>Gen and admin exp</v>
          </cell>
        </row>
        <row r="2591">
          <cell r="P2591" t="str">
            <v>Gen and admin exp</v>
          </cell>
        </row>
        <row r="2592">
          <cell r="P2592" t="str">
            <v>Gen and admin exp</v>
          </cell>
        </row>
        <row r="2593">
          <cell r="P2593" t="str">
            <v>Gen and admin exp</v>
          </cell>
        </row>
        <row r="2594">
          <cell r="P2594" t="str">
            <v>Gen and admin exp</v>
          </cell>
        </row>
        <row r="2595">
          <cell r="P2595" t="str">
            <v>Gen and admin exp</v>
          </cell>
        </row>
        <row r="2596">
          <cell r="P2596" t="str">
            <v>Gen and admin exp</v>
          </cell>
        </row>
        <row r="2597">
          <cell r="P2597" t="str">
            <v>Gen and admin exp</v>
          </cell>
        </row>
        <row r="2598">
          <cell r="P2598" t="str">
            <v>Gen and admin exp</v>
          </cell>
        </row>
        <row r="2599">
          <cell r="I2599">
            <v>70.599999999999994</v>
          </cell>
          <cell r="J2599">
            <v>2119.6799999999998</v>
          </cell>
          <cell r="L2599">
            <v>0.01</v>
          </cell>
          <cell r="P2599" t="str">
            <v>Gen and admin exp</v>
          </cell>
        </row>
        <row r="2600">
          <cell r="P2600" t="str">
            <v>Gen and admin exp</v>
          </cell>
        </row>
        <row r="2601">
          <cell r="P2601" t="str">
            <v>Gen and admin exp</v>
          </cell>
        </row>
        <row r="2602">
          <cell r="P2602" t="str">
            <v>Gen and admin exp</v>
          </cell>
        </row>
        <row r="2603">
          <cell r="P2603" t="str">
            <v>Gen and admin exp</v>
          </cell>
        </row>
        <row r="2604">
          <cell r="P2604" t="str">
            <v>Gen and admin exp</v>
          </cell>
        </row>
        <row r="2605">
          <cell r="P2605" t="str">
            <v>Gen and admin exp</v>
          </cell>
        </row>
        <row r="2606">
          <cell r="P2606" t="str">
            <v>Gen and admin exp</v>
          </cell>
        </row>
        <row r="2607">
          <cell r="P2607" t="str">
            <v>Gen and admin exp</v>
          </cell>
        </row>
        <row r="2608">
          <cell r="P2608" t="str">
            <v>Gen and admin exp</v>
          </cell>
        </row>
        <row r="2609">
          <cell r="P2609" t="str">
            <v>Gen and admin exp</v>
          </cell>
        </row>
        <row r="2610">
          <cell r="P2610" t="str">
            <v>Gen and admin exp</v>
          </cell>
        </row>
        <row r="2611">
          <cell r="P2611" t="str">
            <v>Gen and admin exp</v>
          </cell>
        </row>
        <row r="2612">
          <cell r="P2612" t="str">
            <v>Gen and admin exp</v>
          </cell>
        </row>
        <row r="2613">
          <cell r="P2613" t="str">
            <v>Gen and admin exp</v>
          </cell>
        </row>
        <row r="2614">
          <cell r="P2614" t="str">
            <v>Gen and admin exp</v>
          </cell>
        </row>
        <row r="2615">
          <cell r="P2615" t="str">
            <v>Gen and admin exp</v>
          </cell>
        </row>
        <row r="2616">
          <cell r="P2616" t="str">
            <v>Gen and admin exp</v>
          </cell>
        </row>
        <row r="2617">
          <cell r="I2617">
            <v>5824.23</v>
          </cell>
          <cell r="J2617">
            <v>36065.599999999999</v>
          </cell>
          <cell r="L2617">
            <v>0.01</v>
          </cell>
          <cell r="P2617" t="str">
            <v>Gen and admin exp</v>
          </cell>
        </row>
        <row r="2618">
          <cell r="P2618" t="str">
            <v>Gen and admin exp</v>
          </cell>
        </row>
        <row r="2619">
          <cell r="P2619" t="str">
            <v>Gen and admin exp</v>
          </cell>
        </row>
        <row r="2620">
          <cell r="P2620" t="str">
            <v>Gen and admin exp</v>
          </cell>
        </row>
        <row r="2621">
          <cell r="P2621" t="str">
            <v>Gen and admin exp</v>
          </cell>
        </row>
        <row r="2622">
          <cell r="P2622" t="str">
            <v>Gen and admin exp</v>
          </cell>
        </row>
        <row r="2623">
          <cell r="P2623" t="str">
            <v>Gen and admin exp</v>
          </cell>
        </row>
        <row r="2624">
          <cell r="P2624" t="str">
            <v>Gen and admin exp</v>
          </cell>
        </row>
        <row r="2625">
          <cell r="P2625" t="str">
            <v>Gen and admin exp</v>
          </cell>
        </row>
        <row r="2626">
          <cell r="P2626" t="str">
            <v>Gen and admin exp</v>
          </cell>
        </row>
        <row r="2627">
          <cell r="P2627" t="str">
            <v>Gen and admin exp</v>
          </cell>
        </row>
        <row r="2628">
          <cell r="P2628" t="str">
            <v>Gen and admin exp</v>
          </cell>
        </row>
        <row r="2629">
          <cell r="P2629" t="str">
            <v>Gen and admin exp</v>
          </cell>
        </row>
        <row r="2630">
          <cell r="P2630" t="str">
            <v>Gen and admin exp</v>
          </cell>
        </row>
        <row r="2631">
          <cell r="P2631" t="str">
            <v>Gen and admin exp</v>
          </cell>
        </row>
        <row r="2632">
          <cell r="P2632" t="str">
            <v>Gen and admin exp</v>
          </cell>
        </row>
        <row r="2633">
          <cell r="P2633" t="str">
            <v>Gen and admin exp</v>
          </cell>
        </row>
        <row r="2634">
          <cell r="P2634" t="str">
            <v>Gen and admin exp</v>
          </cell>
        </row>
        <row r="2635">
          <cell r="I2635">
            <v>15561.58</v>
          </cell>
          <cell r="J2635">
            <v>50054.47</v>
          </cell>
          <cell r="L2635">
            <v>0.01</v>
          </cell>
          <cell r="P2635" t="str">
            <v>Gen and admin exp</v>
          </cell>
        </row>
        <row r="2636">
          <cell r="P2636" t="str">
            <v>Gen and admin exp</v>
          </cell>
        </row>
        <row r="2637">
          <cell r="P2637" t="str">
            <v>Gen and admin exp</v>
          </cell>
        </row>
        <row r="2638">
          <cell r="P2638" t="str">
            <v>Gen and admin exp</v>
          </cell>
        </row>
        <row r="2639">
          <cell r="P2639" t="str">
            <v>Gen and admin exp</v>
          </cell>
        </row>
        <row r="2640">
          <cell r="P2640" t="str">
            <v>Gen and admin exp</v>
          </cell>
        </row>
        <row r="2641">
          <cell r="P2641" t="str">
            <v>Gen and admin exp</v>
          </cell>
        </row>
        <row r="2642">
          <cell r="P2642" t="str">
            <v>Gen and admin exp</v>
          </cell>
        </row>
        <row r="2643">
          <cell r="P2643" t="str">
            <v>Gen and admin exp</v>
          </cell>
        </row>
        <row r="2644">
          <cell r="P2644" t="str">
            <v>Gen and admin exp</v>
          </cell>
        </row>
        <row r="2645">
          <cell r="P2645" t="str">
            <v>Gen and admin exp</v>
          </cell>
        </row>
        <row r="2646">
          <cell r="P2646" t="str">
            <v>Gen and admin exp</v>
          </cell>
        </row>
        <row r="2647">
          <cell r="P2647" t="str">
            <v>Gen and admin exp</v>
          </cell>
        </row>
        <row r="2648">
          <cell r="P2648" t="str">
            <v>Gen and admin exp</v>
          </cell>
        </row>
        <row r="2649">
          <cell r="P2649" t="str">
            <v>Gen and admin exp</v>
          </cell>
        </row>
        <row r="2650">
          <cell r="P2650" t="str">
            <v>Gen and admin exp</v>
          </cell>
        </row>
        <row r="2651">
          <cell r="P2651" t="str">
            <v>Gen and admin exp</v>
          </cell>
        </row>
        <row r="2652">
          <cell r="P2652" t="str">
            <v>Gen and admin exp</v>
          </cell>
        </row>
        <row r="2653">
          <cell r="L2653">
            <v>0.01</v>
          </cell>
          <cell r="P2653" t="str">
            <v>Gen and admin exp</v>
          </cell>
        </row>
        <row r="2654">
          <cell r="P2654" t="str">
            <v>Gen and admin exp</v>
          </cell>
        </row>
        <row r="2655">
          <cell r="P2655" t="str">
            <v>Gen and admin exp</v>
          </cell>
        </row>
        <row r="2656">
          <cell r="P2656" t="str">
            <v>Gen and admin exp</v>
          </cell>
        </row>
        <row r="2657">
          <cell r="P2657" t="str">
            <v>Gen and admin exp</v>
          </cell>
        </row>
        <row r="2658">
          <cell r="P2658" t="str">
            <v>Gen and admin exp</v>
          </cell>
        </row>
        <row r="2659">
          <cell r="P2659" t="str">
            <v>Gen and admin exp</v>
          </cell>
        </row>
        <row r="2660">
          <cell r="P2660" t="str">
            <v>Gen and admin exp</v>
          </cell>
        </row>
        <row r="2661">
          <cell r="P2661" t="str">
            <v>Gen and admin exp</v>
          </cell>
        </row>
        <row r="2662">
          <cell r="P2662" t="str">
            <v>Gen and admin exp</v>
          </cell>
        </row>
        <row r="2663">
          <cell r="P2663" t="str">
            <v>Gen and admin exp</v>
          </cell>
        </row>
        <row r="2664">
          <cell r="P2664" t="str">
            <v>Gen and admin exp</v>
          </cell>
        </row>
        <row r="2665">
          <cell r="P2665" t="str">
            <v>Gen and admin exp</v>
          </cell>
        </row>
        <row r="2666">
          <cell r="P2666" t="str">
            <v>Gen and admin exp</v>
          </cell>
        </row>
        <row r="2667">
          <cell r="P2667" t="str">
            <v>Gen and admin exp</v>
          </cell>
        </row>
        <row r="2668">
          <cell r="P2668" t="str">
            <v>Gen and admin exp</v>
          </cell>
        </row>
        <row r="2669">
          <cell r="P2669" t="str">
            <v>Gen and admin exp</v>
          </cell>
        </row>
        <row r="2670">
          <cell r="P2670" t="str">
            <v>Gen and admin exp</v>
          </cell>
        </row>
        <row r="2671">
          <cell r="I2671">
            <v>11055.15</v>
          </cell>
          <cell r="J2671">
            <v>27084.3</v>
          </cell>
          <cell r="P2671" t="str">
            <v>Gen and admin exp</v>
          </cell>
        </row>
        <row r="2672">
          <cell r="P2672" t="str">
            <v>Gen and admin exp</v>
          </cell>
        </row>
        <row r="2673">
          <cell r="P2673" t="str">
            <v>Gen and admin exp</v>
          </cell>
        </row>
        <row r="2674">
          <cell r="P2674" t="str">
            <v>Gen and admin exp</v>
          </cell>
        </row>
        <row r="2675">
          <cell r="P2675" t="str">
            <v>Gen and admin exp</v>
          </cell>
        </row>
        <row r="2676">
          <cell r="P2676" t="str">
            <v>Gen and admin exp</v>
          </cell>
        </row>
        <row r="2677">
          <cell r="P2677" t="str">
            <v>Gen and admin exp</v>
          </cell>
        </row>
        <row r="2678">
          <cell r="P2678" t="str">
            <v>Gen and admin exp</v>
          </cell>
        </row>
        <row r="2679">
          <cell r="P2679" t="str">
            <v>Gen and admin exp</v>
          </cell>
        </row>
        <row r="2680">
          <cell r="P2680" t="str">
            <v>Gen and admin exp</v>
          </cell>
        </row>
        <row r="2681">
          <cell r="P2681" t="str">
            <v>Gen and admin exp</v>
          </cell>
        </row>
        <row r="2682">
          <cell r="P2682" t="str">
            <v>Gen and admin exp</v>
          </cell>
        </row>
        <row r="2683">
          <cell r="P2683" t="str">
            <v>Gen and admin exp</v>
          </cell>
        </row>
        <row r="2684">
          <cell r="P2684" t="str">
            <v>Gen and admin exp</v>
          </cell>
        </row>
        <row r="2685">
          <cell r="P2685" t="str">
            <v>Gen and admin exp</v>
          </cell>
        </row>
        <row r="2686">
          <cell r="P2686" t="str">
            <v>Gen and admin exp</v>
          </cell>
        </row>
        <row r="2687">
          <cell r="P2687" t="str">
            <v>Gen and admin exp</v>
          </cell>
        </row>
        <row r="2688">
          <cell r="P2688" t="str">
            <v>Gen and admin exp</v>
          </cell>
        </row>
        <row r="2689">
          <cell r="I2689">
            <v>44292.21</v>
          </cell>
          <cell r="J2689">
            <v>251556.42</v>
          </cell>
          <cell r="P2689" t="str">
            <v>Gen and admin exp</v>
          </cell>
        </row>
        <row r="2690">
          <cell r="P2690" t="str">
            <v>Gen and admin exp</v>
          </cell>
        </row>
        <row r="2691">
          <cell r="P2691" t="str">
            <v>Gen and admin exp</v>
          </cell>
        </row>
        <row r="2692">
          <cell r="P2692" t="str">
            <v>Gen and admin exp</v>
          </cell>
        </row>
        <row r="2693">
          <cell r="P2693" t="str">
            <v>Gen and admin exp</v>
          </cell>
        </row>
        <row r="2694">
          <cell r="P2694" t="str">
            <v>Gen and admin exp</v>
          </cell>
        </row>
        <row r="2695">
          <cell r="P2695" t="str">
            <v>Gen and admin exp</v>
          </cell>
        </row>
        <row r="2696">
          <cell r="P2696" t="str">
            <v>Gen and admin exp</v>
          </cell>
        </row>
        <row r="2697">
          <cell r="P2697" t="str">
            <v>Gen and admin exp</v>
          </cell>
        </row>
        <row r="2698">
          <cell r="P2698" t="str">
            <v>Gen and admin exp</v>
          </cell>
        </row>
        <row r="2699">
          <cell r="P2699" t="str">
            <v>Gen and admin exp</v>
          </cell>
        </row>
        <row r="2700">
          <cell r="P2700" t="str">
            <v>Gen and admin exp</v>
          </cell>
        </row>
        <row r="2701">
          <cell r="P2701" t="str">
            <v>Gen and admin exp</v>
          </cell>
        </row>
        <row r="2702">
          <cell r="P2702" t="str">
            <v>Gen and admin exp</v>
          </cell>
        </row>
        <row r="2703">
          <cell r="P2703" t="str">
            <v>Gen and admin exp</v>
          </cell>
        </row>
        <row r="2704">
          <cell r="P2704" t="str">
            <v>Gen and admin exp</v>
          </cell>
        </row>
        <row r="2705">
          <cell r="P2705" t="str">
            <v>Gen and admin exp</v>
          </cell>
        </row>
        <row r="2706">
          <cell r="P2706" t="str">
            <v>Gen and admin exp</v>
          </cell>
        </row>
        <row r="2707">
          <cell r="P2707" t="str">
            <v>Gen and admin exp</v>
          </cell>
        </row>
        <row r="2708">
          <cell r="L2708">
            <v>0.02</v>
          </cell>
          <cell r="P2708" t="str">
            <v>Gen and admin exp</v>
          </cell>
        </row>
        <row r="2709">
          <cell r="P2709" t="str">
            <v>Gen and admin exp</v>
          </cell>
        </row>
        <row r="2710">
          <cell r="P2710" t="str">
            <v>Gen and admin exp</v>
          </cell>
        </row>
        <row r="2711">
          <cell r="P2711" t="str">
            <v>Gen and admin exp</v>
          </cell>
        </row>
        <row r="2712">
          <cell r="P2712" t="str">
            <v>Gen and admin exp</v>
          </cell>
        </row>
        <row r="2713">
          <cell r="P2713" t="str">
            <v>Gen and admin exp</v>
          </cell>
        </row>
        <row r="2714">
          <cell r="P2714" t="str">
            <v>Gen and admin exp</v>
          </cell>
        </row>
        <row r="2715">
          <cell r="P2715" t="str">
            <v>Gen and admin exp</v>
          </cell>
        </row>
        <row r="2716">
          <cell r="P2716" t="str">
            <v>Gen and admin exp</v>
          </cell>
        </row>
        <row r="2717">
          <cell r="P2717" t="str">
            <v>Gen and admin exp</v>
          </cell>
        </row>
        <row r="2718">
          <cell r="P2718" t="str">
            <v>Gen and admin exp</v>
          </cell>
        </row>
        <row r="2719">
          <cell r="P2719" t="str">
            <v>Gen and admin exp</v>
          </cell>
        </row>
        <row r="2720">
          <cell r="P2720" t="str">
            <v>Gen and admin exp</v>
          </cell>
        </row>
        <row r="2721">
          <cell r="P2721" t="str">
            <v>Gen and admin exp</v>
          </cell>
        </row>
        <row r="2722">
          <cell r="P2722" t="str">
            <v>Gen and admin exp</v>
          </cell>
        </row>
        <row r="2723">
          <cell r="P2723" t="str">
            <v>Gen and admin exp</v>
          </cell>
        </row>
        <row r="2724">
          <cell r="P2724" t="str">
            <v>Gen and admin exp</v>
          </cell>
        </row>
        <row r="2725">
          <cell r="P2725" t="str">
            <v>Gen and admin exp</v>
          </cell>
        </row>
        <row r="2726">
          <cell r="L2726">
            <v>0.01</v>
          </cell>
          <cell r="P2726" t="str">
            <v>Gen and admin exp</v>
          </cell>
        </row>
        <row r="2727">
          <cell r="P2727" t="str">
            <v>Gen and admin exp</v>
          </cell>
        </row>
        <row r="2728">
          <cell r="P2728" t="str">
            <v>Gen and admin exp</v>
          </cell>
        </row>
        <row r="2729">
          <cell r="P2729" t="str">
            <v>Gen and admin exp</v>
          </cell>
        </row>
        <row r="2730">
          <cell r="P2730" t="str">
            <v>Gen and admin exp</v>
          </cell>
        </row>
        <row r="2731">
          <cell r="P2731" t="str">
            <v>Gen and admin exp</v>
          </cell>
        </row>
        <row r="2732">
          <cell r="P2732" t="str">
            <v>Gen and admin exp</v>
          </cell>
        </row>
        <row r="2733">
          <cell r="P2733" t="str">
            <v>Gen and admin exp</v>
          </cell>
        </row>
        <row r="2734">
          <cell r="P2734" t="str">
            <v>Gen and admin exp</v>
          </cell>
        </row>
        <row r="2735">
          <cell r="P2735" t="str">
            <v>Gen and admin exp</v>
          </cell>
        </row>
        <row r="2736">
          <cell r="P2736" t="str">
            <v>Gen and admin exp</v>
          </cell>
        </row>
        <row r="2737">
          <cell r="P2737" t="str">
            <v>Gen and admin exp</v>
          </cell>
        </row>
        <row r="2738">
          <cell r="P2738" t="str">
            <v>Gen and admin exp</v>
          </cell>
        </row>
        <row r="2739">
          <cell r="P2739" t="str">
            <v>Gen and admin exp</v>
          </cell>
        </row>
        <row r="2740">
          <cell r="P2740" t="str">
            <v>Gen and admin exp</v>
          </cell>
        </row>
        <row r="2741">
          <cell r="P2741" t="str">
            <v>Gen and admin exp</v>
          </cell>
        </row>
        <row r="2742">
          <cell r="P2742" t="str">
            <v>Gen and admin exp</v>
          </cell>
        </row>
        <row r="2743">
          <cell r="P2743" t="str">
            <v>Gen and admin exp</v>
          </cell>
        </row>
        <row r="2744">
          <cell r="I2744">
            <v>646.80999999999995</v>
          </cell>
          <cell r="J2744">
            <v>3880.86</v>
          </cell>
          <cell r="L2744">
            <v>0.02</v>
          </cell>
          <cell r="P2744" t="str">
            <v>Gen and admin exp</v>
          </cell>
        </row>
        <row r="2745">
          <cell r="P2745" t="str">
            <v>Gen and admin exp</v>
          </cell>
        </row>
        <row r="2746">
          <cell r="P2746" t="str">
            <v>Gen and admin exp</v>
          </cell>
        </row>
        <row r="2747">
          <cell r="P2747" t="str">
            <v>Gen and admin exp</v>
          </cell>
        </row>
        <row r="2748">
          <cell r="P2748" t="str">
            <v>Gen and admin exp</v>
          </cell>
        </row>
        <row r="2749">
          <cell r="P2749" t="str">
            <v>Gen and admin exp</v>
          </cell>
        </row>
        <row r="2750">
          <cell r="P2750" t="str">
            <v>Gen and admin exp</v>
          </cell>
        </row>
        <row r="2751">
          <cell r="P2751" t="str">
            <v>Gen and admin exp</v>
          </cell>
        </row>
        <row r="2752">
          <cell r="P2752" t="str">
            <v>Gen and admin exp</v>
          </cell>
        </row>
        <row r="2753">
          <cell r="P2753" t="str">
            <v>Gen and admin exp</v>
          </cell>
        </row>
        <row r="2754">
          <cell r="P2754" t="str">
            <v>Gen and admin exp</v>
          </cell>
        </row>
        <row r="2755">
          <cell r="P2755" t="str">
            <v>Gen and admin exp</v>
          </cell>
        </row>
        <row r="2756">
          <cell r="P2756" t="str">
            <v>Gen and admin exp</v>
          </cell>
        </row>
        <row r="2757">
          <cell r="P2757" t="str">
            <v>Gen and admin exp</v>
          </cell>
        </row>
        <row r="2758">
          <cell r="P2758" t="str">
            <v>Gen and admin exp</v>
          </cell>
        </row>
        <row r="2759">
          <cell r="P2759" t="str">
            <v>Gen and admin exp</v>
          </cell>
        </row>
        <row r="2760">
          <cell r="P2760" t="str">
            <v>Gen and admin exp</v>
          </cell>
        </row>
        <row r="2761">
          <cell r="P2761" t="str">
            <v>Gen and admin exp</v>
          </cell>
        </row>
        <row r="2762">
          <cell r="I2762">
            <v>6844.64</v>
          </cell>
          <cell r="J2762">
            <v>41063.74</v>
          </cell>
          <cell r="K2762">
            <v>416</v>
          </cell>
          <cell r="L2762">
            <v>2448.5500000000002</v>
          </cell>
          <cell r="P2762" t="str">
            <v>Gen and admin exp</v>
          </cell>
        </row>
        <row r="2763">
          <cell r="P2763" t="str">
            <v>Gen and admin exp</v>
          </cell>
        </row>
        <row r="2764">
          <cell r="P2764" t="str">
            <v>Gen and admin exp</v>
          </cell>
        </row>
        <row r="2765">
          <cell r="P2765" t="str">
            <v>Gen and admin exp</v>
          </cell>
        </row>
        <row r="2766">
          <cell r="P2766" t="str">
            <v>Gen and admin exp</v>
          </cell>
        </row>
        <row r="2767">
          <cell r="P2767" t="str">
            <v>Gen and admin exp</v>
          </cell>
        </row>
        <row r="2768">
          <cell r="P2768" t="str">
            <v>Gen and admin exp</v>
          </cell>
        </row>
        <row r="2769">
          <cell r="P2769" t="str">
            <v>Gen and admin exp</v>
          </cell>
        </row>
        <row r="2770">
          <cell r="P2770" t="str">
            <v>Gen and admin exp</v>
          </cell>
        </row>
        <row r="2771">
          <cell r="P2771" t="str">
            <v>Gen and admin exp</v>
          </cell>
        </row>
        <row r="2772">
          <cell r="P2772" t="str">
            <v>Gen and admin exp</v>
          </cell>
        </row>
        <row r="2773">
          <cell r="P2773" t="str">
            <v>Gen and admin exp</v>
          </cell>
        </row>
        <row r="2774">
          <cell r="P2774" t="str">
            <v>Gen and admin exp</v>
          </cell>
        </row>
        <row r="2775">
          <cell r="P2775" t="str">
            <v>Gen and admin exp</v>
          </cell>
        </row>
        <row r="2776">
          <cell r="P2776" t="str">
            <v>Gen and admin exp</v>
          </cell>
        </row>
        <row r="2777">
          <cell r="P2777" t="str">
            <v>Gen and admin exp</v>
          </cell>
        </row>
        <row r="2778">
          <cell r="P2778" t="str">
            <v>Gen and admin exp</v>
          </cell>
        </row>
        <row r="2779">
          <cell r="P2779" t="str">
            <v>Gen and admin exp</v>
          </cell>
        </row>
        <row r="2780">
          <cell r="I2780">
            <v>9235.67</v>
          </cell>
          <cell r="J2780">
            <v>47966.14</v>
          </cell>
          <cell r="P2780" t="str">
            <v>Gen and admin exp</v>
          </cell>
        </row>
        <row r="2781">
          <cell r="P2781" t="str">
            <v>Gen and admin exp</v>
          </cell>
        </row>
        <row r="2782">
          <cell r="P2782" t="str">
            <v>Gen and admin exp</v>
          </cell>
        </row>
        <row r="2783">
          <cell r="P2783" t="str">
            <v>Gen and admin exp</v>
          </cell>
        </row>
        <row r="2784">
          <cell r="P2784" t="str">
            <v>Gen and admin exp</v>
          </cell>
        </row>
        <row r="2785">
          <cell r="P2785" t="str">
            <v>Gen and admin exp</v>
          </cell>
        </row>
        <row r="2786">
          <cell r="P2786" t="str">
            <v>Gen and admin exp</v>
          </cell>
        </row>
        <row r="2787">
          <cell r="P2787" t="str">
            <v>Gen and admin exp</v>
          </cell>
        </row>
        <row r="2788">
          <cell r="P2788" t="str">
            <v>Gen and admin exp</v>
          </cell>
        </row>
        <row r="2789">
          <cell r="P2789" t="str">
            <v>Gen and admin exp</v>
          </cell>
        </row>
        <row r="2790">
          <cell r="P2790" t="str">
            <v>Gen and admin exp</v>
          </cell>
        </row>
        <row r="2791">
          <cell r="P2791" t="str">
            <v>Gen and admin exp</v>
          </cell>
        </row>
        <row r="2792">
          <cell r="P2792" t="str">
            <v>Gen and admin exp</v>
          </cell>
        </row>
        <row r="2793">
          <cell r="P2793" t="str">
            <v>Gen and admin exp</v>
          </cell>
        </row>
        <row r="2794">
          <cell r="P2794" t="str">
            <v>Gen and admin exp</v>
          </cell>
        </row>
        <row r="2795">
          <cell r="P2795" t="str">
            <v>Gen and admin exp</v>
          </cell>
        </row>
        <row r="2796">
          <cell r="P2796" t="str">
            <v>Gen and admin exp</v>
          </cell>
        </row>
        <row r="2797">
          <cell r="P2797" t="str">
            <v>Gen and admin exp</v>
          </cell>
        </row>
        <row r="2798">
          <cell r="I2798">
            <v>27832.639999999999</v>
          </cell>
          <cell r="J2798">
            <v>84982.17</v>
          </cell>
          <cell r="K2798">
            <v>52013</v>
          </cell>
          <cell r="L2798">
            <v>312078</v>
          </cell>
          <cell r="P2798" t="str">
            <v>Gen and admin exp</v>
          </cell>
        </row>
        <row r="2799">
          <cell r="P2799" t="str">
            <v>Gen and admin exp</v>
          </cell>
        </row>
        <row r="2800">
          <cell r="P2800" t="str">
            <v>Gen and admin exp</v>
          </cell>
        </row>
        <row r="2801">
          <cell r="P2801" t="str">
            <v>Gen and admin exp</v>
          </cell>
        </row>
        <row r="2802">
          <cell r="P2802" t="str">
            <v>Gen and admin exp</v>
          </cell>
        </row>
        <row r="2803">
          <cell r="P2803" t="str">
            <v>Gen and admin exp</v>
          </cell>
        </row>
        <row r="2804">
          <cell r="P2804" t="str">
            <v>Gen and admin exp</v>
          </cell>
        </row>
        <row r="2805">
          <cell r="P2805" t="str">
            <v>Gen and admin exp</v>
          </cell>
        </row>
        <row r="2806">
          <cell r="P2806" t="str">
            <v>Gen and admin exp</v>
          </cell>
        </row>
        <row r="2807">
          <cell r="P2807" t="str">
            <v>Gen and admin exp</v>
          </cell>
        </row>
        <row r="2808">
          <cell r="P2808" t="str">
            <v>Gen and admin exp</v>
          </cell>
        </row>
        <row r="2809">
          <cell r="P2809" t="str">
            <v>Gen and admin exp</v>
          </cell>
        </row>
        <row r="2810">
          <cell r="P2810" t="str">
            <v>Gen and admin exp</v>
          </cell>
        </row>
        <row r="2811">
          <cell r="P2811" t="str">
            <v>Gen and admin exp</v>
          </cell>
        </row>
        <row r="2812">
          <cell r="P2812" t="str">
            <v>Gen and admin exp</v>
          </cell>
        </row>
        <row r="2813">
          <cell r="P2813" t="str">
            <v>Gen and admin exp</v>
          </cell>
        </row>
        <row r="2814">
          <cell r="P2814" t="str">
            <v>Gen and admin exp</v>
          </cell>
        </row>
        <row r="2815">
          <cell r="I2815">
            <v>-313610.03000000003</v>
          </cell>
          <cell r="J2815">
            <v>133793.41</v>
          </cell>
          <cell r="L2815">
            <v>0.01</v>
          </cell>
          <cell r="P2815" t="str">
            <v>Gen and admin exp</v>
          </cell>
        </row>
        <row r="2816">
          <cell r="P2816" t="str">
            <v>Gen and admin exp</v>
          </cell>
        </row>
        <row r="2817">
          <cell r="P2817" t="str">
            <v>Gen and admin exp</v>
          </cell>
        </row>
        <row r="2818">
          <cell r="P2818" t="str">
            <v>Gen and admin exp</v>
          </cell>
        </row>
        <row r="2819">
          <cell r="P2819" t="str">
            <v>Gen and admin exp</v>
          </cell>
        </row>
        <row r="2820">
          <cell r="P2820" t="str">
            <v>Gen and admin exp</v>
          </cell>
        </row>
        <row r="2821">
          <cell r="P2821" t="str">
            <v>Gen and admin exp</v>
          </cell>
        </row>
        <row r="2822">
          <cell r="P2822" t="str">
            <v>Gen and admin exp</v>
          </cell>
        </row>
        <row r="2823">
          <cell r="P2823" t="str">
            <v>Gen and admin exp</v>
          </cell>
        </row>
        <row r="2824">
          <cell r="P2824" t="str">
            <v>Gen and admin exp</v>
          </cell>
        </row>
        <row r="2825">
          <cell r="P2825" t="str">
            <v>Gen and admin exp</v>
          </cell>
        </row>
        <row r="2826">
          <cell r="P2826" t="str">
            <v>Gen and admin exp</v>
          </cell>
        </row>
        <row r="2827">
          <cell r="P2827" t="str">
            <v>Gen and admin exp</v>
          </cell>
        </row>
        <row r="2828">
          <cell r="P2828" t="str">
            <v>Gen and admin exp</v>
          </cell>
        </row>
        <row r="2829">
          <cell r="P2829" t="str">
            <v>Gen and admin exp</v>
          </cell>
        </row>
        <row r="2830">
          <cell r="P2830" t="str">
            <v>Gen and admin exp</v>
          </cell>
        </row>
        <row r="2831">
          <cell r="P2831" t="str">
            <v>Gen and admin exp</v>
          </cell>
        </row>
        <row r="2832">
          <cell r="P2832" t="str">
            <v>Gen and admin exp</v>
          </cell>
        </row>
        <row r="2833">
          <cell r="J2833">
            <v>110250</v>
          </cell>
          <cell r="L2833">
            <v>0.01</v>
          </cell>
          <cell r="P2833" t="str">
            <v>Gen and admin exp</v>
          </cell>
        </row>
        <row r="2834">
          <cell r="P2834" t="str">
            <v>Gen and admin exp</v>
          </cell>
        </row>
        <row r="2835">
          <cell r="P2835" t="str">
            <v>Gen and admin exp</v>
          </cell>
        </row>
        <row r="2836">
          <cell r="P2836" t="str">
            <v>Gen and admin exp</v>
          </cell>
        </row>
        <row r="2837">
          <cell r="P2837" t="str">
            <v>Gen and admin exp</v>
          </cell>
        </row>
        <row r="2838">
          <cell r="P2838" t="str">
            <v>Gen and admin exp</v>
          </cell>
        </row>
        <row r="2839">
          <cell r="P2839" t="str">
            <v>Gen and admin exp</v>
          </cell>
        </row>
        <row r="2840">
          <cell r="P2840" t="str">
            <v>Gen and admin exp</v>
          </cell>
        </row>
        <row r="2841">
          <cell r="P2841" t="str">
            <v>Gen and admin exp</v>
          </cell>
        </row>
        <row r="2842">
          <cell r="P2842" t="str">
            <v>Gen and admin exp</v>
          </cell>
        </row>
        <row r="2843">
          <cell r="P2843" t="str">
            <v>Gen and admin exp</v>
          </cell>
        </row>
        <row r="2844">
          <cell r="P2844" t="str">
            <v>Gen and admin exp</v>
          </cell>
        </row>
        <row r="2845">
          <cell r="P2845" t="str">
            <v>Gen and admin exp</v>
          </cell>
        </row>
        <row r="2846">
          <cell r="P2846" t="str">
            <v>Gen and admin exp</v>
          </cell>
        </row>
        <row r="2847">
          <cell r="P2847" t="str">
            <v>Gen and admin exp</v>
          </cell>
        </row>
        <row r="2848">
          <cell r="P2848" t="str">
            <v>Gen and admin exp</v>
          </cell>
        </row>
        <row r="2849">
          <cell r="P2849" t="str">
            <v>Gen and admin exp</v>
          </cell>
        </row>
        <row r="2850">
          <cell r="P2850" t="str">
            <v>Gen and admin exp</v>
          </cell>
        </row>
        <row r="2851">
          <cell r="L2851">
            <v>0.02</v>
          </cell>
          <cell r="P2851" t="str">
            <v>Gen and admin exp</v>
          </cell>
        </row>
        <row r="2852">
          <cell r="P2852" t="str">
            <v>Gen and admin exp</v>
          </cell>
        </row>
        <row r="2853">
          <cell r="P2853" t="str">
            <v>Gen and admin exp</v>
          </cell>
        </row>
        <row r="2854">
          <cell r="P2854" t="str">
            <v>Gen and admin exp</v>
          </cell>
        </row>
        <row r="2855">
          <cell r="P2855" t="str">
            <v>Gen and admin exp</v>
          </cell>
        </row>
        <row r="2856">
          <cell r="P2856" t="str">
            <v>Gen and admin exp</v>
          </cell>
        </row>
        <row r="2857">
          <cell r="P2857" t="str">
            <v>Gen and admin exp</v>
          </cell>
        </row>
        <row r="2858">
          <cell r="P2858" t="str">
            <v>Gen and admin exp</v>
          </cell>
        </row>
        <row r="2859">
          <cell r="P2859" t="str">
            <v>Gen and admin exp</v>
          </cell>
        </row>
        <row r="2860">
          <cell r="P2860" t="str">
            <v>Gen and admin exp</v>
          </cell>
        </row>
        <row r="2861">
          <cell r="P2861" t="str">
            <v>Gen and admin exp</v>
          </cell>
        </row>
        <row r="2862">
          <cell r="P2862" t="str">
            <v>Gen and admin exp</v>
          </cell>
        </row>
        <row r="2863">
          <cell r="P2863" t="str">
            <v>Gen and admin exp</v>
          </cell>
        </row>
        <row r="2864">
          <cell r="P2864" t="str">
            <v>Gen and admin exp</v>
          </cell>
        </row>
        <row r="2865">
          <cell r="P2865" t="str">
            <v>Gen and admin exp</v>
          </cell>
        </row>
        <row r="2866">
          <cell r="P2866" t="str">
            <v>Gen and admin exp</v>
          </cell>
        </row>
        <row r="2867">
          <cell r="P2867" t="str">
            <v>Gen and admin exp</v>
          </cell>
        </row>
        <row r="2868">
          <cell r="P2868" t="str">
            <v>Gen and admin exp</v>
          </cell>
        </row>
        <row r="2869">
          <cell r="I2869">
            <v>-224190.03</v>
          </cell>
          <cell r="J2869">
            <v>57695.81</v>
          </cell>
          <cell r="L2869">
            <v>0.01</v>
          </cell>
          <cell r="P2869" t="str">
            <v>Gen and admin exp</v>
          </cell>
        </row>
        <row r="2870">
          <cell r="P2870" t="str">
            <v>Gen and admin exp</v>
          </cell>
        </row>
        <row r="2871">
          <cell r="P2871" t="str">
            <v>Gen and admin exp</v>
          </cell>
        </row>
        <row r="2872">
          <cell r="P2872" t="str">
            <v>Gen and admin exp</v>
          </cell>
        </row>
        <row r="2873">
          <cell r="P2873" t="str">
            <v>Gen and admin exp</v>
          </cell>
        </row>
        <row r="2874">
          <cell r="P2874" t="str">
            <v>Gen and admin exp</v>
          </cell>
        </row>
        <row r="2875">
          <cell r="P2875" t="str">
            <v>Gen and admin exp</v>
          </cell>
        </row>
        <row r="2876">
          <cell r="P2876" t="str">
            <v>Gen and admin exp</v>
          </cell>
        </row>
        <row r="2877">
          <cell r="P2877" t="str">
            <v>Gen and admin exp</v>
          </cell>
        </row>
        <row r="2878">
          <cell r="P2878" t="str">
            <v>Gen and admin exp</v>
          </cell>
        </row>
        <row r="2879">
          <cell r="P2879" t="str">
            <v>Gen and admin exp</v>
          </cell>
        </row>
        <row r="2880">
          <cell r="P2880" t="str">
            <v>Gen and admin exp</v>
          </cell>
        </row>
        <row r="2881">
          <cell r="P2881" t="str">
            <v>Gen and admin exp</v>
          </cell>
        </row>
        <row r="2882">
          <cell r="P2882" t="str">
            <v>Gen and admin exp</v>
          </cell>
        </row>
        <row r="2883">
          <cell r="P2883" t="str">
            <v>Gen and admin exp</v>
          </cell>
        </row>
        <row r="2884">
          <cell r="P2884" t="str">
            <v>Gen and admin exp</v>
          </cell>
        </row>
        <row r="2885">
          <cell r="P2885" t="str">
            <v>Gen and admin exp</v>
          </cell>
        </row>
        <row r="2886">
          <cell r="P2886" t="str">
            <v>Gen and admin exp</v>
          </cell>
        </row>
        <row r="2887">
          <cell r="I2887">
            <v>640.19000000000005</v>
          </cell>
          <cell r="J2887">
            <v>3841.14</v>
          </cell>
          <cell r="L2887">
            <v>0.02</v>
          </cell>
          <cell r="P2887" t="str">
            <v>Gen and admin exp</v>
          </cell>
        </row>
        <row r="2888">
          <cell r="P2888" t="str">
            <v>Gen and admin exp</v>
          </cell>
        </row>
        <row r="2889">
          <cell r="P2889" t="str">
            <v>Gen and admin exp</v>
          </cell>
        </row>
        <row r="2890">
          <cell r="P2890" t="str">
            <v>Gen and admin exp</v>
          </cell>
        </row>
        <row r="2891">
          <cell r="P2891" t="str">
            <v>Gen and admin exp</v>
          </cell>
        </row>
        <row r="2892">
          <cell r="P2892" t="str">
            <v>Gen and admin exp</v>
          </cell>
        </row>
        <row r="2893">
          <cell r="P2893" t="str">
            <v>Gen and admin exp</v>
          </cell>
        </row>
        <row r="2894">
          <cell r="P2894" t="str">
            <v>Gen and admin exp</v>
          </cell>
        </row>
        <row r="2895">
          <cell r="P2895" t="str">
            <v>Gen and admin exp</v>
          </cell>
        </row>
        <row r="2896">
          <cell r="P2896" t="str">
            <v>Gen and admin exp</v>
          </cell>
        </row>
        <row r="2897">
          <cell r="P2897" t="str">
            <v>Gen and admin exp</v>
          </cell>
        </row>
        <row r="2898">
          <cell r="P2898" t="str">
            <v>Gen and admin exp</v>
          </cell>
        </row>
        <row r="2899">
          <cell r="P2899" t="str">
            <v>Gen and admin exp</v>
          </cell>
        </row>
        <row r="2900">
          <cell r="P2900" t="str">
            <v>Gen and admin exp</v>
          </cell>
        </row>
        <row r="2901">
          <cell r="P2901" t="str">
            <v>Gen and admin exp</v>
          </cell>
        </row>
        <row r="2902">
          <cell r="P2902" t="str">
            <v>Gen and admin exp</v>
          </cell>
        </row>
        <row r="2903">
          <cell r="P2903" t="str">
            <v>Gen and admin exp</v>
          </cell>
        </row>
        <row r="2904">
          <cell r="P2904" t="str">
            <v>Gen and admin exp</v>
          </cell>
        </row>
        <row r="2905">
          <cell r="I2905">
            <v>20205.150000000001</v>
          </cell>
          <cell r="J2905">
            <v>116672.09</v>
          </cell>
          <cell r="P2905" t="str">
            <v>Gen and admin exp</v>
          </cell>
        </row>
        <row r="2906">
          <cell r="P2906" t="str">
            <v>Gen and admin exp</v>
          </cell>
        </row>
        <row r="2907">
          <cell r="P2907" t="str">
            <v>Gen and admin exp</v>
          </cell>
        </row>
        <row r="2908">
          <cell r="P2908" t="str">
            <v>Gen and admin exp</v>
          </cell>
        </row>
        <row r="2909">
          <cell r="P2909" t="str">
            <v>Gen and admin exp</v>
          </cell>
        </row>
        <row r="2910">
          <cell r="P2910" t="str">
            <v>Gen and admin exp</v>
          </cell>
        </row>
        <row r="2911">
          <cell r="P2911" t="str">
            <v>Gen and admin exp</v>
          </cell>
        </row>
        <row r="2912">
          <cell r="P2912" t="str">
            <v>Gen and admin exp</v>
          </cell>
        </row>
        <row r="2913">
          <cell r="P2913" t="str">
            <v>Gen and admin exp</v>
          </cell>
        </row>
        <row r="2914">
          <cell r="P2914" t="str">
            <v>Gen and admin exp</v>
          </cell>
        </row>
        <row r="2915">
          <cell r="P2915" t="str">
            <v>Gen and admin exp</v>
          </cell>
        </row>
        <row r="2916">
          <cell r="P2916" t="str">
            <v>Gen and admin exp</v>
          </cell>
        </row>
        <row r="2917">
          <cell r="P2917" t="str">
            <v>Gen and admin exp</v>
          </cell>
        </row>
        <row r="2918">
          <cell r="P2918" t="str">
            <v>Gen and admin exp</v>
          </cell>
        </row>
        <row r="2919">
          <cell r="P2919" t="str">
            <v>Gen and admin exp</v>
          </cell>
        </row>
        <row r="2920">
          <cell r="P2920" t="str">
            <v>Gen and admin exp</v>
          </cell>
        </row>
        <row r="2921">
          <cell r="P2921" t="str">
            <v>Gen and admin exp</v>
          </cell>
        </row>
        <row r="2922">
          <cell r="P2922" t="str">
            <v>Gen and admin exp</v>
          </cell>
        </row>
        <row r="2923">
          <cell r="I2923">
            <v>-22728.98</v>
          </cell>
          <cell r="J2923">
            <v>-23283.99</v>
          </cell>
          <cell r="P2923" t="str">
            <v>Gen and admin exp</v>
          </cell>
        </row>
        <row r="2924">
          <cell r="P2924" t="str">
            <v>Gen and admin exp</v>
          </cell>
        </row>
        <row r="2925">
          <cell r="P2925" t="str">
            <v>Gen and admin exp</v>
          </cell>
        </row>
        <row r="2926">
          <cell r="P2926" t="str">
            <v>Gen and admin exp</v>
          </cell>
        </row>
        <row r="2927">
          <cell r="P2927" t="str">
            <v>Gen and admin exp</v>
          </cell>
        </row>
        <row r="2928">
          <cell r="P2928" t="str">
            <v>Gen and admin exp</v>
          </cell>
        </row>
        <row r="2929">
          <cell r="P2929" t="str">
            <v>Gen and admin exp</v>
          </cell>
        </row>
        <row r="2930">
          <cell r="P2930" t="str">
            <v>Gen and admin exp</v>
          </cell>
        </row>
        <row r="2931">
          <cell r="P2931" t="str">
            <v>Gen and admin exp</v>
          </cell>
        </row>
        <row r="2932">
          <cell r="P2932" t="str">
            <v>Gen and admin exp</v>
          </cell>
        </row>
        <row r="2933">
          <cell r="P2933" t="str">
            <v>Gen and admin exp</v>
          </cell>
        </row>
        <row r="2934">
          <cell r="P2934" t="str">
            <v>Gen and admin exp</v>
          </cell>
        </row>
        <row r="2935">
          <cell r="P2935" t="str">
            <v>Gen and admin exp</v>
          </cell>
        </row>
        <row r="2936">
          <cell r="P2936" t="str">
            <v>Gen and admin exp</v>
          </cell>
        </row>
        <row r="2937">
          <cell r="P2937" t="str">
            <v>Gen and admin exp</v>
          </cell>
        </row>
        <row r="2938">
          <cell r="P2938" t="str">
            <v>Gen and admin exp</v>
          </cell>
        </row>
        <row r="2939">
          <cell r="P2939" t="str">
            <v>Gen and admin exp</v>
          </cell>
        </row>
        <row r="2940">
          <cell r="P2940" t="str">
            <v>Gen and admin exp</v>
          </cell>
        </row>
        <row r="2941">
          <cell r="I2941">
            <v>50170.44</v>
          </cell>
          <cell r="J2941">
            <v>301022.64</v>
          </cell>
          <cell r="L2941">
            <v>0.02</v>
          </cell>
          <cell r="P2941" t="str">
            <v>Gen and admin exp</v>
          </cell>
        </row>
        <row r="2942">
          <cell r="P2942" t="str">
            <v>Gen and admin exp</v>
          </cell>
        </row>
        <row r="2943">
          <cell r="P2943" t="str">
            <v>Gen and admin exp</v>
          </cell>
        </row>
        <row r="2944">
          <cell r="P2944" t="str">
            <v>Gen and admin exp</v>
          </cell>
        </row>
        <row r="2945">
          <cell r="P2945" t="str">
            <v>Gen and admin exp</v>
          </cell>
        </row>
        <row r="2946">
          <cell r="P2946" t="str">
            <v>Gen and admin exp</v>
          </cell>
        </row>
        <row r="2947">
          <cell r="P2947" t="str">
            <v>Gen and admin exp</v>
          </cell>
        </row>
        <row r="2948">
          <cell r="P2948" t="str">
            <v>Gen and admin exp</v>
          </cell>
        </row>
        <row r="2949">
          <cell r="P2949" t="str">
            <v>Gen and admin exp</v>
          </cell>
        </row>
        <row r="2950">
          <cell r="P2950" t="str">
            <v>Gen and admin exp</v>
          </cell>
        </row>
        <row r="2951">
          <cell r="P2951" t="str">
            <v>Gen and admin exp</v>
          </cell>
        </row>
        <row r="2952">
          <cell r="P2952" t="str">
            <v>Gen and admin exp</v>
          </cell>
        </row>
        <row r="2953">
          <cell r="P2953" t="str">
            <v>Gen and admin exp</v>
          </cell>
        </row>
        <row r="2954">
          <cell r="P2954" t="str">
            <v>Gen and admin exp</v>
          </cell>
        </row>
        <row r="2955">
          <cell r="P2955" t="str">
            <v>Gen and admin exp</v>
          </cell>
        </row>
        <row r="2956">
          <cell r="P2956" t="str">
            <v>Gen and admin exp</v>
          </cell>
        </row>
        <row r="2957">
          <cell r="P2957" t="str">
            <v>Gen and admin exp</v>
          </cell>
        </row>
        <row r="2958">
          <cell r="P2958" t="str">
            <v>Gen and admin exp</v>
          </cell>
        </row>
        <row r="2959">
          <cell r="I2959">
            <v>10035.4</v>
          </cell>
          <cell r="J2959">
            <v>91985.21</v>
          </cell>
          <cell r="P2959" t="str">
            <v>Gen and admin exp</v>
          </cell>
        </row>
        <row r="2960">
          <cell r="P2960" t="str">
            <v>Gen and admin exp</v>
          </cell>
        </row>
        <row r="2961">
          <cell r="P2961" t="str">
            <v>Gen and admin exp</v>
          </cell>
        </row>
        <row r="2962">
          <cell r="P2962" t="str">
            <v>Gen and admin exp</v>
          </cell>
        </row>
        <row r="2963">
          <cell r="P2963" t="str">
            <v>Gen and admin exp</v>
          </cell>
        </row>
        <row r="2964">
          <cell r="P2964" t="str">
            <v>Gen and admin exp</v>
          </cell>
        </row>
        <row r="2965">
          <cell r="P2965" t="str">
            <v>Gen and admin exp</v>
          </cell>
        </row>
        <row r="2966">
          <cell r="P2966" t="str">
            <v>Gen and admin exp</v>
          </cell>
        </row>
        <row r="2967">
          <cell r="P2967" t="str">
            <v>Gen and admin exp</v>
          </cell>
        </row>
        <row r="2968">
          <cell r="P2968" t="str">
            <v>Gen and admin exp</v>
          </cell>
        </row>
        <row r="2969">
          <cell r="P2969" t="str">
            <v>Gen and admin exp</v>
          </cell>
        </row>
        <row r="2970">
          <cell r="P2970" t="str">
            <v>Gen and admin exp</v>
          </cell>
        </row>
        <row r="2971">
          <cell r="P2971" t="str">
            <v>Gen and admin exp</v>
          </cell>
        </row>
        <row r="2972">
          <cell r="P2972" t="str">
            <v>Gen and admin exp</v>
          </cell>
        </row>
        <row r="2973">
          <cell r="P2973" t="str">
            <v>Gen and admin exp</v>
          </cell>
        </row>
        <row r="2974">
          <cell r="P2974" t="str">
            <v>Gen and admin exp</v>
          </cell>
        </row>
        <row r="2975">
          <cell r="P2975" t="str">
            <v>Gen and admin exp</v>
          </cell>
        </row>
        <row r="2976">
          <cell r="P2976" t="str">
            <v>Gen and admin exp</v>
          </cell>
        </row>
        <row r="2977">
          <cell r="I2977">
            <v>687.5</v>
          </cell>
          <cell r="J2977">
            <v>4113.29</v>
          </cell>
          <cell r="P2977" t="str">
            <v>Gen and admin exp</v>
          </cell>
        </row>
        <row r="2978">
          <cell r="P2978" t="str">
            <v>Gen and admin exp</v>
          </cell>
        </row>
        <row r="2979">
          <cell r="P2979" t="str">
            <v>Gen and admin exp</v>
          </cell>
        </row>
        <row r="2980">
          <cell r="P2980" t="str">
            <v>Gen and admin exp</v>
          </cell>
        </row>
        <row r="2981">
          <cell r="P2981" t="str">
            <v>Gen and admin exp</v>
          </cell>
        </row>
        <row r="2982">
          <cell r="P2982" t="str">
            <v>Gen and admin exp</v>
          </cell>
        </row>
        <row r="2983">
          <cell r="P2983" t="str">
            <v>Gen and admin exp</v>
          </cell>
        </row>
        <row r="2984">
          <cell r="P2984" t="str">
            <v>Gen and admin exp</v>
          </cell>
        </row>
        <row r="2985">
          <cell r="P2985" t="str">
            <v>Gen and admin exp</v>
          </cell>
        </row>
        <row r="2986">
          <cell r="P2986" t="str">
            <v>Gen and admin exp</v>
          </cell>
        </row>
        <row r="2987">
          <cell r="P2987" t="str">
            <v>Gen and admin exp</v>
          </cell>
        </row>
        <row r="2988">
          <cell r="P2988" t="str">
            <v>Gen and admin exp</v>
          </cell>
        </row>
        <row r="2989">
          <cell r="P2989" t="str">
            <v>Gen and admin exp</v>
          </cell>
        </row>
        <row r="2990">
          <cell r="P2990" t="str">
            <v>Gen and admin exp</v>
          </cell>
        </row>
        <row r="2991">
          <cell r="P2991" t="str">
            <v>Gen and admin exp</v>
          </cell>
        </row>
        <row r="2992">
          <cell r="P2992" t="str">
            <v>Gen and admin exp</v>
          </cell>
        </row>
        <row r="2993">
          <cell r="P2993" t="str">
            <v>Gen and admin exp</v>
          </cell>
        </row>
        <row r="2994">
          <cell r="P2994" t="str">
            <v>Gen and admin exp</v>
          </cell>
        </row>
        <row r="2995">
          <cell r="I2995">
            <v>2062.5</v>
          </cell>
          <cell r="J2995">
            <v>8250</v>
          </cell>
          <cell r="P2995" t="str">
            <v>Gen and admin exp</v>
          </cell>
        </row>
        <row r="2996">
          <cell r="P2996" t="str">
            <v>Gen and admin exp</v>
          </cell>
        </row>
        <row r="2997">
          <cell r="P2997" t="str">
            <v>Gen and admin exp</v>
          </cell>
        </row>
        <row r="2998">
          <cell r="P2998" t="str">
            <v>Gen and admin exp</v>
          </cell>
        </row>
        <row r="2999">
          <cell r="P2999" t="str">
            <v>Gen and admin exp</v>
          </cell>
        </row>
        <row r="3000">
          <cell r="P3000" t="str">
            <v>Gen and admin exp</v>
          </cell>
        </row>
        <row r="3001">
          <cell r="P3001" t="str">
            <v>Gen and admin exp</v>
          </cell>
        </row>
        <row r="3002">
          <cell r="P3002" t="str">
            <v>Gen and admin exp</v>
          </cell>
        </row>
        <row r="3003">
          <cell r="P3003" t="str">
            <v>Gen and admin exp</v>
          </cell>
        </row>
        <row r="3004">
          <cell r="P3004" t="str">
            <v>Gen and admin exp</v>
          </cell>
        </row>
        <row r="3005">
          <cell r="P3005" t="str">
            <v>Gen and admin exp</v>
          </cell>
        </row>
        <row r="3006">
          <cell r="P3006" t="str">
            <v>Gen and admin exp</v>
          </cell>
        </row>
        <row r="3007">
          <cell r="P3007" t="str">
            <v>Gen and admin exp</v>
          </cell>
        </row>
        <row r="3008">
          <cell r="P3008" t="str">
            <v>Gen and admin exp</v>
          </cell>
        </row>
        <row r="3009">
          <cell r="P3009" t="str">
            <v>Gen and admin exp</v>
          </cell>
        </row>
        <row r="3010">
          <cell r="P3010" t="str">
            <v>Gen and admin exp</v>
          </cell>
        </row>
        <row r="3011">
          <cell r="P3011" t="str">
            <v>Gen and admin exp</v>
          </cell>
        </row>
        <row r="3012">
          <cell r="P3012" t="str">
            <v>Gen and admin exp</v>
          </cell>
        </row>
        <row r="3013">
          <cell r="I3013">
            <v>2254.0500000000002</v>
          </cell>
          <cell r="J3013">
            <v>7347.19</v>
          </cell>
          <cell r="L3013">
            <v>0.01</v>
          </cell>
          <cell r="P3013" t="str">
            <v>Gen and admin exp</v>
          </cell>
        </row>
        <row r="3014">
          <cell r="P3014" t="str">
            <v>Gen and admin exp</v>
          </cell>
        </row>
        <row r="3015">
          <cell r="P3015" t="str">
            <v>Gen and admin exp</v>
          </cell>
        </row>
        <row r="3016">
          <cell r="P3016" t="str">
            <v>Gen and admin exp</v>
          </cell>
        </row>
        <row r="3017">
          <cell r="P3017" t="str">
            <v>Gen and admin exp</v>
          </cell>
        </row>
        <row r="3018">
          <cell r="P3018" t="str">
            <v>Gen and admin exp</v>
          </cell>
        </row>
        <row r="3019">
          <cell r="P3019" t="str">
            <v>Gen and admin exp</v>
          </cell>
        </row>
        <row r="3020">
          <cell r="P3020" t="str">
            <v>Gen and admin exp</v>
          </cell>
        </row>
        <row r="3021">
          <cell r="P3021" t="str">
            <v>Gen and admin exp</v>
          </cell>
        </row>
        <row r="3022">
          <cell r="P3022" t="str">
            <v>Gen and admin exp</v>
          </cell>
        </row>
        <row r="3023">
          <cell r="P3023" t="str">
            <v>Gen and admin exp</v>
          </cell>
        </row>
        <row r="3024">
          <cell r="P3024" t="str">
            <v>Gen and admin exp</v>
          </cell>
        </row>
        <row r="3025">
          <cell r="P3025" t="str">
            <v>Gen and admin exp</v>
          </cell>
        </row>
        <row r="3026">
          <cell r="P3026" t="str">
            <v>Gen and admin exp</v>
          </cell>
        </row>
        <row r="3027">
          <cell r="P3027" t="str">
            <v>Gen and admin exp</v>
          </cell>
        </row>
        <row r="3028">
          <cell r="P3028" t="str">
            <v>Gen and admin exp</v>
          </cell>
        </row>
        <row r="3029">
          <cell r="P3029" t="str">
            <v>Gen and admin exp</v>
          </cell>
        </row>
        <row r="3030">
          <cell r="P3030" t="str">
            <v>Gen and admin exp</v>
          </cell>
        </row>
        <row r="3031">
          <cell r="I3031">
            <v>1805.82</v>
          </cell>
          <cell r="J3031">
            <v>15025.34</v>
          </cell>
          <cell r="L3031">
            <v>0.01</v>
          </cell>
          <cell r="P3031" t="str">
            <v>Gen and admin exp</v>
          </cell>
        </row>
        <row r="3032">
          <cell r="P3032" t="str">
            <v>Gen and admin exp</v>
          </cell>
        </row>
        <row r="3033">
          <cell r="P3033" t="str">
            <v>Gen and admin exp</v>
          </cell>
        </row>
        <row r="3034">
          <cell r="P3034" t="str">
            <v>Gen and admin exp</v>
          </cell>
        </row>
        <row r="3035">
          <cell r="P3035" t="str">
            <v>Gen and admin exp</v>
          </cell>
        </row>
        <row r="3036">
          <cell r="P3036" t="str">
            <v>Gen and admin exp</v>
          </cell>
        </row>
        <row r="3037">
          <cell r="P3037" t="str">
            <v>Gen and admin exp</v>
          </cell>
        </row>
        <row r="3038">
          <cell r="P3038" t="str">
            <v>Gen and admin exp</v>
          </cell>
        </row>
        <row r="3039">
          <cell r="P3039" t="str">
            <v>Gen and admin exp</v>
          </cell>
        </row>
        <row r="3040">
          <cell r="P3040" t="str">
            <v>Gen and admin exp</v>
          </cell>
        </row>
        <row r="3041">
          <cell r="P3041" t="str">
            <v>Gen and admin exp</v>
          </cell>
        </row>
        <row r="3042">
          <cell r="P3042" t="str">
            <v>Gen and admin exp</v>
          </cell>
        </row>
        <row r="3043">
          <cell r="P3043" t="str">
            <v>Gen and admin exp</v>
          </cell>
        </row>
        <row r="3044">
          <cell r="P3044" t="str">
            <v>Gen and admin exp</v>
          </cell>
        </row>
        <row r="3045">
          <cell r="P3045" t="str">
            <v>Gen and admin exp</v>
          </cell>
        </row>
        <row r="3046">
          <cell r="P3046" t="str">
            <v>Gen and admin exp</v>
          </cell>
        </row>
        <row r="3047">
          <cell r="P3047" t="str">
            <v>Gen and admin exp</v>
          </cell>
        </row>
        <row r="3048">
          <cell r="P3048" t="str">
            <v>Gen and admin exp</v>
          </cell>
        </row>
        <row r="3049">
          <cell r="I3049">
            <v>20454.11</v>
          </cell>
          <cell r="J3049">
            <v>22434.38</v>
          </cell>
          <cell r="L3049">
            <v>0.01</v>
          </cell>
          <cell r="P3049" t="str">
            <v>Gen and admin exp</v>
          </cell>
        </row>
        <row r="3050">
          <cell r="P3050" t="str">
            <v>Gen and admin exp</v>
          </cell>
        </row>
        <row r="3051">
          <cell r="P3051" t="str">
            <v>Gen and admin exp</v>
          </cell>
        </row>
        <row r="3052">
          <cell r="P3052" t="str">
            <v>Gen and admin exp</v>
          </cell>
        </row>
        <row r="3053">
          <cell r="P3053" t="str">
            <v>Gen and admin exp</v>
          </cell>
        </row>
        <row r="3054">
          <cell r="P3054" t="str">
            <v>Gen and admin exp</v>
          </cell>
        </row>
        <row r="3055">
          <cell r="P3055" t="str">
            <v>Gen and admin exp</v>
          </cell>
        </row>
        <row r="3056">
          <cell r="P3056" t="str">
            <v>Gen and admin exp</v>
          </cell>
        </row>
        <row r="3057">
          <cell r="P3057" t="str">
            <v>Gen and admin exp</v>
          </cell>
        </row>
        <row r="3058">
          <cell r="P3058" t="str">
            <v>Gen and admin exp</v>
          </cell>
        </row>
        <row r="3059">
          <cell r="P3059" t="str">
            <v>Gen and admin exp</v>
          </cell>
        </row>
        <row r="3060">
          <cell r="P3060" t="str">
            <v>Gen and admin exp</v>
          </cell>
        </row>
        <row r="3061">
          <cell r="P3061" t="str">
            <v>Gen and admin exp</v>
          </cell>
        </row>
        <row r="3062">
          <cell r="P3062" t="str">
            <v>Gen and admin exp</v>
          </cell>
        </row>
        <row r="3063">
          <cell r="P3063" t="str">
            <v>Gen and admin exp</v>
          </cell>
        </row>
        <row r="3064">
          <cell r="P3064" t="str">
            <v>Gen and admin exp</v>
          </cell>
        </row>
        <row r="3065">
          <cell r="P3065" t="str">
            <v>Gen and admin exp</v>
          </cell>
        </row>
        <row r="3066">
          <cell r="P3066" t="str">
            <v>Gen and admin exp</v>
          </cell>
        </row>
        <row r="3067">
          <cell r="I3067">
            <v>4779.1400000000003</v>
          </cell>
          <cell r="J3067">
            <v>28674.84</v>
          </cell>
          <cell r="P3067" t="str">
            <v>Gen and admin exp</v>
          </cell>
        </row>
        <row r="3068">
          <cell r="P3068" t="str">
            <v>Gen and admin exp</v>
          </cell>
        </row>
        <row r="3069">
          <cell r="P3069" t="str">
            <v>Gen and admin exp</v>
          </cell>
        </row>
        <row r="3070">
          <cell r="P3070" t="str">
            <v>Gen and admin exp</v>
          </cell>
        </row>
        <row r="3071">
          <cell r="P3071" t="str">
            <v>Gen and admin exp</v>
          </cell>
        </row>
        <row r="3072">
          <cell r="P3072" t="str">
            <v>Gen and admin exp</v>
          </cell>
        </row>
        <row r="3073">
          <cell r="P3073" t="str">
            <v>Gen and admin exp</v>
          </cell>
        </row>
        <row r="3074">
          <cell r="P3074" t="str">
            <v>Gen and admin exp</v>
          </cell>
        </row>
        <row r="3075">
          <cell r="P3075" t="str">
            <v>Gen and admin exp</v>
          </cell>
        </row>
        <row r="3076">
          <cell r="P3076" t="str">
            <v>Gen and admin exp</v>
          </cell>
        </row>
        <row r="3077">
          <cell r="P3077" t="str">
            <v>Gen and admin exp</v>
          </cell>
        </row>
        <row r="3078">
          <cell r="P3078" t="str">
            <v>Gen and admin exp</v>
          </cell>
        </row>
        <row r="3079">
          <cell r="P3079" t="str">
            <v>Gen and admin exp</v>
          </cell>
        </row>
        <row r="3080">
          <cell r="P3080" t="str">
            <v>Gen and admin exp</v>
          </cell>
        </row>
        <row r="3081">
          <cell r="P3081" t="str">
            <v>Gen and admin exp</v>
          </cell>
        </row>
        <row r="3082">
          <cell r="P3082" t="str">
            <v>Gen and admin exp</v>
          </cell>
        </row>
        <row r="3083">
          <cell r="P3083" t="str">
            <v>Gen and admin exp</v>
          </cell>
        </row>
        <row r="3084">
          <cell r="P3084" t="str">
            <v>Gen and admin exp</v>
          </cell>
        </row>
        <row r="3085">
          <cell r="I3085">
            <v>241.25</v>
          </cell>
          <cell r="J3085">
            <v>4273.49</v>
          </cell>
          <cell r="L3085">
            <v>0.01</v>
          </cell>
          <cell r="P3085" t="str">
            <v>Gen and admin exp</v>
          </cell>
        </row>
        <row r="3086">
          <cell r="P3086" t="str">
            <v>Gen and admin exp</v>
          </cell>
        </row>
        <row r="3087">
          <cell r="P3087" t="str">
            <v>Gen and admin exp</v>
          </cell>
        </row>
        <row r="3088">
          <cell r="P3088" t="str">
            <v>Gen and admin exp</v>
          </cell>
        </row>
        <row r="3089">
          <cell r="P3089" t="str">
            <v>Gen and admin exp</v>
          </cell>
        </row>
        <row r="3090">
          <cell r="P3090" t="str">
            <v>Gen and admin exp</v>
          </cell>
        </row>
        <row r="3091">
          <cell r="P3091" t="str">
            <v>Gen and admin exp</v>
          </cell>
        </row>
        <row r="3092">
          <cell r="P3092" t="str">
            <v>Gen and admin exp</v>
          </cell>
        </row>
        <row r="3093">
          <cell r="P3093" t="str">
            <v>Gen and admin exp</v>
          </cell>
        </row>
        <row r="3094">
          <cell r="P3094" t="str">
            <v>Gen and admin exp</v>
          </cell>
        </row>
        <row r="3095">
          <cell r="P3095" t="str">
            <v>Gen and admin exp</v>
          </cell>
        </row>
        <row r="3096">
          <cell r="P3096" t="str">
            <v>Gen and admin exp</v>
          </cell>
        </row>
        <row r="3097">
          <cell r="P3097" t="str">
            <v>Gen and admin exp</v>
          </cell>
        </row>
        <row r="3098">
          <cell r="P3098" t="str">
            <v>Gen and admin exp</v>
          </cell>
        </row>
        <row r="3099">
          <cell r="P3099" t="str">
            <v>Gen and admin exp</v>
          </cell>
        </row>
        <row r="3100">
          <cell r="P3100" t="str">
            <v>Gen and admin exp</v>
          </cell>
        </row>
        <row r="3101">
          <cell r="P3101" t="str">
            <v>Gen and admin exp</v>
          </cell>
        </row>
        <row r="3102">
          <cell r="P3102" t="str">
            <v>Gen and admin exp</v>
          </cell>
        </row>
        <row r="3103">
          <cell r="I3103">
            <v>1327.32</v>
          </cell>
          <cell r="J3103">
            <v>-16767.14</v>
          </cell>
          <cell r="L3103">
            <v>0.01</v>
          </cell>
          <cell r="P3103" t="str">
            <v>Gen and admin exp</v>
          </cell>
        </row>
        <row r="3104">
          <cell r="P3104" t="str">
            <v>Gen and admin exp</v>
          </cell>
        </row>
        <row r="3105">
          <cell r="P3105" t="str">
            <v>Gen and admin exp</v>
          </cell>
        </row>
        <row r="3106">
          <cell r="P3106" t="str">
            <v>Gen and admin exp</v>
          </cell>
        </row>
        <row r="3107">
          <cell r="P3107" t="str">
            <v>Gen and admin exp</v>
          </cell>
        </row>
        <row r="3108">
          <cell r="P3108" t="str">
            <v>Gen and admin exp</v>
          </cell>
        </row>
        <row r="3109">
          <cell r="P3109" t="str">
            <v>Gen and admin exp</v>
          </cell>
        </row>
        <row r="3110">
          <cell r="P3110" t="str">
            <v>Gen and admin exp</v>
          </cell>
        </row>
        <row r="3111">
          <cell r="P3111" t="str">
            <v>Gen and admin exp</v>
          </cell>
        </row>
        <row r="3112">
          <cell r="P3112" t="str">
            <v>Gen and admin exp</v>
          </cell>
        </row>
        <row r="3113">
          <cell r="P3113" t="str">
            <v>Gen and admin exp</v>
          </cell>
        </row>
        <row r="3114">
          <cell r="P3114" t="str">
            <v>Distribution exp</v>
          </cell>
        </row>
        <row r="3115">
          <cell r="P3115" t="str">
            <v>Distribution exp</v>
          </cell>
        </row>
        <row r="3116">
          <cell r="P3116" t="str">
            <v>Distribution exp</v>
          </cell>
        </row>
        <row r="3117">
          <cell r="P3117" t="str">
            <v>Distribution exp</v>
          </cell>
        </row>
        <row r="3118">
          <cell r="P3118" t="str">
            <v>Distribution exp</v>
          </cell>
        </row>
        <row r="3119">
          <cell r="P3119" t="str">
            <v>Distribution exp</v>
          </cell>
        </row>
        <row r="3120">
          <cell r="P3120" t="str">
            <v>Distribution exp</v>
          </cell>
        </row>
        <row r="3121">
          <cell r="I3121">
            <v>5905.32</v>
          </cell>
          <cell r="J3121">
            <v>22714.76</v>
          </cell>
          <cell r="P3121" t="str">
            <v>Distribution exp</v>
          </cell>
        </row>
        <row r="3122">
          <cell r="P3122" t="str">
            <v>Distribution exp</v>
          </cell>
        </row>
        <row r="3123">
          <cell r="P3123" t="str">
            <v>Distribution exp</v>
          </cell>
        </row>
        <row r="3124">
          <cell r="P3124" t="str">
            <v>Distribution exp</v>
          </cell>
        </row>
        <row r="3125">
          <cell r="P3125" t="str">
            <v>Distribution exp</v>
          </cell>
        </row>
        <row r="3126">
          <cell r="P3126" t="str">
            <v>Distribution exp</v>
          </cell>
        </row>
        <row r="3127">
          <cell r="P3127" t="str">
            <v>Distribution exp</v>
          </cell>
        </row>
        <row r="3128">
          <cell r="P3128" t="str">
            <v>Distribution exp</v>
          </cell>
        </row>
        <row r="3129">
          <cell r="P3129" t="str">
            <v>Distribution exp</v>
          </cell>
        </row>
        <row r="3130">
          <cell r="P3130" t="str">
            <v>Distribution exp</v>
          </cell>
        </row>
        <row r="3131">
          <cell r="P3131" t="str">
            <v>Distribution exp</v>
          </cell>
        </row>
        <row r="3132">
          <cell r="P3132" t="str">
            <v>Gen and admin exp</v>
          </cell>
        </row>
        <row r="3133">
          <cell r="P3133" t="str">
            <v>Gen and admin exp</v>
          </cell>
        </row>
        <row r="3134">
          <cell r="P3134" t="str">
            <v>Gen and admin exp</v>
          </cell>
        </row>
        <row r="3135">
          <cell r="P3135" t="str">
            <v>Gen and admin exp</v>
          </cell>
        </row>
        <row r="3136">
          <cell r="P3136" t="str">
            <v>Gen and admin exp</v>
          </cell>
        </row>
        <row r="3137">
          <cell r="P3137" t="str">
            <v>Gen and admin exp</v>
          </cell>
        </row>
        <row r="3138">
          <cell r="P3138" t="str">
            <v>Gen and admin exp</v>
          </cell>
        </row>
        <row r="3139">
          <cell r="I3139">
            <v>388.86</v>
          </cell>
          <cell r="J3139">
            <v>16939.599999999999</v>
          </cell>
          <cell r="L3139">
            <v>0.01</v>
          </cell>
          <cell r="P3139" t="str">
            <v>Gen and admin exp</v>
          </cell>
        </row>
        <row r="3140">
          <cell r="P3140" t="str">
            <v>Gen and admin exp</v>
          </cell>
        </row>
        <row r="3141">
          <cell r="P3141" t="str">
            <v>Gen and admin exp</v>
          </cell>
        </row>
        <row r="3142">
          <cell r="P3142" t="str">
            <v>Gen and admin exp</v>
          </cell>
        </row>
        <row r="3143">
          <cell r="P3143" t="str">
            <v>Gen and admin exp</v>
          </cell>
        </row>
        <row r="3144">
          <cell r="P3144" t="str">
            <v>Gen and admin exp</v>
          </cell>
        </row>
        <row r="3145">
          <cell r="P3145" t="str">
            <v>Gen and admin exp</v>
          </cell>
        </row>
        <row r="3146">
          <cell r="P3146" t="str">
            <v>Gen and admin exp</v>
          </cell>
        </row>
        <row r="3147">
          <cell r="P3147" t="str">
            <v>Gen and admin exp</v>
          </cell>
        </row>
        <row r="3148">
          <cell r="P3148" t="str">
            <v>Gen and admin exp</v>
          </cell>
        </row>
        <row r="3149">
          <cell r="P3149" t="str">
            <v>Gen and admin exp</v>
          </cell>
        </row>
        <row r="3150">
          <cell r="P3150" t="str">
            <v>Gen and admin exp</v>
          </cell>
        </row>
        <row r="3151">
          <cell r="P3151" t="str">
            <v>Gen and admin exp</v>
          </cell>
        </row>
        <row r="3152">
          <cell r="P3152" t="str">
            <v>Gen and admin exp</v>
          </cell>
        </row>
        <row r="3153">
          <cell r="P3153" t="str">
            <v>Gen and admin exp</v>
          </cell>
        </row>
        <row r="3154">
          <cell r="P3154" t="str">
            <v>Gen and admin exp</v>
          </cell>
        </row>
        <row r="3155">
          <cell r="P3155" t="str">
            <v>Gen and admin exp</v>
          </cell>
        </row>
        <row r="3156">
          <cell r="P3156" t="str">
            <v>Gen and admin exp</v>
          </cell>
        </row>
        <row r="3157">
          <cell r="I3157">
            <v>179.59</v>
          </cell>
          <cell r="J3157">
            <v>1077.54</v>
          </cell>
          <cell r="L3157">
            <v>0.02</v>
          </cell>
          <cell r="P3157" t="str">
            <v>Gen and admin exp</v>
          </cell>
        </row>
        <row r="3158">
          <cell r="P3158" t="str">
            <v>Gen and admin exp</v>
          </cell>
        </row>
        <row r="3159">
          <cell r="P3159" t="str">
            <v>Gen and admin exp</v>
          </cell>
        </row>
        <row r="3160">
          <cell r="P3160" t="str">
            <v>Gen and admin exp</v>
          </cell>
        </row>
        <row r="3161">
          <cell r="P3161" t="str">
            <v>Gen and admin exp</v>
          </cell>
        </row>
        <row r="3162">
          <cell r="P3162" t="str">
            <v>Gen and admin exp</v>
          </cell>
        </row>
        <row r="3163">
          <cell r="P3163" t="str">
            <v>Gen and admin exp</v>
          </cell>
        </row>
        <row r="3164">
          <cell r="P3164" t="str">
            <v>Gen and admin exp</v>
          </cell>
        </row>
        <row r="3165">
          <cell r="P3165" t="str">
            <v>Gen and admin exp</v>
          </cell>
        </row>
        <row r="3166">
          <cell r="P3166" t="str">
            <v>Gen and admin exp</v>
          </cell>
        </row>
        <row r="3167">
          <cell r="P3167" t="str">
            <v>Gen and admin exp</v>
          </cell>
        </row>
        <row r="3168">
          <cell r="P3168" t="str">
            <v>Gen and admin exp</v>
          </cell>
        </row>
        <row r="3169">
          <cell r="P3169" t="str">
            <v>Gen and admin exp</v>
          </cell>
        </row>
        <row r="3170">
          <cell r="P3170" t="str">
            <v>Gen and admin exp</v>
          </cell>
        </row>
        <row r="3171">
          <cell r="P3171" t="str">
            <v>Gen and admin exp</v>
          </cell>
        </row>
        <row r="3172">
          <cell r="P3172" t="str">
            <v>Gen and admin exp</v>
          </cell>
        </row>
        <row r="3173">
          <cell r="P3173" t="str">
            <v>Gen and admin exp</v>
          </cell>
        </row>
        <row r="3174">
          <cell r="P3174" t="str">
            <v>Gen and admin exp</v>
          </cell>
        </row>
        <row r="3175">
          <cell r="I3175">
            <v>4883.21</v>
          </cell>
          <cell r="J3175">
            <v>42516.99</v>
          </cell>
          <cell r="L3175">
            <v>0.01</v>
          </cell>
          <cell r="P3175" t="str">
            <v>Gen and admin exp</v>
          </cell>
        </row>
        <row r="3176">
          <cell r="P3176" t="str">
            <v>Gen and admin exp</v>
          </cell>
        </row>
        <row r="3177">
          <cell r="P3177" t="str">
            <v>Gen and admin exp</v>
          </cell>
        </row>
        <row r="3178">
          <cell r="P3178" t="str">
            <v>Gen and admin exp</v>
          </cell>
        </row>
        <row r="3179">
          <cell r="P3179" t="str">
            <v>Gen and admin exp</v>
          </cell>
        </row>
        <row r="3180">
          <cell r="P3180" t="str">
            <v>Gen and admin exp</v>
          </cell>
        </row>
        <row r="3181">
          <cell r="P3181" t="str">
            <v>Gen and admin exp</v>
          </cell>
        </row>
        <row r="3182">
          <cell r="P3182" t="str">
            <v>Gen and admin exp</v>
          </cell>
        </row>
        <row r="3183">
          <cell r="P3183" t="str">
            <v>Gen and admin exp</v>
          </cell>
        </row>
        <row r="3184">
          <cell r="P3184" t="str">
            <v>Gen and admin exp</v>
          </cell>
        </row>
        <row r="3185">
          <cell r="P3185" t="str">
            <v>Gen and admin exp</v>
          </cell>
        </row>
        <row r="3186">
          <cell r="P3186" t="str">
            <v>Gen and admin exp</v>
          </cell>
        </row>
        <row r="3187">
          <cell r="P3187" t="str">
            <v>Gen and admin exp</v>
          </cell>
        </row>
        <row r="3188">
          <cell r="P3188" t="str">
            <v>Gen and admin exp</v>
          </cell>
        </row>
        <row r="3189">
          <cell r="P3189" t="str">
            <v>Gen and admin exp</v>
          </cell>
        </row>
        <row r="3190">
          <cell r="P3190" t="str">
            <v>Gen and admin exp</v>
          </cell>
        </row>
        <row r="3191">
          <cell r="P3191" t="str">
            <v>Gen and admin exp</v>
          </cell>
        </row>
        <row r="3192">
          <cell r="P3192" t="str">
            <v>Gen and admin exp</v>
          </cell>
        </row>
        <row r="3193">
          <cell r="I3193">
            <v>799.27</v>
          </cell>
          <cell r="J3193">
            <v>1644.89</v>
          </cell>
          <cell r="L3193">
            <v>0.01</v>
          </cell>
          <cell r="P3193" t="str">
            <v>Gen and admin exp</v>
          </cell>
        </row>
        <row r="3194">
          <cell r="P3194" t="str">
            <v>Gen and admin exp</v>
          </cell>
        </row>
        <row r="3195">
          <cell r="P3195" t="str">
            <v>Gen and admin exp</v>
          </cell>
        </row>
        <row r="3196">
          <cell r="P3196" t="str">
            <v>Gen and admin exp</v>
          </cell>
        </row>
        <row r="3197">
          <cell r="P3197" t="str">
            <v>Gen and admin exp</v>
          </cell>
        </row>
        <row r="3198">
          <cell r="P3198" t="str">
            <v>Gen and admin exp</v>
          </cell>
        </row>
        <row r="3199">
          <cell r="P3199" t="str">
            <v>Gen and admin exp</v>
          </cell>
        </row>
        <row r="3200">
          <cell r="P3200" t="str">
            <v>Gen and admin exp</v>
          </cell>
        </row>
        <row r="3201">
          <cell r="P3201" t="str">
            <v>Gen and admin exp</v>
          </cell>
        </row>
        <row r="3202">
          <cell r="P3202" t="str">
            <v>Gen and admin exp</v>
          </cell>
        </row>
        <row r="3203">
          <cell r="P3203" t="str">
            <v>Gen and admin exp</v>
          </cell>
        </row>
        <row r="3204">
          <cell r="P3204" t="str">
            <v>Distribution exp</v>
          </cell>
        </row>
        <row r="3205">
          <cell r="P3205" t="str">
            <v>Distribution exp</v>
          </cell>
        </row>
        <row r="3206">
          <cell r="P3206" t="str">
            <v>Distribution exp</v>
          </cell>
        </row>
        <row r="3207">
          <cell r="P3207" t="str">
            <v>Distribution exp</v>
          </cell>
        </row>
        <row r="3208">
          <cell r="P3208" t="str">
            <v>Distribution exp</v>
          </cell>
        </row>
        <row r="3209">
          <cell r="P3209" t="str">
            <v>Distribution exp</v>
          </cell>
        </row>
        <row r="3210">
          <cell r="P3210" t="str">
            <v>Distribution exp</v>
          </cell>
        </row>
        <row r="3211">
          <cell r="I3211">
            <v>967.59</v>
          </cell>
          <cell r="J3211">
            <v>3879.96</v>
          </cell>
          <cell r="L3211">
            <v>0.01</v>
          </cell>
          <cell r="P3211" t="str">
            <v>Distribution exp</v>
          </cell>
        </row>
        <row r="3212">
          <cell r="P3212" t="str">
            <v>Distribution exp</v>
          </cell>
        </row>
        <row r="3213">
          <cell r="P3213" t="str">
            <v>Distribution exp</v>
          </cell>
        </row>
        <row r="3214">
          <cell r="P3214" t="str">
            <v>Distribution exp</v>
          </cell>
        </row>
        <row r="3215">
          <cell r="P3215" t="str">
            <v>Distribution exp</v>
          </cell>
        </row>
        <row r="3216">
          <cell r="P3216" t="str">
            <v>Distribution exp</v>
          </cell>
        </row>
        <row r="3217">
          <cell r="P3217" t="str">
            <v>Distribution exp</v>
          </cell>
        </row>
        <row r="3218">
          <cell r="P3218" t="str">
            <v>Distribution exp</v>
          </cell>
        </row>
        <row r="3219">
          <cell r="P3219" t="str">
            <v>Distribution exp</v>
          </cell>
        </row>
        <row r="3220">
          <cell r="P3220" t="str">
            <v>Distribution exp</v>
          </cell>
        </row>
        <row r="3221">
          <cell r="P3221" t="str">
            <v>Distribution exp</v>
          </cell>
        </row>
        <row r="3222">
          <cell r="P3222" t="str">
            <v>Gen and admin exp</v>
          </cell>
        </row>
        <row r="3223">
          <cell r="P3223" t="str">
            <v>Gen and admin exp</v>
          </cell>
        </row>
        <row r="3224">
          <cell r="P3224" t="str">
            <v>Gen and admin exp</v>
          </cell>
        </row>
        <row r="3225">
          <cell r="P3225" t="str">
            <v>Gen and admin exp</v>
          </cell>
        </row>
        <row r="3226">
          <cell r="P3226" t="str">
            <v>Gen and admin exp</v>
          </cell>
        </row>
        <row r="3227">
          <cell r="P3227" t="str">
            <v>Gen and admin exp</v>
          </cell>
        </row>
        <row r="3228">
          <cell r="P3228" t="str">
            <v>Gen and admin exp</v>
          </cell>
        </row>
        <row r="3229">
          <cell r="I3229">
            <v>1060.8499999999999</v>
          </cell>
          <cell r="J3229">
            <v>2767.63</v>
          </cell>
          <cell r="P3229" t="str">
            <v>Gen and admin exp</v>
          </cell>
        </row>
        <row r="3230">
          <cell r="P3230" t="str">
            <v>Gen and admin exp</v>
          </cell>
        </row>
        <row r="3231">
          <cell r="P3231" t="str">
            <v>Gen and admin exp</v>
          </cell>
        </row>
        <row r="3232">
          <cell r="P3232" t="str">
            <v>Gen and admin exp</v>
          </cell>
        </row>
        <row r="3233">
          <cell r="P3233" t="str">
            <v>Gen and admin exp</v>
          </cell>
        </row>
        <row r="3234">
          <cell r="P3234" t="str">
            <v>Gen and admin exp</v>
          </cell>
        </row>
        <row r="3235">
          <cell r="P3235" t="str">
            <v>Gen and admin exp</v>
          </cell>
        </row>
        <row r="3236">
          <cell r="P3236" t="str">
            <v>Gen and admin exp</v>
          </cell>
        </row>
        <row r="3237">
          <cell r="P3237" t="str">
            <v>Gen and admin exp</v>
          </cell>
        </row>
        <row r="3238">
          <cell r="P3238" t="str">
            <v>Gen and admin exp</v>
          </cell>
        </row>
        <row r="3239">
          <cell r="P3239" t="str">
            <v>Gen and admin exp</v>
          </cell>
        </row>
        <row r="3240">
          <cell r="P3240" t="str">
            <v>Distribution exp</v>
          </cell>
        </row>
        <row r="3241">
          <cell r="P3241" t="str">
            <v>Distribution exp</v>
          </cell>
        </row>
        <row r="3242">
          <cell r="P3242" t="str">
            <v>Distribution exp</v>
          </cell>
        </row>
        <row r="3243">
          <cell r="P3243" t="str">
            <v>Distribution exp</v>
          </cell>
        </row>
        <row r="3244">
          <cell r="P3244" t="str">
            <v>Distribution exp</v>
          </cell>
        </row>
        <row r="3245">
          <cell r="P3245" t="str">
            <v>Distribution exp</v>
          </cell>
        </row>
        <row r="3246">
          <cell r="P3246" t="str">
            <v>Distribution exp</v>
          </cell>
        </row>
        <row r="3247">
          <cell r="I3247">
            <v>11411.37</v>
          </cell>
          <cell r="J3247">
            <v>36787.74</v>
          </cell>
          <cell r="P3247" t="str">
            <v>Distribution exp</v>
          </cell>
        </row>
        <row r="3248">
          <cell r="P3248" t="str">
            <v>Distribution exp</v>
          </cell>
        </row>
        <row r="3249">
          <cell r="P3249" t="str">
            <v>Distribution exp</v>
          </cell>
        </row>
        <row r="3250">
          <cell r="P3250" t="str">
            <v>Distribution exp</v>
          </cell>
        </row>
        <row r="3251">
          <cell r="P3251" t="str">
            <v>Distribution exp</v>
          </cell>
        </row>
        <row r="3252">
          <cell r="P3252" t="str">
            <v>Distribution exp</v>
          </cell>
        </row>
        <row r="3253">
          <cell r="P3253" t="str">
            <v>Distribution exp</v>
          </cell>
        </row>
        <row r="3254">
          <cell r="P3254" t="str">
            <v>Distribution exp</v>
          </cell>
        </row>
        <row r="3255">
          <cell r="P3255" t="str">
            <v>Distribution exp</v>
          </cell>
        </row>
        <row r="3256">
          <cell r="P3256" t="str">
            <v>Distribution exp</v>
          </cell>
        </row>
        <row r="3257">
          <cell r="P3257" t="str">
            <v>Distribution exp</v>
          </cell>
        </row>
        <row r="3258">
          <cell r="P3258" t="str">
            <v>Distribution exp</v>
          </cell>
        </row>
        <row r="3259">
          <cell r="P3259" t="str">
            <v>Distribution exp</v>
          </cell>
        </row>
        <row r="3260">
          <cell r="P3260" t="str">
            <v>Distribution exp</v>
          </cell>
        </row>
        <row r="3261">
          <cell r="P3261" t="str">
            <v>Distribution exp</v>
          </cell>
        </row>
        <row r="3262">
          <cell r="P3262" t="str">
            <v>Distribution exp</v>
          </cell>
        </row>
        <row r="3263">
          <cell r="P3263" t="str">
            <v>Distribution exp</v>
          </cell>
        </row>
        <row r="3264">
          <cell r="P3264" t="str">
            <v>Distribution exp</v>
          </cell>
        </row>
        <row r="3265">
          <cell r="I3265">
            <v>50039.44</v>
          </cell>
          <cell r="J3265">
            <v>231846.95</v>
          </cell>
          <cell r="P3265" t="str">
            <v>Distribution exp</v>
          </cell>
        </row>
        <row r="3266">
          <cell r="P3266" t="str">
            <v>Distribution exp</v>
          </cell>
        </row>
        <row r="3267">
          <cell r="P3267" t="str">
            <v>Distribution exp</v>
          </cell>
        </row>
        <row r="3268">
          <cell r="P3268" t="str">
            <v>Distribution exp</v>
          </cell>
        </row>
        <row r="3269">
          <cell r="P3269" t="str">
            <v>Distribution exp</v>
          </cell>
        </row>
        <row r="3270">
          <cell r="P3270" t="str">
            <v>Distribution exp</v>
          </cell>
        </row>
        <row r="3271">
          <cell r="P3271" t="str">
            <v>Distribution exp</v>
          </cell>
        </row>
        <row r="3272">
          <cell r="P3272" t="str">
            <v>Distribution exp</v>
          </cell>
        </row>
        <row r="3273">
          <cell r="P3273" t="str">
            <v>Distribution exp</v>
          </cell>
        </row>
        <row r="3274">
          <cell r="P3274" t="str">
            <v>Distribution exp</v>
          </cell>
        </row>
        <row r="3275">
          <cell r="P3275" t="str">
            <v>Distribution exp</v>
          </cell>
        </row>
        <row r="3276">
          <cell r="P3276" t="str">
            <v>Property taxes</v>
          </cell>
        </row>
        <row r="3277">
          <cell r="P3277" t="str">
            <v>Property taxes</v>
          </cell>
        </row>
        <row r="3278">
          <cell r="P3278" t="str">
            <v>Property taxes</v>
          </cell>
        </row>
        <row r="3279">
          <cell r="P3279" t="str">
            <v>Property taxes</v>
          </cell>
        </row>
        <row r="3280">
          <cell r="P3280" t="str">
            <v>Property taxes</v>
          </cell>
        </row>
        <row r="3281">
          <cell r="P3281" t="str">
            <v>Property taxes</v>
          </cell>
        </row>
        <row r="3282">
          <cell r="P3282" t="str">
            <v>Property taxes</v>
          </cell>
        </row>
        <row r="3283">
          <cell r="P3283" t="str">
            <v>Property taxes</v>
          </cell>
        </row>
        <row r="3284">
          <cell r="P3284" t="str">
            <v>Property taxes</v>
          </cell>
        </row>
        <row r="3285">
          <cell r="I3285">
            <v>168775</v>
          </cell>
          <cell r="J3285">
            <v>168775</v>
          </cell>
          <cell r="P3285" t="str">
            <v>Property taxes</v>
          </cell>
        </row>
        <row r="3286">
          <cell r="P3286" t="str">
            <v>Property taxes</v>
          </cell>
        </row>
        <row r="3287">
          <cell r="P3287" t="str">
            <v>Property taxes</v>
          </cell>
        </row>
        <row r="3288">
          <cell r="P3288" t="str">
            <v>Property taxes</v>
          </cell>
        </row>
        <row r="3289">
          <cell r="P3289" t="str">
            <v>Property taxes</v>
          </cell>
        </row>
        <row r="3290">
          <cell r="P3290" t="str">
            <v>Property taxes</v>
          </cell>
        </row>
        <row r="3291">
          <cell r="P3291" t="str">
            <v>Property taxes</v>
          </cell>
        </row>
        <row r="3292">
          <cell r="P3292" t="str">
            <v>Property taxes</v>
          </cell>
        </row>
        <row r="3293">
          <cell r="P3293" t="str">
            <v>Property taxes</v>
          </cell>
        </row>
        <row r="3294">
          <cell r="P3294" t="str">
            <v>Property taxes</v>
          </cell>
        </row>
        <row r="3295">
          <cell r="P3295" t="str">
            <v>Property taxes</v>
          </cell>
        </row>
        <row r="3296">
          <cell r="P3296" t="str">
            <v>Property taxes</v>
          </cell>
        </row>
        <row r="3297">
          <cell r="P3297" t="str">
            <v>Property taxes</v>
          </cell>
        </row>
        <row r="3298">
          <cell r="P3298" t="str">
            <v>Property taxes</v>
          </cell>
        </row>
        <row r="3299">
          <cell r="P3299" t="str">
            <v>Property taxes</v>
          </cell>
        </row>
        <row r="3300">
          <cell r="P3300" t="str">
            <v>Property taxes</v>
          </cell>
        </row>
        <row r="3301">
          <cell r="P3301" t="str">
            <v>Property taxes</v>
          </cell>
        </row>
        <row r="3302">
          <cell r="P3302" t="str">
            <v>Property taxes</v>
          </cell>
        </row>
        <row r="3303">
          <cell r="I3303">
            <v>548916</v>
          </cell>
          <cell r="J3303">
            <v>548916</v>
          </cell>
          <cell r="P3303" t="str">
            <v>Property taxes</v>
          </cell>
        </row>
        <row r="3304">
          <cell r="P3304" t="str">
            <v>Property taxes</v>
          </cell>
        </row>
        <row r="3305">
          <cell r="P3305" t="str">
            <v>Property taxes</v>
          </cell>
        </row>
        <row r="3306">
          <cell r="P3306" t="str">
            <v>Property taxes</v>
          </cell>
        </row>
        <row r="3307">
          <cell r="P3307" t="str">
            <v>Property taxes</v>
          </cell>
        </row>
        <row r="3308">
          <cell r="P3308" t="str">
            <v>Property taxes</v>
          </cell>
        </row>
        <row r="3309">
          <cell r="P3309" t="str">
            <v>Property taxes</v>
          </cell>
        </row>
        <row r="3310">
          <cell r="P3310" t="str">
            <v>Property taxes</v>
          </cell>
        </row>
        <row r="3311">
          <cell r="P3311" t="str">
            <v>Property taxes</v>
          </cell>
        </row>
        <row r="3312">
          <cell r="P3312" t="str">
            <v>Property taxes</v>
          </cell>
        </row>
        <row r="3313">
          <cell r="P3313" t="str">
            <v>Property taxes</v>
          </cell>
        </row>
        <row r="3314">
          <cell r="P3314" t="str">
            <v>Property taxes</v>
          </cell>
        </row>
        <row r="3315">
          <cell r="P3315" t="str">
            <v>Property taxes</v>
          </cell>
        </row>
        <row r="3316">
          <cell r="P3316" t="str">
            <v>Property taxes</v>
          </cell>
        </row>
        <row r="3317">
          <cell r="P3317" t="str">
            <v>Property taxes</v>
          </cell>
        </row>
        <row r="3318">
          <cell r="P3318" t="str">
            <v>Property taxes</v>
          </cell>
        </row>
        <row r="3319">
          <cell r="P3319" t="str">
            <v>Property taxes</v>
          </cell>
        </row>
        <row r="3320">
          <cell r="P3320" t="str">
            <v>Property taxes</v>
          </cell>
        </row>
        <row r="3321">
          <cell r="I3321">
            <v>-140646</v>
          </cell>
          <cell r="J3321">
            <v>0</v>
          </cell>
          <cell r="L3321">
            <v>0.02</v>
          </cell>
          <cell r="P3321" t="str">
            <v>Property taxes</v>
          </cell>
        </row>
        <row r="3322">
          <cell r="P3322" t="str">
            <v>Property taxes</v>
          </cell>
        </row>
        <row r="3323">
          <cell r="P3323" t="str">
            <v>Property taxes</v>
          </cell>
        </row>
        <row r="3324">
          <cell r="P3324" t="str">
            <v>Property taxes</v>
          </cell>
        </row>
        <row r="3325">
          <cell r="P3325" t="str">
            <v>Property taxes</v>
          </cell>
        </row>
        <row r="3326">
          <cell r="P3326" t="str">
            <v>Property taxes</v>
          </cell>
        </row>
        <row r="3327">
          <cell r="P3327" t="str">
            <v>Property taxes</v>
          </cell>
        </row>
        <row r="3328">
          <cell r="P3328" t="str">
            <v>Property taxes</v>
          </cell>
        </row>
        <row r="3329">
          <cell r="P3329" t="str">
            <v>Property taxes</v>
          </cell>
        </row>
        <row r="3330">
          <cell r="P3330" t="str">
            <v>Property taxes</v>
          </cell>
        </row>
        <row r="3331">
          <cell r="P3331" t="str">
            <v>Property taxes</v>
          </cell>
        </row>
        <row r="3332">
          <cell r="P3332" t="str">
            <v>Property taxes</v>
          </cell>
        </row>
        <row r="3333">
          <cell r="P3333" t="str">
            <v>Property taxes</v>
          </cell>
        </row>
        <row r="3334">
          <cell r="P3334" t="str">
            <v>Property taxes</v>
          </cell>
        </row>
        <row r="3335">
          <cell r="P3335" t="str">
            <v>Property taxes</v>
          </cell>
        </row>
        <row r="3336">
          <cell r="P3336" t="str">
            <v>Property taxes</v>
          </cell>
        </row>
        <row r="3337">
          <cell r="P3337" t="str">
            <v>Property taxes</v>
          </cell>
        </row>
        <row r="3338">
          <cell r="P3338" t="str">
            <v>Property taxes</v>
          </cell>
        </row>
        <row r="3339">
          <cell r="I3339">
            <v>-457107.64</v>
          </cell>
          <cell r="J3339">
            <v>0</v>
          </cell>
          <cell r="K3339">
            <v>113969.35</v>
          </cell>
          <cell r="L3339">
            <v>683816.1</v>
          </cell>
          <cell r="P3339" t="str">
            <v>Property taxes</v>
          </cell>
        </row>
        <row r="3340">
          <cell r="P3340" t="str">
            <v>Property taxes</v>
          </cell>
        </row>
        <row r="3341">
          <cell r="P3341" t="str">
            <v>Property taxes</v>
          </cell>
        </row>
        <row r="3342">
          <cell r="P3342" t="str">
            <v>Property taxes</v>
          </cell>
        </row>
        <row r="3343">
          <cell r="P3343" t="str">
            <v>Property taxes</v>
          </cell>
        </row>
        <row r="3344">
          <cell r="P3344" t="str">
            <v>Property taxes</v>
          </cell>
        </row>
        <row r="3345">
          <cell r="P3345" t="str">
            <v>Property taxes</v>
          </cell>
        </row>
        <row r="3346">
          <cell r="P3346" t="str">
            <v>Property taxes</v>
          </cell>
        </row>
        <row r="3347">
          <cell r="P3347" t="str">
            <v>Property taxes</v>
          </cell>
        </row>
        <row r="3348">
          <cell r="P3348" t="e">
            <v>#N/A</v>
          </cell>
        </row>
        <row r="3349">
          <cell r="P3349" t="e">
            <v>#N/A</v>
          </cell>
        </row>
        <row r="3350">
          <cell r="P3350" t="e">
            <v>#N/A</v>
          </cell>
        </row>
        <row r="3351">
          <cell r="P3351" t="e">
            <v>#N/A</v>
          </cell>
        </row>
        <row r="3352">
          <cell r="P3352" t="e">
            <v>#N/A</v>
          </cell>
        </row>
        <row r="3353">
          <cell r="P3353" t="e">
            <v>#N/A</v>
          </cell>
        </row>
        <row r="3354">
          <cell r="P3354" t="e">
            <v>#N/A</v>
          </cell>
        </row>
        <row r="3355">
          <cell r="P3355" t="e">
            <v>#N/A</v>
          </cell>
        </row>
        <row r="3356">
          <cell r="P3356" t="e">
            <v>#N/A</v>
          </cell>
        </row>
        <row r="3357">
          <cell r="P3357" t="e">
            <v>#N/A</v>
          </cell>
        </row>
        <row r="3358">
          <cell r="P3358" t="e">
            <v>#N/A</v>
          </cell>
        </row>
        <row r="3359">
          <cell r="P3359" t="e">
            <v>#N/A</v>
          </cell>
        </row>
        <row r="3360">
          <cell r="P3360" t="e">
            <v>#N/A</v>
          </cell>
        </row>
        <row r="3361">
          <cell r="P3361" t="e">
            <v>#N/A</v>
          </cell>
        </row>
        <row r="3362">
          <cell r="P3362" t="e">
            <v>#N/A</v>
          </cell>
        </row>
        <row r="3363">
          <cell r="P3363" t="e">
            <v>#N/A</v>
          </cell>
        </row>
        <row r="3364">
          <cell r="P3364" t="e">
            <v>#N/A</v>
          </cell>
        </row>
        <row r="3365">
          <cell r="P3365" t="e">
            <v>#N/A</v>
          </cell>
        </row>
        <row r="3366">
          <cell r="P3366" t="e">
            <v>#N/A</v>
          </cell>
        </row>
        <row r="3367">
          <cell r="P3367" t="e">
            <v>#N/A</v>
          </cell>
        </row>
        <row r="3368">
          <cell r="P3368" t="e">
            <v>#N/A</v>
          </cell>
        </row>
        <row r="3369">
          <cell r="P3369" t="e">
            <v>#N/A</v>
          </cell>
        </row>
        <row r="3370">
          <cell r="P3370" t="e">
            <v>#N/A</v>
          </cell>
        </row>
        <row r="3371">
          <cell r="P3371" t="e">
            <v>#N/A</v>
          </cell>
        </row>
        <row r="3372">
          <cell r="P3372" t="e">
            <v>#N/A</v>
          </cell>
        </row>
        <row r="3373">
          <cell r="P3373" t="e">
            <v>#N/A</v>
          </cell>
        </row>
        <row r="3374">
          <cell r="P3374" t="e">
            <v>#N/A</v>
          </cell>
        </row>
        <row r="3375">
          <cell r="P3375" t="e">
            <v>#N/A</v>
          </cell>
        </row>
        <row r="3376">
          <cell r="P3376" t="e">
            <v>#N/A</v>
          </cell>
        </row>
        <row r="3377">
          <cell r="P3377" t="e">
            <v>#N/A</v>
          </cell>
        </row>
        <row r="3378">
          <cell r="P3378" t="e">
            <v>#N/A</v>
          </cell>
        </row>
        <row r="3379">
          <cell r="P3379" t="e">
            <v>#N/A</v>
          </cell>
        </row>
        <row r="3380">
          <cell r="P3380" t="e">
            <v>#N/A</v>
          </cell>
        </row>
        <row r="3381">
          <cell r="P3381" t="e">
            <v>#N/A</v>
          </cell>
        </row>
        <row r="3382">
          <cell r="P3382" t="e">
            <v>#N/A</v>
          </cell>
        </row>
        <row r="3383">
          <cell r="P3383" t="e">
            <v>#N/A</v>
          </cell>
        </row>
        <row r="3384">
          <cell r="P3384" t="e">
            <v>#N/A</v>
          </cell>
        </row>
        <row r="3385">
          <cell r="P3385" t="e">
            <v>#N/A</v>
          </cell>
        </row>
        <row r="3386">
          <cell r="P3386" t="e">
            <v>#N/A</v>
          </cell>
        </row>
        <row r="3387">
          <cell r="P3387" t="e">
            <v>#N/A</v>
          </cell>
        </row>
        <row r="3388">
          <cell r="P3388" t="e">
            <v>#N/A</v>
          </cell>
        </row>
        <row r="3389">
          <cell r="P3389" t="e">
            <v>#N/A</v>
          </cell>
        </row>
        <row r="3390">
          <cell r="P3390" t="e">
            <v>#N/A</v>
          </cell>
        </row>
        <row r="3391">
          <cell r="P3391" t="e">
            <v>#N/A</v>
          </cell>
        </row>
        <row r="3392">
          <cell r="P3392" t="e">
            <v>#N/A</v>
          </cell>
        </row>
        <row r="3393">
          <cell r="P3393" t="e">
            <v>#N/A</v>
          </cell>
        </row>
        <row r="3394">
          <cell r="P3394" t="e">
            <v>#N/A</v>
          </cell>
        </row>
        <row r="3395">
          <cell r="P3395" t="e">
            <v>#N/A</v>
          </cell>
        </row>
        <row r="3396">
          <cell r="P3396" t="e">
            <v>#N/A</v>
          </cell>
        </row>
        <row r="3397">
          <cell r="P3397" t="e">
            <v>#N/A</v>
          </cell>
        </row>
        <row r="3398">
          <cell r="P3398" t="e">
            <v>#N/A</v>
          </cell>
        </row>
        <row r="3399">
          <cell r="P3399" t="e">
            <v>#N/A</v>
          </cell>
        </row>
        <row r="3400">
          <cell r="P3400" t="e">
            <v>#N/A</v>
          </cell>
        </row>
        <row r="3401">
          <cell r="P3401" t="e">
            <v>#N/A</v>
          </cell>
        </row>
        <row r="3402">
          <cell r="P3402" t="e">
            <v>#N/A</v>
          </cell>
        </row>
        <row r="3403">
          <cell r="P3403" t="e">
            <v>#N/A</v>
          </cell>
        </row>
        <row r="3404">
          <cell r="P3404" t="e">
            <v>#N/A</v>
          </cell>
        </row>
        <row r="3405">
          <cell r="P3405" t="e">
            <v>#N/A</v>
          </cell>
        </row>
        <row r="3406">
          <cell r="P3406" t="e">
            <v>#N/A</v>
          </cell>
        </row>
        <row r="3407">
          <cell r="P3407" t="e">
            <v>#N/A</v>
          </cell>
        </row>
        <row r="3408">
          <cell r="P3408" t="e">
            <v>#N/A</v>
          </cell>
        </row>
        <row r="3409">
          <cell r="P3409" t="e">
            <v>#N/A</v>
          </cell>
        </row>
        <row r="3410">
          <cell r="P3410" t="e">
            <v>#N/A</v>
          </cell>
        </row>
        <row r="3411">
          <cell r="P3411" t="e">
            <v>#N/A</v>
          </cell>
        </row>
        <row r="3412">
          <cell r="P3412" t="e">
            <v>#N/A</v>
          </cell>
        </row>
        <row r="3413">
          <cell r="P3413" t="e">
            <v>#N/A</v>
          </cell>
        </row>
        <row r="3414">
          <cell r="P3414" t="e">
            <v>#N/A</v>
          </cell>
        </row>
        <row r="3415">
          <cell r="P3415" t="e">
            <v>#N/A</v>
          </cell>
        </row>
        <row r="3416">
          <cell r="P3416" t="e">
            <v>#N/A</v>
          </cell>
        </row>
        <row r="3417">
          <cell r="P3417" t="e">
            <v>#N/A</v>
          </cell>
        </row>
        <row r="3418">
          <cell r="P3418" t="e">
            <v>#N/A</v>
          </cell>
        </row>
        <row r="3419">
          <cell r="P3419" t="e">
            <v>#N/A</v>
          </cell>
        </row>
        <row r="3420">
          <cell r="P3420" t="e">
            <v>#N/A</v>
          </cell>
        </row>
        <row r="3421">
          <cell r="P3421" t="e">
            <v>#N/A</v>
          </cell>
        </row>
        <row r="3422">
          <cell r="P3422" t="e">
            <v>#N/A</v>
          </cell>
        </row>
        <row r="3423">
          <cell r="P3423" t="e">
            <v>#N/A</v>
          </cell>
        </row>
        <row r="3424">
          <cell r="P3424" t="e">
            <v>#N/A</v>
          </cell>
        </row>
        <row r="3425">
          <cell r="P3425" t="e">
            <v>#N/A</v>
          </cell>
        </row>
        <row r="3426">
          <cell r="P3426" t="e">
            <v>#N/A</v>
          </cell>
        </row>
        <row r="3427">
          <cell r="P3427" t="e">
            <v>#N/A</v>
          </cell>
        </row>
        <row r="3428">
          <cell r="P3428" t="e">
            <v>#N/A</v>
          </cell>
        </row>
        <row r="3429">
          <cell r="P3429" t="e">
            <v>#N/A</v>
          </cell>
        </row>
        <row r="3430">
          <cell r="P3430" t="e">
            <v>#N/A</v>
          </cell>
        </row>
        <row r="3431">
          <cell r="P3431" t="e">
            <v>#N/A</v>
          </cell>
        </row>
        <row r="3432">
          <cell r="P3432" t="e">
            <v>#N/A</v>
          </cell>
        </row>
        <row r="3433">
          <cell r="P3433" t="e">
            <v>#N/A</v>
          </cell>
        </row>
        <row r="3434">
          <cell r="P3434" t="e">
            <v>#N/A</v>
          </cell>
        </row>
        <row r="3435">
          <cell r="P3435" t="e">
            <v>#N/A</v>
          </cell>
        </row>
        <row r="3436">
          <cell r="P3436" t="e">
            <v>#N/A</v>
          </cell>
        </row>
        <row r="3437">
          <cell r="P3437" t="e">
            <v>#N/A</v>
          </cell>
        </row>
        <row r="3438">
          <cell r="P3438" t="e">
            <v>#N/A</v>
          </cell>
        </row>
        <row r="3439">
          <cell r="P3439" t="e">
            <v>#N/A</v>
          </cell>
        </row>
        <row r="3440">
          <cell r="P3440" t="e">
            <v>#N/A</v>
          </cell>
        </row>
        <row r="3441">
          <cell r="P3441" t="e">
            <v>#N/A</v>
          </cell>
        </row>
        <row r="3442">
          <cell r="P3442" t="e">
            <v>#N/A</v>
          </cell>
        </row>
        <row r="3443">
          <cell r="P3443" t="e">
            <v>#N/A</v>
          </cell>
        </row>
        <row r="3444">
          <cell r="P3444" t="e">
            <v>#N/A</v>
          </cell>
        </row>
        <row r="3445">
          <cell r="P3445" t="e">
            <v>#N/A</v>
          </cell>
        </row>
        <row r="3446">
          <cell r="P3446" t="e">
            <v>#N/A</v>
          </cell>
        </row>
        <row r="3447">
          <cell r="P3447" t="e">
            <v>#N/A</v>
          </cell>
        </row>
        <row r="3448">
          <cell r="P3448" t="e">
            <v>#N/A</v>
          </cell>
        </row>
        <row r="3449">
          <cell r="P3449" t="e">
            <v>#N/A</v>
          </cell>
        </row>
        <row r="3450">
          <cell r="P3450" t="e">
            <v>#N/A</v>
          </cell>
        </row>
        <row r="3451">
          <cell r="P3451" t="e">
            <v>#N/A</v>
          </cell>
        </row>
        <row r="3452">
          <cell r="P3452" t="e">
            <v>#N/A</v>
          </cell>
        </row>
        <row r="3453">
          <cell r="P3453" t="e">
            <v>#N/A</v>
          </cell>
        </row>
        <row r="3454">
          <cell r="P3454" t="e">
            <v>#N/A</v>
          </cell>
        </row>
        <row r="3455">
          <cell r="P3455" t="e">
            <v>#N/A</v>
          </cell>
        </row>
        <row r="3456">
          <cell r="P3456" t="e">
            <v>#N/A</v>
          </cell>
        </row>
        <row r="3457">
          <cell r="P3457" t="e">
            <v>#N/A</v>
          </cell>
        </row>
        <row r="3458">
          <cell r="P3458" t="e">
            <v>#N/A</v>
          </cell>
        </row>
        <row r="3459">
          <cell r="P3459" t="e">
            <v>#N/A</v>
          </cell>
        </row>
        <row r="3460">
          <cell r="P3460" t="e">
            <v>#N/A</v>
          </cell>
        </row>
        <row r="3461">
          <cell r="P3461" t="e">
            <v>#N/A</v>
          </cell>
        </row>
        <row r="3462">
          <cell r="P3462" t="e">
            <v>#N/A</v>
          </cell>
        </row>
        <row r="3463">
          <cell r="P3463" t="e">
            <v>#N/A</v>
          </cell>
        </row>
        <row r="3464">
          <cell r="P3464" t="e">
            <v>#N/A</v>
          </cell>
        </row>
        <row r="3465">
          <cell r="P3465" t="e">
            <v>#N/A</v>
          </cell>
        </row>
        <row r="3466">
          <cell r="P3466" t="e">
            <v>#N/A</v>
          </cell>
        </row>
        <row r="3467">
          <cell r="P3467" t="e">
            <v>#N/A</v>
          </cell>
        </row>
        <row r="3468">
          <cell r="P3468" t="e">
            <v>#N/A</v>
          </cell>
        </row>
        <row r="3469">
          <cell r="P3469" t="e">
            <v>#N/A</v>
          </cell>
        </row>
        <row r="3470">
          <cell r="P3470" t="e">
            <v>#N/A</v>
          </cell>
        </row>
        <row r="3471">
          <cell r="P3471" t="e">
            <v>#N/A</v>
          </cell>
        </row>
        <row r="3472">
          <cell r="P3472" t="e">
            <v>#N/A</v>
          </cell>
        </row>
        <row r="3473">
          <cell r="P3473" t="e">
            <v>#N/A</v>
          </cell>
        </row>
        <row r="3474">
          <cell r="P3474" t="e">
            <v>#N/A</v>
          </cell>
        </row>
        <row r="3475">
          <cell r="P3475" t="e">
            <v>#N/A</v>
          </cell>
        </row>
        <row r="3476">
          <cell r="P3476" t="e">
            <v>#N/A</v>
          </cell>
        </row>
        <row r="3477">
          <cell r="P3477" t="e">
            <v>#N/A</v>
          </cell>
        </row>
        <row r="3478">
          <cell r="P3478" t="e">
            <v>#N/A</v>
          </cell>
        </row>
        <row r="3479">
          <cell r="P3479" t="e">
            <v>#N/A</v>
          </cell>
        </row>
        <row r="3480">
          <cell r="P3480" t="e">
            <v>#N/A</v>
          </cell>
        </row>
        <row r="3481">
          <cell r="P3481" t="e">
            <v>#N/A</v>
          </cell>
        </row>
        <row r="3482">
          <cell r="P3482" t="e">
            <v>#N/A</v>
          </cell>
        </row>
        <row r="3483">
          <cell r="P3483" t="e">
            <v>#N/A</v>
          </cell>
        </row>
        <row r="3484">
          <cell r="P3484" t="e">
            <v>#N/A</v>
          </cell>
        </row>
        <row r="3485">
          <cell r="P3485" t="e">
            <v>#N/A</v>
          </cell>
        </row>
        <row r="3486">
          <cell r="P3486" t="e">
            <v>#N/A</v>
          </cell>
        </row>
        <row r="3487">
          <cell r="P3487" t="e">
            <v>#N/A</v>
          </cell>
        </row>
        <row r="3488">
          <cell r="P3488" t="e">
            <v>#N/A</v>
          </cell>
        </row>
        <row r="3489">
          <cell r="P3489" t="e">
            <v>#N/A</v>
          </cell>
        </row>
        <row r="3490">
          <cell r="P3490" t="e">
            <v>#N/A</v>
          </cell>
        </row>
        <row r="3491">
          <cell r="P3491" t="e">
            <v>#N/A</v>
          </cell>
        </row>
        <row r="3492">
          <cell r="P3492" t="e">
            <v>#N/A</v>
          </cell>
        </row>
        <row r="3493">
          <cell r="P3493" t="e">
            <v>#N/A</v>
          </cell>
        </row>
        <row r="3494">
          <cell r="P3494" t="e">
            <v>#N/A</v>
          </cell>
        </row>
        <row r="3495">
          <cell r="P3495" t="e">
            <v>#N/A</v>
          </cell>
        </row>
        <row r="3496">
          <cell r="P3496" t="e">
            <v>#N/A</v>
          </cell>
        </row>
        <row r="3497">
          <cell r="P3497" t="e">
            <v>#N/A</v>
          </cell>
        </row>
        <row r="3498">
          <cell r="P3498" t="e">
            <v>#N/A</v>
          </cell>
        </row>
        <row r="3499">
          <cell r="P3499" t="e">
            <v>#N/A</v>
          </cell>
        </row>
        <row r="3500">
          <cell r="P3500" t="e">
            <v>#N/A</v>
          </cell>
        </row>
        <row r="3501">
          <cell r="P3501" t="e">
            <v>#N/A</v>
          </cell>
        </row>
        <row r="3502">
          <cell r="P3502" t="e">
            <v>#N/A</v>
          </cell>
        </row>
        <row r="3503">
          <cell r="P3503" t="e">
            <v>#N/A</v>
          </cell>
        </row>
        <row r="3504">
          <cell r="P3504" t="e">
            <v>#N/A</v>
          </cell>
        </row>
        <row r="3505">
          <cell r="P3505" t="e">
            <v>#N/A</v>
          </cell>
        </row>
        <row r="3506">
          <cell r="P3506" t="e">
            <v>#N/A</v>
          </cell>
        </row>
        <row r="3507">
          <cell r="P3507" t="e">
            <v>#N/A</v>
          </cell>
        </row>
        <row r="3508">
          <cell r="P3508" t="e">
            <v>#N/A</v>
          </cell>
        </row>
        <row r="3509">
          <cell r="P3509" t="e">
            <v>#N/A</v>
          </cell>
        </row>
        <row r="3510">
          <cell r="P3510" t="e">
            <v>#N/A</v>
          </cell>
        </row>
        <row r="3511">
          <cell r="P3511" t="e">
            <v>#N/A</v>
          </cell>
        </row>
        <row r="3512">
          <cell r="P3512" t="e">
            <v>#N/A</v>
          </cell>
        </row>
        <row r="3513">
          <cell r="P3513" t="e">
            <v>#N/A</v>
          </cell>
        </row>
        <row r="3514">
          <cell r="P3514" t="e">
            <v>#N/A</v>
          </cell>
        </row>
        <row r="3515">
          <cell r="P3515" t="e">
            <v>#N/A</v>
          </cell>
        </row>
        <row r="3516">
          <cell r="P3516" t="e">
            <v>#N/A</v>
          </cell>
        </row>
        <row r="3517">
          <cell r="P3517" t="e">
            <v>#N/A</v>
          </cell>
        </row>
        <row r="3518">
          <cell r="P3518" t="e">
            <v>#N/A</v>
          </cell>
        </row>
        <row r="3519">
          <cell r="P3519" t="e">
            <v>#N/A</v>
          </cell>
        </row>
        <row r="3520">
          <cell r="P3520" t="e">
            <v>#N/A</v>
          </cell>
        </row>
        <row r="3521">
          <cell r="P3521" t="e">
            <v>#N/A</v>
          </cell>
        </row>
        <row r="3522">
          <cell r="P3522" t="e">
            <v>#N/A</v>
          </cell>
        </row>
        <row r="3523">
          <cell r="P3523" t="e">
            <v>#N/A</v>
          </cell>
        </row>
        <row r="3524">
          <cell r="P3524" t="e">
            <v>#N/A</v>
          </cell>
        </row>
        <row r="3525">
          <cell r="P3525" t="e">
            <v>#N/A</v>
          </cell>
        </row>
        <row r="3526">
          <cell r="P3526" t="e">
            <v>#N/A</v>
          </cell>
        </row>
        <row r="3527">
          <cell r="P3527" t="e">
            <v>#N/A</v>
          </cell>
        </row>
        <row r="3528">
          <cell r="P3528" t="e">
            <v>#N/A</v>
          </cell>
        </row>
        <row r="3529">
          <cell r="P3529" t="e">
            <v>#N/A</v>
          </cell>
        </row>
        <row r="3530">
          <cell r="P3530" t="e">
            <v>#N/A</v>
          </cell>
        </row>
        <row r="3531">
          <cell r="P3531" t="e">
            <v>#N/A</v>
          </cell>
        </row>
        <row r="3532">
          <cell r="P3532" t="e">
            <v>#N/A</v>
          </cell>
        </row>
        <row r="3533">
          <cell r="P3533" t="e">
            <v>#N/A</v>
          </cell>
        </row>
        <row r="3534">
          <cell r="P3534" t="e">
            <v>#N/A</v>
          </cell>
        </row>
        <row r="3535">
          <cell r="P3535" t="e">
            <v>#N/A</v>
          </cell>
        </row>
        <row r="3536">
          <cell r="P3536" t="e">
            <v>#N/A</v>
          </cell>
        </row>
        <row r="3537">
          <cell r="P3537" t="e">
            <v>#N/A</v>
          </cell>
        </row>
        <row r="3538">
          <cell r="P3538" t="e">
            <v>#N/A</v>
          </cell>
        </row>
        <row r="3539">
          <cell r="P3539" t="e">
            <v>#N/A</v>
          </cell>
        </row>
        <row r="3540">
          <cell r="P3540" t="e">
            <v>#N/A</v>
          </cell>
        </row>
        <row r="3541">
          <cell r="P3541" t="e">
            <v>#N/A</v>
          </cell>
        </row>
        <row r="3542">
          <cell r="P3542" t="e">
            <v>#N/A</v>
          </cell>
        </row>
        <row r="3543">
          <cell r="P3543" t="e">
            <v>#N/A</v>
          </cell>
        </row>
        <row r="3544">
          <cell r="P3544" t="e">
            <v>#N/A</v>
          </cell>
        </row>
        <row r="3545">
          <cell r="P3545" t="e">
            <v>#N/A</v>
          </cell>
        </row>
        <row r="3546">
          <cell r="P3546" t="e">
            <v>#N/A</v>
          </cell>
        </row>
        <row r="3547">
          <cell r="P3547" t="e">
            <v>#N/A</v>
          </cell>
        </row>
        <row r="3548">
          <cell r="P3548" t="e">
            <v>#N/A</v>
          </cell>
        </row>
        <row r="3549">
          <cell r="P3549" t="e">
            <v>#N/A</v>
          </cell>
        </row>
        <row r="3550">
          <cell r="P3550" t="e">
            <v>#N/A</v>
          </cell>
        </row>
        <row r="3551">
          <cell r="P3551" t="e">
            <v>#N/A</v>
          </cell>
        </row>
        <row r="3552">
          <cell r="P3552" t="e">
            <v>#N/A</v>
          </cell>
        </row>
        <row r="3553">
          <cell r="P3553" t="e">
            <v>#N/A</v>
          </cell>
        </row>
        <row r="3554">
          <cell r="P3554" t="e">
            <v>#N/A</v>
          </cell>
        </row>
        <row r="3555">
          <cell r="P3555" t="e">
            <v>#N/A</v>
          </cell>
        </row>
        <row r="3556">
          <cell r="P3556" t="e">
            <v>#N/A</v>
          </cell>
        </row>
        <row r="3557">
          <cell r="P3557" t="e">
            <v>#N/A</v>
          </cell>
        </row>
        <row r="3558">
          <cell r="P3558" t="e">
            <v>#N/A</v>
          </cell>
        </row>
        <row r="3559">
          <cell r="P3559" t="e">
            <v>#N/A</v>
          </cell>
        </row>
        <row r="3560">
          <cell r="P3560" t="e">
            <v>#N/A</v>
          </cell>
        </row>
        <row r="3561">
          <cell r="P3561" t="e">
            <v>#N/A</v>
          </cell>
        </row>
        <row r="3562">
          <cell r="P3562" t="e">
            <v>#N/A</v>
          </cell>
        </row>
        <row r="3563">
          <cell r="P3563" t="e">
            <v>#N/A</v>
          </cell>
        </row>
        <row r="3564">
          <cell r="P3564" t="e">
            <v>#N/A</v>
          </cell>
        </row>
        <row r="3565">
          <cell r="P3565" t="e">
            <v>#N/A</v>
          </cell>
        </row>
        <row r="3566">
          <cell r="P3566" t="e">
            <v>#N/A</v>
          </cell>
        </row>
        <row r="3567">
          <cell r="P3567" t="e">
            <v>#N/A</v>
          </cell>
        </row>
        <row r="3568">
          <cell r="P3568" t="e">
            <v>#N/A</v>
          </cell>
        </row>
        <row r="3569">
          <cell r="P3569" t="e">
            <v>#N/A</v>
          </cell>
        </row>
        <row r="3570">
          <cell r="P3570" t="e">
            <v>#N/A</v>
          </cell>
        </row>
        <row r="3571">
          <cell r="P3571" t="e">
            <v>#N/A</v>
          </cell>
        </row>
        <row r="3572">
          <cell r="P3572" t="e">
            <v>#N/A</v>
          </cell>
        </row>
        <row r="3573">
          <cell r="P3573" t="e">
            <v>#N/A</v>
          </cell>
        </row>
        <row r="3574">
          <cell r="P3574" t="e">
            <v>#N/A</v>
          </cell>
        </row>
        <row r="3575">
          <cell r="P3575" t="e">
            <v>#N/A</v>
          </cell>
        </row>
        <row r="3576">
          <cell r="P3576" t="e">
            <v>#N/A</v>
          </cell>
        </row>
        <row r="3577">
          <cell r="P3577" t="e">
            <v>#N/A</v>
          </cell>
        </row>
        <row r="3578">
          <cell r="P3578" t="e">
            <v>#N/A</v>
          </cell>
        </row>
        <row r="3579">
          <cell r="P3579" t="e">
            <v>#N/A</v>
          </cell>
        </row>
        <row r="3580">
          <cell r="P3580" t="e">
            <v>#N/A</v>
          </cell>
        </row>
        <row r="3581">
          <cell r="P3581" t="e">
            <v>#N/A</v>
          </cell>
        </row>
        <row r="3582">
          <cell r="P3582" t="e">
            <v>#N/A</v>
          </cell>
        </row>
        <row r="3583">
          <cell r="P3583" t="e">
            <v>#N/A</v>
          </cell>
        </row>
        <row r="3584">
          <cell r="P3584" t="e">
            <v>#N/A</v>
          </cell>
        </row>
        <row r="3585">
          <cell r="P3585" t="e">
            <v>#N/A</v>
          </cell>
        </row>
        <row r="3586">
          <cell r="P3586" t="e">
            <v>#N/A</v>
          </cell>
        </row>
        <row r="3587">
          <cell r="P3587" t="e">
            <v>#N/A</v>
          </cell>
        </row>
        <row r="3588">
          <cell r="P3588" t="e">
            <v>#N/A</v>
          </cell>
        </row>
        <row r="3589">
          <cell r="P3589" t="e">
            <v>#N/A</v>
          </cell>
        </row>
        <row r="3590">
          <cell r="P3590" t="e">
            <v>#N/A</v>
          </cell>
        </row>
        <row r="3591">
          <cell r="P3591" t="e">
            <v>#N/A</v>
          </cell>
        </row>
        <row r="3592">
          <cell r="P3592" t="e">
            <v>#N/A</v>
          </cell>
        </row>
        <row r="3593">
          <cell r="P3593" t="e">
            <v>#N/A</v>
          </cell>
        </row>
        <row r="3594">
          <cell r="P3594" t="e">
            <v>#N/A</v>
          </cell>
        </row>
        <row r="3595">
          <cell r="P3595" t="e">
            <v>#N/A</v>
          </cell>
        </row>
        <row r="3596">
          <cell r="P3596" t="e">
            <v>#N/A</v>
          </cell>
        </row>
        <row r="3597">
          <cell r="P3597" t="e">
            <v>#N/A</v>
          </cell>
        </row>
        <row r="3598">
          <cell r="P3598" t="e">
            <v>#N/A</v>
          </cell>
        </row>
        <row r="3599">
          <cell r="P3599" t="e">
            <v>#N/A</v>
          </cell>
        </row>
        <row r="3600">
          <cell r="P3600" t="e">
            <v>#N/A</v>
          </cell>
        </row>
        <row r="3601">
          <cell r="P3601" t="e">
            <v>#N/A</v>
          </cell>
        </row>
        <row r="3602">
          <cell r="P3602" t="e">
            <v>#N/A</v>
          </cell>
        </row>
        <row r="3603">
          <cell r="P3603" t="e">
            <v>#N/A</v>
          </cell>
        </row>
        <row r="3604">
          <cell r="P3604" t="e">
            <v>#N/A</v>
          </cell>
        </row>
        <row r="3605">
          <cell r="P3605" t="e">
            <v>#N/A</v>
          </cell>
        </row>
        <row r="3606">
          <cell r="P3606" t="e">
            <v>#N/A</v>
          </cell>
        </row>
        <row r="3607">
          <cell r="P3607" t="e">
            <v>#N/A</v>
          </cell>
        </row>
        <row r="3608">
          <cell r="P3608" t="e">
            <v>#N/A</v>
          </cell>
        </row>
        <row r="3609">
          <cell r="P3609" t="e">
            <v>#N/A</v>
          </cell>
        </row>
        <row r="3610">
          <cell r="P3610" t="e">
            <v>#N/A</v>
          </cell>
        </row>
        <row r="3611">
          <cell r="P3611" t="e">
            <v>#N/A</v>
          </cell>
        </row>
        <row r="3612">
          <cell r="P3612" t="e">
            <v>#N/A</v>
          </cell>
        </row>
        <row r="3613">
          <cell r="P3613" t="e">
            <v>#N/A</v>
          </cell>
        </row>
        <row r="3614">
          <cell r="P3614" t="e">
            <v>#N/A</v>
          </cell>
        </row>
        <row r="3615">
          <cell r="P3615" t="e">
            <v>#N/A</v>
          </cell>
        </row>
        <row r="3616">
          <cell r="P3616" t="e">
            <v>#N/A</v>
          </cell>
        </row>
        <row r="3617">
          <cell r="P3617" t="e">
            <v>#N/A</v>
          </cell>
        </row>
        <row r="3618">
          <cell r="P3618" t="e">
            <v>#N/A</v>
          </cell>
        </row>
        <row r="3619">
          <cell r="P3619" t="e">
            <v>#N/A</v>
          </cell>
        </row>
        <row r="3620">
          <cell r="P3620" t="e">
            <v>#N/A</v>
          </cell>
        </row>
        <row r="3621">
          <cell r="P3621" t="e">
            <v>#N/A</v>
          </cell>
        </row>
        <row r="3622">
          <cell r="P3622" t="e">
            <v>#N/A</v>
          </cell>
        </row>
        <row r="3623">
          <cell r="P3623" t="e">
            <v>#N/A</v>
          </cell>
        </row>
        <row r="3624">
          <cell r="P3624" t="e">
            <v>#N/A</v>
          </cell>
        </row>
        <row r="3625">
          <cell r="P3625" t="e">
            <v>#N/A</v>
          </cell>
        </row>
        <row r="3626">
          <cell r="P3626" t="e">
            <v>#N/A</v>
          </cell>
        </row>
        <row r="3627">
          <cell r="P3627" t="e">
            <v>#N/A</v>
          </cell>
        </row>
        <row r="3628">
          <cell r="P3628" t="e">
            <v>#N/A</v>
          </cell>
        </row>
        <row r="3629">
          <cell r="P3629" t="e">
            <v>#N/A</v>
          </cell>
        </row>
        <row r="3630">
          <cell r="P3630" t="e">
            <v>#N/A</v>
          </cell>
        </row>
        <row r="3631">
          <cell r="P3631" t="e">
            <v>#N/A</v>
          </cell>
        </row>
        <row r="3632">
          <cell r="P3632" t="e">
            <v>#N/A</v>
          </cell>
        </row>
        <row r="3633">
          <cell r="P3633" t="e">
            <v>#N/A</v>
          </cell>
        </row>
        <row r="3634">
          <cell r="P3634" t="e">
            <v>#N/A</v>
          </cell>
        </row>
        <row r="3635">
          <cell r="P3635" t="e">
            <v>#N/A</v>
          </cell>
        </row>
        <row r="3636">
          <cell r="P3636" t="e">
            <v>#N/A</v>
          </cell>
        </row>
        <row r="3637">
          <cell r="P3637" t="e">
            <v>#N/A</v>
          </cell>
        </row>
        <row r="3638">
          <cell r="P3638" t="e">
            <v>#N/A</v>
          </cell>
        </row>
        <row r="3639">
          <cell r="P3639" t="e">
            <v>#N/A</v>
          </cell>
        </row>
        <row r="3640">
          <cell r="P3640" t="e">
            <v>#N/A</v>
          </cell>
        </row>
        <row r="3641">
          <cell r="P3641" t="e">
            <v>#N/A</v>
          </cell>
        </row>
        <row r="3642">
          <cell r="P3642" t="e">
            <v>#N/A</v>
          </cell>
        </row>
        <row r="3643">
          <cell r="P3643" t="e">
            <v>#N/A</v>
          </cell>
        </row>
        <row r="3644">
          <cell r="P3644" t="e">
            <v>#N/A</v>
          </cell>
        </row>
        <row r="3645">
          <cell r="P3645" t="e">
            <v>#N/A</v>
          </cell>
        </row>
        <row r="3646">
          <cell r="P3646" t="e">
            <v>#N/A</v>
          </cell>
        </row>
        <row r="3647">
          <cell r="P3647" t="e">
            <v>#N/A</v>
          </cell>
        </row>
        <row r="3648">
          <cell r="P3648" t="e">
            <v>#N/A</v>
          </cell>
        </row>
        <row r="3649">
          <cell r="P3649" t="e">
            <v>#N/A</v>
          </cell>
        </row>
        <row r="3650">
          <cell r="P3650" t="e">
            <v>#N/A</v>
          </cell>
        </row>
        <row r="3651">
          <cell r="P3651" t="e">
            <v>#N/A</v>
          </cell>
        </row>
        <row r="3652">
          <cell r="P3652" t="e">
            <v>#N/A</v>
          </cell>
        </row>
        <row r="3653">
          <cell r="P3653" t="e">
            <v>#N/A</v>
          </cell>
        </row>
        <row r="3654">
          <cell r="P3654" t="e">
            <v>#N/A</v>
          </cell>
        </row>
        <row r="3655">
          <cell r="P3655" t="e">
            <v>#N/A</v>
          </cell>
        </row>
        <row r="3656">
          <cell r="P3656" t="e">
            <v>#N/A</v>
          </cell>
        </row>
        <row r="3657">
          <cell r="P3657" t="e">
            <v>#N/A</v>
          </cell>
        </row>
        <row r="3658">
          <cell r="P3658" t="e">
            <v>#N/A</v>
          </cell>
        </row>
        <row r="3659">
          <cell r="P3659" t="e">
            <v>#N/A</v>
          </cell>
        </row>
        <row r="3660">
          <cell r="P3660" t="e">
            <v>#N/A</v>
          </cell>
        </row>
        <row r="3661">
          <cell r="P3661" t="e">
            <v>#N/A</v>
          </cell>
        </row>
        <row r="3662">
          <cell r="P3662" t="e">
            <v>#N/A</v>
          </cell>
        </row>
        <row r="3663">
          <cell r="P3663" t="e">
            <v>#N/A</v>
          </cell>
        </row>
        <row r="3664">
          <cell r="P3664" t="e">
            <v>#N/A</v>
          </cell>
        </row>
        <row r="3665">
          <cell r="P3665" t="e">
            <v>#N/A</v>
          </cell>
        </row>
        <row r="3666">
          <cell r="P3666" t="e">
            <v>#N/A</v>
          </cell>
        </row>
        <row r="3667">
          <cell r="P3667" t="e">
            <v>#N/A</v>
          </cell>
        </row>
        <row r="3668">
          <cell r="P3668" t="e">
            <v>#N/A</v>
          </cell>
        </row>
        <row r="3669">
          <cell r="P3669" t="e">
            <v>#N/A</v>
          </cell>
        </row>
        <row r="3670">
          <cell r="P3670" t="e">
            <v>#N/A</v>
          </cell>
        </row>
        <row r="3671">
          <cell r="P3671" t="e">
            <v>#N/A</v>
          </cell>
        </row>
        <row r="3672">
          <cell r="P3672" t="e">
            <v>#N/A</v>
          </cell>
        </row>
        <row r="3673">
          <cell r="P3673" t="e">
            <v>#N/A</v>
          </cell>
        </row>
        <row r="3674">
          <cell r="P3674" t="e">
            <v>#N/A</v>
          </cell>
        </row>
        <row r="3675">
          <cell r="P3675" t="e">
            <v>#N/A</v>
          </cell>
        </row>
        <row r="3676">
          <cell r="P3676" t="e">
            <v>#N/A</v>
          </cell>
        </row>
        <row r="3677">
          <cell r="P3677" t="e">
            <v>#N/A</v>
          </cell>
        </row>
        <row r="3678">
          <cell r="P3678" t="e">
            <v>#N/A</v>
          </cell>
        </row>
        <row r="3679">
          <cell r="P3679" t="e">
            <v>#N/A</v>
          </cell>
        </row>
        <row r="3680">
          <cell r="P3680" t="e">
            <v>#N/A</v>
          </cell>
        </row>
        <row r="3681">
          <cell r="P3681" t="e">
            <v>#N/A</v>
          </cell>
        </row>
        <row r="3682">
          <cell r="P3682" t="e">
            <v>#N/A</v>
          </cell>
        </row>
        <row r="3683">
          <cell r="P3683" t="e">
            <v>#N/A</v>
          </cell>
        </row>
        <row r="3684">
          <cell r="P3684" t="e">
            <v>#N/A</v>
          </cell>
        </row>
        <row r="3685">
          <cell r="P3685" t="e">
            <v>#N/A</v>
          </cell>
        </row>
        <row r="3686">
          <cell r="P3686" t="e">
            <v>#N/A</v>
          </cell>
        </row>
        <row r="3687">
          <cell r="P3687" t="e">
            <v>#N/A</v>
          </cell>
        </row>
        <row r="3688">
          <cell r="P3688" t="e">
            <v>#N/A</v>
          </cell>
        </row>
        <row r="3689">
          <cell r="P3689" t="e">
            <v>#N/A</v>
          </cell>
        </row>
        <row r="3690">
          <cell r="P3690" t="e">
            <v>#N/A</v>
          </cell>
        </row>
        <row r="3691">
          <cell r="P3691" t="e">
            <v>#N/A</v>
          </cell>
        </row>
        <row r="3692">
          <cell r="P3692" t="e">
            <v>#N/A</v>
          </cell>
        </row>
        <row r="3693">
          <cell r="P3693" t="e">
            <v>#N/A</v>
          </cell>
        </row>
        <row r="3694">
          <cell r="P3694" t="e">
            <v>#N/A</v>
          </cell>
        </row>
        <row r="3695">
          <cell r="P3695" t="e">
            <v>#N/A</v>
          </cell>
        </row>
        <row r="3696">
          <cell r="P3696" t="e">
            <v>#N/A</v>
          </cell>
        </row>
        <row r="3697">
          <cell r="P3697" t="e">
            <v>#N/A</v>
          </cell>
        </row>
        <row r="3698">
          <cell r="P3698" t="e">
            <v>#N/A</v>
          </cell>
        </row>
        <row r="3699">
          <cell r="P3699" t="e">
            <v>#N/A</v>
          </cell>
        </row>
        <row r="3700">
          <cell r="P3700" t="e">
            <v>#N/A</v>
          </cell>
        </row>
        <row r="3701">
          <cell r="P3701" t="e">
            <v>#N/A</v>
          </cell>
        </row>
        <row r="3702">
          <cell r="P3702" t="e">
            <v>#N/A</v>
          </cell>
        </row>
        <row r="3703">
          <cell r="P3703" t="e">
            <v>#N/A</v>
          </cell>
        </row>
        <row r="3704">
          <cell r="P3704" t="e">
            <v>#N/A</v>
          </cell>
        </row>
        <row r="3705">
          <cell r="P3705" t="e">
            <v>#N/A</v>
          </cell>
        </row>
        <row r="3706">
          <cell r="P3706" t="e">
            <v>#N/A</v>
          </cell>
        </row>
        <row r="3707">
          <cell r="P3707" t="e">
            <v>#N/A</v>
          </cell>
        </row>
        <row r="3708">
          <cell r="P3708" t="e">
            <v>#N/A</v>
          </cell>
        </row>
        <row r="3709">
          <cell r="P3709" t="e">
            <v>#N/A</v>
          </cell>
        </row>
        <row r="3710">
          <cell r="P3710" t="e">
            <v>#N/A</v>
          </cell>
        </row>
        <row r="3711">
          <cell r="P3711" t="e">
            <v>#N/A</v>
          </cell>
        </row>
        <row r="3712">
          <cell r="P3712" t="e">
            <v>#N/A</v>
          </cell>
        </row>
        <row r="3713">
          <cell r="P3713" t="e">
            <v>#N/A</v>
          </cell>
        </row>
        <row r="3714">
          <cell r="P3714" t="e">
            <v>#N/A</v>
          </cell>
        </row>
        <row r="3715">
          <cell r="P3715" t="e">
            <v>#N/A</v>
          </cell>
        </row>
        <row r="3716">
          <cell r="P3716" t="e">
            <v>#N/A</v>
          </cell>
        </row>
        <row r="3717">
          <cell r="P3717" t="e">
            <v>#N/A</v>
          </cell>
        </row>
        <row r="3718">
          <cell r="P3718" t="e">
            <v>#N/A</v>
          </cell>
        </row>
        <row r="3719">
          <cell r="P3719" t="e">
            <v>#N/A</v>
          </cell>
        </row>
        <row r="3720">
          <cell r="P3720" t="e">
            <v>#N/A</v>
          </cell>
        </row>
        <row r="3721">
          <cell r="P3721" t="e">
            <v>#N/A</v>
          </cell>
        </row>
        <row r="3722">
          <cell r="P3722" t="e">
            <v>#N/A</v>
          </cell>
        </row>
        <row r="3723">
          <cell r="P3723" t="e">
            <v>#N/A</v>
          </cell>
        </row>
        <row r="3724">
          <cell r="P3724" t="e">
            <v>#N/A</v>
          </cell>
        </row>
        <row r="3725">
          <cell r="P3725" t="e">
            <v>#N/A</v>
          </cell>
        </row>
        <row r="3726">
          <cell r="P3726" t="e">
            <v>#N/A</v>
          </cell>
        </row>
        <row r="3727">
          <cell r="P3727" t="e">
            <v>#N/A</v>
          </cell>
        </row>
        <row r="3728">
          <cell r="P3728" t="e">
            <v>#N/A</v>
          </cell>
        </row>
        <row r="3729">
          <cell r="P3729" t="e">
            <v>#N/A</v>
          </cell>
        </row>
        <row r="3730">
          <cell r="P3730" t="e">
            <v>#N/A</v>
          </cell>
        </row>
        <row r="3731">
          <cell r="P3731" t="e">
            <v>#N/A</v>
          </cell>
        </row>
        <row r="3732">
          <cell r="P3732" t="e">
            <v>#N/A</v>
          </cell>
        </row>
        <row r="3733">
          <cell r="P3733" t="e">
            <v>#N/A</v>
          </cell>
        </row>
        <row r="3734">
          <cell r="P3734" t="e">
            <v>#N/A</v>
          </cell>
        </row>
        <row r="3735">
          <cell r="P3735" t="e">
            <v>#N/A</v>
          </cell>
        </row>
        <row r="3736">
          <cell r="P3736" t="e">
            <v>#N/A</v>
          </cell>
        </row>
        <row r="3737">
          <cell r="P3737" t="e">
            <v>#N/A</v>
          </cell>
        </row>
        <row r="3738">
          <cell r="P3738" t="e">
            <v>#N/A</v>
          </cell>
        </row>
        <row r="3739">
          <cell r="P3739" t="e">
            <v>#N/A</v>
          </cell>
        </row>
        <row r="3740">
          <cell r="P3740" t="e">
            <v>#N/A</v>
          </cell>
        </row>
        <row r="3741">
          <cell r="P3741" t="e">
            <v>#N/A</v>
          </cell>
        </row>
        <row r="3742">
          <cell r="P3742" t="e">
            <v>#N/A</v>
          </cell>
        </row>
        <row r="3743">
          <cell r="P3743" t="e">
            <v>#N/A</v>
          </cell>
        </row>
        <row r="3744">
          <cell r="P3744" t="e">
            <v>#N/A</v>
          </cell>
        </row>
        <row r="3745">
          <cell r="P3745" t="e">
            <v>#N/A</v>
          </cell>
        </row>
        <row r="3746">
          <cell r="P3746" t="e">
            <v>#N/A</v>
          </cell>
        </row>
        <row r="3747">
          <cell r="P3747" t="e">
            <v>#N/A</v>
          </cell>
        </row>
        <row r="3748">
          <cell r="P3748" t="e">
            <v>#N/A</v>
          </cell>
        </row>
        <row r="3749">
          <cell r="P3749" t="e">
            <v>#N/A</v>
          </cell>
        </row>
        <row r="3750">
          <cell r="P3750" t="e">
            <v>#N/A</v>
          </cell>
        </row>
        <row r="3751">
          <cell r="P3751" t="e">
            <v>#N/A</v>
          </cell>
        </row>
        <row r="3752">
          <cell r="P3752" t="e">
            <v>#N/A</v>
          </cell>
        </row>
        <row r="3753">
          <cell r="P3753" t="e">
            <v>#N/A</v>
          </cell>
        </row>
        <row r="3754">
          <cell r="P3754" t="e">
            <v>#N/A</v>
          </cell>
        </row>
        <row r="3755">
          <cell r="P3755" t="e">
            <v>#N/A</v>
          </cell>
        </row>
        <row r="3756">
          <cell r="P3756" t="e">
            <v>#N/A</v>
          </cell>
        </row>
        <row r="3757">
          <cell r="P3757" t="e">
            <v>#N/A</v>
          </cell>
        </row>
        <row r="3758">
          <cell r="P3758" t="e">
            <v>#N/A</v>
          </cell>
        </row>
        <row r="3759">
          <cell r="P3759" t="e">
            <v>#N/A</v>
          </cell>
        </row>
        <row r="3760">
          <cell r="P3760" t="e">
            <v>#N/A</v>
          </cell>
        </row>
        <row r="3761">
          <cell r="P3761" t="e">
            <v>#N/A</v>
          </cell>
        </row>
        <row r="3762">
          <cell r="P3762" t="e">
            <v>#N/A</v>
          </cell>
        </row>
        <row r="3763">
          <cell r="P3763" t="e">
            <v>#N/A</v>
          </cell>
        </row>
        <row r="3764">
          <cell r="P3764" t="e">
            <v>#N/A</v>
          </cell>
        </row>
        <row r="3765">
          <cell r="P3765" t="e">
            <v>#N/A</v>
          </cell>
        </row>
        <row r="3766">
          <cell r="P3766" t="e">
            <v>#N/A</v>
          </cell>
        </row>
        <row r="3767">
          <cell r="P3767" t="e">
            <v>#N/A</v>
          </cell>
        </row>
        <row r="3768">
          <cell r="P3768" t="e">
            <v>#N/A</v>
          </cell>
        </row>
        <row r="3769">
          <cell r="P3769" t="e">
            <v>#N/A</v>
          </cell>
        </row>
        <row r="3770">
          <cell r="P3770" t="e">
            <v>#N/A</v>
          </cell>
        </row>
        <row r="3771">
          <cell r="P3771" t="e">
            <v>#N/A</v>
          </cell>
        </row>
        <row r="3772">
          <cell r="P3772" t="e">
            <v>#N/A</v>
          </cell>
        </row>
        <row r="3773">
          <cell r="P3773" t="e">
            <v>#N/A</v>
          </cell>
        </row>
        <row r="3774">
          <cell r="P3774" t="e">
            <v>#N/A</v>
          </cell>
        </row>
        <row r="3775">
          <cell r="P3775" t="e">
            <v>#N/A</v>
          </cell>
        </row>
        <row r="3776">
          <cell r="P3776" t="e">
            <v>#N/A</v>
          </cell>
        </row>
        <row r="3777">
          <cell r="P3777" t="e">
            <v>#N/A</v>
          </cell>
        </row>
        <row r="3778">
          <cell r="P3778" t="e">
            <v>#N/A</v>
          </cell>
        </row>
        <row r="3779">
          <cell r="P3779" t="e">
            <v>#N/A</v>
          </cell>
        </row>
        <row r="3780">
          <cell r="P3780" t="e">
            <v>#N/A</v>
          </cell>
        </row>
        <row r="3781">
          <cell r="P3781" t="e">
            <v>#N/A</v>
          </cell>
        </row>
        <row r="3782">
          <cell r="P3782" t="e">
            <v>#N/A</v>
          </cell>
        </row>
        <row r="3783">
          <cell r="P3783" t="e">
            <v>#N/A</v>
          </cell>
        </row>
        <row r="3784">
          <cell r="P3784" t="e">
            <v>#N/A</v>
          </cell>
        </row>
        <row r="3785">
          <cell r="P3785" t="e">
            <v>#N/A</v>
          </cell>
        </row>
        <row r="3786">
          <cell r="P3786" t="e">
            <v>#N/A</v>
          </cell>
        </row>
        <row r="3787">
          <cell r="P3787" t="e">
            <v>#N/A</v>
          </cell>
        </row>
        <row r="3788">
          <cell r="P3788" t="e">
            <v>#N/A</v>
          </cell>
        </row>
        <row r="3789">
          <cell r="P3789" t="e">
            <v>#N/A</v>
          </cell>
        </row>
        <row r="3790">
          <cell r="P3790" t="e">
            <v>#N/A</v>
          </cell>
        </row>
        <row r="3791">
          <cell r="P3791" t="e">
            <v>#N/A</v>
          </cell>
        </row>
        <row r="3792">
          <cell r="P3792" t="e">
            <v>#N/A</v>
          </cell>
        </row>
        <row r="3793">
          <cell r="P3793" t="e">
            <v>#N/A</v>
          </cell>
        </row>
        <row r="3794">
          <cell r="P3794" t="e">
            <v>#N/A</v>
          </cell>
        </row>
        <row r="3795">
          <cell r="P3795" t="e">
            <v>#N/A</v>
          </cell>
        </row>
        <row r="3796">
          <cell r="P3796" t="e">
            <v>#N/A</v>
          </cell>
        </row>
        <row r="3797">
          <cell r="P3797" t="e">
            <v>#N/A</v>
          </cell>
        </row>
        <row r="3798">
          <cell r="P3798" t="e">
            <v>#N/A</v>
          </cell>
        </row>
        <row r="3799">
          <cell r="P3799" t="e">
            <v>#N/A</v>
          </cell>
        </row>
        <row r="3800">
          <cell r="P3800" t="e">
            <v>#N/A</v>
          </cell>
        </row>
        <row r="3801">
          <cell r="P3801" t="e">
            <v>#N/A</v>
          </cell>
        </row>
        <row r="3802">
          <cell r="P3802" t="e">
            <v>#N/A</v>
          </cell>
        </row>
        <row r="3803">
          <cell r="P3803" t="e">
            <v>#N/A</v>
          </cell>
        </row>
        <row r="3804">
          <cell r="P3804" t="e">
            <v>#N/A</v>
          </cell>
        </row>
        <row r="3805">
          <cell r="P3805" t="e">
            <v>#N/A</v>
          </cell>
        </row>
        <row r="3806">
          <cell r="P3806" t="e">
            <v>#N/A</v>
          </cell>
        </row>
        <row r="3807">
          <cell r="P3807" t="e">
            <v>#N/A</v>
          </cell>
        </row>
        <row r="3808">
          <cell r="P3808" t="e">
            <v>#N/A</v>
          </cell>
        </row>
        <row r="3809">
          <cell r="P3809" t="e">
            <v>#N/A</v>
          </cell>
        </row>
        <row r="3810">
          <cell r="P3810" t="e">
            <v>#N/A</v>
          </cell>
        </row>
        <row r="3811">
          <cell r="P3811" t="e">
            <v>#N/A</v>
          </cell>
        </row>
        <row r="3812">
          <cell r="P3812" t="e">
            <v>#N/A</v>
          </cell>
        </row>
        <row r="3813">
          <cell r="P3813" t="e">
            <v>#N/A</v>
          </cell>
        </row>
        <row r="3814">
          <cell r="P3814" t="e">
            <v>#N/A</v>
          </cell>
        </row>
        <row r="3815">
          <cell r="P3815" t="e">
            <v>#N/A</v>
          </cell>
        </row>
        <row r="3816">
          <cell r="P3816" t="e">
            <v>#N/A</v>
          </cell>
        </row>
        <row r="3817">
          <cell r="P3817" t="e">
            <v>#N/A</v>
          </cell>
        </row>
        <row r="3818">
          <cell r="P3818" t="e">
            <v>#N/A</v>
          </cell>
        </row>
        <row r="3819">
          <cell r="P3819" t="e">
            <v>#N/A</v>
          </cell>
        </row>
        <row r="3820">
          <cell r="P3820" t="e">
            <v>#N/A</v>
          </cell>
        </row>
        <row r="3821">
          <cell r="P3821" t="e">
            <v>#N/A</v>
          </cell>
        </row>
        <row r="3822">
          <cell r="P3822" t="e">
            <v>#N/A</v>
          </cell>
        </row>
        <row r="3823">
          <cell r="P3823" t="e">
            <v>#N/A</v>
          </cell>
        </row>
        <row r="3824">
          <cell r="P3824" t="e">
            <v>#N/A</v>
          </cell>
        </row>
        <row r="3825">
          <cell r="P3825" t="e">
            <v>#N/A</v>
          </cell>
        </row>
        <row r="3826">
          <cell r="P3826" t="e">
            <v>#N/A</v>
          </cell>
        </row>
        <row r="3827">
          <cell r="P3827" t="e">
            <v>#N/A</v>
          </cell>
        </row>
        <row r="3828">
          <cell r="P3828" t="e">
            <v>#N/A</v>
          </cell>
        </row>
        <row r="3829">
          <cell r="P3829" t="e">
            <v>#N/A</v>
          </cell>
        </row>
        <row r="3830">
          <cell r="P3830" t="e">
            <v>#N/A</v>
          </cell>
        </row>
        <row r="3831">
          <cell r="P3831" t="e">
            <v>#N/A</v>
          </cell>
        </row>
        <row r="3832">
          <cell r="P3832" t="e">
            <v>#N/A</v>
          </cell>
        </row>
        <row r="3833">
          <cell r="P3833" t="e">
            <v>#N/A</v>
          </cell>
        </row>
        <row r="3834">
          <cell r="P3834" t="e">
            <v>#N/A</v>
          </cell>
        </row>
        <row r="3835">
          <cell r="P3835" t="e">
            <v>#N/A</v>
          </cell>
        </row>
        <row r="3836">
          <cell r="P3836" t="e">
            <v>#N/A</v>
          </cell>
        </row>
        <row r="3837">
          <cell r="P3837" t="e">
            <v>#N/A</v>
          </cell>
        </row>
        <row r="3838">
          <cell r="P3838" t="e">
            <v>#N/A</v>
          </cell>
        </row>
        <row r="3839">
          <cell r="P3839" t="e">
            <v>#N/A</v>
          </cell>
        </row>
        <row r="3840">
          <cell r="P3840" t="e">
            <v>#N/A</v>
          </cell>
        </row>
        <row r="3841">
          <cell r="P3841" t="e">
            <v>#N/A</v>
          </cell>
        </row>
        <row r="3842">
          <cell r="P3842" t="e">
            <v>#N/A</v>
          </cell>
        </row>
        <row r="3843">
          <cell r="P3843" t="e">
            <v>#N/A</v>
          </cell>
        </row>
        <row r="3844">
          <cell r="P3844" t="e">
            <v>#N/A</v>
          </cell>
        </row>
        <row r="3845">
          <cell r="P3845" t="e">
            <v>#N/A</v>
          </cell>
        </row>
        <row r="3846">
          <cell r="P3846" t="e">
            <v>#N/A</v>
          </cell>
        </row>
        <row r="3847">
          <cell r="P3847" t="e">
            <v>#N/A</v>
          </cell>
        </row>
        <row r="3848">
          <cell r="P3848" t="e">
            <v>#N/A</v>
          </cell>
        </row>
        <row r="3849">
          <cell r="P3849" t="e">
            <v>#N/A</v>
          </cell>
        </row>
        <row r="3850">
          <cell r="P3850" t="e">
            <v>#N/A</v>
          </cell>
        </row>
        <row r="3851">
          <cell r="P3851" t="e">
            <v>#N/A</v>
          </cell>
        </row>
        <row r="3852">
          <cell r="P3852" t="e">
            <v>#N/A</v>
          </cell>
        </row>
        <row r="3853">
          <cell r="P3853" t="e">
            <v>#N/A</v>
          </cell>
        </row>
        <row r="3854">
          <cell r="P3854" t="e">
            <v>#N/A</v>
          </cell>
        </row>
        <row r="3855">
          <cell r="P3855" t="e">
            <v>#N/A</v>
          </cell>
        </row>
        <row r="3856">
          <cell r="P3856" t="e">
            <v>#N/A</v>
          </cell>
        </row>
        <row r="3857">
          <cell r="P3857" t="e">
            <v>#N/A</v>
          </cell>
        </row>
        <row r="3858">
          <cell r="P3858" t="e">
            <v>#N/A</v>
          </cell>
        </row>
        <row r="3859">
          <cell r="P3859" t="e">
            <v>#N/A</v>
          </cell>
        </row>
        <row r="3860">
          <cell r="P3860" t="e">
            <v>#N/A</v>
          </cell>
        </row>
        <row r="3861">
          <cell r="P3861" t="e">
            <v>#N/A</v>
          </cell>
        </row>
        <row r="3862">
          <cell r="P3862" t="e">
            <v>#N/A</v>
          </cell>
        </row>
        <row r="3863">
          <cell r="P3863" t="e">
            <v>#N/A</v>
          </cell>
        </row>
        <row r="3864">
          <cell r="P3864" t="e">
            <v>#N/A</v>
          </cell>
        </row>
        <row r="3865">
          <cell r="P3865" t="e">
            <v>#N/A</v>
          </cell>
        </row>
        <row r="3866">
          <cell r="P3866" t="e">
            <v>#N/A</v>
          </cell>
        </row>
        <row r="3867">
          <cell r="P3867" t="e">
            <v>#N/A</v>
          </cell>
        </row>
        <row r="3868">
          <cell r="P3868" t="e">
            <v>#N/A</v>
          </cell>
        </row>
        <row r="3869">
          <cell r="P3869" t="e">
            <v>#N/A</v>
          </cell>
        </row>
        <row r="3870">
          <cell r="P3870" t="e">
            <v>#N/A</v>
          </cell>
        </row>
        <row r="3871">
          <cell r="P3871" t="e">
            <v>#N/A</v>
          </cell>
        </row>
        <row r="3872">
          <cell r="P3872" t="e">
            <v>#N/A</v>
          </cell>
        </row>
        <row r="3873">
          <cell r="P3873" t="e">
            <v>#N/A</v>
          </cell>
        </row>
        <row r="3874">
          <cell r="P3874" t="e">
            <v>#N/A</v>
          </cell>
        </row>
        <row r="3875">
          <cell r="P3875" t="e">
            <v>#N/A</v>
          </cell>
        </row>
        <row r="3876">
          <cell r="P3876" t="e">
            <v>#N/A</v>
          </cell>
        </row>
        <row r="3877">
          <cell r="P3877" t="e">
            <v>#N/A</v>
          </cell>
        </row>
        <row r="3878">
          <cell r="P3878" t="e">
            <v>#N/A</v>
          </cell>
        </row>
        <row r="3879">
          <cell r="P3879" t="e">
            <v>#N/A</v>
          </cell>
        </row>
        <row r="3880">
          <cell r="P3880" t="e">
            <v>#N/A</v>
          </cell>
        </row>
        <row r="3881">
          <cell r="P3881" t="e">
            <v>#N/A</v>
          </cell>
        </row>
        <row r="3882">
          <cell r="P3882" t="e">
            <v>#N/A</v>
          </cell>
        </row>
        <row r="3883">
          <cell r="P3883" t="e">
            <v>#N/A</v>
          </cell>
        </row>
        <row r="3884">
          <cell r="P3884" t="e">
            <v>#N/A</v>
          </cell>
        </row>
        <row r="3885">
          <cell r="P3885" t="e">
            <v>#N/A</v>
          </cell>
        </row>
        <row r="3886">
          <cell r="P3886" t="e">
            <v>#N/A</v>
          </cell>
        </row>
        <row r="3887">
          <cell r="P3887" t="e">
            <v>#N/A</v>
          </cell>
        </row>
        <row r="3888">
          <cell r="P3888" t="e">
            <v>#N/A</v>
          </cell>
        </row>
        <row r="3889">
          <cell r="P3889" t="e">
            <v>#N/A</v>
          </cell>
        </row>
        <row r="3890">
          <cell r="P3890" t="e">
            <v>#N/A</v>
          </cell>
        </row>
        <row r="3891">
          <cell r="P3891" t="e">
            <v>#N/A</v>
          </cell>
        </row>
        <row r="3892">
          <cell r="P3892" t="e">
            <v>#N/A</v>
          </cell>
        </row>
        <row r="3893">
          <cell r="P3893" t="e">
            <v>#N/A</v>
          </cell>
        </row>
        <row r="3894">
          <cell r="P3894" t="e">
            <v>#N/A</v>
          </cell>
        </row>
        <row r="3895">
          <cell r="P3895" t="e">
            <v>#N/A</v>
          </cell>
        </row>
        <row r="3896">
          <cell r="P3896" t="e">
            <v>#N/A</v>
          </cell>
        </row>
        <row r="3897">
          <cell r="P3897" t="e">
            <v>#N/A</v>
          </cell>
        </row>
        <row r="3898">
          <cell r="P3898" t="e">
            <v>#N/A</v>
          </cell>
        </row>
        <row r="3899">
          <cell r="P3899" t="e">
            <v>#N/A</v>
          </cell>
        </row>
        <row r="3900">
          <cell r="P3900" t="e">
            <v>#N/A</v>
          </cell>
        </row>
        <row r="3901">
          <cell r="P3901" t="e">
            <v>#N/A</v>
          </cell>
        </row>
        <row r="3902">
          <cell r="P3902" t="e">
            <v>#N/A</v>
          </cell>
        </row>
        <row r="3903">
          <cell r="P3903" t="e">
            <v>#N/A</v>
          </cell>
        </row>
        <row r="3904">
          <cell r="P3904" t="e">
            <v>#N/A</v>
          </cell>
        </row>
        <row r="3905">
          <cell r="P3905" t="e">
            <v>#N/A</v>
          </cell>
        </row>
        <row r="3906">
          <cell r="P3906" t="e">
            <v>#N/A</v>
          </cell>
        </row>
        <row r="3907">
          <cell r="P3907" t="e">
            <v>#N/A</v>
          </cell>
        </row>
        <row r="3908">
          <cell r="P3908" t="e">
            <v>#N/A</v>
          </cell>
        </row>
        <row r="3909">
          <cell r="P3909" t="e">
            <v>#N/A</v>
          </cell>
        </row>
        <row r="3910">
          <cell r="P3910" t="e">
            <v>#N/A</v>
          </cell>
        </row>
        <row r="3911">
          <cell r="P3911" t="e">
            <v>#N/A</v>
          </cell>
        </row>
        <row r="3912">
          <cell r="P3912" t="e">
            <v>#N/A</v>
          </cell>
        </row>
        <row r="3913">
          <cell r="P3913" t="e">
            <v>#N/A</v>
          </cell>
        </row>
        <row r="3914">
          <cell r="P3914" t="e">
            <v>#N/A</v>
          </cell>
        </row>
        <row r="3915">
          <cell r="P3915" t="e">
            <v>#N/A</v>
          </cell>
        </row>
        <row r="3916">
          <cell r="P3916" t="e">
            <v>#N/A</v>
          </cell>
        </row>
        <row r="3917">
          <cell r="P3917" t="e">
            <v>#N/A</v>
          </cell>
        </row>
        <row r="3918">
          <cell r="P3918" t="e">
            <v>#N/A</v>
          </cell>
        </row>
        <row r="3919">
          <cell r="P3919" t="e">
            <v>#N/A</v>
          </cell>
        </row>
        <row r="3920">
          <cell r="P3920" t="e">
            <v>#N/A</v>
          </cell>
        </row>
        <row r="3921">
          <cell r="P3921" t="e">
            <v>#N/A</v>
          </cell>
        </row>
        <row r="3922">
          <cell r="P3922" t="e">
            <v>#N/A</v>
          </cell>
        </row>
        <row r="3923">
          <cell r="P3923" t="e">
            <v>#N/A</v>
          </cell>
        </row>
        <row r="3924">
          <cell r="P3924" t="e">
            <v>#N/A</v>
          </cell>
        </row>
        <row r="3925">
          <cell r="P3925" t="e">
            <v>#N/A</v>
          </cell>
        </row>
        <row r="3926">
          <cell r="P3926" t="e">
            <v>#N/A</v>
          </cell>
        </row>
        <row r="3927">
          <cell r="P3927" t="e">
            <v>#N/A</v>
          </cell>
        </row>
        <row r="3928">
          <cell r="P3928" t="e">
            <v>#N/A</v>
          </cell>
        </row>
        <row r="3929">
          <cell r="P3929" t="e">
            <v>#N/A</v>
          </cell>
        </row>
        <row r="3930">
          <cell r="P3930" t="e">
            <v>#N/A</v>
          </cell>
        </row>
        <row r="3931">
          <cell r="P3931" t="e">
            <v>#N/A</v>
          </cell>
        </row>
        <row r="3932">
          <cell r="P3932" t="e">
            <v>#N/A</v>
          </cell>
        </row>
        <row r="3933">
          <cell r="P3933" t="e">
            <v>#N/A</v>
          </cell>
        </row>
        <row r="3934">
          <cell r="P3934" t="e">
            <v>#N/A</v>
          </cell>
        </row>
        <row r="3935">
          <cell r="P3935" t="e">
            <v>#N/A</v>
          </cell>
        </row>
        <row r="3936">
          <cell r="P3936" t="e">
            <v>#N/A</v>
          </cell>
        </row>
        <row r="3937">
          <cell r="P3937" t="e">
            <v>#N/A</v>
          </cell>
        </row>
        <row r="3938">
          <cell r="P3938" t="e">
            <v>#N/A</v>
          </cell>
        </row>
        <row r="3939">
          <cell r="P3939" t="e">
            <v>#N/A</v>
          </cell>
        </row>
        <row r="3940">
          <cell r="P3940" t="e">
            <v>#N/A</v>
          </cell>
        </row>
        <row r="3941">
          <cell r="P3941" t="e">
            <v>#N/A</v>
          </cell>
        </row>
        <row r="3942">
          <cell r="P3942" t="e">
            <v>#N/A</v>
          </cell>
        </row>
        <row r="3943">
          <cell r="P3943" t="e">
            <v>#N/A</v>
          </cell>
        </row>
        <row r="3944">
          <cell r="P3944" t="e">
            <v>#N/A</v>
          </cell>
        </row>
        <row r="3945">
          <cell r="P3945" t="e">
            <v>#N/A</v>
          </cell>
        </row>
        <row r="3946">
          <cell r="P3946" t="e">
            <v>#N/A</v>
          </cell>
        </row>
        <row r="3947">
          <cell r="P3947" t="e">
            <v>#N/A</v>
          </cell>
        </row>
        <row r="3948">
          <cell r="P3948" t="e">
            <v>#N/A</v>
          </cell>
        </row>
        <row r="3949">
          <cell r="P3949" t="e">
            <v>#N/A</v>
          </cell>
        </row>
        <row r="3950">
          <cell r="P3950" t="e">
            <v>#N/A</v>
          </cell>
        </row>
        <row r="3951">
          <cell r="P3951" t="e">
            <v>#N/A</v>
          </cell>
        </row>
        <row r="3952">
          <cell r="P3952" t="e">
            <v>#N/A</v>
          </cell>
        </row>
        <row r="3953">
          <cell r="P3953" t="e">
            <v>#N/A</v>
          </cell>
        </row>
        <row r="3954">
          <cell r="P3954" t="e">
            <v>#N/A</v>
          </cell>
        </row>
        <row r="3955">
          <cell r="P3955" t="e">
            <v>#N/A</v>
          </cell>
        </row>
        <row r="3956">
          <cell r="P3956" t="e">
            <v>#N/A</v>
          </cell>
        </row>
        <row r="3957">
          <cell r="P3957" t="e">
            <v>#N/A</v>
          </cell>
        </row>
        <row r="3958">
          <cell r="P3958" t="e">
            <v>#N/A</v>
          </cell>
        </row>
        <row r="3959">
          <cell r="P3959" t="e">
            <v>#N/A</v>
          </cell>
        </row>
        <row r="3960">
          <cell r="P3960" t="e">
            <v>#N/A</v>
          </cell>
        </row>
        <row r="3961">
          <cell r="P3961" t="e">
            <v>#N/A</v>
          </cell>
        </row>
        <row r="3962">
          <cell r="P3962" t="e">
            <v>#N/A</v>
          </cell>
        </row>
        <row r="3963">
          <cell r="P3963" t="e">
            <v>#N/A</v>
          </cell>
        </row>
        <row r="3964">
          <cell r="P3964" t="e">
            <v>#N/A</v>
          </cell>
        </row>
        <row r="3965">
          <cell r="P3965" t="e">
            <v>#N/A</v>
          </cell>
        </row>
        <row r="3966">
          <cell r="P3966" t="e">
            <v>#N/A</v>
          </cell>
        </row>
        <row r="3967">
          <cell r="P3967" t="e">
            <v>#N/A</v>
          </cell>
        </row>
        <row r="3968">
          <cell r="P3968" t="e">
            <v>#N/A</v>
          </cell>
        </row>
        <row r="3969">
          <cell r="P3969" t="e">
            <v>#N/A</v>
          </cell>
        </row>
        <row r="3970">
          <cell r="P3970" t="e">
            <v>#N/A</v>
          </cell>
        </row>
        <row r="3971">
          <cell r="P3971" t="e">
            <v>#N/A</v>
          </cell>
        </row>
        <row r="3972">
          <cell r="P3972" t="e">
            <v>#N/A</v>
          </cell>
        </row>
        <row r="3973">
          <cell r="P3973" t="e">
            <v>#N/A</v>
          </cell>
        </row>
        <row r="3974">
          <cell r="P3974" t="e">
            <v>#N/A</v>
          </cell>
        </row>
        <row r="3975">
          <cell r="P3975" t="e">
            <v>#N/A</v>
          </cell>
        </row>
        <row r="3976">
          <cell r="P3976" t="e">
            <v>#N/A</v>
          </cell>
        </row>
        <row r="3977">
          <cell r="P3977" t="e">
            <v>#N/A</v>
          </cell>
        </row>
        <row r="3978">
          <cell r="P3978" t="e">
            <v>#N/A</v>
          </cell>
        </row>
        <row r="3979">
          <cell r="P3979" t="e">
            <v>#N/A</v>
          </cell>
        </row>
        <row r="3980">
          <cell r="P3980" t="e">
            <v>#N/A</v>
          </cell>
        </row>
        <row r="3981">
          <cell r="P3981" t="e">
            <v>#N/A</v>
          </cell>
        </row>
        <row r="3982">
          <cell r="P3982" t="e">
            <v>#N/A</v>
          </cell>
        </row>
        <row r="3983">
          <cell r="P3983" t="e">
            <v>#N/A</v>
          </cell>
        </row>
        <row r="3984">
          <cell r="P3984" t="e">
            <v>#N/A</v>
          </cell>
        </row>
        <row r="3985">
          <cell r="P3985" t="e">
            <v>#N/A</v>
          </cell>
        </row>
        <row r="3986">
          <cell r="P3986" t="e">
            <v>#N/A</v>
          </cell>
        </row>
        <row r="3987">
          <cell r="P3987" t="e">
            <v>#N/A</v>
          </cell>
        </row>
        <row r="3988">
          <cell r="P3988" t="e">
            <v>#N/A</v>
          </cell>
        </row>
        <row r="3989">
          <cell r="P3989" t="e">
            <v>#N/A</v>
          </cell>
        </row>
        <row r="3990">
          <cell r="P3990" t="e">
            <v>#N/A</v>
          </cell>
        </row>
        <row r="3991">
          <cell r="P3991" t="e">
            <v>#N/A</v>
          </cell>
        </row>
        <row r="3992">
          <cell r="P3992" t="e">
            <v>#N/A</v>
          </cell>
        </row>
        <row r="3993">
          <cell r="P3993" t="e">
            <v>#N/A</v>
          </cell>
        </row>
        <row r="3994">
          <cell r="P3994" t="e">
            <v>#N/A</v>
          </cell>
        </row>
        <row r="3995">
          <cell r="P3995" t="e">
            <v>#N/A</v>
          </cell>
        </row>
        <row r="3996">
          <cell r="P3996" t="e">
            <v>#N/A</v>
          </cell>
        </row>
        <row r="3997">
          <cell r="P3997" t="e">
            <v>#N/A</v>
          </cell>
        </row>
        <row r="3998">
          <cell r="P3998" t="e">
            <v>#N/A</v>
          </cell>
        </row>
        <row r="3999">
          <cell r="P3999" t="e">
            <v>#N/A</v>
          </cell>
        </row>
        <row r="4000">
          <cell r="P4000" t="e">
            <v>#N/A</v>
          </cell>
        </row>
        <row r="4001">
          <cell r="P4001" t="e">
            <v>#N/A</v>
          </cell>
        </row>
        <row r="4002">
          <cell r="P4002" t="e">
            <v>#N/A</v>
          </cell>
        </row>
        <row r="4003">
          <cell r="P4003" t="e">
            <v>#N/A</v>
          </cell>
        </row>
        <row r="4004">
          <cell r="P4004" t="e">
            <v>#N/A</v>
          </cell>
        </row>
        <row r="4005">
          <cell r="P4005" t="e">
            <v>#N/A</v>
          </cell>
        </row>
        <row r="4006">
          <cell r="P4006" t="e">
            <v>#N/A</v>
          </cell>
        </row>
        <row r="4007">
          <cell r="P4007" t="e">
            <v>#N/A</v>
          </cell>
        </row>
        <row r="4008">
          <cell r="P4008" t="e">
            <v>#N/A</v>
          </cell>
        </row>
        <row r="4009">
          <cell r="P4009" t="e">
            <v>#N/A</v>
          </cell>
        </row>
        <row r="4010">
          <cell r="P4010" t="e">
            <v>#N/A</v>
          </cell>
        </row>
        <row r="4011">
          <cell r="P4011" t="e">
            <v>#N/A</v>
          </cell>
        </row>
        <row r="4012">
          <cell r="P4012" t="e">
            <v>#N/A</v>
          </cell>
        </row>
        <row r="4013">
          <cell r="P4013" t="e">
            <v>#N/A</v>
          </cell>
        </row>
        <row r="4014">
          <cell r="P4014" t="e">
            <v>#N/A</v>
          </cell>
        </row>
        <row r="4015">
          <cell r="P4015" t="e">
            <v>#N/A</v>
          </cell>
        </row>
        <row r="4016">
          <cell r="P4016" t="e">
            <v>#N/A</v>
          </cell>
        </row>
        <row r="4017">
          <cell r="P4017" t="e">
            <v>#N/A</v>
          </cell>
        </row>
        <row r="4018">
          <cell r="P4018" t="e">
            <v>#N/A</v>
          </cell>
        </row>
        <row r="4019">
          <cell r="P4019" t="e">
            <v>#N/A</v>
          </cell>
        </row>
        <row r="4020">
          <cell r="P4020" t="e">
            <v>#N/A</v>
          </cell>
        </row>
        <row r="4021">
          <cell r="P4021" t="e">
            <v>#N/A</v>
          </cell>
        </row>
        <row r="4022">
          <cell r="P4022" t="e">
            <v>#N/A</v>
          </cell>
        </row>
        <row r="4023">
          <cell r="P4023" t="e">
            <v>#N/A</v>
          </cell>
        </row>
        <row r="4024">
          <cell r="P4024" t="e">
            <v>#N/A</v>
          </cell>
        </row>
        <row r="4025">
          <cell r="P4025" t="e">
            <v>#N/A</v>
          </cell>
        </row>
        <row r="4026">
          <cell r="P4026" t="e">
            <v>#N/A</v>
          </cell>
        </row>
        <row r="4027">
          <cell r="P4027" t="e">
            <v>#N/A</v>
          </cell>
        </row>
        <row r="4028">
          <cell r="P4028" t="e">
            <v>#N/A</v>
          </cell>
        </row>
        <row r="4029">
          <cell r="P4029" t="e">
            <v>#N/A</v>
          </cell>
        </row>
        <row r="4030">
          <cell r="P4030" t="e">
            <v>#N/A</v>
          </cell>
        </row>
        <row r="4031">
          <cell r="P4031" t="e">
            <v>#N/A</v>
          </cell>
        </row>
        <row r="4032">
          <cell r="P4032" t="e">
            <v>#N/A</v>
          </cell>
        </row>
        <row r="4033">
          <cell r="P4033" t="e">
            <v>#N/A</v>
          </cell>
        </row>
        <row r="4034">
          <cell r="P4034" t="e">
            <v>#N/A</v>
          </cell>
        </row>
        <row r="4035">
          <cell r="P4035" t="e">
            <v>#N/A</v>
          </cell>
        </row>
        <row r="4036">
          <cell r="P4036" t="e">
            <v>#N/A</v>
          </cell>
        </row>
        <row r="4037">
          <cell r="P4037" t="e">
            <v>#N/A</v>
          </cell>
        </row>
        <row r="4038">
          <cell r="P4038" t="e">
            <v>#N/A</v>
          </cell>
        </row>
        <row r="4039">
          <cell r="P4039" t="e">
            <v>#N/A</v>
          </cell>
        </row>
        <row r="4040">
          <cell r="P4040" t="e">
            <v>#N/A</v>
          </cell>
        </row>
        <row r="4041">
          <cell r="P4041" t="e">
            <v>#N/A</v>
          </cell>
        </row>
        <row r="4042">
          <cell r="P4042" t="e">
            <v>#N/A</v>
          </cell>
        </row>
        <row r="4043">
          <cell r="P4043" t="e">
            <v>#N/A</v>
          </cell>
        </row>
        <row r="4044">
          <cell r="P4044" t="e">
            <v>#N/A</v>
          </cell>
        </row>
        <row r="4045">
          <cell r="P4045" t="e">
            <v>#N/A</v>
          </cell>
        </row>
        <row r="4046">
          <cell r="P4046" t="e">
            <v>#N/A</v>
          </cell>
        </row>
        <row r="4047">
          <cell r="P4047" t="e">
            <v>#N/A</v>
          </cell>
        </row>
        <row r="4048">
          <cell r="P4048" t="e">
            <v>#N/A</v>
          </cell>
        </row>
        <row r="4049">
          <cell r="P4049" t="e">
            <v>#N/A</v>
          </cell>
        </row>
        <row r="4050">
          <cell r="P4050" t="e">
            <v>#N/A</v>
          </cell>
        </row>
        <row r="4051">
          <cell r="P4051" t="e">
            <v>#N/A</v>
          </cell>
        </row>
        <row r="4052">
          <cell r="P4052" t="e">
            <v>#N/A</v>
          </cell>
        </row>
        <row r="4053">
          <cell r="P4053" t="e">
            <v>#N/A</v>
          </cell>
        </row>
        <row r="4054">
          <cell r="P4054" t="e">
            <v>#N/A</v>
          </cell>
        </row>
        <row r="4055">
          <cell r="P4055" t="e">
            <v>#N/A</v>
          </cell>
        </row>
        <row r="4056">
          <cell r="P4056" t="e">
            <v>#N/A</v>
          </cell>
        </row>
        <row r="4057">
          <cell r="P4057" t="e">
            <v>#N/A</v>
          </cell>
        </row>
        <row r="4058">
          <cell r="P4058" t="e">
            <v>#N/A</v>
          </cell>
        </row>
        <row r="4059">
          <cell r="P4059" t="e">
            <v>#N/A</v>
          </cell>
        </row>
        <row r="4060">
          <cell r="P4060" t="e">
            <v>#N/A</v>
          </cell>
        </row>
        <row r="4061">
          <cell r="P4061" t="e">
            <v>#N/A</v>
          </cell>
        </row>
        <row r="4062">
          <cell r="P4062" t="e">
            <v>#N/A</v>
          </cell>
        </row>
        <row r="4063">
          <cell r="P4063" t="e">
            <v>#N/A</v>
          </cell>
        </row>
        <row r="4064">
          <cell r="P4064" t="e">
            <v>#N/A</v>
          </cell>
        </row>
        <row r="4065">
          <cell r="P4065" t="e">
            <v>#N/A</v>
          </cell>
        </row>
        <row r="4066">
          <cell r="P4066" t="e">
            <v>#N/A</v>
          </cell>
        </row>
        <row r="4067">
          <cell r="P4067" t="e">
            <v>#N/A</v>
          </cell>
        </row>
        <row r="4068">
          <cell r="P4068" t="e">
            <v>#N/A</v>
          </cell>
        </row>
        <row r="4069">
          <cell r="P4069" t="e">
            <v>#N/A</v>
          </cell>
        </row>
        <row r="4070">
          <cell r="P4070" t="e">
            <v>#N/A</v>
          </cell>
        </row>
        <row r="4071">
          <cell r="P4071" t="e">
            <v>#N/A</v>
          </cell>
        </row>
        <row r="4072">
          <cell r="P4072" t="e">
            <v>#N/A</v>
          </cell>
        </row>
        <row r="4073">
          <cell r="P4073" t="e">
            <v>#N/A</v>
          </cell>
        </row>
        <row r="4074">
          <cell r="P4074" t="e">
            <v>#N/A</v>
          </cell>
        </row>
        <row r="4075">
          <cell r="P4075" t="e">
            <v>#N/A</v>
          </cell>
        </row>
        <row r="4076">
          <cell r="P4076" t="e">
            <v>#N/A</v>
          </cell>
        </row>
        <row r="4077">
          <cell r="P4077" t="e">
            <v>#N/A</v>
          </cell>
        </row>
        <row r="4078">
          <cell r="P4078" t="e">
            <v>#N/A</v>
          </cell>
        </row>
        <row r="4079">
          <cell r="P4079" t="e">
            <v>#N/A</v>
          </cell>
        </row>
        <row r="4080">
          <cell r="P4080" t="e">
            <v>#N/A</v>
          </cell>
        </row>
        <row r="4081">
          <cell r="P4081" t="e">
            <v>#N/A</v>
          </cell>
        </row>
        <row r="4082">
          <cell r="P4082" t="e">
            <v>#N/A</v>
          </cell>
        </row>
        <row r="4083">
          <cell r="P4083" t="e">
            <v>#N/A</v>
          </cell>
        </row>
        <row r="4084">
          <cell r="P4084" t="e">
            <v>#N/A</v>
          </cell>
        </row>
        <row r="4085">
          <cell r="P4085" t="e">
            <v>#N/A</v>
          </cell>
        </row>
        <row r="4086">
          <cell r="P4086" t="e">
            <v>#N/A</v>
          </cell>
        </row>
        <row r="4087">
          <cell r="P4087" t="e">
            <v>#N/A</v>
          </cell>
        </row>
        <row r="4088">
          <cell r="P4088" t="e">
            <v>#N/A</v>
          </cell>
        </row>
        <row r="4089">
          <cell r="P4089" t="e">
            <v>#N/A</v>
          </cell>
        </row>
        <row r="4090">
          <cell r="P4090" t="e">
            <v>#N/A</v>
          </cell>
        </row>
        <row r="4091">
          <cell r="P4091" t="e">
            <v>#N/A</v>
          </cell>
        </row>
        <row r="4092">
          <cell r="P4092" t="e">
            <v>#N/A</v>
          </cell>
        </row>
        <row r="4093">
          <cell r="P4093" t="e">
            <v>#N/A</v>
          </cell>
        </row>
        <row r="4094">
          <cell r="P4094" t="e">
            <v>#N/A</v>
          </cell>
        </row>
        <row r="4095">
          <cell r="P4095" t="e">
            <v>#N/A</v>
          </cell>
        </row>
        <row r="4096">
          <cell r="P4096" t="e">
            <v>#N/A</v>
          </cell>
        </row>
        <row r="4097">
          <cell r="P4097" t="e">
            <v>#N/A</v>
          </cell>
        </row>
        <row r="4098">
          <cell r="P4098" t="e">
            <v>#N/A</v>
          </cell>
        </row>
        <row r="4099">
          <cell r="P4099" t="e">
            <v>#N/A</v>
          </cell>
        </row>
        <row r="4100">
          <cell r="P4100" t="e">
            <v>#N/A</v>
          </cell>
        </row>
        <row r="4101">
          <cell r="P4101" t="e">
            <v>#N/A</v>
          </cell>
        </row>
        <row r="4102">
          <cell r="P4102" t="e">
            <v>#N/A</v>
          </cell>
        </row>
        <row r="4103">
          <cell r="P4103" t="e">
            <v>#N/A</v>
          </cell>
        </row>
        <row r="4104">
          <cell r="P4104" t="e">
            <v>#N/A</v>
          </cell>
        </row>
        <row r="4105">
          <cell r="P4105" t="e">
            <v>#N/A</v>
          </cell>
        </row>
        <row r="4106">
          <cell r="P4106" t="e">
            <v>#N/A</v>
          </cell>
        </row>
        <row r="4107">
          <cell r="P4107" t="e">
            <v>#N/A</v>
          </cell>
        </row>
        <row r="4108">
          <cell r="P4108" t="e">
            <v>#N/A</v>
          </cell>
        </row>
        <row r="4109">
          <cell r="P4109" t="e">
            <v>#N/A</v>
          </cell>
        </row>
        <row r="4110">
          <cell r="P4110" t="e">
            <v>#N/A</v>
          </cell>
        </row>
        <row r="4111">
          <cell r="P4111" t="e">
            <v>#N/A</v>
          </cell>
        </row>
        <row r="4112">
          <cell r="P4112" t="e">
            <v>#N/A</v>
          </cell>
        </row>
        <row r="4113">
          <cell r="P4113" t="e">
            <v>#N/A</v>
          </cell>
        </row>
        <row r="4114">
          <cell r="P4114" t="e">
            <v>#N/A</v>
          </cell>
        </row>
        <row r="4115">
          <cell r="P4115" t="e">
            <v>#N/A</v>
          </cell>
        </row>
        <row r="4116">
          <cell r="P4116" t="e">
            <v>#N/A</v>
          </cell>
        </row>
        <row r="4117">
          <cell r="P4117" t="e">
            <v>#N/A</v>
          </cell>
        </row>
        <row r="4118">
          <cell r="P4118" t="e">
            <v>#N/A</v>
          </cell>
        </row>
        <row r="4119">
          <cell r="P4119" t="e">
            <v>#N/A</v>
          </cell>
        </row>
        <row r="4120">
          <cell r="P4120" t="e">
            <v>#N/A</v>
          </cell>
        </row>
        <row r="4121">
          <cell r="P4121" t="e">
            <v>#N/A</v>
          </cell>
        </row>
        <row r="4122">
          <cell r="P4122" t="e">
            <v>#N/A</v>
          </cell>
        </row>
        <row r="4123">
          <cell r="P4123" t="e">
            <v>#N/A</v>
          </cell>
        </row>
        <row r="4124">
          <cell r="P4124" t="e">
            <v>#N/A</v>
          </cell>
        </row>
        <row r="4125">
          <cell r="P4125" t="e">
            <v>#N/A</v>
          </cell>
        </row>
        <row r="4126">
          <cell r="P4126" t="e">
            <v>#N/A</v>
          </cell>
        </row>
        <row r="4127">
          <cell r="P4127" t="e">
            <v>#N/A</v>
          </cell>
        </row>
        <row r="4128">
          <cell r="P4128" t="e">
            <v>#N/A</v>
          </cell>
        </row>
        <row r="4129">
          <cell r="P4129" t="e">
            <v>#N/A</v>
          </cell>
        </row>
        <row r="4130">
          <cell r="P4130" t="e">
            <v>#N/A</v>
          </cell>
        </row>
        <row r="4131">
          <cell r="P4131" t="e">
            <v>#N/A</v>
          </cell>
        </row>
        <row r="4132">
          <cell r="P4132" t="e">
            <v>#N/A</v>
          </cell>
        </row>
        <row r="4133">
          <cell r="P4133" t="e">
            <v>#N/A</v>
          </cell>
        </row>
        <row r="4134">
          <cell r="P4134" t="e">
            <v>#N/A</v>
          </cell>
        </row>
        <row r="4135">
          <cell r="P4135" t="e">
            <v>#N/A</v>
          </cell>
        </row>
        <row r="4136">
          <cell r="P4136" t="e">
            <v>#N/A</v>
          </cell>
        </row>
        <row r="4137">
          <cell r="P4137" t="e">
            <v>#N/A</v>
          </cell>
        </row>
        <row r="4138">
          <cell r="P4138" t="e">
            <v>#N/A</v>
          </cell>
        </row>
        <row r="4139">
          <cell r="P4139" t="e">
            <v>#N/A</v>
          </cell>
        </row>
        <row r="4140">
          <cell r="P4140" t="e">
            <v>#N/A</v>
          </cell>
        </row>
        <row r="4141">
          <cell r="P4141" t="e">
            <v>#N/A</v>
          </cell>
        </row>
        <row r="4142">
          <cell r="P4142" t="e">
            <v>#N/A</v>
          </cell>
        </row>
        <row r="4143">
          <cell r="P4143" t="e">
            <v>#N/A</v>
          </cell>
        </row>
        <row r="4144">
          <cell r="P4144" t="e">
            <v>#N/A</v>
          </cell>
        </row>
        <row r="4145">
          <cell r="P4145" t="e">
            <v>#N/A</v>
          </cell>
        </row>
        <row r="4146">
          <cell r="P4146" t="e">
            <v>#N/A</v>
          </cell>
        </row>
        <row r="4147">
          <cell r="P4147" t="e">
            <v>#N/A</v>
          </cell>
        </row>
        <row r="4148">
          <cell r="P4148" t="e">
            <v>#N/A</v>
          </cell>
        </row>
        <row r="4149">
          <cell r="P4149" t="e">
            <v>#N/A</v>
          </cell>
        </row>
        <row r="4150">
          <cell r="P4150" t="e">
            <v>#N/A</v>
          </cell>
        </row>
        <row r="4151">
          <cell r="P4151" t="e">
            <v>#N/A</v>
          </cell>
        </row>
        <row r="4152">
          <cell r="P4152" t="e">
            <v>#N/A</v>
          </cell>
        </row>
        <row r="4153">
          <cell r="P4153" t="e">
            <v>#N/A</v>
          </cell>
        </row>
        <row r="4154">
          <cell r="P4154" t="e">
            <v>#N/A</v>
          </cell>
        </row>
        <row r="4155">
          <cell r="P4155" t="e">
            <v>#N/A</v>
          </cell>
        </row>
        <row r="4156">
          <cell r="P4156" t="e">
            <v>#N/A</v>
          </cell>
        </row>
        <row r="4157">
          <cell r="P4157" t="e">
            <v>#N/A</v>
          </cell>
        </row>
        <row r="4158">
          <cell r="P4158" t="e">
            <v>#N/A</v>
          </cell>
        </row>
        <row r="4159">
          <cell r="P4159" t="e">
            <v>#N/A</v>
          </cell>
        </row>
        <row r="4160">
          <cell r="P4160" t="e">
            <v>#N/A</v>
          </cell>
        </row>
        <row r="4161">
          <cell r="P4161" t="e">
            <v>#N/A</v>
          </cell>
        </row>
        <row r="4162">
          <cell r="P4162" t="e">
            <v>#N/A</v>
          </cell>
        </row>
        <row r="4163">
          <cell r="P4163" t="e">
            <v>#N/A</v>
          </cell>
        </row>
        <row r="4164">
          <cell r="P4164" t="e">
            <v>#N/A</v>
          </cell>
        </row>
        <row r="4165">
          <cell r="P4165" t="e">
            <v>#N/A</v>
          </cell>
        </row>
        <row r="4166">
          <cell r="P4166" t="e">
            <v>#N/A</v>
          </cell>
        </row>
        <row r="4167">
          <cell r="P4167" t="e">
            <v>#N/A</v>
          </cell>
        </row>
        <row r="4168">
          <cell r="P4168" t="e">
            <v>#N/A</v>
          </cell>
        </row>
        <row r="4169">
          <cell r="P4169" t="e">
            <v>#N/A</v>
          </cell>
        </row>
        <row r="4170">
          <cell r="P4170" t="e">
            <v>#N/A</v>
          </cell>
        </row>
        <row r="4171">
          <cell r="P4171" t="e">
            <v>#N/A</v>
          </cell>
        </row>
        <row r="4172">
          <cell r="P4172" t="e">
            <v>#N/A</v>
          </cell>
        </row>
        <row r="4173">
          <cell r="P4173" t="e">
            <v>#N/A</v>
          </cell>
        </row>
        <row r="4174">
          <cell r="P4174" t="e">
            <v>#N/A</v>
          </cell>
        </row>
        <row r="4175">
          <cell r="P4175" t="e">
            <v>#N/A</v>
          </cell>
        </row>
        <row r="4176">
          <cell r="P4176" t="e">
            <v>#N/A</v>
          </cell>
        </row>
        <row r="4177">
          <cell r="P4177" t="e">
            <v>#N/A</v>
          </cell>
        </row>
        <row r="4178">
          <cell r="P4178" t="e">
            <v>#N/A</v>
          </cell>
        </row>
        <row r="4179">
          <cell r="P4179" t="e">
            <v>#N/A</v>
          </cell>
        </row>
        <row r="4180">
          <cell r="P4180" t="e">
            <v>#N/A</v>
          </cell>
        </row>
        <row r="4181">
          <cell r="P4181" t="e">
            <v>#N/A</v>
          </cell>
        </row>
        <row r="4182">
          <cell r="P4182" t="e">
            <v>#N/A</v>
          </cell>
        </row>
        <row r="4183">
          <cell r="P4183" t="e">
            <v>#N/A</v>
          </cell>
        </row>
        <row r="4184">
          <cell r="P4184" t="e">
            <v>#N/A</v>
          </cell>
        </row>
        <row r="4185">
          <cell r="P4185" t="e">
            <v>#N/A</v>
          </cell>
        </row>
        <row r="4186">
          <cell r="P4186" t="e">
            <v>#N/A</v>
          </cell>
        </row>
        <row r="4187">
          <cell r="P4187" t="e">
            <v>#N/A</v>
          </cell>
        </row>
        <row r="4188">
          <cell r="P4188" t="e">
            <v>#N/A</v>
          </cell>
        </row>
        <row r="4189">
          <cell r="P4189" t="e">
            <v>#N/A</v>
          </cell>
        </row>
        <row r="4190">
          <cell r="P4190" t="e">
            <v>#N/A</v>
          </cell>
        </row>
        <row r="4191">
          <cell r="P4191" t="e">
            <v>#N/A</v>
          </cell>
        </row>
        <row r="4192">
          <cell r="P4192" t="e">
            <v>#N/A</v>
          </cell>
        </row>
        <row r="4193">
          <cell r="P4193" t="e">
            <v>#N/A</v>
          </cell>
        </row>
        <row r="4194">
          <cell r="P4194" t="e">
            <v>#N/A</v>
          </cell>
        </row>
        <row r="4195">
          <cell r="P4195" t="e">
            <v>#N/A</v>
          </cell>
        </row>
        <row r="4196">
          <cell r="P4196" t="e">
            <v>#N/A</v>
          </cell>
        </row>
        <row r="4197">
          <cell r="P4197" t="e">
            <v>#N/A</v>
          </cell>
        </row>
        <row r="4198">
          <cell r="P4198" t="e">
            <v>#N/A</v>
          </cell>
        </row>
        <row r="4199">
          <cell r="P4199" t="e">
            <v>#N/A</v>
          </cell>
        </row>
        <row r="4200">
          <cell r="P4200" t="e">
            <v>#N/A</v>
          </cell>
        </row>
        <row r="4201">
          <cell r="P4201" t="e">
            <v>#N/A</v>
          </cell>
        </row>
        <row r="4202">
          <cell r="P4202" t="e">
            <v>#N/A</v>
          </cell>
        </row>
        <row r="4203">
          <cell r="P4203" t="e">
            <v>#N/A</v>
          </cell>
        </row>
        <row r="4204">
          <cell r="P4204" t="e">
            <v>#N/A</v>
          </cell>
        </row>
        <row r="4205">
          <cell r="P4205" t="e">
            <v>#N/A</v>
          </cell>
        </row>
        <row r="4206">
          <cell r="P4206" t="e">
            <v>#N/A</v>
          </cell>
        </row>
        <row r="4207">
          <cell r="P4207" t="e">
            <v>#N/A</v>
          </cell>
        </row>
        <row r="4208">
          <cell r="P4208" t="e">
            <v>#N/A</v>
          </cell>
        </row>
        <row r="4209">
          <cell r="P4209" t="e">
            <v>#N/A</v>
          </cell>
        </row>
        <row r="4210">
          <cell r="P4210" t="e">
            <v>#N/A</v>
          </cell>
        </row>
        <row r="4211">
          <cell r="P4211" t="e">
            <v>#N/A</v>
          </cell>
        </row>
        <row r="4212">
          <cell r="P4212" t="e">
            <v>#N/A</v>
          </cell>
        </row>
        <row r="4213">
          <cell r="P4213" t="e">
            <v>#N/A</v>
          </cell>
        </row>
        <row r="4214">
          <cell r="P4214" t="e">
            <v>#N/A</v>
          </cell>
        </row>
        <row r="4215">
          <cell r="P4215" t="e">
            <v>#N/A</v>
          </cell>
        </row>
        <row r="4216">
          <cell r="P4216" t="e">
            <v>#N/A</v>
          </cell>
        </row>
        <row r="4217">
          <cell r="P4217" t="e">
            <v>#N/A</v>
          </cell>
        </row>
        <row r="4218">
          <cell r="P4218" t="e">
            <v>#N/A</v>
          </cell>
        </row>
        <row r="4219">
          <cell r="P4219" t="e">
            <v>#N/A</v>
          </cell>
        </row>
        <row r="4220">
          <cell r="P4220" t="e">
            <v>#N/A</v>
          </cell>
        </row>
        <row r="4221">
          <cell r="P4221" t="e">
            <v>#N/A</v>
          </cell>
        </row>
        <row r="4222">
          <cell r="P4222" t="e">
            <v>#N/A</v>
          </cell>
        </row>
        <row r="4223">
          <cell r="P4223" t="e">
            <v>#N/A</v>
          </cell>
        </row>
        <row r="4224">
          <cell r="P4224" t="e">
            <v>#N/A</v>
          </cell>
        </row>
        <row r="4225">
          <cell r="P4225" t="e">
            <v>#N/A</v>
          </cell>
        </row>
        <row r="4226">
          <cell r="P4226" t="e">
            <v>#N/A</v>
          </cell>
        </row>
        <row r="4227">
          <cell r="P4227" t="e">
            <v>#N/A</v>
          </cell>
        </row>
        <row r="4228">
          <cell r="P4228" t="e">
            <v>#N/A</v>
          </cell>
        </row>
        <row r="4229">
          <cell r="P4229" t="e">
            <v>#N/A</v>
          </cell>
        </row>
        <row r="4230">
          <cell r="P4230" t="e">
            <v>#N/A</v>
          </cell>
        </row>
        <row r="4231">
          <cell r="P4231" t="e">
            <v>#N/A</v>
          </cell>
        </row>
        <row r="4232">
          <cell r="P4232" t="e">
            <v>#N/A</v>
          </cell>
        </row>
        <row r="4233">
          <cell r="P4233" t="e">
            <v>#N/A</v>
          </cell>
        </row>
        <row r="4234">
          <cell r="P4234" t="e">
            <v>#N/A</v>
          </cell>
        </row>
        <row r="4235">
          <cell r="P4235" t="e">
            <v>#N/A</v>
          </cell>
        </row>
        <row r="4236">
          <cell r="P4236" t="e">
            <v>#N/A</v>
          </cell>
        </row>
        <row r="4237">
          <cell r="P4237" t="e">
            <v>#N/A</v>
          </cell>
        </row>
        <row r="4238">
          <cell r="P4238" t="e">
            <v>#N/A</v>
          </cell>
        </row>
        <row r="4239">
          <cell r="P4239" t="e">
            <v>#N/A</v>
          </cell>
        </row>
        <row r="4240">
          <cell r="P4240" t="e">
            <v>#N/A</v>
          </cell>
        </row>
        <row r="4241">
          <cell r="P4241" t="e">
            <v>#N/A</v>
          </cell>
        </row>
        <row r="4242">
          <cell r="P4242" t="e">
            <v>#N/A</v>
          </cell>
        </row>
        <row r="4243">
          <cell r="P4243" t="e">
            <v>#N/A</v>
          </cell>
        </row>
        <row r="4244">
          <cell r="P4244" t="e">
            <v>#N/A</v>
          </cell>
        </row>
        <row r="4245">
          <cell r="P4245" t="e">
            <v>#N/A</v>
          </cell>
        </row>
        <row r="4246">
          <cell r="P4246" t="e">
            <v>#N/A</v>
          </cell>
        </row>
        <row r="4247">
          <cell r="P4247" t="e">
            <v>#N/A</v>
          </cell>
        </row>
        <row r="4248">
          <cell r="P4248" t="e">
            <v>#N/A</v>
          </cell>
        </row>
        <row r="4249">
          <cell r="P4249" t="e">
            <v>#N/A</v>
          </cell>
        </row>
        <row r="4250">
          <cell r="P4250" t="e">
            <v>#N/A</v>
          </cell>
        </row>
        <row r="4251">
          <cell r="P4251" t="e">
            <v>#N/A</v>
          </cell>
        </row>
        <row r="4252">
          <cell r="P4252" t="e">
            <v>#N/A</v>
          </cell>
        </row>
        <row r="4253">
          <cell r="P4253" t="e">
            <v>#N/A</v>
          </cell>
        </row>
        <row r="4254">
          <cell r="P4254" t="e">
            <v>#N/A</v>
          </cell>
        </row>
        <row r="4255">
          <cell r="P4255" t="e">
            <v>#N/A</v>
          </cell>
        </row>
        <row r="4256">
          <cell r="P4256" t="e">
            <v>#N/A</v>
          </cell>
        </row>
        <row r="4257">
          <cell r="P4257" t="e">
            <v>#N/A</v>
          </cell>
        </row>
        <row r="4258">
          <cell r="P4258" t="e">
            <v>#N/A</v>
          </cell>
        </row>
        <row r="4259">
          <cell r="P4259" t="e">
            <v>#N/A</v>
          </cell>
        </row>
        <row r="4260">
          <cell r="P4260" t="e">
            <v>#N/A</v>
          </cell>
        </row>
        <row r="4261">
          <cell r="P4261" t="e">
            <v>#N/A</v>
          </cell>
        </row>
        <row r="4262">
          <cell r="P4262" t="e">
            <v>#N/A</v>
          </cell>
        </row>
        <row r="4263">
          <cell r="P4263" t="e">
            <v>#N/A</v>
          </cell>
        </row>
        <row r="4264">
          <cell r="P4264" t="e">
            <v>#N/A</v>
          </cell>
        </row>
        <row r="4265">
          <cell r="P4265" t="e">
            <v>#N/A</v>
          </cell>
        </row>
        <row r="4266">
          <cell r="P4266" t="e">
            <v>#N/A</v>
          </cell>
        </row>
        <row r="4267">
          <cell r="P4267" t="e">
            <v>#N/A</v>
          </cell>
        </row>
        <row r="4268">
          <cell r="P4268" t="e">
            <v>#N/A</v>
          </cell>
        </row>
        <row r="4269">
          <cell r="P4269" t="e">
            <v>#N/A</v>
          </cell>
        </row>
        <row r="4270">
          <cell r="P4270" t="e">
            <v>#N/A</v>
          </cell>
        </row>
        <row r="4271">
          <cell r="P4271" t="e">
            <v>#N/A</v>
          </cell>
        </row>
        <row r="4272">
          <cell r="P4272" t="e">
            <v>#N/A</v>
          </cell>
        </row>
        <row r="4273">
          <cell r="P4273" t="e">
            <v>#N/A</v>
          </cell>
        </row>
        <row r="4274">
          <cell r="P4274" t="e">
            <v>#N/A</v>
          </cell>
        </row>
        <row r="4275">
          <cell r="P4275" t="e">
            <v>#N/A</v>
          </cell>
        </row>
        <row r="4276">
          <cell r="P4276" t="e">
            <v>#N/A</v>
          </cell>
        </row>
        <row r="4277">
          <cell r="P4277" t="e">
            <v>#N/A</v>
          </cell>
        </row>
        <row r="4278">
          <cell r="P4278" t="e">
            <v>#N/A</v>
          </cell>
        </row>
        <row r="4279">
          <cell r="P4279" t="e">
            <v>#N/A</v>
          </cell>
        </row>
        <row r="4280">
          <cell r="P4280" t="e">
            <v>#N/A</v>
          </cell>
        </row>
        <row r="4281">
          <cell r="P4281" t="e">
            <v>#N/A</v>
          </cell>
        </row>
        <row r="4282">
          <cell r="P4282" t="e">
            <v>#N/A</v>
          </cell>
        </row>
        <row r="4283">
          <cell r="P4283" t="e">
            <v>#N/A</v>
          </cell>
        </row>
        <row r="4284">
          <cell r="P4284" t="e">
            <v>#N/A</v>
          </cell>
        </row>
        <row r="4285">
          <cell r="P4285" t="e">
            <v>#N/A</v>
          </cell>
        </row>
        <row r="4286">
          <cell r="P4286" t="e">
            <v>#N/A</v>
          </cell>
        </row>
        <row r="4287">
          <cell r="P4287" t="e">
            <v>#N/A</v>
          </cell>
        </row>
        <row r="4288">
          <cell r="P4288" t="e">
            <v>#N/A</v>
          </cell>
        </row>
        <row r="4289">
          <cell r="P4289" t="e">
            <v>#N/A</v>
          </cell>
        </row>
        <row r="4290">
          <cell r="P4290" t="e">
            <v>#N/A</v>
          </cell>
        </row>
        <row r="4291">
          <cell r="P4291" t="e">
            <v>#N/A</v>
          </cell>
        </row>
        <row r="4292">
          <cell r="P4292" t="e">
            <v>#N/A</v>
          </cell>
        </row>
        <row r="4293">
          <cell r="P4293" t="e">
            <v>#N/A</v>
          </cell>
        </row>
        <row r="4294">
          <cell r="P4294" t="e">
            <v>#N/A</v>
          </cell>
        </row>
        <row r="4295">
          <cell r="P4295" t="e">
            <v>#N/A</v>
          </cell>
        </row>
        <row r="4296">
          <cell r="P4296" t="e">
            <v>#N/A</v>
          </cell>
        </row>
        <row r="4297">
          <cell r="P4297" t="e">
            <v>#N/A</v>
          </cell>
        </row>
        <row r="4298">
          <cell r="P4298" t="e">
            <v>#N/A</v>
          </cell>
        </row>
        <row r="4299">
          <cell r="P4299" t="e">
            <v>#N/A</v>
          </cell>
        </row>
        <row r="4300">
          <cell r="P4300" t="e">
            <v>#N/A</v>
          </cell>
        </row>
        <row r="4301">
          <cell r="P4301" t="e">
            <v>#N/A</v>
          </cell>
        </row>
        <row r="4302">
          <cell r="P4302" t="e">
            <v>#N/A</v>
          </cell>
        </row>
        <row r="4303">
          <cell r="P4303" t="e">
            <v>#N/A</v>
          </cell>
        </row>
        <row r="4304">
          <cell r="P4304" t="e">
            <v>#N/A</v>
          </cell>
        </row>
        <row r="4305">
          <cell r="P4305" t="e">
            <v>#N/A</v>
          </cell>
        </row>
        <row r="4306">
          <cell r="P4306" t="e">
            <v>#N/A</v>
          </cell>
        </row>
        <row r="4307">
          <cell r="P4307" t="e">
            <v>#N/A</v>
          </cell>
        </row>
        <row r="4308">
          <cell r="P4308" t="e">
            <v>#N/A</v>
          </cell>
        </row>
        <row r="4309">
          <cell r="P4309" t="e">
            <v>#N/A</v>
          </cell>
        </row>
        <row r="4310">
          <cell r="P4310" t="e">
            <v>#N/A</v>
          </cell>
        </row>
        <row r="4311">
          <cell r="P4311" t="e">
            <v>#N/A</v>
          </cell>
        </row>
        <row r="4312">
          <cell r="P4312" t="e">
            <v>#N/A</v>
          </cell>
        </row>
        <row r="4313">
          <cell r="P4313" t="e">
            <v>#N/A</v>
          </cell>
        </row>
        <row r="4314">
          <cell r="P4314" t="e">
            <v>#N/A</v>
          </cell>
        </row>
        <row r="4315">
          <cell r="P4315" t="e">
            <v>#N/A</v>
          </cell>
        </row>
        <row r="4316">
          <cell r="P4316" t="e">
            <v>#N/A</v>
          </cell>
        </row>
        <row r="4317">
          <cell r="P4317" t="e">
            <v>#N/A</v>
          </cell>
        </row>
        <row r="4318">
          <cell r="P4318" t="e">
            <v>#N/A</v>
          </cell>
        </row>
        <row r="4319">
          <cell r="P4319" t="e">
            <v>#N/A</v>
          </cell>
        </row>
        <row r="4320">
          <cell r="P4320" t="e">
            <v>#N/A</v>
          </cell>
        </row>
        <row r="4321">
          <cell r="P4321" t="e">
            <v>#N/A</v>
          </cell>
        </row>
        <row r="4322">
          <cell r="P4322" t="e">
            <v>#N/A</v>
          </cell>
        </row>
        <row r="4323">
          <cell r="P4323" t="e">
            <v>#N/A</v>
          </cell>
        </row>
        <row r="4324">
          <cell r="P4324" t="e">
            <v>#N/A</v>
          </cell>
        </row>
        <row r="4325">
          <cell r="P4325" t="e">
            <v>#N/A</v>
          </cell>
        </row>
        <row r="4326">
          <cell r="P4326" t="e">
            <v>#N/A</v>
          </cell>
        </row>
        <row r="4327">
          <cell r="P4327" t="e">
            <v>#N/A</v>
          </cell>
        </row>
        <row r="4328">
          <cell r="P4328" t="e">
            <v>#N/A</v>
          </cell>
        </row>
        <row r="4329">
          <cell r="P4329" t="e">
            <v>#N/A</v>
          </cell>
        </row>
        <row r="4330">
          <cell r="P4330" t="e">
            <v>#N/A</v>
          </cell>
        </row>
        <row r="4331">
          <cell r="P4331" t="e">
            <v>#N/A</v>
          </cell>
        </row>
        <row r="4332">
          <cell r="P4332" t="e">
            <v>#N/A</v>
          </cell>
        </row>
        <row r="4333">
          <cell r="P4333" t="e">
            <v>#N/A</v>
          </cell>
        </row>
        <row r="4334">
          <cell r="P4334" t="e">
            <v>#N/A</v>
          </cell>
        </row>
        <row r="4335">
          <cell r="P4335" t="e">
            <v>#N/A</v>
          </cell>
        </row>
        <row r="4336">
          <cell r="P4336" t="e">
            <v>#N/A</v>
          </cell>
        </row>
        <row r="4337">
          <cell r="P4337" t="e">
            <v>#N/A</v>
          </cell>
        </row>
        <row r="4338">
          <cell r="P4338" t="e">
            <v>#N/A</v>
          </cell>
        </row>
        <row r="4339">
          <cell r="P4339" t="e">
            <v>#N/A</v>
          </cell>
        </row>
        <row r="4340">
          <cell r="P4340" t="e">
            <v>#N/A</v>
          </cell>
        </row>
        <row r="4341">
          <cell r="P4341" t="e">
            <v>#N/A</v>
          </cell>
        </row>
        <row r="4342">
          <cell r="P4342" t="e">
            <v>#N/A</v>
          </cell>
        </row>
        <row r="4343">
          <cell r="P4343" t="e">
            <v>#N/A</v>
          </cell>
        </row>
        <row r="4344">
          <cell r="P4344" t="e">
            <v>#N/A</v>
          </cell>
        </row>
        <row r="4345">
          <cell r="P4345" t="e">
            <v>#N/A</v>
          </cell>
        </row>
        <row r="4346">
          <cell r="P4346" t="e">
            <v>#N/A</v>
          </cell>
        </row>
        <row r="4347">
          <cell r="P4347" t="e">
            <v>#N/A</v>
          </cell>
        </row>
        <row r="4348">
          <cell r="P4348" t="e">
            <v>#N/A</v>
          </cell>
        </row>
        <row r="4349">
          <cell r="P4349" t="e">
            <v>#N/A</v>
          </cell>
        </row>
        <row r="4350">
          <cell r="P4350" t="e">
            <v>#N/A</v>
          </cell>
        </row>
        <row r="4351">
          <cell r="P4351" t="e">
            <v>#N/A</v>
          </cell>
        </row>
        <row r="4352">
          <cell r="P4352" t="e">
            <v>#N/A</v>
          </cell>
        </row>
        <row r="4353">
          <cell r="P4353" t="e">
            <v>#N/A</v>
          </cell>
        </row>
        <row r="4354">
          <cell r="P4354" t="e">
            <v>#N/A</v>
          </cell>
        </row>
        <row r="4355">
          <cell r="P4355" t="e">
            <v>#N/A</v>
          </cell>
        </row>
        <row r="4356">
          <cell r="P4356" t="e">
            <v>#N/A</v>
          </cell>
        </row>
        <row r="4357">
          <cell r="P4357" t="e">
            <v>#N/A</v>
          </cell>
        </row>
        <row r="4358">
          <cell r="P4358" t="e">
            <v>#N/A</v>
          </cell>
        </row>
        <row r="4359">
          <cell r="P4359" t="e">
            <v>#N/A</v>
          </cell>
        </row>
        <row r="4360">
          <cell r="P4360" t="e">
            <v>#N/A</v>
          </cell>
        </row>
        <row r="4361">
          <cell r="P4361" t="e">
            <v>#N/A</v>
          </cell>
        </row>
        <row r="4362">
          <cell r="P4362" t="e">
            <v>#N/A</v>
          </cell>
        </row>
        <row r="4363">
          <cell r="P4363" t="e">
            <v>#N/A</v>
          </cell>
        </row>
        <row r="4364">
          <cell r="P4364" t="e">
            <v>#N/A</v>
          </cell>
        </row>
        <row r="4365">
          <cell r="P4365" t="e">
            <v>#N/A</v>
          </cell>
        </row>
        <row r="4366">
          <cell r="P4366" t="e">
            <v>#N/A</v>
          </cell>
        </row>
        <row r="4367">
          <cell r="P4367" t="e">
            <v>#N/A</v>
          </cell>
        </row>
        <row r="4368">
          <cell r="P4368" t="e">
            <v>#N/A</v>
          </cell>
        </row>
        <row r="4369">
          <cell r="P4369" t="e">
            <v>#N/A</v>
          </cell>
        </row>
        <row r="4370">
          <cell r="P4370" t="e">
            <v>#N/A</v>
          </cell>
        </row>
        <row r="4371">
          <cell r="P4371" t="e">
            <v>#N/A</v>
          </cell>
        </row>
        <row r="4372">
          <cell r="P4372" t="e">
            <v>#N/A</v>
          </cell>
        </row>
        <row r="4373">
          <cell r="P4373" t="e">
            <v>#N/A</v>
          </cell>
        </row>
        <row r="4374">
          <cell r="P4374" t="e">
            <v>#N/A</v>
          </cell>
        </row>
        <row r="4375">
          <cell r="P4375" t="e">
            <v>#N/A</v>
          </cell>
        </row>
        <row r="4376">
          <cell r="P4376" t="e">
            <v>#N/A</v>
          </cell>
        </row>
        <row r="4377">
          <cell r="P4377" t="e">
            <v>#N/A</v>
          </cell>
        </row>
        <row r="4378">
          <cell r="P4378" t="e">
            <v>#N/A</v>
          </cell>
        </row>
        <row r="4379">
          <cell r="P4379" t="e">
            <v>#N/A</v>
          </cell>
        </row>
        <row r="4380">
          <cell r="P4380" t="e">
            <v>#N/A</v>
          </cell>
        </row>
        <row r="4381">
          <cell r="P4381" t="e">
            <v>#N/A</v>
          </cell>
        </row>
        <row r="4382">
          <cell r="P4382" t="e">
            <v>#N/A</v>
          </cell>
        </row>
        <row r="4383">
          <cell r="P4383" t="e">
            <v>#N/A</v>
          </cell>
        </row>
        <row r="4384">
          <cell r="P4384" t="e">
            <v>#N/A</v>
          </cell>
        </row>
        <row r="4385">
          <cell r="P4385" t="e">
            <v>#N/A</v>
          </cell>
        </row>
        <row r="4386">
          <cell r="P4386" t="e">
            <v>#N/A</v>
          </cell>
        </row>
        <row r="4387">
          <cell r="P4387" t="e">
            <v>#N/A</v>
          </cell>
        </row>
        <row r="4388">
          <cell r="P4388" t="e">
            <v>#N/A</v>
          </cell>
        </row>
        <row r="4389">
          <cell r="P4389" t="e">
            <v>#N/A</v>
          </cell>
        </row>
        <row r="4390">
          <cell r="P4390" t="e">
            <v>#N/A</v>
          </cell>
        </row>
        <row r="4391">
          <cell r="P4391" t="e">
            <v>#N/A</v>
          </cell>
        </row>
        <row r="4392">
          <cell r="P4392" t="e">
            <v>#N/A</v>
          </cell>
        </row>
        <row r="4393">
          <cell r="P4393" t="e">
            <v>#N/A</v>
          </cell>
        </row>
        <row r="4394">
          <cell r="P4394" t="e">
            <v>#N/A</v>
          </cell>
        </row>
        <row r="4395">
          <cell r="P4395" t="e">
            <v>#N/A</v>
          </cell>
        </row>
        <row r="4396">
          <cell r="P4396" t="e">
            <v>#N/A</v>
          </cell>
        </row>
        <row r="4397">
          <cell r="P4397" t="e">
            <v>#N/A</v>
          </cell>
        </row>
        <row r="4398">
          <cell r="P4398" t="e">
            <v>#N/A</v>
          </cell>
        </row>
        <row r="4399">
          <cell r="P4399" t="e">
            <v>#N/A</v>
          </cell>
        </row>
        <row r="4400">
          <cell r="P4400" t="e">
            <v>#N/A</v>
          </cell>
        </row>
        <row r="4401">
          <cell r="P4401" t="e">
            <v>#N/A</v>
          </cell>
        </row>
        <row r="4402">
          <cell r="P4402" t="e">
            <v>#N/A</v>
          </cell>
        </row>
        <row r="4403">
          <cell r="P4403" t="e">
            <v>#N/A</v>
          </cell>
        </row>
        <row r="4404">
          <cell r="P4404" t="e">
            <v>#N/A</v>
          </cell>
        </row>
        <row r="4405">
          <cell r="P4405" t="e">
            <v>#N/A</v>
          </cell>
        </row>
        <row r="4406">
          <cell r="P4406" t="e">
            <v>#N/A</v>
          </cell>
        </row>
        <row r="4407">
          <cell r="P4407" t="e">
            <v>#N/A</v>
          </cell>
        </row>
        <row r="4408">
          <cell r="P4408" t="e">
            <v>#N/A</v>
          </cell>
        </row>
        <row r="4409">
          <cell r="P4409" t="e">
            <v>#N/A</v>
          </cell>
        </row>
        <row r="4410">
          <cell r="P4410" t="e">
            <v>#N/A</v>
          </cell>
        </row>
        <row r="4411">
          <cell r="P4411" t="e">
            <v>#N/A</v>
          </cell>
        </row>
        <row r="4412">
          <cell r="P4412" t="e">
            <v>#N/A</v>
          </cell>
        </row>
        <row r="4413">
          <cell r="P4413" t="e">
            <v>#N/A</v>
          </cell>
        </row>
        <row r="4414">
          <cell r="P4414" t="e">
            <v>#N/A</v>
          </cell>
        </row>
        <row r="4415">
          <cell r="P4415" t="e">
            <v>#N/A</v>
          </cell>
        </row>
        <row r="4416">
          <cell r="P4416" t="e">
            <v>#N/A</v>
          </cell>
        </row>
        <row r="4417">
          <cell r="P4417" t="e">
            <v>#N/A</v>
          </cell>
        </row>
        <row r="4418">
          <cell r="P4418" t="e">
            <v>#N/A</v>
          </cell>
        </row>
        <row r="4419">
          <cell r="P4419" t="e">
            <v>#N/A</v>
          </cell>
        </row>
        <row r="4420">
          <cell r="P4420" t="e">
            <v>#N/A</v>
          </cell>
        </row>
        <row r="4421">
          <cell r="P4421" t="e">
            <v>#N/A</v>
          </cell>
        </row>
        <row r="4422">
          <cell r="P4422" t="e">
            <v>#N/A</v>
          </cell>
        </row>
        <row r="4423">
          <cell r="P4423" t="e">
            <v>#N/A</v>
          </cell>
        </row>
        <row r="4424">
          <cell r="P4424" t="e">
            <v>#N/A</v>
          </cell>
        </row>
        <row r="4425">
          <cell r="P4425" t="e">
            <v>#N/A</v>
          </cell>
        </row>
        <row r="4426">
          <cell r="P4426" t="e">
            <v>#N/A</v>
          </cell>
        </row>
        <row r="4427">
          <cell r="P4427" t="e">
            <v>#N/A</v>
          </cell>
        </row>
        <row r="4428">
          <cell r="P4428" t="e">
            <v>#N/A</v>
          </cell>
        </row>
        <row r="4429">
          <cell r="P4429" t="e">
            <v>#N/A</v>
          </cell>
        </row>
        <row r="4430">
          <cell r="P4430" t="e">
            <v>#N/A</v>
          </cell>
        </row>
        <row r="4431">
          <cell r="P4431" t="e">
            <v>#N/A</v>
          </cell>
        </row>
        <row r="4432">
          <cell r="P4432" t="e">
            <v>#N/A</v>
          </cell>
        </row>
        <row r="4433">
          <cell r="P4433" t="e">
            <v>#N/A</v>
          </cell>
        </row>
        <row r="4434">
          <cell r="P4434" t="e">
            <v>#N/A</v>
          </cell>
        </row>
        <row r="4435">
          <cell r="P4435" t="e">
            <v>#N/A</v>
          </cell>
        </row>
        <row r="4436">
          <cell r="P4436" t="e">
            <v>#N/A</v>
          </cell>
        </row>
        <row r="4437">
          <cell r="P4437" t="e">
            <v>#N/A</v>
          </cell>
        </row>
        <row r="4438">
          <cell r="P4438" t="e">
            <v>#N/A</v>
          </cell>
        </row>
        <row r="4439">
          <cell r="P4439" t="e">
            <v>#N/A</v>
          </cell>
        </row>
        <row r="4440">
          <cell r="P4440" t="e">
            <v>#N/A</v>
          </cell>
        </row>
        <row r="4441">
          <cell r="P4441" t="e">
            <v>#N/A</v>
          </cell>
        </row>
        <row r="4442">
          <cell r="P4442" t="e">
            <v>#N/A</v>
          </cell>
        </row>
        <row r="4443">
          <cell r="P4443" t="e">
            <v>#N/A</v>
          </cell>
        </row>
        <row r="4444">
          <cell r="P4444" t="e">
            <v>#N/A</v>
          </cell>
        </row>
        <row r="4445">
          <cell r="P4445" t="e">
            <v>#N/A</v>
          </cell>
        </row>
        <row r="4446">
          <cell r="P4446" t="e">
            <v>#N/A</v>
          </cell>
        </row>
        <row r="4447">
          <cell r="P4447" t="e">
            <v>#N/A</v>
          </cell>
        </row>
        <row r="4448">
          <cell r="P4448" t="e">
            <v>#N/A</v>
          </cell>
        </row>
        <row r="4449">
          <cell r="P4449" t="e">
            <v>#N/A</v>
          </cell>
        </row>
        <row r="4450">
          <cell r="P4450" t="e">
            <v>#N/A</v>
          </cell>
        </row>
        <row r="4451">
          <cell r="P4451" t="e">
            <v>#N/A</v>
          </cell>
        </row>
        <row r="4452">
          <cell r="P4452" t="e">
            <v>#N/A</v>
          </cell>
        </row>
        <row r="4453">
          <cell r="P4453" t="e">
            <v>#N/A</v>
          </cell>
        </row>
        <row r="4454">
          <cell r="P4454" t="e">
            <v>#N/A</v>
          </cell>
        </row>
        <row r="4455">
          <cell r="P4455" t="e">
            <v>#N/A</v>
          </cell>
        </row>
        <row r="4456">
          <cell r="P4456" t="e">
            <v>#N/A</v>
          </cell>
        </row>
        <row r="4457">
          <cell r="P4457" t="e">
            <v>#N/A</v>
          </cell>
        </row>
        <row r="4458">
          <cell r="P4458" t="e">
            <v>#N/A</v>
          </cell>
        </row>
        <row r="4459">
          <cell r="P4459" t="e">
            <v>#N/A</v>
          </cell>
        </row>
        <row r="4460">
          <cell r="P4460" t="e">
            <v>#N/A</v>
          </cell>
        </row>
        <row r="4461">
          <cell r="P4461" t="e">
            <v>#N/A</v>
          </cell>
        </row>
        <row r="4462">
          <cell r="P4462" t="e">
            <v>#N/A</v>
          </cell>
        </row>
        <row r="4463">
          <cell r="P4463" t="e">
            <v>#N/A</v>
          </cell>
        </row>
        <row r="4464">
          <cell r="P4464" t="e">
            <v>#N/A</v>
          </cell>
        </row>
        <row r="4465">
          <cell r="P4465" t="e">
            <v>#N/A</v>
          </cell>
        </row>
        <row r="4466">
          <cell r="P4466" t="e">
            <v>#N/A</v>
          </cell>
        </row>
        <row r="4467">
          <cell r="P4467" t="e">
            <v>#N/A</v>
          </cell>
        </row>
        <row r="4468">
          <cell r="P4468" t="e">
            <v>#N/A</v>
          </cell>
        </row>
        <row r="4469">
          <cell r="P4469" t="e">
            <v>#N/A</v>
          </cell>
        </row>
        <row r="4470">
          <cell r="P4470" t="e">
            <v>#N/A</v>
          </cell>
        </row>
        <row r="4471">
          <cell r="P4471" t="e">
            <v>#N/A</v>
          </cell>
        </row>
        <row r="4472">
          <cell r="P4472" t="e">
            <v>#N/A</v>
          </cell>
        </row>
        <row r="4473">
          <cell r="P4473" t="e">
            <v>#N/A</v>
          </cell>
        </row>
        <row r="4474">
          <cell r="P4474" t="e">
            <v>#N/A</v>
          </cell>
        </row>
        <row r="4475">
          <cell r="P4475" t="e">
            <v>#N/A</v>
          </cell>
        </row>
        <row r="4476">
          <cell r="P4476" t="e">
            <v>#N/A</v>
          </cell>
        </row>
        <row r="4477">
          <cell r="P4477" t="e">
            <v>#N/A</v>
          </cell>
        </row>
        <row r="4478">
          <cell r="P4478" t="e">
            <v>#N/A</v>
          </cell>
        </row>
        <row r="4479">
          <cell r="P4479" t="e">
            <v>#N/A</v>
          </cell>
        </row>
        <row r="4480">
          <cell r="P4480" t="e">
            <v>#N/A</v>
          </cell>
        </row>
        <row r="4481">
          <cell r="P4481" t="e">
            <v>#N/A</v>
          </cell>
        </row>
        <row r="4482">
          <cell r="P4482" t="e">
            <v>#N/A</v>
          </cell>
        </row>
        <row r="4483">
          <cell r="P4483" t="e">
            <v>#N/A</v>
          </cell>
        </row>
        <row r="4484">
          <cell r="P4484" t="e">
            <v>#N/A</v>
          </cell>
        </row>
        <row r="4485">
          <cell r="P4485" t="e">
            <v>#N/A</v>
          </cell>
        </row>
        <row r="4486">
          <cell r="P4486" t="e">
            <v>#N/A</v>
          </cell>
        </row>
        <row r="4487">
          <cell r="P4487" t="e">
            <v>#N/A</v>
          </cell>
        </row>
        <row r="4488">
          <cell r="P4488" t="e">
            <v>#N/A</v>
          </cell>
        </row>
        <row r="4489">
          <cell r="P4489" t="e">
            <v>#N/A</v>
          </cell>
        </row>
        <row r="4490">
          <cell r="P4490" t="e">
            <v>#N/A</v>
          </cell>
        </row>
        <row r="4491">
          <cell r="P4491" t="e">
            <v>#N/A</v>
          </cell>
        </row>
        <row r="4492">
          <cell r="P4492" t="e">
            <v>#N/A</v>
          </cell>
        </row>
        <row r="4493">
          <cell r="P4493" t="e">
            <v>#N/A</v>
          </cell>
        </row>
        <row r="4494">
          <cell r="P4494" t="e">
            <v>#N/A</v>
          </cell>
        </row>
        <row r="4495">
          <cell r="P4495" t="e">
            <v>#N/A</v>
          </cell>
        </row>
        <row r="4496">
          <cell r="P4496" t="e">
            <v>#N/A</v>
          </cell>
        </row>
        <row r="4497">
          <cell r="P4497" t="e">
            <v>#N/A</v>
          </cell>
        </row>
        <row r="4498">
          <cell r="P4498" t="e">
            <v>#N/A</v>
          </cell>
        </row>
        <row r="4499">
          <cell r="P4499" t="e">
            <v>#N/A</v>
          </cell>
        </row>
        <row r="4500">
          <cell r="P4500" t="e">
            <v>#N/A</v>
          </cell>
        </row>
        <row r="4501">
          <cell r="P4501" t="e">
            <v>#N/A</v>
          </cell>
        </row>
        <row r="4502">
          <cell r="P4502" t="e">
            <v>#N/A</v>
          </cell>
        </row>
        <row r="4503">
          <cell r="P4503" t="e">
            <v>#N/A</v>
          </cell>
        </row>
        <row r="4504">
          <cell r="P4504" t="e">
            <v>#N/A</v>
          </cell>
        </row>
        <row r="4505">
          <cell r="P4505" t="e">
            <v>#N/A</v>
          </cell>
        </row>
        <row r="4506">
          <cell r="P4506" t="e">
            <v>#N/A</v>
          </cell>
        </row>
        <row r="4507">
          <cell r="P4507" t="e">
            <v>#N/A</v>
          </cell>
        </row>
        <row r="4508">
          <cell r="P4508" t="e">
            <v>#N/A</v>
          </cell>
        </row>
        <row r="4509">
          <cell r="P4509" t="e">
            <v>#N/A</v>
          </cell>
        </row>
        <row r="4510">
          <cell r="P4510" t="e">
            <v>#N/A</v>
          </cell>
        </row>
        <row r="4511">
          <cell r="P4511" t="e">
            <v>#N/A</v>
          </cell>
        </row>
        <row r="4512">
          <cell r="P4512" t="e">
            <v>#N/A</v>
          </cell>
        </row>
        <row r="4513">
          <cell r="P4513" t="e">
            <v>#N/A</v>
          </cell>
        </row>
        <row r="4514">
          <cell r="P4514" t="e">
            <v>#N/A</v>
          </cell>
        </row>
        <row r="4515">
          <cell r="P4515" t="e">
            <v>#N/A</v>
          </cell>
        </row>
        <row r="4516">
          <cell r="P4516" t="e">
            <v>#N/A</v>
          </cell>
        </row>
        <row r="4517">
          <cell r="P4517" t="e">
            <v>#N/A</v>
          </cell>
        </row>
        <row r="4518">
          <cell r="P4518" t="e">
            <v>#N/A</v>
          </cell>
        </row>
        <row r="4519">
          <cell r="P4519" t="e">
            <v>#N/A</v>
          </cell>
        </row>
        <row r="4520">
          <cell r="P4520" t="e">
            <v>#N/A</v>
          </cell>
        </row>
        <row r="4521">
          <cell r="P4521" t="e">
            <v>#N/A</v>
          </cell>
        </row>
        <row r="4522">
          <cell r="P4522" t="e">
            <v>#N/A</v>
          </cell>
        </row>
        <row r="4523">
          <cell r="P4523" t="e">
            <v>#N/A</v>
          </cell>
        </row>
        <row r="4524">
          <cell r="P4524" t="e">
            <v>#N/A</v>
          </cell>
        </row>
        <row r="4525">
          <cell r="P4525" t="e">
            <v>#N/A</v>
          </cell>
        </row>
        <row r="4526">
          <cell r="P4526" t="e">
            <v>#N/A</v>
          </cell>
        </row>
        <row r="4527">
          <cell r="P4527" t="e">
            <v>#N/A</v>
          </cell>
        </row>
        <row r="4528">
          <cell r="P4528" t="e">
            <v>#N/A</v>
          </cell>
        </row>
        <row r="4529">
          <cell r="P4529" t="e">
            <v>#N/A</v>
          </cell>
        </row>
        <row r="4530">
          <cell r="P4530" t="e">
            <v>#N/A</v>
          </cell>
        </row>
        <row r="4531">
          <cell r="P4531" t="e">
            <v>#N/A</v>
          </cell>
        </row>
        <row r="4532">
          <cell r="P4532" t="e">
            <v>#N/A</v>
          </cell>
        </row>
        <row r="4533">
          <cell r="P4533" t="e">
            <v>#N/A</v>
          </cell>
        </row>
        <row r="4534">
          <cell r="P4534" t="e">
            <v>#N/A</v>
          </cell>
        </row>
        <row r="4535">
          <cell r="P4535" t="e">
            <v>#N/A</v>
          </cell>
        </row>
        <row r="4536">
          <cell r="P4536" t="e">
            <v>#N/A</v>
          </cell>
        </row>
        <row r="4537">
          <cell r="P4537" t="e">
            <v>#N/A</v>
          </cell>
        </row>
        <row r="4538">
          <cell r="P4538" t="e">
            <v>#N/A</v>
          </cell>
        </row>
        <row r="4539">
          <cell r="P4539" t="e">
            <v>#N/A</v>
          </cell>
        </row>
        <row r="4540">
          <cell r="P4540" t="e">
            <v>#N/A</v>
          </cell>
        </row>
        <row r="4541">
          <cell r="P4541" t="e">
            <v>#N/A</v>
          </cell>
        </row>
        <row r="4542">
          <cell r="P4542" t="e">
            <v>#N/A</v>
          </cell>
        </row>
        <row r="4543">
          <cell r="P4543" t="e">
            <v>#N/A</v>
          </cell>
        </row>
        <row r="4544">
          <cell r="P4544" t="e">
            <v>#N/A</v>
          </cell>
        </row>
        <row r="4545">
          <cell r="P4545" t="e">
            <v>#N/A</v>
          </cell>
        </row>
        <row r="4546">
          <cell r="P4546" t="e">
            <v>#N/A</v>
          </cell>
        </row>
        <row r="4547">
          <cell r="P4547" t="e">
            <v>#N/A</v>
          </cell>
        </row>
        <row r="4548">
          <cell r="P4548" t="e">
            <v>#N/A</v>
          </cell>
        </row>
        <row r="4549">
          <cell r="P4549" t="e">
            <v>#N/A</v>
          </cell>
        </row>
        <row r="4550">
          <cell r="P4550" t="e">
            <v>#N/A</v>
          </cell>
        </row>
        <row r="4551">
          <cell r="P4551" t="e">
            <v>#N/A</v>
          </cell>
        </row>
        <row r="4552">
          <cell r="P4552" t="e">
            <v>#N/A</v>
          </cell>
        </row>
        <row r="4553">
          <cell r="P4553" t="e">
            <v>#N/A</v>
          </cell>
        </row>
        <row r="4554">
          <cell r="P4554" t="e">
            <v>#N/A</v>
          </cell>
        </row>
        <row r="4555">
          <cell r="P4555" t="e">
            <v>#N/A</v>
          </cell>
        </row>
        <row r="4556">
          <cell r="P4556" t="e">
            <v>#N/A</v>
          </cell>
        </row>
        <row r="4557">
          <cell r="P4557" t="e">
            <v>#N/A</v>
          </cell>
        </row>
        <row r="4558">
          <cell r="P4558" t="e">
            <v>#N/A</v>
          </cell>
        </row>
        <row r="4559">
          <cell r="P4559" t="e">
            <v>#N/A</v>
          </cell>
        </row>
        <row r="4560">
          <cell r="P4560" t="e">
            <v>#N/A</v>
          </cell>
        </row>
        <row r="4561">
          <cell r="P4561" t="e">
            <v>#N/A</v>
          </cell>
        </row>
        <row r="4562">
          <cell r="P4562" t="e">
            <v>#N/A</v>
          </cell>
        </row>
        <row r="4563">
          <cell r="P4563" t="e">
            <v>#N/A</v>
          </cell>
        </row>
        <row r="4564">
          <cell r="P4564" t="e">
            <v>#N/A</v>
          </cell>
        </row>
        <row r="4565">
          <cell r="P4565" t="e">
            <v>#N/A</v>
          </cell>
        </row>
        <row r="4566">
          <cell r="P4566" t="e">
            <v>#N/A</v>
          </cell>
        </row>
        <row r="4567">
          <cell r="P4567" t="e">
            <v>#N/A</v>
          </cell>
        </row>
        <row r="4568">
          <cell r="P4568" t="e">
            <v>#N/A</v>
          </cell>
        </row>
        <row r="4569">
          <cell r="P4569" t="e">
            <v>#N/A</v>
          </cell>
        </row>
        <row r="4570">
          <cell r="P4570" t="e">
            <v>#N/A</v>
          </cell>
        </row>
        <row r="4571">
          <cell r="P4571" t="e">
            <v>#N/A</v>
          </cell>
        </row>
        <row r="4572">
          <cell r="P4572" t="e">
            <v>#N/A</v>
          </cell>
        </row>
        <row r="4573">
          <cell r="P4573" t="e">
            <v>#N/A</v>
          </cell>
        </row>
        <row r="4574">
          <cell r="P4574" t="e">
            <v>#N/A</v>
          </cell>
        </row>
        <row r="4575">
          <cell r="P4575" t="e">
            <v>#N/A</v>
          </cell>
        </row>
        <row r="4576">
          <cell r="P4576" t="e">
            <v>#N/A</v>
          </cell>
        </row>
        <row r="4577">
          <cell r="P4577" t="e">
            <v>#N/A</v>
          </cell>
        </row>
        <row r="4578">
          <cell r="P4578" t="e">
            <v>#N/A</v>
          </cell>
        </row>
        <row r="4579">
          <cell r="P4579" t="e">
            <v>#N/A</v>
          </cell>
        </row>
        <row r="4580">
          <cell r="P4580" t="e">
            <v>#N/A</v>
          </cell>
        </row>
        <row r="4581">
          <cell r="P4581" t="e">
            <v>#N/A</v>
          </cell>
        </row>
        <row r="4582">
          <cell r="P4582" t="e">
            <v>#N/A</v>
          </cell>
        </row>
        <row r="4583">
          <cell r="P4583" t="e">
            <v>#N/A</v>
          </cell>
        </row>
        <row r="4584">
          <cell r="P4584" t="e">
            <v>#N/A</v>
          </cell>
        </row>
        <row r="4585">
          <cell r="P4585" t="e">
            <v>#N/A</v>
          </cell>
        </row>
        <row r="4586">
          <cell r="P4586" t="e">
            <v>#N/A</v>
          </cell>
        </row>
        <row r="4587">
          <cell r="P4587" t="e">
            <v>#N/A</v>
          </cell>
        </row>
        <row r="4588">
          <cell r="P4588" t="e">
            <v>#N/A</v>
          </cell>
        </row>
        <row r="4589">
          <cell r="P4589" t="e">
            <v>#N/A</v>
          </cell>
        </row>
        <row r="4590">
          <cell r="P4590" t="e">
            <v>#N/A</v>
          </cell>
        </row>
        <row r="4591">
          <cell r="P4591" t="e">
            <v>#N/A</v>
          </cell>
        </row>
        <row r="4592">
          <cell r="P4592" t="e">
            <v>#N/A</v>
          </cell>
        </row>
        <row r="4593">
          <cell r="P4593" t="e">
            <v>#N/A</v>
          </cell>
        </row>
        <row r="4594">
          <cell r="P4594" t="e">
            <v>#N/A</v>
          </cell>
        </row>
        <row r="4595">
          <cell r="P4595" t="e">
            <v>#N/A</v>
          </cell>
        </row>
        <row r="4596">
          <cell r="P4596" t="e">
            <v>#N/A</v>
          </cell>
        </row>
        <row r="4597">
          <cell r="P4597" t="e">
            <v>#N/A</v>
          </cell>
        </row>
        <row r="4598">
          <cell r="P4598" t="e">
            <v>#N/A</v>
          </cell>
        </row>
        <row r="4599">
          <cell r="P4599" t="e">
            <v>#N/A</v>
          </cell>
        </row>
        <row r="4600">
          <cell r="P4600" t="e">
            <v>#N/A</v>
          </cell>
        </row>
        <row r="4601">
          <cell r="P4601" t="e">
            <v>#N/A</v>
          </cell>
        </row>
        <row r="4602">
          <cell r="P4602" t="e">
            <v>#N/A</v>
          </cell>
        </row>
        <row r="4603">
          <cell r="P4603" t="e">
            <v>#N/A</v>
          </cell>
        </row>
        <row r="4604">
          <cell r="P4604" t="e">
            <v>#N/A</v>
          </cell>
        </row>
        <row r="4605">
          <cell r="P4605" t="e">
            <v>#N/A</v>
          </cell>
        </row>
        <row r="4606">
          <cell r="P4606" t="e">
            <v>#N/A</v>
          </cell>
        </row>
        <row r="4607">
          <cell r="P4607" t="e">
            <v>#N/A</v>
          </cell>
        </row>
        <row r="4608">
          <cell r="P4608" t="e">
            <v>#N/A</v>
          </cell>
        </row>
        <row r="4609">
          <cell r="P4609" t="e">
            <v>#N/A</v>
          </cell>
        </row>
        <row r="4610">
          <cell r="P4610" t="e">
            <v>#N/A</v>
          </cell>
        </row>
        <row r="4611">
          <cell r="P4611" t="e">
            <v>#N/A</v>
          </cell>
        </row>
        <row r="4612">
          <cell r="P4612" t="e">
            <v>#N/A</v>
          </cell>
        </row>
        <row r="4613">
          <cell r="P4613" t="e">
            <v>#N/A</v>
          </cell>
        </row>
        <row r="4614">
          <cell r="P4614" t="e">
            <v>#N/A</v>
          </cell>
        </row>
        <row r="4615">
          <cell r="P4615" t="e">
            <v>#N/A</v>
          </cell>
        </row>
        <row r="4616">
          <cell r="P4616" t="e">
            <v>#N/A</v>
          </cell>
        </row>
        <row r="4617">
          <cell r="P4617" t="e">
            <v>#N/A</v>
          </cell>
        </row>
        <row r="4618">
          <cell r="P4618" t="e">
            <v>#N/A</v>
          </cell>
        </row>
        <row r="4619">
          <cell r="P4619" t="e">
            <v>#N/A</v>
          </cell>
        </row>
        <row r="4620">
          <cell r="P4620" t="e">
            <v>#N/A</v>
          </cell>
        </row>
        <row r="4621">
          <cell r="P4621" t="e">
            <v>#N/A</v>
          </cell>
        </row>
        <row r="4622">
          <cell r="P4622" t="e">
            <v>#N/A</v>
          </cell>
        </row>
        <row r="4623">
          <cell r="P4623" t="e">
            <v>#N/A</v>
          </cell>
        </row>
        <row r="4624">
          <cell r="P4624" t="e">
            <v>#N/A</v>
          </cell>
        </row>
        <row r="4625">
          <cell r="P4625" t="e">
            <v>#N/A</v>
          </cell>
        </row>
        <row r="4626">
          <cell r="P4626" t="e">
            <v>#N/A</v>
          </cell>
        </row>
        <row r="4627">
          <cell r="P4627" t="e">
            <v>#N/A</v>
          </cell>
        </row>
        <row r="4628">
          <cell r="P4628" t="e">
            <v>#N/A</v>
          </cell>
        </row>
        <row r="4629">
          <cell r="P4629" t="e">
            <v>#N/A</v>
          </cell>
        </row>
        <row r="4630">
          <cell r="P4630" t="e">
            <v>#N/A</v>
          </cell>
        </row>
        <row r="4631">
          <cell r="P4631" t="e">
            <v>#N/A</v>
          </cell>
        </row>
        <row r="4632">
          <cell r="P4632" t="e">
            <v>#N/A</v>
          </cell>
        </row>
        <row r="4633">
          <cell r="P4633" t="e">
            <v>#N/A</v>
          </cell>
        </row>
        <row r="4634">
          <cell r="P4634" t="e">
            <v>#N/A</v>
          </cell>
        </row>
        <row r="4635">
          <cell r="P4635" t="e">
            <v>#N/A</v>
          </cell>
        </row>
        <row r="4636">
          <cell r="P4636" t="e">
            <v>#N/A</v>
          </cell>
        </row>
        <row r="4637">
          <cell r="P4637" t="e">
            <v>#N/A</v>
          </cell>
        </row>
        <row r="4638">
          <cell r="P4638" t="e">
            <v>#N/A</v>
          </cell>
        </row>
        <row r="4639">
          <cell r="P4639" t="e">
            <v>#N/A</v>
          </cell>
        </row>
        <row r="4640">
          <cell r="P4640" t="e">
            <v>#N/A</v>
          </cell>
        </row>
        <row r="4641">
          <cell r="P4641" t="e">
            <v>#N/A</v>
          </cell>
        </row>
      </sheetData>
      <sheetData sheetId="23" refreshError="1"/>
      <sheetData sheetId="24">
        <row r="1">
          <cell r="B1" t="str">
            <v>DISTR G&amp;A MISC</v>
          </cell>
          <cell r="C1" t="str">
            <v>500184</v>
          </cell>
        </row>
        <row r="2">
          <cell r="A2" t="str">
            <v>5023210</v>
          </cell>
          <cell r="B2" t="str">
            <v>DISTR MNT MISC</v>
          </cell>
          <cell r="C2" t="str">
            <v>500185</v>
          </cell>
        </row>
        <row r="3">
          <cell r="A3" t="str">
            <v>5023410</v>
          </cell>
          <cell r="B3" t="str">
            <v>CUST SVCS MISC OPS</v>
          </cell>
          <cell r="C3" t="str">
            <v>500200</v>
          </cell>
        </row>
        <row r="4">
          <cell r="A4" t="str">
            <v>5023310</v>
          </cell>
          <cell r="B4" t="str">
            <v>EMPLOYEE BENEFTS OPS</v>
          </cell>
          <cell r="C4" t="str">
            <v>500255</v>
          </cell>
        </row>
        <row r="5">
          <cell r="A5" t="str">
            <v>5022760</v>
          </cell>
          <cell r="B5" t="str">
            <v>CUST SVCS MISC</v>
          </cell>
          <cell r="C5" t="str">
            <v>500200</v>
          </cell>
        </row>
        <row r="6">
          <cell r="A6" t="str">
            <v>5023390</v>
          </cell>
          <cell r="B6" t="str">
            <v>RENT OFFICE OPS</v>
          </cell>
          <cell r="C6" t="str">
            <v>502363</v>
          </cell>
        </row>
        <row r="7">
          <cell r="A7" t="str">
            <v>5008720</v>
          </cell>
          <cell r="B7" t="str">
            <v>EXP - SALARIES</v>
          </cell>
          <cell r="C7" t="str">
            <v>500255</v>
          </cell>
        </row>
        <row r="8">
          <cell r="A8" t="str">
            <v>5023400</v>
          </cell>
          <cell r="B8" t="str">
            <v>CUST SVCS MISC MAINT</v>
          </cell>
          <cell r="C8" t="str">
            <v>500200</v>
          </cell>
        </row>
        <row r="9">
          <cell r="A9" t="str">
            <v>5023320</v>
          </cell>
          <cell r="B9" t="str">
            <v>PAYROLL TAXES OPS</v>
          </cell>
          <cell r="C9" t="str">
            <v>500255</v>
          </cell>
        </row>
        <row r="10">
          <cell r="A10" t="str">
            <v>5022900</v>
          </cell>
          <cell r="C10" t="str">
            <v>500213</v>
          </cell>
        </row>
        <row r="11">
          <cell r="A11" t="str">
            <v>5021840</v>
          </cell>
          <cell r="C11" t="str">
            <v>500341</v>
          </cell>
        </row>
      </sheetData>
      <sheetData sheetId="25">
        <row r="1">
          <cell r="A1" t="str">
            <v>GRP</v>
          </cell>
          <cell r="B1" t="str">
            <v>GRP TEXT</v>
          </cell>
          <cell r="C1" t="str">
            <v>IS LINE ITEM</v>
          </cell>
          <cell r="D1" t="str">
            <v>FIN STMT</v>
          </cell>
        </row>
        <row r="2">
          <cell r="A2" t="str">
            <v>100005</v>
          </cell>
          <cell r="B2" t="str">
            <v>CASH IN BANK</v>
          </cell>
          <cell r="C2" t="str">
            <v>Restricted cash</v>
          </cell>
          <cell r="D2" t="str">
            <v>Balance Sheet</v>
          </cell>
        </row>
        <row r="3">
          <cell r="A3" t="str">
            <v>100010</v>
          </cell>
          <cell r="B3" t="str">
            <v>CASH</v>
          </cell>
          <cell r="C3" t="str">
            <v>Cash</v>
          </cell>
          <cell r="D3" t="str">
            <v>Balance Sheet</v>
          </cell>
        </row>
        <row r="4">
          <cell r="A4" t="str">
            <v>100030</v>
          </cell>
          <cell r="B4" t="str">
            <v>MONEY MARKET FUNDS</v>
          </cell>
          <cell r="C4" t="str">
            <v>Cash</v>
          </cell>
          <cell r="D4" t="str">
            <v>Balance Sheet</v>
          </cell>
        </row>
        <row r="5">
          <cell r="A5" t="str">
            <v>100035</v>
          </cell>
          <cell r="B5" t="str">
            <v>RESTRICTED CASH</v>
          </cell>
          <cell r="C5" t="str">
            <v>Cash</v>
          </cell>
          <cell r="D5" t="str">
            <v>Balance Sheet</v>
          </cell>
        </row>
        <row r="6">
          <cell r="A6" t="str">
            <v>100036</v>
          </cell>
          <cell r="B6" t="str">
            <v>CERTIFICATE OF DEPOSIT</v>
          </cell>
          <cell r="C6" t="e">
            <v>#N/A</v>
          </cell>
          <cell r="D6" t="str">
            <v>Balance Sheet</v>
          </cell>
        </row>
        <row r="7">
          <cell r="A7" t="str">
            <v>110020</v>
          </cell>
          <cell r="B7" t="str">
            <v>ACCOUNTS RECEIVABLE</v>
          </cell>
          <cell r="C7" t="str">
            <v xml:space="preserve">Accounts receivable </v>
          </cell>
          <cell r="D7" t="str">
            <v>Balance Sheet</v>
          </cell>
        </row>
        <row r="8">
          <cell r="A8" t="str">
            <v>110021</v>
          </cell>
          <cell r="B8" t="str">
            <v>AR - TRANSMISSION REVENUE</v>
          </cell>
          <cell r="C8" t="e">
            <v>#N/A</v>
          </cell>
          <cell r="D8" t="str">
            <v>Balance Sheet</v>
          </cell>
        </row>
        <row r="9">
          <cell r="A9" t="str">
            <v>110030</v>
          </cell>
          <cell r="B9" t="str">
            <v>OTHER RECEIVABLES</v>
          </cell>
          <cell r="C9" t="e">
            <v>#N/A</v>
          </cell>
          <cell r="D9" t="str">
            <v>Balance Sheet</v>
          </cell>
        </row>
        <row r="10">
          <cell r="A10" t="str">
            <v>110040</v>
          </cell>
          <cell r="B10" t="str">
            <v>INTERCOMPANY ACCOUNTS RECEIVABLE</v>
          </cell>
          <cell r="C10" t="str">
            <v>Accounts receivable with associated companies</v>
          </cell>
          <cell r="D10" t="str">
            <v>Balance Sheet</v>
          </cell>
        </row>
        <row r="11">
          <cell r="A11" t="str">
            <v>110045</v>
          </cell>
          <cell r="B11" t="str">
            <v>RCVB-RECEIVABLE TO/FROM AFFILIATE</v>
          </cell>
          <cell r="C11" t="str">
            <v>Accounts receivable with associated companies</v>
          </cell>
          <cell r="D11" t="str">
            <v>Balance Sheet</v>
          </cell>
        </row>
        <row r="12">
          <cell r="A12" t="str">
            <v>110046</v>
          </cell>
          <cell r="B12" t="str">
            <v>AR ASSOCIATED COMPANIES</v>
          </cell>
          <cell r="C12" t="str">
            <v>Accounts receivable with associated companies</v>
          </cell>
          <cell r="D12" t="str">
            <v>Balance Sheet</v>
          </cell>
        </row>
        <row r="13">
          <cell r="A13" t="str">
            <v>111020</v>
          </cell>
          <cell r="B13" t="str">
            <v>DRILLING MATERIALS &amp; SUPPLIES</v>
          </cell>
          <cell r="C13" t="str">
            <v>Plant materials and operating supplies</v>
          </cell>
          <cell r="D13" t="str">
            <v>Balance Sheet</v>
          </cell>
        </row>
        <row r="14">
          <cell r="A14" t="str">
            <v>111040</v>
          </cell>
          <cell r="B14" t="str">
            <v>MATERIALS INVENTORY</v>
          </cell>
          <cell r="C14" t="str">
            <v>Plant materials and operating supplies</v>
          </cell>
          <cell r="D14" t="str">
            <v>Balance Sheet</v>
          </cell>
        </row>
        <row r="15">
          <cell r="A15" t="str">
            <v>120020</v>
          </cell>
          <cell r="B15" t="str">
            <v>INVESTMENTS</v>
          </cell>
          <cell r="C15" t="str">
            <v>Investments</v>
          </cell>
          <cell r="D15" t="str">
            <v>Balance Sheet</v>
          </cell>
        </row>
        <row r="16">
          <cell r="A16" t="str">
            <v>120021</v>
          </cell>
          <cell r="B16" t="str">
            <v>INVESTMENTS IN SUBS</v>
          </cell>
          <cell r="C16" t="str">
            <v xml:space="preserve">Investments in partnerships </v>
          </cell>
          <cell r="D16" t="str">
            <v>Balance Sheet</v>
          </cell>
        </row>
        <row r="17">
          <cell r="A17" t="str">
            <v>120026</v>
          </cell>
          <cell r="B17" t="str">
            <v>INITIAL REG DEFERRAL</v>
          </cell>
          <cell r="C17" t="str">
            <v>Net deferred cost recoverable in future years</v>
          </cell>
          <cell r="D17" t="str">
            <v>Balance Sheet</v>
          </cell>
        </row>
        <row r="18">
          <cell r="A18" t="str">
            <v>120027</v>
          </cell>
          <cell r="B18" t="str">
            <v>INITIAL GAAP DEFERRAL</v>
          </cell>
          <cell r="C18" t="str">
            <v>Net deferred cost recoverable in future years</v>
          </cell>
          <cell r="D18" t="str">
            <v>Balance Sheet</v>
          </cell>
        </row>
        <row r="19">
          <cell r="A19" t="str">
            <v>130021</v>
          </cell>
          <cell r="B19" t="str">
            <v>DISTRIBUTION WIP</v>
          </cell>
          <cell r="C19" t="str">
            <v>Distribution equipment - WIP</v>
          </cell>
          <cell r="D19" t="str">
            <v>Balance Sheet</v>
          </cell>
        </row>
        <row r="20">
          <cell r="A20" t="str">
            <v>130022</v>
          </cell>
          <cell r="B20" t="str">
            <v>TRANSMISSION WIP</v>
          </cell>
          <cell r="C20" t="str">
            <v>Transmission equipment - WIP</v>
          </cell>
          <cell r="D20" t="str">
            <v>Balance Sheet</v>
          </cell>
        </row>
        <row r="21">
          <cell r="A21" t="str">
            <v>130030</v>
          </cell>
          <cell r="B21" t="str">
            <v>WORK IN PROGRESS INTANGIBLE</v>
          </cell>
          <cell r="C21" t="str">
            <v>Transmission equipment - WIP</v>
          </cell>
          <cell r="D21" t="str">
            <v>Balance Sheet</v>
          </cell>
        </row>
        <row r="22">
          <cell r="A22" t="str">
            <v>130040</v>
          </cell>
          <cell r="B22" t="str">
            <v>WORK IN PROGRESS - OTHER</v>
          </cell>
          <cell r="C22" t="str">
            <v>Distribution equipment - WIP</v>
          </cell>
          <cell r="D22" t="str">
            <v>Balance Sheet</v>
          </cell>
        </row>
        <row r="23">
          <cell r="A23" t="str">
            <v>130077</v>
          </cell>
          <cell r="B23" t="str">
            <v>UTILITY START UP COSTS</v>
          </cell>
          <cell r="C23" t="str">
            <v>Start-up cost</v>
          </cell>
          <cell r="D23" t="str">
            <v>Balance Sheet</v>
          </cell>
        </row>
        <row r="24">
          <cell r="A24" t="str">
            <v>130130</v>
          </cell>
          <cell r="B24" t="str">
            <v>TRANSPORTATION</v>
          </cell>
          <cell r="C24">
            <v>0</v>
          </cell>
          <cell r="D24" t="str">
            <v>Balance Sheet</v>
          </cell>
        </row>
        <row r="25">
          <cell r="A25" t="str">
            <v>130169</v>
          </cell>
          <cell r="B25" t="str">
            <v>FIXED ASSET CLEARING</v>
          </cell>
          <cell r="C25" t="e">
            <v>#N/A</v>
          </cell>
          <cell r="D25" t="str">
            <v>Balance Sheet</v>
          </cell>
        </row>
        <row r="26">
          <cell r="A26" t="str">
            <v>130170</v>
          </cell>
          <cell r="B26" t="str">
            <v>OTHER FIXED ASSETS</v>
          </cell>
          <cell r="C26" t="str">
            <v>Plant in service</v>
          </cell>
          <cell r="D26" t="str">
            <v>Balance Sheet</v>
          </cell>
        </row>
        <row r="27">
          <cell r="A27" t="str">
            <v>130171</v>
          </cell>
          <cell r="B27" t="str">
            <v>DISTRIBUTION EQUIPMENT</v>
          </cell>
          <cell r="C27" t="str">
            <v>Distribution equipment</v>
          </cell>
          <cell r="D27" t="str">
            <v>Balance Sheet</v>
          </cell>
        </row>
        <row r="28">
          <cell r="A28" t="str">
            <v>130172</v>
          </cell>
          <cell r="B28" t="str">
            <v>TRANSMISSION EQUIPMENT</v>
          </cell>
          <cell r="C28" t="str">
            <v>Transmission equipment</v>
          </cell>
          <cell r="D28" t="str">
            <v>Balance Sheet</v>
          </cell>
        </row>
        <row r="29">
          <cell r="A29" t="str">
            <v>130173</v>
          </cell>
          <cell r="B29" t="str">
            <v>GENERAL PLANT EQUIPMENT</v>
          </cell>
          <cell r="C29" t="str">
            <v>Plant in service</v>
          </cell>
          <cell r="D29" t="str">
            <v>Balance Sheet</v>
          </cell>
        </row>
        <row r="30">
          <cell r="A30" t="str">
            <v>130177</v>
          </cell>
          <cell r="B30" t="str">
            <v>HUNT REFINING PP&amp;E</v>
          </cell>
          <cell r="C30" t="str">
            <v>Office furniture and equipment</v>
          </cell>
          <cell r="D30" t="str">
            <v>Balance Sheet</v>
          </cell>
        </row>
        <row r="31">
          <cell r="A31" t="str">
            <v>130178</v>
          </cell>
          <cell r="B31" t="str">
            <v>FURNITURE AND FIXTURES</v>
          </cell>
          <cell r="C31">
            <v>0</v>
          </cell>
          <cell r="D31" t="str">
            <v>Balance Sheet</v>
          </cell>
        </row>
        <row r="32">
          <cell r="A32" t="str">
            <v>130179</v>
          </cell>
          <cell r="B32" t="str">
            <v>UTILITY PLANT</v>
          </cell>
          <cell r="C32" t="str">
            <v>Utility plant</v>
          </cell>
          <cell r="D32" t="str">
            <v>Balance Sheet</v>
          </cell>
        </row>
        <row r="33">
          <cell r="A33" t="str">
            <v>130180</v>
          </cell>
          <cell r="B33" t="str">
            <v>NON-UTILITY PROPERTY</v>
          </cell>
          <cell r="C33" t="str">
            <v>Nonutility property</v>
          </cell>
          <cell r="D33" t="str">
            <v>Balance Sheet</v>
          </cell>
        </row>
        <row r="34">
          <cell r="A34" t="str">
            <v>130181</v>
          </cell>
          <cell r="B34" t="str">
            <v>FASS-POWER-LEASED DISTRIBUTION EQUIPMENT</v>
          </cell>
          <cell r="C34" t="str">
            <v>Distribution equipment</v>
          </cell>
          <cell r="D34" t="str">
            <v>Balance Sheet</v>
          </cell>
        </row>
        <row r="35">
          <cell r="A35" t="str">
            <v>130182</v>
          </cell>
          <cell r="B35" t="str">
            <v>FASS-POWER LEASED TRANSMISSION EQUIPMENT</v>
          </cell>
          <cell r="C35" t="str">
            <v>Transmission equipment</v>
          </cell>
          <cell r="D35" t="str">
            <v>Balance Sheet</v>
          </cell>
        </row>
        <row r="36">
          <cell r="A36" t="str">
            <v>130183</v>
          </cell>
          <cell r="B36" t="str">
            <v>FASS-POWER-LEASED GENERAL PLANT EQUIPMENT</v>
          </cell>
          <cell r="C36" t="str">
            <v>Office furniture and equipment</v>
          </cell>
          <cell r="D36" t="str">
            <v>Balance Sheet</v>
          </cell>
        </row>
        <row r="37">
          <cell r="A37" t="str">
            <v>130184</v>
          </cell>
          <cell r="B37" t="str">
            <v>FASS-POWER-LEASED ELECTRIC PLANT ACQ ADJ</v>
          </cell>
          <cell r="C37" t="str">
            <v>Utility plant</v>
          </cell>
          <cell r="D37" t="str">
            <v>Balance Sheet</v>
          </cell>
        </row>
        <row r="38">
          <cell r="A38" t="str">
            <v>140010</v>
          </cell>
          <cell r="B38" t="str">
            <v>DEFERRED TAX ASSETS</v>
          </cell>
          <cell r="C38" t="str">
            <v>Other Deferred Charges</v>
          </cell>
          <cell r="D38" t="str">
            <v>Balance Sheet</v>
          </cell>
        </row>
        <row r="39">
          <cell r="A39" t="str">
            <v>140020</v>
          </cell>
          <cell r="B39" t="str">
            <v>PREPAID EXPENSES</v>
          </cell>
          <cell r="C39" t="str">
            <v>Prepayments</v>
          </cell>
          <cell r="D39" t="str">
            <v>Balance Sheet</v>
          </cell>
        </row>
        <row r="40">
          <cell r="A40" t="str">
            <v>140025</v>
          </cell>
          <cell r="B40" t="str">
            <v>ACCUMULATED AMORTIZATION</v>
          </cell>
          <cell r="C40" t="str">
            <v>Less: Accumulated amortization</v>
          </cell>
          <cell r="D40" t="str">
            <v>Balance Sheet</v>
          </cell>
        </row>
        <row r="41">
          <cell r="A41" t="str">
            <v>140030</v>
          </cell>
          <cell r="B41" t="str">
            <v>DEFERRED CHARGES</v>
          </cell>
          <cell r="C41" t="str">
            <v>Other Deferred Charges</v>
          </cell>
          <cell r="D41" t="str">
            <v>Balance Sheet</v>
          </cell>
        </row>
        <row r="42">
          <cell r="A42" t="str">
            <v>140050</v>
          </cell>
          <cell r="B42" t="str">
            <v>LASS - GOODWILL</v>
          </cell>
          <cell r="C42" t="str">
            <v>Goodwill</v>
          </cell>
          <cell r="D42" t="str">
            <v>Balance Sheet</v>
          </cell>
        </row>
        <row r="43">
          <cell r="A43" t="str">
            <v>150010</v>
          </cell>
          <cell r="B43" t="str">
            <v>ACCUMULATED DEPLETION</v>
          </cell>
          <cell r="C43" t="str">
            <v>Less: Accumulated depreciation</v>
          </cell>
          <cell r="D43" t="str">
            <v>Balance Sheet</v>
          </cell>
        </row>
        <row r="44">
          <cell r="A44" t="str">
            <v>150011</v>
          </cell>
          <cell r="B44" t="str">
            <v>ACCUMULATED DDA - NON UTILITY</v>
          </cell>
          <cell r="C44" t="e">
            <v>#N/A</v>
          </cell>
          <cell r="D44" t="str">
            <v>Balance Sheet</v>
          </cell>
        </row>
        <row r="45">
          <cell r="A45" t="str">
            <v>200030</v>
          </cell>
          <cell r="B45" t="str">
            <v>TRADE ACCOUNTS PAYABLE</v>
          </cell>
          <cell r="C45" t="str">
            <v>Accrued liabilities</v>
          </cell>
          <cell r="D45" t="str">
            <v>Balance Sheet</v>
          </cell>
        </row>
        <row r="46">
          <cell r="A46" t="str">
            <v>200035</v>
          </cell>
          <cell r="B46" t="str">
            <v>I/C ACCOUNTS PAYABLE</v>
          </cell>
          <cell r="C46" t="str">
            <v>Accrued liabilities</v>
          </cell>
          <cell r="D46" t="str">
            <v>Balance Sheet</v>
          </cell>
        </row>
        <row r="47">
          <cell r="A47" t="str">
            <v>200040</v>
          </cell>
          <cell r="B47" t="str">
            <v>CURRENT LIABILITIES</v>
          </cell>
          <cell r="C47" t="str">
            <v>Accrued liabilities</v>
          </cell>
          <cell r="D47" t="str">
            <v>Balance Sheet</v>
          </cell>
        </row>
        <row r="48">
          <cell r="A48" t="str">
            <v>200043</v>
          </cell>
          <cell r="B48" t="str">
            <v>AP ASSOCIATED COMPANIES</v>
          </cell>
          <cell r="C48" t="str">
            <v>Accounts payable</v>
          </cell>
          <cell r="D48" t="str">
            <v>Balance Sheet</v>
          </cell>
        </row>
        <row r="49">
          <cell r="A49" t="str">
            <v>200045</v>
          </cell>
          <cell r="B49" t="str">
            <v>CURRENT LONG TERM DEBT</v>
          </cell>
          <cell r="C49" t="str">
            <v>Current installments of long-term debt</v>
          </cell>
          <cell r="D49" t="str">
            <v>Balance Sheet</v>
          </cell>
        </row>
        <row r="50">
          <cell r="A50" t="str">
            <v>200060</v>
          </cell>
          <cell r="B50" t="str">
            <v>ACCRUED LIABILITIES</v>
          </cell>
          <cell r="C50" t="str">
            <v>Accrued liabilities</v>
          </cell>
          <cell r="D50" t="str">
            <v>Balance Sheet</v>
          </cell>
        </row>
        <row r="51">
          <cell r="A51" t="str">
            <v>200062</v>
          </cell>
          <cell r="B51" t="str">
            <v>INTEREST PAYABLE</v>
          </cell>
          <cell r="C51" t="str">
            <v>Interest payable</v>
          </cell>
          <cell r="D51" t="str">
            <v>Balance Sheet</v>
          </cell>
        </row>
        <row r="52">
          <cell r="A52" t="str">
            <v>200063</v>
          </cell>
          <cell r="B52" t="str">
            <v>LIAB-POWER COST PAYABLE</v>
          </cell>
          <cell r="C52" t="e">
            <v>#N/A</v>
          </cell>
          <cell r="D52" t="str">
            <v>Balance Sheet</v>
          </cell>
        </row>
        <row r="53">
          <cell r="A53" t="str">
            <v>200065</v>
          </cell>
          <cell r="B53" t="str">
            <v>AP INTERCONNECT STUDIES</v>
          </cell>
          <cell r="C53" t="e">
            <v>#N/A</v>
          </cell>
          <cell r="D53" t="str">
            <v>Balance Sheet</v>
          </cell>
        </row>
        <row r="54">
          <cell r="A54" t="str">
            <v>200070</v>
          </cell>
          <cell r="B54" t="str">
            <v>PAYROLL ACCRUAL</v>
          </cell>
          <cell r="C54" t="str">
            <v>Accrued liabilities</v>
          </cell>
          <cell r="D54" t="str">
            <v>Balance Sheet</v>
          </cell>
        </row>
        <row r="55">
          <cell r="A55" t="str">
            <v>200170</v>
          </cell>
          <cell r="B55" t="str">
            <v>ACCRUED TAXES</v>
          </cell>
          <cell r="C55" t="str">
            <v>Accrued liabilities</v>
          </cell>
          <cell r="D55" t="str">
            <v>Balance Sheet</v>
          </cell>
        </row>
        <row r="56">
          <cell r="A56" t="str">
            <v>200175</v>
          </cell>
          <cell r="B56" t="str">
            <v>ACCRUED INCOME TAXES</v>
          </cell>
          <cell r="C56" t="str">
            <v>Income tax payable</v>
          </cell>
          <cell r="D56" t="str">
            <v>Balance Sheet</v>
          </cell>
        </row>
        <row r="57">
          <cell r="A57" t="str">
            <v>220010</v>
          </cell>
          <cell r="B57" t="str">
            <v>LONG TERM DEBT</v>
          </cell>
          <cell r="C57" t="str">
            <v>Long term note payable</v>
          </cell>
          <cell r="D57" t="str">
            <v>Balance Sheet</v>
          </cell>
        </row>
        <row r="58">
          <cell r="A58" t="str">
            <v>220052</v>
          </cell>
          <cell r="B58" t="str">
            <v>OTHER LONG TERM LIABILITY</v>
          </cell>
          <cell r="C58" t="str">
            <v>Long term note payable</v>
          </cell>
          <cell r="D58" t="str">
            <v>Balance Sheet</v>
          </cell>
        </row>
        <row r="59">
          <cell r="A59" t="str">
            <v>220055</v>
          </cell>
          <cell r="B59" t="str">
            <v>POST RETIREMENT BENEFITS</v>
          </cell>
          <cell r="C59" t="str">
            <v>Other Long-term Liabilities</v>
          </cell>
          <cell r="D59" t="str">
            <v>Balance Sheet</v>
          </cell>
        </row>
        <row r="60">
          <cell r="A60" t="str">
            <v>220070</v>
          </cell>
          <cell r="B60" t="str">
            <v>DEFERRED INCOME TAXES</v>
          </cell>
          <cell r="C60" t="e">
            <v>#N/A</v>
          </cell>
          <cell r="D60" t="str">
            <v>Balance Sheet</v>
          </cell>
        </row>
        <row r="61">
          <cell r="A61" t="str">
            <v>310030</v>
          </cell>
          <cell r="B61" t="str">
            <v>ADDITIONAL PAID-IN CAPITAL</v>
          </cell>
          <cell r="C61" t="str">
            <v>Members' capital</v>
          </cell>
          <cell r="D61" t="str">
            <v>Balance Sheet</v>
          </cell>
        </row>
        <row r="62">
          <cell r="A62" t="str">
            <v>310036</v>
          </cell>
          <cell r="B62" t="str">
            <v>PARTNERS CAPITAL-GP</v>
          </cell>
          <cell r="C62" t="str">
            <v>Members' capital</v>
          </cell>
          <cell r="D62" t="str">
            <v>Balance Sheet</v>
          </cell>
        </row>
        <row r="63">
          <cell r="A63" t="str">
            <v>310037</v>
          </cell>
          <cell r="B63" t="str">
            <v>PARTNERS CAPITAL</v>
          </cell>
          <cell r="C63" t="str">
            <v>Members' capital</v>
          </cell>
          <cell r="D63" t="str">
            <v>Balance Sheet</v>
          </cell>
        </row>
        <row r="64">
          <cell r="A64" t="str">
            <v>310039</v>
          </cell>
          <cell r="B64" t="str">
            <v>NONALLOCABLE EARNINGS</v>
          </cell>
          <cell r="C64" t="e">
            <v>#N/A</v>
          </cell>
          <cell r="D64" t="str">
            <v>Balance Sheet</v>
          </cell>
        </row>
        <row r="65">
          <cell r="A65" t="str">
            <v>310040</v>
          </cell>
          <cell r="B65" t="str">
            <v>RETAINED EARNINGS</v>
          </cell>
          <cell r="C65" t="str">
            <v>Retained earnings</v>
          </cell>
          <cell r="D65" t="str">
            <v>Balance Sheet</v>
          </cell>
        </row>
        <row r="66">
          <cell r="A66" t="str">
            <v>400120</v>
          </cell>
          <cell r="B66" t="str">
            <v>OTHER REVENUE</v>
          </cell>
          <cell r="C66" t="str">
            <v>Non-utility income (exp)</v>
          </cell>
          <cell r="D66" t="str">
            <v>Income Statement</v>
          </cell>
        </row>
        <row r="67">
          <cell r="A67" t="str">
            <v>400121</v>
          </cell>
          <cell r="B67" t="str">
            <v>AFUDC-OTHER FUND INC</v>
          </cell>
          <cell r="C67" t="str">
            <v>Non-utility income (exp)</v>
          </cell>
          <cell r="D67" t="str">
            <v>Income Statement</v>
          </cell>
        </row>
        <row r="68">
          <cell r="A68" t="str">
            <v>400122</v>
          </cell>
          <cell r="B68" t="str">
            <v>REVN-Alloc of Inc from Assoc</v>
          </cell>
          <cell r="C68" t="e">
            <v>#N/A</v>
          </cell>
          <cell r="D68" t="str">
            <v>Income Statement</v>
          </cell>
        </row>
        <row r="69">
          <cell r="A69" t="str">
            <v>400123</v>
          </cell>
          <cell r="B69" t="str">
            <v>REVN-Equity Earning of Subs</v>
          </cell>
          <cell r="C69" t="e">
            <v>#N/A</v>
          </cell>
          <cell r="D69" t="str">
            <v>Income Statement</v>
          </cell>
        </row>
        <row r="70">
          <cell r="A70" t="str">
            <v>400124</v>
          </cell>
          <cell r="B70" t="str">
            <v>REVN-Other Electric</v>
          </cell>
          <cell r="C70" t="e">
            <v>#N/A</v>
          </cell>
          <cell r="D70" t="str">
            <v>Income Statement</v>
          </cell>
        </row>
        <row r="71">
          <cell r="A71" t="str">
            <v>400127</v>
          </cell>
          <cell r="B71" t="str">
            <v>REVN-Distribution Rev Other</v>
          </cell>
          <cell r="C71" t="e">
            <v>#N/A</v>
          </cell>
          <cell r="D71" t="str">
            <v>Income Statement</v>
          </cell>
        </row>
        <row r="72">
          <cell r="A72" t="str">
            <v>400152</v>
          </cell>
          <cell r="B72" t="str">
            <v>DISTRIBUTION REVENUE</v>
          </cell>
          <cell r="C72" t="str">
            <v>Distribution rev</v>
          </cell>
          <cell r="D72" t="str">
            <v>Income Statement</v>
          </cell>
        </row>
        <row r="73">
          <cell r="A73" t="str">
            <v>400153</v>
          </cell>
          <cell r="B73" t="str">
            <v>TRANSMISSION REVENUE</v>
          </cell>
          <cell r="C73" t="str">
            <v>Transmission rev</v>
          </cell>
          <cell r="D73" t="str">
            <v>Income Statement</v>
          </cell>
        </row>
        <row r="74">
          <cell r="A74" t="str">
            <v>400154</v>
          </cell>
          <cell r="B74" t="str">
            <v>RESI ENERGY D REV</v>
          </cell>
          <cell r="C74" t="str">
            <v>Distribution rev</v>
          </cell>
          <cell r="D74" t="str">
            <v>Income Statement</v>
          </cell>
        </row>
        <row r="75">
          <cell r="A75" t="str">
            <v>400155</v>
          </cell>
          <cell r="B75" t="str">
            <v>DISTR TRANS DELIVERY</v>
          </cell>
          <cell r="C75" t="e">
            <v>#N/A</v>
          </cell>
          <cell r="D75" t="str">
            <v>Income Statement</v>
          </cell>
        </row>
        <row r="76">
          <cell r="A76" t="str">
            <v>400156</v>
          </cell>
          <cell r="B76" t="str">
            <v>SYS BEN FUND REV</v>
          </cell>
          <cell r="C76" t="e">
            <v>#N/A</v>
          </cell>
          <cell r="D76" t="str">
            <v>Income Statement</v>
          </cell>
        </row>
        <row r="77">
          <cell r="A77" t="str">
            <v>400157</v>
          </cell>
          <cell r="B77" t="str">
            <v>DISTR METERING CHARGE</v>
          </cell>
          <cell r="C77" t="e">
            <v>#N/A</v>
          </cell>
          <cell r="D77" t="str">
            <v>Income Statement</v>
          </cell>
        </row>
        <row r="78">
          <cell r="A78" t="str">
            <v>400158</v>
          </cell>
          <cell r="B78" t="str">
            <v>STREET LIGHT REV - D</v>
          </cell>
          <cell r="C78" t="str">
            <v>Distribution rev</v>
          </cell>
          <cell r="D78" t="str">
            <v>Income Statement</v>
          </cell>
        </row>
        <row r="79">
          <cell r="A79" t="str">
            <v>400159</v>
          </cell>
          <cell r="B79" t="str">
            <v>DISTRIBUTION CHARGE REV</v>
          </cell>
          <cell r="C79" t="e">
            <v>#N/A</v>
          </cell>
          <cell r="D79" t="str">
            <v>Income Statement</v>
          </cell>
        </row>
        <row r="80">
          <cell r="A80" t="str">
            <v>400160</v>
          </cell>
          <cell r="B80" t="str">
            <v>INT / DIVIDEND INCIN</v>
          </cell>
          <cell r="C80" t="str">
            <v xml:space="preserve">Interest income </v>
          </cell>
          <cell r="D80" t="str">
            <v>Income Statement</v>
          </cell>
        </row>
        <row r="81">
          <cell r="A81" t="str">
            <v>400161</v>
          </cell>
          <cell r="B81" t="str">
            <v>INITIAL DEFERRAL REV/AMORT</v>
          </cell>
          <cell r="C81" t="e">
            <v>#N/A</v>
          </cell>
          <cell r="D81" t="str">
            <v>Income Statement</v>
          </cell>
        </row>
        <row r="82">
          <cell r="A82" t="str">
            <v>400162</v>
          </cell>
          <cell r="B82" t="str">
            <v>NON-UTILITY REVENUE</v>
          </cell>
          <cell r="C82" t="e">
            <v>#N/A</v>
          </cell>
          <cell r="D82" t="str">
            <v>Income Statement</v>
          </cell>
        </row>
        <row r="83">
          <cell r="A83" t="str">
            <v>400163</v>
          </cell>
          <cell r="B83" t="str">
            <v>CIAC REIMBURSEMENT INC</v>
          </cell>
          <cell r="C83" t="str">
            <v>CIAC tax reimbursements</v>
          </cell>
          <cell r="D83" t="str">
            <v>Income Statement</v>
          </cell>
        </row>
        <row r="84">
          <cell r="A84" t="str">
            <v>400166</v>
          </cell>
          <cell r="B84" t="str">
            <v>UTILITY LEASE REV - DISTR</v>
          </cell>
          <cell r="C84" t="str">
            <v>Distribution rev</v>
          </cell>
          <cell r="D84" t="str">
            <v>Income Statement</v>
          </cell>
        </row>
        <row r="85">
          <cell r="A85" t="str">
            <v>400167</v>
          </cell>
          <cell r="B85" t="str">
            <v>UTILITY LEASE REV - TRANS</v>
          </cell>
          <cell r="C85" t="str">
            <v>Lease rev - transmission</v>
          </cell>
          <cell r="D85" t="str">
            <v>Income Statement</v>
          </cell>
        </row>
        <row r="86">
          <cell r="A86" t="str">
            <v>400175</v>
          </cell>
          <cell r="B86" t="str">
            <v>GAIN ON SALE OF FIXED ASSETS</v>
          </cell>
          <cell r="C86" t="str">
            <v>Gain (loss) on sale of asset</v>
          </cell>
          <cell r="D86" t="str">
            <v>Income Statement</v>
          </cell>
        </row>
        <row r="87">
          <cell r="A87" t="str">
            <v>400176</v>
          </cell>
          <cell r="B87" t="str">
            <v>REVN-INTERCOMPANY TRANSMISSION REVENUE</v>
          </cell>
          <cell r="C87" t="e">
            <v>#N/A</v>
          </cell>
          <cell r="D87" t="str">
            <v>Income Statement</v>
          </cell>
        </row>
        <row r="88">
          <cell r="A88" t="str">
            <v>500010</v>
          </cell>
          <cell r="B88" t="str">
            <v>PRODUCING LEASE EXPENSE</v>
          </cell>
          <cell r="C88">
            <v>0</v>
          </cell>
          <cell r="D88" t="str">
            <v>Income Statement</v>
          </cell>
        </row>
        <row r="89">
          <cell r="A89" t="str">
            <v>500030</v>
          </cell>
          <cell r="B89" t="str">
            <v>MATERIAL GAIN/LOSS</v>
          </cell>
          <cell r="C89">
            <v>0</v>
          </cell>
          <cell r="D89" t="str">
            <v>Income Statement</v>
          </cell>
        </row>
        <row r="90">
          <cell r="A90" t="str">
            <v>500090</v>
          </cell>
          <cell r="B90" t="str">
            <v>LEASE RENTAL EXPENSE</v>
          </cell>
          <cell r="C90" t="str">
            <v>Gen and admin exp</v>
          </cell>
          <cell r="D90" t="str">
            <v>Income Statement</v>
          </cell>
        </row>
        <row r="91">
          <cell r="A91" t="str">
            <v>500140</v>
          </cell>
          <cell r="B91" t="str">
            <v>REAL ESTATE EXPENSE</v>
          </cell>
          <cell r="C91">
            <v>0</v>
          </cell>
          <cell r="D91" t="str">
            <v>Income Statement</v>
          </cell>
        </row>
        <row r="92">
          <cell r="A92" t="str">
            <v>500170</v>
          </cell>
          <cell r="B92" t="str">
            <v>AGRIBUSINESS G&amp;A</v>
          </cell>
          <cell r="C92">
            <v>0</v>
          </cell>
          <cell r="D92" t="str">
            <v>Income Statement</v>
          </cell>
        </row>
        <row r="93">
          <cell r="A93" t="str">
            <v>500181</v>
          </cell>
          <cell r="B93" t="str">
            <v>DISTR OPERATING EXP</v>
          </cell>
          <cell r="C93" t="str">
            <v>Distribution exp</v>
          </cell>
          <cell r="D93" t="str">
            <v>Income Statement</v>
          </cell>
        </row>
        <row r="94">
          <cell r="A94" t="str">
            <v>500182</v>
          </cell>
          <cell r="B94" t="str">
            <v>TRANS OPER STATION EXP</v>
          </cell>
          <cell r="C94" t="str">
            <v>Distribution exp</v>
          </cell>
          <cell r="D94" t="str">
            <v>Income Statement</v>
          </cell>
        </row>
        <row r="95">
          <cell r="A95" t="str">
            <v>500183</v>
          </cell>
          <cell r="B95" t="str">
            <v>METER READING EXP</v>
          </cell>
          <cell r="C95" t="str">
            <v>Distribution exp</v>
          </cell>
          <cell r="D95" t="str">
            <v>Income Statement</v>
          </cell>
        </row>
        <row r="96">
          <cell r="A96" t="str">
            <v>500184</v>
          </cell>
          <cell r="B96" t="str">
            <v>EXP-Distr G&amp;A Exp</v>
          </cell>
          <cell r="C96" t="str">
            <v>Gen and admin exp</v>
          </cell>
          <cell r="D96" t="str">
            <v>Income Statement</v>
          </cell>
        </row>
        <row r="97">
          <cell r="A97" t="str">
            <v>500185</v>
          </cell>
          <cell r="B97" t="str">
            <v>EXP-Distr Mnt Exp</v>
          </cell>
          <cell r="C97" t="str">
            <v>Distribution exp</v>
          </cell>
          <cell r="D97" t="str">
            <v>Income Statement</v>
          </cell>
        </row>
        <row r="98">
          <cell r="A98" t="str">
            <v>500186</v>
          </cell>
          <cell r="B98" t="str">
            <v>EXP-Distribution Exp Ops</v>
          </cell>
          <cell r="C98" t="str">
            <v>Distribution exp</v>
          </cell>
          <cell r="D98" t="str">
            <v>Income Statement</v>
          </cell>
        </row>
        <row r="99">
          <cell r="A99" t="str">
            <v>500187</v>
          </cell>
          <cell r="B99" t="str">
            <v>EXP-Dist Exp Purch Power</v>
          </cell>
          <cell r="C99" t="str">
            <v>Purchased Power Cost</v>
          </cell>
          <cell r="D99" t="str">
            <v>Income Statement</v>
          </cell>
        </row>
        <row r="100">
          <cell r="A100" t="str">
            <v>500188</v>
          </cell>
          <cell r="B100" t="str">
            <v>EXP-Meter Reading Mnt Exp</v>
          </cell>
          <cell r="C100" t="str">
            <v>Distribution exp</v>
          </cell>
          <cell r="D100" t="str">
            <v>Income Statement</v>
          </cell>
        </row>
        <row r="101">
          <cell r="A101" t="str">
            <v>500191</v>
          </cell>
          <cell r="B101" t="str">
            <v>TRANS EXP-ELECTRIC</v>
          </cell>
          <cell r="C101" t="str">
            <v>Transmission rev</v>
          </cell>
          <cell r="D101" t="str">
            <v>Income Statement</v>
          </cell>
        </row>
        <row r="102">
          <cell r="A102" t="str">
            <v>500192</v>
          </cell>
          <cell r="B102" t="str">
            <v>G&amp;A ALLOC - DISTR EXP</v>
          </cell>
          <cell r="C102" t="str">
            <v>Distribution exp</v>
          </cell>
          <cell r="D102" t="str">
            <v>Income Statement</v>
          </cell>
        </row>
        <row r="103">
          <cell r="A103" t="str">
            <v>500193</v>
          </cell>
          <cell r="B103" t="str">
            <v>G&amp;A ALLOC - CUST SVC EXP</v>
          </cell>
          <cell r="C103" t="str">
            <v>Distribution exp</v>
          </cell>
          <cell r="D103" t="str">
            <v>Income Statement</v>
          </cell>
        </row>
        <row r="104">
          <cell r="A104" t="str">
            <v>500194</v>
          </cell>
          <cell r="B104" t="str">
            <v>SUPERVSNG METER OP</v>
          </cell>
          <cell r="C104" t="str">
            <v>Distribution exp</v>
          </cell>
          <cell r="D104" t="str">
            <v>Income Statement</v>
          </cell>
        </row>
        <row r="105">
          <cell r="A105" t="str">
            <v>500195</v>
          </cell>
          <cell r="B105" t="str">
            <v>POWER OPERATING EXPENSE</v>
          </cell>
          <cell r="C105" t="str">
            <v>Distribution exp</v>
          </cell>
          <cell r="D105" t="str">
            <v>Income Statement</v>
          </cell>
        </row>
        <row r="106">
          <cell r="A106" t="str">
            <v>500196</v>
          </cell>
          <cell r="B106" t="str">
            <v>TRANSMISSION EXPENSE</v>
          </cell>
          <cell r="C106" t="str">
            <v>Transmission exp</v>
          </cell>
          <cell r="D106" t="str">
            <v>Income Statement</v>
          </cell>
        </row>
        <row r="107">
          <cell r="A107" t="str">
            <v>500197</v>
          </cell>
          <cell r="B107" t="str">
            <v>DISTRIBUTION EXPENSE</v>
          </cell>
          <cell r="C107" t="str">
            <v>Distribution exp</v>
          </cell>
          <cell r="D107" t="str">
            <v>Income Statement</v>
          </cell>
        </row>
        <row r="108">
          <cell r="A108" t="str">
            <v>500198</v>
          </cell>
          <cell r="B108" t="str">
            <v>SALES EXPENSE</v>
          </cell>
          <cell r="C108" t="e">
            <v>#N/A</v>
          </cell>
          <cell r="D108" t="str">
            <v>Income Statement</v>
          </cell>
        </row>
        <row r="109">
          <cell r="A109" t="str">
            <v>500199</v>
          </cell>
          <cell r="B109" t="str">
            <v>SYSTEM BENE FUND FEE</v>
          </cell>
          <cell r="C109" t="e">
            <v>#N/A</v>
          </cell>
          <cell r="D109" t="str">
            <v>Income Statement</v>
          </cell>
        </row>
        <row r="110">
          <cell r="A110" t="str">
            <v>500200</v>
          </cell>
          <cell r="B110" t="str">
            <v>CUSTOMER SERVICE EXP</v>
          </cell>
          <cell r="C110" t="str">
            <v>Distribution exp</v>
          </cell>
          <cell r="D110" t="str">
            <v>Income Statement</v>
          </cell>
        </row>
        <row r="111">
          <cell r="A111" t="str">
            <v>500201</v>
          </cell>
          <cell r="B111" t="str">
            <v>NON-UTILITY EXPENSE</v>
          </cell>
          <cell r="C111">
            <v>0</v>
          </cell>
          <cell r="D111" t="str">
            <v>Income Statement</v>
          </cell>
        </row>
        <row r="112">
          <cell r="A112" t="str">
            <v>500202</v>
          </cell>
          <cell r="B112" t="str">
            <v>AFUDC WIP</v>
          </cell>
          <cell r="C112">
            <v>0</v>
          </cell>
          <cell r="D112" t="str">
            <v>Income Statement</v>
          </cell>
        </row>
        <row r="113">
          <cell r="A113" t="str">
            <v>500203</v>
          </cell>
          <cell r="B113" t="str">
            <v>MAINT-U/G LINES GEN</v>
          </cell>
          <cell r="C113" t="str">
            <v>Distribution exp</v>
          </cell>
          <cell r="D113" t="str">
            <v>Income Statement</v>
          </cell>
        </row>
        <row r="114">
          <cell r="A114" t="str">
            <v>500204</v>
          </cell>
          <cell r="B114" t="str">
            <v>TRANS-LOAD DISPTCH EXP</v>
          </cell>
          <cell r="C114" t="e">
            <v>#N/A</v>
          </cell>
          <cell r="D114" t="str">
            <v>Income Statement</v>
          </cell>
        </row>
        <row r="115">
          <cell r="A115" t="str">
            <v>500205</v>
          </cell>
          <cell r="B115" t="str">
            <v>T MAINT STATION EQUIP</v>
          </cell>
          <cell r="C115" t="str">
            <v>Distribution exp</v>
          </cell>
          <cell r="D115" t="str">
            <v>Income Statement</v>
          </cell>
        </row>
        <row r="116">
          <cell r="A116" t="str">
            <v>500206</v>
          </cell>
          <cell r="B116" t="str">
            <v>DISTR STATION EXP</v>
          </cell>
          <cell r="C116" t="str">
            <v>Distribution exp</v>
          </cell>
          <cell r="D116" t="str">
            <v>Income Statement</v>
          </cell>
        </row>
        <row r="117">
          <cell r="A117" t="str">
            <v>500207</v>
          </cell>
          <cell r="B117" t="str">
            <v>DIST MAINT LINE TRNSFORMER</v>
          </cell>
          <cell r="C117" t="str">
            <v>Distribution exp</v>
          </cell>
          <cell r="D117" t="str">
            <v>Income Statement</v>
          </cell>
        </row>
        <row r="118">
          <cell r="A118" t="str">
            <v>500208</v>
          </cell>
          <cell r="B118" t="str">
            <v>CUST RECORDS/COLLECTION</v>
          </cell>
          <cell r="C118" t="str">
            <v>Distribution exp</v>
          </cell>
          <cell r="D118" t="str">
            <v>Income Statement</v>
          </cell>
        </row>
        <row r="119">
          <cell r="A119" t="str">
            <v>500209</v>
          </cell>
          <cell r="B119" t="str">
            <v>G&amp;A ALLOC - TRANS</v>
          </cell>
          <cell r="C119" t="e">
            <v>#N/A</v>
          </cell>
          <cell r="D119" t="str">
            <v>Income Statement</v>
          </cell>
        </row>
        <row r="120">
          <cell r="A120" t="str">
            <v>500210</v>
          </cell>
          <cell r="B120" t="str">
            <v>DEPRECIATION AND DEPLETION</v>
          </cell>
          <cell r="C120" t="str">
            <v>Depr and amort</v>
          </cell>
          <cell r="D120" t="str">
            <v>Income Statement</v>
          </cell>
        </row>
        <row r="121">
          <cell r="A121" t="str">
            <v>500211</v>
          </cell>
          <cell r="B121" t="str">
            <v>DD&amp;A - NON UTILITY</v>
          </cell>
          <cell r="C121" t="e">
            <v>#N/A</v>
          </cell>
          <cell r="D121" t="str">
            <v>Income Statement</v>
          </cell>
        </row>
        <row r="122">
          <cell r="A122" t="str">
            <v>500212</v>
          </cell>
          <cell r="B122" t="str">
            <v>AMORT - REGULATORY</v>
          </cell>
          <cell r="C122" t="str">
            <v>Depr and amort</v>
          </cell>
          <cell r="D122" t="str">
            <v>Income Statement</v>
          </cell>
        </row>
        <row r="123">
          <cell r="A123" t="str">
            <v>500213</v>
          </cell>
          <cell r="B123" t="str">
            <v>EXP-POWER COST EXPENSE</v>
          </cell>
          <cell r="C123" t="str">
            <v>Purchased Power Cost</v>
          </cell>
          <cell r="D123" t="str">
            <v>Income Statement</v>
          </cell>
        </row>
        <row r="124">
          <cell r="A124" t="str">
            <v>500214</v>
          </cell>
          <cell r="B124" t="str">
            <v>EXP-INTERCOMPANY TRANSMISSION</v>
          </cell>
          <cell r="C124" t="e">
            <v>#N/A</v>
          </cell>
          <cell r="D124" t="str">
            <v>Income Statement</v>
          </cell>
        </row>
        <row r="125">
          <cell r="A125" t="str">
            <v>500220</v>
          </cell>
          <cell r="B125" t="str">
            <v>AMORTIZATION expense</v>
          </cell>
          <cell r="C125" t="str">
            <v>Depr and amort</v>
          </cell>
          <cell r="D125" t="str">
            <v>Income Statement</v>
          </cell>
        </row>
        <row r="126">
          <cell r="A126" t="str">
            <v>500230</v>
          </cell>
          <cell r="B126" t="str">
            <v>GENERAL ADMINISTRATION EXPENSE</v>
          </cell>
          <cell r="C126">
            <v>0</v>
          </cell>
          <cell r="D126" t="str">
            <v>Income Statement</v>
          </cell>
        </row>
        <row r="127">
          <cell r="A127" t="str">
            <v>500250</v>
          </cell>
          <cell r="B127" t="str">
            <v>EMPLOYEE BENEFITS</v>
          </cell>
          <cell r="C127" t="str">
            <v>Gen and admin exp</v>
          </cell>
          <cell r="D127" t="str">
            <v>Income Statement</v>
          </cell>
        </row>
        <row r="128">
          <cell r="A128" t="str">
            <v>500251</v>
          </cell>
          <cell r="B128" t="str">
            <v>TIMEWRITING</v>
          </cell>
          <cell r="C128">
            <v>0</v>
          </cell>
          <cell r="D128" t="str">
            <v>Income Statement</v>
          </cell>
        </row>
        <row r="129">
          <cell r="A129" t="str">
            <v>500255</v>
          </cell>
          <cell r="B129" t="str">
            <v>EXP-Employ Benefits Ops</v>
          </cell>
          <cell r="C129" t="str">
            <v>Distribution exp</v>
          </cell>
          <cell r="D129" t="str">
            <v>Income Statement</v>
          </cell>
        </row>
        <row r="130">
          <cell r="A130" t="str">
            <v>500305</v>
          </cell>
          <cell r="B130" t="str">
            <v>LOSS ON SALE OF FIXED ASSETS</v>
          </cell>
          <cell r="C130" t="str">
            <v>Non-utility income (exp)</v>
          </cell>
          <cell r="D130" t="str">
            <v>Income Statement</v>
          </cell>
        </row>
        <row r="131">
          <cell r="A131" t="str">
            <v>500320</v>
          </cell>
          <cell r="B131" t="str">
            <v>INTEREST EXPENSE</v>
          </cell>
          <cell r="C131" t="str">
            <v>Interest expense</v>
          </cell>
          <cell r="D131" t="str">
            <v>Income Statement</v>
          </cell>
        </row>
        <row r="132">
          <cell r="A132" t="str">
            <v>500321</v>
          </cell>
          <cell r="B132" t="str">
            <v>AFUDC - BORR FUND INCOME</v>
          </cell>
          <cell r="C132" t="str">
            <v>Interest expense</v>
          </cell>
          <cell r="D132" t="str">
            <v>Income Statement</v>
          </cell>
        </row>
        <row r="133">
          <cell r="A133" t="str">
            <v>500340</v>
          </cell>
          <cell r="B133" t="str">
            <v>TAXES OTHER THAN INCOME</v>
          </cell>
          <cell r="C133">
            <v>0</v>
          </cell>
          <cell r="D133" t="str">
            <v>Income Statement</v>
          </cell>
        </row>
        <row r="134">
          <cell r="A134" t="str">
            <v>500341</v>
          </cell>
          <cell r="B134" t="str">
            <v>FRANCHISE TAX-UTILITY</v>
          </cell>
          <cell r="C134" t="str">
            <v>Gen and admin exp</v>
          </cell>
          <cell r="D134" t="str">
            <v>Income Statement</v>
          </cell>
        </row>
        <row r="135">
          <cell r="A135" t="str">
            <v>500360</v>
          </cell>
          <cell r="B135" t="str">
            <v>BAD DEBT EXPENSE</v>
          </cell>
          <cell r="C135" t="str">
            <v>Gen and admin exp</v>
          </cell>
          <cell r="D135" t="str">
            <v>Income Statement</v>
          </cell>
        </row>
        <row r="136">
          <cell r="A136" t="str">
            <v>500375</v>
          </cell>
          <cell r="B136" t="str">
            <v>BANK CHARGES</v>
          </cell>
          <cell r="C136" t="str">
            <v>Interest expense</v>
          </cell>
          <cell r="D136" t="str">
            <v>Income Statement</v>
          </cell>
        </row>
        <row r="137">
          <cell r="A137" t="str">
            <v>500377</v>
          </cell>
          <cell r="B137" t="str">
            <v>EXP-Bank Charges OPS</v>
          </cell>
          <cell r="C137" t="e">
            <v>#N/A</v>
          </cell>
          <cell r="D137" t="str">
            <v>Income Statement</v>
          </cell>
        </row>
        <row r="138">
          <cell r="A138" t="str">
            <v>500380</v>
          </cell>
          <cell r="B138" t="str">
            <v>MISCELLANEOUS EXPENSE</v>
          </cell>
          <cell r="C138" t="str">
            <v>Gen and admin exp</v>
          </cell>
          <cell r="D138" t="str">
            <v>Income Statement</v>
          </cell>
        </row>
        <row r="139">
          <cell r="A139" t="str">
            <v>500384</v>
          </cell>
          <cell r="B139" t="str">
            <v>EXP-Misc Expnese Ops</v>
          </cell>
          <cell r="C139" t="e">
            <v>#N/A</v>
          </cell>
          <cell r="D139" t="str">
            <v>Income Statement</v>
          </cell>
        </row>
        <row r="140">
          <cell r="A140" t="str">
            <v>500386</v>
          </cell>
          <cell r="B140" t="str">
            <v>EXP-Misc Expense Tran Cost</v>
          </cell>
          <cell r="C140" t="e">
            <v>#N/A</v>
          </cell>
          <cell r="D140" t="str">
            <v>Income Statement</v>
          </cell>
        </row>
        <row r="141">
          <cell r="A141" t="str">
            <v>500400</v>
          </cell>
          <cell r="B141" t="str">
            <v>UTILITY LEASE EXP - DISTR</v>
          </cell>
          <cell r="C141" t="str">
            <v>Lease expense</v>
          </cell>
          <cell r="D141" t="str">
            <v>Income Statement</v>
          </cell>
        </row>
        <row r="142">
          <cell r="A142" t="str">
            <v>500405</v>
          </cell>
          <cell r="B142" t="str">
            <v>UTILITY LEASE EXP - TRANS</v>
          </cell>
          <cell r="C142" t="str">
            <v>Lease expense</v>
          </cell>
          <cell r="D142" t="str">
            <v>Income Statement</v>
          </cell>
        </row>
        <row r="143">
          <cell r="A143" t="str">
            <v>500415</v>
          </cell>
          <cell r="B143" t="str">
            <v>CURR STATE INC TAX</v>
          </cell>
          <cell r="C143" t="str">
            <v>State margin tax expense</v>
          </cell>
          <cell r="D143" t="str">
            <v>Income Statement</v>
          </cell>
        </row>
        <row r="144">
          <cell r="A144" t="str">
            <v>500416</v>
          </cell>
          <cell r="B144" t="str">
            <v>EXP-Curr State Inc Tax Other</v>
          </cell>
          <cell r="C144" t="e">
            <v>#N/A</v>
          </cell>
          <cell r="D144" t="str">
            <v>Income Statement</v>
          </cell>
        </row>
        <row r="145">
          <cell r="A145" t="str">
            <v>500420</v>
          </cell>
          <cell r="B145" t="str">
            <v>DEFERRED INCOME TAXES</v>
          </cell>
          <cell r="C145" t="e">
            <v>#N/A</v>
          </cell>
          <cell r="D145" t="str">
            <v>Income Statement</v>
          </cell>
        </row>
        <row r="146">
          <cell r="A146" t="str">
            <v>500450</v>
          </cell>
          <cell r="B146" t="str">
            <v>EXP-Power Operating Exp G&amp;A</v>
          </cell>
          <cell r="C146" t="e">
            <v>#N/A</v>
          </cell>
          <cell r="D146" t="str">
            <v>Income Statement</v>
          </cell>
        </row>
        <row r="147">
          <cell r="A147" t="str">
            <v>500454</v>
          </cell>
          <cell r="B147" t="str">
            <v>EXP-Power Operating Exp Mnt</v>
          </cell>
          <cell r="C147" t="e">
            <v>#N/A</v>
          </cell>
          <cell r="D147" t="str">
            <v>Income Statement</v>
          </cell>
        </row>
        <row r="148">
          <cell r="A148" t="str">
            <v>500455</v>
          </cell>
          <cell r="B148" t="str">
            <v>EXP-Power Operating Exp Oth</v>
          </cell>
          <cell r="C148" t="e">
            <v>#N/A</v>
          </cell>
          <cell r="D148" t="str">
            <v>Income Statement</v>
          </cell>
        </row>
        <row r="149">
          <cell r="A149" t="str">
            <v>500500</v>
          </cell>
          <cell r="B149" t="str">
            <v>EXP-Transmission Exp Ops</v>
          </cell>
          <cell r="C149" t="e">
            <v>#N/A</v>
          </cell>
          <cell r="D149" t="str">
            <v>Income Statement</v>
          </cell>
        </row>
        <row r="150">
          <cell r="A150" t="str">
            <v>502306</v>
          </cell>
          <cell r="B150" t="str">
            <v>AUTO EXPENSE</v>
          </cell>
          <cell r="C150" t="str">
            <v>Gen and admin exp</v>
          </cell>
          <cell r="D150" t="str">
            <v>Income Statement</v>
          </cell>
        </row>
        <row r="151">
          <cell r="A151" t="str">
            <v>502307</v>
          </cell>
          <cell r="B151" t="str">
            <v>TRAVEL AND LODGING</v>
          </cell>
          <cell r="C151" t="str">
            <v>Gen and admin exp</v>
          </cell>
          <cell r="D151" t="str">
            <v>Income Statement</v>
          </cell>
        </row>
        <row r="152">
          <cell r="A152" t="str">
            <v>502308</v>
          </cell>
          <cell r="B152" t="str">
            <v>BOOKS AND SUBSCRIPTIONS</v>
          </cell>
          <cell r="C152" t="str">
            <v>Gen and admin exp</v>
          </cell>
          <cell r="D152" t="str">
            <v>Income Statement</v>
          </cell>
        </row>
        <row r="153">
          <cell r="A153" t="str">
            <v>502310</v>
          </cell>
          <cell r="B153" t="str">
            <v>COMMUNICATIONS</v>
          </cell>
          <cell r="C153" t="str">
            <v>Gen and admin exp</v>
          </cell>
          <cell r="D153" t="str">
            <v>Income Statement</v>
          </cell>
        </row>
        <row r="154">
          <cell r="A154" t="str">
            <v>502315</v>
          </cell>
          <cell r="B154" t="str">
            <v>COMPUTER AND RELATED EXPENSE</v>
          </cell>
          <cell r="C154">
            <v>0</v>
          </cell>
          <cell r="D154" t="str">
            <v>Income Statement</v>
          </cell>
        </row>
        <row r="155">
          <cell r="A155" t="str">
            <v>502320</v>
          </cell>
          <cell r="B155" t="str">
            <v>CORPORATE DONATIONS</v>
          </cell>
          <cell r="C155" t="str">
            <v>Gen and admin exp</v>
          </cell>
        </row>
        <row r="156">
          <cell r="A156" t="str">
            <v>502325</v>
          </cell>
          <cell r="B156" t="str">
            <v>MEMBERSHIP DUES</v>
          </cell>
          <cell r="C156" t="str">
            <v>Gen and admin exp</v>
          </cell>
          <cell r="D156" t="str">
            <v>Balance Sheet</v>
          </cell>
        </row>
        <row r="157">
          <cell r="A157" t="str">
            <v>502326</v>
          </cell>
          <cell r="B157" t="str">
            <v>EMPLOYEE RELATIONS</v>
          </cell>
          <cell r="C157">
            <v>0</v>
          </cell>
          <cell r="D157" t="str">
            <v>Balance Sheet</v>
          </cell>
        </row>
        <row r="158">
          <cell r="A158" t="str">
            <v>502335</v>
          </cell>
          <cell r="B158" t="str">
            <v>INSURANCE</v>
          </cell>
          <cell r="C158" t="str">
            <v>Gen and admin exp</v>
          </cell>
          <cell r="D158" t="str">
            <v>Balance Sheet</v>
          </cell>
        </row>
        <row r="159">
          <cell r="A159" t="str">
            <v>502337</v>
          </cell>
          <cell r="B159" t="str">
            <v>EXP-Insurance OPS</v>
          </cell>
          <cell r="C159" t="e">
            <v>#N/A</v>
          </cell>
          <cell r="D159" t="str">
            <v>Balance Sheet</v>
          </cell>
        </row>
        <row r="160">
          <cell r="A160" t="str">
            <v>502340</v>
          </cell>
          <cell r="B160" t="str">
            <v>LEGAL</v>
          </cell>
          <cell r="C160" t="str">
            <v>Gen and admin exp</v>
          </cell>
          <cell r="D160" t="str">
            <v>Income Statement</v>
          </cell>
        </row>
        <row r="161">
          <cell r="A161" t="str">
            <v>502344</v>
          </cell>
          <cell r="B161" t="str">
            <v>AUDIT AND TAX EXPENSE</v>
          </cell>
          <cell r="C161" t="str">
            <v>Gen and admin exp</v>
          </cell>
          <cell r="D161" t="str">
            <v>Income Statement</v>
          </cell>
        </row>
        <row r="162">
          <cell r="A162" t="str">
            <v>502345</v>
          </cell>
          <cell r="B162" t="str">
            <v>PROFESSIONAL SERVICES</v>
          </cell>
          <cell r="C162" t="str">
            <v>Gen and admin exp</v>
          </cell>
          <cell r="D162" t="str">
            <v>Income Statement</v>
          </cell>
        </row>
        <row r="163">
          <cell r="A163" t="str">
            <v>502347</v>
          </cell>
          <cell r="B163" t="str">
            <v>EXP-Professional Serv Ops</v>
          </cell>
          <cell r="C163" t="e">
            <v>#N/A</v>
          </cell>
        </row>
        <row r="164">
          <cell r="A164" t="str">
            <v>502350</v>
          </cell>
          <cell r="B164" t="str">
            <v>MEALS AND ENTERTAINMENT EXPENSE</v>
          </cell>
          <cell r="C164" t="str">
            <v>Gen and admin exp</v>
          </cell>
        </row>
        <row r="165">
          <cell r="A165" t="str">
            <v>502355</v>
          </cell>
          <cell r="B165" t="str">
            <v>OFFICE EQUIPMENT AND SUPPLIES</v>
          </cell>
          <cell r="C165" t="str">
            <v>Gen and admin exp</v>
          </cell>
        </row>
        <row r="166">
          <cell r="A166" t="str">
            <v>502357</v>
          </cell>
          <cell r="B166" t="str">
            <v>POSTAGE AND DELIVERY</v>
          </cell>
          <cell r="C166" t="str">
            <v>Gen and admin exp</v>
          </cell>
        </row>
        <row r="167">
          <cell r="A167" t="str">
            <v>502360</v>
          </cell>
          <cell r="B167" t="str">
            <v>RENT</v>
          </cell>
          <cell r="C167" t="str">
            <v>Gen and admin exp</v>
          </cell>
        </row>
        <row r="168">
          <cell r="A168" t="str">
            <v>502363</v>
          </cell>
          <cell r="B168" t="str">
            <v>EXP-Rent Ops</v>
          </cell>
          <cell r="C168" t="str">
            <v>Distribution exp</v>
          </cell>
        </row>
        <row r="169">
          <cell r="A169" t="str">
            <v>502365</v>
          </cell>
          <cell r="B169" t="str">
            <v>SECURITY</v>
          </cell>
          <cell r="C169" t="e">
            <v>#N/A</v>
          </cell>
        </row>
        <row r="170">
          <cell r="A170" t="str">
            <v>502370</v>
          </cell>
          <cell r="B170" t="str">
            <v>SELLING AND MARKETING EXPENSE</v>
          </cell>
          <cell r="C170">
            <v>0</v>
          </cell>
        </row>
        <row r="171">
          <cell r="A171" t="str">
            <v>502375</v>
          </cell>
          <cell r="B171" t="str">
            <v>TRAINING AND EDUCATION</v>
          </cell>
          <cell r="C171" t="str">
            <v>Gen and admin exp</v>
          </cell>
        </row>
        <row r="172">
          <cell r="A172" t="str">
            <v>502380</v>
          </cell>
          <cell r="B172" t="str">
            <v>OTHER SALARY EXPENSE</v>
          </cell>
          <cell r="C172">
            <v>0</v>
          </cell>
        </row>
        <row r="173">
          <cell r="A173" t="str">
            <v>502381</v>
          </cell>
          <cell r="B173" t="str">
            <v>RELOCATION EXPENSE</v>
          </cell>
          <cell r="C173" t="e">
            <v>#N/A</v>
          </cell>
        </row>
        <row r="174">
          <cell r="A174" t="str">
            <v>502382</v>
          </cell>
          <cell r="B174" t="str">
            <v>INJURIES &amp; DAMAGES</v>
          </cell>
          <cell r="C174" t="str">
            <v>Gen and admin exp</v>
          </cell>
        </row>
        <row r="175">
          <cell r="A175" t="str">
            <v>502383</v>
          </cell>
          <cell r="B175" t="str">
            <v>REGULATORY COMMISSION EXPENSE</v>
          </cell>
          <cell r="C175" t="e">
            <v>#N/A</v>
          </cell>
        </row>
        <row r="176">
          <cell r="A176" t="str">
            <v>502385</v>
          </cell>
          <cell r="B176" t="str">
            <v>OTHER G&amp;A EXPENSE</v>
          </cell>
          <cell r="C176" t="str">
            <v>Gen and admin exp</v>
          </cell>
        </row>
        <row r="177">
          <cell r="A177" t="str">
            <v>502386</v>
          </cell>
          <cell r="B177" t="str">
            <v>EXP-Other G&amp;A Exp Maint</v>
          </cell>
          <cell r="C177" t="e">
            <v>#N/A</v>
          </cell>
        </row>
        <row r="178">
          <cell r="A178" t="str">
            <v>502387</v>
          </cell>
          <cell r="B178" t="str">
            <v>EXP-Other G&amp;A Exp Ops</v>
          </cell>
          <cell r="C178" t="e">
            <v>#N/A</v>
          </cell>
        </row>
        <row r="179">
          <cell r="A179" t="str">
            <v>502395</v>
          </cell>
          <cell r="B179" t="str">
            <v>G&amp;A COST ALLOCATIONS</v>
          </cell>
          <cell r="C179">
            <v>0</v>
          </cell>
        </row>
        <row r="180">
          <cell r="A180" t="str">
            <v>510010</v>
          </cell>
          <cell r="B180" t="str">
            <v>AD VALOREM AND OTHER TAXES</v>
          </cell>
          <cell r="C180" t="str">
            <v>Property taxes</v>
          </cell>
        </row>
        <row r="181">
          <cell r="A181" t="str">
            <v>510080</v>
          </cell>
          <cell r="B181" t="str">
            <v>FUEL &amp;  LUBRICANTS</v>
          </cell>
          <cell r="C181" t="e">
            <v>#N/A</v>
          </cell>
        </row>
        <row r="182">
          <cell r="A182" t="str">
            <v>510220</v>
          </cell>
          <cell r="B182" t="str">
            <v>TRANSPORTATION</v>
          </cell>
          <cell r="C182" t="e">
            <v>#N/A</v>
          </cell>
        </row>
        <row r="183">
          <cell r="A183" t="str">
            <v>990000</v>
          </cell>
          <cell r="B183" t="str">
            <v>SAP DATA LOAD-FI COMMON BATCH BALANCING ACCOUNT</v>
          </cell>
          <cell r="C183" t="e">
            <v>#N/A</v>
          </cell>
        </row>
        <row r="184">
          <cell r="A184" t="str">
            <v>990010</v>
          </cell>
          <cell r="B184" t="str">
            <v>SAP DATA LOAD-GL BALANCES CONVERSION</v>
          </cell>
          <cell r="C184">
            <v>0</v>
          </cell>
        </row>
        <row r="185">
          <cell r="A185" t="str">
            <v>990020</v>
          </cell>
          <cell r="B185" t="str">
            <v>SAP DATA LOAD-A/P TRADE OPEN ITEM CONVERSION</v>
          </cell>
          <cell r="C185" t="e">
            <v>#N/A</v>
          </cell>
        </row>
        <row r="186">
          <cell r="A186" t="str">
            <v>990030</v>
          </cell>
          <cell r="B186" t="str">
            <v>SAP DATA LOAD-MISC A/R OPEN ITEM CONVERSION</v>
          </cell>
          <cell r="C186" t="e">
            <v>#N/A</v>
          </cell>
        </row>
        <row r="187">
          <cell r="A187" t="str">
            <v>990050</v>
          </cell>
          <cell r="B187" t="str">
            <v>SAP DATA LOAD-MM INVENTORY CONVERSION</v>
          </cell>
          <cell r="C187" t="e">
            <v>#N/A</v>
          </cell>
        </row>
        <row r="188">
          <cell r="A188" t="str">
            <v>990060</v>
          </cell>
          <cell r="B188" t="str">
            <v>SAP DATA LOAD-FIXED ASSET CONVERSION</v>
          </cell>
          <cell r="C188" t="e">
            <v>#N/A</v>
          </cell>
        </row>
        <row r="189">
          <cell r="A189" t="str">
            <v>990070</v>
          </cell>
          <cell r="B189" t="str">
            <v>SAP DATA LOAD-PS AUC CONVERSION</v>
          </cell>
          <cell r="C189" t="e">
            <v>#N/A</v>
          </cell>
        </row>
        <row r="190">
          <cell r="A190" t="str">
            <v>990080</v>
          </cell>
          <cell r="B190" t="str">
            <v>SAP DATA LOAD-A/P EMPLOYEE CONVERSION</v>
          </cell>
          <cell r="C190" t="e">
            <v>#N/A</v>
          </cell>
        </row>
        <row r="191">
          <cell r="A191" t="str">
            <v>990090</v>
          </cell>
          <cell r="B191" t="str">
            <v>SAP DATA LOAD-ACCUMULATED DEPRECIATION</v>
          </cell>
          <cell r="C191" t="e">
            <v>#N/A</v>
          </cell>
        </row>
        <row r="192">
          <cell r="A192" t="str">
            <v>990100</v>
          </cell>
          <cell r="B192" t="str">
            <v>SAP DATA LOAD-G/L CASH BALANCES</v>
          </cell>
          <cell r="C192" t="e">
            <v>#N/A</v>
          </cell>
        </row>
        <row r="193">
          <cell r="A193" t="str">
            <v>990110</v>
          </cell>
          <cell r="B193" t="str">
            <v>SAP DATA LOAD-INTERCOMPANY CONVERSION</v>
          </cell>
          <cell r="C193">
            <v>0</v>
          </cell>
        </row>
        <row r="194">
          <cell r="A194" t="str">
            <v>990160</v>
          </cell>
          <cell r="B194" t="str">
            <v>SAP DATA LOAD-IC UNMATCHED</v>
          </cell>
          <cell r="C194">
            <v>0</v>
          </cell>
        </row>
        <row r="195">
          <cell r="A195" t="str">
            <v>800000</v>
          </cell>
          <cell r="B195" t="str">
            <v>Curr_Yr_Nt_I_I/S</v>
          </cell>
          <cell r="C195" t="str">
            <v>Net Income Check</v>
          </cell>
          <cell r="D195" t="str">
            <v>Net Income Check</v>
          </cell>
        </row>
        <row r="196">
          <cell r="A196" t="str">
            <v>310099</v>
          </cell>
          <cell r="B196" t="str">
            <v>Curr_Yr_NI_B/S</v>
          </cell>
          <cell r="C196" t="str">
            <v>Retained earnings</v>
          </cell>
          <cell r="D196" t="str">
            <v>Balance Sheet</v>
          </cell>
        </row>
      </sheetData>
      <sheetData sheetId="26" refreshError="1"/>
      <sheetData sheetId="27" refreshError="1"/>
      <sheetData sheetId="2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 SUMMARY"/>
      <sheetName val="CcCd 2055 2016"/>
      <sheetName val="CcCd 2056 2016"/>
      <sheetName val="CcCd 2055 2017"/>
      <sheetName val="Account Balance"/>
      <sheetName val="Upload Template"/>
      <sheetName val="CcCd 2056 2017"/>
      <sheetName val="CcCd 2055 2018"/>
      <sheetName val="CcCd 2056 2018"/>
      <sheetName val="All Drill"/>
      <sheetName val="Summary"/>
      <sheetName val="BU by Per"/>
      <sheetName val="Dialog1"/>
      <sheetName val="CcCd 2055 2019"/>
      <sheetName val="CcCd 2056 201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1" t="str">
            <v>%,HTransaction Type,RXTX_ALL_TXN_VW,FXTX_REC_TYPE</v>
          </cell>
          <cell r="C1" t="str">
            <v>%,HBusiness Unit,RXTX_ALL_TXN_VW,FBUSINESS_UNIT,B</v>
          </cell>
          <cell r="J1" t="str">
            <v>%,HAccounting Period,RXTX_ALL_TXN_VW,FACCOUNTING_PERIOD,B</v>
          </cell>
          <cell r="AD1" t="str">
            <v>%,HMonetary Amount,RXTX_ALL_TXN_VW,FMONETARY_AMOUNT,B</v>
          </cell>
          <cell r="AX1" t="str">
            <v>%,HReversal Code,RXTX_ALL_TXN_VW,FREVERSAL_CD,B</v>
          </cell>
          <cell r="CS1" t="str">
            <v>%,HAddress Sequence Number,RXTX_ALL_TXN_VW,FADDRESS_SEQ_NUM,B</v>
          </cell>
        </row>
        <row r="2">
          <cell r="B2" t="str">
            <v>All Source Detail Drill</v>
          </cell>
          <cell r="AD2">
            <v>0</v>
          </cell>
        </row>
        <row r="3">
          <cell r="AD3">
            <v>0</v>
          </cell>
        </row>
        <row r="4">
          <cell r="B4" t="str">
            <v>Transaction Type</v>
          </cell>
          <cell r="C4" t="str">
            <v>Business Unit</v>
          </cell>
          <cell r="J4" t="str">
            <v>Accntg Period</v>
          </cell>
          <cell r="AD4" t="str">
            <v>Monetary Amount</v>
          </cell>
          <cell r="AX4" t="str">
            <v>Reversal Code</v>
          </cell>
          <cell r="CS4" t="str">
            <v>Address Sequence Number</v>
          </cell>
          <cell r="CW4" t="str">
            <v>Type</v>
          </cell>
        </row>
        <row r="5">
          <cell r="B5">
            <v>0</v>
          </cell>
          <cell r="C5">
            <v>0</v>
          </cell>
          <cell r="J5">
            <v>0</v>
          </cell>
          <cell r="AD5">
            <v>0</v>
          </cell>
          <cell r="AX5">
            <v>0</v>
          </cell>
          <cell r="CS5">
            <v>0</v>
          </cell>
        </row>
        <row r="6">
          <cell r="B6">
            <v>0</v>
          </cell>
          <cell r="C6">
            <v>0</v>
          </cell>
          <cell r="J6">
            <v>0</v>
          </cell>
          <cell r="AD6">
            <v>0</v>
          </cell>
          <cell r="AX6">
            <v>0</v>
          </cell>
          <cell r="CS6">
            <v>0</v>
          </cell>
        </row>
        <row r="7">
          <cell r="B7">
            <v>0</v>
          </cell>
          <cell r="C7">
            <v>0</v>
          </cell>
          <cell r="J7">
            <v>0</v>
          </cell>
          <cell r="AD7">
            <v>0</v>
          </cell>
          <cell r="AX7">
            <v>0</v>
          </cell>
          <cell r="CS7">
            <v>0</v>
          </cell>
        </row>
        <row r="8">
          <cell r="B8">
            <v>0</v>
          </cell>
          <cell r="C8">
            <v>0</v>
          </cell>
          <cell r="J8">
            <v>0</v>
          </cell>
          <cell r="AD8">
            <v>0</v>
          </cell>
          <cell r="AX8">
            <v>0</v>
          </cell>
          <cell r="CS8">
            <v>0</v>
          </cell>
        </row>
        <row r="9">
          <cell r="B9">
            <v>0</v>
          </cell>
          <cell r="C9">
            <v>0</v>
          </cell>
          <cell r="J9">
            <v>0</v>
          </cell>
          <cell r="AD9">
            <v>0</v>
          </cell>
          <cell r="AX9">
            <v>0</v>
          </cell>
          <cell r="CS9">
            <v>0</v>
          </cell>
        </row>
        <row r="10">
          <cell r="B10">
            <v>0</v>
          </cell>
          <cell r="C10">
            <v>0</v>
          </cell>
          <cell r="J10">
            <v>0</v>
          </cell>
          <cell r="AD10">
            <v>0</v>
          </cell>
          <cell r="AX10">
            <v>0</v>
          </cell>
          <cell r="CS10">
            <v>0</v>
          </cell>
        </row>
        <row r="11">
          <cell r="B11">
            <v>0</v>
          </cell>
          <cell r="C11">
            <v>0</v>
          </cell>
          <cell r="J11">
            <v>0</v>
          </cell>
          <cell r="AD11">
            <v>0</v>
          </cell>
          <cell r="AX11">
            <v>0</v>
          </cell>
          <cell r="CS11">
            <v>0</v>
          </cell>
        </row>
        <row r="12">
          <cell r="B12">
            <v>0</v>
          </cell>
          <cell r="C12">
            <v>0</v>
          </cell>
          <cell r="J12">
            <v>0</v>
          </cell>
          <cell r="AD12">
            <v>0</v>
          </cell>
          <cell r="AX12">
            <v>0</v>
          </cell>
          <cell r="CS12">
            <v>0</v>
          </cell>
        </row>
        <row r="13">
          <cell r="B13">
            <v>0</v>
          </cell>
          <cell r="C13">
            <v>0</v>
          </cell>
          <cell r="J13">
            <v>0</v>
          </cell>
          <cell r="AD13">
            <v>0</v>
          </cell>
          <cell r="AX13">
            <v>0</v>
          </cell>
          <cell r="CS13">
            <v>0</v>
          </cell>
        </row>
        <row r="14">
          <cell r="B14">
            <v>0</v>
          </cell>
          <cell r="C14">
            <v>0</v>
          </cell>
          <cell r="J14">
            <v>0</v>
          </cell>
          <cell r="AD14">
            <v>0</v>
          </cell>
          <cell r="AX14">
            <v>0</v>
          </cell>
          <cell r="CS14">
            <v>0</v>
          </cell>
        </row>
        <row r="15">
          <cell r="B15">
            <v>0</v>
          </cell>
          <cell r="C15">
            <v>0</v>
          </cell>
          <cell r="J15">
            <v>0</v>
          </cell>
          <cell r="AD15">
            <v>0</v>
          </cell>
          <cell r="AX15">
            <v>0</v>
          </cell>
          <cell r="CS15">
            <v>0</v>
          </cell>
        </row>
        <row r="16">
          <cell r="B16">
            <v>0</v>
          </cell>
          <cell r="C16">
            <v>0</v>
          </cell>
          <cell r="J16">
            <v>0</v>
          </cell>
          <cell r="AD16">
            <v>0</v>
          </cell>
          <cell r="AX16">
            <v>0</v>
          </cell>
          <cell r="CS16">
            <v>0</v>
          </cell>
        </row>
        <row r="17">
          <cell r="B17">
            <v>0</v>
          </cell>
          <cell r="C17">
            <v>0</v>
          </cell>
          <cell r="J17">
            <v>0</v>
          </cell>
          <cell r="AD17">
            <v>0</v>
          </cell>
          <cell r="AX17">
            <v>0</v>
          </cell>
          <cell r="CS17">
            <v>0</v>
          </cell>
        </row>
        <row r="18">
          <cell r="B18">
            <v>0</v>
          </cell>
          <cell r="C18">
            <v>0</v>
          </cell>
          <cell r="J18">
            <v>0</v>
          </cell>
          <cell r="AD18">
            <v>0</v>
          </cell>
          <cell r="AX18">
            <v>0</v>
          </cell>
          <cell r="CS18">
            <v>0</v>
          </cell>
        </row>
        <row r="19">
          <cell r="B19">
            <v>0</v>
          </cell>
          <cell r="C19">
            <v>0</v>
          </cell>
          <cell r="J19">
            <v>0</v>
          </cell>
          <cell r="AD19">
            <v>0</v>
          </cell>
          <cell r="AX19">
            <v>0</v>
          </cell>
          <cell r="CS19">
            <v>0</v>
          </cell>
        </row>
        <row r="20">
          <cell r="B20">
            <v>0</v>
          </cell>
          <cell r="C20">
            <v>0</v>
          </cell>
          <cell r="J20">
            <v>0</v>
          </cell>
          <cell r="AD20">
            <v>0</v>
          </cell>
          <cell r="AX20">
            <v>0</v>
          </cell>
          <cell r="CS20">
            <v>0</v>
          </cell>
        </row>
        <row r="21">
          <cell r="B21">
            <v>0</v>
          </cell>
          <cell r="C21">
            <v>0</v>
          </cell>
          <cell r="J21">
            <v>0</v>
          </cell>
          <cell r="AD21">
            <v>0</v>
          </cell>
          <cell r="AX21">
            <v>0</v>
          </cell>
          <cell r="CS21">
            <v>0</v>
          </cell>
        </row>
        <row r="22">
          <cell r="B22">
            <v>0</v>
          </cell>
          <cell r="C22">
            <v>0</v>
          </cell>
          <cell r="J22">
            <v>0</v>
          </cell>
          <cell r="AD22">
            <v>0</v>
          </cell>
          <cell r="AX22">
            <v>0</v>
          </cell>
          <cell r="CS22">
            <v>0</v>
          </cell>
        </row>
        <row r="23">
          <cell r="B23">
            <v>0</v>
          </cell>
          <cell r="C23">
            <v>0</v>
          </cell>
          <cell r="J23">
            <v>0</v>
          </cell>
          <cell r="AD23">
            <v>0</v>
          </cell>
          <cell r="AX23">
            <v>0</v>
          </cell>
          <cell r="CS23">
            <v>0</v>
          </cell>
        </row>
        <row r="24">
          <cell r="B24">
            <v>0</v>
          </cell>
          <cell r="C24">
            <v>0</v>
          </cell>
          <cell r="J24">
            <v>0</v>
          </cell>
          <cell r="AD24">
            <v>0</v>
          </cell>
          <cell r="AX24">
            <v>0</v>
          </cell>
          <cell r="CS24">
            <v>0</v>
          </cell>
        </row>
        <row r="25">
          <cell r="B25">
            <v>0</v>
          </cell>
          <cell r="C25">
            <v>0</v>
          </cell>
          <cell r="J25">
            <v>0</v>
          </cell>
          <cell r="AD25">
            <v>0</v>
          </cell>
          <cell r="AX25">
            <v>0</v>
          </cell>
          <cell r="CS25">
            <v>0</v>
          </cell>
        </row>
        <row r="26">
          <cell r="B26">
            <v>0</v>
          </cell>
          <cell r="C26">
            <v>0</v>
          </cell>
          <cell r="J26">
            <v>0</v>
          </cell>
          <cell r="AD26">
            <v>0</v>
          </cell>
          <cell r="AX26">
            <v>0</v>
          </cell>
          <cell r="CS26">
            <v>0</v>
          </cell>
        </row>
        <row r="27">
          <cell r="B27">
            <v>0</v>
          </cell>
          <cell r="C27">
            <v>0</v>
          </cell>
          <cell r="J27">
            <v>0</v>
          </cell>
          <cell r="AD27">
            <v>0</v>
          </cell>
          <cell r="AX27">
            <v>0</v>
          </cell>
          <cell r="CS27">
            <v>0</v>
          </cell>
        </row>
        <row r="28">
          <cell r="B28">
            <v>0</v>
          </cell>
          <cell r="C28">
            <v>0</v>
          </cell>
          <cell r="J28">
            <v>0</v>
          </cell>
          <cell r="AD28">
            <v>0</v>
          </cell>
          <cell r="AX28">
            <v>0</v>
          </cell>
          <cell r="CS28">
            <v>0</v>
          </cell>
        </row>
        <row r="29">
          <cell r="B29">
            <v>0</v>
          </cell>
          <cell r="C29">
            <v>0</v>
          </cell>
          <cell r="J29">
            <v>0</v>
          </cell>
          <cell r="AD29">
            <v>0</v>
          </cell>
          <cell r="AX29">
            <v>0</v>
          </cell>
          <cell r="CS29">
            <v>0</v>
          </cell>
        </row>
        <row r="30">
          <cell r="B30">
            <v>0</v>
          </cell>
          <cell r="C30">
            <v>0</v>
          </cell>
          <cell r="J30">
            <v>0</v>
          </cell>
          <cell r="AD30">
            <v>0</v>
          </cell>
          <cell r="AX30">
            <v>0</v>
          </cell>
          <cell r="CS30">
            <v>0</v>
          </cell>
        </row>
        <row r="31">
          <cell r="B31">
            <v>0</v>
          </cell>
          <cell r="C31">
            <v>0</v>
          </cell>
          <cell r="J31">
            <v>0</v>
          </cell>
          <cell r="AD31">
            <v>0</v>
          </cell>
          <cell r="AX31">
            <v>0</v>
          </cell>
          <cell r="CS31">
            <v>0</v>
          </cell>
        </row>
        <row r="32">
          <cell r="B32">
            <v>0</v>
          </cell>
          <cell r="C32">
            <v>0</v>
          </cell>
          <cell r="J32">
            <v>0</v>
          </cell>
          <cell r="AD32">
            <v>0</v>
          </cell>
          <cell r="AX32">
            <v>0</v>
          </cell>
          <cell r="CS32">
            <v>0</v>
          </cell>
        </row>
        <row r="33">
          <cell r="B33">
            <v>0</v>
          </cell>
          <cell r="C33">
            <v>0</v>
          </cell>
          <cell r="J33">
            <v>0</v>
          </cell>
          <cell r="AD33">
            <v>0</v>
          </cell>
          <cell r="AX33">
            <v>0</v>
          </cell>
          <cell r="CS33">
            <v>0</v>
          </cell>
        </row>
        <row r="34">
          <cell r="B34">
            <v>0</v>
          </cell>
          <cell r="C34">
            <v>0</v>
          </cell>
          <cell r="J34">
            <v>0</v>
          </cell>
          <cell r="AD34">
            <v>0</v>
          </cell>
          <cell r="AX34">
            <v>0</v>
          </cell>
          <cell r="CS34">
            <v>0</v>
          </cell>
        </row>
        <row r="35">
          <cell r="B35">
            <v>0</v>
          </cell>
          <cell r="C35">
            <v>0</v>
          </cell>
          <cell r="J35">
            <v>0</v>
          </cell>
          <cell r="AD35">
            <v>0</v>
          </cell>
          <cell r="AX35">
            <v>0</v>
          </cell>
          <cell r="CS35">
            <v>0</v>
          </cell>
        </row>
        <row r="36">
          <cell r="B36">
            <v>0</v>
          </cell>
          <cell r="C36">
            <v>0</v>
          </cell>
          <cell r="J36">
            <v>0</v>
          </cell>
          <cell r="AD36">
            <v>0</v>
          </cell>
          <cell r="AX36">
            <v>0</v>
          </cell>
          <cell r="CS36">
            <v>0</v>
          </cell>
        </row>
        <row r="37">
          <cell r="B37">
            <v>0</v>
          </cell>
          <cell r="C37">
            <v>0</v>
          </cell>
          <cell r="J37">
            <v>0</v>
          </cell>
          <cell r="AD37">
            <v>0</v>
          </cell>
          <cell r="AX37">
            <v>0</v>
          </cell>
          <cell r="CS37">
            <v>0</v>
          </cell>
        </row>
        <row r="38">
          <cell r="B38">
            <v>0</v>
          </cell>
          <cell r="C38">
            <v>0</v>
          </cell>
          <cell r="J38">
            <v>0</v>
          </cell>
          <cell r="AD38">
            <v>0</v>
          </cell>
          <cell r="AX38">
            <v>0</v>
          </cell>
          <cell r="CS38">
            <v>0</v>
          </cell>
        </row>
        <row r="39">
          <cell r="B39">
            <v>0</v>
          </cell>
          <cell r="C39">
            <v>0</v>
          </cell>
          <cell r="J39">
            <v>0</v>
          </cell>
          <cell r="AD39">
            <v>0</v>
          </cell>
          <cell r="AX39">
            <v>0</v>
          </cell>
          <cell r="CS39">
            <v>0</v>
          </cell>
        </row>
        <row r="40">
          <cell r="B40">
            <v>0</v>
          </cell>
          <cell r="C40">
            <v>0</v>
          </cell>
          <cell r="J40">
            <v>0</v>
          </cell>
          <cell r="AD40">
            <v>0</v>
          </cell>
          <cell r="AX40">
            <v>0</v>
          </cell>
          <cell r="CS40">
            <v>0</v>
          </cell>
        </row>
        <row r="41">
          <cell r="B41">
            <v>0</v>
          </cell>
          <cell r="C41">
            <v>0</v>
          </cell>
          <cell r="J41">
            <v>0</v>
          </cell>
          <cell r="AD41">
            <v>0</v>
          </cell>
          <cell r="AX41">
            <v>0</v>
          </cell>
          <cell r="CS41">
            <v>0</v>
          </cell>
        </row>
        <row r="42">
          <cell r="B42">
            <v>0</v>
          </cell>
          <cell r="C42">
            <v>0</v>
          </cell>
          <cell r="J42">
            <v>0</v>
          </cell>
          <cell r="AD42">
            <v>0</v>
          </cell>
          <cell r="AX42">
            <v>0</v>
          </cell>
          <cell r="CS42">
            <v>0</v>
          </cell>
        </row>
        <row r="43">
          <cell r="B43">
            <v>0</v>
          </cell>
          <cell r="C43">
            <v>0</v>
          </cell>
          <cell r="J43">
            <v>0</v>
          </cell>
          <cell r="AD43">
            <v>0</v>
          </cell>
          <cell r="AX43">
            <v>0</v>
          </cell>
          <cell r="CS43">
            <v>0</v>
          </cell>
        </row>
        <row r="44">
          <cell r="B44">
            <v>0</v>
          </cell>
          <cell r="C44">
            <v>0</v>
          </cell>
          <cell r="J44">
            <v>0</v>
          </cell>
          <cell r="AD44">
            <v>0</v>
          </cell>
          <cell r="AX44">
            <v>0</v>
          </cell>
          <cell r="CS44">
            <v>0</v>
          </cell>
        </row>
        <row r="45">
          <cell r="B45">
            <v>0</v>
          </cell>
          <cell r="C45">
            <v>0</v>
          </cell>
          <cell r="J45">
            <v>0</v>
          </cell>
          <cell r="AD45">
            <v>0</v>
          </cell>
          <cell r="AX45">
            <v>0</v>
          </cell>
          <cell r="CS45">
            <v>0</v>
          </cell>
        </row>
        <row r="46">
          <cell r="B46">
            <v>0</v>
          </cell>
          <cell r="C46">
            <v>0</v>
          </cell>
          <cell r="J46">
            <v>0</v>
          </cell>
          <cell r="AD46">
            <v>0</v>
          </cell>
          <cell r="AX46">
            <v>0</v>
          </cell>
          <cell r="CS46">
            <v>0</v>
          </cell>
        </row>
        <row r="47">
          <cell r="B47">
            <v>0</v>
          </cell>
          <cell r="C47">
            <v>0</v>
          </cell>
          <cell r="J47">
            <v>0</v>
          </cell>
          <cell r="AD47">
            <v>0</v>
          </cell>
          <cell r="AX47">
            <v>0</v>
          </cell>
          <cell r="CS47">
            <v>0</v>
          </cell>
        </row>
        <row r="48">
          <cell r="B48">
            <v>0</v>
          </cell>
          <cell r="C48">
            <v>0</v>
          </cell>
          <cell r="J48">
            <v>0</v>
          </cell>
          <cell r="AD48">
            <v>0</v>
          </cell>
          <cell r="AX48">
            <v>0</v>
          </cell>
          <cell r="CS48">
            <v>0</v>
          </cell>
        </row>
        <row r="49">
          <cell r="B49">
            <v>0</v>
          </cell>
          <cell r="C49">
            <v>0</v>
          </cell>
          <cell r="J49">
            <v>0</v>
          </cell>
          <cell r="AD49">
            <v>0</v>
          </cell>
          <cell r="AX49">
            <v>0</v>
          </cell>
          <cell r="CS49">
            <v>0</v>
          </cell>
        </row>
        <row r="50">
          <cell r="B50">
            <v>0</v>
          </cell>
          <cell r="C50">
            <v>0</v>
          </cell>
          <cell r="J50">
            <v>0</v>
          </cell>
          <cell r="AD50">
            <v>0</v>
          </cell>
          <cell r="AX50">
            <v>0</v>
          </cell>
          <cell r="CS50">
            <v>0</v>
          </cell>
        </row>
        <row r="51">
          <cell r="B51">
            <v>0</v>
          </cell>
          <cell r="C51">
            <v>0</v>
          </cell>
          <cell r="J51">
            <v>0</v>
          </cell>
          <cell r="AD51">
            <v>0</v>
          </cell>
          <cell r="AX51">
            <v>0</v>
          </cell>
          <cell r="CS51">
            <v>0</v>
          </cell>
        </row>
        <row r="52">
          <cell r="B52">
            <v>0</v>
          </cell>
          <cell r="C52">
            <v>0</v>
          </cell>
          <cell r="J52">
            <v>0</v>
          </cell>
          <cell r="AD52">
            <v>0</v>
          </cell>
          <cell r="AX52">
            <v>0</v>
          </cell>
          <cell r="CS52">
            <v>0</v>
          </cell>
        </row>
        <row r="53">
          <cell r="B53">
            <v>0</v>
          </cell>
          <cell r="C53">
            <v>0</v>
          </cell>
          <cell r="J53">
            <v>0</v>
          </cell>
          <cell r="AD53">
            <v>0</v>
          </cell>
          <cell r="AX53">
            <v>0</v>
          </cell>
          <cell r="CS53">
            <v>0</v>
          </cell>
        </row>
        <row r="54">
          <cell r="B54">
            <v>0</v>
          </cell>
          <cell r="C54">
            <v>0</v>
          </cell>
          <cell r="J54">
            <v>0</v>
          </cell>
          <cell r="AD54">
            <v>0</v>
          </cell>
          <cell r="AX54">
            <v>0</v>
          </cell>
          <cell r="CS54">
            <v>0</v>
          </cell>
        </row>
        <row r="55">
          <cell r="B55">
            <v>0</v>
          </cell>
          <cell r="C55">
            <v>0</v>
          </cell>
          <cell r="J55">
            <v>0</v>
          </cell>
          <cell r="AD55">
            <v>0</v>
          </cell>
          <cell r="AX55">
            <v>0</v>
          </cell>
          <cell r="CS55">
            <v>0</v>
          </cell>
        </row>
        <row r="56">
          <cell r="B56">
            <v>0</v>
          </cell>
          <cell r="C56">
            <v>0</v>
          </cell>
          <cell r="J56">
            <v>0</v>
          </cell>
          <cell r="AD56">
            <v>0</v>
          </cell>
          <cell r="AX56">
            <v>0</v>
          </cell>
          <cell r="CS56">
            <v>0</v>
          </cell>
          <cell r="CW56">
            <v>0</v>
          </cell>
        </row>
        <row r="57">
          <cell r="B57">
            <v>0</v>
          </cell>
          <cell r="C57">
            <v>0</v>
          </cell>
          <cell r="J57">
            <v>0</v>
          </cell>
          <cell r="AD57">
            <v>0</v>
          </cell>
          <cell r="AX57">
            <v>0</v>
          </cell>
          <cell r="CS57">
            <v>0</v>
          </cell>
        </row>
        <row r="58">
          <cell r="B58">
            <v>0</v>
          </cell>
          <cell r="C58">
            <v>0</v>
          </cell>
          <cell r="J58">
            <v>0</v>
          </cell>
          <cell r="AD58">
            <v>0</v>
          </cell>
          <cell r="AX58">
            <v>0</v>
          </cell>
          <cell r="CS58">
            <v>0</v>
          </cell>
        </row>
        <row r="59">
          <cell r="B59">
            <v>0</v>
          </cell>
          <cell r="C59">
            <v>0</v>
          </cell>
          <cell r="J59">
            <v>0</v>
          </cell>
          <cell r="AD59">
            <v>0</v>
          </cell>
          <cell r="AX59">
            <v>0</v>
          </cell>
          <cell r="CS59">
            <v>0</v>
          </cell>
        </row>
        <row r="60">
          <cell r="B60">
            <v>0</v>
          </cell>
          <cell r="C60">
            <v>0</v>
          </cell>
          <cell r="J60">
            <v>0</v>
          </cell>
          <cell r="AD60">
            <v>0</v>
          </cell>
          <cell r="AX60">
            <v>0</v>
          </cell>
          <cell r="CS60">
            <v>0</v>
          </cell>
        </row>
        <row r="61">
          <cell r="B61">
            <v>0</v>
          </cell>
          <cell r="C61">
            <v>0</v>
          </cell>
          <cell r="J61">
            <v>0</v>
          </cell>
          <cell r="AD61">
            <v>0</v>
          </cell>
          <cell r="AX61">
            <v>0</v>
          </cell>
          <cell r="CS61">
            <v>0</v>
          </cell>
        </row>
        <row r="62">
          <cell r="B62">
            <v>0</v>
          </cell>
          <cell r="C62">
            <v>0</v>
          </cell>
          <cell r="J62">
            <v>0</v>
          </cell>
          <cell r="AD62">
            <v>0</v>
          </cell>
          <cell r="AX62">
            <v>0</v>
          </cell>
          <cell r="CS62">
            <v>0</v>
          </cell>
        </row>
        <row r="63">
          <cell r="B63">
            <v>0</v>
          </cell>
          <cell r="C63">
            <v>0</v>
          </cell>
          <cell r="J63">
            <v>0</v>
          </cell>
          <cell r="AD63">
            <v>0</v>
          </cell>
          <cell r="AX63">
            <v>0</v>
          </cell>
          <cell r="CS63">
            <v>0</v>
          </cell>
        </row>
        <row r="64">
          <cell r="B64">
            <v>0</v>
          </cell>
          <cell r="C64">
            <v>0</v>
          </cell>
          <cell r="J64">
            <v>0</v>
          </cell>
          <cell r="AD64">
            <v>0</v>
          </cell>
          <cell r="AX64">
            <v>0</v>
          </cell>
          <cell r="CS64">
            <v>0</v>
          </cell>
        </row>
        <row r="65">
          <cell r="B65">
            <v>0</v>
          </cell>
          <cell r="C65">
            <v>0</v>
          </cell>
          <cell r="J65">
            <v>0</v>
          </cell>
          <cell r="AD65">
            <v>0</v>
          </cell>
          <cell r="AX65">
            <v>0</v>
          </cell>
          <cell r="CS65">
            <v>0</v>
          </cell>
        </row>
        <row r="66">
          <cell r="B66">
            <v>0</v>
          </cell>
          <cell r="C66">
            <v>0</v>
          </cell>
          <cell r="J66">
            <v>0</v>
          </cell>
          <cell r="AD66">
            <v>0</v>
          </cell>
          <cell r="AX66">
            <v>0</v>
          </cell>
          <cell r="CS66">
            <v>0</v>
          </cell>
          <cell r="CW66">
            <v>0</v>
          </cell>
        </row>
        <row r="67">
          <cell r="B67">
            <v>0</v>
          </cell>
          <cell r="C67">
            <v>0</v>
          </cell>
          <cell r="J67">
            <v>0</v>
          </cell>
          <cell r="AD67">
            <v>0</v>
          </cell>
          <cell r="AX67">
            <v>0</v>
          </cell>
          <cell r="CS67">
            <v>0</v>
          </cell>
          <cell r="CW67">
            <v>0</v>
          </cell>
        </row>
        <row r="68">
          <cell r="B68">
            <v>0</v>
          </cell>
          <cell r="C68">
            <v>0</v>
          </cell>
          <cell r="J68">
            <v>0</v>
          </cell>
          <cell r="AD68">
            <v>0</v>
          </cell>
          <cell r="AX68">
            <v>0</v>
          </cell>
          <cell r="CS68">
            <v>0</v>
          </cell>
          <cell r="CW68">
            <v>0</v>
          </cell>
        </row>
        <row r="69">
          <cell r="B69">
            <v>0</v>
          </cell>
          <cell r="C69">
            <v>0</v>
          </cell>
          <cell r="J69">
            <v>0</v>
          </cell>
          <cell r="AD69">
            <v>0</v>
          </cell>
          <cell r="AX69">
            <v>0</v>
          </cell>
          <cell r="CS69">
            <v>0</v>
          </cell>
          <cell r="CW69">
            <v>0</v>
          </cell>
        </row>
        <row r="70">
          <cell r="B70">
            <v>0</v>
          </cell>
          <cell r="C70">
            <v>0</v>
          </cell>
          <cell r="J70">
            <v>0</v>
          </cell>
          <cell r="AD70">
            <v>0</v>
          </cell>
          <cell r="AX70">
            <v>0</v>
          </cell>
          <cell r="CS70">
            <v>0</v>
          </cell>
          <cell r="CW70">
            <v>0</v>
          </cell>
        </row>
        <row r="71">
          <cell r="B71">
            <v>0</v>
          </cell>
          <cell r="C71">
            <v>0</v>
          </cell>
          <cell r="J71">
            <v>0</v>
          </cell>
          <cell r="AD71">
            <v>0</v>
          </cell>
          <cell r="AX71">
            <v>0</v>
          </cell>
          <cell r="CS71">
            <v>0</v>
          </cell>
          <cell r="CW71">
            <v>0</v>
          </cell>
        </row>
        <row r="72">
          <cell r="B72">
            <v>0</v>
          </cell>
          <cell r="C72">
            <v>0</v>
          </cell>
          <cell r="J72">
            <v>0</v>
          </cell>
          <cell r="AD72">
            <v>0</v>
          </cell>
          <cell r="AX72">
            <v>0</v>
          </cell>
          <cell r="CS72">
            <v>0</v>
          </cell>
          <cell r="CW72">
            <v>0</v>
          </cell>
        </row>
        <row r="73">
          <cell r="B73">
            <v>0</v>
          </cell>
          <cell r="C73">
            <v>0</v>
          </cell>
          <cell r="J73">
            <v>0</v>
          </cell>
          <cell r="AD73">
            <v>0</v>
          </cell>
          <cell r="AX73">
            <v>0</v>
          </cell>
          <cell r="CS73">
            <v>0</v>
          </cell>
          <cell r="CW73">
            <v>0</v>
          </cell>
        </row>
        <row r="74">
          <cell r="B74">
            <v>0</v>
          </cell>
          <cell r="C74">
            <v>0</v>
          </cell>
          <cell r="J74">
            <v>0</v>
          </cell>
          <cell r="AD74">
            <v>0</v>
          </cell>
          <cell r="AX74">
            <v>0</v>
          </cell>
          <cell r="CS74">
            <v>0</v>
          </cell>
          <cell r="CW74">
            <v>0</v>
          </cell>
        </row>
        <row r="75">
          <cell r="B75">
            <v>0</v>
          </cell>
          <cell r="C75">
            <v>0</v>
          </cell>
          <cell r="J75">
            <v>0</v>
          </cell>
          <cell r="AD75">
            <v>0</v>
          </cell>
          <cell r="AX75">
            <v>0</v>
          </cell>
          <cell r="CS75">
            <v>0</v>
          </cell>
          <cell r="CW75">
            <v>0</v>
          </cell>
        </row>
        <row r="76">
          <cell r="B76">
            <v>0</v>
          </cell>
          <cell r="C76">
            <v>0</v>
          </cell>
          <cell r="J76">
            <v>0</v>
          </cell>
          <cell r="AD76">
            <v>0</v>
          </cell>
          <cell r="AX76">
            <v>0</v>
          </cell>
          <cell r="CS76">
            <v>0</v>
          </cell>
          <cell r="CW76">
            <v>0</v>
          </cell>
        </row>
        <row r="77">
          <cell r="B77">
            <v>0</v>
          </cell>
          <cell r="C77">
            <v>0</v>
          </cell>
          <cell r="J77">
            <v>0</v>
          </cell>
          <cell r="AD77">
            <v>0</v>
          </cell>
          <cell r="AX77">
            <v>0</v>
          </cell>
          <cell r="CS77">
            <v>0</v>
          </cell>
          <cell r="CW77">
            <v>0</v>
          </cell>
        </row>
        <row r="78">
          <cell r="B78">
            <v>0</v>
          </cell>
          <cell r="C78">
            <v>0</v>
          </cell>
          <cell r="J78">
            <v>0</v>
          </cell>
          <cell r="AD78">
            <v>0</v>
          </cell>
          <cell r="AX78">
            <v>0</v>
          </cell>
          <cell r="CS78">
            <v>0</v>
          </cell>
          <cell r="CW78">
            <v>0</v>
          </cell>
        </row>
        <row r="79">
          <cell r="B79">
            <v>0</v>
          </cell>
          <cell r="C79">
            <v>0</v>
          </cell>
          <cell r="J79">
            <v>0</v>
          </cell>
          <cell r="AD79">
            <v>0</v>
          </cell>
          <cell r="AX79">
            <v>0</v>
          </cell>
          <cell r="CS79">
            <v>0</v>
          </cell>
          <cell r="CW79">
            <v>0</v>
          </cell>
        </row>
        <row r="80">
          <cell r="B80">
            <v>0</v>
          </cell>
          <cell r="C80">
            <v>0</v>
          </cell>
          <cell r="J80">
            <v>0</v>
          </cell>
          <cell r="AD80">
            <v>0</v>
          </cell>
          <cell r="AX80">
            <v>0</v>
          </cell>
          <cell r="CS80">
            <v>0</v>
          </cell>
          <cell r="CW80">
            <v>0</v>
          </cell>
        </row>
        <row r="81">
          <cell r="B81">
            <v>0</v>
          </cell>
          <cell r="C81">
            <v>0</v>
          </cell>
          <cell r="J81">
            <v>0</v>
          </cell>
          <cell r="AD81">
            <v>0</v>
          </cell>
          <cell r="AX81">
            <v>0</v>
          </cell>
          <cell r="CS81">
            <v>0</v>
          </cell>
          <cell r="CW81">
            <v>0</v>
          </cell>
        </row>
        <row r="82">
          <cell r="B82">
            <v>0</v>
          </cell>
          <cell r="C82">
            <v>0</v>
          </cell>
          <cell r="J82">
            <v>0</v>
          </cell>
          <cell r="AD82">
            <v>0</v>
          </cell>
          <cell r="AX82">
            <v>0</v>
          </cell>
          <cell r="CS82">
            <v>0</v>
          </cell>
          <cell r="CW82">
            <v>0</v>
          </cell>
        </row>
        <row r="83">
          <cell r="B83">
            <v>0</v>
          </cell>
          <cell r="C83">
            <v>0</v>
          </cell>
          <cell r="J83">
            <v>0</v>
          </cell>
          <cell r="AD83">
            <v>0</v>
          </cell>
          <cell r="AX83">
            <v>0</v>
          </cell>
          <cell r="CS83">
            <v>0</v>
          </cell>
          <cell r="CW83">
            <v>0</v>
          </cell>
        </row>
        <row r="84">
          <cell r="B84">
            <v>0</v>
          </cell>
          <cell r="C84">
            <v>0</v>
          </cell>
          <cell r="J84">
            <v>0</v>
          </cell>
          <cell r="AD84">
            <v>0</v>
          </cell>
          <cell r="AX84">
            <v>0</v>
          </cell>
          <cell r="CS84">
            <v>0</v>
          </cell>
          <cell r="CW84">
            <v>0</v>
          </cell>
        </row>
        <row r="85">
          <cell r="B85">
            <v>0</v>
          </cell>
          <cell r="C85">
            <v>0</v>
          </cell>
          <cell r="J85">
            <v>0</v>
          </cell>
          <cell r="AD85">
            <v>0</v>
          </cell>
          <cell r="AX85">
            <v>0</v>
          </cell>
          <cell r="CS85">
            <v>0</v>
          </cell>
          <cell r="CW85">
            <v>0</v>
          </cell>
        </row>
        <row r="86">
          <cell r="B86">
            <v>0</v>
          </cell>
          <cell r="C86">
            <v>0</v>
          </cell>
          <cell r="J86">
            <v>0</v>
          </cell>
          <cell r="AD86">
            <v>0</v>
          </cell>
          <cell r="AX86">
            <v>0</v>
          </cell>
          <cell r="CS86">
            <v>0</v>
          </cell>
          <cell r="CW86">
            <v>0</v>
          </cell>
        </row>
        <row r="87">
          <cell r="B87">
            <v>0</v>
          </cell>
          <cell r="C87">
            <v>0</v>
          </cell>
          <cell r="J87">
            <v>0</v>
          </cell>
          <cell r="AD87">
            <v>0</v>
          </cell>
          <cell r="AX87">
            <v>0</v>
          </cell>
          <cell r="CS87">
            <v>0</v>
          </cell>
          <cell r="CW87">
            <v>0</v>
          </cell>
        </row>
        <row r="88">
          <cell r="B88">
            <v>0</v>
          </cell>
          <cell r="C88">
            <v>0</v>
          </cell>
          <cell r="J88">
            <v>0</v>
          </cell>
          <cell r="AD88">
            <v>0</v>
          </cell>
          <cell r="AX88">
            <v>0</v>
          </cell>
          <cell r="CS88">
            <v>0</v>
          </cell>
          <cell r="CW88">
            <v>0</v>
          </cell>
        </row>
        <row r="89">
          <cell r="B89">
            <v>0</v>
          </cell>
          <cell r="C89">
            <v>0</v>
          </cell>
          <cell r="J89">
            <v>0</v>
          </cell>
          <cell r="AD89">
            <v>0</v>
          </cell>
          <cell r="AX89">
            <v>0</v>
          </cell>
          <cell r="CS89">
            <v>0</v>
          </cell>
          <cell r="CW89">
            <v>0</v>
          </cell>
        </row>
        <row r="90">
          <cell r="B90">
            <v>0</v>
          </cell>
          <cell r="C90">
            <v>0</v>
          </cell>
          <cell r="J90">
            <v>0</v>
          </cell>
          <cell r="AD90">
            <v>0</v>
          </cell>
          <cell r="AX90">
            <v>0</v>
          </cell>
          <cell r="CS90">
            <v>0</v>
          </cell>
          <cell r="CW90">
            <v>0</v>
          </cell>
        </row>
        <row r="91">
          <cell r="B91">
            <v>0</v>
          </cell>
          <cell r="C91">
            <v>0</v>
          </cell>
          <cell r="J91">
            <v>0</v>
          </cell>
          <cell r="AD91">
            <v>0</v>
          </cell>
          <cell r="AX91">
            <v>0</v>
          </cell>
          <cell r="CS91">
            <v>0</v>
          </cell>
          <cell r="CW91">
            <v>0</v>
          </cell>
        </row>
        <row r="92">
          <cell r="B92">
            <v>0</v>
          </cell>
          <cell r="C92">
            <v>0</v>
          </cell>
          <cell r="J92">
            <v>0</v>
          </cell>
          <cell r="AD92">
            <v>0</v>
          </cell>
          <cell r="AX92">
            <v>0</v>
          </cell>
          <cell r="CS92">
            <v>0</v>
          </cell>
          <cell r="CW92">
            <v>0</v>
          </cell>
        </row>
        <row r="93">
          <cell r="B93">
            <v>0</v>
          </cell>
          <cell r="C93">
            <v>0</v>
          </cell>
          <cell r="J93">
            <v>0</v>
          </cell>
          <cell r="AD93">
            <v>0</v>
          </cell>
          <cell r="AX93">
            <v>0</v>
          </cell>
          <cell r="CS93">
            <v>0</v>
          </cell>
          <cell r="CW93">
            <v>0</v>
          </cell>
        </row>
        <row r="94">
          <cell r="B94">
            <v>0</v>
          </cell>
          <cell r="C94">
            <v>0</v>
          </cell>
          <cell r="J94">
            <v>0</v>
          </cell>
          <cell r="AD94">
            <v>0</v>
          </cell>
          <cell r="AX94">
            <v>0</v>
          </cell>
          <cell r="CS94">
            <v>0</v>
          </cell>
          <cell r="CW94">
            <v>0</v>
          </cell>
        </row>
        <row r="95">
          <cell r="B95">
            <v>0</v>
          </cell>
          <cell r="C95">
            <v>0</v>
          </cell>
          <cell r="J95">
            <v>0</v>
          </cell>
          <cell r="AD95">
            <v>0</v>
          </cell>
          <cell r="AX95">
            <v>0</v>
          </cell>
          <cell r="CS95">
            <v>0</v>
          </cell>
          <cell r="CW95">
            <v>0</v>
          </cell>
        </row>
        <row r="96">
          <cell r="B96">
            <v>0</v>
          </cell>
          <cell r="C96">
            <v>0</v>
          </cell>
          <cell r="J96">
            <v>0</v>
          </cell>
          <cell r="AD96">
            <v>0</v>
          </cell>
          <cell r="AX96">
            <v>0</v>
          </cell>
          <cell r="CS96">
            <v>0</v>
          </cell>
          <cell r="CW96">
            <v>0</v>
          </cell>
        </row>
        <row r="97">
          <cell r="B97">
            <v>0</v>
          </cell>
          <cell r="C97">
            <v>0</v>
          </cell>
          <cell r="J97">
            <v>0</v>
          </cell>
          <cell r="AD97">
            <v>0</v>
          </cell>
          <cell r="AX97">
            <v>0</v>
          </cell>
          <cell r="CS97">
            <v>0</v>
          </cell>
          <cell r="CW97">
            <v>0</v>
          </cell>
        </row>
        <row r="98">
          <cell r="B98">
            <v>0</v>
          </cell>
          <cell r="C98">
            <v>0</v>
          </cell>
          <cell r="J98">
            <v>0</v>
          </cell>
          <cell r="AD98">
            <v>0</v>
          </cell>
          <cell r="AX98">
            <v>0</v>
          </cell>
          <cell r="CS98">
            <v>0</v>
          </cell>
          <cell r="CW98">
            <v>0</v>
          </cell>
        </row>
        <row r="99">
          <cell r="B99">
            <v>0</v>
          </cell>
          <cell r="C99">
            <v>0</v>
          </cell>
          <cell r="J99">
            <v>0</v>
          </cell>
          <cell r="AD99">
            <v>0</v>
          </cell>
          <cell r="AX99">
            <v>0</v>
          </cell>
          <cell r="CS99">
            <v>0</v>
          </cell>
          <cell r="CW99">
            <v>0</v>
          </cell>
        </row>
        <row r="100">
          <cell r="B100">
            <v>0</v>
          </cell>
          <cell r="C100">
            <v>0</v>
          </cell>
          <cell r="J100">
            <v>0</v>
          </cell>
          <cell r="AD100">
            <v>0</v>
          </cell>
          <cell r="AX100">
            <v>0</v>
          </cell>
          <cell r="CS100">
            <v>0</v>
          </cell>
          <cell r="CW100">
            <v>0</v>
          </cell>
        </row>
        <row r="101">
          <cell r="B101">
            <v>0</v>
          </cell>
          <cell r="C101">
            <v>0</v>
          </cell>
          <cell r="J101">
            <v>0</v>
          </cell>
          <cell r="AD101">
            <v>0</v>
          </cell>
          <cell r="AX101">
            <v>0</v>
          </cell>
          <cell r="CS101">
            <v>0</v>
          </cell>
          <cell r="CW101">
            <v>0</v>
          </cell>
        </row>
        <row r="102">
          <cell r="B102">
            <v>0</v>
          </cell>
          <cell r="C102">
            <v>0</v>
          </cell>
          <cell r="J102">
            <v>0</v>
          </cell>
          <cell r="AD102">
            <v>0</v>
          </cell>
          <cell r="AX102">
            <v>0</v>
          </cell>
          <cell r="CS102">
            <v>0</v>
          </cell>
          <cell r="CW102">
            <v>0</v>
          </cell>
        </row>
        <row r="103">
          <cell r="B103">
            <v>0</v>
          </cell>
          <cell r="C103">
            <v>0</v>
          </cell>
          <cell r="J103">
            <v>0</v>
          </cell>
          <cell r="AD103">
            <v>0</v>
          </cell>
          <cell r="AX103">
            <v>0</v>
          </cell>
          <cell r="CS103">
            <v>0</v>
          </cell>
          <cell r="CW103">
            <v>0</v>
          </cell>
        </row>
        <row r="104">
          <cell r="B104">
            <v>0</v>
          </cell>
          <cell r="C104">
            <v>0</v>
          </cell>
          <cell r="J104">
            <v>0</v>
          </cell>
          <cell r="AD104">
            <v>0</v>
          </cell>
          <cell r="AX104">
            <v>0</v>
          </cell>
          <cell r="CS104">
            <v>0</v>
          </cell>
          <cell r="CW104">
            <v>0</v>
          </cell>
        </row>
        <row r="105">
          <cell r="B105">
            <v>0</v>
          </cell>
          <cell r="C105">
            <v>0</v>
          </cell>
          <cell r="J105">
            <v>0</v>
          </cell>
          <cell r="AD105">
            <v>0</v>
          </cell>
          <cell r="AX105">
            <v>0</v>
          </cell>
          <cell r="CS105">
            <v>0</v>
          </cell>
          <cell r="CW105">
            <v>0</v>
          </cell>
        </row>
        <row r="106">
          <cell r="B106">
            <v>0</v>
          </cell>
          <cell r="C106">
            <v>0</v>
          </cell>
          <cell r="J106">
            <v>0</v>
          </cell>
          <cell r="AD106">
            <v>0</v>
          </cell>
          <cell r="AX106">
            <v>0</v>
          </cell>
          <cell r="CS106">
            <v>0</v>
          </cell>
          <cell r="CW106">
            <v>0</v>
          </cell>
        </row>
        <row r="107">
          <cell r="B107">
            <v>0</v>
          </cell>
          <cell r="C107">
            <v>0</v>
          </cell>
          <cell r="J107">
            <v>0</v>
          </cell>
          <cell r="AD107">
            <v>0</v>
          </cell>
          <cell r="AX107">
            <v>0</v>
          </cell>
          <cell r="CS107">
            <v>0</v>
          </cell>
          <cell r="CW107">
            <v>0</v>
          </cell>
        </row>
        <row r="108">
          <cell r="B108">
            <v>0</v>
          </cell>
          <cell r="C108">
            <v>0</v>
          </cell>
          <cell r="J108">
            <v>0</v>
          </cell>
          <cell r="AD108">
            <v>0</v>
          </cell>
          <cell r="AX108">
            <v>0</v>
          </cell>
          <cell r="CS108">
            <v>0</v>
          </cell>
          <cell r="CW108">
            <v>0</v>
          </cell>
        </row>
        <row r="109">
          <cell r="B109">
            <v>0</v>
          </cell>
          <cell r="C109">
            <v>0</v>
          </cell>
          <cell r="J109">
            <v>0</v>
          </cell>
          <cell r="AD109">
            <v>0</v>
          </cell>
          <cell r="AX109">
            <v>0</v>
          </cell>
          <cell r="CS109">
            <v>0</v>
          </cell>
          <cell r="CW109">
            <v>0</v>
          </cell>
        </row>
        <row r="110">
          <cell r="B110">
            <v>0</v>
          </cell>
          <cell r="C110">
            <v>0</v>
          </cell>
          <cell r="J110">
            <v>0</v>
          </cell>
          <cell r="AD110">
            <v>0</v>
          </cell>
          <cell r="AX110">
            <v>0</v>
          </cell>
          <cell r="CS110">
            <v>0</v>
          </cell>
          <cell r="CW110">
            <v>0</v>
          </cell>
        </row>
        <row r="111">
          <cell r="B111">
            <v>0</v>
          </cell>
          <cell r="C111">
            <v>0</v>
          </cell>
          <cell r="J111">
            <v>0</v>
          </cell>
          <cell r="AD111">
            <v>0</v>
          </cell>
          <cell r="AX111">
            <v>0</v>
          </cell>
          <cell r="CS111">
            <v>0</v>
          </cell>
          <cell r="CW111">
            <v>0</v>
          </cell>
        </row>
        <row r="112">
          <cell r="B112">
            <v>0</v>
          </cell>
          <cell r="C112">
            <v>0</v>
          </cell>
          <cell r="J112">
            <v>0</v>
          </cell>
          <cell r="AD112">
            <v>0</v>
          </cell>
          <cell r="AX112">
            <v>0</v>
          </cell>
          <cell r="CS112">
            <v>0</v>
          </cell>
          <cell r="CW112">
            <v>0</v>
          </cell>
        </row>
        <row r="113">
          <cell r="B113">
            <v>0</v>
          </cell>
          <cell r="C113">
            <v>0</v>
          </cell>
          <cell r="J113">
            <v>0</v>
          </cell>
          <cell r="AD113">
            <v>0</v>
          </cell>
          <cell r="AX113">
            <v>0</v>
          </cell>
          <cell r="CS113">
            <v>0</v>
          </cell>
          <cell r="CW113">
            <v>0</v>
          </cell>
        </row>
        <row r="114">
          <cell r="B114">
            <v>0</v>
          </cell>
          <cell r="C114">
            <v>0</v>
          </cell>
          <cell r="J114">
            <v>0</v>
          </cell>
          <cell r="AD114">
            <v>0</v>
          </cell>
          <cell r="AX114">
            <v>0</v>
          </cell>
          <cell r="CS114">
            <v>0</v>
          </cell>
          <cell r="CW114">
            <v>0</v>
          </cell>
        </row>
        <row r="115">
          <cell r="B115">
            <v>0</v>
          </cell>
          <cell r="C115">
            <v>0</v>
          </cell>
          <cell r="J115">
            <v>0</v>
          </cell>
          <cell r="AD115">
            <v>0</v>
          </cell>
          <cell r="AX115">
            <v>0</v>
          </cell>
          <cell r="CS115">
            <v>0</v>
          </cell>
          <cell r="CW115">
            <v>0</v>
          </cell>
        </row>
        <row r="116">
          <cell r="B116">
            <v>0</v>
          </cell>
          <cell r="C116">
            <v>0</v>
          </cell>
          <cell r="J116">
            <v>0</v>
          </cell>
          <cell r="AD116">
            <v>0</v>
          </cell>
          <cell r="AX116">
            <v>0</v>
          </cell>
          <cell r="CS116">
            <v>0</v>
          </cell>
          <cell r="CW116">
            <v>0</v>
          </cell>
        </row>
        <row r="117">
          <cell r="B117">
            <v>0</v>
          </cell>
          <cell r="C117">
            <v>0</v>
          </cell>
          <cell r="J117">
            <v>0</v>
          </cell>
          <cell r="AD117">
            <v>0</v>
          </cell>
          <cell r="AX117">
            <v>0</v>
          </cell>
          <cell r="CS117">
            <v>0</v>
          </cell>
          <cell r="CW117">
            <v>0</v>
          </cell>
        </row>
        <row r="118">
          <cell r="B118">
            <v>0</v>
          </cell>
          <cell r="C118">
            <v>0</v>
          </cell>
          <cell r="J118">
            <v>0</v>
          </cell>
          <cell r="AD118">
            <v>0</v>
          </cell>
          <cell r="AX118">
            <v>0</v>
          </cell>
          <cell r="CS118">
            <v>0</v>
          </cell>
          <cell r="CW118">
            <v>0</v>
          </cell>
        </row>
        <row r="119">
          <cell r="B119">
            <v>0</v>
          </cell>
          <cell r="C119">
            <v>0</v>
          </cell>
          <cell r="J119">
            <v>0</v>
          </cell>
          <cell r="AD119">
            <v>0</v>
          </cell>
          <cell r="AX119">
            <v>0</v>
          </cell>
          <cell r="CS119">
            <v>0</v>
          </cell>
          <cell r="CW119">
            <v>0</v>
          </cell>
        </row>
        <row r="120">
          <cell r="B120">
            <v>0</v>
          </cell>
          <cell r="C120">
            <v>0</v>
          </cell>
          <cell r="J120">
            <v>0</v>
          </cell>
          <cell r="AD120">
            <v>0</v>
          </cell>
          <cell r="AX120">
            <v>0</v>
          </cell>
          <cell r="CS120">
            <v>0</v>
          </cell>
          <cell r="CW120">
            <v>0</v>
          </cell>
        </row>
        <row r="121">
          <cell r="B121">
            <v>0</v>
          </cell>
          <cell r="C121">
            <v>0</v>
          </cell>
          <cell r="J121">
            <v>0</v>
          </cell>
          <cell r="AD121">
            <v>0</v>
          </cell>
          <cell r="AX121">
            <v>0</v>
          </cell>
          <cell r="CS121">
            <v>0</v>
          </cell>
          <cell r="CW121">
            <v>0</v>
          </cell>
        </row>
        <row r="122">
          <cell r="B122">
            <v>0</v>
          </cell>
          <cell r="C122">
            <v>0</v>
          </cell>
          <cell r="J122">
            <v>0</v>
          </cell>
          <cell r="AD122">
            <v>0</v>
          </cell>
          <cell r="AX122">
            <v>0</v>
          </cell>
          <cell r="CS122">
            <v>0</v>
          </cell>
          <cell r="CW122">
            <v>0</v>
          </cell>
        </row>
        <row r="123">
          <cell r="B123">
            <v>0</v>
          </cell>
          <cell r="C123">
            <v>0</v>
          </cell>
          <cell r="J123">
            <v>0</v>
          </cell>
          <cell r="AD123">
            <v>0</v>
          </cell>
          <cell r="AX123">
            <v>0</v>
          </cell>
          <cell r="CS123">
            <v>0</v>
          </cell>
          <cell r="CW123">
            <v>0</v>
          </cell>
        </row>
        <row r="124">
          <cell r="B124">
            <v>0</v>
          </cell>
          <cell r="C124">
            <v>0</v>
          </cell>
          <cell r="J124">
            <v>0</v>
          </cell>
          <cell r="AD124">
            <v>0</v>
          </cell>
          <cell r="AX124">
            <v>0</v>
          </cell>
          <cell r="CS124">
            <v>0</v>
          </cell>
          <cell r="CW124">
            <v>0</v>
          </cell>
        </row>
        <row r="125">
          <cell r="B125">
            <v>0</v>
          </cell>
          <cell r="C125">
            <v>0</v>
          </cell>
          <cell r="J125">
            <v>0</v>
          </cell>
          <cell r="AD125">
            <v>0</v>
          </cell>
          <cell r="AX125">
            <v>0</v>
          </cell>
          <cell r="CS125">
            <v>0</v>
          </cell>
          <cell r="CW125">
            <v>0</v>
          </cell>
        </row>
        <row r="126">
          <cell r="B126">
            <v>0</v>
          </cell>
          <cell r="C126">
            <v>0</v>
          </cell>
          <cell r="J126">
            <v>0</v>
          </cell>
          <cell r="AD126">
            <v>0</v>
          </cell>
          <cell r="AX126">
            <v>0</v>
          </cell>
          <cell r="CS126">
            <v>0</v>
          </cell>
          <cell r="CW126">
            <v>0</v>
          </cell>
        </row>
        <row r="127">
          <cell r="B127">
            <v>0</v>
          </cell>
          <cell r="C127">
            <v>0</v>
          </cell>
          <cell r="J127">
            <v>0</v>
          </cell>
          <cell r="AD127">
            <v>0</v>
          </cell>
          <cell r="AX127">
            <v>0</v>
          </cell>
          <cell r="CS127">
            <v>0</v>
          </cell>
          <cell r="CW127">
            <v>0</v>
          </cell>
        </row>
        <row r="128">
          <cell r="B128">
            <v>0</v>
          </cell>
          <cell r="C128">
            <v>0</v>
          </cell>
          <cell r="J128">
            <v>0</v>
          </cell>
          <cell r="AD128">
            <v>0</v>
          </cell>
          <cell r="AX128">
            <v>0</v>
          </cell>
          <cell r="CS128">
            <v>0</v>
          </cell>
          <cell r="CW128">
            <v>0</v>
          </cell>
        </row>
        <row r="129">
          <cell r="B129">
            <v>0</v>
          </cell>
          <cell r="C129">
            <v>0</v>
          </cell>
          <cell r="J129">
            <v>0</v>
          </cell>
          <cell r="AD129">
            <v>0</v>
          </cell>
          <cell r="AX129">
            <v>0</v>
          </cell>
          <cell r="CS129">
            <v>0</v>
          </cell>
          <cell r="CW129">
            <v>0</v>
          </cell>
        </row>
        <row r="130">
          <cell r="B130">
            <v>0</v>
          </cell>
          <cell r="C130">
            <v>0</v>
          </cell>
          <cell r="J130">
            <v>0</v>
          </cell>
          <cell r="AD130">
            <v>0</v>
          </cell>
          <cell r="AX130">
            <v>0</v>
          </cell>
          <cell r="CS130">
            <v>0</v>
          </cell>
          <cell r="CW130">
            <v>0</v>
          </cell>
        </row>
        <row r="131">
          <cell r="B131">
            <v>0</v>
          </cell>
          <cell r="C131">
            <v>0</v>
          </cell>
          <cell r="J131">
            <v>0</v>
          </cell>
          <cell r="AD131">
            <v>0</v>
          </cell>
          <cell r="AX131">
            <v>0</v>
          </cell>
          <cell r="CS131">
            <v>0</v>
          </cell>
          <cell r="CW131">
            <v>0</v>
          </cell>
        </row>
        <row r="132">
          <cell r="B132">
            <v>0</v>
          </cell>
          <cell r="C132">
            <v>0</v>
          </cell>
          <cell r="J132">
            <v>0</v>
          </cell>
          <cell r="AD132">
            <v>0</v>
          </cell>
          <cell r="AX132">
            <v>0</v>
          </cell>
          <cell r="CS132">
            <v>0</v>
          </cell>
          <cell r="CW132">
            <v>0</v>
          </cell>
        </row>
        <row r="133">
          <cell r="B133">
            <v>0</v>
          </cell>
          <cell r="C133">
            <v>0</v>
          </cell>
          <cell r="J133">
            <v>0</v>
          </cell>
          <cell r="AD133">
            <v>0</v>
          </cell>
          <cell r="AX133">
            <v>0</v>
          </cell>
          <cell r="CS133">
            <v>0</v>
          </cell>
          <cell r="CW133">
            <v>0</v>
          </cell>
        </row>
        <row r="134">
          <cell r="B134">
            <v>0</v>
          </cell>
          <cell r="C134">
            <v>0</v>
          </cell>
          <cell r="J134">
            <v>0</v>
          </cell>
          <cell r="AD134">
            <v>0</v>
          </cell>
          <cell r="AX134">
            <v>0</v>
          </cell>
          <cell r="CS134">
            <v>0</v>
          </cell>
          <cell r="CW134">
            <v>0</v>
          </cell>
        </row>
        <row r="135">
          <cell r="B135">
            <v>0</v>
          </cell>
          <cell r="C135">
            <v>0</v>
          </cell>
          <cell r="J135">
            <v>0</v>
          </cell>
          <cell r="AD135">
            <v>0</v>
          </cell>
          <cell r="AX135">
            <v>0</v>
          </cell>
          <cell r="CS135">
            <v>0</v>
          </cell>
          <cell r="CW135">
            <v>0</v>
          </cell>
        </row>
        <row r="136">
          <cell r="B136">
            <v>0</v>
          </cell>
          <cell r="C136">
            <v>0</v>
          </cell>
          <cell r="J136">
            <v>0</v>
          </cell>
          <cell r="AD136">
            <v>0</v>
          </cell>
          <cell r="AX136">
            <v>0</v>
          </cell>
          <cell r="CS136">
            <v>0</v>
          </cell>
          <cell r="CW136">
            <v>0</v>
          </cell>
        </row>
        <row r="137">
          <cell r="B137">
            <v>0</v>
          </cell>
          <cell r="C137">
            <v>0</v>
          </cell>
          <cell r="J137">
            <v>0</v>
          </cell>
          <cell r="AD137">
            <v>0</v>
          </cell>
          <cell r="AX137">
            <v>0</v>
          </cell>
          <cell r="CS137">
            <v>0</v>
          </cell>
          <cell r="CW137">
            <v>0</v>
          </cell>
        </row>
        <row r="138">
          <cell r="B138">
            <v>0</v>
          </cell>
          <cell r="C138">
            <v>0</v>
          </cell>
          <cell r="J138">
            <v>0</v>
          </cell>
          <cell r="AD138">
            <v>0</v>
          </cell>
          <cell r="AX138">
            <v>0</v>
          </cell>
          <cell r="CS138">
            <v>0</v>
          </cell>
          <cell r="CW138">
            <v>0</v>
          </cell>
        </row>
        <row r="139">
          <cell r="B139">
            <v>0</v>
          </cell>
          <cell r="C139">
            <v>0</v>
          </cell>
          <cell r="J139">
            <v>0</v>
          </cell>
          <cell r="AD139">
            <v>0</v>
          </cell>
          <cell r="AX139">
            <v>0</v>
          </cell>
          <cell r="CS139">
            <v>0</v>
          </cell>
          <cell r="CW139">
            <v>0</v>
          </cell>
        </row>
        <row r="140">
          <cell r="B140">
            <v>0</v>
          </cell>
          <cell r="C140">
            <v>0</v>
          </cell>
          <cell r="J140">
            <v>0</v>
          </cell>
          <cell r="AD140">
            <v>0</v>
          </cell>
          <cell r="AX140">
            <v>0</v>
          </cell>
          <cell r="CS140">
            <v>0</v>
          </cell>
          <cell r="CW140">
            <v>0</v>
          </cell>
        </row>
        <row r="141">
          <cell r="B141">
            <v>0</v>
          </cell>
          <cell r="C141">
            <v>0</v>
          </cell>
          <cell r="J141">
            <v>0</v>
          </cell>
          <cell r="AD141">
            <v>0</v>
          </cell>
          <cell r="AX141">
            <v>0</v>
          </cell>
          <cell r="CS141">
            <v>0</v>
          </cell>
          <cell r="CW141">
            <v>0</v>
          </cell>
        </row>
        <row r="142">
          <cell r="B142">
            <v>0</v>
          </cell>
          <cell r="C142">
            <v>0</v>
          </cell>
          <cell r="J142">
            <v>0</v>
          </cell>
          <cell r="AD142">
            <v>0</v>
          </cell>
          <cell r="AX142">
            <v>0</v>
          </cell>
          <cell r="CS142">
            <v>0</v>
          </cell>
          <cell r="CW142">
            <v>0</v>
          </cell>
        </row>
        <row r="143">
          <cell r="B143">
            <v>0</v>
          </cell>
          <cell r="C143">
            <v>0</v>
          </cell>
          <cell r="J143">
            <v>0</v>
          </cell>
          <cell r="AD143">
            <v>0</v>
          </cell>
          <cell r="AX143">
            <v>0</v>
          </cell>
          <cell r="CS143">
            <v>0</v>
          </cell>
          <cell r="CW143">
            <v>0</v>
          </cell>
        </row>
        <row r="144">
          <cell r="B144">
            <v>0</v>
          </cell>
          <cell r="C144">
            <v>0</v>
          </cell>
          <cell r="J144">
            <v>0</v>
          </cell>
          <cell r="AD144">
            <v>0</v>
          </cell>
          <cell r="AX144">
            <v>0</v>
          </cell>
          <cell r="CS144">
            <v>0</v>
          </cell>
          <cell r="CW144">
            <v>0</v>
          </cell>
        </row>
        <row r="145">
          <cell r="B145">
            <v>0</v>
          </cell>
          <cell r="C145">
            <v>0</v>
          </cell>
          <cell r="J145">
            <v>0</v>
          </cell>
          <cell r="AD145">
            <v>0</v>
          </cell>
          <cell r="AX145">
            <v>0</v>
          </cell>
          <cell r="CS145">
            <v>0</v>
          </cell>
          <cell r="CW145">
            <v>0</v>
          </cell>
        </row>
        <row r="146">
          <cell r="B146">
            <v>0</v>
          </cell>
          <cell r="C146">
            <v>0</v>
          </cell>
          <cell r="J146">
            <v>0</v>
          </cell>
          <cell r="AD146">
            <v>0</v>
          </cell>
          <cell r="AX146">
            <v>0</v>
          </cell>
          <cell r="CS146">
            <v>0</v>
          </cell>
          <cell r="CW146">
            <v>0</v>
          </cell>
        </row>
        <row r="147">
          <cell r="B147">
            <v>0</v>
          </cell>
          <cell r="C147">
            <v>0</v>
          </cell>
          <cell r="J147">
            <v>0</v>
          </cell>
          <cell r="AD147">
            <v>0</v>
          </cell>
          <cell r="AX147">
            <v>0</v>
          </cell>
          <cell r="CS147">
            <v>0</v>
          </cell>
          <cell r="CW147">
            <v>0</v>
          </cell>
        </row>
        <row r="148">
          <cell r="B148">
            <v>0</v>
          </cell>
          <cell r="C148">
            <v>0</v>
          </cell>
          <cell r="J148">
            <v>0</v>
          </cell>
          <cell r="AD148">
            <v>0</v>
          </cell>
          <cell r="AX148">
            <v>0</v>
          </cell>
          <cell r="CS148">
            <v>0</v>
          </cell>
          <cell r="CW148">
            <v>0</v>
          </cell>
        </row>
        <row r="149">
          <cell r="B149">
            <v>0</v>
          </cell>
          <cell r="C149">
            <v>0</v>
          </cell>
          <cell r="J149">
            <v>0</v>
          </cell>
          <cell r="AD149">
            <v>0</v>
          </cell>
          <cell r="AX149">
            <v>0</v>
          </cell>
          <cell r="CS149">
            <v>0</v>
          </cell>
          <cell r="CW149">
            <v>0</v>
          </cell>
        </row>
        <row r="150">
          <cell r="B150">
            <v>0</v>
          </cell>
          <cell r="C150">
            <v>0</v>
          </cell>
          <cell r="J150">
            <v>0</v>
          </cell>
          <cell r="AD150">
            <v>0</v>
          </cell>
          <cell r="AX150">
            <v>0</v>
          </cell>
          <cell r="CS150">
            <v>0</v>
          </cell>
          <cell r="CW150">
            <v>0</v>
          </cell>
        </row>
        <row r="151">
          <cell r="B151">
            <v>0</v>
          </cell>
          <cell r="C151">
            <v>0</v>
          </cell>
          <cell r="J151">
            <v>0</v>
          </cell>
          <cell r="AD151">
            <v>0</v>
          </cell>
          <cell r="AX151">
            <v>0</v>
          </cell>
          <cell r="CS151">
            <v>0</v>
          </cell>
          <cell r="CW151">
            <v>0</v>
          </cell>
        </row>
        <row r="152">
          <cell r="B152">
            <v>0</v>
          </cell>
          <cell r="C152">
            <v>0</v>
          </cell>
          <cell r="J152">
            <v>0</v>
          </cell>
          <cell r="AD152">
            <v>0</v>
          </cell>
          <cell r="AX152">
            <v>0</v>
          </cell>
          <cell r="CS152">
            <v>0</v>
          </cell>
          <cell r="CW152">
            <v>0</v>
          </cell>
        </row>
        <row r="153">
          <cell r="B153">
            <v>0</v>
          </cell>
          <cell r="C153">
            <v>0</v>
          </cell>
          <cell r="J153">
            <v>0</v>
          </cell>
          <cell r="AD153">
            <v>0</v>
          </cell>
          <cell r="AX153">
            <v>0</v>
          </cell>
          <cell r="CS153">
            <v>0</v>
          </cell>
          <cell r="CW153">
            <v>0</v>
          </cell>
        </row>
        <row r="154">
          <cell r="B154">
            <v>0</v>
          </cell>
          <cell r="C154">
            <v>0</v>
          </cell>
          <cell r="J154">
            <v>0</v>
          </cell>
          <cell r="AD154">
            <v>0</v>
          </cell>
          <cell r="AX154">
            <v>0</v>
          </cell>
          <cell r="CS154">
            <v>0</v>
          </cell>
          <cell r="CW154">
            <v>0</v>
          </cell>
        </row>
        <row r="155">
          <cell r="B155">
            <v>0</v>
          </cell>
          <cell r="C155">
            <v>0</v>
          </cell>
          <cell r="J155">
            <v>0</v>
          </cell>
          <cell r="AD155">
            <v>0</v>
          </cell>
          <cell r="AX155">
            <v>0</v>
          </cell>
          <cell r="CS155">
            <v>0</v>
          </cell>
          <cell r="CW155">
            <v>0</v>
          </cell>
        </row>
        <row r="156">
          <cell r="B156">
            <v>0</v>
          </cell>
          <cell r="C156">
            <v>0</v>
          </cell>
          <cell r="J156">
            <v>0</v>
          </cell>
          <cell r="AD156">
            <v>0</v>
          </cell>
          <cell r="AX156">
            <v>0</v>
          </cell>
          <cell r="CS156">
            <v>0</v>
          </cell>
          <cell r="CW156">
            <v>0</v>
          </cell>
        </row>
        <row r="157">
          <cell r="B157">
            <v>0</v>
          </cell>
          <cell r="C157">
            <v>0</v>
          </cell>
          <cell r="J157">
            <v>0</v>
          </cell>
          <cell r="AD157">
            <v>0</v>
          </cell>
          <cell r="AX157">
            <v>0</v>
          </cell>
          <cell r="CS157">
            <v>0</v>
          </cell>
          <cell r="CW157">
            <v>0</v>
          </cell>
        </row>
        <row r="158">
          <cell r="B158">
            <v>0</v>
          </cell>
          <cell r="C158">
            <v>0</v>
          </cell>
          <cell r="J158">
            <v>0</v>
          </cell>
          <cell r="AD158">
            <v>0</v>
          </cell>
          <cell r="AX158">
            <v>0</v>
          </cell>
          <cell r="CS158">
            <v>0</v>
          </cell>
          <cell r="CW158">
            <v>0</v>
          </cell>
        </row>
        <row r="159">
          <cell r="B159">
            <v>0</v>
          </cell>
          <cell r="C159">
            <v>0</v>
          </cell>
          <cell r="J159">
            <v>0</v>
          </cell>
          <cell r="AD159">
            <v>0</v>
          </cell>
          <cell r="AX159">
            <v>0</v>
          </cell>
          <cell r="CS159">
            <v>0</v>
          </cell>
          <cell r="CW159">
            <v>0</v>
          </cell>
        </row>
        <row r="160">
          <cell r="B160">
            <v>0</v>
          </cell>
          <cell r="C160">
            <v>0</v>
          </cell>
          <cell r="J160">
            <v>0</v>
          </cell>
          <cell r="AD160">
            <v>0</v>
          </cell>
          <cell r="AX160">
            <v>0</v>
          </cell>
          <cell r="CS160">
            <v>0</v>
          </cell>
          <cell r="CW160">
            <v>0</v>
          </cell>
        </row>
        <row r="161">
          <cell r="B161">
            <v>0</v>
          </cell>
          <cell r="C161">
            <v>0</v>
          </cell>
          <cell r="J161">
            <v>0</v>
          </cell>
          <cell r="AD161">
            <v>0</v>
          </cell>
          <cell r="AX161">
            <v>0</v>
          </cell>
          <cell r="CS161">
            <v>0</v>
          </cell>
          <cell r="CW161">
            <v>0</v>
          </cell>
        </row>
        <row r="162">
          <cell r="B162">
            <v>0</v>
          </cell>
          <cell r="C162">
            <v>0</v>
          </cell>
          <cell r="J162">
            <v>0</v>
          </cell>
          <cell r="AD162">
            <v>0</v>
          </cell>
          <cell r="AX162">
            <v>0</v>
          </cell>
          <cell r="CS162">
            <v>0</v>
          </cell>
          <cell r="CW162">
            <v>0</v>
          </cell>
        </row>
        <row r="163">
          <cell r="B163">
            <v>0</v>
          </cell>
          <cell r="C163">
            <v>0</v>
          </cell>
          <cell r="J163">
            <v>0</v>
          </cell>
          <cell r="AD163">
            <v>0</v>
          </cell>
          <cell r="AX163">
            <v>0</v>
          </cell>
          <cell r="CS163">
            <v>0</v>
          </cell>
          <cell r="CW163">
            <v>0</v>
          </cell>
        </row>
        <row r="164">
          <cell r="B164">
            <v>0</v>
          </cell>
          <cell r="C164">
            <v>0</v>
          </cell>
          <cell r="J164">
            <v>0</v>
          </cell>
          <cell r="AD164">
            <v>0</v>
          </cell>
          <cell r="AX164">
            <v>0</v>
          </cell>
          <cell r="CS164">
            <v>0</v>
          </cell>
          <cell r="CW164">
            <v>0</v>
          </cell>
        </row>
        <row r="165">
          <cell r="B165">
            <v>0</v>
          </cell>
          <cell r="C165">
            <v>0</v>
          </cell>
          <cell r="J165">
            <v>0</v>
          </cell>
          <cell r="AD165">
            <v>0</v>
          </cell>
          <cell r="AX165">
            <v>0</v>
          </cell>
          <cell r="CS165">
            <v>0</v>
          </cell>
          <cell r="CW165">
            <v>0</v>
          </cell>
        </row>
        <row r="166">
          <cell r="B166">
            <v>0</v>
          </cell>
          <cell r="C166">
            <v>0</v>
          </cell>
          <cell r="J166">
            <v>0</v>
          </cell>
          <cell r="AD166">
            <v>0</v>
          </cell>
          <cell r="AX166">
            <v>0</v>
          </cell>
          <cell r="CS166">
            <v>0</v>
          </cell>
          <cell r="CW166">
            <v>0</v>
          </cell>
        </row>
        <row r="167">
          <cell r="B167">
            <v>0</v>
          </cell>
          <cell r="C167">
            <v>0</v>
          </cell>
          <cell r="J167">
            <v>0</v>
          </cell>
          <cell r="AD167">
            <v>0</v>
          </cell>
          <cell r="AX167">
            <v>0</v>
          </cell>
          <cell r="CS167">
            <v>0</v>
          </cell>
          <cell r="CW167">
            <v>0</v>
          </cell>
        </row>
        <row r="168">
          <cell r="B168">
            <v>0</v>
          </cell>
          <cell r="C168">
            <v>0</v>
          </cell>
          <cell r="J168">
            <v>0</v>
          </cell>
          <cell r="AD168">
            <v>0</v>
          </cell>
          <cell r="AX168">
            <v>0</v>
          </cell>
          <cell r="CS168">
            <v>0</v>
          </cell>
          <cell r="CW168">
            <v>0</v>
          </cell>
        </row>
        <row r="169">
          <cell r="B169">
            <v>0</v>
          </cell>
          <cell r="C169">
            <v>0</v>
          </cell>
          <cell r="J169">
            <v>0</v>
          </cell>
          <cell r="AD169">
            <v>0</v>
          </cell>
          <cell r="AX169">
            <v>0</v>
          </cell>
          <cell r="CS169">
            <v>0</v>
          </cell>
          <cell r="CW169">
            <v>0</v>
          </cell>
        </row>
        <row r="170">
          <cell r="B170">
            <v>0</v>
          </cell>
          <cell r="C170">
            <v>0</v>
          </cell>
          <cell r="J170">
            <v>0</v>
          </cell>
          <cell r="AD170">
            <v>0</v>
          </cell>
          <cell r="AX170">
            <v>0</v>
          </cell>
          <cell r="CS170">
            <v>0</v>
          </cell>
          <cell r="CW170">
            <v>0</v>
          </cell>
        </row>
        <row r="171">
          <cell r="B171">
            <v>0</v>
          </cell>
          <cell r="C171">
            <v>0</v>
          </cell>
          <cell r="J171">
            <v>0</v>
          </cell>
          <cell r="AD171">
            <v>0</v>
          </cell>
          <cell r="AX171">
            <v>0</v>
          </cell>
          <cell r="CS171">
            <v>0</v>
          </cell>
          <cell r="CW171">
            <v>0</v>
          </cell>
        </row>
        <row r="172">
          <cell r="B172">
            <v>0</v>
          </cell>
          <cell r="C172">
            <v>0</v>
          </cell>
          <cell r="J172">
            <v>0</v>
          </cell>
          <cell r="AD172">
            <v>0</v>
          </cell>
          <cell r="AX172">
            <v>0</v>
          </cell>
          <cell r="CS172">
            <v>0</v>
          </cell>
          <cell r="CW172">
            <v>0</v>
          </cell>
        </row>
        <row r="173">
          <cell r="B173">
            <v>0</v>
          </cell>
          <cell r="C173">
            <v>0</v>
          </cell>
          <cell r="J173">
            <v>0</v>
          </cell>
          <cell r="AD173">
            <v>0</v>
          </cell>
          <cell r="AX173">
            <v>0</v>
          </cell>
          <cell r="CS173">
            <v>0</v>
          </cell>
          <cell r="CW173">
            <v>0</v>
          </cell>
        </row>
        <row r="174">
          <cell r="B174">
            <v>0</v>
          </cell>
          <cell r="C174">
            <v>0</v>
          </cell>
          <cell r="J174">
            <v>0</v>
          </cell>
          <cell r="AD174">
            <v>0</v>
          </cell>
          <cell r="AX174">
            <v>0</v>
          </cell>
          <cell r="CS174">
            <v>0</v>
          </cell>
          <cell r="CW174">
            <v>0</v>
          </cell>
        </row>
        <row r="175">
          <cell r="B175">
            <v>0</v>
          </cell>
          <cell r="C175">
            <v>0</v>
          </cell>
          <cell r="J175">
            <v>0</v>
          </cell>
          <cell r="AD175">
            <v>0</v>
          </cell>
          <cell r="AX175">
            <v>0</v>
          </cell>
          <cell r="CS175">
            <v>0</v>
          </cell>
          <cell r="CW175">
            <v>0</v>
          </cell>
        </row>
        <row r="176">
          <cell r="B176">
            <v>0</v>
          </cell>
          <cell r="C176">
            <v>0</v>
          </cell>
          <cell r="J176">
            <v>0</v>
          </cell>
          <cell r="AD176">
            <v>0</v>
          </cell>
          <cell r="AX176">
            <v>0</v>
          </cell>
          <cell r="CS176">
            <v>0</v>
          </cell>
          <cell r="CW176">
            <v>0</v>
          </cell>
        </row>
        <row r="177">
          <cell r="B177">
            <v>0</v>
          </cell>
          <cell r="C177">
            <v>0</v>
          </cell>
          <cell r="J177">
            <v>0</v>
          </cell>
          <cell r="AD177">
            <v>0</v>
          </cell>
          <cell r="AX177">
            <v>0</v>
          </cell>
          <cell r="CS177">
            <v>0</v>
          </cell>
          <cell r="CW177">
            <v>0</v>
          </cell>
        </row>
        <row r="178">
          <cell r="B178">
            <v>0</v>
          </cell>
          <cell r="C178">
            <v>0</v>
          </cell>
          <cell r="J178">
            <v>0</v>
          </cell>
          <cell r="AD178">
            <v>0</v>
          </cell>
          <cell r="AX178">
            <v>0</v>
          </cell>
          <cell r="CS178">
            <v>0</v>
          </cell>
          <cell r="CW178">
            <v>0</v>
          </cell>
        </row>
        <row r="179">
          <cell r="B179">
            <v>0</v>
          </cell>
          <cell r="C179">
            <v>0</v>
          </cell>
          <cell r="J179">
            <v>0</v>
          </cell>
          <cell r="AD179">
            <v>0</v>
          </cell>
          <cell r="AX179">
            <v>0</v>
          </cell>
          <cell r="CS179">
            <v>0</v>
          </cell>
          <cell r="CW179">
            <v>0</v>
          </cell>
        </row>
        <row r="180">
          <cell r="B180">
            <v>0</v>
          </cell>
          <cell r="C180">
            <v>0</v>
          </cell>
          <cell r="J180">
            <v>0</v>
          </cell>
          <cell r="AD180">
            <v>0</v>
          </cell>
          <cell r="AX180">
            <v>0</v>
          </cell>
          <cell r="CS180">
            <v>0</v>
          </cell>
          <cell r="CW180">
            <v>0</v>
          </cell>
        </row>
        <row r="181">
          <cell r="B181">
            <v>0</v>
          </cell>
          <cell r="C181">
            <v>0</v>
          </cell>
          <cell r="J181">
            <v>0</v>
          </cell>
          <cell r="AD181">
            <v>0</v>
          </cell>
          <cell r="AX181">
            <v>0</v>
          </cell>
          <cell r="CS181">
            <v>0</v>
          </cell>
          <cell r="CW181">
            <v>0</v>
          </cell>
        </row>
        <row r="182">
          <cell r="B182">
            <v>0</v>
          </cell>
          <cell r="C182">
            <v>0</v>
          </cell>
          <cell r="J182">
            <v>0</v>
          </cell>
          <cell r="AD182">
            <v>0</v>
          </cell>
          <cell r="AX182">
            <v>0</v>
          </cell>
          <cell r="CS182">
            <v>0</v>
          </cell>
          <cell r="CW182">
            <v>0</v>
          </cell>
        </row>
        <row r="183">
          <cell r="B183">
            <v>0</v>
          </cell>
          <cell r="C183">
            <v>0</v>
          </cell>
          <cell r="J183">
            <v>0</v>
          </cell>
          <cell r="AD183">
            <v>0</v>
          </cell>
          <cell r="AX183">
            <v>0</v>
          </cell>
          <cell r="CS183">
            <v>0</v>
          </cell>
          <cell r="CW183">
            <v>0</v>
          </cell>
        </row>
        <row r="184">
          <cell r="B184">
            <v>0</v>
          </cell>
          <cell r="C184">
            <v>0</v>
          </cell>
          <cell r="J184">
            <v>0</v>
          </cell>
          <cell r="AD184">
            <v>0</v>
          </cell>
          <cell r="AX184">
            <v>0</v>
          </cell>
          <cell r="CS184">
            <v>0</v>
          </cell>
          <cell r="CW184">
            <v>0</v>
          </cell>
        </row>
        <row r="185">
          <cell r="B185">
            <v>0</v>
          </cell>
          <cell r="C185">
            <v>0</v>
          </cell>
          <cell r="J185">
            <v>0</v>
          </cell>
          <cell r="AD185">
            <v>0</v>
          </cell>
          <cell r="AX185">
            <v>0</v>
          </cell>
          <cell r="CS185">
            <v>0</v>
          </cell>
          <cell r="CW185">
            <v>0</v>
          </cell>
        </row>
        <row r="186">
          <cell r="B186">
            <v>0</v>
          </cell>
          <cell r="C186">
            <v>0</v>
          </cell>
          <cell r="J186">
            <v>0</v>
          </cell>
          <cell r="AD186">
            <v>0</v>
          </cell>
          <cell r="AX186">
            <v>0</v>
          </cell>
          <cell r="CS186">
            <v>0</v>
          </cell>
          <cell r="CW186">
            <v>0</v>
          </cell>
        </row>
        <row r="187">
          <cell r="B187">
            <v>0</v>
          </cell>
          <cell r="C187">
            <v>0</v>
          </cell>
          <cell r="J187">
            <v>0</v>
          </cell>
          <cell r="AD187">
            <v>0</v>
          </cell>
          <cell r="AX187">
            <v>0</v>
          </cell>
          <cell r="CS187">
            <v>0</v>
          </cell>
          <cell r="CW187">
            <v>0</v>
          </cell>
        </row>
        <row r="188">
          <cell r="B188">
            <v>0</v>
          </cell>
          <cell r="C188">
            <v>0</v>
          </cell>
          <cell r="J188">
            <v>0</v>
          </cell>
          <cell r="AD188">
            <v>0</v>
          </cell>
          <cell r="AX188">
            <v>0</v>
          </cell>
          <cell r="CS188">
            <v>0</v>
          </cell>
          <cell r="CW188">
            <v>0</v>
          </cell>
        </row>
        <row r="189">
          <cell r="B189">
            <v>0</v>
          </cell>
          <cell r="C189">
            <v>0</v>
          </cell>
          <cell r="J189">
            <v>0</v>
          </cell>
          <cell r="AD189">
            <v>0</v>
          </cell>
          <cell r="AX189">
            <v>0</v>
          </cell>
          <cell r="CS189">
            <v>0</v>
          </cell>
          <cell r="CW189">
            <v>0</v>
          </cell>
        </row>
        <row r="190">
          <cell r="B190">
            <v>0</v>
          </cell>
          <cell r="C190">
            <v>0</v>
          </cell>
          <cell r="J190">
            <v>0</v>
          </cell>
          <cell r="AD190">
            <v>0</v>
          </cell>
          <cell r="AX190">
            <v>0</v>
          </cell>
          <cell r="CS190">
            <v>0</v>
          </cell>
          <cell r="CW190">
            <v>0</v>
          </cell>
        </row>
        <row r="191">
          <cell r="B191">
            <v>0</v>
          </cell>
          <cell r="C191">
            <v>0</v>
          </cell>
          <cell r="J191">
            <v>0</v>
          </cell>
          <cell r="AD191">
            <v>0</v>
          </cell>
          <cell r="AX191">
            <v>0</v>
          </cell>
          <cell r="CS191">
            <v>0</v>
          </cell>
          <cell r="CW191">
            <v>0</v>
          </cell>
        </row>
        <row r="192">
          <cell r="B192">
            <v>0</v>
          </cell>
          <cell r="C192">
            <v>0</v>
          </cell>
          <cell r="J192">
            <v>0</v>
          </cell>
          <cell r="AD192">
            <v>0</v>
          </cell>
          <cell r="AX192">
            <v>0</v>
          </cell>
          <cell r="CS192">
            <v>0</v>
          </cell>
          <cell r="CW192">
            <v>0</v>
          </cell>
        </row>
        <row r="193">
          <cell r="B193">
            <v>0</v>
          </cell>
          <cell r="C193">
            <v>0</v>
          </cell>
          <cell r="J193">
            <v>0</v>
          </cell>
          <cell r="AD193">
            <v>0</v>
          </cell>
          <cell r="AX193">
            <v>0</v>
          </cell>
          <cell r="CS193">
            <v>0</v>
          </cell>
          <cell r="CW193">
            <v>0</v>
          </cell>
        </row>
        <row r="194">
          <cell r="B194">
            <v>0</v>
          </cell>
          <cell r="C194">
            <v>0</v>
          </cell>
          <cell r="J194">
            <v>0</v>
          </cell>
          <cell r="AD194">
            <v>0</v>
          </cell>
          <cell r="AX194">
            <v>0</v>
          </cell>
          <cell r="CS194">
            <v>0</v>
          </cell>
          <cell r="CW194">
            <v>0</v>
          </cell>
        </row>
        <row r="195">
          <cell r="B195">
            <v>0</v>
          </cell>
          <cell r="C195">
            <v>0</v>
          </cell>
          <cell r="J195">
            <v>0</v>
          </cell>
          <cell r="AD195">
            <v>0</v>
          </cell>
          <cell r="AX195">
            <v>0</v>
          </cell>
          <cell r="CS195">
            <v>0</v>
          </cell>
          <cell r="CW195">
            <v>0</v>
          </cell>
        </row>
        <row r="196">
          <cell r="B196">
            <v>0</v>
          </cell>
          <cell r="C196">
            <v>0</v>
          </cell>
          <cell r="J196">
            <v>0</v>
          </cell>
          <cell r="AD196">
            <v>0</v>
          </cell>
          <cell r="AX196">
            <v>0</v>
          </cell>
          <cell r="CS196">
            <v>0</v>
          </cell>
          <cell r="CW196">
            <v>0</v>
          </cell>
        </row>
        <row r="197">
          <cell r="B197">
            <v>0</v>
          </cell>
          <cell r="C197">
            <v>0</v>
          </cell>
          <cell r="J197">
            <v>0</v>
          </cell>
          <cell r="AD197">
            <v>0</v>
          </cell>
          <cell r="AX197">
            <v>0</v>
          </cell>
          <cell r="CS197">
            <v>0</v>
          </cell>
          <cell r="CW197">
            <v>0</v>
          </cell>
        </row>
        <row r="198">
          <cell r="B198">
            <v>0</v>
          </cell>
          <cell r="C198">
            <v>0</v>
          </cell>
          <cell r="J198">
            <v>0</v>
          </cell>
          <cell r="AD198">
            <v>0</v>
          </cell>
          <cell r="AX198">
            <v>0</v>
          </cell>
          <cell r="CS198">
            <v>0</v>
          </cell>
          <cell r="CW198">
            <v>0</v>
          </cell>
        </row>
        <row r="199">
          <cell r="B199">
            <v>0</v>
          </cell>
          <cell r="C199">
            <v>0</v>
          </cell>
          <cell r="J199">
            <v>0</v>
          </cell>
          <cell r="AD199">
            <v>0</v>
          </cell>
          <cell r="AX199">
            <v>0</v>
          </cell>
          <cell r="CS199">
            <v>0</v>
          </cell>
          <cell r="CW199">
            <v>0</v>
          </cell>
        </row>
        <row r="200">
          <cell r="B200">
            <v>0</v>
          </cell>
          <cell r="C200">
            <v>0</v>
          </cell>
          <cell r="J200">
            <v>0</v>
          </cell>
          <cell r="AD200">
            <v>0</v>
          </cell>
          <cell r="AX200">
            <v>0</v>
          </cell>
          <cell r="CS200">
            <v>0</v>
          </cell>
          <cell r="CW200">
            <v>0</v>
          </cell>
        </row>
        <row r="201">
          <cell r="B201">
            <v>0</v>
          </cell>
          <cell r="C201">
            <v>0</v>
          </cell>
          <cell r="J201">
            <v>0</v>
          </cell>
          <cell r="AD201">
            <v>0</v>
          </cell>
          <cell r="AX201">
            <v>0</v>
          </cell>
          <cell r="CS201">
            <v>0</v>
          </cell>
          <cell r="CW201">
            <v>0</v>
          </cell>
        </row>
        <row r="202">
          <cell r="B202">
            <v>0</v>
          </cell>
          <cell r="C202">
            <v>0</v>
          </cell>
          <cell r="J202">
            <v>0</v>
          </cell>
          <cell r="AD202">
            <v>0</v>
          </cell>
          <cell r="AX202">
            <v>0</v>
          </cell>
          <cell r="CS202">
            <v>0</v>
          </cell>
          <cell r="CW202">
            <v>0</v>
          </cell>
        </row>
        <row r="203">
          <cell r="B203">
            <v>0</v>
          </cell>
          <cell r="C203">
            <v>0</v>
          </cell>
          <cell r="J203">
            <v>0</v>
          </cell>
          <cell r="AD203">
            <v>0</v>
          </cell>
          <cell r="AX203">
            <v>0</v>
          </cell>
          <cell r="CS203">
            <v>0</v>
          </cell>
          <cell r="CW203">
            <v>0</v>
          </cell>
        </row>
        <row r="204">
          <cell r="B204">
            <v>0</v>
          </cell>
          <cell r="C204">
            <v>0</v>
          </cell>
          <cell r="J204">
            <v>0</v>
          </cell>
          <cell r="AD204">
            <v>0</v>
          </cell>
          <cell r="AX204">
            <v>0</v>
          </cell>
          <cell r="CS204">
            <v>0</v>
          </cell>
          <cell r="CW204">
            <v>0</v>
          </cell>
        </row>
        <row r="205">
          <cell r="B205">
            <v>0</v>
          </cell>
          <cell r="C205">
            <v>0</v>
          </cell>
          <cell r="J205">
            <v>0</v>
          </cell>
          <cell r="AD205">
            <v>0</v>
          </cell>
          <cell r="AX205">
            <v>0</v>
          </cell>
          <cell r="CS205">
            <v>0</v>
          </cell>
          <cell r="CW205">
            <v>0</v>
          </cell>
        </row>
        <row r="206">
          <cell r="B206">
            <v>0</v>
          </cell>
          <cell r="C206">
            <v>0</v>
          </cell>
          <cell r="J206">
            <v>0</v>
          </cell>
          <cell r="AD206">
            <v>0</v>
          </cell>
          <cell r="AX206">
            <v>0</v>
          </cell>
          <cell r="CS206">
            <v>0</v>
          </cell>
          <cell r="CW206">
            <v>0</v>
          </cell>
        </row>
        <row r="207">
          <cell r="B207">
            <v>0</v>
          </cell>
          <cell r="C207">
            <v>0</v>
          </cell>
          <cell r="J207">
            <v>0</v>
          </cell>
          <cell r="AD207">
            <v>0</v>
          </cell>
          <cell r="AX207">
            <v>0</v>
          </cell>
          <cell r="CS207">
            <v>0</v>
          </cell>
          <cell r="CW207">
            <v>0</v>
          </cell>
        </row>
        <row r="208">
          <cell r="B208">
            <v>0</v>
          </cell>
          <cell r="C208">
            <v>0</v>
          </cell>
          <cell r="J208">
            <v>0</v>
          </cell>
          <cell r="AD208">
            <v>0</v>
          </cell>
          <cell r="AX208">
            <v>0</v>
          </cell>
          <cell r="CS208">
            <v>0</v>
          </cell>
          <cell r="CW208">
            <v>0</v>
          </cell>
        </row>
        <row r="209">
          <cell r="B209">
            <v>0</v>
          </cell>
          <cell r="C209">
            <v>0</v>
          </cell>
          <cell r="J209">
            <v>0</v>
          </cell>
          <cell r="AD209">
            <v>0</v>
          </cell>
          <cell r="AX209">
            <v>0</v>
          </cell>
          <cell r="CS209">
            <v>0</v>
          </cell>
          <cell r="CW209">
            <v>0</v>
          </cell>
        </row>
        <row r="210">
          <cell r="B210">
            <v>0</v>
          </cell>
          <cell r="C210">
            <v>0</v>
          </cell>
          <cell r="J210">
            <v>0</v>
          </cell>
          <cell r="AD210">
            <v>0</v>
          </cell>
          <cell r="AX210">
            <v>0</v>
          </cell>
          <cell r="CS210">
            <v>0</v>
          </cell>
          <cell r="CW210">
            <v>0</v>
          </cell>
        </row>
        <row r="211">
          <cell r="B211">
            <v>0</v>
          </cell>
          <cell r="C211">
            <v>0</v>
          </cell>
          <cell r="J211">
            <v>0</v>
          </cell>
          <cell r="AD211">
            <v>0</v>
          </cell>
          <cell r="AX211">
            <v>0</v>
          </cell>
          <cell r="CS211">
            <v>0</v>
          </cell>
          <cell r="CW211">
            <v>0</v>
          </cell>
        </row>
        <row r="212">
          <cell r="B212">
            <v>0</v>
          </cell>
          <cell r="C212">
            <v>0</v>
          </cell>
          <cell r="J212">
            <v>0</v>
          </cell>
          <cell r="AD212">
            <v>0</v>
          </cell>
          <cell r="AX212">
            <v>0</v>
          </cell>
          <cell r="CS212">
            <v>0</v>
          </cell>
          <cell r="CW212">
            <v>0</v>
          </cell>
        </row>
        <row r="213">
          <cell r="B213">
            <v>0</v>
          </cell>
          <cell r="C213">
            <v>0</v>
          </cell>
          <cell r="J213">
            <v>0</v>
          </cell>
          <cell r="AD213">
            <v>0</v>
          </cell>
          <cell r="AX213">
            <v>0</v>
          </cell>
          <cell r="CS213">
            <v>0</v>
          </cell>
          <cell r="CW213">
            <v>0</v>
          </cell>
        </row>
        <row r="214">
          <cell r="B214">
            <v>0</v>
          </cell>
          <cell r="C214">
            <v>0</v>
          </cell>
          <cell r="J214">
            <v>0</v>
          </cell>
          <cell r="AD214">
            <v>0</v>
          </cell>
          <cell r="AX214">
            <v>0</v>
          </cell>
          <cell r="CS214">
            <v>0</v>
          </cell>
          <cell r="CW214">
            <v>0</v>
          </cell>
        </row>
        <row r="215">
          <cell r="B215">
            <v>0</v>
          </cell>
          <cell r="C215">
            <v>0</v>
          </cell>
          <cell r="J215">
            <v>0</v>
          </cell>
          <cell r="AD215">
            <v>0</v>
          </cell>
          <cell r="AX215">
            <v>0</v>
          </cell>
          <cell r="CS215">
            <v>0</v>
          </cell>
          <cell r="CW215">
            <v>0</v>
          </cell>
        </row>
        <row r="216">
          <cell r="B216">
            <v>0</v>
          </cell>
          <cell r="C216">
            <v>0</v>
          </cell>
          <cell r="J216">
            <v>0</v>
          </cell>
          <cell r="AD216">
            <v>0</v>
          </cell>
          <cell r="AX216">
            <v>0</v>
          </cell>
          <cell r="CS216">
            <v>0</v>
          </cell>
          <cell r="CW216">
            <v>0</v>
          </cell>
        </row>
        <row r="217">
          <cell r="B217">
            <v>0</v>
          </cell>
          <cell r="C217">
            <v>0</v>
          </cell>
          <cell r="J217">
            <v>0</v>
          </cell>
          <cell r="AD217">
            <v>0</v>
          </cell>
          <cell r="AX217">
            <v>0</v>
          </cell>
          <cell r="CS217">
            <v>0</v>
          </cell>
          <cell r="CW217">
            <v>0</v>
          </cell>
        </row>
        <row r="218">
          <cell r="B218">
            <v>0</v>
          </cell>
          <cell r="C218">
            <v>0</v>
          </cell>
          <cell r="J218">
            <v>0</v>
          </cell>
          <cell r="AD218">
            <v>0</v>
          </cell>
          <cell r="AX218">
            <v>0</v>
          </cell>
          <cell r="CS218">
            <v>0</v>
          </cell>
          <cell r="CW218">
            <v>0</v>
          </cell>
        </row>
        <row r="219">
          <cell r="B219">
            <v>0</v>
          </cell>
          <cell r="C219">
            <v>0</v>
          </cell>
          <cell r="J219">
            <v>0</v>
          </cell>
          <cell r="AD219">
            <v>0</v>
          </cell>
          <cell r="AX219">
            <v>0</v>
          </cell>
          <cell r="CS219">
            <v>0</v>
          </cell>
          <cell r="CW219">
            <v>0</v>
          </cell>
        </row>
        <row r="220">
          <cell r="B220">
            <v>0</v>
          </cell>
          <cell r="C220">
            <v>0</v>
          </cell>
          <cell r="J220">
            <v>0</v>
          </cell>
          <cell r="AD220">
            <v>0</v>
          </cell>
          <cell r="AX220">
            <v>0</v>
          </cell>
          <cell r="CS220">
            <v>0</v>
          </cell>
          <cell r="CW220">
            <v>0</v>
          </cell>
        </row>
        <row r="221">
          <cell r="B221">
            <v>0</v>
          </cell>
          <cell r="C221">
            <v>0</v>
          </cell>
          <cell r="J221">
            <v>0</v>
          </cell>
          <cell r="AD221">
            <v>0</v>
          </cell>
          <cell r="AX221">
            <v>0</v>
          </cell>
          <cell r="CS221">
            <v>0</v>
          </cell>
          <cell r="CW221">
            <v>0</v>
          </cell>
        </row>
        <row r="222">
          <cell r="B222">
            <v>0</v>
          </cell>
          <cell r="C222">
            <v>0</v>
          </cell>
          <cell r="J222">
            <v>0</v>
          </cell>
          <cell r="AD222">
            <v>0</v>
          </cell>
          <cell r="AX222">
            <v>0</v>
          </cell>
          <cell r="CS222">
            <v>0</v>
          </cell>
          <cell r="CW222">
            <v>0</v>
          </cell>
        </row>
        <row r="223">
          <cell r="B223">
            <v>0</v>
          </cell>
          <cell r="C223">
            <v>0</v>
          </cell>
          <cell r="J223">
            <v>0</v>
          </cell>
          <cell r="AD223">
            <v>0</v>
          </cell>
          <cell r="AX223">
            <v>0</v>
          </cell>
          <cell r="CS223">
            <v>0</v>
          </cell>
          <cell r="CW223">
            <v>0</v>
          </cell>
        </row>
        <row r="224">
          <cell r="B224">
            <v>0</v>
          </cell>
          <cell r="C224">
            <v>0</v>
          </cell>
          <cell r="J224">
            <v>0</v>
          </cell>
          <cell r="AD224">
            <v>0</v>
          </cell>
          <cell r="AX224">
            <v>0</v>
          </cell>
          <cell r="CS224">
            <v>0</v>
          </cell>
          <cell r="CW224">
            <v>0</v>
          </cell>
        </row>
        <row r="225">
          <cell r="B225">
            <v>0</v>
          </cell>
          <cell r="C225">
            <v>0</v>
          </cell>
          <cell r="J225">
            <v>0</v>
          </cell>
          <cell r="AD225">
            <v>0</v>
          </cell>
          <cell r="AX225">
            <v>0</v>
          </cell>
          <cell r="CS225">
            <v>0</v>
          </cell>
          <cell r="CW225">
            <v>0</v>
          </cell>
        </row>
        <row r="226">
          <cell r="B226">
            <v>0</v>
          </cell>
          <cell r="C226">
            <v>0</v>
          </cell>
          <cell r="J226">
            <v>0</v>
          </cell>
          <cell r="AD226">
            <v>0</v>
          </cell>
          <cell r="AX226">
            <v>0</v>
          </cell>
          <cell r="CS226">
            <v>0</v>
          </cell>
          <cell r="CW226">
            <v>0</v>
          </cell>
        </row>
        <row r="227">
          <cell r="B227">
            <v>0</v>
          </cell>
          <cell r="C227">
            <v>0</v>
          </cell>
          <cell r="J227">
            <v>0</v>
          </cell>
          <cell r="AD227">
            <v>0</v>
          </cell>
          <cell r="AX227">
            <v>0</v>
          </cell>
          <cell r="CS227">
            <v>0</v>
          </cell>
          <cell r="CW227">
            <v>0</v>
          </cell>
        </row>
        <row r="228">
          <cell r="B228">
            <v>0</v>
          </cell>
          <cell r="C228">
            <v>0</v>
          </cell>
          <cell r="J228">
            <v>0</v>
          </cell>
          <cell r="AD228">
            <v>0</v>
          </cell>
          <cell r="AX228">
            <v>0</v>
          </cell>
          <cell r="CS228">
            <v>0</v>
          </cell>
          <cell r="CW228">
            <v>0</v>
          </cell>
        </row>
        <row r="229">
          <cell r="B229">
            <v>0</v>
          </cell>
          <cell r="C229">
            <v>0</v>
          </cell>
          <cell r="J229">
            <v>0</v>
          </cell>
          <cell r="AD229">
            <v>0</v>
          </cell>
          <cell r="AX229">
            <v>0</v>
          </cell>
          <cell r="CS229">
            <v>0</v>
          </cell>
          <cell r="CW229">
            <v>0</v>
          </cell>
        </row>
        <row r="230">
          <cell r="B230">
            <v>0</v>
          </cell>
          <cell r="C230">
            <v>0</v>
          </cell>
          <cell r="J230">
            <v>0</v>
          </cell>
          <cell r="AD230">
            <v>0</v>
          </cell>
          <cell r="AX230">
            <v>0</v>
          </cell>
          <cell r="CS230">
            <v>0</v>
          </cell>
          <cell r="CW230">
            <v>0</v>
          </cell>
        </row>
        <row r="231">
          <cell r="B231">
            <v>0</v>
          </cell>
          <cell r="C231">
            <v>0</v>
          </cell>
          <cell r="J231">
            <v>0</v>
          </cell>
          <cell r="AD231">
            <v>0</v>
          </cell>
          <cell r="AX231">
            <v>0</v>
          </cell>
          <cell r="CS231">
            <v>0</v>
          </cell>
          <cell r="CW231">
            <v>0</v>
          </cell>
        </row>
        <row r="232">
          <cell r="B232">
            <v>0</v>
          </cell>
          <cell r="C232">
            <v>0</v>
          </cell>
          <cell r="J232">
            <v>0</v>
          </cell>
          <cell r="AD232">
            <v>0</v>
          </cell>
          <cell r="AX232">
            <v>0</v>
          </cell>
          <cell r="CS232">
            <v>0</v>
          </cell>
          <cell r="CW232">
            <v>0</v>
          </cell>
        </row>
        <row r="233">
          <cell r="B233">
            <v>0</v>
          </cell>
          <cell r="C233">
            <v>0</v>
          </cell>
          <cell r="J233">
            <v>0</v>
          </cell>
          <cell r="AD233">
            <v>0</v>
          </cell>
          <cell r="AX233">
            <v>0</v>
          </cell>
          <cell r="CS233">
            <v>0</v>
          </cell>
          <cell r="CW233">
            <v>0</v>
          </cell>
        </row>
        <row r="234">
          <cell r="B234">
            <v>0</v>
          </cell>
          <cell r="C234">
            <v>0</v>
          </cell>
          <cell r="J234">
            <v>0</v>
          </cell>
          <cell r="AD234">
            <v>0</v>
          </cell>
          <cell r="AX234">
            <v>0</v>
          </cell>
          <cell r="CS234">
            <v>0</v>
          </cell>
          <cell r="CW234">
            <v>0</v>
          </cell>
        </row>
        <row r="235">
          <cell r="B235">
            <v>0</v>
          </cell>
          <cell r="C235">
            <v>0</v>
          </cell>
          <cell r="J235">
            <v>0</v>
          </cell>
          <cell r="AD235">
            <v>0</v>
          </cell>
          <cell r="AX235">
            <v>0</v>
          </cell>
          <cell r="CS235">
            <v>0</v>
          </cell>
          <cell r="CW235">
            <v>0</v>
          </cell>
        </row>
        <row r="236">
          <cell r="B236">
            <v>0</v>
          </cell>
          <cell r="C236">
            <v>0</v>
          </cell>
          <cell r="J236">
            <v>0</v>
          </cell>
          <cell r="AD236">
            <v>0</v>
          </cell>
          <cell r="AX236">
            <v>0</v>
          </cell>
          <cell r="CS236">
            <v>0</v>
          </cell>
          <cell r="CW236">
            <v>0</v>
          </cell>
        </row>
        <row r="237">
          <cell r="B237">
            <v>0</v>
          </cell>
          <cell r="C237">
            <v>0</v>
          </cell>
          <cell r="J237">
            <v>0</v>
          </cell>
          <cell r="AD237">
            <v>0</v>
          </cell>
          <cell r="AX237">
            <v>0</v>
          </cell>
          <cell r="CS237">
            <v>0</v>
          </cell>
          <cell r="CW237">
            <v>0</v>
          </cell>
        </row>
        <row r="238">
          <cell r="B238">
            <v>0</v>
          </cell>
          <cell r="C238">
            <v>0</v>
          </cell>
          <cell r="J238">
            <v>0</v>
          </cell>
          <cell r="AD238">
            <v>0</v>
          </cell>
          <cell r="AX238">
            <v>0</v>
          </cell>
          <cell r="CS238">
            <v>0</v>
          </cell>
          <cell r="CW238">
            <v>0</v>
          </cell>
        </row>
        <row r="239">
          <cell r="B239">
            <v>0</v>
          </cell>
          <cell r="C239">
            <v>0</v>
          </cell>
          <cell r="J239">
            <v>0</v>
          </cell>
          <cell r="AD239">
            <v>0</v>
          </cell>
          <cell r="AX239">
            <v>0</v>
          </cell>
          <cell r="CS239">
            <v>0</v>
          </cell>
          <cell r="CW239">
            <v>0</v>
          </cell>
        </row>
        <row r="240">
          <cell r="B240">
            <v>0</v>
          </cell>
          <cell r="C240">
            <v>0</v>
          </cell>
          <cell r="J240">
            <v>0</v>
          </cell>
          <cell r="AD240">
            <v>0</v>
          </cell>
          <cell r="AX240">
            <v>0</v>
          </cell>
          <cell r="CS240">
            <v>0</v>
          </cell>
          <cell r="CW240">
            <v>0</v>
          </cell>
        </row>
        <row r="241">
          <cell r="B241">
            <v>0</v>
          </cell>
          <cell r="C241">
            <v>0</v>
          </cell>
          <cell r="J241">
            <v>0</v>
          </cell>
          <cell r="AD241">
            <v>0</v>
          </cell>
          <cell r="AX241">
            <v>0</v>
          </cell>
          <cell r="CS241">
            <v>0</v>
          </cell>
          <cell r="CW241">
            <v>0</v>
          </cell>
        </row>
        <row r="242">
          <cell r="B242">
            <v>0</v>
          </cell>
          <cell r="C242">
            <v>0</v>
          </cell>
          <cell r="J242">
            <v>0</v>
          </cell>
          <cell r="AD242">
            <v>0</v>
          </cell>
          <cell r="AX242">
            <v>0</v>
          </cell>
          <cell r="CS242">
            <v>0</v>
          </cell>
          <cell r="CW242">
            <v>0</v>
          </cell>
        </row>
        <row r="243">
          <cell r="B243">
            <v>0</v>
          </cell>
          <cell r="C243">
            <v>0</v>
          </cell>
          <cell r="J243">
            <v>0</v>
          </cell>
          <cell r="AD243">
            <v>0</v>
          </cell>
          <cell r="AX243">
            <v>0</v>
          </cell>
          <cell r="CS243">
            <v>0</v>
          </cell>
          <cell r="CW243">
            <v>0</v>
          </cell>
        </row>
        <row r="244">
          <cell r="B244">
            <v>0</v>
          </cell>
          <cell r="C244">
            <v>0</v>
          </cell>
          <cell r="J244">
            <v>0</v>
          </cell>
          <cell r="AD244">
            <v>0</v>
          </cell>
          <cell r="AX244">
            <v>0</v>
          </cell>
          <cell r="CS244">
            <v>0</v>
          </cell>
          <cell r="CW244">
            <v>0</v>
          </cell>
        </row>
        <row r="245">
          <cell r="B245">
            <v>0</v>
          </cell>
          <cell r="C245">
            <v>0</v>
          </cell>
          <cell r="J245">
            <v>0</v>
          </cell>
          <cell r="AD245">
            <v>0</v>
          </cell>
          <cell r="AX245">
            <v>0</v>
          </cell>
          <cell r="CS245">
            <v>0</v>
          </cell>
          <cell r="CW245">
            <v>0</v>
          </cell>
        </row>
        <row r="246">
          <cell r="B246">
            <v>0</v>
          </cell>
          <cell r="C246">
            <v>0</v>
          </cell>
          <cell r="J246">
            <v>0</v>
          </cell>
          <cell r="AD246">
            <v>0</v>
          </cell>
          <cell r="AX246">
            <v>0</v>
          </cell>
          <cell r="CS246">
            <v>0</v>
          </cell>
          <cell r="CW246">
            <v>0</v>
          </cell>
        </row>
        <row r="247">
          <cell r="B247">
            <v>0</v>
          </cell>
          <cell r="C247">
            <v>0</v>
          </cell>
          <cell r="J247">
            <v>0</v>
          </cell>
          <cell r="AD247">
            <v>0</v>
          </cell>
          <cell r="AX247">
            <v>0</v>
          </cell>
          <cell r="CS247">
            <v>0</v>
          </cell>
          <cell r="CW247">
            <v>0</v>
          </cell>
        </row>
        <row r="248">
          <cell r="B248">
            <v>0</v>
          </cell>
          <cell r="C248">
            <v>0</v>
          </cell>
          <cell r="J248">
            <v>0</v>
          </cell>
          <cell r="AD248">
            <v>0</v>
          </cell>
          <cell r="AX248">
            <v>0</v>
          </cell>
          <cell r="CS248">
            <v>0</v>
          </cell>
          <cell r="CW248">
            <v>0</v>
          </cell>
        </row>
        <row r="249">
          <cell r="B249">
            <v>0</v>
          </cell>
          <cell r="C249">
            <v>0</v>
          </cell>
          <cell r="J249">
            <v>0</v>
          </cell>
          <cell r="AD249">
            <v>0</v>
          </cell>
          <cell r="AX249">
            <v>0</v>
          </cell>
          <cell r="CS249">
            <v>0</v>
          </cell>
          <cell r="CW249">
            <v>0</v>
          </cell>
        </row>
        <row r="250">
          <cell r="B250">
            <v>0</v>
          </cell>
          <cell r="C250">
            <v>0</v>
          </cell>
          <cell r="J250">
            <v>0</v>
          </cell>
          <cell r="AD250">
            <v>0</v>
          </cell>
          <cell r="AX250">
            <v>0</v>
          </cell>
          <cell r="CS250">
            <v>0</v>
          </cell>
          <cell r="CW250">
            <v>0</v>
          </cell>
        </row>
        <row r="251">
          <cell r="B251">
            <v>0</v>
          </cell>
          <cell r="C251">
            <v>0</v>
          </cell>
          <cell r="J251">
            <v>0</v>
          </cell>
          <cell r="AD251">
            <v>0</v>
          </cell>
          <cell r="AX251">
            <v>0</v>
          </cell>
          <cell r="CS251">
            <v>0</v>
          </cell>
          <cell r="CW251">
            <v>0</v>
          </cell>
        </row>
        <row r="252">
          <cell r="B252">
            <v>0</v>
          </cell>
          <cell r="C252">
            <v>0</v>
          </cell>
          <cell r="J252">
            <v>0</v>
          </cell>
          <cell r="AD252">
            <v>0</v>
          </cell>
          <cell r="AX252">
            <v>0</v>
          </cell>
          <cell r="CS252">
            <v>0</v>
          </cell>
          <cell r="CW252">
            <v>0</v>
          </cell>
        </row>
        <row r="253">
          <cell r="B253">
            <v>0</v>
          </cell>
          <cell r="C253">
            <v>0</v>
          </cell>
          <cell r="J253">
            <v>0</v>
          </cell>
          <cell r="AD253">
            <v>0</v>
          </cell>
          <cell r="AX253">
            <v>0</v>
          </cell>
          <cell r="CS253">
            <v>0</v>
          </cell>
          <cell r="CW253">
            <v>0</v>
          </cell>
        </row>
        <row r="254">
          <cell r="B254">
            <v>0</v>
          </cell>
          <cell r="C254">
            <v>0</v>
          </cell>
          <cell r="J254">
            <v>0</v>
          </cell>
          <cell r="AD254">
            <v>0</v>
          </cell>
          <cell r="AX254">
            <v>0</v>
          </cell>
          <cell r="CS254">
            <v>0</v>
          </cell>
          <cell r="CW254">
            <v>0</v>
          </cell>
        </row>
        <row r="255">
          <cell r="B255">
            <v>0</v>
          </cell>
          <cell r="C255">
            <v>0</v>
          </cell>
          <cell r="J255">
            <v>0</v>
          </cell>
          <cell r="AD255">
            <v>0</v>
          </cell>
          <cell r="AX255">
            <v>0</v>
          </cell>
          <cell r="CS255">
            <v>0</v>
          </cell>
          <cell r="CW255">
            <v>0</v>
          </cell>
        </row>
        <row r="256">
          <cell r="B256">
            <v>0</v>
          </cell>
          <cell r="C256">
            <v>0</v>
          </cell>
          <cell r="J256">
            <v>0</v>
          </cell>
          <cell r="AD256">
            <v>0</v>
          </cell>
          <cell r="AX256">
            <v>0</v>
          </cell>
          <cell r="CS256">
            <v>0</v>
          </cell>
          <cell r="CW256">
            <v>0</v>
          </cell>
        </row>
        <row r="257">
          <cell r="B257">
            <v>0</v>
          </cell>
          <cell r="C257">
            <v>0</v>
          </cell>
          <cell r="J257">
            <v>0</v>
          </cell>
          <cell r="AD257">
            <v>0</v>
          </cell>
          <cell r="AX257">
            <v>0</v>
          </cell>
          <cell r="CS257">
            <v>0</v>
          </cell>
          <cell r="CW257">
            <v>0</v>
          </cell>
        </row>
        <row r="258">
          <cell r="B258">
            <v>0</v>
          </cell>
          <cell r="C258">
            <v>0</v>
          </cell>
          <cell r="J258">
            <v>0</v>
          </cell>
          <cell r="AD258">
            <v>0</v>
          </cell>
          <cell r="AX258">
            <v>0</v>
          </cell>
          <cell r="CS258">
            <v>0</v>
          </cell>
          <cell r="CW258">
            <v>0</v>
          </cell>
        </row>
        <row r="259">
          <cell r="B259">
            <v>0</v>
          </cell>
          <cell r="C259">
            <v>0</v>
          </cell>
          <cell r="J259">
            <v>0</v>
          </cell>
          <cell r="AD259">
            <v>0</v>
          </cell>
          <cell r="AX259">
            <v>0</v>
          </cell>
          <cell r="CS259">
            <v>0</v>
          </cell>
          <cell r="CW259">
            <v>0</v>
          </cell>
        </row>
        <row r="260">
          <cell r="B260">
            <v>0</v>
          </cell>
          <cell r="C260">
            <v>0</v>
          </cell>
          <cell r="J260">
            <v>0</v>
          </cell>
          <cell r="AD260">
            <v>0</v>
          </cell>
          <cell r="AX260">
            <v>0</v>
          </cell>
          <cell r="CS260">
            <v>0</v>
          </cell>
          <cell r="CW260">
            <v>0</v>
          </cell>
        </row>
        <row r="261">
          <cell r="B261">
            <v>0</v>
          </cell>
          <cell r="C261">
            <v>0</v>
          </cell>
          <cell r="J261">
            <v>0</v>
          </cell>
          <cell r="AD261">
            <v>0</v>
          </cell>
          <cell r="AX261">
            <v>0</v>
          </cell>
          <cell r="CS261">
            <v>0</v>
          </cell>
          <cell r="CW261">
            <v>0</v>
          </cell>
        </row>
        <row r="262">
          <cell r="B262">
            <v>0</v>
          </cell>
          <cell r="C262">
            <v>0</v>
          </cell>
          <cell r="J262">
            <v>0</v>
          </cell>
          <cell r="AD262">
            <v>0</v>
          </cell>
          <cell r="AX262">
            <v>0</v>
          </cell>
          <cell r="CS262">
            <v>0</v>
          </cell>
          <cell r="CW262">
            <v>0</v>
          </cell>
        </row>
        <row r="263">
          <cell r="B263">
            <v>0</v>
          </cell>
          <cell r="C263">
            <v>0</v>
          </cell>
          <cell r="J263">
            <v>0</v>
          </cell>
          <cell r="AD263">
            <v>0</v>
          </cell>
          <cell r="AX263">
            <v>0</v>
          </cell>
          <cell r="CS263">
            <v>0</v>
          </cell>
          <cell r="CW263">
            <v>0</v>
          </cell>
        </row>
        <row r="264">
          <cell r="B264">
            <v>0</v>
          </cell>
          <cell r="C264">
            <v>0</v>
          </cell>
          <cell r="J264">
            <v>0</v>
          </cell>
          <cell r="AD264">
            <v>0</v>
          </cell>
          <cell r="AX264">
            <v>0</v>
          </cell>
          <cell r="CS264">
            <v>0</v>
          </cell>
          <cell r="CW264">
            <v>0</v>
          </cell>
        </row>
        <row r="265">
          <cell r="B265">
            <v>0</v>
          </cell>
          <cell r="C265">
            <v>0</v>
          </cell>
          <cell r="J265">
            <v>0</v>
          </cell>
          <cell r="AD265">
            <v>0</v>
          </cell>
          <cell r="AX265">
            <v>0</v>
          </cell>
          <cell r="CS265">
            <v>0</v>
          </cell>
          <cell r="CW265">
            <v>0</v>
          </cell>
        </row>
        <row r="266">
          <cell r="B266">
            <v>0</v>
          </cell>
          <cell r="C266">
            <v>0</v>
          </cell>
          <cell r="J266">
            <v>0</v>
          </cell>
          <cell r="AD266">
            <v>0</v>
          </cell>
          <cell r="AX266">
            <v>0</v>
          </cell>
          <cell r="CS266">
            <v>0</v>
          </cell>
          <cell r="CW266">
            <v>0</v>
          </cell>
        </row>
        <row r="267">
          <cell r="B267">
            <v>0</v>
          </cell>
          <cell r="C267">
            <v>0</v>
          </cell>
          <cell r="J267">
            <v>0</v>
          </cell>
          <cell r="AD267">
            <v>0</v>
          </cell>
          <cell r="AX267">
            <v>0</v>
          </cell>
          <cell r="CS267">
            <v>0</v>
          </cell>
          <cell r="CW267">
            <v>0</v>
          </cell>
        </row>
        <row r="268">
          <cell r="B268">
            <v>0</v>
          </cell>
          <cell r="C268">
            <v>0</v>
          </cell>
          <cell r="J268">
            <v>0</v>
          </cell>
          <cell r="AD268">
            <v>0</v>
          </cell>
          <cell r="AX268">
            <v>0</v>
          </cell>
          <cell r="CS268">
            <v>0</v>
          </cell>
          <cell r="CW268">
            <v>0</v>
          </cell>
        </row>
        <row r="269">
          <cell r="B269">
            <v>0</v>
          </cell>
          <cell r="C269">
            <v>0</v>
          </cell>
          <cell r="J269">
            <v>0</v>
          </cell>
          <cell r="AD269">
            <v>0</v>
          </cell>
          <cell r="AX269">
            <v>0</v>
          </cell>
          <cell r="CS269">
            <v>0</v>
          </cell>
          <cell r="CW269">
            <v>0</v>
          </cell>
        </row>
        <row r="270">
          <cell r="B270">
            <v>0</v>
          </cell>
          <cell r="C270">
            <v>0</v>
          </cell>
          <cell r="J270">
            <v>0</v>
          </cell>
          <cell r="AD270">
            <v>0</v>
          </cell>
          <cell r="AX270">
            <v>0</v>
          </cell>
          <cell r="CS270">
            <v>0</v>
          </cell>
          <cell r="CW270">
            <v>0</v>
          </cell>
        </row>
        <row r="271">
          <cell r="B271">
            <v>0</v>
          </cell>
          <cell r="C271">
            <v>0</v>
          </cell>
          <cell r="J271">
            <v>0</v>
          </cell>
          <cell r="AD271">
            <v>0</v>
          </cell>
          <cell r="AX271">
            <v>0</v>
          </cell>
          <cell r="CS271">
            <v>0</v>
          </cell>
          <cell r="CW271">
            <v>0</v>
          </cell>
        </row>
        <row r="272">
          <cell r="B272">
            <v>0</v>
          </cell>
          <cell r="C272">
            <v>0</v>
          </cell>
          <cell r="J272">
            <v>0</v>
          </cell>
          <cell r="AD272">
            <v>0</v>
          </cell>
          <cell r="AX272">
            <v>0</v>
          </cell>
          <cell r="CS272">
            <v>0</v>
          </cell>
          <cell r="CW272">
            <v>0</v>
          </cell>
        </row>
        <row r="273">
          <cell r="B273">
            <v>0</v>
          </cell>
          <cell r="C273">
            <v>0</v>
          </cell>
          <cell r="J273">
            <v>0</v>
          </cell>
          <cell r="AD273">
            <v>0</v>
          </cell>
          <cell r="AX273">
            <v>0</v>
          </cell>
          <cell r="CS273">
            <v>0</v>
          </cell>
          <cell r="CW273">
            <v>0</v>
          </cell>
        </row>
        <row r="274">
          <cell r="B274">
            <v>0</v>
          </cell>
          <cell r="C274">
            <v>0</v>
          </cell>
          <cell r="J274">
            <v>0</v>
          </cell>
          <cell r="AD274">
            <v>0</v>
          </cell>
          <cell r="AX274">
            <v>0</v>
          </cell>
          <cell r="CS274">
            <v>0</v>
          </cell>
          <cell r="CW274">
            <v>0</v>
          </cell>
        </row>
        <row r="275">
          <cell r="B275">
            <v>0</v>
          </cell>
          <cell r="C275">
            <v>0</v>
          </cell>
          <cell r="J275">
            <v>0</v>
          </cell>
          <cell r="AD275">
            <v>0</v>
          </cell>
          <cell r="AX275">
            <v>0</v>
          </cell>
          <cell r="CS275">
            <v>0</v>
          </cell>
          <cell r="CW275">
            <v>0</v>
          </cell>
        </row>
        <row r="276">
          <cell r="B276">
            <v>0</v>
          </cell>
          <cell r="C276">
            <v>0</v>
          </cell>
          <cell r="J276">
            <v>0</v>
          </cell>
          <cell r="AD276">
            <v>0</v>
          </cell>
          <cell r="AX276">
            <v>0</v>
          </cell>
          <cell r="CS276">
            <v>0</v>
          </cell>
          <cell r="CW276">
            <v>0</v>
          </cell>
        </row>
        <row r="277">
          <cell r="B277">
            <v>0</v>
          </cell>
          <cell r="C277">
            <v>0</v>
          </cell>
          <cell r="J277">
            <v>0</v>
          </cell>
          <cell r="AD277">
            <v>0</v>
          </cell>
          <cell r="AX277">
            <v>0</v>
          </cell>
          <cell r="CS277">
            <v>0</v>
          </cell>
          <cell r="CW277">
            <v>0</v>
          </cell>
        </row>
        <row r="278">
          <cell r="B278">
            <v>0</v>
          </cell>
          <cell r="C278">
            <v>0</v>
          </cell>
          <cell r="J278">
            <v>0</v>
          </cell>
          <cell r="AD278">
            <v>0</v>
          </cell>
          <cell r="AX278">
            <v>0</v>
          </cell>
          <cell r="CS278">
            <v>0</v>
          </cell>
          <cell r="CW278">
            <v>0</v>
          </cell>
        </row>
        <row r="279">
          <cell r="B279">
            <v>0</v>
          </cell>
          <cell r="C279">
            <v>0</v>
          </cell>
          <cell r="J279">
            <v>0</v>
          </cell>
          <cell r="AD279">
            <v>0</v>
          </cell>
          <cell r="AX279">
            <v>0</v>
          </cell>
          <cell r="CS279">
            <v>0</v>
          </cell>
          <cell r="CW279">
            <v>0</v>
          </cell>
        </row>
        <row r="280">
          <cell r="B280">
            <v>0</v>
          </cell>
          <cell r="C280">
            <v>0</v>
          </cell>
          <cell r="J280">
            <v>0</v>
          </cell>
          <cell r="AD280">
            <v>0</v>
          </cell>
          <cell r="AX280">
            <v>0</v>
          </cell>
          <cell r="CS280">
            <v>0</v>
          </cell>
          <cell r="CW280">
            <v>0</v>
          </cell>
        </row>
        <row r="281">
          <cell r="B281">
            <v>0</v>
          </cell>
          <cell r="C281">
            <v>0</v>
          </cell>
          <cell r="J281">
            <v>0</v>
          </cell>
          <cell r="AD281">
            <v>0</v>
          </cell>
          <cell r="AX281">
            <v>0</v>
          </cell>
          <cell r="CS281">
            <v>0</v>
          </cell>
          <cell r="CW281">
            <v>0</v>
          </cell>
        </row>
        <row r="282">
          <cell r="B282">
            <v>0</v>
          </cell>
          <cell r="C282">
            <v>0</v>
          </cell>
          <cell r="J282">
            <v>0</v>
          </cell>
          <cell r="AD282">
            <v>0</v>
          </cell>
          <cell r="AX282">
            <v>0</v>
          </cell>
          <cell r="CS282">
            <v>0</v>
          </cell>
          <cell r="CW282">
            <v>0</v>
          </cell>
        </row>
        <row r="283">
          <cell r="B283">
            <v>0</v>
          </cell>
          <cell r="C283">
            <v>0</v>
          </cell>
          <cell r="J283">
            <v>0</v>
          </cell>
          <cell r="AD283">
            <v>0</v>
          </cell>
          <cell r="AX283">
            <v>0</v>
          </cell>
          <cell r="CS283">
            <v>0</v>
          </cell>
          <cell r="CW283">
            <v>0</v>
          </cell>
        </row>
        <row r="284">
          <cell r="B284">
            <v>0</v>
          </cell>
          <cell r="C284">
            <v>0</v>
          </cell>
          <cell r="J284">
            <v>0</v>
          </cell>
          <cell r="AD284">
            <v>0</v>
          </cell>
          <cell r="AX284">
            <v>0</v>
          </cell>
          <cell r="CS284">
            <v>0</v>
          </cell>
          <cell r="CW284">
            <v>0</v>
          </cell>
        </row>
        <row r="285">
          <cell r="B285">
            <v>0</v>
          </cell>
          <cell r="C285">
            <v>0</v>
          </cell>
          <cell r="J285">
            <v>0</v>
          </cell>
          <cell r="AD285">
            <v>0</v>
          </cell>
          <cell r="AX285">
            <v>0</v>
          </cell>
          <cell r="CS285">
            <v>0</v>
          </cell>
          <cell r="CW285">
            <v>0</v>
          </cell>
        </row>
        <row r="286">
          <cell r="B286">
            <v>0</v>
          </cell>
          <cell r="C286">
            <v>0</v>
          </cell>
          <cell r="J286">
            <v>0</v>
          </cell>
          <cell r="AD286">
            <v>0</v>
          </cell>
          <cell r="AX286">
            <v>0</v>
          </cell>
          <cell r="CS286">
            <v>0</v>
          </cell>
          <cell r="CW286">
            <v>0</v>
          </cell>
        </row>
        <row r="287">
          <cell r="B287">
            <v>0</v>
          </cell>
          <cell r="C287">
            <v>0</v>
          </cell>
          <cell r="J287">
            <v>0</v>
          </cell>
          <cell r="AD287">
            <v>0</v>
          </cell>
          <cell r="AX287">
            <v>0</v>
          </cell>
          <cell r="CS287">
            <v>0</v>
          </cell>
          <cell r="CW287">
            <v>0</v>
          </cell>
        </row>
        <row r="288">
          <cell r="B288">
            <v>0</v>
          </cell>
          <cell r="C288">
            <v>0</v>
          </cell>
          <cell r="J288">
            <v>0</v>
          </cell>
          <cell r="AD288">
            <v>0</v>
          </cell>
          <cell r="AX288">
            <v>0</v>
          </cell>
          <cell r="CS288">
            <v>0</v>
          </cell>
          <cell r="CW288">
            <v>0</v>
          </cell>
        </row>
        <row r="289">
          <cell r="B289">
            <v>0</v>
          </cell>
          <cell r="C289">
            <v>0</v>
          </cell>
          <cell r="J289">
            <v>0</v>
          </cell>
          <cell r="AD289">
            <v>0</v>
          </cell>
          <cell r="AX289">
            <v>0</v>
          </cell>
          <cell r="CS289">
            <v>0</v>
          </cell>
          <cell r="CW289">
            <v>0</v>
          </cell>
        </row>
        <row r="290">
          <cell r="B290">
            <v>0</v>
          </cell>
          <cell r="C290">
            <v>0</v>
          </cell>
          <cell r="J290">
            <v>0</v>
          </cell>
          <cell r="AD290">
            <v>0</v>
          </cell>
          <cell r="AX290">
            <v>0</v>
          </cell>
          <cell r="CS290">
            <v>0</v>
          </cell>
          <cell r="CW290">
            <v>0</v>
          </cell>
        </row>
        <row r="291">
          <cell r="B291">
            <v>0</v>
          </cell>
          <cell r="C291">
            <v>0</v>
          </cell>
          <cell r="J291">
            <v>0</v>
          </cell>
          <cell r="AD291">
            <v>0</v>
          </cell>
          <cell r="AX291">
            <v>0</v>
          </cell>
          <cell r="CS291">
            <v>0</v>
          </cell>
          <cell r="CW291">
            <v>0</v>
          </cell>
        </row>
        <row r="292">
          <cell r="B292">
            <v>0</v>
          </cell>
          <cell r="C292">
            <v>0</v>
          </cell>
          <cell r="J292">
            <v>0</v>
          </cell>
          <cell r="AD292">
            <v>0</v>
          </cell>
          <cell r="AX292">
            <v>0</v>
          </cell>
          <cell r="CS292">
            <v>0</v>
          </cell>
          <cell r="CW292">
            <v>0</v>
          </cell>
        </row>
        <row r="293">
          <cell r="B293">
            <v>0</v>
          </cell>
          <cell r="C293">
            <v>0</v>
          </cell>
          <cell r="J293">
            <v>0</v>
          </cell>
          <cell r="AD293">
            <v>0</v>
          </cell>
          <cell r="AX293">
            <v>0</v>
          </cell>
          <cell r="CS293">
            <v>0</v>
          </cell>
          <cell r="CW293">
            <v>0</v>
          </cell>
        </row>
        <row r="294">
          <cell r="B294">
            <v>0</v>
          </cell>
          <cell r="C294">
            <v>0</v>
          </cell>
          <cell r="J294">
            <v>0</v>
          </cell>
          <cell r="AD294">
            <v>0</v>
          </cell>
          <cell r="AX294">
            <v>0</v>
          </cell>
          <cell r="CS294">
            <v>0</v>
          </cell>
          <cell r="CW294">
            <v>0</v>
          </cell>
        </row>
        <row r="295">
          <cell r="B295">
            <v>0</v>
          </cell>
          <cell r="C295">
            <v>0</v>
          </cell>
          <cell r="J295">
            <v>0</v>
          </cell>
          <cell r="AD295">
            <v>0</v>
          </cell>
          <cell r="AX295">
            <v>0</v>
          </cell>
          <cell r="CS295">
            <v>0</v>
          </cell>
          <cell r="CW295">
            <v>0</v>
          </cell>
        </row>
        <row r="296">
          <cell r="B296">
            <v>0</v>
          </cell>
          <cell r="C296">
            <v>0</v>
          </cell>
          <cell r="J296">
            <v>0</v>
          </cell>
          <cell r="AD296">
            <v>0</v>
          </cell>
          <cell r="AX296">
            <v>0</v>
          </cell>
          <cell r="CS296">
            <v>0</v>
          </cell>
          <cell r="CW296">
            <v>0</v>
          </cell>
        </row>
        <row r="297">
          <cell r="B297">
            <v>0</v>
          </cell>
          <cell r="C297">
            <v>0</v>
          </cell>
          <cell r="J297">
            <v>0</v>
          </cell>
          <cell r="AD297">
            <v>0</v>
          </cell>
          <cell r="AX297">
            <v>0</v>
          </cell>
          <cell r="CS297">
            <v>0</v>
          </cell>
          <cell r="CW297">
            <v>0</v>
          </cell>
        </row>
        <row r="298">
          <cell r="B298">
            <v>0</v>
          </cell>
          <cell r="C298">
            <v>0</v>
          </cell>
          <cell r="J298">
            <v>0</v>
          </cell>
          <cell r="AD298">
            <v>0</v>
          </cell>
          <cell r="AX298">
            <v>0</v>
          </cell>
          <cell r="CS298">
            <v>0</v>
          </cell>
          <cell r="CW298">
            <v>0</v>
          </cell>
        </row>
        <row r="299">
          <cell r="B299">
            <v>0</v>
          </cell>
          <cell r="C299">
            <v>0</v>
          </cell>
          <cell r="J299">
            <v>0</v>
          </cell>
          <cell r="AD299">
            <v>0</v>
          </cell>
          <cell r="AX299">
            <v>0</v>
          </cell>
          <cell r="CS299">
            <v>0</v>
          </cell>
          <cell r="CW299">
            <v>0</v>
          </cell>
        </row>
        <row r="300">
          <cell r="B300">
            <v>0</v>
          </cell>
          <cell r="C300">
            <v>0</v>
          </cell>
          <cell r="J300">
            <v>0</v>
          </cell>
          <cell r="AD300">
            <v>0</v>
          </cell>
          <cell r="AX300">
            <v>0</v>
          </cell>
          <cell r="CS300">
            <v>0</v>
          </cell>
          <cell r="CW300">
            <v>0</v>
          </cell>
        </row>
        <row r="301">
          <cell r="B301">
            <v>0</v>
          </cell>
          <cell r="C301">
            <v>0</v>
          </cell>
          <cell r="J301">
            <v>0</v>
          </cell>
          <cell r="AD301">
            <v>0</v>
          </cell>
          <cell r="AX301">
            <v>0</v>
          </cell>
          <cell r="CS301">
            <v>0</v>
          </cell>
          <cell r="CW301">
            <v>0</v>
          </cell>
        </row>
        <row r="302">
          <cell r="B302">
            <v>0</v>
          </cell>
          <cell r="C302">
            <v>0</v>
          </cell>
          <cell r="J302">
            <v>0</v>
          </cell>
          <cell r="AD302">
            <v>0</v>
          </cell>
          <cell r="AX302">
            <v>0</v>
          </cell>
          <cell r="CS302">
            <v>0</v>
          </cell>
          <cell r="CW302">
            <v>0</v>
          </cell>
        </row>
        <row r="303">
          <cell r="B303">
            <v>0</v>
          </cell>
          <cell r="C303">
            <v>0</v>
          </cell>
          <cell r="J303">
            <v>0</v>
          </cell>
          <cell r="AD303">
            <v>0</v>
          </cell>
          <cell r="AX303">
            <v>0</v>
          </cell>
          <cell r="CS303">
            <v>0</v>
          </cell>
          <cell r="CW303">
            <v>0</v>
          </cell>
        </row>
        <row r="304">
          <cell r="B304">
            <v>0</v>
          </cell>
          <cell r="C304">
            <v>0</v>
          </cell>
          <cell r="J304">
            <v>0</v>
          </cell>
          <cell r="AD304">
            <v>0</v>
          </cell>
          <cell r="AX304">
            <v>0</v>
          </cell>
          <cell r="CS304">
            <v>0</v>
          </cell>
          <cell r="CW304">
            <v>0</v>
          </cell>
        </row>
        <row r="305">
          <cell r="B305">
            <v>0</v>
          </cell>
          <cell r="C305">
            <v>0</v>
          </cell>
          <cell r="J305">
            <v>0</v>
          </cell>
          <cell r="AD305">
            <v>0</v>
          </cell>
          <cell r="AX305">
            <v>0</v>
          </cell>
          <cell r="CS305">
            <v>0</v>
          </cell>
          <cell r="CW305">
            <v>0</v>
          </cell>
        </row>
        <row r="306">
          <cell r="B306">
            <v>0</v>
          </cell>
          <cell r="C306">
            <v>0</v>
          </cell>
          <cell r="J306">
            <v>0</v>
          </cell>
          <cell r="AD306">
            <v>0</v>
          </cell>
          <cell r="AX306">
            <v>0</v>
          </cell>
          <cell r="CS306">
            <v>0</v>
          </cell>
          <cell r="CW306">
            <v>0</v>
          </cell>
        </row>
        <row r="307">
          <cell r="B307">
            <v>0</v>
          </cell>
          <cell r="C307">
            <v>0</v>
          </cell>
          <cell r="J307">
            <v>0</v>
          </cell>
          <cell r="AD307">
            <v>0</v>
          </cell>
          <cell r="AX307">
            <v>0</v>
          </cell>
          <cell r="CS307">
            <v>0</v>
          </cell>
          <cell r="CW307">
            <v>0</v>
          </cell>
        </row>
        <row r="308">
          <cell r="B308">
            <v>0</v>
          </cell>
          <cell r="C308">
            <v>0</v>
          </cell>
          <cell r="J308">
            <v>0</v>
          </cell>
          <cell r="AD308">
            <v>0</v>
          </cell>
          <cell r="AX308">
            <v>0</v>
          </cell>
          <cell r="CS308">
            <v>0</v>
          </cell>
          <cell r="CW308">
            <v>0</v>
          </cell>
        </row>
        <row r="309">
          <cell r="B309">
            <v>0</v>
          </cell>
          <cell r="C309">
            <v>0</v>
          </cell>
          <cell r="J309">
            <v>0</v>
          </cell>
          <cell r="AD309">
            <v>0</v>
          </cell>
          <cell r="AX309">
            <v>0</v>
          </cell>
          <cell r="CS309">
            <v>0</v>
          </cell>
          <cell r="CW309">
            <v>0</v>
          </cell>
        </row>
        <row r="310">
          <cell r="B310">
            <v>0</v>
          </cell>
          <cell r="C310">
            <v>0</v>
          </cell>
          <cell r="J310">
            <v>0</v>
          </cell>
          <cell r="AD310">
            <v>0</v>
          </cell>
          <cell r="AX310">
            <v>0</v>
          </cell>
          <cell r="CS310">
            <v>0</v>
          </cell>
          <cell r="CW310">
            <v>0</v>
          </cell>
        </row>
        <row r="311">
          <cell r="B311">
            <v>0</v>
          </cell>
          <cell r="C311">
            <v>0</v>
          </cell>
          <cell r="J311">
            <v>0</v>
          </cell>
          <cell r="AD311">
            <v>0</v>
          </cell>
          <cell r="AX311">
            <v>0</v>
          </cell>
          <cell r="CS311">
            <v>0</v>
          </cell>
          <cell r="CW311">
            <v>0</v>
          </cell>
        </row>
        <row r="312">
          <cell r="B312">
            <v>0</v>
          </cell>
          <cell r="C312">
            <v>0</v>
          </cell>
          <cell r="J312">
            <v>0</v>
          </cell>
          <cell r="AD312">
            <v>0</v>
          </cell>
          <cell r="AX312">
            <v>0</v>
          </cell>
          <cell r="CS312">
            <v>0</v>
          </cell>
          <cell r="CW312">
            <v>0</v>
          </cell>
        </row>
        <row r="313">
          <cell r="B313">
            <v>0</v>
          </cell>
          <cell r="C313">
            <v>0</v>
          </cell>
          <cell r="J313">
            <v>0</v>
          </cell>
          <cell r="AD313">
            <v>0</v>
          </cell>
          <cell r="AX313">
            <v>0</v>
          </cell>
          <cell r="CS313">
            <v>0</v>
          </cell>
          <cell r="CW313">
            <v>0</v>
          </cell>
        </row>
        <row r="314">
          <cell r="B314">
            <v>0</v>
          </cell>
          <cell r="C314">
            <v>0</v>
          </cell>
          <cell r="J314">
            <v>0</v>
          </cell>
          <cell r="AD314">
            <v>0</v>
          </cell>
          <cell r="AX314">
            <v>0</v>
          </cell>
          <cell r="CS314">
            <v>0</v>
          </cell>
          <cell r="CW314">
            <v>0</v>
          </cell>
        </row>
        <row r="315">
          <cell r="B315">
            <v>0</v>
          </cell>
          <cell r="C315">
            <v>0</v>
          </cell>
          <cell r="J315">
            <v>0</v>
          </cell>
          <cell r="AD315">
            <v>0</v>
          </cell>
          <cell r="AX315">
            <v>0</v>
          </cell>
          <cell r="CS315">
            <v>0</v>
          </cell>
          <cell r="CW315">
            <v>0</v>
          </cell>
        </row>
        <row r="316">
          <cell r="B316">
            <v>0</v>
          </cell>
          <cell r="C316">
            <v>0</v>
          </cell>
          <cell r="J316">
            <v>0</v>
          </cell>
          <cell r="AD316">
            <v>0</v>
          </cell>
          <cell r="AX316">
            <v>0</v>
          </cell>
          <cell r="CS316">
            <v>0</v>
          </cell>
          <cell r="CW316">
            <v>0</v>
          </cell>
        </row>
        <row r="317">
          <cell r="B317">
            <v>0</v>
          </cell>
          <cell r="C317">
            <v>0</v>
          </cell>
          <cell r="J317">
            <v>0</v>
          </cell>
          <cell r="AD317">
            <v>0</v>
          </cell>
          <cell r="AX317">
            <v>0</v>
          </cell>
          <cell r="CS317">
            <v>0</v>
          </cell>
          <cell r="CW317">
            <v>0</v>
          </cell>
        </row>
        <row r="318">
          <cell r="B318">
            <v>0</v>
          </cell>
          <cell r="C318">
            <v>0</v>
          </cell>
          <cell r="J318">
            <v>0</v>
          </cell>
          <cell r="AD318">
            <v>0</v>
          </cell>
          <cell r="AX318">
            <v>0</v>
          </cell>
          <cell r="CS318">
            <v>0</v>
          </cell>
          <cell r="CW318">
            <v>0</v>
          </cell>
        </row>
        <row r="319">
          <cell r="B319">
            <v>0</v>
          </cell>
          <cell r="C319">
            <v>0</v>
          </cell>
          <cell r="J319">
            <v>0</v>
          </cell>
          <cell r="AD319">
            <v>0</v>
          </cell>
          <cell r="AX319">
            <v>0</v>
          </cell>
          <cell r="CS319">
            <v>0</v>
          </cell>
          <cell r="CW319">
            <v>0</v>
          </cell>
        </row>
        <row r="320">
          <cell r="B320">
            <v>0</v>
          </cell>
          <cell r="C320">
            <v>0</v>
          </cell>
          <cell r="J320">
            <v>0</v>
          </cell>
          <cell r="AD320">
            <v>0</v>
          </cell>
          <cell r="AX320">
            <v>0</v>
          </cell>
          <cell r="CS320">
            <v>0</v>
          </cell>
          <cell r="CW320">
            <v>0</v>
          </cell>
        </row>
        <row r="321">
          <cell r="B321">
            <v>0</v>
          </cell>
          <cell r="C321">
            <v>0</v>
          </cell>
          <cell r="J321">
            <v>0</v>
          </cell>
          <cell r="AD321">
            <v>0</v>
          </cell>
          <cell r="AX321">
            <v>0</v>
          </cell>
          <cell r="CS321">
            <v>0</v>
          </cell>
          <cell r="CW321">
            <v>0</v>
          </cell>
        </row>
        <row r="322">
          <cell r="B322">
            <v>0</v>
          </cell>
          <cell r="C322">
            <v>0</v>
          </cell>
          <cell r="J322">
            <v>0</v>
          </cell>
          <cell r="AD322">
            <v>0</v>
          </cell>
          <cell r="AX322">
            <v>0</v>
          </cell>
          <cell r="CS322">
            <v>0</v>
          </cell>
          <cell r="CW322">
            <v>0</v>
          </cell>
        </row>
        <row r="323">
          <cell r="B323">
            <v>0</v>
          </cell>
          <cell r="C323">
            <v>0</v>
          </cell>
          <cell r="J323">
            <v>0</v>
          </cell>
          <cell r="AD323">
            <v>0</v>
          </cell>
          <cell r="AX323">
            <v>0</v>
          </cell>
          <cell r="CS323">
            <v>0</v>
          </cell>
          <cell r="CW323">
            <v>0</v>
          </cell>
        </row>
        <row r="324">
          <cell r="B324">
            <v>0</v>
          </cell>
          <cell r="C324">
            <v>0</v>
          </cell>
          <cell r="J324">
            <v>0</v>
          </cell>
          <cell r="AD324">
            <v>0</v>
          </cell>
          <cell r="AX324">
            <v>0</v>
          </cell>
          <cell r="CS324">
            <v>0</v>
          </cell>
          <cell r="CW324">
            <v>0</v>
          </cell>
        </row>
        <row r="325">
          <cell r="B325">
            <v>0</v>
          </cell>
          <cell r="C325">
            <v>0</v>
          </cell>
          <cell r="J325">
            <v>0</v>
          </cell>
          <cell r="AD325">
            <v>0</v>
          </cell>
          <cell r="AX325">
            <v>0</v>
          </cell>
          <cell r="CS325">
            <v>0</v>
          </cell>
          <cell r="CW325">
            <v>0</v>
          </cell>
        </row>
        <row r="326">
          <cell r="B326">
            <v>0</v>
          </cell>
          <cell r="C326">
            <v>0</v>
          </cell>
          <cell r="J326">
            <v>0</v>
          </cell>
          <cell r="AD326">
            <v>0</v>
          </cell>
          <cell r="AX326">
            <v>0</v>
          </cell>
          <cell r="CS326">
            <v>0</v>
          </cell>
          <cell r="CW326">
            <v>0</v>
          </cell>
        </row>
        <row r="327">
          <cell r="B327">
            <v>0</v>
          </cell>
          <cell r="C327">
            <v>0</v>
          </cell>
          <cell r="J327">
            <v>0</v>
          </cell>
          <cell r="AD327">
            <v>0</v>
          </cell>
          <cell r="AX327">
            <v>0</v>
          </cell>
          <cell r="CS327">
            <v>0</v>
          </cell>
          <cell r="CW327">
            <v>0</v>
          </cell>
        </row>
        <row r="328">
          <cell r="B328">
            <v>0</v>
          </cell>
          <cell r="C328">
            <v>0</v>
          </cell>
          <cell r="J328">
            <v>0</v>
          </cell>
          <cell r="AD328">
            <v>0</v>
          </cell>
          <cell r="AX328">
            <v>0</v>
          </cell>
          <cell r="CS328">
            <v>0</v>
          </cell>
          <cell r="CW328">
            <v>0</v>
          </cell>
        </row>
        <row r="329">
          <cell r="B329">
            <v>0</v>
          </cell>
          <cell r="C329">
            <v>0</v>
          </cell>
          <cell r="J329">
            <v>0</v>
          </cell>
          <cell r="AD329">
            <v>0</v>
          </cell>
          <cell r="AX329">
            <v>0</v>
          </cell>
          <cell r="CS329">
            <v>0</v>
          </cell>
          <cell r="CW329">
            <v>0</v>
          </cell>
        </row>
        <row r="330">
          <cell r="B330">
            <v>0</v>
          </cell>
          <cell r="C330">
            <v>0</v>
          </cell>
          <cell r="J330">
            <v>0</v>
          </cell>
          <cell r="AD330">
            <v>0</v>
          </cell>
          <cell r="AX330">
            <v>0</v>
          </cell>
          <cell r="CS330">
            <v>0</v>
          </cell>
          <cell r="CW330">
            <v>0</v>
          </cell>
        </row>
        <row r="331">
          <cell r="B331">
            <v>0</v>
          </cell>
          <cell r="C331">
            <v>0</v>
          </cell>
          <cell r="J331">
            <v>0</v>
          </cell>
          <cell r="AD331">
            <v>0</v>
          </cell>
          <cell r="AX331">
            <v>0</v>
          </cell>
          <cell r="CS331">
            <v>0</v>
          </cell>
          <cell r="CW331">
            <v>0</v>
          </cell>
        </row>
        <row r="332">
          <cell r="B332">
            <v>0</v>
          </cell>
          <cell r="C332">
            <v>0</v>
          </cell>
          <cell r="J332">
            <v>0</v>
          </cell>
          <cell r="AD332">
            <v>0</v>
          </cell>
          <cell r="AX332">
            <v>0</v>
          </cell>
          <cell r="CS332">
            <v>0</v>
          </cell>
          <cell r="CW332">
            <v>0</v>
          </cell>
        </row>
        <row r="333">
          <cell r="B333">
            <v>0</v>
          </cell>
          <cell r="C333">
            <v>0</v>
          </cell>
          <cell r="J333">
            <v>0</v>
          </cell>
          <cell r="AD333">
            <v>0</v>
          </cell>
          <cell r="AX333">
            <v>0</v>
          </cell>
          <cell r="CS333">
            <v>0</v>
          </cell>
          <cell r="CW333">
            <v>0</v>
          </cell>
        </row>
        <row r="334">
          <cell r="B334">
            <v>0</v>
          </cell>
          <cell r="C334">
            <v>0</v>
          </cell>
          <cell r="J334">
            <v>0</v>
          </cell>
          <cell r="AD334">
            <v>0</v>
          </cell>
          <cell r="AX334">
            <v>0</v>
          </cell>
          <cell r="CS334">
            <v>0</v>
          </cell>
          <cell r="CW334">
            <v>0</v>
          </cell>
        </row>
        <row r="335">
          <cell r="B335">
            <v>0</v>
          </cell>
          <cell r="C335">
            <v>0</v>
          </cell>
          <cell r="J335">
            <v>0</v>
          </cell>
          <cell r="AD335">
            <v>0</v>
          </cell>
          <cell r="AX335">
            <v>0</v>
          </cell>
          <cell r="CS335">
            <v>0</v>
          </cell>
          <cell r="CW335">
            <v>0</v>
          </cell>
        </row>
        <row r="336">
          <cell r="B336">
            <v>0</v>
          </cell>
          <cell r="C336">
            <v>0</v>
          </cell>
          <cell r="J336">
            <v>0</v>
          </cell>
          <cell r="AD336">
            <v>0</v>
          </cell>
          <cell r="AX336">
            <v>0</v>
          </cell>
          <cell r="CS336">
            <v>0</v>
          </cell>
          <cell r="CW336">
            <v>0</v>
          </cell>
        </row>
        <row r="337">
          <cell r="B337">
            <v>0</v>
          </cell>
          <cell r="C337">
            <v>0</v>
          </cell>
          <cell r="J337">
            <v>0</v>
          </cell>
          <cell r="AD337">
            <v>0</v>
          </cell>
          <cell r="AX337">
            <v>0</v>
          </cell>
          <cell r="CS337">
            <v>0</v>
          </cell>
          <cell r="CW337">
            <v>0</v>
          </cell>
        </row>
        <row r="338">
          <cell r="B338">
            <v>0</v>
          </cell>
          <cell r="C338">
            <v>0</v>
          </cell>
          <cell r="J338">
            <v>0</v>
          </cell>
          <cell r="AD338">
            <v>0</v>
          </cell>
          <cell r="AX338">
            <v>0</v>
          </cell>
          <cell r="CS338">
            <v>0</v>
          </cell>
          <cell r="CW338">
            <v>0</v>
          </cell>
        </row>
        <row r="339">
          <cell r="B339">
            <v>0</v>
          </cell>
          <cell r="C339">
            <v>0</v>
          </cell>
          <cell r="J339">
            <v>0</v>
          </cell>
          <cell r="AD339">
            <v>0</v>
          </cell>
          <cell r="AX339">
            <v>0</v>
          </cell>
          <cell r="CS339">
            <v>0</v>
          </cell>
          <cell r="CW339">
            <v>0</v>
          </cell>
        </row>
        <row r="340">
          <cell r="B340">
            <v>0</v>
          </cell>
          <cell r="C340">
            <v>0</v>
          </cell>
          <cell r="J340">
            <v>0</v>
          </cell>
          <cell r="AD340">
            <v>0</v>
          </cell>
          <cell r="AX340">
            <v>0</v>
          </cell>
          <cell r="CS340">
            <v>0</v>
          </cell>
          <cell r="CW340">
            <v>0</v>
          </cell>
        </row>
        <row r="341">
          <cell r="B341">
            <v>0</v>
          </cell>
          <cell r="C341">
            <v>0</v>
          </cell>
          <cell r="J341">
            <v>0</v>
          </cell>
          <cell r="AD341">
            <v>0</v>
          </cell>
          <cell r="AX341">
            <v>0</v>
          </cell>
          <cell r="CS341">
            <v>0</v>
          </cell>
          <cell r="CW341">
            <v>0</v>
          </cell>
        </row>
        <row r="342">
          <cell r="B342">
            <v>0</v>
          </cell>
          <cell r="C342">
            <v>0</v>
          </cell>
          <cell r="J342">
            <v>0</v>
          </cell>
          <cell r="AD342">
            <v>0</v>
          </cell>
          <cell r="AX342">
            <v>0</v>
          </cell>
          <cell r="CS342">
            <v>0</v>
          </cell>
          <cell r="CW342">
            <v>0</v>
          </cell>
        </row>
        <row r="343">
          <cell r="B343">
            <v>0</v>
          </cell>
          <cell r="C343">
            <v>0</v>
          </cell>
          <cell r="J343">
            <v>0</v>
          </cell>
          <cell r="AD343">
            <v>0</v>
          </cell>
          <cell r="AX343">
            <v>0</v>
          </cell>
          <cell r="CS343">
            <v>0</v>
          </cell>
          <cell r="CW343">
            <v>0</v>
          </cell>
        </row>
        <row r="344">
          <cell r="B344">
            <v>0</v>
          </cell>
          <cell r="C344">
            <v>0</v>
          </cell>
          <cell r="J344">
            <v>0</v>
          </cell>
          <cell r="AD344">
            <v>0</v>
          </cell>
          <cell r="AX344">
            <v>0</v>
          </cell>
          <cell r="CS344">
            <v>0</v>
          </cell>
          <cell r="CW344">
            <v>0</v>
          </cell>
        </row>
        <row r="345">
          <cell r="B345">
            <v>0</v>
          </cell>
          <cell r="C345">
            <v>0</v>
          </cell>
          <cell r="J345">
            <v>0</v>
          </cell>
          <cell r="AD345">
            <v>0</v>
          </cell>
          <cell r="AX345">
            <v>0</v>
          </cell>
          <cell r="CS345">
            <v>0</v>
          </cell>
          <cell r="CW345">
            <v>0</v>
          </cell>
        </row>
        <row r="346">
          <cell r="B346">
            <v>0</v>
          </cell>
          <cell r="C346">
            <v>0</v>
          </cell>
          <cell r="J346">
            <v>0</v>
          </cell>
          <cell r="AD346">
            <v>0</v>
          </cell>
          <cell r="AX346">
            <v>0</v>
          </cell>
          <cell r="CS346">
            <v>0</v>
          </cell>
          <cell r="CW346">
            <v>0</v>
          </cell>
        </row>
        <row r="347">
          <cell r="B347">
            <v>0</v>
          </cell>
          <cell r="C347">
            <v>0</v>
          </cell>
          <cell r="J347">
            <v>0</v>
          </cell>
          <cell r="AD347">
            <v>0</v>
          </cell>
          <cell r="AX347">
            <v>0</v>
          </cell>
          <cell r="CS347">
            <v>0</v>
          </cell>
          <cell r="CW347">
            <v>0</v>
          </cell>
        </row>
        <row r="348">
          <cell r="B348">
            <v>0</v>
          </cell>
          <cell r="C348">
            <v>0</v>
          </cell>
          <cell r="J348">
            <v>0</v>
          </cell>
          <cell r="AD348">
            <v>0</v>
          </cell>
          <cell r="AX348">
            <v>0</v>
          </cell>
          <cell r="CS348">
            <v>0</v>
          </cell>
          <cell r="CW348">
            <v>0</v>
          </cell>
        </row>
        <row r="349">
          <cell r="B349">
            <v>0</v>
          </cell>
          <cell r="C349">
            <v>0</v>
          </cell>
          <cell r="J349">
            <v>0</v>
          </cell>
          <cell r="AD349">
            <v>0</v>
          </cell>
          <cell r="AX349">
            <v>0</v>
          </cell>
          <cell r="CS349">
            <v>0</v>
          </cell>
          <cell r="CW349">
            <v>0</v>
          </cell>
        </row>
        <row r="350">
          <cell r="B350">
            <v>0</v>
          </cell>
          <cell r="C350">
            <v>0</v>
          </cell>
          <cell r="J350">
            <v>0</v>
          </cell>
          <cell r="AD350">
            <v>0</v>
          </cell>
          <cell r="AX350">
            <v>0</v>
          </cell>
          <cell r="CS350">
            <v>0</v>
          </cell>
          <cell r="CW350">
            <v>0</v>
          </cell>
        </row>
        <row r="351">
          <cell r="B351">
            <v>0</v>
          </cell>
          <cell r="C351">
            <v>0</v>
          </cell>
          <cell r="J351">
            <v>0</v>
          </cell>
          <cell r="AD351">
            <v>0</v>
          </cell>
          <cell r="AX351">
            <v>0</v>
          </cell>
          <cell r="CS351">
            <v>0</v>
          </cell>
          <cell r="CW351">
            <v>0</v>
          </cell>
        </row>
        <row r="352">
          <cell r="B352">
            <v>0</v>
          </cell>
          <cell r="C352">
            <v>0</v>
          </cell>
          <cell r="J352">
            <v>0</v>
          </cell>
          <cell r="AD352">
            <v>0</v>
          </cell>
          <cell r="AX352">
            <v>0</v>
          </cell>
          <cell r="CS352">
            <v>0</v>
          </cell>
          <cell r="CW352">
            <v>0</v>
          </cell>
        </row>
        <row r="353">
          <cell r="B353">
            <v>0</v>
          </cell>
          <cell r="C353">
            <v>0</v>
          </cell>
          <cell r="J353">
            <v>0</v>
          </cell>
          <cell r="AD353">
            <v>0</v>
          </cell>
          <cell r="AX353">
            <v>0</v>
          </cell>
          <cell r="CS353">
            <v>0</v>
          </cell>
          <cell r="CW353">
            <v>0</v>
          </cell>
        </row>
        <row r="354">
          <cell r="B354">
            <v>0</v>
          </cell>
          <cell r="C354">
            <v>0</v>
          </cell>
          <cell r="J354">
            <v>0</v>
          </cell>
          <cell r="AD354">
            <v>0</v>
          </cell>
          <cell r="AX354">
            <v>0</v>
          </cell>
          <cell r="CS354">
            <v>0</v>
          </cell>
          <cell r="CW354">
            <v>0</v>
          </cell>
        </row>
        <row r="355">
          <cell r="B355">
            <v>0</v>
          </cell>
          <cell r="C355">
            <v>0</v>
          </cell>
          <cell r="J355">
            <v>0</v>
          </cell>
          <cell r="AD355">
            <v>0</v>
          </cell>
          <cell r="AX355">
            <v>0</v>
          </cell>
          <cell r="CS355">
            <v>0</v>
          </cell>
          <cell r="CW355">
            <v>0</v>
          </cell>
        </row>
        <row r="356">
          <cell r="B356">
            <v>0</v>
          </cell>
          <cell r="C356">
            <v>0</v>
          </cell>
          <cell r="J356">
            <v>0</v>
          </cell>
          <cell r="AD356">
            <v>0</v>
          </cell>
          <cell r="AX356">
            <v>0</v>
          </cell>
          <cell r="CS356">
            <v>0</v>
          </cell>
          <cell r="CW356">
            <v>0</v>
          </cell>
        </row>
        <row r="357">
          <cell r="B357">
            <v>0</v>
          </cell>
          <cell r="C357">
            <v>0</v>
          </cell>
          <cell r="J357">
            <v>0</v>
          </cell>
          <cell r="AD357">
            <v>0</v>
          </cell>
          <cell r="AX357">
            <v>0</v>
          </cell>
          <cell r="CS357">
            <v>0</v>
          </cell>
          <cell r="CW357">
            <v>0</v>
          </cell>
        </row>
        <row r="358">
          <cell r="B358">
            <v>0</v>
          </cell>
          <cell r="C358">
            <v>0</v>
          </cell>
          <cell r="J358">
            <v>0</v>
          </cell>
          <cell r="AD358">
            <v>0</v>
          </cell>
          <cell r="AX358">
            <v>0</v>
          </cell>
          <cell r="CS358">
            <v>0</v>
          </cell>
          <cell r="CW358">
            <v>0</v>
          </cell>
        </row>
        <row r="359">
          <cell r="B359">
            <v>0</v>
          </cell>
          <cell r="C359">
            <v>0</v>
          </cell>
          <cell r="J359">
            <v>0</v>
          </cell>
          <cell r="AD359">
            <v>0</v>
          </cell>
          <cell r="AX359">
            <v>0</v>
          </cell>
          <cell r="CS359">
            <v>0</v>
          </cell>
          <cell r="CW359">
            <v>0</v>
          </cell>
        </row>
        <row r="360">
          <cell r="B360">
            <v>0</v>
          </cell>
          <cell r="C360">
            <v>0</v>
          </cell>
          <cell r="J360">
            <v>0</v>
          </cell>
          <cell r="AD360">
            <v>0</v>
          </cell>
          <cell r="AX360">
            <v>0</v>
          </cell>
          <cell r="CS360">
            <v>0</v>
          </cell>
          <cell r="CW360">
            <v>0</v>
          </cell>
        </row>
        <row r="361">
          <cell r="B361">
            <v>0</v>
          </cell>
          <cell r="C361">
            <v>0</v>
          </cell>
          <cell r="J361">
            <v>0</v>
          </cell>
          <cell r="AD361">
            <v>0</v>
          </cell>
          <cell r="AX361">
            <v>0</v>
          </cell>
          <cell r="CS361">
            <v>0</v>
          </cell>
          <cell r="CW361">
            <v>0</v>
          </cell>
        </row>
        <row r="362">
          <cell r="B362">
            <v>0</v>
          </cell>
          <cell r="C362">
            <v>0</v>
          </cell>
          <cell r="J362">
            <v>0</v>
          </cell>
          <cell r="AD362">
            <v>0</v>
          </cell>
          <cell r="AX362">
            <v>0</v>
          </cell>
          <cell r="CS362">
            <v>0</v>
          </cell>
          <cell r="CW362">
            <v>0</v>
          </cell>
        </row>
        <row r="363">
          <cell r="B363">
            <v>0</v>
          </cell>
          <cell r="C363">
            <v>0</v>
          </cell>
          <cell r="J363">
            <v>0</v>
          </cell>
          <cell r="AD363">
            <v>0</v>
          </cell>
          <cell r="AX363">
            <v>0</v>
          </cell>
          <cell r="CS363">
            <v>0</v>
          </cell>
          <cell r="CW363">
            <v>0</v>
          </cell>
        </row>
        <row r="364">
          <cell r="B364">
            <v>0</v>
          </cell>
          <cell r="C364">
            <v>0</v>
          </cell>
          <cell r="J364">
            <v>0</v>
          </cell>
          <cell r="AD364">
            <v>0</v>
          </cell>
          <cell r="AX364">
            <v>0</v>
          </cell>
          <cell r="CS364">
            <v>0</v>
          </cell>
          <cell r="CW364">
            <v>0</v>
          </cell>
        </row>
        <row r="365">
          <cell r="B365">
            <v>0</v>
          </cell>
          <cell r="C365">
            <v>0</v>
          </cell>
          <cell r="J365">
            <v>0</v>
          </cell>
          <cell r="AD365">
            <v>0</v>
          </cell>
          <cell r="AX365">
            <v>0</v>
          </cell>
          <cell r="CS365">
            <v>0</v>
          </cell>
          <cell r="CW365">
            <v>0</v>
          </cell>
        </row>
        <row r="366">
          <cell r="B366">
            <v>0</v>
          </cell>
          <cell r="C366">
            <v>0</v>
          </cell>
          <cell r="J366">
            <v>0</v>
          </cell>
          <cell r="AD366">
            <v>0</v>
          </cell>
          <cell r="AX366">
            <v>0</v>
          </cell>
          <cell r="CS366">
            <v>0</v>
          </cell>
          <cell r="CW366">
            <v>0</v>
          </cell>
        </row>
        <row r="367">
          <cell r="B367">
            <v>0</v>
          </cell>
          <cell r="C367">
            <v>0</v>
          </cell>
          <cell r="J367">
            <v>0</v>
          </cell>
          <cell r="AD367">
            <v>0</v>
          </cell>
          <cell r="AX367">
            <v>0</v>
          </cell>
          <cell r="CS367">
            <v>0</v>
          </cell>
          <cell r="CW367">
            <v>0</v>
          </cell>
        </row>
        <row r="368">
          <cell r="B368">
            <v>0</v>
          </cell>
          <cell r="C368">
            <v>0</v>
          </cell>
          <cell r="J368">
            <v>0</v>
          </cell>
          <cell r="AD368">
            <v>0</v>
          </cell>
          <cell r="AX368">
            <v>0</v>
          </cell>
          <cell r="CS368">
            <v>0</v>
          </cell>
          <cell r="CW368">
            <v>0</v>
          </cell>
        </row>
        <row r="369">
          <cell r="B369">
            <v>0</v>
          </cell>
          <cell r="C369">
            <v>0</v>
          </cell>
          <cell r="J369">
            <v>0</v>
          </cell>
          <cell r="AD369">
            <v>0</v>
          </cell>
          <cell r="AX369">
            <v>0</v>
          </cell>
          <cell r="CS369">
            <v>0</v>
          </cell>
          <cell r="CW369">
            <v>0</v>
          </cell>
        </row>
        <row r="370">
          <cell r="B370">
            <v>0</v>
          </cell>
          <cell r="C370">
            <v>0</v>
          </cell>
          <cell r="J370">
            <v>0</v>
          </cell>
          <cell r="AD370">
            <v>0</v>
          </cell>
          <cell r="AX370">
            <v>0</v>
          </cell>
          <cell r="CS370">
            <v>0</v>
          </cell>
          <cell r="CW370">
            <v>0</v>
          </cell>
        </row>
        <row r="371">
          <cell r="B371">
            <v>0</v>
          </cell>
          <cell r="C371">
            <v>0</v>
          </cell>
          <cell r="J371">
            <v>0</v>
          </cell>
          <cell r="AD371">
            <v>0</v>
          </cell>
          <cell r="AX371">
            <v>0</v>
          </cell>
          <cell r="CS371">
            <v>0</v>
          </cell>
          <cell r="CW371">
            <v>0</v>
          </cell>
        </row>
        <row r="372">
          <cell r="B372">
            <v>0</v>
          </cell>
          <cell r="C372">
            <v>0</v>
          </cell>
          <cell r="J372">
            <v>0</v>
          </cell>
          <cell r="AD372">
            <v>0</v>
          </cell>
          <cell r="AX372">
            <v>0</v>
          </cell>
          <cell r="CS372">
            <v>0</v>
          </cell>
          <cell r="CW372">
            <v>0</v>
          </cell>
        </row>
        <row r="373">
          <cell r="B373">
            <v>0</v>
          </cell>
          <cell r="C373">
            <v>0</v>
          </cell>
          <cell r="J373">
            <v>0</v>
          </cell>
          <cell r="AD373">
            <v>0</v>
          </cell>
          <cell r="AX373">
            <v>0</v>
          </cell>
          <cell r="CS373">
            <v>0</v>
          </cell>
          <cell r="CW373">
            <v>0</v>
          </cell>
        </row>
        <row r="374">
          <cell r="B374">
            <v>0</v>
          </cell>
          <cell r="C374">
            <v>0</v>
          </cell>
          <cell r="J374">
            <v>0</v>
          </cell>
          <cell r="AD374">
            <v>0</v>
          </cell>
          <cell r="AX374">
            <v>0</v>
          </cell>
          <cell r="CS374">
            <v>0</v>
          </cell>
          <cell r="CW374">
            <v>0</v>
          </cell>
        </row>
        <row r="375">
          <cell r="B375">
            <v>0</v>
          </cell>
          <cell r="C375">
            <v>0</v>
          </cell>
          <cell r="J375">
            <v>0</v>
          </cell>
          <cell r="AD375">
            <v>0</v>
          </cell>
          <cell r="AX375">
            <v>0</v>
          </cell>
          <cell r="CS375">
            <v>0</v>
          </cell>
          <cell r="CW375">
            <v>0</v>
          </cell>
        </row>
        <row r="376">
          <cell r="B376">
            <v>0</v>
          </cell>
          <cell r="C376">
            <v>0</v>
          </cell>
          <cell r="J376">
            <v>0</v>
          </cell>
          <cell r="AD376">
            <v>0</v>
          </cell>
          <cell r="AX376">
            <v>0</v>
          </cell>
          <cell r="CS376">
            <v>0</v>
          </cell>
          <cell r="CW376">
            <v>0</v>
          </cell>
        </row>
        <row r="377">
          <cell r="B377">
            <v>0</v>
          </cell>
          <cell r="C377">
            <v>0</v>
          </cell>
          <cell r="J377">
            <v>0</v>
          </cell>
          <cell r="AD377">
            <v>0</v>
          </cell>
          <cell r="AX377">
            <v>0</v>
          </cell>
          <cell r="CS377">
            <v>0</v>
          </cell>
          <cell r="CW377">
            <v>0</v>
          </cell>
        </row>
        <row r="378">
          <cell r="B378">
            <v>0</v>
          </cell>
          <cell r="C378">
            <v>0</v>
          </cell>
          <cell r="J378">
            <v>0</v>
          </cell>
          <cell r="AD378">
            <v>0</v>
          </cell>
          <cell r="AX378">
            <v>0</v>
          </cell>
          <cell r="CS378">
            <v>0</v>
          </cell>
          <cell r="CW378">
            <v>0</v>
          </cell>
        </row>
        <row r="379">
          <cell r="B379">
            <v>0</v>
          </cell>
          <cell r="C379">
            <v>0</v>
          </cell>
          <cell r="J379">
            <v>0</v>
          </cell>
          <cell r="AD379">
            <v>0</v>
          </cell>
          <cell r="AX379">
            <v>0</v>
          </cell>
          <cell r="CS379">
            <v>0</v>
          </cell>
          <cell r="CW379">
            <v>0</v>
          </cell>
        </row>
        <row r="380">
          <cell r="B380">
            <v>0</v>
          </cell>
          <cell r="C380">
            <v>0</v>
          </cell>
          <cell r="J380">
            <v>0</v>
          </cell>
          <cell r="AD380">
            <v>0</v>
          </cell>
          <cell r="AX380">
            <v>0</v>
          </cell>
          <cell r="CS380">
            <v>0</v>
          </cell>
          <cell r="CW380">
            <v>0</v>
          </cell>
        </row>
        <row r="381">
          <cell r="B381">
            <v>0</v>
          </cell>
          <cell r="C381">
            <v>0</v>
          </cell>
          <cell r="J381">
            <v>0</v>
          </cell>
          <cell r="AD381">
            <v>0</v>
          </cell>
          <cell r="AX381">
            <v>0</v>
          </cell>
          <cell r="CS381">
            <v>0</v>
          </cell>
          <cell r="CW381">
            <v>0</v>
          </cell>
        </row>
        <row r="382">
          <cell r="B382">
            <v>0</v>
          </cell>
          <cell r="C382">
            <v>0</v>
          </cell>
          <cell r="J382">
            <v>0</v>
          </cell>
          <cell r="AD382">
            <v>0</v>
          </cell>
          <cell r="AX382">
            <v>0</v>
          </cell>
          <cell r="CS382">
            <v>0</v>
          </cell>
          <cell r="CW382">
            <v>0</v>
          </cell>
        </row>
        <row r="383">
          <cell r="B383">
            <v>0</v>
          </cell>
          <cell r="C383">
            <v>0</v>
          </cell>
          <cell r="J383">
            <v>0</v>
          </cell>
          <cell r="AD383">
            <v>0</v>
          </cell>
          <cell r="AX383">
            <v>0</v>
          </cell>
          <cell r="CS383">
            <v>0</v>
          </cell>
          <cell r="CW383">
            <v>0</v>
          </cell>
        </row>
        <row r="384">
          <cell r="B384">
            <v>0</v>
          </cell>
          <cell r="C384">
            <v>0</v>
          </cell>
          <cell r="J384">
            <v>0</v>
          </cell>
          <cell r="AD384">
            <v>0</v>
          </cell>
          <cell r="AX384">
            <v>0</v>
          </cell>
          <cell r="CS384">
            <v>0</v>
          </cell>
          <cell r="CW384">
            <v>0</v>
          </cell>
        </row>
        <row r="385">
          <cell r="B385">
            <v>0</v>
          </cell>
          <cell r="C385">
            <v>0</v>
          </cell>
          <cell r="J385">
            <v>0</v>
          </cell>
          <cell r="AD385">
            <v>0</v>
          </cell>
          <cell r="AX385">
            <v>0</v>
          </cell>
          <cell r="CS385">
            <v>0</v>
          </cell>
          <cell r="CW385">
            <v>0</v>
          </cell>
        </row>
        <row r="386">
          <cell r="B386">
            <v>0</v>
          </cell>
          <cell r="C386">
            <v>0</v>
          </cell>
          <cell r="J386">
            <v>0</v>
          </cell>
          <cell r="AD386">
            <v>0</v>
          </cell>
          <cell r="AX386">
            <v>0</v>
          </cell>
          <cell r="CS386">
            <v>0</v>
          </cell>
          <cell r="CW386">
            <v>0</v>
          </cell>
        </row>
        <row r="387">
          <cell r="B387">
            <v>0</v>
          </cell>
          <cell r="C387">
            <v>0</v>
          </cell>
          <cell r="J387">
            <v>0</v>
          </cell>
          <cell r="AD387">
            <v>0</v>
          </cell>
          <cell r="AX387">
            <v>0</v>
          </cell>
          <cell r="CS387">
            <v>0</v>
          </cell>
          <cell r="CW387">
            <v>0</v>
          </cell>
        </row>
        <row r="388">
          <cell r="B388">
            <v>0</v>
          </cell>
          <cell r="C388">
            <v>0</v>
          </cell>
          <cell r="J388">
            <v>0</v>
          </cell>
          <cell r="AD388">
            <v>0</v>
          </cell>
          <cell r="AX388">
            <v>0</v>
          </cell>
          <cell r="CS388">
            <v>0</v>
          </cell>
          <cell r="CW388">
            <v>0</v>
          </cell>
        </row>
        <row r="389">
          <cell r="B389">
            <v>0</v>
          </cell>
          <cell r="C389">
            <v>0</v>
          </cell>
          <cell r="J389">
            <v>0</v>
          </cell>
          <cell r="AD389">
            <v>0</v>
          </cell>
          <cell r="AX389">
            <v>0</v>
          </cell>
          <cell r="CS389">
            <v>0</v>
          </cell>
          <cell r="CW389">
            <v>0</v>
          </cell>
        </row>
        <row r="390">
          <cell r="B390">
            <v>0</v>
          </cell>
          <cell r="C390">
            <v>0</v>
          </cell>
          <cell r="J390">
            <v>0</v>
          </cell>
          <cell r="AD390">
            <v>0</v>
          </cell>
          <cell r="AX390">
            <v>0</v>
          </cell>
          <cell r="CS390">
            <v>0</v>
          </cell>
          <cell r="CW390">
            <v>0</v>
          </cell>
        </row>
        <row r="391">
          <cell r="B391">
            <v>0</v>
          </cell>
          <cell r="C391">
            <v>0</v>
          </cell>
          <cell r="J391">
            <v>0</v>
          </cell>
          <cell r="AD391">
            <v>0</v>
          </cell>
          <cell r="AX391">
            <v>0</v>
          </cell>
          <cell r="CS391">
            <v>0</v>
          </cell>
          <cell r="CW391">
            <v>0</v>
          </cell>
        </row>
        <row r="392">
          <cell r="B392">
            <v>0</v>
          </cell>
          <cell r="C392">
            <v>0</v>
          </cell>
          <cell r="J392">
            <v>0</v>
          </cell>
          <cell r="AD392">
            <v>0</v>
          </cell>
          <cell r="AX392">
            <v>0</v>
          </cell>
          <cell r="CS392">
            <v>0</v>
          </cell>
          <cell r="CW392">
            <v>0</v>
          </cell>
        </row>
        <row r="393">
          <cell r="B393">
            <v>0</v>
          </cell>
          <cell r="C393">
            <v>0</v>
          </cell>
          <cell r="J393">
            <v>0</v>
          </cell>
          <cell r="AD393">
            <v>0</v>
          </cell>
          <cell r="AX393">
            <v>0</v>
          </cell>
          <cell r="CS393">
            <v>0</v>
          </cell>
          <cell r="CW393">
            <v>0</v>
          </cell>
        </row>
        <row r="394">
          <cell r="B394">
            <v>0</v>
          </cell>
          <cell r="C394">
            <v>0</v>
          </cell>
          <cell r="J394">
            <v>0</v>
          </cell>
          <cell r="AD394">
            <v>0</v>
          </cell>
          <cell r="AX394">
            <v>0</v>
          </cell>
          <cell r="CS394">
            <v>0</v>
          </cell>
          <cell r="CW394">
            <v>0</v>
          </cell>
        </row>
        <row r="395">
          <cell r="B395">
            <v>0</v>
          </cell>
          <cell r="C395">
            <v>0</v>
          </cell>
          <cell r="J395">
            <v>0</v>
          </cell>
          <cell r="AD395">
            <v>0</v>
          </cell>
          <cell r="AX395">
            <v>0</v>
          </cell>
          <cell r="CS395">
            <v>0</v>
          </cell>
          <cell r="CW395">
            <v>0</v>
          </cell>
        </row>
        <row r="396">
          <cell r="B396">
            <v>0</v>
          </cell>
          <cell r="C396">
            <v>0</v>
          </cell>
          <cell r="J396">
            <v>0</v>
          </cell>
          <cell r="AD396">
            <v>0</v>
          </cell>
          <cell r="AX396">
            <v>0</v>
          </cell>
          <cell r="CS396">
            <v>0</v>
          </cell>
          <cell r="CW396">
            <v>0</v>
          </cell>
        </row>
        <row r="397">
          <cell r="B397">
            <v>0</v>
          </cell>
          <cell r="C397">
            <v>0</v>
          </cell>
          <cell r="J397">
            <v>0</v>
          </cell>
          <cell r="AD397">
            <v>0</v>
          </cell>
          <cell r="AX397">
            <v>0</v>
          </cell>
          <cell r="CS397">
            <v>0</v>
          </cell>
          <cell r="CW397">
            <v>0</v>
          </cell>
        </row>
        <row r="398">
          <cell r="B398">
            <v>0</v>
          </cell>
          <cell r="C398">
            <v>0</v>
          </cell>
          <cell r="J398">
            <v>0</v>
          </cell>
          <cell r="AD398">
            <v>0</v>
          </cell>
          <cell r="AX398">
            <v>0</v>
          </cell>
          <cell r="CS398">
            <v>0</v>
          </cell>
          <cell r="CW398">
            <v>0</v>
          </cell>
        </row>
        <row r="399">
          <cell r="B399">
            <v>0</v>
          </cell>
          <cell r="C399">
            <v>0</v>
          </cell>
          <cell r="J399">
            <v>0</v>
          </cell>
          <cell r="AD399">
            <v>0</v>
          </cell>
          <cell r="AX399">
            <v>0</v>
          </cell>
          <cell r="CS399">
            <v>0</v>
          </cell>
          <cell r="CW399">
            <v>0</v>
          </cell>
        </row>
        <row r="400">
          <cell r="B400">
            <v>0</v>
          </cell>
          <cell r="C400">
            <v>0</v>
          </cell>
          <cell r="J400">
            <v>0</v>
          </cell>
          <cell r="AD400">
            <v>0</v>
          </cell>
          <cell r="AX400">
            <v>0</v>
          </cell>
          <cell r="CS400">
            <v>0</v>
          </cell>
          <cell r="CW400">
            <v>0</v>
          </cell>
        </row>
        <row r="401">
          <cell r="B401">
            <v>0</v>
          </cell>
          <cell r="C401">
            <v>0</v>
          </cell>
          <cell r="J401">
            <v>0</v>
          </cell>
          <cell r="AD401">
            <v>0</v>
          </cell>
          <cell r="AX401">
            <v>0</v>
          </cell>
          <cell r="CS401">
            <v>0</v>
          </cell>
          <cell r="CW401">
            <v>0</v>
          </cell>
        </row>
        <row r="402">
          <cell r="B402">
            <v>0</v>
          </cell>
          <cell r="C402">
            <v>0</v>
          </cell>
          <cell r="J402">
            <v>0</v>
          </cell>
          <cell r="AD402">
            <v>0</v>
          </cell>
          <cell r="AX402">
            <v>0</v>
          </cell>
          <cell r="CS402">
            <v>0</v>
          </cell>
          <cell r="CW402">
            <v>0</v>
          </cell>
        </row>
        <row r="403">
          <cell r="B403">
            <v>0</v>
          </cell>
          <cell r="C403">
            <v>0</v>
          </cell>
          <cell r="J403">
            <v>0</v>
          </cell>
          <cell r="AD403">
            <v>0</v>
          </cell>
          <cell r="AX403">
            <v>0</v>
          </cell>
          <cell r="CS403">
            <v>0</v>
          </cell>
          <cell r="CW403">
            <v>0</v>
          </cell>
        </row>
        <row r="404">
          <cell r="B404">
            <v>0</v>
          </cell>
          <cell r="C404">
            <v>0</v>
          </cell>
          <cell r="J404">
            <v>0</v>
          </cell>
          <cell r="AD404">
            <v>0</v>
          </cell>
          <cell r="AX404">
            <v>0</v>
          </cell>
          <cell r="CS404">
            <v>0</v>
          </cell>
          <cell r="CW404">
            <v>0</v>
          </cell>
        </row>
        <row r="405">
          <cell r="B405">
            <v>0</v>
          </cell>
          <cell r="C405">
            <v>0</v>
          </cell>
          <cell r="J405">
            <v>0</v>
          </cell>
          <cell r="AD405">
            <v>0</v>
          </cell>
          <cell r="AX405">
            <v>0</v>
          </cell>
          <cell r="CS405">
            <v>0</v>
          </cell>
          <cell r="CW405">
            <v>0</v>
          </cell>
        </row>
        <row r="406">
          <cell r="B406">
            <v>0</v>
          </cell>
          <cell r="C406">
            <v>0</v>
          </cell>
          <cell r="J406">
            <v>0</v>
          </cell>
          <cell r="AD406">
            <v>0</v>
          </cell>
          <cell r="AX406">
            <v>0</v>
          </cell>
          <cell r="CS406">
            <v>0</v>
          </cell>
          <cell r="CW406">
            <v>0</v>
          </cell>
        </row>
        <row r="407">
          <cell r="B407">
            <v>0</v>
          </cell>
          <cell r="C407">
            <v>0</v>
          </cell>
          <cell r="J407">
            <v>0</v>
          </cell>
          <cell r="AD407">
            <v>0</v>
          </cell>
          <cell r="AX407">
            <v>0</v>
          </cell>
          <cell r="CS407">
            <v>0</v>
          </cell>
          <cell r="CW407">
            <v>0</v>
          </cell>
        </row>
        <row r="408">
          <cell r="B408">
            <v>0</v>
          </cell>
          <cell r="C408">
            <v>0</v>
          </cell>
          <cell r="J408">
            <v>0</v>
          </cell>
          <cell r="AD408">
            <v>0</v>
          </cell>
          <cell r="AX408">
            <v>0</v>
          </cell>
          <cell r="CS408">
            <v>0</v>
          </cell>
          <cell r="CW408">
            <v>0</v>
          </cell>
        </row>
        <row r="409">
          <cell r="B409">
            <v>0</v>
          </cell>
          <cell r="C409">
            <v>0</v>
          </cell>
          <cell r="J409">
            <v>0</v>
          </cell>
          <cell r="AD409">
            <v>0</v>
          </cell>
          <cell r="AX409">
            <v>0</v>
          </cell>
          <cell r="CS409">
            <v>0</v>
          </cell>
          <cell r="CW409">
            <v>0</v>
          </cell>
        </row>
        <row r="410">
          <cell r="B410">
            <v>0</v>
          </cell>
          <cell r="C410">
            <v>0</v>
          </cell>
          <cell r="J410">
            <v>0</v>
          </cell>
          <cell r="AD410">
            <v>0</v>
          </cell>
          <cell r="AX410">
            <v>0</v>
          </cell>
          <cell r="CS410">
            <v>0</v>
          </cell>
          <cell r="CW410">
            <v>0</v>
          </cell>
        </row>
        <row r="411">
          <cell r="B411">
            <v>0</v>
          </cell>
          <cell r="C411">
            <v>0</v>
          </cell>
          <cell r="J411">
            <v>0</v>
          </cell>
          <cell r="AD411">
            <v>0</v>
          </cell>
          <cell r="AX411">
            <v>0</v>
          </cell>
          <cell r="CS411">
            <v>0</v>
          </cell>
          <cell r="CW411">
            <v>0</v>
          </cell>
        </row>
        <row r="412">
          <cell r="B412">
            <v>0</v>
          </cell>
          <cell r="C412">
            <v>0</v>
          </cell>
          <cell r="J412">
            <v>0</v>
          </cell>
          <cell r="AD412">
            <v>0</v>
          </cell>
          <cell r="AX412">
            <v>0</v>
          </cell>
          <cell r="CS412">
            <v>0</v>
          </cell>
          <cell r="CW412">
            <v>0</v>
          </cell>
        </row>
        <row r="413">
          <cell r="B413">
            <v>0</v>
          </cell>
          <cell r="C413">
            <v>0</v>
          </cell>
          <cell r="J413">
            <v>0</v>
          </cell>
          <cell r="AD413">
            <v>0</v>
          </cell>
          <cell r="AX413">
            <v>0</v>
          </cell>
          <cell r="CS413">
            <v>0</v>
          </cell>
          <cell r="CW413">
            <v>0</v>
          </cell>
        </row>
        <row r="414">
          <cell r="B414">
            <v>0</v>
          </cell>
          <cell r="C414">
            <v>0</v>
          </cell>
          <cell r="J414">
            <v>0</v>
          </cell>
          <cell r="AD414">
            <v>0</v>
          </cell>
          <cell r="AX414">
            <v>0</v>
          </cell>
          <cell r="CS414">
            <v>0</v>
          </cell>
          <cell r="CW414">
            <v>0</v>
          </cell>
        </row>
        <row r="415">
          <cell r="B415">
            <v>0</v>
          </cell>
          <cell r="C415">
            <v>0</v>
          </cell>
          <cell r="J415">
            <v>0</v>
          </cell>
          <cell r="AD415">
            <v>0</v>
          </cell>
          <cell r="AX415">
            <v>0</v>
          </cell>
          <cell r="CS415">
            <v>0</v>
          </cell>
          <cell r="CW415">
            <v>0</v>
          </cell>
        </row>
        <row r="416">
          <cell r="B416">
            <v>0</v>
          </cell>
          <cell r="C416">
            <v>0</v>
          </cell>
          <cell r="J416">
            <v>0</v>
          </cell>
          <cell r="AD416">
            <v>0</v>
          </cell>
          <cell r="AX416">
            <v>0</v>
          </cell>
          <cell r="CS416">
            <v>0</v>
          </cell>
          <cell r="CW416">
            <v>0</v>
          </cell>
        </row>
        <row r="417">
          <cell r="B417">
            <v>0</v>
          </cell>
          <cell r="C417">
            <v>0</v>
          </cell>
          <cell r="J417">
            <v>0</v>
          </cell>
          <cell r="AD417">
            <v>0</v>
          </cell>
          <cell r="AX417">
            <v>0</v>
          </cell>
          <cell r="CS417">
            <v>0</v>
          </cell>
          <cell r="CW417">
            <v>0</v>
          </cell>
        </row>
        <row r="418">
          <cell r="B418">
            <v>0</v>
          </cell>
          <cell r="C418">
            <v>0</v>
          </cell>
          <cell r="J418">
            <v>0</v>
          </cell>
          <cell r="AD418">
            <v>0</v>
          </cell>
          <cell r="AX418">
            <v>0</v>
          </cell>
          <cell r="CS418">
            <v>0</v>
          </cell>
          <cell r="CW418">
            <v>0</v>
          </cell>
        </row>
        <row r="419">
          <cell r="B419">
            <v>0</v>
          </cell>
          <cell r="C419">
            <v>0</v>
          </cell>
          <cell r="J419">
            <v>0</v>
          </cell>
          <cell r="AD419">
            <v>0</v>
          </cell>
          <cell r="AX419">
            <v>0</v>
          </cell>
          <cell r="CS419">
            <v>0</v>
          </cell>
          <cell r="CW419">
            <v>0</v>
          </cell>
        </row>
        <row r="420">
          <cell r="B420">
            <v>0</v>
          </cell>
          <cell r="C420">
            <v>0</v>
          </cell>
          <cell r="J420">
            <v>0</v>
          </cell>
          <cell r="AD420">
            <v>0</v>
          </cell>
          <cell r="AX420">
            <v>0</v>
          </cell>
          <cell r="CS420">
            <v>0</v>
          </cell>
          <cell r="CW420">
            <v>0</v>
          </cell>
        </row>
        <row r="421">
          <cell r="B421">
            <v>0</v>
          </cell>
          <cell r="C421">
            <v>0</v>
          </cell>
          <cell r="J421">
            <v>0</v>
          </cell>
          <cell r="AD421">
            <v>0</v>
          </cell>
          <cell r="AX421">
            <v>0</v>
          </cell>
          <cell r="CS421">
            <v>0</v>
          </cell>
          <cell r="CW421">
            <v>0</v>
          </cell>
        </row>
        <row r="422">
          <cell r="B422">
            <v>0</v>
          </cell>
          <cell r="C422">
            <v>0</v>
          </cell>
          <cell r="J422">
            <v>0</v>
          </cell>
          <cell r="AD422">
            <v>0</v>
          </cell>
          <cell r="AX422">
            <v>0</v>
          </cell>
          <cell r="CS422">
            <v>0</v>
          </cell>
          <cell r="CW422">
            <v>0</v>
          </cell>
        </row>
        <row r="423">
          <cell r="B423">
            <v>0</v>
          </cell>
          <cell r="C423">
            <v>0</v>
          </cell>
          <cell r="J423">
            <v>0</v>
          </cell>
          <cell r="AD423">
            <v>0</v>
          </cell>
          <cell r="AX423">
            <v>0</v>
          </cell>
          <cell r="CS423">
            <v>0</v>
          </cell>
          <cell r="CW423">
            <v>0</v>
          </cell>
        </row>
        <row r="424">
          <cell r="B424">
            <v>0</v>
          </cell>
          <cell r="C424">
            <v>0</v>
          </cell>
          <cell r="J424">
            <v>0</v>
          </cell>
          <cell r="AD424">
            <v>0</v>
          </cell>
          <cell r="AX424">
            <v>0</v>
          </cell>
          <cell r="CS424">
            <v>0</v>
          </cell>
          <cell r="CW424">
            <v>0</v>
          </cell>
        </row>
        <row r="425">
          <cell r="B425">
            <v>0</v>
          </cell>
          <cell r="C425">
            <v>0</v>
          </cell>
          <cell r="J425">
            <v>0</v>
          </cell>
          <cell r="AD425">
            <v>0</v>
          </cell>
          <cell r="AX425">
            <v>0</v>
          </cell>
          <cell r="CS425">
            <v>0</v>
          </cell>
          <cell r="CW425">
            <v>0</v>
          </cell>
        </row>
        <row r="426">
          <cell r="B426">
            <v>0</v>
          </cell>
          <cell r="C426">
            <v>0</v>
          </cell>
          <cell r="J426">
            <v>0</v>
          </cell>
          <cell r="AD426">
            <v>0</v>
          </cell>
          <cell r="AX426">
            <v>0</v>
          </cell>
          <cell r="CS426">
            <v>0</v>
          </cell>
          <cell r="CW426">
            <v>0</v>
          </cell>
        </row>
        <row r="427">
          <cell r="B427">
            <v>0</v>
          </cell>
          <cell r="C427">
            <v>0</v>
          </cell>
          <cell r="J427">
            <v>0</v>
          </cell>
          <cell r="AD427">
            <v>0</v>
          </cell>
          <cell r="AX427">
            <v>0</v>
          </cell>
          <cell r="CS427">
            <v>0</v>
          </cell>
          <cell r="CW427">
            <v>0</v>
          </cell>
        </row>
        <row r="428">
          <cell r="B428">
            <v>0</v>
          </cell>
          <cell r="C428">
            <v>0</v>
          </cell>
          <cell r="J428">
            <v>0</v>
          </cell>
          <cell r="AD428">
            <v>0</v>
          </cell>
          <cell r="AX428">
            <v>0</v>
          </cell>
          <cell r="CS428">
            <v>0</v>
          </cell>
          <cell r="CW428">
            <v>0</v>
          </cell>
        </row>
        <row r="429">
          <cell r="B429">
            <v>0</v>
          </cell>
          <cell r="C429">
            <v>0</v>
          </cell>
          <cell r="J429">
            <v>0</v>
          </cell>
          <cell r="AD429">
            <v>0</v>
          </cell>
          <cell r="AX429">
            <v>0</v>
          </cell>
          <cell r="CS429">
            <v>0</v>
          </cell>
          <cell r="CW429">
            <v>0</v>
          </cell>
        </row>
        <row r="430">
          <cell r="B430">
            <v>0</v>
          </cell>
          <cell r="C430">
            <v>0</v>
          </cell>
          <cell r="J430">
            <v>0</v>
          </cell>
          <cell r="AD430">
            <v>0</v>
          </cell>
          <cell r="AX430">
            <v>0</v>
          </cell>
          <cell r="CS430">
            <v>0</v>
          </cell>
          <cell r="CW430">
            <v>0</v>
          </cell>
        </row>
        <row r="431">
          <cell r="B431">
            <v>0</v>
          </cell>
          <cell r="C431">
            <v>0</v>
          </cell>
          <cell r="J431">
            <v>0</v>
          </cell>
          <cell r="AD431">
            <v>0</v>
          </cell>
          <cell r="AX431">
            <v>0</v>
          </cell>
          <cell r="CS431">
            <v>0</v>
          </cell>
          <cell r="CW431">
            <v>0</v>
          </cell>
        </row>
        <row r="432">
          <cell r="B432">
            <v>0</v>
          </cell>
          <cell r="C432">
            <v>0</v>
          </cell>
          <cell r="J432">
            <v>0</v>
          </cell>
          <cell r="AD432">
            <v>0</v>
          </cell>
          <cell r="AX432">
            <v>0</v>
          </cell>
          <cell r="CS432">
            <v>0</v>
          </cell>
          <cell r="CW432">
            <v>0</v>
          </cell>
        </row>
        <row r="433">
          <cell r="B433">
            <v>0</v>
          </cell>
          <cell r="C433">
            <v>0</v>
          </cell>
          <cell r="J433">
            <v>0</v>
          </cell>
          <cell r="AD433">
            <v>0</v>
          </cell>
          <cell r="AX433">
            <v>0</v>
          </cell>
          <cell r="CS433">
            <v>0</v>
          </cell>
          <cell r="CW433">
            <v>0</v>
          </cell>
        </row>
        <row r="434">
          <cell r="B434">
            <v>0</v>
          </cell>
          <cell r="C434">
            <v>0</v>
          </cell>
          <cell r="J434">
            <v>0</v>
          </cell>
          <cell r="AD434">
            <v>0</v>
          </cell>
          <cell r="AX434">
            <v>0</v>
          </cell>
          <cell r="CS434">
            <v>0</v>
          </cell>
          <cell r="CW434">
            <v>0</v>
          </cell>
        </row>
        <row r="435">
          <cell r="B435">
            <v>0</v>
          </cell>
          <cell r="C435">
            <v>0</v>
          </cell>
          <cell r="J435">
            <v>0</v>
          </cell>
          <cell r="AD435">
            <v>0</v>
          </cell>
          <cell r="AX435">
            <v>0</v>
          </cell>
          <cell r="CS435">
            <v>0</v>
          </cell>
          <cell r="CW435">
            <v>0</v>
          </cell>
        </row>
        <row r="436">
          <cell r="B436">
            <v>0</v>
          </cell>
          <cell r="C436">
            <v>0</v>
          </cell>
          <cell r="J436">
            <v>0</v>
          </cell>
          <cell r="AD436">
            <v>0</v>
          </cell>
          <cell r="AX436">
            <v>0</v>
          </cell>
          <cell r="CS436">
            <v>0</v>
          </cell>
          <cell r="CW436">
            <v>0</v>
          </cell>
        </row>
        <row r="437">
          <cell r="B437">
            <v>0</v>
          </cell>
          <cell r="C437">
            <v>0</v>
          </cell>
          <cell r="J437">
            <v>0</v>
          </cell>
          <cell r="AD437">
            <v>0</v>
          </cell>
          <cell r="AX437">
            <v>0</v>
          </cell>
          <cell r="CS437">
            <v>0</v>
          </cell>
          <cell r="CW437">
            <v>0</v>
          </cell>
        </row>
        <row r="438">
          <cell r="B438">
            <v>0</v>
          </cell>
          <cell r="C438">
            <v>0</v>
          </cell>
          <cell r="J438">
            <v>0</v>
          </cell>
          <cell r="AD438">
            <v>0</v>
          </cell>
          <cell r="AX438">
            <v>0</v>
          </cell>
          <cell r="CS438">
            <v>0</v>
          </cell>
          <cell r="CW438">
            <v>0</v>
          </cell>
        </row>
        <row r="439">
          <cell r="B439">
            <v>0</v>
          </cell>
          <cell r="C439">
            <v>0</v>
          </cell>
          <cell r="J439">
            <v>0</v>
          </cell>
          <cell r="AD439">
            <v>0</v>
          </cell>
          <cell r="AX439">
            <v>0</v>
          </cell>
          <cell r="CS439">
            <v>0</v>
          </cell>
          <cell r="CW439">
            <v>0</v>
          </cell>
        </row>
        <row r="440">
          <cell r="B440">
            <v>0</v>
          </cell>
          <cell r="C440">
            <v>0</v>
          </cell>
          <cell r="J440">
            <v>0</v>
          </cell>
          <cell r="AD440">
            <v>0</v>
          </cell>
          <cell r="AX440">
            <v>0</v>
          </cell>
          <cell r="CS440">
            <v>0</v>
          </cell>
          <cell r="CW440">
            <v>0</v>
          </cell>
        </row>
        <row r="441">
          <cell r="B441">
            <v>0</v>
          </cell>
          <cell r="C441">
            <v>0</v>
          </cell>
          <cell r="J441">
            <v>0</v>
          </cell>
          <cell r="AD441">
            <v>0</v>
          </cell>
          <cell r="AX441">
            <v>0</v>
          </cell>
          <cell r="CS441">
            <v>0</v>
          </cell>
          <cell r="CW441">
            <v>0</v>
          </cell>
        </row>
        <row r="442">
          <cell r="B442">
            <v>0</v>
          </cell>
          <cell r="C442">
            <v>0</v>
          </cell>
          <cell r="J442">
            <v>0</v>
          </cell>
          <cell r="AD442">
            <v>0</v>
          </cell>
          <cell r="AX442">
            <v>0</v>
          </cell>
          <cell r="CS442">
            <v>0</v>
          </cell>
          <cell r="CW442">
            <v>0</v>
          </cell>
        </row>
        <row r="443">
          <cell r="B443">
            <v>0</v>
          </cell>
          <cell r="C443">
            <v>0</v>
          </cell>
          <cell r="J443">
            <v>0</v>
          </cell>
          <cell r="AD443">
            <v>0</v>
          </cell>
          <cell r="AX443">
            <v>0</v>
          </cell>
          <cell r="CS443">
            <v>0</v>
          </cell>
          <cell r="CW443">
            <v>0</v>
          </cell>
        </row>
        <row r="444">
          <cell r="B444">
            <v>0</v>
          </cell>
          <cell r="C444">
            <v>0</v>
          </cell>
          <cell r="J444">
            <v>0</v>
          </cell>
          <cell r="AD444">
            <v>0</v>
          </cell>
          <cell r="AX444">
            <v>0</v>
          </cell>
          <cell r="CS444">
            <v>0</v>
          </cell>
          <cell r="CW444">
            <v>0</v>
          </cell>
        </row>
        <row r="445">
          <cell r="B445">
            <v>0</v>
          </cell>
          <cell r="C445">
            <v>0</v>
          </cell>
          <cell r="J445">
            <v>0</v>
          </cell>
          <cell r="AD445">
            <v>0</v>
          </cell>
          <cell r="AX445">
            <v>0</v>
          </cell>
          <cell r="CS445">
            <v>0</v>
          </cell>
          <cell r="CW445">
            <v>0</v>
          </cell>
        </row>
        <row r="446">
          <cell r="B446">
            <v>0</v>
          </cell>
          <cell r="C446">
            <v>0</v>
          </cell>
          <cell r="J446">
            <v>0</v>
          </cell>
          <cell r="AD446">
            <v>0</v>
          </cell>
          <cell r="AX446">
            <v>0</v>
          </cell>
          <cell r="CS446">
            <v>0</v>
          </cell>
          <cell r="CW446">
            <v>0</v>
          </cell>
        </row>
        <row r="447">
          <cell r="B447">
            <v>0</v>
          </cell>
          <cell r="C447">
            <v>0</v>
          </cell>
          <cell r="J447">
            <v>0</v>
          </cell>
          <cell r="AD447">
            <v>0</v>
          </cell>
          <cell r="AX447">
            <v>0</v>
          </cell>
          <cell r="CS447">
            <v>0</v>
          </cell>
          <cell r="CW447">
            <v>0</v>
          </cell>
        </row>
        <row r="448">
          <cell r="B448">
            <v>0</v>
          </cell>
          <cell r="C448">
            <v>0</v>
          </cell>
          <cell r="J448">
            <v>0</v>
          </cell>
          <cell r="AD448">
            <v>0</v>
          </cell>
          <cell r="AX448">
            <v>0</v>
          </cell>
          <cell r="CS448">
            <v>0</v>
          </cell>
          <cell r="CW448">
            <v>0</v>
          </cell>
        </row>
        <row r="449">
          <cell r="B449">
            <v>0</v>
          </cell>
          <cell r="C449">
            <v>0</v>
          </cell>
          <cell r="J449">
            <v>0</v>
          </cell>
          <cell r="AD449">
            <v>0</v>
          </cell>
          <cell r="AX449">
            <v>0</v>
          </cell>
          <cell r="CS449">
            <v>0</v>
          </cell>
          <cell r="CW449">
            <v>0</v>
          </cell>
        </row>
        <row r="450">
          <cell r="B450">
            <v>0</v>
          </cell>
          <cell r="C450">
            <v>0</v>
          </cell>
          <cell r="J450">
            <v>0</v>
          </cell>
          <cell r="AD450">
            <v>0</v>
          </cell>
          <cell r="AX450">
            <v>0</v>
          </cell>
          <cell r="CS450">
            <v>0</v>
          </cell>
          <cell r="CW450">
            <v>0</v>
          </cell>
        </row>
        <row r="451">
          <cell r="B451">
            <v>0</v>
          </cell>
          <cell r="C451">
            <v>0</v>
          </cell>
          <cell r="J451">
            <v>0</v>
          </cell>
          <cell r="AD451">
            <v>0</v>
          </cell>
          <cell r="AX451">
            <v>0</v>
          </cell>
          <cell r="CS451">
            <v>0</v>
          </cell>
          <cell r="CW451">
            <v>0</v>
          </cell>
        </row>
        <row r="452">
          <cell r="B452">
            <v>0</v>
          </cell>
          <cell r="C452">
            <v>0</v>
          </cell>
          <cell r="J452">
            <v>0</v>
          </cell>
          <cell r="AD452">
            <v>0</v>
          </cell>
          <cell r="AX452">
            <v>0</v>
          </cell>
          <cell r="CS452">
            <v>0</v>
          </cell>
          <cell r="CW452">
            <v>0</v>
          </cell>
        </row>
        <row r="453">
          <cell r="B453">
            <v>0</v>
          </cell>
          <cell r="C453">
            <v>0</v>
          </cell>
          <cell r="J453">
            <v>0</v>
          </cell>
          <cell r="AD453">
            <v>0</v>
          </cell>
          <cell r="AX453">
            <v>0</v>
          </cell>
          <cell r="CS453">
            <v>0</v>
          </cell>
          <cell r="CW453">
            <v>0</v>
          </cell>
        </row>
        <row r="454">
          <cell r="B454">
            <v>0</v>
          </cell>
          <cell r="C454">
            <v>0</v>
          </cell>
          <cell r="J454">
            <v>0</v>
          </cell>
          <cell r="AD454">
            <v>0</v>
          </cell>
          <cell r="AX454">
            <v>0</v>
          </cell>
          <cell r="CS454">
            <v>0</v>
          </cell>
          <cell r="CW454">
            <v>0</v>
          </cell>
        </row>
        <row r="455">
          <cell r="B455">
            <v>0</v>
          </cell>
          <cell r="C455">
            <v>0</v>
          </cell>
          <cell r="J455">
            <v>0</v>
          </cell>
          <cell r="AD455">
            <v>0</v>
          </cell>
          <cell r="AX455">
            <v>0</v>
          </cell>
          <cell r="CS455">
            <v>0</v>
          </cell>
          <cell r="CW455">
            <v>0</v>
          </cell>
        </row>
        <row r="456">
          <cell r="B456">
            <v>0</v>
          </cell>
          <cell r="C456">
            <v>0</v>
          </cell>
          <cell r="J456">
            <v>0</v>
          </cell>
          <cell r="AD456">
            <v>0</v>
          </cell>
          <cell r="AX456">
            <v>0</v>
          </cell>
          <cell r="CS456">
            <v>0</v>
          </cell>
          <cell r="CW456">
            <v>0</v>
          </cell>
        </row>
        <row r="457">
          <cell r="B457">
            <v>0</v>
          </cell>
          <cell r="C457">
            <v>0</v>
          </cell>
          <cell r="J457">
            <v>0</v>
          </cell>
          <cell r="AD457">
            <v>0</v>
          </cell>
          <cell r="AX457">
            <v>0</v>
          </cell>
          <cell r="CS457">
            <v>0</v>
          </cell>
          <cell r="CW457">
            <v>0</v>
          </cell>
        </row>
        <row r="458">
          <cell r="B458">
            <v>0</v>
          </cell>
          <cell r="C458">
            <v>0</v>
          </cell>
          <cell r="J458">
            <v>0</v>
          </cell>
          <cell r="AD458">
            <v>0</v>
          </cell>
          <cell r="AX458">
            <v>0</v>
          </cell>
          <cell r="CS458">
            <v>0</v>
          </cell>
          <cell r="CW458">
            <v>0</v>
          </cell>
        </row>
        <row r="459">
          <cell r="B459">
            <v>0</v>
          </cell>
          <cell r="C459">
            <v>0</v>
          </cell>
          <cell r="J459">
            <v>0</v>
          </cell>
          <cell r="AD459">
            <v>0</v>
          </cell>
          <cell r="AX459">
            <v>0</v>
          </cell>
          <cell r="CS459">
            <v>0</v>
          </cell>
          <cell r="CW459">
            <v>0</v>
          </cell>
        </row>
        <row r="460">
          <cell r="B460">
            <v>0</v>
          </cell>
          <cell r="C460">
            <v>0</v>
          </cell>
          <cell r="J460">
            <v>0</v>
          </cell>
          <cell r="AD460">
            <v>0</v>
          </cell>
          <cell r="AX460">
            <v>0</v>
          </cell>
          <cell r="CS460">
            <v>0</v>
          </cell>
          <cell r="CW460">
            <v>0</v>
          </cell>
        </row>
        <row r="461">
          <cell r="B461">
            <v>0</v>
          </cell>
          <cell r="C461">
            <v>0</v>
          </cell>
          <cell r="J461">
            <v>0</v>
          </cell>
          <cell r="AD461">
            <v>0</v>
          </cell>
          <cell r="AX461">
            <v>0</v>
          </cell>
          <cell r="CS461">
            <v>0</v>
          </cell>
          <cell r="CW461">
            <v>0</v>
          </cell>
        </row>
        <row r="462">
          <cell r="B462">
            <v>0</v>
          </cell>
          <cell r="C462">
            <v>0</v>
          </cell>
          <cell r="J462">
            <v>0</v>
          </cell>
          <cell r="AD462">
            <v>0</v>
          </cell>
          <cell r="AX462">
            <v>0</v>
          </cell>
          <cell r="CS462">
            <v>0</v>
          </cell>
          <cell r="CW462">
            <v>0</v>
          </cell>
        </row>
        <row r="463">
          <cell r="B463">
            <v>0</v>
          </cell>
          <cell r="C463">
            <v>0</v>
          </cell>
          <cell r="J463">
            <v>0</v>
          </cell>
          <cell r="AD463">
            <v>0</v>
          </cell>
          <cell r="AX463">
            <v>0</v>
          </cell>
          <cell r="CS463">
            <v>0</v>
          </cell>
          <cell r="CW463">
            <v>0</v>
          </cell>
        </row>
        <row r="464">
          <cell r="B464">
            <v>0</v>
          </cell>
          <cell r="C464">
            <v>0</v>
          </cell>
          <cell r="J464">
            <v>0</v>
          </cell>
          <cell r="AD464">
            <v>0</v>
          </cell>
          <cell r="AX464">
            <v>0</v>
          </cell>
          <cell r="CS464">
            <v>0</v>
          </cell>
          <cell r="CW464">
            <v>0</v>
          </cell>
        </row>
        <row r="465">
          <cell r="B465">
            <v>0</v>
          </cell>
          <cell r="C465">
            <v>0</v>
          </cell>
          <cell r="J465">
            <v>0</v>
          </cell>
          <cell r="AD465">
            <v>0</v>
          </cell>
          <cell r="AX465">
            <v>0</v>
          </cell>
          <cell r="CS465">
            <v>0</v>
          </cell>
          <cell r="CW465">
            <v>0</v>
          </cell>
        </row>
        <row r="466">
          <cell r="B466">
            <v>0</v>
          </cell>
          <cell r="C466">
            <v>0</v>
          </cell>
          <cell r="J466">
            <v>0</v>
          </cell>
          <cell r="AD466">
            <v>0</v>
          </cell>
          <cell r="AX466">
            <v>0</v>
          </cell>
          <cell r="CS466">
            <v>0</v>
          </cell>
          <cell r="CW466">
            <v>0</v>
          </cell>
        </row>
        <row r="467">
          <cell r="B467">
            <v>0</v>
          </cell>
          <cell r="C467">
            <v>0</v>
          </cell>
          <cell r="J467">
            <v>0</v>
          </cell>
          <cell r="AD467">
            <v>0</v>
          </cell>
          <cell r="AX467">
            <v>0</v>
          </cell>
          <cell r="CS467">
            <v>0</v>
          </cell>
          <cell r="CW467">
            <v>0</v>
          </cell>
        </row>
        <row r="468">
          <cell r="B468">
            <v>0</v>
          </cell>
          <cell r="C468">
            <v>0</v>
          </cell>
          <cell r="J468">
            <v>0</v>
          </cell>
          <cell r="AD468">
            <v>0</v>
          </cell>
          <cell r="AX468">
            <v>0</v>
          </cell>
          <cell r="CS468">
            <v>0</v>
          </cell>
          <cell r="CW468">
            <v>0</v>
          </cell>
        </row>
        <row r="469">
          <cell r="B469">
            <v>0</v>
          </cell>
          <cell r="C469">
            <v>0</v>
          </cell>
          <cell r="J469">
            <v>0</v>
          </cell>
          <cell r="AD469">
            <v>0</v>
          </cell>
          <cell r="AX469">
            <v>0</v>
          </cell>
          <cell r="CS469">
            <v>0</v>
          </cell>
          <cell r="CW469">
            <v>0</v>
          </cell>
        </row>
        <row r="470">
          <cell r="B470">
            <v>0</v>
          </cell>
          <cell r="C470">
            <v>0</v>
          </cell>
          <cell r="J470">
            <v>0</v>
          </cell>
          <cell r="AD470">
            <v>0</v>
          </cell>
          <cell r="AX470">
            <v>0</v>
          </cell>
          <cell r="CS470">
            <v>0</v>
          </cell>
          <cell r="CW470">
            <v>0</v>
          </cell>
        </row>
        <row r="471">
          <cell r="B471">
            <v>0</v>
          </cell>
          <cell r="C471">
            <v>0</v>
          </cell>
          <cell r="J471">
            <v>0</v>
          </cell>
          <cell r="AD471">
            <v>0</v>
          </cell>
          <cell r="AX471">
            <v>0</v>
          </cell>
          <cell r="CS471">
            <v>0</v>
          </cell>
          <cell r="CW471">
            <v>0</v>
          </cell>
        </row>
        <row r="472">
          <cell r="B472">
            <v>0</v>
          </cell>
          <cell r="C472">
            <v>0</v>
          </cell>
          <cell r="J472">
            <v>0</v>
          </cell>
          <cell r="AD472">
            <v>0</v>
          </cell>
          <cell r="AX472">
            <v>0</v>
          </cell>
          <cell r="CS472">
            <v>0</v>
          </cell>
          <cell r="CW472">
            <v>0</v>
          </cell>
        </row>
        <row r="473">
          <cell r="B473">
            <v>0</v>
          </cell>
          <cell r="C473">
            <v>0</v>
          </cell>
          <cell r="J473">
            <v>0</v>
          </cell>
          <cell r="AD473">
            <v>0</v>
          </cell>
          <cell r="AX473">
            <v>0</v>
          </cell>
          <cell r="CS473">
            <v>0</v>
          </cell>
          <cell r="CW473">
            <v>0</v>
          </cell>
        </row>
        <row r="474">
          <cell r="B474">
            <v>0</v>
          </cell>
          <cell r="C474">
            <v>0</v>
          </cell>
          <cell r="J474">
            <v>0</v>
          </cell>
          <cell r="AD474">
            <v>0</v>
          </cell>
          <cell r="AX474">
            <v>0</v>
          </cell>
          <cell r="CS474">
            <v>0</v>
          </cell>
          <cell r="CW474">
            <v>0</v>
          </cell>
        </row>
        <row r="475">
          <cell r="B475">
            <v>0</v>
          </cell>
          <cell r="C475">
            <v>0</v>
          </cell>
          <cell r="J475">
            <v>0</v>
          </cell>
          <cell r="AD475">
            <v>0</v>
          </cell>
          <cell r="AX475">
            <v>0</v>
          </cell>
          <cell r="CS475">
            <v>0</v>
          </cell>
          <cell r="CW475">
            <v>0</v>
          </cell>
        </row>
        <row r="476">
          <cell r="B476">
            <v>0</v>
          </cell>
          <cell r="C476">
            <v>0</v>
          </cell>
          <cell r="J476">
            <v>0</v>
          </cell>
          <cell r="AD476">
            <v>0</v>
          </cell>
          <cell r="AX476">
            <v>0</v>
          </cell>
          <cell r="CS476">
            <v>0</v>
          </cell>
          <cell r="CW476">
            <v>0</v>
          </cell>
        </row>
        <row r="477">
          <cell r="B477">
            <v>0</v>
          </cell>
          <cell r="C477">
            <v>0</v>
          </cell>
          <cell r="J477">
            <v>0</v>
          </cell>
          <cell r="AD477">
            <v>0</v>
          </cell>
          <cell r="AX477">
            <v>0</v>
          </cell>
          <cell r="CS477">
            <v>0</v>
          </cell>
          <cell r="CW477">
            <v>0</v>
          </cell>
        </row>
        <row r="478">
          <cell r="B478">
            <v>0</v>
          </cell>
          <cell r="C478">
            <v>0</v>
          </cell>
          <cell r="J478">
            <v>0</v>
          </cell>
          <cell r="AD478">
            <v>0</v>
          </cell>
          <cell r="AX478">
            <v>0</v>
          </cell>
          <cell r="CS478">
            <v>0</v>
          </cell>
          <cell r="CW478">
            <v>0</v>
          </cell>
        </row>
        <row r="479">
          <cell r="B479">
            <v>0</v>
          </cell>
          <cell r="C479">
            <v>0</v>
          </cell>
          <cell r="J479">
            <v>0</v>
          </cell>
          <cell r="AD479">
            <v>0</v>
          </cell>
          <cell r="AX479">
            <v>0</v>
          </cell>
          <cell r="CS479">
            <v>0</v>
          </cell>
          <cell r="CW479">
            <v>0</v>
          </cell>
        </row>
        <row r="480">
          <cell r="B480">
            <v>0</v>
          </cell>
          <cell r="C480">
            <v>0</v>
          </cell>
          <cell r="J480">
            <v>0</v>
          </cell>
          <cell r="AD480">
            <v>0</v>
          </cell>
          <cell r="AX480">
            <v>0</v>
          </cell>
          <cell r="CS480">
            <v>0</v>
          </cell>
          <cell r="CW480">
            <v>0</v>
          </cell>
        </row>
        <row r="481">
          <cell r="B481">
            <v>0</v>
          </cell>
          <cell r="C481">
            <v>0</v>
          </cell>
          <cell r="J481">
            <v>0</v>
          </cell>
          <cell r="AD481">
            <v>0</v>
          </cell>
          <cell r="AX481">
            <v>0</v>
          </cell>
          <cell r="CS481">
            <v>0</v>
          </cell>
          <cell r="CW481">
            <v>0</v>
          </cell>
        </row>
        <row r="482">
          <cell r="B482">
            <v>0</v>
          </cell>
          <cell r="C482">
            <v>0</v>
          </cell>
          <cell r="J482">
            <v>0</v>
          </cell>
          <cell r="AD482">
            <v>0</v>
          </cell>
          <cell r="AX482">
            <v>0</v>
          </cell>
          <cell r="CS482">
            <v>0</v>
          </cell>
          <cell r="CW482">
            <v>0</v>
          </cell>
        </row>
        <row r="483">
          <cell r="B483">
            <v>0</v>
          </cell>
          <cell r="C483">
            <v>0</v>
          </cell>
          <cell r="J483">
            <v>0</v>
          </cell>
          <cell r="AD483">
            <v>0</v>
          </cell>
          <cell r="AX483">
            <v>0</v>
          </cell>
          <cell r="CS483">
            <v>0</v>
          </cell>
          <cell r="CW483">
            <v>0</v>
          </cell>
        </row>
        <row r="484">
          <cell r="B484">
            <v>0</v>
          </cell>
          <cell r="C484">
            <v>0</v>
          </cell>
          <cell r="J484">
            <v>0</v>
          </cell>
          <cell r="AD484">
            <v>0</v>
          </cell>
          <cell r="AX484">
            <v>0</v>
          </cell>
          <cell r="CS484">
            <v>0</v>
          </cell>
          <cell r="CW484">
            <v>0</v>
          </cell>
        </row>
        <row r="485">
          <cell r="B485">
            <v>0</v>
          </cell>
          <cell r="C485">
            <v>0</v>
          </cell>
          <cell r="J485">
            <v>0</v>
          </cell>
          <cell r="AD485">
            <v>0</v>
          </cell>
          <cell r="AX485">
            <v>0</v>
          </cell>
          <cell r="CS485">
            <v>0</v>
          </cell>
          <cell r="CW485">
            <v>0</v>
          </cell>
        </row>
        <row r="486">
          <cell r="B486">
            <v>0</v>
          </cell>
          <cell r="C486">
            <v>0</v>
          </cell>
          <cell r="J486">
            <v>0</v>
          </cell>
          <cell r="AD486">
            <v>0</v>
          </cell>
          <cell r="AX486">
            <v>0</v>
          </cell>
          <cell r="CS486">
            <v>0</v>
          </cell>
          <cell r="CW486">
            <v>0</v>
          </cell>
        </row>
        <row r="487">
          <cell r="B487">
            <v>0</v>
          </cell>
          <cell r="C487">
            <v>0</v>
          </cell>
          <cell r="J487">
            <v>0</v>
          </cell>
          <cell r="AD487">
            <v>0</v>
          </cell>
          <cell r="AX487">
            <v>0</v>
          </cell>
          <cell r="CS487">
            <v>0</v>
          </cell>
          <cell r="CW487">
            <v>0</v>
          </cell>
        </row>
        <row r="488">
          <cell r="B488">
            <v>0</v>
          </cell>
          <cell r="C488">
            <v>0</v>
          </cell>
          <cell r="J488">
            <v>0</v>
          </cell>
          <cell r="AD488">
            <v>0</v>
          </cell>
          <cell r="AX488">
            <v>0</v>
          </cell>
          <cell r="CS488">
            <v>0</v>
          </cell>
          <cell r="CW488">
            <v>0</v>
          </cell>
        </row>
        <row r="489">
          <cell r="B489">
            <v>0</v>
          </cell>
          <cell r="C489">
            <v>0</v>
          </cell>
          <cell r="J489">
            <v>0</v>
          </cell>
          <cell r="AD489">
            <v>0</v>
          </cell>
          <cell r="AX489">
            <v>0</v>
          </cell>
          <cell r="CS489">
            <v>0</v>
          </cell>
          <cell r="CW489">
            <v>0</v>
          </cell>
        </row>
        <row r="490">
          <cell r="B490">
            <v>0</v>
          </cell>
          <cell r="C490">
            <v>0</v>
          </cell>
          <cell r="J490">
            <v>0</v>
          </cell>
          <cell r="AD490">
            <v>0</v>
          </cell>
          <cell r="AX490">
            <v>0</v>
          </cell>
          <cell r="CS490">
            <v>0</v>
          </cell>
          <cell r="CW490">
            <v>0</v>
          </cell>
        </row>
        <row r="491">
          <cell r="B491">
            <v>0</v>
          </cell>
          <cell r="C491">
            <v>0</v>
          </cell>
          <cell r="J491">
            <v>0</v>
          </cell>
          <cell r="AD491">
            <v>0</v>
          </cell>
          <cell r="AX491">
            <v>0</v>
          </cell>
          <cell r="CS491">
            <v>0</v>
          </cell>
          <cell r="CW491">
            <v>0</v>
          </cell>
        </row>
        <row r="492">
          <cell r="B492">
            <v>0</v>
          </cell>
          <cell r="C492">
            <v>0</v>
          </cell>
          <cell r="J492">
            <v>0</v>
          </cell>
          <cell r="AD492">
            <v>0</v>
          </cell>
          <cell r="AX492">
            <v>0</v>
          </cell>
          <cell r="CS492">
            <v>0</v>
          </cell>
          <cell r="CW492">
            <v>0</v>
          </cell>
        </row>
        <row r="493">
          <cell r="B493">
            <v>0</v>
          </cell>
          <cell r="C493">
            <v>0</v>
          </cell>
          <cell r="J493">
            <v>0</v>
          </cell>
          <cell r="AD493">
            <v>0</v>
          </cell>
          <cell r="AX493">
            <v>0</v>
          </cell>
          <cell r="CS493">
            <v>0</v>
          </cell>
          <cell r="CW493">
            <v>0</v>
          </cell>
        </row>
        <row r="494">
          <cell r="B494">
            <v>0</v>
          </cell>
          <cell r="C494">
            <v>0</v>
          </cell>
          <cell r="J494">
            <v>0</v>
          </cell>
          <cell r="AD494">
            <v>0</v>
          </cell>
          <cell r="AX494">
            <v>0</v>
          </cell>
          <cell r="CS494">
            <v>0</v>
          </cell>
          <cell r="CW494">
            <v>0</v>
          </cell>
        </row>
        <row r="495">
          <cell r="B495">
            <v>0</v>
          </cell>
          <cell r="C495">
            <v>0</v>
          </cell>
          <cell r="J495">
            <v>0</v>
          </cell>
          <cell r="AD495">
            <v>0</v>
          </cell>
          <cell r="AX495">
            <v>0</v>
          </cell>
          <cell r="CS495">
            <v>0</v>
          </cell>
          <cell r="CW495">
            <v>0</v>
          </cell>
        </row>
        <row r="496">
          <cell r="B496">
            <v>0</v>
          </cell>
          <cell r="C496">
            <v>0</v>
          </cell>
          <cell r="J496">
            <v>0</v>
          </cell>
          <cell r="AD496">
            <v>0</v>
          </cell>
          <cell r="AX496">
            <v>0</v>
          </cell>
          <cell r="CS496">
            <v>0</v>
          </cell>
          <cell r="CW496">
            <v>0</v>
          </cell>
        </row>
        <row r="497">
          <cell r="B497">
            <v>0</v>
          </cell>
          <cell r="C497">
            <v>0</v>
          </cell>
          <cell r="J497">
            <v>0</v>
          </cell>
          <cell r="AD497">
            <v>0</v>
          </cell>
          <cell r="AX497">
            <v>0</v>
          </cell>
          <cell r="CS497">
            <v>0</v>
          </cell>
          <cell r="CW497">
            <v>0</v>
          </cell>
        </row>
        <row r="498">
          <cell r="B498">
            <v>0</v>
          </cell>
          <cell r="C498">
            <v>0</v>
          </cell>
          <cell r="J498">
            <v>0</v>
          </cell>
          <cell r="AD498">
            <v>0</v>
          </cell>
          <cell r="AX498">
            <v>0</v>
          </cell>
          <cell r="CS498">
            <v>0</v>
          </cell>
          <cell r="CW498">
            <v>0</v>
          </cell>
        </row>
        <row r="499">
          <cell r="B499">
            <v>0</v>
          </cell>
          <cell r="C499">
            <v>0</v>
          </cell>
          <cell r="J499">
            <v>0</v>
          </cell>
          <cell r="AD499">
            <v>0</v>
          </cell>
          <cell r="AX499">
            <v>0</v>
          </cell>
          <cell r="CS499">
            <v>0</v>
          </cell>
          <cell r="CW499">
            <v>0</v>
          </cell>
        </row>
        <row r="500">
          <cell r="B500">
            <v>0</v>
          </cell>
          <cell r="C500">
            <v>0</v>
          </cell>
          <cell r="J500">
            <v>0</v>
          </cell>
          <cell r="AD500">
            <v>0</v>
          </cell>
          <cell r="AX500">
            <v>0</v>
          </cell>
          <cell r="CS500">
            <v>0</v>
          </cell>
          <cell r="CW500">
            <v>0</v>
          </cell>
        </row>
        <row r="501">
          <cell r="B501">
            <v>0</v>
          </cell>
          <cell r="C501">
            <v>0</v>
          </cell>
          <cell r="J501">
            <v>0</v>
          </cell>
          <cell r="AD501">
            <v>0</v>
          </cell>
          <cell r="AX501">
            <v>0</v>
          </cell>
          <cell r="CS501">
            <v>0</v>
          </cell>
          <cell r="CW501">
            <v>0</v>
          </cell>
        </row>
        <row r="502">
          <cell r="B502">
            <v>0</v>
          </cell>
          <cell r="C502">
            <v>0</v>
          </cell>
          <cell r="J502">
            <v>0</v>
          </cell>
          <cell r="AD502">
            <v>0</v>
          </cell>
          <cell r="AX502">
            <v>0</v>
          </cell>
          <cell r="CS502">
            <v>0</v>
          </cell>
          <cell r="CW502">
            <v>0</v>
          </cell>
        </row>
        <row r="503">
          <cell r="B503">
            <v>0</v>
          </cell>
          <cell r="C503">
            <v>0</v>
          </cell>
          <cell r="J503">
            <v>0</v>
          </cell>
          <cell r="AD503">
            <v>0</v>
          </cell>
          <cell r="AX503">
            <v>0</v>
          </cell>
          <cell r="CS503">
            <v>0</v>
          </cell>
          <cell r="CW503">
            <v>0</v>
          </cell>
        </row>
        <row r="504">
          <cell r="B504">
            <v>0</v>
          </cell>
          <cell r="C504">
            <v>0</v>
          </cell>
          <cell r="J504">
            <v>0</v>
          </cell>
          <cell r="AD504">
            <v>0</v>
          </cell>
          <cell r="AX504">
            <v>0</v>
          </cell>
          <cell r="CS504">
            <v>0</v>
          </cell>
          <cell r="CW504">
            <v>0</v>
          </cell>
        </row>
        <row r="505">
          <cell r="B505">
            <v>0</v>
          </cell>
          <cell r="C505">
            <v>0</v>
          </cell>
          <cell r="J505">
            <v>0</v>
          </cell>
          <cell r="AD505">
            <v>0</v>
          </cell>
          <cell r="AX505">
            <v>0</v>
          </cell>
          <cell r="CS505">
            <v>0</v>
          </cell>
          <cell r="CW505">
            <v>0</v>
          </cell>
        </row>
        <row r="506">
          <cell r="B506">
            <v>0</v>
          </cell>
          <cell r="C506">
            <v>0</v>
          </cell>
          <cell r="J506">
            <v>0</v>
          </cell>
          <cell r="AD506">
            <v>0</v>
          </cell>
          <cell r="AX506">
            <v>0</v>
          </cell>
          <cell r="CS506">
            <v>0</v>
          </cell>
          <cell r="CW506">
            <v>0</v>
          </cell>
        </row>
        <row r="507">
          <cell r="B507">
            <v>0</v>
          </cell>
          <cell r="C507">
            <v>0</v>
          </cell>
          <cell r="J507">
            <v>0</v>
          </cell>
          <cell r="AD507">
            <v>0</v>
          </cell>
          <cell r="AX507">
            <v>0</v>
          </cell>
          <cell r="CS507">
            <v>0</v>
          </cell>
          <cell r="CW507">
            <v>0</v>
          </cell>
        </row>
        <row r="508">
          <cell r="B508">
            <v>0</v>
          </cell>
          <cell r="C508">
            <v>0</v>
          </cell>
          <cell r="J508">
            <v>0</v>
          </cell>
          <cell r="AD508">
            <v>0</v>
          </cell>
          <cell r="AX508">
            <v>0</v>
          </cell>
          <cell r="CS508">
            <v>0</v>
          </cell>
          <cell r="CW508">
            <v>0</v>
          </cell>
        </row>
        <row r="509">
          <cell r="B509">
            <v>0</v>
          </cell>
          <cell r="C509">
            <v>0</v>
          </cell>
          <cell r="J509">
            <v>0</v>
          </cell>
          <cell r="AD509">
            <v>0</v>
          </cell>
          <cell r="AX509">
            <v>0</v>
          </cell>
          <cell r="CS509">
            <v>0</v>
          </cell>
          <cell r="CW509">
            <v>0</v>
          </cell>
        </row>
        <row r="510">
          <cell r="B510">
            <v>0</v>
          </cell>
          <cell r="C510">
            <v>0</v>
          </cell>
          <cell r="J510">
            <v>0</v>
          </cell>
          <cell r="AD510">
            <v>0</v>
          </cell>
          <cell r="AX510">
            <v>0</v>
          </cell>
          <cell r="CS510">
            <v>0</v>
          </cell>
          <cell r="CW510">
            <v>0</v>
          </cell>
        </row>
        <row r="511">
          <cell r="B511">
            <v>0</v>
          </cell>
          <cell r="C511">
            <v>0</v>
          </cell>
          <cell r="J511">
            <v>0</v>
          </cell>
          <cell r="AD511">
            <v>0</v>
          </cell>
          <cell r="AX511">
            <v>0</v>
          </cell>
          <cell r="CS511">
            <v>0</v>
          </cell>
          <cell r="CW511">
            <v>0</v>
          </cell>
        </row>
        <row r="512">
          <cell r="B512">
            <v>0</v>
          </cell>
          <cell r="C512">
            <v>0</v>
          </cell>
          <cell r="J512">
            <v>0</v>
          </cell>
          <cell r="AD512">
            <v>0</v>
          </cell>
          <cell r="AX512">
            <v>0</v>
          </cell>
          <cell r="CS512">
            <v>0</v>
          </cell>
          <cell r="CW512">
            <v>0</v>
          </cell>
        </row>
        <row r="513">
          <cell r="B513">
            <v>0</v>
          </cell>
          <cell r="C513">
            <v>0</v>
          </cell>
          <cell r="J513">
            <v>0</v>
          </cell>
          <cell r="AD513">
            <v>0</v>
          </cell>
          <cell r="AX513">
            <v>0</v>
          </cell>
          <cell r="CS513">
            <v>0</v>
          </cell>
          <cell r="CW513">
            <v>0</v>
          </cell>
        </row>
        <row r="514">
          <cell r="B514">
            <v>0</v>
          </cell>
          <cell r="C514">
            <v>0</v>
          </cell>
          <cell r="J514">
            <v>0</v>
          </cell>
          <cell r="AD514">
            <v>0</v>
          </cell>
          <cell r="AX514">
            <v>0</v>
          </cell>
          <cell r="CS514">
            <v>0</v>
          </cell>
          <cell r="CW514">
            <v>0</v>
          </cell>
        </row>
        <row r="515">
          <cell r="B515">
            <v>0</v>
          </cell>
          <cell r="C515">
            <v>0</v>
          </cell>
          <cell r="J515">
            <v>0</v>
          </cell>
          <cell r="AD515">
            <v>0</v>
          </cell>
          <cell r="AX515">
            <v>0</v>
          </cell>
          <cell r="CS515">
            <v>0</v>
          </cell>
          <cell r="CW515">
            <v>0</v>
          </cell>
        </row>
        <row r="516">
          <cell r="B516">
            <v>0</v>
          </cell>
          <cell r="C516">
            <v>0</v>
          </cell>
          <cell r="J516">
            <v>0</v>
          </cell>
          <cell r="AD516">
            <v>0</v>
          </cell>
          <cell r="AX516">
            <v>0</v>
          </cell>
          <cell r="CS516">
            <v>0</v>
          </cell>
          <cell r="CW516">
            <v>0</v>
          </cell>
        </row>
        <row r="517">
          <cell r="B517">
            <v>0</v>
          </cell>
          <cell r="C517">
            <v>0</v>
          </cell>
          <cell r="J517">
            <v>0</v>
          </cell>
          <cell r="AD517">
            <v>0</v>
          </cell>
          <cell r="AX517">
            <v>0</v>
          </cell>
          <cell r="CS517">
            <v>0</v>
          </cell>
          <cell r="CW517">
            <v>0</v>
          </cell>
        </row>
        <row r="518">
          <cell r="B518">
            <v>0</v>
          </cell>
          <cell r="C518">
            <v>0</v>
          </cell>
          <cell r="J518">
            <v>0</v>
          </cell>
          <cell r="AD518">
            <v>0</v>
          </cell>
          <cell r="AX518">
            <v>0</v>
          </cell>
          <cell r="CS518">
            <v>0</v>
          </cell>
          <cell r="CW518">
            <v>0</v>
          </cell>
        </row>
        <row r="519">
          <cell r="B519">
            <v>0</v>
          </cell>
          <cell r="C519">
            <v>0</v>
          </cell>
          <cell r="J519">
            <v>0</v>
          </cell>
          <cell r="AD519">
            <v>0</v>
          </cell>
          <cell r="AX519">
            <v>0</v>
          </cell>
          <cell r="CS519">
            <v>0</v>
          </cell>
          <cell r="CW519">
            <v>0</v>
          </cell>
        </row>
        <row r="520">
          <cell r="B520">
            <v>0</v>
          </cell>
          <cell r="C520">
            <v>0</v>
          </cell>
          <cell r="J520">
            <v>0</v>
          </cell>
          <cell r="AD520">
            <v>0</v>
          </cell>
          <cell r="AX520">
            <v>0</v>
          </cell>
          <cell r="CS520">
            <v>0</v>
          </cell>
          <cell r="CW520">
            <v>0</v>
          </cell>
        </row>
        <row r="521">
          <cell r="B521">
            <v>0</v>
          </cell>
          <cell r="C521">
            <v>0</v>
          </cell>
          <cell r="J521">
            <v>0</v>
          </cell>
          <cell r="AD521">
            <v>0</v>
          </cell>
          <cell r="AX521">
            <v>0</v>
          </cell>
          <cell r="CS521">
            <v>0</v>
          </cell>
          <cell r="CW521">
            <v>0</v>
          </cell>
        </row>
        <row r="522">
          <cell r="B522">
            <v>0</v>
          </cell>
          <cell r="C522">
            <v>0</v>
          </cell>
          <cell r="J522">
            <v>0</v>
          </cell>
          <cell r="AD522">
            <v>0</v>
          </cell>
          <cell r="AX522">
            <v>0</v>
          </cell>
          <cell r="CS522">
            <v>0</v>
          </cell>
          <cell r="CW522">
            <v>0</v>
          </cell>
        </row>
        <row r="523">
          <cell r="B523">
            <v>0</v>
          </cell>
          <cell r="C523">
            <v>0</v>
          </cell>
          <cell r="J523">
            <v>0</v>
          </cell>
          <cell r="AD523">
            <v>0</v>
          </cell>
          <cell r="AX523">
            <v>0</v>
          </cell>
          <cell r="CS523">
            <v>0</v>
          </cell>
          <cell r="CW523">
            <v>0</v>
          </cell>
        </row>
        <row r="524">
          <cell r="B524">
            <v>0</v>
          </cell>
          <cell r="C524">
            <v>0</v>
          </cell>
          <cell r="J524">
            <v>0</v>
          </cell>
          <cell r="AD524">
            <v>0</v>
          </cell>
          <cell r="AX524">
            <v>0</v>
          </cell>
          <cell r="CS524">
            <v>0</v>
          </cell>
          <cell r="CW524">
            <v>0</v>
          </cell>
        </row>
        <row r="525">
          <cell r="B525">
            <v>0</v>
          </cell>
          <cell r="C525">
            <v>0</v>
          </cell>
          <cell r="J525">
            <v>0</v>
          </cell>
          <cell r="AD525">
            <v>0</v>
          </cell>
          <cell r="AX525">
            <v>0</v>
          </cell>
          <cell r="CS525">
            <v>0</v>
          </cell>
          <cell r="CW525">
            <v>0</v>
          </cell>
        </row>
        <row r="526">
          <cell r="B526">
            <v>0</v>
          </cell>
          <cell r="C526">
            <v>0</v>
          </cell>
          <cell r="J526">
            <v>0</v>
          </cell>
          <cell r="AD526">
            <v>0</v>
          </cell>
          <cell r="AX526">
            <v>0</v>
          </cell>
          <cell r="CS526">
            <v>0</v>
          </cell>
          <cell r="CW526">
            <v>0</v>
          </cell>
        </row>
        <row r="527">
          <cell r="B527">
            <v>0</v>
          </cell>
          <cell r="C527">
            <v>0</v>
          </cell>
          <cell r="J527">
            <v>0</v>
          </cell>
          <cell r="AD527">
            <v>0</v>
          </cell>
          <cell r="AX527">
            <v>0</v>
          </cell>
          <cell r="CS527">
            <v>0</v>
          </cell>
          <cell r="CW527">
            <v>0</v>
          </cell>
        </row>
        <row r="528">
          <cell r="B528">
            <v>0</v>
          </cell>
          <cell r="C528">
            <v>0</v>
          </cell>
          <cell r="J528">
            <v>0</v>
          </cell>
          <cell r="AD528">
            <v>0</v>
          </cell>
          <cell r="AX528">
            <v>0</v>
          </cell>
          <cell r="CS528">
            <v>0</v>
          </cell>
          <cell r="CW528">
            <v>0</v>
          </cell>
        </row>
        <row r="529">
          <cell r="B529">
            <v>0</v>
          </cell>
          <cell r="C529">
            <v>0</v>
          </cell>
          <cell r="J529">
            <v>0</v>
          </cell>
          <cell r="AD529">
            <v>0</v>
          </cell>
          <cell r="AX529">
            <v>0</v>
          </cell>
          <cell r="CS529">
            <v>0</v>
          </cell>
          <cell r="CW529">
            <v>0</v>
          </cell>
        </row>
        <row r="530">
          <cell r="B530">
            <v>0</v>
          </cell>
          <cell r="C530">
            <v>0</v>
          </cell>
          <cell r="J530">
            <v>0</v>
          </cell>
          <cell r="AD530">
            <v>0</v>
          </cell>
          <cell r="AX530">
            <v>0</v>
          </cell>
          <cell r="CS530">
            <v>0</v>
          </cell>
          <cell r="CW530">
            <v>0</v>
          </cell>
        </row>
        <row r="531">
          <cell r="B531">
            <v>0</v>
          </cell>
          <cell r="C531">
            <v>0</v>
          </cell>
          <cell r="J531">
            <v>0</v>
          </cell>
          <cell r="AD531">
            <v>0</v>
          </cell>
          <cell r="AX531">
            <v>0</v>
          </cell>
          <cell r="CS531">
            <v>0</v>
          </cell>
          <cell r="CW531">
            <v>0</v>
          </cell>
        </row>
        <row r="532">
          <cell r="B532">
            <v>0</v>
          </cell>
          <cell r="C532">
            <v>0</v>
          </cell>
          <cell r="J532">
            <v>0</v>
          </cell>
          <cell r="AD532">
            <v>0</v>
          </cell>
          <cell r="AX532">
            <v>0</v>
          </cell>
          <cell r="CS532">
            <v>0</v>
          </cell>
          <cell r="CW532">
            <v>0</v>
          </cell>
        </row>
        <row r="533">
          <cell r="B533">
            <v>0</v>
          </cell>
          <cell r="C533">
            <v>0</v>
          </cell>
          <cell r="J533">
            <v>0</v>
          </cell>
          <cell r="AD533">
            <v>0</v>
          </cell>
          <cell r="AX533">
            <v>0</v>
          </cell>
          <cell r="CS533">
            <v>0</v>
          </cell>
          <cell r="CW533">
            <v>0</v>
          </cell>
        </row>
        <row r="534">
          <cell r="B534">
            <v>0</v>
          </cell>
          <cell r="C534">
            <v>0</v>
          </cell>
          <cell r="J534">
            <v>0</v>
          </cell>
          <cell r="AD534">
            <v>0</v>
          </cell>
          <cell r="AX534">
            <v>0</v>
          </cell>
          <cell r="CS534">
            <v>0</v>
          </cell>
          <cell r="CW534">
            <v>0</v>
          </cell>
        </row>
        <row r="535">
          <cell r="B535">
            <v>0</v>
          </cell>
          <cell r="C535">
            <v>0</v>
          </cell>
          <cell r="J535">
            <v>0</v>
          </cell>
          <cell r="AD535">
            <v>0</v>
          </cell>
          <cell r="AX535">
            <v>0</v>
          </cell>
          <cell r="CS535">
            <v>0</v>
          </cell>
          <cell r="CW535">
            <v>0</v>
          </cell>
        </row>
        <row r="536">
          <cell r="B536">
            <v>0</v>
          </cell>
          <cell r="C536">
            <v>0</v>
          </cell>
          <cell r="J536">
            <v>0</v>
          </cell>
          <cell r="AD536">
            <v>0</v>
          </cell>
          <cell r="AX536">
            <v>0</v>
          </cell>
          <cell r="CS536">
            <v>0</v>
          </cell>
          <cell r="CW536">
            <v>0</v>
          </cell>
        </row>
        <row r="537">
          <cell r="B537">
            <v>0</v>
          </cell>
          <cell r="C537">
            <v>0</v>
          </cell>
          <cell r="J537">
            <v>0</v>
          </cell>
          <cell r="AD537">
            <v>0</v>
          </cell>
          <cell r="AX537">
            <v>0</v>
          </cell>
          <cell r="CS537">
            <v>0</v>
          </cell>
          <cell r="CW537">
            <v>0</v>
          </cell>
        </row>
        <row r="538">
          <cell r="B538">
            <v>0</v>
          </cell>
          <cell r="C538">
            <v>0</v>
          </cell>
          <cell r="J538">
            <v>0</v>
          </cell>
          <cell r="AD538">
            <v>0</v>
          </cell>
          <cell r="AX538">
            <v>0</v>
          </cell>
          <cell r="CS538">
            <v>0</v>
          </cell>
          <cell r="CW538">
            <v>0</v>
          </cell>
        </row>
        <row r="539">
          <cell r="B539">
            <v>0</v>
          </cell>
          <cell r="C539">
            <v>0</v>
          </cell>
          <cell r="J539">
            <v>0</v>
          </cell>
          <cell r="AD539">
            <v>0</v>
          </cell>
          <cell r="AX539">
            <v>0</v>
          </cell>
          <cell r="CS539">
            <v>0</v>
          </cell>
          <cell r="CW539">
            <v>0</v>
          </cell>
        </row>
        <row r="540">
          <cell r="B540">
            <v>0</v>
          </cell>
          <cell r="C540">
            <v>0</v>
          </cell>
          <cell r="J540">
            <v>0</v>
          </cell>
          <cell r="AD540">
            <v>0</v>
          </cell>
          <cell r="AX540">
            <v>0</v>
          </cell>
          <cell r="CS540">
            <v>0</v>
          </cell>
          <cell r="CW540">
            <v>0</v>
          </cell>
        </row>
        <row r="541">
          <cell r="B541">
            <v>0</v>
          </cell>
          <cell r="C541">
            <v>0</v>
          </cell>
          <cell r="J541">
            <v>0</v>
          </cell>
          <cell r="AD541">
            <v>0</v>
          </cell>
          <cell r="AX541">
            <v>0</v>
          </cell>
          <cell r="CS541">
            <v>0</v>
          </cell>
          <cell r="CW541">
            <v>0</v>
          </cell>
        </row>
        <row r="542">
          <cell r="B542">
            <v>0</v>
          </cell>
          <cell r="C542">
            <v>0</v>
          </cell>
          <cell r="J542">
            <v>0</v>
          </cell>
          <cell r="AD542">
            <v>0</v>
          </cell>
          <cell r="AX542">
            <v>0</v>
          </cell>
          <cell r="CS542">
            <v>0</v>
          </cell>
          <cell r="CW542">
            <v>0</v>
          </cell>
        </row>
        <row r="543">
          <cell r="B543">
            <v>0</v>
          </cell>
          <cell r="C543">
            <v>0</v>
          </cell>
          <cell r="J543">
            <v>0</v>
          </cell>
          <cell r="AD543">
            <v>0</v>
          </cell>
          <cell r="AX543">
            <v>0</v>
          </cell>
          <cell r="CS543">
            <v>0</v>
          </cell>
          <cell r="CW543">
            <v>0</v>
          </cell>
        </row>
        <row r="544">
          <cell r="B544">
            <v>0</v>
          </cell>
          <cell r="C544">
            <v>0</v>
          </cell>
          <cell r="J544">
            <v>0</v>
          </cell>
          <cell r="AD544">
            <v>0</v>
          </cell>
          <cell r="AX544">
            <v>0</v>
          </cell>
          <cell r="CS544">
            <v>0</v>
          </cell>
          <cell r="CW544">
            <v>0</v>
          </cell>
        </row>
        <row r="545">
          <cell r="B545">
            <v>0</v>
          </cell>
          <cell r="C545">
            <v>0</v>
          </cell>
          <cell r="J545">
            <v>0</v>
          </cell>
          <cell r="AD545">
            <v>0</v>
          </cell>
          <cell r="AX545">
            <v>0</v>
          </cell>
          <cell r="CS545">
            <v>0</v>
          </cell>
          <cell r="CW545">
            <v>0</v>
          </cell>
        </row>
        <row r="546">
          <cell r="B546">
            <v>0</v>
          </cell>
          <cell r="C546">
            <v>0</v>
          </cell>
          <cell r="J546">
            <v>0</v>
          </cell>
          <cell r="AD546">
            <v>0</v>
          </cell>
          <cell r="AX546">
            <v>0</v>
          </cell>
          <cell r="CS546">
            <v>0</v>
          </cell>
          <cell r="CW546">
            <v>0</v>
          </cell>
        </row>
        <row r="547">
          <cell r="B547">
            <v>0</v>
          </cell>
          <cell r="C547">
            <v>0</v>
          </cell>
          <cell r="J547">
            <v>0</v>
          </cell>
          <cell r="AD547">
            <v>0</v>
          </cell>
          <cell r="AX547">
            <v>0</v>
          </cell>
          <cell r="CS547">
            <v>0</v>
          </cell>
          <cell r="CW547">
            <v>0</v>
          </cell>
        </row>
        <row r="548">
          <cell r="B548">
            <v>0</v>
          </cell>
          <cell r="C548">
            <v>0</v>
          </cell>
          <cell r="J548">
            <v>0</v>
          </cell>
          <cell r="AD548">
            <v>0</v>
          </cell>
          <cell r="AX548">
            <v>0</v>
          </cell>
          <cell r="CS548">
            <v>0</v>
          </cell>
          <cell r="CW548">
            <v>0</v>
          </cell>
        </row>
        <row r="549">
          <cell r="B549">
            <v>0</v>
          </cell>
          <cell r="C549">
            <v>0</v>
          </cell>
          <cell r="J549">
            <v>0</v>
          </cell>
          <cell r="AD549">
            <v>0</v>
          </cell>
          <cell r="AX549">
            <v>0</v>
          </cell>
          <cell r="CS549">
            <v>0</v>
          </cell>
          <cell r="CW549">
            <v>0</v>
          </cell>
        </row>
        <row r="550">
          <cell r="B550">
            <v>0</v>
          </cell>
          <cell r="C550">
            <v>0</v>
          </cell>
          <cell r="J550">
            <v>0</v>
          </cell>
          <cell r="AD550">
            <v>0</v>
          </cell>
          <cell r="AX550">
            <v>0</v>
          </cell>
          <cell r="CS550">
            <v>0</v>
          </cell>
          <cell r="CW550">
            <v>0</v>
          </cell>
        </row>
        <row r="551">
          <cell r="B551">
            <v>0</v>
          </cell>
          <cell r="C551">
            <v>0</v>
          </cell>
          <cell r="J551">
            <v>0</v>
          </cell>
          <cell r="AD551">
            <v>0</v>
          </cell>
          <cell r="AX551">
            <v>0</v>
          </cell>
          <cell r="CS551">
            <v>0</v>
          </cell>
          <cell r="CW551">
            <v>0</v>
          </cell>
        </row>
        <row r="552">
          <cell r="B552">
            <v>0</v>
          </cell>
          <cell r="C552">
            <v>0</v>
          </cell>
          <cell r="J552">
            <v>0</v>
          </cell>
          <cell r="AD552">
            <v>0</v>
          </cell>
          <cell r="AX552">
            <v>0</v>
          </cell>
          <cell r="CS552">
            <v>0</v>
          </cell>
          <cell r="CW552">
            <v>0</v>
          </cell>
        </row>
        <row r="553">
          <cell r="B553">
            <v>0</v>
          </cell>
          <cell r="C553">
            <v>0</v>
          </cell>
          <cell r="J553">
            <v>0</v>
          </cell>
          <cell r="AD553">
            <v>0</v>
          </cell>
          <cell r="AX553">
            <v>0</v>
          </cell>
          <cell r="CS553">
            <v>0</v>
          </cell>
          <cell r="CW553">
            <v>0</v>
          </cell>
        </row>
        <row r="554">
          <cell r="B554">
            <v>0</v>
          </cell>
          <cell r="C554">
            <v>0</v>
          </cell>
          <cell r="J554">
            <v>0</v>
          </cell>
          <cell r="AD554">
            <v>0</v>
          </cell>
          <cell r="AX554">
            <v>0</v>
          </cell>
          <cell r="CS554">
            <v>0</v>
          </cell>
          <cell r="CW554">
            <v>0</v>
          </cell>
        </row>
        <row r="555">
          <cell r="B555">
            <v>0</v>
          </cell>
          <cell r="C555">
            <v>0</v>
          </cell>
          <cell r="J555">
            <v>0</v>
          </cell>
          <cell r="AD555">
            <v>0</v>
          </cell>
          <cell r="AX555">
            <v>0</v>
          </cell>
          <cell r="CS555">
            <v>0</v>
          </cell>
          <cell r="CW555">
            <v>0</v>
          </cell>
        </row>
        <row r="556">
          <cell r="B556">
            <v>0</v>
          </cell>
          <cell r="C556">
            <v>0</v>
          </cell>
          <cell r="J556">
            <v>0</v>
          </cell>
          <cell r="AD556">
            <v>0</v>
          </cell>
          <cell r="AX556">
            <v>0</v>
          </cell>
          <cell r="CS556">
            <v>0</v>
          </cell>
          <cell r="CW556">
            <v>0</v>
          </cell>
        </row>
        <row r="557">
          <cell r="B557">
            <v>0</v>
          </cell>
          <cell r="C557">
            <v>0</v>
          </cell>
          <cell r="J557">
            <v>0</v>
          </cell>
          <cell r="AD557">
            <v>0</v>
          </cell>
          <cell r="AX557">
            <v>0</v>
          </cell>
          <cell r="CS557">
            <v>0</v>
          </cell>
          <cell r="CW557">
            <v>0</v>
          </cell>
        </row>
        <row r="558">
          <cell r="B558">
            <v>0</v>
          </cell>
          <cell r="C558">
            <v>0</v>
          </cell>
          <cell r="J558">
            <v>0</v>
          </cell>
          <cell r="AD558">
            <v>0</v>
          </cell>
          <cell r="AX558">
            <v>0</v>
          </cell>
          <cell r="CS558">
            <v>0</v>
          </cell>
          <cell r="CW558">
            <v>0</v>
          </cell>
        </row>
        <row r="559">
          <cell r="B559">
            <v>0</v>
          </cell>
          <cell r="C559">
            <v>0</v>
          </cell>
          <cell r="J559">
            <v>0</v>
          </cell>
          <cell r="AD559">
            <v>0</v>
          </cell>
          <cell r="AX559">
            <v>0</v>
          </cell>
          <cell r="CS559">
            <v>0</v>
          </cell>
          <cell r="CW559">
            <v>0</v>
          </cell>
        </row>
        <row r="560">
          <cell r="B560">
            <v>0</v>
          </cell>
          <cell r="C560">
            <v>0</v>
          </cell>
          <cell r="J560">
            <v>0</v>
          </cell>
          <cell r="AD560">
            <v>0</v>
          </cell>
          <cell r="AX560">
            <v>0</v>
          </cell>
          <cell r="CS560">
            <v>0</v>
          </cell>
          <cell r="CW560">
            <v>0</v>
          </cell>
        </row>
        <row r="561">
          <cell r="B561">
            <v>0</v>
          </cell>
          <cell r="C561">
            <v>0</v>
          </cell>
          <cell r="J561">
            <v>0</v>
          </cell>
          <cell r="AD561">
            <v>0</v>
          </cell>
          <cell r="AX561">
            <v>0</v>
          </cell>
          <cell r="CS561">
            <v>0</v>
          </cell>
          <cell r="CW561">
            <v>0</v>
          </cell>
        </row>
        <row r="562">
          <cell r="B562">
            <v>0</v>
          </cell>
          <cell r="C562">
            <v>0</v>
          </cell>
          <cell r="J562">
            <v>0</v>
          </cell>
          <cell r="AD562">
            <v>0</v>
          </cell>
          <cell r="AX562">
            <v>0</v>
          </cell>
          <cell r="CS562">
            <v>0</v>
          </cell>
          <cell r="CW562">
            <v>0</v>
          </cell>
        </row>
        <row r="563">
          <cell r="B563">
            <v>0</v>
          </cell>
          <cell r="C563">
            <v>0</v>
          </cell>
          <cell r="J563">
            <v>0</v>
          </cell>
          <cell r="AD563">
            <v>0</v>
          </cell>
          <cell r="AX563">
            <v>0</v>
          </cell>
          <cell r="CS563">
            <v>0</v>
          </cell>
          <cell r="CW563">
            <v>0</v>
          </cell>
        </row>
        <row r="564">
          <cell r="B564">
            <v>0</v>
          </cell>
          <cell r="C564">
            <v>0</v>
          </cell>
          <cell r="J564">
            <v>0</v>
          </cell>
          <cell r="AD564">
            <v>0</v>
          </cell>
          <cell r="AX564">
            <v>0</v>
          </cell>
          <cell r="CS564">
            <v>0</v>
          </cell>
          <cell r="CW564">
            <v>0</v>
          </cell>
        </row>
        <row r="565">
          <cell r="B565">
            <v>0</v>
          </cell>
          <cell r="C565">
            <v>0</v>
          </cell>
          <cell r="J565">
            <v>0</v>
          </cell>
          <cell r="AD565">
            <v>0</v>
          </cell>
          <cell r="AX565">
            <v>0</v>
          </cell>
          <cell r="CS565">
            <v>0</v>
          </cell>
          <cell r="CW565">
            <v>0</v>
          </cell>
        </row>
        <row r="566">
          <cell r="B566">
            <v>0</v>
          </cell>
          <cell r="C566">
            <v>0</v>
          </cell>
          <cell r="J566">
            <v>0</v>
          </cell>
          <cell r="AD566">
            <v>0</v>
          </cell>
          <cell r="AX566">
            <v>0</v>
          </cell>
          <cell r="CS566">
            <v>0</v>
          </cell>
          <cell r="CW566">
            <v>0</v>
          </cell>
        </row>
        <row r="567">
          <cell r="B567">
            <v>0</v>
          </cell>
          <cell r="C567">
            <v>0</v>
          </cell>
          <cell r="J567">
            <v>0</v>
          </cell>
          <cell r="AD567">
            <v>0</v>
          </cell>
          <cell r="AX567">
            <v>0</v>
          </cell>
          <cell r="CS567">
            <v>0</v>
          </cell>
          <cell r="CW567">
            <v>0</v>
          </cell>
        </row>
        <row r="568">
          <cell r="B568">
            <v>0</v>
          </cell>
          <cell r="C568">
            <v>0</v>
          </cell>
          <cell r="J568">
            <v>0</v>
          </cell>
          <cell r="AD568">
            <v>0</v>
          </cell>
          <cell r="AX568">
            <v>0</v>
          </cell>
          <cell r="CS568">
            <v>0</v>
          </cell>
          <cell r="CW568">
            <v>0</v>
          </cell>
        </row>
        <row r="569">
          <cell r="B569">
            <v>0</v>
          </cell>
          <cell r="C569">
            <v>0</v>
          </cell>
          <cell r="J569">
            <v>0</v>
          </cell>
          <cell r="AD569">
            <v>0</v>
          </cell>
          <cell r="AX569">
            <v>0</v>
          </cell>
          <cell r="CS569">
            <v>0</v>
          </cell>
          <cell r="CW569">
            <v>0</v>
          </cell>
        </row>
        <row r="570">
          <cell r="B570">
            <v>0</v>
          </cell>
          <cell r="C570">
            <v>0</v>
          </cell>
          <cell r="J570">
            <v>0</v>
          </cell>
          <cell r="AD570">
            <v>0</v>
          </cell>
          <cell r="AX570">
            <v>0</v>
          </cell>
          <cell r="CS570">
            <v>0</v>
          </cell>
          <cell r="CW570">
            <v>0</v>
          </cell>
        </row>
        <row r="571">
          <cell r="B571">
            <v>0</v>
          </cell>
          <cell r="C571">
            <v>0</v>
          </cell>
          <cell r="J571">
            <v>0</v>
          </cell>
          <cell r="AD571">
            <v>0</v>
          </cell>
          <cell r="AX571">
            <v>0</v>
          </cell>
          <cell r="CS571">
            <v>0</v>
          </cell>
          <cell r="CW571">
            <v>0</v>
          </cell>
        </row>
        <row r="572">
          <cell r="B572">
            <v>0</v>
          </cell>
          <cell r="C572">
            <v>0</v>
          </cell>
          <cell r="J572">
            <v>0</v>
          </cell>
          <cell r="AD572">
            <v>0</v>
          </cell>
          <cell r="AX572">
            <v>0</v>
          </cell>
          <cell r="CS572">
            <v>0</v>
          </cell>
          <cell r="CW572">
            <v>0</v>
          </cell>
        </row>
        <row r="573">
          <cell r="B573">
            <v>0</v>
          </cell>
          <cell r="C573">
            <v>0</v>
          </cell>
          <cell r="J573">
            <v>0</v>
          </cell>
          <cell r="AD573">
            <v>0</v>
          </cell>
          <cell r="AX573">
            <v>0</v>
          </cell>
          <cell r="CS573">
            <v>0</v>
          </cell>
          <cell r="CW573">
            <v>0</v>
          </cell>
        </row>
        <row r="574">
          <cell r="B574">
            <v>0</v>
          </cell>
          <cell r="C574">
            <v>0</v>
          </cell>
          <cell r="J574">
            <v>0</v>
          </cell>
          <cell r="AD574">
            <v>0</v>
          </cell>
          <cell r="AX574">
            <v>0</v>
          </cell>
          <cell r="CS574">
            <v>0</v>
          </cell>
          <cell r="CW574">
            <v>0</v>
          </cell>
        </row>
        <row r="575">
          <cell r="B575">
            <v>0</v>
          </cell>
          <cell r="C575">
            <v>0</v>
          </cell>
          <cell r="J575">
            <v>0</v>
          </cell>
          <cell r="AD575">
            <v>0</v>
          </cell>
          <cell r="AX575">
            <v>0</v>
          </cell>
          <cell r="CS575">
            <v>0</v>
          </cell>
          <cell r="CW575">
            <v>0</v>
          </cell>
        </row>
        <row r="576">
          <cell r="B576">
            <v>0</v>
          </cell>
          <cell r="C576">
            <v>0</v>
          </cell>
          <cell r="J576">
            <v>0</v>
          </cell>
          <cell r="AD576">
            <v>0</v>
          </cell>
          <cell r="AX576">
            <v>0</v>
          </cell>
          <cell r="CS576">
            <v>0</v>
          </cell>
          <cell r="CW576">
            <v>0</v>
          </cell>
        </row>
        <row r="577">
          <cell r="B577">
            <v>0</v>
          </cell>
          <cell r="C577">
            <v>0</v>
          </cell>
          <cell r="J577">
            <v>0</v>
          </cell>
          <cell r="AD577">
            <v>0</v>
          </cell>
          <cell r="AX577">
            <v>0</v>
          </cell>
          <cell r="CS577">
            <v>0</v>
          </cell>
          <cell r="CW577">
            <v>0</v>
          </cell>
        </row>
        <row r="578">
          <cell r="B578">
            <v>0</v>
          </cell>
          <cell r="C578">
            <v>0</v>
          </cell>
          <cell r="J578">
            <v>0</v>
          </cell>
          <cell r="AD578">
            <v>0</v>
          </cell>
          <cell r="AX578">
            <v>0</v>
          </cell>
          <cell r="CS578">
            <v>0</v>
          </cell>
          <cell r="CW578">
            <v>0</v>
          </cell>
        </row>
        <row r="579">
          <cell r="B579">
            <v>0</v>
          </cell>
          <cell r="C579">
            <v>0</v>
          </cell>
          <cell r="J579">
            <v>0</v>
          </cell>
          <cell r="AD579">
            <v>0</v>
          </cell>
          <cell r="AX579">
            <v>0</v>
          </cell>
          <cell r="CS579">
            <v>0</v>
          </cell>
          <cell r="CW579">
            <v>0</v>
          </cell>
        </row>
        <row r="580">
          <cell r="B580">
            <v>0</v>
          </cell>
          <cell r="C580">
            <v>0</v>
          </cell>
          <cell r="J580">
            <v>0</v>
          </cell>
          <cell r="AD580">
            <v>0</v>
          </cell>
          <cell r="AX580">
            <v>0</v>
          </cell>
          <cell r="CS580">
            <v>0</v>
          </cell>
          <cell r="CW580">
            <v>0</v>
          </cell>
        </row>
        <row r="581">
          <cell r="B581">
            <v>0</v>
          </cell>
          <cell r="C581">
            <v>0</v>
          </cell>
          <cell r="J581">
            <v>0</v>
          </cell>
          <cell r="AD581">
            <v>0</v>
          </cell>
          <cell r="AX581">
            <v>0</v>
          </cell>
          <cell r="CS581">
            <v>0</v>
          </cell>
          <cell r="CW581">
            <v>0</v>
          </cell>
        </row>
        <row r="582">
          <cell r="B582">
            <v>0</v>
          </cell>
          <cell r="C582">
            <v>0</v>
          </cell>
          <cell r="J582">
            <v>0</v>
          </cell>
          <cell r="AD582">
            <v>0</v>
          </cell>
          <cell r="AX582">
            <v>0</v>
          </cell>
          <cell r="CS582">
            <v>0</v>
          </cell>
          <cell r="CW582">
            <v>0</v>
          </cell>
        </row>
        <row r="583">
          <cell r="B583">
            <v>0</v>
          </cell>
          <cell r="C583">
            <v>0</v>
          </cell>
          <cell r="J583">
            <v>0</v>
          </cell>
          <cell r="AD583">
            <v>0</v>
          </cell>
          <cell r="AX583">
            <v>0</v>
          </cell>
          <cell r="CS583">
            <v>0</v>
          </cell>
          <cell r="CW583">
            <v>0</v>
          </cell>
        </row>
        <row r="584">
          <cell r="B584">
            <v>0</v>
          </cell>
          <cell r="C584">
            <v>0</v>
          </cell>
          <cell r="J584">
            <v>0</v>
          </cell>
          <cell r="AD584">
            <v>0</v>
          </cell>
          <cell r="AX584">
            <v>0</v>
          </cell>
          <cell r="CS584">
            <v>0</v>
          </cell>
          <cell r="CW584">
            <v>0</v>
          </cell>
        </row>
        <row r="585">
          <cell r="B585">
            <v>0</v>
          </cell>
          <cell r="C585">
            <v>0</v>
          </cell>
          <cell r="J585">
            <v>0</v>
          </cell>
          <cell r="AD585">
            <v>0</v>
          </cell>
          <cell r="AX585">
            <v>0</v>
          </cell>
          <cell r="CS585">
            <v>0</v>
          </cell>
          <cell r="CW585">
            <v>0</v>
          </cell>
        </row>
        <row r="586">
          <cell r="B586">
            <v>0</v>
          </cell>
          <cell r="C586">
            <v>0</v>
          </cell>
          <cell r="J586">
            <v>0</v>
          </cell>
          <cell r="AD586">
            <v>0</v>
          </cell>
          <cell r="AX586">
            <v>0</v>
          </cell>
          <cell r="CS586">
            <v>0</v>
          </cell>
          <cell r="CW586">
            <v>0</v>
          </cell>
        </row>
        <row r="587">
          <cell r="B587">
            <v>0</v>
          </cell>
          <cell r="C587">
            <v>0</v>
          </cell>
          <cell r="J587">
            <v>0</v>
          </cell>
          <cell r="AD587">
            <v>0</v>
          </cell>
          <cell r="AX587">
            <v>0</v>
          </cell>
          <cell r="CS587">
            <v>0</v>
          </cell>
          <cell r="CW587">
            <v>0</v>
          </cell>
        </row>
        <row r="588">
          <cell r="B588">
            <v>0</v>
          </cell>
          <cell r="C588">
            <v>0</v>
          </cell>
          <cell r="J588">
            <v>0</v>
          </cell>
          <cell r="AD588">
            <v>0</v>
          </cell>
          <cell r="AX588">
            <v>0</v>
          </cell>
          <cell r="CS588">
            <v>0</v>
          </cell>
          <cell r="CW588">
            <v>0</v>
          </cell>
        </row>
        <row r="589">
          <cell r="B589">
            <v>0</v>
          </cell>
          <cell r="C589">
            <v>0</v>
          </cell>
          <cell r="J589">
            <v>0</v>
          </cell>
          <cell r="AD589">
            <v>0</v>
          </cell>
          <cell r="AX589">
            <v>0</v>
          </cell>
          <cell r="CS589">
            <v>0</v>
          </cell>
          <cell r="CW589">
            <v>0</v>
          </cell>
        </row>
        <row r="590">
          <cell r="B590">
            <v>0</v>
          </cell>
          <cell r="C590">
            <v>0</v>
          </cell>
          <cell r="J590">
            <v>0</v>
          </cell>
          <cell r="AD590">
            <v>0</v>
          </cell>
          <cell r="AX590">
            <v>0</v>
          </cell>
          <cell r="CS590">
            <v>0</v>
          </cell>
          <cell r="CW590">
            <v>0</v>
          </cell>
        </row>
        <row r="591">
          <cell r="B591">
            <v>0</v>
          </cell>
          <cell r="C591">
            <v>0</v>
          </cell>
          <cell r="J591">
            <v>0</v>
          </cell>
          <cell r="AD591">
            <v>0</v>
          </cell>
          <cell r="AX591">
            <v>0</v>
          </cell>
          <cell r="CS591">
            <v>0</v>
          </cell>
          <cell r="CW591">
            <v>0</v>
          </cell>
        </row>
        <row r="592">
          <cell r="B592">
            <v>0</v>
          </cell>
          <cell r="C592">
            <v>0</v>
          </cell>
          <cell r="J592">
            <v>0</v>
          </cell>
          <cell r="AD592">
            <v>0</v>
          </cell>
          <cell r="AX592">
            <v>0</v>
          </cell>
          <cell r="CS592">
            <v>0</v>
          </cell>
          <cell r="CW592">
            <v>0</v>
          </cell>
        </row>
        <row r="593">
          <cell r="B593">
            <v>0</v>
          </cell>
          <cell r="C593">
            <v>0</v>
          </cell>
          <cell r="J593">
            <v>0</v>
          </cell>
          <cell r="AD593">
            <v>0</v>
          </cell>
          <cell r="AX593">
            <v>0</v>
          </cell>
          <cell r="CS593">
            <v>0</v>
          </cell>
          <cell r="CW593">
            <v>0</v>
          </cell>
        </row>
        <row r="594">
          <cell r="B594">
            <v>0</v>
          </cell>
          <cell r="C594">
            <v>0</v>
          </cell>
          <cell r="J594">
            <v>0</v>
          </cell>
          <cell r="AD594">
            <v>0</v>
          </cell>
          <cell r="AX594">
            <v>0</v>
          </cell>
          <cell r="CS594">
            <v>0</v>
          </cell>
          <cell r="CW594">
            <v>0</v>
          </cell>
        </row>
        <row r="595">
          <cell r="B595">
            <v>0</v>
          </cell>
          <cell r="C595">
            <v>0</v>
          </cell>
          <cell r="J595">
            <v>0</v>
          </cell>
          <cell r="AD595">
            <v>0</v>
          </cell>
          <cell r="AX595">
            <v>0</v>
          </cell>
          <cell r="CS595">
            <v>0</v>
          </cell>
          <cell r="CW595">
            <v>0</v>
          </cell>
        </row>
        <row r="596">
          <cell r="B596">
            <v>0</v>
          </cell>
          <cell r="C596">
            <v>0</v>
          </cell>
          <cell r="J596">
            <v>0</v>
          </cell>
          <cell r="AD596">
            <v>0</v>
          </cell>
          <cell r="AX596">
            <v>0</v>
          </cell>
          <cell r="CS596">
            <v>0</v>
          </cell>
          <cell r="CW596">
            <v>0</v>
          </cell>
        </row>
        <row r="597">
          <cell r="B597">
            <v>0</v>
          </cell>
          <cell r="C597">
            <v>0</v>
          </cell>
          <cell r="J597">
            <v>0</v>
          </cell>
          <cell r="AD597">
            <v>0</v>
          </cell>
          <cell r="AX597">
            <v>0</v>
          </cell>
          <cell r="CS597">
            <v>0</v>
          </cell>
          <cell r="CW597">
            <v>0</v>
          </cell>
        </row>
        <row r="598">
          <cell r="B598">
            <v>0</v>
          </cell>
          <cell r="C598">
            <v>0</v>
          </cell>
          <cell r="J598">
            <v>0</v>
          </cell>
          <cell r="AD598">
            <v>0</v>
          </cell>
          <cell r="AX598">
            <v>0</v>
          </cell>
          <cell r="CS598">
            <v>0</v>
          </cell>
          <cell r="CW598">
            <v>0</v>
          </cell>
        </row>
        <row r="599">
          <cell r="B599">
            <v>0</v>
          </cell>
          <cell r="C599">
            <v>0</v>
          </cell>
          <cell r="J599">
            <v>0</v>
          </cell>
          <cell r="AD599">
            <v>0</v>
          </cell>
          <cell r="AX599">
            <v>0</v>
          </cell>
          <cell r="CS599">
            <v>0</v>
          </cell>
          <cell r="CW599">
            <v>0</v>
          </cell>
        </row>
        <row r="600">
          <cell r="B600">
            <v>0</v>
          </cell>
          <cell r="C600">
            <v>0</v>
          </cell>
          <cell r="J600">
            <v>0</v>
          </cell>
          <cell r="AD600">
            <v>0</v>
          </cell>
          <cell r="AX600">
            <v>0</v>
          </cell>
          <cell r="CS600">
            <v>0</v>
          </cell>
          <cell r="CW600">
            <v>0</v>
          </cell>
        </row>
        <row r="601">
          <cell r="B601">
            <v>0</v>
          </cell>
          <cell r="C601">
            <v>0</v>
          </cell>
          <cell r="J601">
            <v>0</v>
          </cell>
          <cell r="AD601">
            <v>0</v>
          </cell>
          <cell r="AX601">
            <v>0</v>
          </cell>
          <cell r="CS601">
            <v>0</v>
          </cell>
          <cell r="CW601">
            <v>0</v>
          </cell>
        </row>
        <row r="602">
          <cell r="B602">
            <v>0</v>
          </cell>
          <cell r="C602">
            <v>0</v>
          </cell>
          <cell r="J602">
            <v>0</v>
          </cell>
          <cell r="AD602">
            <v>0</v>
          </cell>
          <cell r="AX602">
            <v>0</v>
          </cell>
          <cell r="CS602">
            <v>0</v>
          </cell>
          <cell r="CW602">
            <v>0</v>
          </cell>
        </row>
        <row r="603">
          <cell r="B603">
            <v>0</v>
          </cell>
          <cell r="C603">
            <v>0</v>
          </cell>
          <cell r="J603">
            <v>0</v>
          </cell>
          <cell r="AD603">
            <v>0</v>
          </cell>
          <cell r="AX603">
            <v>0</v>
          </cell>
          <cell r="CS603">
            <v>0</v>
          </cell>
          <cell r="CW603">
            <v>0</v>
          </cell>
        </row>
        <row r="604">
          <cell r="B604">
            <v>0</v>
          </cell>
          <cell r="C604">
            <v>0</v>
          </cell>
          <cell r="J604">
            <v>0</v>
          </cell>
          <cell r="AD604">
            <v>0</v>
          </cell>
          <cell r="AX604">
            <v>0</v>
          </cell>
          <cell r="CS604">
            <v>0</v>
          </cell>
          <cell r="CW604">
            <v>0</v>
          </cell>
        </row>
        <row r="605">
          <cell r="B605">
            <v>0</v>
          </cell>
          <cell r="C605">
            <v>0</v>
          </cell>
          <cell r="J605">
            <v>0</v>
          </cell>
          <cell r="AD605">
            <v>0</v>
          </cell>
          <cell r="AX605">
            <v>0</v>
          </cell>
          <cell r="CS605">
            <v>0</v>
          </cell>
          <cell r="CW605">
            <v>0</v>
          </cell>
        </row>
        <row r="606">
          <cell r="B606">
            <v>0</v>
          </cell>
          <cell r="C606">
            <v>0</v>
          </cell>
          <cell r="J606">
            <v>0</v>
          </cell>
          <cell r="AD606">
            <v>0</v>
          </cell>
          <cell r="AX606">
            <v>0</v>
          </cell>
          <cell r="CS606">
            <v>0</v>
          </cell>
          <cell r="CW606">
            <v>0</v>
          </cell>
        </row>
        <row r="607">
          <cell r="B607">
            <v>0</v>
          </cell>
          <cell r="C607">
            <v>0</v>
          </cell>
          <cell r="J607">
            <v>0</v>
          </cell>
          <cell r="AD607">
            <v>0</v>
          </cell>
          <cell r="AX607">
            <v>0</v>
          </cell>
          <cell r="CS607">
            <v>0</v>
          </cell>
          <cell r="CW607">
            <v>0</v>
          </cell>
        </row>
        <row r="608">
          <cell r="B608">
            <v>0</v>
          </cell>
          <cell r="C608">
            <v>0</v>
          </cell>
          <cell r="J608">
            <v>0</v>
          </cell>
          <cell r="AD608">
            <v>0</v>
          </cell>
          <cell r="AX608">
            <v>0</v>
          </cell>
          <cell r="CS608">
            <v>0</v>
          </cell>
          <cell r="CW608">
            <v>0</v>
          </cell>
        </row>
        <row r="609">
          <cell r="B609">
            <v>0</v>
          </cell>
          <cell r="C609">
            <v>0</v>
          </cell>
          <cell r="J609">
            <v>0</v>
          </cell>
          <cell r="AD609">
            <v>0</v>
          </cell>
          <cell r="AX609">
            <v>0</v>
          </cell>
          <cell r="CS609">
            <v>0</v>
          </cell>
          <cell r="CW609">
            <v>0</v>
          </cell>
        </row>
        <row r="610">
          <cell r="B610">
            <v>0</v>
          </cell>
          <cell r="C610">
            <v>0</v>
          </cell>
          <cell r="J610">
            <v>0</v>
          </cell>
          <cell r="AD610">
            <v>0</v>
          </cell>
          <cell r="AX610">
            <v>0</v>
          </cell>
          <cell r="CS610">
            <v>0</v>
          </cell>
          <cell r="CW610">
            <v>0</v>
          </cell>
        </row>
        <row r="611">
          <cell r="B611">
            <v>0</v>
          </cell>
          <cell r="C611">
            <v>0</v>
          </cell>
          <cell r="J611">
            <v>0</v>
          </cell>
          <cell r="AD611">
            <v>0</v>
          </cell>
          <cell r="AX611">
            <v>0</v>
          </cell>
          <cell r="CS611">
            <v>0</v>
          </cell>
          <cell r="CW611">
            <v>0</v>
          </cell>
        </row>
        <row r="612">
          <cell r="B612">
            <v>0</v>
          </cell>
          <cell r="C612">
            <v>0</v>
          </cell>
          <cell r="J612">
            <v>0</v>
          </cell>
          <cell r="AD612">
            <v>0</v>
          </cell>
          <cell r="AX612">
            <v>0</v>
          </cell>
          <cell r="CS612">
            <v>0</v>
          </cell>
          <cell r="CW612">
            <v>0</v>
          </cell>
        </row>
        <row r="613">
          <cell r="B613">
            <v>0</v>
          </cell>
          <cell r="C613">
            <v>0</v>
          </cell>
          <cell r="J613">
            <v>0</v>
          </cell>
          <cell r="AD613">
            <v>0</v>
          </cell>
          <cell r="AX613">
            <v>0</v>
          </cell>
          <cell r="CS613">
            <v>0</v>
          </cell>
          <cell r="CW613">
            <v>0</v>
          </cell>
        </row>
        <row r="614">
          <cell r="B614">
            <v>0</v>
          </cell>
          <cell r="C614">
            <v>0</v>
          </cell>
          <cell r="J614">
            <v>0</v>
          </cell>
          <cell r="AD614">
            <v>0</v>
          </cell>
          <cell r="AX614">
            <v>0</v>
          </cell>
          <cell r="CS614">
            <v>0</v>
          </cell>
          <cell r="CW614">
            <v>0</v>
          </cell>
        </row>
        <row r="615">
          <cell r="B615">
            <v>0</v>
          </cell>
          <cell r="C615">
            <v>0</v>
          </cell>
          <cell r="J615">
            <v>0</v>
          </cell>
          <cell r="AD615">
            <v>0</v>
          </cell>
          <cell r="AX615">
            <v>0</v>
          </cell>
          <cell r="CS615">
            <v>0</v>
          </cell>
          <cell r="CW615">
            <v>0</v>
          </cell>
        </row>
        <row r="616">
          <cell r="B616">
            <v>0</v>
          </cell>
          <cell r="C616">
            <v>0</v>
          </cell>
          <cell r="J616">
            <v>0</v>
          </cell>
          <cell r="AD616">
            <v>0</v>
          </cell>
          <cell r="AX616">
            <v>0</v>
          </cell>
          <cell r="CS616">
            <v>0</v>
          </cell>
          <cell r="CW616">
            <v>0</v>
          </cell>
        </row>
        <row r="617">
          <cell r="B617">
            <v>0</v>
          </cell>
          <cell r="C617">
            <v>0</v>
          </cell>
          <cell r="J617">
            <v>0</v>
          </cell>
          <cell r="AD617">
            <v>0</v>
          </cell>
          <cell r="AX617">
            <v>0</v>
          </cell>
          <cell r="CS617">
            <v>0</v>
          </cell>
          <cell r="CW617">
            <v>0</v>
          </cell>
        </row>
        <row r="618">
          <cell r="B618">
            <v>0</v>
          </cell>
          <cell r="C618">
            <v>0</v>
          </cell>
          <cell r="J618">
            <v>0</v>
          </cell>
          <cell r="AD618">
            <v>0</v>
          </cell>
          <cell r="AX618">
            <v>0</v>
          </cell>
          <cell r="CS618">
            <v>0</v>
          </cell>
          <cell r="CW618">
            <v>0</v>
          </cell>
        </row>
        <row r="619">
          <cell r="B619">
            <v>0</v>
          </cell>
          <cell r="C619">
            <v>0</v>
          </cell>
          <cell r="J619">
            <v>0</v>
          </cell>
          <cell r="AD619">
            <v>0</v>
          </cell>
          <cell r="AX619">
            <v>0</v>
          </cell>
          <cell r="CS619">
            <v>0</v>
          </cell>
          <cell r="CW619">
            <v>0</v>
          </cell>
        </row>
        <row r="620">
          <cell r="B620">
            <v>0</v>
          </cell>
          <cell r="C620">
            <v>0</v>
          </cell>
          <cell r="J620">
            <v>0</v>
          </cell>
          <cell r="AD620">
            <v>0</v>
          </cell>
          <cell r="AX620">
            <v>0</v>
          </cell>
          <cell r="CS620">
            <v>0</v>
          </cell>
          <cell r="CW620">
            <v>0</v>
          </cell>
        </row>
        <row r="621">
          <cell r="B621">
            <v>0</v>
          </cell>
          <cell r="C621">
            <v>0</v>
          </cell>
          <cell r="J621">
            <v>0</v>
          </cell>
          <cell r="AD621">
            <v>0</v>
          </cell>
          <cell r="AX621">
            <v>0</v>
          </cell>
          <cell r="CS621">
            <v>0</v>
          </cell>
          <cell r="CW621">
            <v>0</v>
          </cell>
        </row>
        <row r="622">
          <cell r="B622">
            <v>0</v>
          </cell>
          <cell r="C622">
            <v>0</v>
          </cell>
          <cell r="J622">
            <v>0</v>
          </cell>
          <cell r="AD622">
            <v>0</v>
          </cell>
          <cell r="AX622">
            <v>0</v>
          </cell>
          <cell r="CS622">
            <v>0</v>
          </cell>
          <cell r="CW622">
            <v>0</v>
          </cell>
        </row>
        <row r="623">
          <cell r="B623">
            <v>0</v>
          </cell>
          <cell r="C623">
            <v>0</v>
          </cell>
          <cell r="J623">
            <v>0</v>
          </cell>
          <cell r="AD623">
            <v>0</v>
          </cell>
          <cell r="AX623">
            <v>0</v>
          </cell>
          <cell r="CS623">
            <v>0</v>
          </cell>
          <cell r="CW623">
            <v>0</v>
          </cell>
        </row>
        <row r="624">
          <cell r="B624">
            <v>0</v>
          </cell>
          <cell r="C624">
            <v>0</v>
          </cell>
          <cell r="J624">
            <v>0</v>
          </cell>
          <cell r="AD624">
            <v>0</v>
          </cell>
          <cell r="AX624">
            <v>0</v>
          </cell>
          <cell r="CS624">
            <v>0</v>
          </cell>
          <cell r="CW624">
            <v>0</v>
          </cell>
        </row>
        <row r="625">
          <cell r="B625">
            <v>0</v>
          </cell>
          <cell r="C625">
            <v>0</v>
          </cell>
          <cell r="J625">
            <v>0</v>
          </cell>
          <cell r="AD625">
            <v>0</v>
          </cell>
          <cell r="AX625">
            <v>0</v>
          </cell>
          <cell r="CS625">
            <v>0</v>
          </cell>
          <cell r="CW625">
            <v>0</v>
          </cell>
        </row>
        <row r="626">
          <cell r="B626">
            <v>0</v>
          </cell>
          <cell r="C626">
            <v>0</v>
          </cell>
          <cell r="J626">
            <v>0</v>
          </cell>
          <cell r="AD626">
            <v>0</v>
          </cell>
          <cell r="AX626">
            <v>0</v>
          </cell>
          <cell r="CS626">
            <v>0</v>
          </cell>
          <cell r="CW626">
            <v>0</v>
          </cell>
        </row>
        <row r="627">
          <cell r="B627">
            <v>0</v>
          </cell>
          <cell r="C627">
            <v>0</v>
          </cell>
          <cell r="J627">
            <v>0</v>
          </cell>
          <cell r="AD627">
            <v>0</v>
          </cell>
          <cell r="AX627">
            <v>0</v>
          </cell>
          <cell r="CS627">
            <v>0</v>
          </cell>
          <cell r="CW627">
            <v>0</v>
          </cell>
        </row>
        <row r="628">
          <cell r="B628">
            <v>0</v>
          </cell>
          <cell r="C628">
            <v>0</v>
          </cell>
          <cell r="J628">
            <v>0</v>
          </cell>
          <cell r="AD628">
            <v>0</v>
          </cell>
          <cell r="AX628">
            <v>0</v>
          </cell>
          <cell r="CS628">
            <v>0</v>
          </cell>
          <cell r="CW628">
            <v>0</v>
          </cell>
        </row>
        <row r="629">
          <cell r="B629">
            <v>0</v>
          </cell>
          <cell r="C629">
            <v>0</v>
          </cell>
          <cell r="J629">
            <v>0</v>
          </cell>
          <cell r="AD629">
            <v>0</v>
          </cell>
          <cell r="AX629">
            <v>0</v>
          </cell>
          <cell r="CS629">
            <v>0</v>
          </cell>
          <cell r="CW629">
            <v>0</v>
          </cell>
        </row>
        <row r="630">
          <cell r="B630">
            <v>0</v>
          </cell>
          <cell r="C630">
            <v>0</v>
          </cell>
          <cell r="J630">
            <v>0</v>
          </cell>
          <cell r="AD630">
            <v>0</v>
          </cell>
          <cell r="AX630">
            <v>0</v>
          </cell>
          <cell r="CS630">
            <v>0</v>
          </cell>
          <cell r="CW630">
            <v>0</v>
          </cell>
        </row>
        <row r="631">
          <cell r="B631">
            <v>0</v>
          </cell>
          <cell r="C631">
            <v>0</v>
          </cell>
          <cell r="J631">
            <v>0</v>
          </cell>
          <cell r="AD631">
            <v>0</v>
          </cell>
          <cell r="AX631">
            <v>0</v>
          </cell>
          <cell r="CS631">
            <v>0</v>
          </cell>
          <cell r="CW631">
            <v>0</v>
          </cell>
        </row>
        <row r="632">
          <cell r="B632">
            <v>0</v>
          </cell>
          <cell r="C632">
            <v>0</v>
          </cell>
          <cell r="J632">
            <v>0</v>
          </cell>
          <cell r="AD632">
            <v>0</v>
          </cell>
          <cell r="AX632">
            <v>0</v>
          </cell>
          <cell r="CS632">
            <v>0</v>
          </cell>
          <cell r="CW632">
            <v>0</v>
          </cell>
        </row>
        <row r="633">
          <cell r="B633">
            <v>0</v>
          </cell>
          <cell r="C633">
            <v>0</v>
          </cell>
          <cell r="J633">
            <v>0</v>
          </cell>
          <cell r="AD633">
            <v>0</v>
          </cell>
          <cell r="AX633">
            <v>0</v>
          </cell>
          <cell r="CS633">
            <v>0</v>
          </cell>
          <cell r="CW633">
            <v>0</v>
          </cell>
        </row>
        <row r="634">
          <cell r="B634">
            <v>0</v>
          </cell>
          <cell r="C634">
            <v>0</v>
          </cell>
          <cell r="J634">
            <v>0</v>
          </cell>
          <cell r="AD634">
            <v>0</v>
          </cell>
          <cell r="AX634">
            <v>0</v>
          </cell>
          <cell r="CS634">
            <v>0</v>
          </cell>
          <cell r="CW634">
            <v>0</v>
          </cell>
        </row>
        <row r="635">
          <cell r="B635">
            <v>0</v>
          </cell>
          <cell r="C635">
            <v>0</v>
          </cell>
          <cell r="J635">
            <v>0</v>
          </cell>
          <cell r="AD635">
            <v>0</v>
          </cell>
          <cell r="AX635">
            <v>0</v>
          </cell>
          <cell r="CS635">
            <v>0</v>
          </cell>
          <cell r="CW635">
            <v>0</v>
          </cell>
        </row>
        <row r="636">
          <cell r="B636">
            <v>0</v>
          </cell>
          <cell r="C636">
            <v>0</v>
          </cell>
          <cell r="J636">
            <v>0</v>
          </cell>
          <cell r="AD636">
            <v>0</v>
          </cell>
          <cell r="AX636">
            <v>0</v>
          </cell>
          <cell r="CS636">
            <v>0</v>
          </cell>
          <cell r="CW636">
            <v>0</v>
          </cell>
        </row>
        <row r="637">
          <cell r="B637">
            <v>0</v>
          </cell>
          <cell r="C637">
            <v>0</v>
          </cell>
          <cell r="J637">
            <v>0</v>
          </cell>
          <cell r="AD637">
            <v>0</v>
          </cell>
          <cell r="AX637">
            <v>0</v>
          </cell>
          <cell r="CS637">
            <v>0</v>
          </cell>
          <cell r="CW637">
            <v>0</v>
          </cell>
        </row>
        <row r="638">
          <cell r="B638">
            <v>0</v>
          </cell>
          <cell r="C638">
            <v>0</v>
          </cell>
          <cell r="J638">
            <v>0</v>
          </cell>
          <cell r="AD638">
            <v>0</v>
          </cell>
          <cell r="AX638">
            <v>0</v>
          </cell>
          <cell r="CS638">
            <v>0</v>
          </cell>
          <cell r="CW638">
            <v>0</v>
          </cell>
        </row>
        <row r="639">
          <cell r="B639">
            <v>0</v>
          </cell>
          <cell r="C639">
            <v>0</v>
          </cell>
          <cell r="J639">
            <v>0</v>
          </cell>
          <cell r="AD639">
            <v>0</v>
          </cell>
          <cell r="AX639">
            <v>0</v>
          </cell>
          <cell r="CS639">
            <v>0</v>
          </cell>
          <cell r="CW639">
            <v>0</v>
          </cell>
        </row>
        <row r="640">
          <cell r="B640">
            <v>0</v>
          </cell>
          <cell r="C640">
            <v>0</v>
          </cell>
          <cell r="J640">
            <v>0</v>
          </cell>
          <cell r="AD640">
            <v>0</v>
          </cell>
          <cell r="AX640">
            <v>0</v>
          </cell>
          <cell r="CS640">
            <v>0</v>
          </cell>
          <cell r="CW640">
            <v>0</v>
          </cell>
        </row>
        <row r="641">
          <cell r="B641">
            <v>0</v>
          </cell>
          <cell r="C641">
            <v>0</v>
          </cell>
          <cell r="J641">
            <v>0</v>
          </cell>
          <cell r="AD641">
            <v>0</v>
          </cell>
          <cell r="AX641">
            <v>0</v>
          </cell>
          <cell r="CS641">
            <v>0</v>
          </cell>
          <cell r="CW641">
            <v>0</v>
          </cell>
        </row>
        <row r="642">
          <cell r="B642">
            <v>0</v>
          </cell>
          <cell r="C642">
            <v>0</v>
          </cell>
          <cell r="J642">
            <v>0</v>
          </cell>
          <cell r="AD642">
            <v>0</v>
          </cell>
          <cell r="AX642">
            <v>0</v>
          </cell>
          <cell r="CS642">
            <v>0</v>
          </cell>
          <cell r="CW642">
            <v>0</v>
          </cell>
        </row>
        <row r="643">
          <cell r="B643">
            <v>0</v>
          </cell>
          <cell r="C643">
            <v>0</v>
          </cell>
          <cell r="J643">
            <v>0</v>
          </cell>
          <cell r="AD643">
            <v>0</v>
          </cell>
          <cell r="AX643">
            <v>0</v>
          </cell>
          <cell r="CS643">
            <v>0</v>
          </cell>
          <cell r="CW643">
            <v>0</v>
          </cell>
        </row>
        <row r="644">
          <cell r="B644">
            <v>0</v>
          </cell>
          <cell r="C644">
            <v>0</v>
          </cell>
          <cell r="J644">
            <v>0</v>
          </cell>
          <cell r="AD644">
            <v>0</v>
          </cell>
          <cell r="AX644">
            <v>0</v>
          </cell>
          <cell r="CS644">
            <v>0</v>
          </cell>
          <cell r="CW644">
            <v>0</v>
          </cell>
        </row>
        <row r="645">
          <cell r="B645">
            <v>0</v>
          </cell>
          <cell r="C645">
            <v>0</v>
          </cell>
          <cell r="J645">
            <v>0</v>
          </cell>
          <cell r="AD645">
            <v>0</v>
          </cell>
          <cell r="AX645">
            <v>0</v>
          </cell>
          <cell r="CS645">
            <v>0</v>
          </cell>
          <cell r="CW645">
            <v>0</v>
          </cell>
        </row>
        <row r="646">
          <cell r="B646">
            <v>0</v>
          </cell>
          <cell r="C646">
            <v>0</v>
          </cell>
          <cell r="J646">
            <v>0</v>
          </cell>
          <cell r="AD646">
            <v>0</v>
          </cell>
          <cell r="AX646">
            <v>0</v>
          </cell>
          <cell r="CS646">
            <v>0</v>
          </cell>
          <cell r="CW646">
            <v>0</v>
          </cell>
        </row>
        <row r="647">
          <cell r="B647">
            <v>0</v>
          </cell>
          <cell r="C647">
            <v>0</v>
          </cell>
          <cell r="J647">
            <v>0</v>
          </cell>
          <cell r="AD647">
            <v>0</v>
          </cell>
          <cell r="AX647">
            <v>0</v>
          </cell>
          <cell r="CS647">
            <v>0</v>
          </cell>
          <cell r="CW647">
            <v>0</v>
          </cell>
        </row>
        <row r="648">
          <cell r="B648">
            <v>0</v>
          </cell>
          <cell r="C648">
            <v>0</v>
          </cell>
          <cell r="J648">
            <v>0</v>
          </cell>
          <cell r="AD648">
            <v>0</v>
          </cell>
          <cell r="AX648">
            <v>0</v>
          </cell>
          <cell r="CS648">
            <v>0</v>
          </cell>
          <cell r="CW648">
            <v>0</v>
          </cell>
        </row>
        <row r="649">
          <cell r="B649">
            <v>0</v>
          </cell>
          <cell r="C649">
            <v>0</v>
          </cell>
          <cell r="J649">
            <v>0</v>
          </cell>
          <cell r="AD649">
            <v>0</v>
          </cell>
          <cell r="AX649">
            <v>0</v>
          </cell>
          <cell r="CS649">
            <v>0</v>
          </cell>
          <cell r="CW649">
            <v>0</v>
          </cell>
        </row>
        <row r="650">
          <cell r="B650">
            <v>0</v>
          </cell>
          <cell r="C650">
            <v>0</v>
          </cell>
          <cell r="J650">
            <v>0</v>
          </cell>
          <cell r="AD650">
            <v>0</v>
          </cell>
          <cell r="AX650">
            <v>0</v>
          </cell>
          <cell r="CS650">
            <v>0</v>
          </cell>
          <cell r="CW650">
            <v>0</v>
          </cell>
        </row>
        <row r="651">
          <cell r="B651">
            <v>0</v>
          </cell>
          <cell r="C651">
            <v>0</v>
          </cell>
          <cell r="J651">
            <v>0</v>
          </cell>
          <cell r="AD651">
            <v>0</v>
          </cell>
          <cell r="AX651">
            <v>0</v>
          </cell>
          <cell r="CS651">
            <v>0</v>
          </cell>
          <cell r="CW651">
            <v>0</v>
          </cell>
        </row>
        <row r="652">
          <cell r="B652">
            <v>0</v>
          </cell>
          <cell r="C652">
            <v>0</v>
          </cell>
          <cell r="J652">
            <v>0</v>
          </cell>
          <cell r="AD652">
            <v>0</v>
          </cell>
          <cell r="AX652">
            <v>0</v>
          </cell>
          <cell r="CS652">
            <v>0</v>
          </cell>
          <cell r="CW652">
            <v>0</v>
          </cell>
        </row>
        <row r="653">
          <cell r="B653">
            <v>0</v>
          </cell>
          <cell r="C653">
            <v>0</v>
          </cell>
          <cell r="J653">
            <v>0</v>
          </cell>
          <cell r="AD653">
            <v>0</v>
          </cell>
          <cell r="AX653">
            <v>0</v>
          </cell>
          <cell r="CS653">
            <v>0</v>
          </cell>
          <cell r="CW653">
            <v>0</v>
          </cell>
        </row>
        <row r="654">
          <cell r="B654">
            <v>0</v>
          </cell>
          <cell r="C654">
            <v>0</v>
          </cell>
          <cell r="J654">
            <v>0</v>
          </cell>
          <cell r="AD654">
            <v>0</v>
          </cell>
          <cell r="AX654">
            <v>0</v>
          </cell>
          <cell r="CS654">
            <v>0</v>
          </cell>
          <cell r="CW654">
            <v>0</v>
          </cell>
        </row>
        <row r="655">
          <cell r="B655">
            <v>0</v>
          </cell>
          <cell r="C655">
            <v>0</v>
          </cell>
          <cell r="J655">
            <v>0</v>
          </cell>
          <cell r="AD655">
            <v>0</v>
          </cell>
          <cell r="AX655">
            <v>0</v>
          </cell>
          <cell r="CS655">
            <v>0</v>
          </cell>
          <cell r="CW655">
            <v>0</v>
          </cell>
        </row>
        <row r="656">
          <cell r="B656">
            <v>0</v>
          </cell>
          <cell r="C656">
            <v>0</v>
          </cell>
          <cell r="J656">
            <v>0</v>
          </cell>
          <cell r="AD656">
            <v>0</v>
          </cell>
          <cell r="AX656">
            <v>0</v>
          </cell>
          <cell r="CS656">
            <v>0</v>
          </cell>
          <cell r="CW656">
            <v>0</v>
          </cell>
        </row>
        <row r="657">
          <cell r="B657">
            <v>0</v>
          </cell>
          <cell r="C657">
            <v>0</v>
          </cell>
          <cell r="J657">
            <v>0</v>
          </cell>
          <cell r="AD657">
            <v>0</v>
          </cell>
          <cell r="AX657">
            <v>0</v>
          </cell>
          <cell r="CS657">
            <v>0</v>
          </cell>
          <cell r="CW657">
            <v>0</v>
          </cell>
        </row>
        <row r="658">
          <cell r="B658">
            <v>0</v>
          </cell>
          <cell r="C658">
            <v>0</v>
          </cell>
          <cell r="J658">
            <v>0</v>
          </cell>
          <cell r="AD658">
            <v>0</v>
          </cell>
          <cell r="AX658">
            <v>0</v>
          </cell>
          <cell r="CS658">
            <v>0</v>
          </cell>
          <cell r="CW658">
            <v>0</v>
          </cell>
        </row>
        <row r="659">
          <cell r="B659">
            <v>0</v>
          </cell>
          <cell r="C659">
            <v>0</v>
          </cell>
          <cell r="J659">
            <v>0</v>
          </cell>
          <cell r="AD659">
            <v>0</v>
          </cell>
          <cell r="AX659">
            <v>0</v>
          </cell>
          <cell r="CS659">
            <v>0</v>
          </cell>
          <cell r="CW659">
            <v>0</v>
          </cell>
        </row>
        <row r="660">
          <cell r="B660">
            <v>0</v>
          </cell>
          <cell r="C660">
            <v>0</v>
          </cell>
          <cell r="J660">
            <v>0</v>
          </cell>
          <cell r="AD660">
            <v>0</v>
          </cell>
          <cell r="AX660">
            <v>0</v>
          </cell>
          <cell r="CS660">
            <v>0</v>
          </cell>
          <cell r="CW660">
            <v>0</v>
          </cell>
        </row>
        <row r="661">
          <cell r="B661">
            <v>0</v>
          </cell>
          <cell r="C661">
            <v>0</v>
          </cell>
          <cell r="J661">
            <v>0</v>
          </cell>
          <cell r="AD661">
            <v>0</v>
          </cell>
          <cell r="AX661">
            <v>0</v>
          </cell>
          <cell r="CS661">
            <v>0</v>
          </cell>
          <cell r="CW661">
            <v>0</v>
          </cell>
        </row>
        <row r="662">
          <cell r="B662">
            <v>0</v>
          </cell>
          <cell r="C662">
            <v>0</v>
          </cell>
          <cell r="J662">
            <v>0</v>
          </cell>
          <cell r="AD662">
            <v>0</v>
          </cell>
          <cell r="AX662">
            <v>0</v>
          </cell>
          <cell r="CS662">
            <v>0</v>
          </cell>
          <cell r="CW662">
            <v>0</v>
          </cell>
        </row>
        <row r="663">
          <cell r="B663">
            <v>0</v>
          </cell>
          <cell r="C663">
            <v>0</v>
          </cell>
          <cell r="J663">
            <v>0</v>
          </cell>
          <cell r="AD663">
            <v>0</v>
          </cell>
          <cell r="AX663">
            <v>0</v>
          </cell>
          <cell r="CS663">
            <v>0</v>
          </cell>
          <cell r="CW663">
            <v>0</v>
          </cell>
        </row>
        <row r="664">
          <cell r="B664">
            <v>0</v>
          </cell>
          <cell r="C664">
            <v>0</v>
          </cell>
          <cell r="J664">
            <v>0</v>
          </cell>
          <cell r="AD664">
            <v>0</v>
          </cell>
          <cell r="AX664">
            <v>0</v>
          </cell>
          <cell r="CS664">
            <v>0</v>
          </cell>
          <cell r="CW664">
            <v>0</v>
          </cell>
        </row>
        <row r="665">
          <cell r="B665">
            <v>0</v>
          </cell>
          <cell r="C665">
            <v>0</v>
          </cell>
          <cell r="J665">
            <v>0</v>
          </cell>
          <cell r="AD665">
            <v>0</v>
          </cell>
          <cell r="AX665">
            <v>0</v>
          </cell>
          <cell r="CS665">
            <v>0</v>
          </cell>
          <cell r="CW665">
            <v>0</v>
          </cell>
        </row>
        <row r="666">
          <cell r="B666">
            <v>0</v>
          </cell>
          <cell r="C666">
            <v>0</v>
          </cell>
          <cell r="J666">
            <v>0</v>
          </cell>
          <cell r="AD666">
            <v>0</v>
          </cell>
          <cell r="AX666">
            <v>0</v>
          </cell>
          <cell r="CS666">
            <v>0</v>
          </cell>
          <cell r="CW666">
            <v>0</v>
          </cell>
        </row>
        <row r="667">
          <cell r="B667">
            <v>0</v>
          </cell>
          <cell r="C667">
            <v>0</v>
          </cell>
          <cell r="J667">
            <v>0</v>
          </cell>
          <cell r="AD667">
            <v>0</v>
          </cell>
          <cell r="AX667">
            <v>0</v>
          </cell>
          <cell r="CS667">
            <v>0</v>
          </cell>
          <cell r="CW667">
            <v>0</v>
          </cell>
        </row>
        <row r="668">
          <cell r="B668">
            <v>0</v>
          </cell>
          <cell r="C668">
            <v>0</v>
          </cell>
          <cell r="J668">
            <v>0</v>
          </cell>
          <cell r="AD668">
            <v>0</v>
          </cell>
          <cell r="AX668">
            <v>0</v>
          </cell>
          <cell r="CS668">
            <v>0</v>
          </cell>
          <cell r="CW668">
            <v>0</v>
          </cell>
        </row>
        <row r="669">
          <cell r="B669">
            <v>0</v>
          </cell>
          <cell r="C669">
            <v>0</v>
          </cell>
          <cell r="J669">
            <v>0</v>
          </cell>
          <cell r="AD669">
            <v>0</v>
          </cell>
          <cell r="AX669">
            <v>0</v>
          </cell>
          <cell r="CS669">
            <v>0</v>
          </cell>
          <cell r="CW669">
            <v>0</v>
          </cell>
        </row>
        <row r="670">
          <cell r="B670">
            <v>0</v>
          </cell>
          <cell r="C670">
            <v>0</v>
          </cell>
          <cell r="J670">
            <v>0</v>
          </cell>
          <cell r="AD670">
            <v>0</v>
          </cell>
          <cell r="AX670">
            <v>0</v>
          </cell>
          <cell r="CS670">
            <v>0</v>
          </cell>
          <cell r="CW670">
            <v>0</v>
          </cell>
        </row>
        <row r="671">
          <cell r="B671">
            <v>0</v>
          </cell>
          <cell r="C671">
            <v>0</v>
          </cell>
          <cell r="J671">
            <v>0</v>
          </cell>
          <cell r="AD671">
            <v>0</v>
          </cell>
          <cell r="AX671">
            <v>0</v>
          </cell>
          <cell r="CS671">
            <v>0</v>
          </cell>
          <cell r="CW671">
            <v>0</v>
          </cell>
        </row>
        <row r="672">
          <cell r="B672">
            <v>0</v>
          </cell>
          <cell r="C672">
            <v>0</v>
          </cell>
          <cell r="J672">
            <v>0</v>
          </cell>
          <cell r="AD672">
            <v>0</v>
          </cell>
          <cell r="AX672">
            <v>0</v>
          </cell>
          <cell r="CS672">
            <v>0</v>
          </cell>
          <cell r="CW672">
            <v>0</v>
          </cell>
        </row>
        <row r="673">
          <cell r="B673">
            <v>0</v>
          </cell>
          <cell r="C673">
            <v>0</v>
          </cell>
          <cell r="J673">
            <v>0</v>
          </cell>
          <cell r="AD673">
            <v>0</v>
          </cell>
          <cell r="AX673">
            <v>0</v>
          </cell>
          <cell r="CS673">
            <v>0</v>
          </cell>
          <cell r="CW673">
            <v>0</v>
          </cell>
        </row>
        <row r="674">
          <cell r="B674">
            <v>0</v>
          </cell>
          <cell r="C674">
            <v>0</v>
          </cell>
          <cell r="J674">
            <v>0</v>
          </cell>
          <cell r="AD674">
            <v>0</v>
          </cell>
          <cell r="AX674">
            <v>0</v>
          </cell>
          <cell r="CS674">
            <v>0</v>
          </cell>
          <cell r="CW674">
            <v>0</v>
          </cell>
        </row>
        <row r="675">
          <cell r="B675">
            <v>0</v>
          </cell>
          <cell r="C675">
            <v>0</v>
          </cell>
          <cell r="J675">
            <v>0</v>
          </cell>
          <cell r="AD675">
            <v>0</v>
          </cell>
          <cell r="AX675">
            <v>0</v>
          </cell>
          <cell r="CS675">
            <v>0</v>
          </cell>
          <cell r="CW675">
            <v>0</v>
          </cell>
        </row>
        <row r="676">
          <cell r="B676">
            <v>0</v>
          </cell>
          <cell r="C676">
            <v>0</v>
          </cell>
          <cell r="J676">
            <v>0</v>
          </cell>
          <cell r="AD676">
            <v>0</v>
          </cell>
          <cell r="AX676">
            <v>0</v>
          </cell>
          <cell r="CS676">
            <v>0</v>
          </cell>
          <cell r="CW676">
            <v>0</v>
          </cell>
        </row>
        <row r="677">
          <cell r="B677">
            <v>0</v>
          </cell>
          <cell r="C677">
            <v>0</v>
          </cell>
          <cell r="J677">
            <v>0</v>
          </cell>
          <cell r="AD677">
            <v>0</v>
          </cell>
          <cell r="AX677">
            <v>0</v>
          </cell>
          <cell r="CS677">
            <v>0</v>
          </cell>
          <cell r="CW677">
            <v>0</v>
          </cell>
        </row>
        <row r="678">
          <cell r="B678">
            <v>0</v>
          </cell>
          <cell r="C678">
            <v>0</v>
          </cell>
          <cell r="J678">
            <v>0</v>
          </cell>
          <cell r="AD678">
            <v>0</v>
          </cell>
          <cell r="AX678">
            <v>0</v>
          </cell>
          <cell r="CS678">
            <v>0</v>
          </cell>
          <cell r="CW678">
            <v>0</v>
          </cell>
        </row>
        <row r="679">
          <cell r="B679">
            <v>0</v>
          </cell>
          <cell r="C679">
            <v>0</v>
          </cell>
          <cell r="J679">
            <v>0</v>
          </cell>
          <cell r="AD679">
            <v>0</v>
          </cell>
          <cell r="AX679">
            <v>0</v>
          </cell>
          <cell r="CS679">
            <v>0</v>
          </cell>
          <cell r="CW679">
            <v>0</v>
          </cell>
        </row>
        <row r="680">
          <cell r="B680">
            <v>0</v>
          </cell>
          <cell r="C680">
            <v>0</v>
          </cell>
          <cell r="J680">
            <v>0</v>
          </cell>
          <cell r="AD680">
            <v>0</v>
          </cell>
          <cell r="AX680">
            <v>0</v>
          </cell>
          <cell r="CS680">
            <v>0</v>
          </cell>
          <cell r="CW680">
            <v>0</v>
          </cell>
        </row>
        <row r="681">
          <cell r="B681">
            <v>0</v>
          </cell>
          <cell r="C681">
            <v>0</v>
          </cell>
          <cell r="J681">
            <v>0</v>
          </cell>
          <cell r="AD681">
            <v>0</v>
          </cell>
          <cell r="AX681">
            <v>0</v>
          </cell>
          <cell r="CS681">
            <v>0</v>
          </cell>
          <cell r="CW681">
            <v>0</v>
          </cell>
        </row>
        <row r="682">
          <cell r="B682">
            <v>0</v>
          </cell>
          <cell r="C682">
            <v>0</v>
          </cell>
          <cell r="J682">
            <v>0</v>
          </cell>
          <cell r="AD682">
            <v>0</v>
          </cell>
          <cell r="AX682">
            <v>0</v>
          </cell>
          <cell r="CS682">
            <v>0</v>
          </cell>
          <cell r="CW682">
            <v>0</v>
          </cell>
        </row>
        <row r="683">
          <cell r="B683">
            <v>0</v>
          </cell>
          <cell r="C683">
            <v>0</v>
          </cell>
          <cell r="J683">
            <v>0</v>
          </cell>
          <cell r="AD683">
            <v>0</v>
          </cell>
          <cell r="AX683">
            <v>0</v>
          </cell>
          <cell r="CS683">
            <v>0</v>
          </cell>
          <cell r="CW683">
            <v>0</v>
          </cell>
        </row>
        <row r="684">
          <cell r="B684">
            <v>0</v>
          </cell>
          <cell r="C684">
            <v>0</v>
          </cell>
          <cell r="J684">
            <v>0</v>
          </cell>
          <cell r="AD684">
            <v>0</v>
          </cell>
          <cell r="AX684">
            <v>0</v>
          </cell>
          <cell r="CS684">
            <v>0</v>
          </cell>
          <cell r="CW684">
            <v>0</v>
          </cell>
        </row>
        <row r="685">
          <cell r="B685">
            <v>0</v>
          </cell>
          <cell r="C685">
            <v>0</v>
          </cell>
          <cell r="J685">
            <v>0</v>
          </cell>
          <cell r="AD685">
            <v>0</v>
          </cell>
          <cell r="AX685">
            <v>0</v>
          </cell>
          <cell r="CS685">
            <v>0</v>
          </cell>
          <cell r="CW685">
            <v>0</v>
          </cell>
        </row>
        <row r="686">
          <cell r="B686">
            <v>0</v>
          </cell>
          <cell r="C686">
            <v>0</v>
          </cell>
          <cell r="J686">
            <v>0</v>
          </cell>
          <cell r="AD686">
            <v>0</v>
          </cell>
          <cell r="AX686">
            <v>0</v>
          </cell>
          <cell r="CS686">
            <v>0</v>
          </cell>
          <cell r="CW686">
            <v>0</v>
          </cell>
        </row>
        <row r="687">
          <cell r="B687">
            <v>0</v>
          </cell>
          <cell r="C687">
            <v>0</v>
          </cell>
          <cell r="J687">
            <v>0</v>
          </cell>
          <cell r="AD687">
            <v>0</v>
          </cell>
          <cell r="AX687">
            <v>0</v>
          </cell>
          <cell r="CS687">
            <v>0</v>
          </cell>
          <cell r="CW687">
            <v>0</v>
          </cell>
        </row>
        <row r="688">
          <cell r="B688">
            <v>0</v>
          </cell>
          <cell r="C688">
            <v>0</v>
          </cell>
          <cell r="J688">
            <v>0</v>
          </cell>
          <cell r="AD688">
            <v>0</v>
          </cell>
          <cell r="AX688">
            <v>0</v>
          </cell>
          <cell r="CS688">
            <v>0</v>
          </cell>
          <cell r="CW688">
            <v>0</v>
          </cell>
        </row>
        <row r="689">
          <cell r="B689">
            <v>0</v>
          </cell>
          <cell r="C689">
            <v>0</v>
          </cell>
          <cell r="J689">
            <v>0</v>
          </cell>
          <cell r="AD689">
            <v>0</v>
          </cell>
          <cell r="AX689">
            <v>0</v>
          </cell>
          <cell r="CS689">
            <v>0</v>
          </cell>
          <cell r="CW689">
            <v>0</v>
          </cell>
        </row>
        <row r="690">
          <cell r="B690">
            <v>0</v>
          </cell>
          <cell r="C690">
            <v>0</v>
          </cell>
          <cell r="J690">
            <v>0</v>
          </cell>
          <cell r="AD690">
            <v>0</v>
          </cell>
          <cell r="AX690">
            <v>0</v>
          </cell>
          <cell r="CS690">
            <v>0</v>
          </cell>
          <cell r="CW690">
            <v>0</v>
          </cell>
        </row>
        <row r="691">
          <cell r="B691">
            <v>0</v>
          </cell>
          <cell r="C691">
            <v>0</v>
          </cell>
          <cell r="J691">
            <v>0</v>
          </cell>
          <cell r="AD691">
            <v>0</v>
          </cell>
          <cell r="AX691">
            <v>0</v>
          </cell>
          <cell r="CS691">
            <v>0</v>
          </cell>
          <cell r="CW691">
            <v>0</v>
          </cell>
        </row>
        <row r="692">
          <cell r="B692">
            <v>0</v>
          </cell>
          <cell r="C692">
            <v>0</v>
          </cell>
          <cell r="J692">
            <v>0</v>
          </cell>
          <cell r="AD692">
            <v>0</v>
          </cell>
          <cell r="AX692">
            <v>0</v>
          </cell>
          <cell r="CS692">
            <v>0</v>
          </cell>
          <cell r="CW692">
            <v>0</v>
          </cell>
        </row>
        <row r="693">
          <cell r="B693">
            <v>0</v>
          </cell>
          <cell r="C693">
            <v>0</v>
          </cell>
          <cell r="J693">
            <v>0</v>
          </cell>
          <cell r="AD693">
            <v>0</v>
          </cell>
          <cell r="AX693">
            <v>0</v>
          </cell>
          <cell r="CS693">
            <v>0</v>
          </cell>
          <cell r="CW693">
            <v>0</v>
          </cell>
        </row>
        <row r="694">
          <cell r="B694">
            <v>0</v>
          </cell>
          <cell r="C694">
            <v>0</v>
          </cell>
          <cell r="J694">
            <v>0</v>
          </cell>
          <cell r="AD694">
            <v>0</v>
          </cell>
          <cell r="AX694">
            <v>0</v>
          </cell>
          <cell r="CS694">
            <v>0</v>
          </cell>
          <cell r="CW694">
            <v>0</v>
          </cell>
        </row>
        <row r="695">
          <cell r="B695">
            <v>0</v>
          </cell>
          <cell r="C695">
            <v>0</v>
          </cell>
          <cell r="J695">
            <v>0</v>
          </cell>
          <cell r="AD695">
            <v>0</v>
          </cell>
          <cell r="AX695">
            <v>0</v>
          </cell>
          <cell r="CS695">
            <v>0</v>
          </cell>
          <cell r="CW695">
            <v>0</v>
          </cell>
        </row>
        <row r="696">
          <cell r="B696">
            <v>0</v>
          </cell>
          <cell r="C696">
            <v>0</v>
          </cell>
          <cell r="J696">
            <v>0</v>
          </cell>
          <cell r="AD696">
            <v>0</v>
          </cell>
          <cell r="AX696">
            <v>0</v>
          </cell>
          <cell r="CS696">
            <v>0</v>
          </cell>
          <cell r="CW696">
            <v>0</v>
          </cell>
        </row>
        <row r="697">
          <cell r="B697">
            <v>0</v>
          </cell>
          <cell r="C697">
            <v>0</v>
          </cell>
          <cell r="J697">
            <v>0</v>
          </cell>
          <cell r="AD697">
            <v>0</v>
          </cell>
          <cell r="AX697">
            <v>0</v>
          </cell>
          <cell r="CS697">
            <v>0</v>
          </cell>
          <cell r="CW697">
            <v>0</v>
          </cell>
        </row>
        <row r="698">
          <cell r="B698">
            <v>0</v>
          </cell>
          <cell r="C698">
            <v>0</v>
          </cell>
          <cell r="J698">
            <v>0</v>
          </cell>
          <cell r="AD698">
            <v>0</v>
          </cell>
          <cell r="AX698">
            <v>0</v>
          </cell>
          <cell r="CS698">
            <v>0</v>
          </cell>
          <cell r="CW698">
            <v>0</v>
          </cell>
        </row>
        <row r="699">
          <cell r="B699">
            <v>0</v>
          </cell>
          <cell r="C699">
            <v>0</v>
          </cell>
          <cell r="J699">
            <v>0</v>
          </cell>
          <cell r="AD699">
            <v>0</v>
          </cell>
          <cell r="AX699">
            <v>0</v>
          </cell>
          <cell r="CS699">
            <v>0</v>
          </cell>
          <cell r="CW699">
            <v>0</v>
          </cell>
        </row>
        <row r="700">
          <cell r="B700">
            <v>0</v>
          </cell>
          <cell r="C700">
            <v>0</v>
          </cell>
          <cell r="J700">
            <v>0</v>
          </cell>
          <cell r="AD700">
            <v>0</v>
          </cell>
          <cell r="AX700">
            <v>0</v>
          </cell>
          <cell r="CS700">
            <v>0</v>
          </cell>
          <cell r="CW700">
            <v>0</v>
          </cell>
        </row>
        <row r="701">
          <cell r="B701">
            <v>0</v>
          </cell>
          <cell r="C701">
            <v>0</v>
          </cell>
          <cell r="J701">
            <v>0</v>
          </cell>
          <cell r="AD701">
            <v>0</v>
          </cell>
          <cell r="AX701">
            <v>0</v>
          </cell>
          <cell r="CS701">
            <v>0</v>
          </cell>
          <cell r="CW701">
            <v>0</v>
          </cell>
        </row>
        <row r="702">
          <cell r="B702">
            <v>0</v>
          </cell>
          <cell r="C702">
            <v>0</v>
          </cell>
          <cell r="J702">
            <v>0</v>
          </cell>
          <cell r="AD702">
            <v>0</v>
          </cell>
          <cell r="AX702">
            <v>0</v>
          </cell>
          <cell r="CS702">
            <v>0</v>
          </cell>
          <cell r="CW702">
            <v>0</v>
          </cell>
        </row>
        <row r="703">
          <cell r="B703">
            <v>0</v>
          </cell>
          <cell r="C703">
            <v>0</v>
          </cell>
          <cell r="J703">
            <v>0</v>
          </cell>
          <cell r="AD703">
            <v>0</v>
          </cell>
          <cell r="AX703">
            <v>0</v>
          </cell>
          <cell r="CS703">
            <v>0</v>
          </cell>
          <cell r="CW703">
            <v>0</v>
          </cell>
        </row>
        <row r="704">
          <cell r="B704">
            <v>0</v>
          </cell>
          <cell r="C704">
            <v>0</v>
          </cell>
          <cell r="J704">
            <v>0</v>
          </cell>
          <cell r="AD704">
            <v>0</v>
          </cell>
          <cell r="AX704">
            <v>0</v>
          </cell>
          <cell r="CS704">
            <v>0</v>
          </cell>
          <cell r="CW704">
            <v>0</v>
          </cell>
        </row>
        <row r="705">
          <cell r="B705">
            <v>0</v>
          </cell>
          <cell r="C705">
            <v>0</v>
          </cell>
          <cell r="J705">
            <v>0</v>
          </cell>
          <cell r="AD705">
            <v>0</v>
          </cell>
          <cell r="AX705">
            <v>0</v>
          </cell>
          <cell r="CS705">
            <v>0</v>
          </cell>
          <cell r="CW705">
            <v>0</v>
          </cell>
        </row>
        <row r="706">
          <cell r="B706">
            <v>0</v>
          </cell>
          <cell r="C706">
            <v>0</v>
          </cell>
          <cell r="J706">
            <v>0</v>
          </cell>
          <cell r="AD706">
            <v>0</v>
          </cell>
          <cell r="AX706">
            <v>0</v>
          </cell>
          <cell r="CS706">
            <v>0</v>
          </cell>
          <cell r="CW706">
            <v>0</v>
          </cell>
        </row>
        <row r="707">
          <cell r="B707">
            <v>0</v>
          </cell>
          <cell r="C707">
            <v>0</v>
          </cell>
          <cell r="J707">
            <v>0</v>
          </cell>
          <cell r="AD707">
            <v>0</v>
          </cell>
          <cell r="AX707">
            <v>0</v>
          </cell>
          <cell r="CS707">
            <v>0</v>
          </cell>
          <cell r="CW707">
            <v>0</v>
          </cell>
        </row>
        <row r="708">
          <cell r="B708">
            <v>0</v>
          </cell>
          <cell r="C708">
            <v>0</v>
          </cell>
          <cell r="J708">
            <v>0</v>
          </cell>
          <cell r="AD708">
            <v>0</v>
          </cell>
          <cell r="AX708">
            <v>0</v>
          </cell>
          <cell r="CS708">
            <v>0</v>
          </cell>
          <cell r="CW708">
            <v>0</v>
          </cell>
        </row>
        <row r="709">
          <cell r="B709">
            <v>0</v>
          </cell>
          <cell r="C709">
            <v>0</v>
          </cell>
          <cell r="J709">
            <v>0</v>
          </cell>
          <cell r="AD709">
            <v>0</v>
          </cell>
          <cell r="AX709">
            <v>0</v>
          </cell>
          <cell r="CS709">
            <v>0</v>
          </cell>
          <cell r="CW709">
            <v>0</v>
          </cell>
        </row>
        <row r="710">
          <cell r="B710">
            <v>0</v>
          </cell>
          <cell r="C710">
            <v>0</v>
          </cell>
          <cell r="J710">
            <v>0</v>
          </cell>
          <cell r="AD710">
            <v>0</v>
          </cell>
          <cell r="AX710">
            <v>0</v>
          </cell>
          <cell r="CS710">
            <v>0</v>
          </cell>
          <cell r="CW710">
            <v>0</v>
          </cell>
        </row>
        <row r="711">
          <cell r="B711">
            <v>0</v>
          </cell>
          <cell r="C711">
            <v>0</v>
          </cell>
          <cell r="J711">
            <v>0</v>
          </cell>
          <cell r="AD711">
            <v>0</v>
          </cell>
          <cell r="AX711">
            <v>0</v>
          </cell>
          <cell r="CS711">
            <v>0</v>
          </cell>
          <cell r="CW711">
            <v>0</v>
          </cell>
        </row>
        <row r="712">
          <cell r="B712">
            <v>0</v>
          </cell>
          <cell r="C712">
            <v>0</v>
          </cell>
          <cell r="J712">
            <v>0</v>
          </cell>
          <cell r="AD712">
            <v>0</v>
          </cell>
          <cell r="AX712">
            <v>0</v>
          </cell>
          <cell r="CS712">
            <v>0</v>
          </cell>
          <cell r="CW712">
            <v>0</v>
          </cell>
        </row>
        <row r="713">
          <cell r="B713">
            <v>0</v>
          </cell>
          <cell r="C713">
            <v>0</v>
          </cell>
          <cell r="J713">
            <v>0</v>
          </cell>
          <cell r="AD713">
            <v>0</v>
          </cell>
          <cell r="AX713">
            <v>0</v>
          </cell>
          <cell r="CS713">
            <v>0</v>
          </cell>
          <cell r="CW713">
            <v>0</v>
          </cell>
        </row>
        <row r="714">
          <cell r="B714">
            <v>0</v>
          </cell>
          <cell r="C714">
            <v>0</v>
          </cell>
          <cell r="J714">
            <v>0</v>
          </cell>
          <cell r="AD714">
            <v>0</v>
          </cell>
          <cell r="AX714">
            <v>0</v>
          </cell>
          <cell r="CS714">
            <v>0</v>
          </cell>
          <cell r="CW714">
            <v>0</v>
          </cell>
        </row>
        <row r="715">
          <cell r="B715">
            <v>0</v>
          </cell>
          <cell r="C715">
            <v>0</v>
          </cell>
          <cell r="J715">
            <v>0</v>
          </cell>
          <cell r="AD715">
            <v>0</v>
          </cell>
          <cell r="AX715">
            <v>0</v>
          </cell>
          <cell r="CS715">
            <v>0</v>
          </cell>
          <cell r="CW715">
            <v>0</v>
          </cell>
        </row>
        <row r="716">
          <cell r="B716">
            <v>0</v>
          </cell>
          <cell r="C716">
            <v>0</v>
          </cell>
          <cell r="J716">
            <v>0</v>
          </cell>
          <cell r="AD716">
            <v>0</v>
          </cell>
          <cell r="AX716">
            <v>0</v>
          </cell>
          <cell r="CS716">
            <v>0</v>
          </cell>
          <cell r="CW716">
            <v>0</v>
          </cell>
        </row>
        <row r="717">
          <cell r="B717">
            <v>0</v>
          </cell>
          <cell r="C717">
            <v>0</v>
          </cell>
          <cell r="J717">
            <v>0</v>
          </cell>
          <cell r="AD717">
            <v>0</v>
          </cell>
          <cell r="AX717">
            <v>0</v>
          </cell>
          <cell r="CS717">
            <v>0</v>
          </cell>
          <cell r="CW717">
            <v>0</v>
          </cell>
        </row>
        <row r="718">
          <cell r="B718">
            <v>0</v>
          </cell>
          <cell r="C718">
            <v>0</v>
          </cell>
          <cell r="J718">
            <v>0</v>
          </cell>
          <cell r="AD718">
            <v>0</v>
          </cell>
          <cell r="AX718">
            <v>0</v>
          </cell>
          <cell r="CS718">
            <v>0</v>
          </cell>
          <cell r="CW718">
            <v>0</v>
          </cell>
        </row>
        <row r="719">
          <cell r="B719">
            <v>0</v>
          </cell>
          <cell r="C719">
            <v>0</v>
          </cell>
          <cell r="J719">
            <v>0</v>
          </cell>
          <cell r="AD719">
            <v>0</v>
          </cell>
          <cell r="AX719">
            <v>0</v>
          </cell>
          <cell r="CS719">
            <v>0</v>
          </cell>
          <cell r="CW719">
            <v>0</v>
          </cell>
        </row>
        <row r="720">
          <cell r="B720">
            <v>0</v>
          </cell>
          <cell r="C720">
            <v>0</v>
          </cell>
          <cell r="J720">
            <v>0</v>
          </cell>
          <cell r="AD720">
            <v>0</v>
          </cell>
          <cell r="AX720">
            <v>0</v>
          </cell>
          <cell r="CS720">
            <v>0</v>
          </cell>
          <cell r="CW720">
            <v>0</v>
          </cell>
        </row>
        <row r="721">
          <cell r="B721">
            <v>0</v>
          </cell>
          <cell r="C721">
            <v>0</v>
          </cell>
          <cell r="J721">
            <v>0</v>
          </cell>
          <cell r="AD721">
            <v>0</v>
          </cell>
          <cell r="AX721">
            <v>0</v>
          </cell>
          <cell r="CS721">
            <v>0</v>
          </cell>
          <cell r="CW721">
            <v>0</v>
          </cell>
        </row>
        <row r="722">
          <cell r="B722">
            <v>0</v>
          </cell>
          <cell r="C722">
            <v>0</v>
          </cell>
          <cell r="J722">
            <v>0</v>
          </cell>
          <cell r="AD722">
            <v>0</v>
          </cell>
          <cell r="AX722">
            <v>0</v>
          </cell>
          <cell r="CS722">
            <v>0</v>
          </cell>
          <cell r="CW722">
            <v>0</v>
          </cell>
        </row>
        <row r="723">
          <cell r="B723">
            <v>0</v>
          </cell>
          <cell r="C723">
            <v>0</v>
          </cell>
          <cell r="J723">
            <v>0</v>
          </cell>
          <cell r="AD723">
            <v>0</v>
          </cell>
          <cell r="AX723">
            <v>0</v>
          </cell>
          <cell r="CS723">
            <v>0</v>
          </cell>
          <cell r="CW723">
            <v>0</v>
          </cell>
        </row>
        <row r="724">
          <cell r="B724">
            <v>0</v>
          </cell>
          <cell r="C724">
            <v>0</v>
          </cell>
          <cell r="J724">
            <v>0</v>
          </cell>
          <cell r="AD724">
            <v>0</v>
          </cell>
          <cell r="AX724">
            <v>0</v>
          </cell>
          <cell r="CS724">
            <v>0</v>
          </cell>
          <cell r="CW724">
            <v>0</v>
          </cell>
        </row>
        <row r="725">
          <cell r="B725">
            <v>0</v>
          </cell>
          <cell r="C725">
            <v>0</v>
          </cell>
          <cell r="J725">
            <v>0</v>
          </cell>
          <cell r="AD725">
            <v>0</v>
          </cell>
          <cell r="AX725">
            <v>0</v>
          </cell>
          <cell r="CS725">
            <v>0</v>
          </cell>
          <cell r="CW725">
            <v>0</v>
          </cell>
        </row>
        <row r="726">
          <cell r="B726">
            <v>0</v>
          </cell>
          <cell r="C726">
            <v>0</v>
          </cell>
          <cell r="J726">
            <v>0</v>
          </cell>
          <cell r="AD726">
            <v>0</v>
          </cell>
          <cell r="AX726">
            <v>0</v>
          </cell>
          <cell r="CS726">
            <v>0</v>
          </cell>
          <cell r="CW726">
            <v>0</v>
          </cell>
        </row>
        <row r="727">
          <cell r="B727">
            <v>0</v>
          </cell>
          <cell r="C727">
            <v>0</v>
          </cell>
          <cell r="J727">
            <v>0</v>
          </cell>
          <cell r="AD727">
            <v>0</v>
          </cell>
          <cell r="AX727">
            <v>0</v>
          </cell>
          <cell r="CS727">
            <v>0</v>
          </cell>
          <cell r="CW727">
            <v>0</v>
          </cell>
        </row>
        <row r="728">
          <cell r="B728">
            <v>0</v>
          </cell>
          <cell r="C728">
            <v>0</v>
          </cell>
          <cell r="J728">
            <v>0</v>
          </cell>
          <cell r="AD728">
            <v>0</v>
          </cell>
          <cell r="AX728">
            <v>0</v>
          </cell>
          <cell r="CS728">
            <v>0</v>
          </cell>
          <cell r="CW728">
            <v>0</v>
          </cell>
        </row>
        <row r="729">
          <cell r="B729">
            <v>0</v>
          </cell>
          <cell r="C729">
            <v>0</v>
          </cell>
          <cell r="J729">
            <v>0</v>
          </cell>
          <cell r="AD729">
            <v>0</v>
          </cell>
          <cell r="AX729">
            <v>0</v>
          </cell>
          <cell r="CS729">
            <v>0</v>
          </cell>
          <cell r="CW729">
            <v>0</v>
          </cell>
        </row>
        <row r="730">
          <cell r="B730">
            <v>0</v>
          </cell>
          <cell r="C730">
            <v>0</v>
          </cell>
          <cell r="J730">
            <v>0</v>
          </cell>
          <cell r="AD730">
            <v>0</v>
          </cell>
          <cell r="AX730">
            <v>0</v>
          </cell>
          <cell r="CS730">
            <v>0</v>
          </cell>
          <cell r="CW730">
            <v>0</v>
          </cell>
        </row>
        <row r="731">
          <cell r="B731">
            <v>0</v>
          </cell>
          <cell r="C731">
            <v>0</v>
          </cell>
          <cell r="J731">
            <v>0</v>
          </cell>
          <cell r="AD731">
            <v>0</v>
          </cell>
          <cell r="AX731">
            <v>0</v>
          </cell>
          <cell r="CS731">
            <v>0</v>
          </cell>
          <cell r="CW731">
            <v>0</v>
          </cell>
        </row>
        <row r="732">
          <cell r="B732">
            <v>0</v>
          </cell>
          <cell r="C732">
            <v>0</v>
          </cell>
          <cell r="J732">
            <v>0</v>
          </cell>
          <cell r="AD732">
            <v>0</v>
          </cell>
          <cell r="AX732">
            <v>0</v>
          </cell>
          <cell r="CS732">
            <v>0</v>
          </cell>
          <cell r="CW732">
            <v>0</v>
          </cell>
        </row>
        <row r="733">
          <cell r="B733">
            <v>0</v>
          </cell>
          <cell r="C733">
            <v>0</v>
          </cell>
          <cell r="J733">
            <v>0</v>
          </cell>
          <cell r="AD733">
            <v>0</v>
          </cell>
          <cell r="AX733">
            <v>0</v>
          </cell>
          <cell r="CS733">
            <v>0</v>
          </cell>
          <cell r="CW733">
            <v>0</v>
          </cell>
        </row>
        <row r="734">
          <cell r="B734">
            <v>0</v>
          </cell>
          <cell r="C734">
            <v>0</v>
          </cell>
          <cell r="J734">
            <v>0</v>
          </cell>
          <cell r="AD734">
            <v>0</v>
          </cell>
          <cell r="AX734">
            <v>0</v>
          </cell>
          <cell r="CS734">
            <v>0</v>
          </cell>
          <cell r="CW734">
            <v>0</v>
          </cell>
        </row>
        <row r="735">
          <cell r="B735">
            <v>0</v>
          </cell>
          <cell r="C735">
            <v>0</v>
          </cell>
          <cell r="J735">
            <v>0</v>
          </cell>
          <cell r="AD735">
            <v>0</v>
          </cell>
          <cell r="AX735">
            <v>0</v>
          </cell>
          <cell r="CS735">
            <v>0</v>
          </cell>
          <cell r="CW735">
            <v>0</v>
          </cell>
        </row>
        <row r="736">
          <cell r="B736">
            <v>0</v>
          </cell>
          <cell r="C736">
            <v>0</v>
          </cell>
          <cell r="J736">
            <v>0</v>
          </cell>
          <cell r="AD736">
            <v>0</v>
          </cell>
          <cell r="AX736">
            <v>0</v>
          </cell>
          <cell r="CS736">
            <v>0</v>
          </cell>
          <cell r="CW736">
            <v>0</v>
          </cell>
        </row>
        <row r="737">
          <cell r="B737">
            <v>0</v>
          </cell>
          <cell r="C737">
            <v>0</v>
          </cell>
          <cell r="J737">
            <v>0</v>
          </cell>
          <cell r="AD737">
            <v>0</v>
          </cell>
          <cell r="AX737">
            <v>0</v>
          </cell>
          <cell r="CS737">
            <v>0</v>
          </cell>
          <cell r="CW737">
            <v>0</v>
          </cell>
        </row>
        <row r="738">
          <cell r="B738">
            <v>0</v>
          </cell>
          <cell r="C738">
            <v>0</v>
          </cell>
          <cell r="J738">
            <v>0</v>
          </cell>
          <cell r="AD738">
            <v>0</v>
          </cell>
          <cell r="AX738">
            <v>0</v>
          </cell>
          <cell r="CS738">
            <v>0</v>
          </cell>
          <cell r="CW738">
            <v>0</v>
          </cell>
        </row>
        <row r="739">
          <cell r="B739">
            <v>0</v>
          </cell>
          <cell r="C739">
            <v>0</v>
          </cell>
          <cell r="J739">
            <v>0</v>
          </cell>
          <cell r="AD739">
            <v>0</v>
          </cell>
          <cell r="AX739">
            <v>0</v>
          </cell>
          <cell r="CS739">
            <v>0</v>
          </cell>
          <cell r="CW739">
            <v>0</v>
          </cell>
        </row>
        <row r="740">
          <cell r="B740">
            <v>0</v>
          </cell>
          <cell r="C740">
            <v>0</v>
          </cell>
          <cell r="J740">
            <v>0</v>
          </cell>
          <cell r="AD740">
            <v>0</v>
          </cell>
          <cell r="AX740">
            <v>0</v>
          </cell>
          <cell r="CS740">
            <v>0</v>
          </cell>
          <cell r="CW740">
            <v>0</v>
          </cell>
        </row>
        <row r="741">
          <cell r="B741">
            <v>0</v>
          </cell>
          <cell r="C741">
            <v>0</v>
          </cell>
          <cell r="J741">
            <v>0</v>
          </cell>
          <cell r="AD741">
            <v>0</v>
          </cell>
          <cell r="AX741">
            <v>0</v>
          </cell>
          <cell r="CS741">
            <v>0</v>
          </cell>
          <cell r="CW741">
            <v>0</v>
          </cell>
        </row>
        <row r="742">
          <cell r="B742">
            <v>0</v>
          </cell>
          <cell r="C742">
            <v>0</v>
          </cell>
          <cell r="J742">
            <v>0</v>
          </cell>
          <cell r="AD742">
            <v>0</v>
          </cell>
          <cell r="AX742">
            <v>0</v>
          </cell>
          <cell r="CS742">
            <v>0</v>
          </cell>
          <cell r="CW742">
            <v>0</v>
          </cell>
        </row>
        <row r="743">
          <cell r="B743">
            <v>0</v>
          </cell>
          <cell r="C743">
            <v>0</v>
          </cell>
          <cell r="J743">
            <v>0</v>
          </cell>
          <cell r="AD743">
            <v>0</v>
          </cell>
          <cell r="AX743">
            <v>0</v>
          </cell>
          <cell r="CS743">
            <v>0</v>
          </cell>
          <cell r="CW743">
            <v>0</v>
          </cell>
        </row>
        <row r="744">
          <cell r="B744">
            <v>0</v>
          </cell>
          <cell r="C744">
            <v>0</v>
          </cell>
          <cell r="J744">
            <v>0</v>
          </cell>
          <cell r="AD744">
            <v>0</v>
          </cell>
          <cell r="AX744">
            <v>0</v>
          </cell>
          <cell r="CS744">
            <v>0</v>
          </cell>
          <cell r="CW744">
            <v>0</v>
          </cell>
        </row>
        <row r="745">
          <cell r="B745">
            <v>0</v>
          </cell>
          <cell r="C745">
            <v>0</v>
          </cell>
          <cell r="J745">
            <v>0</v>
          </cell>
          <cell r="AD745">
            <v>0</v>
          </cell>
          <cell r="AX745">
            <v>0</v>
          </cell>
          <cell r="CS745">
            <v>0</v>
          </cell>
          <cell r="CW745">
            <v>0</v>
          </cell>
        </row>
        <row r="746">
          <cell r="B746">
            <v>0</v>
          </cell>
          <cell r="C746">
            <v>0</v>
          </cell>
          <cell r="J746">
            <v>0</v>
          </cell>
          <cell r="AD746">
            <v>0</v>
          </cell>
          <cell r="AX746">
            <v>0</v>
          </cell>
          <cell r="CS746">
            <v>0</v>
          </cell>
          <cell r="CW746">
            <v>0</v>
          </cell>
        </row>
        <row r="747">
          <cell r="B747">
            <v>0</v>
          </cell>
          <cell r="C747">
            <v>0</v>
          </cell>
          <cell r="J747">
            <v>0</v>
          </cell>
          <cell r="AD747">
            <v>0</v>
          </cell>
          <cell r="AX747">
            <v>0</v>
          </cell>
          <cell r="CS747">
            <v>0</v>
          </cell>
          <cell r="CW747">
            <v>0</v>
          </cell>
        </row>
        <row r="748">
          <cell r="B748">
            <v>0</v>
          </cell>
          <cell r="C748">
            <v>0</v>
          </cell>
          <cell r="J748">
            <v>0</v>
          </cell>
          <cell r="AD748">
            <v>0</v>
          </cell>
          <cell r="AX748">
            <v>0</v>
          </cell>
          <cell r="CS748">
            <v>0</v>
          </cell>
          <cell r="CW748">
            <v>0</v>
          </cell>
        </row>
        <row r="749">
          <cell r="B749">
            <v>0</v>
          </cell>
          <cell r="C749">
            <v>0</v>
          </cell>
          <cell r="J749">
            <v>0</v>
          </cell>
          <cell r="AD749">
            <v>0</v>
          </cell>
          <cell r="AX749">
            <v>0</v>
          </cell>
          <cell r="CS749">
            <v>0</v>
          </cell>
          <cell r="CW749">
            <v>0</v>
          </cell>
        </row>
        <row r="750">
          <cell r="B750">
            <v>0</v>
          </cell>
          <cell r="C750">
            <v>0</v>
          </cell>
          <cell r="J750">
            <v>0</v>
          </cell>
          <cell r="AD750">
            <v>0</v>
          </cell>
          <cell r="AX750">
            <v>0</v>
          </cell>
          <cell r="CS750">
            <v>0</v>
          </cell>
          <cell r="CW750">
            <v>0</v>
          </cell>
        </row>
        <row r="751">
          <cell r="B751">
            <v>0</v>
          </cell>
          <cell r="C751">
            <v>0</v>
          </cell>
          <cell r="J751">
            <v>0</v>
          </cell>
          <cell r="AD751">
            <v>0</v>
          </cell>
          <cell r="AX751">
            <v>0</v>
          </cell>
          <cell r="CS751">
            <v>0</v>
          </cell>
          <cell r="CW751">
            <v>0</v>
          </cell>
        </row>
        <row r="752">
          <cell r="B752">
            <v>0</v>
          </cell>
          <cell r="C752">
            <v>0</v>
          </cell>
          <cell r="J752">
            <v>0</v>
          </cell>
          <cell r="AD752">
            <v>0</v>
          </cell>
          <cell r="AX752">
            <v>0</v>
          </cell>
          <cell r="CS752">
            <v>0</v>
          </cell>
          <cell r="CW752">
            <v>0</v>
          </cell>
        </row>
        <row r="753">
          <cell r="B753">
            <v>0</v>
          </cell>
          <cell r="C753">
            <v>0</v>
          </cell>
          <cell r="J753">
            <v>0</v>
          </cell>
          <cell r="AD753">
            <v>0</v>
          </cell>
          <cell r="AX753">
            <v>0</v>
          </cell>
          <cell r="CS753">
            <v>0</v>
          </cell>
          <cell r="CW753">
            <v>0</v>
          </cell>
        </row>
        <row r="754">
          <cell r="B754">
            <v>0</v>
          </cell>
          <cell r="C754">
            <v>0</v>
          </cell>
          <cell r="J754">
            <v>0</v>
          </cell>
          <cell r="AD754">
            <v>0</v>
          </cell>
          <cell r="AX754">
            <v>0</v>
          </cell>
          <cell r="CS754">
            <v>0</v>
          </cell>
          <cell r="CW754">
            <v>0</v>
          </cell>
        </row>
        <row r="755">
          <cell r="B755">
            <v>0</v>
          </cell>
          <cell r="C755">
            <v>0</v>
          </cell>
          <cell r="J755">
            <v>0</v>
          </cell>
          <cell r="AD755">
            <v>0</v>
          </cell>
          <cell r="AX755">
            <v>0</v>
          </cell>
          <cell r="CS755">
            <v>0</v>
          </cell>
          <cell r="CW755">
            <v>0</v>
          </cell>
        </row>
        <row r="756">
          <cell r="B756">
            <v>0</v>
          </cell>
          <cell r="C756">
            <v>0</v>
          </cell>
          <cell r="J756">
            <v>0</v>
          </cell>
          <cell r="AD756">
            <v>0</v>
          </cell>
          <cell r="AX756">
            <v>0</v>
          </cell>
          <cell r="CS756">
            <v>0</v>
          </cell>
          <cell r="CW756">
            <v>0</v>
          </cell>
        </row>
        <row r="757">
          <cell r="B757">
            <v>0</v>
          </cell>
          <cell r="C757">
            <v>0</v>
          </cell>
          <cell r="J757">
            <v>0</v>
          </cell>
          <cell r="AD757">
            <v>0</v>
          </cell>
          <cell r="AX757">
            <v>0</v>
          </cell>
          <cell r="CS757">
            <v>0</v>
          </cell>
          <cell r="CW757">
            <v>0</v>
          </cell>
        </row>
        <row r="758">
          <cell r="B758">
            <v>0</v>
          </cell>
          <cell r="C758">
            <v>0</v>
          </cell>
          <cell r="J758">
            <v>0</v>
          </cell>
          <cell r="AD758">
            <v>0</v>
          </cell>
          <cell r="AX758">
            <v>0</v>
          </cell>
          <cell r="CS758">
            <v>0</v>
          </cell>
          <cell r="CW758">
            <v>0</v>
          </cell>
        </row>
        <row r="759">
          <cell r="B759">
            <v>0</v>
          </cell>
          <cell r="C759">
            <v>0</v>
          </cell>
          <cell r="J759">
            <v>0</v>
          </cell>
          <cell r="AD759">
            <v>0</v>
          </cell>
          <cell r="AX759">
            <v>0</v>
          </cell>
          <cell r="CS759">
            <v>0</v>
          </cell>
          <cell r="CW759">
            <v>0</v>
          </cell>
        </row>
        <row r="760">
          <cell r="B760">
            <v>0</v>
          </cell>
          <cell r="C760">
            <v>0</v>
          </cell>
          <cell r="J760">
            <v>0</v>
          </cell>
          <cell r="AD760">
            <v>0</v>
          </cell>
          <cell r="AX760">
            <v>0</v>
          </cell>
          <cell r="CS760">
            <v>0</v>
          </cell>
          <cell r="CW760">
            <v>0</v>
          </cell>
        </row>
        <row r="761">
          <cell r="B761">
            <v>0</v>
          </cell>
          <cell r="C761">
            <v>0</v>
          </cell>
          <cell r="J761">
            <v>0</v>
          </cell>
          <cell r="AD761">
            <v>0</v>
          </cell>
          <cell r="AX761">
            <v>0</v>
          </cell>
          <cell r="CS761">
            <v>0</v>
          </cell>
          <cell r="CW761">
            <v>0</v>
          </cell>
        </row>
        <row r="762">
          <cell r="B762">
            <v>0</v>
          </cell>
          <cell r="C762">
            <v>0</v>
          </cell>
          <cell r="J762">
            <v>0</v>
          </cell>
          <cell r="AD762">
            <v>0</v>
          </cell>
          <cell r="AX762">
            <v>0</v>
          </cell>
          <cell r="CS762">
            <v>0</v>
          </cell>
          <cell r="CW762">
            <v>0</v>
          </cell>
        </row>
        <row r="763">
          <cell r="B763">
            <v>0</v>
          </cell>
          <cell r="C763">
            <v>0</v>
          </cell>
          <cell r="J763">
            <v>0</v>
          </cell>
          <cell r="AD763">
            <v>0</v>
          </cell>
          <cell r="AX763">
            <v>0</v>
          </cell>
          <cell r="CS763">
            <v>0</v>
          </cell>
          <cell r="CW763">
            <v>0</v>
          </cell>
        </row>
        <row r="764">
          <cell r="B764">
            <v>0</v>
          </cell>
          <cell r="C764">
            <v>0</v>
          </cell>
          <cell r="J764">
            <v>0</v>
          </cell>
          <cell r="AD764">
            <v>0</v>
          </cell>
          <cell r="AX764">
            <v>0</v>
          </cell>
          <cell r="CS764">
            <v>0</v>
          </cell>
          <cell r="CW764">
            <v>0</v>
          </cell>
        </row>
        <row r="765">
          <cell r="B765">
            <v>0</v>
          </cell>
          <cell r="C765">
            <v>0</v>
          </cell>
          <cell r="J765">
            <v>0</v>
          </cell>
          <cell r="AD765">
            <v>0</v>
          </cell>
          <cell r="AX765">
            <v>0</v>
          </cell>
          <cell r="CS765">
            <v>0</v>
          </cell>
          <cell r="CW765">
            <v>0</v>
          </cell>
        </row>
        <row r="766">
          <cell r="B766">
            <v>0</v>
          </cell>
          <cell r="C766">
            <v>0</v>
          </cell>
          <cell r="J766">
            <v>0</v>
          </cell>
          <cell r="AD766">
            <v>0</v>
          </cell>
          <cell r="AX766">
            <v>0</v>
          </cell>
          <cell r="CS766">
            <v>0</v>
          </cell>
          <cell r="CW766">
            <v>0</v>
          </cell>
        </row>
        <row r="767">
          <cell r="B767">
            <v>0</v>
          </cell>
          <cell r="C767">
            <v>0</v>
          </cell>
          <cell r="J767">
            <v>0</v>
          </cell>
          <cell r="AD767">
            <v>0</v>
          </cell>
          <cell r="AX767">
            <v>0</v>
          </cell>
          <cell r="CS767">
            <v>0</v>
          </cell>
          <cell r="CW767">
            <v>0</v>
          </cell>
        </row>
        <row r="768">
          <cell r="B768">
            <v>0</v>
          </cell>
          <cell r="C768">
            <v>0</v>
          </cell>
          <cell r="J768">
            <v>0</v>
          </cell>
          <cell r="AD768">
            <v>0</v>
          </cell>
          <cell r="AX768">
            <v>0</v>
          </cell>
          <cell r="CS768">
            <v>0</v>
          </cell>
          <cell r="CW768">
            <v>0</v>
          </cell>
        </row>
        <row r="769">
          <cell r="B769">
            <v>0</v>
          </cell>
          <cell r="C769">
            <v>0</v>
          </cell>
          <cell r="J769">
            <v>0</v>
          </cell>
          <cell r="AD769">
            <v>0</v>
          </cell>
          <cell r="AX769">
            <v>0</v>
          </cell>
          <cell r="CS769">
            <v>0</v>
          </cell>
          <cell r="CW769">
            <v>0</v>
          </cell>
        </row>
        <row r="770">
          <cell r="B770">
            <v>0</v>
          </cell>
          <cell r="C770">
            <v>0</v>
          </cell>
          <cell r="J770">
            <v>0</v>
          </cell>
          <cell r="AD770">
            <v>0</v>
          </cell>
          <cell r="AX770">
            <v>0</v>
          </cell>
          <cell r="CS770">
            <v>0</v>
          </cell>
          <cell r="CW770">
            <v>0</v>
          </cell>
        </row>
        <row r="771">
          <cell r="B771">
            <v>0</v>
          </cell>
          <cell r="C771">
            <v>0</v>
          </cell>
          <cell r="J771">
            <v>0</v>
          </cell>
          <cell r="AD771">
            <v>0</v>
          </cell>
          <cell r="AX771">
            <v>0</v>
          </cell>
          <cell r="CS771">
            <v>0</v>
          </cell>
          <cell r="CW771">
            <v>0</v>
          </cell>
        </row>
        <row r="772">
          <cell r="B772">
            <v>0</v>
          </cell>
          <cell r="C772">
            <v>0</v>
          </cell>
          <cell r="J772">
            <v>0</v>
          </cell>
          <cell r="AD772">
            <v>0</v>
          </cell>
          <cell r="AX772">
            <v>0</v>
          </cell>
          <cell r="CS772">
            <v>0</v>
          </cell>
          <cell r="CW772">
            <v>0</v>
          </cell>
        </row>
        <row r="773">
          <cell r="B773">
            <v>0</v>
          </cell>
          <cell r="C773">
            <v>0</v>
          </cell>
          <cell r="J773">
            <v>0</v>
          </cell>
          <cell r="AD773">
            <v>0</v>
          </cell>
          <cell r="AX773">
            <v>0</v>
          </cell>
          <cell r="CS773">
            <v>0</v>
          </cell>
          <cell r="CW773">
            <v>0</v>
          </cell>
        </row>
        <row r="774">
          <cell r="B774">
            <v>0</v>
          </cell>
          <cell r="C774">
            <v>0</v>
          </cell>
          <cell r="J774">
            <v>0</v>
          </cell>
          <cell r="AD774">
            <v>0</v>
          </cell>
          <cell r="AX774">
            <v>0</v>
          </cell>
          <cell r="CS774">
            <v>0</v>
          </cell>
          <cell r="CW774">
            <v>0</v>
          </cell>
        </row>
        <row r="775">
          <cell r="B775">
            <v>0</v>
          </cell>
          <cell r="C775">
            <v>0</v>
          </cell>
          <cell r="J775">
            <v>0</v>
          </cell>
          <cell r="AD775">
            <v>0</v>
          </cell>
          <cell r="AX775">
            <v>0</v>
          </cell>
          <cell r="CS775">
            <v>0</v>
          </cell>
          <cell r="CW775">
            <v>0</v>
          </cell>
        </row>
        <row r="776">
          <cell r="B776">
            <v>0</v>
          </cell>
          <cell r="C776">
            <v>0</v>
          </cell>
          <cell r="J776">
            <v>0</v>
          </cell>
          <cell r="AD776">
            <v>0</v>
          </cell>
          <cell r="AX776">
            <v>0</v>
          </cell>
          <cell r="CS776">
            <v>0</v>
          </cell>
          <cell r="CW776">
            <v>0</v>
          </cell>
        </row>
        <row r="777">
          <cell r="B777">
            <v>0</v>
          </cell>
          <cell r="C777">
            <v>0</v>
          </cell>
          <cell r="J777">
            <v>0</v>
          </cell>
          <cell r="AD777">
            <v>0</v>
          </cell>
          <cell r="AX777">
            <v>0</v>
          </cell>
          <cell r="CS777">
            <v>0</v>
          </cell>
          <cell r="CW777">
            <v>0</v>
          </cell>
        </row>
        <row r="778">
          <cell r="B778">
            <v>0</v>
          </cell>
          <cell r="C778">
            <v>0</v>
          </cell>
          <cell r="J778">
            <v>0</v>
          </cell>
          <cell r="AD778">
            <v>0</v>
          </cell>
          <cell r="AX778">
            <v>0</v>
          </cell>
          <cell r="CS778">
            <v>0</v>
          </cell>
          <cell r="CW778">
            <v>0</v>
          </cell>
        </row>
        <row r="779">
          <cell r="B779">
            <v>0</v>
          </cell>
          <cell r="C779">
            <v>0</v>
          </cell>
          <cell r="J779">
            <v>0</v>
          </cell>
          <cell r="AD779">
            <v>0</v>
          </cell>
          <cell r="AX779">
            <v>0</v>
          </cell>
          <cell r="CS779">
            <v>0</v>
          </cell>
          <cell r="CW779">
            <v>0</v>
          </cell>
        </row>
        <row r="780">
          <cell r="B780">
            <v>0</v>
          </cell>
          <cell r="C780">
            <v>0</v>
          </cell>
          <cell r="J780">
            <v>0</v>
          </cell>
          <cell r="AD780">
            <v>0</v>
          </cell>
          <cell r="AX780">
            <v>0</v>
          </cell>
          <cell r="CS780">
            <v>0</v>
          </cell>
          <cell r="CW780">
            <v>0</v>
          </cell>
        </row>
        <row r="781">
          <cell r="B781">
            <v>0</v>
          </cell>
          <cell r="C781">
            <v>0</v>
          </cell>
          <cell r="J781">
            <v>0</v>
          </cell>
          <cell r="AD781">
            <v>0</v>
          </cell>
          <cell r="AX781">
            <v>0</v>
          </cell>
          <cell r="CS781">
            <v>0</v>
          </cell>
          <cell r="CW781">
            <v>0</v>
          </cell>
        </row>
        <row r="782">
          <cell r="B782">
            <v>0</v>
          </cell>
          <cell r="C782">
            <v>0</v>
          </cell>
          <cell r="J782">
            <v>0</v>
          </cell>
          <cell r="AD782">
            <v>0</v>
          </cell>
          <cell r="AX782">
            <v>0</v>
          </cell>
          <cell r="CS782">
            <v>0</v>
          </cell>
          <cell r="CW782">
            <v>0</v>
          </cell>
        </row>
        <row r="783">
          <cell r="B783">
            <v>0</v>
          </cell>
          <cell r="C783">
            <v>0</v>
          </cell>
          <cell r="J783">
            <v>0</v>
          </cell>
          <cell r="AD783">
            <v>0</v>
          </cell>
          <cell r="AX783">
            <v>0</v>
          </cell>
          <cell r="CS783">
            <v>0</v>
          </cell>
          <cell r="CW783">
            <v>0</v>
          </cell>
        </row>
        <row r="784">
          <cell r="B784">
            <v>0</v>
          </cell>
          <cell r="C784">
            <v>0</v>
          </cell>
          <cell r="J784">
            <v>0</v>
          </cell>
          <cell r="AD784">
            <v>0</v>
          </cell>
          <cell r="AX784">
            <v>0</v>
          </cell>
          <cell r="CS784">
            <v>0</v>
          </cell>
          <cell r="CW784">
            <v>0</v>
          </cell>
        </row>
        <row r="785">
          <cell r="B785">
            <v>0</v>
          </cell>
          <cell r="C785">
            <v>0</v>
          </cell>
          <cell r="J785">
            <v>0</v>
          </cell>
          <cell r="AD785">
            <v>0</v>
          </cell>
          <cell r="AX785">
            <v>0</v>
          </cell>
          <cell r="CS785">
            <v>0</v>
          </cell>
          <cell r="CW785">
            <v>0</v>
          </cell>
        </row>
        <row r="786">
          <cell r="B786">
            <v>0</v>
          </cell>
          <cell r="C786">
            <v>0</v>
          </cell>
          <cell r="J786">
            <v>0</v>
          </cell>
          <cell r="AD786">
            <v>0</v>
          </cell>
          <cell r="AX786">
            <v>0</v>
          </cell>
          <cell r="CS786">
            <v>0</v>
          </cell>
          <cell r="CW786">
            <v>0</v>
          </cell>
        </row>
        <row r="787">
          <cell r="B787">
            <v>0</v>
          </cell>
          <cell r="C787">
            <v>0</v>
          </cell>
          <cell r="J787">
            <v>0</v>
          </cell>
          <cell r="AD787">
            <v>0</v>
          </cell>
          <cell r="AX787">
            <v>0</v>
          </cell>
          <cell r="CS787">
            <v>0</v>
          </cell>
          <cell r="CW787">
            <v>0</v>
          </cell>
        </row>
        <row r="788">
          <cell r="B788">
            <v>0</v>
          </cell>
          <cell r="C788">
            <v>0</v>
          </cell>
          <cell r="J788">
            <v>0</v>
          </cell>
          <cell r="AD788">
            <v>0</v>
          </cell>
          <cell r="AX788">
            <v>0</v>
          </cell>
          <cell r="CS788">
            <v>0</v>
          </cell>
          <cell r="CW788">
            <v>0</v>
          </cell>
        </row>
        <row r="789">
          <cell r="B789">
            <v>0</v>
          </cell>
          <cell r="C789">
            <v>0</v>
          </cell>
          <cell r="J789">
            <v>0</v>
          </cell>
          <cell r="AD789">
            <v>0</v>
          </cell>
          <cell r="AX789">
            <v>0</v>
          </cell>
          <cell r="CS789">
            <v>0</v>
          </cell>
          <cell r="CW789">
            <v>0</v>
          </cell>
        </row>
        <row r="790">
          <cell r="B790">
            <v>0</v>
          </cell>
          <cell r="C790">
            <v>0</v>
          </cell>
          <cell r="J790">
            <v>0</v>
          </cell>
          <cell r="AD790">
            <v>0</v>
          </cell>
          <cell r="AX790">
            <v>0</v>
          </cell>
          <cell r="CS790">
            <v>0</v>
          </cell>
          <cell r="CW790">
            <v>0</v>
          </cell>
        </row>
        <row r="791">
          <cell r="B791">
            <v>0</v>
          </cell>
          <cell r="C791">
            <v>0</v>
          </cell>
          <cell r="J791">
            <v>0</v>
          </cell>
          <cell r="AD791">
            <v>0</v>
          </cell>
          <cell r="AX791">
            <v>0</v>
          </cell>
          <cell r="CS791">
            <v>0</v>
          </cell>
          <cell r="CW791">
            <v>0</v>
          </cell>
        </row>
        <row r="792">
          <cell r="B792">
            <v>0</v>
          </cell>
          <cell r="C792">
            <v>0</v>
          </cell>
          <cell r="J792">
            <v>0</v>
          </cell>
          <cell r="AD792">
            <v>0</v>
          </cell>
          <cell r="AX792">
            <v>0</v>
          </cell>
          <cell r="CS792">
            <v>0</v>
          </cell>
          <cell r="CW792">
            <v>0</v>
          </cell>
        </row>
        <row r="793">
          <cell r="B793">
            <v>0</v>
          </cell>
          <cell r="C793">
            <v>0</v>
          </cell>
          <cell r="J793">
            <v>0</v>
          </cell>
          <cell r="AD793">
            <v>0</v>
          </cell>
          <cell r="AX793">
            <v>0</v>
          </cell>
          <cell r="CS793">
            <v>0</v>
          </cell>
          <cell r="CW793">
            <v>0</v>
          </cell>
        </row>
        <row r="794">
          <cell r="B794">
            <v>0</v>
          </cell>
          <cell r="C794">
            <v>0</v>
          </cell>
          <cell r="J794">
            <v>0</v>
          </cell>
          <cell r="AD794">
            <v>0</v>
          </cell>
          <cell r="AX794">
            <v>0</v>
          </cell>
          <cell r="CS794">
            <v>0</v>
          </cell>
          <cell r="CW794">
            <v>0</v>
          </cell>
        </row>
        <row r="795">
          <cell r="B795">
            <v>0</v>
          </cell>
          <cell r="C795">
            <v>0</v>
          </cell>
          <cell r="J795">
            <v>0</v>
          </cell>
          <cell r="AD795">
            <v>0</v>
          </cell>
          <cell r="AX795">
            <v>0</v>
          </cell>
          <cell r="CS795">
            <v>0</v>
          </cell>
          <cell r="CW795">
            <v>0</v>
          </cell>
        </row>
        <row r="796">
          <cell r="B796">
            <v>0</v>
          </cell>
          <cell r="C796">
            <v>0</v>
          </cell>
          <cell r="J796">
            <v>0</v>
          </cell>
          <cell r="AD796">
            <v>0</v>
          </cell>
          <cell r="AX796">
            <v>0</v>
          </cell>
          <cell r="CS796">
            <v>0</v>
          </cell>
          <cell r="CW796">
            <v>0</v>
          </cell>
        </row>
        <row r="797">
          <cell r="B797">
            <v>0</v>
          </cell>
          <cell r="C797">
            <v>0</v>
          </cell>
          <cell r="J797">
            <v>0</v>
          </cell>
          <cell r="AD797">
            <v>0</v>
          </cell>
          <cell r="AX797">
            <v>0</v>
          </cell>
          <cell r="CS797">
            <v>0</v>
          </cell>
          <cell r="CW797">
            <v>0</v>
          </cell>
        </row>
        <row r="798">
          <cell r="B798">
            <v>0</v>
          </cell>
          <cell r="C798">
            <v>0</v>
          </cell>
          <cell r="J798">
            <v>0</v>
          </cell>
          <cell r="AD798">
            <v>0</v>
          </cell>
          <cell r="AX798">
            <v>0</v>
          </cell>
          <cell r="CS798">
            <v>0</v>
          </cell>
          <cell r="CW798">
            <v>0</v>
          </cell>
        </row>
        <row r="799">
          <cell r="B799">
            <v>0</v>
          </cell>
          <cell r="C799">
            <v>0</v>
          </cell>
          <cell r="J799">
            <v>0</v>
          </cell>
          <cell r="AD799">
            <v>0</v>
          </cell>
          <cell r="AX799">
            <v>0</v>
          </cell>
          <cell r="CS799">
            <v>0</v>
          </cell>
          <cell r="CW799">
            <v>0</v>
          </cell>
        </row>
        <row r="800">
          <cell r="B800">
            <v>0</v>
          </cell>
          <cell r="C800">
            <v>0</v>
          </cell>
          <cell r="J800">
            <v>0</v>
          </cell>
          <cell r="AD800">
            <v>0</v>
          </cell>
          <cell r="AX800">
            <v>0</v>
          </cell>
          <cell r="CS800">
            <v>0</v>
          </cell>
          <cell r="CW800">
            <v>0</v>
          </cell>
        </row>
        <row r="801">
          <cell r="B801">
            <v>0</v>
          </cell>
          <cell r="C801">
            <v>0</v>
          </cell>
          <cell r="J801">
            <v>0</v>
          </cell>
          <cell r="AD801">
            <v>0</v>
          </cell>
          <cell r="AX801">
            <v>0</v>
          </cell>
          <cell r="CS801">
            <v>0</v>
          </cell>
          <cell r="CW801">
            <v>0</v>
          </cell>
        </row>
        <row r="802">
          <cell r="B802">
            <v>0</v>
          </cell>
          <cell r="C802">
            <v>0</v>
          </cell>
          <cell r="J802">
            <v>0</v>
          </cell>
          <cell r="AD802">
            <v>0</v>
          </cell>
          <cell r="AX802">
            <v>0</v>
          </cell>
          <cell r="CS802">
            <v>0</v>
          </cell>
          <cell r="CW802">
            <v>0</v>
          </cell>
        </row>
        <row r="803">
          <cell r="B803">
            <v>0</v>
          </cell>
          <cell r="C803">
            <v>0</v>
          </cell>
          <cell r="J803">
            <v>0</v>
          </cell>
          <cell r="AD803">
            <v>0</v>
          </cell>
          <cell r="AX803">
            <v>0</v>
          </cell>
          <cell r="CS803">
            <v>0</v>
          </cell>
          <cell r="CW803">
            <v>0</v>
          </cell>
        </row>
        <row r="804">
          <cell r="B804">
            <v>0</v>
          </cell>
          <cell r="C804">
            <v>0</v>
          </cell>
          <cell r="J804">
            <v>0</v>
          </cell>
          <cell r="AD804">
            <v>0</v>
          </cell>
          <cell r="AX804">
            <v>0</v>
          </cell>
          <cell r="CS804">
            <v>0</v>
          </cell>
          <cell r="CW804">
            <v>0</v>
          </cell>
        </row>
        <row r="805">
          <cell r="B805">
            <v>0</v>
          </cell>
          <cell r="C805">
            <v>0</v>
          </cell>
          <cell r="J805">
            <v>0</v>
          </cell>
          <cell r="AD805">
            <v>0</v>
          </cell>
          <cell r="AX805">
            <v>0</v>
          </cell>
          <cell r="CS805">
            <v>0</v>
          </cell>
          <cell r="CW805">
            <v>0</v>
          </cell>
        </row>
        <row r="806">
          <cell r="B806">
            <v>0</v>
          </cell>
          <cell r="C806">
            <v>0</v>
          </cell>
          <cell r="J806">
            <v>0</v>
          </cell>
          <cell r="AD806">
            <v>0</v>
          </cell>
          <cell r="AX806">
            <v>0</v>
          </cell>
          <cell r="CS806">
            <v>0</v>
          </cell>
          <cell r="CW806">
            <v>0</v>
          </cell>
        </row>
        <row r="807">
          <cell r="B807">
            <v>0</v>
          </cell>
          <cell r="C807">
            <v>0</v>
          </cell>
          <cell r="J807">
            <v>0</v>
          </cell>
          <cell r="AD807">
            <v>0</v>
          </cell>
          <cell r="AX807">
            <v>0</v>
          </cell>
          <cell r="CS807">
            <v>0</v>
          </cell>
          <cell r="CW807">
            <v>0</v>
          </cell>
        </row>
        <row r="808">
          <cell r="B808">
            <v>0</v>
          </cell>
          <cell r="C808">
            <v>0</v>
          </cell>
          <cell r="J808">
            <v>0</v>
          </cell>
          <cell r="AD808">
            <v>0</v>
          </cell>
          <cell r="AX808">
            <v>0</v>
          </cell>
          <cell r="CS808">
            <v>0</v>
          </cell>
          <cell r="CW808">
            <v>0</v>
          </cell>
        </row>
        <row r="809">
          <cell r="B809">
            <v>0</v>
          </cell>
          <cell r="C809">
            <v>0</v>
          </cell>
          <cell r="J809">
            <v>0</v>
          </cell>
          <cell r="AD809">
            <v>0</v>
          </cell>
          <cell r="AX809">
            <v>0</v>
          </cell>
          <cell r="CS809">
            <v>0</v>
          </cell>
          <cell r="CW809">
            <v>0</v>
          </cell>
        </row>
        <row r="810">
          <cell r="B810">
            <v>0</v>
          </cell>
          <cell r="C810">
            <v>0</v>
          </cell>
          <cell r="J810">
            <v>0</v>
          </cell>
          <cell r="AD810">
            <v>0</v>
          </cell>
          <cell r="AX810">
            <v>0</v>
          </cell>
          <cell r="CS810">
            <v>0</v>
          </cell>
          <cell r="CW810">
            <v>0</v>
          </cell>
        </row>
        <row r="811">
          <cell r="B811">
            <v>0</v>
          </cell>
          <cell r="C811">
            <v>0</v>
          </cell>
          <cell r="J811">
            <v>0</v>
          </cell>
          <cell r="AD811">
            <v>0</v>
          </cell>
          <cell r="AX811">
            <v>0</v>
          </cell>
          <cell r="CS811">
            <v>0</v>
          </cell>
          <cell r="CW811">
            <v>0</v>
          </cell>
        </row>
        <row r="812">
          <cell r="B812">
            <v>0</v>
          </cell>
          <cell r="C812">
            <v>0</v>
          </cell>
          <cell r="J812">
            <v>0</v>
          </cell>
          <cell r="AD812">
            <v>0</v>
          </cell>
          <cell r="AX812">
            <v>0</v>
          </cell>
          <cell r="CS812">
            <v>0</v>
          </cell>
          <cell r="CW812">
            <v>0</v>
          </cell>
        </row>
        <row r="813">
          <cell r="B813">
            <v>0</v>
          </cell>
          <cell r="C813">
            <v>0</v>
          </cell>
          <cell r="J813">
            <v>0</v>
          </cell>
          <cell r="AD813">
            <v>0</v>
          </cell>
          <cell r="AX813">
            <v>0</v>
          </cell>
          <cell r="CS813">
            <v>0</v>
          </cell>
          <cell r="CW813">
            <v>0</v>
          </cell>
        </row>
        <row r="814">
          <cell r="B814">
            <v>0</v>
          </cell>
          <cell r="C814">
            <v>0</v>
          </cell>
          <cell r="J814">
            <v>0</v>
          </cell>
          <cell r="AD814">
            <v>0</v>
          </cell>
          <cell r="AX814">
            <v>0</v>
          </cell>
          <cell r="CS814">
            <v>0</v>
          </cell>
          <cell r="CW814">
            <v>0</v>
          </cell>
        </row>
        <row r="815">
          <cell r="B815">
            <v>0</v>
          </cell>
          <cell r="C815">
            <v>0</v>
          </cell>
          <cell r="J815">
            <v>0</v>
          </cell>
          <cell r="AD815">
            <v>0</v>
          </cell>
          <cell r="AX815">
            <v>0</v>
          </cell>
          <cell r="CS815">
            <v>0</v>
          </cell>
          <cell r="CW815">
            <v>0</v>
          </cell>
        </row>
        <row r="816">
          <cell r="B816">
            <v>0</v>
          </cell>
          <cell r="C816">
            <v>0</v>
          </cell>
          <cell r="J816">
            <v>0</v>
          </cell>
          <cell r="AD816">
            <v>0</v>
          </cell>
          <cell r="AX816">
            <v>0</v>
          </cell>
          <cell r="CS816">
            <v>0</v>
          </cell>
          <cell r="CW816">
            <v>0</v>
          </cell>
        </row>
        <row r="817">
          <cell r="B817">
            <v>0</v>
          </cell>
          <cell r="C817">
            <v>0</v>
          </cell>
          <cell r="J817">
            <v>0</v>
          </cell>
          <cell r="AD817">
            <v>0</v>
          </cell>
          <cell r="AX817">
            <v>0</v>
          </cell>
          <cell r="CS817">
            <v>0</v>
          </cell>
          <cell r="CW817">
            <v>0</v>
          </cell>
        </row>
        <row r="818">
          <cell r="B818">
            <v>0</v>
          </cell>
          <cell r="C818">
            <v>0</v>
          </cell>
          <cell r="J818">
            <v>0</v>
          </cell>
          <cell r="AD818">
            <v>0</v>
          </cell>
          <cell r="AX818">
            <v>0</v>
          </cell>
          <cell r="CS818">
            <v>0</v>
          </cell>
          <cell r="CW818">
            <v>0</v>
          </cell>
        </row>
        <row r="819">
          <cell r="B819">
            <v>0</v>
          </cell>
          <cell r="C819">
            <v>0</v>
          </cell>
          <cell r="J819">
            <v>0</v>
          </cell>
          <cell r="AD819">
            <v>0</v>
          </cell>
          <cell r="AX819">
            <v>0</v>
          </cell>
          <cell r="CS819">
            <v>0</v>
          </cell>
          <cell r="CW819">
            <v>0</v>
          </cell>
        </row>
        <row r="820">
          <cell r="B820">
            <v>0</v>
          </cell>
          <cell r="C820">
            <v>0</v>
          </cell>
          <cell r="J820">
            <v>0</v>
          </cell>
          <cell r="AD820">
            <v>0</v>
          </cell>
          <cell r="AX820">
            <v>0</v>
          </cell>
          <cell r="CS820">
            <v>0</v>
          </cell>
          <cell r="CW820">
            <v>0</v>
          </cell>
        </row>
        <row r="821">
          <cell r="B821">
            <v>0</v>
          </cell>
          <cell r="C821">
            <v>0</v>
          </cell>
          <cell r="J821">
            <v>0</v>
          </cell>
          <cell r="AD821">
            <v>0</v>
          </cell>
          <cell r="AX821">
            <v>0</v>
          </cell>
          <cell r="CS821">
            <v>0</v>
          </cell>
          <cell r="CW821">
            <v>0</v>
          </cell>
        </row>
        <row r="822">
          <cell r="B822">
            <v>0</v>
          </cell>
          <cell r="C822">
            <v>0</v>
          </cell>
          <cell r="J822">
            <v>0</v>
          </cell>
          <cell r="AD822">
            <v>0</v>
          </cell>
          <cell r="AX822">
            <v>0</v>
          </cell>
          <cell r="CS822">
            <v>0</v>
          </cell>
          <cell r="CW822">
            <v>0</v>
          </cell>
        </row>
        <row r="823">
          <cell r="B823">
            <v>0</v>
          </cell>
          <cell r="C823">
            <v>0</v>
          </cell>
          <cell r="J823">
            <v>0</v>
          </cell>
          <cell r="AD823">
            <v>0</v>
          </cell>
          <cell r="AX823">
            <v>0</v>
          </cell>
          <cell r="CS823">
            <v>0</v>
          </cell>
          <cell r="CW823">
            <v>0</v>
          </cell>
        </row>
        <row r="824">
          <cell r="B824">
            <v>0</v>
          </cell>
          <cell r="C824">
            <v>0</v>
          </cell>
          <cell r="J824">
            <v>0</v>
          </cell>
          <cell r="AD824">
            <v>0</v>
          </cell>
          <cell r="AX824">
            <v>0</v>
          </cell>
          <cell r="CS824">
            <v>0</v>
          </cell>
          <cell r="CW824">
            <v>0</v>
          </cell>
        </row>
        <row r="825">
          <cell r="B825">
            <v>0</v>
          </cell>
          <cell r="C825">
            <v>0</v>
          </cell>
          <cell r="J825">
            <v>0</v>
          </cell>
          <cell r="AD825">
            <v>0</v>
          </cell>
          <cell r="AX825">
            <v>0</v>
          </cell>
          <cell r="CS825">
            <v>0</v>
          </cell>
          <cell r="CW825">
            <v>0</v>
          </cell>
        </row>
        <row r="826">
          <cell r="B826">
            <v>0</v>
          </cell>
          <cell r="C826">
            <v>0</v>
          </cell>
          <cell r="J826">
            <v>0</v>
          </cell>
          <cell r="AD826">
            <v>0</v>
          </cell>
          <cell r="AX826">
            <v>0</v>
          </cell>
          <cell r="CS826">
            <v>0</v>
          </cell>
          <cell r="CW826">
            <v>0</v>
          </cell>
        </row>
        <row r="827">
          <cell r="B827">
            <v>0</v>
          </cell>
          <cell r="C827">
            <v>0</v>
          </cell>
          <cell r="J827">
            <v>0</v>
          </cell>
          <cell r="AD827">
            <v>0</v>
          </cell>
          <cell r="AX827">
            <v>0</v>
          </cell>
          <cell r="CS827">
            <v>0</v>
          </cell>
          <cell r="CW827">
            <v>0</v>
          </cell>
        </row>
        <row r="828">
          <cell r="B828">
            <v>0</v>
          </cell>
          <cell r="C828">
            <v>0</v>
          </cell>
          <cell r="J828">
            <v>0</v>
          </cell>
          <cell r="AD828">
            <v>0</v>
          </cell>
          <cell r="AX828">
            <v>0</v>
          </cell>
          <cell r="CS828">
            <v>0</v>
          </cell>
          <cell r="CW828">
            <v>0</v>
          </cell>
        </row>
        <row r="829">
          <cell r="B829">
            <v>0</v>
          </cell>
          <cell r="C829">
            <v>0</v>
          </cell>
          <cell r="J829">
            <v>0</v>
          </cell>
          <cell r="AD829">
            <v>0</v>
          </cell>
          <cell r="AX829">
            <v>0</v>
          </cell>
          <cell r="CS829">
            <v>0</v>
          </cell>
          <cell r="CW829">
            <v>0</v>
          </cell>
        </row>
        <row r="830">
          <cell r="B830">
            <v>0</v>
          </cell>
          <cell r="C830">
            <v>0</v>
          </cell>
          <cell r="J830">
            <v>0</v>
          </cell>
          <cell r="AD830">
            <v>0</v>
          </cell>
          <cell r="AX830">
            <v>0</v>
          </cell>
          <cell r="CS830">
            <v>0</v>
          </cell>
          <cell r="CW830">
            <v>0</v>
          </cell>
        </row>
        <row r="831">
          <cell r="B831">
            <v>0</v>
          </cell>
          <cell r="C831">
            <v>0</v>
          </cell>
          <cell r="J831">
            <v>0</v>
          </cell>
          <cell r="AD831">
            <v>0</v>
          </cell>
          <cell r="AX831">
            <v>0</v>
          </cell>
          <cell r="CS831">
            <v>0</v>
          </cell>
          <cell r="CW831">
            <v>0</v>
          </cell>
        </row>
        <row r="832">
          <cell r="B832">
            <v>0</v>
          </cell>
          <cell r="C832">
            <v>0</v>
          </cell>
          <cell r="J832">
            <v>0</v>
          </cell>
          <cell r="AD832">
            <v>0</v>
          </cell>
          <cell r="AX832">
            <v>0</v>
          </cell>
          <cell r="CS832">
            <v>0</v>
          </cell>
          <cell r="CW832">
            <v>0</v>
          </cell>
        </row>
        <row r="833">
          <cell r="B833">
            <v>0</v>
          </cell>
          <cell r="C833">
            <v>0</v>
          </cell>
          <cell r="J833">
            <v>0</v>
          </cell>
          <cell r="AD833">
            <v>0</v>
          </cell>
          <cell r="AX833">
            <v>0</v>
          </cell>
          <cell r="CS833">
            <v>0</v>
          </cell>
          <cell r="CW833">
            <v>0</v>
          </cell>
        </row>
        <row r="834">
          <cell r="B834">
            <v>0</v>
          </cell>
          <cell r="C834">
            <v>0</v>
          </cell>
          <cell r="J834">
            <v>0</v>
          </cell>
          <cell r="AD834">
            <v>0</v>
          </cell>
          <cell r="AX834">
            <v>0</v>
          </cell>
          <cell r="CS834">
            <v>0</v>
          </cell>
          <cell r="CW834">
            <v>0</v>
          </cell>
        </row>
        <row r="835">
          <cell r="B835">
            <v>0</v>
          </cell>
          <cell r="C835">
            <v>0</v>
          </cell>
          <cell r="J835">
            <v>0</v>
          </cell>
          <cell r="AD835">
            <v>0</v>
          </cell>
          <cell r="AX835">
            <v>0</v>
          </cell>
          <cell r="CS835">
            <v>0</v>
          </cell>
          <cell r="CW835">
            <v>0</v>
          </cell>
        </row>
        <row r="836">
          <cell r="B836">
            <v>0</v>
          </cell>
          <cell r="C836">
            <v>0</v>
          </cell>
          <cell r="J836">
            <v>0</v>
          </cell>
          <cell r="AD836">
            <v>0</v>
          </cell>
          <cell r="AX836">
            <v>0</v>
          </cell>
          <cell r="CS836">
            <v>0</v>
          </cell>
          <cell r="CW836">
            <v>0</v>
          </cell>
        </row>
        <row r="837">
          <cell r="B837">
            <v>0</v>
          </cell>
          <cell r="C837">
            <v>0</v>
          </cell>
          <cell r="J837">
            <v>0</v>
          </cell>
          <cell r="AD837">
            <v>0</v>
          </cell>
          <cell r="AX837">
            <v>0</v>
          </cell>
          <cell r="CS837">
            <v>0</v>
          </cell>
          <cell r="CW837">
            <v>0</v>
          </cell>
        </row>
        <row r="838">
          <cell r="B838">
            <v>0</v>
          </cell>
          <cell r="C838">
            <v>0</v>
          </cell>
          <cell r="J838">
            <v>0</v>
          </cell>
          <cell r="AD838">
            <v>0</v>
          </cell>
          <cell r="AX838">
            <v>0</v>
          </cell>
          <cell r="CS838">
            <v>0</v>
          </cell>
          <cell r="CW838">
            <v>0</v>
          </cell>
        </row>
        <row r="839">
          <cell r="B839">
            <v>0</v>
          </cell>
          <cell r="C839">
            <v>0</v>
          </cell>
          <cell r="J839">
            <v>0</v>
          </cell>
          <cell r="AD839">
            <v>0</v>
          </cell>
          <cell r="AX839">
            <v>0</v>
          </cell>
          <cell r="CS839">
            <v>0</v>
          </cell>
          <cell r="CW839">
            <v>0</v>
          </cell>
        </row>
        <row r="840">
          <cell r="B840">
            <v>0</v>
          </cell>
          <cell r="C840">
            <v>0</v>
          </cell>
          <cell r="J840">
            <v>0</v>
          </cell>
          <cell r="AD840">
            <v>0</v>
          </cell>
          <cell r="AX840">
            <v>0</v>
          </cell>
          <cell r="CS840">
            <v>0</v>
          </cell>
          <cell r="CW840">
            <v>0</v>
          </cell>
        </row>
        <row r="841">
          <cell r="B841">
            <v>0</v>
          </cell>
          <cell r="C841">
            <v>0</v>
          </cell>
          <cell r="J841">
            <v>0</v>
          </cell>
          <cell r="AD841">
            <v>0</v>
          </cell>
          <cell r="AX841">
            <v>0</v>
          </cell>
          <cell r="CS841">
            <v>0</v>
          </cell>
          <cell r="CW841">
            <v>0</v>
          </cell>
        </row>
        <row r="842">
          <cell r="B842">
            <v>0</v>
          </cell>
          <cell r="C842">
            <v>0</v>
          </cell>
          <cell r="J842">
            <v>0</v>
          </cell>
          <cell r="AD842">
            <v>0</v>
          </cell>
          <cell r="AX842">
            <v>0</v>
          </cell>
          <cell r="CS842">
            <v>0</v>
          </cell>
          <cell r="CW842">
            <v>0</v>
          </cell>
        </row>
        <row r="843">
          <cell r="B843">
            <v>0</v>
          </cell>
          <cell r="C843">
            <v>0</v>
          </cell>
          <cell r="J843">
            <v>0</v>
          </cell>
          <cell r="AD843">
            <v>0</v>
          </cell>
          <cell r="AX843">
            <v>0</v>
          </cell>
          <cell r="CS843">
            <v>0</v>
          </cell>
          <cell r="CW843">
            <v>0</v>
          </cell>
        </row>
        <row r="844">
          <cell r="B844">
            <v>0</v>
          </cell>
          <cell r="C844">
            <v>0</v>
          </cell>
          <cell r="J844">
            <v>0</v>
          </cell>
          <cell r="AD844">
            <v>0</v>
          </cell>
          <cell r="AX844">
            <v>0</v>
          </cell>
          <cell r="CS844">
            <v>0</v>
          </cell>
          <cell r="CW844">
            <v>0</v>
          </cell>
        </row>
        <row r="845">
          <cell r="B845">
            <v>0</v>
          </cell>
          <cell r="C845">
            <v>0</v>
          </cell>
          <cell r="J845">
            <v>0</v>
          </cell>
          <cell r="AD845">
            <v>0</v>
          </cell>
          <cell r="AX845">
            <v>0</v>
          </cell>
          <cell r="CS845">
            <v>0</v>
          </cell>
          <cell r="CW845">
            <v>0</v>
          </cell>
        </row>
        <row r="846">
          <cell r="B846">
            <v>0</v>
          </cell>
          <cell r="C846">
            <v>0</v>
          </cell>
          <cell r="J846">
            <v>0</v>
          </cell>
          <cell r="AD846">
            <v>0</v>
          </cell>
          <cell r="AX846">
            <v>0</v>
          </cell>
          <cell r="CS846">
            <v>0</v>
          </cell>
          <cell r="CW846">
            <v>0</v>
          </cell>
        </row>
        <row r="847">
          <cell r="B847">
            <v>0</v>
          </cell>
          <cell r="C847">
            <v>0</v>
          </cell>
          <cell r="J847">
            <v>0</v>
          </cell>
          <cell r="AD847">
            <v>0</v>
          </cell>
          <cell r="AX847">
            <v>0</v>
          </cell>
          <cell r="CS847">
            <v>0</v>
          </cell>
          <cell r="CW847">
            <v>0</v>
          </cell>
        </row>
        <row r="848">
          <cell r="B848">
            <v>0</v>
          </cell>
          <cell r="C848">
            <v>0</v>
          </cell>
          <cell r="J848">
            <v>0</v>
          </cell>
          <cell r="AD848">
            <v>0</v>
          </cell>
          <cell r="AX848">
            <v>0</v>
          </cell>
          <cell r="CS848">
            <v>0</v>
          </cell>
          <cell r="CW848">
            <v>0</v>
          </cell>
        </row>
        <row r="849">
          <cell r="B849">
            <v>0</v>
          </cell>
          <cell r="C849">
            <v>0</v>
          </cell>
          <cell r="J849">
            <v>0</v>
          </cell>
          <cell r="AD849">
            <v>0</v>
          </cell>
          <cell r="AX849">
            <v>0</v>
          </cell>
          <cell r="CS849">
            <v>0</v>
          </cell>
          <cell r="CW849">
            <v>0</v>
          </cell>
        </row>
        <row r="850">
          <cell r="B850">
            <v>0</v>
          </cell>
          <cell r="C850">
            <v>0</v>
          </cell>
          <cell r="J850">
            <v>0</v>
          </cell>
          <cell r="AD850">
            <v>0</v>
          </cell>
          <cell r="AX850">
            <v>0</v>
          </cell>
          <cell r="CS850">
            <v>0</v>
          </cell>
          <cell r="CW850">
            <v>0</v>
          </cell>
        </row>
        <row r="851">
          <cell r="B851">
            <v>0</v>
          </cell>
          <cell r="C851">
            <v>0</v>
          </cell>
          <cell r="J851">
            <v>0</v>
          </cell>
          <cell r="AD851">
            <v>0</v>
          </cell>
          <cell r="AX851">
            <v>0</v>
          </cell>
          <cell r="CS851">
            <v>0</v>
          </cell>
          <cell r="CW851">
            <v>0</v>
          </cell>
        </row>
        <row r="852">
          <cell r="B852">
            <v>0</v>
          </cell>
          <cell r="C852">
            <v>0</v>
          </cell>
          <cell r="J852">
            <v>0</v>
          </cell>
          <cell r="AD852">
            <v>0</v>
          </cell>
          <cell r="AX852">
            <v>0</v>
          </cell>
          <cell r="CS852">
            <v>0</v>
          </cell>
          <cell r="CW852">
            <v>0</v>
          </cell>
        </row>
        <row r="853">
          <cell r="B853">
            <v>0</v>
          </cell>
          <cell r="C853">
            <v>0</v>
          </cell>
          <cell r="J853">
            <v>0</v>
          </cell>
          <cell r="AD853">
            <v>0</v>
          </cell>
          <cell r="AX853">
            <v>0</v>
          </cell>
          <cell r="CS853">
            <v>0</v>
          </cell>
          <cell r="CW853">
            <v>0</v>
          </cell>
        </row>
        <row r="854">
          <cell r="B854">
            <v>0</v>
          </cell>
          <cell r="C854">
            <v>0</v>
          </cell>
          <cell r="J854">
            <v>0</v>
          </cell>
          <cell r="AD854">
            <v>0</v>
          </cell>
          <cell r="AX854">
            <v>0</v>
          </cell>
          <cell r="CS854">
            <v>0</v>
          </cell>
          <cell r="CW854">
            <v>0</v>
          </cell>
        </row>
        <row r="855">
          <cell r="B855">
            <v>0</v>
          </cell>
          <cell r="C855">
            <v>0</v>
          </cell>
          <cell r="J855">
            <v>0</v>
          </cell>
          <cell r="AD855">
            <v>0</v>
          </cell>
          <cell r="AX855">
            <v>0</v>
          </cell>
          <cell r="CS855">
            <v>0</v>
          </cell>
          <cell r="CW855">
            <v>0</v>
          </cell>
        </row>
        <row r="856">
          <cell r="B856">
            <v>0</v>
          </cell>
          <cell r="C856">
            <v>0</v>
          </cell>
          <cell r="J856">
            <v>0</v>
          </cell>
          <cell r="AD856">
            <v>0</v>
          </cell>
          <cell r="AX856">
            <v>0</v>
          </cell>
          <cell r="CS856">
            <v>0</v>
          </cell>
          <cell r="CW856">
            <v>0</v>
          </cell>
        </row>
        <row r="857">
          <cell r="B857">
            <v>0</v>
          </cell>
          <cell r="C857">
            <v>0</v>
          </cell>
          <cell r="J857">
            <v>0</v>
          </cell>
          <cell r="AD857">
            <v>0</v>
          </cell>
          <cell r="AX857">
            <v>0</v>
          </cell>
          <cell r="CS857">
            <v>0</v>
          </cell>
          <cell r="CW857">
            <v>0</v>
          </cell>
        </row>
        <row r="858">
          <cell r="B858">
            <v>0</v>
          </cell>
          <cell r="C858">
            <v>0</v>
          </cell>
          <cell r="J858">
            <v>0</v>
          </cell>
          <cell r="AD858">
            <v>0</v>
          </cell>
          <cell r="AX858">
            <v>0</v>
          </cell>
          <cell r="CS858">
            <v>0</v>
          </cell>
          <cell r="CW858">
            <v>0</v>
          </cell>
        </row>
        <row r="859">
          <cell r="B859">
            <v>0</v>
          </cell>
          <cell r="C859">
            <v>0</v>
          </cell>
          <cell r="J859">
            <v>0</v>
          </cell>
          <cell r="AD859">
            <v>0</v>
          </cell>
          <cell r="AX859">
            <v>0</v>
          </cell>
          <cell r="CS859">
            <v>0</v>
          </cell>
          <cell r="CW859">
            <v>0</v>
          </cell>
        </row>
        <row r="860">
          <cell r="B860">
            <v>0</v>
          </cell>
          <cell r="C860">
            <v>0</v>
          </cell>
          <cell r="J860">
            <v>0</v>
          </cell>
          <cell r="AD860">
            <v>0</v>
          </cell>
          <cell r="AX860">
            <v>0</v>
          </cell>
          <cell r="CS860">
            <v>0</v>
          </cell>
          <cell r="CW860">
            <v>0</v>
          </cell>
        </row>
        <row r="861">
          <cell r="B861">
            <v>0</v>
          </cell>
          <cell r="C861">
            <v>0</v>
          </cell>
          <cell r="J861">
            <v>0</v>
          </cell>
          <cell r="AD861">
            <v>0</v>
          </cell>
          <cell r="AX861">
            <v>0</v>
          </cell>
          <cell r="CS861">
            <v>0</v>
          </cell>
          <cell r="CW861">
            <v>0</v>
          </cell>
        </row>
        <row r="862">
          <cell r="B862">
            <v>0</v>
          </cell>
          <cell r="C862">
            <v>0</v>
          </cell>
          <cell r="J862">
            <v>0</v>
          </cell>
          <cell r="AD862">
            <v>0</v>
          </cell>
          <cell r="AX862">
            <v>0</v>
          </cell>
          <cell r="CS862">
            <v>0</v>
          </cell>
          <cell r="CW862">
            <v>0</v>
          </cell>
        </row>
        <row r="863">
          <cell r="B863">
            <v>0</v>
          </cell>
          <cell r="C863">
            <v>0</v>
          </cell>
          <cell r="J863">
            <v>0</v>
          </cell>
          <cell r="AD863">
            <v>0</v>
          </cell>
          <cell r="AX863">
            <v>0</v>
          </cell>
          <cell r="CS863">
            <v>0</v>
          </cell>
          <cell r="CW863">
            <v>0</v>
          </cell>
        </row>
        <row r="864">
          <cell r="B864">
            <v>0</v>
          </cell>
          <cell r="C864">
            <v>0</v>
          </cell>
          <cell r="J864">
            <v>0</v>
          </cell>
          <cell r="AD864">
            <v>0</v>
          </cell>
          <cell r="AX864">
            <v>0</v>
          </cell>
          <cell r="CS864">
            <v>0</v>
          </cell>
          <cell r="CW864">
            <v>0</v>
          </cell>
        </row>
        <row r="865">
          <cell r="B865">
            <v>0</v>
          </cell>
          <cell r="C865">
            <v>0</v>
          </cell>
          <cell r="J865">
            <v>0</v>
          </cell>
          <cell r="AD865">
            <v>0</v>
          </cell>
          <cell r="AX865">
            <v>0</v>
          </cell>
          <cell r="CS865">
            <v>0</v>
          </cell>
          <cell r="CW865">
            <v>0</v>
          </cell>
        </row>
        <row r="866">
          <cell r="B866">
            <v>0</v>
          </cell>
          <cell r="C866">
            <v>0</v>
          </cell>
          <cell r="J866">
            <v>0</v>
          </cell>
          <cell r="AD866">
            <v>0</v>
          </cell>
          <cell r="AX866">
            <v>0</v>
          </cell>
          <cell r="CS866">
            <v>0</v>
          </cell>
          <cell r="CW866">
            <v>0</v>
          </cell>
        </row>
        <row r="867">
          <cell r="B867">
            <v>0</v>
          </cell>
          <cell r="C867">
            <v>0</v>
          </cell>
          <cell r="J867">
            <v>0</v>
          </cell>
          <cell r="AD867">
            <v>0</v>
          </cell>
          <cell r="AX867">
            <v>0</v>
          </cell>
          <cell r="CS867">
            <v>0</v>
          </cell>
          <cell r="CW867">
            <v>0</v>
          </cell>
        </row>
        <row r="868">
          <cell r="B868">
            <v>0</v>
          </cell>
          <cell r="C868">
            <v>0</v>
          </cell>
          <cell r="J868">
            <v>0</v>
          </cell>
          <cell r="AD868">
            <v>0</v>
          </cell>
          <cell r="AX868">
            <v>0</v>
          </cell>
          <cell r="CS868">
            <v>0</v>
          </cell>
          <cell r="CW868">
            <v>0</v>
          </cell>
        </row>
        <row r="869">
          <cell r="B869">
            <v>0</v>
          </cell>
          <cell r="C869">
            <v>0</v>
          </cell>
          <cell r="J869">
            <v>0</v>
          </cell>
          <cell r="AD869">
            <v>0</v>
          </cell>
          <cell r="AX869">
            <v>0</v>
          </cell>
          <cell r="CS869">
            <v>0</v>
          </cell>
          <cell r="CW869">
            <v>0</v>
          </cell>
        </row>
        <row r="870">
          <cell r="B870">
            <v>0</v>
          </cell>
          <cell r="C870">
            <v>0</v>
          </cell>
          <cell r="J870">
            <v>0</v>
          </cell>
          <cell r="AD870">
            <v>0</v>
          </cell>
          <cell r="AX870">
            <v>0</v>
          </cell>
          <cell r="CS870">
            <v>0</v>
          </cell>
          <cell r="CW870">
            <v>0</v>
          </cell>
        </row>
        <row r="871">
          <cell r="B871">
            <v>0</v>
          </cell>
          <cell r="C871">
            <v>0</v>
          </cell>
          <cell r="J871">
            <v>0</v>
          </cell>
          <cell r="AD871">
            <v>0</v>
          </cell>
          <cell r="AX871">
            <v>0</v>
          </cell>
          <cell r="CS871">
            <v>0</v>
          </cell>
          <cell r="CW871">
            <v>0</v>
          </cell>
        </row>
        <row r="872">
          <cell r="B872">
            <v>0</v>
          </cell>
          <cell r="C872">
            <v>0</v>
          </cell>
          <cell r="J872">
            <v>0</v>
          </cell>
          <cell r="AD872">
            <v>0</v>
          </cell>
          <cell r="AX872">
            <v>0</v>
          </cell>
          <cell r="CS872">
            <v>0</v>
          </cell>
          <cell r="CW872">
            <v>0</v>
          </cell>
        </row>
        <row r="873">
          <cell r="B873">
            <v>0</v>
          </cell>
          <cell r="C873">
            <v>0</v>
          </cell>
          <cell r="J873">
            <v>0</v>
          </cell>
          <cell r="AD873">
            <v>0</v>
          </cell>
          <cell r="AX873">
            <v>0</v>
          </cell>
          <cell r="CS873">
            <v>0</v>
          </cell>
          <cell r="CW873">
            <v>0</v>
          </cell>
        </row>
        <row r="874">
          <cell r="B874">
            <v>0</v>
          </cell>
          <cell r="C874">
            <v>0</v>
          </cell>
          <cell r="J874">
            <v>0</v>
          </cell>
          <cell r="AD874">
            <v>0</v>
          </cell>
          <cell r="AX874">
            <v>0</v>
          </cell>
          <cell r="CS874">
            <v>0</v>
          </cell>
          <cell r="CW874">
            <v>0</v>
          </cell>
        </row>
        <row r="875">
          <cell r="B875">
            <v>0</v>
          </cell>
          <cell r="C875">
            <v>0</v>
          </cell>
          <cell r="J875">
            <v>0</v>
          </cell>
          <cell r="AD875">
            <v>0</v>
          </cell>
          <cell r="AX875">
            <v>0</v>
          </cell>
          <cell r="CS875">
            <v>0</v>
          </cell>
          <cell r="CW875">
            <v>0</v>
          </cell>
        </row>
        <row r="876">
          <cell r="B876">
            <v>0</v>
          </cell>
          <cell r="C876">
            <v>0</v>
          </cell>
          <cell r="J876">
            <v>0</v>
          </cell>
          <cell r="AD876">
            <v>0</v>
          </cell>
          <cell r="AX876">
            <v>0</v>
          </cell>
          <cell r="CS876">
            <v>0</v>
          </cell>
          <cell r="CW876">
            <v>0</v>
          </cell>
        </row>
        <row r="877">
          <cell r="B877">
            <v>0</v>
          </cell>
          <cell r="C877">
            <v>0</v>
          </cell>
          <cell r="J877">
            <v>0</v>
          </cell>
          <cell r="AD877">
            <v>0</v>
          </cell>
          <cell r="AX877">
            <v>0</v>
          </cell>
          <cell r="CS877">
            <v>0</v>
          </cell>
          <cell r="CW877">
            <v>0</v>
          </cell>
        </row>
        <row r="878">
          <cell r="B878">
            <v>0</v>
          </cell>
          <cell r="C878">
            <v>0</v>
          </cell>
          <cell r="J878">
            <v>0</v>
          </cell>
          <cell r="AD878">
            <v>0</v>
          </cell>
          <cell r="AX878">
            <v>0</v>
          </cell>
          <cell r="CS878">
            <v>0</v>
          </cell>
          <cell r="CW878">
            <v>0</v>
          </cell>
        </row>
        <row r="879">
          <cell r="B879">
            <v>0</v>
          </cell>
          <cell r="C879">
            <v>0</v>
          </cell>
          <cell r="J879">
            <v>0</v>
          </cell>
          <cell r="AD879">
            <v>0</v>
          </cell>
          <cell r="AX879">
            <v>0</v>
          </cell>
          <cell r="CS879">
            <v>0</v>
          </cell>
          <cell r="CW879">
            <v>0</v>
          </cell>
        </row>
        <row r="880">
          <cell r="B880">
            <v>0</v>
          </cell>
          <cell r="C880">
            <v>0</v>
          </cell>
          <cell r="J880">
            <v>0</v>
          </cell>
          <cell r="AD880">
            <v>0</v>
          </cell>
          <cell r="AX880">
            <v>0</v>
          </cell>
          <cell r="CS880">
            <v>0</v>
          </cell>
          <cell r="CW880">
            <v>0</v>
          </cell>
        </row>
        <row r="881">
          <cell r="B881">
            <v>0</v>
          </cell>
          <cell r="C881">
            <v>0</v>
          </cell>
          <cell r="J881">
            <v>0</v>
          </cell>
          <cell r="AD881">
            <v>0</v>
          </cell>
          <cell r="AX881">
            <v>0</v>
          </cell>
          <cell r="CS881">
            <v>0</v>
          </cell>
          <cell r="CW881">
            <v>0</v>
          </cell>
        </row>
        <row r="882">
          <cell r="B882">
            <v>0</v>
          </cell>
          <cell r="C882">
            <v>0</v>
          </cell>
          <cell r="J882">
            <v>0</v>
          </cell>
          <cell r="AD882">
            <v>0</v>
          </cell>
          <cell r="AX882">
            <v>0</v>
          </cell>
          <cell r="CS882">
            <v>0</v>
          </cell>
          <cell r="CW882">
            <v>0</v>
          </cell>
        </row>
        <row r="883">
          <cell r="B883">
            <v>0</v>
          </cell>
          <cell r="C883">
            <v>0</v>
          </cell>
          <cell r="J883">
            <v>0</v>
          </cell>
          <cell r="AD883">
            <v>0</v>
          </cell>
          <cell r="AX883">
            <v>0</v>
          </cell>
          <cell r="CS883">
            <v>0</v>
          </cell>
          <cell r="CW883">
            <v>0</v>
          </cell>
        </row>
        <row r="884">
          <cell r="B884">
            <v>0</v>
          </cell>
          <cell r="C884">
            <v>0</v>
          </cell>
          <cell r="J884">
            <v>0</v>
          </cell>
          <cell r="AD884">
            <v>0</v>
          </cell>
          <cell r="AX884">
            <v>0</v>
          </cell>
          <cell r="CS884">
            <v>0</v>
          </cell>
          <cell r="CW884">
            <v>0</v>
          </cell>
        </row>
        <row r="885">
          <cell r="B885">
            <v>0</v>
          </cell>
          <cell r="C885">
            <v>0</v>
          </cell>
          <cell r="J885">
            <v>0</v>
          </cell>
          <cell r="AD885">
            <v>0</v>
          </cell>
          <cell r="AX885">
            <v>0</v>
          </cell>
          <cell r="CS885">
            <v>0</v>
          </cell>
          <cell r="CW885">
            <v>0</v>
          </cell>
        </row>
        <row r="886">
          <cell r="B886">
            <v>0</v>
          </cell>
          <cell r="C886">
            <v>0</v>
          </cell>
          <cell r="J886">
            <v>0</v>
          </cell>
          <cell r="AD886">
            <v>0</v>
          </cell>
          <cell r="AX886">
            <v>0</v>
          </cell>
          <cell r="CS886">
            <v>0</v>
          </cell>
          <cell r="CW886">
            <v>0</v>
          </cell>
        </row>
        <row r="887">
          <cell r="B887">
            <v>0</v>
          </cell>
          <cell r="C887">
            <v>0</v>
          </cell>
          <cell r="J887">
            <v>0</v>
          </cell>
          <cell r="AD887">
            <v>0</v>
          </cell>
          <cell r="AX887">
            <v>0</v>
          </cell>
          <cell r="CS887">
            <v>0</v>
          </cell>
          <cell r="CW887">
            <v>0</v>
          </cell>
        </row>
        <row r="888">
          <cell r="B888">
            <v>0</v>
          </cell>
          <cell r="C888">
            <v>0</v>
          </cell>
          <cell r="J888">
            <v>0</v>
          </cell>
          <cell r="AD888">
            <v>0</v>
          </cell>
          <cell r="AX888">
            <v>0</v>
          </cell>
          <cell r="CS888">
            <v>0</v>
          </cell>
          <cell r="CW888">
            <v>0</v>
          </cell>
        </row>
        <row r="889">
          <cell r="B889">
            <v>0</v>
          </cell>
          <cell r="C889">
            <v>0</v>
          </cell>
          <cell r="J889">
            <v>0</v>
          </cell>
          <cell r="AD889">
            <v>0</v>
          </cell>
          <cell r="AX889">
            <v>0</v>
          </cell>
          <cell r="CS889">
            <v>0</v>
          </cell>
          <cell r="CW889">
            <v>0</v>
          </cell>
        </row>
        <row r="890">
          <cell r="B890">
            <v>0</v>
          </cell>
          <cell r="C890">
            <v>0</v>
          </cell>
          <cell r="J890">
            <v>0</v>
          </cell>
          <cell r="AD890">
            <v>0</v>
          </cell>
          <cell r="AX890">
            <v>0</v>
          </cell>
          <cell r="CS890">
            <v>0</v>
          </cell>
          <cell r="CW890">
            <v>0</v>
          </cell>
        </row>
        <row r="891">
          <cell r="B891">
            <v>0</v>
          </cell>
          <cell r="C891">
            <v>0</v>
          </cell>
          <cell r="J891">
            <v>0</v>
          </cell>
          <cell r="AD891">
            <v>0</v>
          </cell>
          <cell r="AX891">
            <v>0</v>
          </cell>
          <cell r="CS891">
            <v>0</v>
          </cell>
          <cell r="CW891">
            <v>0</v>
          </cell>
        </row>
        <row r="892">
          <cell r="B892">
            <v>0</v>
          </cell>
          <cell r="C892">
            <v>0</v>
          </cell>
          <cell r="J892">
            <v>0</v>
          </cell>
          <cell r="AD892">
            <v>0</v>
          </cell>
          <cell r="AX892">
            <v>0</v>
          </cell>
          <cell r="CS892">
            <v>0</v>
          </cell>
          <cell r="CW892">
            <v>0</v>
          </cell>
        </row>
        <row r="893">
          <cell r="B893">
            <v>0</v>
          </cell>
          <cell r="C893">
            <v>0</v>
          </cell>
          <cell r="J893">
            <v>0</v>
          </cell>
          <cell r="AD893">
            <v>0</v>
          </cell>
          <cell r="AX893">
            <v>0</v>
          </cell>
          <cell r="CS893">
            <v>0</v>
          </cell>
          <cell r="CW893">
            <v>0</v>
          </cell>
        </row>
        <row r="894">
          <cell r="B894">
            <v>0</v>
          </cell>
          <cell r="C894">
            <v>0</v>
          </cell>
          <cell r="J894">
            <v>0</v>
          </cell>
          <cell r="AD894">
            <v>0</v>
          </cell>
          <cell r="AX894">
            <v>0</v>
          </cell>
          <cell r="CS894">
            <v>0</v>
          </cell>
          <cell r="CW894">
            <v>0</v>
          </cell>
        </row>
        <row r="895">
          <cell r="B895">
            <v>0</v>
          </cell>
          <cell r="C895">
            <v>0</v>
          </cell>
          <cell r="J895">
            <v>0</v>
          </cell>
          <cell r="AD895">
            <v>0</v>
          </cell>
          <cell r="AX895">
            <v>0</v>
          </cell>
          <cell r="CS895">
            <v>0</v>
          </cell>
          <cell r="CW895">
            <v>0</v>
          </cell>
        </row>
        <row r="896">
          <cell r="B896">
            <v>0</v>
          </cell>
          <cell r="C896">
            <v>0</v>
          </cell>
          <cell r="J896">
            <v>0</v>
          </cell>
          <cell r="AD896">
            <v>0</v>
          </cell>
          <cell r="AX896">
            <v>0</v>
          </cell>
          <cell r="CS896">
            <v>0</v>
          </cell>
          <cell r="CW896">
            <v>0</v>
          </cell>
        </row>
        <row r="897">
          <cell r="B897">
            <v>0</v>
          </cell>
          <cell r="C897">
            <v>0</v>
          </cell>
          <cell r="J897">
            <v>0</v>
          </cell>
          <cell r="AD897">
            <v>0</v>
          </cell>
          <cell r="AX897">
            <v>0</v>
          </cell>
          <cell r="CS897">
            <v>0</v>
          </cell>
          <cell r="CW897">
            <v>0</v>
          </cell>
        </row>
        <row r="898">
          <cell r="B898">
            <v>0</v>
          </cell>
          <cell r="C898">
            <v>0</v>
          </cell>
          <cell r="J898">
            <v>0</v>
          </cell>
          <cell r="AD898">
            <v>0</v>
          </cell>
          <cell r="AX898">
            <v>0</v>
          </cell>
          <cell r="CS898">
            <v>0</v>
          </cell>
          <cell r="CW898">
            <v>0</v>
          </cell>
        </row>
        <row r="899">
          <cell r="B899">
            <v>0</v>
          </cell>
          <cell r="C899">
            <v>0</v>
          </cell>
          <cell r="J899">
            <v>0</v>
          </cell>
          <cell r="AD899">
            <v>0</v>
          </cell>
          <cell r="AX899">
            <v>0</v>
          </cell>
          <cell r="CS899">
            <v>0</v>
          </cell>
          <cell r="CW899">
            <v>0</v>
          </cell>
        </row>
        <row r="900">
          <cell r="B900">
            <v>0</v>
          </cell>
          <cell r="C900">
            <v>0</v>
          </cell>
          <cell r="J900">
            <v>0</v>
          </cell>
          <cell r="AD900">
            <v>0</v>
          </cell>
          <cell r="AX900">
            <v>0</v>
          </cell>
          <cell r="CS900">
            <v>0</v>
          </cell>
          <cell r="CW900">
            <v>0</v>
          </cell>
        </row>
        <row r="901">
          <cell r="B901">
            <v>0</v>
          </cell>
          <cell r="C901">
            <v>0</v>
          </cell>
          <cell r="J901">
            <v>0</v>
          </cell>
          <cell r="AD901">
            <v>0</v>
          </cell>
          <cell r="AX901">
            <v>0</v>
          </cell>
          <cell r="CS901">
            <v>0</v>
          </cell>
          <cell r="CW901">
            <v>0</v>
          </cell>
        </row>
        <row r="902">
          <cell r="B902">
            <v>0</v>
          </cell>
          <cell r="C902">
            <v>0</v>
          </cell>
          <cell r="J902">
            <v>0</v>
          </cell>
          <cell r="AD902">
            <v>0</v>
          </cell>
          <cell r="AX902">
            <v>0</v>
          </cell>
          <cell r="CS902">
            <v>0</v>
          </cell>
          <cell r="CW902">
            <v>0</v>
          </cell>
        </row>
        <row r="903">
          <cell r="B903">
            <v>0</v>
          </cell>
          <cell r="C903">
            <v>0</v>
          </cell>
          <cell r="J903">
            <v>0</v>
          </cell>
          <cell r="AD903">
            <v>0</v>
          </cell>
          <cell r="AX903">
            <v>0</v>
          </cell>
          <cell r="CS903">
            <v>0</v>
          </cell>
          <cell r="CW903">
            <v>0</v>
          </cell>
        </row>
        <row r="904">
          <cell r="B904">
            <v>0</v>
          </cell>
          <cell r="C904">
            <v>0</v>
          </cell>
          <cell r="J904">
            <v>0</v>
          </cell>
          <cell r="AD904">
            <v>0</v>
          </cell>
          <cell r="AX904">
            <v>0</v>
          </cell>
          <cell r="CS904">
            <v>0</v>
          </cell>
          <cell r="CW904">
            <v>0</v>
          </cell>
        </row>
        <row r="905">
          <cell r="B905">
            <v>0</v>
          </cell>
          <cell r="C905">
            <v>0</v>
          </cell>
          <cell r="J905">
            <v>0</v>
          </cell>
          <cell r="AD905">
            <v>0</v>
          </cell>
          <cell r="AX905">
            <v>0</v>
          </cell>
          <cell r="CS905">
            <v>0</v>
          </cell>
          <cell r="CW905">
            <v>0</v>
          </cell>
        </row>
        <row r="906">
          <cell r="B906">
            <v>0</v>
          </cell>
          <cell r="C906">
            <v>0</v>
          </cell>
          <cell r="J906">
            <v>0</v>
          </cell>
          <cell r="AD906">
            <v>0</v>
          </cell>
          <cell r="AX906">
            <v>0</v>
          </cell>
          <cell r="CS906">
            <v>0</v>
          </cell>
          <cell r="CW906">
            <v>0</v>
          </cell>
        </row>
        <row r="907">
          <cell r="B907">
            <v>0</v>
          </cell>
          <cell r="C907">
            <v>0</v>
          </cell>
          <cell r="J907">
            <v>0</v>
          </cell>
          <cell r="AD907">
            <v>0</v>
          </cell>
          <cell r="AX907">
            <v>0</v>
          </cell>
          <cell r="CS907">
            <v>0</v>
          </cell>
          <cell r="CW907">
            <v>0</v>
          </cell>
        </row>
        <row r="908">
          <cell r="B908">
            <v>0</v>
          </cell>
          <cell r="C908">
            <v>0</v>
          </cell>
          <cell r="J908">
            <v>0</v>
          </cell>
          <cell r="AD908">
            <v>0</v>
          </cell>
          <cell r="AX908">
            <v>0</v>
          </cell>
          <cell r="CS908">
            <v>0</v>
          </cell>
          <cell r="CW908">
            <v>0</v>
          </cell>
        </row>
        <row r="909">
          <cell r="B909">
            <v>0</v>
          </cell>
          <cell r="C909">
            <v>0</v>
          </cell>
          <cell r="J909">
            <v>0</v>
          </cell>
          <cell r="AD909">
            <v>0</v>
          </cell>
          <cell r="AX909">
            <v>0</v>
          </cell>
          <cell r="CS909">
            <v>0</v>
          </cell>
          <cell r="CW909">
            <v>0</v>
          </cell>
        </row>
        <row r="910">
          <cell r="B910">
            <v>0</v>
          </cell>
          <cell r="C910">
            <v>0</v>
          </cell>
          <cell r="J910">
            <v>0</v>
          </cell>
          <cell r="AD910">
            <v>0</v>
          </cell>
          <cell r="AX910">
            <v>0</v>
          </cell>
          <cell r="CS910">
            <v>0</v>
          </cell>
          <cell r="CW910">
            <v>0</v>
          </cell>
        </row>
        <row r="911">
          <cell r="B911">
            <v>0</v>
          </cell>
          <cell r="C911">
            <v>0</v>
          </cell>
          <cell r="J911">
            <v>0</v>
          </cell>
          <cell r="AD911">
            <v>0</v>
          </cell>
          <cell r="AX911">
            <v>0</v>
          </cell>
          <cell r="CS911">
            <v>0</v>
          </cell>
          <cell r="CW911">
            <v>0</v>
          </cell>
        </row>
        <row r="912">
          <cell r="B912">
            <v>0</v>
          </cell>
          <cell r="C912">
            <v>0</v>
          </cell>
          <cell r="J912">
            <v>0</v>
          </cell>
          <cell r="AD912">
            <v>0</v>
          </cell>
          <cell r="AX912">
            <v>0</v>
          </cell>
          <cell r="CS912">
            <v>0</v>
          </cell>
          <cell r="CW912">
            <v>0</v>
          </cell>
        </row>
        <row r="913">
          <cell r="B913">
            <v>0</v>
          </cell>
          <cell r="C913">
            <v>0</v>
          </cell>
          <cell r="J913">
            <v>0</v>
          </cell>
          <cell r="AD913">
            <v>0</v>
          </cell>
          <cell r="AX913">
            <v>0</v>
          </cell>
          <cell r="CS913">
            <v>0</v>
          </cell>
          <cell r="CW913">
            <v>0</v>
          </cell>
        </row>
        <row r="914">
          <cell r="B914">
            <v>0</v>
          </cell>
          <cell r="C914">
            <v>0</v>
          </cell>
          <cell r="J914">
            <v>0</v>
          </cell>
          <cell r="AD914">
            <v>0</v>
          </cell>
          <cell r="AX914">
            <v>0</v>
          </cell>
          <cell r="CS914">
            <v>0</v>
          </cell>
          <cell r="CW914">
            <v>0</v>
          </cell>
        </row>
        <row r="915">
          <cell r="B915">
            <v>0</v>
          </cell>
          <cell r="C915">
            <v>0</v>
          </cell>
          <cell r="J915">
            <v>0</v>
          </cell>
          <cell r="AD915">
            <v>0</v>
          </cell>
          <cell r="AX915">
            <v>0</v>
          </cell>
          <cell r="CS915">
            <v>0</v>
          </cell>
          <cell r="CW915">
            <v>0</v>
          </cell>
        </row>
        <row r="916">
          <cell r="B916">
            <v>0</v>
          </cell>
          <cell r="C916">
            <v>0</v>
          </cell>
          <cell r="J916">
            <v>0</v>
          </cell>
          <cell r="AD916">
            <v>0</v>
          </cell>
          <cell r="AX916">
            <v>0</v>
          </cell>
          <cell r="CS916">
            <v>0</v>
          </cell>
          <cell r="CW916">
            <v>0</v>
          </cell>
        </row>
        <row r="917">
          <cell r="B917">
            <v>0</v>
          </cell>
          <cell r="C917">
            <v>0</v>
          </cell>
          <cell r="J917">
            <v>0</v>
          </cell>
          <cell r="AD917">
            <v>0</v>
          </cell>
          <cell r="AX917">
            <v>0</v>
          </cell>
          <cell r="CS917">
            <v>0</v>
          </cell>
          <cell r="CW917">
            <v>0</v>
          </cell>
        </row>
        <row r="918">
          <cell r="B918">
            <v>0</v>
          </cell>
          <cell r="C918">
            <v>0</v>
          </cell>
          <cell r="J918">
            <v>0</v>
          </cell>
          <cell r="AD918">
            <v>0</v>
          </cell>
          <cell r="AX918">
            <v>0</v>
          </cell>
          <cell r="CS918">
            <v>0</v>
          </cell>
          <cell r="CW918">
            <v>0</v>
          </cell>
        </row>
        <row r="919">
          <cell r="B919">
            <v>0</v>
          </cell>
          <cell r="C919">
            <v>0</v>
          </cell>
          <cell r="J919">
            <v>0</v>
          </cell>
          <cell r="AD919">
            <v>0</v>
          </cell>
          <cell r="AX919">
            <v>0</v>
          </cell>
          <cell r="CS919">
            <v>0</v>
          </cell>
          <cell r="CW919">
            <v>0</v>
          </cell>
        </row>
        <row r="920">
          <cell r="B920">
            <v>0</v>
          </cell>
          <cell r="C920">
            <v>0</v>
          </cell>
          <cell r="J920">
            <v>0</v>
          </cell>
          <cell r="AD920">
            <v>0</v>
          </cell>
          <cell r="AX920">
            <v>0</v>
          </cell>
          <cell r="CS920">
            <v>0</v>
          </cell>
          <cell r="CW920">
            <v>0</v>
          </cell>
        </row>
        <row r="921">
          <cell r="B921">
            <v>0</v>
          </cell>
          <cell r="C921">
            <v>0</v>
          </cell>
          <cell r="J921">
            <v>0</v>
          </cell>
          <cell r="AD921">
            <v>0</v>
          </cell>
          <cell r="AX921">
            <v>0</v>
          </cell>
          <cell r="CS921">
            <v>0</v>
          </cell>
          <cell r="CW921">
            <v>0</v>
          </cell>
        </row>
        <row r="922">
          <cell r="B922">
            <v>0</v>
          </cell>
          <cell r="C922">
            <v>0</v>
          </cell>
          <cell r="J922">
            <v>0</v>
          </cell>
          <cell r="AD922">
            <v>0</v>
          </cell>
          <cell r="AX922">
            <v>0</v>
          </cell>
          <cell r="CS922">
            <v>0</v>
          </cell>
          <cell r="CW922">
            <v>0</v>
          </cell>
        </row>
        <row r="923">
          <cell r="B923">
            <v>0</v>
          </cell>
          <cell r="C923">
            <v>0</v>
          </cell>
          <cell r="J923">
            <v>0</v>
          </cell>
          <cell r="AD923">
            <v>0</v>
          </cell>
          <cell r="AX923">
            <v>0</v>
          </cell>
          <cell r="CS923">
            <v>0</v>
          </cell>
          <cell r="CW923">
            <v>0</v>
          </cell>
        </row>
        <row r="924">
          <cell r="B924">
            <v>0</v>
          </cell>
          <cell r="C924">
            <v>0</v>
          </cell>
          <cell r="J924">
            <v>0</v>
          </cell>
          <cell r="AD924">
            <v>0</v>
          </cell>
          <cell r="AX924">
            <v>0</v>
          </cell>
          <cell r="CS924">
            <v>0</v>
          </cell>
          <cell r="CW924">
            <v>0</v>
          </cell>
        </row>
        <row r="925">
          <cell r="B925">
            <v>0</v>
          </cell>
          <cell r="C925">
            <v>0</v>
          </cell>
          <cell r="J925">
            <v>0</v>
          </cell>
          <cell r="AD925">
            <v>0</v>
          </cell>
          <cell r="AX925">
            <v>0</v>
          </cell>
          <cell r="CS925">
            <v>0</v>
          </cell>
          <cell r="CW925">
            <v>0</v>
          </cell>
        </row>
        <row r="926">
          <cell r="B926">
            <v>0</v>
          </cell>
          <cell r="C926">
            <v>0</v>
          </cell>
          <cell r="J926">
            <v>0</v>
          </cell>
          <cell r="AD926">
            <v>0</v>
          </cell>
          <cell r="AX926">
            <v>0</v>
          </cell>
          <cell r="CS926">
            <v>0</v>
          </cell>
          <cell r="CW926">
            <v>0</v>
          </cell>
        </row>
        <row r="927">
          <cell r="B927">
            <v>0</v>
          </cell>
          <cell r="C927">
            <v>0</v>
          </cell>
          <cell r="J927">
            <v>0</v>
          </cell>
          <cell r="AD927">
            <v>0</v>
          </cell>
          <cell r="AX927">
            <v>0</v>
          </cell>
          <cell r="CS927">
            <v>0</v>
          </cell>
          <cell r="CW927">
            <v>0</v>
          </cell>
        </row>
        <row r="928">
          <cell r="B928">
            <v>0</v>
          </cell>
          <cell r="C928">
            <v>0</v>
          </cell>
          <cell r="J928">
            <v>0</v>
          </cell>
          <cell r="AD928">
            <v>0</v>
          </cell>
          <cell r="AX928">
            <v>0</v>
          </cell>
          <cell r="CS928">
            <v>0</v>
          </cell>
          <cell r="CW928">
            <v>0</v>
          </cell>
        </row>
        <row r="929">
          <cell r="B929">
            <v>0</v>
          </cell>
          <cell r="C929">
            <v>0</v>
          </cell>
          <cell r="J929">
            <v>0</v>
          </cell>
          <cell r="AD929">
            <v>0</v>
          </cell>
          <cell r="AX929">
            <v>0</v>
          </cell>
          <cell r="CS929">
            <v>0</v>
          </cell>
          <cell r="CW929">
            <v>0</v>
          </cell>
        </row>
        <row r="930">
          <cell r="B930">
            <v>0</v>
          </cell>
          <cell r="C930">
            <v>0</v>
          </cell>
          <cell r="J930">
            <v>0</v>
          </cell>
          <cell r="AD930">
            <v>0</v>
          </cell>
          <cell r="AX930">
            <v>0</v>
          </cell>
          <cell r="CS930">
            <v>0</v>
          </cell>
          <cell r="CW930">
            <v>0</v>
          </cell>
        </row>
        <row r="931">
          <cell r="B931">
            <v>0</v>
          </cell>
          <cell r="C931">
            <v>0</v>
          </cell>
          <cell r="J931">
            <v>0</v>
          </cell>
          <cell r="AD931">
            <v>0</v>
          </cell>
          <cell r="AX931">
            <v>0</v>
          </cell>
          <cell r="CS931">
            <v>0</v>
          </cell>
          <cell r="CW931">
            <v>0</v>
          </cell>
        </row>
        <row r="932">
          <cell r="B932">
            <v>0</v>
          </cell>
          <cell r="C932">
            <v>0</v>
          </cell>
          <cell r="J932">
            <v>0</v>
          </cell>
          <cell r="AD932">
            <v>0</v>
          </cell>
          <cell r="AX932">
            <v>0</v>
          </cell>
          <cell r="CS932">
            <v>0</v>
          </cell>
          <cell r="CW932">
            <v>0</v>
          </cell>
        </row>
        <row r="933">
          <cell r="B933">
            <v>0</v>
          </cell>
          <cell r="C933">
            <v>0</v>
          </cell>
          <cell r="J933">
            <v>0</v>
          </cell>
          <cell r="AD933">
            <v>0</v>
          </cell>
          <cell r="AX933">
            <v>0</v>
          </cell>
          <cell r="CS933">
            <v>0</v>
          </cell>
          <cell r="CW933">
            <v>0</v>
          </cell>
        </row>
        <row r="934">
          <cell r="B934">
            <v>0</v>
          </cell>
          <cell r="C934">
            <v>0</v>
          </cell>
          <cell r="J934">
            <v>0</v>
          </cell>
          <cell r="AD934">
            <v>0</v>
          </cell>
          <cell r="AX934">
            <v>0</v>
          </cell>
          <cell r="CS934">
            <v>0</v>
          </cell>
          <cell r="CW934">
            <v>0</v>
          </cell>
        </row>
        <row r="935">
          <cell r="B935">
            <v>0</v>
          </cell>
          <cell r="C935">
            <v>0</v>
          </cell>
          <cell r="J935">
            <v>0</v>
          </cell>
          <cell r="AD935">
            <v>0</v>
          </cell>
          <cell r="AX935">
            <v>0</v>
          </cell>
          <cell r="CS935">
            <v>0</v>
          </cell>
          <cell r="CW935">
            <v>0</v>
          </cell>
        </row>
        <row r="936">
          <cell r="B936">
            <v>0</v>
          </cell>
          <cell r="C936">
            <v>0</v>
          </cell>
          <cell r="J936">
            <v>0</v>
          </cell>
          <cell r="AD936">
            <v>0</v>
          </cell>
          <cell r="AX936">
            <v>0</v>
          </cell>
          <cell r="CS936">
            <v>0</v>
          </cell>
          <cell r="CW936">
            <v>0</v>
          </cell>
        </row>
        <row r="937">
          <cell r="B937">
            <v>0</v>
          </cell>
          <cell r="C937">
            <v>0</v>
          </cell>
          <cell r="J937">
            <v>0</v>
          </cell>
          <cell r="AD937">
            <v>0</v>
          </cell>
          <cell r="AX937">
            <v>0</v>
          </cell>
          <cell r="CS937">
            <v>0</v>
          </cell>
          <cell r="CW937">
            <v>0</v>
          </cell>
        </row>
        <row r="938">
          <cell r="B938">
            <v>0</v>
          </cell>
          <cell r="C938">
            <v>0</v>
          </cell>
          <cell r="J938">
            <v>0</v>
          </cell>
          <cell r="AD938">
            <v>0</v>
          </cell>
          <cell r="AX938">
            <v>0</v>
          </cell>
          <cell r="CS938">
            <v>0</v>
          </cell>
          <cell r="CW938">
            <v>0</v>
          </cell>
        </row>
        <row r="939">
          <cell r="B939">
            <v>0</v>
          </cell>
          <cell r="C939">
            <v>0</v>
          </cell>
          <cell r="J939">
            <v>0</v>
          </cell>
          <cell r="AD939">
            <v>0</v>
          </cell>
          <cell r="AX939">
            <v>0</v>
          </cell>
          <cell r="CS939">
            <v>0</v>
          </cell>
          <cell r="CW939">
            <v>0</v>
          </cell>
        </row>
        <row r="940">
          <cell r="B940">
            <v>0</v>
          </cell>
          <cell r="C940">
            <v>0</v>
          </cell>
          <cell r="J940">
            <v>0</v>
          </cell>
          <cell r="AD940">
            <v>0</v>
          </cell>
          <cell r="AX940">
            <v>0</v>
          </cell>
          <cell r="CS940">
            <v>0</v>
          </cell>
          <cell r="CW940">
            <v>0</v>
          </cell>
        </row>
        <row r="941">
          <cell r="B941">
            <v>0</v>
          </cell>
          <cell r="C941">
            <v>0</v>
          </cell>
          <cell r="J941">
            <v>0</v>
          </cell>
          <cell r="AD941">
            <v>0</v>
          </cell>
          <cell r="AX941">
            <v>0</v>
          </cell>
          <cell r="CS941">
            <v>0</v>
          </cell>
          <cell r="CW941">
            <v>0</v>
          </cell>
        </row>
        <row r="942">
          <cell r="B942">
            <v>0</v>
          </cell>
          <cell r="C942">
            <v>0</v>
          </cell>
          <cell r="J942">
            <v>0</v>
          </cell>
          <cell r="AD942">
            <v>0</v>
          </cell>
          <cell r="AX942">
            <v>0</v>
          </cell>
          <cell r="CS942">
            <v>0</v>
          </cell>
          <cell r="CW942">
            <v>0</v>
          </cell>
        </row>
        <row r="943">
          <cell r="B943">
            <v>0</v>
          </cell>
          <cell r="C943">
            <v>0</v>
          </cell>
          <cell r="J943">
            <v>0</v>
          </cell>
          <cell r="AD943">
            <v>0</v>
          </cell>
          <cell r="AX943">
            <v>0</v>
          </cell>
          <cell r="CS943">
            <v>0</v>
          </cell>
          <cell r="CW943">
            <v>0</v>
          </cell>
        </row>
        <row r="944">
          <cell r="B944">
            <v>0</v>
          </cell>
          <cell r="C944">
            <v>0</v>
          </cell>
          <cell r="J944">
            <v>0</v>
          </cell>
          <cell r="AD944">
            <v>0</v>
          </cell>
          <cell r="AX944">
            <v>0</v>
          </cell>
          <cell r="CS944">
            <v>0</v>
          </cell>
          <cell r="CW944">
            <v>0</v>
          </cell>
        </row>
        <row r="945">
          <cell r="B945">
            <v>0</v>
          </cell>
          <cell r="C945">
            <v>0</v>
          </cell>
          <cell r="J945">
            <v>0</v>
          </cell>
          <cell r="AD945">
            <v>0</v>
          </cell>
          <cell r="AX945">
            <v>0</v>
          </cell>
          <cell r="CS945">
            <v>0</v>
          </cell>
          <cell r="CW945">
            <v>0</v>
          </cell>
        </row>
        <row r="946">
          <cell r="B946">
            <v>0</v>
          </cell>
          <cell r="C946">
            <v>0</v>
          </cell>
          <cell r="J946">
            <v>0</v>
          </cell>
          <cell r="AD946">
            <v>0</v>
          </cell>
          <cell r="AX946">
            <v>0</v>
          </cell>
          <cell r="CS946">
            <v>0</v>
          </cell>
          <cell r="CW946">
            <v>0</v>
          </cell>
        </row>
        <row r="947">
          <cell r="B947">
            <v>0</v>
          </cell>
          <cell r="C947">
            <v>0</v>
          </cell>
          <cell r="J947">
            <v>0</v>
          </cell>
          <cell r="AD947">
            <v>0</v>
          </cell>
          <cell r="AX947">
            <v>0</v>
          </cell>
          <cell r="CS947">
            <v>0</v>
          </cell>
          <cell r="CW947">
            <v>0</v>
          </cell>
        </row>
        <row r="948">
          <cell r="B948">
            <v>0</v>
          </cell>
          <cell r="C948">
            <v>0</v>
          </cell>
          <cell r="J948">
            <v>0</v>
          </cell>
          <cell r="AD948">
            <v>0</v>
          </cell>
          <cell r="AX948">
            <v>0</v>
          </cell>
          <cell r="CS948">
            <v>0</v>
          </cell>
          <cell r="CW948">
            <v>0</v>
          </cell>
        </row>
        <row r="949">
          <cell r="B949">
            <v>0</v>
          </cell>
          <cell r="C949">
            <v>0</v>
          </cell>
          <cell r="J949">
            <v>0</v>
          </cell>
          <cell r="AD949">
            <v>0</v>
          </cell>
          <cell r="AX949">
            <v>0</v>
          </cell>
          <cell r="CS949">
            <v>0</v>
          </cell>
          <cell r="CW949">
            <v>0</v>
          </cell>
        </row>
        <row r="950">
          <cell r="B950">
            <v>0</v>
          </cell>
          <cell r="C950">
            <v>0</v>
          </cell>
          <cell r="J950">
            <v>0</v>
          </cell>
          <cell r="AD950">
            <v>0</v>
          </cell>
          <cell r="AX950">
            <v>0</v>
          </cell>
          <cell r="CS950">
            <v>0</v>
          </cell>
          <cell r="CW950">
            <v>0</v>
          </cell>
        </row>
        <row r="951">
          <cell r="B951">
            <v>0</v>
          </cell>
          <cell r="C951">
            <v>0</v>
          </cell>
          <cell r="J951">
            <v>0</v>
          </cell>
          <cell r="AD951">
            <v>0</v>
          </cell>
          <cell r="AX951">
            <v>0</v>
          </cell>
          <cell r="CS951">
            <v>0</v>
          </cell>
          <cell r="CW951">
            <v>0</v>
          </cell>
        </row>
        <row r="952">
          <cell r="B952">
            <v>0</v>
          </cell>
          <cell r="C952">
            <v>0</v>
          </cell>
          <cell r="J952">
            <v>0</v>
          </cell>
          <cell r="AD952">
            <v>0</v>
          </cell>
          <cell r="AX952">
            <v>0</v>
          </cell>
          <cell r="CS952">
            <v>0</v>
          </cell>
          <cell r="CW952">
            <v>0</v>
          </cell>
        </row>
        <row r="953">
          <cell r="B953">
            <v>0</v>
          </cell>
          <cell r="C953">
            <v>0</v>
          </cell>
          <cell r="J953">
            <v>0</v>
          </cell>
          <cell r="AD953">
            <v>0</v>
          </cell>
          <cell r="AX953">
            <v>0</v>
          </cell>
          <cell r="CS953">
            <v>0</v>
          </cell>
          <cell r="CW953">
            <v>0</v>
          </cell>
        </row>
        <row r="954">
          <cell r="B954">
            <v>0</v>
          </cell>
          <cell r="C954">
            <v>0</v>
          </cell>
          <cell r="J954">
            <v>0</v>
          </cell>
          <cell r="AD954">
            <v>0</v>
          </cell>
          <cell r="AX954">
            <v>0</v>
          </cell>
          <cell r="CS954">
            <v>0</v>
          </cell>
          <cell r="CW954">
            <v>0</v>
          </cell>
        </row>
        <row r="955">
          <cell r="B955">
            <v>0</v>
          </cell>
          <cell r="C955">
            <v>0</v>
          </cell>
          <cell r="J955">
            <v>0</v>
          </cell>
          <cell r="AD955">
            <v>0</v>
          </cell>
          <cell r="AX955">
            <v>0</v>
          </cell>
          <cell r="CS955">
            <v>0</v>
          </cell>
          <cell r="CW955">
            <v>0</v>
          </cell>
        </row>
        <row r="956">
          <cell r="B956">
            <v>0</v>
          </cell>
          <cell r="C956">
            <v>0</v>
          </cell>
          <cell r="J956">
            <v>0</v>
          </cell>
          <cell r="AD956">
            <v>0</v>
          </cell>
          <cell r="AX956">
            <v>0</v>
          </cell>
          <cell r="CS956">
            <v>0</v>
          </cell>
          <cell r="CW956">
            <v>0</v>
          </cell>
        </row>
        <row r="957">
          <cell r="B957">
            <v>0</v>
          </cell>
          <cell r="C957">
            <v>0</v>
          </cell>
          <cell r="J957">
            <v>0</v>
          </cell>
          <cell r="AD957">
            <v>0</v>
          </cell>
          <cell r="AX957">
            <v>0</v>
          </cell>
          <cell r="CS957">
            <v>0</v>
          </cell>
          <cell r="CW957">
            <v>0</v>
          </cell>
        </row>
        <row r="958">
          <cell r="B958">
            <v>0</v>
          </cell>
          <cell r="C958">
            <v>0</v>
          </cell>
          <cell r="J958">
            <v>0</v>
          </cell>
          <cell r="AD958">
            <v>0</v>
          </cell>
          <cell r="AX958">
            <v>0</v>
          </cell>
          <cell r="CS958">
            <v>0</v>
          </cell>
          <cell r="CW958">
            <v>0</v>
          </cell>
        </row>
        <row r="959">
          <cell r="B959">
            <v>0</v>
          </cell>
          <cell r="C959">
            <v>0</v>
          </cell>
          <cell r="J959">
            <v>0</v>
          </cell>
          <cell r="AD959">
            <v>0</v>
          </cell>
          <cell r="AX959">
            <v>0</v>
          </cell>
          <cell r="CS959">
            <v>0</v>
          </cell>
          <cell r="CW959">
            <v>0</v>
          </cell>
        </row>
        <row r="960">
          <cell r="B960">
            <v>0</v>
          </cell>
          <cell r="C960">
            <v>0</v>
          </cell>
          <cell r="J960">
            <v>0</v>
          </cell>
          <cell r="AD960">
            <v>0</v>
          </cell>
          <cell r="AX960">
            <v>0</v>
          </cell>
          <cell r="CS960">
            <v>0</v>
          </cell>
          <cell r="CW960">
            <v>0</v>
          </cell>
        </row>
        <row r="961">
          <cell r="B961">
            <v>0</v>
          </cell>
          <cell r="C961">
            <v>0</v>
          </cell>
          <cell r="J961">
            <v>0</v>
          </cell>
          <cell r="AD961">
            <v>0</v>
          </cell>
          <cell r="AX961">
            <v>0</v>
          </cell>
          <cell r="CS961">
            <v>0</v>
          </cell>
          <cell r="CW961">
            <v>0</v>
          </cell>
        </row>
        <row r="962">
          <cell r="B962">
            <v>0</v>
          </cell>
          <cell r="C962">
            <v>0</v>
          </cell>
          <cell r="J962">
            <v>0</v>
          </cell>
          <cell r="AD962">
            <v>0</v>
          </cell>
          <cell r="AX962">
            <v>0</v>
          </cell>
          <cell r="CS962">
            <v>0</v>
          </cell>
          <cell r="CW962">
            <v>0</v>
          </cell>
        </row>
        <row r="963">
          <cell r="B963">
            <v>0</v>
          </cell>
          <cell r="C963">
            <v>0</v>
          </cell>
          <cell r="J963">
            <v>0</v>
          </cell>
          <cell r="AD963">
            <v>0</v>
          </cell>
          <cell r="AX963">
            <v>0</v>
          </cell>
          <cell r="CS963">
            <v>0</v>
          </cell>
          <cell r="CW963">
            <v>0</v>
          </cell>
        </row>
        <row r="964">
          <cell r="B964">
            <v>0</v>
          </cell>
          <cell r="C964">
            <v>0</v>
          </cell>
          <cell r="J964">
            <v>0</v>
          </cell>
          <cell r="AD964">
            <v>0</v>
          </cell>
          <cell r="AX964">
            <v>0</v>
          </cell>
          <cell r="CS964">
            <v>0</v>
          </cell>
          <cell r="CW964">
            <v>0</v>
          </cell>
        </row>
        <row r="965">
          <cell r="B965">
            <v>0</v>
          </cell>
          <cell r="C965">
            <v>0</v>
          </cell>
          <cell r="J965">
            <v>0</v>
          </cell>
          <cell r="AD965">
            <v>0</v>
          </cell>
          <cell r="AX965">
            <v>0</v>
          </cell>
          <cell r="CS965">
            <v>0</v>
          </cell>
          <cell r="CW965">
            <v>0</v>
          </cell>
        </row>
        <row r="966">
          <cell r="B966">
            <v>0</v>
          </cell>
          <cell r="C966">
            <v>0</v>
          </cell>
          <cell r="J966">
            <v>0</v>
          </cell>
          <cell r="AD966">
            <v>0</v>
          </cell>
          <cell r="AX966">
            <v>0</v>
          </cell>
          <cell r="CS966">
            <v>0</v>
          </cell>
          <cell r="CW966">
            <v>0</v>
          </cell>
        </row>
        <row r="967">
          <cell r="B967">
            <v>0</v>
          </cell>
          <cell r="C967">
            <v>0</v>
          </cell>
          <cell r="J967">
            <v>0</v>
          </cell>
          <cell r="AD967">
            <v>0</v>
          </cell>
          <cell r="AX967">
            <v>0</v>
          </cell>
          <cell r="CS967">
            <v>0</v>
          </cell>
          <cell r="CW967">
            <v>0</v>
          </cell>
        </row>
        <row r="968">
          <cell r="B968">
            <v>0</v>
          </cell>
          <cell r="C968">
            <v>0</v>
          </cell>
          <cell r="J968">
            <v>0</v>
          </cell>
          <cell r="AD968">
            <v>0</v>
          </cell>
          <cell r="AX968">
            <v>0</v>
          </cell>
          <cell r="CS968">
            <v>0</v>
          </cell>
          <cell r="CW968">
            <v>0</v>
          </cell>
        </row>
        <row r="969">
          <cell r="B969">
            <v>0</v>
          </cell>
          <cell r="C969">
            <v>0</v>
          </cell>
          <cell r="J969">
            <v>0</v>
          </cell>
          <cell r="AD969">
            <v>0</v>
          </cell>
          <cell r="AX969">
            <v>0</v>
          </cell>
          <cell r="CS969">
            <v>0</v>
          </cell>
          <cell r="CW969">
            <v>0</v>
          </cell>
        </row>
        <row r="970">
          <cell r="B970">
            <v>0</v>
          </cell>
          <cell r="C970">
            <v>0</v>
          </cell>
          <cell r="J970">
            <v>0</v>
          </cell>
          <cell r="AD970">
            <v>0</v>
          </cell>
          <cell r="AX970">
            <v>0</v>
          </cell>
          <cell r="CS970">
            <v>0</v>
          </cell>
          <cell r="CW970">
            <v>0</v>
          </cell>
        </row>
        <row r="971">
          <cell r="B971">
            <v>0</v>
          </cell>
          <cell r="C971">
            <v>0</v>
          </cell>
          <cell r="J971">
            <v>0</v>
          </cell>
          <cell r="AD971">
            <v>0</v>
          </cell>
          <cell r="AX971">
            <v>0</v>
          </cell>
          <cell r="CS971">
            <v>0</v>
          </cell>
          <cell r="CW971">
            <v>0</v>
          </cell>
        </row>
        <row r="972">
          <cell r="B972">
            <v>0</v>
          </cell>
          <cell r="C972">
            <v>0</v>
          </cell>
          <cell r="J972">
            <v>0</v>
          </cell>
          <cell r="AD972">
            <v>0</v>
          </cell>
          <cell r="AX972">
            <v>0</v>
          </cell>
          <cell r="CS972">
            <v>0</v>
          </cell>
          <cell r="CW972">
            <v>0</v>
          </cell>
        </row>
        <row r="973">
          <cell r="B973">
            <v>0</v>
          </cell>
          <cell r="C973">
            <v>0</v>
          </cell>
          <cell r="J973">
            <v>0</v>
          </cell>
          <cell r="AD973">
            <v>0</v>
          </cell>
          <cell r="AX973">
            <v>0</v>
          </cell>
          <cell r="CS973">
            <v>0</v>
          </cell>
          <cell r="CW973">
            <v>0</v>
          </cell>
        </row>
        <row r="974">
          <cell r="B974">
            <v>0</v>
          </cell>
          <cell r="C974">
            <v>0</v>
          </cell>
          <cell r="J974">
            <v>0</v>
          </cell>
          <cell r="AD974">
            <v>0</v>
          </cell>
          <cell r="AX974">
            <v>0</v>
          </cell>
          <cell r="CS974">
            <v>0</v>
          </cell>
          <cell r="CW974">
            <v>0</v>
          </cell>
        </row>
        <row r="975">
          <cell r="B975">
            <v>0</v>
          </cell>
          <cell r="C975">
            <v>0</v>
          </cell>
          <cell r="J975">
            <v>0</v>
          </cell>
          <cell r="AD975">
            <v>0</v>
          </cell>
          <cell r="AX975">
            <v>0</v>
          </cell>
          <cell r="CS975">
            <v>0</v>
          </cell>
          <cell r="CW975">
            <v>0</v>
          </cell>
        </row>
        <row r="976">
          <cell r="B976">
            <v>0</v>
          </cell>
          <cell r="C976">
            <v>0</v>
          </cell>
          <cell r="J976">
            <v>0</v>
          </cell>
          <cell r="AD976">
            <v>0</v>
          </cell>
          <cell r="AX976">
            <v>0</v>
          </cell>
          <cell r="CS976">
            <v>0</v>
          </cell>
          <cell r="CW976">
            <v>0</v>
          </cell>
        </row>
        <row r="977">
          <cell r="B977">
            <v>0</v>
          </cell>
          <cell r="C977">
            <v>0</v>
          </cell>
          <cell r="J977">
            <v>0</v>
          </cell>
          <cell r="AD977">
            <v>0</v>
          </cell>
          <cell r="AX977">
            <v>0</v>
          </cell>
          <cell r="CS977">
            <v>0</v>
          </cell>
          <cell r="CW977">
            <v>0</v>
          </cell>
        </row>
        <row r="978">
          <cell r="B978">
            <v>0</v>
          </cell>
          <cell r="C978">
            <v>0</v>
          </cell>
          <cell r="J978">
            <v>0</v>
          </cell>
          <cell r="AD978">
            <v>0</v>
          </cell>
          <cell r="AX978">
            <v>0</v>
          </cell>
          <cell r="CS978">
            <v>0</v>
          </cell>
          <cell r="CW978">
            <v>0</v>
          </cell>
        </row>
        <row r="979">
          <cell r="B979">
            <v>0</v>
          </cell>
          <cell r="C979">
            <v>0</v>
          </cell>
          <cell r="J979">
            <v>0</v>
          </cell>
          <cell r="AD979">
            <v>0</v>
          </cell>
          <cell r="AX979">
            <v>0</v>
          </cell>
          <cell r="CS979">
            <v>0</v>
          </cell>
          <cell r="CW979">
            <v>0</v>
          </cell>
        </row>
        <row r="980">
          <cell r="B980">
            <v>0</v>
          </cell>
          <cell r="C980">
            <v>0</v>
          </cell>
          <cell r="J980">
            <v>0</v>
          </cell>
          <cell r="AD980">
            <v>0</v>
          </cell>
          <cell r="AX980">
            <v>0</v>
          </cell>
          <cell r="CS980">
            <v>0</v>
          </cell>
          <cell r="CW980">
            <v>0</v>
          </cell>
        </row>
        <row r="981">
          <cell r="B981">
            <v>0</v>
          </cell>
          <cell r="C981">
            <v>0</v>
          </cell>
          <cell r="J981">
            <v>0</v>
          </cell>
          <cell r="AD981">
            <v>0</v>
          </cell>
          <cell r="AX981">
            <v>0</v>
          </cell>
          <cell r="CS981">
            <v>0</v>
          </cell>
          <cell r="CW981">
            <v>0</v>
          </cell>
        </row>
        <row r="982">
          <cell r="B982">
            <v>0</v>
          </cell>
          <cell r="C982">
            <v>0</v>
          </cell>
          <cell r="J982">
            <v>0</v>
          </cell>
          <cell r="AD982">
            <v>0</v>
          </cell>
          <cell r="AX982">
            <v>0</v>
          </cell>
          <cell r="CS982">
            <v>0</v>
          </cell>
          <cell r="CW982">
            <v>0</v>
          </cell>
        </row>
        <row r="983">
          <cell r="B983">
            <v>0</v>
          </cell>
          <cell r="C983">
            <v>0</v>
          </cell>
          <cell r="J983">
            <v>0</v>
          </cell>
          <cell r="AD983">
            <v>0</v>
          </cell>
          <cell r="AX983">
            <v>0</v>
          </cell>
          <cell r="CS983">
            <v>0</v>
          </cell>
          <cell r="CW983">
            <v>0</v>
          </cell>
        </row>
        <row r="984">
          <cell r="B984">
            <v>0</v>
          </cell>
          <cell r="C984">
            <v>0</v>
          </cell>
          <cell r="J984">
            <v>0</v>
          </cell>
          <cell r="AD984">
            <v>0</v>
          </cell>
          <cell r="AX984">
            <v>0</v>
          </cell>
          <cell r="CS984">
            <v>0</v>
          </cell>
          <cell r="CW984">
            <v>0</v>
          </cell>
        </row>
        <row r="985">
          <cell r="B985">
            <v>0</v>
          </cell>
          <cell r="C985">
            <v>0</v>
          </cell>
          <cell r="J985">
            <v>0</v>
          </cell>
          <cell r="AD985">
            <v>0</v>
          </cell>
          <cell r="AX985">
            <v>0</v>
          </cell>
          <cell r="CS985">
            <v>0</v>
          </cell>
          <cell r="CW985">
            <v>0</v>
          </cell>
        </row>
        <row r="986">
          <cell r="B986">
            <v>0</v>
          </cell>
          <cell r="C986">
            <v>0</v>
          </cell>
          <cell r="J986">
            <v>0</v>
          </cell>
          <cell r="AD986">
            <v>0</v>
          </cell>
          <cell r="AX986">
            <v>0</v>
          </cell>
          <cell r="CS986">
            <v>0</v>
          </cell>
          <cell r="CW986">
            <v>0</v>
          </cell>
        </row>
        <row r="987">
          <cell r="B987">
            <v>0</v>
          </cell>
          <cell r="C987">
            <v>0</v>
          </cell>
          <cell r="J987">
            <v>0</v>
          </cell>
          <cell r="AD987">
            <v>0</v>
          </cell>
          <cell r="AX987">
            <v>0</v>
          </cell>
          <cell r="CS987">
            <v>0</v>
          </cell>
          <cell r="CW987">
            <v>0</v>
          </cell>
        </row>
        <row r="988">
          <cell r="B988">
            <v>0</v>
          </cell>
          <cell r="C988">
            <v>0</v>
          </cell>
          <cell r="J988">
            <v>0</v>
          </cell>
          <cell r="AD988">
            <v>0</v>
          </cell>
          <cell r="AX988">
            <v>0</v>
          </cell>
          <cell r="CS988">
            <v>0</v>
          </cell>
          <cell r="CW988">
            <v>0</v>
          </cell>
        </row>
        <row r="989">
          <cell r="B989">
            <v>0</v>
          </cell>
          <cell r="C989">
            <v>0</v>
          </cell>
          <cell r="J989">
            <v>0</v>
          </cell>
          <cell r="AD989">
            <v>0</v>
          </cell>
          <cell r="AX989">
            <v>0</v>
          </cell>
          <cell r="CS989">
            <v>0</v>
          </cell>
          <cell r="CW989">
            <v>0</v>
          </cell>
        </row>
        <row r="990">
          <cell r="B990">
            <v>0</v>
          </cell>
          <cell r="C990">
            <v>0</v>
          </cell>
          <cell r="J990">
            <v>0</v>
          </cell>
          <cell r="AD990">
            <v>0</v>
          </cell>
          <cell r="AX990">
            <v>0</v>
          </cell>
          <cell r="CS990">
            <v>0</v>
          </cell>
          <cell r="CW990">
            <v>0</v>
          </cell>
        </row>
        <row r="991">
          <cell r="B991">
            <v>0</v>
          </cell>
          <cell r="C991">
            <v>0</v>
          </cell>
          <cell r="J991">
            <v>0</v>
          </cell>
          <cell r="AD991">
            <v>0</v>
          </cell>
          <cell r="AX991">
            <v>0</v>
          </cell>
          <cell r="CS991">
            <v>0</v>
          </cell>
          <cell r="CW991">
            <v>0</v>
          </cell>
        </row>
        <row r="992">
          <cell r="B992">
            <v>0</v>
          </cell>
          <cell r="C992">
            <v>0</v>
          </cell>
          <cell r="J992">
            <v>0</v>
          </cell>
          <cell r="AD992">
            <v>0</v>
          </cell>
          <cell r="AX992">
            <v>0</v>
          </cell>
          <cell r="CS992">
            <v>0</v>
          </cell>
          <cell r="CW992">
            <v>0</v>
          </cell>
        </row>
        <row r="993">
          <cell r="B993">
            <v>0</v>
          </cell>
          <cell r="C993">
            <v>0</v>
          </cell>
          <cell r="J993">
            <v>0</v>
          </cell>
          <cell r="AD993">
            <v>0</v>
          </cell>
          <cell r="AX993">
            <v>0</v>
          </cell>
          <cell r="CS993">
            <v>0</v>
          </cell>
          <cell r="CW993">
            <v>0</v>
          </cell>
        </row>
        <row r="994">
          <cell r="B994">
            <v>0</v>
          </cell>
          <cell r="C994">
            <v>0</v>
          </cell>
          <cell r="J994">
            <v>0</v>
          </cell>
          <cell r="AD994">
            <v>0</v>
          </cell>
          <cell r="AX994">
            <v>0</v>
          </cell>
          <cell r="CS994">
            <v>0</v>
          </cell>
          <cell r="CW994">
            <v>0</v>
          </cell>
        </row>
        <row r="995">
          <cell r="B995">
            <v>0</v>
          </cell>
          <cell r="C995">
            <v>0</v>
          </cell>
          <cell r="J995">
            <v>0</v>
          </cell>
          <cell r="AD995">
            <v>0</v>
          </cell>
          <cell r="AX995">
            <v>0</v>
          </cell>
          <cell r="CS995">
            <v>0</v>
          </cell>
          <cell r="CW995">
            <v>0</v>
          </cell>
        </row>
        <row r="996">
          <cell r="B996">
            <v>0</v>
          </cell>
          <cell r="C996">
            <v>0</v>
          </cell>
          <cell r="J996">
            <v>0</v>
          </cell>
          <cell r="AD996">
            <v>0</v>
          </cell>
          <cell r="AX996">
            <v>0</v>
          </cell>
          <cell r="CS996">
            <v>0</v>
          </cell>
          <cell r="CW996">
            <v>0</v>
          </cell>
        </row>
        <row r="997">
          <cell r="B997">
            <v>0</v>
          </cell>
          <cell r="C997">
            <v>0</v>
          </cell>
          <cell r="J997">
            <v>0</v>
          </cell>
          <cell r="AD997">
            <v>0</v>
          </cell>
          <cell r="AX997">
            <v>0</v>
          </cell>
          <cell r="CS997">
            <v>0</v>
          </cell>
          <cell r="CW997">
            <v>0</v>
          </cell>
        </row>
        <row r="998">
          <cell r="B998">
            <v>0</v>
          </cell>
          <cell r="C998">
            <v>0</v>
          </cell>
          <cell r="J998">
            <v>0</v>
          </cell>
          <cell r="AD998">
            <v>0</v>
          </cell>
          <cell r="AX998">
            <v>0</v>
          </cell>
          <cell r="CS998">
            <v>0</v>
          </cell>
          <cell r="CW998">
            <v>0</v>
          </cell>
        </row>
        <row r="999">
          <cell r="B999">
            <v>0</v>
          </cell>
          <cell r="C999">
            <v>0</v>
          </cell>
          <cell r="J999">
            <v>0</v>
          </cell>
          <cell r="AD999">
            <v>0</v>
          </cell>
          <cell r="AX999">
            <v>0</v>
          </cell>
          <cell r="CS999">
            <v>0</v>
          </cell>
          <cell r="CW999">
            <v>0</v>
          </cell>
        </row>
        <row r="1000">
          <cell r="B1000">
            <v>0</v>
          </cell>
          <cell r="C1000">
            <v>0</v>
          </cell>
          <cell r="J1000">
            <v>0</v>
          </cell>
          <cell r="AD1000">
            <v>0</v>
          </cell>
          <cell r="AX1000">
            <v>0</v>
          </cell>
          <cell r="CS1000">
            <v>0</v>
          </cell>
          <cell r="CW1000">
            <v>0</v>
          </cell>
        </row>
        <row r="1001">
          <cell r="B1001">
            <v>0</v>
          </cell>
          <cell r="C1001">
            <v>0</v>
          </cell>
          <cell r="J1001">
            <v>0</v>
          </cell>
          <cell r="AD1001">
            <v>0</v>
          </cell>
          <cell r="AX1001">
            <v>0</v>
          </cell>
          <cell r="CS1001">
            <v>0</v>
          </cell>
          <cell r="CW1001">
            <v>0</v>
          </cell>
        </row>
        <row r="1002">
          <cell r="B1002">
            <v>0</v>
          </cell>
          <cell r="C1002">
            <v>0</v>
          </cell>
          <cell r="J1002">
            <v>0</v>
          </cell>
          <cell r="AD1002">
            <v>0</v>
          </cell>
          <cell r="AX1002">
            <v>0</v>
          </cell>
          <cell r="CS1002">
            <v>0</v>
          </cell>
          <cell r="CW1002">
            <v>0</v>
          </cell>
        </row>
        <row r="1003">
          <cell r="B1003">
            <v>0</v>
          </cell>
          <cell r="C1003">
            <v>0</v>
          </cell>
          <cell r="J1003">
            <v>0</v>
          </cell>
          <cell r="AD1003">
            <v>0</v>
          </cell>
          <cell r="AX1003">
            <v>0</v>
          </cell>
          <cell r="CS1003">
            <v>0</v>
          </cell>
          <cell r="CW1003">
            <v>0</v>
          </cell>
        </row>
        <row r="1004">
          <cell r="B1004">
            <v>0</v>
          </cell>
          <cell r="C1004">
            <v>0</v>
          </cell>
          <cell r="J1004">
            <v>0</v>
          </cell>
          <cell r="AD1004">
            <v>0</v>
          </cell>
          <cell r="AX1004">
            <v>0</v>
          </cell>
          <cell r="CS1004">
            <v>0</v>
          </cell>
          <cell r="CW1004">
            <v>0</v>
          </cell>
        </row>
        <row r="1005">
          <cell r="B1005">
            <v>0</v>
          </cell>
          <cell r="C1005">
            <v>0</v>
          </cell>
          <cell r="J1005">
            <v>0</v>
          </cell>
          <cell r="AD1005">
            <v>0</v>
          </cell>
          <cell r="AX1005">
            <v>0</v>
          </cell>
          <cell r="CS1005">
            <v>0</v>
          </cell>
          <cell r="CW1005">
            <v>0</v>
          </cell>
        </row>
        <row r="1006">
          <cell r="B1006">
            <v>0</v>
          </cell>
          <cell r="C1006">
            <v>0</v>
          </cell>
          <cell r="J1006">
            <v>0</v>
          </cell>
          <cell r="AD1006">
            <v>0</v>
          </cell>
          <cell r="AX1006">
            <v>0</v>
          </cell>
          <cell r="CS1006">
            <v>0</v>
          </cell>
          <cell r="CW1006">
            <v>0</v>
          </cell>
        </row>
        <row r="1007">
          <cell r="B1007">
            <v>0</v>
          </cell>
          <cell r="C1007">
            <v>0</v>
          </cell>
          <cell r="J1007">
            <v>0</v>
          </cell>
          <cell r="AD1007">
            <v>0</v>
          </cell>
          <cell r="AX1007">
            <v>0</v>
          </cell>
          <cell r="CS1007">
            <v>0</v>
          </cell>
          <cell r="CW1007">
            <v>0</v>
          </cell>
        </row>
        <row r="1008">
          <cell r="B1008">
            <v>0</v>
          </cell>
          <cell r="C1008">
            <v>0</v>
          </cell>
          <cell r="J1008">
            <v>0</v>
          </cell>
          <cell r="AD1008">
            <v>0</v>
          </cell>
          <cell r="AX1008">
            <v>0</v>
          </cell>
          <cell r="CS1008">
            <v>0</v>
          </cell>
          <cell r="CW1008">
            <v>0</v>
          </cell>
        </row>
        <row r="1009">
          <cell r="B1009">
            <v>0</v>
          </cell>
          <cell r="C1009">
            <v>0</v>
          </cell>
          <cell r="J1009">
            <v>0</v>
          </cell>
          <cell r="AD1009">
            <v>0</v>
          </cell>
          <cell r="AX1009">
            <v>0</v>
          </cell>
          <cell r="CS1009">
            <v>0</v>
          </cell>
          <cell r="CW1009">
            <v>0</v>
          </cell>
        </row>
        <row r="1010">
          <cell r="B1010">
            <v>0</v>
          </cell>
          <cell r="C1010">
            <v>0</v>
          </cell>
          <cell r="J1010">
            <v>0</v>
          </cell>
          <cell r="AD1010">
            <v>0</v>
          </cell>
          <cell r="AX1010">
            <v>0</v>
          </cell>
          <cell r="CS1010">
            <v>0</v>
          </cell>
          <cell r="CW1010">
            <v>0</v>
          </cell>
        </row>
        <row r="1011">
          <cell r="B1011">
            <v>0</v>
          </cell>
          <cell r="C1011">
            <v>0</v>
          </cell>
          <cell r="J1011">
            <v>0</v>
          </cell>
          <cell r="AD1011">
            <v>0</v>
          </cell>
          <cell r="AX1011">
            <v>0</v>
          </cell>
          <cell r="CS1011">
            <v>0</v>
          </cell>
          <cell r="CW1011">
            <v>0</v>
          </cell>
        </row>
        <row r="1012">
          <cell r="B1012">
            <v>0</v>
          </cell>
          <cell r="C1012">
            <v>0</v>
          </cell>
          <cell r="J1012">
            <v>0</v>
          </cell>
          <cell r="AD1012">
            <v>0</v>
          </cell>
          <cell r="AX1012">
            <v>0</v>
          </cell>
          <cell r="CS1012">
            <v>0</v>
          </cell>
          <cell r="CW1012">
            <v>0</v>
          </cell>
        </row>
        <row r="1013">
          <cell r="B1013">
            <v>0</v>
          </cell>
          <cell r="C1013">
            <v>0</v>
          </cell>
          <cell r="J1013">
            <v>0</v>
          </cell>
          <cell r="AD1013">
            <v>0</v>
          </cell>
          <cell r="AX1013">
            <v>0</v>
          </cell>
          <cell r="CS1013">
            <v>0</v>
          </cell>
          <cell r="CW1013">
            <v>0</v>
          </cell>
        </row>
        <row r="1014">
          <cell r="B1014">
            <v>0</v>
          </cell>
          <cell r="C1014">
            <v>0</v>
          </cell>
          <cell r="J1014">
            <v>0</v>
          </cell>
          <cell r="AD1014">
            <v>0</v>
          </cell>
          <cell r="AX1014">
            <v>0</v>
          </cell>
          <cell r="CS1014">
            <v>0</v>
          </cell>
          <cell r="CW1014">
            <v>0</v>
          </cell>
        </row>
        <row r="1015">
          <cell r="B1015">
            <v>0</v>
          </cell>
          <cell r="C1015">
            <v>0</v>
          </cell>
          <cell r="J1015">
            <v>0</v>
          </cell>
          <cell r="AD1015">
            <v>0</v>
          </cell>
          <cell r="AX1015">
            <v>0</v>
          </cell>
          <cell r="CS1015">
            <v>0</v>
          </cell>
          <cell r="CW1015">
            <v>0</v>
          </cell>
        </row>
        <row r="1016">
          <cell r="B1016">
            <v>0</v>
          </cell>
          <cell r="C1016">
            <v>0</v>
          </cell>
          <cell r="J1016">
            <v>0</v>
          </cell>
          <cell r="AD1016">
            <v>0</v>
          </cell>
          <cell r="AX1016">
            <v>0</v>
          </cell>
          <cell r="CS1016">
            <v>0</v>
          </cell>
          <cell r="CW1016">
            <v>0</v>
          </cell>
        </row>
        <row r="1017">
          <cell r="B1017">
            <v>0</v>
          </cell>
          <cell r="C1017">
            <v>0</v>
          </cell>
          <cell r="J1017">
            <v>0</v>
          </cell>
          <cell r="AD1017">
            <v>0</v>
          </cell>
          <cell r="AX1017">
            <v>0</v>
          </cell>
          <cell r="CS1017">
            <v>0</v>
          </cell>
          <cell r="CW1017">
            <v>0</v>
          </cell>
        </row>
        <row r="1018">
          <cell r="B1018">
            <v>0</v>
          </cell>
          <cell r="C1018">
            <v>0</v>
          </cell>
          <cell r="J1018">
            <v>0</v>
          </cell>
          <cell r="AD1018">
            <v>0</v>
          </cell>
          <cell r="AX1018">
            <v>0</v>
          </cell>
          <cell r="CS1018">
            <v>0</v>
          </cell>
          <cell r="CW1018">
            <v>0</v>
          </cell>
        </row>
        <row r="1019">
          <cell r="B1019">
            <v>0</v>
          </cell>
          <cell r="C1019">
            <v>0</v>
          </cell>
          <cell r="J1019">
            <v>0</v>
          </cell>
          <cell r="AD1019">
            <v>0</v>
          </cell>
          <cell r="AX1019">
            <v>0</v>
          </cell>
          <cell r="CS1019">
            <v>0</v>
          </cell>
          <cell r="CW1019">
            <v>0</v>
          </cell>
        </row>
        <row r="1020">
          <cell r="B1020">
            <v>0</v>
          </cell>
          <cell r="C1020">
            <v>0</v>
          </cell>
          <cell r="J1020">
            <v>0</v>
          </cell>
          <cell r="AD1020">
            <v>0</v>
          </cell>
          <cell r="AX1020">
            <v>0</v>
          </cell>
          <cell r="CS1020">
            <v>0</v>
          </cell>
          <cell r="CW1020">
            <v>0</v>
          </cell>
        </row>
        <row r="1021">
          <cell r="B1021">
            <v>0</v>
          </cell>
          <cell r="C1021">
            <v>0</v>
          </cell>
          <cell r="J1021">
            <v>0</v>
          </cell>
          <cell r="AD1021">
            <v>0</v>
          </cell>
          <cell r="AX1021">
            <v>0</v>
          </cell>
          <cell r="CS1021">
            <v>0</v>
          </cell>
          <cell r="CW1021">
            <v>0</v>
          </cell>
        </row>
        <row r="1022">
          <cell r="B1022">
            <v>0</v>
          </cell>
          <cell r="C1022">
            <v>0</v>
          </cell>
          <cell r="J1022">
            <v>0</v>
          </cell>
          <cell r="AD1022">
            <v>0</v>
          </cell>
          <cell r="AX1022">
            <v>0</v>
          </cell>
          <cell r="CS1022">
            <v>0</v>
          </cell>
          <cell r="CW1022">
            <v>0</v>
          </cell>
        </row>
        <row r="1023">
          <cell r="B1023">
            <v>0</v>
          </cell>
          <cell r="C1023">
            <v>0</v>
          </cell>
          <cell r="J1023">
            <v>0</v>
          </cell>
          <cell r="AD1023">
            <v>0</v>
          </cell>
          <cell r="AX1023">
            <v>0</v>
          </cell>
          <cell r="CS1023">
            <v>0</v>
          </cell>
          <cell r="CW1023">
            <v>0</v>
          </cell>
        </row>
        <row r="1024">
          <cell r="B1024">
            <v>0</v>
          </cell>
          <cell r="C1024">
            <v>0</v>
          </cell>
          <cell r="J1024">
            <v>0</v>
          </cell>
          <cell r="AD1024">
            <v>0</v>
          </cell>
          <cell r="AX1024">
            <v>0</v>
          </cell>
          <cell r="CS1024">
            <v>0</v>
          </cell>
          <cell r="CW1024">
            <v>0</v>
          </cell>
        </row>
        <row r="1025">
          <cell r="B1025">
            <v>0</v>
          </cell>
          <cell r="C1025">
            <v>0</v>
          </cell>
          <cell r="J1025">
            <v>0</v>
          </cell>
          <cell r="AD1025">
            <v>0</v>
          </cell>
          <cell r="AX1025">
            <v>0</v>
          </cell>
          <cell r="CS1025">
            <v>0</v>
          </cell>
          <cell r="CW1025">
            <v>0</v>
          </cell>
        </row>
        <row r="1026">
          <cell r="B1026">
            <v>0</v>
          </cell>
          <cell r="C1026">
            <v>0</v>
          </cell>
          <cell r="J1026">
            <v>0</v>
          </cell>
          <cell r="AD1026">
            <v>0</v>
          </cell>
          <cell r="AX1026">
            <v>0</v>
          </cell>
          <cell r="CS1026">
            <v>0</v>
          </cell>
          <cell r="CW1026">
            <v>0</v>
          </cell>
        </row>
        <row r="1027">
          <cell r="B1027">
            <v>0</v>
          </cell>
          <cell r="C1027">
            <v>0</v>
          </cell>
          <cell r="J1027">
            <v>0</v>
          </cell>
          <cell r="AD1027">
            <v>0</v>
          </cell>
          <cell r="AX1027">
            <v>0</v>
          </cell>
          <cell r="CS1027">
            <v>0</v>
          </cell>
          <cell r="CW1027">
            <v>0</v>
          </cell>
        </row>
        <row r="1028">
          <cell r="B1028">
            <v>0</v>
          </cell>
          <cell r="C1028">
            <v>0</v>
          </cell>
          <cell r="J1028">
            <v>0</v>
          </cell>
          <cell r="AD1028">
            <v>0</v>
          </cell>
          <cell r="AX1028">
            <v>0</v>
          </cell>
          <cell r="CS1028">
            <v>0</v>
          </cell>
          <cell r="CW1028">
            <v>0</v>
          </cell>
        </row>
        <row r="1029">
          <cell r="B1029">
            <v>0</v>
          </cell>
          <cell r="C1029">
            <v>0</v>
          </cell>
          <cell r="J1029">
            <v>0</v>
          </cell>
          <cell r="AD1029">
            <v>0</v>
          </cell>
          <cell r="AX1029">
            <v>0</v>
          </cell>
          <cell r="CS1029">
            <v>0</v>
          </cell>
          <cell r="CW1029">
            <v>0</v>
          </cell>
        </row>
        <row r="1030">
          <cell r="B1030">
            <v>0</v>
          </cell>
          <cell r="C1030">
            <v>0</v>
          </cell>
          <cell r="J1030">
            <v>0</v>
          </cell>
          <cell r="AD1030">
            <v>0</v>
          </cell>
          <cell r="AX1030">
            <v>0</v>
          </cell>
          <cell r="CS1030">
            <v>0</v>
          </cell>
          <cell r="CW1030">
            <v>0</v>
          </cell>
        </row>
        <row r="1031">
          <cell r="B1031">
            <v>0</v>
          </cell>
          <cell r="C1031">
            <v>0</v>
          </cell>
          <cell r="J1031">
            <v>0</v>
          </cell>
          <cell r="AD1031">
            <v>0</v>
          </cell>
          <cell r="AX1031">
            <v>0</v>
          </cell>
          <cell r="CS1031">
            <v>0</v>
          </cell>
          <cell r="CW1031">
            <v>0</v>
          </cell>
        </row>
        <row r="1032">
          <cell r="B1032">
            <v>0</v>
          </cell>
          <cell r="C1032">
            <v>0</v>
          </cell>
          <cell r="J1032">
            <v>0</v>
          </cell>
          <cell r="AD1032">
            <v>0</v>
          </cell>
          <cell r="AX1032">
            <v>0</v>
          </cell>
          <cell r="CS1032">
            <v>0</v>
          </cell>
          <cell r="CW1032">
            <v>0</v>
          </cell>
        </row>
        <row r="1033">
          <cell r="B1033">
            <v>0</v>
          </cell>
          <cell r="C1033">
            <v>0</v>
          </cell>
          <cell r="J1033">
            <v>0</v>
          </cell>
          <cell r="AD1033">
            <v>0</v>
          </cell>
          <cell r="AX1033">
            <v>0</v>
          </cell>
          <cell r="CS1033">
            <v>0</v>
          </cell>
          <cell r="CW1033">
            <v>0</v>
          </cell>
        </row>
        <row r="1034">
          <cell r="B1034">
            <v>0</v>
          </cell>
          <cell r="C1034">
            <v>0</v>
          </cell>
          <cell r="J1034">
            <v>0</v>
          </cell>
          <cell r="AD1034">
            <v>0</v>
          </cell>
          <cell r="AX1034">
            <v>0</v>
          </cell>
          <cell r="CS1034">
            <v>0</v>
          </cell>
          <cell r="CW1034">
            <v>0</v>
          </cell>
        </row>
        <row r="1035">
          <cell r="B1035">
            <v>0</v>
          </cell>
          <cell r="C1035">
            <v>0</v>
          </cell>
          <cell r="J1035">
            <v>0</v>
          </cell>
          <cell r="AD1035">
            <v>0</v>
          </cell>
          <cell r="AX1035">
            <v>0</v>
          </cell>
          <cell r="CS1035">
            <v>0</v>
          </cell>
          <cell r="CW1035">
            <v>0</v>
          </cell>
        </row>
        <row r="1036">
          <cell r="B1036">
            <v>0</v>
          </cell>
          <cell r="C1036">
            <v>0</v>
          </cell>
          <cell r="J1036">
            <v>0</v>
          </cell>
          <cell r="AD1036">
            <v>0</v>
          </cell>
          <cell r="AX1036">
            <v>0</v>
          </cell>
          <cell r="CS1036">
            <v>0</v>
          </cell>
          <cell r="CW1036">
            <v>0</v>
          </cell>
        </row>
        <row r="1037">
          <cell r="B1037">
            <v>0</v>
          </cell>
          <cell r="C1037">
            <v>0</v>
          </cell>
          <cell r="J1037">
            <v>0</v>
          </cell>
          <cell r="AD1037">
            <v>0</v>
          </cell>
          <cell r="AX1037">
            <v>0</v>
          </cell>
          <cell r="CS1037">
            <v>0</v>
          </cell>
          <cell r="CW1037">
            <v>0</v>
          </cell>
        </row>
        <row r="1038">
          <cell r="B1038">
            <v>0</v>
          </cell>
          <cell r="C1038">
            <v>0</v>
          </cell>
          <cell r="J1038">
            <v>0</v>
          </cell>
          <cell r="AD1038">
            <v>0</v>
          </cell>
          <cell r="AX1038">
            <v>0</v>
          </cell>
          <cell r="CS1038">
            <v>0</v>
          </cell>
          <cell r="CW1038">
            <v>0</v>
          </cell>
        </row>
        <row r="1039">
          <cell r="B1039">
            <v>0</v>
          </cell>
          <cell r="C1039">
            <v>0</v>
          </cell>
          <cell r="J1039">
            <v>0</v>
          </cell>
          <cell r="AD1039">
            <v>0</v>
          </cell>
          <cell r="AX1039">
            <v>0</v>
          </cell>
          <cell r="CS1039">
            <v>0</v>
          </cell>
          <cell r="CW1039">
            <v>0</v>
          </cell>
        </row>
        <row r="1040">
          <cell r="B1040">
            <v>0</v>
          </cell>
          <cell r="C1040">
            <v>0</v>
          </cell>
          <cell r="J1040">
            <v>0</v>
          </cell>
          <cell r="AD1040">
            <v>0</v>
          </cell>
          <cell r="AX1040">
            <v>0</v>
          </cell>
          <cell r="CS1040">
            <v>0</v>
          </cell>
          <cell r="CW1040">
            <v>0</v>
          </cell>
        </row>
        <row r="1041">
          <cell r="B1041">
            <v>0</v>
          </cell>
          <cell r="C1041">
            <v>0</v>
          </cell>
          <cell r="J1041">
            <v>0</v>
          </cell>
          <cell r="AD1041">
            <v>0</v>
          </cell>
          <cell r="AX1041">
            <v>0</v>
          </cell>
          <cell r="CS1041">
            <v>0</v>
          </cell>
          <cell r="CW1041">
            <v>0</v>
          </cell>
        </row>
        <row r="1042">
          <cell r="B1042">
            <v>0</v>
          </cell>
          <cell r="C1042">
            <v>0</v>
          </cell>
          <cell r="J1042">
            <v>0</v>
          </cell>
          <cell r="AD1042">
            <v>0</v>
          </cell>
          <cell r="AX1042">
            <v>0</v>
          </cell>
          <cell r="CS1042">
            <v>0</v>
          </cell>
          <cell r="CW1042">
            <v>0</v>
          </cell>
        </row>
        <row r="1043">
          <cell r="B1043">
            <v>0</v>
          </cell>
          <cell r="C1043">
            <v>0</v>
          </cell>
          <cell r="J1043">
            <v>0</v>
          </cell>
          <cell r="AD1043">
            <v>0</v>
          </cell>
          <cell r="AX1043">
            <v>0</v>
          </cell>
          <cell r="CS1043">
            <v>0</v>
          </cell>
          <cell r="CW1043">
            <v>0</v>
          </cell>
        </row>
        <row r="1044">
          <cell r="B1044">
            <v>0</v>
          </cell>
          <cell r="C1044">
            <v>0</v>
          </cell>
          <cell r="J1044">
            <v>0</v>
          </cell>
          <cell r="AD1044">
            <v>0</v>
          </cell>
          <cell r="AX1044">
            <v>0</v>
          </cell>
          <cell r="CS1044">
            <v>0</v>
          </cell>
          <cell r="CW1044">
            <v>0</v>
          </cell>
        </row>
        <row r="1045">
          <cell r="B1045">
            <v>0</v>
          </cell>
          <cell r="C1045">
            <v>0</v>
          </cell>
          <cell r="J1045">
            <v>0</v>
          </cell>
          <cell r="AD1045">
            <v>0</v>
          </cell>
          <cell r="AX1045">
            <v>0</v>
          </cell>
          <cell r="CS1045">
            <v>0</v>
          </cell>
          <cell r="CW1045">
            <v>0</v>
          </cell>
        </row>
        <row r="1046">
          <cell r="B1046">
            <v>0</v>
          </cell>
          <cell r="C1046">
            <v>0</v>
          </cell>
          <cell r="J1046">
            <v>0</v>
          </cell>
          <cell r="AD1046">
            <v>0</v>
          </cell>
          <cell r="AX1046">
            <v>0</v>
          </cell>
          <cell r="CS1046">
            <v>0</v>
          </cell>
          <cell r="CW1046">
            <v>0</v>
          </cell>
        </row>
        <row r="1047">
          <cell r="B1047">
            <v>0</v>
          </cell>
          <cell r="C1047">
            <v>0</v>
          </cell>
          <cell r="J1047">
            <v>0</v>
          </cell>
          <cell r="AD1047">
            <v>0</v>
          </cell>
          <cell r="AX1047">
            <v>0</v>
          </cell>
          <cell r="CS1047">
            <v>0</v>
          </cell>
          <cell r="CW1047">
            <v>0</v>
          </cell>
        </row>
        <row r="1048">
          <cell r="B1048">
            <v>0</v>
          </cell>
          <cell r="C1048">
            <v>0</v>
          </cell>
          <cell r="J1048">
            <v>0</v>
          </cell>
          <cell r="AD1048">
            <v>0</v>
          </cell>
          <cell r="AX1048">
            <v>0</v>
          </cell>
          <cell r="CS1048">
            <v>0</v>
          </cell>
          <cell r="CW1048">
            <v>0</v>
          </cell>
        </row>
        <row r="1049">
          <cell r="B1049">
            <v>0</v>
          </cell>
          <cell r="C1049">
            <v>0</v>
          </cell>
          <cell r="J1049">
            <v>0</v>
          </cell>
          <cell r="AD1049">
            <v>0</v>
          </cell>
          <cell r="AX1049">
            <v>0</v>
          </cell>
          <cell r="CS1049">
            <v>0</v>
          </cell>
          <cell r="CW1049">
            <v>0</v>
          </cell>
        </row>
        <row r="1050">
          <cell r="B1050">
            <v>0</v>
          </cell>
          <cell r="C1050">
            <v>0</v>
          </cell>
          <cell r="J1050">
            <v>0</v>
          </cell>
          <cell r="AD1050">
            <v>0</v>
          </cell>
          <cell r="AX1050">
            <v>0</v>
          </cell>
          <cell r="CS1050">
            <v>0</v>
          </cell>
          <cell r="CW1050">
            <v>0</v>
          </cell>
        </row>
        <row r="1051">
          <cell r="B1051">
            <v>0</v>
          </cell>
          <cell r="C1051">
            <v>0</v>
          </cell>
          <cell r="J1051">
            <v>0</v>
          </cell>
          <cell r="AD1051">
            <v>0</v>
          </cell>
          <cell r="AX1051">
            <v>0</v>
          </cell>
          <cell r="CS1051">
            <v>0</v>
          </cell>
          <cell r="CW1051">
            <v>0</v>
          </cell>
        </row>
        <row r="1052">
          <cell r="B1052">
            <v>0</v>
          </cell>
          <cell r="C1052">
            <v>0</v>
          </cell>
          <cell r="J1052">
            <v>0</v>
          </cell>
          <cell r="AD1052">
            <v>0</v>
          </cell>
          <cell r="AX1052">
            <v>0</v>
          </cell>
          <cell r="CS1052">
            <v>0</v>
          </cell>
          <cell r="CW1052">
            <v>0</v>
          </cell>
        </row>
        <row r="1053">
          <cell r="B1053">
            <v>0</v>
          </cell>
          <cell r="C1053">
            <v>0</v>
          </cell>
          <cell r="J1053">
            <v>0</v>
          </cell>
          <cell r="AD1053">
            <v>0</v>
          </cell>
          <cell r="AX1053">
            <v>0</v>
          </cell>
          <cell r="CS1053">
            <v>0</v>
          </cell>
          <cell r="CW1053">
            <v>0</v>
          </cell>
        </row>
        <row r="1054">
          <cell r="B1054">
            <v>0</v>
          </cell>
          <cell r="C1054">
            <v>0</v>
          </cell>
          <cell r="J1054">
            <v>0</v>
          </cell>
          <cell r="AD1054">
            <v>0</v>
          </cell>
          <cell r="AX1054">
            <v>0</v>
          </cell>
          <cell r="CS1054">
            <v>0</v>
          </cell>
          <cell r="CW1054">
            <v>0</v>
          </cell>
        </row>
        <row r="1055">
          <cell r="B1055">
            <v>0</v>
          </cell>
          <cell r="C1055">
            <v>0</v>
          </cell>
          <cell r="J1055">
            <v>0</v>
          </cell>
          <cell r="AD1055">
            <v>0</v>
          </cell>
          <cell r="AX1055">
            <v>0</v>
          </cell>
          <cell r="CS1055">
            <v>0</v>
          </cell>
          <cell r="CW1055">
            <v>0</v>
          </cell>
        </row>
        <row r="1056">
          <cell r="B1056">
            <v>0</v>
          </cell>
          <cell r="C1056">
            <v>0</v>
          </cell>
          <cell r="J1056">
            <v>0</v>
          </cell>
          <cell r="AD1056">
            <v>0</v>
          </cell>
          <cell r="AX1056">
            <v>0</v>
          </cell>
          <cell r="CS1056">
            <v>0</v>
          </cell>
          <cell r="CW1056">
            <v>0</v>
          </cell>
        </row>
        <row r="1057">
          <cell r="B1057">
            <v>0</v>
          </cell>
          <cell r="C1057">
            <v>0</v>
          </cell>
          <cell r="J1057">
            <v>0</v>
          </cell>
          <cell r="AD1057">
            <v>0</v>
          </cell>
          <cell r="AX1057">
            <v>0</v>
          </cell>
          <cell r="CS1057">
            <v>0</v>
          </cell>
          <cell r="CW1057">
            <v>0</v>
          </cell>
        </row>
        <row r="1058">
          <cell r="B1058">
            <v>0</v>
          </cell>
          <cell r="C1058">
            <v>0</v>
          </cell>
          <cell r="J1058">
            <v>0</v>
          </cell>
          <cell r="AD1058">
            <v>0</v>
          </cell>
          <cell r="AX1058">
            <v>0</v>
          </cell>
          <cell r="CS1058">
            <v>0</v>
          </cell>
          <cell r="CW1058">
            <v>0</v>
          </cell>
        </row>
        <row r="1059">
          <cell r="B1059">
            <v>0</v>
          </cell>
          <cell r="C1059">
            <v>0</v>
          </cell>
          <cell r="J1059">
            <v>0</v>
          </cell>
          <cell r="AD1059">
            <v>0</v>
          </cell>
          <cell r="AX1059">
            <v>0</v>
          </cell>
          <cell r="CS1059">
            <v>0</v>
          </cell>
          <cell r="CW1059">
            <v>0</v>
          </cell>
        </row>
        <row r="1060">
          <cell r="B1060">
            <v>0</v>
          </cell>
          <cell r="C1060">
            <v>0</v>
          </cell>
          <cell r="J1060">
            <v>0</v>
          </cell>
          <cell r="AD1060">
            <v>0</v>
          </cell>
          <cell r="AX1060">
            <v>0</v>
          </cell>
          <cell r="CS1060">
            <v>0</v>
          </cell>
          <cell r="CW1060">
            <v>0</v>
          </cell>
        </row>
        <row r="1061">
          <cell r="B1061">
            <v>0</v>
          </cell>
          <cell r="C1061">
            <v>0</v>
          </cell>
          <cell r="J1061">
            <v>0</v>
          </cell>
          <cell r="AD1061">
            <v>0</v>
          </cell>
          <cell r="AX1061">
            <v>0</v>
          </cell>
          <cell r="CS1061">
            <v>0</v>
          </cell>
          <cell r="CW1061">
            <v>0</v>
          </cell>
        </row>
        <row r="1062">
          <cell r="B1062">
            <v>0</v>
          </cell>
          <cell r="C1062">
            <v>0</v>
          </cell>
          <cell r="J1062">
            <v>0</v>
          </cell>
          <cell r="AD1062">
            <v>0</v>
          </cell>
          <cell r="AX1062">
            <v>0</v>
          </cell>
          <cell r="CS1062">
            <v>0</v>
          </cell>
          <cell r="CW1062">
            <v>0</v>
          </cell>
        </row>
        <row r="1063">
          <cell r="B1063">
            <v>0</v>
          </cell>
          <cell r="C1063">
            <v>0</v>
          </cell>
          <cell r="J1063">
            <v>0</v>
          </cell>
          <cell r="AD1063">
            <v>0</v>
          </cell>
          <cell r="AX1063">
            <v>0</v>
          </cell>
          <cell r="CS1063">
            <v>0</v>
          </cell>
          <cell r="CW1063">
            <v>0</v>
          </cell>
        </row>
        <row r="1064">
          <cell r="B1064">
            <v>0</v>
          </cell>
          <cell r="C1064">
            <v>0</v>
          </cell>
          <cell r="J1064">
            <v>0</v>
          </cell>
          <cell r="AD1064">
            <v>0</v>
          </cell>
          <cell r="AX1064">
            <v>0</v>
          </cell>
          <cell r="CS1064">
            <v>0</v>
          </cell>
          <cell r="CW1064">
            <v>0</v>
          </cell>
        </row>
        <row r="1065">
          <cell r="B1065">
            <v>0</v>
          </cell>
          <cell r="C1065">
            <v>0</v>
          </cell>
          <cell r="J1065">
            <v>0</v>
          </cell>
          <cell r="AD1065">
            <v>0</v>
          </cell>
          <cell r="AX1065">
            <v>0</v>
          </cell>
          <cell r="CS1065">
            <v>0</v>
          </cell>
          <cell r="CW1065">
            <v>0</v>
          </cell>
        </row>
        <row r="1066">
          <cell r="B1066">
            <v>0</v>
          </cell>
          <cell r="C1066">
            <v>0</v>
          </cell>
          <cell r="J1066">
            <v>0</v>
          </cell>
          <cell r="AD1066">
            <v>0</v>
          </cell>
          <cell r="AX1066">
            <v>0</v>
          </cell>
          <cell r="CS1066">
            <v>0</v>
          </cell>
          <cell r="CW1066">
            <v>0</v>
          </cell>
        </row>
        <row r="1067">
          <cell r="B1067">
            <v>0</v>
          </cell>
          <cell r="C1067">
            <v>0</v>
          </cell>
          <cell r="J1067">
            <v>0</v>
          </cell>
          <cell r="AD1067">
            <v>0</v>
          </cell>
          <cell r="AX1067">
            <v>0</v>
          </cell>
          <cell r="CS1067">
            <v>0</v>
          </cell>
          <cell r="CW1067">
            <v>0</v>
          </cell>
        </row>
        <row r="1068">
          <cell r="B1068">
            <v>0</v>
          </cell>
          <cell r="C1068">
            <v>0</v>
          </cell>
          <cell r="J1068">
            <v>0</v>
          </cell>
          <cell r="AD1068">
            <v>0</v>
          </cell>
          <cell r="AX1068">
            <v>0</v>
          </cell>
          <cell r="CS1068">
            <v>0</v>
          </cell>
          <cell r="CW1068">
            <v>0</v>
          </cell>
        </row>
        <row r="1069">
          <cell r="B1069">
            <v>0</v>
          </cell>
          <cell r="C1069">
            <v>0</v>
          </cell>
          <cell r="J1069">
            <v>0</v>
          </cell>
          <cell r="AD1069">
            <v>0</v>
          </cell>
          <cell r="AX1069">
            <v>0</v>
          </cell>
          <cell r="CS1069">
            <v>0</v>
          </cell>
          <cell r="CW1069">
            <v>0</v>
          </cell>
        </row>
        <row r="1070">
          <cell r="B1070">
            <v>0</v>
          </cell>
          <cell r="C1070">
            <v>0</v>
          </cell>
          <cell r="J1070">
            <v>0</v>
          </cell>
          <cell r="AD1070">
            <v>0</v>
          </cell>
          <cell r="AX1070">
            <v>0</v>
          </cell>
          <cell r="CS1070">
            <v>0</v>
          </cell>
          <cell r="CW1070">
            <v>0</v>
          </cell>
        </row>
        <row r="1071">
          <cell r="B1071">
            <v>0</v>
          </cell>
          <cell r="C1071">
            <v>0</v>
          </cell>
          <cell r="J1071">
            <v>0</v>
          </cell>
          <cell r="AD1071">
            <v>0</v>
          </cell>
          <cell r="AX1071">
            <v>0</v>
          </cell>
          <cell r="CS1071">
            <v>0</v>
          </cell>
          <cell r="CW1071">
            <v>0</v>
          </cell>
        </row>
        <row r="1072">
          <cell r="B1072">
            <v>0</v>
          </cell>
          <cell r="C1072">
            <v>0</v>
          </cell>
          <cell r="J1072">
            <v>0</v>
          </cell>
          <cell r="AD1072">
            <v>0</v>
          </cell>
          <cell r="AX1072">
            <v>0</v>
          </cell>
          <cell r="CS1072">
            <v>0</v>
          </cell>
          <cell r="CW1072">
            <v>0</v>
          </cell>
        </row>
        <row r="1073">
          <cell r="B1073">
            <v>0</v>
          </cell>
          <cell r="C1073">
            <v>0</v>
          </cell>
          <cell r="J1073">
            <v>0</v>
          </cell>
          <cell r="AD1073">
            <v>0</v>
          </cell>
          <cell r="AX1073">
            <v>0</v>
          </cell>
          <cell r="CS1073">
            <v>0</v>
          </cell>
          <cell r="CW1073">
            <v>0</v>
          </cell>
        </row>
        <row r="1074">
          <cell r="B1074">
            <v>0</v>
          </cell>
          <cell r="C1074">
            <v>0</v>
          </cell>
          <cell r="J1074">
            <v>0</v>
          </cell>
          <cell r="AD1074">
            <v>0</v>
          </cell>
          <cell r="AX1074">
            <v>0</v>
          </cell>
          <cell r="CS1074">
            <v>0</v>
          </cell>
          <cell r="CW1074">
            <v>0</v>
          </cell>
        </row>
        <row r="1075">
          <cell r="B1075">
            <v>0</v>
          </cell>
          <cell r="C1075">
            <v>0</v>
          </cell>
          <cell r="J1075">
            <v>0</v>
          </cell>
          <cell r="AD1075">
            <v>0</v>
          </cell>
          <cell r="AX1075">
            <v>0</v>
          </cell>
          <cell r="CS1075">
            <v>0</v>
          </cell>
          <cell r="CW1075">
            <v>0</v>
          </cell>
        </row>
        <row r="1076">
          <cell r="B1076">
            <v>0</v>
          </cell>
          <cell r="C1076">
            <v>0</v>
          </cell>
          <cell r="J1076">
            <v>0</v>
          </cell>
          <cell r="AD1076">
            <v>0</v>
          </cell>
          <cell r="AX1076">
            <v>0</v>
          </cell>
          <cell r="CS1076">
            <v>0</v>
          </cell>
          <cell r="CW1076">
            <v>0</v>
          </cell>
        </row>
        <row r="1077">
          <cell r="B1077">
            <v>0</v>
          </cell>
          <cell r="C1077">
            <v>0</v>
          </cell>
          <cell r="J1077">
            <v>0</v>
          </cell>
          <cell r="AD1077">
            <v>0</v>
          </cell>
          <cell r="AX1077">
            <v>0</v>
          </cell>
          <cell r="CS1077">
            <v>0</v>
          </cell>
          <cell r="CW1077">
            <v>0</v>
          </cell>
        </row>
        <row r="1078">
          <cell r="B1078">
            <v>0</v>
          </cell>
          <cell r="C1078">
            <v>0</v>
          </cell>
          <cell r="J1078">
            <v>0</v>
          </cell>
          <cell r="AD1078">
            <v>0</v>
          </cell>
          <cell r="AX1078">
            <v>0</v>
          </cell>
          <cell r="CS1078">
            <v>0</v>
          </cell>
          <cell r="CW1078">
            <v>0</v>
          </cell>
        </row>
        <row r="1079">
          <cell r="B1079">
            <v>0</v>
          </cell>
          <cell r="C1079">
            <v>0</v>
          </cell>
          <cell r="J1079">
            <v>0</v>
          </cell>
          <cell r="AD1079">
            <v>0</v>
          </cell>
          <cell r="AX1079">
            <v>0</v>
          </cell>
          <cell r="CS1079">
            <v>0</v>
          </cell>
          <cell r="CW1079">
            <v>0</v>
          </cell>
        </row>
        <row r="1080">
          <cell r="B1080">
            <v>0</v>
          </cell>
          <cell r="C1080">
            <v>0</v>
          </cell>
          <cell r="J1080">
            <v>0</v>
          </cell>
          <cell r="AD1080">
            <v>0</v>
          </cell>
          <cell r="AX1080">
            <v>0</v>
          </cell>
          <cell r="CS1080">
            <v>0</v>
          </cell>
          <cell r="CW1080">
            <v>0</v>
          </cell>
        </row>
        <row r="1081">
          <cell r="B1081">
            <v>0</v>
          </cell>
          <cell r="C1081">
            <v>0</v>
          </cell>
          <cell r="J1081">
            <v>0</v>
          </cell>
          <cell r="AD1081">
            <v>0</v>
          </cell>
          <cell r="AX1081">
            <v>0</v>
          </cell>
          <cell r="CS1081">
            <v>0</v>
          </cell>
          <cell r="CW1081">
            <v>0</v>
          </cell>
        </row>
        <row r="1082">
          <cell r="B1082">
            <v>0</v>
          </cell>
          <cell r="C1082">
            <v>0</v>
          </cell>
          <cell r="J1082">
            <v>0</v>
          </cell>
          <cell r="AD1082">
            <v>0</v>
          </cell>
          <cell r="AX1082">
            <v>0</v>
          </cell>
          <cell r="CS1082">
            <v>0</v>
          </cell>
          <cell r="CW1082">
            <v>0</v>
          </cell>
        </row>
        <row r="1083">
          <cell r="B1083">
            <v>0</v>
          </cell>
          <cell r="C1083">
            <v>0</v>
          </cell>
          <cell r="J1083">
            <v>0</v>
          </cell>
          <cell r="AD1083">
            <v>0</v>
          </cell>
          <cell r="AX1083">
            <v>0</v>
          </cell>
          <cell r="CS1083">
            <v>0</v>
          </cell>
          <cell r="CW1083">
            <v>0</v>
          </cell>
        </row>
        <row r="1084">
          <cell r="B1084">
            <v>0</v>
          </cell>
          <cell r="C1084">
            <v>0</v>
          </cell>
          <cell r="J1084">
            <v>0</v>
          </cell>
          <cell r="AD1084">
            <v>0</v>
          </cell>
          <cell r="AX1084">
            <v>0</v>
          </cell>
          <cell r="CS1084">
            <v>0</v>
          </cell>
          <cell r="CW1084">
            <v>0</v>
          </cell>
        </row>
        <row r="1085">
          <cell r="B1085">
            <v>0</v>
          </cell>
          <cell r="C1085">
            <v>0</v>
          </cell>
          <cell r="J1085">
            <v>0</v>
          </cell>
          <cell r="AD1085">
            <v>0</v>
          </cell>
          <cell r="AX1085">
            <v>0</v>
          </cell>
          <cell r="CS1085">
            <v>0</v>
          </cell>
          <cell r="CW1085">
            <v>0</v>
          </cell>
        </row>
        <row r="1086">
          <cell r="B1086">
            <v>0</v>
          </cell>
          <cell r="C1086">
            <v>0</v>
          </cell>
          <cell r="J1086">
            <v>0</v>
          </cell>
          <cell r="AD1086">
            <v>0</v>
          </cell>
          <cell r="AX1086">
            <v>0</v>
          </cell>
          <cell r="CS1086">
            <v>0</v>
          </cell>
          <cell r="CW1086">
            <v>0</v>
          </cell>
        </row>
        <row r="1087">
          <cell r="B1087">
            <v>0</v>
          </cell>
          <cell r="C1087">
            <v>0</v>
          </cell>
          <cell r="J1087">
            <v>0</v>
          </cell>
          <cell r="AD1087">
            <v>0</v>
          </cell>
          <cell r="AX1087">
            <v>0</v>
          </cell>
          <cell r="CS1087">
            <v>0</v>
          </cell>
          <cell r="CW1087">
            <v>0</v>
          </cell>
        </row>
        <row r="1088">
          <cell r="B1088">
            <v>0</v>
          </cell>
          <cell r="C1088">
            <v>0</v>
          </cell>
          <cell r="J1088">
            <v>0</v>
          </cell>
          <cell r="AD1088">
            <v>0</v>
          </cell>
          <cell r="AX1088">
            <v>0</v>
          </cell>
          <cell r="CS1088">
            <v>0</v>
          </cell>
          <cell r="CW1088">
            <v>0</v>
          </cell>
        </row>
        <row r="1089">
          <cell r="B1089">
            <v>0</v>
          </cell>
          <cell r="C1089">
            <v>0</v>
          </cell>
          <cell r="J1089">
            <v>0</v>
          </cell>
          <cell r="AD1089">
            <v>0</v>
          </cell>
          <cell r="AX1089">
            <v>0</v>
          </cell>
          <cell r="CS1089">
            <v>0</v>
          </cell>
          <cell r="CW1089">
            <v>0</v>
          </cell>
        </row>
        <row r="1090">
          <cell r="B1090">
            <v>0</v>
          </cell>
          <cell r="C1090">
            <v>0</v>
          </cell>
          <cell r="J1090">
            <v>0</v>
          </cell>
          <cell r="AD1090">
            <v>0</v>
          </cell>
          <cell r="AX1090">
            <v>0</v>
          </cell>
          <cell r="CS1090">
            <v>0</v>
          </cell>
          <cell r="CW1090">
            <v>0</v>
          </cell>
        </row>
        <row r="1091">
          <cell r="B1091">
            <v>0</v>
          </cell>
          <cell r="C1091">
            <v>0</v>
          </cell>
          <cell r="J1091">
            <v>0</v>
          </cell>
          <cell r="AD1091">
            <v>0</v>
          </cell>
          <cell r="AX1091">
            <v>0</v>
          </cell>
          <cell r="CS1091">
            <v>0</v>
          </cell>
          <cell r="CW1091">
            <v>0</v>
          </cell>
        </row>
        <row r="1092">
          <cell r="B1092">
            <v>0</v>
          </cell>
          <cell r="C1092">
            <v>0</v>
          </cell>
          <cell r="J1092">
            <v>0</v>
          </cell>
          <cell r="AD1092">
            <v>0</v>
          </cell>
          <cell r="AX1092">
            <v>0</v>
          </cell>
          <cell r="CS1092">
            <v>0</v>
          </cell>
          <cell r="CW1092">
            <v>0</v>
          </cell>
        </row>
        <row r="1093">
          <cell r="B1093">
            <v>0</v>
          </cell>
          <cell r="C1093">
            <v>0</v>
          </cell>
          <cell r="J1093">
            <v>0</v>
          </cell>
          <cell r="AD1093">
            <v>0</v>
          </cell>
          <cell r="AX1093">
            <v>0</v>
          </cell>
          <cell r="CS1093">
            <v>0</v>
          </cell>
          <cell r="CW1093">
            <v>0</v>
          </cell>
        </row>
        <row r="1094">
          <cell r="B1094">
            <v>0</v>
          </cell>
          <cell r="C1094">
            <v>0</v>
          </cell>
          <cell r="J1094">
            <v>0</v>
          </cell>
          <cell r="AD1094">
            <v>0</v>
          </cell>
          <cell r="AX1094">
            <v>0</v>
          </cell>
          <cell r="CS1094">
            <v>0</v>
          </cell>
          <cell r="CW1094">
            <v>0</v>
          </cell>
        </row>
        <row r="1095">
          <cell r="B1095">
            <v>0</v>
          </cell>
          <cell r="C1095">
            <v>0</v>
          </cell>
          <cell r="J1095">
            <v>0</v>
          </cell>
          <cell r="AD1095">
            <v>0</v>
          </cell>
          <cell r="AX1095">
            <v>0</v>
          </cell>
          <cell r="CS1095">
            <v>0</v>
          </cell>
          <cell r="CW1095">
            <v>0</v>
          </cell>
        </row>
        <row r="1096">
          <cell r="B1096">
            <v>0</v>
          </cell>
          <cell r="C1096">
            <v>0</v>
          </cell>
          <cell r="J1096">
            <v>0</v>
          </cell>
          <cell r="AD1096">
            <v>0</v>
          </cell>
          <cell r="AX1096">
            <v>0</v>
          </cell>
          <cell r="CS1096">
            <v>0</v>
          </cell>
          <cell r="CW1096">
            <v>0</v>
          </cell>
        </row>
        <row r="1097">
          <cell r="B1097">
            <v>0</v>
          </cell>
          <cell r="C1097">
            <v>0</v>
          </cell>
          <cell r="J1097">
            <v>0</v>
          </cell>
          <cell r="AD1097">
            <v>0</v>
          </cell>
          <cell r="AX1097">
            <v>0</v>
          </cell>
          <cell r="CS1097">
            <v>0</v>
          </cell>
          <cell r="CW1097">
            <v>0</v>
          </cell>
        </row>
        <row r="1098">
          <cell r="B1098">
            <v>0</v>
          </cell>
          <cell r="C1098">
            <v>0</v>
          </cell>
          <cell r="J1098">
            <v>0</v>
          </cell>
          <cell r="AD1098">
            <v>0</v>
          </cell>
          <cell r="AX1098">
            <v>0</v>
          </cell>
          <cell r="CS1098">
            <v>0</v>
          </cell>
          <cell r="CW1098">
            <v>0</v>
          </cell>
        </row>
        <row r="1099">
          <cell r="B1099">
            <v>0</v>
          </cell>
          <cell r="C1099">
            <v>0</v>
          </cell>
          <cell r="J1099">
            <v>0</v>
          </cell>
          <cell r="AD1099">
            <v>0</v>
          </cell>
          <cell r="AX1099">
            <v>0</v>
          </cell>
          <cell r="CS1099">
            <v>0</v>
          </cell>
          <cell r="CW1099">
            <v>0</v>
          </cell>
        </row>
        <row r="1100">
          <cell r="B1100">
            <v>0</v>
          </cell>
          <cell r="C1100">
            <v>0</v>
          </cell>
          <cell r="J1100">
            <v>0</v>
          </cell>
          <cell r="AD1100">
            <v>0</v>
          </cell>
          <cell r="AX1100">
            <v>0</v>
          </cell>
          <cell r="CS1100">
            <v>0</v>
          </cell>
          <cell r="CW1100">
            <v>0</v>
          </cell>
        </row>
        <row r="1101">
          <cell r="B1101">
            <v>0</v>
          </cell>
          <cell r="C1101">
            <v>0</v>
          </cell>
          <cell r="J1101">
            <v>0</v>
          </cell>
          <cell r="AD1101">
            <v>0</v>
          </cell>
          <cell r="AX1101">
            <v>0</v>
          </cell>
          <cell r="CS1101">
            <v>0</v>
          </cell>
          <cell r="CW1101">
            <v>0</v>
          </cell>
        </row>
        <row r="1102">
          <cell r="B1102">
            <v>0</v>
          </cell>
          <cell r="C1102">
            <v>0</v>
          </cell>
          <cell r="J1102">
            <v>0</v>
          </cell>
          <cell r="AD1102">
            <v>0</v>
          </cell>
          <cell r="AX1102">
            <v>0</v>
          </cell>
          <cell r="CS1102">
            <v>0</v>
          </cell>
          <cell r="CW1102">
            <v>0</v>
          </cell>
        </row>
        <row r="1103">
          <cell r="B1103">
            <v>0</v>
          </cell>
          <cell r="C1103">
            <v>0</v>
          </cell>
          <cell r="J1103">
            <v>0</v>
          </cell>
          <cell r="AD1103">
            <v>0</v>
          </cell>
          <cell r="AX1103">
            <v>0</v>
          </cell>
          <cell r="CS1103">
            <v>0</v>
          </cell>
          <cell r="CW1103">
            <v>0</v>
          </cell>
        </row>
        <row r="1104">
          <cell r="B1104">
            <v>0</v>
          </cell>
          <cell r="C1104">
            <v>0</v>
          </cell>
          <cell r="J1104">
            <v>0</v>
          </cell>
          <cell r="AD1104">
            <v>0</v>
          </cell>
          <cell r="AX1104">
            <v>0</v>
          </cell>
          <cell r="CS1104">
            <v>0</v>
          </cell>
          <cell r="CW1104">
            <v>0</v>
          </cell>
        </row>
        <row r="1105">
          <cell r="B1105">
            <v>0</v>
          </cell>
          <cell r="C1105">
            <v>0</v>
          </cell>
          <cell r="J1105">
            <v>0</v>
          </cell>
          <cell r="AD1105">
            <v>0</v>
          </cell>
          <cell r="AX1105">
            <v>0</v>
          </cell>
          <cell r="CS1105">
            <v>0</v>
          </cell>
          <cell r="CW1105">
            <v>0</v>
          </cell>
        </row>
        <row r="1106">
          <cell r="B1106">
            <v>0</v>
          </cell>
          <cell r="C1106">
            <v>0</v>
          </cell>
          <cell r="J1106">
            <v>0</v>
          </cell>
          <cell r="AD1106">
            <v>0</v>
          </cell>
          <cell r="AX1106">
            <v>0</v>
          </cell>
          <cell r="CS1106">
            <v>0</v>
          </cell>
          <cell r="CW1106">
            <v>0</v>
          </cell>
        </row>
        <row r="1107">
          <cell r="B1107">
            <v>0</v>
          </cell>
          <cell r="C1107">
            <v>0</v>
          </cell>
          <cell r="J1107">
            <v>0</v>
          </cell>
          <cell r="AD1107">
            <v>0</v>
          </cell>
          <cell r="AX1107">
            <v>0</v>
          </cell>
          <cell r="CS1107">
            <v>0</v>
          </cell>
          <cell r="CW1107">
            <v>0</v>
          </cell>
        </row>
        <row r="1108">
          <cell r="B1108">
            <v>0</v>
          </cell>
          <cell r="C1108">
            <v>0</v>
          </cell>
          <cell r="J1108">
            <v>0</v>
          </cell>
          <cell r="AD1108">
            <v>0</v>
          </cell>
          <cell r="AX1108">
            <v>0</v>
          </cell>
          <cell r="CS1108">
            <v>0</v>
          </cell>
          <cell r="CW1108">
            <v>0</v>
          </cell>
        </row>
        <row r="1109">
          <cell r="B1109">
            <v>0</v>
          </cell>
          <cell r="C1109">
            <v>0</v>
          </cell>
          <cell r="J1109">
            <v>0</v>
          </cell>
          <cell r="AD1109">
            <v>0</v>
          </cell>
          <cell r="AX1109">
            <v>0</v>
          </cell>
          <cell r="CS1109">
            <v>0</v>
          </cell>
          <cell r="CW1109">
            <v>0</v>
          </cell>
        </row>
        <row r="1110">
          <cell r="B1110">
            <v>0</v>
          </cell>
          <cell r="C1110">
            <v>0</v>
          </cell>
          <cell r="J1110">
            <v>0</v>
          </cell>
          <cell r="AD1110">
            <v>0</v>
          </cell>
          <cell r="AX1110">
            <v>0</v>
          </cell>
          <cell r="CS1110">
            <v>0</v>
          </cell>
          <cell r="CW1110">
            <v>0</v>
          </cell>
        </row>
        <row r="1111">
          <cell r="B1111">
            <v>0</v>
          </cell>
          <cell r="C1111">
            <v>0</v>
          </cell>
          <cell r="J1111">
            <v>0</v>
          </cell>
          <cell r="AD1111">
            <v>0</v>
          </cell>
          <cell r="AX1111">
            <v>0</v>
          </cell>
          <cell r="CS1111">
            <v>0</v>
          </cell>
          <cell r="CW1111">
            <v>0</v>
          </cell>
        </row>
        <row r="1112">
          <cell r="B1112">
            <v>0</v>
          </cell>
          <cell r="C1112">
            <v>0</v>
          </cell>
          <cell r="J1112">
            <v>0</v>
          </cell>
          <cell r="AD1112">
            <v>0</v>
          </cell>
          <cell r="AX1112">
            <v>0</v>
          </cell>
          <cell r="CS1112">
            <v>0</v>
          </cell>
          <cell r="CW1112">
            <v>0</v>
          </cell>
        </row>
        <row r="1113">
          <cell r="B1113">
            <v>0</v>
          </cell>
          <cell r="C1113">
            <v>0</v>
          </cell>
          <cell r="J1113">
            <v>0</v>
          </cell>
          <cell r="AD1113">
            <v>0</v>
          </cell>
          <cell r="AX1113">
            <v>0</v>
          </cell>
          <cell r="CS1113">
            <v>0</v>
          </cell>
          <cell r="CW1113">
            <v>0</v>
          </cell>
        </row>
        <row r="1114">
          <cell r="B1114">
            <v>0</v>
          </cell>
          <cell r="C1114">
            <v>0</v>
          </cell>
          <cell r="J1114">
            <v>0</v>
          </cell>
          <cell r="AD1114">
            <v>0</v>
          </cell>
          <cell r="AX1114">
            <v>0</v>
          </cell>
          <cell r="CS1114">
            <v>0</v>
          </cell>
          <cell r="CW1114">
            <v>0</v>
          </cell>
        </row>
        <row r="1115">
          <cell r="B1115">
            <v>0</v>
          </cell>
          <cell r="C1115">
            <v>0</v>
          </cell>
          <cell r="J1115">
            <v>0</v>
          </cell>
          <cell r="AD1115">
            <v>0</v>
          </cell>
          <cell r="AX1115">
            <v>0</v>
          </cell>
          <cell r="CS1115">
            <v>0</v>
          </cell>
          <cell r="CW1115">
            <v>0</v>
          </cell>
        </row>
        <row r="1116">
          <cell r="B1116">
            <v>0</v>
          </cell>
          <cell r="C1116">
            <v>0</v>
          </cell>
          <cell r="J1116">
            <v>0</v>
          </cell>
          <cell r="AD1116">
            <v>0</v>
          </cell>
          <cell r="AX1116">
            <v>0</v>
          </cell>
          <cell r="CS1116">
            <v>0</v>
          </cell>
          <cell r="CW1116">
            <v>0</v>
          </cell>
        </row>
        <row r="1117">
          <cell r="B1117">
            <v>0</v>
          </cell>
          <cell r="C1117">
            <v>0</v>
          </cell>
          <cell r="J1117">
            <v>0</v>
          </cell>
          <cell r="AD1117">
            <v>0</v>
          </cell>
          <cell r="AX1117">
            <v>0</v>
          </cell>
          <cell r="CS1117">
            <v>0</v>
          </cell>
          <cell r="CW1117">
            <v>0</v>
          </cell>
        </row>
        <row r="1118">
          <cell r="B1118">
            <v>0</v>
          </cell>
          <cell r="C1118">
            <v>0</v>
          </cell>
          <cell r="J1118">
            <v>0</v>
          </cell>
          <cell r="AD1118">
            <v>0</v>
          </cell>
          <cell r="AX1118">
            <v>0</v>
          </cell>
          <cell r="CS1118">
            <v>0</v>
          </cell>
          <cell r="CW1118">
            <v>0</v>
          </cell>
        </row>
        <row r="1119">
          <cell r="B1119">
            <v>0</v>
          </cell>
          <cell r="C1119">
            <v>0</v>
          </cell>
          <cell r="J1119">
            <v>0</v>
          </cell>
          <cell r="AD1119">
            <v>0</v>
          </cell>
          <cell r="AX1119">
            <v>0</v>
          </cell>
          <cell r="CS1119">
            <v>0</v>
          </cell>
          <cell r="CW1119">
            <v>0</v>
          </cell>
        </row>
        <row r="1120">
          <cell r="B1120">
            <v>0</v>
          </cell>
          <cell r="C1120">
            <v>0</v>
          </cell>
          <cell r="J1120">
            <v>0</v>
          </cell>
          <cell r="AD1120">
            <v>0</v>
          </cell>
          <cell r="AX1120">
            <v>0</v>
          </cell>
          <cell r="CS1120">
            <v>0</v>
          </cell>
          <cell r="CW1120">
            <v>0</v>
          </cell>
        </row>
        <row r="1121">
          <cell r="B1121">
            <v>0</v>
          </cell>
          <cell r="C1121">
            <v>0</v>
          </cell>
          <cell r="J1121">
            <v>0</v>
          </cell>
          <cell r="AD1121">
            <v>0</v>
          </cell>
          <cell r="AX1121">
            <v>0</v>
          </cell>
          <cell r="CS1121">
            <v>0</v>
          </cell>
          <cell r="CW1121">
            <v>0</v>
          </cell>
        </row>
        <row r="1122">
          <cell r="B1122">
            <v>0</v>
          </cell>
          <cell r="C1122">
            <v>0</v>
          </cell>
          <cell r="J1122">
            <v>0</v>
          </cell>
          <cell r="AD1122">
            <v>0</v>
          </cell>
          <cell r="AX1122">
            <v>0</v>
          </cell>
          <cell r="CS1122">
            <v>0</v>
          </cell>
          <cell r="CW1122">
            <v>0</v>
          </cell>
        </row>
        <row r="1123">
          <cell r="B1123">
            <v>0</v>
          </cell>
          <cell r="C1123">
            <v>0</v>
          </cell>
          <cell r="J1123">
            <v>0</v>
          </cell>
          <cell r="AD1123">
            <v>0</v>
          </cell>
          <cell r="AX1123">
            <v>0</v>
          </cell>
          <cell r="CS1123">
            <v>0</v>
          </cell>
          <cell r="CW1123">
            <v>0</v>
          </cell>
        </row>
        <row r="1124">
          <cell r="B1124">
            <v>0</v>
          </cell>
          <cell r="C1124">
            <v>0</v>
          </cell>
          <cell r="J1124">
            <v>0</v>
          </cell>
          <cell r="AD1124">
            <v>0</v>
          </cell>
          <cell r="AX1124">
            <v>0</v>
          </cell>
          <cell r="CS1124">
            <v>0</v>
          </cell>
          <cell r="CW1124">
            <v>0</v>
          </cell>
        </row>
        <row r="1125">
          <cell r="B1125">
            <v>0</v>
          </cell>
          <cell r="C1125">
            <v>0</v>
          </cell>
          <cell r="J1125">
            <v>0</v>
          </cell>
          <cell r="AD1125">
            <v>0</v>
          </cell>
          <cell r="AX1125">
            <v>0</v>
          </cell>
          <cell r="CS1125">
            <v>0</v>
          </cell>
          <cell r="CW1125">
            <v>0</v>
          </cell>
        </row>
        <row r="1126">
          <cell r="B1126">
            <v>0</v>
          </cell>
          <cell r="C1126">
            <v>0</v>
          </cell>
          <cell r="J1126">
            <v>0</v>
          </cell>
          <cell r="AD1126">
            <v>0</v>
          </cell>
          <cell r="AX1126">
            <v>0</v>
          </cell>
          <cell r="CS1126">
            <v>0</v>
          </cell>
          <cell r="CW1126">
            <v>0</v>
          </cell>
        </row>
        <row r="1127">
          <cell r="B1127">
            <v>0</v>
          </cell>
          <cell r="C1127">
            <v>0</v>
          </cell>
          <cell r="J1127">
            <v>0</v>
          </cell>
          <cell r="AD1127">
            <v>0</v>
          </cell>
          <cell r="AX1127">
            <v>0</v>
          </cell>
          <cell r="CS1127">
            <v>0</v>
          </cell>
          <cell r="CW1127">
            <v>0</v>
          </cell>
        </row>
        <row r="1128">
          <cell r="B1128">
            <v>0</v>
          </cell>
          <cell r="C1128">
            <v>0</v>
          </cell>
          <cell r="J1128">
            <v>0</v>
          </cell>
          <cell r="AD1128">
            <v>0</v>
          </cell>
          <cell r="AX1128">
            <v>0</v>
          </cell>
          <cell r="CS1128">
            <v>0</v>
          </cell>
          <cell r="CW1128">
            <v>0</v>
          </cell>
        </row>
        <row r="1129">
          <cell r="B1129">
            <v>0</v>
          </cell>
          <cell r="C1129">
            <v>0</v>
          </cell>
          <cell r="J1129">
            <v>0</v>
          </cell>
          <cell r="AD1129">
            <v>0</v>
          </cell>
          <cell r="AX1129">
            <v>0</v>
          </cell>
          <cell r="CS1129">
            <v>0</v>
          </cell>
          <cell r="CW1129">
            <v>0</v>
          </cell>
        </row>
        <row r="1130">
          <cell r="B1130">
            <v>0</v>
          </cell>
          <cell r="C1130">
            <v>0</v>
          </cell>
          <cell r="J1130">
            <v>0</v>
          </cell>
          <cell r="AD1130">
            <v>0</v>
          </cell>
          <cell r="AX1130">
            <v>0</v>
          </cell>
          <cell r="CS1130">
            <v>0</v>
          </cell>
          <cell r="CW1130">
            <v>0</v>
          </cell>
        </row>
        <row r="1131">
          <cell r="B1131">
            <v>0</v>
          </cell>
          <cell r="C1131">
            <v>0</v>
          </cell>
          <cell r="J1131">
            <v>0</v>
          </cell>
          <cell r="AD1131">
            <v>0</v>
          </cell>
          <cell r="AX1131">
            <v>0</v>
          </cell>
          <cell r="CS1131">
            <v>0</v>
          </cell>
          <cell r="CW1131">
            <v>0</v>
          </cell>
        </row>
        <row r="1132">
          <cell r="B1132">
            <v>0</v>
          </cell>
          <cell r="C1132">
            <v>0</v>
          </cell>
          <cell r="J1132">
            <v>0</v>
          </cell>
          <cell r="AD1132">
            <v>0</v>
          </cell>
          <cell r="AX1132">
            <v>0</v>
          </cell>
          <cell r="CS1132">
            <v>0</v>
          </cell>
          <cell r="CW1132">
            <v>0</v>
          </cell>
        </row>
        <row r="1133">
          <cell r="B1133">
            <v>0</v>
          </cell>
          <cell r="C1133">
            <v>0</v>
          </cell>
          <cell r="J1133">
            <v>0</v>
          </cell>
          <cell r="AD1133">
            <v>0</v>
          </cell>
          <cell r="AX1133">
            <v>0</v>
          </cell>
          <cell r="CS1133">
            <v>0</v>
          </cell>
          <cell r="CW1133">
            <v>0</v>
          </cell>
        </row>
        <row r="1134">
          <cell r="B1134">
            <v>0</v>
          </cell>
          <cell r="C1134">
            <v>0</v>
          </cell>
          <cell r="J1134">
            <v>0</v>
          </cell>
          <cell r="AD1134">
            <v>0</v>
          </cell>
          <cell r="AX1134">
            <v>0</v>
          </cell>
          <cell r="CS1134">
            <v>0</v>
          </cell>
          <cell r="CW1134">
            <v>0</v>
          </cell>
        </row>
        <row r="1135">
          <cell r="B1135">
            <v>0</v>
          </cell>
          <cell r="C1135">
            <v>0</v>
          </cell>
          <cell r="J1135">
            <v>0</v>
          </cell>
          <cell r="AD1135">
            <v>0</v>
          </cell>
          <cell r="AX1135">
            <v>0</v>
          </cell>
          <cell r="CS1135">
            <v>0</v>
          </cell>
          <cell r="CW1135">
            <v>0</v>
          </cell>
        </row>
        <row r="1136">
          <cell r="B1136">
            <v>0</v>
          </cell>
          <cell r="C1136">
            <v>0</v>
          </cell>
          <cell r="J1136">
            <v>0</v>
          </cell>
          <cell r="AD1136">
            <v>0</v>
          </cell>
          <cell r="AX1136">
            <v>0</v>
          </cell>
          <cell r="CS1136">
            <v>0</v>
          </cell>
          <cell r="CW1136">
            <v>0</v>
          </cell>
        </row>
        <row r="1137">
          <cell r="B1137">
            <v>0</v>
          </cell>
          <cell r="C1137">
            <v>0</v>
          </cell>
          <cell r="J1137">
            <v>0</v>
          </cell>
          <cell r="AD1137">
            <v>0</v>
          </cell>
          <cell r="AX1137">
            <v>0</v>
          </cell>
          <cell r="CS1137">
            <v>0</v>
          </cell>
          <cell r="CW1137">
            <v>0</v>
          </cell>
        </row>
        <row r="1138">
          <cell r="B1138">
            <v>0</v>
          </cell>
          <cell r="C1138">
            <v>0</v>
          </cell>
          <cell r="J1138">
            <v>0</v>
          </cell>
          <cell r="AD1138">
            <v>0</v>
          </cell>
          <cell r="AX1138">
            <v>0</v>
          </cell>
          <cell r="CS1138">
            <v>0</v>
          </cell>
          <cell r="CW1138">
            <v>0</v>
          </cell>
        </row>
        <row r="1139">
          <cell r="B1139">
            <v>0</v>
          </cell>
          <cell r="C1139">
            <v>0</v>
          </cell>
          <cell r="J1139">
            <v>0</v>
          </cell>
          <cell r="AD1139">
            <v>0</v>
          </cell>
          <cell r="AX1139">
            <v>0</v>
          </cell>
          <cell r="CS1139">
            <v>0</v>
          </cell>
          <cell r="CW1139">
            <v>0</v>
          </cell>
        </row>
        <row r="1140">
          <cell r="B1140">
            <v>0</v>
          </cell>
          <cell r="C1140">
            <v>0</v>
          </cell>
          <cell r="J1140">
            <v>0</v>
          </cell>
          <cell r="AD1140">
            <v>0</v>
          </cell>
          <cell r="AX1140">
            <v>0</v>
          </cell>
          <cell r="CS1140">
            <v>0</v>
          </cell>
          <cell r="CW1140">
            <v>0</v>
          </cell>
        </row>
        <row r="1141">
          <cell r="B1141">
            <v>0</v>
          </cell>
          <cell r="C1141">
            <v>0</v>
          </cell>
          <cell r="J1141">
            <v>0</v>
          </cell>
          <cell r="AD1141">
            <v>0</v>
          </cell>
          <cell r="AX1141">
            <v>0</v>
          </cell>
          <cell r="CS1141">
            <v>0</v>
          </cell>
          <cell r="CW1141">
            <v>0</v>
          </cell>
        </row>
        <row r="1142">
          <cell r="B1142">
            <v>0</v>
          </cell>
          <cell r="C1142">
            <v>0</v>
          </cell>
          <cell r="J1142">
            <v>0</v>
          </cell>
          <cell r="AD1142">
            <v>0</v>
          </cell>
          <cell r="AX1142">
            <v>0</v>
          </cell>
          <cell r="CS1142">
            <v>0</v>
          </cell>
          <cell r="CW1142">
            <v>0</v>
          </cell>
        </row>
        <row r="1143">
          <cell r="B1143">
            <v>0</v>
          </cell>
          <cell r="C1143">
            <v>0</v>
          </cell>
          <cell r="J1143">
            <v>0</v>
          </cell>
          <cell r="AD1143">
            <v>0</v>
          </cell>
          <cell r="AX1143">
            <v>0</v>
          </cell>
          <cell r="CS1143">
            <v>0</v>
          </cell>
          <cell r="CW1143">
            <v>0</v>
          </cell>
        </row>
        <row r="1144">
          <cell r="B1144">
            <v>0</v>
          </cell>
          <cell r="C1144">
            <v>0</v>
          </cell>
          <cell r="J1144">
            <v>0</v>
          </cell>
          <cell r="AD1144">
            <v>0</v>
          </cell>
          <cell r="AX1144">
            <v>0</v>
          </cell>
          <cell r="CS1144">
            <v>0</v>
          </cell>
          <cell r="CW1144">
            <v>0</v>
          </cell>
        </row>
        <row r="1145">
          <cell r="B1145">
            <v>0</v>
          </cell>
          <cell r="C1145">
            <v>0</v>
          </cell>
          <cell r="J1145">
            <v>0</v>
          </cell>
          <cell r="AD1145">
            <v>0</v>
          </cell>
          <cell r="AX1145">
            <v>0</v>
          </cell>
          <cell r="CS1145">
            <v>0</v>
          </cell>
          <cell r="CW1145">
            <v>0</v>
          </cell>
        </row>
        <row r="1146">
          <cell r="B1146">
            <v>0</v>
          </cell>
          <cell r="C1146">
            <v>0</v>
          </cell>
          <cell r="J1146">
            <v>0</v>
          </cell>
          <cell r="AD1146">
            <v>0</v>
          </cell>
          <cell r="AX1146">
            <v>0</v>
          </cell>
          <cell r="CS1146">
            <v>0</v>
          </cell>
          <cell r="CW1146">
            <v>0</v>
          </cell>
        </row>
        <row r="1147">
          <cell r="B1147">
            <v>0</v>
          </cell>
          <cell r="C1147">
            <v>0</v>
          </cell>
          <cell r="J1147">
            <v>0</v>
          </cell>
          <cell r="AD1147">
            <v>0</v>
          </cell>
          <cell r="AX1147">
            <v>0</v>
          </cell>
          <cell r="CS1147">
            <v>0</v>
          </cell>
          <cell r="CW1147">
            <v>0</v>
          </cell>
        </row>
        <row r="1148">
          <cell r="B1148">
            <v>0</v>
          </cell>
          <cell r="C1148">
            <v>0</v>
          </cell>
          <cell r="J1148">
            <v>0</v>
          </cell>
          <cell r="AD1148">
            <v>0</v>
          </cell>
          <cell r="AX1148">
            <v>0</v>
          </cell>
          <cell r="CS1148">
            <v>0</v>
          </cell>
          <cell r="CW1148">
            <v>0</v>
          </cell>
        </row>
        <row r="1149">
          <cell r="B1149">
            <v>0</v>
          </cell>
          <cell r="C1149">
            <v>0</v>
          </cell>
          <cell r="J1149">
            <v>0</v>
          </cell>
          <cell r="AD1149">
            <v>0</v>
          </cell>
          <cell r="AX1149">
            <v>0</v>
          </cell>
          <cell r="CS1149">
            <v>0</v>
          </cell>
          <cell r="CW1149">
            <v>0</v>
          </cell>
        </row>
        <row r="1150">
          <cell r="B1150">
            <v>0</v>
          </cell>
          <cell r="C1150">
            <v>0</v>
          </cell>
          <cell r="J1150">
            <v>0</v>
          </cell>
          <cell r="AD1150">
            <v>0</v>
          </cell>
          <cell r="AX1150">
            <v>0</v>
          </cell>
          <cell r="CS1150">
            <v>0</v>
          </cell>
          <cell r="CW1150">
            <v>0</v>
          </cell>
        </row>
        <row r="1151">
          <cell r="B1151">
            <v>0</v>
          </cell>
          <cell r="C1151">
            <v>0</v>
          </cell>
          <cell r="J1151">
            <v>0</v>
          </cell>
          <cell r="AD1151">
            <v>0</v>
          </cell>
          <cell r="AX1151">
            <v>0</v>
          </cell>
          <cell r="CS1151">
            <v>0</v>
          </cell>
          <cell r="CW1151">
            <v>0</v>
          </cell>
        </row>
        <row r="1152">
          <cell r="B1152">
            <v>0</v>
          </cell>
          <cell r="C1152">
            <v>0</v>
          </cell>
          <cell r="J1152">
            <v>0</v>
          </cell>
          <cell r="AD1152">
            <v>0</v>
          </cell>
          <cell r="AX1152">
            <v>0</v>
          </cell>
          <cell r="CS1152">
            <v>0</v>
          </cell>
          <cell r="CW1152">
            <v>0</v>
          </cell>
        </row>
        <row r="1153">
          <cell r="B1153">
            <v>0</v>
          </cell>
          <cell r="C1153">
            <v>0</v>
          </cell>
          <cell r="J1153">
            <v>0</v>
          </cell>
          <cell r="AD1153">
            <v>0</v>
          </cell>
          <cell r="AX1153">
            <v>0</v>
          </cell>
          <cell r="CS1153">
            <v>0</v>
          </cell>
          <cell r="CW1153">
            <v>0</v>
          </cell>
        </row>
        <row r="1154">
          <cell r="B1154">
            <v>0</v>
          </cell>
          <cell r="C1154">
            <v>0</v>
          </cell>
          <cell r="J1154">
            <v>0</v>
          </cell>
          <cell r="AD1154">
            <v>0</v>
          </cell>
          <cell r="AX1154">
            <v>0</v>
          </cell>
          <cell r="CS1154">
            <v>0</v>
          </cell>
          <cell r="CW1154">
            <v>0</v>
          </cell>
        </row>
        <row r="1155">
          <cell r="B1155">
            <v>0</v>
          </cell>
          <cell r="C1155">
            <v>0</v>
          </cell>
          <cell r="J1155">
            <v>0</v>
          </cell>
          <cell r="AD1155">
            <v>0</v>
          </cell>
          <cell r="AX1155">
            <v>0</v>
          </cell>
          <cell r="CS1155">
            <v>0</v>
          </cell>
          <cell r="CW1155">
            <v>0</v>
          </cell>
        </row>
        <row r="1156">
          <cell r="B1156">
            <v>0</v>
          </cell>
          <cell r="C1156">
            <v>0</v>
          </cell>
          <cell r="J1156">
            <v>0</v>
          </cell>
          <cell r="AD1156">
            <v>0</v>
          </cell>
          <cell r="AX1156">
            <v>0</v>
          </cell>
          <cell r="CS1156">
            <v>0</v>
          </cell>
          <cell r="CW1156">
            <v>0</v>
          </cell>
        </row>
        <row r="1157">
          <cell r="B1157">
            <v>0</v>
          </cell>
          <cell r="C1157">
            <v>0</v>
          </cell>
          <cell r="J1157">
            <v>0</v>
          </cell>
          <cell r="AD1157">
            <v>0</v>
          </cell>
          <cell r="AX1157">
            <v>0</v>
          </cell>
          <cell r="CS1157">
            <v>0</v>
          </cell>
          <cell r="CW1157">
            <v>0</v>
          </cell>
        </row>
        <row r="1158">
          <cell r="B1158">
            <v>0</v>
          </cell>
          <cell r="C1158">
            <v>0</v>
          </cell>
          <cell r="J1158">
            <v>0</v>
          </cell>
          <cell r="AD1158">
            <v>0</v>
          </cell>
          <cell r="AX1158">
            <v>0</v>
          </cell>
          <cell r="CS1158">
            <v>0</v>
          </cell>
          <cell r="CW1158">
            <v>0</v>
          </cell>
        </row>
        <row r="1159">
          <cell r="B1159">
            <v>0</v>
          </cell>
          <cell r="C1159">
            <v>0</v>
          </cell>
          <cell r="J1159">
            <v>0</v>
          </cell>
          <cell r="AD1159">
            <v>0</v>
          </cell>
          <cell r="AX1159">
            <v>0</v>
          </cell>
          <cell r="CS1159">
            <v>0</v>
          </cell>
          <cell r="CW1159">
            <v>0</v>
          </cell>
        </row>
        <row r="1160">
          <cell r="B1160">
            <v>0</v>
          </cell>
          <cell r="C1160">
            <v>0</v>
          </cell>
          <cell r="J1160">
            <v>0</v>
          </cell>
          <cell r="AD1160">
            <v>0</v>
          </cell>
          <cell r="AX1160">
            <v>0</v>
          </cell>
          <cell r="CS1160">
            <v>0</v>
          </cell>
          <cell r="CW1160">
            <v>0</v>
          </cell>
        </row>
        <row r="1161">
          <cell r="B1161">
            <v>0</v>
          </cell>
          <cell r="C1161">
            <v>0</v>
          </cell>
          <cell r="J1161">
            <v>0</v>
          </cell>
          <cell r="AD1161">
            <v>0</v>
          </cell>
          <cell r="AX1161">
            <v>0</v>
          </cell>
          <cell r="CS1161">
            <v>0</v>
          </cell>
          <cell r="CW1161">
            <v>0</v>
          </cell>
        </row>
        <row r="1162">
          <cell r="B1162">
            <v>0</v>
          </cell>
          <cell r="C1162">
            <v>0</v>
          </cell>
          <cell r="J1162">
            <v>0</v>
          </cell>
          <cell r="AD1162">
            <v>0</v>
          </cell>
          <cell r="AX1162">
            <v>0</v>
          </cell>
          <cell r="CS1162">
            <v>0</v>
          </cell>
          <cell r="CW1162">
            <v>0</v>
          </cell>
        </row>
        <row r="1163">
          <cell r="B1163">
            <v>0</v>
          </cell>
          <cell r="C1163">
            <v>0</v>
          </cell>
          <cell r="J1163">
            <v>0</v>
          </cell>
          <cell r="AD1163">
            <v>0</v>
          </cell>
          <cell r="AX1163">
            <v>0</v>
          </cell>
          <cell r="CS1163">
            <v>0</v>
          </cell>
          <cell r="CW1163">
            <v>0</v>
          </cell>
        </row>
        <row r="1164">
          <cell r="B1164">
            <v>0</v>
          </cell>
          <cell r="C1164">
            <v>0</v>
          </cell>
          <cell r="J1164">
            <v>0</v>
          </cell>
          <cell r="AD1164">
            <v>0</v>
          </cell>
          <cell r="AX1164">
            <v>0</v>
          </cell>
          <cell r="CS1164">
            <v>0</v>
          </cell>
          <cell r="CW1164">
            <v>0</v>
          </cell>
        </row>
        <row r="1165">
          <cell r="B1165">
            <v>0</v>
          </cell>
          <cell r="C1165">
            <v>0</v>
          </cell>
          <cell r="J1165">
            <v>0</v>
          </cell>
          <cell r="AD1165">
            <v>0</v>
          </cell>
          <cell r="AX1165">
            <v>0</v>
          </cell>
          <cell r="CS1165">
            <v>0</v>
          </cell>
          <cell r="CW1165">
            <v>0</v>
          </cell>
        </row>
        <row r="1166">
          <cell r="B1166">
            <v>0</v>
          </cell>
          <cell r="C1166">
            <v>0</v>
          </cell>
          <cell r="J1166">
            <v>0</v>
          </cell>
          <cell r="AD1166">
            <v>0</v>
          </cell>
          <cell r="AX1166">
            <v>0</v>
          </cell>
          <cell r="CS1166">
            <v>0</v>
          </cell>
          <cell r="CW1166">
            <v>0</v>
          </cell>
        </row>
        <row r="1167">
          <cell r="B1167">
            <v>0</v>
          </cell>
          <cell r="C1167">
            <v>0</v>
          </cell>
          <cell r="J1167">
            <v>0</v>
          </cell>
          <cell r="AD1167">
            <v>0</v>
          </cell>
          <cell r="AX1167">
            <v>0</v>
          </cell>
          <cell r="CS1167">
            <v>0</v>
          </cell>
          <cell r="CW1167">
            <v>0</v>
          </cell>
        </row>
        <row r="1168">
          <cell r="B1168">
            <v>0</v>
          </cell>
          <cell r="C1168">
            <v>0</v>
          </cell>
          <cell r="J1168">
            <v>0</v>
          </cell>
          <cell r="AD1168">
            <v>0</v>
          </cell>
          <cell r="AX1168">
            <v>0</v>
          </cell>
          <cell r="CS1168">
            <v>0</v>
          </cell>
          <cell r="CW1168">
            <v>0</v>
          </cell>
        </row>
        <row r="1169">
          <cell r="B1169">
            <v>0</v>
          </cell>
          <cell r="C1169">
            <v>0</v>
          </cell>
          <cell r="J1169">
            <v>0</v>
          </cell>
          <cell r="AD1169">
            <v>0</v>
          </cell>
          <cell r="AX1169">
            <v>0</v>
          </cell>
          <cell r="CS1169">
            <v>0</v>
          </cell>
          <cell r="CW1169">
            <v>0</v>
          </cell>
        </row>
        <row r="1170">
          <cell r="B1170">
            <v>0</v>
          </cell>
          <cell r="C1170">
            <v>0</v>
          </cell>
          <cell r="J1170">
            <v>0</v>
          </cell>
          <cell r="AD1170">
            <v>0</v>
          </cell>
          <cell r="AX1170">
            <v>0</v>
          </cell>
          <cell r="CS1170">
            <v>0</v>
          </cell>
          <cell r="CW1170">
            <v>0</v>
          </cell>
        </row>
        <row r="1171">
          <cell r="B1171">
            <v>0</v>
          </cell>
          <cell r="C1171">
            <v>0</v>
          </cell>
          <cell r="J1171">
            <v>0</v>
          </cell>
          <cell r="AD1171">
            <v>0</v>
          </cell>
          <cell r="AX1171">
            <v>0</v>
          </cell>
          <cell r="CS1171">
            <v>0</v>
          </cell>
          <cell r="CW1171">
            <v>0</v>
          </cell>
        </row>
        <row r="1172">
          <cell r="B1172">
            <v>0</v>
          </cell>
          <cell r="C1172">
            <v>0</v>
          </cell>
          <cell r="J1172">
            <v>0</v>
          </cell>
          <cell r="AD1172">
            <v>0</v>
          </cell>
          <cell r="AX1172">
            <v>0</v>
          </cell>
          <cell r="CS1172">
            <v>0</v>
          </cell>
          <cell r="CW1172">
            <v>0</v>
          </cell>
        </row>
        <row r="1173">
          <cell r="B1173">
            <v>0</v>
          </cell>
          <cell r="C1173">
            <v>0</v>
          </cell>
          <cell r="J1173">
            <v>0</v>
          </cell>
          <cell r="AD1173">
            <v>0</v>
          </cell>
          <cell r="AX1173">
            <v>0</v>
          </cell>
          <cell r="CS1173">
            <v>0</v>
          </cell>
          <cell r="CW1173">
            <v>0</v>
          </cell>
        </row>
        <row r="1174">
          <cell r="B1174">
            <v>0</v>
          </cell>
          <cell r="C1174">
            <v>0</v>
          </cell>
          <cell r="J1174">
            <v>0</v>
          </cell>
          <cell r="AD1174">
            <v>0</v>
          </cell>
          <cell r="AX1174">
            <v>0</v>
          </cell>
          <cell r="CS1174">
            <v>0</v>
          </cell>
          <cell r="CW1174">
            <v>0</v>
          </cell>
        </row>
        <row r="1175">
          <cell r="B1175">
            <v>0</v>
          </cell>
          <cell r="C1175">
            <v>0</v>
          </cell>
          <cell r="J1175">
            <v>0</v>
          </cell>
          <cell r="AD1175">
            <v>0</v>
          </cell>
          <cell r="AX1175">
            <v>0</v>
          </cell>
          <cell r="CS1175">
            <v>0</v>
          </cell>
          <cell r="CW1175">
            <v>0</v>
          </cell>
        </row>
        <row r="1176">
          <cell r="B1176">
            <v>0</v>
          </cell>
          <cell r="C1176">
            <v>0</v>
          </cell>
          <cell r="J1176">
            <v>0</v>
          </cell>
          <cell r="AD1176">
            <v>0</v>
          </cell>
          <cell r="AX1176">
            <v>0</v>
          </cell>
          <cell r="CS1176">
            <v>0</v>
          </cell>
          <cell r="CW1176">
            <v>0</v>
          </cell>
        </row>
        <row r="1177">
          <cell r="B1177">
            <v>0</v>
          </cell>
          <cell r="C1177">
            <v>0</v>
          </cell>
          <cell r="J1177">
            <v>0</v>
          </cell>
          <cell r="AD1177">
            <v>0</v>
          </cell>
          <cell r="AX1177">
            <v>0</v>
          </cell>
          <cell r="CS1177">
            <v>0</v>
          </cell>
          <cell r="CW1177">
            <v>0</v>
          </cell>
        </row>
        <row r="1178">
          <cell r="B1178">
            <v>0</v>
          </cell>
          <cell r="C1178">
            <v>0</v>
          </cell>
          <cell r="J1178">
            <v>0</v>
          </cell>
          <cell r="AD1178">
            <v>0</v>
          </cell>
          <cell r="AX1178">
            <v>0</v>
          </cell>
          <cell r="CS1178">
            <v>0</v>
          </cell>
          <cell r="CW1178">
            <v>0</v>
          </cell>
        </row>
        <row r="1179">
          <cell r="B1179">
            <v>0</v>
          </cell>
          <cell r="C1179">
            <v>0</v>
          </cell>
          <cell r="J1179">
            <v>0</v>
          </cell>
          <cell r="AD1179">
            <v>0</v>
          </cell>
          <cell r="AX1179">
            <v>0</v>
          </cell>
          <cell r="CS1179">
            <v>0</v>
          </cell>
          <cell r="CW1179">
            <v>0</v>
          </cell>
        </row>
        <row r="1180">
          <cell r="B1180">
            <v>0</v>
          </cell>
          <cell r="C1180">
            <v>0</v>
          </cell>
          <cell r="J1180">
            <v>0</v>
          </cell>
          <cell r="AD1180">
            <v>0</v>
          </cell>
          <cell r="AX1180">
            <v>0</v>
          </cell>
          <cell r="CS1180">
            <v>0</v>
          </cell>
          <cell r="CW1180">
            <v>0</v>
          </cell>
        </row>
        <row r="1181">
          <cell r="B1181">
            <v>0</v>
          </cell>
          <cell r="C1181">
            <v>0</v>
          </cell>
          <cell r="J1181">
            <v>0</v>
          </cell>
          <cell r="AD1181">
            <v>0</v>
          </cell>
          <cell r="AX1181">
            <v>0</v>
          </cell>
          <cell r="CS1181">
            <v>0</v>
          </cell>
          <cell r="CW1181">
            <v>0</v>
          </cell>
        </row>
        <row r="1182">
          <cell r="B1182">
            <v>0</v>
          </cell>
          <cell r="C1182">
            <v>0</v>
          </cell>
          <cell r="J1182">
            <v>0</v>
          </cell>
          <cell r="AD1182">
            <v>0</v>
          </cell>
          <cell r="AX1182">
            <v>0</v>
          </cell>
          <cell r="CS1182">
            <v>0</v>
          </cell>
          <cell r="CW1182">
            <v>0</v>
          </cell>
        </row>
        <row r="1183">
          <cell r="B1183">
            <v>0</v>
          </cell>
          <cell r="C1183">
            <v>0</v>
          </cell>
          <cell r="J1183">
            <v>0</v>
          </cell>
          <cell r="AD1183">
            <v>0</v>
          </cell>
          <cell r="AX1183">
            <v>0</v>
          </cell>
          <cell r="CS1183">
            <v>0</v>
          </cell>
          <cell r="CW1183">
            <v>0</v>
          </cell>
        </row>
        <row r="1184">
          <cell r="B1184">
            <v>0</v>
          </cell>
          <cell r="C1184">
            <v>0</v>
          </cell>
          <cell r="J1184">
            <v>0</v>
          </cell>
          <cell r="AD1184">
            <v>0</v>
          </cell>
          <cell r="AX1184">
            <v>0</v>
          </cell>
          <cell r="CS1184">
            <v>0</v>
          </cell>
          <cell r="CW1184">
            <v>0</v>
          </cell>
        </row>
        <row r="1185">
          <cell r="B1185">
            <v>0</v>
          </cell>
          <cell r="C1185">
            <v>0</v>
          </cell>
          <cell r="J1185">
            <v>0</v>
          </cell>
          <cell r="AD1185">
            <v>0</v>
          </cell>
          <cell r="AX1185">
            <v>0</v>
          </cell>
          <cell r="CS1185">
            <v>0</v>
          </cell>
          <cell r="CW1185">
            <v>0</v>
          </cell>
        </row>
        <row r="1186">
          <cell r="B1186">
            <v>0</v>
          </cell>
          <cell r="C1186">
            <v>0</v>
          </cell>
          <cell r="J1186">
            <v>0</v>
          </cell>
          <cell r="AD1186">
            <v>0</v>
          </cell>
          <cell r="AX1186">
            <v>0</v>
          </cell>
          <cell r="CS1186">
            <v>0</v>
          </cell>
          <cell r="CW1186">
            <v>0</v>
          </cell>
        </row>
        <row r="1187">
          <cell r="B1187">
            <v>0</v>
          </cell>
          <cell r="C1187">
            <v>0</v>
          </cell>
          <cell r="J1187">
            <v>0</v>
          </cell>
          <cell r="AD1187">
            <v>0</v>
          </cell>
          <cell r="AX1187">
            <v>0</v>
          </cell>
          <cell r="CS1187">
            <v>0</v>
          </cell>
          <cell r="CW1187">
            <v>0</v>
          </cell>
        </row>
        <row r="1188">
          <cell r="B1188">
            <v>0</v>
          </cell>
          <cell r="C1188">
            <v>0</v>
          </cell>
          <cell r="J1188">
            <v>0</v>
          </cell>
          <cell r="AD1188">
            <v>0</v>
          </cell>
          <cell r="AX1188">
            <v>0</v>
          </cell>
          <cell r="CS1188">
            <v>0</v>
          </cell>
          <cell r="CW1188">
            <v>0</v>
          </cell>
        </row>
        <row r="1189">
          <cell r="B1189">
            <v>0</v>
          </cell>
          <cell r="C1189">
            <v>0</v>
          </cell>
          <cell r="J1189">
            <v>0</v>
          </cell>
          <cell r="AD1189">
            <v>0</v>
          </cell>
          <cell r="AX1189">
            <v>0</v>
          </cell>
          <cell r="CS1189">
            <v>0</v>
          </cell>
          <cell r="CW1189">
            <v>0</v>
          </cell>
        </row>
        <row r="1190">
          <cell r="B1190">
            <v>0</v>
          </cell>
          <cell r="C1190">
            <v>0</v>
          </cell>
          <cell r="J1190">
            <v>0</v>
          </cell>
          <cell r="AD1190">
            <v>0</v>
          </cell>
          <cell r="AX1190">
            <v>0</v>
          </cell>
          <cell r="CS1190">
            <v>0</v>
          </cell>
          <cell r="CW1190">
            <v>0</v>
          </cell>
        </row>
        <row r="1191">
          <cell r="B1191">
            <v>0</v>
          </cell>
          <cell r="C1191">
            <v>0</v>
          </cell>
          <cell r="J1191">
            <v>0</v>
          </cell>
          <cell r="AD1191">
            <v>0</v>
          </cell>
          <cell r="AX1191">
            <v>0</v>
          </cell>
          <cell r="CS1191">
            <v>0</v>
          </cell>
          <cell r="CW1191">
            <v>0</v>
          </cell>
        </row>
        <row r="1192">
          <cell r="B1192">
            <v>0</v>
          </cell>
          <cell r="C1192">
            <v>0</v>
          </cell>
          <cell r="J1192">
            <v>0</v>
          </cell>
          <cell r="AD1192">
            <v>0</v>
          </cell>
          <cell r="AX1192">
            <v>0</v>
          </cell>
          <cell r="CS1192">
            <v>0</v>
          </cell>
          <cell r="CW1192">
            <v>0</v>
          </cell>
        </row>
        <row r="1193">
          <cell r="B1193">
            <v>0</v>
          </cell>
          <cell r="C1193">
            <v>0</v>
          </cell>
          <cell r="J1193">
            <v>0</v>
          </cell>
          <cell r="AD1193">
            <v>0</v>
          </cell>
          <cell r="AX1193">
            <v>0</v>
          </cell>
          <cell r="CS1193">
            <v>0</v>
          </cell>
          <cell r="CW1193">
            <v>0</v>
          </cell>
        </row>
        <row r="1194">
          <cell r="B1194">
            <v>0</v>
          </cell>
          <cell r="C1194">
            <v>0</v>
          </cell>
          <cell r="J1194">
            <v>0</v>
          </cell>
          <cell r="AD1194">
            <v>0</v>
          </cell>
          <cell r="AX1194">
            <v>0</v>
          </cell>
          <cell r="CS1194">
            <v>0</v>
          </cell>
          <cell r="CW1194">
            <v>0</v>
          </cell>
        </row>
        <row r="1195">
          <cell r="B1195">
            <v>0</v>
          </cell>
          <cell r="C1195">
            <v>0</v>
          </cell>
          <cell r="J1195">
            <v>0</v>
          </cell>
          <cell r="AD1195">
            <v>0</v>
          </cell>
          <cell r="AX1195">
            <v>0</v>
          </cell>
          <cell r="CS1195">
            <v>0</v>
          </cell>
          <cell r="CW1195">
            <v>0</v>
          </cell>
        </row>
        <row r="1196">
          <cell r="B1196">
            <v>0</v>
          </cell>
          <cell r="C1196">
            <v>0</v>
          </cell>
          <cell r="J1196">
            <v>0</v>
          </cell>
          <cell r="AD1196">
            <v>0</v>
          </cell>
          <cell r="AX1196">
            <v>0</v>
          </cell>
          <cell r="CS1196">
            <v>0</v>
          </cell>
          <cell r="CW1196">
            <v>0</v>
          </cell>
        </row>
        <row r="1197">
          <cell r="B1197">
            <v>0</v>
          </cell>
          <cell r="C1197">
            <v>0</v>
          </cell>
          <cell r="J1197">
            <v>0</v>
          </cell>
          <cell r="AD1197">
            <v>0</v>
          </cell>
          <cell r="AX1197">
            <v>0</v>
          </cell>
          <cell r="CS1197">
            <v>0</v>
          </cell>
          <cell r="CW1197">
            <v>0</v>
          </cell>
        </row>
        <row r="1198">
          <cell r="B1198">
            <v>0</v>
          </cell>
          <cell r="C1198">
            <v>0</v>
          </cell>
          <cell r="J1198">
            <v>0</v>
          </cell>
          <cell r="AD1198">
            <v>0</v>
          </cell>
          <cell r="AX1198">
            <v>0</v>
          </cell>
          <cell r="CS1198">
            <v>0</v>
          </cell>
          <cell r="CW1198">
            <v>0</v>
          </cell>
        </row>
        <row r="1199">
          <cell r="B1199">
            <v>0</v>
          </cell>
          <cell r="C1199">
            <v>0</v>
          </cell>
          <cell r="J1199">
            <v>0</v>
          </cell>
          <cell r="AD1199">
            <v>0</v>
          </cell>
          <cell r="AX1199">
            <v>0</v>
          </cell>
          <cell r="CS1199">
            <v>0</v>
          </cell>
          <cell r="CW1199">
            <v>0</v>
          </cell>
        </row>
        <row r="1200">
          <cell r="B1200">
            <v>0</v>
          </cell>
          <cell r="C1200">
            <v>0</v>
          </cell>
          <cell r="J1200">
            <v>0</v>
          </cell>
          <cell r="AD1200">
            <v>0</v>
          </cell>
          <cell r="AX1200">
            <v>0</v>
          </cell>
          <cell r="CS1200">
            <v>0</v>
          </cell>
          <cell r="CW1200">
            <v>0</v>
          </cell>
        </row>
        <row r="1201">
          <cell r="B1201">
            <v>0</v>
          </cell>
          <cell r="C1201">
            <v>0</v>
          </cell>
          <cell r="J1201">
            <v>0</v>
          </cell>
          <cell r="AD1201">
            <v>0</v>
          </cell>
          <cell r="AX1201">
            <v>0</v>
          </cell>
          <cell r="CS1201">
            <v>0</v>
          </cell>
          <cell r="CW1201">
            <v>0</v>
          </cell>
        </row>
        <row r="1202">
          <cell r="B1202">
            <v>0</v>
          </cell>
          <cell r="C1202">
            <v>0</v>
          </cell>
          <cell r="J1202">
            <v>0</v>
          </cell>
          <cell r="AD1202">
            <v>0</v>
          </cell>
          <cell r="AX1202">
            <v>0</v>
          </cell>
          <cell r="CS1202">
            <v>0</v>
          </cell>
          <cell r="CW1202">
            <v>0</v>
          </cell>
        </row>
        <row r="1203">
          <cell r="B1203">
            <v>0</v>
          </cell>
          <cell r="C1203">
            <v>0</v>
          </cell>
          <cell r="J1203">
            <v>0</v>
          </cell>
          <cell r="AD1203">
            <v>0</v>
          </cell>
          <cell r="AX1203">
            <v>0</v>
          </cell>
          <cell r="CS1203">
            <v>0</v>
          </cell>
          <cell r="CW1203">
            <v>0</v>
          </cell>
        </row>
        <row r="1204">
          <cell r="B1204">
            <v>0</v>
          </cell>
          <cell r="C1204">
            <v>0</v>
          </cell>
          <cell r="J1204">
            <v>0</v>
          </cell>
          <cell r="AD1204">
            <v>0</v>
          </cell>
          <cell r="AX1204">
            <v>0</v>
          </cell>
          <cell r="CS1204">
            <v>0</v>
          </cell>
          <cell r="CW1204">
            <v>0</v>
          </cell>
        </row>
        <row r="1205">
          <cell r="B1205">
            <v>0</v>
          </cell>
          <cell r="C1205">
            <v>0</v>
          </cell>
          <cell r="J1205">
            <v>0</v>
          </cell>
          <cell r="AD1205">
            <v>0</v>
          </cell>
          <cell r="AX1205">
            <v>0</v>
          </cell>
          <cell r="CS1205">
            <v>0</v>
          </cell>
          <cell r="CW1205">
            <v>0</v>
          </cell>
        </row>
        <row r="1206">
          <cell r="B1206">
            <v>0</v>
          </cell>
          <cell r="C1206">
            <v>0</v>
          </cell>
          <cell r="J1206">
            <v>0</v>
          </cell>
          <cell r="AD1206">
            <v>0</v>
          </cell>
          <cell r="AX1206">
            <v>0</v>
          </cell>
          <cell r="CS1206">
            <v>0</v>
          </cell>
          <cell r="CW1206">
            <v>0</v>
          </cell>
        </row>
        <row r="1207">
          <cell r="B1207">
            <v>0</v>
          </cell>
          <cell r="C1207">
            <v>0</v>
          </cell>
          <cell r="J1207">
            <v>0</v>
          </cell>
          <cell r="AD1207">
            <v>0</v>
          </cell>
          <cell r="AX1207">
            <v>0</v>
          </cell>
          <cell r="CS1207">
            <v>0</v>
          </cell>
          <cell r="CW1207">
            <v>0</v>
          </cell>
        </row>
        <row r="1208">
          <cell r="B1208">
            <v>0</v>
          </cell>
          <cell r="C1208">
            <v>0</v>
          </cell>
          <cell r="J1208">
            <v>0</v>
          </cell>
          <cell r="AD1208">
            <v>0</v>
          </cell>
          <cell r="AX1208">
            <v>0</v>
          </cell>
          <cell r="CS1208">
            <v>0</v>
          </cell>
          <cell r="CW1208">
            <v>0</v>
          </cell>
        </row>
        <row r="1209">
          <cell r="B1209">
            <v>0</v>
          </cell>
          <cell r="C1209">
            <v>0</v>
          </cell>
          <cell r="J1209">
            <v>0</v>
          </cell>
          <cell r="AD1209">
            <v>0</v>
          </cell>
          <cell r="AX1209">
            <v>0</v>
          </cell>
          <cell r="CS1209">
            <v>0</v>
          </cell>
          <cell r="CW1209">
            <v>0</v>
          </cell>
        </row>
        <row r="1210">
          <cell r="B1210">
            <v>0</v>
          </cell>
          <cell r="C1210">
            <v>0</v>
          </cell>
          <cell r="J1210">
            <v>0</v>
          </cell>
          <cell r="AD1210">
            <v>0</v>
          </cell>
          <cell r="AX1210">
            <v>0</v>
          </cell>
          <cell r="CS1210">
            <v>0</v>
          </cell>
          <cell r="CW1210">
            <v>0</v>
          </cell>
        </row>
        <row r="1211">
          <cell r="B1211">
            <v>0</v>
          </cell>
          <cell r="C1211">
            <v>0</v>
          </cell>
          <cell r="J1211">
            <v>0</v>
          </cell>
          <cell r="AD1211">
            <v>0</v>
          </cell>
          <cell r="AX1211">
            <v>0</v>
          </cell>
          <cell r="CS1211">
            <v>0</v>
          </cell>
          <cell r="CW1211">
            <v>0</v>
          </cell>
        </row>
        <row r="1212">
          <cell r="B1212">
            <v>0</v>
          </cell>
          <cell r="C1212">
            <v>0</v>
          </cell>
          <cell r="J1212">
            <v>0</v>
          </cell>
          <cell r="AD1212">
            <v>0</v>
          </cell>
          <cell r="AX1212">
            <v>0</v>
          </cell>
          <cell r="CS1212">
            <v>0</v>
          </cell>
          <cell r="CW1212">
            <v>0</v>
          </cell>
        </row>
        <row r="1213">
          <cell r="B1213">
            <v>0</v>
          </cell>
          <cell r="C1213">
            <v>0</v>
          </cell>
          <cell r="J1213">
            <v>0</v>
          </cell>
          <cell r="AD1213">
            <v>0</v>
          </cell>
          <cell r="AX1213">
            <v>0</v>
          </cell>
          <cell r="CS1213">
            <v>0</v>
          </cell>
          <cell r="CW1213">
            <v>0</v>
          </cell>
        </row>
        <row r="1214">
          <cell r="B1214">
            <v>0</v>
          </cell>
          <cell r="C1214">
            <v>0</v>
          </cell>
          <cell r="J1214">
            <v>0</v>
          </cell>
          <cell r="AD1214">
            <v>0</v>
          </cell>
          <cell r="AX1214">
            <v>0</v>
          </cell>
          <cell r="CS1214">
            <v>0</v>
          </cell>
          <cell r="CW1214">
            <v>0</v>
          </cell>
        </row>
        <row r="1215">
          <cell r="B1215">
            <v>0</v>
          </cell>
          <cell r="C1215">
            <v>0</v>
          </cell>
          <cell r="J1215">
            <v>0</v>
          </cell>
          <cell r="AD1215">
            <v>0</v>
          </cell>
          <cell r="AX1215">
            <v>0</v>
          </cell>
          <cell r="CS1215">
            <v>0</v>
          </cell>
          <cell r="CW1215">
            <v>0</v>
          </cell>
        </row>
        <row r="1216">
          <cell r="B1216">
            <v>0</v>
          </cell>
          <cell r="C1216">
            <v>0</v>
          </cell>
          <cell r="J1216">
            <v>0</v>
          </cell>
          <cell r="AD1216">
            <v>0</v>
          </cell>
          <cell r="AX1216">
            <v>0</v>
          </cell>
          <cell r="CS1216">
            <v>0</v>
          </cell>
          <cell r="CW1216">
            <v>0</v>
          </cell>
        </row>
        <row r="1217">
          <cell r="B1217">
            <v>0</v>
          </cell>
          <cell r="C1217">
            <v>0</v>
          </cell>
          <cell r="J1217">
            <v>0</v>
          </cell>
          <cell r="AD1217">
            <v>0</v>
          </cell>
          <cell r="AX1217">
            <v>0</v>
          </cell>
          <cell r="CS1217">
            <v>0</v>
          </cell>
          <cell r="CW1217">
            <v>0</v>
          </cell>
        </row>
        <row r="1218">
          <cell r="B1218">
            <v>0</v>
          </cell>
          <cell r="C1218">
            <v>0</v>
          </cell>
          <cell r="J1218">
            <v>0</v>
          </cell>
          <cell r="AD1218">
            <v>0</v>
          </cell>
          <cell r="AX1218">
            <v>0</v>
          </cell>
          <cell r="CS1218">
            <v>0</v>
          </cell>
          <cell r="CW1218">
            <v>0</v>
          </cell>
        </row>
        <row r="1219">
          <cell r="B1219">
            <v>0</v>
          </cell>
          <cell r="C1219">
            <v>0</v>
          </cell>
          <cell r="J1219">
            <v>0</v>
          </cell>
          <cell r="AD1219">
            <v>0</v>
          </cell>
          <cell r="AX1219">
            <v>0</v>
          </cell>
          <cell r="CS1219">
            <v>0</v>
          </cell>
          <cell r="CW1219">
            <v>0</v>
          </cell>
        </row>
        <row r="1220">
          <cell r="B1220">
            <v>0</v>
          </cell>
          <cell r="C1220">
            <v>0</v>
          </cell>
          <cell r="J1220">
            <v>0</v>
          </cell>
          <cell r="AD1220">
            <v>0</v>
          </cell>
          <cell r="AX1220">
            <v>0</v>
          </cell>
          <cell r="CS1220">
            <v>0</v>
          </cell>
          <cell r="CW1220">
            <v>0</v>
          </cell>
        </row>
        <row r="1221">
          <cell r="B1221">
            <v>0</v>
          </cell>
          <cell r="C1221">
            <v>0</v>
          </cell>
          <cell r="J1221">
            <v>0</v>
          </cell>
          <cell r="AD1221">
            <v>0</v>
          </cell>
          <cell r="AX1221">
            <v>0</v>
          </cell>
          <cell r="CS1221">
            <v>0</v>
          </cell>
          <cell r="CW1221">
            <v>0</v>
          </cell>
        </row>
        <row r="1222">
          <cell r="B1222">
            <v>0</v>
          </cell>
          <cell r="C1222">
            <v>0</v>
          </cell>
          <cell r="J1222">
            <v>0</v>
          </cell>
          <cell r="AD1222">
            <v>0</v>
          </cell>
          <cell r="AX1222">
            <v>0</v>
          </cell>
          <cell r="CS1222">
            <v>0</v>
          </cell>
          <cell r="CW1222">
            <v>0</v>
          </cell>
        </row>
        <row r="1223">
          <cell r="B1223">
            <v>0</v>
          </cell>
          <cell r="C1223">
            <v>0</v>
          </cell>
          <cell r="J1223">
            <v>0</v>
          </cell>
          <cell r="AD1223">
            <v>0</v>
          </cell>
          <cell r="AX1223">
            <v>0</v>
          </cell>
          <cell r="CS1223">
            <v>0</v>
          </cell>
          <cell r="CW1223">
            <v>0</v>
          </cell>
        </row>
        <row r="1224">
          <cell r="B1224">
            <v>0</v>
          </cell>
          <cell r="C1224">
            <v>0</v>
          </cell>
          <cell r="J1224">
            <v>0</v>
          </cell>
          <cell r="AD1224">
            <v>0</v>
          </cell>
          <cell r="AX1224">
            <v>0</v>
          </cell>
          <cell r="CS1224">
            <v>0</v>
          </cell>
          <cell r="CW1224">
            <v>0</v>
          </cell>
        </row>
        <row r="1225">
          <cell r="B1225">
            <v>0</v>
          </cell>
          <cell r="C1225">
            <v>0</v>
          </cell>
          <cell r="J1225">
            <v>0</v>
          </cell>
          <cell r="AD1225">
            <v>0</v>
          </cell>
          <cell r="AX1225">
            <v>0</v>
          </cell>
          <cell r="CS1225">
            <v>0</v>
          </cell>
          <cell r="CW1225">
            <v>0</v>
          </cell>
        </row>
        <row r="1226">
          <cell r="B1226">
            <v>0</v>
          </cell>
          <cell r="C1226">
            <v>0</v>
          </cell>
          <cell r="J1226">
            <v>0</v>
          </cell>
          <cell r="AD1226">
            <v>0</v>
          </cell>
          <cell r="AX1226">
            <v>0</v>
          </cell>
          <cell r="CS1226">
            <v>0</v>
          </cell>
          <cell r="CW1226">
            <v>0</v>
          </cell>
        </row>
        <row r="1227">
          <cell r="B1227">
            <v>0</v>
          </cell>
          <cell r="C1227">
            <v>0</v>
          </cell>
          <cell r="J1227">
            <v>0</v>
          </cell>
          <cell r="AD1227">
            <v>0</v>
          </cell>
          <cell r="AX1227">
            <v>0</v>
          </cell>
          <cell r="CS1227">
            <v>0</v>
          </cell>
          <cell r="CW1227">
            <v>0</v>
          </cell>
        </row>
        <row r="1228">
          <cell r="B1228">
            <v>0</v>
          </cell>
          <cell r="C1228">
            <v>0</v>
          </cell>
          <cell r="J1228">
            <v>0</v>
          </cell>
          <cell r="AD1228">
            <v>0</v>
          </cell>
          <cell r="AX1228">
            <v>0</v>
          </cell>
          <cell r="CS1228">
            <v>0</v>
          </cell>
          <cell r="CW1228">
            <v>0</v>
          </cell>
        </row>
        <row r="1229">
          <cell r="B1229">
            <v>0</v>
          </cell>
          <cell r="C1229">
            <v>0</v>
          </cell>
          <cell r="J1229">
            <v>0</v>
          </cell>
          <cell r="AD1229">
            <v>0</v>
          </cell>
          <cell r="AX1229">
            <v>0</v>
          </cell>
          <cell r="CS1229">
            <v>0</v>
          </cell>
          <cell r="CW1229">
            <v>0</v>
          </cell>
        </row>
        <row r="1230">
          <cell r="B1230">
            <v>0</v>
          </cell>
          <cell r="C1230">
            <v>0</v>
          </cell>
          <cell r="J1230">
            <v>0</v>
          </cell>
          <cell r="AD1230">
            <v>0</v>
          </cell>
          <cell r="AX1230">
            <v>0</v>
          </cell>
          <cell r="CS1230">
            <v>0</v>
          </cell>
          <cell r="CW1230">
            <v>0</v>
          </cell>
        </row>
        <row r="1231">
          <cell r="B1231">
            <v>0</v>
          </cell>
          <cell r="C1231">
            <v>0</v>
          </cell>
          <cell r="J1231">
            <v>0</v>
          </cell>
          <cell r="AD1231">
            <v>0</v>
          </cell>
          <cell r="AX1231">
            <v>0</v>
          </cell>
          <cell r="CS1231">
            <v>0</v>
          </cell>
          <cell r="CW1231">
            <v>0</v>
          </cell>
        </row>
        <row r="1232">
          <cell r="B1232">
            <v>0</v>
          </cell>
          <cell r="C1232">
            <v>0</v>
          </cell>
          <cell r="J1232">
            <v>0</v>
          </cell>
          <cell r="AD1232">
            <v>0</v>
          </cell>
          <cell r="AX1232">
            <v>0</v>
          </cell>
          <cell r="CS1232">
            <v>0</v>
          </cell>
          <cell r="CW1232">
            <v>0</v>
          </cell>
        </row>
        <row r="1233">
          <cell r="B1233">
            <v>0</v>
          </cell>
          <cell r="C1233">
            <v>0</v>
          </cell>
          <cell r="J1233">
            <v>0</v>
          </cell>
          <cell r="AD1233">
            <v>0</v>
          </cell>
          <cell r="AX1233">
            <v>0</v>
          </cell>
          <cell r="CS1233">
            <v>0</v>
          </cell>
          <cell r="CW1233">
            <v>0</v>
          </cell>
        </row>
        <row r="1234">
          <cell r="B1234">
            <v>0</v>
          </cell>
          <cell r="C1234">
            <v>0</v>
          </cell>
          <cell r="J1234">
            <v>0</v>
          </cell>
          <cell r="AD1234">
            <v>0</v>
          </cell>
          <cell r="AX1234">
            <v>0</v>
          </cell>
          <cell r="CS1234">
            <v>0</v>
          </cell>
          <cell r="CW1234">
            <v>0</v>
          </cell>
        </row>
        <row r="1235">
          <cell r="B1235">
            <v>0</v>
          </cell>
          <cell r="C1235">
            <v>0</v>
          </cell>
          <cell r="J1235">
            <v>0</v>
          </cell>
          <cell r="AD1235">
            <v>0</v>
          </cell>
          <cell r="AX1235">
            <v>0</v>
          </cell>
          <cell r="CS1235">
            <v>0</v>
          </cell>
          <cell r="CW1235">
            <v>0</v>
          </cell>
        </row>
        <row r="1236">
          <cell r="B1236">
            <v>0</v>
          </cell>
          <cell r="C1236">
            <v>0</v>
          </cell>
          <cell r="J1236">
            <v>0</v>
          </cell>
          <cell r="AD1236">
            <v>0</v>
          </cell>
          <cell r="AX1236">
            <v>0</v>
          </cell>
          <cell r="CS1236">
            <v>0</v>
          </cell>
          <cell r="CW1236">
            <v>0</v>
          </cell>
        </row>
        <row r="1237">
          <cell r="B1237">
            <v>0</v>
          </cell>
          <cell r="C1237">
            <v>0</v>
          </cell>
          <cell r="J1237">
            <v>0</v>
          </cell>
          <cell r="AD1237">
            <v>0</v>
          </cell>
          <cell r="AX1237">
            <v>0</v>
          </cell>
          <cell r="CS1237">
            <v>0</v>
          </cell>
          <cell r="CW1237">
            <v>0</v>
          </cell>
        </row>
        <row r="1238">
          <cell r="B1238">
            <v>0</v>
          </cell>
          <cell r="C1238">
            <v>0</v>
          </cell>
          <cell r="J1238">
            <v>0</v>
          </cell>
          <cell r="AD1238">
            <v>0</v>
          </cell>
          <cell r="AX1238">
            <v>0</v>
          </cell>
          <cell r="CS1238">
            <v>0</v>
          </cell>
          <cell r="CW1238">
            <v>0</v>
          </cell>
        </row>
        <row r="1239">
          <cell r="B1239">
            <v>0</v>
          </cell>
          <cell r="C1239">
            <v>0</v>
          </cell>
          <cell r="J1239">
            <v>0</v>
          </cell>
          <cell r="AD1239">
            <v>0</v>
          </cell>
          <cell r="AX1239">
            <v>0</v>
          </cell>
          <cell r="CS1239">
            <v>0</v>
          </cell>
          <cell r="CW1239">
            <v>0</v>
          </cell>
        </row>
        <row r="1240">
          <cell r="B1240">
            <v>0</v>
          </cell>
          <cell r="C1240">
            <v>0</v>
          </cell>
          <cell r="J1240">
            <v>0</v>
          </cell>
          <cell r="AD1240">
            <v>0</v>
          </cell>
          <cell r="AX1240">
            <v>0</v>
          </cell>
          <cell r="CS1240">
            <v>0</v>
          </cell>
          <cell r="CW1240">
            <v>0</v>
          </cell>
        </row>
        <row r="1241">
          <cell r="B1241">
            <v>0</v>
          </cell>
          <cell r="C1241">
            <v>0</v>
          </cell>
          <cell r="J1241">
            <v>0</v>
          </cell>
          <cell r="AD1241">
            <v>0</v>
          </cell>
          <cell r="AX1241">
            <v>0</v>
          </cell>
          <cell r="CS1241">
            <v>0</v>
          </cell>
          <cell r="CW1241">
            <v>0</v>
          </cell>
        </row>
        <row r="1242">
          <cell r="B1242">
            <v>0</v>
          </cell>
          <cell r="C1242">
            <v>0</v>
          </cell>
          <cell r="J1242">
            <v>0</v>
          </cell>
          <cell r="AD1242">
            <v>0</v>
          </cell>
          <cell r="AX1242">
            <v>0</v>
          </cell>
          <cell r="CS1242">
            <v>0</v>
          </cell>
          <cell r="CW1242">
            <v>0</v>
          </cell>
        </row>
        <row r="1243">
          <cell r="B1243">
            <v>0</v>
          </cell>
          <cell r="C1243">
            <v>0</v>
          </cell>
          <cell r="J1243">
            <v>0</v>
          </cell>
          <cell r="AD1243">
            <v>0</v>
          </cell>
          <cell r="AX1243">
            <v>0</v>
          </cell>
          <cell r="CS1243">
            <v>0</v>
          </cell>
          <cell r="CW1243">
            <v>0</v>
          </cell>
        </row>
        <row r="1244">
          <cell r="B1244">
            <v>0</v>
          </cell>
          <cell r="C1244">
            <v>0</v>
          </cell>
          <cell r="J1244">
            <v>0</v>
          </cell>
          <cell r="AD1244">
            <v>0</v>
          </cell>
          <cell r="AX1244">
            <v>0</v>
          </cell>
          <cell r="CS1244">
            <v>0</v>
          </cell>
          <cell r="CW1244">
            <v>0</v>
          </cell>
        </row>
        <row r="1245">
          <cell r="B1245">
            <v>0</v>
          </cell>
          <cell r="C1245">
            <v>0</v>
          </cell>
          <cell r="J1245">
            <v>0</v>
          </cell>
          <cell r="AD1245">
            <v>0</v>
          </cell>
          <cell r="AX1245">
            <v>0</v>
          </cell>
          <cell r="CS1245">
            <v>0</v>
          </cell>
          <cell r="CW1245">
            <v>0</v>
          </cell>
        </row>
        <row r="1246">
          <cell r="B1246">
            <v>0</v>
          </cell>
          <cell r="C1246">
            <v>0</v>
          </cell>
          <cell r="J1246">
            <v>0</v>
          </cell>
          <cell r="AD1246">
            <v>0</v>
          </cell>
          <cell r="AX1246">
            <v>0</v>
          </cell>
          <cell r="CS1246">
            <v>0</v>
          </cell>
          <cell r="CW1246">
            <v>0</v>
          </cell>
        </row>
        <row r="1247">
          <cell r="B1247">
            <v>0</v>
          </cell>
          <cell r="C1247">
            <v>0</v>
          </cell>
          <cell r="J1247">
            <v>0</v>
          </cell>
          <cell r="AD1247">
            <v>0</v>
          </cell>
          <cell r="AX1247">
            <v>0</v>
          </cell>
          <cell r="CS1247">
            <v>0</v>
          </cell>
          <cell r="CW1247">
            <v>0</v>
          </cell>
        </row>
        <row r="1248">
          <cell r="B1248">
            <v>0</v>
          </cell>
          <cell r="C1248">
            <v>0</v>
          </cell>
          <cell r="J1248">
            <v>0</v>
          </cell>
          <cell r="AD1248">
            <v>0</v>
          </cell>
          <cell r="AX1248">
            <v>0</v>
          </cell>
          <cell r="CS1248">
            <v>0</v>
          </cell>
          <cell r="CW1248">
            <v>0</v>
          </cell>
        </row>
        <row r="1249">
          <cell r="B1249">
            <v>0</v>
          </cell>
          <cell r="C1249">
            <v>0</v>
          </cell>
          <cell r="J1249">
            <v>0</v>
          </cell>
          <cell r="AD1249">
            <v>0</v>
          </cell>
          <cell r="AX1249">
            <v>0</v>
          </cell>
          <cell r="CS1249">
            <v>0</v>
          </cell>
          <cell r="CW1249">
            <v>0</v>
          </cell>
        </row>
        <row r="1250">
          <cell r="B1250">
            <v>0</v>
          </cell>
          <cell r="C1250">
            <v>0</v>
          </cell>
          <cell r="J1250">
            <v>0</v>
          </cell>
          <cell r="AD1250">
            <v>0</v>
          </cell>
          <cell r="AX1250">
            <v>0</v>
          </cell>
          <cell r="CS1250">
            <v>0</v>
          </cell>
          <cell r="CW1250">
            <v>0</v>
          </cell>
        </row>
        <row r="1251">
          <cell r="B1251">
            <v>0</v>
          </cell>
          <cell r="C1251">
            <v>0</v>
          </cell>
          <cell r="J1251">
            <v>0</v>
          </cell>
          <cell r="AD1251">
            <v>0</v>
          </cell>
          <cell r="AX1251">
            <v>0</v>
          </cell>
          <cell r="CS1251">
            <v>0</v>
          </cell>
          <cell r="CW1251">
            <v>0</v>
          </cell>
        </row>
        <row r="1252">
          <cell r="B1252">
            <v>0</v>
          </cell>
          <cell r="C1252">
            <v>0</v>
          </cell>
          <cell r="J1252">
            <v>0</v>
          </cell>
          <cell r="AD1252">
            <v>0</v>
          </cell>
          <cell r="AX1252">
            <v>0</v>
          </cell>
          <cell r="CS1252">
            <v>0</v>
          </cell>
          <cell r="CW1252">
            <v>0</v>
          </cell>
        </row>
        <row r="1253">
          <cell r="B1253">
            <v>0</v>
          </cell>
          <cell r="C1253">
            <v>0</v>
          </cell>
          <cell r="J1253">
            <v>0</v>
          </cell>
          <cell r="AD1253">
            <v>0</v>
          </cell>
          <cell r="AX1253">
            <v>0</v>
          </cell>
          <cell r="CS1253">
            <v>0</v>
          </cell>
          <cell r="CW1253">
            <v>0</v>
          </cell>
        </row>
        <row r="1254">
          <cell r="B1254">
            <v>0</v>
          </cell>
          <cell r="C1254">
            <v>0</v>
          </cell>
          <cell r="J1254">
            <v>0</v>
          </cell>
          <cell r="AD1254">
            <v>0</v>
          </cell>
          <cell r="AX1254">
            <v>0</v>
          </cell>
          <cell r="CS1254">
            <v>0</v>
          </cell>
          <cell r="CW1254">
            <v>0</v>
          </cell>
        </row>
        <row r="1255">
          <cell r="B1255">
            <v>0</v>
          </cell>
          <cell r="C1255">
            <v>0</v>
          </cell>
          <cell r="J1255">
            <v>0</v>
          </cell>
          <cell r="AD1255">
            <v>0</v>
          </cell>
          <cell r="AX1255">
            <v>0</v>
          </cell>
          <cell r="CS1255">
            <v>0</v>
          </cell>
          <cell r="CW1255">
            <v>0</v>
          </cell>
        </row>
        <row r="1256">
          <cell r="B1256">
            <v>0</v>
          </cell>
          <cell r="C1256">
            <v>0</v>
          </cell>
          <cell r="J1256">
            <v>0</v>
          </cell>
          <cell r="AD1256">
            <v>0</v>
          </cell>
          <cell r="AX1256">
            <v>0</v>
          </cell>
          <cell r="CS1256">
            <v>0</v>
          </cell>
          <cell r="CW1256">
            <v>0</v>
          </cell>
        </row>
        <row r="1257">
          <cell r="B1257">
            <v>0</v>
          </cell>
          <cell r="C1257">
            <v>0</v>
          </cell>
          <cell r="J1257">
            <v>0</v>
          </cell>
          <cell r="AD1257">
            <v>0</v>
          </cell>
          <cell r="AX1257">
            <v>0</v>
          </cell>
          <cell r="CS1257">
            <v>0</v>
          </cell>
          <cell r="CW1257">
            <v>0</v>
          </cell>
        </row>
        <row r="1258">
          <cell r="B1258">
            <v>0</v>
          </cell>
          <cell r="C1258">
            <v>0</v>
          </cell>
          <cell r="J1258">
            <v>0</v>
          </cell>
          <cell r="AD1258">
            <v>0</v>
          </cell>
          <cell r="AX1258">
            <v>0</v>
          </cell>
          <cell r="CS1258">
            <v>0</v>
          </cell>
          <cell r="CW1258">
            <v>0</v>
          </cell>
        </row>
        <row r="1259">
          <cell r="B1259">
            <v>0</v>
          </cell>
          <cell r="C1259">
            <v>0</v>
          </cell>
          <cell r="J1259">
            <v>0</v>
          </cell>
          <cell r="AD1259">
            <v>0</v>
          </cell>
          <cell r="AX1259">
            <v>0</v>
          </cell>
          <cell r="CS1259">
            <v>0</v>
          </cell>
          <cell r="CW1259">
            <v>0</v>
          </cell>
        </row>
        <row r="1260">
          <cell r="B1260">
            <v>0</v>
          </cell>
          <cell r="C1260">
            <v>0</v>
          </cell>
          <cell r="J1260">
            <v>0</v>
          </cell>
          <cell r="AD1260">
            <v>0</v>
          </cell>
          <cell r="AX1260">
            <v>0</v>
          </cell>
          <cell r="CS1260">
            <v>0</v>
          </cell>
          <cell r="CW1260">
            <v>0</v>
          </cell>
        </row>
        <row r="1261">
          <cell r="B1261">
            <v>0</v>
          </cell>
          <cell r="C1261">
            <v>0</v>
          </cell>
          <cell r="J1261">
            <v>0</v>
          </cell>
          <cell r="AD1261">
            <v>0</v>
          </cell>
          <cell r="AX1261">
            <v>0</v>
          </cell>
          <cell r="CS1261">
            <v>0</v>
          </cell>
          <cell r="CW1261">
            <v>0</v>
          </cell>
        </row>
        <row r="1262">
          <cell r="B1262">
            <v>0</v>
          </cell>
          <cell r="C1262">
            <v>0</v>
          </cell>
          <cell r="J1262">
            <v>0</v>
          </cell>
          <cell r="AD1262">
            <v>0</v>
          </cell>
          <cell r="AX1262">
            <v>0</v>
          </cell>
          <cell r="CS1262">
            <v>0</v>
          </cell>
          <cell r="CW1262">
            <v>0</v>
          </cell>
        </row>
        <row r="1263">
          <cell r="B1263">
            <v>0</v>
          </cell>
          <cell r="C1263">
            <v>0</v>
          </cell>
          <cell r="J1263">
            <v>0</v>
          </cell>
          <cell r="AD1263">
            <v>0</v>
          </cell>
          <cell r="AX1263">
            <v>0</v>
          </cell>
          <cell r="CS1263">
            <v>0</v>
          </cell>
          <cell r="CW1263">
            <v>0</v>
          </cell>
        </row>
        <row r="1264">
          <cell r="B1264">
            <v>0</v>
          </cell>
          <cell r="C1264">
            <v>0</v>
          </cell>
          <cell r="J1264">
            <v>0</v>
          </cell>
          <cell r="AD1264">
            <v>0</v>
          </cell>
          <cell r="AX1264">
            <v>0</v>
          </cell>
          <cell r="CS1264">
            <v>0</v>
          </cell>
          <cell r="CW1264">
            <v>0</v>
          </cell>
        </row>
        <row r="1265">
          <cell r="B1265">
            <v>0</v>
          </cell>
          <cell r="C1265">
            <v>0</v>
          </cell>
          <cell r="J1265">
            <v>0</v>
          </cell>
          <cell r="AD1265">
            <v>0</v>
          </cell>
          <cell r="AX1265">
            <v>0</v>
          </cell>
          <cell r="CS1265">
            <v>0</v>
          </cell>
          <cell r="CW1265">
            <v>0</v>
          </cell>
        </row>
        <row r="1266">
          <cell r="B1266">
            <v>0</v>
          </cell>
          <cell r="C1266">
            <v>0</v>
          </cell>
          <cell r="J1266">
            <v>0</v>
          </cell>
          <cell r="AD1266">
            <v>0</v>
          </cell>
          <cell r="AX1266">
            <v>0</v>
          </cell>
          <cell r="CS1266">
            <v>0</v>
          </cell>
          <cell r="CW1266">
            <v>0</v>
          </cell>
        </row>
        <row r="1267">
          <cell r="B1267">
            <v>0</v>
          </cell>
          <cell r="C1267">
            <v>0</v>
          </cell>
          <cell r="J1267">
            <v>0</v>
          </cell>
          <cell r="AD1267">
            <v>0</v>
          </cell>
          <cell r="AX1267">
            <v>0</v>
          </cell>
          <cell r="CS1267">
            <v>0</v>
          </cell>
          <cell r="CW1267">
            <v>0</v>
          </cell>
        </row>
        <row r="1268">
          <cell r="B1268">
            <v>0</v>
          </cell>
          <cell r="C1268">
            <v>0</v>
          </cell>
          <cell r="J1268">
            <v>0</v>
          </cell>
          <cell r="AD1268">
            <v>0</v>
          </cell>
          <cell r="AX1268">
            <v>0</v>
          </cell>
          <cell r="CS1268">
            <v>0</v>
          </cell>
          <cell r="CW1268">
            <v>0</v>
          </cell>
        </row>
        <row r="1269">
          <cell r="B1269">
            <v>0</v>
          </cell>
          <cell r="C1269">
            <v>0</v>
          </cell>
          <cell r="J1269">
            <v>0</v>
          </cell>
          <cell r="AD1269">
            <v>0</v>
          </cell>
          <cell r="AX1269">
            <v>0</v>
          </cell>
          <cell r="CS1269">
            <v>0</v>
          </cell>
          <cell r="CW1269">
            <v>0</v>
          </cell>
        </row>
        <row r="1270">
          <cell r="B1270">
            <v>0</v>
          </cell>
          <cell r="C1270">
            <v>0</v>
          </cell>
          <cell r="J1270">
            <v>0</v>
          </cell>
          <cell r="AD1270">
            <v>0</v>
          </cell>
          <cell r="AX1270">
            <v>0</v>
          </cell>
          <cell r="CS1270">
            <v>0</v>
          </cell>
          <cell r="CW1270">
            <v>0</v>
          </cell>
        </row>
        <row r="1271">
          <cell r="B1271">
            <v>0</v>
          </cell>
          <cell r="C1271">
            <v>0</v>
          </cell>
          <cell r="J1271">
            <v>0</v>
          </cell>
          <cell r="AD1271">
            <v>0</v>
          </cell>
          <cell r="AX1271">
            <v>0</v>
          </cell>
          <cell r="CS1271">
            <v>0</v>
          </cell>
          <cell r="CW1271">
            <v>0</v>
          </cell>
        </row>
        <row r="1272">
          <cell r="B1272">
            <v>0</v>
          </cell>
          <cell r="C1272">
            <v>0</v>
          </cell>
          <cell r="J1272">
            <v>0</v>
          </cell>
          <cell r="AD1272">
            <v>0</v>
          </cell>
          <cell r="AX1272">
            <v>0</v>
          </cell>
          <cell r="CS1272">
            <v>0</v>
          </cell>
          <cell r="CW1272">
            <v>0</v>
          </cell>
        </row>
        <row r="1273">
          <cell r="B1273">
            <v>0</v>
          </cell>
          <cell r="C1273">
            <v>0</v>
          </cell>
          <cell r="J1273">
            <v>0</v>
          </cell>
          <cell r="AD1273">
            <v>0</v>
          </cell>
          <cell r="AX1273">
            <v>0</v>
          </cell>
          <cell r="CS1273">
            <v>0</v>
          </cell>
          <cell r="CW1273">
            <v>0</v>
          </cell>
        </row>
        <row r="1274">
          <cell r="B1274">
            <v>0</v>
          </cell>
          <cell r="C1274">
            <v>0</v>
          </cell>
          <cell r="J1274">
            <v>0</v>
          </cell>
          <cell r="AD1274">
            <v>0</v>
          </cell>
          <cell r="AX1274">
            <v>0</v>
          </cell>
          <cell r="CS1274">
            <v>0</v>
          </cell>
          <cell r="CW1274">
            <v>0</v>
          </cell>
        </row>
        <row r="1275">
          <cell r="B1275">
            <v>0</v>
          </cell>
          <cell r="C1275">
            <v>0</v>
          </cell>
          <cell r="J1275">
            <v>0</v>
          </cell>
          <cell r="AD1275">
            <v>0</v>
          </cell>
          <cell r="AX1275">
            <v>0</v>
          </cell>
          <cell r="CS1275">
            <v>0</v>
          </cell>
          <cell r="CW1275">
            <v>0</v>
          </cell>
        </row>
        <row r="1276">
          <cell r="B1276">
            <v>0</v>
          </cell>
          <cell r="C1276">
            <v>0</v>
          </cell>
          <cell r="J1276">
            <v>0</v>
          </cell>
          <cell r="AD1276">
            <v>0</v>
          </cell>
          <cell r="AX1276">
            <v>0</v>
          </cell>
          <cell r="CS1276">
            <v>0</v>
          </cell>
          <cell r="CW1276">
            <v>0</v>
          </cell>
        </row>
        <row r="1277">
          <cell r="B1277">
            <v>0</v>
          </cell>
          <cell r="C1277">
            <v>0</v>
          </cell>
          <cell r="J1277">
            <v>0</v>
          </cell>
          <cell r="AD1277">
            <v>0</v>
          </cell>
          <cell r="AX1277">
            <v>0</v>
          </cell>
          <cell r="CS1277">
            <v>0</v>
          </cell>
          <cell r="CW1277">
            <v>0</v>
          </cell>
        </row>
        <row r="1278">
          <cell r="B1278">
            <v>0</v>
          </cell>
          <cell r="C1278">
            <v>0</v>
          </cell>
          <cell r="J1278">
            <v>0</v>
          </cell>
          <cell r="AD1278">
            <v>0</v>
          </cell>
          <cell r="AX1278">
            <v>0</v>
          </cell>
          <cell r="CS1278">
            <v>0</v>
          </cell>
          <cell r="CW1278">
            <v>0</v>
          </cell>
        </row>
        <row r="1279">
          <cell r="B1279">
            <v>0</v>
          </cell>
          <cell r="C1279">
            <v>0</v>
          </cell>
          <cell r="J1279">
            <v>0</v>
          </cell>
          <cell r="AD1279">
            <v>0</v>
          </cell>
          <cell r="AX1279">
            <v>0</v>
          </cell>
          <cell r="CS1279">
            <v>0</v>
          </cell>
          <cell r="CW1279">
            <v>0</v>
          </cell>
        </row>
        <row r="1280">
          <cell r="B1280">
            <v>0</v>
          </cell>
          <cell r="C1280">
            <v>0</v>
          </cell>
          <cell r="J1280">
            <v>0</v>
          </cell>
          <cell r="AD1280">
            <v>0</v>
          </cell>
          <cell r="AX1280">
            <v>0</v>
          </cell>
          <cell r="CS1280">
            <v>0</v>
          </cell>
          <cell r="CW1280">
            <v>0</v>
          </cell>
        </row>
        <row r="1281">
          <cell r="B1281">
            <v>0</v>
          </cell>
          <cell r="C1281">
            <v>0</v>
          </cell>
          <cell r="J1281">
            <v>0</v>
          </cell>
          <cell r="AD1281">
            <v>0</v>
          </cell>
          <cell r="AX1281">
            <v>0</v>
          </cell>
          <cell r="CS1281">
            <v>0</v>
          </cell>
          <cell r="CW1281">
            <v>0</v>
          </cell>
        </row>
        <row r="1282">
          <cell r="B1282">
            <v>0</v>
          </cell>
          <cell r="C1282">
            <v>0</v>
          </cell>
          <cell r="J1282">
            <v>0</v>
          </cell>
          <cell r="AD1282">
            <v>0</v>
          </cell>
          <cell r="AX1282">
            <v>0</v>
          </cell>
          <cell r="CS1282">
            <v>0</v>
          </cell>
          <cell r="CW1282">
            <v>0</v>
          </cell>
        </row>
        <row r="1283">
          <cell r="B1283">
            <v>0</v>
          </cell>
          <cell r="C1283">
            <v>0</v>
          </cell>
          <cell r="J1283">
            <v>0</v>
          </cell>
          <cell r="AD1283">
            <v>0</v>
          </cell>
          <cell r="AX1283">
            <v>0</v>
          </cell>
          <cell r="CS1283">
            <v>0</v>
          </cell>
          <cell r="CW1283">
            <v>0</v>
          </cell>
        </row>
        <row r="1284">
          <cell r="B1284">
            <v>0</v>
          </cell>
          <cell r="C1284">
            <v>0</v>
          </cell>
          <cell r="J1284">
            <v>0</v>
          </cell>
          <cell r="AD1284">
            <v>0</v>
          </cell>
          <cell r="AX1284">
            <v>0</v>
          </cell>
          <cell r="CS1284">
            <v>0</v>
          </cell>
          <cell r="CW1284">
            <v>0</v>
          </cell>
        </row>
        <row r="1285">
          <cell r="B1285">
            <v>0</v>
          </cell>
          <cell r="C1285">
            <v>0</v>
          </cell>
          <cell r="J1285">
            <v>0</v>
          </cell>
          <cell r="AD1285">
            <v>0</v>
          </cell>
          <cell r="AX1285">
            <v>0</v>
          </cell>
          <cell r="CS1285">
            <v>0</v>
          </cell>
          <cell r="CW1285">
            <v>0</v>
          </cell>
        </row>
        <row r="1286">
          <cell r="B1286">
            <v>0</v>
          </cell>
          <cell r="C1286">
            <v>0</v>
          </cell>
          <cell r="J1286">
            <v>0</v>
          </cell>
          <cell r="AD1286">
            <v>0</v>
          </cell>
          <cell r="AX1286">
            <v>0</v>
          </cell>
          <cell r="CS1286">
            <v>0</v>
          </cell>
          <cell r="CW1286">
            <v>0</v>
          </cell>
        </row>
        <row r="1287">
          <cell r="B1287">
            <v>0</v>
          </cell>
          <cell r="C1287">
            <v>0</v>
          </cell>
          <cell r="J1287">
            <v>0</v>
          </cell>
          <cell r="AD1287">
            <v>0</v>
          </cell>
          <cell r="AX1287">
            <v>0</v>
          </cell>
          <cell r="CS1287">
            <v>0</v>
          </cell>
          <cell r="CW1287">
            <v>0</v>
          </cell>
        </row>
        <row r="1288">
          <cell r="B1288">
            <v>0</v>
          </cell>
          <cell r="C1288">
            <v>0</v>
          </cell>
          <cell r="J1288">
            <v>0</v>
          </cell>
          <cell r="AD1288">
            <v>0</v>
          </cell>
          <cell r="AX1288">
            <v>0</v>
          </cell>
          <cell r="CS1288">
            <v>0</v>
          </cell>
          <cell r="CW1288">
            <v>0</v>
          </cell>
        </row>
        <row r="1289">
          <cell r="B1289">
            <v>0</v>
          </cell>
          <cell r="C1289">
            <v>0</v>
          </cell>
          <cell r="J1289">
            <v>0</v>
          </cell>
          <cell r="AD1289">
            <v>0</v>
          </cell>
          <cell r="AX1289">
            <v>0</v>
          </cell>
          <cell r="CS1289">
            <v>0</v>
          </cell>
          <cell r="CW1289">
            <v>0</v>
          </cell>
        </row>
        <row r="1290">
          <cell r="B1290">
            <v>0</v>
          </cell>
          <cell r="C1290">
            <v>0</v>
          </cell>
          <cell r="J1290">
            <v>0</v>
          </cell>
          <cell r="AD1290">
            <v>0</v>
          </cell>
          <cell r="AX1290">
            <v>0</v>
          </cell>
          <cell r="CS1290">
            <v>0</v>
          </cell>
          <cell r="CW1290">
            <v>0</v>
          </cell>
        </row>
        <row r="1291">
          <cell r="B1291">
            <v>0</v>
          </cell>
          <cell r="C1291">
            <v>0</v>
          </cell>
          <cell r="J1291">
            <v>0</v>
          </cell>
          <cell r="AD1291">
            <v>0</v>
          </cell>
          <cell r="AX1291">
            <v>0</v>
          </cell>
          <cell r="CS1291">
            <v>0</v>
          </cell>
          <cell r="CW1291">
            <v>0</v>
          </cell>
        </row>
        <row r="1292">
          <cell r="B1292">
            <v>0</v>
          </cell>
          <cell r="C1292">
            <v>0</v>
          </cell>
          <cell r="J1292">
            <v>0</v>
          </cell>
          <cell r="AD1292">
            <v>0</v>
          </cell>
          <cell r="AX1292">
            <v>0</v>
          </cell>
          <cell r="CS1292">
            <v>0</v>
          </cell>
          <cell r="CW1292">
            <v>0</v>
          </cell>
        </row>
        <row r="1293">
          <cell r="B1293">
            <v>0</v>
          </cell>
          <cell r="C1293">
            <v>0</v>
          </cell>
          <cell r="J1293">
            <v>0</v>
          </cell>
          <cell r="AD1293">
            <v>0</v>
          </cell>
          <cell r="AX1293">
            <v>0</v>
          </cell>
          <cell r="CS1293">
            <v>0</v>
          </cell>
          <cell r="CW1293">
            <v>0</v>
          </cell>
        </row>
        <row r="1294">
          <cell r="B1294">
            <v>0</v>
          </cell>
          <cell r="C1294">
            <v>0</v>
          </cell>
          <cell r="J1294">
            <v>0</v>
          </cell>
          <cell r="AD1294">
            <v>0</v>
          </cell>
          <cell r="AX1294">
            <v>0</v>
          </cell>
          <cell r="CS1294">
            <v>0</v>
          </cell>
          <cell r="CW1294">
            <v>0</v>
          </cell>
        </row>
        <row r="1295">
          <cell r="B1295">
            <v>0</v>
          </cell>
          <cell r="C1295">
            <v>0</v>
          </cell>
          <cell r="J1295">
            <v>0</v>
          </cell>
          <cell r="AD1295">
            <v>0</v>
          </cell>
          <cell r="AX1295">
            <v>0</v>
          </cell>
          <cell r="CS1295">
            <v>0</v>
          </cell>
          <cell r="CW1295">
            <v>0</v>
          </cell>
        </row>
        <row r="1296">
          <cell r="B1296">
            <v>0</v>
          </cell>
          <cell r="C1296">
            <v>0</v>
          </cell>
          <cell r="J1296">
            <v>0</v>
          </cell>
          <cell r="AD1296">
            <v>0</v>
          </cell>
          <cell r="AX1296">
            <v>0</v>
          </cell>
          <cell r="CS1296">
            <v>0</v>
          </cell>
          <cell r="CW1296">
            <v>0</v>
          </cell>
        </row>
        <row r="1297">
          <cell r="B1297">
            <v>0</v>
          </cell>
          <cell r="C1297">
            <v>0</v>
          </cell>
          <cell r="J1297">
            <v>0</v>
          </cell>
          <cell r="AD1297">
            <v>0</v>
          </cell>
          <cell r="AX1297">
            <v>0</v>
          </cell>
          <cell r="CS1297">
            <v>0</v>
          </cell>
          <cell r="CW1297">
            <v>0</v>
          </cell>
        </row>
        <row r="1298">
          <cell r="B1298">
            <v>0</v>
          </cell>
          <cell r="C1298">
            <v>0</v>
          </cell>
          <cell r="J1298">
            <v>0</v>
          </cell>
          <cell r="AD1298">
            <v>0</v>
          </cell>
          <cell r="AX1298">
            <v>0</v>
          </cell>
          <cell r="CS1298">
            <v>0</v>
          </cell>
          <cell r="CW1298">
            <v>0</v>
          </cell>
        </row>
        <row r="1299">
          <cell r="B1299">
            <v>0</v>
          </cell>
          <cell r="C1299">
            <v>0</v>
          </cell>
          <cell r="J1299">
            <v>0</v>
          </cell>
          <cell r="AD1299">
            <v>0</v>
          </cell>
          <cell r="AX1299">
            <v>0</v>
          </cell>
          <cell r="CS1299">
            <v>0</v>
          </cell>
          <cell r="CW1299">
            <v>0</v>
          </cell>
        </row>
        <row r="1300">
          <cell r="B1300">
            <v>0</v>
          </cell>
          <cell r="C1300">
            <v>0</v>
          </cell>
          <cell r="J1300">
            <v>0</v>
          </cell>
          <cell r="AD1300">
            <v>0</v>
          </cell>
          <cell r="AX1300">
            <v>0</v>
          </cell>
          <cell r="CS1300">
            <v>0</v>
          </cell>
          <cell r="CW1300">
            <v>0</v>
          </cell>
        </row>
        <row r="1301">
          <cell r="B1301">
            <v>0</v>
          </cell>
          <cell r="C1301">
            <v>0</v>
          </cell>
          <cell r="J1301">
            <v>0</v>
          </cell>
          <cell r="AD1301">
            <v>0</v>
          </cell>
          <cell r="AX1301">
            <v>0</v>
          </cell>
          <cell r="CS1301">
            <v>0</v>
          </cell>
          <cell r="CW1301">
            <v>0</v>
          </cell>
        </row>
        <row r="1302">
          <cell r="B1302">
            <v>0</v>
          </cell>
          <cell r="C1302">
            <v>0</v>
          </cell>
          <cell r="J1302">
            <v>0</v>
          </cell>
          <cell r="AD1302">
            <v>0</v>
          </cell>
          <cell r="AX1302">
            <v>0</v>
          </cell>
          <cell r="CS1302">
            <v>0</v>
          </cell>
          <cell r="CW1302">
            <v>0</v>
          </cell>
        </row>
        <row r="1303">
          <cell r="B1303">
            <v>0</v>
          </cell>
          <cell r="C1303">
            <v>0</v>
          </cell>
          <cell r="J1303">
            <v>0</v>
          </cell>
          <cell r="AD1303">
            <v>0</v>
          </cell>
          <cell r="AX1303">
            <v>0</v>
          </cell>
          <cell r="CS1303">
            <v>0</v>
          </cell>
          <cell r="CW1303">
            <v>0</v>
          </cell>
        </row>
        <row r="1304">
          <cell r="B1304">
            <v>0</v>
          </cell>
          <cell r="C1304">
            <v>0</v>
          </cell>
          <cell r="J1304">
            <v>0</v>
          </cell>
          <cell r="AD1304">
            <v>0</v>
          </cell>
          <cell r="AX1304">
            <v>0</v>
          </cell>
          <cell r="CS1304">
            <v>0</v>
          </cell>
          <cell r="CW1304">
            <v>0</v>
          </cell>
        </row>
        <row r="1305">
          <cell r="B1305">
            <v>0</v>
          </cell>
          <cell r="C1305">
            <v>0</v>
          </cell>
          <cell r="J1305">
            <v>0</v>
          </cell>
          <cell r="AD1305">
            <v>0</v>
          </cell>
          <cell r="AX1305">
            <v>0</v>
          </cell>
          <cell r="CS1305">
            <v>0</v>
          </cell>
          <cell r="CW1305">
            <v>0</v>
          </cell>
        </row>
        <row r="1306">
          <cell r="B1306">
            <v>0</v>
          </cell>
          <cell r="C1306">
            <v>0</v>
          </cell>
          <cell r="J1306">
            <v>0</v>
          </cell>
          <cell r="AD1306">
            <v>0</v>
          </cell>
          <cell r="AX1306">
            <v>0</v>
          </cell>
          <cell r="CS1306">
            <v>0</v>
          </cell>
          <cell r="CW1306">
            <v>0</v>
          </cell>
        </row>
        <row r="1307">
          <cell r="B1307">
            <v>0</v>
          </cell>
          <cell r="C1307">
            <v>0</v>
          </cell>
          <cell r="J1307">
            <v>0</v>
          </cell>
          <cell r="AD1307">
            <v>0</v>
          </cell>
          <cell r="AX1307">
            <v>0</v>
          </cell>
          <cell r="CS1307">
            <v>0</v>
          </cell>
          <cell r="CW1307">
            <v>0</v>
          </cell>
        </row>
        <row r="1308">
          <cell r="B1308">
            <v>0</v>
          </cell>
          <cell r="C1308">
            <v>0</v>
          </cell>
          <cell r="J1308">
            <v>0</v>
          </cell>
          <cell r="AD1308">
            <v>0</v>
          </cell>
          <cell r="AX1308">
            <v>0</v>
          </cell>
          <cell r="CS1308">
            <v>0</v>
          </cell>
          <cell r="CW1308">
            <v>0</v>
          </cell>
        </row>
        <row r="1309">
          <cell r="B1309">
            <v>0</v>
          </cell>
          <cell r="C1309">
            <v>0</v>
          </cell>
          <cell r="J1309">
            <v>0</v>
          </cell>
          <cell r="AD1309">
            <v>0</v>
          </cell>
          <cell r="AX1309">
            <v>0</v>
          </cell>
          <cell r="CS1309">
            <v>0</v>
          </cell>
          <cell r="CW1309">
            <v>0</v>
          </cell>
        </row>
        <row r="1310">
          <cell r="B1310">
            <v>0</v>
          </cell>
          <cell r="C1310">
            <v>0</v>
          </cell>
          <cell r="J1310">
            <v>0</v>
          </cell>
          <cell r="AD1310">
            <v>0</v>
          </cell>
          <cell r="AX1310">
            <v>0</v>
          </cell>
          <cell r="CS1310">
            <v>0</v>
          </cell>
          <cell r="CW1310">
            <v>0</v>
          </cell>
        </row>
        <row r="1311">
          <cell r="B1311">
            <v>0</v>
          </cell>
          <cell r="C1311">
            <v>0</v>
          </cell>
          <cell r="J1311">
            <v>0</v>
          </cell>
          <cell r="AD1311">
            <v>0</v>
          </cell>
          <cell r="AX1311">
            <v>0</v>
          </cell>
          <cell r="CS1311">
            <v>0</v>
          </cell>
          <cell r="CW1311">
            <v>0</v>
          </cell>
        </row>
        <row r="1312">
          <cell r="B1312">
            <v>0</v>
          </cell>
          <cell r="C1312">
            <v>0</v>
          </cell>
          <cell r="J1312">
            <v>0</v>
          </cell>
          <cell r="AD1312">
            <v>0</v>
          </cell>
          <cell r="AX1312">
            <v>0</v>
          </cell>
          <cell r="CS1312">
            <v>0</v>
          </cell>
          <cell r="CW1312">
            <v>0</v>
          </cell>
        </row>
        <row r="1313">
          <cell r="B1313">
            <v>0</v>
          </cell>
          <cell r="C1313">
            <v>0</v>
          </cell>
          <cell r="J1313">
            <v>0</v>
          </cell>
          <cell r="AD1313">
            <v>0</v>
          </cell>
          <cell r="AX1313">
            <v>0</v>
          </cell>
          <cell r="CS1313">
            <v>0</v>
          </cell>
          <cell r="CW1313">
            <v>0</v>
          </cell>
        </row>
        <row r="1314">
          <cell r="B1314">
            <v>0</v>
          </cell>
          <cell r="C1314">
            <v>0</v>
          </cell>
          <cell r="J1314">
            <v>0</v>
          </cell>
          <cell r="AD1314">
            <v>0</v>
          </cell>
          <cell r="AX1314">
            <v>0</v>
          </cell>
          <cell r="CS1314">
            <v>0</v>
          </cell>
          <cell r="CW1314">
            <v>0</v>
          </cell>
        </row>
        <row r="1315">
          <cell r="B1315">
            <v>0</v>
          </cell>
          <cell r="C1315">
            <v>0</v>
          </cell>
          <cell r="J1315">
            <v>0</v>
          </cell>
          <cell r="AD1315">
            <v>0</v>
          </cell>
          <cell r="AX1315">
            <v>0</v>
          </cell>
          <cell r="CS1315">
            <v>0</v>
          </cell>
          <cell r="CW1315">
            <v>0</v>
          </cell>
        </row>
        <row r="1316">
          <cell r="B1316">
            <v>0</v>
          </cell>
          <cell r="C1316">
            <v>0</v>
          </cell>
          <cell r="J1316">
            <v>0</v>
          </cell>
          <cell r="AD1316">
            <v>0</v>
          </cell>
          <cell r="AX1316">
            <v>0</v>
          </cell>
          <cell r="CS1316">
            <v>0</v>
          </cell>
          <cell r="CW1316">
            <v>0</v>
          </cell>
        </row>
        <row r="1317">
          <cell r="B1317">
            <v>0</v>
          </cell>
          <cell r="C1317">
            <v>0</v>
          </cell>
          <cell r="J1317">
            <v>0</v>
          </cell>
          <cell r="AD1317">
            <v>0</v>
          </cell>
          <cell r="AX1317">
            <v>0</v>
          </cell>
          <cell r="CS1317">
            <v>0</v>
          </cell>
          <cell r="CW1317">
            <v>0</v>
          </cell>
        </row>
        <row r="1318">
          <cell r="B1318">
            <v>0</v>
          </cell>
          <cell r="C1318">
            <v>0</v>
          </cell>
          <cell r="J1318">
            <v>0</v>
          </cell>
          <cell r="AD1318">
            <v>0</v>
          </cell>
          <cell r="AX1318">
            <v>0</v>
          </cell>
          <cell r="CS1318">
            <v>0</v>
          </cell>
          <cell r="CW1318">
            <v>0</v>
          </cell>
        </row>
        <row r="1319">
          <cell r="B1319">
            <v>0</v>
          </cell>
          <cell r="C1319">
            <v>0</v>
          </cell>
          <cell r="J1319">
            <v>0</v>
          </cell>
          <cell r="AD1319">
            <v>0</v>
          </cell>
          <cell r="AX1319">
            <v>0</v>
          </cell>
          <cell r="CS1319">
            <v>0</v>
          </cell>
          <cell r="CW1319">
            <v>0</v>
          </cell>
        </row>
        <row r="1320">
          <cell r="B1320">
            <v>0</v>
          </cell>
          <cell r="C1320">
            <v>0</v>
          </cell>
          <cell r="J1320">
            <v>0</v>
          </cell>
          <cell r="AD1320">
            <v>0</v>
          </cell>
          <cell r="AX1320">
            <v>0</v>
          </cell>
          <cell r="CS1320">
            <v>0</v>
          </cell>
          <cell r="CW1320">
            <v>0</v>
          </cell>
        </row>
        <row r="1321">
          <cell r="B1321">
            <v>0</v>
          </cell>
          <cell r="C1321">
            <v>0</v>
          </cell>
          <cell r="J1321">
            <v>0</v>
          </cell>
          <cell r="AD1321">
            <v>0</v>
          </cell>
          <cell r="AX1321">
            <v>0</v>
          </cell>
          <cell r="CS1321">
            <v>0</v>
          </cell>
          <cell r="CW1321">
            <v>0</v>
          </cell>
        </row>
        <row r="1322">
          <cell r="B1322">
            <v>0</v>
          </cell>
          <cell r="C1322">
            <v>0</v>
          </cell>
          <cell r="J1322">
            <v>0</v>
          </cell>
          <cell r="AD1322">
            <v>0</v>
          </cell>
          <cell r="AX1322">
            <v>0</v>
          </cell>
          <cell r="CS1322">
            <v>0</v>
          </cell>
          <cell r="CW1322">
            <v>0</v>
          </cell>
        </row>
        <row r="1323">
          <cell r="B1323">
            <v>0</v>
          </cell>
          <cell r="C1323">
            <v>0</v>
          </cell>
          <cell r="J1323">
            <v>0</v>
          </cell>
          <cell r="AD1323">
            <v>0</v>
          </cell>
          <cell r="AX1323">
            <v>0</v>
          </cell>
          <cell r="CS1323">
            <v>0</v>
          </cell>
          <cell r="CW1323">
            <v>0</v>
          </cell>
        </row>
        <row r="1324">
          <cell r="B1324">
            <v>0</v>
          </cell>
          <cell r="C1324">
            <v>0</v>
          </cell>
          <cell r="J1324">
            <v>0</v>
          </cell>
          <cell r="AD1324">
            <v>0</v>
          </cell>
          <cell r="AX1324">
            <v>0</v>
          </cell>
          <cell r="CS1324">
            <v>0</v>
          </cell>
          <cell r="CW1324">
            <v>0</v>
          </cell>
        </row>
        <row r="1325">
          <cell r="B1325">
            <v>0</v>
          </cell>
          <cell r="C1325">
            <v>0</v>
          </cell>
          <cell r="J1325">
            <v>0</v>
          </cell>
          <cell r="AD1325">
            <v>0</v>
          </cell>
          <cell r="AX1325">
            <v>0</v>
          </cell>
          <cell r="CS1325">
            <v>0</v>
          </cell>
          <cell r="CW1325">
            <v>0</v>
          </cell>
        </row>
        <row r="1326">
          <cell r="B1326">
            <v>0</v>
          </cell>
          <cell r="C1326">
            <v>0</v>
          </cell>
          <cell r="J1326">
            <v>0</v>
          </cell>
          <cell r="AD1326">
            <v>0</v>
          </cell>
          <cell r="AX1326">
            <v>0</v>
          </cell>
          <cell r="CS1326">
            <v>0</v>
          </cell>
          <cell r="CW1326">
            <v>0</v>
          </cell>
        </row>
        <row r="1327">
          <cell r="B1327">
            <v>0</v>
          </cell>
          <cell r="C1327">
            <v>0</v>
          </cell>
          <cell r="J1327">
            <v>0</v>
          </cell>
          <cell r="AD1327">
            <v>0</v>
          </cell>
          <cell r="AX1327">
            <v>0</v>
          </cell>
          <cell r="CS1327">
            <v>0</v>
          </cell>
          <cell r="CW1327">
            <v>0</v>
          </cell>
        </row>
        <row r="1328">
          <cell r="B1328">
            <v>0</v>
          </cell>
          <cell r="C1328">
            <v>0</v>
          </cell>
          <cell r="J1328">
            <v>0</v>
          </cell>
          <cell r="AD1328">
            <v>0</v>
          </cell>
          <cell r="AX1328">
            <v>0</v>
          </cell>
          <cell r="CS1328">
            <v>0</v>
          </cell>
          <cell r="CW1328">
            <v>0</v>
          </cell>
        </row>
        <row r="1329">
          <cell r="B1329">
            <v>0</v>
          </cell>
          <cell r="C1329">
            <v>0</v>
          </cell>
          <cell r="J1329">
            <v>0</v>
          </cell>
          <cell r="AD1329">
            <v>0</v>
          </cell>
          <cell r="AX1329">
            <v>0</v>
          </cell>
          <cell r="CS1329">
            <v>0</v>
          </cell>
          <cell r="CW1329">
            <v>0</v>
          </cell>
        </row>
        <row r="1330">
          <cell r="B1330">
            <v>0</v>
          </cell>
          <cell r="C1330">
            <v>0</v>
          </cell>
          <cell r="J1330">
            <v>0</v>
          </cell>
          <cell r="AD1330">
            <v>0</v>
          </cell>
          <cell r="AX1330">
            <v>0</v>
          </cell>
          <cell r="CS1330">
            <v>0</v>
          </cell>
          <cell r="CW1330">
            <v>0</v>
          </cell>
        </row>
        <row r="1331">
          <cell r="B1331">
            <v>0</v>
          </cell>
          <cell r="C1331">
            <v>0</v>
          </cell>
          <cell r="J1331">
            <v>0</v>
          </cell>
          <cell r="AD1331">
            <v>0</v>
          </cell>
          <cell r="AX1331">
            <v>0</v>
          </cell>
          <cell r="CS1331">
            <v>0</v>
          </cell>
          <cell r="CW1331">
            <v>0</v>
          </cell>
        </row>
        <row r="1332">
          <cell r="B1332">
            <v>0</v>
          </cell>
          <cell r="C1332">
            <v>0</v>
          </cell>
          <cell r="J1332">
            <v>0</v>
          </cell>
          <cell r="AD1332">
            <v>0</v>
          </cell>
          <cell r="AX1332">
            <v>0</v>
          </cell>
          <cell r="CS1332">
            <v>0</v>
          </cell>
          <cell r="CW1332">
            <v>0</v>
          </cell>
        </row>
        <row r="1333">
          <cell r="B1333">
            <v>0</v>
          </cell>
          <cell r="C1333">
            <v>0</v>
          </cell>
          <cell r="J1333">
            <v>0</v>
          </cell>
          <cell r="AD1333">
            <v>0</v>
          </cell>
          <cell r="AX1333">
            <v>0</v>
          </cell>
          <cell r="CS1333">
            <v>0</v>
          </cell>
          <cell r="CW1333">
            <v>0</v>
          </cell>
        </row>
        <row r="1334">
          <cell r="B1334">
            <v>0</v>
          </cell>
          <cell r="C1334">
            <v>0</v>
          </cell>
          <cell r="J1334">
            <v>0</v>
          </cell>
          <cell r="AD1334">
            <v>0</v>
          </cell>
          <cell r="AX1334">
            <v>0</v>
          </cell>
          <cell r="CS1334">
            <v>0</v>
          </cell>
          <cell r="CW1334">
            <v>0</v>
          </cell>
        </row>
        <row r="1335">
          <cell r="B1335">
            <v>0</v>
          </cell>
          <cell r="C1335">
            <v>0</v>
          </cell>
          <cell r="J1335">
            <v>0</v>
          </cell>
          <cell r="AD1335">
            <v>0</v>
          </cell>
          <cell r="AX1335">
            <v>0</v>
          </cell>
          <cell r="CS1335">
            <v>0</v>
          </cell>
          <cell r="CW1335">
            <v>0</v>
          </cell>
        </row>
        <row r="1336">
          <cell r="B1336">
            <v>0</v>
          </cell>
          <cell r="C1336">
            <v>0</v>
          </cell>
          <cell r="J1336">
            <v>0</v>
          </cell>
          <cell r="AD1336">
            <v>0</v>
          </cell>
          <cell r="AX1336">
            <v>0</v>
          </cell>
          <cell r="CS1336">
            <v>0</v>
          </cell>
          <cell r="CW1336">
            <v>0</v>
          </cell>
        </row>
        <row r="1337">
          <cell r="B1337">
            <v>0</v>
          </cell>
          <cell r="C1337">
            <v>0</v>
          </cell>
          <cell r="J1337">
            <v>0</v>
          </cell>
          <cell r="AD1337">
            <v>0</v>
          </cell>
          <cell r="AX1337">
            <v>0</v>
          </cell>
          <cell r="CS1337">
            <v>0</v>
          </cell>
          <cell r="CW1337">
            <v>0</v>
          </cell>
        </row>
        <row r="1338">
          <cell r="B1338">
            <v>0</v>
          </cell>
          <cell r="C1338">
            <v>0</v>
          </cell>
          <cell r="J1338">
            <v>0</v>
          </cell>
          <cell r="AD1338">
            <v>0</v>
          </cell>
          <cell r="AX1338">
            <v>0</v>
          </cell>
          <cell r="CS1338">
            <v>0</v>
          </cell>
          <cell r="CW1338">
            <v>0</v>
          </cell>
        </row>
        <row r="1339">
          <cell r="B1339">
            <v>0</v>
          </cell>
          <cell r="C1339">
            <v>0</v>
          </cell>
          <cell r="J1339">
            <v>0</v>
          </cell>
          <cell r="AD1339">
            <v>0</v>
          </cell>
          <cell r="AX1339">
            <v>0</v>
          </cell>
          <cell r="CS1339">
            <v>0</v>
          </cell>
          <cell r="CW1339">
            <v>0</v>
          </cell>
        </row>
        <row r="1340">
          <cell r="B1340">
            <v>0</v>
          </cell>
          <cell r="C1340">
            <v>0</v>
          </cell>
          <cell r="J1340">
            <v>0</v>
          </cell>
          <cell r="AD1340">
            <v>0</v>
          </cell>
          <cell r="AX1340">
            <v>0</v>
          </cell>
          <cell r="CS1340">
            <v>0</v>
          </cell>
          <cell r="CW1340">
            <v>0</v>
          </cell>
        </row>
        <row r="1341">
          <cell r="B1341">
            <v>0</v>
          </cell>
          <cell r="C1341">
            <v>0</v>
          </cell>
          <cell r="J1341">
            <v>0</v>
          </cell>
          <cell r="AD1341">
            <v>0</v>
          </cell>
          <cell r="AX1341">
            <v>0</v>
          </cell>
          <cell r="CS1341">
            <v>0</v>
          </cell>
          <cell r="CW1341">
            <v>0</v>
          </cell>
        </row>
        <row r="1342">
          <cell r="B1342">
            <v>0</v>
          </cell>
          <cell r="C1342">
            <v>0</v>
          </cell>
          <cell r="J1342">
            <v>0</v>
          </cell>
          <cell r="AD1342">
            <v>0</v>
          </cell>
          <cell r="AX1342">
            <v>0</v>
          </cell>
          <cell r="CS1342">
            <v>0</v>
          </cell>
          <cell r="CW1342">
            <v>0</v>
          </cell>
        </row>
        <row r="1343">
          <cell r="B1343">
            <v>0</v>
          </cell>
          <cell r="C1343">
            <v>0</v>
          </cell>
          <cell r="J1343">
            <v>0</v>
          </cell>
          <cell r="AD1343">
            <v>0</v>
          </cell>
          <cell r="AX1343">
            <v>0</v>
          </cell>
          <cell r="CS1343">
            <v>0</v>
          </cell>
          <cell r="CW1343">
            <v>0</v>
          </cell>
        </row>
        <row r="1344">
          <cell r="B1344">
            <v>0</v>
          </cell>
          <cell r="C1344">
            <v>0</v>
          </cell>
          <cell r="J1344">
            <v>0</v>
          </cell>
          <cell r="AD1344">
            <v>0</v>
          </cell>
          <cell r="AX1344">
            <v>0</v>
          </cell>
          <cell r="CS1344">
            <v>0</v>
          </cell>
          <cell r="CW1344">
            <v>0</v>
          </cell>
        </row>
        <row r="1345">
          <cell r="B1345">
            <v>0</v>
          </cell>
          <cell r="C1345">
            <v>0</v>
          </cell>
          <cell r="J1345">
            <v>0</v>
          </cell>
          <cell r="AD1345">
            <v>0</v>
          </cell>
          <cell r="AX1345">
            <v>0</v>
          </cell>
          <cell r="CS1345">
            <v>0</v>
          </cell>
          <cell r="CW1345">
            <v>0</v>
          </cell>
        </row>
        <row r="1346">
          <cell r="B1346">
            <v>0</v>
          </cell>
          <cell r="C1346">
            <v>0</v>
          </cell>
          <cell r="J1346">
            <v>0</v>
          </cell>
          <cell r="AD1346">
            <v>0</v>
          </cell>
          <cell r="AX1346">
            <v>0</v>
          </cell>
          <cell r="CS1346">
            <v>0</v>
          </cell>
          <cell r="CW1346">
            <v>0</v>
          </cell>
        </row>
        <row r="1347">
          <cell r="B1347">
            <v>0</v>
          </cell>
          <cell r="C1347">
            <v>0</v>
          </cell>
          <cell r="J1347">
            <v>0</v>
          </cell>
          <cell r="AD1347">
            <v>0</v>
          </cell>
          <cell r="AX1347">
            <v>0</v>
          </cell>
          <cell r="CS1347">
            <v>0</v>
          </cell>
          <cell r="CW1347">
            <v>0</v>
          </cell>
        </row>
        <row r="1348">
          <cell r="B1348">
            <v>0</v>
          </cell>
          <cell r="C1348">
            <v>0</v>
          </cell>
          <cell r="J1348">
            <v>0</v>
          </cell>
          <cell r="AD1348">
            <v>0</v>
          </cell>
          <cell r="AX1348">
            <v>0</v>
          </cell>
          <cell r="CS1348">
            <v>0</v>
          </cell>
          <cell r="CW1348">
            <v>0</v>
          </cell>
        </row>
        <row r="1349">
          <cell r="B1349">
            <v>0</v>
          </cell>
          <cell r="C1349">
            <v>0</v>
          </cell>
          <cell r="J1349">
            <v>0</v>
          </cell>
          <cell r="AD1349">
            <v>0</v>
          </cell>
          <cell r="AX1349">
            <v>0</v>
          </cell>
          <cell r="CS1349">
            <v>0</v>
          </cell>
          <cell r="CW1349">
            <v>0</v>
          </cell>
        </row>
        <row r="1350">
          <cell r="B1350">
            <v>0</v>
          </cell>
          <cell r="C1350">
            <v>0</v>
          </cell>
          <cell r="J1350">
            <v>0</v>
          </cell>
          <cell r="AD1350">
            <v>0</v>
          </cell>
          <cell r="AX1350">
            <v>0</v>
          </cell>
          <cell r="CS1350">
            <v>0</v>
          </cell>
          <cell r="CW1350">
            <v>0</v>
          </cell>
        </row>
        <row r="1351">
          <cell r="B1351">
            <v>0</v>
          </cell>
          <cell r="C1351">
            <v>0</v>
          </cell>
          <cell r="J1351">
            <v>0</v>
          </cell>
          <cell r="AD1351">
            <v>0</v>
          </cell>
          <cell r="AX1351">
            <v>0</v>
          </cell>
          <cell r="CS1351">
            <v>0</v>
          </cell>
          <cell r="CW1351">
            <v>0</v>
          </cell>
        </row>
        <row r="1352">
          <cell r="B1352">
            <v>0</v>
          </cell>
          <cell r="C1352">
            <v>0</v>
          </cell>
          <cell r="J1352">
            <v>0</v>
          </cell>
          <cell r="AD1352">
            <v>0</v>
          </cell>
          <cell r="AX1352">
            <v>0</v>
          </cell>
          <cell r="CS1352">
            <v>0</v>
          </cell>
          <cell r="CW1352">
            <v>0</v>
          </cell>
        </row>
        <row r="1353">
          <cell r="B1353">
            <v>0</v>
          </cell>
          <cell r="C1353">
            <v>0</v>
          </cell>
          <cell r="J1353">
            <v>0</v>
          </cell>
          <cell r="AD1353">
            <v>0</v>
          </cell>
          <cell r="AX1353">
            <v>0</v>
          </cell>
          <cell r="CS1353">
            <v>0</v>
          </cell>
          <cell r="CW1353">
            <v>0</v>
          </cell>
        </row>
        <row r="1354">
          <cell r="B1354">
            <v>0</v>
          </cell>
          <cell r="C1354">
            <v>0</v>
          </cell>
          <cell r="J1354">
            <v>0</v>
          </cell>
          <cell r="AD1354">
            <v>0</v>
          </cell>
          <cell r="AX1354">
            <v>0</v>
          </cell>
          <cell r="CS1354">
            <v>0</v>
          </cell>
          <cell r="CW1354">
            <v>0</v>
          </cell>
        </row>
        <row r="1355">
          <cell r="B1355">
            <v>0</v>
          </cell>
          <cell r="C1355">
            <v>0</v>
          </cell>
          <cell r="J1355">
            <v>0</v>
          </cell>
          <cell r="AD1355">
            <v>0</v>
          </cell>
          <cell r="AX1355">
            <v>0</v>
          </cell>
          <cell r="CS1355">
            <v>0</v>
          </cell>
          <cell r="CW1355">
            <v>0</v>
          </cell>
        </row>
        <row r="1356">
          <cell r="B1356">
            <v>0</v>
          </cell>
          <cell r="C1356">
            <v>0</v>
          </cell>
          <cell r="J1356">
            <v>0</v>
          </cell>
          <cell r="AD1356">
            <v>0</v>
          </cell>
          <cell r="AX1356">
            <v>0</v>
          </cell>
          <cell r="CS1356">
            <v>0</v>
          </cell>
          <cell r="CW1356">
            <v>0</v>
          </cell>
        </row>
        <row r="1357">
          <cell r="B1357">
            <v>0</v>
          </cell>
          <cell r="C1357">
            <v>0</v>
          </cell>
          <cell r="J1357">
            <v>0</v>
          </cell>
          <cell r="AD1357">
            <v>0</v>
          </cell>
          <cell r="AX1357">
            <v>0</v>
          </cell>
          <cell r="CS1357">
            <v>0</v>
          </cell>
          <cell r="CW1357">
            <v>0</v>
          </cell>
        </row>
        <row r="1358">
          <cell r="B1358">
            <v>0</v>
          </cell>
          <cell r="C1358">
            <v>0</v>
          </cell>
          <cell r="J1358">
            <v>0</v>
          </cell>
          <cell r="AD1358">
            <v>0</v>
          </cell>
          <cell r="AX1358">
            <v>0</v>
          </cell>
          <cell r="CS1358">
            <v>0</v>
          </cell>
          <cell r="CW1358">
            <v>0</v>
          </cell>
        </row>
        <row r="1359">
          <cell r="B1359">
            <v>0</v>
          </cell>
          <cell r="C1359">
            <v>0</v>
          </cell>
          <cell r="J1359">
            <v>0</v>
          </cell>
          <cell r="AD1359">
            <v>0</v>
          </cell>
          <cell r="AX1359">
            <v>0</v>
          </cell>
          <cell r="CS1359">
            <v>0</v>
          </cell>
          <cell r="CW1359">
            <v>0</v>
          </cell>
        </row>
        <row r="1360">
          <cell r="B1360">
            <v>0</v>
          </cell>
          <cell r="C1360">
            <v>0</v>
          </cell>
          <cell r="J1360">
            <v>0</v>
          </cell>
          <cell r="AD1360">
            <v>0</v>
          </cell>
          <cell r="AX1360">
            <v>0</v>
          </cell>
          <cell r="CS1360">
            <v>0</v>
          </cell>
          <cell r="CW1360">
            <v>0</v>
          </cell>
        </row>
        <row r="1361">
          <cell r="B1361">
            <v>0</v>
          </cell>
          <cell r="C1361">
            <v>0</v>
          </cell>
          <cell r="J1361">
            <v>0</v>
          </cell>
          <cell r="AD1361">
            <v>0</v>
          </cell>
          <cell r="AX1361">
            <v>0</v>
          </cell>
          <cell r="CS1361">
            <v>0</v>
          </cell>
          <cell r="CW1361">
            <v>0</v>
          </cell>
        </row>
        <row r="1362">
          <cell r="B1362">
            <v>0</v>
          </cell>
          <cell r="C1362">
            <v>0</v>
          </cell>
          <cell r="J1362">
            <v>0</v>
          </cell>
          <cell r="AD1362">
            <v>0</v>
          </cell>
          <cell r="AX1362">
            <v>0</v>
          </cell>
          <cell r="CS1362">
            <v>0</v>
          </cell>
          <cell r="CW1362">
            <v>0</v>
          </cell>
        </row>
        <row r="1363">
          <cell r="B1363">
            <v>0</v>
          </cell>
          <cell r="C1363">
            <v>0</v>
          </cell>
          <cell r="J1363">
            <v>0</v>
          </cell>
          <cell r="AD1363">
            <v>0</v>
          </cell>
          <cell r="AX1363">
            <v>0</v>
          </cell>
          <cell r="CS1363">
            <v>0</v>
          </cell>
          <cell r="CW1363">
            <v>0</v>
          </cell>
        </row>
        <row r="1364">
          <cell r="B1364">
            <v>0</v>
          </cell>
          <cell r="C1364">
            <v>0</v>
          </cell>
          <cell r="J1364">
            <v>0</v>
          </cell>
          <cell r="AD1364">
            <v>0</v>
          </cell>
          <cell r="AX1364">
            <v>0</v>
          </cell>
          <cell r="CS1364">
            <v>0</v>
          </cell>
          <cell r="CW1364">
            <v>0</v>
          </cell>
        </row>
        <row r="1365">
          <cell r="B1365">
            <v>0</v>
          </cell>
          <cell r="C1365">
            <v>0</v>
          </cell>
          <cell r="J1365">
            <v>0</v>
          </cell>
          <cell r="AD1365">
            <v>0</v>
          </cell>
          <cell r="AX1365">
            <v>0</v>
          </cell>
          <cell r="CS1365">
            <v>0</v>
          </cell>
          <cell r="CW1365">
            <v>0</v>
          </cell>
        </row>
        <row r="1366">
          <cell r="B1366">
            <v>0</v>
          </cell>
          <cell r="C1366">
            <v>0</v>
          </cell>
          <cell r="J1366">
            <v>0</v>
          </cell>
          <cell r="AD1366">
            <v>0</v>
          </cell>
          <cell r="AX1366">
            <v>0</v>
          </cell>
          <cell r="CS1366">
            <v>0</v>
          </cell>
          <cell r="CW1366">
            <v>0</v>
          </cell>
        </row>
        <row r="1367">
          <cell r="B1367">
            <v>0</v>
          </cell>
          <cell r="C1367">
            <v>0</v>
          </cell>
          <cell r="J1367">
            <v>0</v>
          </cell>
          <cell r="AD1367">
            <v>0</v>
          </cell>
          <cell r="AX1367">
            <v>0</v>
          </cell>
          <cell r="CS1367">
            <v>0</v>
          </cell>
          <cell r="CW1367">
            <v>0</v>
          </cell>
        </row>
        <row r="1368">
          <cell r="B1368">
            <v>0</v>
          </cell>
          <cell r="C1368">
            <v>0</v>
          </cell>
          <cell r="J1368">
            <v>0</v>
          </cell>
          <cell r="AD1368">
            <v>0</v>
          </cell>
          <cell r="AX1368">
            <v>0</v>
          </cell>
          <cell r="CS1368">
            <v>0</v>
          </cell>
          <cell r="CW1368">
            <v>0</v>
          </cell>
        </row>
        <row r="1369">
          <cell r="B1369">
            <v>0</v>
          </cell>
          <cell r="C1369">
            <v>0</v>
          </cell>
          <cell r="J1369">
            <v>0</v>
          </cell>
          <cell r="AD1369">
            <v>0</v>
          </cell>
          <cell r="AX1369">
            <v>0</v>
          </cell>
          <cell r="CS1369">
            <v>0</v>
          </cell>
          <cell r="CW1369">
            <v>0</v>
          </cell>
        </row>
        <row r="1370">
          <cell r="B1370">
            <v>0</v>
          </cell>
          <cell r="C1370">
            <v>0</v>
          </cell>
          <cell r="J1370">
            <v>0</v>
          </cell>
          <cell r="AD1370">
            <v>0</v>
          </cell>
          <cell r="AX1370">
            <v>0</v>
          </cell>
          <cell r="CS1370">
            <v>0</v>
          </cell>
          <cell r="CW1370">
            <v>0</v>
          </cell>
        </row>
        <row r="1371">
          <cell r="B1371">
            <v>0</v>
          </cell>
          <cell r="C1371">
            <v>0</v>
          </cell>
          <cell r="J1371">
            <v>0</v>
          </cell>
          <cell r="AD1371">
            <v>0</v>
          </cell>
          <cell r="AX1371">
            <v>0</v>
          </cell>
          <cell r="CS1371">
            <v>0</v>
          </cell>
          <cell r="CW1371">
            <v>0</v>
          </cell>
        </row>
        <row r="1372">
          <cell r="B1372">
            <v>0</v>
          </cell>
          <cell r="C1372">
            <v>0</v>
          </cell>
          <cell r="J1372">
            <v>0</v>
          </cell>
          <cell r="AD1372">
            <v>0</v>
          </cell>
          <cell r="AX1372">
            <v>0</v>
          </cell>
          <cell r="CS1372">
            <v>0</v>
          </cell>
          <cell r="CW1372">
            <v>0</v>
          </cell>
        </row>
        <row r="1373">
          <cell r="B1373">
            <v>0</v>
          </cell>
          <cell r="C1373">
            <v>0</v>
          </cell>
          <cell r="J1373">
            <v>0</v>
          </cell>
          <cell r="AD1373">
            <v>0</v>
          </cell>
          <cell r="AX1373">
            <v>0</v>
          </cell>
          <cell r="CS1373">
            <v>0</v>
          </cell>
          <cell r="CW1373">
            <v>0</v>
          </cell>
        </row>
        <row r="1374">
          <cell r="B1374">
            <v>0</v>
          </cell>
          <cell r="C1374">
            <v>0</v>
          </cell>
          <cell r="J1374">
            <v>0</v>
          </cell>
          <cell r="AD1374">
            <v>0</v>
          </cell>
          <cell r="AX1374">
            <v>0</v>
          </cell>
          <cell r="CS1374">
            <v>0</v>
          </cell>
          <cell r="CW1374">
            <v>0</v>
          </cell>
        </row>
        <row r="1375">
          <cell r="B1375">
            <v>0</v>
          </cell>
          <cell r="C1375">
            <v>0</v>
          </cell>
          <cell r="J1375">
            <v>0</v>
          </cell>
          <cell r="AD1375">
            <v>0</v>
          </cell>
          <cell r="AX1375">
            <v>0</v>
          </cell>
          <cell r="CS1375">
            <v>0</v>
          </cell>
          <cell r="CW1375">
            <v>0</v>
          </cell>
        </row>
        <row r="1376">
          <cell r="B1376">
            <v>0</v>
          </cell>
          <cell r="C1376">
            <v>0</v>
          </cell>
          <cell r="J1376">
            <v>0</v>
          </cell>
          <cell r="AD1376">
            <v>0</v>
          </cell>
          <cell r="AX1376">
            <v>0</v>
          </cell>
          <cell r="CS1376">
            <v>0</v>
          </cell>
          <cell r="CW1376">
            <v>0</v>
          </cell>
        </row>
        <row r="1377">
          <cell r="B1377">
            <v>0</v>
          </cell>
          <cell r="C1377">
            <v>0</v>
          </cell>
          <cell r="J1377">
            <v>0</v>
          </cell>
          <cell r="AD1377">
            <v>0</v>
          </cell>
          <cell r="AX1377">
            <v>0</v>
          </cell>
          <cell r="CS1377">
            <v>0</v>
          </cell>
          <cell r="CW1377">
            <v>0</v>
          </cell>
        </row>
        <row r="1378">
          <cell r="B1378">
            <v>0</v>
          </cell>
          <cell r="C1378">
            <v>0</v>
          </cell>
          <cell r="J1378">
            <v>0</v>
          </cell>
          <cell r="AD1378">
            <v>0</v>
          </cell>
          <cell r="AX1378">
            <v>0</v>
          </cell>
          <cell r="CS1378">
            <v>0</v>
          </cell>
          <cell r="CW1378">
            <v>0</v>
          </cell>
        </row>
        <row r="1379">
          <cell r="B1379">
            <v>0</v>
          </cell>
          <cell r="C1379">
            <v>0</v>
          </cell>
          <cell r="J1379">
            <v>0</v>
          </cell>
          <cell r="AD1379">
            <v>0</v>
          </cell>
          <cell r="AX1379">
            <v>0</v>
          </cell>
          <cell r="CS1379">
            <v>0</v>
          </cell>
          <cell r="CW1379">
            <v>0</v>
          </cell>
        </row>
        <row r="1380">
          <cell r="B1380">
            <v>0</v>
          </cell>
          <cell r="C1380">
            <v>0</v>
          </cell>
          <cell r="J1380">
            <v>0</v>
          </cell>
          <cell r="AD1380">
            <v>0</v>
          </cell>
          <cell r="AX1380">
            <v>0</v>
          </cell>
          <cell r="CS1380">
            <v>0</v>
          </cell>
          <cell r="CW1380">
            <v>0</v>
          </cell>
        </row>
        <row r="1381">
          <cell r="B1381">
            <v>0</v>
          </cell>
          <cell r="C1381">
            <v>0</v>
          </cell>
          <cell r="J1381">
            <v>0</v>
          </cell>
          <cell r="AD1381">
            <v>0</v>
          </cell>
          <cell r="AX1381">
            <v>0</v>
          </cell>
          <cell r="CS1381">
            <v>0</v>
          </cell>
          <cell r="CW1381">
            <v>0</v>
          </cell>
        </row>
        <row r="1382">
          <cell r="B1382">
            <v>0</v>
          </cell>
          <cell r="C1382">
            <v>0</v>
          </cell>
          <cell r="J1382">
            <v>0</v>
          </cell>
          <cell r="AD1382">
            <v>0</v>
          </cell>
          <cell r="AX1382">
            <v>0</v>
          </cell>
          <cell r="CS1382">
            <v>0</v>
          </cell>
          <cell r="CW1382">
            <v>0</v>
          </cell>
        </row>
        <row r="1383">
          <cell r="B1383">
            <v>0</v>
          </cell>
          <cell r="C1383">
            <v>0</v>
          </cell>
          <cell r="J1383">
            <v>0</v>
          </cell>
          <cell r="AD1383">
            <v>0</v>
          </cell>
          <cell r="AX1383">
            <v>0</v>
          </cell>
          <cell r="CS1383">
            <v>0</v>
          </cell>
          <cell r="CW1383">
            <v>0</v>
          </cell>
        </row>
        <row r="1384">
          <cell r="B1384">
            <v>0</v>
          </cell>
          <cell r="C1384">
            <v>0</v>
          </cell>
          <cell r="J1384">
            <v>0</v>
          </cell>
          <cell r="AD1384">
            <v>0</v>
          </cell>
          <cell r="AX1384">
            <v>0</v>
          </cell>
          <cell r="CS1384">
            <v>0</v>
          </cell>
          <cell r="CW1384">
            <v>0</v>
          </cell>
        </row>
        <row r="1385">
          <cell r="B1385">
            <v>0</v>
          </cell>
          <cell r="C1385">
            <v>0</v>
          </cell>
          <cell r="J1385">
            <v>0</v>
          </cell>
          <cell r="AD1385">
            <v>0</v>
          </cell>
          <cell r="AX1385">
            <v>0</v>
          </cell>
          <cell r="CS1385">
            <v>0</v>
          </cell>
          <cell r="CW1385">
            <v>0</v>
          </cell>
        </row>
        <row r="1386">
          <cell r="B1386">
            <v>0</v>
          </cell>
          <cell r="C1386">
            <v>0</v>
          </cell>
          <cell r="J1386">
            <v>0</v>
          </cell>
          <cell r="AD1386">
            <v>0</v>
          </cell>
          <cell r="AX1386">
            <v>0</v>
          </cell>
          <cell r="CS1386">
            <v>0</v>
          </cell>
          <cell r="CW1386">
            <v>0</v>
          </cell>
        </row>
        <row r="1387">
          <cell r="B1387">
            <v>0</v>
          </cell>
          <cell r="C1387">
            <v>0</v>
          </cell>
          <cell r="J1387">
            <v>0</v>
          </cell>
          <cell r="AD1387">
            <v>0</v>
          </cell>
          <cell r="AX1387">
            <v>0</v>
          </cell>
          <cell r="CS1387">
            <v>0</v>
          </cell>
          <cell r="CW1387">
            <v>0</v>
          </cell>
        </row>
        <row r="1388">
          <cell r="B1388">
            <v>0</v>
          </cell>
          <cell r="C1388">
            <v>0</v>
          </cell>
          <cell r="J1388">
            <v>0</v>
          </cell>
          <cell r="AD1388">
            <v>0</v>
          </cell>
          <cell r="AX1388">
            <v>0</v>
          </cell>
          <cell r="CS1388">
            <v>0</v>
          </cell>
          <cell r="CW1388">
            <v>0</v>
          </cell>
        </row>
        <row r="1389">
          <cell r="B1389">
            <v>0</v>
          </cell>
          <cell r="C1389">
            <v>0</v>
          </cell>
          <cell r="J1389">
            <v>0</v>
          </cell>
          <cell r="AD1389">
            <v>0</v>
          </cell>
          <cell r="AX1389">
            <v>0</v>
          </cell>
          <cell r="CS1389">
            <v>0</v>
          </cell>
          <cell r="CW1389">
            <v>0</v>
          </cell>
        </row>
        <row r="1390">
          <cell r="B1390">
            <v>0</v>
          </cell>
          <cell r="C1390">
            <v>0</v>
          </cell>
          <cell r="J1390">
            <v>0</v>
          </cell>
          <cell r="AD1390">
            <v>0</v>
          </cell>
          <cell r="AX1390">
            <v>0</v>
          </cell>
          <cell r="CS1390">
            <v>0</v>
          </cell>
          <cell r="CW1390">
            <v>0</v>
          </cell>
        </row>
        <row r="1391">
          <cell r="B1391">
            <v>0</v>
          </cell>
          <cell r="C1391">
            <v>0</v>
          </cell>
          <cell r="J1391">
            <v>0</v>
          </cell>
          <cell r="AD1391">
            <v>0</v>
          </cell>
          <cell r="AX1391">
            <v>0</v>
          </cell>
          <cell r="CS1391">
            <v>0</v>
          </cell>
          <cell r="CW1391">
            <v>0</v>
          </cell>
        </row>
        <row r="1392">
          <cell r="B1392">
            <v>0</v>
          </cell>
          <cell r="C1392">
            <v>0</v>
          </cell>
          <cell r="J1392">
            <v>0</v>
          </cell>
          <cell r="AD1392">
            <v>0</v>
          </cell>
          <cell r="AX1392">
            <v>0</v>
          </cell>
          <cell r="CS1392">
            <v>0</v>
          </cell>
          <cell r="CW1392">
            <v>0</v>
          </cell>
        </row>
        <row r="1393">
          <cell r="B1393">
            <v>0</v>
          </cell>
          <cell r="C1393">
            <v>0</v>
          </cell>
          <cell r="J1393">
            <v>0</v>
          </cell>
          <cell r="AD1393">
            <v>0</v>
          </cell>
          <cell r="AX1393">
            <v>0</v>
          </cell>
          <cell r="CS1393">
            <v>0</v>
          </cell>
          <cell r="CW1393">
            <v>0</v>
          </cell>
        </row>
        <row r="1394">
          <cell r="B1394">
            <v>0</v>
          </cell>
          <cell r="C1394">
            <v>0</v>
          </cell>
          <cell r="J1394">
            <v>0</v>
          </cell>
          <cell r="AD1394">
            <v>0</v>
          </cell>
          <cell r="AX1394">
            <v>0</v>
          </cell>
          <cell r="CS1394">
            <v>0</v>
          </cell>
          <cell r="CW1394">
            <v>0</v>
          </cell>
        </row>
        <row r="1395">
          <cell r="B1395">
            <v>0</v>
          </cell>
          <cell r="C1395">
            <v>0</v>
          </cell>
          <cell r="J1395">
            <v>0</v>
          </cell>
          <cell r="AD1395">
            <v>0</v>
          </cell>
          <cell r="AX1395">
            <v>0</v>
          </cell>
          <cell r="CS1395">
            <v>0</v>
          </cell>
          <cell r="CW1395">
            <v>0</v>
          </cell>
        </row>
        <row r="1396">
          <cell r="B1396">
            <v>0</v>
          </cell>
          <cell r="C1396">
            <v>0</v>
          </cell>
          <cell r="J1396">
            <v>0</v>
          </cell>
          <cell r="AD1396">
            <v>0</v>
          </cell>
          <cell r="AX1396">
            <v>0</v>
          </cell>
          <cell r="CS1396">
            <v>0</v>
          </cell>
          <cell r="CW1396">
            <v>0</v>
          </cell>
        </row>
        <row r="1397">
          <cell r="B1397">
            <v>0</v>
          </cell>
          <cell r="C1397">
            <v>0</v>
          </cell>
          <cell r="J1397">
            <v>0</v>
          </cell>
          <cell r="AD1397">
            <v>0</v>
          </cell>
          <cell r="AX1397">
            <v>0</v>
          </cell>
          <cell r="CS1397">
            <v>0</v>
          </cell>
          <cell r="CW1397">
            <v>0</v>
          </cell>
        </row>
        <row r="1398">
          <cell r="B1398">
            <v>0</v>
          </cell>
          <cell r="C1398">
            <v>0</v>
          </cell>
          <cell r="J1398">
            <v>0</v>
          </cell>
          <cell r="AD1398">
            <v>0</v>
          </cell>
          <cell r="AX1398">
            <v>0</v>
          </cell>
          <cell r="CS1398">
            <v>0</v>
          </cell>
          <cell r="CW1398">
            <v>0</v>
          </cell>
        </row>
        <row r="1399">
          <cell r="B1399">
            <v>0</v>
          </cell>
          <cell r="C1399">
            <v>0</v>
          </cell>
          <cell r="J1399">
            <v>0</v>
          </cell>
          <cell r="AD1399">
            <v>0</v>
          </cell>
          <cell r="AX1399">
            <v>0</v>
          </cell>
          <cell r="CS1399">
            <v>0</v>
          </cell>
          <cell r="CW1399">
            <v>0</v>
          </cell>
        </row>
        <row r="1400">
          <cell r="B1400">
            <v>0</v>
          </cell>
          <cell r="C1400">
            <v>0</v>
          </cell>
          <cell r="J1400">
            <v>0</v>
          </cell>
          <cell r="AD1400">
            <v>0</v>
          </cell>
          <cell r="AX1400">
            <v>0</v>
          </cell>
          <cell r="CS1400">
            <v>0</v>
          </cell>
          <cell r="CW1400">
            <v>0</v>
          </cell>
        </row>
        <row r="1401">
          <cell r="B1401">
            <v>0</v>
          </cell>
          <cell r="C1401">
            <v>0</v>
          </cell>
          <cell r="J1401">
            <v>0</v>
          </cell>
          <cell r="AD1401">
            <v>0</v>
          </cell>
          <cell r="AX1401">
            <v>0</v>
          </cell>
          <cell r="CS1401">
            <v>0</v>
          </cell>
          <cell r="CW1401">
            <v>0</v>
          </cell>
        </row>
        <row r="1402">
          <cell r="B1402">
            <v>0</v>
          </cell>
          <cell r="C1402">
            <v>0</v>
          </cell>
          <cell r="J1402">
            <v>0</v>
          </cell>
          <cell r="AD1402">
            <v>0</v>
          </cell>
          <cell r="AX1402">
            <v>0</v>
          </cell>
          <cell r="CS1402">
            <v>0</v>
          </cell>
          <cell r="CW1402">
            <v>0</v>
          </cell>
        </row>
        <row r="1403">
          <cell r="B1403">
            <v>0</v>
          </cell>
          <cell r="C1403">
            <v>0</v>
          </cell>
          <cell r="J1403">
            <v>0</v>
          </cell>
          <cell r="AD1403">
            <v>0</v>
          </cell>
          <cell r="AX1403">
            <v>0</v>
          </cell>
          <cell r="CS1403">
            <v>0</v>
          </cell>
          <cell r="CW1403">
            <v>0</v>
          </cell>
        </row>
        <row r="1404">
          <cell r="B1404">
            <v>0</v>
          </cell>
          <cell r="C1404">
            <v>0</v>
          </cell>
          <cell r="J1404">
            <v>0</v>
          </cell>
          <cell r="AD1404">
            <v>0</v>
          </cell>
          <cell r="AX1404">
            <v>0</v>
          </cell>
          <cell r="CS1404">
            <v>0</v>
          </cell>
          <cell r="CW1404">
            <v>0</v>
          </cell>
        </row>
        <row r="1405">
          <cell r="B1405">
            <v>0</v>
          </cell>
          <cell r="C1405">
            <v>0</v>
          </cell>
          <cell r="J1405">
            <v>0</v>
          </cell>
          <cell r="AD1405">
            <v>0</v>
          </cell>
          <cell r="AX1405">
            <v>0</v>
          </cell>
          <cell r="CS1405">
            <v>0</v>
          </cell>
          <cell r="CW1405">
            <v>0</v>
          </cell>
        </row>
        <row r="1406">
          <cell r="B1406">
            <v>0</v>
          </cell>
          <cell r="C1406">
            <v>0</v>
          </cell>
          <cell r="J1406">
            <v>0</v>
          </cell>
          <cell r="AD1406">
            <v>0</v>
          </cell>
          <cell r="AX1406">
            <v>0</v>
          </cell>
          <cell r="CS1406">
            <v>0</v>
          </cell>
          <cell r="CW1406">
            <v>0</v>
          </cell>
        </row>
        <row r="1407">
          <cell r="B1407">
            <v>0</v>
          </cell>
          <cell r="C1407">
            <v>0</v>
          </cell>
          <cell r="J1407">
            <v>0</v>
          </cell>
          <cell r="AD1407">
            <v>0</v>
          </cell>
          <cell r="AX1407">
            <v>0</v>
          </cell>
          <cell r="CS1407">
            <v>0</v>
          </cell>
          <cell r="CW1407">
            <v>0</v>
          </cell>
        </row>
        <row r="1408">
          <cell r="B1408">
            <v>0</v>
          </cell>
          <cell r="C1408">
            <v>0</v>
          </cell>
          <cell r="J1408">
            <v>0</v>
          </cell>
          <cell r="AD1408">
            <v>0</v>
          </cell>
          <cell r="AX1408">
            <v>0</v>
          </cell>
          <cell r="CS1408">
            <v>0</v>
          </cell>
          <cell r="CW1408">
            <v>0</v>
          </cell>
        </row>
        <row r="1409">
          <cell r="B1409">
            <v>0</v>
          </cell>
          <cell r="C1409">
            <v>0</v>
          </cell>
          <cell r="J1409">
            <v>0</v>
          </cell>
          <cell r="AD1409">
            <v>0</v>
          </cell>
          <cell r="AX1409">
            <v>0</v>
          </cell>
          <cell r="CS1409">
            <v>0</v>
          </cell>
          <cell r="CW1409">
            <v>0</v>
          </cell>
        </row>
        <row r="1410">
          <cell r="B1410">
            <v>0</v>
          </cell>
          <cell r="C1410">
            <v>0</v>
          </cell>
          <cell r="J1410">
            <v>0</v>
          </cell>
          <cell r="AD1410">
            <v>0</v>
          </cell>
          <cell r="AX1410">
            <v>0</v>
          </cell>
          <cell r="CS1410">
            <v>0</v>
          </cell>
          <cell r="CW1410">
            <v>0</v>
          </cell>
        </row>
        <row r="1411">
          <cell r="B1411">
            <v>0</v>
          </cell>
          <cell r="C1411">
            <v>0</v>
          </cell>
          <cell r="J1411">
            <v>0</v>
          </cell>
          <cell r="AD1411">
            <v>0</v>
          </cell>
          <cell r="AX1411">
            <v>0</v>
          </cell>
          <cell r="CS1411">
            <v>0</v>
          </cell>
          <cell r="CW1411">
            <v>0</v>
          </cell>
        </row>
        <row r="1412">
          <cell r="B1412">
            <v>0</v>
          </cell>
          <cell r="C1412">
            <v>0</v>
          </cell>
          <cell r="J1412">
            <v>0</v>
          </cell>
          <cell r="AD1412">
            <v>0</v>
          </cell>
          <cell r="AX1412">
            <v>0</v>
          </cell>
          <cell r="CS1412">
            <v>0</v>
          </cell>
          <cell r="CW1412">
            <v>0</v>
          </cell>
        </row>
        <row r="1413">
          <cell r="B1413">
            <v>0</v>
          </cell>
          <cell r="C1413">
            <v>0</v>
          </cell>
          <cell r="J1413">
            <v>0</v>
          </cell>
          <cell r="AD1413">
            <v>0</v>
          </cell>
          <cell r="AX1413">
            <v>0</v>
          </cell>
          <cell r="CS1413">
            <v>0</v>
          </cell>
          <cell r="CW1413">
            <v>0</v>
          </cell>
        </row>
        <row r="1414">
          <cell r="B1414">
            <v>0</v>
          </cell>
          <cell r="C1414">
            <v>0</v>
          </cell>
          <cell r="J1414">
            <v>0</v>
          </cell>
          <cell r="AD1414">
            <v>0</v>
          </cell>
          <cell r="AX1414">
            <v>0</v>
          </cell>
          <cell r="CS1414">
            <v>0</v>
          </cell>
          <cell r="CW1414">
            <v>0</v>
          </cell>
        </row>
        <row r="1415">
          <cell r="B1415">
            <v>0</v>
          </cell>
          <cell r="C1415">
            <v>0</v>
          </cell>
          <cell r="J1415">
            <v>0</v>
          </cell>
          <cell r="AD1415">
            <v>0</v>
          </cell>
          <cell r="AX1415">
            <v>0</v>
          </cell>
          <cell r="CS1415">
            <v>0</v>
          </cell>
          <cell r="CW1415">
            <v>0</v>
          </cell>
        </row>
        <row r="1416">
          <cell r="B1416">
            <v>0</v>
          </cell>
          <cell r="C1416">
            <v>0</v>
          </cell>
          <cell r="J1416">
            <v>0</v>
          </cell>
          <cell r="AD1416">
            <v>0</v>
          </cell>
          <cell r="AX1416">
            <v>0</v>
          </cell>
          <cell r="CS1416">
            <v>0</v>
          </cell>
          <cell r="CW1416">
            <v>0</v>
          </cell>
        </row>
        <row r="1417">
          <cell r="B1417">
            <v>0</v>
          </cell>
          <cell r="C1417">
            <v>0</v>
          </cell>
          <cell r="J1417">
            <v>0</v>
          </cell>
          <cell r="AD1417">
            <v>0</v>
          </cell>
          <cell r="AX1417">
            <v>0</v>
          </cell>
          <cell r="CS1417">
            <v>0</v>
          </cell>
          <cell r="CW1417">
            <v>0</v>
          </cell>
        </row>
        <row r="1418">
          <cell r="B1418">
            <v>0</v>
          </cell>
          <cell r="C1418">
            <v>0</v>
          </cell>
          <cell r="J1418">
            <v>0</v>
          </cell>
          <cell r="AD1418">
            <v>0</v>
          </cell>
          <cell r="AX1418">
            <v>0</v>
          </cell>
          <cell r="CS1418">
            <v>0</v>
          </cell>
          <cell r="CW1418">
            <v>0</v>
          </cell>
        </row>
        <row r="1419">
          <cell r="B1419">
            <v>0</v>
          </cell>
          <cell r="C1419">
            <v>0</v>
          </cell>
          <cell r="J1419">
            <v>0</v>
          </cell>
          <cell r="AD1419">
            <v>0</v>
          </cell>
          <cell r="AX1419">
            <v>0</v>
          </cell>
          <cell r="CS1419">
            <v>0</v>
          </cell>
          <cell r="CW1419">
            <v>0</v>
          </cell>
        </row>
        <row r="1420">
          <cell r="B1420">
            <v>0</v>
          </cell>
          <cell r="C1420">
            <v>0</v>
          </cell>
          <cell r="J1420">
            <v>0</v>
          </cell>
          <cell r="AD1420">
            <v>0</v>
          </cell>
          <cell r="AX1420">
            <v>0</v>
          </cell>
          <cell r="CS1420">
            <v>0</v>
          </cell>
          <cell r="CW1420">
            <v>0</v>
          </cell>
        </row>
        <row r="1421">
          <cell r="B1421">
            <v>0</v>
          </cell>
          <cell r="C1421">
            <v>0</v>
          </cell>
          <cell r="J1421">
            <v>0</v>
          </cell>
          <cell r="AD1421">
            <v>0</v>
          </cell>
          <cell r="AX1421">
            <v>0</v>
          </cell>
          <cell r="CS1421">
            <v>0</v>
          </cell>
          <cell r="CW1421">
            <v>0</v>
          </cell>
        </row>
        <row r="1422">
          <cell r="B1422">
            <v>0</v>
          </cell>
          <cell r="C1422">
            <v>0</v>
          </cell>
          <cell r="J1422">
            <v>0</v>
          </cell>
          <cell r="AD1422">
            <v>0</v>
          </cell>
          <cell r="AX1422">
            <v>0</v>
          </cell>
          <cell r="CS1422">
            <v>0</v>
          </cell>
          <cell r="CW1422">
            <v>0</v>
          </cell>
        </row>
        <row r="1423">
          <cell r="B1423">
            <v>0</v>
          </cell>
          <cell r="C1423">
            <v>0</v>
          </cell>
          <cell r="J1423">
            <v>0</v>
          </cell>
          <cell r="AD1423">
            <v>0</v>
          </cell>
          <cell r="AX1423">
            <v>0</v>
          </cell>
          <cell r="CS1423">
            <v>0</v>
          </cell>
          <cell r="CW1423">
            <v>0</v>
          </cell>
        </row>
        <row r="1424">
          <cell r="B1424">
            <v>0</v>
          </cell>
          <cell r="C1424">
            <v>0</v>
          </cell>
          <cell r="J1424">
            <v>0</v>
          </cell>
          <cell r="AD1424">
            <v>0</v>
          </cell>
          <cell r="AX1424">
            <v>0</v>
          </cell>
          <cell r="CS1424">
            <v>0</v>
          </cell>
          <cell r="CW1424">
            <v>0</v>
          </cell>
        </row>
        <row r="1425">
          <cell r="B1425">
            <v>0</v>
          </cell>
          <cell r="C1425">
            <v>0</v>
          </cell>
          <cell r="J1425">
            <v>0</v>
          </cell>
          <cell r="AD1425">
            <v>0</v>
          </cell>
          <cell r="AX1425">
            <v>0</v>
          </cell>
          <cell r="CS1425">
            <v>0</v>
          </cell>
          <cell r="CW1425">
            <v>0</v>
          </cell>
        </row>
        <row r="1426">
          <cell r="B1426">
            <v>0</v>
          </cell>
          <cell r="C1426">
            <v>0</v>
          </cell>
          <cell r="J1426">
            <v>0</v>
          </cell>
          <cell r="AD1426">
            <v>0</v>
          </cell>
          <cell r="AX1426">
            <v>0</v>
          </cell>
          <cell r="CS1426">
            <v>0</v>
          </cell>
          <cell r="CW1426">
            <v>0</v>
          </cell>
        </row>
        <row r="1427">
          <cell r="B1427">
            <v>0</v>
          </cell>
          <cell r="C1427">
            <v>0</v>
          </cell>
          <cell r="J1427">
            <v>0</v>
          </cell>
          <cell r="AD1427">
            <v>0</v>
          </cell>
          <cell r="AX1427">
            <v>0</v>
          </cell>
          <cell r="CS1427">
            <v>0</v>
          </cell>
          <cell r="CW1427">
            <v>0</v>
          </cell>
        </row>
        <row r="1428">
          <cell r="B1428">
            <v>0</v>
          </cell>
          <cell r="C1428">
            <v>0</v>
          </cell>
          <cell r="J1428">
            <v>0</v>
          </cell>
          <cell r="AD1428">
            <v>0</v>
          </cell>
          <cell r="AX1428">
            <v>0</v>
          </cell>
          <cell r="CS1428">
            <v>0</v>
          </cell>
          <cell r="CW1428">
            <v>0</v>
          </cell>
        </row>
        <row r="1429">
          <cell r="B1429">
            <v>0</v>
          </cell>
          <cell r="C1429">
            <v>0</v>
          </cell>
          <cell r="J1429">
            <v>0</v>
          </cell>
          <cell r="AD1429">
            <v>0</v>
          </cell>
          <cell r="AX1429">
            <v>0</v>
          </cell>
          <cell r="CS1429">
            <v>0</v>
          </cell>
          <cell r="CW1429">
            <v>0</v>
          </cell>
        </row>
        <row r="1430">
          <cell r="B1430">
            <v>0</v>
          </cell>
          <cell r="C1430">
            <v>0</v>
          </cell>
          <cell r="J1430">
            <v>0</v>
          </cell>
          <cell r="AD1430">
            <v>0</v>
          </cell>
          <cell r="AX1430">
            <v>0</v>
          </cell>
          <cell r="CS1430">
            <v>0</v>
          </cell>
          <cell r="CW1430">
            <v>0</v>
          </cell>
        </row>
        <row r="1431">
          <cell r="B1431">
            <v>0</v>
          </cell>
          <cell r="C1431">
            <v>0</v>
          </cell>
          <cell r="J1431">
            <v>0</v>
          </cell>
          <cell r="AD1431">
            <v>0</v>
          </cell>
          <cell r="AX1431">
            <v>0</v>
          </cell>
          <cell r="CS1431">
            <v>0</v>
          </cell>
          <cell r="CW1431">
            <v>0</v>
          </cell>
        </row>
        <row r="1432">
          <cell r="B1432">
            <v>0</v>
          </cell>
          <cell r="C1432">
            <v>0</v>
          </cell>
          <cell r="J1432">
            <v>0</v>
          </cell>
          <cell r="AD1432">
            <v>0</v>
          </cell>
          <cell r="AX1432">
            <v>0</v>
          </cell>
          <cell r="CS1432">
            <v>0</v>
          </cell>
          <cell r="CW1432">
            <v>0</v>
          </cell>
        </row>
        <row r="1433">
          <cell r="B1433">
            <v>0</v>
          </cell>
          <cell r="C1433">
            <v>0</v>
          </cell>
          <cell r="J1433">
            <v>0</v>
          </cell>
          <cell r="AD1433">
            <v>0</v>
          </cell>
          <cell r="AX1433">
            <v>0</v>
          </cell>
          <cell r="CS1433">
            <v>0</v>
          </cell>
          <cell r="CW1433">
            <v>0</v>
          </cell>
        </row>
        <row r="1434">
          <cell r="B1434">
            <v>0</v>
          </cell>
          <cell r="C1434">
            <v>0</v>
          </cell>
          <cell r="J1434">
            <v>0</v>
          </cell>
          <cell r="AD1434">
            <v>0</v>
          </cell>
          <cell r="AX1434">
            <v>0</v>
          </cell>
          <cell r="CS1434">
            <v>0</v>
          </cell>
          <cell r="CW1434">
            <v>0</v>
          </cell>
        </row>
        <row r="1435">
          <cell r="B1435">
            <v>0</v>
          </cell>
          <cell r="C1435">
            <v>0</v>
          </cell>
          <cell r="J1435">
            <v>0</v>
          </cell>
          <cell r="AD1435">
            <v>0</v>
          </cell>
          <cell r="AX1435">
            <v>0</v>
          </cell>
          <cell r="CS1435">
            <v>0</v>
          </cell>
          <cell r="CW1435">
            <v>0</v>
          </cell>
        </row>
        <row r="1436">
          <cell r="B1436">
            <v>0</v>
          </cell>
          <cell r="C1436">
            <v>0</v>
          </cell>
          <cell r="J1436">
            <v>0</v>
          </cell>
          <cell r="AD1436">
            <v>0</v>
          </cell>
          <cell r="AX1436">
            <v>0</v>
          </cell>
          <cell r="CS1436">
            <v>0</v>
          </cell>
          <cell r="CW1436">
            <v>0</v>
          </cell>
        </row>
        <row r="1437">
          <cell r="B1437">
            <v>0</v>
          </cell>
          <cell r="C1437">
            <v>0</v>
          </cell>
          <cell r="J1437">
            <v>0</v>
          </cell>
          <cell r="AD1437">
            <v>0</v>
          </cell>
          <cell r="AX1437">
            <v>0</v>
          </cell>
          <cell r="CS1437">
            <v>0</v>
          </cell>
          <cell r="CW1437">
            <v>0</v>
          </cell>
        </row>
        <row r="1438">
          <cell r="B1438">
            <v>0</v>
          </cell>
          <cell r="C1438">
            <v>0</v>
          </cell>
          <cell r="J1438">
            <v>0</v>
          </cell>
          <cell r="AD1438">
            <v>0</v>
          </cell>
          <cell r="AX1438">
            <v>0</v>
          </cell>
          <cell r="CS1438">
            <v>0</v>
          </cell>
          <cell r="CW1438">
            <v>0</v>
          </cell>
        </row>
        <row r="1439">
          <cell r="B1439">
            <v>0</v>
          </cell>
          <cell r="C1439">
            <v>0</v>
          </cell>
          <cell r="J1439">
            <v>0</v>
          </cell>
          <cell r="AD1439">
            <v>0</v>
          </cell>
          <cell r="AX1439">
            <v>0</v>
          </cell>
          <cell r="CS1439">
            <v>0</v>
          </cell>
          <cell r="CW1439">
            <v>0</v>
          </cell>
        </row>
        <row r="1440">
          <cell r="B1440">
            <v>0</v>
          </cell>
          <cell r="C1440">
            <v>0</v>
          </cell>
          <cell r="J1440">
            <v>0</v>
          </cell>
          <cell r="AD1440">
            <v>0</v>
          </cell>
          <cell r="AX1440">
            <v>0</v>
          </cell>
          <cell r="CS1440">
            <v>0</v>
          </cell>
          <cell r="CW1440">
            <v>0</v>
          </cell>
        </row>
        <row r="1441">
          <cell r="B1441">
            <v>0</v>
          </cell>
          <cell r="C1441">
            <v>0</v>
          </cell>
          <cell r="J1441">
            <v>0</v>
          </cell>
          <cell r="AD1441">
            <v>0</v>
          </cell>
          <cell r="AX1441">
            <v>0</v>
          </cell>
          <cell r="CS1441">
            <v>0</v>
          </cell>
          <cell r="CW1441">
            <v>0</v>
          </cell>
        </row>
        <row r="1442">
          <cell r="B1442">
            <v>0</v>
          </cell>
          <cell r="C1442">
            <v>0</v>
          </cell>
          <cell r="J1442">
            <v>0</v>
          </cell>
          <cell r="AD1442">
            <v>0</v>
          </cell>
          <cell r="AX1442">
            <v>0</v>
          </cell>
          <cell r="CS1442">
            <v>0</v>
          </cell>
          <cell r="CW1442">
            <v>0</v>
          </cell>
        </row>
        <row r="1443">
          <cell r="B1443">
            <v>0</v>
          </cell>
          <cell r="C1443">
            <v>0</v>
          </cell>
          <cell r="J1443">
            <v>0</v>
          </cell>
          <cell r="AD1443">
            <v>0</v>
          </cell>
          <cell r="AX1443">
            <v>0</v>
          </cell>
          <cell r="CS1443">
            <v>0</v>
          </cell>
          <cell r="CW1443">
            <v>0</v>
          </cell>
        </row>
        <row r="1444">
          <cell r="B1444">
            <v>0</v>
          </cell>
          <cell r="C1444">
            <v>0</v>
          </cell>
          <cell r="J1444">
            <v>0</v>
          </cell>
          <cell r="AD1444">
            <v>0</v>
          </cell>
          <cell r="AX1444">
            <v>0</v>
          </cell>
          <cell r="CS1444">
            <v>0</v>
          </cell>
          <cell r="CW1444">
            <v>0</v>
          </cell>
        </row>
        <row r="1445">
          <cell r="B1445">
            <v>0</v>
          </cell>
          <cell r="C1445">
            <v>0</v>
          </cell>
          <cell r="J1445">
            <v>0</v>
          </cell>
          <cell r="AD1445">
            <v>0</v>
          </cell>
          <cell r="AX1445">
            <v>0</v>
          </cell>
          <cell r="CS1445">
            <v>0</v>
          </cell>
          <cell r="CW1445">
            <v>0</v>
          </cell>
        </row>
        <row r="1446">
          <cell r="B1446">
            <v>0</v>
          </cell>
          <cell r="C1446">
            <v>0</v>
          </cell>
          <cell r="J1446">
            <v>0</v>
          </cell>
          <cell r="AD1446">
            <v>0</v>
          </cell>
          <cell r="AX1446">
            <v>0</v>
          </cell>
          <cell r="CS1446">
            <v>0</v>
          </cell>
          <cell r="CW1446">
            <v>0</v>
          </cell>
        </row>
        <row r="1447">
          <cell r="B1447">
            <v>0</v>
          </cell>
          <cell r="C1447">
            <v>0</v>
          </cell>
          <cell r="J1447">
            <v>0</v>
          </cell>
          <cell r="AD1447">
            <v>0</v>
          </cell>
          <cell r="AX1447">
            <v>0</v>
          </cell>
          <cell r="CS1447">
            <v>0</v>
          </cell>
          <cell r="CW1447">
            <v>0</v>
          </cell>
        </row>
        <row r="1448">
          <cell r="B1448">
            <v>0</v>
          </cell>
          <cell r="C1448">
            <v>0</v>
          </cell>
          <cell r="J1448">
            <v>0</v>
          </cell>
          <cell r="AD1448">
            <v>0</v>
          </cell>
          <cell r="AX1448">
            <v>0</v>
          </cell>
          <cell r="CS1448">
            <v>0</v>
          </cell>
          <cell r="CW1448">
            <v>0</v>
          </cell>
        </row>
        <row r="1449">
          <cell r="B1449">
            <v>0</v>
          </cell>
          <cell r="C1449">
            <v>0</v>
          </cell>
          <cell r="J1449">
            <v>0</v>
          </cell>
          <cell r="AD1449">
            <v>0</v>
          </cell>
          <cell r="AX1449">
            <v>0</v>
          </cell>
          <cell r="CS1449">
            <v>0</v>
          </cell>
          <cell r="CW1449">
            <v>0</v>
          </cell>
        </row>
        <row r="1450">
          <cell r="B1450">
            <v>0</v>
          </cell>
          <cell r="C1450">
            <v>0</v>
          </cell>
          <cell r="J1450">
            <v>0</v>
          </cell>
          <cell r="AD1450">
            <v>0</v>
          </cell>
          <cell r="AX1450">
            <v>0</v>
          </cell>
          <cell r="CS1450">
            <v>0</v>
          </cell>
          <cell r="CW1450">
            <v>0</v>
          </cell>
        </row>
        <row r="1451">
          <cell r="B1451">
            <v>0</v>
          </cell>
          <cell r="C1451">
            <v>0</v>
          </cell>
          <cell r="J1451">
            <v>0</v>
          </cell>
          <cell r="AD1451">
            <v>0</v>
          </cell>
          <cell r="AX1451">
            <v>0</v>
          </cell>
          <cell r="CS1451">
            <v>0</v>
          </cell>
          <cell r="CW1451">
            <v>0</v>
          </cell>
        </row>
        <row r="1452">
          <cell r="B1452">
            <v>0</v>
          </cell>
          <cell r="C1452">
            <v>0</v>
          </cell>
          <cell r="J1452">
            <v>0</v>
          </cell>
          <cell r="AD1452">
            <v>0</v>
          </cell>
          <cell r="AX1452">
            <v>0</v>
          </cell>
          <cell r="CS1452">
            <v>0</v>
          </cell>
          <cell r="CW1452">
            <v>0</v>
          </cell>
        </row>
        <row r="1453">
          <cell r="B1453">
            <v>0</v>
          </cell>
          <cell r="C1453">
            <v>0</v>
          </cell>
          <cell r="J1453">
            <v>0</v>
          </cell>
          <cell r="AD1453">
            <v>0</v>
          </cell>
          <cell r="AX1453">
            <v>0</v>
          </cell>
          <cell r="CS1453">
            <v>0</v>
          </cell>
          <cell r="CW1453">
            <v>0</v>
          </cell>
        </row>
        <row r="1454">
          <cell r="B1454">
            <v>0</v>
          </cell>
          <cell r="C1454">
            <v>0</v>
          </cell>
          <cell r="J1454">
            <v>0</v>
          </cell>
          <cell r="AD1454">
            <v>0</v>
          </cell>
          <cell r="AX1454">
            <v>0</v>
          </cell>
          <cell r="CS1454">
            <v>0</v>
          </cell>
          <cell r="CW1454">
            <v>0</v>
          </cell>
        </row>
        <row r="1455">
          <cell r="B1455">
            <v>0</v>
          </cell>
          <cell r="C1455">
            <v>0</v>
          </cell>
          <cell r="J1455">
            <v>0</v>
          </cell>
          <cell r="AD1455">
            <v>0</v>
          </cell>
          <cell r="AX1455">
            <v>0</v>
          </cell>
          <cell r="CS1455">
            <v>0</v>
          </cell>
          <cell r="CW1455">
            <v>0</v>
          </cell>
        </row>
        <row r="1456">
          <cell r="B1456">
            <v>0</v>
          </cell>
          <cell r="C1456">
            <v>0</v>
          </cell>
          <cell r="J1456">
            <v>0</v>
          </cell>
          <cell r="AD1456">
            <v>0</v>
          </cell>
          <cell r="AX1456">
            <v>0</v>
          </cell>
          <cell r="CS1456">
            <v>0</v>
          </cell>
          <cell r="CW1456">
            <v>0</v>
          </cell>
        </row>
        <row r="1457">
          <cell r="B1457">
            <v>0</v>
          </cell>
          <cell r="C1457">
            <v>0</v>
          </cell>
          <cell r="J1457">
            <v>0</v>
          </cell>
          <cell r="AD1457">
            <v>0</v>
          </cell>
          <cell r="AX1457">
            <v>0</v>
          </cell>
          <cell r="CS1457">
            <v>0</v>
          </cell>
          <cell r="CW1457">
            <v>0</v>
          </cell>
        </row>
        <row r="1458">
          <cell r="B1458">
            <v>0</v>
          </cell>
          <cell r="C1458">
            <v>0</v>
          </cell>
          <cell r="J1458">
            <v>0</v>
          </cell>
          <cell r="AD1458">
            <v>0</v>
          </cell>
          <cell r="AX1458">
            <v>0</v>
          </cell>
          <cell r="CS1458">
            <v>0</v>
          </cell>
          <cell r="CW1458">
            <v>0</v>
          </cell>
        </row>
        <row r="1459">
          <cell r="B1459">
            <v>0</v>
          </cell>
          <cell r="C1459">
            <v>0</v>
          </cell>
          <cell r="J1459">
            <v>0</v>
          </cell>
          <cell r="AD1459">
            <v>0</v>
          </cell>
          <cell r="AX1459">
            <v>0</v>
          </cell>
          <cell r="CS1459">
            <v>0</v>
          </cell>
          <cell r="CW1459">
            <v>0</v>
          </cell>
        </row>
        <row r="1460">
          <cell r="B1460">
            <v>0</v>
          </cell>
          <cell r="C1460">
            <v>0</v>
          </cell>
          <cell r="J1460">
            <v>0</v>
          </cell>
          <cell r="AD1460">
            <v>0</v>
          </cell>
          <cell r="AX1460">
            <v>0</v>
          </cell>
          <cell r="CS1460">
            <v>0</v>
          </cell>
          <cell r="CW1460">
            <v>0</v>
          </cell>
        </row>
        <row r="1461">
          <cell r="B1461">
            <v>0</v>
          </cell>
          <cell r="C1461">
            <v>0</v>
          </cell>
          <cell r="J1461">
            <v>0</v>
          </cell>
          <cell r="AD1461">
            <v>0</v>
          </cell>
          <cell r="AX1461">
            <v>0</v>
          </cell>
          <cell r="CS1461">
            <v>0</v>
          </cell>
          <cell r="CW1461">
            <v>0</v>
          </cell>
        </row>
        <row r="1462">
          <cell r="B1462">
            <v>0</v>
          </cell>
          <cell r="C1462">
            <v>0</v>
          </cell>
          <cell r="J1462">
            <v>0</v>
          </cell>
          <cell r="AD1462">
            <v>0</v>
          </cell>
          <cell r="AX1462">
            <v>0</v>
          </cell>
          <cell r="CS1462">
            <v>0</v>
          </cell>
          <cell r="CW1462">
            <v>0</v>
          </cell>
        </row>
        <row r="1463">
          <cell r="B1463">
            <v>0</v>
          </cell>
          <cell r="C1463">
            <v>0</v>
          </cell>
          <cell r="J1463">
            <v>0</v>
          </cell>
          <cell r="AD1463">
            <v>0</v>
          </cell>
          <cell r="AX1463">
            <v>0</v>
          </cell>
          <cell r="CS1463">
            <v>0</v>
          </cell>
          <cell r="CW1463">
            <v>0</v>
          </cell>
        </row>
        <row r="1464">
          <cell r="B1464">
            <v>0</v>
          </cell>
          <cell r="C1464">
            <v>0</v>
          </cell>
          <cell r="J1464">
            <v>0</v>
          </cell>
          <cell r="AD1464">
            <v>0</v>
          </cell>
          <cell r="AX1464">
            <v>0</v>
          </cell>
          <cell r="CS1464">
            <v>0</v>
          </cell>
          <cell r="CW1464">
            <v>0</v>
          </cell>
        </row>
        <row r="1465">
          <cell r="B1465">
            <v>0</v>
          </cell>
          <cell r="C1465">
            <v>0</v>
          </cell>
          <cell r="J1465">
            <v>0</v>
          </cell>
          <cell r="AD1465">
            <v>0</v>
          </cell>
          <cell r="AX1465">
            <v>0</v>
          </cell>
          <cell r="CS1465">
            <v>0</v>
          </cell>
          <cell r="CW1465">
            <v>0</v>
          </cell>
        </row>
        <row r="1466">
          <cell r="B1466">
            <v>0</v>
          </cell>
          <cell r="C1466">
            <v>0</v>
          </cell>
          <cell r="J1466">
            <v>0</v>
          </cell>
          <cell r="AD1466">
            <v>0</v>
          </cell>
          <cell r="AX1466">
            <v>0</v>
          </cell>
          <cell r="CS1466">
            <v>0</v>
          </cell>
          <cell r="CW1466">
            <v>0</v>
          </cell>
        </row>
        <row r="1467">
          <cell r="B1467">
            <v>0</v>
          </cell>
          <cell r="C1467">
            <v>0</v>
          </cell>
          <cell r="J1467">
            <v>0</v>
          </cell>
          <cell r="AD1467">
            <v>0</v>
          </cell>
          <cell r="AX1467">
            <v>0</v>
          </cell>
          <cell r="CS1467">
            <v>0</v>
          </cell>
          <cell r="CW1467">
            <v>0</v>
          </cell>
        </row>
        <row r="1468">
          <cell r="B1468">
            <v>0</v>
          </cell>
          <cell r="C1468">
            <v>0</v>
          </cell>
          <cell r="J1468">
            <v>0</v>
          </cell>
          <cell r="AD1468">
            <v>0</v>
          </cell>
          <cell r="AX1468">
            <v>0</v>
          </cell>
          <cell r="CS1468">
            <v>0</v>
          </cell>
          <cell r="CW1468">
            <v>0</v>
          </cell>
        </row>
        <row r="1469">
          <cell r="B1469">
            <v>0</v>
          </cell>
          <cell r="C1469">
            <v>0</v>
          </cell>
          <cell r="J1469">
            <v>0</v>
          </cell>
          <cell r="AD1469">
            <v>0</v>
          </cell>
          <cell r="AX1469">
            <v>0</v>
          </cell>
          <cell r="CS1469">
            <v>0</v>
          </cell>
          <cell r="CW1469">
            <v>0</v>
          </cell>
        </row>
        <row r="1470">
          <cell r="B1470">
            <v>0</v>
          </cell>
          <cell r="C1470">
            <v>0</v>
          </cell>
          <cell r="J1470">
            <v>0</v>
          </cell>
          <cell r="AD1470">
            <v>0</v>
          </cell>
          <cell r="AX1470">
            <v>0</v>
          </cell>
          <cell r="CS1470">
            <v>0</v>
          </cell>
          <cell r="CW1470">
            <v>0</v>
          </cell>
        </row>
        <row r="1471">
          <cell r="B1471">
            <v>0</v>
          </cell>
          <cell r="C1471">
            <v>0</v>
          </cell>
          <cell r="J1471">
            <v>0</v>
          </cell>
          <cell r="AD1471">
            <v>0</v>
          </cell>
          <cell r="AX1471">
            <v>0</v>
          </cell>
          <cell r="CS1471">
            <v>0</v>
          </cell>
          <cell r="CW1471">
            <v>0</v>
          </cell>
        </row>
        <row r="1472">
          <cell r="B1472">
            <v>0</v>
          </cell>
          <cell r="C1472">
            <v>0</v>
          </cell>
          <cell r="J1472">
            <v>0</v>
          </cell>
          <cell r="AD1472">
            <v>0</v>
          </cell>
          <cell r="AX1472">
            <v>0</v>
          </cell>
          <cell r="CS1472">
            <v>0</v>
          </cell>
          <cell r="CW1472">
            <v>0</v>
          </cell>
        </row>
        <row r="1473">
          <cell r="B1473">
            <v>0</v>
          </cell>
          <cell r="C1473">
            <v>0</v>
          </cell>
          <cell r="J1473">
            <v>0</v>
          </cell>
          <cell r="AD1473">
            <v>0</v>
          </cell>
          <cell r="AX1473">
            <v>0</v>
          </cell>
          <cell r="CS1473">
            <v>0</v>
          </cell>
          <cell r="CW1473">
            <v>0</v>
          </cell>
        </row>
        <row r="1474">
          <cell r="B1474">
            <v>0</v>
          </cell>
          <cell r="C1474">
            <v>0</v>
          </cell>
          <cell r="J1474">
            <v>0</v>
          </cell>
          <cell r="AD1474">
            <v>0</v>
          </cell>
          <cell r="AX1474">
            <v>0</v>
          </cell>
          <cell r="CS1474">
            <v>0</v>
          </cell>
          <cell r="CW1474">
            <v>0</v>
          </cell>
        </row>
        <row r="1475">
          <cell r="B1475">
            <v>0</v>
          </cell>
          <cell r="C1475">
            <v>0</v>
          </cell>
          <cell r="J1475">
            <v>0</v>
          </cell>
          <cell r="AD1475">
            <v>0</v>
          </cell>
          <cell r="AX1475">
            <v>0</v>
          </cell>
          <cell r="CS1475">
            <v>0</v>
          </cell>
          <cell r="CW1475">
            <v>0</v>
          </cell>
        </row>
        <row r="1476">
          <cell r="B1476">
            <v>0</v>
          </cell>
          <cell r="C1476">
            <v>0</v>
          </cell>
          <cell r="J1476">
            <v>0</v>
          </cell>
          <cell r="AD1476">
            <v>0</v>
          </cell>
          <cell r="AX1476">
            <v>0</v>
          </cell>
          <cell r="CS1476">
            <v>0</v>
          </cell>
          <cell r="CW1476">
            <v>0</v>
          </cell>
        </row>
        <row r="1477">
          <cell r="B1477">
            <v>0</v>
          </cell>
          <cell r="C1477">
            <v>0</v>
          </cell>
          <cell r="J1477">
            <v>0</v>
          </cell>
          <cell r="AD1477">
            <v>0</v>
          </cell>
          <cell r="AX1477">
            <v>0</v>
          </cell>
          <cell r="CS1477">
            <v>0</v>
          </cell>
          <cell r="CW1477">
            <v>0</v>
          </cell>
        </row>
        <row r="1478">
          <cell r="B1478">
            <v>0</v>
          </cell>
          <cell r="C1478">
            <v>0</v>
          </cell>
          <cell r="J1478">
            <v>0</v>
          </cell>
          <cell r="AD1478">
            <v>0</v>
          </cell>
          <cell r="AX1478">
            <v>0</v>
          </cell>
          <cell r="CS1478">
            <v>0</v>
          </cell>
          <cell r="CW1478">
            <v>0</v>
          </cell>
        </row>
        <row r="1479">
          <cell r="B1479">
            <v>0</v>
          </cell>
          <cell r="C1479">
            <v>0</v>
          </cell>
          <cell r="J1479">
            <v>0</v>
          </cell>
          <cell r="AD1479">
            <v>0</v>
          </cell>
          <cell r="AX1479">
            <v>0</v>
          </cell>
          <cell r="CS1479">
            <v>0</v>
          </cell>
          <cell r="CW1479">
            <v>0</v>
          </cell>
        </row>
        <row r="1480">
          <cell r="B1480">
            <v>0</v>
          </cell>
          <cell r="C1480">
            <v>0</v>
          </cell>
          <cell r="J1480">
            <v>0</v>
          </cell>
          <cell r="AD1480">
            <v>0</v>
          </cell>
          <cell r="AX1480">
            <v>0</v>
          </cell>
          <cell r="CS1480">
            <v>0</v>
          </cell>
          <cell r="CW1480">
            <v>0</v>
          </cell>
        </row>
        <row r="1481">
          <cell r="B1481">
            <v>0</v>
          </cell>
          <cell r="C1481">
            <v>0</v>
          </cell>
          <cell r="J1481">
            <v>0</v>
          </cell>
          <cell r="AD1481">
            <v>0</v>
          </cell>
          <cell r="AX1481">
            <v>0</v>
          </cell>
          <cell r="CS1481">
            <v>0</v>
          </cell>
          <cell r="CW1481">
            <v>0</v>
          </cell>
        </row>
        <row r="1482">
          <cell r="B1482">
            <v>0</v>
          </cell>
          <cell r="C1482">
            <v>0</v>
          </cell>
          <cell r="J1482">
            <v>0</v>
          </cell>
          <cell r="AD1482">
            <v>0</v>
          </cell>
          <cell r="AX1482">
            <v>0</v>
          </cell>
          <cell r="CS1482">
            <v>0</v>
          </cell>
          <cell r="CW1482">
            <v>0</v>
          </cell>
        </row>
        <row r="1483">
          <cell r="B1483">
            <v>0</v>
          </cell>
          <cell r="C1483">
            <v>0</v>
          </cell>
          <cell r="J1483">
            <v>0</v>
          </cell>
          <cell r="AD1483">
            <v>0</v>
          </cell>
          <cell r="AX1483">
            <v>0</v>
          </cell>
          <cell r="CS1483">
            <v>0</v>
          </cell>
          <cell r="CW1483">
            <v>0</v>
          </cell>
        </row>
        <row r="1484">
          <cell r="B1484">
            <v>0</v>
          </cell>
          <cell r="C1484">
            <v>0</v>
          </cell>
          <cell r="J1484">
            <v>0</v>
          </cell>
          <cell r="AD1484">
            <v>0</v>
          </cell>
          <cell r="AX1484">
            <v>0</v>
          </cell>
          <cell r="CS1484">
            <v>0</v>
          </cell>
          <cell r="CW1484">
            <v>0</v>
          </cell>
        </row>
        <row r="1485">
          <cell r="B1485">
            <v>0</v>
          </cell>
          <cell r="C1485">
            <v>0</v>
          </cell>
          <cell r="J1485">
            <v>0</v>
          </cell>
          <cell r="AD1485">
            <v>0</v>
          </cell>
          <cell r="AX1485">
            <v>0</v>
          </cell>
          <cell r="CS1485">
            <v>0</v>
          </cell>
          <cell r="CW1485">
            <v>0</v>
          </cell>
        </row>
        <row r="1486">
          <cell r="B1486">
            <v>0</v>
          </cell>
          <cell r="C1486">
            <v>0</v>
          </cell>
          <cell r="J1486">
            <v>0</v>
          </cell>
          <cell r="AD1486">
            <v>0</v>
          </cell>
          <cell r="AX1486">
            <v>0</v>
          </cell>
          <cell r="CS1486">
            <v>0</v>
          </cell>
          <cell r="CW1486">
            <v>0</v>
          </cell>
        </row>
        <row r="1487">
          <cell r="B1487">
            <v>0</v>
          </cell>
          <cell r="C1487">
            <v>0</v>
          </cell>
          <cell r="J1487">
            <v>0</v>
          </cell>
          <cell r="AD1487">
            <v>0</v>
          </cell>
          <cell r="AX1487">
            <v>0</v>
          </cell>
          <cell r="CS1487">
            <v>0</v>
          </cell>
          <cell r="CW1487">
            <v>0</v>
          </cell>
        </row>
        <row r="1488">
          <cell r="B1488">
            <v>0</v>
          </cell>
          <cell r="C1488">
            <v>0</v>
          </cell>
          <cell r="J1488">
            <v>0</v>
          </cell>
          <cell r="AD1488">
            <v>0</v>
          </cell>
          <cell r="AX1488">
            <v>0</v>
          </cell>
          <cell r="CS1488">
            <v>0</v>
          </cell>
          <cell r="CW1488">
            <v>0</v>
          </cell>
        </row>
        <row r="1489">
          <cell r="B1489">
            <v>0</v>
          </cell>
          <cell r="C1489">
            <v>0</v>
          </cell>
          <cell r="J1489">
            <v>0</v>
          </cell>
          <cell r="AD1489">
            <v>0</v>
          </cell>
          <cell r="AX1489">
            <v>0</v>
          </cell>
          <cell r="CS1489">
            <v>0</v>
          </cell>
          <cell r="CW1489">
            <v>0</v>
          </cell>
        </row>
        <row r="1490">
          <cell r="B1490">
            <v>0</v>
          </cell>
          <cell r="C1490">
            <v>0</v>
          </cell>
          <cell r="J1490">
            <v>0</v>
          </cell>
          <cell r="AD1490">
            <v>0</v>
          </cell>
          <cell r="AX1490">
            <v>0</v>
          </cell>
          <cell r="CS1490">
            <v>0</v>
          </cell>
          <cell r="CW1490">
            <v>0</v>
          </cell>
        </row>
        <row r="1491">
          <cell r="B1491">
            <v>0</v>
          </cell>
          <cell r="C1491">
            <v>0</v>
          </cell>
          <cell r="J1491">
            <v>0</v>
          </cell>
          <cell r="AD1491">
            <v>0</v>
          </cell>
          <cell r="AX1491">
            <v>0</v>
          </cell>
          <cell r="CS1491">
            <v>0</v>
          </cell>
          <cell r="CW1491">
            <v>0</v>
          </cell>
        </row>
        <row r="1492">
          <cell r="B1492">
            <v>0</v>
          </cell>
          <cell r="C1492">
            <v>0</v>
          </cell>
          <cell r="J1492">
            <v>0</v>
          </cell>
          <cell r="AD1492">
            <v>0</v>
          </cell>
          <cell r="AX1492">
            <v>0</v>
          </cell>
          <cell r="CS1492">
            <v>0</v>
          </cell>
          <cell r="CW1492">
            <v>0</v>
          </cell>
        </row>
        <row r="1493">
          <cell r="B1493">
            <v>0</v>
          </cell>
          <cell r="C1493">
            <v>0</v>
          </cell>
          <cell r="J1493">
            <v>0</v>
          </cell>
          <cell r="AD1493">
            <v>0</v>
          </cell>
          <cell r="AX1493">
            <v>0</v>
          </cell>
          <cell r="CS1493">
            <v>0</v>
          </cell>
          <cell r="CW1493">
            <v>0</v>
          </cell>
        </row>
        <row r="1494">
          <cell r="B1494">
            <v>0</v>
          </cell>
          <cell r="C1494">
            <v>0</v>
          </cell>
          <cell r="J1494">
            <v>0</v>
          </cell>
          <cell r="AD1494">
            <v>0</v>
          </cell>
          <cell r="AX1494">
            <v>0</v>
          </cell>
          <cell r="CS1494">
            <v>0</v>
          </cell>
          <cell r="CW1494">
            <v>0</v>
          </cell>
        </row>
        <row r="1495">
          <cell r="B1495">
            <v>0</v>
          </cell>
          <cell r="C1495">
            <v>0</v>
          </cell>
          <cell r="J1495">
            <v>0</v>
          </cell>
          <cell r="AD1495">
            <v>0</v>
          </cell>
          <cell r="AX1495">
            <v>0</v>
          </cell>
          <cell r="CS1495">
            <v>0</v>
          </cell>
          <cell r="CW1495">
            <v>0</v>
          </cell>
        </row>
        <row r="1496">
          <cell r="B1496">
            <v>0</v>
          </cell>
          <cell r="C1496">
            <v>0</v>
          </cell>
          <cell r="J1496">
            <v>0</v>
          </cell>
          <cell r="AD1496">
            <v>0</v>
          </cell>
          <cell r="AX1496">
            <v>0</v>
          </cell>
          <cell r="CS1496">
            <v>0</v>
          </cell>
          <cell r="CW1496">
            <v>0</v>
          </cell>
        </row>
        <row r="1497">
          <cell r="B1497">
            <v>0</v>
          </cell>
          <cell r="C1497">
            <v>0</v>
          </cell>
          <cell r="J1497">
            <v>0</v>
          </cell>
          <cell r="AD1497">
            <v>0</v>
          </cell>
          <cell r="AX1497">
            <v>0</v>
          </cell>
          <cell r="CS1497">
            <v>0</v>
          </cell>
          <cell r="CW1497">
            <v>0</v>
          </cell>
        </row>
        <row r="1498">
          <cell r="B1498">
            <v>0</v>
          </cell>
          <cell r="C1498">
            <v>0</v>
          </cell>
          <cell r="J1498">
            <v>0</v>
          </cell>
          <cell r="AD1498">
            <v>0</v>
          </cell>
          <cell r="AX1498">
            <v>0</v>
          </cell>
          <cell r="CS1498">
            <v>0</v>
          </cell>
          <cell r="CW1498">
            <v>0</v>
          </cell>
        </row>
        <row r="1499">
          <cell r="B1499">
            <v>0</v>
          </cell>
          <cell r="C1499">
            <v>0</v>
          </cell>
          <cell r="J1499">
            <v>0</v>
          </cell>
          <cell r="AD1499">
            <v>0</v>
          </cell>
          <cell r="AX1499">
            <v>0</v>
          </cell>
          <cell r="CS1499">
            <v>0</v>
          </cell>
          <cell r="CW1499">
            <v>0</v>
          </cell>
        </row>
        <row r="1500">
          <cell r="B1500">
            <v>0</v>
          </cell>
          <cell r="C1500">
            <v>0</v>
          </cell>
          <cell r="J1500">
            <v>0</v>
          </cell>
          <cell r="AD1500">
            <v>0</v>
          </cell>
          <cell r="AX1500">
            <v>0</v>
          </cell>
          <cell r="CS1500">
            <v>0</v>
          </cell>
          <cell r="CW1500">
            <v>0</v>
          </cell>
        </row>
        <row r="1501">
          <cell r="B1501">
            <v>0</v>
          </cell>
          <cell r="C1501">
            <v>0</v>
          </cell>
          <cell r="J1501">
            <v>0</v>
          </cell>
          <cell r="AD1501">
            <v>0</v>
          </cell>
          <cell r="AX1501">
            <v>0</v>
          </cell>
          <cell r="CS1501">
            <v>0</v>
          </cell>
          <cell r="CW1501">
            <v>0</v>
          </cell>
        </row>
        <row r="1502">
          <cell r="B1502">
            <v>0</v>
          </cell>
          <cell r="C1502">
            <v>0</v>
          </cell>
          <cell r="J1502">
            <v>0</v>
          </cell>
          <cell r="AD1502">
            <v>0</v>
          </cell>
          <cell r="AX1502">
            <v>0</v>
          </cell>
          <cell r="CS1502">
            <v>0</v>
          </cell>
          <cell r="CW1502">
            <v>0</v>
          </cell>
        </row>
        <row r="1503">
          <cell r="B1503">
            <v>0</v>
          </cell>
          <cell r="C1503">
            <v>0</v>
          </cell>
          <cell r="J1503">
            <v>0</v>
          </cell>
          <cell r="AD1503">
            <v>0</v>
          </cell>
          <cell r="AX1503">
            <v>0</v>
          </cell>
          <cell r="CS1503">
            <v>0</v>
          </cell>
          <cell r="CW1503">
            <v>0</v>
          </cell>
        </row>
        <row r="1504">
          <cell r="B1504">
            <v>0</v>
          </cell>
          <cell r="C1504">
            <v>0</v>
          </cell>
          <cell r="J1504">
            <v>0</v>
          </cell>
          <cell r="AD1504">
            <v>0</v>
          </cell>
          <cell r="AX1504">
            <v>0</v>
          </cell>
          <cell r="CS1504">
            <v>0</v>
          </cell>
          <cell r="CW1504">
            <v>0</v>
          </cell>
        </row>
        <row r="1505">
          <cell r="B1505">
            <v>0</v>
          </cell>
          <cell r="C1505">
            <v>0</v>
          </cell>
          <cell r="J1505">
            <v>0</v>
          </cell>
          <cell r="AD1505">
            <v>0</v>
          </cell>
          <cell r="AX1505">
            <v>0</v>
          </cell>
          <cell r="CS1505">
            <v>0</v>
          </cell>
          <cell r="CW1505">
            <v>0</v>
          </cell>
        </row>
        <row r="1506">
          <cell r="B1506">
            <v>0</v>
          </cell>
          <cell r="C1506">
            <v>0</v>
          </cell>
          <cell r="J1506">
            <v>0</v>
          </cell>
          <cell r="AD1506">
            <v>0</v>
          </cell>
          <cell r="AX1506">
            <v>0</v>
          </cell>
          <cell r="CS1506">
            <v>0</v>
          </cell>
          <cell r="CW1506">
            <v>0</v>
          </cell>
        </row>
        <row r="1507">
          <cell r="B1507">
            <v>0</v>
          </cell>
          <cell r="C1507">
            <v>0</v>
          </cell>
          <cell r="J1507">
            <v>0</v>
          </cell>
          <cell r="AD1507">
            <v>0</v>
          </cell>
          <cell r="AX1507">
            <v>0</v>
          </cell>
          <cell r="CS1507">
            <v>0</v>
          </cell>
          <cell r="CW1507">
            <v>0</v>
          </cell>
        </row>
        <row r="1508">
          <cell r="B1508">
            <v>0</v>
          </cell>
          <cell r="C1508">
            <v>0</v>
          </cell>
          <cell r="J1508">
            <v>0</v>
          </cell>
          <cell r="AD1508">
            <v>0</v>
          </cell>
          <cell r="AX1508">
            <v>0</v>
          </cell>
          <cell r="CS1508">
            <v>0</v>
          </cell>
          <cell r="CW1508">
            <v>0</v>
          </cell>
        </row>
        <row r="1509">
          <cell r="B1509">
            <v>0</v>
          </cell>
          <cell r="C1509">
            <v>0</v>
          </cell>
          <cell r="J1509">
            <v>0</v>
          </cell>
          <cell r="AD1509">
            <v>0</v>
          </cell>
          <cell r="AX1509">
            <v>0</v>
          </cell>
          <cell r="CS1509">
            <v>0</v>
          </cell>
          <cell r="CW1509">
            <v>0</v>
          </cell>
        </row>
        <row r="1510">
          <cell r="B1510">
            <v>0</v>
          </cell>
          <cell r="C1510">
            <v>0</v>
          </cell>
          <cell r="J1510">
            <v>0</v>
          </cell>
          <cell r="AD1510">
            <v>0</v>
          </cell>
          <cell r="AX1510">
            <v>0</v>
          </cell>
          <cell r="CS1510">
            <v>0</v>
          </cell>
          <cell r="CW1510">
            <v>0</v>
          </cell>
        </row>
        <row r="1511">
          <cell r="B1511">
            <v>0</v>
          </cell>
          <cell r="C1511">
            <v>0</v>
          </cell>
          <cell r="J1511">
            <v>0</v>
          </cell>
          <cell r="AD1511">
            <v>0</v>
          </cell>
          <cell r="AX1511">
            <v>0</v>
          </cell>
          <cell r="CS1511">
            <v>0</v>
          </cell>
          <cell r="CW1511">
            <v>0</v>
          </cell>
        </row>
        <row r="1512">
          <cell r="B1512">
            <v>0</v>
          </cell>
          <cell r="C1512">
            <v>0</v>
          </cell>
          <cell r="J1512">
            <v>0</v>
          </cell>
          <cell r="AD1512">
            <v>0</v>
          </cell>
          <cell r="AX1512">
            <v>0</v>
          </cell>
          <cell r="CS1512">
            <v>0</v>
          </cell>
          <cell r="CW1512">
            <v>0</v>
          </cell>
        </row>
        <row r="1513">
          <cell r="B1513">
            <v>0</v>
          </cell>
          <cell r="C1513">
            <v>0</v>
          </cell>
          <cell r="J1513">
            <v>0</v>
          </cell>
          <cell r="AD1513">
            <v>0</v>
          </cell>
          <cell r="AX1513">
            <v>0</v>
          </cell>
          <cell r="CS1513">
            <v>0</v>
          </cell>
          <cell r="CW1513">
            <v>0</v>
          </cell>
        </row>
        <row r="1514">
          <cell r="B1514">
            <v>0</v>
          </cell>
          <cell r="C1514">
            <v>0</v>
          </cell>
          <cell r="J1514">
            <v>0</v>
          </cell>
          <cell r="AD1514">
            <v>0</v>
          </cell>
          <cell r="AX1514">
            <v>0</v>
          </cell>
          <cell r="CS1514">
            <v>0</v>
          </cell>
          <cell r="CW1514">
            <v>0</v>
          </cell>
        </row>
        <row r="1515">
          <cell r="B1515">
            <v>0</v>
          </cell>
          <cell r="C1515">
            <v>0</v>
          </cell>
          <cell r="J1515">
            <v>0</v>
          </cell>
          <cell r="AD1515">
            <v>0</v>
          </cell>
          <cell r="AX1515">
            <v>0</v>
          </cell>
          <cell r="CS1515">
            <v>0</v>
          </cell>
          <cell r="CW1515">
            <v>0</v>
          </cell>
        </row>
        <row r="1516">
          <cell r="B1516">
            <v>0</v>
          </cell>
          <cell r="C1516">
            <v>0</v>
          </cell>
          <cell r="J1516">
            <v>0</v>
          </cell>
          <cell r="AD1516">
            <v>0</v>
          </cell>
          <cell r="AX1516">
            <v>0</v>
          </cell>
          <cell r="CS1516">
            <v>0</v>
          </cell>
          <cell r="CW1516">
            <v>0</v>
          </cell>
        </row>
        <row r="1517">
          <cell r="B1517">
            <v>0</v>
          </cell>
          <cell r="C1517">
            <v>0</v>
          </cell>
          <cell r="J1517">
            <v>0</v>
          </cell>
          <cell r="AD1517">
            <v>0</v>
          </cell>
          <cell r="AX1517">
            <v>0</v>
          </cell>
          <cell r="CS1517">
            <v>0</v>
          </cell>
          <cell r="CW1517">
            <v>0</v>
          </cell>
        </row>
        <row r="1518">
          <cell r="B1518">
            <v>0</v>
          </cell>
          <cell r="C1518">
            <v>0</v>
          </cell>
          <cell r="J1518">
            <v>0</v>
          </cell>
          <cell r="AD1518">
            <v>0</v>
          </cell>
          <cell r="AX1518">
            <v>0</v>
          </cell>
          <cell r="CS1518">
            <v>0</v>
          </cell>
          <cell r="CW1518">
            <v>0</v>
          </cell>
        </row>
        <row r="1519">
          <cell r="B1519">
            <v>0</v>
          </cell>
          <cell r="C1519">
            <v>0</v>
          </cell>
          <cell r="J1519">
            <v>0</v>
          </cell>
          <cell r="AD1519">
            <v>0</v>
          </cell>
          <cell r="AX1519">
            <v>0</v>
          </cell>
          <cell r="CS1519">
            <v>0</v>
          </cell>
          <cell r="CW1519">
            <v>0</v>
          </cell>
        </row>
        <row r="1520">
          <cell r="B1520">
            <v>0</v>
          </cell>
          <cell r="C1520">
            <v>0</v>
          </cell>
          <cell r="J1520">
            <v>0</v>
          </cell>
          <cell r="AD1520">
            <v>0</v>
          </cell>
          <cell r="AX1520">
            <v>0</v>
          </cell>
          <cell r="CS1520">
            <v>0</v>
          </cell>
          <cell r="CW1520">
            <v>0</v>
          </cell>
        </row>
        <row r="1521">
          <cell r="B1521">
            <v>0</v>
          </cell>
          <cell r="C1521">
            <v>0</v>
          </cell>
          <cell r="J1521">
            <v>0</v>
          </cell>
          <cell r="AD1521">
            <v>0</v>
          </cell>
          <cell r="AX1521">
            <v>0</v>
          </cell>
          <cell r="CS1521">
            <v>0</v>
          </cell>
          <cell r="CW1521">
            <v>0</v>
          </cell>
        </row>
        <row r="1522">
          <cell r="B1522">
            <v>0</v>
          </cell>
          <cell r="C1522">
            <v>0</v>
          </cell>
          <cell r="J1522">
            <v>0</v>
          </cell>
          <cell r="AD1522">
            <v>0</v>
          </cell>
          <cell r="AX1522">
            <v>0</v>
          </cell>
          <cell r="CS1522">
            <v>0</v>
          </cell>
          <cell r="CW1522">
            <v>0</v>
          </cell>
        </row>
        <row r="1523">
          <cell r="B1523">
            <v>0</v>
          </cell>
          <cell r="C1523">
            <v>0</v>
          </cell>
          <cell r="J1523">
            <v>0</v>
          </cell>
          <cell r="AD1523">
            <v>0</v>
          </cell>
          <cell r="AX1523">
            <v>0</v>
          </cell>
          <cell r="CS1523">
            <v>0</v>
          </cell>
          <cell r="CW1523">
            <v>0</v>
          </cell>
        </row>
        <row r="1524">
          <cell r="B1524">
            <v>0</v>
          </cell>
          <cell r="C1524">
            <v>0</v>
          </cell>
          <cell r="J1524">
            <v>0</v>
          </cell>
          <cell r="AD1524">
            <v>0</v>
          </cell>
          <cell r="AX1524">
            <v>0</v>
          </cell>
          <cell r="CS1524">
            <v>0</v>
          </cell>
          <cell r="CW1524">
            <v>0</v>
          </cell>
        </row>
        <row r="1525">
          <cell r="B1525">
            <v>0</v>
          </cell>
          <cell r="C1525">
            <v>0</v>
          </cell>
          <cell r="J1525">
            <v>0</v>
          </cell>
          <cell r="AD1525">
            <v>0</v>
          </cell>
          <cell r="AX1525">
            <v>0</v>
          </cell>
          <cell r="CS1525">
            <v>0</v>
          </cell>
          <cell r="CW1525">
            <v>0</v>
          </cell>
        </row>
        <row r="1526">
          <cell r="B1526">
            <v>0</v>
          </cell>
          <cell r="C1526">
            <v>0</v>
          </cell>
          <cell r="J1526">
            <v>0</v>
          </cell>
          <cell r="AD1526">
            <v>0</v>
          </cell>
          <cell r="AX1526">
            <v>0</v>
          </cell>
          <cell r="CS1526">
            <v>0</v>
          </cell>
          <cell r="CW1526">
            <v>0</v>
          </cell>
        </row>
        <row r="1527">
          <cell r="B1527">
            <v>0</v>
          </cell>
          <cell r="C1527">
            <v>0</v>
          </cell>
          <cell r="J1527">
            <v>0</v>
          </cell>
          <cell r="AD1527">
            <v>0</v>
          </cell>
          <cell r="AX1527">
            <v>0</v>
          </cell>
          <cell r="CS1527">
            <v>0</v>
          </cell>
          <cell r="CW1527">
            <v>0</v>
          </cell>
        </row>
        <row r="1528">
          <cell r="B1528">
            <v>0</v>
          </cell>
          <cell r="C1528">
            <v>0</v>
          </cell>
          <cell r="J1528">
            <v>0</v>
          </cell>
          <cell r="AD1528">
            <v>0</v>
          </cell>
          <cell r="AX1528">
            <v>0</v>
          </cell>
          <cell r="CS1528">
            <v>0</v>
          </cell>
          <cell r="CW1528">
            <v>0</v>
          </cell>
        </row>
        <row r="1529">
          <cell r="B1529">
            <v>0</v>
          </cell>
          <cell r="C1529">
            <v>0</v>
          </cell>
          <cell r="J1529">
            <v>0</v>
          </cell>
          <cell r="AD1529">
            <v>0</v>
          </cell>
          <cell r="AX1529">
            <v>0</v>
          </cell>
          <cell r="CS1529">
            <v>0</v>
          </cell>
          <cell r="CW1529">
            <v>0</v>
          </cell>
        </row>
        <row r="1530">
          <cell r="B1530">
            <v>0</v>
          </cell>
          <cell r="C1530">
            <v>0</v>
          </cell>
          <cell r="J1530">
            <v>0</v>
          </cell>
          <cell r="AD1530">
            <v>0</v>
          </cell>
          <cell r="AX1530">
            <v>0</v>
          </cell>
          <cell r="CS1530">
            <v>0</v>
          </cell>
          <cell r="CW1530">
            <v>0</v>
          </cell>
        </row>
        <row r="1531">
          <cell r="B1531">
            <v>0</v>
          </cell>
          <cell r="C1531">
            <v>0</v>
          </cell>
          <cell r="J1531">
            <v>0</v>
          </cell>
          <cell r="AD1531">
            <v>0</v>
          </cell>
          <cell r="AX1531">
            <v>0</v>
          </cell>
          <cell r="CS1531">
            <v>0</v>
          </cell>
          <cell r="CW1531">
            <v>0</v>
          </cell>
        </row>
        <row r="1532">
          <cell r="B1532">
            <v>0</v>
          </cell>
          <cell r="C1532">
            <v>0</v>
          </cell>
          <cell r="J1532">
            <v>0</v>
          </cell>
          <cell r="AD1532">
            <v>0</v>
          </cell>
          <cell r="AX1532">
            <v>0</v>
          </cell>
          <cell r="CS1532">
            <v>0</v>
          </cell>
          <cell r="CW1532">
            <v>0</v>
          </cell>
        </row>
        <row r="1533">
          <cell r="B1533">
            <v>0</v>
          </cell>
          <cell r="C1533">
            <v>0</v>
          </cell>
          <cell r="J1533">
            <v>0</v>
          </cell>
          <cell r="AD1533">
            <v>0</v>
          </cell>
          <cell r="AX1533">
            <v>0</v>
          </cell>
          <cell r="CS1533">
            <v>0</v>
          </cell>
          <cell r="CW1533">
            <v>0</v>
          </cell>
        </row>
        <row r="1534">
          <cell r="B1534">
            <v>0</v>
          </cell>
          <cell r="C1534">
            <v>0</v>
          </cell>
          <cell r="J1534">
            <v>0</v>
          </cell>
          <cell r="AD1534">
            <v>0</v>
          </cell>
          <cell r="AX1534">
            <v>0</v>
          </cell>
          <cell r="CS1534">
            <v>0</v>
          </cell>
          <cell r="CW1534">
            <v>0</v>
          </cell>
        </row>
        <row r="1535">
          <cell r="B1535">
            <v>0</v>
          </cell>
          <cell r="C1535">
            <v>0</v>
          </cell>
          <cell r="J1535">
            <v>0</v>
          </cell>
          <cell r="AD1535">
            <v>0</v>
          </cell>
          <cell r="AX1535">
            <v>0</v>
          </cell>
          <cell r="CS1535">
            <v>0</v>
          </cell>
          <cell r="CW1535">
            <v>0</v>
          </cell>
        </row>
        <row r="1536">
          <cell r="B1536">
            <v>0</v>
          </cell>
          <cell r="C1536">
            <v>0</v>
          </cell>
          <cell r="J1536">
            <v>0</v>
          </cell>
          <cell r="AD1536">
            <v>0</v>
          </cell>
          <cell r="AX1536">
            <v>0</v>
          </cell>
          <cell r="CS1536">
            <v>0</v>
          </cell>
          <cell r="CW1536">
            <v>0</v>
          </cell>
        </row>
        <row r="1537">
          <cell r="B1537">
            <v>0</v>
          </cell>
          <cell r="C1537">
            <v>0</v>
          </cell>
          <cell r="J1537">
            <v>0</v>
          </cell>
          <cell r="AD1537">
            <v>0</v>
          </cell>
          <cell r="AX1537">
            <v>0</v>
          </cell>
          <cell r="CS1537">
            <v>0</v>
          </cell>
          <cell r="CW1537">
            <v>0</v>
          </cell>
        </row>
        <row r="1538">
          <cell r="B1538">
            <v>0</v>
          </cell>
          <cell r="C1538">
            <v>0</v>
          </cell>
          <cell r="J1538">
            <v>0</v>
          </cell>
          <cell r="AD1538">
            <v>0</v>
          </cell>
          <cell r="AX1538">
            <v>0</v>
          </cell>
          <cell r="CS1538">
            <v>0</v>
          </cell>
          <cell r="CW1538">
            <v>0</v>
          </cell>
        </row>
        <row r="1539">
          <cell r="B1539">
            <v>0</v>
          </cell>
          <cell r="C1539">
            <v>0</v>
          </cell>
          <cell r="J1539">
            <v>0</v>
          </cell>
          <cell r="AD1539">
            <v>0</v>
          </cell>
          <cell r="AX1539">
            <v>0</v>
          </cell>
          <cell r="CS1539">
            <v>0</v>
          </cell>
          <cell r="CW1539">
            <v>0</v>
          </cell>
        </row>
        <row r="1540">
          <cell r="B1540">
            <v>0</v>
          </cell>
          <cell r="C1540">
            <v>0</v>
          </cell>
          <cell r="J1540">
            <v>0</v>
          </cell>
          <cell r="AD1540">
            <v>0</v>
          </cell>
          <cell r="AX1540">
            <v>0</v>
          </cell>
          <cell r="CS1540">
            <v>0</v>
          </cell>
          <cell r="CW1540">
            <v>0</v>
          </cell>
        </row>
        <row r="1541">
          <cell r="B1541">
            <v>0</v>
          </cell>
          <cell r="C1541">
            <v>0</v>
          </cell>
          <cell r="J1541">
            <v>0</v>
          </cell>
          <cell r="AD1541">
            <v>0</v>
          </cell>
          <cell r="AX1541">
            <v>0</v>
          </cell>
          <cell r="CS1541">
            <v>0</v>
          </cell>
          <cell r="CW1541">
            <v>0</v>
          </cell>
        </row>
        <row r="1542">
          <cell r="B1542">
            <v>0</v>
          </cell>
          <cell r="C1542">
            <v>0</v>
          </cell>
          <cell r="J1542">
            <v>0</v>
          </cell>
          <cell r="AD1542">
            <v>0</v>
          </cell>
          <cell r="AX1542">
            <v>0</v>
          </cell>
          <cell r="CS1542">
            <v>0</v>
          </cell>
          <cell r="CW1542">
            <v>0</v>
          </cell>
        </row>
        <row r="1543">
          <cell r="B1543">
            <v>0</v>
          </cell>
          <cell r="C1543">
            <v>0</v>
          </cell>
          <cell r="J1543">
            <v>0</v>
          </cell>
          <cell r="AD1543">
            <v>0</v>
          </cell>
          <cell r="AX1543">
            <v>0</v>
          </cell>
          <cell r="CS1543">
            <v>0</v>
          </cell>
          <cell r="CW1543">
            <v>0</v>
          </cell>
        </row>
        <row r="1544">
          <cell r="B1544">
            <v>0</v>
          </cell>
          <cell r="C1544">
            <v>0</v>
          </cell>
          <cell r="J1544">
            <v>0</v>
          </cell>
          <cell r="AD1544">
            <v>0</v>
          </cell>
          <cell r="AX1544">
            <v>0</v>
          </cell>
          <cell r="CS1544">
            <v>0</v>
          </cell>
          <cell r="CW1544">
            <v>0</v>
          </cell>
        </row>
        <row r="1545">
          <cell r="B1545">
            <v>0</v>
          </cell>
          <cell r="C1545">
            <v>0</v>
          </cell>
          <cell r="J1545">
            <v>0</v>
          </cell>
          <cell r="AD1545">
            <v>0</v>
          </cell>
          <cell r="AX1545">
            <v>0</v>
          </cell>
          <cell r="CS1545">
            <v>0</v>
          </cell>
          <cell r="CW1545">
            <v>0</v>
          </cell>
        </row>
        <row r="1546">
          <cell r="B1546">
            <v>0</v>
          </cell>
          <cell r="C1546">
            <v>0</v>
          </cell>
          <cell r="J1546">
            <v>0</v>
          </cell>
          <cell r="AD1546">
            <v>0</v>
          </cell>
          <cell r="AX1546">
            <v>0</v>
          </cell>
          <cell r="CS1546">
            <v>0</v>
          </cell>
          <cell r="CW1546">
            <v>0</v>
          </cell>
        </row>
        <row r="1547">
          <cell r="B1547">
            <v>0</v>
          </cell>
          <cell r="C1547">
            <v>0</v>
          </cell>
          <cell r="J1547">
            <v>0</v>
          </cell>
          <cell r="AD1547">
            <v>0</v>
          </cell>
          <cell r="AX1547">
            <v>0</v>
          </cell>
          <cell r="CS1547">
            <v>0</v>
          </cell>
          <cell r="CW1547">
            <v>0</v>
          </cell>
        </row>
        <row r="1548">
          <cell r="B1548">
            <v>0</v>
          </cell>
          <cell r="C1548">
            <v>0</v>
          </cell>
          <cell r="J1548">
            <v>0</v>
          </cell>
          <cell r="AD1548">
            <v>0</v>
          </cell>
          <cell r="AX1548">
            <v>0</v>
          </cell>
          <cell r="CS1548">
            <v>0</v>
          </cell>
          <cell r="CW1548">
            <v>0</v>
          </cell>
        </row>
        <row r="1549">
          <cell r="B1549">
            <v>0</v>
          </cell>
          <cell r="C1549">
            <v>0</v>
          </cell>
          <cell r="J1549">
            <v>0</v>
          </cell>
          <cell r="AD1549">
            <v>0</v>
          </cell>
          <cell r="AX1549">
            <v>0</v>
          </cell>
          <cell r="CS1549">
            <v>0</v>
          </cell>
          <cell r="CW1549">
            <v>0</v>
          </cell>
        </row>
        <row r="1550">
          <cell r="B1550">
            <v>0</v>
          </cell>
          <cell r="C1550">
            <v>0</v>
          </cell>
          <cell r="J1550">
            <v>0</v>
          </cell>
          <cell r="AD1550">
            <v>0</v>
          </cell>
          <cell r="AX1550">
            <v>0</v>
          </cell>
          <cell r="CS1550">
            <v>0</v>
          </cell>
          <cell r="CW1550">
            <v>0</v>
          </cell>
        </row>
        <row r="1551">
          <cell r="B1551">
            <v>0</v>
          </cell>
          <cell r="C1551">
            <v>0</v>
          </cell>
          <cell r="J1551">
            <v>0</v>
          </cell>
          <cell r="AD1551">
            <v>0</v>
          </cell>
          <cell r="AX1551">
            <v>0</v>
          </cell>
          <cell r="CS1551">
            <v>0</v>
          </cell>
          <cell r="CW1551">
            <v>0</v>
          </cell>
        </row>
        <row r="1552">
          <cell r="B1552">
            <v>0</v>
          </cell>
          <cell r="C1552">
            <v>0</v>
          </cell>
          <cell r="J1552">
            <v>0</v>
          </cell>
          <cell r="AD1552">
            <v>0</v>
          </cell>
          <cell r="AX1552">
            <v>0</v>
          </cell>
          <cell r="CS1552">
            <v>0</v>
          </cell>
          <cell r="CW1552">
            <v>0</v>
          </cell>
        </row>
        <row r="1553">
          <cell r="B1553">
            <v>0</v>
          </cell>
          <cell r="C1553">
            <v>0</v>
          </cell>
          <cell r="J1553">
            <v>0</v>
          </cell>
          <cell r="AD1553">
            <v>0</v>
          </cell>
          <cell r="AX1553">
            <v>0</v>
          </cell>
          <cell r="CS1553">
            <v>0</v>
          </cell>
          <cell r="CW1553">
            <v>0</v>
          </cell>
        </row>
        <row r="1554">
          <cell r="B1554">
            <v>0</v>
          </cell>
          <cell r="C1554">
            <v>0</v>
          </cell>
          <cell r="J1554">
            <v>0</v>
          </cell>
          <cell r="AD1554">
            <v>0</v>
          </cell>
          <cell r="AX1554">
            <v>0</v>
          </cell>
          <cell r="CS1554">
            <v>0</v>
          </cell>
          <cell r="CW1554">
            <v>0</v>
          </cell>
        </row>
        <row r="1555">
          <cell r="B1555">
            <v>0</v>
          </cell>
          <cell r="C1555">
            <v>0</v>
          </cell>
          <cell r="J1555">
            <v>0</v>
          </cell>
          <cell r="AD1555">
            <v>0</v>
          </cell>
          <cell r="AX1555">
            <v>0</v>
          </cell>
          <cell r="CS1555">
            <v>0</v>
          </cell>
          <cell r="CW1555">
            <v>0</v>
          </cell>
        </row>
        <row r="1556">
          <cell r="B1556">
            <v>0</v>
          </cell>
          <cell r="C1556">
            <v>0</v>
          </cell>
          <cell r="J1556">
            <v>0</v>
          </cell>
          <cell r="AD1556">
            <v>0</v>
          </cell>
          <cell r="AX1556">
            <v>0</v>
          </cell>
          <cell r="CS1556">
            <v>0</v>
          </cell>
          <cell r="CW1556">
            <v>0</v>
          </cell>
        </row>
        <row r="1557">
          <cell r="B1557">
            <v>0</v>
          </cell>
          <cell r="C1557">
            <v>0</v>
          </cell>
          <cell r="J1557">
            <v>0</v>
          </cell>
          <cell r="AD1557">
            <v>0</v>
          </cell>
          <cell r="AX1557">
            <v>0</v>
          </cell>
          <cell r="CS1557">
            <v>0</v>
          </cell>
          <cell r="CW1557">
            <v>0</v>
          </cell>
        </row>
        <row r="1558">
          <cell r="B1558">
            <v>0</v>
          </cell>
          <cell r="C1558">
            <v>0</v>
          </cell>
          <cell r="J1558">
            <v>0</v>
          </cell>
          <cell r="AD1558">
            <v>0</v>
          </cell>
          <cell r="AX1558">
            <v>0</v>
          </cell>
          <cell r="CS1558">
            <v>0</v>
          </cell>
          <cell r="CW1558">
            <v>0</v>
          </cell>
        </row>
        <row r="1559">
          <cell r="B1559">
            <v>0</v>
          </cell>
          <cell r="C1559">
            <v>0</v>
          </cell>
          <cell r="J1559">
            <v>0</v>
          </cell>
          <cell r="AD1559">
            <v>0</v>
          </cell>
          <cell r="AX1559">
            <v>0</v>
          </cell>
          <cell r="CS1559">
            <v>0</v>
          </cell>
          <cell r="CW1559">
            <v>0</v>
          </cell>
        </row>
        <row r="1560">
          <cell r="B1560">
            <v>0</v>
          </cell>
          <cell r="C1560">
            <v>0</v>
          </cell>
          <cell r="J1560">
            <v>0</v>
          </cell>
          <cell r="AD1560">
            <v>0</v>
          </cell>
          <cell r="AX1560">
            <v>0</v>
          </cell>
          <cell r="CS1560">
            <v>0</v>
          </cell>
          <cell r="CW1560">
            <v>0</v>
          </cell>
        </row>
        <row r="1561">
          <cell r="B1561">
            <v>0</v>
          </cell>
          <cell r="C1561">
            <v>0</v>
          </cell>
          <cell r="J1561">
            <v>0</v>
          </cell>
          <cell r="AD1561">
            <v>0</v>
          </cell>
          <cell r="AX1561">
            <v>0</v>
          </cell>
          <cell r="CS1561">
            <v>0</v>
          </cell>
          <cell r="CW1561">
            <v>0</v>
          </cell>
        </row>
        <row r="1562">
          <cell r="B1562">
            <v>0</v>
          </cell>
          <cell r="C1562">
            <v>0</v>
          </cell>
          <cell r="J1562">
            <v>0</v>
          </cell>
          <cell r="AD1562">
            <v>0</v>
          </cell>
          <cell r="AX1562">
            <v>0</v>
          </cell>
          <cell r="CS1562">
            <v>0</v>
          </cell>
          <cell r="CW1562">
            <v>0</v>
          </cell>
        </row>
        <row r="1563">
          <cell r="B1563">
            <v>0</v>
          </cell>
          <cell r="C1563">
            <v>0</v>
          </cell>
          <cell r="J1563">
            <v>0</v>
          </cell>
          <cell r="AD1563">
            <v>0</v>
          </cell>
          <cell r="AX1563">
            <v>0</v>
          </cell>
          <cell r="CS1563">
            <v>0</v>
          </cell>
          <cell r="CW1563">
            <v>0</v>
          </cell>
        </row>
        <row r="1564">
          <cell r="B1564">
            <v>0</v>
          </cell>
          <cell r="C1564">
            <v>0</v>
          </cell>
          <cell r="J1564">
            <v>0</v>
          </cell>
          <cell r="AD1564">
            <v>0</v>
          </cell>
          <cell r="AX1564">
            <v>0</v>
          </cell>
          <cell r="CS1564">
            <v>0</v>
          </cell>
          <cell r="CW1564">
            <v>0</v>
          </cell>
        </row>
        <row r="1565">
          <cell r="B1565">
            <v>0</v>
          </cell>
          <cell r="C1565">
            <v>0</v>
          </cell>
          <cell r="J1565">
            <v>0</v>
          </cell>
          <cell r="AD1565">
            <v>0</v>
          </cell>
          <cell r="AX1565">
            <v>0</v>
          </cell>
          <cell r="CS1565">
            <v>0</v>
          </cell>
          <cell r="CW1565">
            <v>0</v>
          </cell>
        </row>
        <row r="1566">
          <cell r="B1566">
            <v>0</v>
          </cell>
          <cell r="C1566">
            <v>0</v>
          </cell>
          <cell r="J1566">
            <v>0</v>
          </cell>
          <cell r="AD1566">
            <v>0</v>
          </cell>
          <cell r="AX1566">
            <v>0</v>
          </cell>
          <cell r="CS1566">
            <v>0</v>
          </cell>
          <cell r="CW1566">
            <v>0</v>
          </cell>
        </row>
        <row r="1567">
          <cell r="B1567">
            <v>0</v>
          </cell>
          <cell r="C1567">
            <v>0</v>
          </cell>
          <cell r="J1567">
            <v>0</v>
          </cell>
          <cell r="AD1567">
            <v>0</v>
          </cell>
          <cell r="AX1567">
            <v>0</v>
          </cell>
          <cell r="CS1567">
            <v>0</v>
          </cell>
          <cell r="CW1567">
            <v>0</v>
          </cell>
        </row>
        <row r="1568">
          <cell r="B1568">
            <v>0</v>
          </cell>
          <cell r="C1568">
            <v>0</v>
          </cell>
          <cell r="J1568">
            <v>0</v>
          </cell>
          <cell r="AD1568">
            <v>0</v>
          </cell>
          <cell r="AX1568">
            <v>0</v>
          </cell>
          <cell r="CS1568">
            <v>0</v>
          </cell>
          <cell r="CW1568">
            <v>0</v>
          </cell>
        </row>
        <row r="1569">
          <cell r="B1569">
            <v>0</v>
          </cell>
          <cell r="C1569">
            <v>0</v>
          </cell>
          <cell r="J1569">
            <v>0</v>
          </cell>
          <cell r="AD1569">
            <v>0</v>
          </cell>
          <cell r="AX1569">
            <v>0</v>
          </cell>
          <cell r="CS1569">
            <v>0</v>
          </cell>
          <cell r="CW1569">
            <v>0</v>
          </cell>
        </row>
        <row r="1570">
          <cell r="B1570">
            <v>0</v>
          </cell>
          <cell r="C1570">
            <v>0</v>
          </cell>
          <cell r="J1570">
            <v>0</v>
          </cell>
          <cell r="AD1570">
            <v>0</v>
          </cell>
          <cell r="AX1570">
            <v>0</v>
          </cell>
          <cell r="CS1570">
            <v>0</v>
          </cell>
          <cell r="CW1570">
            <v>0</v>
          </cell>
        </row>
        <row r="1571">
          <cell r="B1571">
            <v>0</v>
          </cell>
          <cell r="C1571">
            <v>0</v>
          </cell>
          <cell r="J1571">
            <v>0</v>
          </cell>
          <cell r="AD1571">
            <v>0</v>
          </cell>
          <cell r="AX1571">
            <v>0</v>
          </cell>
          <cell r="CS1571">
            <v>0</v>
          </cell>
          <cell r="CW1571">
            <v>0</v>
          </cell>
        </row>
        <row r="1572">
          <cell r="B1572">
            <v>0</v>
          </cell>
          <cell r="C1572">
            <v>0</v>
          </cell>
          <cell r="J1572">
            <v>0</v>
          </cell>
          <cell r="AD1572">
            <v>0</v>
          </cell>
          <cell r="AX1572">
            <v>0</v>
          </cell>
          <cell r="CS1572">
            <v>0</v>
          </cell>
          <cell r="CW1572">
            <v>0</v>
          </cell>
        </row>
        <row r="1573">
          <cell r="B1573">
            <v>0</v>
          </cell>
          <cell r="C1573">
            <v>0</v>
          </cell>
          <cell r="J1573">
            <v>0</v>
          </cell>
          <cell r="AD1573">
            <v>0</v>
          </cell>
          <cell r="AX1573">
            <v>0</v>
          </cell>
          <cell r="CS1573">
            <v>0</v>
          </cell>
          <cell r="CW1573">
            <v>0</v>
          </cell>
        </row>
        <row r="1574">
          <cell r="B1574">
            <v>0</v>
          </cell>
          <cell r="C1574">
            <v>0</v>
          </cell>
          <cell r="J1574">
            <v>0</v>
          </cell>
          <cell r="AD1574">
            <v>0</v>
          </cell>
          <cell r="AX1574">
            <v>0</v>
          </cell>
          <cell r="CS1574">
            <v>0</v>
          </cell>
          <cell r="CW1574">
            <v>0</v>
          </cell>
        </row>
        <row r="1575">
          <cell r="B1575">
            <v>0</v>
          </cell>
          <cell r="C1575">
            <v>0</v>
          </cell>
          <cell r="J1575">
            <v>0</v>
          </cell>
          <cell r="AD1575">
            <v>0</v>
          </cell>
          <cell r="AX1575">
            <v>0</v>
          </cell>
          <cell r="CS1575">
            <v>0</v>
          </cell>
          <cell r="CW1575">
            <v>0</v>
          </cell>
        </row>
        <row r="1576">
          <cell r="B1576">
            <v>0</v>
          </cell>
          <cell r="C1576">
            <v>0</v>
          </cell>
          <cell r="J1576">
            <v>0</v>
          </cell>
          <cell r="AD1576">
            <v>0</v>
          </cell>
          <cell r="AX1576">
            <v>0</v>
          </cell>
          <cell r="CS1576">
            <v>0</v>
          </cell>
          <cell r="CW1576">
            <v>0</v>
          </cell>
        </row>
        <row r="1577">
          <cell r="B1577">
            <v>0</v>
          </cell>
          <cell r="C1577">
            <v>0</v>
          </cell>
          <cell r="J1577">
            <v>0</v>
          </cell>
          <cell r="AD1577">
            <v>0</v>
          </cell>
          <cell r="AX1577">
            <v>0</v>
          </cell>
          <cell r="CS1577">
            <v>0</v>
          </cell>
          <cell r="CW1577">
            <v>0</v>
          </cell>
        </row>
        <row r="1578">
          <cell r="B1578">
            <v>0</v>
          </cell>
          <cell r="C1578">
            <v>0</v>
          </cell>
          <cell r="J1578">
            <v>0</v>
          </cell>
          <cell r="AD1578">
            <v>0</v>
          </cell>
          <cell r="AX1578">
            <v>0</v>
          </cell>
          <cell r="CS1578">
            <v>0</v>
          </cell>
          <cell r="CW1578">
            <v>0</v>
          </cell>
        </row>
        <row r="1579">
          <cell r="B1579">
            <v>0</v>
          </cell>
          <cell r="C1579">
            <v>0</v>
          </cell>
          <cell r="J1579">
            <v>0</v>
          </cell>
          <cell r="AD1579">
            <v>0</v>
          </cell>
          <cell r="AX1579">
            <v>0</v>
          </cell>
          <cell r="CS1579">
            <v>0</v>
          </cell>
          <cell r="CW1579">
            <v>0</v>
          </cell>
        </row>
        <row r="1580">
          <cell r="B1580">
            <v>0</v>
          </cell>
          <cell r="C1580">
            <v>0</v>
          </cell>
          <cell r="J1580">
            <v>0</v>
          </cell>
          <cell r="AD1580">
            <v>0</v>
          </cell>
          <cell r="AX1580">
            <v>0</v>
          </cell>
          <cell r="CS1580">
            <v>0</v>
          </cell>
          <cell r="CW1580">
            <v>0</v>
          </cell>
        </row>
        <row r="1581">
          <cell r="B1581">
            <v>0</v>
          </cell>
          <cell r="C1581">
            <v>0</v>
          </cell>
          <cell r="J1581">
            <v>0</v>
          </cell>
          <cell r="AD1581">
            <v>0</v>
          </cell>
          <cell r="AX1581">
            <v>0</v>
          </cell>
          <cell r="CS1581">
            <v>0</v>
          </cell>
          <cell r="CW1581">
            <v>0</v>
          </cell>
        </row>
        <row r="1582">
          <cell r="B1582">
            <v>0</v>
          </cell>
          <cell r="C1582">
            <v>0</v>
          </cell>
          <cell r="J1582">
            <v>0</v>
          </cell>
          <cell r="AD1582">
            <v>0</v>
          </cell>
          <cell r="AX1582">
            <v>0</v>
          </cell>
          <cell r="CS1582">
            <v>0</v>
          </cell>
          <cell r="CW1582">
            <v>0</v>
          </cell>
        </row>
        <row r="1583">
          <cell r="B1583">
            <v>0</v>
          </cell>
          <cell r="C1583">
            <v>0</v>
          </cell>
          <cell r="J1583">
            <v>0</v>
          </cell>
          <cell r="AD1583">
            <v>0</v>
          </cell>
          <cell r="AX1583">
            <v>0</v>
          </cell>
          <cell r="CS1583">
            <v>0</v>
          </cell>
          <cell r="CW1583">
            <v>0</v>
          </cell>
        </row>
        <row r="1584">
          <cell r="B1584">
            <v>0</v>
          </cell>
          <cell r="C1584">
            <v>0</v>
          </cell>
          <cell r="J1584">
            <v>0</v>
          </cell>
          <cell r="AD1584">
            <v>0</v>
          </cell>
          <cell r="AX1584">
            <v>0</v>
          </cell>
          <cell r="CS1584">
            <v>0</v>
          </cell>
          <cell r="CW1584">
            <v>0</v>
          </cell>
        </row>
        <row r="1585">
          <cell r="B1585">
            <v>0</v>
          </cell>
          <cell r="C1585">
            <v>0</v>
          </cell>
          <cell r="J1585">
            <v>0</v>
          </cell>
          <cell r="AD1585">
            <v>0</v>
          </cell>
          <cell r="AX1585">
            <v>0</v>
          </cell>
          <cell r="CS1585">
            <v>0</v>
          </cell>
          <cell r="CW1585">
            <v>0</v>
          </cell>
        </row>
        <row r="1586">
          <cell r="B1586">
            <v>0</v>
          </cell>
          <cell r="C1586">
            <v>0</v>
          </cell>
          <cell r="J1586">
            <v>0</v>
          </cell>
          <cell r="AD1586">
            <v>0</v>
          </cell>
          <cell r="AX1586">
            <v>0</v>
          </cell>
          <cell r="CS1586">
            <v>0</v>
          </cell>
          <cell r="CW1586">
            <v>0</v>
          </cell>
        </row>
        <row r="1587">
          <cell r="B1587">
            <v>0</v>
          </cell>
          <cell r="C1587">
            <v>0</v>
          </cell>
          <cell r="J1587">
            <v>0</v>
          </cell>
          <cell r="AD1587">
            <v>0</v>
          </cell>
          <cell r="AX1587">
            <v>0</v>
          </cell>
          <cell r="CS1587">
            <v>0</v>
          </cell>
          <cell r="CW1587">
            <v>0</v>
          </cell>
        </row>
        <row r="1588">
          <cell r="B1588">
            <v>0</v>
          </cell>
          <cell r="C1588">
            <v>0</v>
          </cell>
          <cell r="J1588">
            <v>0</v>
          </cell>
          <cell r="AD1588">
            <v>0</v>
          </cell>
          <cell r="AX1588">
            <v>0</v>
          </cell>
          <cell r="CS1588">
            <v>0</v>
          </cell>
          <cell r="CW1588">
            <v>0</v>
          </cell>
        </row>
        <row r="1589">
          <cell r="B1589">
            <v>0</v>
          </cell>
          <cell r="C1589">
            <v>0</v>
          </cell>
          <cell r="J1589">
            <v>0</v>
          </cell>
          <cell r="AD1589">
            <v>0</v>
          </cell>
          <cell r="AX1589">
            <v>0</v>
          </cell>
          <cell r="CS1589">
            <v>0</v>
          </cell>
          <cell r="CW1589">
            <v>0</v>
          </cell>
        </row>
        <row r="1590">
          <cell r="B1590">
            <v>0</v>
          </cell>
          <cell r="C1590">
            <v>0</v>
          </cell>
          <cell r="J1590">
            <v>0</v>
          </cell>
          <cell r="AD1590">
            <v>0</v>
          </cell>
          <cell r="AX1590">
            <v>0</v>
          </cell>
          <cell r="CS1590">
            <v>0</v>
          </cell>
          <cell r="CW1590">
            <v>0</v>
          </cell>
        </row>
        <row r="1591">
          <cell r="B1591">
            <v>0</v>
          </cell>
          <cell r="C1591">
            <v>0</v>
          </cell>
          <cell r="J1591">
            <v>0</v>
          </cell>
          <cell r="AD1591">
            <v>0</v>
          </cell>
          <cell r="AX1591">
            <v>0</v>
          </cell>
          <cell r="CS1591">
            <v>0</v>
          </cell>
          <cell r="CW1591">
            <v>0</v>
          </cell>
        </row>
        <row r="1592">
          <cell r="B1592">
            <v>0</v>
          </cell>
          <cell r="C1592">
            <v>0</v>
          </cell>
          <cell r="J1592">
            <v>0</v>
          </cell>
          <cell r="AD1592">
            <v>0</v>
          </cell>
          <cell r="AX1592">
            <v>0</v>
          </cell>
          <cell r="CS1592">
            <v>0</v>
          </cell>
          <cell r="CW1592">
            <v>0</v>
          </cell>
        </row>
        <row r="1593">
          <cell r="B1593">
            <v>0</v>
          </cell>
          <cell r="C1593">
            <v>0</v>
          </cell>
          <cell r="J1593">
            <v>0</v>
          </cell>
          <cell r="AD1593">
            <v>0</v>
          </cell>
          <cell r="AX1593">
            <v>0</v>
          </cell>
          <cell r="CS1593">
            <v>0</v>
          </cell>
          <cell r="CW1593">
            <v>0</v>
          </cell>
        </row>
        <row r="1594">
          <cell r="B1594">
            <v>0</v>
          </cell>
          <cell r="C1594">
            <v>0</v>
          </cell>
          <cell r="J1594">
            <v>0</v>
          </cell>
          <cell r="AD1594">
            <v>0</v>
          </cell>
          <cell r="AX1594">
            <v>0</v>
          </cell>
          <cell r="CS1594">
            <v>0</v>
          </cell>
          <cell r="CW1594">
            <v>0</v>
          </cell>
        </row>
        <row r="1595">
          <cell r="B1595">
            <v>0</v>
          </cell>
          <cell r="C1595">
            <v>0</v>
          </cell>
          <cell r="J1595">
            <v>0</v>
          </cell>
          <cell r="AD1595">
            <v>0</v>
          </cell>
          <cell r="AX1595">
            <v>0</v>
          </cell>
          <cell r="CS1595">
            <v>0</v>
          </cell>
          <cell r="CW1595">
            <v>0</v>
          </cell>
        </row>
        <row r="1596">
          <cell r="B1596">
            <v>0</v>
          </cell>
          <cell r="C1596">
            <v>0</v>
          </cell>
          <cell r="J1596">
            <v>0</v>
          </cell>
          <cell r="AD1596">
            <v>0</v>
          </cell>
          <cell r="AX1596">
            <v>0</v>
          </cell>
          <cell r="CS1596">
            <v>0</v>
          </cell>
          <cell r="CW1596">
            <v>0</v>
          </cell>
        </row>
        <row r="1597">
          <cell r="B1597">
            <v>0</v>
          </cell>
          <cell r="C1597">
            <v>0</v>
          </cell>
          <cell r="J1597">
            <v>0</v>
          </cell>
          <cell r="AD1597">
            <v>0</v>
          </cell>
          <cell r="AX1597">
            <v>0</v>
          </cell>
          <cell r="CS1597">
            <v>0</v>
          </cell>
          <cell r="CW1597">
            <v>0</v>
          </cell>
        </row>
        <row r="1598">
          <cell r="B1598">
            <v>0</v>
          </cell>
          <cell r="C1598">
            <v>0</v>
          </cell>
          <cell r="J1598">
            <v>0</v>
          </cell>
          <cell r="AD1598">
            <v>0</v>
          </cell>
          <cell r="AX1598">
            <v>0</v>
          </cell>
          <cell r="CS1598">
            <v>0</v>
          </cell>
          <cell r="CW1598">
            <v>0</v>
          </cell>
        </row>
        <row r="1599">
          <cell r="B1599">
            <v>0</v>
          </cell>
          <cell r="C1599">
            <v>0</v>
          </cell>
          <cell r="J1599">
            <v>0</v>
          </cell>
          <cell r="AD1599">
            <v>0</v>
          </cell>
          <cell r="AX1599">
            <v>0</v>
          </cell>
          <cell r="CS1599">
            <v>0</v>
          </cell>
          <cell r="CW1599">
            <v>0</v>
          </cell>
        </row>
        <row r="1600">
          <cell r="B1600">
            <v>0</v>
          </cell>
          <cell r="C1600">
            <v>0</v>
          </cell>
          <cell r="J1600">
            <v>0</v>
          </cell>
          <cell r="AD1600">
            <v>0</v>
          </cell>
          <cell r="AX1600">
            <v>0</v>
          </cell>
          <cell r="CS1600">
            <v>0</v>
          </cell>
          <cell r="CW1600">
            <v>0</v>
          </cell>
        </row>
        <row r="1601">
          <cell r="B1601">
            <v>0</v>
          </cell>
          <cell r="C1601">
            <v>0</v>
          </cell>
          <cell r="J1601">
            <v>0</v>
          </cell>
          <cell r="AD1601">
            <v>0</v>
          </cell>
          <cell r="AX1601">
            <v>0</v>
          </cell>
          <cell r="CS1601">
            <v>0</v>
          </cell>
          <cell r="CW1601">
            <v>0</v>
          </cell>
        </row>
        <row r="1602">
          <cell r="B1602">
            <v>0</v>
          </cell>
          <cell r="C1602">
            <v>0</v>
          </cell>
          <cell r="J1602">
            <v>0</v>
          </cell>
          <cell r="AD1602">
            <v>0</v>
          </cell>
          <cell r="AX1602">
            <v>0</v>
          </cell>
          <cell r="CS1602">
            <v>0</v>
          </cell>
          <cell r="CW1602">
            <v>0</v>
          </cell>
        </row>
        <row r="1603">
          <cell r="B1603">
            <v>0</v>
          </cell>
          <cell r="C1603">
            <v>0</v>
          </cell>
          <cell r="J1603">
            <v>0</v>
          </cell>
          <cell r="AD1603">
            <v>0</v>
          </cell>
          <cell r="AX1603">
            <v>0</v>
          </cell>
          <cell r="CS1603">
            <v>0</v>
          </cell>
          <cell r="CW1603">
            <v>0</v>
          </cell>
        </row>
        <row r="1604">
          <cell r="B1604">
            <v>0</v>
          </cell>
          <cell r="C1604">
            <v>0</v>
          </cell>
          <cell r="J1604">
            <v>0</v>
          </cell>
          <cell r="AD1604">
            <v>0</v>
          </cell>
          <cell r="AX1604">
            <v>0</v>
          </cell>
          <cell r="CS1604">
            <v>0</v>
          </cell>
          <cell r="CW1604">
            <v>0</v>
          </cell>
        </row>
        <row r="1605">
          <cell r="B1605">
            <v>0</v>
          </cell>
          <cell r="C1605">
            <v>0</v>
          </cell>
          <cell r="J1605">
            <v>0</v>
          </cell>
          <cell r="AD1605">
            <v>0</v>
          </cell>
          <cell r="AX1605">
            <v>0</v>
          </cell>
          <cell r="CS1605">
            <v>0</v>
          </cell>
          <cell r="CW1605">
            <v>0</v>
          </cell>
        </row>
        <row r="1606">
          <cell r="B1606">
            <v>0</v>
          </cell>
          <cell r="C1606">
            <v>0</v>
          </cell>
          <cell r="J1606">
            <v>0</v>
          </cell>
          <cell r="AD1606">
            <v>0</v>
          </cell>
          <cell r="AX1606">
            <v>0</v>
          </cell>
          <cell r="CS1606">
            <v>0</v>
          </cell>
          <cell r="CW1606">
            <v>0</v>
          </cell>
        </row>
        <row r="1607">
          <cell r="B1607">
            <v>0</v>
          </cell>
          <cell r="C1607">
            <v>0</v>
          </cell>
          <cell r="J1607">
            <v>0</v>
          </cell>
          <cell r="AD1607">
            <v>0</v>
          </cell>
          <cell r="AX1607">
            <v>0</v>
          </cell>
          <cell r="CS1607">
            <v>0</v>
          </cell>
          <cell r="CW1607">
            <v>0</v>
          </cell>
        </row>
        <row r="1608">
          <cell r="B1608">
            <v>0</v>
          </cell>
          <cell r="C1608">
            <v>0</v>
          </cell>
          <cell r="J1608">
            <v>0</v>
          </cell>
          <cell r="AD1608">
            <v>0</v>
          </cell>
          <cell r="AX1608">
            <v>0</v>
          </cell>
          <cell r="CS1608">
            <v>0</v>
          </cell>
          <cell r="CW1608">
            <v>0</v>
          </cell>
        </row>
        <row r="1609">
          <cell r="B1609">
            <v>0</v>
          </cell>
          <cell r="C1609">
            <v>0</v>
          </cell>
          <cell r="J1609">
            <v>0</v>
          </cell>
          <cell r="AD1609">
            <v>0</v>
          </cell>
          <cell r="AX1609">
            <v>0</v>
          </cell>
          <cell r="CS1609">
            <v>0</v>
          </cell>
          <cell r="CW1609">
            <v>0</v>
          </cell>
        </row>
        <row r="1610">
          <cell r="B1610">
            <v>0</v>
          </cell>
          <cell r="C1610">
            <v>0</v>
          </cell>
          <cell r="J1610">
            <v>0</v>
          </cell>
          <cell r="AD1610">
            <v>0</v>
          </cell>
          <cell r="AX1610">
            <v>0</v>
          </cell>
          <cell r="CS1610">
            <v>0</v>
          </cell>
          <cell r="CW1610">
            <v>0</v>
          </cell>
        </row>
        <row r="1611">
          <cell r="B1611">
            <v>0</v>
          </cell>
          <cell r="C1611">
            <v>0</v>
          </cell>
          <cell r="J1611">
            <v>0</v>
          </cell>
          <cell r="AD1611">
            <v>0</v>
          </cell>
          <cell r="AX1611">
            <v>0</v>
          </cell>
          <cell r="CS1611">
            <v>0</v>
          </cell>
          <cell r="CW1611">
            <v>0</v>
          </cell>
        </row>
        <row r="1612">
          <cell r="B1612">
            <v>0</v>
          </cell>
          <cell r="C1612">
            <v>0</v>
          </cell>
          <cell r="J1612">
            <v>0</v>
          </cell>
          <cell r="AD1612">
            <v>0</v>
          </cell>
          <cell r="AX1612">
            <v>0</v>
          </cell>
          <cell r="CS1612">
            <v>0</v>
          </cell>
          <cell r="CW1612">
            <v>0</v>
          </cell>
        </row>
        <row r="1613">
          <cell r="B1613">
            <v>0</v>
          </cell>
          <cell r="C1613">
            <v>0</v>
          </cell>
          <cell r="J1613">
            <v>0</v>
          </cell>
          <cell r="AD1613">
            <v>0</v>
          </cell>
          <cell r="AX1613">
            <v>0</v>
          </cell>
          <cell r="CS1613">
            <v>0</v>
          </cell>
          <cell r="CW1613">
            <v>0</v>
          </cell>
        </row>
        <row r="1614">
          <cell r="B1614">
            <v>0</v>
          </cell>
          <cell r="C1614">
            <v>0</v>
          </cell>
          <cell r="J1614">
            <v>0</v>
          </cell>
          <cell r="AD1614">
            <v>0</v>
          </cell>
          <cell r="AX1614">
            <v>0</v>
          </cell>
          <cell r="CS1614">
            <v>0</v>
          </cell>
          <cell r="CW1614">
            <v>0</v>
          </cell>
        </row>
        <row r="1615">
          <cell r="B1615">
            <v>0</v>
          </cell>
          <cell r="C1615">
            <v>0</v>
          </cell>
          <cell r="J1615">
            <v>0</v>
          </cell>
          <cell r="AD1615">
            <v>0</v>
          </cell>
          <cell r="AX1615">
            <v>0</v>
          </cell>
          <cell r="CS1615">
            <v>0</v>
          </cell>
          <cell r="CW1615">
            <v>0</v>
          </cell>
        </row>
        <row r="1616">
          <cell r="B1616">
            <v>0</v>
          </cell>
          <cell r="C1616">
            <v>0</v>
          </cell>
          <cell r="J1616">
            <v>0</v>
          </cell>
          <cell r="AD1616">
            <v>0</v>
          </cell>
          <cell r="AX1616">
            <v>0</v>
          </cell>
          <cell r="CS1616">
            <v>0</v>
          </cell>
          <cell r="CW1616">
            <v>0</v>
          </cell>
        </row>
        <row r="1617">
          <cell r="B1617">
            <v>0</v>
          </cell>
          <cell r="C1617">
            <v>0</v>
          </cell>
          <cell r="J1617">
            <v>0</v>
          </cell>
          <cell r="AD1617">
            <v>0</v>
          </cell>
          <cell r="AX1617">
            <v>0</v>
          </cell>
          <cell r="CS1617">
            <v>0</v>
          </cell>
          <cell r="CW1617">
            <v>0</v>
          </cell>
        </row>
        <row r="1618">
          <cell r="B1618">
            <v>0</v>
          </cell>
          <cell r="C1618">
            <v>0</v>
          </cell>
          <cell r="J1618">
            <v>0</v>
          </cell>
          <cell r="AD1618">
            <v>0</v>
          </cell>
          <cell r="AX1618">
            <v>0</v>
          </cell>
          <cell r="CS1618">
            <v>0</v>
          </cell>
          <cell r="CW1618">
            <v>0</v>
          </cell>
        </row>
        <row r="1619">
          <cell r="B1619">
            <v>0</v>
          </cell>
          <cell r="C1619">
            <v>0</v>
          </cell>
          <cell r="J1619">
            <v>0</v>
          </cell>
          <cell r="AD1619">
            <v>0</v>
          </cell>
          <cell r="AX1619">
            <v>0</v>
          </cell>
          <cell r="CS1619">
            <v>0</v>
          </cell>
          <cell r="CW1619">
            <v>0</v>
          </cell>
        </row>
        <row r="1620">
          <cell r="B1620">
            <v>0</v>
          </cell>
          <cell r="C1620">
            <v>0</v>
          </cell>
          <cell r="J1620">
            <v>0</v>
          </cell>
          <cell r="AD1620">
            <v>0</v>
          </cell>
          <cell r="AX1620">
            <v>0</v>
          </cell>
          <cell r="CS1620">
            <v>0</v>
          </cell>
          <cell r="CW1620">
            <v>0</v>
          </cell>
        </row>
        <row r="1621">
          <cell r="B1621">
            <v>0</v>
          </cell>
          <cell r="C1621">
            <v>0</v>
          </cell>
          <cell r="J1621">
            <v>0</v>
          </cell>
          <cell r="AD1621">
            <v>0</v>
          </cell>
          <cell r="AX1621">
            <v>0</v>
          </cell>
          <cell r="CS1621">
            <v>0</v>
          </cell>
          <cell r="CW1621">
            <v>0</v>
          </cell>
        </row>
        <row r="1622">
          <cell r="B1622">
            <v>0</v>
          </cell>
          <cell r="C1622">
            <v>0</v>
          </cell>
          <cell r="J1622">
            <v>0</v>
          </cell>
          <cell r="AD1622">
            <v>0</v>
          </cell>
          <cell r="AX1622">
            <v>0</v>
          </cell>
          <cell r="CS1622">
            <v>0</v>
          </cell>
          <cell r="CW1622">
            <v>0</v>
          </cell>
        </row>
        <row r="1623">
          <cell r="B1623">
            <v>0</v>
          </cell>
          <cell r="C1623">
            <v>0</v>
          </cell>
          <cell r="J1623">
            <v>0</v>
          </cell>
          <cell r="AD1623">
            <v>0</v>
          </cell>
          <cell r="AX1623">
            <v>0</v>
          </cell>
          <cell r="CS1623">
            <v>0</v>
          </cell>
          <cell r="CW1623">
            <v>0</v>
          </cell>
        </row>
        <row r="1624">
          <cell r="B1624">
            <v>0</v>
          </cell>
          <cell r="C1624">
            <v>0</v>
          </cell>
          <cell r="J1624">
            <v>0</v>
          </cell>
          <cell r="AD1624">
            <v>0</v>
          </cell>
          <cell r="AX1624">
            <v>0</v>
          </cell>
          <cell r="CS1624">
            <v>0</v>
          </cell>
          <cell r="CW1624">
            <v>0</v>
          </cell>
        </row>
        <row r="1625">
          <cell r="B1625">
            <v>0</v>
          </cell>
          <cell r="C1625">
            <v>0</v>
          </cell>
          <cell r="J1625">
            <v>0</v>
          </cell>
          <cell r="AD1625">
            <v>0</v>
          </cell>
          <cell r="AX1625">
            <v>0</v>
          </cell>
          <cell r="CS1625">
            <v>0</v>
          </cell>
          <cell r="CW1625">
            <v>0</v>
          </cell>
        </row>
        <row r="1626">
          <cell r="B1626">
            <v>0</v>
          </cell>
          <cell r="C1626">
            <v>0</v>
          </cell>
          <cell r="J1626">
            <v>0</v>
          </cell>
          <cell r="AD1626">
            <v>0</v>
          </cell>
          <cell r="AX1626">
            <v>0</v>
          </cell>
          <cell r="CS1626">
            <v>0</v>
          </cell>
          <cell r="CW1626">
            <v>0</v>
          </cell>
        </row>
        <row r="1627">
          <cell r="B1627">
            <v>0</v>
          </cell>
          <cell r="C1627">
            <v>0</v>
          </cell>
          <cell r="J1627">
            <v>0</v>
          </cell>
          <cell r="AD1627">
            <v>0</v>
          </cell>
          <cell r="AX1627">
            <v>0</v>
          </cell>
          <cell r="CS1627">
            <v>0</v>
          </cell>
          <cell r="CW1627">
            <v>0</v>
          </cell>
        </row>
        <row r="1628">
          <cell r="B1628">
            <v>0</v>
          </cell>
          <cell r="C1628">
            <v>0</v>
          </cell>
          <cell r="J1628">
            <v>0</v>
          </cell>
          <cell r="AD1628">
            <v>0</v>
          </cell>
          <cell r="AX1628">
            <v>0</v>
          </cell>
          <cell r="CS1628">
            <v>0</v>
          </cell>
          <cell r="CW1628">
            <v>0</v>
          </cell>
        </row>
        <row r="1629">
          <cell r="B1629">
            <v>0</v>
          </cell>
          <cell r="C1629">
            <v>0</v>
          </cell>
          <cell r="J1629">
            <v>0</v>
          </cell>
          <cell r="AD1629">
            <v>0</v>
          </cell>
          <cell r="AX1629">
            <v>0</v>
          </cell>
          <cell r="CS1629">
            <v>0</v>
          </cell>
          <cell r="CW1629">
            <v>0</v>
          </cell>
        </row>
        <row r="1630">
          <cell r="B1630">
            <v>0</v>
          </cell>
          <cell r="C1630">
            <v>0</v>
          </cell>
          <cell r="J1630">
            <v>0</v>
          </cell>
          <cell r="AD1630">
            <v>0</v>
          </cell>
          <cell r="AX1630">
            <v>0</v>
          </cell>
          <cell r="CS1630">
            <v>0</v>
          </cell>
          <cell r="CW1630">
            <v>0</v>
          </cell>
        </row>
        <row r="1631">
          <cell r="B1631">
            <v>0</v>
          </cell>
          <cell r="C1631">
            <v>0</v>
          </cell>
          <cell r="J1631">
            <v>0</v>
          </cell>
          <cell r="AD1631">
            <v>0</v>
          </cell>
          <cell r="AX1631">
            <v>0</v>
          </cell>
          <cell r="CS1631">
            <v>0</v>
          </cell>
          <cell r="CW1631">
            <v>0</v>
          </cell>
        </row>
        <row r="1632">
          <cell r="B1632">
            <v>0</v>
          </cell>
          <cell r="C1632">
            <v>0</v>
          </cell>
          <cell r="J1632">
            <v>0</v>
          </cell>
          <cell r="AD1632">
            <v>0</v>
          </cell>
          <cell r="AX1632">
            <v>0</v>
          </cell>
          <cell r="CS1632">
            <v>0</v>
          </cell>
          <cell r="CW1632">
            <v>0</v>
          </cell>
        </row>
        <row r="1633">
          <cell r="B1633">
            <v>0</v>
          </cell>
          <cell r="C1633">
            <v>0</v>
          </cell>
          <cell r="J1633">
            <v>0</v>
          </cell>
          <cell r="AD1633">
            <v>0</v>
          </cell>
          <cell r="AX1633">
            <v>0</v>
          </cell>
          <cell r="CS1633">
            <v>0</v>
          </cell>
          <cell r="CW1633">
            <v>0</v>
          </cell>
        </row>
        <row r="1634">
          <cell r="B1634">
            <v>0</v>
          </cell>
          <cell r="C1634">
            <v>0</v>
          </cell>
          <cell r="J1634">
            <v>0</v>
          </cell>
          <cell r="AD1634">
            <v>0</v>
          </cell>
          <cell r="AX1634">
            <v>0</v>
          </cell>
          <cell r="CS1634">
            <v>0</v>
          </cell>
          <cell r="CW1634">
            <v>0</v>
          </cell>
        </row>
        <row r="1635">
          <cell r="B1635">
            <v>0</v>
          </cell>
          <cell r="C1635">
            <v>0</v>
          </cell>
          <cell r="J1635">
            <v>0</v>
          </cell>
          <cell r="AD1635">
            <v>0</v>
          </cell>
          <cell r="AX1635">
            <v>0</v>
          </cell>
          <cell r="CS1635">
            <v>0</v>
          </cell>
          <cell r="CW1635">
            <v>0</v>
          </cell>
        </row>
        <row r="1636">
          <cell r="B1636">
            <v>0</v>
          </cell>
          <cell r="C1636">
            <v>0</v>
          </cell>
          <cell r="J1636">
            <v>0</v>
          </cell>
          <cell r="AD1636">
            <v>0</v>
          </cell>
          <cell r="AX1636">
            <v>0</v>
          </cell>
          <cell r="CS1636">
            <v>0</v>
          </cell>
          <cell r="CW1636">
            <v>0</v>
          </cell>
        </row>
        <row r="1637">
          <cell r="B1637">
            <v>0</v>
          </cell>
          <cell r="C1637">
            <v>0</v>
          </cell>
          <cell r="J1637">
            <v>0</v>
          </cell>
          <cell r="AD1637">
            <v>0</v>
          </cell>
          <cell r="AX1637">
            <v>0</v>
          </cell>
          <cell r="CS1637">
            <v>0</v>
          </cell>
          <cell r="CW1637">
            <v>0</v>
          </cell>
        </row>
        <row r="1638">
          <cell r="B1638">
            <v>0</v>
          </cell>
          <cell r="C1638">
            <v>0</v>
          </cell>
          <cell r="J1638">
            <v>0</v>
          </cell>
          <cell r="AD1638">
            <v>0</v>
          </cell>
          <cell r="AX1638">
            <v>0</v>
          </cell>
          <cell r="CS1638">
            <v>0</v>
          </cell>
          <cell r="CW1638">
            <v>0</v>
          </cell>
        </row>
        <row r="1639">
          <cell r="B1639">
            <v>0</v>
          </cell>
          <cell r="C1639">
            <v>0</v>
          </cell>
          <cell r="J1639">
            <v>0</v>
          </cell>
          <cell r="AD1639">
            <v>0</v>
          </cell>
          <cell r="AX1639">
            <v>0</v>
          </cell>
          <cell r="CS1639">
            <v>0</v>
          </cell>
          <cell r="CW1639">
            <v>0</v>
          </cell>
        </row>
        <row r="1640">
          <cell r="B1640">
            <v>0</v>
          </cell>
          <cell r="C1640">
            <v>0</v>
          </cell>
          <cell r="J1640">
            <v>0</v>
          </cell>
          <cell r="AD1640">
            <v>0</v>
          </cell>
          <cell r="AX1640">
            <v>0</v>
          </cell>
          <cell r="CS1640">
            <v>0</v>
          </cell>
          <cell r="CW1640">
            <v>0</v>
          </cell>
        </row>
        <row r="1641">
          <cell r="B1641">
            <v>0</v>
          </cell>
          <cell r="C1641">
            <v>0</v>
          </cell>
          <cell r="J1641">
            <v>0</v>
          </cell>
          <cell r="AD1641">
            <v>0</v>
          </cell>
          <cell r="AX1641">
            <v>0</v>
          </cell>
          <cell r="CS1641">
            <v>0</v>
          </cell>
          <cell r="CW1641">
            <v>0</v>
          </cell>
        </row>
        <row r="1642">
          <cell r="B1642">
            <v>0</v>
          </cell>
          <cell r="C1642">
            <v>0</v>
          </cell>
          <cell r="J1642">
            <v>0</v>
          </cell>
          <cell r="AD1642">
            <v>0</v>
          </cell>
          <cell r="AX1642">
            <v>0</v>
          </cell>
          <cell r="CS1642">
            <v>0</v>
          </cell>
          <cell r="CW1642">
            <v>0</v>
          </cell>
        </row>
        <row r="1643">
          <cell r="B1643">
            <v>0</v>
          </cell>
          <cell r="C1643">
            <v>0</v>
          </cell>
          <cell r="J1643">
            <v>0</v>
          </cell>
          <cell r="AD1643">
            <v>0</v>
          </cell>
          <cell r="AX1643">
            <v>0</v>
          </cell>
          <cell r="CS1643">
            <v>0</v>
          </cell>
          <cell r="CW1643">
            <v>0</v>
          </cell>
        </row>
        <row r="1644">
          <cell r="B1644">
            <v>0</v>
          </cell>
          <cell r="C1644">
            <v>0</v>
          </cell>
          <cell r="J1644">
            <v>0</v>
          </cell>
          <cell r="AD1644">
            <v>0</v>
          </cell>
          <cell r="AX1644">
            <v>0</v>
          </cell>
          <cell r="CS1644">
            <v>0</v>
          </cell>
          <cell r="CW1644">
            <v>0</v>
          </cell>
        </row>
        <row r="1645">
          <cell r="B1645">
            <v>0</v>
          </cell>
          <cell r="C1645">
            <v>0</v>
          </cell>
          <cell r="J1645">
            <v>0</v>
          </cell>
          <cell r="AD1645">
            <v>0</v>
          </cell>
          <cell r="AX1645">
            <v>0</v>
          </cell>
          <cell r="CS1645">
            <v>0</v>
          </cell>
          <cell r="CW1645">
            <v>0</v>
          </cell>
        </row>
        <row r="1646">
          <cell r="B1646">
            <v>0</v>
          </cell>
          <cell r="C1646">
            <v>0</v>
          </cell>
          <cell r="J1646">
            <v>0</v>
          </cell>
          <cell r="AD1646">
            <v>0</v>
          </cell>
          <cell r="AX1646">
            <v>0</v>
          </cell>
          <cell r="CS1646">
            <v>0</v>
          </cell>
          <cell r="CW1646">
            <v>0</v>
          </cell>
        </row>
        <row r="1647">
          <cell r="B1647">
            <v>0</v>
          </cell>
          <cell r="C1647">
            <v>0</v>
          </cell>
          <cell r="J1647">
            <v>0</v>
          </cell>
          <cell r="AD1647">
            <v>0</v>
          </cell>
          <cell r="AX1647">
            <v>0</v>
          </cell>
          <cell r="CS1647">
            <v>0</v>
          </cell>
          <cell r="CW1647">
            <v>0</v>
          </cell>
        </row>
        <row r="1648">
          <cell r="B1648">
            <v>0</v>
          </cell>
          <cell r="C1648">
            <v>0</v>
          </cell>
          <cell r="J1648">
            <v>0</v>
          </cell>
          <cell r="AD1648">
            <v>0</v>
          </cell>
          <cell r="AX1648">
            <v>0</v>
          </cell>
          <cell r="CS1648">
            <v>0</v>
          </cell>
          <cell r="CW1648">
            <v>0</v>
          </cell>
        </row>
        <row r="1649">
          <cell r="B1649">
            <v>0</v>
          </cell>
          <cell r="C1649">
            <v>0</v>
          </cell>
          <cell r="J1649">
            <v>0</v>
          </cell>
          <cell r="AD1649">
            <v>0</v>
          </cell>
          <cell r="AX1649">
            <v>0</v>
          </cell>
          <cell r="CS1649">
            <v>0</v>
          </cell>
          <cell r="CW1649">
            <v>0</v>
          </cell>
        </row>
        <row r="1650">
          <cell r="B1650">
            <v>0</v>
          </cell>
          <cell r="C1650">
            <v>0</v>
          </cell>
          <cell r="J1650">
            <v>0</v>
          </cell>
          <cell r="AD1650">
            <v>0</v>
          </cell>
          <cell r="AX1650">
            <v>0</v>
          </cell>
          <cell r="CS1650">
            <v>0</v>
          </cell>
          <cell r="CW1650">
            <v>0</v>
          </cell>
        </row>
        <row r="1651">
          <cell r="B1651">
            <v>0</v>
          </cell>
          <cell r="C1651">
            <v>0</v>
          </cell>
          <cell r="J1651">
            <v>0</v>
          </cell>
          <cell r="AD1651">
            <v>0</v>
          </cell>
          <cell r="AX1651">
            <v>0</v>
          </cell>
          <cell r="CS1651">
            <v>0</v>
          </cell>
          <cell r="CW1651">
            <v>0</v>
          </cell>
        </row>
        <row r="1652">
          <cell r="B1652">
            <v>0</v>
          </cell>
          <cell r="C1652">
            <v>0</v>
          </cell>
          <cell r="J1652">
            <v>0</v>
          </cell>
          <cell r="AD1652">
            <v>0</v>
          </cell>
          <cell r="AX1652">
            <v>0</v>
          </cell>
          <cell r="CS1652">
            <v>0</v>
          </cell>
          <cell r="CW1652">
            <v>0</v>
          </cell>
        </row>
        <row r="1653">
          <cell r="B1653">
            <v>0</v>
          </cell>
          <cell r="C1653">
            <v>0</v>
          </cell>
          <cell r="J1653">
            <v>0</v>
          </cell>
          <cell r="AD1653">
            <v>0</v>
          </cell>
          <cell r="AX1653">
            <v>0</v>
          </cell>
          <cell r="CS1653">
            <v>0</v>
          </cell>
          <cell r="CW1653">
            <v>0</v>
          </cell>
        </row>
        <row r="1654">
          <cell r="B1654">
            <v>0</v>
          </cell>
          <cell r="C1654">
            <v>0</v>
          </cell>
          <cell r="J1654">
            <v>0</v>
          </cell>
          <cell r="AD1654">
            <v>0</v>
          </cell>
          <cell r="AX1654">
            <v>0</v>
          </cell>
          <cell r="CS1654">
            <v>0</v>
          </cell>
          <cell r="CW1654">
            <v>0</v>
          </cell>
        </row>
        <row r="1655">
          <cell r="B1655">
            <v>0</v>
          </cell>
          <cell r="C1655">
            <v>0</v>
          </cell>
          <cell r="J1655">
            <v>0</v>
          </cell>
          <cell r="AD1655">
            <v>0</v>
          </cell>
          <cell r="AX1655">
            <v>0</v>
          </cell>
          <cell r="CS1655">
            <v>0</v>
          </cell>
          <cell r="CW1655">
            <v>0</v>
          </cell>
        </row>
        <row r="1656">
          <cell r="B1656">
            <v>0</v>
          </cell>
          <cell r="C1656">
            <v>0</v>
          </cell>
          <cell r="J1656">
            <v>0</v>
          </cell>
          <cell r="AD1656">
            <v>0</v>
          </cell>
          <cell r="AX1656">
            <v>0</v>
          </cell>
          <cell r="CS1656">
            <v>0</v>
          </cell>
          <cell r="CW1656">
            <v>0</v>
          </cell>
        </row>
        <row r="1657">
          <cell r="B1657">
            <v>0</v>
          </cell>
          <cell r="C1657">
            <v>0</v>
          </cell>
          <cell r="J1657">
            <v>0</v>
          </cell>
          <cell r="AD1657">
            <v>0</v>
          </cell>
          <cell r="AX1657">
            <v>0</v>
          </cell>
          <cell r="CS1657">
            <v>0</v>
          </cell>
          <cell r="CW1657">
            <v>0</v>
          </cell>
        </row>
        <row r="1658">
          <cell r="B1658">
            <v>0</v>
          </cell>
          <cell r="C1658">
            <v>0</v>
          </cell>
          <cell r="J1658">
            <v>0</v>
          </cell>
          <cell r="AD1658">
            <v>0</v>
          </cell>
          <cell r="AX1658">
            <v>0</v>
          </cell>
          <cell r="CS1658">
            <v>0</v>
          </cell>
          <cell r="CW1658">
            <v>0</v>
          </cell>
        </row>
        <row r="1659">
          <cell r="B1659">
            <v>0</v>
          </cell>
          <cell r="C1659">
            <v>0</v>
          </cell>
          <cell r="J1659">
            <v>0</v>
          </cell>
          <cell r="AD1659">
            <v>0</v>
          </cell>
          <cell r="AX1659">
            <v>0</v>
          </cell>
          <cell r="CS1659">
            <v>0</v>
          </cell>
          <cell r="CW1659">
            <v>0</v>
          </cell>
        </row>
        <row r="1660">
          <cell r="B1660">
            <v>0</v>
          </cell>
          <cell r="C1660">
            <v>0</v>
          </cell>
          <cell r="J1660">
            <v>0</v>
          </cell>
          <cell r="AD1660">
            <v>0</v>
          </cell>
          <cell r="AX1660">
            <v>0</v>
          </cell>
          <cell r="CS1660">
            <v>0</v>
          </cell>
          <cell r="CW1660">
            <v>0</v>
          </cell>
        </row>
        <row r="1661">
          <cell r="B1661">
            <v>0</v>
          </cell>
          <cell r="C1661">
            <v>0</v>
          </cell>
          <cell r="J1661">
            <v>0</v>
          </cell>
          <cell r="AD1661">
            <v>0</v>
          </cell>
          <cell r="AX1661">
            <v>0</v>
          </cell>
          <cell r="CS1661">
            <v>0</v>
          </cell>
          <cell r="CW1661">
            <v>0</v>
          </cell>
        </row>
        <row r="1662">
          <cell r="B1662">
            <v>0</v>
          </cell>
          <cell r="C1662">
            <v>0</v>
          </cell>
          <cell r="J1662">
            <v>0</v>
          </cell>
          <cell r="AD1662">
            <v>0</v>
          </cell>
          <cell r="AX1662">
            <v>0</v>
          </cell>
          <cell r="CS1662">
            <v>0</v>
          </cell>
          <cell r="CW1662">
            <v>0</v>
          </cell>
        </row>
        <row r="1663">
          <cell r="B1663">
            <v>0</v>
          </cell>
          <cell r="C1663">
            <v>0</v>
          </cell>
          <cell r="J1663">
            <v>0</v>
          </cell>
          <cell r="AD1663">
            <v>0</v>
          </cell>
          <cell r="AX1663">
            <v>0</v>
          </cell>
          <cell r="CS1663">
            <v>0</v>
          </cell>
          <cell r="CW1663">
            <v>0</v>
          </cell>
        </row>
        <row r="1664">
          <cell r="B1664">
            <v>0</v>
          </cell>
          <cell r="C1664">
            <v>0</v>
          </cell>
          <cell r="J1664">
            <v>0</v>
          </cell>
          <cell r="AD1664">
            <v>0</v>
          </cell>
          <cell r="AX1664">
            <v>0</v>
          </cell>
          <cell r="CS1664">
            <v>0</v>
          </cell>
          <cell r="CW1664">
            <v>0</v>
          </cell>
        </row>
        <row r="1665">
          <cell r="B1665">
            <v>0</v>
          </cell>
          <cell r="C1665">
            <v>0</v>
          </cell>
          <cell r="J1665">
            <v>0</v>
          </cell>
          <cell r="AD1665">
            <v>0</v>
          </cell>
          <cell r="AX1665">
            <v>0</v>
          </cell>
          <cell r="CS1665">
            <v>0</v>
          </cell>
          <cell r="CW1665">
            <v>0</v>
          </cell>
        </row>
        <row r="1666">
          <cell r="B1666">
            <v>0</v>
          </cell>
          <cell r="C1666">
            <v>0</v>
          </cell>
          <cell r="J1666">
            <v>0</v>
          </cell>
          <cell r="AD1666">
            <v>0</v>
          </cell>
          <cell r="AX1666">
            <v>0</v>
          </cell>
          <cell r="CS1666">
            <v>0</v>
          </cell>
          <cell r="CW1666">
            <v>0</v>
          </cell>
        </row>
        <row r="1667">
          <cell r="B1667">
            <v>0</v>
          </cell>
          <cell r="C1667">
            <v>0</v>
          </cell>
          <cell r="J1667">
            <v>0</v>
          </cell>
          <cell r="AD1667">
            <v>0</v>
          </cell>
          <cell r="AX1667">
            <v>0</v>
          </cell>
          <cell r="CS1667">
            <v>0</v>
          </cell>
          <cell r="CW1667">
            <v>0</v>
          </cell>
        </row>
        <row r="1668">
          <cell r="B1668">
            <v>0</v>
          </cell>
          <cell r="C1668">
            <v>0</v>
          </cell>
          <cell r="J1668">
            <v>0</v>
          </cell>
          <cell r="AD1668">
            <v>0</v>
          </cell>
          <cell r="AX1668">
            <v>0</v>
          </cell>
          <cell r="CS1668">
            <v>0</v>
          </cell>
          <cell r="CW1668">
            <v>0</v>
          </cell>
        </row>
        <row r="1669">
          <cell r="B1669">
            <v>0</v>
          </cell>
          <cell r="C1669">
            <v>0</v>
          </cell>
          <cell r="J1669">
            <v>0</v>
          </cell>
          <cell r="AD1669">
            <v>0</v>
          </cell>
          <cell r="AX1669">
            <v>0</v>
          </cell>
          <cell r="CS1669">
            <v>0</v>
          </cell>
          <cell r="CW1669">
            <v>0</v>
          </cell>
        </row>
        <row r="1670">
          <cell r="B1670">
            <v>0</v>
          </cell>
          <cell r="C1670">
            <v>0</v>
          </cell>
          <cell r="J1670">
            <v>0</v>
          </cell>
          <cell r="AD1670">
            <v>0</v>
          </cell>
          <cell r="AX1670">
            <v>0</v>
          </cell>
          <cell r="CS1670">
            <v>0</v>
          </cell>
          <cell r="CW1670">
            <v>0</v>
          </cell>
        </row>
        <row r="1671">
          <cell r="B1671">
            <v>0</v>
          </cell>
          <cell r="C1671">
            <v>0</v>
          </cell>
          <cell r="J1671">
            <v>0</v>
          </cell>
          <cell r="AD1671">
            <v>0</v>
          </cell>
          <cell r="AX1671">
            <v>0</v>
          </cell>
          <cell r="CS1671">
            <v>0</v>
          </cell>
          <cell r="CW1671">
            <v>0</v>
          </cell>
        </row>
        <row r="1672">
          <cell r="B1672">
            <v>0</v>
          </cell>
          <cell r="C1672">
            <v>0</v>
          </cell>
          <cell r="J1672">
            <v>0</v>
          </cell>
          <cell r="AD1672">
            <v>0</v>
          </cell>
          <cell r="AX1672">
            <v>0</v>
          </cell>
          <cell r="CS1672">
            <v>0</v>
          </cell>
          <cell r="CW1672">
            <v>0</v>
          </cell>
        </row>
        <row r="1673">
          <cell r="B1673">
            <v>0</v>
          </cell>
          <cell r="C1673">
            <v>0</v>
          </cell>
          <cell r="J1673">
            <v>0</v>
          </cell>
          <cell r="AD1673">
            <v>0</v>
          </cell>
          <cell r="AX1673">
            <v>0</v>
          </cell>
          <cell r="CS1673">
            <v>0</v>
          </cell>
          <cell r="CW1673">
            <v>0</v>
          </cell>
        </row>
        <row r="1674">
          <cell r="B1674">
            <v>0</v>
          </cell>
          <cell r="C1674">
            <v>0</v>
          </cell>
          <cell r="J1674">
            <v>0</v>
          </cell>
          <cell r="AD1674">
            <v>0</v>
          </cell>
          <cell r="AX1674">
            <v>0</v>
          </cell>
          <cell r="CS1674">
            <v>0</v>
          </cell>
          <cell r="CW1674">
            <v>0</v>
          </cell>
        </row>
        <row r="1675">
          <cell r="B1675">
            <v>0</v>
          </cell>
          <cell r="C1675">
            <v>0</v>
          </cell>
          <cell r="J1675">
            <v>0</v>
          </cell>
          <cell r="AD1675">
            <v>0</v>
          </cell>
          <cell r="AX1675">
            <v>0</v>
          </cell>
          <cell r="CS1675">
            <v>0</v>
          </cell>
          <cell r="CW1675">
            <v>0</v>
          </cell>
        </row>
        <row r="1676">
          <cell r="B1676">
            <v>0</v>
          </cell>
          <cell r="C1676">
            <v>0</v>
          </cell>
          <cell r="J1676">
            <v>0</v>
          </cell>
          <cell r="AD1676">
            <v>0</v>
          </cell>
          <cell r="AX1676">
            <v>0</v>
          </cell>
          <cell r="CS1676">
            <v>0</v>
          </cell>
          <cell r="CW1676">
            <v>0</v>
          </cell>
        </row>
        <row r="1677">
          <cell r="B1677">
            <v>0</v>
          </cell>
          <cell r="C1677">
            <v>0</v>
          </cell>
          <cell r="J1677">
            <v>0</v>
          </cell>
          <cell r="AD1677">
            <v>0</v>
          </cell>
          <cell r="AX1677">
            <v>0</v>
          </cell>
          <cell r="CS1677">
            <v>0</v>
          </cell>
          <cell r="CW1677">
            <v>0</v>
          </cell>
        </row>
        <row r="1678">
          <cell r="B1678">
            <v>0</v>
          </cell>
          <cell r="C1678">
            <v>0</v>
          </cell>
          <cell r="J1678">
            <v>0</v>
          </cell>
          <cell r="AD1678">
            <v>0</v>
          </cell>
          <cell r="AX1678">
            <v>0</v>
          </cell>
          <cell r="CS1678">
            <v>0</v>
          </cell>
          <cell r="CW1678">
            <v>0</v>
          </cell>
        </row>
        <row r="1679">
          <cell r="B1679">
            <v>0</v>
          </cell>
          <cell r="C1679">
            <v>0</v>
          </cell>
          <cell r="J1679">
            <v>0</v>
          </cell>
          <cell r="AD1679">
            <v>0</v>
          </cell>
          <cell r="AX1679">
            <v>0</v>
          </cell>
          <cell r="CS1679">
            <v>0</v>
          </cell>
          <cell r="CW1679">
            <v>0</v>
          </cell>
        </row>
        <row r="1680">
          <cell r="B1680">
            <v>0</v>
          </cell>
          <cell r="C1680">
            <v>0</v>
          </cell>
          <cell r="J1680">
            <v>0</v>
          </cell>
          <cell r="AD1680">
            <v>0</v>
          </cell>
          <cell r="AX1680">
            <v>0</v>
          </cell>
          <cell r="CS1680">
            <v>0</v>
          </cell>
          <cell r="CW1680">
            <v>0</v>
          </cell>
        </row>
        <row r="1681">
          <cell r="B1681">
            <v>0</v>
          </cell>
          <cell r="C1681">
            <v>0</v>
          </cell>
          <cell r="J1681">
            <v>0</v>
          </cell>
          <cell r="AD1681">
            <v>0</v>
          </cell>
          <cell r="AX1681">
            <v>0</v>
          </cell>
          <cell r="CS1681">
            <v>0</v>
          </cell>
          <cell r="CW1681">
            <v>0</v>
          </cell>
        </row>
        <row r="1682">
          <cell r="B1682">
            <v>0</v>
          </cell>
          <cell r="C1682">
            <v>0</v>
          </cell>
          <cell r="J1682">
            <v>0</v>
          </cell>
          <cell r="AD1682">
            <v>0</v>
          </cell>
          <cell r="AX1682">
            <v>0</v>
          </cell>
          <cell r="CS1682">
            <v>0</v>
          </cell>
          <cell r="CW1682">
            <v>0</v>
          </cell>
        </row>
        <row r="1683">
          <cell r="B1683">
            <v>0</v>
          </cell>
          <cell r="C1683">
            <v>0</v>
          </cell>
          <cell r="J1683">
            <v>0</v>
          </cell>
          <cell r="AD1683">
            <v>0</v>
          </cell>
          <cell r="AX1683">
            <v>0</v>
          </cell>
          <cell r="CS1683">
            <v>0</v>
          </cell>
          <cell r="CW1683">
            <v>0</v>
          </cell>
        </row>
        <row r="1684">
          <cell r="B1684">
            <v>0</v>
          </cell>
          <cell r="C1684">
            <v>0</v>
          </cell>
          <cell r="J1684">
            <v>0</v>
          </cell>
          <cell r="AD1684">
            <v>0</v>
          </cell>
          <cell r="AX1684">
            <v>0</v>
          </cell>
          <cell r="CS1684">
            <v>0</v>
          </cell>
          <cell r="CW1684">
            <v>0</v>
          </cell>
        </row>
        <row r="1685">
          <cell r="B1685">
            <v>0</v>
          </cell>
          <cell r="C1685">
            <v>0</v>
          </cell>
          <cell r="J1685">
            <v>0</v>
          </cell>
          <cell r="AD1685">
            <v>0</v>
          </cell>
          <cell r="AX1685">
            <v>0</v>
          </cell>
          <cell r="CS1685">
            <v>0</v>
          </cell>
          <cell r="CW1685">
            <v>0</v>
          </cell>
        </row>
        <row r="1686">
          <cell r="B1686">
            <v>0</v>
          </cell>
          <cell r="C1686">
            <v>0</v>
          </cell>
          <cell r="J1686">
            <v>0</v>
          </cell>
          <cell r="AD1686">
            <v>0</v>
          </cell>
          <cell r="AX1686">
            <v>0</v>
          </cell>
          <cell r="CS1686">
            <v>0</v>
          </cell>
          <cell r="CW1686">
            <v>0</v>
          </cell>
        </row>
        <row r="1687">
          <cell r="B1687">
            <v>0</v>
          </cell>
          <cell r="C1687">
            <v>0</v>
          </cell>
          <cell r="J1687">
            <v>0</v>
          </cell>
          <cell r="AD1687">
            <v>0</v>
          </cell>
          <cell r="AX1687">
            <v>0</v>
          </cell>
          <cell r="CS1687">
            <v>0</v>
          </cell>
          <cell r="CW1687">
            <v>0</v>
          </cell>
        </row>
        <row r="1688">
          <cell r="B1688">
            <v>0</v>
          </cell>
          <cell r="C1688">
            <v>0</v>
          </cell>
          <cell r="J1688">
            <v>0</v>
          </cell>
          <cell r="AD1688">
            <v>0</v>
          </cell>
          <cell r="AX1688">
            <v>0</v>
          </cell>
          <cell r="CS1688">
            <v>0</v>
          </cell>
          <cell r="CW1688">
            <v>0</v>
          </cell>
        </row>
        <row r="1689">
          <cell r="B1689">
            <v>0</v>
          </cell>
          <cell r="C1689">
            <v>0</v>
          </cell>
          <cell r="J1689">
            <v>0</v>
          </cell>
          <cell r="AD1689">
            <v>0</v>
          </cell>
          <cell r="AX1689">
            <v>0</v>
          </cell>
          <cell r="CS1689">
            <v>0</v>
          </cell>
          <cell r="CW1689">
            <v>0</v>
          </cell>
        </row>
        <row r="1690">
          <cell r="B1690">
            <v>0</v>
          </cell>
          <cell r="C1690">
            <v>0</v>
          </cell>
          <cell r="J1690">
            <v>0</v>
          </cell>
          <cell r="AD1690">
            <v>0</v>
          </cell>
          <cell r="AX1690">
            <v>0</v>
          </cell>
          <cell r="CS1690">
            <v>0</v>
          </cell>
          <cell r="CW1690">
            <v>0</v>
          </cell>
        </row>
        <row r="1691">
          <cell r="B1691">
            <v>0</v>
          </cell>
          <cell r="C1691">
            <v>0</v>
          </cell>
          <cell r="J1691">
            <v>0</v>
          </cell>
          <cell r="AD1691">
            <v>0</v>
          </cell>
          <cell r="AX1691">
            <v>0</v>
          </cell>
          <cell r="CS1691">
            <v>0</v>
          </cell>
          <cell r="CW1691">
            <v>0</v>
          </cell>
        </row>
        <row r="1692">
          <cell r="B1692">
            <v>0</v>
          </cell>
          <cell r="C1692">
            <v>0</v>
          </cell>
          <cell r="J1692">
            <v>0</v>
          </cell>
          <cell r="AD1692">
            <v>0</v>
          </cell>
          <cell r="AX1692">
            <v>0</v>
          </cell>
          <cell r="CS1692">
            <v>0</v>
          </cell>
          <cell r="CW1692">
            <v>0</v>
          </cell>
        </row>
        <row r="1693">
          <cell r="B1693">
            <v>0</v>
          </cell>
          <cell r="C1693">
            <v>0</v>
          </cell>
          <cell r="J1693">
            <v>0</v>
          </cell>
          <cell r="AD1693">
            <v>0</v>
          </cell>
          <cell r="AX1693">
            <v>0</v>
          </cell>
          <cell r="CS1693">
            <v>0</v>
          </cell>
          <cell r="CW1693">
            <v>0</v>
          </cell>
        </row>
        <row r="1694">
          <cell r="B1694">
            <v>0</v>
          </cell>
          <cell r="C1694">
            <v>0</v>
          </cell>
          <cell r="J1694">
            <v>0</v>
          </cell>
          <cell r="AD1694">
            <v>0</v>
          </cell>
          <cell r="AX1694">
            <v>0</v>
          </cell>
          <cell r="CS1694">
            <v>0</v>
          </cell>
          <cell r="CW1694">
            <v>0</v>
          </cell>
        </row>
        <row r="1695">
          <cell r="B1695">
            <v>0</v>
          </cell>
          <cell r="C1695">
            <v>0</v>
          </cell>
          <cell r="J1695">
            <v>0</v>
          </cell>
          <cell r="AD1695">
            <v>0</v>
          </cell>
          <cell r="AX1695">
            <v>0</v>
          </cell>
          <cell r="CS1695">
            <v>0</v>
          </cell>
          <cell r="CW1695">
            <v>0</v>
          </cell>
        </row>
        <row r="1696">
          <cell r="B1696">
            <v>0</v>
          </cell>
          <cell r="C1696">
            <v>0</v>
          </cell>
          <cell r="J1696">
            <v>0</v>
          </cell>
          <cell r="AD1696">
            <v>0</v>
          </cell>
          <cell r="AX1696">
            <v>0</v>
          </cell>
          <cell r="CS1696">
            <v>0</v>
          </cell>
          <cell r="CW1696">
            <v>0</v>
          </cell>
        </row>
        <row r="1697">
          <cell r="B1697">
            <v>0</v>
          </cell>
          <cell r="C1697">
            <v>0</v>
          </cell>
          <cell r="J1697">
            <v>0</v>
          </cell>
          <cell r="AD1697">
            <v>0</v>
          </cell>
          <cell r="AX1697">
            <v>0</v>
          </cell>
          <cell r="CS1697">
            <v>0</v>
          </cell>
          <cell r="CW1697">
            <v>0</v>
          </cell>
        </row>
        <row r="1698">
          <cell r="B1698">
            <v>0</v>
          </cell>
          <cell r="C1698">
            <v>0</v>
          </cell>
          <cell r="J1698">
            <v>0</v>
          </cell>
          <cell r="AD1698">
            <v>0</v>
          </cell>
          <cell r="AX1698">
            <v>0</v>
          </cell>
          <cell r="CS1698">
            <v>0</v>
          </cell>
          <cell r="CW1698">
            <v>0</v>
          </cell>
        </row>
        <row r="1699">
          <cell r="B1699">
            <v>0</v>
          </cell>
          <cell r="C1699">
            <v>0</v>
          </cell>
          <cell r="J1699">
            <v>0</v>
          </cell>
          <cell r="AD1699">
            <v>0</v>
          </cell>
          <cell r="AX1699">
            <v>0</v>
          </cell>
          <cell r="CS1699">
            <v>0</v>
          </cell>
          <cell r="CW1699">
            <v>0</v>
          </cell>
        </row>
        <row r="1700">
          <cell r="B1700">
            <v>0</v>
          </cell>
          <cell r="C1700">
            <v>0</v>
          </cell>
          <cell r="J1700">
            <v>0</v>
          </cell>
          <cell r="AD1700">
            <v>0</v>
          </cell>
          <cell r="AX1700">
            <v>0</v>
          </cell>
          <cell r="CS1700">
            <v>0</v>
          </cell>
          <cell r="CW1700">
            <v>0</v>
          </cell>
        </row>
        <row r="1701">
          <cell r="B1701">
            <v>0</v>
          </cell>
          <cell r="C1701">
            <v>0</v>
          </cell>
          <cell r="J1701">
            <v>0</v>
          </cell>
          <cell r="AD1701">
            <v>0</v>
          </cell>
          <cell r="AX1701">
            <v>0</v>
          </cell>
          <cell r="CS1701">
            <v>0</v>
          </cell>
          <cell r="CW1701">
            <v>0</v>
          </cell>
        </row>
        <row r="1702">
          <cell r="B1702">
            <v>0</v>
          </cell>
          <cell r="C1702">
            <v>0</v>
          </cell>
          <cell r="J1702">
            <v>0</v>
          </cell>
          <cell r="AD1702">
            <v>0</v>
          </cell>
          <cell r="AX1702">
            <v>0</v>
          </cell>
          <cell r="CS1702">
            <v>0</v>
          </cell>
          <cell r="CW1702">
            <v>0</v>
          </cell>
        </row>
        <row r="1703">
          <cell r="B1703">
            <v>0</v>
          </cell>
          <cell r="C1703">
            <v>0</v>
          </cell>
          <cell r="J1703">
            <v>0</v>
          </cell>
          <cell r="AD1703">
            <v>0</v>
          </cell>
          <cell r="AX1703">
            <v>0</v>
          </cell>
          <cell r="CS1703">
            <v>0</v>
          </cell>
          <cell r="CW1703">
            <v>0</v>
          </cell>
        </row>
        <row r="1704">
          <cell r="B1704">
            <v>0</v>
          </cell>
          <cell r="C1704">
            <v>0</v>
          </cell>
          <cell r="J1704">
            <v>0</v>
          </cell>
          <cell r="AD1704">
            <v>0</v>
          </cell>
          <cell r="AX1704">
            <v>0</v>
          </cell>
          <cell r="CS1704">
            <v>0</v>
          </cell>
          <cell r="CW1704">
            <v>0</v>
          </cell>
        </row>
        <row r="1705">
          <cell r="B1705">
            <v>0</v>
          </cell>
          <cell r="C1705">
            <v>0</v>
          </cell>
          <cell r="J1705">
            <v>0</v>
          </cell>
          <cell r="AD1705">
            <v>0</v>
          </cell>
          <cell r="AX1705">
            <v>0</v>
          </cell>
          <cell r="CS1705">
            <v>0</v>
          </cell>
          <cell r="CW1705">
            <v>0</v>
          </cell>
        </row>
        <row r="1706">
          <cell r="B1706">
            <v>0</v>
          </cell>
          <cell r="C1706">
            <v>0</v>
          </cell>
          <cell r="J1706">
            <v>0</v>
          </cell>
          <cell r="AD1706">
            <v>0</v>
          </cell>
          <cell r="AX1706">
            <v>0</v>
          </cell>
          <cell r="CS1706">
            <v>0</v>
          </cell>
          <cell r="CW1706">
            <v>0</v>
          </cell>
        </row>
        <row r="1707">
          <cell r="B1707">
            <v>0</v>
          </cell>
          <cell r="C1707">
            <v>0</v>
          </cell>
          <cell r="J1707">
            <v>0</v>
          </cell>
          <cell r="AD1707">
            <v>0</v>
          </cell>
          <cell r="AX1707">
            <v>0</v>
          </cell>
          <cell r="CS1707">
            <v>0</v>
          </cell>
          <cell r="CW1707">
            <v>0</v>
          </cell>
        </row>
        <row r="1708">
          <cell r="B1708">
            <v>0</v>
          </cell>
          <cell r="C1708">
            <v>0</v>
          </cell>
          <cell r="J1708">
            <v>0</v>
          </cell>
          <cell r="AD1708">
            <v>0</v>
          </cell>
          <cell r="AX1708">
            <v>0</v>
          </cell>
          <cell r="CS1708">
            <v>0</v>
          </cell>
          <cell r="CW1708">
            <v>0</v>
          </cell>
        </row>
        <row r="1709">
          <cell r="B1709">
            <v>0</v>
          </cell>
          <cell r="C1709">
            <v>0</v>
          </cell>
          <cell r="J1709">
            <v>0</v>
          </cell>
          <cell r="AD1709">
            <v>0</v>
          </cell>
          <cell r="AX1709">
            <v>0</v>
          </cell>
          <cell r="CS1709">
            <v>0</v>
          </cell>
          <cell r="CW1709">
            <v>0</v>
          </cell>
        </row>
        <row r="1710">
          <cell r="B1710">
            <v>0</v>
          </cell>
          <cell r="C1710">
            <v>0</v>
          </cell>
          <cell r="J1710">
            <v>0</v>
          </cell>
          <cell r="AD1710">
            <v>0</v>
          </cell>
          <cell r="AX1710">
            <v>0</v>
          </cell>
          <cell r="CS1710">
            <v>0</v>
          </cell>
          <cell r="CW1710">
            <v>0</v>
          </cell>
        </row>
        <row r="1711">
          <cell r="B1711">
            <v>0</v>
          </cell>
          <cell r="C1711">
            <v>0</v>
          </cell>
          <cell r="J1711">
            <v>0</v>
          </cell>
          <cell r="AD1711">
            <v>0</v>
          </cell>
          <cell r="AX1711">
            <v>0</v>
          </cell>
          <cell r="CS1711">
            <v>0</v>
          </cell>
          <cell r="CW1711">
            <v>0</v>
          </cell>
        </row>
        <row r="1712">
          <cell r="B1712">
            <v>0</v>
          </cell>
          <cell r="C1712">
            <v>0</v>
          </cell>
          <cell r="J1712">
            <v>0</v>
          </cell>
          <cell r="AD1712">
            <v>0</v>
          </cell>
          <cell r="AX1712">
            <v>0</v>
          </cell>
          <cell r="CS1712">
            <v>0</v>
          </cell>
          <cell r="CW1712">
            <v>0</v>
          </cell>
        </row>
        <row r="1713">
          <cell r="B1713">
            <v>0</v>
          </cell>
          <cell r="C1713">
            <v>0</v>
          </cell>
          <cell r="J1713">
            <v>0</v>
          </cell>
          <cell r="AD1713">
            <v>0</v>
          </cell>
          <cell r="AX1713">
            <v>0</v>
          </cell>
          <cell r="CS1713">
            <v>0</v>
          </cell>
          <cell r="CW1713">
            <v>0</v>
          </cell>
        </row>
        <row r="1714">
          <cell r="B1714">
            <v>0</v>
          </cell>
          <cell r="C1714">
            <v>0</v>
          </cell>
          <cell r="J1714">
            <v>0</v>
          </cell>
          <cell r="AD1714">
            <v>0</v>
          </cell>
          <cell r="AX1714">
            <v>0</v>
          </cell>
          <cell r="CS1714">
            <v>0</v>
          </cell>
          <cell r="CW1714">
            <v>0</v>
          </cell>
        </row>
        <row r="1715">
          <cell r="B1715">
            <v>0</v>
          </cell>
          <cell r="C1715">
            <v>0</v>
          </cell>
          <cell r="J1715">
            <v>0</v>
          </cell>
          <cell r="AD1715">
            <v>0</v>
          </cell>
          <cell r="AX1715">
            <v>0</v>
          </cell>
          <cell r="CS1715">
            <v>0</v>
          </cell>
          <cell r="CW1715">
            <v>0</v>
          </cell>
        </row>
        <row r="1716">
          <cell r="B1716">
            <v>0</v>
          </cell>
          <cell r="C1716">
            <v>0</v>
          </cell>
          <cell r="J1716">
            <v>0</v>
          </cell>
          <cell r="AD1716">
            <v>0</v>
          </cell>
          <cell r="AX1716">
            <v>0</v>
          </cell>
          <cell r="CS1716">
            <v>0</v>
          </cell>
          <cell r="CW1716">
            <v>0</v>
          </cell>
        </row>
        <row r="1717">
          <cell r="B1717">
            <v>0</v>
          </cell>
          <cell r="C1717">
            <v>0</v>
          </cell>
          <cell r="J1717">
            <v>0</v>
          </cell>
          <cell r="AD1717">
            <v>0</v>
          </cell>
          <cell r="AX1717">
            <v>0</v>
          </cell>
          <cell r="CS1717">
            <v>0</v>
          </cell>
          <cell r="CW1717">
            <v>0</v>
          </cell>
        </row>
        <row r="1718">
          <cell r="B1718">
            <v>0</v>
          </cell>
          <cell r="C1718">
            <v>0</v>
          </cell>
          <cell r="J1718">
            <v>0</v>
          </cell>
          <cell r="AD1718">
            <v>0</v>
          </cell>
          <cell r="AX1718">
            <v>0</v>
          </cell>
          <cell r="CS1718">
            <v>0</v>
          </cell>
          <cell r="CW1718">
            <v>0</v>
          </cell>
        </row>
        <row r="1719">
          <cell r="B1719">
            <v>0</v>
          </cell>
          <cell r="C1719">
            <v>0</v>
          </cell>
          <cell r="J1719">
            <v>0</v>
          </cell>
          <cell r="AD1719">
            <v>0</v>
          </cell>
          <cell r="AX1719">
            <v>0</v>
          </cell>
          <cell r="CS1719">
            <v>0</v>
          </cell>
          <cell r="CW1719">
            <v>0</v>
          </cell>
        </row>
        <row r="1720">
          <cell r="B1720">
            <v>0</v>
          </cell>
          <cell r="C1720">
            <v>0</v>
          </cell>
          <cell r="J1720">
            <v>0</v>
          </cell>
          <cell r="AD1720">
            <v>0</v>
          </cell>
          <cell r="AX1720">
            <v>0</v>
          </cell>
          <cell r="CS1720">
            <v>0</v>
          </cell>
          <cell r="CW1720">
            <v>0</v>
          </cell>
        </row>
        <row r="1721">
          <cell r="B1721">
            <v>0</v>
          </cell>
          <cell r="C1721">
            <v>0</v>
          </cell>
          <cell r="J1721">
            <v>0</v>
          </cell>
          <cell r="AD1721">
            <v>0</v>
          </cell>
          <cell r="AX1721">
            <v>0</v>
          </cell>
          <cell r="CS1721">
            <v>0</v>
          </cell>
          <cell r="CW1721">
            <v>0</v>
          </cell>
        </row>
        <row r="1722">
          <cell r="B1722">
            <v>0</v>
          </cell>
          <cell r="C1722">
            <v>0</v>
          </cell>
          <cell r="J1722">
            <v>0</v>
          </cell>
          <cell r="AD1722">
            <v>0</v>
          </cell>
          <cell r="AX1722">
            <v>0</v>
          </cell>
          <cell r="CS1722">
            <v>0</v>
          </cell>
          <cell r="CW1722">
            <v>0</v>
          </cell>
        </row>
        <row r="1723">
          <cell r="B1723">
            <v>0</v>
          </cell>
          <cell r="C1723">
            <v>0</v>
          </cell>
          <cell r="J1723">
            <v>0</v>
          </cell>
          <cell r="AD1723">
            <v>0</v>
          </cell>
          <cell r="AX1723">
            <v>0</v>
          </cell>
          <cell r="CS1723">
            <v>0</v>
          </cell>
          <cell r="CW1723">
            <v>0</v>
          </cell>
        </row>
        <row r="1724">
          <cell r="B1724">
            <v>0</v>
          </cell>
          <cell r="C1724">
            <v>0</v>
          </cell>
          <cell r="J1724">
            <v>0</v>
          </cell>
          <cell r="AD1724">
            <v>0</v>
          </cell>
          <cell r="AX1724">
            <v>0</v>
          </cell>
          <cell r="CS1724">
            <v>0</v>
          </cell>
          <cell r="CW1724">
            <v>0</v>
          </cell>
        </row>
        <row r="1725">
          <cell r="B1725">
            <v>0</v>
          </cell>
          <cell r="C1725">
            <v>0</v>
          </cell>
          <cell r="J1725">
            <v>0</v>
          </cell>
          <cell r="AD1725">
            <v>0</v>
          </cell>
          <cell r="AX1725">
            <v>0</v>
          </cell>
          <cell r="CS1725">
            <v>0</v>
          </cell>
          <cell r="CW1725">
            <v>0</v>
          </cell>
        </row>
        <row r="1726">
          <cell r="B1726">
            <v>0</v>
          </cell>
          <cell r="C1726">
            <v>0</v>
          </cell>
          <cell r="J1726">
            <v>0</v>
          </cell>
          <cell r="AD1726">
            <v>0</v>
          </cell>
          <cell r="AX1726">
            <v>0</v>
          </cell>
          <cell r="CS1726">
            <v>0</v>
          </cell>
          <cell r="CW1726">
            <v>0</v>
          </cell>
        </row>
        <row r="1727">
          <cell r="B1727">
            <v>0</v>
          </cell>
          <cell r="C1727">
            <v>0</v>
          </cell>
          <cell r="J1727">
            <v>0</v>
          </cell>
          <cell r="AD1727">
            <v>0</v>
          </cell>
          <cell r="AX1727">
            <v>0</v>
          </cell>
          <cell r="CS1727">
            <v>0</v>
          </cell>
          <cell r="CW1727">
            <v>0</v>
          </cell>
        </row>
        <row r="1728">
          <cell r="B1728">
            <v>0</v>
          </cell>
          <cell r="C1728">
            <v>0</v>
          </cell>
          <cell r="J1728">
            <v>0</v>
          </cell>
          <cell r="AD1728">
            <v>0</v>
          </cell>
          <cell r="AX1728">
            <v>0</v>
          </cell>
          <cell r="CS1728">
            <v>0</v>
          </cell>
          <cell r="CW1728">
            <v>0</v>
          </cell>
        </row>
        <row r="1729">
          <cell r="B1729">
            <v>0</v>
          </cell>
          <cell r="C1729">
            <v>0</v>
          </cell>
          <cell r="J1729">
            <v>0</v>
          </cell>
          <cell r="AD1729">
            <v>0</v>
          </cell>
          <cell r="AX1729">
            <v>0</v>
          </cell>
          <cell r="CS1729">
            <v>0</v>
          </cell>
          <cell r="CW1729">
            <v>0</v>
          </cell>
        </row>
        <row r="1730">
          <cell r="B1730">
            <v>0</v>
          </cell>
          <cell r="C1730">
            <v>0</v>
          </cell>
          <cell r="J1730">
            <v>0</v>
          </cell>
          <cell r="AD1730">
            <v>0</v>
          </cell>
          <cell r="AX1730">
            <v>0</v>
          </cell>
          <cell r="CS1730">
            <v>0</v>
          </cell>
          <cell r="CW1730">
            <v>0</v>
          </cell>
        </row>
        <row r="1731">
          <cell r="B1731">
            <v>0</v>
          </cell>
          <cell r="C1731">
            <v>0</v>
          </cell>
          <cell r="J1731">
            <v>0</v>
          </cell>
          <cell r="AD1731">
            <v>0</v>
          </cell>
          <cell r="AX1731">
            <v>0</v>
          </cell>
          <cell r="CS1731">
            <v>0</v>
          </cell>
          <cell r="CW1731">
            <v>0</v>
          </cell>
        </row>
        <row r="1732">
          <cell r="B1732">
            <v>0</v>
          </cell>
          <cell r="C1732">
            <v>0</v>
          </cell>
          <cell r="J1732">
            <v>0</v>
          </cell>
          <cell r="AD1732">
            <v>0</v>
          </cell>
          <cell r="AX1732">
            <v>0</v>
          </cell>
          <cell r="CS1732">
            <v>0</v>
          </cell>
          <cell r="CW1732">
            <v>0</v>
          </cell>
        </row>
        <row r="1733">
          <cell r="B1733">
            <v>0</v>
          </cell>
          <cell r="C1733">
            <v>0</v>
          </cell>
          <cell r="J1733">
            <v>0</v>
          </cell>
          <cell r="AD1733">
            <v>0</v>
          </cell>
          <cell r="AX1733">
            <v>0</v>
          </cell>
          <cell r="CS1733">
            <v>0</v>
          </cell>
          <cell r="CW1733">
            <v>0</v>
          </cell>
        </row>
        <row r="1734">
          <cell r="B1734">
            <v>0</v>
          </cell>
          <cell r="C1734">
            <v>0</v>
          </cell>
          <cell r="J1734">
            <v>0</v>
          </cell>
          <cell r="AD1734">
            <v>0</v>
          </cell>
          <cell r="AX1734">
            <v>0</v>
          </cell>
          <cell r="CS1734">
            <v>0</v>
          </cell>
          <cell r="CW1734">
            <v>0</v>
          </cell>
        </row>
        <row r="1735">
          <cell r="B1735">
            <v>0</v>
          </cell>
          <cell r="C1735">
            <v>0</v>
          </cell>
          <cell r="J1735">
            <v>0</v>
          </cell>
          <cell r="AD1735">
            <v>0</v>
          </cell>
          <cell r="AX1735">
            <v>0</v>
          </cell>
          <cell r="CS1735">
            <v>0</v>
          </cell>
          <cell r="CW1735">
            <v>0</v>
          </cell>
        </row>
        <row r="1736">
          <cell r="B1736">
            <v>0</v>
          </cell>
          <cell r="C1736">
            <v>0</v>
          </cell>
          <cell r="J1736">
            <v>0</v>
          </cell>
          <cell r="AD1736">
            <v>0</v>
          </cell>
          <cell r="AX1736">
            <v>0</v>
          </cell>
          <cell r="CS1736">
            <v>0</v>
          </cell>
          <cell r="CW1736">
            <v>0</v>
          </cell>
        </row>
        <row r="1737">
          <cell r="B1737">
            <v>0</v>
          </cell>
          <cell r="C1737">
            <v>0</v>
          </cell>
          <cell r="J1737">
            <v>0</v>
          </cell>
          <cell r="AD1737">
            <v>0</v>
          </cell>
          <cell r="AX1737">
            <v>0</v>
          </cell>
          <cell r="CS1737">
            <v>0</v>
          </cell>
          <cell r="CW1737">
            <v>0</v>
          </cell>
        </row>
        <row r="1738">
          <cell r="B1738">
            <v>0</v>
          </cell>
          <cell r="C1738">
            <v>0</v>
          </cell>
          <cell r="J1738">
            <v>0</v>
          </cell>
          <cell r="AD1738">
            <v>0</v>
          </cell>
          <cell r="AX1738">
            <v>0</v>
          </cell>
          <cell r="CS1738">
            <v>0</v>
          </cell>
          <cell r="CW1738">
            <v>0</v>
          </cell>
        </row>
        <row r="1739">
          <cell r="B1739">
            <v>0</v>
          </cell>
          <cell r="C1739">
            <v>0</v>
          </cell>
          <cell r="J1739">
            <v>0</v>
          </cell>
          <cell r="AD1739">
            <v>0</v>
          </cell>
          <cell r="AX1739">
            <v>0</v>
          </cell>
          <cell r="CS1739">
            <v>0</v>
          </cell>
          <cell r="CW1739">
            <v>0</v>
          </cell>
        </row>
        <row r="1740">
          <cell r="B1740">
            <v>0</v>
          </cell>
          <cell r="C1740">
            <v>0</v>
          </cell>
          <cell r="J1740">
            <v>0</v>
          </cell>
          <cell r="AD1740">
            <v>0</v>
          </cell>
          <cell r="AX1740">
            <v>0</v>
          </cell>
          <cell r="CS1740">
            <v>0</v>
          </cell>
          <cell r="CW1740">
            <v>0</v>
          </cell>
        </row>
        <row r="1741">
          <cell r="B1741">
            <v>0</v>
          </cell>
          <cell r="C1741">
            <v>0</v>
          </cell>
          <cell r="J1741">
            <v>0</v>
          </cell>
          <cell r="AD1741">
            <v>0</v>
          </cell>
          <cell r="AX1741">
            <v>0</v>
          </cell>
          <cell r="CS1741">
            <v>0</v>
          </cell>
          <cell r="CW1741">
            <v>0</v>
          </cell>
        </row>
        <row r="1742">
          <cell r="B1742">
            <v>0</v>
          </cell>
          <cell r="C1742">
            <v>0</v>
          </cell>
          <cell r="J1742">
            <v>0</v>
          </cell>
          <cell r="AD1742">
            <v>0</v>
          </cell>
          <cell r="AX1742">
            <v>0</v>
          </cell>
          <cell r="CS1742">
            <v>0</v>
          </cell>
          <cell r="CW1742">
            <v>0</v>
          </cell>
        </row>
        <row r="1743">
          <cell r="B1743">
            <v>0</v>
          </cell>
          <cell r="C1743">
            <v>0</v>
          </cell>
          <cell r="J1743">
            <v>0</v>
          </cell>
          <cell r="AD1743">
            <v>0</v>
          </cell>
          <cell r="AX1743">
            <v>0</v>
          </cell>
          <cell r="CS1743">
            <v>0</v>
          </cell>
          <cell r="CW1743">
            <v>0</v>
          </cell>
        </row>
        <row r="1744">
          <cell r="B1744">
            <v>0</v>
          </cell>
          <cell r="C1744">
            <v>0</v>
          </cell>
          <cell r="J1744">
            <v>0</v>
          </cell>
          <cell r="AD1744">
            <v>0</v>
          </cell>
          <cell r="AX1744">
            <v>0</v>
          </cell>
          <cell r="CS1744">
            <v>0</v>
          </cell>
          <cell r="CW1744">
            <v>0</v>
          </cell>
        </row>
        <row r="1745">
          <cell r="B1745">
            <v>0</v>
          </cell>
          <cell r="C1745">
            <v>0</v>
          </cell>
          <cell r="J1745">
            <v>0</v>
          </cell>
          <cell r="AD1745">
            <v>0</v>
          </cell>
          <cell r="AX1745">
            <v>0</v>
          </cell>
          <cell r="CS1745">
            <v>0</v>
          </cell>
          <cell r="CW1745">
            <v>0</v>
          </cell>
        </row>
        <row r="1746">
          <cell r="B1746">
            <v>0</v>
          </cell>
          <cell r="C1746">
            <v>0</v>
          </cell>
          <cell r="J1746">
            <v>0</v>
          </cell>
          <cell r="AD1746">
            <v>0</v>
          </cell>
          <cell r="AX1746">
            <v>0</v>
          </cell>
          <cell r="CS1746">
            <v>0</v>
          </cell>
          <cell r="CW1746">
            <v>0</v>
          </cell>
        </row>
        <row r="1747">
          <cell r="B1747">
            <v>0</v>
          </cell>
          <cell r="C1747">
            <v>0</v>
          </cell>
          <cell r="J1747">
            <v>0</v>
          </cell>
          <cell r="AD1747">
            <v>0</v>
          </cell>
          <cell r="AX1747">
            <v>0</v>
          </cell>
          <cell r="CS1747">
            <v>0</v>
          </cell>
          <cell r="CW1747">
            <v>0</v>
          </cell>
        </row>
        <row r="1748">
          <cell r="B1748">
            <v>0</v>
          </cell>
          <cell r="C1748">
            <v>0</v>
          </cell>
          <cell r="J1748">
            <v>0</v>
          </cell>
          <cell r="AD1748">
            <v>0</v>
          </cell>
          <cell r="AX1748">
            <v>0</v>
          </cell>
          <cell r="CS1748">
            <v>0</v>
          </cell>
          <cell r="CW1748">
            <v>0</v>
          </cell>
        </row>
        <row r="1749">
          <cell r="B1749">
            <v>0</v>
          </cell>
          <cell r="C1749">
            <v>0</v>
          </cell>
          <cell r="J1749">
            <v>0</v>
          </cell>
          <cell r="AD1749">
            <v>0</v>
          </cell>
          <cell r="AX1749">
            <v>0</v>
          </cell>
          <cell r="CS1749">
            <v>0</v>
          </cell>
          <cell r="CW1749">
            <v>0</v>
          </cell>
        </row>
        <row r="1750">
          <cell r="B1750">
            <v>0</v>
          </cell>
          <cell r="C1750">
            <v>0</v>
          </cell>
          <cell r="J1750">
            <v>0</v>
          </cell>
          <cell r="AD1750">
            <v>0</v>
          </cell>
          <cell r="AX1750">
            <v>0</v>
          </cell>
          <cell r="CS1750">
            <v>0</v>
          </cell>
          <cell r="CW1750">
            <v>0</v>
          </cell>
        </row>
        <row r="1751">
          <cell r="B1751">
            <v>0</v>
          </cell>
          <cell r="C1751">
            <v>0</v>
          </cell>
          <cell r="J1751">
            <v>0</v>
          </cell>
          <cell r="AD1751">
            <v>0</v>
          </cell>
          <cell r="AX1751">
            <v>0</v>
          </cell>
          <cell r="CS1751">
            <v>0</v>
          </cell>
          <cell r="CW1751">
            <v>0</v>
          </cell>
        </row>
        <row r="1752">
          <cell r="B1752">
            <v>0</v>
          </cell>
          <cell r="C1752">
            <v>0</v>
          </cell>
          <cell r="J1752">
            <v>0</v>
          </cell>
          <cell r="AD1752">
            <v>0</v>
          </cell>
          <cell r="AX1752">
            <v>0</v>
          </cell>
          <cell r="CS1752">
            <v>0</v>
          </cell>
          <cell r="CW1752">
            <v>0</v>
          </cell>
        </row>
        <row r="1753">
          <cell r="B1753">
            <v>0</v>
          </cell>
          <cell r="C1753">
            <v>0</v>
          </cell>
          <cell r="J1753">
            <v>0</v>
          </cell>
          <cell r="AD1753">
            <v>0</v>
          </cell>
          <cell r="AX1753">
            <v>0</v>
          </cell>
          <cell r="CS1753">
            <v>0</v>
          </cell>
          <cell r="CW1753">
            <v>0</v>
          </cell>
        </row>
        <row r="1754">
          <cell r="B1754">
            <v>0</v>
          </cell>
          <cell r="C1754">
            <v>0</v>
          </cell>
          <cell r="J1754">
            <v>0</v>
          </cell>
          <cell r="AD1754">
            <v>0</v>
          </cell>
          <cell r="AX1754">
            <v>0</v>
          </cell>
          <cell r="CS1754">
            <v>0</v>
          </cell>
          <cell r="CW1754">
            <v>0</v>
          </cell>
        </row>
        <row r="1755">
          <cell r="B1755">
            <v>0</v>
          </cell>
          <cell r="C1755">
            <v>0</v>
          </cell>
          <cell r="J1755">
            <v>0</v>
          </cell>
          <cell r="AD1755">
            <v>0</v>
          </cell>
          <cell r="AX1755">
            <v>0</v>
          </cell>
          <cell r="CS1755">
            <v>0</v>
          </cell>
          <cell r="CW1755">
            <v>0</v>
          </cell>
        </row>
        <row r="1756">
          <cell r="B1756">
            <v>0</v>
          </cell>
          <cell r="C1756">
            <v>0</v>
          </cell>
          <cell r="J1756">
            <v>0</v>
          </cell>
          <cell r="AD1756">
            <v>0</v>
          </cell>
          <cell r="AX1756">
            <v>0</v>
          </cell>
          <cell r="CS1756">
            <v>0</v>
          </cell>
          <cell r="CW1756">
            <v>0</v>
          </cell>
        </row>
        <row r="1757">
          <cell r="B1757">
            <v>0</v>
          </cell>
          <cell r="C1757">
            <v>0</v>
          </cell>
          <cell r="J1757">
            <v>0</v>
          </cell>
          <cell r="AD1757">
            <v>0</v>
          </cell>
          <cell r="AX1757">
            <v>0</v>
          </cell>
          <cell r="CS1757">
            <v>0</v>
          </cell>
          <cell r="CW1757">
            <v>0</v>
          </cell>
        </row>
        <row r="1758">
          <cell r="B1758">
            <v>0</v>
          </cell>
          <cell r="C1758">
            <v>0</v>
          </cell>
          <cell r="J1758">
            <v>0</v>
          </cell>
          <cell r="AD1758">
            <v>0</v>
          </cell>
          <cell r="AX1758">
            <v>0</v>
          </cell>
          <cell r="CS1758">
            <v>0</v>
          </cell>
          <cell r="CW1758">
            <v>0</v>
          </cell>
        </row>
        <row r="1759">
          <cell r="B1759">
            <v>0</v>
          </cell>
          <cell r="C1759">
            <v>0</v>
          </cell>
          <cell r="J1759">
            <v>0</v>
          </cell>
          <cell r="AD1759">
            <v>0</v>
          </cell>
          <cell r="AX1759">
            <v>0</v>
          </cell>
          <cell r="CS1759">
            <v>0</v>
          </cell>
          <cell r="CW1759">
            <v>0</v>
          </cell>
        </row>
        <row r="1760">
          <cell r="B1760">
            <v>0</v>
          </cell>
          <cell r="C1760">
            <v>0</v>
          </cell>
          <cell r="J1760">
            <v>0</v>
          </cell>
          <cell r="AD1760">
            <v>0</v>
          </cell>
          <cell r="AX1760">
            <v>0</v>
          </cell>
          <cell r="CS1760">
            <v>0</v>
          </cell>
          <cell r="CW1760">
            <v>0</v>
          </cell>
        </row>
        <row r="1761">
          <cell r="B1761">
            <v>0</v>
          </cell>
          <cell r="C1761">
            <v>0</v>
          </cell>
          <cell r="J1761">
            <v>0</v>
          </cell>
          <cell r="AD1761">
            <v>0</v>
          </cell>
          <cell r="AX1761">
            <v>0</v>
          </cell>
          <cell r="CS1761">
            <v>0</v>
          </cell>
          <cell r="CW1761">
            <v>0</v>
          </cell>
        </row>
        <row r="1762">
          <cell r="B1762">
            <v>0</v>
          </cell>
          <cell r="C1762">
            <v>0</v>
          </cell>
          <cell r="J1762">
            <v>0</v>
          </cell>
          <cell r="AD1762">
            <v>0</v>
          </cell>
          <cell r="AX1762">
            <v>0</v>
          </cell>
          <cell r="CS1762">
            <v>0</v>
          </cell>
          <cell r="CW1762">
            <v>0</v>
          </cell>
        </row>
        <row r="1763">
          <cell r="B1763">
            <v>0</v>
          </cell>
          <cell r="C1763">
            <v>0</v>
          </cell>
          <cell r="J1763">
            <v>0</v>
          </cell>
          <cell r="AD1763">
            <v>0</v>
          </cell>
          <cell r="AX1763">
            <v>0</v>
          </cell>
          <cell r="CS1763">
            <v>0</v>
          </cell>
          <cell r="CW1763">
            <v>0</v>
          </cell>
        </row>
        <row r="1764">
          <cell r="B1764">
            <v>0</v>
          </cell>
          <cell r="C1764">
            <v>0</v>
          </cell>
          <cell r="J1764">
            <v>0</v>
          </cell>
          <cell r="AD1764">
            <v>0</v>
          </cell>
          <cell r="AX1764">
            <v>0</v>
          </cell>
          <cell r="CS1764">
            <v>0</v>
          </cell>
          <cell r="CW1764">
            <v>0</v>
          </cell>
        </row>
        <row r="1765">
          <cell r="B1765">
            <v>0</v>
          </cell>
          <cell r="C1765">
            <v>0</v>
          </cell>
          <cell r="J1765">
            <v>0</v>
          </cell>
          <cell r="AD1765">
            <v>0</v>
          </cell>
          <cell r="AX1765">
            <v>0</v>
          </cell>
          <cell r="CS1765">
            <v>0</v>
          </cell>
          <cell r="CW1765">
            <v>0</v>
          </cell>
        </row>
        <row r="1766">
          <cell r="B1766">
            <v>0</v>
          </cell>
          <cell r="C1766">
            <v>0</v>
          </cell>
          <cell r="J1766">
            <v>0</v>
          </cell>
          <cell r="AD1766">
            <v>0</v>
          </cell>
          <cell r="AX1766">
            <v>0</v>
          </cell>
          <cell r="CS1766">
            <v>0</v>
          </cell>
          <cell r="CW1766">
            <v>0</v>
          </cell>
        </row>
        <row r="1767">
          <cell r="B1767">
            <v>0</v>
          </cell>
          <cell r="C1767">
            <v>0</v>
          </cell>
          <cell r="J1767">
            <v>0</v>
          </cell>
          <cell r="AD1767">
            <v>0</v>
          </cell>
          <cell r="AX1767">
            <v>0</v>
          </cell>
          <cell r="CS1767">
            <v>0</v>
          </cell>
          <cell r="CW1767">
            <v>0</v>
          </cell>
        </row>
        <row r="1768">
          <cell r="B1768">
            <v>0</v>
          </cell>
          <cell r="C1768">
            <v>0</v>
          </cell>
          <cell r="J1768">
            <v>0</v>
          </cell>
          <cell r="AD1768">
            <v>0</v>
          </cell>
          <cell r="AX1768">
            <v>0</v>
          </cell>
          <cell r="CS1768">
            <v>0</v>
          </cell>
          <cell r="CW1768">
            <v>0</v>
          </cell>
        </row>
        <row r="1769">
          <cell r="B1769">
            <v>0</v>
          </cell>
          <cell r="C1769">
            <v>0</v>
          </cell>
          <cell r="J1769">
            <v>0</v>
          </cell>
          <cell r="AD1769">
            <v>0</v>
          </cell>
          <cell r="AX1769">
            <v>0</v>
          </cell>
          <cell r="CS1769">
            <v>0</v>
          </cell>
          <cell r="CW1769">
            <v>0</v>
          </cell>
        </row>
        <row r="1770">
          <cell r="B1770">
            <v>0</v>
          </cell>
          <cell r="C1770">
            <v>0</v>
          </cell>
          <cell r="J1770">
            <v>0</v>
          </cell>
          <cell r="AD1770">
            <v>0</v>
          </cell>
          <cell r="AX1770">
            <v>0</v>
          </cell>
          <cell r="CS1770">
            <v>0</v>
          </cell>
          <cell r="CW1770">
            <v>0</v>
          </cell>
        </row>
        <row r="1771">
          <cell r="B1771">
            <v>0</v>
          </cell>
          <cell r="C1771">
            <v>0</v>
          </cell>
          <cell r="J1771">
            <v>0</v>
          </cell>
          <cell r="AD1771">
            <v>0</v>
          </cell>
          <cell r="AX1771">
            <v>0</v>
          </cell>
          <cell r="CS1771">
            <v>0</v>
          </cell>
          <cell r="CW1771">
            <v>0</v>
          </cell>
        </row>
        <row r="1772">
          <cell r="B1772">
            <v>0</v>
          </cell>
          <cell r="C1772">
            <v>0</v>
          </cell>
          <cell r="J1772">
            <v>0</v>
          </cell>
          <cell r="AD1772">
            <v>0</v>
          </cell>
          <cell r="AX1772">
            <v>0</v>
          </cell>
          <cell r="CS1772">
            <v>0</v>
          </cell>
          <cell r="CW1772">
            <v>0</v>
          </cell>
        </row>
        <row r="1773">
          <cell r="B1773">
            <v>0</v>
          </cell>
          <cell r="C1773">
            <v>0</v>
          </cell>
          <cell r="J1773">
            <v>0</v>
          </cell>
          <cell r="AD1773">
            <v>0</v>
          </cell>
          <cell r="AX1773">
            <v>0</v>
          </cell>
          <cell r="CS1773">
            <v>0</v>
          </cell>
          <cell r="CW1773">
            <v>0</v>
          </cell>
        </row>
        <row r="1774">
          <cell r="B1774">
            <v>0</v>
          </cell>
          <cell r="C1774">
            <v>0</v>
          </cell>
          <cell r="J1774">
            <v>0</v>
          </cell>
          <cell r="AD1774">
            <v>0</v>
          </cell>
          <cell r="AX1774">
            <v>0</v>
          </cell>
          <cell r="CS1774">
            <v>0</v>
          </cell>
          <cell r="CW1774">
            <v>0</v>
          </cell>
        </row>
        <row r="1775">
          <cell r="B1775">
            <v>0</v>
          </cell>
          <cell r="C1775">
            <v>0</v>
          </cell>
          <cell r="J1775">
            <v>0</v>
          </cell>
          <cell r="AD1775">
            <v>0</v>
          </cell>
          <cell r="AX1775">
            <v>0</v>
          </cell>
          <cell r="CS1775">
            <v>0</v>
          </cell>
          <cell r="CW1775">
            <v>0</v>
          </cell>
        </row>
        <row r="1776">
          <cell r="B1776">
            <v>0</v>
          </cell>
          <cell r="C1776">
            <v>0</v>
          </cell>
          <cell r="J1776">
            <v>0</v>
          </cell>
          <cell r="AD1776">
            <v>0</v>
          </cell>
          <cell r="AX1776">
            <v>0</v>
          </cell>
          <cell r="CS1776">
            <v>0</v>
          </cell>
          <cell r="CW1776">
            <v>0</v>
          </cell>
        </row>
        <row r="1777">
          <cell r="B1777">
            <v>0</v>
          </cell>
          <cell r="C1777">
            <v>0</v>
          </cell>
          <cell r="J1777">
            <v>0</v>
          </cell>
          <cell r="AD1777">
            <v>0</v>
          </cell>
          <cell r="AX1777">
            <v>0</v>
          </cell>
          <cell r="CS1777">
            <v>0</v>
          </cell>
          <cell r="CW1777">
            <v>0</v>
          </cell>
        </row>
        <row r="1778">
          <cell r="B1778">
            <v>0</v>
          </cell>
          <cell r="C1778">
            <v>0</v>
          </cell>
          <cell r="J1778">
            <v>0</v>
          </cell>
          <cell r="AD1778">
            <v>0</v>
          </cell>
          <cell r="AX1778">
            <v>0</v>
          </cell>
          <cell r="CS1778">
            <v>0</v>
          </cell>
          <cell r="CW1778">
            <v>0</v>
          </cell>
        </row>
        <row r="1779">
          <cell r="B1779">
            <v>0</v>
          </cell>
          <cell r="C1779">
            <v>0</v>
          </cell>
          <cell r="J1779">
            <v>0</v>
          </cell>
          <cell r="AD1779">
            <v>0</v>
          </cell>
          <cell r="AX1779">
            <v>0</v>
          </cell>
          <cell r="CS1779">
            <v>0</v>
          </cell>
          <cell r="CW1779">
            <v>0</v>
          </cell>
        </row>
        <row r="1780">
          <cell r="B1780">
            <v>0</v>
          </cell>
          <cell r="C1780">
            <v>0</v>
          </cell>
          <cell r="J1780">
            <v>0</v>
          </cell>
          <cell r="AD1780">
            <v>0</v>
          </cell>
          <cell r="AX1780">
            <v>0</v>
          </cell>
          <cell r="CS1780">
            <v>0</v>
          </cell>
          <cell r="CW1780">
            <v>0</v>
          </cell>
        </row>
        <row r="1781">
          <cell r="B1781">
            <v>0</v>
          </cell>
          <cell r="C1781">
            <v>0</v>
          </cell>
          <cell r="J1781">
            <v>0</v>
          </cell>
          <cell r="AD1781">
            <v>0</v>
          </cell>
          <cell r="AX1781">
            <v>0</v>
          </cell>
          <cell r="CS1781">
            <v>0</v>
          </cell>
          <cell r="CW1781">
            <v>0</v>
          </cell>
        </row>
        <row r="1782">
          <cell r="B1782">
            <v>0</v>
          </cell>
          <cell r="C1782">
            <v>0</v>
          </cell>
          <cell r="J1782">
            <v>0</v>
          </cell>
          <cell r="AD1782">
            <v>0</v>
          </cell>
          <cell r="AX1782">
            <v>0</v>
          </cell>
          <cell r="CS1782">
            <v>0</v>
          </cell>
          <cell r="CW1782">
            <v>0</v>
          </cell>
        </row>
        <row r="1783">
          <cell r="B1783">
            <v>0</v>
          </cell>
          <cell r="C1783">
            <v>0</v>
          </cell>
          <cell r="J1783">
            <v>0</v>
          </cell>
          <cell r="AD1783">
            <v>0</v>
          </cell>
          <cell r="AX1783">
            <v>0</v>
          </cell>
          <cell r="CS1783">
            <v>0</v>
          </cell>
          <cell r="CW1783">
            <v>0</v>
          </cell>
        </row>
        <row r="1784">
          <cell r="B1784">
            <v>0</v>
          </cell>
          <cell r="C1784">
            <v>0</v>
          </cell>
          <cell r="J1784">
            <v>0</v>
          </cell>
          <cell r="AD1784">
            <v>0</v>
          </cell>
          <cell r="AX1784">
            <v>0</v>
          </cell>
          <cell r="CS1784">
            <v>0</v>
          </cell>
          <cell r="CW1784">
            <v>0</v>
          </cell>
        </row>
        <row r="1785">
          <cell r="B1785">
            <v>0</v>
          </cell>
          <cell r="C1785">
            <v>0</v>
          </cell>
          <cell r="J1785">
            <v>0</v>
          </cell>
          <cell r="AD1785">
            <v>0</v>
          </cell>
          <cell r="AX1785">
            <v>0</v>
          </cell>
          <cell r="CS1785">
            <v>0</v>
          </cell>
          <cell r="CW1785">
            <v>0</v>
          </cell>
        </row>
        <row r="1786">
          <cell r="B1786">
            <v>0</v>
          </cell>
          <cell r="C1786">
            <v>0</v>
          </cell>
          <cell r="J1786">
            <v>0</v>
          </cell>
          <cell r="AD1786">
            <v>0</v>
          </cell>
          <cell r="AX1786">
            <v>0</v>
          </cell>
          <cell r="CS1786">
            <v>0</v>
          </cell>
          <cell r="CW1786">
            <v>0</v>
          </cell>
        </row>
        <row r="1787">
          <cell r="B1787">
            <v>0</v>
          </cell>
          <cell r="C1787">
            <v>0</v>
          </cell>
          <cell r="J1787">
            <v>0</v>
          </cell>
          <cell r="AD1787">
            <v>0</v>
          </cell>
          <cell r="AX1787">
            <v>0</v>
          </cell>
          <cell r="CS1787">
            <v>0</v>
          </cell>
          <cell r="CW1787">
            <v>0</v>
          </cell>
        </row>
        <row r="1788">
          <cell r="B1788">
            <v>0</v>
          </cell>
          <cell r="C1788">
            <v>0</v>
          </cell>
          <cell r="J1788">
            <v>0</v>
          </cell>
          <cell r="AD1788">
            <v>0</v>
          </cell>
          <cell r="AX1788">
            <v>0</v>
          </cell>
          <cell r="CS1788">
            <v>0</v>
          </cell>
          <cell r="CW1788">
            <v>0</v>
          </cell>
        </row>
        <row r="1789">
          <cell r="B1789">
            <v>0</v>
          </cell>
          <cell r="C1789">
            <v>0</v>
          </cell>
          <cell r="J1789">
            <v>0</v>
          </cell>
          <cell r="AD1789">
            <v>0</v>
          </cell>
          <cell r="AX1789">
            <v>0</v>
          </cell>
          <cell r="CS1789">
            <v>0</v>
          </cell>
          <cell r="CW1789">
            <v>0</v>
          </cell>
        </row>
        <row r="1790">
          <cell r="B1790">
            <v>0</v>
          </cell>
          <cell r="C1790">
            <v>0</v>
          </cell>
          <cell r="J1790">
            <v>0</v>
          </cell>
          <cell r="AD1790">
            <v>0</v>
          </cell>
          <cell r="AX1790">
            <v>0</v>
          </cell>
          <cell r="CS1790">
            <v>0</v>
          </cell>
          <cell r="CW1790">
            <v>0</v>
          </cell>
        </row>
        <row r="1791">
          <cell r="B1791">
            <v>0</v>
          </cell>
          <cell r="C1791">
            <v>0</v>
          </cell>
          <cell r="J1791">
            <v>0</v>
          </cell>
          <cell r="AD1791">
            <v>0</v>
          </cell>
          <cell r="AX1791">
            <v>0</v>
          </cell>
          <cell r="CS1791">
            <v>0</v>
          </cell>
          <cell r="CW1791">
            <v>0</v>
          </cell>
        </row>
        <row r="1792">
          <cell r="B1792">
            <v>0</v>
          </cell>
          <cell r="C1792">
            <v>0</v>
          </cell>
          <cell r="J1792">
            <v>0</v>
          </cell>
          <cell r="AD1792">
            <v>0</v>
          </cell>
          <cell r="AX1792">
            <v>0</v>
          </cell>
          <cell r="CS1792">
            <v>0</v>
          </cell>
          <cell r="CW1792">
            <v>0</v>
          </cell>
        </row>
        <row r="1793">
          <cell r="B1793">
            <v>0</v>
          </cell>
          <cell r="C1793">
            <v>0</v>
          </cell>
          <cell r="J1793">
            <v>0</v>
          </cell>
          <cell r="AD1793">
            <v>0</v>
          </cell>
          <cell r="AX1793">
            <v>0</v>
          </cell>
          <cell r="CS1793">
            <v>0</v>
          </cell>
          <cell r="CW1793">
            <v>0</v>
          </cell>
        </row>
        <row r="1794">
          <cell r="B1794">
            <v>0</v>
          </cell>
          <cell r="C1794">
            <v>0</v>
          </cell>
          <cell r="J1794">
            <v>0</v>
          </cell>
          <cell r="AD1794">
            <v>0</v>
          </cell>
          <cell r="AX1794">
            <v>0</v>
          </cell>
          <cell r="CS1794">
            <v>0</v>
          </cell>
          <cell r="CW1794">
            <v>0</v>
          </cell>
        </row>
        <row r="1795">
          <cell r="B1795">
            <v>0</v>
          </cell>
          <cell r="C1795">
            <v>0</v>
          </cell>
          <cell r="J1795">
            <v>0</v>
          </cell>
          <cell r="AD1795">
            <v>0</v>
          </cell>
          <cell r="AX1795">
            <v>0</v>
          </cell>
          <cell r="CS1795">
            <v>0</v>
          </cell>
          <cell r="CW1795">
            <v>0</v>
          </cell>
        </row>
        <row r="1796">
          <cell r="B1796">
            <v>0</v>
          </cell>
          <cell r="C1796">
            <v>0</v>
          </cell>
          <cell r="J1796">
            <v>0</v>
          </cell>
          <cell r="AD1796">
            <v>0</v>
          </cell>
          <cell r="AX1796">
            <v>0</v>
          </cell>
          <cell r="CS1796">
            <v>0</v>
          </cell>
          <cell r="CW1796">
            <v>0</v>
          </cell>
        </row>
        <row r="1797">
          <cell r="B1797">
            <v>0</v>
          </cell>
          <cell r="C1797">
            <v>0</v>
          </cell>
          <cell r="J1797">
            <v>0</v>
          </cell>
          <cell r="AD1797">
            <v>0</v>
          </cell>
          <cell r="AX1797">
            <v>0</v>
          </cell>
          <cell r="CS1797">
            <v>0</v>
          </cell>
          <cell r="CW1797">
            <v>0</v>
          </cell>
        </row>
        <row r="1798">
          <cell r="B1798">
            <v>0</v>
          </cell>
          <cell r="C1798">
            <v>0</v>
          </cell>
          <cell r="J1798">
            <v>0</v>
          </cell>
          <cell r="AD1798">
            <v>0</v>
          </cell>
          <cell r="AX1798">
            <v>0</v>
          </cell>
          <cell r="CS1798">
            <v>0</v>
          </cell>
          <cell r="CW1798">
            <v>0</v>
          </cell>
        </row>
        <row r="1799">
          <cell r="B1799">
            <v>0</v>
          </cell>
          <cell r="C1799">
            <v>0</v>
          </cell>
          <cell r="J1799">
            <v>0</v>
          </cell>
          <cell r="AD1799">
            <v>0</v>
          </cell>
          <cell r="AX1799">
            <v>0</v>
          </cell>
          <cell r="CS1799">
            <v>0</v>
          </cell>
          <cell r="CW1799">
            <v>0</v>
          </cell>
        </row>
        <row r="1800">
          <cell r="B1800">
            <v>0</v>
          </cell>
          <cell r="C1800">
            <v>0</v>
          </cell>
          <cell r="J1800">
            <v>0</v>
          </cell>
          <cell r="AD1800">
            <v>0</v>
          </cell>
          <cell r="AX1800">
            <v>0</v>
          </cell>
          <cell r="CS1800">
            <v>0</v>
          </cell>
          <cell r="CW1800">
            <v>0</v>
          </cell>
        </row>
        <row r="1801">
          <cell r="B1801">
            <v>0</v>
          </cell>
          <cell r="C1801">
            <v>0</v>
          </cell>
          <cell r="J1801">
            <v>0</v>
          </cell>
          <cell r="AD1801">
            <v>0</v>
          </cell>
          <cell r="AX1801">
            <v>0</v>
          </cell>
          <cell r="CS1801">
            <v>0</v>
          </cell>
          <cell r="CW1801">
            <v>0</v>
          </cell>
        </row>
        <row r="1802">
          <cell r="B1802">
            <v>0</v>
          </cell>
          <cell r="C1802">
            <v>0</v>
          </cell>
          <cell r="J1802">
            <v>0</v>
          </cell>
          <cell r="AD1802">
            <v>0</v>
          </cell>
          <cell r="AX1802">
            <v>0</v>
          </cell>
          <cell r="CS1802">
            <v>0</v>
          </cell>
          <cell r="CW1802">
            <v>0</v>
          </cell>
        </row>
        <row r="1803">
          <cell r="B1803">
            <v>0</v>
          </cell>
          <cell r="C1803">
            <v>0</v>
          </cell>
          <cell r="J1803">
            <v>0</v>
          </cell>
          <cell r="AD1803">
            <v>0</v>
          </cell>
          <cell r="AX1803">
            <v>0</v>
          </cell>
          <cell r="CS1803">
            <v>0</v>
          </cell>
          <cell r="CW1803">
            <v>0</v>
          </cell>
        </row>
        <row r="1804">
          <cell r="B1804">
            <v>0</v>
          </cell>
          <cell r="C1804">
            <v>0</v>
          </cell>
          <cell r="J1804">
            <v>0</v>
          </cell>
          <cell r="AD1804">
            <v>0</v>
          </cell>
          <cell r="AX1804">
            <v>0</v>
          </cell>
          <cell r="CS1804">
            <v>0</v>
          </cell>
          <cell r="CW1804">
            <v>0</v>
          </cell>
        </row>
        <row r="1805">
          <cell r="B1805">
            <v>0</v>
          </cell>
          <cell r="C1805">
            <v>0</v>
          </cell>
          <cell r="J1805">
            <v>0</v>
          </cell>
          <cell r="AD1805">
            <v>0</v>
          </cell>
          <cell r="AX1805">
            <v>0</v>
          </cell>
          <cell r="CS1805">
            <v>0</v>
          </cell>
          <cell r="CW1805">
            <v>0</v>
          </cell>
        </row>
        <row r="1806">
          <cell r="B1806">
            <v>0</v>
          </cell>
          <cell r="C1806">
            <v>0</v>
          </cell>
          <cell r="J1806">
            <v>0</v>
          </cell>
          <cell r="AD1806">
            <v>0</v>
          </cell>
          <cell r="AX1806">
            <v>0</v>
          </cell>
          <cell r="CS1806">
            <v>0</v>
          </cell>
          <cell r="CW1806">
            <v>0</v>
          </cell>
        </row>
        <row r="1807">
          <cell r="B1807">
            <v>0</v>
          </cell>
          <cell r="C1807">
            <v>0</v>
          </cell>
          <cell r="J1807">
            <v>0</v>
          </cell>
          <cell r="AD1807">
            <v>0</v>
          </cell>
          <cell r="AX1807">
            <v>0</v>
          </cell>
          <cell r="CS1807">
            <v>0</v>
          </cell>
          <cell r="CW1807">
            <v>0</v>
          </cell>
        </row>
        <row r="1808">
          <cell r="B1808">
            <v>0</v>
          </cell>
          <cell r="C1808">
            <v>0</v>
          </cell>
          <cell r="J1808">
            <v>0</v>
          </cell>
          <cell r="AD1808">
            <v>0</v>
          </cell>
          <cell r="AX1808">
            <v>0</v>
          </cell>
          <cell r="CS1808">
            <v>0</v>
          </cell>
          <cell r="CW1808">
            <v>0</v>
          </cell>
        </row>
        <row r="1809">
          <cell r="B1809">
            <v>0</v>
          </cell>
          <cell r="C1809">
            <v>0</v>
          </cell>
          <cell r="J1809">
            <v>0</v>
          </cell>
          <cell r="AD1809">
            <v>0</v>
          </cell>
          <cell r="AX1809">
            <v>0</v>
          </cell>
          <cell r="CS1809">
            <v>0</v>
          </cell>
          <cell r="CW1809">
            <v>0</v>
          </cell>
        </row>
        <row r="1810">
          <cell r="B1810">
            <v>0</v>
          </cell>
          <cell r="C1810">
            <v>0</v>
          </cell>
          <cell r="J1810">
            <v>0</v>
          </cell>
          <cell r="AD1810">
            <v>0</v>
          </cell>
          <cell r="AX1810">
            <v>0</v>
          </cell>
          <cell r="CS1810">
            <v>0</v>
          </cell>
          <cell r="CW1810">
            <v>0</v>
          </cell>
        </row>
        <row r="1811">
          <cell r="B1811">
            <v>0</v>
          </cell>
          <cell r="C1811">
            <v>0</v>
          </cell>
          <cell r="J1811">
            <v>0</v>
          </cell>
          <cell r="AD1811">
            <v>0</v>
          </cell>
          <cell r="AX1811">
            <v>0</v>
          </cell>
          <cell r="CS1811">
            <v>0</v>
          </cell>
          <cell r="CW1811">
            <v>0</v>
          </cell>
        </row>
        <row r="1812">
          <cell r="B1812">
            <v>0</v>
          </cell>
          <cell r="C1812">
            <v>0</v>
          </cell>
          <cell r="J1812">
            <v>0</v>
          </cell>
          <cell r="AD1812">
            <v>0</v>
          </cell>
          <cell r="AX1812">
            <v>0</v>
          </cell>
          <cell r="CS1812">
            <v>0</v>
          </cell>
          <cell r="CW1812">
            <v>0</v>
          </cell>
        </row>
        <row r="1813">
          <cell r="B1813">
            <v>0</v>
          </cell>
          <cell r="C1813">
            <v>0</v>
          </cell>
          <cell r="J1813">
            <v>0</v>
          </cell>
          <cell r="AD1813">
            <v>0</v>
          </cell>
          <cell r="AX1813">
            <v>0</v>
          </cell>
          <cell r="CS1813">
            <v>0</v>
          </cell>
          <cell r="CW1813">
            <v>0</v>
          </cell>
        </row>
        <row r="1814">
          <cell r="B1814">
            <v>0</v>
          </cell>
          <cell r="C1814">
            <v>0</v>
          </cell>
          <cell r="J1814">
            <v>0</v>
          </cell>
          <cell r="AD1814">
            <v>0</v>
          </cell>
          <cell r="AX1814">
            <v>0</v>
          </cell>
          <cell r="CS1814">
            <v>0</v>
          </cell>
          <cell r="CW1814">
            <v>0</v>
          </cell>
        </row>
        <row r="1815">
          <cell r="B1815">
            <v>0</v>
          </cell>
          <cell r="C1815">
            <v>0</v>
          </cell>
          <cell r="J1815">
            <v>0</v>
          </cell>
          <cell r="AD1815">
            <v>0</v>
          </cell>
          <cell r="AX1815">
            <v>0</v>
          </cell>
          <cell r="CS1815">
            <v>0</v>
          </cell>
          <cell r="CW1815">
            <v>0</v>
          </cell>
        </row>
        <row r="1816">
          <cell r="B1816">
            <v>0</v>
          </cell>
          <cell r="C1816">
            <v>0</v>
          </cell>
          <cell r="J1816">
            <v>0</v>
          </cell>
          <cell r="AD1816">
            <v>0</v>
          </cell>
          <cell r="AX1816">
            <v>0</v>
          </cell>
          <cell r="CS1816">
            <v>0</v>
          </cell>
          <cell r="CW1816">
            <v>0</v>
          </cell>
        </row>
        <row r="1817">
          <cell r="B1817">
            <v>0</v>
          </cell>
          <cell r="C1817">
            <v>0</v>
          </cell>
          <cell r="J1817">
            <v>0</v>
          </cell>
          <cell r="AD1817">
            <v>0</v>
          </cell>
          <cell r="AX1817">
            <v>0</v>
          </cell>
          <cell r="CS1817">
            <v>0</v>
          </cell>
          <cell r="CW1817">
            <v>0</v>
          </cell>
        </row>
        <row r="1818">
          <cell r="B1818">
            <v>0</v>
          </cell>
          <cell r="C1818">
            <v>0</v>
          </cell>
          <cell r="J1818">
            <v>0</v>
          </cell>
          <cell r="AD1818">
            <v>0</v>
          </cell>
          <cell r="AX1818">
            <v>0</v>
          </cell>
          <cell r="CS1818">
            <v>0</v>
          </cell>
          <cell r="CW1818">
            <v>0</v>
          </cell>
        </row>
        <row r="1819">
          <cell r="B1819">
            <v>0</v>
          </cell>
          <cell r="C1819">
            <v>0</v>
          </cell>
          <cell r="J1819">
            <v>0</v>
          </cell>
          <cell r="AD1819">
            <v>0</v>
          </cell>
          <cell r="AX1819">
            <v>0</v>
          </cell>
          <cell r="CS1819">
            <v>0</v>
          </cell>
          <cell r="CW1819">
            <v>0</v>
          </cell>
        </row>
        <row r="1820">
          <cell r="B1820">
            <v>0</v>
          </cell>
          <cell r="C1820">
            <v>0</v>
          </cell>
          <cell r="J1820">
            <v>0</v>
          </cell>
          <cell r="AD1820">
            <v>0</v>
          </cell>
          <cell r="AX1820">
            <v>0</v>
          </cell>
          <cell r="CS1820">
            <v>0</v>
          </cell>
          <cell r="CW1820">
            <v>0</v>
          </cell>
        </row>
        <row r="1821">
          <cell r="B1821">
            <v>0</v>
          </cell>
          <cell r="C1821">
            <v>0</v>
          </cell>
          <cell r="J1821">
            <v>0</v>
          </cell>
          <cell r="AD1821">
            <v>0</v>
          </cell>
          <cell r="AX1821">
            <v>0</v>
          </cell>
          <cell r="CS1821">
            <v>0</v>
          </cell>
          <cell r="CW1821">
            <v>0</v>
          </cell>
        </row>
        <row r="1822">
          <cell r="B1822">
            <v>0</v>
          </cell>
          <cell r="C1822">
            <v>0</v>
          </cell>
          <cell r="J1822">
            <v>0</v>
          </cell>
          <cell r="AD1822">
            <v>0</v>
          </cell>
          <cell r="AX1822">
            <v>0</v>
          </cell>
          <cell r="CS1822">
            <v>0</v>
          </cell>
          <cell r="CW1822">
            <v>0</v>
          </cell>
        </row>
        <row r="1823">
          <cell r="B1823">
            <v>0</v>
          </cell>
          <cell r="C1823">
            <v>0</v>
          </cell>
          <cell r="J1823">
            <v>0</v>
          </cell>
          <cell r="AD1823">
            <v>0</v>
          </cell>
          <cell r="AX1823">
            <v>0</v>
          </cell>
          <cell r="CS1823">
            <v>0</v>
          </cell>
          <cell r="CW1823">
            <v>0</v>
          </cell>
        </row>
        <row r="1824">
          <cell r="B1824">
            <v>0</v>
          </cell>
          <cell r="C1824">
            <v>0</v>
          </cell>
          <cell r="J1824">
            <v>0</v>
          </cell>
          <cell r="AD1824">
            <v>0</v>
          </cell>
          <cell r="AX1824">
            <v>0</v>
          </cell>
          <cell r="CS1824">
            <v>0</v>
          </cell>
          <cell r="CW1824">
            <v>0</v>
          </cell>
        </row>
        <row r="1825">
          <cell r="B1825">
            <v>0</v>
          </cell>
          <cell r="C1825">
            <v>0</v>
          </cell>
          <cell r="J1825">
            <v>0</v>
          </cell>
          <cell r="AD1825">
            <v>0</v>
          </cell>
          <cell r="AX1825">
            <v>0</v>
          </cell>
          <cell r="CS1825">
            <v>0</v>
          </cell>
          <cell r="CW1825">
            <v>0</v>
          </cell>
        </row>
        <row r="1826">
          <cell r="B1826">
            <v>0</v>
          </cell>
          <cell r="C1826">
            <v>0</v>
          </cell>
          <cell r="J1826">
            <v>0</v>
          </cell>
          <cell r="AD1826">
            <v>0</v>
          </cell>
          <cell r="AX1826">
            <v>0</v>
          </cell>
          <cell r="CS1826">
            <v>0</v>
          </cell>
          <cell r="CW1826">
            <v>0</v>
          </cell>
        </row>
        <row r="1827">
          <cell r="B1827">
            <v>0</v>
          </cell>
          <cell r="C1827">
            <v>0</v>
          </cell>
          <cell r="J1827">
            <v>0</v>
          </cell>
          <cell r="AD1827">
            <v>0</v>
          </cell>
          <cell r="AX1827">
            <v>0</v>
          </cell>
          <cell r="CS1827">
            <v>0</v>
          </cell>
          <cell r="CW1827">
            <v>0</v>
          </cell>
        </row>
        <row r="1828">
          <cell r="B1828">
            <v>0</v>
          </cell>
          <cell r="C1828">
            <v>0</v>
          </cell>
          <cell r="J1828">
            <v>0</v>
          </cell>
          <cell r="AD1828">
            <v>0</v>
          </cell>
          <cell r="AX1828">
            <v>0</v>
          </cell>
          <cell r="CS1828">
            <v>0</v>
          </cell>
          <cell r="CW1828">
            <v>0</v>
          </cell>
        </row>
        <row r="1829">
          <cell r="B1829">
            <v>0</v>
          </cell>
          <cell r="C1829">
            <v>0</v>
          </cell>
          <cell r="J1829">
            <v>0</v>
          </cell>
          <cell r="AD1829">
            <v>0</v>
          </cell>
          <cell r="AX1829">
            <v>0</v>
          </cell>
          <cell r="CS1829">
            <v>0</v>
          </cell>
          <cell r="CW1829">
            <v>0</v>
          </cell>
        </row>
        <row r="1830">
          <cell r="B1830">
            <v>0</v>
          </cell>
          <cell r="C1830">
            <v>0</v>
          </cell>
          <cell r="J1830">
            <v>0</v>
          </cell>
          <cell r="AD1830">
            <v>0</v>
          </cell>
          <cell r="AX1830">
            <v>0</v>
          </cell>
          <cell r="CS1830">
            <v>0</v>
          </cell>
          <cell r="CW1830">
            <v>0</v>
          </cell>
        </row>
        <row r="1831">
          <cell r="B1831">
            <v>0</v>
          </cell>
          <cell r="C1831">
            <v>0</v>
          </cell>
          <cell r="J1831">
            <v>0</v>
          </cell>
          <cell r="AD1831">
            <v>0</v>
          </cell>
          <cell r="AX1831">
            <v>0</v>
          </cell>
          <cell r="CS1831">
            <v>0</v>
          </cell>
          <cell r="CW1831">
            <v>0</v>
          </cell>
        </row>
        <row r="1832">
          <cell r="B1832">
            <v>0</v>
          </cell>
          <cell r="C1832">
            <v>0</v>
          </cell>
          <cell r="J1832">
            <v>0</v>
          </cell>
          <cell r="AD1832">
            <v>0</v>
          </cell>
          <cell r="AX1832">
            <v>0</v>
          </cell>
          <cell r="CS1832">
            <v>0</v>
          </cell>
          <cell r="CW1832">
            <v>0</v>
          </cell>
        </row>
        <row r="1833">
          <cell r="B1833">
            <v>0</v>
          </cell>
          <cell r="C1833">
            <v>0</v>
          </cell>
          <cell r="J1833">
            <v>0</v>
          </cell>
          <cell r="AD1833">
            <v>0</v>
          </cell>
          <cell r="AX1833">
            <v>0</v>
          </cell>
          <cell r="CS1833">
            <v>0</v>
          </cell>
          <cell r="CW1833">
            <v>0</v>
          </cell>
        </row>
        <row r="1834">
          <cell r="B1834">
            <v>0</v>
          </cell>
          <cell r="C1834">
            <v>0</v>
          </cell>
          <cell r="J1834">
            <v>0</v>
          </cell>
          <cell r="AD1834">
            <v>0</v>
          </cell>
          <cell r="AX1834">
            <v>0</v>
          </cell>
          <cell r="CS1834">
            <v>0</v>
          </cell>
          <cell r="CW1834">
            <v>0</v>
          </cell>
        </row>
        <row r="1835">
          <cell r="B1835">
            <v>0</v>
          </cell>
          <cell r="C1835">
            <v>0</v>
          </cell>
          <cell r="J1835">
            <v>0</v>
          </cell>
          <cell r="AD1835">
            <v>0</v>
          </cell>
          <cell r="AX1835">
            <v>0</v>
          </cell>
          <cell r="CS1835">
            <v>0</v>
          </cell>
          <cell r="CW1835">
            <v>0</v>
          </cell>
        </row>
        <row r="1836">
          <cell r="B1836">
            <v>0</v>
          </cell>
          <cell r="C1836">
            <v>0</v>
          </cell>
          <cell r="J1836">
            <v>0</v>
          </cell>
          <cell r="AD1836">
            <v>0</v>
          </cell>
          <cell r="AX1836">
            <v>0</v>
          </cell>
          <cell r="CS1836">
            <v>0</v>
          </cell>
          <cell r="CW1836">
            <v>0</v>
          </cell>
        </row>
        <row r="1837">
          <cell r="B1837">
            <v>0</v>
          </cell>
          <cell r="C1837">
            <v>0</v>
          </cell>
          <cell r="J1837">
            <v>0</v>
          </cell>
          <cell r="AD1837">
            <v>0</v>
          </cell>
          <cell r="AX1837">
            <v>0</v>
          </cell>
          <cell r="CS1837">
            <v>0</v>
          </cell>
          <cell r="CW1837">
            <v>0</v>
          </cell>
        </row>
        <row r="1838">
          <cell r="B1838">
            <v>0</v>
          </cell>
          <cell r="C1838">
            <v>0</v>
          </cell>
          <cell r="J1838">
            <v>0</v>
          </cell>
          <cell r="AD1838">
            <v>0</v>
          </cell>
          <cell r="AX1838">
            <v>0</v>
          </cell>
          <cell r="CS1838">
            <v>0</v>
          </cell>
          <cell r="CW1838">
            <v>0</v>
          </cell>
        </row>
        <row r="1839">
          <cell r="B1839">
            <v>0</v>
          </cell>
          <cell r="C1839">
            <v>0</v>
          </cell>
          <cell r="J1839">
            <v>0</v>
          </cell>
          <cell r="AD1839">
            <v>0</v>
          </cell>
          <cell r="AX1839">
            <v>0</v>
          </cell>
          <cell r="CS1839">
            <v>0</v>
          </cell>
          <cell r="CW1839">
            <v>0</v>
          </cell>
        </row>
        <row r="1840">
          <cell r="B1840">
            <v>0</v>
          </cell>
          <cell r="C1840">
            <v>0</v>
          </cell>
          <cell r="J1840">
            <v>0</v>
          </cell>
          <cell r="AD1840">
            <v>0</v>
          </cell>
          <cell r="AX1840">
            <v>0</v>
          </cell>
          <cell r="CS1840">
            <v>0</v>
          </cell>
          <cell r="CW1840">
            <v>0</v>
          </cell>
        </row>
        <row r="1841">
          <cell r="B1841">
            <v>0</v>
          </cell>
          <cell r="C1841">
            <v>0</v>
          </cell>
          <cell r="J1841">
            <v>0</v>
          </cell>
          <cell r="AD1841">
            <v>0</v>
          </cell>
          <cell r="AX1841">
            <v>0</v>
          </cell>
          <cell r="CS1841">
            <v>0</v>
          </cell>
          <cell r="CW1841">
            <v>0</v>
          </cell>
        </row>
        <row r="1842">
          <cell r="B1842">
            <v>0</v>
          </cell>
          <cell r="C1842">
            <v>0</v>
          </cell>
          <cell r="J1842">
            <v>0</v>
          </cell>
          <cell r="AD1842">
            <v>0</v>
          </cell>
          <cell r="AX1842">
            <v>0</v>
          </cell>
          <cell r="CS1842">
            <v>0</v>
          </cell>
          <cell r="CW1842">
            <v>0</v>
          </cell>
        </row>
        <row r="1843">
          <cell r="B1843">
            <v>0</v>
          </cell>
          <cell r="C1843">
            <v>0</v>
          </cell>
          <cell r="J1843">
            <v>0</v>
          </cell>
          <cell r="AD1843">
            <v>0</v>
          </cell>
          <cell r="AX1843">
            <v>0</v>
          </cell>
          <cell r="CS1843">
            <v>0</v>
          </cell>
          <cell r="CW1843">
            <v>0</v>
          </cell>
        </row>
        <row r="1844">
          <cell r="B1844">
            <v>0</v>
          </cell>
          <cell r="C1844">
            <v>0</v>
          </cell>
          <cell r="J1844">
            <v>0</v>
          </cell>
          <cell r="AD1844">
            <v>0</v>
          </cell>
          <cell r="AX1844">
            <v>0</v>
          </cell>
          <cell r="CS1844">
            <v>0</v>
          </cell>
          <cell r="CW1844">
            <v>0</v>
          </cell>
        </row>
        <row r="1845">
          <cell r="B1845">
            <v>0</v>
          </cell>
          <cell r="C1845">
            <v>0</v>
          </cell>
          <cell r="J1845">
            <v>0</v>
          </cell>
          <cell r="AD1845">
            <v>0</v>
          </cell>
          <cell r="AX1845">
            <v>0</v>
          </cell>
          <cell r="CS1845">
            <v>0</v>
          </cell>
          <cell r="CW1845">
            <v>0</v>
          </cell>
        </row>
        <row r="1846">
          <cell r="B1846">
            <v>0</v>
          </cell>
          <cell r="C1846">
            <v>0</v>
          </cell>
          <cell r="J1846">
            <v>0</v>
          </cell>
          <cell r="AD1846">
            <v>0</v>
          </cell>
          <cell r="AX1846">
            <v>0</v>
          </cell>
          <cell r="CS1846">
            <v>0</v>
          </cell>
          <cell r="CW1846">
            <v>0</v>
          </cell>
        </row>
        <row r="1847">
          <cell r="B1847">
            <v>0</v>
          </cell>
          <cell r="C1847">
            <v>0</v>
          </cell>
          <cell r="J1847">
            <v>0</v>
          </cell>
          <cell r="AD1847">
            <v>0</v>
          </cell>
          <cell r="AX1847">
            <v>0</v>
          </cell>
          <cell r="CS1847">
            <v>0</v>
          </cell>
          <cell r="CW1847">
            <v>0</v>
          </cell>
        </row>
        <row r="1848">
          <cell r="B1848">
            <v>0</v>
          </cell>
          <cell r="C1848">
            <v>0</v>
          </cell>
          <cell r="J1848">
            <v>0</v>
          </cell>
          <cell r="AD1848">
            <v>0</v>
          </cell>
          <cell r="AX1848">
            <v>0</v>
          </cell>
          <cell r="CS1848">
            <v>0</v>
          </cell>
          <cell r="CW1848">
            <v>0</v>
          </cell>
        </row>
        <row r="1849">
          <cell r="B1849">
            <v>0</v>
          </cell>
          <cell r="C1849">
            <v>0</v>
          </cell>
          <cell r="J1849">
            <v>0</v>
          </cell>
          <cell r="AD1849">
            <v>0</v>
          </cell>
          <cell r="AX1849">
            <v>0</v>
          </cell>
          <cell r="CS1849">
            <v>0</v>
          </cell>
          <cell r="CW1849">
            <v>0</v>
          </cell>
        </row>
        <row r="1850">
          <cell r="B1850">
            <v>0</v>
          </cell>
          <cell r="C1850">
            <v>0</v>
          </cell>
          <cell r="J1850">
            <v>0</v>
          </cell>
          <cell r="AD1850">
            <v>0</v>
          </cell>
          <cell r="AX1850">
            <v>0</v>
          </cell>
          <cell r="CS1850">
            <v>0</v>
          </cell>
          <cell r="CW1850">
            <v>0</v>
          </cell>
        </row>
        <row r="1851">
          <cell r="B1851">
            <v>0</v>
          </cell>
          <cell r="C1851">
            <v>0</v>
          </cell>
          <cell r="J1851">
            <v>0</v>
          </cell>
          <cell r="AD1851">
            <v>0</v>
          </cell>
          <cell r="AX1851">
            <v>0</v>
          </cell>
          <cell r="CS1851">
            <v>0</v>
          </cell>
          <cell r="CW1851">
            <v>0</v>
          </cell>
        </row>
        <row r="1852">
          <cell r="B1852">
            <v>0</v>
          </cell>
          <cell r="C1852">
            <v>0</v>
          </cell>
          <cell r="J1852">
            <v>0</v>
          </cell>
          <cell r="AD1852">
            <v>0</v>
          </cell>
          <cell r="AX1852">
            <v>0</v>
          </cell>
          <cell r="CS1852">
            <v>0</v>
          </cell>
          <cell r="CW1852">
            <v>0</v>
          </cell>
        </row>
        <row r="1853">
          <cell r="B1853">
            <v>0</v>
          </cell>
          <cell r="C1853">
            <v>0</v>
          </cell>
          <cell r="J1853">
            <v>0</v>
          </cell>
          <cell r="AD1853">
            <v>0</v>
          </cell>
          <cell r="AX1853">
            <v>0</v>
          </cell>
          <cell r="CS1853">
            <v>0</v>
          </cell>
          <cell r="CW1853">
            <v>0</v>
          </cell>
        </row>
        <row r="1854">
          <cell r="B1854">
            <v>0</v>
          </cell>
          <cell r="C1854">
            <v>0</v>
          </cell>
          <cell r="J1854">
            <v>0</v>
          </cell>
          <cell r="AD1854">
            <v>0</v>
          </cell>
          <cell r="AX1854">
            <v>0</v>
          </cell>
          <cell r="CS1854">
            <v>0</v>
          </cell>
          <cell r="CW1854">
            <v>0</v>
          </cell>
        </row>
        <row r="1855">
          <cell r="B1855">
            <v>0</v>
          </cell>
          <cell r="C1855">
            <v>0</v>
          </cell>
          <cell r="J1855">
            <v>0</v>
          </cell>
          <cell r="AD1855">
            <v>0</v>
          </cell>
          <cell r="AX1855">
            <v>0</v>
          </cell>
          <cell r="CS1855">
            <v>0</v>
          </cell>
          <cell r="CW1855">
            <v>0</v>
          </cell>
        </row>
        <row r="1856">
          <cell r="B1856">
            <v>0</v>
          </cell>
          <cell r="C1856">
            <v>0</v>
          </cell>
          <cell r="J1856">
            <v>0</v>
          </cell>
          <cell r="AD1856">
            <v>0</v>
          </cell>
          <cell r="AX1856">
            <v>0</v>
          </cell>
          <cell r="CS1856">
            <v>0</v>
          </cell>
          <cell r="CW1856">
            <v>0</v>
          </cell>
        </row>
        <row r="1857">
          <cell r="B1857">
            <v>0</v>
          </cell>
          <cell r="C1857">
            <v>0</v>
          </cell>
          <cell r="J1857">
            <v>0</v>
          </cell>
          <cell r="AD1857">
            <v>0</v>
          </cell>
          <cell r="AX1857">
            <v>0</v>
          </cell>
          <cell r="CS1857">
            <v>0</v>
          </cell>
          <cell r="CW1857">
            <v>0</v>
          </cell>
        </row>
        <row r="1858">
          <cell r="B1858">
            <v>0</v>
          </cell>
          <cell r="C1858">
            <v>0</v>
          </cell>
          <cell r="J1858">
            <v>0</v>
          </cell>
          <cell r="AD1858">
            <v>0</v>
          </cell>
          <cell r="AX1858">
            <v>0</v>
          </cell>
          <cell r="CS1858">
            <v>0</v>
          </cell>
          <cell r="CW1858">
            <v>0</v>
          </cell>
        </row>
        <row r="1859">
          <cell r="B1859">
            <v>0</v>
          </cell>
          <cell r="C1859">
            <v>0</v>
          </cell>
          <cell r="J1859">
            <v>0</v>
          </cell>
          <cell r="AD1859">
            <v>0</v>
          </cell>
          <cell r="AX1859">
            <v>0</v>
          </cell>
          <cell r="CS1859">
            <v>0</v>
          </cell>
          <cell r="CW1859">
            <v>0</v>
          </cell>
        </row>
        <row r="1860">
          <cell r="B1860">
            <v>0</v>
          </cell>
          <cell r="C1860">
            <v>0</v>
          </cell>
          <cell r="J1860">
            <v>0</v>
          </cell>
          <cell r="AD1860">
            <v>0</v>
          </cell>
          <cell r="AX1860">
            <v>0</v>
          </cell>
          <cell r="CS1860">
            <v>0</v>
          </cell>
          <cell r="CW1860">
            <v>0</v>
          </cell>
        </row>
        <row r="1861">
          <cell r="B1861">
            <v>0</v>
          </cell>
          <cell r="C1861">
            <v>0</v>
          </cell>
          <cell r="J1861">
            <v>0</v>
          </cell>
          <cell r="AD1861">
            <v>0</v>
          </cell>
          <cell r="AX1861">
            <v>0</v>
          </cell>
          <cell r="CS1861">
            <v>0</v>
          </cell>
          <cell r="CW1861">
            <v>0</v>
          </cell>
        </row>
        <row r="1862">
          <cell r="B1862">
            <v>0</v>
          </cell>
          <cell r="C1862">
            <v>0</v>
          </cell>
          <cell r="J1862">
            <v>0</v>
          </cell>
          <cell r="AD1862">
            <v>0</v>
          </cell>
          <cell r="AX1862">
            <v>0</v>
          </cell>
          <cell r="CS1862">
            <v>0</v>
          </cell>
          <cell r="CW1862">
            <v>0</v>
          </cell>
        </row>
        <row r="1863">
          <cell r="B1863">
            <v>0</v>
          </cell>
          <cell r="C1863">
            <v>0</v>
          </cell>
          <cell r="J1863">
            <v>0</v>
          </cell>
          <cell r="AD1863">
            <v>0</v>
          </cell>
          <cell r="AX1863">
            <v>0</v>
          </cell>
          <cell r="CS1863">
            <v>0</v>
          </cell>
          <cell r="CW1863">
            <v>0</v>
          </cell>
        </row>
        <row r="1864">
          <cell r="B1864">
            <v>0</v>
          </cell>
          <cell r="C1864">
            <v>0</v>
          </cell>
          <cell r="J1864">
            <v>0</v>
          </cell>
          <cell r="AD1864">
            <v>0</v>
          </cell>
          <cell r="AX1864">
            <v>0</v>
          </cell>
          <cell r="CS1864">
            <v>0</v>
          </cell>
          <cell r="CW1864">
            <v>0</v>
          </cell>
        </row>
        <row r="1865">
          <cell r="B1865">
            <v>0</v>
          </cell>
          <cell r="C1865">
            <v>0</v>
          </cell>
          <cell r="J1865">
            <v>0</v>
          </cell>
          <cell r="AD1865">
            <v>0</v>
          </cell>
          <cell r="AX1865">
            <v>0</v>
          </cell>
          <cell r="CS1865">
            <v>0</v>
          </cell>
          <cell r="CW1865">
            <v>0</v>
          </cell>
        </row>
        <row r="1866">
          <cell r="B1866">
            <v>0</v>
          </cell>
          <cell r="C1866">
            <v>0</v>
          </cell>
          <cell r="J1866">
            <v>0</v>
          </cell>
          <cell r="AD1866">
            <v>0</v>
          </cell>
          <cell r="AX1866">
            <v>0</v>
          </cell>
          <cell r="CS1866">
            <v>0</v>
          </cell>
          <cell r="CW1866">
            <v>0</v>
          </cell>
        </row>
        <row r="1867">
          <cell r="B1867">
            <v>0</v>
          </cell>
          <cell r="C1867">
            <v>0</v>
          </cell>
          <cell r="J1867">
            <v>0</v>
          </cell>
          <cell r="AD1867">
            <v>0</v>
          </cell>
          <cell r="AX1867">
            <v>0</v>
          </cell>
          <cell r="CS1867">
            <v>0</v>
          </cell>
          <cell r="CW1867">
            <v>0</v>
          </cell>
        </row>
        <row r="1868">
          <cell r="B1868">
            <v>0</v>
          </cell>
          <cell r="C1868">
            <v>0</v>
          </cell>
          <cell r="J1868">
            <v>0</v>
          </cell>
          <cell r="AD1868">
            <v>0</v>
          </cell>
          <cell r="AX1868">
            <v>0</v>
          </cell>
          <cell r="CS1868">
            <v>0</v>
          </cell>
          <cell r="CW1868">
            <v>0</v>
          </cell>
        </row>
        <row r="1869">
          <cell r="B1869">
            <v>0</v>
          </cell>
          <cell r="C1869">
            <v>0</v>
          </cell>
          <cell r="J1869">
            <v>0</v>
          </cell>
          <cell r="AD1869">
            <v>0</v>
          </cell>
          <cell r="AX1869">
            <v>0</v>
          </cell>
          <cell r="CS1869">
            <v>0</v>
          </cell>
          <cell r="CW1869">
            <v>0</v>
          </cell>
        </row>
        <row r="1870">
          <cell r="B1870">
            <v>0</v>
          </cell>
          <cell r="C1870">
            <v>0</v>
          </cell>
          <cell r="J1870">
            <v>0</v>
          </cell>
          <cell r="AD1870">
            <v>0</v>
          </cell>
          <cell r="AX1870">
            <v>0</v>
          </cell>
          <cell r="CS1870">
            <v>0</v>
          </cell>
          <cell r="CW1870">
            <v>0</v>
          </cell>
        </row>
        <row r="1871">
          <cell r="B1871">
            <v>0</v>
          </cell>
          <cell r="C1871">
            <v>0</v>
          </cell>
          <cell r="J1871">
            <v>0</v>
          </cell>
          <cell r="AD1871">
            <v>0</v>
          </cell>
          <cell r="AX1871">
            <v>0</v>
          </cell>
          <cell r="CS1871">
            <v>0</v>
          </cell>
          <cell r="CW1871">
            <v>0</v>
          </cell>
        </row>
        <row r="1872">
          <cell r="B1872">
            <v>0</v>
          </cell>
          <cell r="C1872">
            <v>0</v>
          </cell>
          <cell r="J1872">
            <v>0</v>
          </cell>
          <cell r="AD1872">
            <v>0</v>
          </cell>
          <cell r="AX1872">
            <v>0</v>
          </cell>
          <cell r="CS1872">
            <v>0</v>
          </cell>
          <cell r="CW1872">
            <v>0</v>
          </cell>
        </row>
        <row r="1873">
          <cell r="B1873">
            <v>0</v>
          </cell>
          <cell r="C1873">
            <v>0</v>
          </cell>
          <cell r="J1873">
            <v>0</v>
          </cell>
          <cell r="AD1873">
            <v>0</v>
          </cell>
          <cell r="AX1873">
            <v>0</v>
          </cell>
          <cell r="CS1873">
            <v>0</v>
          </cell>
          <cell r="CW1873">
            <v>0</v>
          </cell>
        </row>
        <row r="1874">
          <cell r="B1874">
            <v>0</v>
          </cell>
          <cell r="C1874">
            <v>0</v>
          </cell>
          <cell r="J1874">
            <v>0</v>
          </cell>
          <cell r="AD1874">
            <v>0</v>
          </cell>
          <cell r="AX1874">
            <v>0</v>
          </cell>
          <cell r="CS1874">
            <v>0</v>
          </cell>
          <cell r="CW1874">
            <v>0</v>
          </cell>
        </row>
        <row r="1875">
          <cell r="B1875">
            <v>0</v>
          </cell>
          <cell r="C1875">
            <v>0</v>
          </cell>
          <cell r="J1875">
            <v>0</v>
          </cell>
          <cell r="AD1875">
            <v>0</v>
          </cell>
          <cell r="AX1875">
            <v>0</v>
          </cell>
          <cell r="CS1875">
            <v>0</v>
          </cell>
          <cell r="CW1875">
            <v>0</v>
          </cell>
        </row>
        <row r="1876">
          <cell r="B1876">
            <v>0</v>
          </cell>
          <cell r="C1876">
            <v>0</v>
          </cell>
          <cell r="J1876">
            <v>0</v>
          </cell>
          <cell r="AD1876">
            <v>0</v>
          </cell>
          <cell r="AX1876">
            <v>0</v>
          </cell>
          <cell r="CS1876">
            <v>0</v>
          </cell>
          <cell r="CW1876">
            <v>0</v>
          </cell>
        </row>
        <row r="1877">
          <cell r="B1877">
            <v>0</v>
          </cell>
          <cell r="C1877">
            <v>0</v>
          </cell>
          <cell r="J1877">
            <v>0</v>
          </cell>
          <cell r="AD1877">
            <v>0</v>
          </cell>
          <cell r="AX1877">
            <v>0</v>
          </cell>
          <cell r="CS1877">
            <v>0</v>
          </cell>
          <cell r="CW1877">
            <v>0</v>
          </cell>
        </row>
        <row r="1878">
          <cell r="B1878">
            <v>0</v>
          </cell>
          <cell r="C1878">
            <v>0</v>
          </cell>
          <cell r="J1878">
            <v>0</v>
          </cell>
          <cell r="AD1878">
            <v>0</v>
          </cell>
          <cell r="AX1878">
            <v>0</v>
          </cell>
          <cell r="CS1878">
            <v>0</v>
          </cell>
          <cell r="CW1878">
            <v>0</v>
          </cell>
        </row>
        <row r="1879">
          <cell r="B1879">
            <v>0</v>
          </cell>
          <cell r="C1879">
            <v>0</v>
          </cell>
          <cell r="J1879">
            <v>0</v>
          </cell>
          <cell r="AD1879">
            <v>0</v>
          </cell>
          <cell r="AX1879">
            <v>0</v>
          </cell>
          <cell r="CS1879">
            <v>0</v>
          </cell>
          <cell r="CW1879">
            <v>0</v>
          </cell>
        </row>
        <row r="1880">
          <cell r="B1880">
            <v>0</v>
          </cell>
          <cell r="C1880">
            <v>0</v>
          </cell>
          <cell r="J1880">
            <v>0</v>
          </cell>
          <cell r="AD1880">
            <v>0</v>
          </cell>
          <cell r="AX1880">
            <v>0</v>
          </cell>
          <cell r="CS1880">
            <v>0</v>
          </cell>
          <cell r="CW1880">
            <v>0</v>
          </cell>
        </row>
        <row r="1881">
          <cell r="B1881">
            <v>0</v>
          </cell>
          <cell r="C1881">
            <v>0</v>
          </cell>
          <cell r="J1881">
            <v>0</v>
          </cell>
          <cell r="AD1881">
            <v>0</v>
          </cell>
          <cell r="AX1881">
            <v>0</v>
          </cell>
          <cell r="CS1881">
            <v>0</v>
          </cell>
          <cell r="CW1881">
            <v>0</v>
          </cell>
        </row>
        <row r="1882">
          <cell r="B1882">
            <v>0</v>
          </cell>
          <cell r="C1882">
            <v>0</v>
          </cell>
          <cell r="J1882">
            <v>0</v>
          </cell>
          <cell r="AD1882">
            <v>0</v>
          </cell>
          <cell r="AX1882">
            <v>0</v>
          </cell>
          <cell r="CS1882">
            <v>0</v>
          </cell>
          <cell r="CW1882">
            <v>0</v>
          </cell>
        </row>
        <row r="1883">
          <cell r="B1883">
            <v>0</v>
          </cell>
          <cell r="C1883">
            <v>0</v>
          </cell>
          <cell r="J1883">
            <v>0</v>
          </cell>
          <cell r="AD1883">
            <v>0</v>
          </cell>
          <cell r="AX1883">
            <v>0</v>
          </cell>
          <cell r="CS1883">
            <v>0</v>
          </cell>
          <cell r="CW1883">
            <v>0</v>
          </cell>
        </row>
        <row r="1884">
          <cell r="B1884">
            <v>0</v>
          </cell>
          <cell r="C1884">
            <v>0</v>
          </cell>
          <cell r="J1884">
            <v>0</v>
          </cell>
          <cell r="AD1884">
            <v>0</v>
          </cell>
          <cell r="AX1884">
            <v>0</v>
          </cell>
          <cell r="CS1884">
            <v>0</v>
          </cell>
          <cell r="CW1884">
            <v>0</v>
          </cell>
        </row>
        <row r="1885">
          <cell r="B1885">
            <v>0</v>
          </cell>
          <cell r="C1885">
            <v>0</v>
          </cell>
          <cell r="J1885">
            <v>0</v>
          </cell>
          <cell r="AD1885">
            <v>0</v>
          </cell>
          <cell r="AX1885">
            <v>0</v>
          </cell>
          <cell r="CS1885">
            <v>0</v>
          </cell>
          <cell r="CW1885">
            <v>0</v>
          </cell>
        </row>
        <row r="1886">
          <cell r="B1886">
            <v>0</v>
          </cell>
          <cell r="C1886">
            <v>0</v>
          </cell>
          <cell r="J1886">
            <v>0</v>
          </cell>
          <cell r="AD1886">
            <v>0</v>
          </cell>
          <cell r="AX1886">
            <v>0</v>
          </cell>
          <cell r="CS1886">
            <v>0</v>
          </cell>
          <cell r="CW1886">
            <v>0</v>
          </cell>
        </row>
        <row r="1887">
          <cell r="B1887">
            <v>0</v>
          </cell>
          <cell r="C1887">
            <v>0</v>
          </cell>
          <cell r="J1887">
            <v>0</v>
          </cell>
          <cell r="AD1887">
            <v>0</v>
          </cell>
          <cell r="AX1887">
            <v>0</v>
          </cell>
          <cell r="CS1887">
            <v>0</v>
          </cell>
          <cell r="CW1887">
            <v>0</v>
          </cell>
        </row>
        <row r="1888">
          <cell r="B1888">
            <v>0</v>
          </cell>
          <cell r="C1888">
            <v>0</v>
          </cell>
          <cell r="J1888">
            <v>0</v>
          </cell>
          <cell r="AD1888">
            <v>0</v>
          </cell>
          <cell r="AX1888">
            <v>0</v>
          </cell>
          <cell r="CS1888">
            <v>0</v>
          </cell>
          <cell r="CW1888">
            <v>0</v>
          </cell>
        </row>
        <row r="1889">
          <cell r="B1889">
            <v>0</v>
          </cell>
          <cell r="C1889">
            <v>0</v>
          </cell>
          <cell r="J1889">
            <v>0</v>
          </cell>
          <cell r="AD1889">
            <v>0</v>
          </cell>
          <cell r="AX1889">
            <v>0</v>
          </cell>
          <cell r="CS1889">
            <v>0</v>
          </cell>
          <cell r="CW1889">
            <v>0</v>
          </cell>
        </row>
        <row r="1890">
          <cell r="B1890">
            <v>0</v>
          </cell>
          <cell r="C1890">
            <v>0</v>
          </cell>
          <cell r="J1890">
            <v>0</v>
          </cell>
          <cell r="AD1890">
            <v>0</v>
          </cell>
          <cell r="AX1890">
            <v>0</v>
          </cell>
          <cell r="CS1890">
            <v>0</v>
          </cell>
          <cell r="CW1890">
            <v>0</v>
          </cell>
        </row>
        <row r="1891">
          <cell r="B1891">
            <v>0</v>
          </cell>
          <cell r="C1891">
            <v>0</v>
          </cell>
          <cell r="J1891">
            <v>0</v>
          </cell>
          <cell r="AD1891">
            <v>0</v>
          </cell>
          <cell r="AX1891">
            <v>0</v>
          </cell>
          <cell r="CS1891">
            <v>0</v>
          </cell>
          <cell r="CW1891">
            <v>0</v>
          </cell>
        </row>
        <row r="1892">
          <cell r="B1892">
            <v>0</v>
          </cell>
          <cell r="C1892">
            <v>0</v>
          </cell>
          <cell r="J1892">
            <v>0</v>
          </cell>
          <cell r="AD1892">
            <v>0</v>
          </cell>
          <cell r="AX1892">
            <v>0</v>
          </cell>
          <cell r="CS1892">
            <v>0</v>
          </cell>
          <cell r="CW1892">
            <v>0</v>
          </cell>
        </row>
        <row r="1893">
          <cell r="B1893">
            <v>0</v>
          </cell>
          <cell r="C1893">
            <v>0</v>
          </cell>
          <cell r="J1893">
            <v>0</v>
          </cell>
          <cell r="AD1893">
            <v>0</v>
          </cell>
          <cell r="AX1893">
            <v>0</v>
          </cell>
          <cell r="CS1893">
            <v>0</v>
          </cell>
          <cell r="CW1893">
            <v>0</v>
          </cell>
        </row>
        <row r="1894">
          <cell r="B1894">
            <v>0</v>
          </cell>
          <cell r="C1894">
            <v>0</v>
          </cell>
          <cell r="J1894">
            <v>0</v>
          </cell>
          <cell r="AD1894">
            <v>0</v>
          </cell>
          <cell r="AX1894">
            <v>0</v>
          </cell>
          <cell r="CS1894">
            <v>0</v>
          </cell>
          <cell r="CW1894">
            <v>0</v>
          </cell>
        </row>
        <row r="1895">
          <cell r="B1895">
            <v>0</v>
          </cell>
          <cell r="C1895">
            <v>0</v>
          </cell>
          <cell r="J1895">
            <v>0</v>
          </cell>
          <cell r="AD1895">
            <v>0</v>
          </cell>
          <cell r="AX1895">
            <v>0</v>
          </cell>
          <cell r="CS1895">
            <v>0</v>
          </cell>
          <cell r="CW1895">
            <v>0</v>
          </cell>
        </row>
        <row r="1896">
          <cell r="B1896">
            <v>0</v>
          </cell>
          <cell r="C1896">
            <v>0</v>
          </cell>
          <cell r="J1896">
            <v>0</v>
          </cell>
          <cell r="AD1896">
            <v>0</v>
          </cell>
          <cell r="AX1896">
            <v>0</v>
          </cell>
          <cell r="CS1896">
            <v>0</v>
          </cell>
          <cell r="CW1896">
            <v>0</v>
          </cell>
        </row>
        <row r="1897">
          <cell r="B1897">
            <v>0</v>
          </cell>
          <cell r="C1897">
            <v>0</v>
          </cell>
          <cell r="J1897">
            <v>0</v>
          </cell>
          <cell r="AD1897">
            <v>0</v>
          </cell>
          <cell r="AX1897">
            <v>0</v>
          </cell>
          <cell r="CS1897">
            <v>0</v>
          </cell>
          <cell r="CW1897">
            <v>0</v>
          </cell>
        </row>
        <row r="1898">
          <cell r="B1898">
            <v>0</v>
          </cell>
          <cell r="C1898">
            <v>0</v>
          </cell>
          <cell r="J1898">
            <v>0</v>
          </cell>
          <cell r="AD1898">
            <v>0</v>
          </cell>
          <cell r="AX1898">
            <v>0</v>
          </cell>
          <cell r="CS1898">
            <v>0</v>
          </cell>
          <cell r="CW1898">
            <v>0</v>
          </cell>
        </row>
        <row r="1899">
          <cell r="B1899">
            <v>0</v>
          </cell>
          <cell r="C1899">
            <v>0</v>
          </cell>
          <cell r="J1899">
            <v>0</v>
          </cell>
          <cell r="AD1899">
            <v>0</v>
          </cell>
          <cell r="AX1899">
            <v>0</v>
          </cell>
          <cell r="CS1899">
            <v>0</v>
          </cell>
          <cell r="CW1899">
            <v>0</v>
          </cell>
        </row>
        <row r="1900">
          <cell r="B1900">
            <v>0</v>
          </cell>
          <cell r="C1900">
            <v>0</v>
          </cell>
          <cell r="J1900">
            <v>0</v>
          </cell>
          <cell r="AD1900">
            <v>0</v>
          </cell>
          <cell r="AX1900">
            <v>0</v>
          </cell>
          <cell r="CS1900">
            <v>0</v>
          </cell>
          <cell r="CW1900">
            <v>0</v>
          </cell>
        </row>
        <row r="1901">
          <cell r="B1901">
            <v>0</v>
          </cell>
          <cell r="C1901">
            <v>0</v>
          </cell>
          <cell r="J1901">
            <v>0</v>
          </cell>
          <cell r="AD1901">
            <v>0</v>
          </cell>
          <cell r="AX1901">
            <v>0</v>
          </cell>
          <cell r="CS1901">
            <v>0</v>
          </cell>
          <cell r="CW1901">
            <v>0</v>
          </cell>
        </row>
        <row r="1902">
          <cell r="B1902">
            <v>0</v>
          </cell>
          <cell r="C1902">
            <v>0</v>
          </cell>
          <cell r="J1902">
            <v>0</v>
          </cell>
          <cell r="AD1902">
            <v>0</v>
          </cell>
          <cell r="AX1902">
            <v>0</v>
          </cell>
          <cell r="CS1902">
            <v>0</v>
          </cell>
          <cell r="CW1902">
            <v>0</v>
          </cell>
        </row>
        <row r="1903">
          <cell r="B1903">
            <v>0</v>
          </cell>
          <cell r="C1903">
            <v>0</v>
          </cell>
          <cell r="J1903">
            <v>0</v>
          </cell>
          <cell r="AD1903">
            <v>0</v>
          </cell>
          <cell r="AX1903">
            <v>0</v>
          </cell>
          <cell r="CS1903">
            <v>0</v>
          </cell>
          <cell r="CW1903">
            <v>0</v>
          </cell>
        </row>
        <row r="1904">
          <cell r="B1904">
            <v>0</v>
          </cell>
          <cell r="C1904">
            <v>0</v>
          </cell>
          <cell r="J1904">
            <v>0</v>
          </cell>
          <cell r="AD1904">
            <v>0</v>
          </cell>
          <cell r="AX1904">
            <v>0</v>
          </cell>
          <cell r="CS1904">
            <v>0</v>
          </cell>
          <cell r="CW1904">
            <v>0</v>
          </cell>
        </row>
        <row r="1905">
          <cell r="B1905">
            <v>0</v>
          </cell>
          <cell r="C1905">
            <v>0</v>
          </cell>
          <cell r="J1905">
            <v>0</v>
          </cell>
          <cell r="AD1905">
            <v>0</v>
          </cell>
          <cell r="AX1905">
            <v>0</v>
          </cell>
          <cell r="CS1905">
            <v>0</v>
          </cell>
          <cell r="CW1905">
            <v>0</v>
          </cell>
        </row>
        <row r="1906">
          <cell r="B1906">
            <v>0</v>
          </cell>
          <cell r="C1906">
            <v>0</v>
          </cell>
          <cell r="J1906">
            <v>0</v>
          </cell>
          <cell r="AD1906">
            <v>0</v>
          </cell>
          <cell r="AX1906">
            <v>0</v>
          </cell>
          <cell r="CS1906">
            <v>0</v>
          </cell>
          <cell r="CW1906">
            <v>0</v>
          </cell>
        </row>
        <row r="1907">
          <cell r="B1907">
            <v>0</v>
          </cell>
          <cell r="C1907">
            <v>0</v>
          </cell>
          <cell r="J1907">
            <v>0</v>
          </cell>
          <cell r="AD1907">
            <v>0</v>
          </cell>
          <cell r="AX1907">
            <v>0</v>
          </cell>
          <cell r="CS1907">
            <v>0</v>
          </cell>
          <cell r="CW1907">
            <v>0</v>
          </cell>
        </row>
        <row r="1908">
          <cell r="B1908">
            <v>0</v>
          </cell>
          <cell r="C1908">
            <v>0</v>
          </cell>
          <cell r="J1908">
            <v>0</v>
          </cell>
          <cell r="AD1908">
            <v>0</v>
          </cell>
          <cell r="AX1908">
            <v>0</v>
          </cell>
          <cell r="CS1908">
            <v>0</v>
          </cell>
          <cell r="CW1908">
            <v>0</v>
          </cell>
        </row>
        <row r="1909">
          <cell r="B1909">
            <v>0</v>
          </cell>
          <cell r="C1909">
            <v>0</v>
          </cell>
          <cell r="J1909">
            <v>0</v>
          </cell>
          <cell r="AD1909">
            <v>0</v>
          </cell>
          <cell r="AX1909">
            <v>0</v>
          </cell>
          <cell r="CS1909">
            <v>0</v>
          </cell>
          <cell r="CW1909">
            <v>0</v>
          </cell>
        </row>
        <row r="1910">
          <cell r="B1910">
            <v>0</v>
          </cell>
          <cell r="C1910">
            <v>0</v>
          </cell>
          <cell r="J1910">
            <v>0</v>
          </cell>
          <cell r="AD1910">
            <v>0</v>
          </cell>
          <cell r="AX1910">
            <v>0</v>
          </cell>
          <cell r="CS1910">
            <v>0</v>
          </cell>
          <cell r="CW1910">
            <v>0</v>
          </cell>
        </row>
        <row r="1911">
          <cell r="B1911">
            <v>0</v>
          </cell>
          <cell r="C1911">
            <v>0</v>
          </cell>
          <cell r="J1911">
            <v>0</v>
          </cell>
          <cell r="AD1911">
            <v>0</v>
          </cell>
          <cell r="AX1911">
            <v>0</v>
          </cell>
          <cell r="CS1911">
            <v>0</v>
          </cell>
          <cell r="CW1911">
            <v>0</v>
          </cell>
        </row>
        <row r="1912">
          <cell r="B1912">
            <v>0</v>
          </cell>
          <cell r="C1912">
            <v>0</v>
          </cell>
          <cell r="J1912">
            <v>0</v>
          </cell>
          <cell r="AD1912">
            <v>0</v>
          </cell>
          <cell r="AX1912">
            <v>0</v>
          </cell>
          <cell r="CS1912">
            <v>0</v>
          </cell>
          <cell r="CW1912">
            <v>0</v>
          </cell>
        </row>
        <row r="1913">
          <cell r="B1913">
            <v>0</v>
          </cell>
          <cell r="C1913">
            <v>0</v>
          </cell>
          <cell r="J1913">
            <v>0</v>
          </cell>
          <cell r="AD1913">
            <v>0</v>
          </cell>
          <cell r="AX1913">
            <v>0</v>
          </cell>
          <cell r="CS1913">
            <v>0</v>
          </cell>
          <cell r="CW1913">
            <v>0</v>
          </cell>
        </row>
        <row r="1914">
          <cell r="B1914">
            <v>0</v>
          </cell>
          <cell r="C1914">
            <v>0</v>
          </cell>
          <cell r="J1914">
            <v>0</v>
          </cell>
          <cell r="AD1914">
            <v>0</v>
          </cell>
          <cell r="AX1914">
            <v>0</v>
          </cell>
          <cell r="CS1914">
            <v>0</v>
          </cell>
          <cell r="CW1914">
            <v>0</v>
          </cell>
        </row>
        <row r="1915">
          <cell r="B1915">
            <v>0</v>
          </cell>
          <cell r="C1915">
            <v>0</v>
          </cell>
          <cell r="J1915">
            <v>0</v>
          </cell>
          <cell r="AD1915">
            <v>0</v>
          </cell>
          <cell r="AX1915">
            <v>0</v>
          </cell>
          <cell r="CS1915">
            <v>0</v>
          </cell>
          <cell r="CW1915">
            <v>0</v>
          </cell>
        </row>
        <row r="1916">
          <cell r="B1916">
            <v>0</v>
          </cell>
          <cell r="C1916">
            <v>0</v>
          </cell>
          <cell r="J1916">
            <v>0</v>
          </cell>
          <cell r="AD1916">
            <v>0</v>
          </cell>
          <cell r="AX1916">
            <v>0</v>
          </cell>
          <cell r="CS1916">
            <v>0</v>
          </cell>
          <cell r="CW1916">
            <v>0</v>
          </cell>
        </row>
        <row r="1917">
          <cell r="B1917">
            <v>0</v>
          </cell>
          <cell r="C1917">
            <v>0</v>
          </cell>
          <cell r="J1917">
            <v>0</v>
          </cell>
          <cell r="AD1917">
            <v>0</v>
          </cell>
          <cell r="AX1917">
            <v>0</v>
          </cell>
          <cell r="CS1917">
            <v>0</v>
          </cell>
          <cell r="CW1917">
            <v>0</v>
          </cell>
        </row>
        <row r="1918">
          <cell r="B1918">
            <v>0</v>
          </cell>
          <cell r="C1918">
            <v>0</v>
          </cell>
          <cell r="J1918">
            <v>0</v>
          </cell>
          <cell r="AD1918">
            <v>0</v>
          </cell>
          <cell r="AX1918">
            <v>0</v>
          </cell>
          <cell r="CS1918">
            <v>0</v>
          </cell>
          <cell r="CW1918">
            <v>0</v>
          </cell>
        </row>
        <row r="1919">
          <cell r="B1919">
            <v>0</v>
          </cell>
          <cell r="C1919">
            <v>0</v>
          </cell>
          <cell r="J1919">
            <v>0</v>
          </cell>
          <cell r="AD1919">
            <v>0</v>
          </cell>
          <cell r="AX1919">
            <v>0</v>
          </cell>
          <cell r="CS1919">
            <v>0</v>
          </cell>
          <cell r="CW1919">
            <v>0</v>
          </cell>
        </row>
        <row r="1920">
          <cell r="B1920">
            <v>0</v>
          </cell>
          <cell r="C1920">
            <v>0</v>
          </cell>
          <cell r="J1920">
            <v>0</v>
          </cell>
          <cell r="AD1920">
            <v>0</v>
          </cell>
          <cell r="AX1920">
            <v>0</v>
          </cell>
          <cell r="CS1920">
            <v>0</v>
          </cell>
          <cell r="CW1920">
            <v>0</v>
          </cell>
        </row>
        <row r="1921">
          <cell r="B1921">
            <v>0</v>
          </cell>
          <cell r="C1921">
            <v>0</v>
          </cell>
          <cell r="J1921">
            <v>0</v>
          </cell>
          <cell r="AD1921">
            <v>0</v>
          </cell>
          <cell r="AX1921">
            <v>0</v>
          </cell>
          <cell r="CS1921">
            <v>0</v>
          </cell>
          <cell r="CW1921">
            <v>0</v>
          </cell>
        </row>
        <row r="1922">
          <cell r="B1922">
            <v>0</v>
          </cell>
          <cell r="C1922">
            <v>0</v>
          </cell>
          <cell r="J1922">
            <v>0</v>
          </cell>
          <cell r="AD1922">
            <v>0</v>
          </cell>
          <cell r="AX1922">
            <v>0</v>
          </cell>
          <cell r="CS1922">
            <v>0</v>
          </cell>
          <cell r="CW1922">
            <v>0</v>
          </cell>
        </row>
        <row r="1923">
          <cell r="B1923">
            <v>0</v>
          </cell>
          <cell r="C1923">
            <v>0</v>
          </cell>
          <cell r="J1923">
            <v>0</v>
          </cell>
          <cell r="AD1923">
            <v>0</v>
          </cell>
          <cell r="AX1923">
            <v>0</v>
          </cell>
          <cell r="CS1923">
            <v>0</v>
          </cell>
          <cell r="CW1923">
            <v>0</v>
          </cell>
        </row>
        <row r="1924">
          <cell r="B1924">
            <v>0</v>
          </cell>
          <cell r="C1924">
            <v>0</v>
          </cell>
          <cell r="J1924">
            <v>0</v>
          </cell>
          <cell r="AD1924">
            <v>0</v>
          </cell>
          <cell r="AX1924">
            <v>0</v>
          </cell>
          <cell r="CS1924">
            <v>0</v>
          </cell>
          <cell r="CW1924">
            <v>0</v>
          </cell>
        </row>
        <row r="1925">
          <cell r="B1925">
            <v>0</v>
          </cell>
          <cell r="C1925">
            <v>0</v>
          </cell>
          <cell r="J1925">
            <v>0</v>
          </cell>
          <cell r="AD1925">
            <v>0</v>
          </cell>
          <cell r="AX1925">
            <v>0</v>
          </cell>
          <cell r="CS1925">
            <v>0</v>
          </cell>
          <cell r="CW1925">
            <v>0</v>
          </cell>
        </row>
        <row r="1926">
          <cell r="B1926">
            <v>0</v>
          </cell>
          <cell r="C1926">
            <v>0</v>
          </cell>
          <cell r="J1926">
            <v>0</v>
          </cell>
          <cell r="AD1926">
            <v>0</v>
          </cell>
          <cell r="AX1926">
            <v>0</v>
          </cell>
          <cell r="CS1926">
            <v>0</v>
          </cell>
          <cell r="CW1926">
            <v>0</v>
          </cell>
        </row>
        <row r="1927">
          <cell r="B1927">
            <v>0</v>
          </cell>
          <cell r="C1927">
            <v>0</v>
          </cell>
          <cell r="J1927">
            <v>0</v>
          </cell>
          <cell r="AD1927">
            <v>0</v>
          </cell>
          <cell r="AX1927">
            <v>0</v>
          </cell>
          <cell r="CS1927">
            <v>0</v>
          </cell>
          <cell r="CW1927">
            <v>0</v>
          </cell>
        </row>
        <row r="1928">
          <cell r="B1928">
            <v>0</v>
          </cell>
          <cell r="C1928">
            <v>0</v>
          </cell>
          <cell r="J1928">
            <v>0</v>
          </cell>
          <cell r="AD1928">
            <v>0</v>
          </cell>
          <cell r="AX1928">
            <v>0</v>
          </cell>
          <cell r="CS1928">
            <v>0</v>
          </cell>
          <cell r="CW1928">
            <v>0</v>
          </cell>
        </row>
        <row r="1929">
          <cell r="B1929">
            <v>0</v>
          </cell>
          <cell r="C1929">
            <v>0</v>
          </cell>
          <cell r="J1929">
            <v>0</v>
          </cell>
          <cell r="AD1929">
            <v>0</v>
          </cell>
          <cell r="AX1929">
            <v>0</v>
          </cell>
          <cell r="CS1929">
            <v>0</v>
          </cell>
          <cell r="CW1929">
            <v>0</v>
          </cell>
        </row>
        <row r="1930">
          <cell r="B1930">
            <v>0</v>
          </cell>
          <cell r="C1930">
            <v>0</v>
          </cell>
          <cell r="J1930">
            <v>0</v>
          </cell>
          <cell r="AD1930">
            <v>0</v>
          </cell>
          <cell r="AX1930">
            <v>0</v>
          </cell>
          <cell r="CS1930">
            <v>0</v>
          </cell>
          <cell r="CW1930">
            <v>0</v>
          </cell>
        </row>
        <row r="1931">
          <cell r="B1931">
            <v>0</v>
          </cell>
          <cell r="C1931">
            <v>0</v>
          </cell>
          <cell r="J1931">
            <v>0</v>
          </cell>
          <cell r="AD1931">
            <v>0</v>
          </cell>
          <cell r="AX1931">
            <v>0</v>
          </cell>
          <cell r="CS1931">
            <v>0</v>
          </cell>
          <cell r="CW1931">
            <v>0</v>
          </cell>
        </row>
        <row r="1932">
          <cell r="B1932">
            <v>0</v>
          </cell>
          <cell r="C1932">
            <v>0</v>
          </cell>
          <cell r="J1932">
            <v>0</v>
          </cell>
          <cell r="AD1932">
            <v>0</v>
          </cell>
          <cell r="AX1932">
            <v>0</v>
          </cell>
          <cell r="CS1932">
            <v>0</v>
          </cell>
          <cell r="CW1932">
            <v>0</v>
          </cell>
        </row>
        <row r="1933">
          <cell r="B1933">
            <v>0</v>
          </cell>
          <cell r="C1933">
            <v>0</v>
          </cell>
          <cell r="J1933">
            <v>0</v>
          </cell>
          <cell r="AD1933">
            <v>0</v>
          </cell>
          <cell r="AX1933">
            <v>0</v>
          </cell>
          <cell r="CS1933">
            <v>0</v>
          </cell>
          <cell r="CW1933">
            <v>0</v>
          </cell>
        </row>
        <row r="1934">
          <cell r="B1934">
            <v>0</v>
          </cell>
          <cell r="C1934">
            <v>0</v>
          </cell>
          <cell r="J1934">
            <v>0</v>
          </cell>
          <cell r="AD1934">
            <v>0</v>
          </cell>
          <cell r="AX1934">
            <v>0</v>
          </cell>
          <cell r="CS1934">
            <v>0</v>
          </cell>
          <cell r="CW1934">
            <v>0</v>
          </cell>
        </row>
        <row r="1935">
          <cell r="B1935">
            <v>0</v>
          </cell>
          <cell r="C1935">
            <v>0</v>
          </cell>
          <cell r="J1935">
            <v>0</v>
          </cell>
          <cell r="AD1935">
            <v>0</v>
          </cell>
          <cell r="AX1935">
            <v>0</v>
          </cell>
          <cell r="CS1935">
            <v>0</v>
          </cell>
          <cell r="CW1935">
            <v>0</v>
          </cell>
        </row>
        <row r="1936">
          <cell r="B1936">
            <v>0</v>
          </cell>
          <cell r="C1936">
            <v>0</v>
          </cell>
          <cell r="J1936">
            <v>0</v>
          </cell>
          <cell r="AD1936">
            <v>0</v>
          </cell>
          <cell r="AX1936">
            <v>0</v>
          </cell>
          <cell r="CS1936">
            <v>0</v>
          </cell>
          <cell r="CW1936">
            <v>0</v>
          </cell>
        </row>
        <row r="1937">
          <cell r="B1937">
            <v>0</v>
          </cell>
          <cell r="C1937">
            <v>0</v>
          </cell>
          <cell r="J1937">
            <v>0</v>
          </cell>
          <cell r="AD1937">
            <v>0</v>
          </cell>
          <cell r="AX1937">
            <v>0</v>
          </cell>
          <cell r="CS1937">
            <v>0</v>
          </cell>
          <cell r="CW1937">
            <v>0</v>
          </cell>
        </row>
        <row r="1938">
          <cell r="B1938">
            <v>0</v>
          </cell>
          <cell r="C1938">
            <v>0</v>
          </cell>
          <cell r="J1938">
            <v>0</v>
          </cell>
          <cell r="AD1938">
            <v>0</v>
          </cell>
          <cell r="AX1938">
            <v>0</v>
          </cell>
          <cell r="CS1938">
            <v>0</v>
          </cell>
          <cell r="CW1938">
            <v>0</v>
          </cell>
        </row>
        <row r="1939">
          <cell r="B1939">
            <v>0</v>
          </cell>
          <cell r="C1939">
            <v>0</v>
          </cell>
          <cell r="J1939">
            <v>0</v>
          </cell>
          <cell r="AD1939">
            <v>0</v>
          </cell>
          <cell r="AX1939">
            <v>0</v>
          </cell>
          <cell r="CS1939">
            <v>0</v>
          </cell>
          <cell r="CW1939">
            <v>0</v>
          </cell>
        </row>
        <row r="1940">
          <cell r="B1940">
            <v>0</v>
          </cell>
          <cell r="C1940">
            <v>0</v>
          </cell>
          <cell r="J1940">
            <v>0</v>
          </cell>
          <cell r="AD1940">
            <v>0</v>
          </cell>
          <cell r="AX1940">
            <v>0</v>
          </cell>
          <cell r="CS1940">
            <v>0</v>
          </cell>
          <cell r="CW1940">
            <v>0</v>
          </cell>
        </row>
        <row r="1941">
          <cell r="B1941">
            <v>0</v>
          </cell>
          <cell r="C1941">
            <v>0</v>
          </cell>
          <cell r="J1941">
            <v>0</v>
          </cell>
          <cell r="AD1941">
            <v>0</v>
          </cell>
          <cell r="AX1941">
            <v>0</v>
          </cell>
          <cell r="CS1941">
            <v>0</v>
          </cell>
          <cell r="CW1941">
            <v>0</v>
          </cell>
        </row>
        <row r="1942">
          <cell r="B1942">
            <v>0</v>
          </cell>
          <cell r="C1942">
            <v>0</v>
          </cell>
          <cell r="J1942">
            <v>0</v>
          </cell>
          <cell r="AD1942">
            <v>0</v>
          </cell>
          <cell r="AX1942">
            <v>0</v>
          </cell>
          <cell r="CS1942">
            <v>0</v>
          </cell>
          <cell r="CW1942">
            <v>0</v>
          </cell>
        </row>
        <row r="1943">
          <cell r="B1943">
            <v>0</v>
          </cell>
          <cell r="C1943">
            <v>0</v>
          </cell>
          <cell r="J1943">
            <v>0</v>
          </cell>
          <cell r="AD1943">
            <v>0</v>
          </cell>
          <cell r="AX1943">
            <v>0</v>
          </cell>
          <cell r="CS1943">
            <v>0</v>
          </cell>
          <cell r="CW1943">
            <v>0</v>
          </cell>
        </row>
        <row r="1944">
          <cell r="B1944">
            <v>0</v>
          </cell>
          <cell r="C1944">
            <v>0</v>
          </cell>
          <cell r="J1944">
            <v>0</v>
          </cell>
          <cell r="AD1944">
            <v>0</v>
          </cell>
          <cell r="AX1944">
            <v>0</v>
          </cell>
          <cell r="CS1944">
            <v>0</v>
          </cell>
          <cell r="CW1944">
            <v>0</v>
          </cell>
        </row>
        <row r="1945">
          <cell r="B1945">
            <v>0</v>
          </cell>
          <cell r="C1945">
            <v>0</v>
          </cell>
          <cell r="J1945">
            <v>0</v>
          </cell>
          <cell r="AD1945">
            <v>0</v>
          </cell>
          <cell r="AX1945">
            <v>0</v>
          </cell>
          <cell r="CS1945">
            <v>0</v>
          </cell>
          <cell r="CW1945">
            <v>0</v>
          </cell>
        </row>
        <row r="1946">
          <cell r="B1946">
            <v>0</v>
          </cell>
          <cell r="C1946">
            <v>0</v>
          </cell>
          <cell r="J1946">
            <v>0</v>
          </cell>
          <cell r="AD1946">
            <v>0</v>
          </cell>
          <cell r="AX1946">
            <v>0</v>
          </cell>
          <cell r="CS1946">
            <v>0</v>
          </cell>
          <cell r="CW1946">
            <v>0</v>
          </cell>
        </row>
        <row r="1947">
          <cell r="B1947">
            <v>0</v>
          </cell>
          <cell r="C1947">
            <v>0</v>
          </cell>
          <cell r="J1947">
            <v>0</v>
          </cell>
          <cell r="AD1947">
            <v>0</v>
          </cell>
          <cell r="AX1947">
            <v>0</v>
          </cell>
          <cell r="CS1947">
            <v>0</v>
          </cell>
          <cell r="CW1947">
            <v>0</v>
          </cell>
        </row>
        <row r="1948">
          <cell r="B1948">
            <v>0</v>
          </cell>
          <cell r="C1948">
            <v>0</v>
          </cell>
          <cell r="J1948">
            <v>0</v>
          </cell>
          <cell r="AD1948">
            <v>0</v>
          </cell>
          <cell r="AX1948">
            <v>0</v>
          </cell>
          <cell r="CS1948">
            <v>0</v>
          </cell>
          <cell r="CW1948">
            <v>0</v>
          </cell>
        </row>
        <row r="1949">
          <cell r="B1949">
            <v>0</v>
          </cell>
          <cell r="C1949">
            <v>0</v>
          </cell>
          <cell r="J1949">
            <v>0</v>
          </cell>
          <cell r="AD1949">
            <v>0</v>
          </cell>
          <cell r="AX1949">
            <v>0</v>
          </cell>
          <cell r="CS1949">
            <v>0</v>
          </cell>
          <cell r="CW1949">
            <v>0</v>
          </cell>
        </row>
        <row r="1950">
          <cell r="B1950">
            <v>0</v>
          </cell>
          <cell r="C1950">
            <v>0</v>
          </cell>
          <cell r="J1950">
            <v>0</v>
          </cell>
          <cell r="AD1950">
            <v>0</v>
          </cell>
          <cell r="AX1950">
            <v>0</v>
          </cell>
          <cell r="CS1950">
            <v>0</v>
          </cell>
          <cell r="CW1950">
            <v>0</v>
          </cell>
        </row>
        <row r="1951">
          <cell r="B1951">
            <v>0</v>
          </cell>
          <cell r="C1951">
            <v>0</v>
          </cell>
          <cell r="J1951">
            <v>0</v>
          </cell>
          <cell r="AD1951">
            <v>0</v>
          </cell>
          <cell r="AX1951">
            <v>0</v>
          </cell>
          <cell r="CS1951">
            <v>0</v>
          </cell>
          <cell r="CW1951">
            <v>0</v>
          </cell>
        </row>
        <row r="1952">
          <cell r="B1952">
            <v>0</v>
          </cell>
          <cell r="C1952">
            <v>0</v>
          </cell>
          <cell r="J1952">
            <v>0</v>
          </cell>
          <cell r="AD1952">
            <v>0</v>
          </cell>
          <cell r="AX1952">
            <v>0</v>
          </cell>
          <cell r="CS1952">
            <v>0</v>
          </cell>
          <cell r="CW1952">
            <v>0</v>
          </cell>
        </row>
        <row r="1953">
          <cell r="B1953">
            <v>0</v>
          </cell>
          <cell r="C1953">
            <v>0</v>
          </cell>
          <cell r="J1953">
            <v>0</v>
          </cell>
          <cell r="AD1953">
            <v>0</v>
          </cell>
          <cell r="AX1953">
            <v>0</v>
          </cell>
          <cell r="CS1953">
            <v>0</v>
          </cell>
          <cell r="CW1953">
            <v>0</v>
          </cell>
        </row>
        <row r="1954">
          <cell r="B1954">
            <v>0</v>
          </cell>
          <cell r="C1954">
            <v>0</v>
          </cell>
          <cell r="J1954">
            <v>0</v>
          </cell>
          <cell r="AD1954">
            <v>0</v>
          </cell>
          <cell r="AX1954">
            <v>0</v>
          </cell>
          <cell r="CS1954">
            <v>0</v>
          </cell>
          <cell r="CW1954">
            <v>0</v>
          </cell>
        </row>
        <row r="1955">
          <cell r="B1955">
            <v>0</v>
          </cell>
          <cell r="C1955">
            <v>0</v>
          </cell>
          <cell r="J1955">
            <v>0</v>
          </cell>
          <cell r="AD1955">
            <v>0</v>
          </cell>
          <cell r="AX1955">
            <v>0</v>
          </cell>
          <cell r="CS1955">
            <v>0</v>
          </cell>
          <cell r="CW1955">
            <v>0</v>
          </cell>
        </row>
        <row r="1956">
          <cell r="B1956">
            <v>0</v>
          </cell>
          <cell r="C1956">
            <v>0</v>
          </cell>
          <cell r="J1956">
            <v>0</v>
          </cell>
          <cell r="AD1956">
            <v>0</v>
          </cell>
          <cell r="AX1956">
            <v>0</v>
          </cell>
          <cell r="CS1956">
            <v>0</v>
          </cell>
          <cell r="CW1956">
            <v>0</v>
          </cell>
        </row>
        <row r="1957">
          <cell r="B1957">
            <v>0</v>
          </cell>
          <cell r="C1957">
            <v>0</v>
          </cell>
          <cell r="J1957">
            <v>0</v>
          </cell>
          <cell r="AD1957">
            <v>0</v>
          </cell>
          <cell r="AX1957">
            <v>0</v>
          </cell>
          <cell r="CS1957">
            <v>0</v>
          </cell>
          <cell r="CW1957">
            <v>0</v>
          </cell>
        </row>
        <row r="1958">
          <cell r="B1958">
            <v>0</v>
          </cell>
          <cell r="C1958">
            <v>0</v>
          </cell>
          <cell r="J1958">
            <v>0</v>
          </cell>
          <cell r="AD1958">
            <v>0</v>
          </cell>
          <cell r="AX1958">
            <v>0</v>
          </cell>
          <cell r="CS1958">
            <v>0</v>
          </cell>
          <cell r="CW1958">
            <v>0</v>
          </cell>
        </row>
        <row r="1959">
          <cell r="B1959">
            <v>0</v>
          </cell>
          <cell r="C1959">
            <v>0</v>
          </cell>
          <cell r="J1959">
            <v>0</v>
          </cell>
          <cell r="AD1959">
            <v>0</v>
          </cell>
          <cell r="AX1959">
            <v>0</v>
          </cell>
          <cell r="CS1959">
            <v>0</v>
          </cell>
          <cell r="CW1959">
            <v>0</v>
          </cell>
        </row>
        <row r="1960">
          <cell r="B1960">
            <v>0</v>
          </cell>
          <cell r="C1960">
            <v>0</v>
          </cell>
          <cell r="J1960">
            <v>0</v>
          </cell>
          <cell r="AD1960">
            <v>0</v>
          </cell>
          <cell r="AX1960">
            <v>0</v>
          </cell>
          <cell r="CS1960">
            <v>0</v>
          </cell>
          <cell r="CW1960">
            <v>0</v>
          </cell>
        </row>
        <row r="1961">
          <cell r="B1961">
            <v>0</v>
          </cell>
          <cell r="C1961">
            <v>0</v>
          </cell>
          <cell r="J1961">
            <v>0</v>
          </cell>
          <cell r="AD1961">
            <v>0</v>
          </cell>
          <cell r="AX1961">
            <v>0</v>
          </cell>
          <cell r="CS1961">
            <v>0</v>
          </cell>
          <cell r="CW1961">
            <v>0</v>
          </cell>
        </row>
        <row r="1962">
          <cell r="B1962">
            <v>0</v>
          </cell>
          <cell r="C1962">
            <v>0</v>
          </cell>
          <cell r="J1962">
            <v>0</v>
          </cell>
          <cell r="AD1962">
            <v>0</v>
          </cell>
          <cell r="AX1962">
            <v>0</v>
          </cell>
          <cell r="CS1962">
            <v>0</v>
          </cell>
          <cell r="CW1962">
            <v>0</v>
          </cell>
        </row>
        <row r="1963">
          <cell r="B1963">
            <v>0</v>
          </cell>
          <cell r="C1963">
            <v>0</v>
          </cell>
          <cell r="J1963">
            <v>0</v>
          </cell>
          <cell r="AD1963">
            <v>0</v>
          </cell>
          <cell r="AX1963">
            <v>0</v>
          </cell>
          <cell r="CS1963">
            <v>0</v>
          </cell>
          <cell r="CW1963">
            <v>0</v>
          </cell>
        </row>
        <row r="1964">
          <cell r="B1964">
            <v>0</v>
          </cell>
          <cell r="C1964">
            <v>0</v>
          </cell>
          <cell r="J1964">
            <v>0</v>
          </cell>
          <cell r="AD1964">
            <v>0</v>
          </cell>
          <cell r="AX1964">
            <v>0</v>
          </cell>
          <cell r="CS1964">
            <v>0</v>
          </cell>
          <cell r="CW1964">
            <v>0</v>
          </cell>
        </row>
        <row r="1965">
          <cell r="B1965">
            <v>0</v>
          </cell>
          <cell r="C1965">
            <v>0</v>
          </cell>
          <cell r="J1965">
            <v>0</v>
          </cell>
          <cell r="AD1965">
            <v>0</v>
          </cell>
          <cell r="AX1965">
            <v>0</v>
          </cell>
          <cell r="CS1965">
            <v>0</v>
          </cell>
          <cell r="CW1965">
            <v>0</v>
          </cell>
        </row>
        <row r="1966">
          <cell r="B1966">
            <v>0</v>
          </cell>
          <cell r="C1966">
            <v>0</v>
          </cell>
          <cell r="J1966">
            <v>0</v>
          </cell>
          <cell r="AD1966">
            <v>0</v>
          </cell>
          <cell r="AX1966">
            <v>0</v>
          </cell>
          <cell r="CS1966">
            <v>0</v>
          </cell>
          <cell r="CW1966">
            <v>0</v>
          </cell>
        </row>
        <row r="1967">
          <cell r="B1967">
            <v>0</v>
          </cell>
          <cell r="C1967">
            <v>0</v>
          </cell>
          <cell r="J1967">
            <v>0</v>
          </cell>
          <cell r="AD1967">
            <v>0</v>
          </cell>
          <cell r="AX1967">
            <v>0</v>
          </cell>
          <cell r="CS1967">
            <v>0</v>
          </cell>
          <cell r="CW1967">
            <v>0</v>
          </cell>
        </row>
        <row r="1968">
          <cell r="B1968">
            <v>0</v>
          </cell>
          <cell r="C1968">
            <v>0</v>
          </cell>
          <cell r="J1968">
            <v>0</v>
          </cell>
          <cell r="AD1968">
            <v>0</v>
          </cell>
          <cell r="AX1968">
            <v>0</v>
          </cell>
          <cell r="CS1968">
            <v>0</v>
          </cell>
          <cell r="CW1968">
            <v>0</v>
          </cell>
        </row>
        <row r="1969">
          <cell r="B1969">
            <v>0</v>
          </cell>
          <cell r="C1969">
            <v>0</v>
          </cell>
          <cell r="J1969">
            <v>0</v>
          </cell>
          <cell r="AD1969">
            <v>0</v>
          </cell>
          <cell r="AX1969">
            <v>0</v>
          </cell>
          <cell r="CS1969">
            <v>0</v>
          </cell>
          <cell r="CW1969">
            <v>0</v>
          </cell>
        </row>
        <row r="1970">
          <cell r="B1970">
            <v>0</v>
          </cell>
          <cell r="C1970">
            <v>0</v>
          </cell>
          <cell r="J1970">
            <v>0</v>
          </cell>
          <cell r="AD1970">
            <v>0</v>
          </cell>
          <cell r="AX1970">
            <v>0</v>
          </cell>
          <cell r="CS1970">
            <v>0</v>
          </cell>
          <cell r="CW1970">
            <v>0</v>
          </cell>
        </row>
        <row r="1971">
          <cell r="B1971">
            <v>0</v>
          </cell>
          <cell r="C1971">
            <v>0</v>
          </cell>
          <cell r="J1971">
            <v>0</v>
          </cell>
          <cell r="AD1971">
            <v>0</v>
          </cell>
          <cell r="AX1971">
            <v>0</v>
          </cell>
          <cell r="CS1971">
            <v>0</v>
          </cell>
          <cell r="CW1971">
            <v>0</v>
          </cell>
        </row>
        <row r="1972">
          <cell r="B1972">
            <v>0</v>
          </cell>
          <cell r="C1972">
            <v>0</v>
          </cell>
          <cell r="J1972">
            <v>0</v>
          </cell>
          <cell r="AD1972">
            <v>0</v>
          </cell>
          <cell r="AX1972">
            <v>0</v>
          </cell>
          <cell r="CS1972">
            <v>0</v>
          </cell>
          <cell r="CW1972">
            <v>0</v>
          </cell>
        </row>
        <row r="1973">
          <cell r="B1973">
            <v>0</v>
          </cell>
          <cell r="C1973">
            <v>0</v>
          </cell>
          <cell r="J1973">
            <v>0</v>
          </cell>
          <cell r="AD1973">
            <v>0</v>
          </cell>
          <cell r="AX1973">
            <v>0</v>
          </cell>
          <cell r="CS1973">
            <v>0</v>
          </cell>
          <cell r="CW1973">
            <v>0</v>
          </cell>
        </row>
        <row r="1974">
          <cell r="B1974">
            <v>0</v>
          </cell>
          <cell r="C1974">
            <v>0</v>
          </cell>
          <cell r="J1974">
            <v>0</v>
          </cell>
          <cell r="AD1974">
            <v>0</v>
          </cell>
          <cell r="AX1974">
            <v>0</v>
          </cell>
          <cell r="CS1974">
            <v>0</v>
          </cell>
          <cell r="CW1974">
            <v>0</v>
          </cell>
        </row>
        <row r="1975">
          <cell r="B1975">
            <v>0</v>
          </cell>
          <cell r="C1975">
            <v>0</v>
          </cell>
          <cell r="J1975">
            <v>0</v>
          </cell>
          <cell r="AD1975">
            <v>0</v>
          </cell>
          <cell r="AX1975">
            <v>0</v>
          </cell>
          <cell r="CS1975">
            <v>0</v>
          </cell>
          <cell r="CW1975">
            <v>0</v>
          </cell>
        </row>
        <row r="1976">
          <cell r="B1976">
            <v>0</v>
          </cell>
          <cell r="C1976">
            <v>0</v>
          </cell>
          <cell r="J1976">
            <v>0</v>
          </cell>
          <cell r="AD1976">
            <v>0</v>
          </cell>
          <cell r="AX1976">
            <v>0</v>
          </cell>
          <cell r="CS1976">
            <v>0</v>
          </cell>
          <cell r="CW1976">
            <v>0</v>
          </cell>
        </row>
        <row r="1977">
          <cell r="B1977">
            <v>0</v>
          </cell>
          <cell r="C1977">
            <v>0</v>
          </cell>
          <cell r="J1977">
            <v>0</v>
          </cell>
          <cell r="AD1977">
            <v>0</v>
          </cell>
          <cell r="AX1977">
            <v>0</v>
          </cell>
          <cell r="CS1977">
            <v>0</v>
          </cell>
          <cell r="CW1977">
            <v>0</v>
          </cell>
        </row>
        <row r="1978">
          <cell r="B1978">
            <v>0</v>
          </cell>
          <cell r="C1978">
            <v>0</v>
          </cell>
          <cell r="J1978">
            <v>0</v>
          </cell>
          <cell r="AD1978">
            <v>0</v>
          </cell>
          <cell r="AX1978">
            <v>0</v>
          </cell>
          <cell r="CS1978">
            <v>0</v>
          </cell>
          <cell r="CW1978">
            <v>0</v>
          </cell>
        </row>
        <row r="1979">
          <cell r="B1979">
            <v>0</v>
          </cell>
          <cell r="C1979">
            <v>0</v>
          </cell>
          <cell r="J1979">
            <v>0</v>
          </cell>
          <cell r="AD1979">
            <v>0</v>
          </cell>
          <cell r="AX1979">
            <v>0</v>
          </cell>
          <cell r="CS1979">
            <v>0</v>
          </cell>
          <cell r="CW1979">
            <v>0</v>
          </cell>
        </row>
        <row r="1980">
          <cell r="B1980">
            <v>0</v>
          </cell>
          <cell r="C1980">
            <v>0</v>
          </cell>
          <cell r="J1980">
            <v>0</v>
          </cell>
          <cell r="AD1980">
            <v>0</v>
          </cell>
          <cell r="AX1980">
            <v>0</v>
          </cell>
          <cell r="CS1980">
            <v>0</v>
          </cell>
          <cell r="CW1980">
            <v>0</v>
          </cell>
        </row>
        <row r="1981">
          <cell r="B1981">
            <v>0</v>
          </cell>
          <cell r="C1981">
            <v>0</v>
          </cell>
          <cell r="J1981">
            <v>0</v>
          </cell>
          <cell r="AD1981">
            <v>0</v>
          </cell>
          <cell r="AX1981">
            <v>0</v>
          </cell>
          <cell r="CS1981">
            <v>0</v>
          </cell>
          <cell r="CW1981">
            <v>0</v>
          </cell>
        </row>
        <row r="1982">
          <cell r="B1982">
            <v>0</v>
          </cell>
          <cell r="C1982">
            <v>0</v>
          </cell>
          <cell r="J1982">
            <v>0</v>
          </cell>
          <cell r="AD1982">
            <v>0</v>
          </cell>
          <cell r="AX1982">
            <v>0</v>
          </cell>
          <cell r="CS1982">
            <v>0</v>
          </cell>
          <cell r="CW1982">
            <v>0</v>
          </cell>
        </row>
        <row r="1983">
          <cell r="B1983">
            <v>0</v>
          </cell>
          <cell r="C1983">
            <v>0</v>
          </cell>
          <cell r="J1983">
            <v>0</v>
          </cell>
          <cell r="AD1983">
            <v>0</v>
          </cell>
          <cell r="AX1983">
            <v>0</v>
          </cell>
          <cell r="CS1983">
            <v>0</v>
          </cell>
          <cell r="CW1983">
            <v>0</v>
          </cell>
        </row>
        <row r="1984">
          <cell r="B1984">
            <v>0</v>
          </cell>
          <cell r="C1984">
            <v>0</v>
          </cell>
          <cell r="J1984">
            <v>0</v>
          </cell>
          <cell r="AD1984">
            <v>0</v>
          </cell>
          <cell r="AX1984">
            <v>0</v>
          </cell>
          <cell r="CS1984">
            <v>0</v>
          </cell>
          <cell r="CW1984">
            <v>0</v>
          </cell>
        </row>
        <row r="1985">
          <cell r="B1985">
            <v>0</v>
          </cell>
          <cell r="C1985">
            <v>0</v>
          </cell>
          <cell r="J1985">
            <v>0</v>
          </cell>
          <cell r="AD1985">
            <v>0</v>
          </cell>
          <cell r="AX1985">
            <v>0</v>
          </cell>
          <cell r="CS1985">
            <v>0</v>
          </cell>
          <cell r="CW1985">
            <v>0</v>
          </cell>
        </row>
        <row r="1986">
          <cell r="B1986">
            <v>0</v>
          </cell>
          <cell r="C1986">
            <v>0</v>
          </cell>
          <cell r="J1986">
            <v>0</v>
          </cell>
          <cell r="AD1986">
            <v>0</v>
          </cell>
          <cell r="AX1986">
            <v>0</v>
          </cell>
          <cell r="CS1986">
            <v>0</v>
          </cell>
          <cell r="CW1986">
            <v>0</v>
          </cell>
        </row>
        <row r="1987">
          <cell r="B1987">
            <v>0</v>
          </cell>
          <cell r="C1987">
            <v>0</v>
          </cell>
          <cell r="J1987">
            <v>0</v>
          </cell>
          <cell r="AD1987">
            <v>0</v>
          </cell>
          <cell r="AX1987">
            <v>0</v>
          </cell>
          <cell r="CS1987">
            <v>0</v>
          </cell>
          <cell r="CW1987">
            <v>0</v>
          </cell>
        </row>
        <row r="1988">
          <cell r="B1988">
            <v>0</v>
          </cell>
          <cell r="C1988">
            <v>0</v>
          </cell>
          <cell r="J1988">
            <v>0</v>
          </cell>
          <cell r="AD1988">
            <v>0</v>
          </cell>
          <cell r="AX1988">
            <v>0</v>
          </cell>
          <cell r="CS1988">
            <v>0</v>
          </cell>
          <cell r="CW1988">
            <v>0</v>
          </cell>
        </row>
        <row r="1989">
          <cell r="B1989">
            <v>0</v>
          </cell>
          <cell r="C1989">
            <v>0</v>
          </cell>
          <cell r="J1989">
            <v>0</v>
          </cell>
          <cell r="AD1989">
            <v>0</v>
          </cell>
          <cell r="AX1989">
            <v>0</v>
          </cell>
          <cell r="CS1989">
            <v>0</v>
          </cell>
          <cell r="CW1989">
            <v>0</v>
          </cell>
        </row>
        <row r="1990">
          <cell r="B1990">
            <v>0</v>
          </cell>
          <cell r="C1990">
            <v>0</v>
          </cell>
          <cell r="J1990">
            <v>0</v>
          </cell>
          <cell r="AD1990">
            <v>0</v>
          </cell>
          <cell r="AX1990">
            <v>0</v>
          </cell>
          <cell r="CS1990">
            <v>0</v>
          </cell>
          <cell r="CW1990">
            <v>0</v>
          </cell>
        </row>
        <row r="1991">
          <cell r="B1991">
            <v>0</v>
          </cell>
          <cell r="C1991">
            <v>0</v>
          </cell>
          <cell r="J1991">
            <v>0</v>
          </cell>
          <cell r="AD1991">
            <v>0</v>
          </cell>
          <cell r="AX1991">
            <v>0</v>
          </cell>
          <cell r="CS1991">
            <v>0</v>
          </cell>
          <cell r="CW1991">
            <v>0</v>
          </cell>
        </row>
        <row r="1992">
          <cell r="B1992">
            <v>0</v>
          </cell>
          <cell r="C1992">
            <v>0</v>
          </cell>
          <cell r="J1992">
            <v>0</v>
          </cell>
          <cell r="AD1992">
            <v>0</v>
          </cell>
          <cell r="AX1992">
            <v>0</v>
          </cell>
          <cell r="CS1992">
            <v>0</v>
          </cell>
          <cell r="CW1992">
            <v>0</v>
          </cell>
        </row>
        <row r="1993">
          <cell r="B1993">
            <v>0</v>
          </cell>
          <cell r="C1993">
            <v>0</v>
          </cell>
          <cell r="J1993">
            <v>0</v>
          </cell>
          <cell r="AD1993">
            <v>0</v>
          </cell>
          <cell r="AX1993">
            <v>0</v>
          </cell>
          <cell r="CS1993">
            <v>0</v>
          </cell>
          <cell r="CW1993">
            <v>0</v>
          </cell>
        </row>
        <row r="1994">
          <cell r="B1994">
            <v>0</v>
          </cell>
          <cell r="C1994">
            <v>0</v>
          </cell>
          <cell r="J1994">
            <v>0</v>
          </cell>
          <cell r="AD1994">
            <v>0</v>
          </cell>
          <cell r="AX1994">
            <v>0</v>
          </cell>
          <cell r="CS1994">
            <v>0</v>
          </cell>
          <cell r="CW1994">
            <v>0</v>
          </cell>
        </row>
        <row r="1995">
          <cell r="B1995">
            <v>0</v>
          </cell>
          <cell r="C1995">
            <v>0</v>
          </cell>
          <cell r="J1995">
            <v>0</v>
          </cell>
          <cell r="AD1995">
            <v>0</v>
          </cell>
          <cell r="AX1995">
            <v>0</v>
          </cell>
          <cell r="CS1995">
            <v>0</v>
          </cell>
          <cell r="CW1995">
            <v>0</v>
          </cell>
        </row>
        <row r="1996">
          <cell r="B1996">
            <v>0</v>
          </cell>
          <cell r="C1996">
            <v>0</v>
          </cell>
          <cell r="J1996">
            <v>0</v>
          </cell>
          <cell r="AD1996">
            <v>0</v>
          </cell>
          <cell r="AX1996">
            <v>0</v>
          </cell>
          <cell r="CS1996">
            <v>0</v>
          </cell>
          <cell r="CW1996">
            <v>0</v>
          </cell>
        </row>
        <row r="1997">
          <cell r="B1997">
            <v>0</v>
          </cell>
          <cell r="C1997">
            <v>0</v>
          </cell>
          <cell r="J1997">
            <v>0</v>
          </cell>
          <cell r="AD1997">
            <v>0</v>
          </cell>
          <cell r="AX1997">
            <v>0</v>
          </cell>
          <cell r="CS1997">
            <v>0</v>
          </cell>
          <cell r="CW1997">
            <v>0</v>
          </cell>
        </row>
        <row r="1998">
          <cell r="B1998">
            <v>0</v>
          </cell>
          <cell r="C1998">
            <v>0</v>
          </cell>
          <cell r="J1998">
            <v>0</v>
          </cell>
          <cell r="AD1998">
            <v>0</v>
          </cell>
          <cell r="AX1998">
            <v>0</v>
          </cell>
          <cell r="CS1998">
            <v>0</v>
          </cell>
          <cell r="CW1998">
            <v>0</v>
          </cell>
        </row>
        <row r="1999">
          <cell r="B1999">
            <v>0</v>
          </cell>
          <cell r="C1999">
            <v>0</v>
          </cell>
          <cell r="J1999">
            <v>0</v>
          </cell>
          <cell r="AD1999">
            <v>0</v>
          </cell>
          <cell r="AX1999">
            <v>0</v>
          </cell>
          <cell r="CS1999">
            <v>0</v>
          </cell>
          <cell r="CW1999">
            <v>0</v>
          </cell>
        </row>
        <row r="2000">
          <cell r="B2000">
            <v>0</v>
          </cell>
          <cell r="C2000">
            <v>0</v>
          </cell>
          <cell r="J2000">
            <v>0</v>
          </cell>
          <cell r="AD2000">
            <v>0</v>
          </cell>
          <cell r="AX2000">
            <v>0</v>
          </cell>
          <cell r="CS2000">
            <v>0</v>
          </cell>
          <cell r="CW2000">
            <v>0</v>
          </cell>
        </row>
        <row r="2001">
          <cell r="B2001">
            <v>0</v>
          </cell>
          <cell r="C2001">
            <v>0</v>
          </cell>
          <cell r="J2001">
            <v>0</v>
          </cell>
          <cell r="AD2001">
            <v>0</v>
          </cell>
          <cell r="AX2001">
            <v>0</v>
          </cell>
          <cell r="CS2001">
            <v>0</v>
          </cell>
          <cell r="CW2001">
            <v>0</v>
          </cell>
        </row>
        <row r="2002">
          <cell r="B2002">
            <v>0</v>
          </cell>
          <cell r="C2002">
            <v>0</v>
          </cell>
          <cell r="J2002">
            <v>0</v>
          </cell>
          <cell r="AD2002">
            <v>0</v>
          </cell>
          <cell r="AX2002">
            <v>0</v>
          </cell>
          <cell r="CS2002">
            <v>0</v>
          </cell>
          <cell r="CW2002">
            <v>0</v>
          </cell>
        </row>
        <row r="2003">
          <cell r="B2003">
            <v>0</v>
          </cell>
          <cell r="C2003">
            <v>0</v>
          </cell>
          <cell r="J2003">
            <v>0</v>
          </cell>
          <cell r="AD2003">
            <v>0</v>
          </cell>
          <cell r="AX2003">
            <v>0</v>
          </cell>
          <cell r="CS2003">
            <v>0</v>
          </cell>
          <cell r="CW2003">
            <v>0</v>
          </cell>
        </row>
        <row r="2004">
          <cell r="B2004">
            <v>0</v>
          </cell>
          <cell r="C2004">
            <v>0</v>
          </cell>
          <cell r="J2004">
            <v>0</v>
          </cell>
          <cell r="AD2004">
            <v>0</v>
          </cell>
          <cell r="AX2004">
            <v>0</v>
          </cell>
          <cell r="CS2004">
            <v>0</v>
          </cell>
          <cell r="CW2004">
            <v>0</v>
          </cell>
        </row>
        <row r="2005">
          <cell r="B2005">
            <v>0</v>
          </cell>
          <cell r="C2005">
            <v>0</v>
          </cell>
          <cell r="J2005">
            <v>0</v>
          </cell>
          <cell r="AD2005">
            <v>0</v>
          </cell>
          <cell r="AX2005">
            <v>0</v>
          </cell>
          <cell r="CS2005">
            <v>0</v>
          </cell>
          <cell r="CW2005">
            <v>0</v>
          </cell>
        </row>
        <row r="2006">
          <cell r="B2006">
            <v>0</v>
          </cell>
          <cell r="C2006">
            <v>0</v>
          </cell>
          <cell r="J2006">
            <v>0</v>
          </cell>
          <cell r="AD2006">
            <v>0</v>
          </cell>
          <cell r="AX2006">
            <v>0</v>
          </cell>
          <cell r="CS2006">
            <v>0</v>
          </cell>
          <cell r="CW2006">
            <v>0</v>
          </cell>
        </row>
        <row r="2007">
          <cell r="B2007">
            <v>0</v>
          </cell>
          <cell r="C2007">
            <v>0</v>
          </cell>
          <cell r="J2007">
            <v>0</v>
          </cell>
          <cell r="AD2007">
            <v>0</v>
          </cell>
          <cell r="AX2007">
            <v>0</v>
          </cell>
          <cell r="CS2007">
            <v>0</v>
          </cell>
          <cell r="CW2007">
            <v>0</v>
          </cell>
        </row>
        <row r="2008">
          <cell r="B2008">
            <v>0</v>
          </cell>
          <cell r="C2008">
            <v>0</v>
          </cell>
          <cell r="J2008">
            <v>0</v>
          </cell>
          <cell r="AD2008">
            <v>0</v>
          </cell>
          <cell r="AX2008">
            <v>0</v>
          </cell>
          <cell r="CS2008">
            <v>0</v>
          </cell>
          <cell r="CW2008">
            <v>0</v>
          </cell>
        </row>
        <row r="2009">
          <cell r="B2009">
            <v>0</v>
          </cell>
          <cell r="C2009">
            <v>0</v>
          </cell>
          <cell r="J2009">
            <v>0</v>
          </cell>
          <cell r="AD2009">
            <v>0</v>
          </cell>
          <cell r="AX2009">
            <v>0</v>
          </cell>
          <cell r="CS2009">
            <v>0</v>
          </cell>
          <cell r="CW2009">
            <v>0</v>
          </cell>
        </row>
        <row r="2010">
          <cell r="B2010">
            <v>0</v>
          </cell>
          <cell r="C2010">
            <v>0</v>
          </cell>
          <cell r="J2010">
            <v>0</v>
          </cell>
          <cell r="AD2010">
            <v>0</v>
          </cell>
          <cell r="AX2010">
            <v>0</v>
          </cell>
          <cell r="CS2010">
            <v>0</v>
          </cell>
          <cell r="CW2010">
            <v>0</v>
          </cell>
        </row>
        <row r="2011">
          <cell r="B2011">
            <v>0</v>
          </cell>
          <cell r="C2011">
            <v>0</v>
          </cell>
          <cell r="J2011">
            <v>0</v>
          </cell>
          <cell r="AD2011">
            <v>0</v>
          </cell>
          <cell r="AX2011">
            <v>0</v>
          </cell>
          <cell r="CS2011">
            <v>0</v>
          </cell>
          <cell r="CW2011">
            <v>0</v>
          </cell>
        </row>
        <row r="2012">
          <cell r="B2012">
            <v>0</v>
          </cell>
          <cell r="C2012">
            <v>0</v>
          </cell>
          <cell r="J2012">
            <v>0</v>
          </cell>
          <cell r="AD2012">
            <v>0</v>
          </cell>
          <cell r="AX2012">
            <v>0</v>
          </cell>
          <cell r="CS2012">
            <v>0</v>
          </cell>
          <cell r="CW2012">
            <v>0</v>
          </cell>
        </row>
        <row r="2013">
          <cell r="B2013">
            <v>0</v>
          </cell>
          <cell r="C2013">
            <v>0</v>
          </cell>
          <cell r="J2013">
            <v>0</v>
          </cell>
          <cell r="AD2013">
            <v>0</v>
          </cell>
          <cell r="AX2013">
            <v>0</v>
          </cell>
          <cell r="CS2013">
            <v>0</v>
          </cell>
          <cell r="CW2013">
            <v>0</v>
          </cell>
        </row>
        <row r="2014">
          <cell r="B2014">
            <v>0</v>
          </cell>
          <cell r="C2014">
            <v>0</v>
          </cell>
          <cell r="J2014">
            <v>0</v>
          </cell>
          <cell r="AD2014">
            <v>0</v>
          </cell>
          <cell r="AX2014">
            <v>0</v>
          </cell>
          <cell r="CS2014">
            <v>0</v>
          </cell>
          <cell r="CW2014">
            <v>0</v>
          </cell>
        </row>
        <row r="2015">
          <cell r="B2015">
            <v>0</v>
          </cell>
          <cell r="C2015">
            <v>0</v>
          </cell>
          <cell r="J2015">
            <v>0</v>
          </cell>
          <cell r="AD2015">
            <v>0</v>
          </cell>
          <cell r="AX2015">
            <v>0</v>
          </cell>
          <cell r="CS2015">
            <v>0</v>
          </cell>
          <cell r="CW2015">
            <v>0</v>
          </cell>
        </row>
        <row r="2016">
          <cell r="B2016">
            <v>0</v>
          </cell>
          <cell r="C2016">
            <v>0</v>
          </cell>
          <cell r="J2016">
            <v>0</v>
          </cell>
          <cell r="AD2016">
            <v>0</v>
          </cell>
          <cell r="AX2016">
            <v>0</v>
          </cell>
          <cell r="CS2016">
            <v>0</v>
          </cell>
          <cell r="CW2016">
            <v>0</v>
          </cell>
        </row>
        <row r="2017">
          <cell r="B2017">
            <v>0</v>
          </cell>
          <cell r="C2017">
            <v>0</v>
          </cell>
          <cell r="J2017">
            <v>0</v>
          </cell>
          <cell r="AD2017">
            <v>0</v>
          </cell>
          <cell r="AX2017">
            <v>0</v>
          </cell>
          <cell r="CS2017">
            <v>0</v>
          </cell>
          <cell r="CW2017">
            <v>0</v>
          </cell>
        </row>
        <row r="2018">
          <cell r="B2018">
            <v>0</v>
          </cell>
          <cell r="C2018">
            <v>0</v>
          </cell>
          <cell r="J2018">
            <v>0</v>
          </cell>
          <cell r="AD2018">
            <v>0</v>
          </cell>
          <cell r="AX2018">
            <v>0</v>
          </cell>
          <cell r="CS2018">
            <v>0</v>
          </cell>
          <cell r="CW2018">
            <v>0</v>
          </cell>
        </row>
        <row r="2019">
          <cell r="B2019">
            <v>0</v>
          </cell>
          <cell r="C2019">
            <v>0</v>
          </cell>
          <cell r="J2019">
            <v>0</v>
          </cell>
          <cell r="AD2019">
            <v>0</v>
          </cell>
          <cell r="AX2019">
            <v>0</v>
          </cell>
          <cell r="CS2019">
            <v>0</v>
          </cell>
          <cell r="CW2019">
            <v>0</v>
          </cell>
        </row>
        <row r="2020">
          <cell r="B2020">
            <v>0</v>
          </cell>
          <cell r="C2020">
            <v>0</v>
          </cell>
          <cell r="J2020">
            <v>0</v>
          </cell>
          <cell r="AD2020">
            <v>0</v>
          </cell>
          <cell r="AX2020">
            <v>0</v>
          </cell>
          <cell r="CS2020">
            <v>0</v>
          </cell>
          <cell r="CW2020">
            <v>0</v>
          </cell>
        </row>
        <row r="2021">
          <cell r="B2021">
            <v>0</v>
          </cell>
          <cell r="C2021">
            <v>0</v>
          </cell>
          <cell r="J2021">
            <v>0</v>
          </cell>
          <cell r="AD2021">
            <v>0</v>
          </cell>
          <cell r="AX2021">
            <v>0</v>
          </cell>
          <cell r="CS2021">
            <v>0</v>
          </cell>
          <cell r="CW2021">
            <v>0</v>
          </cell>
        </row>
        <row r="2022">
          <cell r="B2022">
            <v>0</v>
          </cell>
          <cell r="C2022">
            <v>0</v>
          </cell>
          <cell r="J2022">
            <v>0</v>
          </cell>
          <cell r="AD2022">
            <v>0</v>
          </cell>
          <cell r="AX2022">
            <v>0</v>
          </cell>
          <cell r="CS2022">
            <v>0</v>
          </cell>
          <cell r="CW2022">
            <v>0</v>
          </cell>
        </row>
        <row r="2023">
          <cell r="B2023">
            <v>0</v>
          </cell>
          <cell r="C2023">
            <v>0</v>
          </cell>
          <cell r="J2023">
            <v>0</v>
          </cell>
          <cell r="AD2023">
            <v>0</v>
          </cell>
          <cell r="AX2023">
            <v>0</v>
          </cell>
          <cell r="CS2023">
            <v>0</v>
          </cell>
          <cell r="CW2023">
            <v>0</v>
          </cell>
        </row>
        <row r="2024">
          <cell r="B2024">
            <v>0</v>
          </cell>
          <cell r="C2024">
            <v>0</v>
          </cell>
          <cell r="J2024">
            <v>0</v>
          </cell>
          <cell r="AD2024">
            <v>0</v>
          </cell>
          <cell r="AX2024">
            <v>0</v>
          </cell>
          <cell r="CS2024">
            <v>0</v>
          </cell>
          <cell r="CW2024">
            <v>0</v>
          </cell>
        </row>
        <row r="2025">
          <cell r="B2025">
            <v>0</v>
          </cell>
          <cell r="C2025">
            <v>0</v>
          </cell>
          <cell r="J2025">
            <v>0</v>
          </cell>
          <cell r="AD2025">
            <v>0</v>
          </cell>
          <cell r="AX2025">
            <v>0</v>
          </cell>
          <cell r="CS2025">
            <v>0</v>
          </cell>
          <cell r="CW2025">
            <v>0</v>
          </cell>
        </row>
        <row r="2026">
          <cell r="B2026">
            <v>0</v>
          </cell>
          <cell r="C2026">
            <v>0</v>
          </cell>
          <cell r="J2026">
            <v>0</v>
          </cell>
          <cell r="AD2026">
            <v>0</v>
          </cell>
          <cell r="AX2026">
            <v>0</v>
          </cell>
          <cell r="CS2026">
            <v>0</v>
          </cell>
          <cell r="CW2026">
            <v>0</v>
          </cell>
        </row>
        <row r="2027">
          <cell r="B2027">
            <v>0</v>
          </cell>
          <cell r="C2027">
            <v>0</v>
          </cell>
          <cell r="J2027">
            <v>0</v>
          </cell>
          <cell r="AD2027">
            <v>0</v>
          </cell>
          <cell r="AX2027">
            <v>0</v>
          </cell>
          <cell r="CS2027">
            <v>0</v>
          </cell>
          <cell r="CW2027">
            <v>0</v>
          </cell>
        </row>
        <row r="2028">
          <cell r="B2028">
            <v>0</v>
          </cell>
          <cell r="C2028">
            <v>0</v>
          </cell>
          <cell r="J2028">
            <v>0</v>
          </cell>
          <cell r="AD2028">
            <v>0</v>
          </cell>
          <cell r="AX2028">
            <v>0</v>
          </cell>
          <cell r="CS2028">
            <v>0</v>
          </cell>
          <cell r="CW2028">
            <v>0</v>
          </cell>
        </row>
        <row r="2029">
          <cell r="B2029">
            <v>0</v>
          </cell>
          <cell r="C2029">
            <v>0</v>
          </cell>
          <cell r="J2029">
            <v>0</v>
          </cell>
          <cell r="AD2029">
            <v>0</v>
          </cell>
          <cell r="AX2029">
            <v>0</v>
          </cell>
          <cell r="CS2029">
            <v>0</v>
          </cell>
          <cell r="CW2029">
            <v>0</v>
          </cell>
        </row>
        <row r="2030">
          <cell r="B2030">
            <v>0</v>
          </cell>
          <cell r="C2030">
            <v>0</v>
          </cell>
          <cell r="J2030">
            <v>0</v>
          </cell>
          <cell r="AD2030">
            <v>0</v>
          </cell>
          <cell r="AX2030">
            <v>0</v>
          </cell>
          <cell r="CS2030">
            <v>0</v>
          </cell>
          <cell r="CW2030">
            <v>0</v>
          </cell>
        </row>
        <row r="2031">
          <cell r="B2031">
            <v>0</v>
          </cell>
          <cell r="C2031">
            <v>0</v>
          </cell>
          <cell r="J2031">
            <v>0</v>
          </cell>
          <cell r="AD2031">
            <v>0</v>
          </cell>
          <cell r="AX2031">
            <v>0</v>
          </cell>
          <cell r="CS2031">
            <v>0</v>
          </cell>
          <cell r="CW2031">
            <v>0</v>
          </cell>
        </row>
        <row r="2032">
          <cell r="B2032">
            <v>0</v>
          </cell>
          <cell r="C2032">
            <v>0</v>
          </cell>
          <cell r="J2032">
            <v>0</v>
          </cell>
          <cell r="AD2032">
            <v>0</v>
          </cell>
          <cell r="AX2032">
            <v>0</v>
          </cell>
          <cell r="CS2032">
            <v>0</v>
          </cell>
          <cell r="CW2032">
            <v>0</v>
          </cell>
        </row>
        <row r="2033">
          <cell r="B2033">
            <v>0</v>
          </cell>
          <cell r="C2033">
            <v>0</v>
          </cell>
          <cell r="J2033">
            <v>0</v>
          </cell>
          <cell r="AD2033">
            <v>0</v>
          </cell>
          <cell r="AX2033">
            <v>0</v>
          </cell>
          <cell r="CS2033">
            <v>0</v>
          </cell>
          <cell r="CW2033">
            <v>0</v>
          </cell>
        </row>
        <row r="2034">
          <cell r="B2034">
            <v>0</v>
          </cell>
          <cell r="C2034">
            <v>0</v>
          </cell>
          <cell r="J2034">
            <v>0</v>
          </cell>
          <cell r="AD2034">
            <v>0</v>
          </cell>
          <cell r="AX2034">
            <v>0</v>
          </cell>
          <cell r="CS2034">
            <v>0</v>
          </cell>
          <cell r="CW2034">
            <v>0</v>
          </cell>
        </row>
        <row r="2035">
          <cell r="B2035">
            <v>0</v>
          </cell>
          <cell r="C2035">
            <v>0</v>
          </cell>
          <cell r="J2035">
            <v>0</v>
          </cell>
          <cell r="AD2035">
            <v>0</v>
          </cell>
          <cell r="AX2035">
            <v>0</v>
          </cell>
          <cell r="CS2035">
            <v>0</v>
          </cell>
          <cell r="CW2035">
            <v>0</v>
          </cell>
        </row>
        <row r="2036">
          <cell r="B2036">
            <v>0</v>
          </cell>
          <cell r="C2036">
            <v>0</v>
          </cell>
          <cell r="J2036">
            <v>0</v>
          </cell>
          <cell r="AD2036">
            <v>0</v>
          </cell>
          <cell r="AX2036">
            <v>0</v>
          </cell>
          <cell r="CS2036">
            <v>0</v>
          </cell>
          <cell r="CW2036">
            <v>0</v>
          </cell>
        </row>
        <row r="2037">
          <cell r="B2037">
            <v>0</v>
          </cell>
          <cell r="C2037">
            <v>0</v>
          </cell>
          <cell r="J2037">
            <v>0</v>
          </cell>
          <cell r="AD2037">
            <v>0</v>
          </cell>
          <cell r="AX2037">
            <v>0</v>
          </cell>
          <cell r="CS2037">
            <v>0</v>
          </cell>
          <cell r="CW2037">
            <v>0</v>
          </cell>
        </row>
        <row r="2038">
          <cell r="B2038">
            <v>0</v>
          </cell>
          <cell r="C2038">
            <v>0</v>
          </cell>
          <cell r="J2038">
            <v>0</v>
          </cell>
          <cell r="AD2038">
            <v>0</v>
          </cell>
          <cell r="AX2038">
            <v>0</v>
          </cell>
          <cell r="CS2038">
            <v>0</v>
          </cell>
          <cell r="CW2038">
            <v>0</v>
          </cell>
        </row>
        <row r="2039">
          <cell r="B2039">
            <v>0</v>
          </cell>
          <cell r="C2039">
            <v>0</v>
          </cell>
          <cell r="J2039">
            <v>0</v>
          </cell>
          <cell r="AD2039">
            <v>0</v>
          </cell>
          <cell r="AX2039">
            <v>0</v>
          </cell>
          <cell r="CS2039">
            <v>0</v>
          </cell>
          <cell r="CW2039">
            <v>0</v>
          </cell>
        </row>
        <row r="2040">
          <cell r="B2040">
            <v>0</v>
          </cell>
          <cell r="C2040">
            <v>0</v>
          </cell>
          <cell r="J2040">
            <v>0</v>
          </cell>
          <cell r="AD2040">
            <v>0</v>
          </cell>
          <cell r="AX2040">
            <v>0</v>
          </cell>
          <cell r="CS2040">
            <v>0</v>
          </cell>
          <cell r="CW2040">
            <v>0</v>
          </cell>
        </row>
        <row r="2041">
          <cell r="B2041">
            <v>0</v>
          </cell>
          <cell r="C2041">
            <v>0</v>
          </cell>
          <cell r="J2041">
            <v>0</v>
          </cell>
          <cell r="AD2041">
            <v>0</v>
          </cell>
          <cell r="AX2041">
            <v>0</v>
          </cell>
          <cell r="CS2041">
            <v>0</v>
          </cell>
          <cell r="CW2041">
            <v>0</v>
          </cell>
        </row>
        <row r="2042">
          <cell r="B2042">
            <v>0</v>
          </cell>
          <cell r="C2042">
            <v>0</v>
          </cell>
          <cell r="J2042">
            <v>0</v>
          </cell>
          <cell r="AD2042">
            <v>0</v>
          </cell>
          <cell r="AX2042">
            <v>0</v>
          </cell>
          <cell r="CS2042">
            <v>0</v>
          </cell>
          <cell r="CW2042">
            <v>0</v>
          </cell>
        </row>
        <row r="2043">
          <cell r="B2043">
            <v>0</v>
          </cell>
          <cell r="C2043">
            <v>0</v>
          </cell>
          <cell r="J2043">
            <v>0</v>
          </cell>
          <cell r="AD2043">
            <v>0</v>
          </cell>
          <cell r="AX2043">
            <v>0</v>
          </cell>
          <cell r="CS2043">
            <v>0</v>
          </cell>
          <cell r="CW2043">
            <v>0</v>
          </cell>
        </row>
        <row r="2044">
          <cell r="B2044">
            <v>0</v>
          </cell>
          <cell r="C2044">
            <v>0</v>
          </cell>
          <cell r="J2044">
            <v>0</v>
          </cell>
          <cell r="AD2044">
            <v>0</v>
          </cell>
          <cell r="AX2044">
            <v>0</v>
          </cell>
          <cell r="CS2044">
            <v>0</v>
          </cell>
          <cell r="CW2044">
            <v>0</v>
          </cell>
        </row>
        <row r="2045">
          <cell r="B2045">
            <v>0</v>
          </cell>
          <cell r="C2045">
            <v>0</v>
          </cell>
          <cell r="J2045">
            <v>0</v>
          </cell>
          <cell r="AD2045">
            <v>0</v>
          </cell>
          <cell r="AX2045">
            <v>0</v>
          </cell>
          <cell r="CS2045">
            <v>0</v>
          </cell>
          <cell r="CW2045">
            <v>0</v>
          </cell>
        </row>
        <row r="2046">
          <cell r="B2046">
            <v>0</v>
          </cell>
          <cell r="C2046">
            <v>0</v>
          </cell>
          <cell r="J2046">
            <v>0</v>
          </cell>
          <cell r="AD2046">
            <v>0</v>
          </cell>
          <cell r="AX2046">
            <v>0</v>
          </cell>
          <cell r="CS2046">
            <v>0</v>
          </cell>
          <cell r="CW2046">
            <v>0</v>
          </cell>
        </row>
        <row r="2047">
          <cell r="B2047">
            <v>0</v>
          </cell>
          <cell r="C2047">
            <v>0</v>
          </cell>
          <cell r="J2047">
            <v>0</v>
          </cell>
          <cell r="AD2047">
            <v>0</v>
          </cell>
          <cell r="AX2047">
            <v>0</v>
          </cell>
          <cell r="CS2047">
            <v>0</v>
          </cell>
          <cell r="CW2047">
            <v>0</v>
          </cell>
        </row>
        <row r="2048">
          <cell r="B2048">
            <v>0</v>
          </cell>
          <cell r="C2048">
            <v>0</v>
          </cell>
          <cell r="J2048">
            <v>0</v>
          </cell>
          <cell r="AD2048">
            <v>0</v>
          </cell>
          <cell r="AX2048">
            <v>0</v>
          </cell>
          <cell r="CS2048">
            <v>0</v>
          </cell>
          <cell r="CW2048">
            <v>0</v>
          </cell>
        </row>
        <row r="2049">
          <cell r="B2049">
            <v>0</v>
          </cell>
          <cell r="C2049">
            <v>0</v>
          </cell>
          <cell r="J2049">
            <v>0</v>
          </cell>
          <cell r="AD2049">
            <v>0</v>
          </cell>
          <cell r="AX2049">
            <v>0</v>
          </cell>
          <cell r="CS2049">
            <v>0</v>
          </cell>
          <cell r="CW2049">
            <v>0</v>
          </cell>
        </row>
        <row r="2050">
          <cell r="B2050">
            <v>0</v>
          </cell>
          <cell r="C2050">
            <v>0</v>
          </cell>
          <cell r="J2050">
            <v>0</v>
          </cell>
          <cell r="AD2050">
            <v>0</v>
          </cell>
          <cell r="AX2050">
            <v>0</v>
          </cell>
          <cell r="CS2050">
            <v>0</v>
          </cell>
          <cell r="CW2050">
            <v>0</v>
          </cell>
        </row>
        <row r="2051">
          <cell r="B2051">
            <v>0</v>
          </cell>
          <cell r="C2051">
            <v>0</v>
          </cell>
          <cell r="J2051">
            <v>0</v>
          </cell>
          <cell r="AD2051">
            <v>0</v>
          </cell>
          <cell r="AX2051">
            <v>0</v>
          </cell>
          <cell r="CS2051">
            <v>0</v>
          </cell>
          <cell r="CW2051">
            <v>0</v>
          </cell>
        </row>
        <row r="2052">
          <cell r="B2052">
            <v>0</v>
          </cell>
          <cell r="C2052">
            <v>0</v>
          </cell>
          <cell r="J2052">
            <v>0</v>
          </cell>
          <cell r="AD2052">
            <v>0</v>
          </cell>
          <cell r="AX2052">
            <v>0</v>
          </cell>
          <cell r="CS2052">
            <v>0</v>
          </cell>
          <cell r="CW2052">
            <v>0</v>
          </cell>
        </row>
        <row r="2053">
          <cell r="B2053">
            <v>0</v>
          </cell>
          <cell r="C2053">
            <v>0</v>
          </cell>
          <cell r="J2053">
            <v>0</v>
          </cell>
          <cell r="AD2053">
            <v>0</v>
          </cell>
          <cell r="AX2053">
            <v>0</v>
          </cell>
          <cell r="CS2053">
            <v>0</v>
          </cell>
          <cell r="CW2053">
            <v>0</v>
          </cell>
        </row>
        <row r="2054">
          <cell r="B2054">
            <v>0</v>
          </cell>
          <cell r="C2054">
            <v>0</v>
          </cell>
          <cell r="J2054">
            <v>0</v>
          </cell>
          <cell r="AD2054">
            <v>0</v>
          </cell>
          <cell r="AX2054">
            <v>0</v>
          </cell>
          <cell r="CS2054">
            <v>0</v>
          </cell>
          <cell r="CW2054">
            <v>0</v>
          </cell>
        </row>
        <row r="2055">
          <cell r="B2055">
            <v>0</v>
          </cell>
          <cell r="C2055">
            <v>0</v>
          </cell>
          <cell r="J2055">
            <v>0</v>
          </cell>
          <cell r="AD2055">
            <v>0</v>
          </cell>
          <cell r="AX2055">
            <v>0</v>
          </cell>
          <cell r="CS2055">
            <v>0</v>
          </cell>
          <cell r="CW2055">
            <v>0</v>
          </cell>
        </row>
        <row r="2056">
          <cell r="B2056">
            <v>0</v>
          </cell>
          <cell r="C2056">
            <v>0</v>
          </cell>
          <cell r="J2056">
            <v>0</v>
          </cell>
          <cell r="AD2056">
            <v>0</v>
          </cell>
          <cell r="AX2056">
            <v>0</v>
          </cell>
          <cell r="CS2056">
            <v>0</v>
          </cell>
          <cell r="CW2056">
            <v>0</v>
          </cell>
        </row>
        <row r="2057">
          <cell r="B2057">
            <v>0</v>
          </cell>
          <cell r="C2057">
            <v>0</v>
          </cell>
          <cell r="J2057">
            <v>0</v>
          </cell>
          <cell r="AD2057">
            <v>0</v>
          </cell>
          <cell r="AX2057">
            <v>0</v>
          </cell>
          <cell r="CS2057">
            <v>0</v>
          </cell>
          <cell r="CW2057">
            <v>0</v>
          </cell>
        </row>
        <row r="2058">
          <cell r="B2058">
            <v>0</v>
          </cell>
          <cell r="C2058">
            <v>0</v>
          </cell>
          <cell r="J2058">
            <v>0</v>
          </cell>
          <cell r="AD2058">
            <v>0</v>
          </cell>
          <cell r="AX2058">
            <v>0</v>
          </cell>
          <cell r="CS2058">
            <v>0</v>
          </cell>
          <cell r="CW2058">
            <v>0</v>
          </cell>
        </row>
        <row r="2059">
          <cell r="B2059">
            <v>0</v>
          </cell>
          <cell r="C2059">
            <v>0</v>
          </cell>
          <cell r="J2059">
            <v>0</v>
          </cell>
          <cell r="AD2059">
            <v>0</v>
          </cell>
          <cell r="AX2059">
            <v>0</v>
          </cell>
          <cell r="CS2059">
            <v>0</v>
          </cell>
          <cell r="CW2059">
            <v>0</v>
          </cell>
        </row>
        <row r="2060">
          <cell r="B2060">
            <v>0</v>
          </cell>
          <cell r="C2060">
            <v>0</v>
          </cell>
          <cell r="J2060">
            <v>0</v>
          </cell>
          <cell r="AD2060">
            <v>0</v>
          </cell>
          <cell r="AX2060">
            <v>0</v>
          </cell>
          <cell r="CS2060">
            <v>0</v>
          </cell>
          <cell r="CW2060">
            <v>0</v>
          </cell>
        </row>
        <row r="2061">
          <cell r="B2061">
            <v>0</v>
          </cell>
          <cell r="C2061">
            <v>0</v>
          </cell>
          <cell r="J2061">
            <v>0</v>
          </cell>
          <cell r="AD2061">
            <v>0</v>
          </cell>
          <cell r="AX2061">
            <v>0</v>
          </cell>
          <cell r="CS2061">
            <v>0</v>
          </cell>
          <cell r="CW2061">
            <v>0</v>
          </cell>
        </row>
        <row r="2062">
          <cell r="B2062">
            <v>0</v>
          </cell>
          <cell r="C2062">
            <v>0</v>
          </cell>
          <cell r="J2062">
            <v>0</v>
          </cell>
          <cell r="AD2062">
            <v>0</v>
          </cell>
          <cell r="AX2062">
            <v>0</v>
          </cell>
          <cell r="CS2062">
            <v>0</v>
          </cell>
          <cell r="CW2062">
            <v>0</v>
          </cell>
        </row>
        <row r="2063">
          <cell r="B2063">
            <v>0</v>
          </cell>
          <cell r="C2063">
            <v>0</v>
          </cell>
          <cell r="J2063">
            <v>0</v>
          </cell>
          <cell r="AD2063">
            <v>0</v>
          </cell>
          <cell r="AX2063">
            <v>0</v>
          </cell>
          <cell r="CS2063">
            <v>0</v>
          </cell>
          <cell r="CW2063">
            <v>0</v>
          </cell>
        </row>
        <row r="2064">
          <cell r="B2064">
            <v>0</v>
          </cell>
          <cell r="C2064">
            <v>0</v>
          </cell>
          <cell r="J2064">
            <v>0</v>
          </cell>
          <cell r="AD2064">
            <v>0</v>
          </cell>
          <cell r="AX2064">
            <v>0</v>
          </cell>
          <cell r="CS2064">
            <v>0</v>
          </cell>
          <cell r="CW2064">
            <v>0</v>
          </cell>
        </row>
        <row r="2065">
          <cell r="B2065">
            <v>0</v>
          </cell>
          <cell r="C2065">
            <v>0</v>
          </cell>
          <cell r="J2065">
            <v>0</v>
          </cell>
          <cell r="AD2065">
            <v>0</v>
          </cell>
          <cell r="AX2065">
            <v>0</v>
          </cell>
          <cell r="CS2065">
            <v>0</v>
          </cell>
          <cell r="CW2065">
            <v>0</v>
          </cell>
        </row>
        <row r="2066">
          <cell r="B2066">
            <v>0</v>
          </cell>
          <cell r="C2066">
            <v>0</v>
          </cell>
          <cell r="J2066">
            <v>0</v>
          </cell>
          <cell r="AD2066">
            <v>0</v>
          </cell>
          <cell r="AX2066">
            <v>0</v>
          </cell>
          <cell r="CS2066">
            <v>0</v>
          </cell>
          <cell r="CW2066">
            <v>0</v>
          </cell>
        </row>
        <row r="2067">
          <cell r="B2067">
            <v>0</v>
          </cell>
          <cell r="C2067">
            <v>0</v>
          </cell>
          <cell r="J2067">
            <v>0</v>
          </cell>
          <cell r="AD2067">
            <v>0</v>
          </cell>
          <cell r="AX2067">
            <v>0</v>
          </cell>
          <cell r="CS2067">
            <v>0</v>
          </cell>
          <cell r="CW2067">
            <v>0</v>
          </cell>
        </row>
        <row r="2068">
          <cell r="B2068">
            <v>0</v>
          </cell>
          <cell r="C2068">
            <v>0</v>
          </cell>
          <cell r="J2068">
            <v>0</v>
          </cell>
          <cell r="AD2068">
            <v>0</v>
          </cell>
          <cell r="AX2068">
            <v>0</v>
          </cell>
          <cell r="CS2068">
            <v>0</v>
          </cell>
          <cell r="CW2068">
            <v>0</v>
          </cell>
        </row>
        <row r="2069">
          <cell r="B2069">
            <v>0</v>
          </cell>
          <cell r="C2069">
            <v>0</v>
          </cell>
          <cell r="J2069">
            <v>0</v>
          </cell>
          <cell r="AD2069">
            <v>0</v>
          </cell>
          <cell r="AX2069">
            <v>0</v>
          </cell>
          <cell r="CS2069">
            <v>0</v>
          </cell>
          <cell r="CW2069">
            <v>0</v>
          </cell>
        </row>
        <row r="2070">
          <cell r="B2070">
            <v>0</v>
          </cell>
          <cell r="C2070">
            <v>0</v>
          </cell>
          <cell r="J2070">
            <v>0</v>
          </cell>
          <cell r="AD2070">
            <v>0</v>
          </cell>
          <cell r="AX2070">
            <v>0</v>
          </cell>
          <cell r="CS2070">
            <v>0</v>
          </cell>
          <cell r="CW2070">
            <v>0</v>
          </cell>
        </row>
        <row r="2071">
          <cell r="B2071">
            <v>0</v>
          </cell>
          <cell r="C2071">
            <v>0</v>
          </cell>
          <cell r="J2071">
            <v>0</v>
          </cell>
          <cell r="AD2071">
            <v>0</v>
          </cell>
          <cell r="AX2071">
            <v>0</v>
          </cell>
          <cell r="CS2071">
            <v>0</v>
          </cell>
          <cell r="CW2071">
            <v>0</v>
          </cell>
        </row>
        <row r="2072">
          <cell r="B2072">
            <v>0</v>
          </cell>
          <cell r="C2072">
            <v>0</v>
          </cell>
          <cell r="J2072">
            <v>0</v>
          </cell>
          <cell r="AD2072">
            <v>0</v>
          </cell>
          <cell r="AX2072">
            <v>0</v>
          </cell>
          <cell r="CS2072">
            <v>0</v>
          </cell>
          <cell r="CW2072">
            <v>0</v>
          </cell>
        </row>
        <row r="2073">
          <cell r="B2073">
            <v>0</v>
          </cell>
          <cell r="C2073">
            <v>0</v>
          </cell>
          <cell r="J2073">
            <v>0</v>
          </cell>
          <cell r="AD2073">
            <v>0</v>
          </cell>
          <cell r="AX2073">
            <v>0</v>
          </cell>
          <cell r="CS2073">
            <v>0</v>
          </cell>
          <cell r="CW2073">
            <v>0</v>
          </cell>
        </row>
        <row r="2074">
          <cell r="B2074">
            <v>0</v>
          </cell>
          <cell r="C2074">
            <v>0</v>
          </cell>
          <cell r="J2074">
            <v>0</v>
          </cell>
          <cell r="AD2074">
            <v>0</v>
          </cell>
          <cell r="AX2074">
            <v>0</v>
          </cell>
          <cell r="CS2074">
            <v>0</v>
          </cell>
          <cell r="CW2074">
            <v>0</v>
          </cell>
        </row>
        <row r="2075">
          <cell r="B2075">
            <v>0</v>
          </cell>
          <cell r="C2075">
            <v>0</v>
          </cell>
          <cell r="J2075">
            <v>0</v>
          </cell>
          <cell r="AD2075">
            <v>0</v>
          </cell>
          <cell r="AX2075">
            <v>0</v>
          </cell>
          <cell r="CS2075">
            <v>0</v>
          </cell>
          <cell r="CW2075">
            <v>0</v>
          </cell>
        </row>
        <row r="2076">
          <cell r="B2076">
            <v>0</v>
          </cell>
          <cell r="C2076">
            <v>0</v>
          </cell>
          <cell r="J2076">
            <v>0</v>
          </cell>
          <cell r="AD2076">
            <v>0</v>
          </cell>
          <cell r="AX2076">
            <v>0</v>
          </cell>
          <cell r="CS2076">
            <v>0</v>
          </cell>
          <cell r="CW2076">
            <v>0</v>
          </cell>
        </row>
        <row r="2077">
          <cell r="B2077">
            <v>0</v>
          </cell>
          <cell r="C2077">
            <v>0</v>
          </cell>
          <cell r="J2077">
            <v>0</v>
          </cell>
          <cell r="AD2077">
            <v>0</v>
          </cell>
          <cell r="AX2077">
            <v>0</v>
          </cell>
          <cell r="CS2077">
            <v>0</v>
          </cell>
          <cell r="CW2077">
            <v>0</v>
          </cell>
        </row>
        <row r="2078">
          <cell r="B2078">
            <v>0</v>
          </cell>
          <cell r="C2078">
            <v>0</v>
          </cell>
          <cell r="J2078">
            <v>0</v>
          </cell>
          <cell r="AD2078">
            <v>0</v>
          </cell>
          <cell r="AX2078">
            <v>0</v>
          </cell>
          <cell r="CS2078">
            <v>0</v>
          </cell>
          <cell r="CW2078">
            <v>0</v>
          </cell>
        </row>
        <row r="2079">
          <cell r="B2079">
            <v>0</v>
          </cell>
          <cell r="C2079">
            <v>0</v>
          </cell>
          <cell r="J2079">
            <v>0</v>
          </cell>
          <cell r="AD2079">
            <v>0</v>
          </cell>
          <cell r="AX2079">
            <v>0</v>
          </cell>
          <cell r="CS2079">
            <v>0</v>
          </cell>
          <cell r="CW2079">
            <v>0</v>
          </cell>
        </row>
        <row r="2080">
          <cell r="B2080">
            <v>0</v>
          </cell>
          <cell r="C2080">
            <v>0</v>
          </cell>
          <cell r="J2080">
            <v>0</v>
          </cell>
          <cell r="AD2080">
            <v>0</v>
          </cell>
          <cell r="AX2080">
            <v>0</v>
          </cell>
          <cell r="CS2080">
            <v>0</v>
          </cell>
          <cell r="CW2080">
            <v>0</v>
          </cell>
        </row>
        <row r="2081">
          <cell r="B2081">
            <v>0</v>
          </cell>
          <cell r="C2081">
            <v>0</v>
          </cell>
          <cell r="J2081">
            <v>0</v>
          </cell>
          <cell r="AD2081">
            <v>0</v>
          </cell>
          <cell r="AX2081">
            <v>0</v>
          </cell>
          <cell r="CS2081">
            <v>0</v>
          </cell>
          <cell r="CW2081">
            <v>0</v>
          </cell>
        </row>
        <row r="2082">
          <cell r="B2082">
            <v>0</v>
          </cell>
          <cell r="C2082">
            <v>0</v>
          </cell>
          <cell r="J2082">
            <v>0</v>
          </cell>
          <cell r="AD2082">
            <v>0</v>
          </cell>
          <cell r="AX2082">
            <v>0</v>
          </cell>
          <cell r="CS2082">
            <v>0</v>
          </cell>
          <cell r="CW2082">
            <v>0</v>
          </cell>
        </row>
        <row r="2083">
          <cell r="B2083">
            <v>0</v>
          </cell>
          <cell r="C2083">
            <v>0</v>
          </cell>
          <cell r="J2083">
            <v>0</v>
          </cell>
          <cell r="AD2083">
            <v>0</v>
          </cell>
          <cell r="AX2083">
            <v>0</v>
          </cell>
          <cell r="CS2083">
            <v>0</v>
          </cell>
          <cell r="CW2083">
            <v>0</v>
          </cell>
        </row>
        <row r="2084">
          <cell r="B2084">
            <v>0</v>
          </cell>
          <cell r="C2084">
            <v>0</v>
          </cell>
          <cell r="J2084">
            <v>0</v>
          </cell>
          <cell r="AD2084">
            <v>0</v>
          </cell>
          <cell r="AX2084">
            <v>0</v>
          </cell>
          <cell r="CS2084">
            <v>0</v>
          </cell>
          <cell r="CW2084">
            <v>0</v>
          </cell>
        </row>
        <row r="2085">
          <cell r="B2085">
            <v>0</v>
          </cell>
          <cell r="C2085">
            <v>0</v>
          </cell>
          <cell r="J2085">
            <v>0</v>
          </cell>
          <cell r="AD2085">
            <v>0</v>
          </cell>
          <cell r="AX2085">
            <v>0</v>
          </cell>
          <cell r="CS2085">
            <v>0</v>
          </cell>
          <cell r="CW2085">
            <v>0</v>
          </cell>
        </row>
        <row r="2086">
          <cell r="B2086">
            <v>0</v>
          </cell>
          <cell r="C2086">
            <v>0</v>
          </cell>
          <cell r="J2086">
            <v>0</v>
          </cell>
          <cell r="AD2086">
            <v>0</v>
          </cell>
          <cell r="AX2086">
            <v>0</v>
          </cell>
          <cell r="CS2086">
            <v>0</v>
          </cell>
          <cell r="CW2086">
            <v>0</v>
          </cell>
        </row>
        <row r="2087">
          <cell r="B2087">
            <v>0</v>
          </cell>
          <cell r="C2087">
            <v>0</v>
          </cell>
          <cell r="J2087">
            <v>0</v>
          </cell>
          <cell r="AD2087">
            <v>0</v>
          </cell>
          <cell r="AX2087">
            <v>0</v>
          </cell>
          <cell r="CS2087">
            <v>0</v>
          </cell>
          <cell r="CW2087">
            <v>0</v>
          </cell>
        </row>
        <row r="2088">
          <cell r="B2088">
            <v>0</v>
          </cell>
          <cell r="C2088">
            <v>0</v>
          </cell>
          <cell r="J2088">
            <v>0</v>
          </cell>
          <cell r="AD2088">
            <v>0</v>
          </cell>
          <cell r="AX2088">
            <v>0</v>
          </cell>
          <cell r="CS2088">
            <v>0</v>
          </cell>
          <cell r="CW2088">
            <v>0</v>
          </cell>
        </row>
        <row r="2089">
          <cell r="B2089">
            <v>0</v>
          </cell>
          <cell r="C2089">
            <v>0</v>
          </cell>
          <cell r="J2089">
            <v>0</v>
          </cell>
          <cell r="AD2089">
            <v>0</v>
          </cell>
          <cell r="AX2089">
            <v>0</v>
          </cell>
          <cell r="CS2089">
            <v>0</v>
          </cell>
          <cell r="CW2089">
            <v>0</v>
          </cell>
        </row>
        <row r="2090">
          <cell r="B2090">
            <v>0</v>
          </cell>
          <cell r="C2090">
            <v>0</v>
          </cell>
          <cell r="J2090">
            <v>0</v>
          </cell>
          <cell r="AD2090">
            <v>0</v>
          </cell>
          <cell r="AX2090">
            <v>0</v>
          </cell>
          <cell r="CS2090">
            <v>0</v>
          </cell>
          <cell r="CW2090">
            <v>0</v>
          </cell>
        </row>
        <row r="2091">
          <cell r="B2091">
            <v>0</v>
          </cell>
          <cell r="C2091">
            <v>0</v>
          </cell>
          <cell r="J2091">
            <v>0</v>
          </cell>
          <cell r="AD2091">
            <v>0</v>
          </cell>
          <cell r="AX2091">
            <v>0</v>
          </cell>
          <cell r="CS2091">
            <v>0</v>
          </cell>
          <cell r="CW2091">
            <v>0</v>
          </cell>
        </row>
        <row r="2092">
          <cell r="B2092">
            <v>0</v>
          </cell>
          <cell r="C2092">
            <v>0</v>
          </cell>
          <cell r="J2092">
            <v>0</v>
          </cell>
          <cell r="AD2092">
            <v>0</v>
          </cell>
          <cell r="AX2092">
            <v>0</v>
          </cell>
          <cell r="CS2092">
            <v>0</v>
          </cell>
          <cell r="CW2092">
            <v>0</v>
          </cell>
        </row>
        <row r="2093">
          <cell r="B2093">
            <v>0</v>
          </cell>
          <cell r="C2093">
            <v>0</v>
          </cell>
          <cell r="J2093">
            <v>0</v>
          </cell>
          <cell r="AD2093">
            <v>0</v>
          </cell>
          <cell r="AX2093">
            <v>0</v>
          </cell>
          <cell r="CS2093">
            <v>0</v>
          </cell>
          <cell r="CW2093">
            <v>0</v>
          </cell>
        </row>
        <row r="2094">
          <cell r="B2094">
            <v>0</v>
          </cell>
          <cell r="C2094">
            <v>0</v>
          </cell>
          <cell r="J2094">
            <v>0</v>
          </cell>
          <cell r="AD2094">
            <v>0</v>
          </cell>
          <cell r="AX2094">
            <v>0</v>
          </cell>
          <cell r="CS2094">
            <v>0</v>
          </cell>
          <cell r="CW2094">
            <v>0</v>
          </cell>
        </row>
        <row r="2095">
          <cell r="B2095">
            <v>0</v>
          </cell>
          <cell r="C2095">
            <v>0</v>
          </cell>
          <cell r="J2095">
            <v>0</v>
          </cell>
          <cell r="AD2095">
            <v>0</v>
          </cell>
          <cell r="AX2095">
            <v>0</v>
          </cell>
          <cell r="CS2095">
            <v>0</v>
          </cell>
          <cell r="CW2095">
            <v>0</v>
          </cell>
        </row>
        <row r="2096">
          <cell r="B2096">
            <v>0</v>
          </cell>
          <cell r="C2096">
            <v>0</v>
          </cell>
          <cell r="J2096">
            <v>0</v>
          </cell>
          <cell r="AD2096">
            <v>0</v>
          </cell>
          <cell r="AX2096">
            <v>0</v>
          </cell>
          <cell r="CS2096">
            <v>0</v>
          </cell>
          <cell r="CW2096">
            <v>0</v>
          </cell>
        </row>
        <row r="2097">
          <cell r="B2097">
            <v>0</v>
          </cell>
          <cell r="C2097">
            <v>0</v>
          </cell>
          <cell r="J2097">
            <v>0</v>
          </cell>
          <cell r="AD2097">
            <v>0</v>
          </cell>
          <cell r="AX2097">
            <v>0</v>
          </cell>
          <cell r="CS2097">
            <v>0</v>
          </cell>
          <cell r="CW2097">
            <v>0</v>
          </cell>
        </row>
        <row r="2098">
          <cell r="B2098">
            <v>0</v>
          </cell>
          <cell r="C2098">
            <v>0</v>
          </cell>
          <cell r="J2098">
            <v>0</v>
          </cell>
          <cell r="AD2098">
            <v>0</v>
          </cell>
          <cell r="AX2098">
            <v>0</v>
          </cell>
          <cell r="CS2098">
            <v>0</v>
          </cell>
          <cell r="CW2098">
            <v>0</v>
          </cell>
        </row>
        <row r="2099">
          <cell r="B2099">
            <v>0</v>
          </cell>
          <cell r="C2099">
            <v>0</v>
          </cell>
          <cell r="J2099">
            <v>0</v>
          </cell>
          <cell r="AD2099">
            <v>0</v>
          </cell>
          <cell r="AX2099">
            <v>0</v>
          </cell>
          <cell r="CS2099">
            <v>0</v>
          </cell>
          <cell r="CW2099">
            <v>0</v>
          </cell>
        </row>
        <row r="2100">
          <cell r="B2100">
            <v>0</v>
          </cell>
          <cell r="C2100">
            <v>0</v>
          </cell>
          <cell r="J2100">
            <v>0</v>
          </cell>
          <cell r="AD2100">
            <v>0</v>
          </cell>
          <cell r="AX2100">
            <v>0</v>
          </cell>
          <cell r="CS2100">
            <v>0</v>
          </cell>
          <cell r="CW2100">
            <v>0</v>
          </cell>
        </row>
        <row r="2101">
          <cell r="B2101">
            <v>0</v>
          </cell>
          <cell r="C2101">
            <v>0</v>
          </cell>
          <cell r="J2101">
            <v>0</v>
          </cell>
          <cell r="AD2101">
            <v>0</v>
          </cell>
          <cell r="AX2101">
            <v>0</v>
          </cell>
          <cell r="CS2101">
            <v>0</v>
          </cell>
          <cell r="CW2101">
            <v>0</v>
          </cell>
        </row>
        <row r="2102">
          <cell r="B2102">
            <v>0</v>
          </cell>
          <cell r="C2102">
            <v>0</v>
          </cell>
          <cell r="J2102">
            <v>0</v>
          </cell>
          <cell r="AD2102">
            <v>0</v>
          </cell>
          <cell r="AX2102">
            <v>0</v>
          </cell>
          <cell r="CS2102">
            <v>0</v>
          </cell>
          <cell r="CW2102">
            <v>0</v>
          </cell>
        </row>
        <row r="2103">
          <cell r="B2103">
            <v>0</v>
          </cell>
          <cell r="C2103">
            <v>0</v>
          </cell>
          <cell r="J2103">
            <v>0</v>
          </cell>
          <cell r="AD2103">
            <v>0</v>
          </cell>
          <cell r="AX2103">
            <v>0</v>
          </cell>
          <cell r="CS2103">
            <v>0</v>
          </cell>
          <cell r="CW2103">
            <v>0</v>
          </cell>
        </row>
        <row r="2104">
          <cell r="B2104">
            <v>0</v>
          </cell>
          <cell r="C2104">
            <v>0</v>
          </cell>
          <cell r="J2104">
            <v>0</v>
          </cell>
          <cell r="AD2104">
            <v>0</v>
          </cell>
          <cell r="AX2104">
            <v>0</v>
          </cell>
          <cell r="CS2104">
            <v>0</v>
          </cell>
          <cell r="CW2104">
            <v>0</v>
          </cell>
        </row>
        <row r="2105">
          <cell r="B2105">
            <v>0</v>
          </cell>
          <cell r="C2105">
            <v>0</v>
          </cell>
          <cell r="J2105">
            <v>0</v>
          </cell>
          <cell r="AD2105">
            <v>0</v>
          </cell>
          <cell r="AX2105">
            <v>0</v>
          </cell>
          <cell r="CS2105">
            <v>0</v>
          </cell>
          <cell r="CW2105">
            <v>0</v>
          </cell>
        </row>
        <row r="2106">
          <cell r="B2106">
            <v>0</v>
          </cell>
          <cell r="C2106">
            <v>0</v>
          </cell>
          <cell r="J2106">
            <v>0</v>
          </cell>
          <cell r="AD2106">
            <v>0</v>
          </cell>
          <cell r="AX2106">
            <v>0</v>
          </cell>
          <cell r="CS2106">
            <v>0</v>
          </cell>
          <cell r="CW2106">
            <v>0</v>
          </cell>
        </row>
        <row r="2107">
          <cell r="B2107">
            <v>0</v>
          </cell>
          <cell r="C2107">
            <v>0</v>
          </cell>
          <cell r="J2107">
            <v>0</v>
          </cell>
          <cell r="AD2107">
            <v>0</v>
          </cell>
          <cell r="AX2107">
            <v>0</v>
          </cell>
          <cell r="CS2107">
            <v>0</v>
          </cell>
          <cell r="CW2107">
            <v>0</v>
          </cell>
        </row>
        <row r="2108">
          <cell r="B2108">
            <v>0</v>
          </cell>
          <cell r="C2108">
            <v>0</v>
          </cell>
          <cell r="J2108">
            <v>0</v>
          </cell>
          <cell r="AD2108">
            <v>0</v>
          </cell>
          <cell r="AX2108">
            <v>0</v>
          </cell>
          <cell r="CS2108">
            <v>0</v>
          </cell>
          <cell r="CW2108">
            <v>0</v>
          </cell>
        </row>
        <row r="2109">
          <cell r="B2109">
            <v>0</v>
          </cell>
          <cell r="C2109">
            <v>0</v>
          </cell>
          <cell r="J2109">
            <v>0</v>
          </cell>
          <cell r="AD2109">
            <v>0</v>
          </cell>
          <cell r="AX2109">
            <v>0</v>
          </cell>
          <cell r="CS2109">
            <v>0</v>
          </cell>
          <cell r="CW2109">
            <v>0</v>
          </cell>
        </row>
        <row r="2110">
          <cell r="B2110">
            <v>0</v>
          </cell>
          <cell r="C2110">
            <v>0</v>
          </cell>
          <cell r="J2110">
            <v>0</v>
          </cell>
          <cell r="AD2110">
            <v>0</v>
          </cell>
          <cell r="AX2110">
            <v>0</v>
          </cell>
          <cell r="CS2110">
            <v>0</v>
          </cell>
          <cell r="CW2110">
            <v>0</v>
          </cell>
        </row>
        <row r="2111">
          <cell r="B2111">
            <v>0</v>
          </cell>
          <cell r="C2111">
            <v>0</v>
          </cell>
          <cell r="J2111">
            <v>0</v>
          </cell>
          <cell r="AD2111">
            <v>0</v>
          </cell>
          <cell r="AX2111">
            <v>0</v>
          </cell>
          <cell r="CS2111">
            <v>0</v>
          </cell>
          <cell r="CW2111">
            <v>0</v>
          </cell>
        </row>
        <row r="2112">
          <cell r="B2112">
            <v>0</v>
          </cell>
          <cell r="C2112">
            <v>0</v>
          </cell>
          <cell r="J2112">
            <v>0</v>
          </cell>
          <cell r="AD2112">
            <v>0</v>
          </cell>
          <cell r="AX2112">
            <v>0</v>
          </cell>
          <cell r="CS2112">
            <v>0</v>
          </cell>
          <cell r="CW2112">
            <v>0</v>
          </cell>
        </row>
        <row r="2113">
          <cell r="B2113">
            <v>0</v>
          </cell>
          <cell r="C2113">
            <v>0</v>
          </cell>
          <cell r="J2113">
            <v>0</v>
          </cell>
          <cell r="AD2113">
            <v>0</v>
          </cell>
          <cell r="AX2113">
            <v>0</v>
          </cell>
          <cell r="CS2113">
            <v>0</v>
          </cell>
          <cell r="CW2113">
            <v>0</v>
          </cell>
        </row>
        <row r="2114">
          <cell r="B2114">
            <v>0</v>
          </cell>
          <cell r="C2114">
            <v>0</v>
          </cell>
          <cell r="J2114">
            <v>0</v>
          </cell>
          <cell r="AD2114">
            <v>0</v>
          </cell>
          <cell r="AX2114">
            <v>0</v>
          </cell>
          <cell r="CS2114">
            <v>0</v>
          </cell>
          <cell r="CW2114">
            <v>0</v>
          </cell>
        </row>
        <row r="2115">
          <cell r="B2115">
            <v>0</v>
          </cell>
          <cell r="C2115">
            <v>0</v>
          </cell>
          <cell r="J2115">
            <v>0</v>
          </cell>
          <cell r="AD2115">
            <v>0</v>
          </cell>
          <cell r="AX2115">
            <v>0</v>
          </cell>
          <cell r="CS2115">
            <v>0</v>
          </cell>
          <cell r="CW2115">
            <v>0</v>
          </cell>
        </row>
        <row r="2116">
          <cell r="B2116">
            <v>0</v>
          </cell>
          <cell r="C2116">
            <v>0</v>
          </cell>
          <cell r="J2116">
            <v>0</v>
          </cell>
          <cell r="AD2116">
            <v>0</v>
          </cell>
          <cell r="AX2116">
            <v>0</v>
          </cell>
          <cell r="CS2116">
            <v>0</v>
          </cell>
          <cell r="CW2116">
            <v>0</v>
          </cell>
        </row>
        <row r="2117">
          <cell r="B2117">
            <v>0</v>
          </cell>
          <cell r="C2117">
            <v>0</v>
          </cell>
          <cell r="J2117">
            <v>0</v>
          </cell>
          <cell r="AD2117">
            <v>0</v>
          </cell>
          <cell r="AX2117">
            <v>0</v>
          </cell>
          <cell r="CS2117">
            <v>0</v>
          </cell>
          <cell r="CW2117">
            <v>0</v>
          </cell>
        </row>
        <row r="2118">
          <cell r="B2118">
            <v>0</v>
          </cell>
          <cell r="C2118">
            <v>0</v>
          </cell>
          <cell r="J2118">
            <v>0</v>
          </cell>
          <cell r="AD2118">
            <v>0</v>
          </cell>
          <cell r="AX2118">
            <v>0</v>
          </cell>
          <cell r="CS2118">
            <v>0</v>
          </cell>
          <cell r="CW2118">
            <v>0</v>
          </cell>
        </row>
        <row r="2119">
          <cell r="B2119">
            <v>0</v>
          </cell>
          <cell r="C2119">
            <v>0</v>
          </cell>
          <cell r="J2119">
            <v>0</v>
          </cell>
          <cell r="AD2119">
            <v>0</v>
          </cell>
          <cell r="AX2119">
            <v>0</v>
          </cell>
          <cell r="CS2119">
            <v>0</v>
          </cell>
          <cell r="CW2119">
            <v>0</v>
          </cell>
        </row>
        <row r="2120">
          <cell r="B2120">
            <v>0</v>
          </cell>
          <cell r="C2120">
            <v>0</v>
          </cell>
          <cell r="J2120">
            <v>0</v>
          </cell>
          <cell r="AD2120">
            <v>0</v>
          </cell>
          <cell r="AX2120">
            <v>0</v>
          </cell>
          <cell r="CS2120">
            <v>0</v>
          </cell>
          <cell r="CW2120">
            <v>0</v>
          </cell>
        </row>
        <row r="2121">
          <cell r="B2121">
            <v>0</v>
          </cell>
          <cell r="C2121">
            <v>0</v>
          </cell>
          <cell r="J2121">
            <v>0</v>
          </cell>
          <cell r="AD2121">
            <v>0</v>
          </cell>
          <cell r="AX2121">
            <v>0</v>
          </cell>
          <cell r="CS2121">
            <v>0</v>
          </cell>
          <cell r="CW2121">
            <v>0</v>
          </cell>
        </row>
        <row r="2122">
          <cell r="B2122">
            <v>0</v>
          </cell>
          <cell r="C2122">
            <v>0</v>
          </cell>
          <cell r="J2122">
            <v>0</v>
          </cell>
          <cell r="AD2122">
            <v>0</v>
          </cell>
          <cell r="AX2122">
            <v>0</v>
          </cell>
          <cell r="CS2122">
            <v>0</v>
          </cell>
          <cell r="CW2122">
            <v>0</v>
          </cell>
        </row>
        <row r="2123">
          <cell r="B2123">
            <v>0</v>
          </cell>
          <cell r="C2123">
            <v>0</v>
          </cell>
          <cell r="J2123">
            <v>0</v>
          </cell>
          <cell r="AD2123">
            <v>0</v>
          </cell>
          <cell r="AX2123">
            <v>0</v>
          </cell>
          <cell r="CS2123">
            <v>0</v>
          </cell>
          <cell r="CW2123">
            <v>0</v>
          </cell>
        </row>
        <row r="2124">
          <cell r="B2124">
            <v>0</v>
          </cell>
          <cell r="C2124">
            <v>0</v>
          </cell>
          <cell r="J2124">
            <v>0</v>
          </cell>
          <cell r="AD2124">
            <v>0</v>
          </cell>
          <cell r="AX2124">
            <v>0</v>
          </cell>
          <cell r="CS2124">
            <v>0</v>
          </cell>
          <cell r="CW2124">
            <v>0</v>
          </cell>
        </row>
        <row r="2125">
          <cell r="B2125">
            <v>0</v>
          </cell>
          <cell r="C2125">
            <v>0</v>
          </cell>
          <cell r="J2125">
            <v>0</v>
          </cell>
          <cell r="AD2125">
            <v>0</v>
          </cell>
          <cell r="AX2125">
            <v>0</v>
          </cell>
          <cell r="CS2125">
            <v>0</v>
          </cell>
          <cell r="CW2125">
            <v>0</v>
          </cell>
        </row>
        <row r="2126">
          <cell r="B2126">
            <v>0</v>
          </cell>
          <cell r="C2126">
            <v>0</v>
          </cell>
          <cell r="J2126">
            <v>0</v>
          </cell>
          <cell r="AD2126">
            <v>0</v>
          </cell>
          <cell r="AX2126">
            <v>0</v>
          </cell>
          <cell r="CS2126">
            <v>0</v>
          </cell>
          <cell r="CW2126">
            <v>0</v>
          </cell>
        </row>
        <row r="2127">
          <cell r="B2127">
            <v>0</v>
          </cell>
          <cell r="C2127">
            <v>0</v>
          </cell>
          <cell r="J2127">
            <v>0</v>
          </cell>
          <cell r="AD2127">
            <v>0</v>
          </cell>
          <cell r="AX2127">
            <v>0</v>
          </cell>
          <cell r="CS2127">
            <v>0</v>
          </cell>
          <cell r="CW2127">
            <v>0</v>
          </cell>
        </row>
        <row r="2128">
          <cell r="B2128">
            <v>0</v>
          </cell>
          <cell r="C2128">
            <v>0</v>
          </cell>
          <cell r="J2128">
            <v>0</v>
          </cell>
          <cell r="AD2128">
            <v>0</v>
          </cell>
          <cell r="AX2128">
            <v>0</v>
          </cell>
          <cell r="CS2128">
            <v>0</v>
          </cell>
          <cell r="CW2128">
            <v>0</v>
          </cell>
        </row>
        <row r="2129">
          <cell r="B2129">
            <v>0</v>
          </cell>
          <cell r="C2129">
            <v>0</v>
          </cell>
          <cell r="J2129">
            <v>0</v>
          </cell>
          <cell r="AD2129">
            <v>0</v>
          </cell>
          <cell r="AX2129">
            <v>0</v>
          </cell>
          <cell r="CS2129">
            <v>0</v>
          </cell>
          <cell r="CW2129">
            <v>0</v>
          </cell>
        </row>
        <row r="2130">
          <cell r="B2130">
            <v>0</v>
          </cell>
          <cell r="C2130">
            <v>0</v>
          </cell>
          <cell r="J2130">
            <v>0</v>
          </cell>
          <cell r="AD2130">
            <v>0</v>
          </cell>
          <cell r="AX2130">
            <v>0</v>
          </cell>
          <cell r="CS2130">
            <v>0</v>
          </cell>
          <cell r="CW2130">
            <v>0</v>
          </cell>
        </row>
        <row r="2131">
          <cell r="B2131">
            <v>0</v>
          </cell>
          <cell r="C2131">
            <v>0</v>
          </cell>
          <cell r="J2131">
            <v>0</v>
          </cell>
          <cell r="AD2131">
            <v>0</v>
          </cell>
          <cell r="AX2131">
            <v>0</v>
          </cell>
          <cell r="CS2131">
            <v>0</v>
          </cell>
          <cell r="CW2131">
            <v>0</v>
          </cell>
        </row>
        <row r="2132">
          <cell r="B2132">
            <v>0</v>
          </cell>
          <cell r="C2132">
            <v>0</v>
          </cell>
          <cell r="J2132">
            <v>0</v>
          </cell>
          <cell r="AD2132">
            <v>0</v>
          </cell>
          <cell r="AX2132">
            <v>0</v>
          </cell>
          <cell r="CS2132">
            <v>0</v>
          </cell>
          <cell r="CW2132">
            <v>0</v>
          </cell>
        </row>
        <row r="2133">
          <cell r="B2133">
            <v>0</v>
          </cell>
          <cell r="C2133">
            <v>0</v>
          </cell>
          <cell r="J2133">
            <v>0</v>
          </cell>
          <cell r="AD2133">
            <v>0</v>
          </cell>
          <cell r="AX2133">
            <v>0</v>
          </cell>
          <cell r="CS2133">
            <v>0</v>
          </cell>
          <cell r="CW2133">
            <v>0</v>
          </cell>
        </row>
        <row r="2134">
          <cell r="B2134">
            <v>0</v>
          </cell>
          <cell r="C2134">
            <v>0</v>
          </cell>
          <cell r="J2134">
            <v>0</v>
          </cell>
          <cell r="AD2134">
            <v>0</v>
          </cell>
          <cell r="AX2134">
            <v>0</v>
          </cell>
          <cell r="CS2134">
            <v>0</v>
          </cell>
          <cell r="CW2134">
            <v>0</v>
          </cell>
        </row>
        <row r="2135">
          <cell r="B2135">
            <v>0</v>
          </cell>
          <cell r="C2135">
            <v>0</v>
          </cell>
          <cell r="J2135">
            <v>0</v>
          </cell>
          <cell r="AD2135">
            <v>0</v>
          </cell>
          <cell r="AX2135">
            <v>0</v>
          </cell>
          <cell r="CS2135">
            <v>0</v>
          </cell>
          <cell r="CW2135">
            <v>0</v>
          </cell>
        </row>
        <row r="2136">
          <cell r="B2136">
            <v>0</v>
          </cell>
          <cell r="C2136">
            <v>0</v>
          </cell>
          <cell r="J2136">
            <v>0</v>
          </cell>
          <cell r="AD2136">
            <v>0</v>
          </cell>
          <cell r="AX2136">
            <v>0</v>
          </cell>
          <cell r="CS2136">
            <v>0</v>
          </cell>
          <cell r="CW2136">
            <v>0</v>
          </cell>
        </row>
        <row r="2137">
          <cell r="B2137">
            <v>0</v>
          </cell>
          <cell r="C2137">
            <v>0</v>
          </cell>
          <cell r="J2137">
            <v>0</v>
          </cell>
          <cell r="AD2137">
            <v>0</v>
          </cell>
          <cell r="AX2137">
            <v>0</v>
          </cell>
          <cell r="CS2137">
            <v>0</v>
          </cell>
          <cell r="CW2137">
            <v>0</v>
          </cell>
        </row>
        <row r="2138">
          <cell r="B2138">
            <v>0</v>
          </cell>
          <cell r="C2138">
            <v>0</v>
          </cell>
          <cell r="J2138">
            <v>0</v>
          </cell>
          <cell r="AD2138">
            <v>0</v>
          </cell>
          <cell r="AX2138">
            <v>0</v>
          </cell>
          <cell r="CS2138">
            <v>0</v>
          </cell>
          <cell r="CW2138">
            <v>0</v>
          </cell>
        </row>
        <row r="2139">
          <cell r="B2139">
            <v>0</v>
          </cell>
          <cell r="C2139">
            <v>0</v>
          </cell>
          <cell r="J2139">
            <v>0</v>
          </cell>
          <cell r="AD2139">
            <v>0</v>
          </cell>
          <cell r="AX2139">
            <v>0</v>
          </cell>
          <cell r="CS2139">
            <v>0</v>
          </cell>
          <cell r="CW2139">
            <v>0</v>
          </cell>
        </row>
        <row r="2140">
          <cell r="B2140">
            <v>0</v>
          </cell>
          <cell r="C2140">
            <v>0</v>
          </cell>
          <cell r="J2140">
            <v>0</v>
          </cell>
          <cell r="AD2140">
            <v>0</v>
          </cell>
          <cell r="AX2140">
            <v>0</v>
          </cell>
          <cell r="CS2140">
            <v>0</v>
          </cell>
          <cell r="CW2140">
            <v>0</v>
          </cell>
        </row>
        <row r="2141">
          <cell r="B2141">
            <v>0</v>
          </cell>
          <cell r="C2141">
            <v>0</v>
          </cell>
          <cell r="J2141">
            <v>0</v>
          </cell>
          <cell r="AD2141">
            <v>0</v>
          </cell>
          <cell r="AX2141">
            <v>0</v>
          </cell>
          <cell r="CS2141">
            <v>0</v>
          </cell>
          <cell r="CW2141">
            <v>0</v>
          </cell>
        </row>
        <row r="2142">
          <cell r="B2142">
            <v>0</v>
          </cell>
          <cell r="C2142">
            <v>0</v>
          </cell>
          <cell r="J2142">
            <v>0</v>
          </cell>
          <cell r="AD2142">
            <v>0</v>
          </cell>
          <cell r="AX2142">
            <v>0</v>
          </cell>
          <cell r="CS2142">
            <v>0</v>
          </cell>
          <cell r="CW2142">
            <v>0</v>
          </cell>
        </row>
        <row r="2143">
          <cell r="B2143">
            <v>0</v>
          </cell>
          <cell r="C2143">
            <v>0</v>
          </cell>
          <cell r="J2143">
            <v>0</v>
          </cell>
          <cell r="AD2143">
            <v>0</v>
          </cell>
          <cell r="AX2143">
            <v>0</v>
          </cell>
          <cell r="CS2143">
            <v>0</v>
          </cell>
          <cell r="CW2143">
            <v>0</v>
          </cell>
        </row>
        <row r="2144">
          <cell r="B2144">
            <v>0</v>
          </cell>
          <cell r="C2144">
            <v>0</v>
          </cell>
          <cell r="J2144">
            <v>0</v>
          </cell>
          <cell r="AD2144">
            <v>0</v>
          </cell>
          <cell r="AX2144">
            <v>0</v>
          </cell>
          <cell r="CS2144">
            <v>0</v>
          </cell>
          <cell r="CW2144">
            <v>0</v>
          </cell>
        </row>
        <row r="2145">
          <cell r="B2145">
            <v>0</v>
          </cell>
          <cell r="C2145">
            <v>0</v>
          </cell>
          <cell r="J2145">
            <v>0</v>
          </cell>
          <cell r="AD2145">
            <v>0</v>
          </cell>
          <cell r="AX2145">
            <v>0</v>
          </cell>
          <cell r="CS2145">
            <v>0</v>
          </cell>
          <cell r="CW2145">
            <v>0</v>
          </cell>
        </row>
        <row r="2146">
          <cell r="B2146">
            <v>0</v>
          </cell>
          <cell r="C2146">
            <v>0</v>
          </cell>
          <cell r="J2146">
            <v>0</v>
          </cell>
          <cell r="AD2146">
            <v>0</v>
          </cell>
          <cell r="AX2146">
            <v>0</v>
          </cell>
          <cell r="CS2146">
            <v>0</v>
          </cell>
          <cell r="CW2146">
            <v>0</v>
          </cell>
        </row>
        <row r="2147">
          <cell r="B2147">
            <v>0</v>
          </cell>
          <cell r="C2147">
            <v>0</v>
          </cell>
          <cell r="J2147">
            <v>0</v>
          </cell>
          <cell r="AD2147">
            <v>0</v>
          </cell>
          <cell r="AX2147">
            <v>0</v>
          </cell>
          <cell r="CS2147">
            <v>0</v>
          </cell>
          <cell r="CW2147">
            <v>0</v>
          </cell>
        </row>
        <row r="2148">
          <cell r="B2148">
            <v>0</v>
          </cell>
          <cell r="C2148">
            <v>0</v>
          </cell>
          <cell r="J2148">
            <v>0</v>
          </cell>
          <cell r="AD2148">
            <v>0</v>
          </cell>
          <cell r="AX2148">
            <v>0</v>
          </cell>
          <cell r="CS2148">
            <v>0</v>
          </cell>
          <cell r="CW2148">
            <v>0</v>
          </cell>
        </row>
        <row r="2149">
          <cell r="B2149">
            <v>0</v>
          </cell>
          <cell r="C2149">
            <v>0</v>
          </cell>
          <cell r="J2149">
            <v>0</v>
          </cell>
          <cell r="AD2149">
            <v>0</v>
          </cell>
          <cell r="AX2149">
            <v>0</v>
          </cell>
          <cell r="CS2149">
            <v>0</v>
          </cell>
          <cell r="CW2149">
            <v>0</v>
          </cell>
        </row>
        <row r="2150">
          <cell r="B2150">
            <v>0</v>
          </cell>
          <cell r="C2150">
            <v>0</v>
          </cell>
          <cell r="J2150">
            <v>0</v>
          </cell>
          <cell r="AD2150">
            <v>0</v>
          </cell>
          <cell r="AX2150">
            <v>0</v>
          </cell>
          <cell r="CS2150">
            <v>0</v>
          </cell>
          <cell r="CW2150">
            <v>0</v>
          </cell>
        </row>
        <row r="2151">
          <cell r="B2151">
            <v>0</v>
          </cell>
          <cell r="C2151">
            <v>0</v>
          </cell>
          <cell r="J2151">
            <v>0</v>
          </cell>
          <cell r="AD2151">
            <v>0</v>
          </cell>
          <cell r="AX2151">
            <v>0</v>
          </cell>
          <cell r="CS2151">
            <v>0</v>
          </cell>
          <cell r="CW2151">
            <v>0</v>
          </cell>
        </row>
        <row r="2152">
          <cell r="B2152">
            <v>0</v>
          </cell>
          <cell r="C2152">
            <v>0</v>
          </cell>
          <cell r="J2152">
            <v>0</v>
          </cell>
          <cell r="AD2152">
            <v>0</v>
          </cell>
          <cell r="AX2152">
            <v>0</v>
          </cell>
          <cell r="CS2152">
            <v>0</v>
          </cell>
          <cell r="CW2152">
            <v>0</v>
          </cell>
        </row>
        <row r="2153">
          <cell r="B2153">
            <v>0</v>
          </cell>
          <cell r="C2153">
            <v>0</v>
          </cell>
          <cell r="J2153">
            <v>0</v>
          </cell>
          <cell r="AD2153">
            <v>0</v>
          </cell>
          <cell r="AX2153">
            <v>0</v>
          </cell>
          <cell r="CS2153">
            <v>0</v>
          </cell>
          <cell r="CW2153">
            <v>0</v>
          </cell>
        </row>
        <row r="2154">
          <cell r="B2154">
            <v>0</v>
          </cell>
          <cell r="C2154">
            <v>0</v>
          </cell>
          <cell r="J2154">
            <v>0</v>
          </cell>
          <cell r="AD2154">
            <v>0</v>
          </cell>
          <cell r="AX2154">
            <v>0</v>
          </cell>
          <cell r="CS2154">
            <v>0</v>
          </cell>
          <cell r="CW2154">
            <v>0</v>
          </cell>
        </row>
        <row r="2155">
          <cell r="B2155">
            <v>0</v>
          </cell>
          <cell r="C2155">
            <v>0</v>
          </cell>
          <cell r="J2155">
            <v>0</v>
          </cell>
          <cell r="AD2155">
            <v>0</v>
          </cell>
          <cell r="AX2155">
            <v>0</v>
          </cell>
          <cell r="CS2155">
            <v>0</v>
          </cell>
          <cell r="CW2155">
            <v>0</v>
          </cell>
        </row>
        <row r="2156">
          <cell r="B2156">
            <v>0</v>
          </cell>
          <cell r="C2156">
            <v>0</v>
          </cell>
          <cell r="J2156">
            <v>0</v>
          </cell>
          <cell r="AD2156">
            <v>0</v>
          </cell>
          <cell r="AX2156">
            <v>0</v>
          </cell>
          <cell r="CS2156">
            <v>0</v>
          </cell>
          <cell r="CW2156">
            <v>0</v>
          </cell>
        </row>
        <row r="2157">
          <cell r="B2157">
            <v>0</v>
          </cell>
          <cell r="C2157">
            <v>0</v>
          </cell>
          <cell r="J2157">
            <v>0</v>
          </cell>
          <cell r="AD2157">
            <v>0</v>
          </cell>
          <cell r="AX2157">
            <v>0</v>
          </cell>
          <cell r="CS2157">
            <v>0</v>
          </cell>
          <cell r="CW2157">
            <v>0</v>
          </cell>
        </row>
        <row r="2158">
          <cell r="B2158">
            <v>0</v>
          </cell>
          <cell r="C2158">
            <v>0</v>
          </cell>
          <cell r="J2158">
            <v>0</v>
          </cell>
          <cell r="AD2158">
            <v>0</v>
          </cell>
          <cell r="AX2158">
            <v>0</v>
          </cell>
          <cell r="CS2158">
            <v>0</v>
          </cell>
          <cell r="CW2158">
            <v>0</v>
          </cell>
        </row>
        <row r="2159">
          <cell r="B2159">
            <v>0</v>
          </cell>
          <cell r="C2159">
            <v>0</v>
          </cell>
          <cell r="J2159">
            <v>0</v>
          </cell>
          <cell r="AD2159">
            <v>0</v>
          </cell>
          <cell r="AX2159">
            <v>0</v>
          </cell>
          <cell r="CS2159">
            <v>0</v>
          </cell>
          <cell r="CW2159">
            <v>0</v>
          </cell>
        </row>
        <row r="2160">
          <cell r="B2160">
            <v>0</v>
          </cell>
          <cell r="C2160">
            <v>0</v>
          </cell>
          <cell r="J2160">
            <v>0</v>
          </cell>
          <cell r="AD2160">
            <v>0</v>
          </cell>
          <cell r="AX2160">
            <v>0</v>
          </cell>
          <cell r="CS2160">
            <v>0</v>
          </cell>
          <cell r="CW2160">
            <v>0</v>
          </cell>
        </row>
        <row r="2161">
          <cell r="B2161">
            <v>0</v>
          </cell>
          <cell r="C2161">
            <v>0</v>
          </cell>
          <cell r="J2161">
            <v>0</v>
          </cell>
          <cell r="AD2161">
            <v>0</v>
          </cell>
          <cell r="AX2161">
            <v>0</v>
          </cell>
          <cell r="CS2161">
            <v>0</v>
          </cell>
          <cell r="CW2161">
            <v>0</v>
          </cell>
        </row>
        <row r="2162">
          <cell r="B2162">
            <v>0</v>
          </cell>
          <cell r="C2162">
            <v>0</v>
          </cell>
          <cell r="J2162">
            <v>0</v>
          </cell>
          <cell r="AD2162">
            <v>0</v>
          </cell>
          <cell r="AX2162">
            <v>0</v>
          </cell>
          <cell r="CS2162">
            <v>0</v>
          </cell>
          <cell r="CW2162">
            <v>0</v>
          </cell>
        </row>
        <row r="2163">
          <cell r="B2163">
            <v>0</v>
          </cell>
          <cell r="C2163">
            <v>0</v>
          </cell>
          <cell r="J2163">
            <v>0</v>
          </cell>
          <cell r="AD2163">
            <v>0</v>
          </cell>
          <cell r="AX2163">
            <v>0</v>
          </cell>
          <cell r="CS2163">
            <v>0</v>
          </cell>
          <cell r="CW2163">
            <v>0</v>
          </cell>
        </row>
        <row r="2164">
          <cell r="B2164">
            <v>0</v>
          </cell>
          <cell r="C2164">
            <v>0</v>
          </cell>
          <cell r="J2164">
            <v>0</v>
          </cell>
          <cell r="AD2164">
            <v>0</v>
          </cell>
          <cell r="AX2164">
            <v>0</v>
          </cell>
          <cell r="CS2164">
            <v>0</v>
          </cell>
          <cell r="CW2164">
            <v>0</v>
          </cell>
        </row>
        <row r="2165">
          <cell r="B2165">
            <v>0</v>
          </cell>
          <cell r="C2165">
            <v>0</v>
          </cell>
          <cell r="J2165">
            <v>0</v>
          </cell>
          <cell r="AD2165">
            <v>0</v>
          </cell>
          <cell r="AX2165">
            <v>0</v>
          </cell>
          <cell r="CS2165">
            <v>0</v>
          </cell>
          <cell r="CW2165">
            <v>0</v>
          </cell>
        </row>
        <row r="2166">
          <cell r="B2166">
            <v>0</v>
          </cell>
          <cell r="C2166">
            <v>0</v>
          </cell>
          <cell r="J2166">
            <v>0</v>
          </cell>
          <cell r="AD2166">
            <v>0</v>
          </cell>
          <cell r="AX2166">
            <v>0</v>
          </cell>
          <cell r="CS2166">
            <v>0</v>
          </cell>
          <cell r="CW2166">
            <v>0</v>
          </cell>
        </row>
        <row r="2167">
          <cell r="B2167">
            <v>0</v>
          </cell>
          <cell r="C2167">
            <v>0</v>
          </cell>
          <cell r="J2167">
            <v>0</v>
          </cell>
          <cell r="AD2167">
            <v>0</v>
          </cell>
          <cell r="AX2167">
            <v>0</v>
          </cell>
          <cell r="CS2167">
            <v>0</v>
          </cell>
          <cell r="CW2167">
            <v>0</v>
          </cell>
        </row>
        <row r="2168">
          <cell r="B2168">
            <v>0</v>
          </cell>
          <cell r="C2168">
            <v>0</v>
          </cell>
          <cell r="J2168">
            <v>0</v>
          </cell>
          <cell r="AD2168">
            <v>0</v>
          </cell>
          <cell r="AX2168">
            <v>0</v>
          </cell>
          <cell r="CS2168">
            <v>0</v>
          </cell>
          <cell r="CW2168">
            <v>0</v>
          </cell>
        </row>
        <row r="2169">
          <cell r="B2169">
            <v>0</v>
          </cell>
          <cell r="C2169">
            <v>0</v>
          </cell>
          <cell r="J2169">
            <v>0</v>
          </cell>
          <cell r="AD2169">
            <v>0</v>
          </cell>
          <cell r="AX2169">
            <v>0</v>
          </cell>
          <cell r="CS2169">
            <v>0</v>
          </cell>
          <cell r="CW2169">
            <v>0</v>
          </cell>
        </row>
        <row r="2170">
          <cell r="B2170">
            <v>0</v>
          </cell>
          <cell r="C2170">
            <v>0</v>
          </cell>
          <cell r="J2170">
            <v>0</v>
          </cell>
          <cell r="AD2170">
            <v>0</v>
          </cell>
          <cell r="AX2170">
            <v>0</v>
          </cell>
          <cell r="CS2170">
            <v>0</v>
          </cell>
          <cell r="CW2170">
            <v>0</v>
          </cell>
        </row>
        <row r="2171">
          <cell r="B2171">
            <v>0</v>
          </cell>
          <cell r="C2171">
            <v>0</v>
          </cell>
          <cell r="J2171">
            <v>0</v>
          </cell>
          <cell r="AD2171">
            <v>0</v>
          </cell>
          <cell r="AX2171">
            <v>0</v>
          </cell>
          <cell r="CS2171">
            <v>0</v>
          </cell>
          <cell r="CW2171">
            <v>0</v>
          </cell>
        </row>
        <row r="2172">
          <cell r="B2172">
            <v>0</v>
          </cell>
          <cell r="C2172">
            <v>0</v>
          </cell>
          <cell r="J2172">
            <v>0</v>
          </cell>
          <cell r="AD2172">
            <v>0</v>
          </cell>
          <cell r="AX2172">
            <v>0</v>
          </cell>
          <cell r="CS2172">
            <v>0</v>
          </cell>
          <cell r="CW2172">
            <v>0</v>
          </cell>
        </row>
        <row r="2173">
          <cell r="B2173">
            <v>0</v>
          </cell>
          <cell r="C2173">
            <v>0</v>
          </cell>
          <cell r="J2173">
            <v>0</v>
          </cell>
          <cell r="AD2173">
            <v>0</v>
          </cell>
          <cell r="AX2173">
            <v>0</v>
          </cell>
          <cell r="CS2173">
            <v>0</v>
          </cell>
          <cell r="CW2173">
            <v>0</v>
          </cell>
        </row>
        <row r="2174">
          <cell r="B2174">
            <v>0</v>
          </cell>
          <cell r="C2174">
            <v>0</v>
          </cell>
          <cell r="J2174">
            <v>0</v>
          </cell>
          <cell r="AD2174">
            <v>0</v>
          </cell>
          <cell r="AX2174">
            <v>0</v>
          </cell>
          <cell r="CS2174">
            <v>0</v>
          </cell>
          <cell r="CW2174">
            <v>0</v>
          </cell>
        </row>
        <row r="2175">
          <cell r="B2175">
            <v>0</v>
          </cell>
          <cell r="C2175">
            <v>0</v>
          </cell>
          <cell r="J2175">
            <v>0</v>
          </cell>
          <cell r="AD2175">
            <v>0</v>
          </cell>
          <cell r="AX2175">
            <v>0</v>
          </cell>
          <cell r="CS2175">
            <v>0</v>
          </cell>
          <cell r="CW2175">
            <v>0</v>
          </cell>
        </row>
        <row r="2176">
          <cell r="B2176">
            <v>0</v>
          </cell>
          <cell r="C2176">
            <v>0</v>
          </cell>
          <cell r="J2176">
            <v>0</v>
          </cell>
          <cell r="AD2176">
            <v>0</v>
          </cell>
          <cell r="AX2176">
            <v>0</v>
          </cell>
          <cell r="CS2176">
            <v>0</v>
          </cell>
          <cell r="CW2176">
            <v>0</v>
          </cell>
        </row>
        <row r="2177">
          <cell r="B2177">
            <v>0</v>
          </cell>
          <cell r="C2177">
            <v>0</v>
          </cell>
          <cell r="J2177">
            <v>0</v>
          </cell>
          <cell r="AD2177">
            <v>0</v>
          </cell>
          <cell r="AX2177">
            <v>0</v>
          </cell>
          <cell r="CS2177">
            <v>0</v>
          </cell>
          <cell r="CW2177">
            <v>0</v>
          </cell>
        </row>
        <row r="2178">
          <cell r="B2178">
            <v>0</v>
          </cell>
          <cell r="C2178">
            <v>0</v>
          </cell>
          <cell r="J2178">
            <v>0</v>
          </cell>
          <cell r="AD2178">
            <v>0</v>
          </cell>
          <cell r="AX2178">
            <v>0</v>
          </cell>
          <cell r="CS2178">
            <v>0</v>
          </cell>
          <cell r="CW2178">
            <v>0</v>
          </cell>
        </row>
        <row r="2179">
          <cell r="B2179">
            <v>0</v>
          </cell>
          <cell r="C2179">
            <v>0</v>
          </cell>
          <cell r="J2179">
            <v>0</v>
          </cell>
          <cell r="AD2179">
            <v>0</v>
          </cell>
          <cell r="AX2179">
            <v>0</v>
          </cell>
          <cell r="CS2179">
            <v>0</v>
          </cell>
          <cell r="CW2179">
            <v>0</v>
          </cell>
        </row>
        <row r="2180">
          <cell r="B2180">
            <v>0</v>
          </cell>
          <cell r="C2180">
            <v>0</v>
          </cell>
          <cell r="J2180">
            <v>0</v>
          </cell>
          <cell r="AD2180">
            <v>0</v>
          </cell>
          <cell r="AX2180">
            <v>0</v>
          </cell>
          <cell r="CS2180">
            <v>0</v>
          </cell>
          <cell r="CW2180">
            <v>0</v>
          </cell>
        </row>
        <row r="2181">
          <cell r="B2181">
            <v>0</v>
          </cell>
          <cell r="C2181">
            <v>0</v>
          </cell>
          <cell r="J2181">
            <v>0</v>
          </cell>
          <cell r="AD2181">
            <v>0</v>
          </cell>
          <cell r="AX2181">
            <v>0</v>
          </cell>
          <cell r="CS2181">
            <v>0</v>
          </cell>
          <cell r="CW2181">
            <v>0</v>
          </cell>
        </row>
        <row r="2182">
          <cell r="B2182">
            <v>0</v>
          </cell>
          <cell r="C2182">
            <v>0</v>
          </cell>
          <cell r="J2182">
            <v>0</v>
          </cell>
          <cell r="AD2182">
            <v>0</v>
          </cell>
          <cell r="AX2182">
            <v>0</v>
          </cell>
          <cell r="CS2182">
            <v>0</v>
          </cell>
          <cell r="CW2182">
            <v>0</v>
          </cell>
        </row>
        <row r="2183">
          <cell r="B2183">
            <v>0</v>
          </cell>
          <cell r="C2183">
            <v>0</v>
          </cell>
          <cell r="J2183">
            <v>0</v>
          </cell>
          <cell r="AD2183">
            <v>0</v>
          </cell>
          <cell r="AX2183">
            <v>0</v>
          </cell>
          <cell r="CS2183">
            <v>0</v>
          </cell>
          <cell r="CW2183">
            <v>0</v>
          </cell>
        </row>
        <row r="2184">
          <cell r="B2184">
            <v>0</v>
          </cell>
          <cell r="C2184">
            <v>0</v>
          </cell>
          <cell r="J2184">
            <v>0</v>
          </cell>
          <cell r="AD2184">
            <v>0</v>
          </cell>
          <cell r="AX2184">
            <v>0</v>
          </cell>
          <cell r="CS2184">
            <v>0</v>
          </cell>
          <cell r="CW2184">
            <v>0</v>
          </cell>
        </row>
        <row r="2185">
          <cell r="B2185">
            <v>0</v>
          </cell>
          <cell r="C2185">
            <v>0</v>
          </cell>
          <cell r="J2185">
            <v>0</v>
          </cell>
          <cell r="AD2185">
            <v>0</v>
          </cell>
          <cell r="AX2185">
            <v>0</v>
          </cell>
          <cell r="CS2185">
            <v>0</v>
          </cell>
          <cell r="CW2185">
            <v>0</v>
          </cell>
        </row>
        <row r="2186">
          <cell r="B2186">
            <v>0</v>
          </cell>
          <cell r="C2186">
            <v>0</v>
          </cell>
          <cell r="J2186">
            <v>0</v>
          </cell>
          <cell r="AD2186">
            <v>0</v>
          </cell>
          <cell r="AX2186">
            <v>0</v>
          </cell>
          <cell r="CS2186">
            <v>0</v>
          </cell>
          <cell r="CW2186">
            <v>0</v>
          </cell>
        </row>
        <row r="2187">
          <cell r="B2187">
            <v>0</v>
          </cell>
          <cell r="C2187">
            <v>0</v>
          </cell>
          <cell r="J2187">
            <v>0</v>
          </cell>
          <cell r="AD2187">
            <v>0</v>
          </cell>
          <cell r="AX2187">
            <v>0</v>
          </cell>
          <cell r="CS2187">
            <v>0</v>
          </cell>
          <cell r="CW2187">
            <v>0</v>
          </cell>
        </row>
        <row r="2188">
          <cell r="B2188">
            <v>0</v>
          </cell>
          <cell r="C2188">
            <v>0</v>
          </cell>
          <cell r="J2188">
            <v>0</v>
          </cell>
          <cell r="AD2188">
            <v>0</v>
          </cell>
          <cell r="AX2188">
            <v>0</v>
          </cell>
          <cell r="CS2188">
            <v>0</v>
          </cell>
          <cell r="CW2188">
            <v>0</v>
          </cell>
        </row>
        <row r="2189">
          <cell r="B2189">
            <v>0</v>
          </cell>
          <cell r="C2189">
            <v>0</v>
          </cell>
          <cell r="J2189">
            <v>0</v>
          </cell>
          <cell r="AD2189">
            <v>0</v>
          </cell>
          <cell r="AX2189">
            <v>0</v>
          </cell>
          <cell r="CS2189">
            <v>0</v>
          </cell>
          <cell r="CW2189">
            <v>0</v>
          </cell>
        </row>
        <row r="2190">
          <cell r="B2190">
            <v>0</v>
          </cell>
          <cell r="C2190">
            <v>0</v>
          </cell>
          <cell r="J2190">
            <v>0</v>
          </cell>
          <cell r="AD2190">
            <v>0</v>
          </cell>
          <cell r="AX2190">
            <v>0</v>
          </cell>
          <cell r="CS2190">
            <v>0</v>
          </cell>
          <cell r="CW2190">
            <v>0</v>
          </cell>
        </row>
        <row r="2191">
          <cell r="B2191">
            <v>0</v>
          </cell>
          <cell r="C2191">
            <v>0</v>
          </cell>
          <cell r="J2191">
            <v>0</v>
          </cell>
          <cell r="AD2191">
            <v>0</v>
          </cell>
          <cell r="AX2191">
            <v>0</v>
          </cell>
          <cell r="CS2191">
            <v>0</v>
          </cell>
          <cell r="CW2191">
            <v>0</v>
          </cell>
        </row>
        <row r="2192">
          <cell r="B2192">
            <v>0</v>
          </cell>
          <cell r="C2192">
            <v>0</v>
          </cell>
          <cell r="J2192">
            <v>0</v>
          </cell>
          <cell r="AD2192">
            <v>0</v>
          </cell>
          <cell r="AX2192">
            <v>0</v>
          </cell>
          <cell r="CS2192">
            <v>0</v>
          </cell>
          <cell r="CW2192">
            <v>0</v>
          </cell>
        </row>
        <row r="2193">
          <cell r="B2193">
            <v>0</v>
          </cell>
          <cell r="C2193">
            <v>0</v>
          </cell>
          <cell r="J2193">
            <v>0</v>
          </cell>
          <cell r="AD2193">
            <v>0</v>
          </cell>
          <cell r="AX2193">
            <v>0</v>
          </cell>
          <cell r="CS2193">
            <v>0</v>
          </cell>
          <cell r="CW2193">
            <v>0</v>
          </cell>
        </row>
        <row r="2194">
          <cell r="B2194">
            <v>0</v>
          </cell>
          <cell r="C2194">
            <v>0</v>
          </cell>
          <cell r="J2194">
            <v>0</v>
          </cell>
          <cell r="AD2194">
            <v>0</v>
          </cell>
          <cell r="AX2194">
            <v>0</v>
          </cell>
          <cell r="CS2194">
            <v>0</v>
          </cell>
          <cell r="CW2194">
            <v>0</v>
          </cell>
        </row>
        <row r="2195">
          <cell r="B2195">
            <v>0</v>
          </cell>
          <cell r="C2195">
            <v>0</v>
          </cell>
          <cell r="J2195">
            <v>0</v>
          </cell>
          <cell r="AD2195">
            <v>0</v>
          </cell>
          <cell r="AX2195">
            <v>0</v>
          </cell>
          <cell r="CS2195">
            <v>0</v>
          </cell>
          <cell r="CW2195">
            <v>0</v>
          </cell>
        </row>
        <row r="2196">
          <cell r="B2196">
            <v>0</v>
          </cell>
          <cell r="C2196">
            <v>0</v>
          </cell>
          <cell r="J2196">
            <v>0</v>
          </cell>
          <cell r="AD2196">
            <v>0</v>
          </cell>
          <cell r="AX2196">
            <v>0</v>
          </cell>
          <cell r="CS2196">
            <v>0</v>
          </cell>
          <cell r="CW2196">
            <v>0</v>
          </cell>
        </row>
        <row r="2197">
          <cell r="B2197">
            <v>0</v>
          </cell>
          <cell r="C2197">
            <v>0</v>
          </cell>
          <cell r="J2197">
            <v>0</v>
          </cell>
          <cell r="AD2197">
            <v>0</v>
          </cell>
          <cell r="AX2197">
            <v>0</v>
          </cell>
          <cell r="CS2197">
            <v>0</v>
          </cell>
          <cell r="CW2197">
            <v>0</v>
          </cell>
        </row>
        <row r="2198">
          <cell r="B2198">
            <v>0</v>
          </cell>
          <cell r="C2198">
            <v>0</v>
          </cell>
          <cell r="J2198">
            <v>0</v>
          </cell>
          <cell r="AD2198">
            <v>0</v>
          </cell>
          <cell r="AX2198">
            <v>0</v>
          </cell>
          <cell r="CS2198">
            <v>0</v>
          </cell>
          <cell r="CW2198">
            <v>0</v>
          </cell>
        </row>
        <row r="2199">
          <cell r="B2199">
            <v>0</v>
          </cell>
          <cell r="C2199">
            <v>0</v>
          </cell>
          <cell r="J2199">
            <v>0</v>
          </cell>
          <cell r="AD2199">
            <v>0</v>
          </cell>
          <cell r="AX2199">
            <v>0</v>
          </cell>
          <cell r="CS2199">
            <v>0</v>
          </cell>
          <cell r="CW2199">
            <v>0</v>
          </cell>
        </row>
        <row r="2200">
          <cell r="B2200">
            <v>0</v>
          </cell>
          <cell r="C2200">
            <v>0</v>
          </cell>
          <cell r="J2200">
            <v>0</v>
          </cell>
          <cell r="AD2200">
            <v>0</v>
          </cell>
          <cell r="AX2200">
            <v>0</v>
          </cell>
          <cell r="CS2200">
            <v>0</v>
          </cell>
          <cell r="CW2200">
            <v>0</v>
          </cell>
        </row>
        <row r="2201">
          <cell r="B2201">
            <v>0</v>
          </cell>
          <cell r="C2201">
            <v>0</v>
          </cell>
          <cell r="J2201">
            <v>0</v>
          </cell>
          <cell r="AD2201">
            <v>0</v>
          </cell>
          <cell r="AX2201">
            <v>0</v>
          </cell>
          <cell r="CS2201">
            <v>0</v>
          </cell>
          <cell r="CW2201">
            <v>0</v>
          </cell>
        </row>
        <row r="2202">
          <cell r="B2202">
            <v>0</v>
          </cell>
          <cell r="C2202">
            <v>0</v>
          </cell>
          <cell r="J2202">
            <v>0</v>
          </cell>
          <cell r="AD2202">
            <v>0</v>
          </cell>
          <cell r="AX2202">
            <v>0</v>
          </cell>
          <cell r="CS2202">
            <v>0</v>
          </cell>
          <cell r="CW2202">
            <v>0</v>
          </cell>
        </row>
        <row r="2203">
          <cell r="B2203">
            <v>0</v>
          </cell>
          <cell r="C2203">
            <v>0</v>
          </cell>
          <cell r="J2203">
            <v>0</v>
          </cell>
          <cell r="AD2203">
            <v>0</v>
          </cell>
          <cell r="AX2203">
            <v>0</v>
          </cell>
          <cell r="CS2203">
            <v>0</v>
          </cell>
          <cell r="CW2203">
            <v>0</v>
          </cell>
        </row>
        <row r="2204">
          <cell r="B2204">
            <v>0</v>
          </cell>
          <cell r="C2204">
            <v>0</v>
          </cell>
          <cell r="J2204">
            <v>0</v>
          </cell>
          <cell r="AD2204">
            <v>0</v>
          </cell>
          <cell r="AX2204">
            <v>0</v>
          </cell>
          <cell r="CS2204">
            <v>0</v>
          </cell>
          <cell r="CW2204">
            <v>0</v>
          </cell>
        </row>
        <row r="2205">
          <cell r="B2205">
            <v>0</v>
          </cell>
          <cell r="C2205">
            <v>0</v>
          </cell>
          <cell r="J2205">
            <v>0</v>
          </cell>
          <cell r="AD2205">
            <v>0</v>
          </cell>
          <cell r="AX2205">
            <v>0</v>
          </cell>
          <cell r="CS2205">
            <v>0</v>
          </cell>
          <cell r="CW2205">
            <v>0</v>
          </cell>
        </row>
        <row r="2206">
          <cell r="B2206">
            <v>0</v>
          </cell>
          <cell r="C2206">
            <v>0</v>
          </cell>
          <cell r="J2206">
            <v>0</v>
          </cell>
          <cell r="AD2206">
            <v>0</v>
          </cell>
          <cell r="AX2206">
            <v>0</v>
          </cell>
          <cell r="CS2206">
            <v>0</v>
          </cell>
          <cell r="CW2206">
            <v>0</v>
          </cell>
        </row>
        <row r="2207">
          <cell r="B2207">
            <v>0</v>
          </cell>
          <cell r="C2207">
            <v>0</v>
          </cell>
          <cell r="J2207">
            <v>0</v>
          </cell>
          <cell r="AD2207">
            <v>0</v>
          </cell>
          <cell r="AX2207">
            <v>0</v>
          </cell>
          <cell r="CS2207">
            <v>0</v>
          </cell>
          <cell r="CW2207">
            <v>0</v>
          </cell>
        </row>
        <row r="2208">
          <cell r="B2208">
            <v>0</v>
          </cell>
          <cell r="C2208">
            <v>0</v>
          </cell>
          <cell r="J2208">
            <v>0</v>
          </cell>
          <cell r="AD2208">
            <v>0</v>
          </cell>
          <cell r="AX2208">
            <v>0</v>
          </cell>
          <cell r="CS2208">
            <v>0</v>
          </cell>
          <cell r="CW2208">
            <v>0</v>
          </cell>
        </row>
        <row r="2209">
          <cell r="B2209">
            <v>0</v>
          </cell>
          <cell r="C2209">
            <v>0</v>
          </cell>
          <cell r="J2209">
            <v>0</v>
          </cell>
          <cell r="AD2209">
            <v>0</v>
          </cell>
          <cell r="AX2209">
            <v>0</v>
          </cell>
          <cell r="CS2209">
            <v>0</v>
          </cell>
          <cell r="CW2209">
            <v>0</v>
          </cell>
        </row>
        <row r="2210">
          <cell r="B2210">
            <v>0</v>
          </cell>
          <cell r="C2210">
            <v>0</v>
          </cell>
          <cell r="J2210">
            <v>0</v>
          </cell>
          <cell r="AD2210">
            <v>0</v>
          </cell>
          <cell r="AX2210">
            <v>0</v>
          </cell>
          <cell r="CS2210">
            <v>0</v>
          </cell>
          <cell r="CW2210">
            <v>0</v>
          </cell>
        </row>
        <row r="2211">
          <cell r="B2211">
            <v>0</v>
          </cell>
          <cell r="C2211">
            <v>0</v>
          </cell>
          <cell r="J2211">
            <v>0</v>
          </cell>
          <cell r="AD2211">
            <v>0</v>
          </cell>
          <cell r="AX2211">
            <v>0</v>
          </cell>
          <cell r="CS2211">
            <v>0</v>
          </cell>
          <cell r="CW2211">
            <v>0</v>
          </cell>
        </row>
        <row r="2212">
          <cell r="B2212">
            <v>0</v>
          </cell>
          <cell r="C2212">
            <v>0</v>
          </cell>
          <cell r="J2212">
            <v>0</v>
          </cell>
          <cell r="AD2212">
            <v>0</v>
          </cell>
          <cell r="AX2212">
            <v>0</v>
          </cell>
          <cell r="CS2212">
            <v>0</v>
          </cell>
          <cell r="CW2212">
            <v>0</v>
          </cell>
        </row>
        <row r="2213">
          <cell r="B2213">
            <v>0</v>
          </cell>
          <cell r="C2213">
            <v>0</v>
          </cell>
          <cell r="J2213">
            <v>0</v>
          </cell>
          <cell r="AD2213">
            <v>0</v>
          </cell>
          <cell r="AX2213">
            <v>0</v>
          </cell>
          <cell r="CS2213">
            <v>0</v>
          </cell>
          <cell r="CW2213">
            <v>0</v>
          </cell>
        </row>
        <row r="2214">
          <cell r="B2214">
            <v>0</v>
          </cell>
          <cell r="C2214">
            <v>0</v>
          </cell>
          <cell r="J2214">
            <v>0</v>
          </cell>
          <cell r="AD2214">
            <v>0</v>
          </cell>
          <cell r="AX2214">
            <v>0</v>
          </cell>
          <cell r="CS2214">
            <v>0</v>
          </cell>
          <cell r="CW2214">
            <v>0</v>
          </cell>
        </row>
        <row r="2215">
          <cell r="B2215">
            <v>0</v>
          </cell>
          <cell r="C2215">
            <v>0</v>
          </cell>
          <cell r="J2215">
            <v>0</v>
          </cell>
          <cell r="AD2215">
            <v>0</v>
          </cell>
          <cell r="AX2215">
            <v>0</v>
          </cell>
          <cell r="CS2215">
            <v>0</v>
          </cell>
          <cell r="CW2215">
            <v>0</v>
          </cell>
        </row>
        <row r="2216">
          <cell r="B2216">
            <v>0</v>
          </cell>
          <cell r="C2216">
            <v>0</v>
          </cell>
          <cell r="J2216">
            <v>0</v>
          </cell>
          <cell r="AD2216">
            <v>0</v>
          </cell>
          <cell r="AX2216">
            <v>0</v>
          </cell>
          <cell r="CS2216">
            <v>0</v>
          </cell>
          <cell r="CW2216">
            <v>0</v>
          </cell>
        </row>
        <row r="2217">
          <cell r="B2217">
            <v>0</v>
          </cell>
          <cell r="C2217">
            <v>0</v>
          </cell>
          <cell r="J2217">
            <v>0</v>
          </cell>
          <cell r="AD2217">
            <v>0</v>
          </cell>
          <cell r="AX2217">
            <v>0</v>
          </cell>
          <cell r="CS2217">
            <v>0</v>
          </cell>
          <cell r="CW2217">
            <v>0</v>
          </cell>
        </row>
        <row r="2218">
          <cell r="B2218">
            <v>0</v>
          </cell>
          <cell r="C2218">
            <v>0</v>
          </cell>
          <cell r="J2218">
            <v>0</v>
          </cell>
          <cell r="AD2218">
            <v>0</v>
          </cell>
          <cell r="AX2218">
            <v>0</v>
          </cell>
          <cell r="CS2218">
            <v>0</v>
          </cell>
          <cell r="CW2218">
            <v>0</v>
          </cell>
        </row>
        <row r="2219">
          <cell r="B2219">
            <v>0</v>
          </cell>
          <cell r="C2219">
            <v>0</v>
          </cell>
          <cell r="J2219">
            <v>0</v>
          </cell>
          <cell r="AD2219">
            <v>0</v>
          </cell>
          <cell r="AX2219">
            <v>0</v>
          </cell>
          <cell r="CS2219">
            <v>0</v>
          </cell>
          <cell r="CW2219">
            <v>0</v>
          </cell>
        </row>
        <row r="2220">
          <cell r="B2220">
            <v>0</v>
          </cell>
          <cell r="C2220">
            <v>0</v>
          </cell>
          <cell r="J2220">
            <v>0</v>
          </cell>
          <cell r="AD2220">
            <v>0</v>
          </cell>
          <cell r="AX2220">
            <v>0</v>
          </cell>
          <cell r="CS2220">
            <v>0</v>
          </cell>
          <cell r="CW2220">
            <v>0</v>
          </cell>
        </row>
        <row r="2221">
          <cell r="B2221">
            <v>0</v>
          </cell>
          <cell r="C2221">
            <v>0</v>
          </cell>
          <cell r="J2221">
            <v>0</v>
          </cell>
          <cell r="AD2221">
            <v>0</v>
          </cell>
          <cell r="AX2221">
            <v>0</v>
          </cell>
          <cell r="CS2221">
            <v>0</v>
          </cell>
          <cell r="CW2221">
            <v>0</v>
          </cell>
        </row>
        <row r="2222">
          <cell r="B2222">
            <v>0</v>
          </cell>
          <cell r="C2222">
            <v>0</v>
          </cell>
          <cell r="J2222">
            <v>0</v>
          </cell>
          <cell r="AD2222">
            <v>0</v>
          </cell>
          <cell r="AX2222">
            <v>0</v>
          </cell>
          <cell r="CS2222">
            <v>0</v>
          </cell>
          <cell r="CW2222">
            <v>0</v>
          </cell>
        </row>
        <row r="2223">
          <cell r="B2223">
            <v>0</v>
          </cell>
          <cell r="C2223">
            <v>0</v>
          </cell>
          <cell r="J2223">
            <v>0</v>
          </cell>
          <cell r="AD2223">
            <v>0</v>
          </cell>
          <cell r="AX2223">
            <v>0</v>
          </cell>
          <cell r="CS2223">
            <v>0</v>
          </cell>
          <cell r="CW2223">
            <v>0</v>
          </cell>
        </row>
        <row r="2224">
          <cell r="B2224">
            <v>0</v>
          </cell>
          <cell r="C2224">
            <v>0</v>
          </cell>
          <cell r="J2224">
            <v>0</v>
          </cell>
          <cell r="AD2224">
            <v>0</v>
          </cell>
          <cell r="AX2224">
            <v>0</v>
          </cell>
          <cell r="CS2224">
            <v>0</v>
          </cell>
          <cell r="CW2224">
            <v>0</v>
          </cell>
        </row>
        <row r="2225">
          <cell r="B2225">
            <v>0</v>
          </cell>
          <cell r="C2225">
            <v>0</v>
          </cell>
          <cell r="J2225">
            <v>0</v>
          </cell>
          <cell r="AD2225">
            <v>0</v>
          </cell>
          <cell r="AX2225">
            <v>0</v>
          </cell>
          <cell r="CS2225">
            <v>0</v>
          </cell>
          <cell r="CW2225">
            <v>0</v>
          </cell>
        </row>
        <row r="2226">
          <cell r="B2226">
            <v>0</v>
          </cell>
          <cell r="C2226">
            <v>0</v>
          </cell>
          <cell r="J2226">
            <v>0</v>
          </cell>
          <cell r="AD2226">
            <v>0</v>
          </cell>
          <cell r="AX2226">
            <v>0</v>
          </cell>
          <cell r="CS2226">
            <v>0</v>
          </cell>
          <cell r="CW2226">
            <v>0</v>
          </cell>
        </row>
        <row r="2227">
          <cell r="B2227">
            <v>0</v>
          </cell>
          <cell r="C2227">
            <v>0</v>
          </cell>
          <cell r="J2227">
            <v>0</v>
          </cell>
          <cell r="AD2227">
            <v>0</v>
          </cell>
          <cell r="AX2227">
            <v>0</v>
          </cell>
          <cell r="CS2227">
            <v>0</v>
          </cell>
          <cell r="CW2227">
            <v>0</v>
          </cell>
        </row>
        <row r="2228">
          <cell r="B2228">
            <v>0</v>
          </cell>
          <cell r="C2228">
            <v>0</v>
          </cell>
          <cell r="J2228">
            <v>0</v>
          </cell>
          <cell r="AD2228">
            <v>0</v>
          </cell>
          <cell r="AX2228">
            <v>0</v>
          </cell>
          <cell r="CS2228">
            <v>0</v>
          </cell>
          <cell r="CW2228">
            <v>0</v>
          </cell>
        </row>
        <row r="2229">
          <cell r="B2229">
            <v>0</v>
          </cell>
          <cell r="C2229">
            <v>0</v>
          </cell>
          <cell r="J2229">
            <v>0</v>
          </cell>
          <cell r="AD2229">
            <v>0</v>
          </cell>
          <cell r="AX2229">
            <v>0</v>
          </cell>
          <cell r="CS2229">
            <v>0</v>
          </cell>
          <cell r="CW2229">
            <v>0</v>
          </cell>
        </row>
        <row r="2230">
          <cell r="B2230">
            <v>0</v>
          </cell>
          <cell r="C2230">
            <v>0</v>
          </cell>
          <cell r="J2230">
            <v>0</v>
          </cell>
          <cell r="AD2230">
            <v>0</v>
          </cell>
          <cell r="AX2230">
            <v>0</v>
          </cell>
          <cell r="CS2230">
            <v>0</v>
          </cell>
          <cell r="CW2230">
            <v>0</v>
          </cell>
        </row>
        <row r="2231">
          <cell r="B2231">
            <v>0</v>
          </cell>
          <cell r="C2231">
            <v>0</v>
          </cell>
          <cell r="J2231">
            <v>0</v>
          </cell>
          <cell r="AD2231">
            <v>0</v>
          </cell>
          <cell r="AX2231">
            <v>0</v>
          </cell>
          <cell r="CS2231">
            <v>0</v>
          </cell>
          <cell r="CW2231">
            <v>0</v>
          </cell>
        </row>
        <row r="2232">
          <cell r="B2232">
            <v>0</v>
          </cell>
          <cell r="C2232">
            <v>0</v>
          </cell>
          <cell r="J2232">
            <v>0</v>
          </cell>
          <cell r="AD2232">
            <v>0</v>
          </cell>
          <cell r="AX2232">
            <v>0</v>
          </cell>
          <cell r="CS2232">
            <v>0</v>
          </cell>
          <cell r="CW2232">
            <v>0</v>
          </cell>
        </row>
        <row r="2233">
          <cell r="B2233">
            <v>0</v>
          </cell>
          <cell r="C2233">
            <v>0</v>
          </cell>
          <cell r="J2233">
            <v>0</v>
          </cell>
          <cell r="AD2233">
            <v>0</v>
          </cell>
          <cell r="AX2233">
            <v>0</v>
          </cell>
          <cell r="CS2233">
            <v>0</v>
          </cell>
          <cell r="CW2233">
            <v>0</v>
          </cell>
        </row>
        <row r="2234">
          <cell r="B2234">
            <v>0</v>
          </cell>
          <cell r="C2234">
            <v>0</v>
          </cell>
          <cell r="J2234">
            <v>0</v>
          </cell>
          <cell r="AD2234">
            <v>0</v>
          </cell>
          <cell r="AX2234">
            <v>0</v>
          </cell>
          <cell r="CS2234">
            <v>0</v>
          </cell>
          <cell r="CW2234">
            <v>0</v>
          </cell>
        </row>
        <row r="2235">
          <cell r="B2235">
            <v>0</v>
          </cell>
          <cell r="C2235">
            <v>0</v>
          </cell>
          <cell r="J2235">
            <v>0</v>
          </cell>
          <cell r="AD2235">
            <v>0</v>
          </cell>
          <cell r="AX2235">
            <v>0</v>
          </cell>
          <cell r="CS2235">
            <v>0</v>
          </cell>
          <cell r="CW2235">
            <v>0</v>
          </cell>
        </row>
        <row r="2236">
          <cell r="B2236">
            <v>0</v>
          </cell>
          <cell r="C2236">
            <v>0</v>
          </cell>
          <cell r="J2236">
            <v>0</v>
          </cell>
          <cell r="AD2236">
            <v>0</v>
          </cell>
          <cell r="AX2236">
            <v>0</v>
          </cell>
          <cell r="CS2236">
            <v>0</v>
          </cell>
          <cell r="CW2236">
            <v>0</v>
          </cell>
        </row>
        <row r="2237">
          <cell r="B2237">
            <v>0</v>
          </cell>
          <cell r="C2237">
            <v>0</v>
          </cell>
          <cell r="J2237">
            <v>0</v>
          </cell>
          <cell r="AD2237">
            <v>0</v>
          </cell>
          <cell r="AX2237">
            <v>0</v>
          </cell>
          <cell r="CS2237">
            <v>0</v>
          </cell>
          <cell r="CW2237">
            <v>0</v>
          </cell>
        </row>
        <row r="2238">
          <cell r="B2238">
            <v>0</v>
          </cell>
          <cell r="C2238">
            <v>0</v>
          </cell>
          <cell r="J2238">
            <v>0</v>
          </cell>
          <cell r="AD2238">
            <v>0</v>
          </cell>
          <cell r="AX2238">
            <v>0</v>
          </cell>
          <cell r="CS2238">
            <v>0</v>
          </cell>
          <cell r="CW2238">
            <v>0</v>
          </cell>
        </row>
        <row r="2239">
          <cell r="B2239">
            <v>0</v>
          </cell>
          <cell r="C2239">
            <v>0</v>
          </cell>
          <cell r="J2239">
            <v>0</v>
          </cell>
          <cell r="AD2239">
            <v>0</v>
          </cell>
          <cell r="AX2239">
            <v>0</v>
          </cell>
          <cell r="CS2239">
            <v>0</v>
          </cell>
          <cell r="CW2239">
            <v>0</v>
          </cell>
        </row>
        <row r="2240">
          <cell r="B2240">
            <v>0</v>
          </cell>
          <cell r="C2240">
            <v>0</v>
          </cell>
          <cell r="J2240">
            <v>0</v>
          </cell>
          <cell r="AD2240">
            <v>0</v>
          </cell>
          <cell r="AX2240">
            <v>0</v>
          </cell>
          <cell r="CS2240">
            <v>0</v>
          </cell>
          <cell r="CW2240">
            <v>0</v>
          </cell>
        </row>
        <row r="2241">
          <cell r="B2241">
            <v>0</v>
          </cell>
          <cell r="C2241">
            <v>0</v>
          </cell>
          <cell r="J2241">
            <v>0</v>
          </cell>
          <cell r="AD2241">
            <v>0</v>
          </cell>
          <cell r="AX2241">
            <v>0</v>
          </cell>
          <cell r="CS2241">
            <v>0</v>
          </cell>
          <cell r="CW2241">
            <v>0</v>
          </cell>
        </row>
        <row r="2242">
          <cell r="B2242">
            <v>0</v>
          </cell>
          <cell r="C2242">
            <v>0</v>
          </cell>
          <cell r="J2242">
            <v>0</v>
          </cell>
          <cell r="AD2242">
            <v>0</v>
          </cell>
          <cell r="AX2242">
            <v>0</v>
          </cell>
          <cell r="CS2242">
            <v>0</v>
          </cell>
          <cell r="CW2242">
            <v>0</v>
          </cell>
        </row>
        <row r="2243">
          <cell r="B2243">
            <v>0</v>
          </cell>
          <cell r="C2243">
            <v>0</v>
          </cell>
          <cell r="J2243">
            <v>0</v>
          </cell>
          <cell r="AD2243">
            <v>0</v>
          </cell>
          <cell r="AX2243">
            <v>0</v>
          </cell>
          <cell r="CS2243">
            <v>0</v>
          </cell>
          <cell r="CW2243">
            <v>0</v>
          </cell>
        </row>
        <row r="2244">
          <cell r="B2244">
            <v>0</v>
          </cell>
          <cell r="C2244">
            <v>0</v>
          </cell>
          <cell r="J2244">
            <v>0</v>
          </cell>
          <cell r="AD2244">
            <v>0</v>
          </cell>
          <cell r="AX2244">
            <v>0</v>
          </cell>
          <cell r="CS2244">
            <v>0</v>
          </cell>
          <cell r="CW2244">
            <v>0</v>
          </cell>
        </row>
        <row r="2245">
          <cell r="B2245">
            <v>0</v>
          </cell>
          <cell r="C2245">
            <v>0</v>
          </cell>
          <cell r="J2245">
            <v>0</v>
          </cell>
          <cell r="AD2245">
            <v>0</v>
          </cell>
          <cell r="AX2245">
            <v>0</v>
          </cell>
          <cell r="CS2245">
            <v>0</v>
          </cell>
          <cell r="CW2245">
            <v>0</v>
          </cell>
        </row>
        <row r="2246">
          <cell r="B2246">
            <v>0</v>
          </cell>
          <cell r="C2246">
            <v>0</v>
          </cell>
          <cell r="J2246">
            <v>0</v>
          </cell>
          <cell r="AD2246">
            <v>0</v>
          </cell>
          <cell r="AX2246">
            <v>0</v>
          </cell>
          <cell r="CS2246">
            <v>0</v>
          </cell>
          <cell r="CW2246">
            <v>0</v>
          </cell>
        </row>
        <row r="2247">
          <cell r="B2247">
            <v>0</v>
          </cell>
          <cell r="C2247">
            <v>0</v>
          </cell>
          <cell r="J2247">
            <v>0</v>
          </cell>
          <cell r="AD2247">
            <v>0</v>
          </cell>
          <cell r="AX2247">
            <v>0</v>
          </cell>
          <cell r="CS2247">
            <v>0</v>
          </cell>
          <cell r="CW2247">
            <v>0</v>
          </cell>
        </row>
        <row r="2248">
          <cell r="B2248">
            <v>0</v>
          </cell>
          <cell r="C2248">
            <v>0</v>
          </cell>
          <cell r="J2248">
            <v>0</v>
          </cell>
          <cell r="AD2248">
            <v>0</v>
          </cell>
          <cell r="AX2248">
            <v>0</v>
          </cell>
          <cell r="CS2248">
            <v>0</v>
          </cell>
          <cell r="CW2248">
            <v>0</v>
          </cell>
        </row>
        <row r="2249">
          <cell r="B2249">
            <v>0</v>
          </cell>
          <cell r="C2249">
            <v>0</v>
          </cell>
          <cell r="J2249">
            <v>0</v>
          </cell>
          <cell r="AD2249">
            <v>0</v>
          </cell>
          <cell r="AX2249">
            <v>0</v>
          </cell>
          <cell r="CS2249">
            <v>0</v>
          </cell>
          <cell r="CW2249">
            <v>0</v>
          </cell>
        </row>
        <row r="2250">
          <cell r="B2250">
            <v>0</v>
          </cell>
          <cell r="C2250">
            <v>0</v>
          </cell>
          <cell r="J2250">
            <v>0</v>
          </cell>
          <cell r="AD2250">
            <v>0</v>
          </cell>
          <cell r="AX2250">
            <v>0</v>
          </cell>
          <cell r="CS2250">
            <v>0</v>
          </cell>
          <cell r="CW2250">
            <v>0</v>
          </cell>
        </row>
        <row r="2251">
          <cell r="B2251">
            <v>0</v>
          </cell>
          <cell r="C2251">
            <v>0</v>
          </cell>
          <cell r="J2251">
            <v>0</v>
          </cell>
          <cell r="AD2251">
            <v>0</v>
          </cell>
          <cell r="AX2251">
            <v>0</v>
          </cell>
          <cell r="CS2251">
            <v>0</v>
          </cell>
          <cell r="CW2251">
            <v>0</v>
          </cell>
        </row>
        <row r="2252">
          <cell r="B2252">
            <v>0</v>
          </cell>
          <cell r="C2252">
            <v>0</v>
          </cell>
          <cell r="J2252">
            <v>0</v>
          </cell>
          <cell r="AD2252">
            <v>0</v>
          </cell>
          <cell r="AX2252">
            <v>0</v>
          </cell>
          <cell r="CS2252">
            <v>0</v>
          </cell>
          <cell r="CW2252">
            <v>0</v>
          </cell>
        </row>
        <row r="2253">
          <cell r="B2253">
            <v>0</v>
          </cell>
          <cell r="C2253">
            <v>0</v>
          </cell>
          <cell r="J2253">
            <v>0</v>
          </cell>
          <cell r="AD2253">
            <v>0</v>
          </cell>
          <cell r="AX2253">
            <v>0</v>
          </cell>
          <cell r="CS2253">
            <v>0</v>
          </cell>
          <cell r="CW2253">
            <v>0</v>
          </cell>
        </row>
        <row r="2254">
          <cell r="B2254">
            <v>0</v>
          </cell>
          <cell r="C2254">
            <v>0</v>
          </cell>
          <cell r="J2254">
            <v>0</v>
          </cell>
          <cell r="AD2254">
            <v>0</v>
          </cell>
          <cell r="AX2254">
            <v>0</v>
          </cell>
          <cell r="CS2254">
            <v>0</v>
          </cell>
          <cell r="CW2254">
            <v>0</v>
          </cell>
        </row>
        <row r="2255">
          <cell r="B2255">
            <v>0</v>
          </cell>
          <cell r="C2255">
            <v>0</v>
          </cell>
          <cell r="J2255">
            <v>0</v>
          </cell>
          <cell r="AD2255">
            <v>0</v>
          </cell>
          <cell r="AX2255">
            <v>0</v>
          </cell>
          <cell r="CS2255">
            <v>0</v>
          </cell>
          <cell r="CW2255">
            <v>0</v>
          </cell>
        </row>
        <row r="2256">
          <cell r="B2256">
            <v>0</v>
          </cell>
          <cell r="C2256">
            <v>0</v>
          </cell>
          <cell r="J2256">
            <v>0</v>
          </cell>
          <cell r="AD2256">
            <v>0</v>
          </cell>
          <cell r="AX2256">
            <v>0</v>
          </cell>
          <cell r="CS2256">
            <v>0</v>
          </cell>
          <cell r="CW2256">
            <v>0</v>
          </cell>
        </row>
        <row r="2257">
          <cell r="B2257">
            <v>0</v>
          </cell>
          <cell r="C2257">
            <v>0</v>
          </cell>
          <cell r="J2257">
            <v>0</v>
          </cell>
          <cell r="AD2257">
            <v>0</v>
          </cell>
          <cell r="AX2257">
            <v>0</v>
          </cell>
          <cell r="CS2257">
            <v>0</v>
          </cell>
          <cell r="CW2257">
            <v>0</v>
          </cell>
        </row>
        <row r="2258">
          <cell r="B2258">
            <v>0</v>
          </cell>
          <cell r="C2258">
            <v>0</v>
          </cell>
          <cell r="J2258">
            <v>0</v>
          </cell>
          <cell r="AD2258">
            <v>0</v>
          </cell>
          <cell r="AX2258">
            <v>0</v>
          </cell>
          <cell r="CS2258">
            <v>0</v>
          </cell>
          <cell r="CW2258">
            <v>0</v>
          </cell>
        </row>
        <row r="2259">
          <cell r="B2259">
            <v>0</v>
          </cell>
          <cell r="C2259">
            <v>0</v>
          </cell>
          <cell r="J2259">
            <v>0</v>
          </cell>
          <cell r="AD2259">
            <v>0</v>
          </cell>
          <cell r="AX2259">
            <v>0</v>
          </cell>
          <cell r="CS2259">
            <v>0</v>
          </cell>
          <cell r="CW2259">
            <v>0</v>
          </cell>
        </row>
        <row r="2260">
          <cell r="B2260">
            <v>0</v>
          </cell>
          <cell r="C2260">
            <v>0</v>
          </cell>
          <cell r="J2260">
            <v>0</v>
          </cell>
          <cell r="AD2260">
            <v>0</v>
          </cell>
          <cell r="AX2260">
            <v>0</v>
          </cell>
          <cell r="CS2260">
            <v>0</v>
          </cell>
          <cell r="CW2260">
            <v>0</v>
          </cell>
        </row>
        <row r="2261">
          <cell r="B2261">
            <v>0</v>
          </cell>
          <cell r="C2261">
            <v>0</v>
          </cell>
          <cell r="J2261">
            <v>0</v>
          </cell>
          <cell r="AD2261">
            <v>0</v>
          </cell>
          <cell r="AX2261">
            <v>0</v>
          </cell>
          <cell r="CS2261">
            <v>0</v>
          </cell>
          <cell r="CW2261">
            <v>0</v>
          </cell>
        </row>
        <row r="2262">
          <cell r="B2262">
            <v>0</v>
          </cell>
          <cell r="C2262">
            <v>0</v>
          </cell>
          <cell r="J2262">
            <v>0</v>
          </cell>
          <cell r="AD2262">
            <v>0</v>
          </cell>
          <cell r="AX2262">
            <v>0</v>
          </cell>
          <cell r="CS2262">
            <v>0</v>
          </cell>
          <cell r="CW2262">
            <v>0</v>
          </cell>
        </row>
        <row r="2263">
          <cell r="B2263">
            <v>0</v>
          </cell>
          <cell r="C2263">
            <v>0</v>
          </cell>
          <cell r="J2263">
            <v>0</v>
          </cell>
          <cell r="AD2263">
            <v>0</v>
          </cell>
          <cell r="AX2263">
            <v>0</v>
          </cell>
          <cell r="CS2263">
            <v>0</v>
          </cell>
          <cell r="CW2263">
            <v>0</v>
          </cell>
        </row>
        <row r="2264">
          <cell r="B2264">
            <v>0</v>
          </cell>
          <cell r="C2264">
            <v>0</v>
          </cell>
          <cell r="J2264">
            <v>0</v>
          </cell>
          <cell r="AD2264">
            <v>0</v>
          </cell>
          <cell r="AX2264">
            <v>0</v>
          </cell>
          <cell r="CS2264">
            <v>0</v>
          </cell>
          <cell r="CW2264">
            <v>0</v>
          </cell>
        </row>
        <row r="2265">
          <cell r="B2265">
            <v>0</v>
          </cell>
          <cell r="C2265">
            <v>0</v>
          </cell>
          <cell r="J2265">
            <v>0</v>
          </cell>
          <cell r="AD2265">
            <v>0</v>
          </cell>
          <cell r="AX2265">
            <v>0</v>
          </cell>
          <cell r="CS2265">
            <v>0</v>
          </cell>
          <cell r="CW2265">
            <v>0</v>
          </cell>
        </row>
        <row r="2266">
          <cell r="B2266">
            <v>0</v>
          </cell>
          <cell r="C2266">
            <v>0</v>
          </cell>
          <cell r="J2266">
            <v>0</v>
          </cell>
          <cell r="AD2266">
            <v>0</v>
          </cell>
          <cell r="AX2266">
            <v>0</v>
          </cell>
          <cell r="CS2266">
            <v>0</v>
          </cell>
          <cell r="CW2266">
            <v>0</v>
          </cell>
        </row>
        <row r="2267">
          <cell r="B2267">
            <v>0</v>
          </cell>
          <cell r="C2267">
            <v>0</v>
          </cell>
          <cell r="J2267">
            <v>0</v>
          </cell>
          <cell r="AD2267">
            <v>0</v>
          </cell>
          <cell r="AX2267">
            <v>0</v>
          </cell>
          <cell r="CS2267">
            <v>0</v>
          </cell>
          <cell r="CW2267">
            <v>0</v>
          </cell>
        </row>
        <row r="2268">
          <cell r="B2268">
            <v>0</v>
          </cell>
          <cell r="C2268">
            <v>0</v>
          </cell>
          <cell r="J2268">
            <v>0</v>
          </cell>
          <cell r="AD2268">
            <v>0</v>
          </cell>
          <cell r="AX2268">
            <v>0</v>
          </cell>
          <cell r="CS2268">
            <v>0</v>
          </cell>
          <cell r="CW2268">
            <v>0</v>
          </cell>
        </row>
        <row r="2269">
          <cell r="B2269">
            <v>0</v>
          </cell>
          <cell r="C2269">
            <v>0</v>
          </cell>
          <cell r="J2269">
            <v>0</v>
          </cell>
          <cell r="AD2269">
            <v>0</v>
          </cell>
          <cell r="AX2269">
            <v>0</v>
          </cell>
          <cell r="CS2269">
            <v>0</v>
          </cell>
          <cell r="CW2269">
            <v>0</v>
          </cell>
        </row>
        <row r="2270">
          <cell r="B2270">
            <v>0</v>
          </cell>
          <cell r="C2270">
            <v>0</v>
          </cell>
          <cell r="J2270">
            <v>0</v>
          </cell>
          <cell r="AD2270">
            <v>0</v>
          </cell>
          <cell r="AX2270">
            <v>0</v>
          </cell>
          <cell r="CS2270">
            <v>0</v>
          </cell>
          <cell r="CW2270">
            <v>0</v>
          </cell>
        </row>
        <row r="2271">
          <cell r="B2271">
            <v>0</v>
          </cell>
          <cell r="C2271">
            <v>0</v>
          </cell>
          <cell r="J2271">
            <v>0</v>
          </cell>
          <cell r="AD2271">
            <v>0</v>
          </cell>
          <cell r="AX2271">
            <v>0</v>
          </cell>
          <cell r="CS2271">
            <v>0</v>
          </cell>
          <cell r="CW2271">
            <v>0</v>
          </cell>
        </row>
        <row r="2272">
          <cell r="B2272">
            <v>0</v>
          </cell>
          <cell r="C2272">
            <v>0</v>
          </cell>
          <cell r="J2272">
            <v>0</v>
          </cell>
          <cell r="AD2272">
            <v>0</v>
          </cell>
          <cell r="AX2272">
            <v>0</v>
          </cell>
          <cell r="CS2272">
            <v>0</v>
          </cell>
          <cell r="CW2272">
            <v>0</v>
          </cell>
        </row>
        <row r="2273">
          <cell r="B2273">
            <v>0</v>
          </cell>
          <cell r="C2273">
            <v>0</v>
          </cell>
          <cell r="J2273">
            <v>0</v>
          </cell>
          <cell r="AD2273">
            <v>0</v>
          </cell>
          <cell r="AX2273">
            <v>0</v>
          </cell>
          <cell r="CS2273">
            <v>0</v>
          </cell>
          <cell r="CW2273">
            <v>0</v>
          </cell>
        </row>
        <row r="2274">
          <cell r="B2274">
            <v>0</v>
          </cell>
          <cell r="C2274">
            <v>0</v>
          </cell>
          <cell r="J2274">
            <v>0</v>
          </cell>
          <cell r="AD2274">
            <v>0</v>
          </cell>
          <cell r="AX2274">
            <v>0</v>
          </cell>
          <cell r="CS2274">
            <v>0</v>
          </cell>
          <cell r="CW2274">
            <v>0</v>
          </cell>
        </row>
        <row r="2275">
          <cell r="B2275">
            <v>0</v>
          </cell>
          <cell r="C2275">
            <v>0</v>
          </cell>
          <cell r="J2275">
            <v>0</v>
          </cell>
          <cell r="AD2275">
            <v>0</v>
          </cell>
          <cell r="AX2275">
            <v>0</v>
          </cell>
          <cell r="CS2275">
            <v>0</v>
          </cell>
          <cell r="CW2275">
            <v>0</v>
          </cell>
        </row>
        <row r="2276">
          <cell r="B2276">
            <v>0</v>
          </cell>
          <cell r="C2276">
            <v>0</v>
          </cell>
          <cell r="J2276">
            <v>0</v>
          </cell>
          <cell r="AD2276">
            <v>0</v>
          </cell>
          <cell r="AX2276">
            <v>0</v>
          </cell>
          <cell r="CS2276">
            <v>0</v>
          </cell>
          <cell r="CW2276">
            <v>0</v>
          </cell>
        </row>
        <row r="2277">
          <cell r="B2277">
            <v>0</v>
          </cell>
          <cell r="C2277">
            <v>0</v>
          </cell>
          <cell r="J2277">
            <v>0</v>
          </cell>
          <cell r="AD2277">
            <v>0</v>
          </cell>
          <cell r="AX2277">
            <v>0</v>
          </cell>
          <cell r="CS2277">
            <v>0</v>
          </cell>
          <cell r="CW2277">
            <v>0</v>
          </cell>
        </row>
        <row r="2278">
          <cell r="B2278">
            <v>0</v>
          </cell>
          <cell r="C2278">
            <v>0</v>
          </cell>
          <cell r="J2278">
            <v>0</v>
          </cell>
          <cell r="AD2278">
            <v>0</v>
          </cell>
          <cell r="AX2278">
            <v>0</v>
          </cell>
          <cell r="CS2278">
            <v>0</v>
          </cell>
          <cell r="CW2278">
            <v>0</v>
          </cell>
        </row>
        <row r="2279">
          <cell r="B2279">
            <v>0</v>
          </cell>
          <cell r="C2279">
            <v>0</v>
          </cell>
          <cell r="J2279">
            <v>0</v>
          </cell>
          <cell r="AD2279">
            <v>0</v>
          </cell>
          <cell r="AX2279">
            <v>0</v>
          </cell>
          <cell r="CS2279">
            <v>0</v>
          </cell>
          <cell r="CW2279">
            <v>0</v>
          </cell>
        </row>
        <row r="2280">
          <cell r="B2280">
            <v>0</v>
          </cell>
          <cell r="C2280">
            <v>0</v>
          </cell>
          <cell r="J2280">
            <v>0</v>
          </cell>
          <cell r="AD2280">
            <v>0</v>
          </cell>
          <cell r="AX2280">
            <v>0</v>
          </cell>
          <cell r="CS2280">
            <v>0</v>
          </cell>
          <cell r="CW2280">
            <v>0</v>
          </cell>
        </row>
        <row r="2281">
          <cell r="B2281">
            <v>0</v>
          </cell>
          <cell r="C2281">
            <v>0</v>
          </cell>
          <cell r="J2281">
            <v>0</v>
          </cell>
          <cell r="AD2281">
            <v>0</v>
          </cell>
          <cell r="AX2281">
            <v>0</v>
          </cell>
          <cell r="CS2281">
            <v>0</v>
          </cell>
          <cell r="CW2281">
            <v>0</v>
          </cell>
        </row>
        <row r="2282">
          <cell r="B2282">
            <v>0</v>
          </cell>
          <cell r="C2282">
            <v>0</v>
          </cell>
          <cell r="J2282">
            <v>0</v>
          </cell>
          <cell r="AD2282">
            <v>0</v>
          </cell>
          <cell r="AX2282">
            <v>0</v>
          </cell>
          <cell r="CS2282">
            <v>0</v>
          </cell>
          <cell r="CW2282">
            <v>0</v>
          </cell>
        </row>
        <row r="2283">
          <cell r="B2283">
            <v>0</v>
          </cell>
          <cell r="C2283">
            <v>0</v>
          </cell>
          <cell r="J2283">
            <v>0</v>
          </cell>
          <cell r="AD2283">
            <v>0</v>
          </cell>
          <cell r="AX2283">
            <v>0</v>
          </cell>
          <cell r="CS2283">
            <v>0</v>
          </cell>
          <cell r="CW2283">
            <v>0</v>
          </cell>
        </row>
        <row r="2284">
          <cell r="B2284">
            <v>0</v>
          </cell>
          <cell r="C2284">
            <v>0</v>
          </cell>
          <cell r="J2284">
            <v>0</v>
          </cell>
          <cell r="AD2284">
            <v>0</v>
          </cell>
          <cell r="AX2284">
            <v>0</v>
          </cell>
          <cell r="CS2284">
            <v>0</v>
          </cell>
          <cell r="CW2284">
            <v>0</v>
          </cell>
        </row>
        <row r="2285">
          <cell r="B2285">
            <v>0</v>
          </cell>
          <cell r="C2285">
            <v>0</v>
          </cell>
          <cell r="J2285">
            <v>0</v>
          </cell>
          <cell r="AD2285">
            <v>0</v>
          </cell>
          <cell r="AX2285">
            <v>0</v>
          </cell>
          <cell r="CS2285">
            <v>0</v>
          </cell>
          <cell r="CW2285">
            <v>0</v>
          </cell>
        </row>
        <row r="2286">
          <cell r="B2286">
            <v>0</v>
          </cell>
          <cell r="C2286">
            <v>0</v>
          </cell>
          <cell r="J2286">
            <v>0</v>
          </cell>
          <cell r="AD2286">
            <v>0</v>
          </cell>
          <cell r="AX2286">
            <v>0</v>
          </cell>
          <cell r="CS2286">
            <v>0</v>
          </cell>
          <cell r="CW2286">
            <v>0</v>
          </cell>
        </row>
        <row r="2287">
          <cell r="B2287">
            <v>0</v>
          </cell>
          <cell r="C2287">
            <v>0</v>
          </cell>
          <cell r="J2287">
            <v>0</v>
          </cell>
          <cell r="AD2287">
            <v>0</v>
          </cell>
          <cell r="AX2287">
            <v>0</v>
          </cell>
          <cell r="CS2287">
            <v>0</v>
          </cell>
          <cell r="CW2287">
            <v>0</v>
          </cell>
        </row>
        <row r="2288">
          <cell r="B2288">
            <v>0</v>
          </cell>
          <cell r="C2288">
            <v>0</v>
          </cell>
          <cell r="J2288">
            <v>0</v>
          </cell>
          <cell r="AD2288">
            <v>0</v>
          </cell>
          <cell r="AX2288">
            <v>0</v>
          </cell>
          <cell r="CS2288">
            <v>0</v>
          </cell>
          <cell r="CW2288">
            <v>0</v>
          </cell>
        </row>
        <row r="2289">
          <cell r="B2289">
            <v>0</v>
          </cell>
          <cell r="C2289">
            <v>0</v>
          </cell>
          <cell r="J2289">
            <v>0</v>
          </cell>
          <cell r="AD2289">
            <v>0</v>
          </cell>
          <cell r="AX2289">
            <v>0</v>
          </cell>
          <cell r="CS2289">
            <v>0</v>
          </cell>
          <cell r="CW2289">
            <v>0</v>
          </cell>
        </row>
        <row r="2290">
          <cell r="B2290">
            <v>0</v>
          </cell>
          <cell r="C2290">
            <v>0</v>
          </cell>
          <cell r="J2290">
            <v>0</v>
          </cell>
          <cell r="AD2290">
            <v>0</v>
          </cell>
          <cell r="AX2290">
            <v>0</v>
          </cell>
          <cell r="CS2290">
            <v>0</v>
          </cell>
          <cell r="CW2290">
            <v>0</v>
          </cell>
        </row>
        <row r="2291">
          <cell r="B2291">
            <v>0</v>
          </cell>
          <cell r="C2291">
            <v>0</v>
          </cell>
          <cell r="J2291">
            <v>0</v>
          </cell>
          <cell r="AD2291">
            <v>0</v>
          </cell>
          <cell r="AX2291">
            <v>0</v>
          </cell>
          <cell r="CS2291">
            <v>0</v>
          </cell>
          <cell r="CW2291">
            <v>0</v>
          </cell>
        </row>
        <row r="2292">
          <cell r="B2292">
            <v>0</v>
          </cell>
          <cell r="C2292">
            <v>0</v>
          </cell>
          <cell r="J2292">
            <v>0</v>
          </cell>
          <cell r="AD2292">
            <v>0</v>
          </cell>
          <cell r="AX2292">
            <v>0</v>
          </cell>
          <cell r="CS2292">
            <v>0</v>
          </cell>
          <cell r="CW2292">
            <v>0</v>
          </cell>
        </row>
        <row r="2293">
          <cell r="B2293">
            <v>0</v>
          </cell>
          <cell r="C2293">
            <v>0</v>
          </cell>
          <cell r="J2293">
            <v>0</v>
          </cell>
          <cell r="AD2293">
            <v>0</v>
          </cell>
          <cell r="AX2293">
            <v>0</v>
          </cell>
          <cell r="CS2293">
            <v>0</v>
          </cell>
          <cell r="CW2293">
            <v>0</v>
          </cell>
        </row>
        <row r="2294">
          <cell r="B2294">
            <v>0</v>
          </cell>
          <cell r="C2294">
            <v>0</v>
          </cell>
          <cell r="J2294">
            <v>0</v>
          </cell>
          <cell r="AD2294">
            <v>0</v>
          </cell>
          <cell r="AX2294">
            <v>0</v>
          </cell>
          <cell r="CS2294">
            <v>0</v>
          </cell>
          <cell r="CW2294">
            <v>0</v>
          </cell>
        </row>
        <row r="2295">
          <cell r="B2295">
            <v>0</v>
          </cell>
          <cell r="C2295">
            <v>0</v>
          </cell>
          <cell r="J2295">
            <v>0</v>
          </cell>
          <cell r="AD2295">
            <v>0</v>
          </cell>
          <cell r="AX2295">
            <v>0</v>
          </cell>
          <cell r="CS2295">
            <v>0</v>
          </cell>
          <cell r="CW2295">
            <v>0</v>
          </cell>
        </row>
        <row r="2296">
          <cell r="B2296">
            <v>0</v>
          </cell>
          <cell r="C2296">
            <v>0</v>
          </cell>
          <cell r="J2296">
            <v>0</v>
          </cell>
          <cell r="AD2296">
            <v>0</v>
          </cell>
          <cell r="AX2296">
            <v>0</v>
          </cell>
          <cell r="CS2296">
            <v>0</v>
          </cell>
          <cell r="CW2296">
            <v>0</v>
          </cell>
        </row>
        <row r="2297">
          <cell r="B2297">
            <v>0</v>
          </cell>
          <cell r="C2297">
            <v>0</v>
          </cell>
          <cell r="J2297">
            <v>0</v>
          </cell>
          <cell r="AD2297">
            <v>0</v>
          </cell>
          <cell r="AX2297">
            <v>0</v>
          </cell>
          <cell r="CS2297">
            <v>0</v>
          </cell>
          <cell r="CW2297">
            <v>0</v>
          </cell>
        </row>
        <row r="2298">
          <cell r="B2298">
            <v>0</v>
          </cell>
          <cell r="C2298">
            <v>0</v>
          </cell>
          <cell r="J2298">
            <v>0</v>
          </cell>
          <cell r="AD2298">
            <v>0</v>
          </cell>
          <cell r="AX2298">
            <v>0</v>
          </cell>
          <cell r="CS2298">
            <v>0</v>
          </cell>
          <cell r="CW2298">
            <v>0</v>
          </cell>
        </row>
        <row r="2299">
          <cell r="B2299">
            <v>0</v>
          </cell>
          <cell r="C2299">
            <v>0</v>
          </cell>
          <cell r="J2299">
            <v>0</v>
          </cell>
          <cell r="AD2299">
            <v>0</v>
          </cell>
          <cell r="AX2299">
            <v>0</v>
          </cell>
          <cell r="CS2299">
            <v>0</v>
          </cell>
          <cell r="CW2299">
            <v>0</v>
          </cell>
        </row>
        <row r="2300">
          <cell r="B2300">
            <v>0</v>
          </cell>
          <cell r="C2300">
            <v>0</v>
          </cell>
          <cell r="J2300">
            <v>0</v>
          </cell>
          <cell r="AD2300">
            <v>0</v>
          </cell>
          <cell r="AX2300">
            <v>0</v>
          </cell>
          <cell r="CS2300">
            <v>0</v>
          </cell>
          <cell r="CW2300">
            <v>0</v>
          </cell>
        </row>
        <row r="2301">
          <cell r="B2301">
            <v>0</v>
          </cell>
          <cell r="C2301">
            <v>0</v>
          </cell>
          <cell r="J2301">
            <v>0</v>
          </cell>
          <cell r="AD2301">
            <v>0</v>
          </cell>
          <cell r="AX2301">
            <v>0</v>
          </cell>
          <cell r="CS2301">
            <v>0</v>
          </cell>
          <cell r="CW2301">
            <v>0</v>
          </cell>
        </row>
        <row r="2302">
          <cell r="B2302">
            <v>0</v>
          </cell>
          <cell r="C2302">
            <v>0</v>
          </cell>
          <cell r="J2302">
            <v>0</v>
          </cell>
          <cell r="AD2302">
            <v>0</v>
          </cell>
          <cell r="AX2302">
            <v>0</v>
          </cell>
          <cell r="CS2302">
            <v>0</v>
          </cell>
          <cell r="CW2302">
            <v>0</v>
          </cell>
        </row>
        <row r="2303">
          <cell r="B2303">
            <v>0</v>
          </cell>
          <cell r="C2303">
            <v>0</v>
          </cell>
          <cell r="J2303">
            <v>0</v>
          </cell>
          <cell r="AD2303">
            <v>0</v>
          </cell>
          <cell r="AX2303">
            <v>0</v>
          </cell>
          <cell r="CS2303">
            <v>0</v>
          </cell>
          <cell r="CW2303">
            <v>0</v>
          </cell>
        </row>
        <row r="2304">
          <cell r="B2304">
            <v>0</v>
          </cell>
          <cell r="C2304">
            <v>0</v>
          </cell>
          <cell r="J2304">
            <v>0</v>
          </cell>
          <cell r="AD2304">
            <v>0</v>
          </cell>
          <cell r="AX2304">
            <v>0</v>
          </cell>
          <cell r="CS2304">
            <v>0</v>
          </cell>
          <cell r="CW2304">
            <v>0</v>
          </cell>
        </row>
        <row r="2305">
          <cell r="B2305">
            <v>0</v>
          </cell>
          <cell r="C2305">
            <v>0</v>
          </cell>
          <cell r="J2305">
            <v>0</v>
          </cell>
          <cell r="AD2305">
            <v>0</v>
          </cell>
          <cell r="AX2305">
            <v>0</v>
          </cell>
          <cell r="CS2305">
            <v>0</v>
          </cell>
          <cell r="CW2305">
            <v>0</v>
          </cell>
        </row>
        <row r="2306">
          <cell r="B2306">
            <v>0</v>
          </cell>
          <cell r="C2306">
            <v>0</v>
          </cell>
          <cell r="J2306">
            <v>0</v>
          </cell>
          <cell r="AD2306">
            <v>0</v>
          </cell>
          <cell r="AX2306">
            <v>0</v>
          </cell>
          <cell r="CS2306">
            <v>0</v>
          </cell>
          <cell r="CW2306">
            <v>0</v>
          </cell>
        </row>
        <row r="2307">
          <cell r="B2307">
            <v>0</v>
          </cell>
          <cell r="C2307">
            <v>0</v>
          </cell>
          <cell r="J2307">
            <v>0</v>
          </cell>
          <cell r="AD2307">
            <v>0</v>
          </cell>
          <cell r="AX2307">
            <v>0</v>
          </cell>
          <cell r="CS2307">
            <v>0</v>
          </cell>
          <cell r="CW2307">
            <v>0</v>
          </cell>
        </row>
        <row r="2308">
          <cell r="B2308">
            <v>0</v>
          </cell>
          <cell r="C2308">
            <v>0</v>
          </cell>
          <cell r="J2308">
            <v>0</v>
          </cell>
          <cell r="AD2308">
            <v>0</v>
          </cell>
          <cell r="AX2308">
            <v>0</v>
          </cell>
          <cell r="CS2308">
            <v>0</v>
          </cell>
          <cell r="CW2308">
            <v>0</v>
          </cell>
        </row>
        <row r="2309">
          <cell r="B2309">
            <v>0</v>
          </cell>
          <cell r="C2309">
            <v>0</v>
          </cell>
          <cell r="J2309">
            <v>0</v>
          </cell>
          <cell r="AD2309">
            <v>0</v>
          </cell>
          <cell r="AX2309">
            <v>0</v>
          </cell>
          <cell r="CS2309">
            <v>0</v>
          </cell>
          <cell r="CW2309">
            <v>0</v>
          </cell>
        </row>
        <row r="2310">
          <cell r="B2310">
            <v>0</v>
          </cell>
          <cell r="C2310">
            <v>0</v>
          </cell>
          <cell r="J2310">
            <v>0</v>
          </cell>
          <cell r="AD2310">
            <v>0</v>
          </cell>
          <cell r="AX2310">
            <v>0</v>
          </cell>
          <cell r="CS2310">
            <v>0</v>
          </cell>
          <cell r="CW2310">
            <v>0</v>
          </cell>
        </row>
        <row r="2311">
          <cell r="B2311">
            <v>0</v>
          </cell>
          <cell r="C2311">
            <v>0</v>
          </cell>
          <cell r="J2311">
            <v>0</v>
          </cell>
          <cell r="AD2311">
            <v>0</v>
          </cell>
          <cell r="AX2311">
            <v>0</v>
          </cell>
          <cell r="CS2311">
            <v>0</v>
          </cell>
          <cell r="CW2311">
            <v>0</v>
          </cell>
        </row>
        <row r="2312">
          <cell r="B2312">
            <v>0</v>
          </cell>
          <cell r="C2312">
            <v>0</v>
          </cell>
          <cell r="J2312">
            <v>0</v>
          </cell>
          <cell r="AD2312">
            <v>0</v>
          </cell>
          <cell r="AX2312">
            <v>0</v>
          </cell>
          <cell r="CS2312">
            <v>0</v>
          </cell>
          <cell r="CW2312">
            <v>0</v>
          </cell>
        </row>
        <row r="2313">
          <cell r="B2313">
            <v>0</v>
          </cell>
          <cell r="C2313">
            <v>0</v>
          </cell>
          <cell r="J2313">
            <v>0</v>
          </cell>
          <cell r="AD2313">
            <v>0</v>
          </cell>
          <cell r="AX2313">
            <v>0</v>
          </cell>
          <cell r="CS2313">
            <v>0</v>
          </cell>
          <cell r="CW2313">
            <v>0</v>
          </cell>
        </row>
        <row r="2314">
          <cell r="B2314">
            <v>0</v>
          </cell>
          <cell r="C2314">
            <v>0</v>
          </cell>
          <cell r="J2314">
            <v>0</v>
          </cell>
          <cell r="AD2314">
            <v>0</v>
          </cell>
          <cell r="AX2314">
            <v>0</v>
          </cell>
          <cell r="CS2314">
            <v>0</v>
          </cell>
          <cell r="CW2314">
            <v>0</v>
          </cell>
        </row>
        <row r="2315">
          <cell r="B2315">
            <v>0</v>
          </cell>
          <cell r="C2315">
            <v>0</v>
          </cell>
          <cell r="J2315">
            <v>0</v>
          </cell>
          <cell r="AD2315">
            <v>0</v>
          </cell>
          <cell r="AX2315">
            <v>0</v>
          </cell>
          <cell r="CS2315">
            <v>0</v>
          </cell>
          <cell r="CW2315">
            <v>0</v>
          </cell>
        </row>
        <row r="2316">
          <cell r="B2316">
            <v>0</v>
          </cell>
          <cell r="C2316">
            <v>0</v>
          </cell>
          <cell r="J2316">
            <v>0</v>
          </cell>
          <cell r="AD2316">
            <v>0</v>
          </cell>
          <cell r="AX2316">
            <v>0</v>
          </cell>
          <cell r="CS2316">
            <v>0</v>
          </cell>
          <cell r="CW2316">
            <v>0</v>
          </cell>
        </row>
        <row r="2317">
          <cell r="B2317">
            <v>0</v>
          </cell>
          <cell r="C2317">
            <v>0</v>
          </cell>
          <cell r="J2317">
            <v>0</v>
          </cell>
          <cell r="AD2317">
            <v>0</v>
          </cell>
          <cell r="AX2317">
            <v>0</v>
          </cell>
          <cell r="CS2317">
            <v>0</v>
          </cell>
          <cell r="CW2317">
            <v>0</v>
          </cell>
        </row>
        <row r="2318">
          <cell r="B2318">
            <v>0</v>
          </cell>
          <cell r="C2318">
            <v>0</v>
          </cell>
          <cell r="J2318">
            <v>0</v>
          </cell>
          <cell r="AD2318">
            <v>0</v>
          </cell>
          <cell r="AX2318">
            <v>0</v>
          </cell>
          <cell r="CS2318">
            <v>0</v>
          </cell>
          <cell r="CW2318">
            <v>0</v>
          </cell>
        </row>
        <row r="2319">
          <cell r="B2319">
            <v>0</v>
          </cell>
          <cell r="C2319">
            <v>0</v>
          </cell>
          <cell r="J2319">
            <v>0</v>
          </cell>
          <cell r="AD2319">
            <v>0</v>
          </cell>
          <cell r="AX2319">
            <v>0</v>
          </cell>
          <cell r="CS2319">
            <v>0</v>
          </cell>
          <cell r="CW2319">
            <v>0</v>
          </cell>
        </row>
        <row r="2320">
          <cell r="B2320">
            <v>0</v>
          </cell>
          <cell r="C2320">
            <v>0</v>
          </cell>
          <cell r="J2320">
            <v>0</v>
          </cell>
          <cell r="AD2320">
            <v>0</v>
          </cell>
          <cell r="AX2320">
            <v>0</v>
          </cell>
          <cell r="CS2320">
            <v>0</v>
          </cell>
          <cell r="CW2320">
            <v>0</v>
          </cell>
        </row>
        <row r="2321">
          <cell r="B2321">
            <v>0</v>
          </cell>
          <cell r="C2321">
            <v>0</v>
          </cell>
          <cell r="J2321">
            <v>0</v>
          </cell>
          <cell r="AD2321">
            <v>0</v>
          </cell>
          <cell r="AX2321">
            <v>0</v>
          </cell>
          <cell r="CS2321">
            <v>0</v>
          </cell>
          <cell r="CW2321">
            <v>0</v>
          </cell>
        </row>
        <row r="2322">
          <cell r="B2322">
            <v>0</v>
          </cell>
          <cell r="C2322">
            <v>0</v>
          </cell>
          <cell r="J2322">
            <v>0</v>
          </cell>
          <cell r="AD2322">
            <v>0</v>
          </cell>
          <cell r="AX2322">
            <v>0</v>
          </cell>
          <cell r="CS2322">
            <v>0</v>
          </cell>
          <cell r="CW2322">
            <v>0</v>
          </cell>
        </row>
        <row r="2323">
          <cell r="B2323">
            <v>0</v>
          </cell>
          <cell r="C2323">
            <v>0</v>
          </cell>
          <cell r="J2323">
            <v>0</v>
          </cell>
          <cell r="AD2323">
            <v>0</v>
          </cell>
          <cell r="AX2323">
            <v>0</v>
          </cell>
          <cell r="CS2323">
            <v>0</v>
          </cell>
          <cell r="CW2323">
            <v>0</v>
          </cell>
        </row>
        <row r="2324">
          <cell r="B2324">
            <v>0</v>
          </cell>
          <cell r="C2324">
            <v>0</v>
          </cell>
          <cell r="J2324">
            <v>0</v>
          </cell>
          <cell r="AD2324">
            <v>0</v>
          </cell>
          <cell r="AX2324">
            <v>0</v>
          </cell>
          <cell r="CS2324">
            <v>0</v>
          </cell>
          <cell r="CW2324">
            <v>0</v>
          </cell>
        </row>
        <row r="2325">
          <cell r="B2325">
            <v>0</v>
          </cell>
          <cell r="C2325">
            <v>0</v>
          </cell>
          <cell r="J2325">
            <v>0</v>
          </cell>
          <cell r="AD2325">
            <v>0</v>
          </cell>
          <cell r="AX2325">
            <v>0</v>
          </cell>
          <cell r="CS2325">
            <v>0</v>
          </cell>
          <cell r="CW2325">
            <v>0</v>
          </cell>
        </row>
        <row r="2326">
          <cell r="B2326">
            <v>0</v>
          </cell>
          <cell r="C2326">
            <v>0</v>
          </cell>
          <cell r="J2326">
            <v>0</v>
          </cell>
          <cell r="AD2326">
            <v>0</v>
          </cell>
          <cell r="AX2326">
            <v>0</v>
          </cell>
          <cell r="CS2326">
            <v>0</v>
          </cell>
          <cell r="CW2326">
            <v>0</v>
          </cell>
        </row>
        <row r="2327">
          <cell r="B2327">
            <v>0</v>
          </cell>
          <cell r="C2327">
            <v>0</v>
          </cell>
          <cell r="J2327">
            <v>0</v>
          </cell>
          <cell r="AD2327">
            <v>0</v>
          </cell>
          <cell r="AX2327">
            <v>0</v>
          </cell>
          <cell r="CS2327">
            <v>0</v>
          </cell>
          <cell r="CW2327">
            <v>0</v>
          </cell>
        </row>
        <row r="2328">
          <cell r="B2328">
            <v>0</v>
          </cell>
          <cell r="C2328">
            <v>0</v>
          </cell>
          <cell r="J2328">
            <v>0</v>
          </cell>
          <cell r="AD2328">
            <v>0</v>
          </cell>
          <cell r="AX2328">
            <v>0</v>
          </cell>
          <cell r="CS2328">
            <v>0</v>
          </cell>
          <cell r="CW2328">
            <v>0</v>
          </cell>
        </row>
        <row r="2329">
          <cell r="B2329">
            <v>0</v>
          </cell>
          <cell r="C2329">
            <v>0</v>
          </cell>
          <cell r="J2329">
            <v>0</v>
          </cell>
          <cell r="AD2329">
            <v>0</v>
          </cell>
          <cell r="AX2329">
            <v>0</v>
          </cell>
          <cell r="CS2329">
            <v>0</v>
          </cell>
          <cell r="CW2329">
            <v>0</v>
          </cell>
        </row>
        <row r="2330">
          <cell r="B2330">
            <v>0</v>
          </cell>
          <cell r="C2330">
            <v>0</v>
          </cell>
          <cell r="J2330">
            <v>0</v>
          </cell>
          <cell r="AD2330">
            <v>0</v>
          </cell>
          <cell r="AX2330">
            <v>0</v>
          </cell>
          <cell r="CS2330">
            <v>0</v>
          </cell>
          <cell r="CW2330">
            <v>0</v>
          </cell>
        </row>
        <row r="2331">
          <cell r="B2331">
            <v>0</v>
          </cell>
          <cell r="C2331">
            <v>0</v>
          </cell>
          <cell r="J2331">
            <v>0</v>
          </cell>
          <cell r="AD2331">
            <v>0</v>
          </cell>
          <cell r="AX2331">
            <v>0</v>
          </cell>
          <cell r="CS2331">
            <v>0</v>
          </cell>
          <cell r="CW2331">
            <v>0</v>
          </cell>
        </row>
        <row r="2332">
          <cell r="B2332">
            <v>0</v>
          </cell>
          <cell r="C2332">
            <v>0</v>
          </cell>
          <cell r="J2332">
            <v>0</v>
          </cell>
          <cell r="AD2332">
            <v>0</v>
          </cell>
          <cell r="AX2332">
            <v>0</v>
          </cell>
          <cell r="CS2332">
            <v>0</v>
          </cell>
          <cell r="CW2332">
            <v>0</v>
          </cell>
        </row>
        <row r="2333">
          <cell r="B2333">
            <v>0</v>
          </cell>
          <cell r="C2333">
            <v>0</v>
          </cell>
          <cell r="J2333">
            <v>0</v>
          </cell>
          <cell r="AD2333">
            <v>0</v>
          </cell>
          <cell r="AX2333">
            <v>0</v>
          </cell>
          <cell r="CS2333">
            <v>0</v>
          </cell>
          <cell r="CW2333">
            <v>0</v>
          </cell>
        </row>
        <row r="2334">
          <cell r="B2334">
            <v>0</v>
          </cell>
          <cell r="C2334">
            <v>0</v>
          </cell>
          <cell r="J2334">
            <v>0</v>
          </cell>
          <cell r="AD2334">
            <v>0</v>
          </cell>
          <cell r="AX2334">
            <v>0</v>
          </cell>
          <cell r="CS2334">
            <v>0</v>
          </cell>
          <cell r="CW2334">
            <v>0</v>
          </cell>
        </row>
        <row r="2335">
          <cell r="B2335">
            <v>0</v>
          </cell>
          <cell r="C2335">
            <v>0</v>
          </cell>
          <cell r="J2335">
            <v>0</v>
          </cell>
          <cell r="AD2335">
            <v>0</v>
          </cell>
          <cell r="AX2335">
            <v>0</v>
          </cell>
          <cell r="CS2335">
            <v>0</v>
          </cell>
          <cell r="CW2335">
            <v>0</v>
          </cell>
        </row>
        <row r="2336">
          <cell r="B2336">
            <v>0</v>
          </cell>
          <cell r="C2336">
            <v>0</v>
          </cell>
          <cell r="J2336">
            <v>0</v>
          </cell>
          <cell r="AD2336">
            <v>0</v>
          </cell>
          <cell r="AX2336">
            <v>0</v>
          </cell>
          <cell r="CS2336">
            <v>0</v>
          </cell>
          <cell r="CW2336">
            <v>0</v>
          </cell>
        </row>
        <row r="2337">
          <cell r="B2337">
            <v>0</v>
          </cell>
          <cell r="C2337">
            <v>0</v>
          </cell>
          <cell r="J2337">
            <v>0</v>
          </cell>
          <cell r="AD2337">
            <v>0</v>
          </cell>
          <cell r="AX2337">
            <v>0</v>
          </cell>
          <cell r="CS2337">
            <v>0</v>
          </cell>
          <cell r="CW2337">
            <v>0</v>
          </cell>
        </row>
        <row r="2338">
          <cell r="B2338">
            <v>0</v>
          </cell>
          <cell r="C2338">
            <v>0</v>
          </cell>
          <cell r="J2338">
            <v>0</v>
          </cell>
          <cell r="AD2338">
            <v>0</v>
          </cell>
          <cell r="AX2338">
            <v>0</v>
          </cell>
          <cell r="CS2338">
            <v>0</v>
          </cell>
          <cell r="CW2338">
            <v>0</v>
          </cell>
        </row>
        <row r="2339">
          <cell r="B2339">
            <v>0</v>
          </cell>
          <cell r="C2339">
            <v>0</v>
          </cell>
          <cell r="J2339">
            <v>0</v>
          </cell>
          <cell r="AD2339">
            <v>0</v>
          </cell>
          <cell r="AX2339">
            <v>0</v>
          </cell>
          <cell r="CS2339">
            <v>0</v>
          </cell>
          <cell r="CW2339">
            <v>0</v>
          </cell>
        </row>
        <row r="2340">
          <cell r="B2340">
            <v>0</v>
          </cell>
          <cell r="C2340">
            <v>0</v>
          </cell>
          <cell r="J2340">
            <v>0</v>
          </cell>
          <cell r="AD2340">
            <v>0</v>
          </cell>
          <cell r="AX2340">
            <v>0</v>
          </cell>
          <cell r="CS2340">
            <v>0</v>
          </cell>
          <cell r="CW2340">
            <v>0</v>
          </cell>
        </row>
        <row r="2341">
          <cell r="B2341">
            <v>0</v>
          </cell>
          <cell r="C2341">
            <v>0</v>
          </cell>
          <cell r="J2341">
            <v>0</v>
          </cell>
          <cell r="AD2341">
            <v>0</v>
          </cell>
          <cell r="AX2341">
            <v>0</v>
          </cell>
          <cell r="CS2341">
            <v>0</v>
          </cell>
          <cell r="CW2341">
            <v>0</v>
          </cell>
        </row>
        <row r="2342">
          <cell r="B2342">
            <v>0</v>
          </cell>
          <cell r="C2342">
            <v>0</v>
          </cell>
          <cell r="J2342">
            <v>0</v>
          </cell>
          <cell r="AD2342">
            <v>0</v>
          </cell>
          <cell r="AX2342">
            <v>0</v>
          </cell>
          <cell r="CS2342">
            <v>0</v>
          </cell>
          <cell r="CW2342">
            <v>0</v>
          </cell>
        </row>
        <row r="2343">
          <cell r="B2343">
            <v>0</v>
          </cell>
          <cell r="C2343">
            <v>0</v>
          </cell>
          <cell r="J2343">
            <v>0</v>
          </cell>
          <cell r="AD2343">
            <v>0</v>
          </cell>
          <cell r="AX2343">
            <v>0</v>
          </cell>
          <cell r="CS2343">
            <v>0</v>
          </cell>
          <cell r="CW2343">
            <v>0</v>
          </cell>
        </row>
        <row r="2344">
          <cell r="B2344">
            <v>0</v>
          </cell>
          <cell r="C2344">
            <v>0</v>
          </cell>
          <cell r="J2344">
            <v>0</v>
          </cell>
          <cell r="AD2344">
            <v>0</v>
          </cell>
          <cell r="AX2344">
            <v>0</v>
          </cell>
          <cell r="CS2344">
            <v>0</v>
          </cell>
          <cell r="CW2344">
            <v>0</v>
          </cell>
        </row>
        <row r="2345">
          <cell r="B2345">
            <v>0</v>
          </cell>
          <cell r="C2345">
            <v>0</v>
          </cell>
          <cell r="J2345">
            <v>0</v>
          </cell>
          <cell r="AD2345">
            <v>0</v>
          </cell>
          <cell r="AX2345">
            <v>0</v>
          </cell>
          <cell r="CS2345">
            <v>0</v>
          </cell>
          <cell r="CW2345">
            <v>0</v>
          </cell>
        </row>
        <row r="2346">
          <cell r="B2346">
            <v>0</v>
          </cell>
          <cell r="C2346">
            <v>0</v>
          </cell>
          <cell r="J2346">
            <v>0</v>
          </cell>
          <cell r="AD2346">
            <v>0</v>
          </cell>
          <cell r="AX2346">
            <v>0</v>
          </cell>
          <cell r="CS2346">
            <v>0</v>
          </cell>
          <cell r="CW2346">
            <v>0</v>
          </cell>
        </row>
        <row r="2347">
          <cell r="B2347">
            <v>0</v>
          </cell>
          <cell r="C2347">
            <v>0</v>
          </cell>
          <cell r="J2347">
            <v>0</v>
          </cell>
          <cell r="AD2347">
            <v>0</v>
          </cell>
          <cell r="AX2347">
            <v>0</v>
          </cell>
          <cell r="CS2347">
            <v>0</v>
          </cell>
          <cell r="CW2347">
            <v>0</v>
          </cell>
        </row>
        <row r="2348">
          <cell r="B2348">
            <v>0</v>
          </cell>
          <cell r="C2348">
            <v>0</v>
          </cell>
          <cell r="J2348">
            <v>0</v>
          </cell>
          <cell r="AD2348">
            <v>0</v>
          </cell>
          <cell r="AX2348">
            <v>0</v>
          </cell>
          <cell r="CS2348">
            <v>0</v>
          </cell>
          <cell r="CW2348">
            <v>0</v>
          </cell>
        </row>
        <row r="2349">
          <cell r="B2349">
            <v>0</v>
          </cell>
          <cell r="C2349">
            <v>0</v>
          </cell>
          <cell r="J2349">
            <v>0</v>
          </cell>
          <cell r="AD2349">
            <v>0</v>
          </cell>
          <cell r="AX2349">
            <v>0</v>
          </cell>
          <cell r="CS2349">
            <v>0</v>
          </cell>
          <cell r="CW2349">
            <v>0</v>
          </cell>
        </row>
        <row r="2350">
          <cell r="B2350">
            <v>0</v>
          </cell>
          <cell r="C2350">
            <v>0</v>
          </cell>
          <cell r="J2350">
            <v>0</v>
          </cell>
          <cell r="AD2350">
            <v>0</v>
          </cell>
          <cell r="AX2350">
            <v>0</v>
          </cell>
          <cell r="CS2350">
            <v>0</v>
          </cell>
          <cell r="CW2350">
            <v>0</v>
          </cell>
        </row>
        <row r="2351">
          <cell r="B2351">
            <v>0</v>
          </cell>
          <cell r="C2351">
            <v>0</v>
          </cell>
          <cell r="J2351">
            <v>0</v>
          </cell>
          <cell r="AD2351">
            <v>0</v>
          </cell>
          <cell r="AX2351">
            <v>0</v>
          </cell>
          <cell r="CS2351">
            <v>0</v>
          </cell>
          <cell r="CW2351">
            <v>0</v>
          </cell>
        </row>
        <row r="2352">
          <cell r="B2352">
            <v>0</v>
          </cell>
          <cell r="C2352">
            <v>0</v>
          </cell>
          <cell r="J2352">
            <v>0</v>
          </cell>
          <cell r="AD2352">
            <v>0</v>
          </cell>
          <cell r="AX2352">
            <v>0</v>
          </cell>
          <cell r="CS2352">
            <v>0</v>
          </cell>
          <cell r="CW2352">
            <v>0</v>
          </cell>
        </row>
        <row r="2353">
          <cell r="B2353">
            <v>0</v>
          </cell>
          <cell r="C2353">
            <v>0</v>
          </cell>
          <cell r="J2353">
            <v>0</v>
          </cell>
          <cell r="AD2353">
            <v>0</v>
          </cell>
          <cell r="AX2353">
            <v>0</v>
          </cell>
          <cell r="CS2353">
            <v>0</v>
          </cell>
          <cell r="CW2353">
            <v>0</v>
          </cell>
        </row>
        <row r="2354">
          <cell r="B2354">
            <v>0</v>
          </cell>
          <cell r="C2354">
            <v>0</v>
          </cell>
          <cell r="J2354">
            <v>0</v>
          </cell>
          <cell r="AD2354">
            <v>0</v>
          </cell>
          <cell r="AX2354">
            <v>0</v>
          </cell>
          <cell r="CS2354">
            <v>0</v>
          </cell>
          <cell r="CW2354">
            <v>0</v>
          </cell>
        </row>
        <row r="2355">
          <cell r="B2355">
            <v>0</v>
          </cell>
          <cell r="C2355">
            <v>0</v>
          </cell>
          <cell r="J2355">
            <v>0</v>
          </cell>
          <cell r="AD2355">
            <v>0</v>
          </cell>
          <cell r="AX2355">
            <v>0</v>
          </cell>
          <cell r="CS2355">
            <v>0</v>
          </cell>
          <cell r="CW2355">
            <v>0</v>
          </cell>
        </row>
        <row r="2356">
          <cell r="B2356">
            <v>0</v>
          </cell>
          <cell r="C2356">
            <v>0</v>
          </cell>
          <cell r="J2356">
            <v>0</v>
          </cell>
          <cell r="AD2356">
            <v>0</v>
          </cell>
          <cell r="AX2356">
            <v>0</v>
          </cell>
          <cell r="CS2356">
            <v>0</v>
          </cell>
          <cell r="CW2356">
            <v>0</v>
          </cell>
        </row>
        <row r="2357">
          <cell r="B2357">
            <v>0</v>
          </cell>
          <cell r="C2357">
            <v>0</v>
          </cell>
          <cell r="J2357">
            <v>0</v>
          </cell>
          <cell r="AD2357">
            <v>0</v>
          </cell>
          <cell r="AX2357">
            <v>0</v>
          </cell>
          <cell r="CS2357">
            <v>0</v>
          </cell>
          <cell r="CW2357">
            <v>0</v>
          </cell>
        </row>
        <row r="2358">
          <cell r="B2358">
            <v>0</v>
          </cell>
          <cell r="C2358">
            <v>0</v>
          </cell>
          <cell r="J2358">
            <v>0</v>
          </cell>
          <cell r="AD2358">
            <v>0</v>
          </cell>
          <cell r="AX2358">
            <v>0</v>
          </cell>
          <cell r="CS2358">
            <v>0</v>
          </cell>
          <cell r="CW2358">
            <v>0</v>
          </cell>
        </row>
        <row r="2359">
          <cell r="B2359">
            <v>0</v>
          </cell>
          <cell r="C2359">
            <v>0</v>
          </cell>
          <cell r="J2359">
            <v>0</v>
          </cell>
          <cell r="AD2359">
            <v>0</v>
          </cell>
          <cell r="AX2359">
            <v>0</v>
          </cell>
          <cell r="CS2359">
            <v>0</v>
          </cell>
          <cell r="CW2359">
            <v>0</v>
          </cell>
        </row>
        <row r="2360">
          <cell r="B2360">
            <v>0</v>
          </cell>
          <cell r="C2360">
            <v>0</v>
          </cell>
          <cell r="J2360">
            <v>0</v>
          </cell>
          <cell r="AD2360">
            <v>0</v>
          </cell>
          <cell r="AX2360">
            <v>0</v>
          </cell>
          <cell r="CS2360">
            <v>0</v>
          </cell>
          <cell r="CW2360">
            <v>0</v>
          </cell>
        </row>
        <row r="2361">
          <cell r="B2361">
            <v>0</v>
          </cell>
          <cell r="C2361">
            <v>0</v>
          </cell>
          <cell r="J2361">
            <v>0</v>
          </cell>
          <cell r="AD2361">
            <v>0</v>
          </cell>
          <cell r="AX2361">
            <v>0</v>
          </cell>
          <cell r="CS2361">
            <v>0</v>
          </cell>
          <cell r="CW2361">
            <v>0</v>
          </cell>
        </row>
        <row r="2362">
          <cell r="B2362">
            <v>0</v>
          </cell>
          <cell r="C2362">
            <v>0</v>
          </cell>
          <cell r="J2362">
            <v>0</v>
          </cell>
          <cell r="AD2362">
            <v>0</v>
          </cell>
          <cell r="AX2362">
            <v>0</v>
          </cell>
          <cell r="CS2362">
            <v>0</v>
          </cell>
          <cell r="CW2362">
            <v>0</v>
          </cell>
        </row>
        <row r="2363">
          <cell r="B2363">
            <v>0</v>
          </cell>
          <cell r="C2363">
            <v>0</v>
          </cell>
          <cell r="J2363">
            <v>0</v>
          </cell>
          <cell r="AD2363">
            <v>0</v>
          </cell>
          <cell r="AX2363">
            <v>0</v>
          </cell>
          <cell r="CS2363">
            <v>0</v>
          </cell>
          <cell r="CW2363">
            <v>0</v>
          </cell>
        </row>
        <row r="2364">
          <cell r="B2364">
            <v>0</v>
          </cell>
          <cell r="C2364">
            <v>0</v>
          </cell>
          <cell r="J2364">
            <v>0</v>
          </cell>
          <cell r="AD2364">
            <v>0</v>
          </cell>
          <cell r="AX2364">
            <v>0</v>
          </cell>
          <cell r="CS2364">
            <v>0</v>
          </cell>
          <cell r="CW2364">
            <v>0</v>
          </cell>
        </row>
        <row r="2365">
          <cell r="B2365">
            <v>0</v>
          </cell>
          <cell r="C2365">
            <v>0</v>
          </cell>
          <cell r="J2365">
            <v>0</v>
          </cell>
          <cell r="AD2365">
            <v>0</v>
          </cell>
          <cell r="AX2365">
            <v>0</v>
          </cell>
          <cell r="CS2365">
            <v>0</v>
          </cell>
          <cell r="CW2365">
            <v>0</v>
          </cell>
        </row>
        <row r="2366">
          <cell r="B2366">
            <v>0</v>
          </cell>
          <cell r="C2366">
            <v>0</v>
          </cell>
          <cell r="J2366">
            <v>0</v>
          </cell>
          <cell r="AD2366">
            <v>0</v>
          </cell>
          <cell r="AX2366">
            <v>0</v>
          </cell>
          <cell r="CS2366">
            <v>0</v>
          </cell>
          <cell r="CW2366">
            <v>0</v>
          </cell>
        </row>
        <row r="2367">
          <cell r="B2367">
            <v>0</v>
          </cell>
          <cell r="C2367">
            <v>0</v>
          </cell>
          <cell r="J2367">
            <v>0</v>
          </cell>
          <cell r="AD2367">
            <v>0</v>
          </cell>
          <cell r="AX2367">
            <v>0</v>
          </cell>
          <cell r="CS2367">
            <v>0</v>
          </cell>
          <cell r="CW2367">
            <v>0</v>
          </cell>
        </row>
        <row r="2368">
          <cell r="B2368">
            <v>0</v>
          </cell>
          <cell r="C2368">
            <v>0</v>
          </cell>
          <cell r="J2368">
            <v>0</v>
          </cell>
          <cell r="AD2368">
            <v>0</v>
          </cell>
          <cell r="AX2368">
            <v>0</v>
          </cell>
          <cell r="CS2368">
            <v>0</v>
          </cell>
          <cell r="CW2368">
            <v>0</v>
          </cell>
        </row>
        <row r="2369">
          <cell r="B2369">
            <v>0</v>
          </cell>
          <cell r="C2369">
            <v>0</v>
          </cell>
          <cell r="J2369">
            <v>0</v>
          </cell>
          <cell r="AD2369">
            <v>0</v>
          </cell>
          <cell r="AX2369">
            <v>0</v>
          </cell>
          <cell r="CS2369">
            <v>0</v>
          </cell>
          <cell r="CW2369">
            <v>0</v>
          </cell>
        </row>
        <row r="2370">
          <cell r="B2370">
            <v>0</v>
          </cell>
          <cell r="C2370">
            <v>0</v>
          </cell>
          <cell r="J2370">
            <v>0</v>
          </cell>
          <cell r="AD2370">
            <v>0</v>
          </cell>
          <cell r="AX2370">
            <v>0</v>
          </cell>
          <cell r="CS2370">
            <v>0</v>
          </cell>
          <cell r="CW2370">
            <v>0</v>
          </cell>
        </row>
        <row r="2371">
          <cell r="B2371">
            <v>0</v>
          </cell>
          <cell r="C2371">
            <v>0</v>
          </cell>
          <cell r="J2371">
            <v>0</v>
          </cell>
          <cell r="AD2371">
            <v>0</v>
          </cell>
          <cell r="AX2371">
            <v>0</v>
          </cell>
          <cell r="CS2371">
            <v>0</v>
          </cell>
          <cell r="CW2371">
            <v>0</v>
          </cell>
        </row>
        <row r="2372">
          <cell r="B2372">
            <v>0</v>
          </cell>
          <cell r="C2372">
            <v>0</v>
          </cell>
          <cell r="J2372">
            <v>0</v>
          </cell>
          <cell r="AD2372">
            <v>0</v>
          </cell>
          <cell r="AX2372">
            <v>0</v>
          </cell>
          <cell r="CS2372">
            <v>0</v>
          </cell>
          <cell r="CW2372">
            <v>0</v>
          </cell>
        </row>
        <row r="2373">
          <cell r="B2373">
            <v>0</v>
          </cell>
          <cell r="C2373">
            <v>0</v>
          </cell>
          <cell r="J2373">
            <v>0</v>
          </cell>
          <cell r="AD2373">
            <v>0</v>
          </cell>
          <cell r="AX2373">
            <v>0</v>
          </cell>
          <cell r="CS2373">
            <v>0</v>
          </cell>
          <cell r="CW2373">
            <v>0</v>
          </cell>
        </row>
        <row r="2374">
          <cell r="B2374">
            <v>0</v>
          </cell>
          <cell r="C2374">
            <v>0</v>
          </cell>
          <cell r="J2374">
            <v>0</v>
          </cell>
          <cell r="AD2374">
            <v>0</v>
          </cell>
          <cell r="AX2374">
            <v>0</v>
          </cell>
          <cell r="CS2374">
            <v>0</v>
          </cell>
          <cell r="CW2374">
            <v>0</v>
          </cell>
        </row>
        <row r="2375">
          <cell r="B2375">
            <v>0</v>
          </cell>
          <cell r="C2375">
            <v>0</v>
          </cell>
          <cell r="J2375">
            <v>0</v>
          </cell>
          <cell r="AD2375">
            <v>0</v>
          </cell>
          <cell r="AX2375">
            <v>0</v>
          </cell>
          <cell r="CS2375">
            <v>0</v>
          </cell>
          <cell r="CW2375">
            <v>0</v>
          </cell>
        </row>
        <row r="2376">
          <cell r="B2376">
            <v>0</v>
          </cell>
          <cell r="C2376">
            <v>0</v>
          </cell>
          <cell r="J2376">
            <v>0</v>
          </cell>
          <cell r="AD2376">
            <v>0</v>
          </cell>
          <cell r="AX2376">
            <v>0</v>
          </cell>
          <cell r="CS2376">
            <v>0</v>
          </cell>
          <cell r="CW2376">
            <v>0</v>
          </cell>
        </row>
        <row r="2377">
          <cell r="B2377">
            <v>0</v>
          </cell>
          <cell r="C2377">
            <v>0</v>
          </cell>
          <cell r="J2377">
            <v>0</v>
          </cell>
          <cell r="AD2377">
            <v>0</v>
          </cell>
          <cell r="AX2377">
            <v>0</v>
          </cell>
          <cell r="CS2377">
            <v>0</v>
          </cell>
          <cell r="CW2377">
            <v>0</v>
          </cell>
        </row>
        <row r="2378">
          <cell r="B2378">
            <v>0</v>
          </cell>
          <cell r="C2378">
            <v>0</v>
          </cell>
          <cell r="J2378">
            <v>0</v>
          </cell>
          <cell r="AD2378">
            <v>0</v>
          </cell>
          <cell r="AX2378">
            <v>0</v>
          </cell>
          <cell r="CS2378">
            <v>0</v>
          </cell>
          <cell r="CW2378">
            <v>0</v>
          </cell>
        </row>
        <row r="2379">
          <cell r="B2379">
            <v>0</v>
          </cell>
          <cell r="C2379">
            <v>0</v>
          </cell>
          <cell r="J2379">
            <v>0</v>
          </cell>
          <cell r="AD2379">
            <v>0</v>
          </cell>
          <cell r="AX2379">
            <v>0</v>
          </cell>
          <cell r="CS2379">
            <v>0</v>
          </cell>
          <cell r="CW2379">
            <v>0</v>
          </cell>
        </row>
        <row r="2380">
          <cell r="B2380">
            <v>0</v>
          </cell>
          <cell r="C2380">
            <v>0</v>
          </cell>
          <cell r="J2380">
            <v>0</v>
          </cell>
          <cell r="AD2380">
            <v>0</v>
          </cell>
          <cell r="AX2380">
            <v>0</v>
          </cell>
          <cell r="CS2380">
            <v>0</v>
          </cell>
          <cell r="CW2380">
            <v>0</v>
          </cell>
        </row>
        <row r="2381">
          <cell r="B2381">
            <v>0</v>
          </cell>
          <cell r="C2381">
            <v>0</v>
          </cell>
          <cell r="J2381">
            <v>0</v>
          </cell>
          <cell r="AD2381">
            <v>0</v>
          </cell>
          <cell r="AX2381">
            <v>0</v>
          </cell>
          <cell r="CS2381">
            <v>0</v>
          </cell>
          <cell r="CW2381">
            <v>0</v>
          </cell>
        </row>
        <row r="2382">
          <cell r="B2382">
            <v>0</v>
          </cell>
          <cell r="C2382">
            <v>0</v>
          </cell>
          <cell r="J2382">
            <v>0</v>
          </cell>
          <cell r="AD2382">
            <v>0</v>
          </cell>
          <cell r="AX2382">
            <v>0</v>
          </cell>
          <cell r="CS2382">
            <v>0</v>
          </cell>
          <cell r="CW2382">
            <v>0</v>
          </cell>
        </row>
        <row r="2383">
          <cell r="B2383">
            <v>0</v>
          </cell>
          <cell r="C2383">
            <v>0</v>
          </cell>
          <cell r="J2383">
            <v>0</v>
          </cell>
          <cell r="AD2383">
            <v>0</v>
          </cell>
          <cell r="AX2383">
            <v>0</v>
          </cell>
          <cell r="CS2383">
            <v>0</v>
          </cell>
          <cell r="CW2383">
            <v>0</v>
          </cell>
        </row>
        <row r="2384">
          <cell r="B2384">
            <v>0</v>
          </cell>
          <cell r="C2384">
            <v>0</v>
          </cell>
          <cell r="J2384">
            <v>0</v>
          </cell>
          <cell r="AD2384">
            <v>0</v>
          </cell>
          <cell r="AX2384">
            <v>0</v>
          </cell>
          <cell r="CS2384">
            <v>0</v>
          </cell>
          <cell r="CW2384">
            <v>0</v>
          </cell>
        </row>
        <row r="2385">
          <cell r="B2385">
            <v>0</v>
          </cell>
          <cell r="C2385">
            <v>0</v>
          </cell>
          <cell r="J2385">
            <v>0</v>
          </cell>
          <cell r="AD2385">
            <v>0</v>
          </cell>
          <cell r="AX2385">
            <v>0</v>
          </cell>
          <cell r="CS2385">
            <v>0</v>
          </cell>
          <cell r="CW2385">
            <v>0</v>
          </cell>
        </row>
        <row r="2386">
          <cell r="B2386">
            <v>0</v>
          </cell>
          <cell r="C2386">
            <v>0</v>
          </cell>
          <cell r="J2386">
            <v>0</v>
          </cell>
          <cell r="AD2386">
            <v>0</v>
          </cell>
          <cell r="AX2386">
            <v>0</v>
          </cell>
          <cell r="CS2386">
            <v>0</v>
          </cell>
          <cell r="CW2386">
            <v>0</v>
          </cell>
        </row>
        <row r="2387">
          <cell r="B2387">
            <v>0</v>
          </cell>
          <cell r="C2387">
            <v>0</v>
          </cell>
          <cell r="J2387">
            <v>0</v>
          </cell>
          <cell r="AD2387">
            <v>0</v>
          </cell>
          <cell r="AX2387">
            <v>0</v>
          </cell>
          <cell r="CS2387">
            <v>0</v>
          </cell>
          <cell r="CW2387">
            <v>0</v>
          </cell>
        </row>
        <row r="2388">
          <cell r="B2388">
            <v>0</v>
          </cell>
          <cell r="C2388">
            <v>0</v>
          </cell>
          <cell r="J2388">
            <v>0</v>
          </cell>
          <cell r="AD2388">
            <v>0</v>
          </cell>
          <cell r="AX2388">
            <v>0</v>
          </cell>
          <cell r="CS2388">
            <v>0</v>
          </cell>
          <cell r="CW2388">
            <v>0</v>
          </cell>
        </row>
        <row r="2389">
          <cell r="B2389">
            <v>0</v>
          </cell>
          <cell r="C2389">
            <v>0</v>
          </cell>
          <cell r="J2389">
            <v>0</v>
          </cell>
          <cell r="AD2389">
            <v>0</v>
          </cell>
          <cell r="AX2389">
            <v>0</v>
          </cell>
          <cell r="CS2389">
            <v>0</v>
          </cell>
          <cell r="CW2389">
            <v>0</v>
          </cell>
        </row>
        <row r="2390">
          <cell r="B2390">
            <v>0</v>
          </cell>
          <cell r="C2390">
            <v>0</v>
          </cell>
          <cell r="J2390">
            <v>0</v>
          </cell>
          <cell r="AD2390">
            <v>0</v>
          </cell>
          <cell r="AX2390">
            <v>0</v>
          </cell>
          <cell r="CS2390">
            <v>0</v>
          </cell>
          <cell r="CW2390">
            <v>0</v>
          </cell>
        </row>
        <row r="2391">
          <cell r="B2391">
            <v>0</v>
          </cell>
          <cell r="C2391">
            <v>0</v>
          </cell>
          <cell r="J2391">
            <v>0</v>
          </cell>
          <cell r="AD2391">
            <v>0</v>
          </cell>
          <cell r="AX2391">
            <v>0</v>
          </cell>
          <cell r="CS2391">
            <v>0</v>
          </cell>
          <cell r="CW2391">
            <v>0</v>
          </cell>
        </row>
        <row r="2392">
          <cell r="B2392">
            <v>0</v>
          </cell>
          <cell r="C2392">
            <v>0</v>
          </cell>
          <cell r="J2392">
            <v>0</v>
          </cell>
          <cell r="AD2392">
            <v>0</v>
          </cell>
          <cell r="AX2392">
            <v>0</v>
          </cell>
          <cell r="CS2392">
            <v>0</v>
          </cell>
          <cell r="CW2392">
            <v>0</v>
          </cell>
        </row>
        <row r="2393">
          <cell r="B2393">
            <v>0</v>
          </cell>
          <cell r="C2393">
            <v>0</v>
          </cell>
          <cell r="J2393">
            <v>0</v>
          </cell>
          <cell r="AD2393">
            <v>0</v>
          </cell>
          <cell r="AX2393">
            <v>0</v>
          </cell>
          <cell r="CS2393">
            <v>0</v>
          </cell>
          <cell r="CW2393">
            <v>0</v>
          </cell>
        </row>
        <row r="2394">
          <cell r="B2394">
            <v>0</v>
          </cell>
          <cell r="C2394">
            <v>0</v>
          </cell>
          <cell r="J2394">
            <v>0</v>
          </cell>
          <cell r="AD2394">
            <v>0</v>
          </cell>
          <cell r="AX2394">
            <v>0</v>
          </cell>
          <cell r="CS2394">
            <v>0</v>
          </cell>
          <cell r="CW2394">
            <v>0</v>
          </cell>
        </row>
        <row r="2395">
          <cell r="B2395">
            <v>0</v>
          </cell>
          <cell r="C2395">
            <v>0</v>
          </cell>
          <cell r="J2395">
            <v>0</v>
          </cell>
          <cell r="AD2395">
            <v>0</v>
          </cell>
          <cell r="AX2395">
            <v>0</v>
          </cell>
          <cell r="CS2395">
            <v>0</v>
          </cell>
          <cell r="CW2395">
            <v>0</v>
          </cell>
        </row>
        <row r="2396">
          <cell r="B2396">
            <v>0</v>
          </cell>
          <cell r="C2396">
            <v>0</v>
          </cell>
          <cell r="J2396">
            <v>0</v>
          </cell>
          <cell r="AD2396">
            <v>0</v>
          </cell>
          <cell r="AX2396">
            <v>0</v>
          </cell>
          <cell r="CS2396">
            <v>0</v>
          </cell>
          <cell r="CW2396">
            <v>0</v>
          </cell>
        </row>
        <row r="2397">
          <cell r="B2397">
            <v>0</v>
          </cell>
          <cell r="C2397">
            <v>0</v>
          </cell>
          <cell r="J2397">
            <v>0</v>
          </cell>
          <cell r="AD2397">
            <v>0</v>
          </cell>
          <cell r="AX2397">
            <v>0</v>
          </cell>
          <cell r="CS2397">
            <v>0</v>
          </cell>
          <cell r="CW2397">
            <v>0</v>
          </cell>
        </row>
        <row r="2398">
          <cell r="B2398">
            <v>0</v>
          </cell>
          <cell r="C2398">
            <v>0</v>
          </cell>
          <cell r="J2398">
            <v>0</v>
          </cell>
          <cell r="AD2398">
            <v>0</v>
          </cell>
          <cell r="AX2398">
            <v>0</v>
          </cell>
          <cell r="CS2398">
            <v>0</v>
          </cell>
          <cell r="CW2398">
            <v>0</v>
          </cell>
        </row>
        <row r="2399">
          <cell r="B2399">
            <v>0</v>
          </cell>
          <cell r="C2399">
            <v>0</v>
          </cell>
          <cell r="J2399">
            <v>0</v>
          </cell>
          <cell r="AD2399">
            <v>0</v>
          </cell>
          <cell r="AX2399">
            <v>0</v>
          </cell>
          <cell r="CS2399">
            <v>0</v>
          </cell>
          <cell r="CW2399">
            <v>0</v>
          </cell>
        </row>
        <row r="2400">
          <cell r="B2400">
            <v>0</v>
          </cell>
          <cell r="C2400">
            <v>0</v>
          </cell>
          <cell r="J2400">
            <v>0</v>
          </cell>
          <cell r="AD2400">
            <v>0</v>
          </cell>
          <cell r="AX2400">
            <v>0</v>
          </cell>
          <cell r="CS2400">
            <v>0</v>
          </cell>
          <cell r="CW2400">
            <v>0</v>
          </cell>
        </row>
        <row r="2401">
          <cell r="B2401">
            <v>0</v>
          </cell>
          <cell r="C2401">
            <v>0</v>
          </cell>
          <cell r="J2401">
            <v>0</v>
          </cell>
          <cell r="AD2401">
            <v>0</v>
          </cell>
          <cell r="AX2401">
            <v>0</v>
          </cell>
          <cell r="CS2401">
            <v>0</v>
          </cell>
          <cell r="CW2401">
            <v>0</v>
          </cell>
        </row>
        <row r="2402">
          <cell r="B2402">
            <v>0</v>
          </cell>
          <cell r="C2402">
            <v>0</v>
          </cell>
          <cell r="J2402">
            <v>0</v>
          </cell>
          <cell r="AD2402">
            <v>0</v>
          </cell>
          <cell r="AX2402">
            <v>0</v>
          </cell>
          <cell r="CS2402">
            <v>0</v>
          </cell>
          <cell r="CW2402">
            <v>0</v>
          </cell>
        </row>
        <row r="2403">
          <cell r="B2403">
            <v>0</v>
          </cell>
          <cell r="C2403">
            <v>0</v>
          </cell>
          <cell r="J2403">
            <v>0</v>
          </cell>
          <cell r="AD2403">
            <v>0</v>
          </cell>
          <cell r="AX2403">
            <v>0</v>
          </cell>
          <cell r="CS2403">
            <v>0</v>
          </cell>
          <cell r="CW2403">
            <v>0</v>
          </cell>
        </row>
        <row r="2404">
          <cell r="B2404">
            <v>0</v>
          </cell>
          <cell r="C2404">
            <v>0</v>
          </cell>
          <cell r="J2404">
            <v>0</v>
          </cell>
          <cell r="AD2404">
            <v>0</v>
          </cell>
          <cell r="AX2404">
            <v>0</v>
          </cell>
          <cell r="CS2404">
            <v>0</v>
          </cell>
          <cell r="CW2404">
            <v>0</v>
          </cell>
        </row>
        <row r="2405">
          <cell r="B2405">
            <v>0</v>
          </cell>
          <cell r="C2405">
            <v>0</v>
          </cell>
          <cell r="J2405">
            <v>0</v>
          </cell>
          <cell r="AD2405">
            <v>0</v>
          </cell>
          <cell r="AX2405">
            <v>0</v>
          </cell>
          <cell r="CS2405">
            <v>0</v>
          </cell>
          <cell r="CW2405">
            <v>0</v>
          </cell>
        </row>
        <row r="2406">
          <cell r="B2406">
            <v>0</v>
          </cell>
          <cell r="C2406">
            <v>0</v>
          </cell>
          <cell r="J2406">
            <v>0</v>
          </cell>
          <cell r="AD2406">
            <v>0</v>
          </cell>
          <cell r="AX2406">
            <v>0</v>
          </cell>
          <cell r="CS2406">
            <v>0</v>
          </cell>
          <cell r="CW2406">
            <v>0</v>
          </cell>
        </row>
        <row r="2407">
          <cell r="B2407">
            <v>0</v>
          </cell>
          <cell r="C2407">
            <v>0</v>
          </cell>
          <cell r="J2407">
            <v>0</v>
          </cell>
          <cell r="AD2407">
            <v>0</v>
          </cell>
          <cell r="AX2407">
            <v>0</v>
          </cell>
          <cell r="CS2407">
            <v>0</v>
          </cell>
          <cell r="CW2407">
            <v>0</v>
          </cell>
        </row>
        <row r="2408">
          <cell r="B2408">
            <v>0</v>
          </cell>
          <cell r="C2408">
            <v>0</v>
          </cell>
          <cell r="J2408">
            <v>0</v>
          </cell>
          <cell r="AD2408">
            <v>0</v>
          </cell>
          <cell r="AX2408">
            <v>0</v>
          </cell>
          <cell r="CS2408">
            <v>0</v>
          </cell>
          <cell r="CW2408">
            <v>0</v>
          </cell>
        </row>
        <row r="2409">
          <cell r="B2409">
            <v>0</v>
          </cell>
          <cell r="C2409">
            <v>0</v>
          </cell>
          <cell r="J2409">
            <v>0</v>
          </cell>
          <cell r="AD2409">
            <v>0</v>
          </cell>
          <cell r="AX2409">
            <v>0</v>
          </cell>
          <cell r="CS2409">
            <v>0</v>
          </cell>
          <cell r="CW2409">
            <v>0</v>
          </cell>
        </row>
        <row r="2410">
          <cell r="B2410">
            <v>0</v>
          </cell>
          <cell r="C2410">
            <v>0</v>
          </cell>
          <cell r="J2410">
            <v>0</v>
          </cell>
          <cell r="AD2410">
            <v>0</v>
          </cell>
          <cell r="AX2410">
            <v>0</v>
          </cell>
          <cell r="CS2410">
            <v>0</v>
          </cell>
          <cell r="CW2410">
            <v>0</v>
          </cell>
        </row>
        <row r="2411">
          <cell r="B2411">
            <v>0</v>
          </cell>
          <cell r="C2411">
            <v>0</v>
          </cell>
          <cell r="J2411">
            <v>0</v>
          </cell>
          <cell r="AD2411">
            <v>0</v>
          </cell>
          <cell r="AX2411">
            <v>0</v>
          </cell>
          <cell r="CS2411">
            <v>0</v>
          </cell>
          <cell r="CW2411">
            <v>0</v>
          </cell>
        </row>
        <row r="2412">
          <cell r="B2412">
            <v>0</v>
          </cell>
          <cell r="C2412">
            <v>0</v>
          </cell>
          <cell r="J2412">
            <v>0</v>
          </cell>
          <cell r="AD2412">
            <v>0</v>
          </cell>
          <cell r="AX2412">
            <v>0</v>
          </cell>
          <cell r="CS2412">
            <v>0</v>
          </cell>
          <cell r="CW2412">
            <v>0</v>
          </cell>
        </row>
        <row r="2413">
          <cell r="B2413">
            <v>0</v>
          </cell>
          <cell r="C2413">
            <v>0</v>
          </cell>
          <cell r="J2413">
            <v>0</v>
          </cell>
          <cell r="AD2413">
            <v>0</v>
          </cell>
          <cell r="AX2413">
            <v>0</v>
          </cell>
          <cell r="CS2413">
            <v>0</v>
          </cell>
          <cell r="CW2413">
            <v>0</v>
          </cell>
        </row>
        <row r="2414">
          <cell r="B2414">
            <v>0</v>
          </cell>
          <cell r="C2414">
            <v>0</v>
          </cell>
          <cell r="J2414">
            <v>0</v>
          </cell>
          <cell r="AD2414">
            <v>0</v>
          </cell>
          <cell r="AX2414">
            <v>0</v>
          </cell>
          <cell r="CS2414">
            <v>0</v>
          </cell>
          <cell r="CW2414">
            <v>0</v>
          </cell>
        </row>
        <row r="2415">
          <cell r="B2415">
            <v>0</v>
          </cell>
          <cell r="C2415">
            <v>0</v>
          </cell>
          <cell r="J2415">
            <v>0</v>
          </cell>
          <cell r="AD2415">
            <v>0</v>
          </cell>
          <cell r="AX2415">
            <v>0</v>
          </cell>
          <cell r="CS2415">
            <v>0</v>
          </cell>
          <cell r="CW2415">
            <v>0</v>
          </cell>
        </row>
        <row r="2416">
          <cell r="B2416">
            <v>0</v>
          </cell>
          <cell r="C2416">
            <v>0</v>
          </cell>
          <cell r="J2416">
            <v>0</v>
          </cell>
          <cell r="AD2416">
            <v>0</v>
          </cell>
          <cell r="AX2416">
            <v>0</v>
          </cell>
          <cell r="CS2416">
            <v>0</v>
          </cell>
          <cell r="CW2416">
            <v>0</v>
          </cell>
        </row>
        <row r="2417">
          <cell r="B2417">
            <v>0</v>
          </cell>
          <cell r="C2417">
            <v>0</v>
          </cell>
          <cell r="J2417">
            <v>0</v>
          </cell>
          <cell r="AD2417">
            <v>0</v>
          </cell>
          <cell r="AX2417">
            <v>0</v>
          </cell>
          <cell r="CS2417">
            <v>0</v>
          </cell>
          <cell r="CW2417">
            <v>0</v>
          </cell>
        </row>
        <row r="2418">
          <cell r="B2418">
            <v>0</v>
          </cell>
          <cell r="C2418">
            <v>0</v>
          </cell>
          <cell r="J2418">
            <v>0</v>
          </cell>
          <cell r="AD2418">
            <v>0</v>
          </cell>
          <cell r="AX2418">
            <v>0</v>
          </cell>
          <cell r="CS2418">
            <v>0</v>
          </cell>
          <cell r="CW2418">
            <v>0</v>
          </cell>
        </row>
        <row r="2419">
          <cell r="B2419">
            <v>0</v>
          </cell>
          <cell r="C2419">
            <v>0</v>
          </cell>
          <cell r="J2419">
            <v>0</v>
          </cell>
          <cell r="AD2419">
            <v>0</v>
          </cell>
          <cell r="AX2419">
            <v>0</v>
          </cell>
          <cell r="CS2419">
            <v>0</v>
          </cell>
          <cell r="CW2419">
            <v>0</v>
          </cell>
        </row>
        <row r="2420">
          <cell r="B2420">
            <v>0</v>
          </cell>
          <cell r="C2420">
            <v>0</v>
          </cell>
          <cell r="J2420">
            <v>0</v>
          </cell>
          <cell r="AD2420">
            <v>0</v>
          </cell>
          <cell r="AX2420">
            <v>0</v>
          </cell>
          <cell r="CS2420">
            <v>0</v>
          </cell>
          <cell r="CW2420">
            <v>0</v>
          </cell>
        </row>
        <row r="2421">
          <cell r="B2421">
            <v>0</v>
          </cell>
          <cell r="C2421">
            <v>0</v>
          </cell>
          <cell r="J2421">
            <v>0</v>
          </cell>
          <cell r="AD2421">
            <v>0</v>
          </cell>
          <cell r="AX2421">
            <v>0</v>
          </cell>
          <cell r="CS2421">
            <v>0</v>
          </cell>
          <cell r="CW2421">
            <v>0</v>
          </cell>
        </row>
        <row r="2422">
          <cell r="B2422">
            <v>0</v>
          </cell>
          <cell r="C2422">
            <v>0</v>
          </cell>
          <cell r="J2422">
            <v>0</v>
          </cell>
          <cell r="AD2422">
            <v>0</v>
          </cell>
          <cell r="AX2422">
            <v>0</v>
          </cell>
          <cell r="CS2422">
            <v>0</v>
          </cell>
          <cell r="CW2422">
            <v>0</v>
          </cell>
        </row>
        <row r="2423">
          <cell r="B2423">
            <v>0</v>
          </cell>
          <cell r="C2423">
            <v>0</v>
          </cell>
          <cell r="J2423">
            <v>0</v>
          </cell>
          <cell r="AD2423">
            <v>0</v>
          </cell>
          <cell r="AX2423">
            <v>0</v>
          </cell>
          <cell r="CS2423">
            <v>0</v>
          </cell>
          <cell r="CW2423">
            <v>0</v>
          </cell>
        </row>
        <row r="2424">
          <cell r="B2424">
            <v>0</v>
          </cell>
          <cell r="C2424">
            <v>0</v>
          </cell>
          <cell r="J2424">
            <v>0</v>
          </cell>
          <cell r="AD2424">
            <v>0</v>
          </cell>
          <cell r="AX2424">
            <v>0</v>
          </cell>
          <cell r="CS2424">
            <v>0</v>
          </cell>
          <cell r="CW2424">
            <v>0</v>
          </cell>
        </row>
        <row r="2425">
          <cell r="B2425">
            <v>0</v>
          </cell>
          <cell r="C2425">
            <v>0</v>
          </cell>
          <cell r="J2425">
            <v>0</v>
          </cell>
          <cell r="AD2425">
            <v>0</v>
          </cell>
          <cell r="AX2425">
            <v>0</v>
          </cell>
          <cell r="CS2425">
            <v>0</v>
          </cell>
          <cell r="CW2425">
            <v>0</v>
          </cell>
        </row>
        <row r="2426">
          <cell r="B2426">
            <v>0</v>
          </cell>
          <cell r="C2426">
            <v>0</v>
          </cell>
          <cell r="J2426">
            <v>0</v>
          </cell>
          <cell r="AD2426">
            <v>0</v>
          </cell>
          <cell r="AX2426">
            <v>0</v>
          </cell>
          <cell r="CS2426">
            <v>0</v>
          </cell>
          <cell r="CW2426">
            <v>0</v>
          </cell>
        </row>
        <row r="2427">
          <cell r="B2427">
            <v>0</v>
          </cell>
          <cell r="C2427">
            <v>0</v>
          </cell>
          <cell r="J2427">
            <v>0</v>
          </cell>
          <cell r="AD2427">
            <v>0</v>
          </cell>
          <cell r="AX2427">
            <v>0</v>
          </cell>
          <cell r="CS2427">
            <v>0</v>
          </cell>
          <cell r="CW2427">
            <v>0</v>
          </cell>
        </row>
        <row r="2428">
          <cell r="B2428">
            <v>0</v>
          </cell>
          <cell r="C2428">
            <v>0</v>
          </cell>
          <cell r="J2428">
            <v>0</v>
          </cell>
          <cell r="AD2428">
            <v>0</v>
          </cell>
          <cell r="AX2428">
            <v>0</v>
          </cell>
          <cell r="CS2428">
            <v>0</v>
          </cell>
          <cell r="CW2428">
            <v>0</v>
          </cell>
        </row>
        <row r="2429">
          <cell r="B2429">
            <v>0</v>
          </cell>
          <cell r="C2429">
            <v>0</v>
          </cell>
          <cell r="J2429">
            <v>0</v>
          </cell>
          <cell r="AD2429">
            <v>0</v>
          </cell>
          <cell r="AX2429">
            <v>0</v>
          </cell>
          <cell r="CS2429">
            <v>0</v>
          </cell>
          <cell r="CW2429">
            <v>0</v>
          </cell>
        </row>
        <row r="2430">
          <cell r="B2430">
            <v>0</v>
          </cell>
          <cell r="C2430">
            <v>0</v>
          </cell>
          <cell r="J2430">
            <v>0</v>
          </cell>
          <cell r="AD2430">
            <v>0</v>
          </cell>
          <cell r="AX2430">
            <v>0</v>
          </cell>
          <cell r="CS2430">
            <v>0</v>
          </cell>
          <cell r="CW2430">
            <v>0</v>
          </cell>
        </row>
        <row r="2431">
          <cell r="B2431">
            <v>0</v>
          </cell>
          <cell r="C2431">
            <v>0</v>
          </cell>
          <cell r="J2431">
            <v>0</v>
          </cell>
          <cell r="AD2431">
            <v>0</v>
          </cell>
          <cell r="AX2431">
            <v>0</v>
          </cell>
          <cell r="CS2431">
            <v>0</v>
          </cell>
          <cell r="CW2431">
            <v>0</v>
          </cell>
        </row>
        <row r="2432">
          <cell r="B2432">
            <v>0</v>
          </cell>
          <cell r="C2432">
            <v>0</v>
          </cell>
          <cell r="J2432">
            <v>0</v>
          </cell>
          <cell r="AD2432">
            <v>0</v>
          </cell>
          <cell r="AX2432">
            <v>0</v>
          </cell>
          <cell r="CS2432">
            <v>0</v>
          </cell>
          <cell r="CW2432">
            <v>0</v>
          </cell>
        </row>
        <row r="2433">
          <cell r="B2433">
            <v>0</v>
          </cell>
          <cell r="C2433">
            <v>0</v>
          </cell>
          <cell r="J2433">
            <v>0</v>
          </cell>
          <cell r="AD2433">
            <v>0</v>
          </cell>
          <cell r="AX2433">
            <v>0</v>
          </cell>
          <cell r="CS2433">
            <v>0</v>
          </cell>
          <cell r="CW2433">
            <v>0</v>
          </cell>
        </row>
        <row r="2434">
          <cell r="B2434">
            <v>0</v>
          </cell>
          <cell r="C2434">
            <v>0</v>
          </cell>
          <cell r="J2434">
            <v>0</v>
          </cell>
          <cell r="AD2434">
            <v>0</v>
          </cell>
          <cell r="AX2434">
            <v>0</v>
          </cell>
          <cell r="CS2434">
            <v>0</v>
          </cell>
          <cell r="CW2434">
            <v>0</v>
          </cell>
        </row>
        <row r="2435">
          <cell r="B2435">
            <v>0</v>
          </cell>
          <cell r="C2435">
            <v>0</v>
          </cell>
          <cell r="J2435">
            <v>0</v>
          </cell>
          <cell r="AD2435">
            <v>0</v>
          </cell>
          <cell r="AX2435">
            <v>0</v>
          </cell>
          <cell r="CS2435">
            <v>0</v>
          </cell>
          <cell r="CW2435">
            <v>0</v>
          </cell>
        </row>
        <row r="2436">
          <cell r="B2436">
            <v>0</v>
          </cell>
          <cell r="C2436">
            <v>0</v>
          </cell>
          <cell r="J2436">
            <v>0</v>
          </cell>
          <cell r="AD2436">
            <v>0</v>
          </cell>
          <cell r="AX2436">
            <v>0</v>
          </cell>
          <cell r="CS2436">
            <v>0</v>
          </cell>
          <cell r="CW2436">
            <v>0</v>
          </cell>
        </row>
        <row r="2437">
          <cell r="B2437">
            <v>0</v>
          </cell>
          <cell r="C2437">
            <v>0</v>
          </cell>
          <cell r="J2437">
            <v>0</v>
          </cell>
          <cell r="AD2437">
            <v>0</v>
          </cell>
          <cell r="AX2437">
            <v>0</v>
          </cell>
          <cell r="CS2437">
            <v>0</v>
          </cell>
          <cell r="CW2437">
            <v>0</v>
          </cell>
        </row>
        <row r="2438">
          <cell r="B2438">
            <v>0</v>
          </cell>
          <cell r="C2438">
            <v>0</v>
          </cell>
          <cell r="J2438">
            <v>0</v>
          </cell>
          <cell r="AD2438">
            <v>0</v>
          </cell>
          <cell r="AX2438">
            <v>0</v>
          </cell>
          <cell r="CS2438">
            <v>0</v>
          </cell>
          <cell r="CW2438">
            <v>0</v>
          </cell>
        </row>
        <row r="2439">
          <cell r="B2439">
            <v>0</v>
          </cell>
          <cell r="C2439">
            <v>0</v>
          </cell>
          <cell r="J2439">
            <v>0</v>
          </cell>
          <cell r="AD2439">
            <v>0</v>
          </cell>
          <cell r="AX2439">
            <v>0</v>
          </cell>
          <cell r="CS2439">
            <v>0</v>
          </cell>
          <cell r="CW2439">
            <v>0</v>
          </cell>
        </row>
        <row r="2440">
          <cell r="B2440">
            <v>0</v>
          </cell>
          <cell r="C2440">
            <v>0</v>
          </cell>
          <cell r="J2440">
            <v>0</v>
          </cell>
          <cell r="AD2440">
            <v>0</v>
          </cell>
          <cell r="AX2440">
            <v>0</v>
          </cell>
          <cell r="CS2440">
            <v>0</v>
          </cell>
          <cell r="CW2440">
            <v>0</v>
          </cell>
        </row>
        <row r="2441">
          <cell r="B2441">
            <v>0</v>
          </cell>
          <cell r="C2441">
            <v>0</v>
          </cell>
          <cell r="J2441">
            <v>0</v>
          </cell>
          <cell r="AD2441">
            <v>0</v>
          </cell>
          <cell r="AX2441">
            <v>0</v>
          </cell>
          <cell r="CS2441">
            <v>0</v>
          </cell>
          <cell r="CW2441">
            <v>0</v>
          </cell>
        </row>
        <row r="2442">
          <cell r="B2442">
            <v>0</v>
          </cell>
          <cell r="C2442">
            <v>0</v>
          </cell>
          <cell r="J2442">
            <v>0</v>
          </cell>
          <cell r="AD2442">
            <v>0</v>
          </cell>
          <cell r="AX2442">
            <v>0</v>
          </cell>
          <cell r="CS2442">
            <v>0</v>
          </cell>
          <cell r="CW2442">
            <v>0</v>
          </cell>
        </row>
        <row r="2443">
          <cell r="B2443">
            <v>0</v>
          </cell>
          <cell r="C2443">
            <v>0</v>
          </cell>
          <cell r="J2443">
            <v>0</v>
          </cell>
          <cell r="AD2443">
            <v>0</v>
          </cell>
          <cell r="AX2443">
            <v>0</v>
          </cell>
          <cell r="CS2443">
            <v>0</v>
          </cell>
          <cell r="CW2443">
            <v>0</v>
          </cell>
        </row>
        <row r="2444">
          <cell r="B2444">
            <v>0</v>
          </cell>
          <cell r="C2444">
            <v>0</v>
          </cell>
          <cell r="J2444">
            <v>0</v>
          </cell>
          <cell r="AD2444">
            <v>0</v>
          </cell>
          <cell r="AX2444">
            <v>0</v>
          </cell>
          <cell r="CS2444">
            <v>0</v>
          </cell>
          <cell r="CW2444">
            <v>0</v>
          </cell>
        </row>
        <row r="2445">
          <cell r="B2445">
            <v>0</v>
          </cell>
          <cell r="C2445">
            <v>0</v>
          </cell>
          <cell r="J2445">
            <v>0</v>
          </cell>
          <cell r="AD2445">
            <v>0</v>
          </cell>
          <cell r="AX2445">
            <v>0</v>
          </cell>
          <cell r="CS2445">
            <v>0</v>
          </cell>
          <cell r="CW2445">
            <v>0</v>
          </cell>
        </row>
        <row r="2446">
          <cell r="B2446">
            <v>0</v>
          </cell>
          <cell r="C2446">
            <v>0</v>
          </cell>
          <cell r="J2446">
            <v>0</v>
          </cell>
          <cell r="AD2446">
            <v>0</v>
          </cell>
          <cell r="AX2446">
            <v>0</v>
          </cell>
          <cell r="CS2446">
            <v>0</v>
          </cell>
          <cell r="CW2446">
            <v>0</v>
          </cell>
        </row>
        <row r="2447">
          <cell r="B2447">
            <v>0</v>
          </cell>
          <cell r="C2447">
            <v>0</v>
          </cell>
          <cell r="J2447">
            <v>0</v>
          </cell>
          <cell r="AD2447">
            <v>0</v>
          </cell>
          <cell r="AX2447">
            <v>0</v>
          </cell>
          <cell r="CS2447">
            <v>0</v>
          </cell>
          <cell r="CW2447">
            <v>0</v>
          </cell>
        </row>
        <row r="2448">
          <cell r="B2448">
            <v>0</v>
          </cell>
          <cell r="C2448">
            <v>0</v>
          </cell>
          <cell r="J2448">
            <v>0</v>
          </cell>
          <cell r="AD2448">
            <v>0</v>
          </cell>
          <cell r="AX2448">
            <v>0</v>
          </cell>
          <cell r="CS2448">
            <v>0</v>
          </cell>
          <cell r="CW2448">
            <v>0</v>
          </cell>
        </row>
        <row r="2449">
          <cell r="B2449">
            <v>0</v>
          </cell>
          <cell r="C2449">
            <v>0</v>
          </cell>
          <cell r="J2449">
            <v>0</v>
          </cell>
          <cell r="AD2449">
            <v>0</v>
          </cell>
          <cell r="AX2449">
            <v>0</v>
          </cell>
          <cell r="CS2449">
            <v>0</v>
          </cell>
          <cell r="CW2449">
            <v>0</v>
          </cell>
        </row>
        <row r="2450">
          <cell r="B2450">
            <v>0</v>
          </cell>
          <cell r="C2450">
            <v>0</v>
          </cell>
          <cell r="J2450">
            <v>0</v>
          </cell>
          <cell r="AD2450">
            <v>0</v>
          </cell>
          <cell r="AX2450">
            <v>0</v>
          </cell>
          <cell r="CS2450">
            <v>0</v>
          </cell>
          <cell r="CW2450">
            <v>0</v>
          </cell>
        </row>
        <row r="2451">
          <cell r="B2451">
            <v>0</v>
          </cell>
          <cell r="C2451">
            <v>0</v>
          </cell>
          <cell r="J2451">
            <v>0</v>
          </cell>
          <cell r="AD2451">
            <v>0</v>
          </cell>
          <cell r="AX2451">
            <v>0</v>
          </cell>
          <cell r="CS2451">
            <v>0</v>
          </cell>
          <cell r="CW2451">
            <v>0</v>
          </cell>
        </row>
        <row r="2452">
          <cell r="B2452">
            <v>0</v>
          </cell>
          <cell r="C2452">
            <v>0</v>
          </cell>
          <cell r="J2452">
            <v>0</v>
          </cell>
          <cell r="AD2452">
            <v>0</v>
          </cell>
          <cell r="AX2452">
            <v>0</v>
          </cell>
          <cell r="CS2452">
            <v>0</v>
          </cell>
          <cell r="CW2452">
            <v>0</v>
          </cell>
        </row>
        <row r="2453">
          <cell r="B2453">
            <v>0</v>
          </cell>
          <cell r="C2453">
            <v>0</v>
          </cell>
          <cell r="J2453">
            <v>0</v>
          </cell>
          <cell r="AD2453">
            <v>0</v>
          </cell>
          <cell r="AX2453">
            <v>0</v>
          </cell>
          <cell r="CS2453">
            <v>0</v>
          </cell>
          <cell r="CW2453">
            <v>0</v>
          </cell>
        </row>
        <row r="2454">
          <cell r="B2454">
            <v>0</v>
          </cell>
          <cell r="C2454">
            <v>0</v>
          </cell>
          <cell r="J2454">
            <v>0</v>
          </cell>
          <cell r="AD2454">
            <v>0</v>
          </cell>
          <cell r="AX2454">
            <v>0</v>
          </cell>
          <cell r="CS2454">
            <v>0</v>
          </cell>
          <cell r="CW2454">
            <v>0</v>
          </cell>
        </row>
        <row r="2455">
          <cell r="B2455">
            <v>0</v>
          </cell>
          <cell r="C2455">
            <v>0</v>
          </cell>
          <cell r="J2455">
            <v>0</v>
          </cell>
          <cell r="AD2455">
            <v>0</v>
          </cell>
          <cell r="AX2455">
            <v>0</v>
          </cell>
          <cell r="CS2455">
            <v>0</v>
          </cell>
          <cell r="CW2455">
            <v>0</v>
          </cell>
        </row>
        <row r="2456">
          <cell r="B2456">
            <v>0</v>
          </cell>
          <cell r="C2456">
            <v>0</v>
          </cell>
          <cell r="J2456">
            <v>0</v>
          </cell>
          <cell r="AD2456">
            <v>0</v>
          </cell>
          <cell r="AX2456">
            <v>0</v>
          </cell>
          <cell r="CS2456">
            <v>0</v>
          </cell>
          <cell r="CW2456">
            <v>0</v>
          </cell>
        </row>
        <row r="2457">
          <cell r="B2457">
            <v>0</v>
          </cell>
          <cell r="C2457">
            <v>0</v>
          </cell>
          <cell r="J2457">
            <v>0</v>
          </cell>
          <cell r="AD2457">
            <v>0</v>
          </cell>
          <cell r="AX2457">
            <v>0</v>
          </cell>
          <cell r="CS2457">
            <v>0</v>
          </cell>
          <cell r="CW2457">
            <v>0</v>
          </cell>
        </row>
        <row r="2458">
          <cell r="B2458">
            <v>0</v>
          </cell>
          <cell r="C2458">
            <v>0</v>
          </cell>
          <cell r="J2458">
            <v>0</v>
          </cell>
          <cell r="AD2458">
            <v>0</v>
          </cell>
          <cell r="AX2458">
            <v>0</v>
          </cell>
          <cell r="CS2458">
            <v>0</v>
          </cell>
          <cell r="CW2458">
            <v>0</v>
          </cell>
        </row>
        <row r="2459">
          <cell r="B2459">
            <v>0</v>
          </cell>
          <cell r="C2459">
            <v>0</v>
          </cell>
          <cell r="J2459">
            <v>0</v>
          </cell>
          <cell r="AD2459">
            <v>0</v>
          </cell>
          <cell r="AX2459">
            <v>0</v>
          </cell>
          <cell r="CS2459">
            <v>0</v>
          </cell>
          <cell r="CW2459">
            <v>0</v>
          </cell>
        </row>
        <row r="2460">
          <cell r="B2460">
            <v>0</v>
          </cell>
          <cell r="C2460">
            <v>0</v>
          </cell>
          <cell r="J2460">
            <v>0</v>
          </cell>
          <cell r="AD2460">
            <v>0</v>
          </cell>
          <cell r="AX2460">
            <v>0</v>
          </cell>
          <cell r="CS2460">
            <v>0</v>
          </cell>
          <cell r="CW2460">
            <v>0</v>
          </cell>
        </row>
        <row r="2461">
          <cell r="B2461">
            <v>0</v>
          </cell>
          <cell r="C2461">
            <v>0</v>
          </cell>
          <cell r="J2461">
            <v>0</v>
          </cell>
          <cell r="AD2461">
            <v>0</v>
          </cell>
          <cell r="AX2461">
            <v>0</v>
          </cell>
          <cell r="CS2461">
            <v>0</v>
          </cell>
          <cell r="CW2461">
            <v>0</v>
          </cell>
        </row>
        <row r="2462">
          <cell r="B2462">
            <v>0</v>
          </cell>
          <cell r="C2462">
            <v>0</v>
          </cell>
          <cell r="J2462">
            <v>0</v>
          </cell>
          <cell r="AD2462">
            <v>0</v>
          </cell>
          <cell r="AX2462">
            <v>0</v>
          </cell>
          <cell r="CS2462">
            <v>0</v>
          </cell>
          <cell r="CW2462">
            <v>0</v>
          </cell>
        </row>
        <row r="2463">
          <cell r="B2463">
            <v>0</v>
          </cell>
          <cell r="C2463">
            <v>0</v>
          </cell>
          <cell r="J2463">
            <v>0</v>
          </cell>
          <cell r="AD2463">
            <v>0</v>
          </cell>
          <cell r="AX2463">
            <v>0</v>
          </cell>
          <cell r="CS2463">
            <v>0</v>
          </cell>
          <cell r="CW2463">
            <v>0</v>
          </cell>
        </row>
        <row r="2464">
          <cell r="B2464">
            <v>0</v>
          </cell>
          <cell r="C2464">
            <v>0</v>
          </cell>
          <cell r="J2464">
            <v>0</v>
          </cell>
          <cell r="AD2464">
            <v>0</v>
          </cell>
          <cell r="AX2464">
            <v>0</v>
          </cell>
          <cell r="CS2464">
            <v>0</v>
          </cell>
          <cell r="CW2464">
            <v>0</v>
          </cell>
        </row>
        <row r="2465">
          <cell r="B2465">
            <v>0</v>
          </cell>
          <cell r="C2465">
            <v>0</v>
          </cell>
          <cell r="J2465">
            <v>0</v>
          </cell>
          <cell r="AD2465">
            <v>0</v>
          </cell>
          <cell r="AX2465">
            <v>0</v>
          </cell>
          <cell r="CS2465">
            <v>0</v>
          </cell>
          <cell r="CW2465">
            <v>0</v>
          </cell>
        </row>
        <row r="2466">
          <cell r="B2466">
            <v>0</v>
          </cell>
          <cell r="C2466">
            <v>0</v>
          </cell>
          <cell r="J2466">
            <v>0</v>
          </cell>
          <cell r="AD2466">
            <v>0</v>
          </cell>
          <cell r="AX2466">
            <v>0</v>
          </cell>
          <cell r="CS2466">
            <v>0</v>
          </cell>
          <cell r="CW2466">
            <v>0</v>
          </cell>
        </row>
        <row r="2467">
          <cell r="B2467">
            <v>0</v>
          </cell>
          <cell r="C2467">
            <v>0</v>
          </cell>
          <cell r="J2467">
            <v>0</v>
          </cell>
          <cell r="AD2467">
            <v>0</v>
          </cell>
          <cell r="AX2467">
            <v>0</v>
          </cell>
          <cell r="CS2467">
            <v>0</v>
          </cell>
          <cell r="CW2467">
            <v>0</v>
          </cell>
        </row>
        <row r="2468">
          <cell r="B2468">
            <v>0</v>
          </cell>
          <cell r="C2468">
            <v>0</v>
          </cell>
          <cell r="J2468">
            <v>0</v>
          </cell>
          <cell r="AD2468">
            <v>0</v>
          </cell>
          <cell r="AX2468">
            <v>0</v>
          </cell>
          <cell r="CS2468">
            <v>0</v>
          </cell>
          <cell r="CW2468">
            <v>0</v>
          </cell>
        </row>
        <row r="2469">
          <cell r="B2469">
            <v>0</v>
          </cell>
          <cell r="C2469">
            <v>0</v>
          </cell>
          <cell r="J2469">
            <v>0</v>
          </cell>
          <cell r="AD2469">
            <v>0</v>
          </cell>
          <cell r="AX2469">
            <v>0</v>
          </cell>
          <cell r="CS2469">
            <v>0</v>
          </cell>
          <cell r="CW2469">
            <v>0</v>
          </cell>
        </row>
        <row r="2470">
          <cell r="B2470">
            <v>0</v>
          </cell>
          <cell r="C2470">
            <v>0</v>
          </cell>
          <cell r="J2470">
            <v>0</v>
          </cell>
          <cell r="AD2470">
            <v>0</v>
          </cell>
          <cell r="AX2470">
            <v>0</v>
          </cell>
          <cell r="CS2470">
            <v>0</v>
          </cell>
          <cell r="CW2470">
            <v>0</v>
          </cell>
        </row>
        <row r="2471">
          <cell r="B2471">
            <v>0</v>
          </cell>
          <cell r="C2471">
            <v>0</v>
          </cell>
          <cell r="J2471">
            <v>0</v>
          </cell>
          <cell r="AD2471">
            <v>0</v>
          </cell>
          <cell r="AX2471">
            <v>0</v>
          </cell>
          <cell r="CS2471">
            <v>0</v>
          </cell>
          <cell r="CW2471">
            <v>0</v>
          </cell>
        </row>
        <row r="2472">
          <cell r="B2472">
            <v>0</v>
          </cell>
          <cell r="C2472">
            <v>0</v>
          </cell>
          <cell r="J2472">
            <v>0</v>
          </cell>
          <cell r="AD2472">
            <v>0</v>
          </cell>
          <cell r="AX2472">
            <v>0</v>
          </cell>
          <cell r="CS2472">
            <v>0</v>
          </cell>
          <cell r="CW2472">
            <v>0</v>
          </cell>
        </row>
        <row r="2473">
          <cell r="B2473">
            <v>0</v>
          </cell>
          <cell r="C2473">
            <v>0</v>
          </cell>
          <cell r="J2473">
            <v>0</v>
          </cell>
          <cell r="AD2473">
            <v>0</v>
          </cell>
          <cell r="AX2473">
            <v>0</v>
          </cell>
          <cell r="CS2473">
            <v>0</v>
          </cell>
          <cell r="CW2473">
            <v>0</v>
          </cell>
        </row>
        <row r="2474">
          <cell r="B2474">
            <v>0</v>
          </cell>
          <cell r="C2474">
            <v>0</v>
          </cell>
          <cell r="J2474">
            <v>0</v>
          </cell>
          <cell r="AD2474">
            <v>0</v>
          </cell>
          <cell r="AX2474">
            <v>0</v>
          </cell>
          <cell r="CS2474">
            <v>0</v>
          </cell>
          <cell r="CW2474">
            <v>0</v>
          </cell>
        </row>
        <row r="2475">
          <cell r="B2475">
            <v>0</v>
          </cell>
          <cell r="C2475">
            <v>0</v>
          </cell>
          <cell r="J2475">
            <v>0</v>
          </cell>
          <cell r="AD2475">
            <v>0</v>
          </cell>
          <cell r="AX2475">
            <v>0</v>
          </cell>
          <cell r="CS2475">
            <v>0</v>
          </cell>
          <cell r="CW2475">
            <v>0</v>
          </cell>
        </row>
        <row r="2476">
          <cell r="B2476">
            <v>0</v>
          </cell>
          <cell r="C2476">
            <v>0</v>
          </cell>
          <cell r="J2476">
            <v>0</v>
          </cell>
          <cell r="AD2476">
            <v>0</v>
          </cell>
          <cell r="AX2476">
            <v>0</v>
          </cell>
          <cell r="CS2476">
            <v>0</v>
          </cell>
          <cell r="CW2476">
            <v>0</v>
          </cell>
        </row>
        <row r="2477">
          <cell r="B2477">
            <v>0</v>
          </cell>
          <cell r="C2477">
            <v>0</v>
          </cell>
          <cell r="J2477">
            <v>0</v>
          </cell>
          <cell r="AD2477">
            <v>0</v>
          </cell>
          <cell r="AX2477">
            <v>0</v>
          </cell>
          <cell r="CS2477">
            <v>0</v>
          </cell>
          <cell r="CW2477">
            <v>0</v>
          </cell>
        </row>
        <row r="2478">
          <cell r="B2478">
            <v>0</v>
          </cell>
          <cell r="C2478">
            <v>0</v>
          </cell>
          <cell r="J2478">
            <v>0</v>
          </cell>
          <cell r="AD2478">
            <v>0</v>
          </cell>
          <cell r="AX2478">
            <v>0</v>
          </cell>
          <cell r="CS2478">
            <v>0</v>
          </cell>
          <cell r="CW2478">
            <v>0</v>
          </cell>
        </row>
        <row r="2479">
          <cell r="B2479">
            <v>0</v>
          </cell>
          <cell r="C2479">
            <v>0</v>
          </cell>
          <cell r="J2479">
            <v>0</v>
          </cell>
          <cell r="AD2479">
            <v>0</v>
          </cell>
          <cell r="AX2479">
            <v>0</v>
          </cell>
          <cell r="CS2479">
            <v>0</v>
          </cell>
          <cell r="CW2479">
            <v>0</v>
          </cell>
        </row>
        <row r="2480">
          <cell r="B2480">
            <v>0</v>
          </cell>
          <cell r="C2480">
            <v>0</v>
          </cell>
          <cell r="J2480">
            <v>0</v>
          </cell>
          <cell r="AD2480">
            <v>0</v>
          </cell>
          <cell r="AX2480">
            <v>0</v>
          </cell>
          <cell r="CS2480">
            <v>0</v>
          </cell>
          <cell r="CW2480">
            <v>0</v>
          </cell>
        </row>
        <row r="2481">
          <cell r="B2481">
            <v>0</v>
          </cell>
          <cell r="C2481">
            <v>0</v>
          </cell>
          <cell r="J2481">
            <v>0</v>
          </cell>
          <cell r="AD2481">
            <v>0</v>
          </cell>
          <cell r="AX2481">
            <v>0</v>
          </cell>
          <cell r="CS2481">
            <v>0</v>
          </cell>
          <cell r="CW2481">
            <v>0</v>
          </cell>
        </row>
        <row r="2482">
          <cell r="B2482">
            <v>0</v>
          </cell>
          <cell r="C2482">
            <v>0</v>
          </cell>
          <cell r="J2482">
            <v>0</v>
          </cell>
          <cell r="AD2482">
            <v>0</v>
          </cell>
          <cell r="AX2482">
            <v>0</v>
          </cell>
          <cell r="CS2482">
            <v>0</v>
          </cell>
          <cell r="CW2482">
            <v>0</v>
          </cell>
        </row>
        <row r="2483">
          <cell r="B2483">
            <v>0</v>
          </cell>
          <cell r="C2483">
            <v>0</v>
          </cell>
          <cell r="J2483">
            <v>0</v>
          </cell>
          <cell r="AD2483">
            <v>0</v>
          </cell>
          <cell r="AX2483">
            <v>0</v>
          </cell>
          <cell r="CS2483">
            <v>0</v>
          </cell>
          <cell r="CW2483">
            <v>0</v>
          </cell>
        </row>
        <row r="2484">
          <cell r="B2484">
            <v>0</v>
          </cell>
          <cell r="C2484">
            <v>0</v>
          </cell>
          <cell r="J2484">
            <v>0</v>
          </cell>
          <cell r="AD2484">
            <v>0</v>
          </cell>
          <cell r="AX2484">
            <v>0</v>
          </cell>
          <cell r="CS2484">
            <v>0</v>
          </cell>
          <cell r="CW2484">
            <v>0</v>
          </cell>
        </row>
        <row r="2485">
          <cell r="B2485">
            <v>0</v>
          </cell>
          <cell r="C2485">
            <v>0</v>
          </cell>
          <cell r="J2485">
            <v>0</v>
          </cell>
          <cell r="AD2485">
            <v>0</v>
          </cell>
          <cell r="AX2485">
            <v>0</v>
          </cell>
          <cell r="CS2485">
            <v>0</v>
          </cell>
          <cell r="CW2485">
            <v>0</v>
          </cell>
        </row>
        <row r="2486">
          <cell r="B2486">
            <v>0</v>
          </cell>
          <cell r="C2486">
            <v>0</v>
          </cell>
          <cell r="J2486">
            <v>0</v>
          </cell>
          <cell r="AD2486">
            <v>0</v>
          </cell>
          <cell r="AX2486">
            <v>0</v>
          </cell>
          <cell r="CS2486">
            <v>0</v>
          </cell>
          <cell r="CW2486">
            <v>0</v>
          </cell>
        </row>
        <row r="2487">
          <cell r="B2487">
            <v>0</v>
          </cell>
          <cell r="C2487">
            <v>0</v>
          </cell>
          <cell r="J2487">
            <v>0</v>
          </cell>
          <cell r="AD2487">
            <v>0</v>
          </cell>
          <cell r="AX2487">
            <v>0</v>
          </cell>
          <cell r="CS2487">
            <v>0</v>
          </cell>
          <cell r="CW2487">
            <v>0</v>
          </cell>
        </row>
        <row r="2488">
          <cell r="B2488">
            <v>0</v>
          </cell>
          <cell r="C2488">
            <v>0</v>
          </cell>
          <cell r="J2488">
            <v>0</v>
          </cell>
          <cell r="AD2488">
            <v>0</v>
          </cell>
          <cell r="AX2488">
            <v>0</v>
          </cell>
          <cell r="CS2488">
            <v>0</v>
          </cell>
          <cell r="CW2488">
            <v>0</v>
          </cell>
        </row>
        <row r="2489">
          <cell r="B2489">
            <v>0</v>
          </cell>
          <cell r="C2489">
            <v>0</v>
          </cell>
          <cell r="J2489">
            <v>0</v>
          </cell>
          <cell r="AD2489">
            <v>0</v>
          </cell>
          <cell r="AX2489">
            <v>0</v>
          </cell>
          <cell r="CS2489">
            <v>0</v>
          </cell>
          <cell r="CW2489">
            <v>0</v>
          </cell>
        </row>
        <row r="2490">
          <cell r="B2490">
            <v>0</v>
          </cell>
          <cell r="C2490">
            <v>0</v>
          </cell>
          <cell r="J2490">
            <v>0</v>
          </cell>
          <cell r="AD2490">
            <v>0</v>
          </cell>
          <cell r="AX2490">
            <v>0</v>
          </cell>
          <cell r="CS2490">
            <v>0</v>
          </cell>
          <cell r="CW2490">
            <v>0</v>
          </cell>
        </row>
        <row r="2491">
          <cell r="B2491">
            <v>0</v>
          </cell>
          <cell r="C2491">
            <v>0</v>
          </cell>
          <cell r="J2491">
            <v>0</v>
          </cell>
          <cell r="AD2491">
            <v>0</v>
          </cell>
          <cell r="AX2491">
            <v>0</v>
          </cell>
          <cell r="CS2491">
            <v>0</v>
          </cell>
          <cell r="CW2491">
            <v>0</v>
          </cell>
        </row>
        <row r="2492">
          <cell r="B2492">
            <v>0</v>
          </cell>
          <cell r="C2492">
            <v>0</v>
          </cell>
          <cell r="J2492">
            <v>0</v>
          </cell>
          <cell r="AD2492">
            <v>0</v>
          </cell>
          <cell r="AX2492">
            <v>0</v>
          </cell>
          <cell r="CS2492">
            <v>0</v>
          </cell>
          <cell r="CW2492">
            <v>0</v>
          </cell>
        </row>
        <row r="2493">
          <cell r="B2493">
            <v>0</v>
          </cell>
          <cell r="C2493">
            <v>0</v>
          </cell>
          <cell r="J2493">
            <v>0</v>
          </cell>
          <cell r="AD2493">
            <v>0</v>
          </cell>
          <cell r="AX2493">
            <v>0</v>
          </cell>
          <cell r="CS2493">
            <v>0</v>
          </cell>
          <cell r="CW2493">
            <v>0</v>
          </cell>
        </row>
        <row r="2494">
          <cell r="B2494">
            <v>0</v>
          </cell>
          <cell r="C2494">
            <v>0</v>
          </cell>
          <cell r="J2494">
            <v>0</v>
          </cell>
          <cell r="AD2494">
            <v>0</v>
          </cell>
          <cell r="AX2494">
            <v>0</v>
          </cell>
          <cell r="CS2494">
            <v>0</v>
          </cell>
          <cell r="CW2494">
            <v>0</v>
          </cell>
        </row>
        <row r="2495">
          <cell r="B2495">
            <v>0</v>
          </cell>
          <cell r="C2495">
            <v>0</v>
          </cell>
          <cell r="J2495">
            <v>0</v>
          </cell>
          <cell r="AD2495">
            <v>0</v>
          </cell>
          <cell r="AX2495">
            <v>0</v>
          </cell>
          <cell r="CS2495">
            <v>0</v>
          </cell>
          <cell r="CW2495">
            <v>0</v>
          </cell>
        </row>
        <row r="2496">
          <cell r="B2496">
            <v>0</v>
          </cell>
          <cell r="C2496">
            <v>0</v>
          </cell>
          <cell r="J2496">
            <v>0</v>
          </cell>
          <cell r="AD2496">
            <v>0</v>
          </cell>
          <cell r="AX2496">
            <v>0</v>
          </cell>
          <cell r="CS2496">
            <v>0</v>
          </cell>
          <cell r="CW2496">
            <v>0</v>
          </cell>
        </row>
        <row r="2497">
          <cell r="B2497">
            <v>0</v>
          </cell>
          <cell r="C2497">
            <v>0</v>
          </cell>
          <cell r="J2497">
            <v>0</v>
          </cell>
          <cell r="AD2497">
            <v>0</v>
          </cell>
          <cell r="AX2497">
            <v>0</v>
          </cell>
          <cell r="CS2497">
            <v>0</v>
          </cell>
          <cell r="CW2497">
            <v>0</v>
          </cell>
        </row>
        <row r="2498">
          <cell r="B2498">
            <v>0</v>
          </cell>
          <cell r="C2498">
            <v>0</v>
          </cell>
          <cell r="J2498">
            <v>0</v>
          </cell>
          <cell r="AD2498">
            <v>0</v>
          </cell>
          <cell r="AX2498">
            <v>0</v>
          </cell>
          <cell r="CS2498">
            <v>0</v>
          </cell>
          <cell r="CW2498">
            <v>0</v>
          </cell>
        </row>
        <row r="2499">
          <cell r="B2499">
            <v>0</v>
          </cell>
          <cell r="C2499">
            <v>0</v>
          </cell>
          <cell r="J2499">
            <v>0</v>
          </cell>
          <cell r="AD2499">
            <v>0</v>
          </cell>
          <cell r="AX2499">
            <v>0</v>
          </cell>
          <cell r="CS2499">
            <v>0</v>
          </cell>
          <cell r="CW2499">
            <v>0</v>
          </cell>
        </row>
        <row r="2500">
          <cell r="B2500">
            <v>0</v>
          </cell>
          <cell r="C2500">
            <v>0</v>
          </cell>
          <cell r="J2500">
            <v>0</v>
          </cell>
          <cell r="AD2500">
            <v>0</v>
          </cell>
          <cell r="AX2500">
            <v>0</v>
          </cell>
          <cell r="CS2500">
            <v>0</v>
          </cell>
          <cell r="CW2500">
            <v>0</v>
          </cell>
        </row>
        <row r="2501">
          <cell r="B2501">
            <v>0</v>
          </cell>
          <cell r="C2501">
            <v>0</v>
          </cell>
          <cell r="J2501">
            <v>0</v>
          </cell>
          <cell r="AD2501">
            <v>0</v>
          </cell>
          <cell r="AX2501">
            <v>0</v>
          </cell>
          <cell r="CS2501">
            <v>0</v>
          </cell>
          <cell r="CW2501">
            <v>0</v>
          </cell>
        </row>
        <row r="2502">
          <cell r="B2502">
            <v>0</v>
          </cell>
          <cell r="C2502">
            <v>0</v>
          </cell>
          <cell r="J2502">
            <v>0</v>
          </cell>
          <cell r="AD2502">
            <v>0</v>
          </cell>
          <cell r="AX2502">
            <v>0</v>
          </cell>
          <cell r="CS2502">
            <v>0</v>
          </cell>
          <cell r="CW2502">
            <v>0</v>
          </cell>
        </row>
        <row r="2503">
          <cell r="B2503">
            <v>0</v>
          </cell>
          <cell r="C2503">
            <v>0</v>
          </cell>
          <cell r="J2503">
            <v>0</v>
          </cell>
          <cell r="AD2503">
            <v>0</v>
          </cell>
          <cell r="AX2503">
            <v>0</v>
          </cell>
          <cell r="CS2503">
            <v>0</v>
          </cell>
          <cell r="CW2503">
            <v>0</v>
          </cell>
        </row>
        <row r="2504">
          <cell r="B2504">
            <v>0</v>
          </cell>
          <cell r="C2504">
            <v>0</v>
          </cell>
          <cell r="J2504">
            <v>0</v>
          </cell>
          <cell r="AD2504">
            <v>0</v>
          </cell>
          <cell r="AX2504">
            <v>0</v>
          </cell>
          <cell r="CS2504">
            <v>0</v>
          </cell>
          <cell r="CW2504">
            <v>0</v>
          </cell>
        </row>
        <row r="2505">
          <cell r="B2505">
            <v>0</v>
          </cell>
          <cell r="C2505">
            <v>0</v>
          </cell>
          <cell r="J2505">
            <v>0</v>
          </cell>
          <cell r="AD2505">
            <v>0</v>
          </cell>
          <cell r="AX2505">
            <v>0</v>
          </cell>
          <cell r="CS2505">
            <v>0</v>
          </cell>
          <cell r="CW2505">
            <v>0</v>
          </cell>
        </row>
        <row r="2506">
          <cell r="B2506">
            <v>0</v>
          </cell>
          <cell r="C2506">
            <v>0</v>
          </cell>
          <cell r="J2506">
            <v>0</v>
          </cell>
          <cell r="AD2506">
            <v>0</v>
          </cell>
          <cell r="AX2506">
            <v>0</v>
          </cell>
          <cell r="CS2506">
            <v>0</v>
          </cell>
          <cell r="CW2506">
            <v>0</v>
          </cell>
        </row>
        <row r="2507">
          <cell r="B2507">
            <v>0</v>
          </cell>
          <cell r="C2507">
            <v>0</v>
          </cell>
          <cell r="J2507">
            <v>0</v>
          </cell>
          <cell r="AD2507">
            <v>0</v>
          </cell>
          <cell r="AX2507">
            <v>0</v>
          </cell>
          <cell r="CS2507">
            <v>0</v>
          </cell>
          <cell r="CW2507">
            <v>0</v>
          </cell>
        </row>
        <row r="2508">
          <cell r="B2508">
            <v>0</v>
          </cell>
          <cell r="C2508">
            <v>0</v>
          </cell>
          <cell r="J2508">
            <v>0</v>
          </cell>
          <cell r="AD2508">
            <v>0</v>
          </cell>
          <cell r="AX2508">
            <v>0</v>
          </cell>
          <cell r="CS2508">
            <v>0</v>
          </cell>
          <cell r="CW2508">
            <v>0</v>
          </cell>
        </row>
        <row r="2509">
          <cell r="B2509">
            <v>0</v>
          </cell>
          <cell r="C2509">
            <v>0</v>
          </cell>
          <cell r="J2509">
            <v>0</v>
          </cell>
          <cell r="AD2509">
            <v>0</v>
          </cell>
          <cell r="AX2509">
            <v>0</v>
          </cell>
          <cell r="CS2509">
            <v>0</v>
          </cell>
          <cell r="CW2509">
            <v>0</v>
          </cell>
        </row>
        <row r="2510">
          <cell r="B2510">
            <v>0</v>
          </cell>
          <cell r="C2510">
            <v>0</v>
          </cell>
          <cell r="J2510">
            <v>0</v>
          </cell>
          <cell r="AD2510">
            <v>0</v>
          </cell>
          <cell r="AX2510">
            <v>0</v>
          </cell>
          <cell r="CS2510">
            <v>0</v>
          </cell>
          <cell r="CW2510">
            <v>0</v>
          </cell>
        </row>
        <row r="2511">
          <cell r="B2511">
            <v>0</v>
          </cell>
          <cell r="C2511">
            <v>0</v>
          </cell>
          <cell r="J2511">
            <v>0</v>
          </cell>
          <cell r="AD2511">
            <v>0</v>
          </cell>
          <cell r="AX2511">
            <v>0</v>
          </cell>
          <cell r="CS2511">
            <v>0</v>
          </cell>
          <cell r="CW2511">
            <v>0</v>
          </cell>
        </row>
        <row r="2512">
          <cell r="B2512">
            <v>0</v>
          </cell>
          <cell r="C2512">
            <v>0</v>
          </cell>
          <cell r="J2512">
            <v>0</v>
          </cell>
          <cell r="AD2512">
            <v>0</v>
          </cell>
          <cell r="AX2512">
            <v>0</v>
          </cell>
          <cell r="CS2512">
            <v>0</v>
          </cell>
          <cell r="CW2512">
            <v>0</v>
          </cell>
        </row>
        <row r="2513">
          <cell r="B2513">
            <v>0</v>
          </cell>
          <cell r="C2513">
            <v>0</v>
          </cell>
          <cell r="J2513">
            <v>0</v>
          </cell>
          <cell r="AD2513">
            <v>0</v>
          </cell>
          <cell r="AX2513">
            <v>0</v>
          </cell>
          <cell r="CS2513">
            <v>0</v>
          </cell>
          <cell r="CW2513">
            <v>0</v>
          </cell>
        </row>
        <row r="2514">
          <cell r="B2514">
            <v>0</v>
          </cell>
          <cell r="C2514">
            <v>0</v>
          </cell>
          <cell r="J2514">
            <v>0</v>
          </cell>
          <cell r="AD2514">
            <v>0</v>
          </cell>
          <cell r="AX2514">
            <v>0</v>
          </cell>
          <cell r="CS2514">
            <v>0</v>
          </cell>
          <cell r="CW2514">
            <v>0</v>
          </cell>
        </row>
        <row r="2515">
          <cell r="B2515">
            <v>0</v>
          </cell>
          <cell r="C2515">
            <v>0</v>
          </cell>
          <cell r="J2515">
            <v>0</v>
          </cell>
          <cell r="AD2515">
            <v>0</v>
          </cell>
          <cell r="AX2515">
            <v>0</v>
          </cell>
          <cell r="CS2515">
            <v>0</v>
          </cell>
          <cell r="CW2515">
            <v>0</v>
          </cell>
        </row>
        <row r="2516">
          <cell r="B2516">
            <v>0</v>
          </cell>
          <cell r="C2516">
            <v>0</v>
          </cell>
          <cell r="J2516">
            <v>0</v>
          </cell>
          <cell r="AD2516">
            <v>0</v>
          </cell>
          <cell r="AX2516">
            <v>0</v>
          </cell>
          <cell r="CS2516">
            <v>0</v>
          </cell>
          <cell r="CW2516">
            <v>0</v>
          </cell>
        </row>
        <row r="2517">
          <cell r="B2517">
            <v>0</v>
          </cell>
          <cell r="C2517">
            <v>0</v>
          </cell>
          <cell r="J2517">
            <v>0</v>
          </cell>
          <cell r="AD2517">
            <v>0</v>
          </cell>
          <cell r="AX2517">
            <v>0</v>
          </cell>
          <cell r="CS2517">
            <v>0</v>
          </cell>
          <cell r="CW2517">
            <v>0</v>
          </cell>
        </row>
        <row r="2518">
          <cell r="B2518">
            <v>0</v>
          </cell>
          <cell r="C2518">
            <v>0</v>
          </cell>
          <cell r="J2518">
            <v>0</v>
          </cell>
          <cell r="AD2518">
            <v>0</v>
          </cell>
          <cell r="AX2518">
            <v>0</v>
          </cell>
          <cell r="CS2518">
            <v>0</v>
          </cell>
          <cell r="CW2518">
            <v>0</v>
          </cell>
        </row>
        <row r="2519">
          <cell r="B2519">
            <v>0</v>
          </cell>
          <cell r="C2519">
            <v>0</v>
          </cell>
          <cell r="J2519">
            <v>0</v>
          </cell>
          <cell r="AD2519">
            <v>0</v>
          </cell>
          <cell r="AX2519">
            <v>0</v>
          </cell>
          <cell r="CS2519">
            <v>0</v>
          </cell>
          <cell r="CW2519">
            <v>0</v>
          </cell>
        </row>
        <row r="2520">
          <cell r="B2520">
            <v>0</v>
          </cell>
          <cell r="C2520">
            <v>0</v>
          </cell>
          <cell r="J2520">
            <v>0</v>
          </cell>
          <cell r="AD2520">
            <v>0</v>
          </cell>
          <cell r="AX2520">
            <v>0</v>
          </cell>
          <cell r="CS2520">
            <v>0</v>
          </cell>
          <cell r="CW2520">
            <v>0</v>
          </cell>
        </row>
        <row r="2521">
          <cell r="B2521">
            <v>0</v>
          </cell>
          <cell r="C2521">
            <v>0</v>
          </cell>
          <cell r="J2521">
            <v>0</v>
          </cell>
          <cell r="AD2521">
            <v>0</v>
          </cell>
          <cell r="AX2521">
            <v>0</v>
          </cell>
          <cell r="CS2521">
            <v>0</v>
          </cell>
          <cell r="CW2521">
            <v>0</v>
          </cell>
        </row>
        <row r="2522">
          <cell r="B2522">
            <v>0</v>
          </cell>
          <cell r="C2522">
            <v>0</v>
          </cell>
          <cell r="J2522">
            <v>0</v>
          </cell>
          <cell r="AD2522">
            <v>0</v>
          </cell>
          <cell r="AX2522">
            <v>0</v>
          </cell>
          <cell r="CS2522">
            <v>0</v>
          </cell>
          <cell r="CW2522">
            <v>0</v>
          </cell>
        </row>
        <row r="2523">
          <cell r="B2523">
            <v>0</v>
          </cell>
          <cell r="C2523">
            <v>0</v>
          </cell>
          <cell r="J2523">
            <v>0</v>
          </cell>
          <cell r="AD2523">
            <v>0</v>
          </cell>
          <cell r="AX2523">
            <v>0</v>
          </cell>
          <cell r="CS2523">
            <v>0</v>
          </cell>
          <cell r="CW2523">
            <v>0</v>
          </cell>
        </row>
        <row r="2524">
          <cell r="B2524">
            <v>0</v>
          </cell>
          <cell r="C2524">
            <v>0</v>
          </cell>
          <cell r="J2524">
            <v>0</v>
          </cell>
          <cell r="AD2524">
            <v>0</v>
          </cell>
          <cell r="AX2524">
            <v>0</v>
          </cell>
          <cell r="CS2524">
            <v>0</v>
          </cell>
          <cell r="CW2524">
            <v>0</v>
          </cell>
        </row>
        <row r="2525">
          <cell r="B2525">
            <v>0</v>
          </cell>
          <cell r="C2525">
            <v>0</v>
          </cell>
          <cell r="J2525">
            <v>0</v>
          </cell>
          <cell r="AD2525">
            <v>0</v>
          </cell>
          <cell r="AX2525">
            <v>0</v>
          </cell>
          <cell r="CS2525">
            <v>0</v>
          </cell>
          <cell r="CW2525">
            <v>0</v>
          </cell>
        </row>
        <row r="2526">
          <cell r="B2526">
            <v>0</v>
          </cell>
          <cell r="C2526">
            <v>0</v>
          </cell>
          <cell r="J2526">
            <v>0</v>
          </cell>
          <cell r="AD2526">
            <v>0</v>
          </cell>
          <cell r="AX2526">
            <v>0</v>
          </cell>
          <cell r="CS2526">
            <v>0</v>
          </cell>
          <cell r="CW2526">
            <v>0</v>
          </cell>
        </row>
        <row r="2527">
          <cell r="B2527">
            <v>0</v>
          </cell>
          <cell r="C2527">
            <v>0</v>
          </cell>
          <cell r="J2527">
            <v>0</v>
          </cell>
          <cell r="AD2527">
            <v>0</v>
          </cell>
          <cell r="AX2527">
            <v>0</v>
          </cell>
          <cell r="CS2527">
            <v>0</v>
          </cell>
          <cell r="CW2527">
            <v>0</v>
          </cell>
        </row>
        <row r="2528">
          <cell r="B2528">
            <v>0</v>
          </cell>
          <cell r="C2528">
            <v>0</v>
          </cell>
          <cell r="J2528">
            <v>0</v>
          </cell>
          <cell r="AD2528">
            <v>0</v>
          </cell>
          <cell r="AX2528">
            <v>0</v>
          </cell>
          <cell r="CS2528">
            <v>0</v>
          </cell>
          <cell r="CW2528">
            <v>0</v>
          </cell>
        </row>
        <row r="2529">
          <cell r="B2529">
            <v>0</v>
          </cell>
          <cell r="C2529">
            <v>0</v>
          </cell>
          <cell r="J2529">
            <v>0</v>
          </cell>
          <cell r="AD2529">
            <v>0</v>
          </cell>
          <cell r="AX2529">
            <v>0</v>
          </cell>
          <cell r="CS2529">
            <v>0</v>
          </cell>
          <cell r="CW2529">
            <v>0</v>
          </cell>
        </row>
        <row r="2530">
          <cell r="B2530">
            <v>0</v>
          </cell>
          <cell r="C2530">
            <v>0</v>
          </cell>
          <cell r="J2530">
            <v>0</v>
          </cell>
          <cell r="AD2530">
            <v>0</v>
          </cell>
          <cell r="AX2530">
            <v>0</v>
          </cell>
          <cell r="CS2530">
            <v>0</v>
          </cell>
          <cell r="CW2530">
            <v>0</v>
          </cell>
        </row>
        <row r="2531">
          <cell r="B2531">
            <v>0</v>
          </cell>
          <cell r="C2531">
            <v>0</v>
          </cell>
          <cell r="J2531">
            <v>0</v>
          </cell>
          <cell r="AD2531">
            <v>0</v>
          </cell>
          <cell r="AX2531">
            <v>0</v>
          </cell>
          <cell r="CS2531">
            <v>0</v>
          </cell>
          <cell r="CW2531">
            <v>0</v>
          </cell>
        </row>
        <row r="2532">
          <cell r="B2532">
            <v>0</v>
          </cell>
          <cell r="C2532">
            <v>0</v>
          </cell>
          <cell r="J2532">
            <v>0</v>
          </cell>
          <cell r="AD2532">
            <v>0</v>
          </cell>
          <cell r="AX2532">
            <v>0</v>
          </cell>
          <cell r="CS2532">
            <v>0</v>
          </cell>
          <cell r="CW2532">
            <v>0</v>
          </cell>
        </row>
        <row r="2533">
          <cell r="B2533">
            <v>0</v>
          </cell>
          <cell r="C2533">
            <v>0</v>
          </cell>
          <cell r="J2533">
            <v>0</v>
          </cell>
          <cell r="AD2533">
            <v>0</v>
          </cell>
          <cell r="AX2533">
            <v>0</v>
          </cell>
          <cell r="CS2533">
            <v>0</v>
          </cell>
          <cell r="CW2533">
            <v>0</v>
          </cell>
        </row>
        <row r="2534">
          <cell r="B2534">
            <v>0</v>
          </cell>
          <cell r="C2534">
            <v>0</v>
          </cell>
          <cell r="J2534">
            <v>0</v>
          </cell>
          <cell r="AD2534">
            <v>0</v>
          </cell>
          <cell r="AX2534">
            <v>0</v>
          </cell>
          <cell r="CS2534">
            <v>0</v>
          </cell>
          <cell r="CW2534">
            <v>0</v>
          </cell>
        </row>
        <row r="2535">
          <cell r="B2535">
            <v>0</v>
          </cell>
          <cell r="C2535">
            <v>0</v>
          </cell>
          <cell r="J2535">
            <v>0</v>
          </cell>
          <cell r="AD2535">
            <v>0</v>
          </cell>
          <cell r="AX2535">
            <v>0</v>
          </cell>
          <cell r="CS2535">
            <v>0</v>
          </cell>
          <cell r="CW2535">
            <v>0</v>
          </cell>
        </row>
        <row r="2536">
          <cell r="B2536">
            <v>0</v>
          </cell>
          <cell r="C2536">
            <v>0</v>
          </cell>
          <cell r="J2536">
            <v>0</v>
          </cell>
          <cell r="AD2536">
            <v>0</v>
          </cell>
          <cell r="AX2536">
            <v>0</v>
          </cell>
          <cell r="CS2536">
            <v>0</v>
          </cell>
          <cell r="CW2536">
            <v>0</v>
          </cell>
        </row>
        <row r="2537">
          <cell r="B2537">
            <v>0</v>
          </cell>
          <cell r="C2537">
            <v>0</v>
          </cell>
          <cell r="J2537">
            <v>0</v>
          </cell>
          <cell r="AD2537">
            <v>0</v>
          </cell>
          <cell r="AX2537">
            <v>0</v>
          </cell>
          <cell r="CS2537">
            <v>0</v>
          </cell>
          <cell r="CW2537">
            <v>0</v>
          </cell>
        </row>
        <row r="2538">
          <cell r="B2538">
            <v>0</v>
          </cell>
          <cell r="C2538">
            <v>0</v>
          </cell>
          <cell r="J2538">
            <v>0</v>
          </cell>
          <cell r="AD2538">
            <v>0</v>
          </cell>
          <cell r="AX2538">
            <v>0</v>
          </cell>
          <cell r="CS2538">
            <v>0</v>
          </cell>
          <cell r="CW2538">
            <v>0</v>
          </cell>
        </row>
        <row r="2539">
          <cell r="B2539">
            <v>0</v>
          </cell>
          <cell r="C2539">
            <v>0</v>
          </cell>
          <cell r="J2539">
            <v>0</v>
          </cell>
          <cell r="AD2539">
            <v>0</v>
          </cell>
          <cell r="AX2539">
            <v>0</v>
          </cell>
          <cell r="CS2539">
            <v>0</v>
          </cell>
          <cell r="CW2539">
            <v>0</v>
          </cell>
        </row>
        <row r="2540">
          <cell r="B2540">
            <v>0</v>
          </cell>
          <cell r="C2540">
            <v>0</v>
          </cell>
          <cell r="J2540">
            <v>0</v>
          </cell>
          <cell r="AD2540">
            <v>0</v>
          </cell>
          <cell r="AX2540">
            <v>0</v>
          </cell>
          <cell r="CS2540">
            <v>0</v>
          </cell>
          <cell r="CW2540">
            <v>0</v>
          </cell>
        </row>
        <row r="2541">
          <cell r="B2541">
            <v>0</v>
          </cell>
          <cell r="C2541">
            <v>0</v>
          </cell>
          <cell r="J2541">
            <v>0</v>
          </cell>
          <cell r="AD2541">
            <v>0</v>
          </cell>
          <cell r="AX2541">
            <v>0</v>
          </cell>
          <cell r="CS2541">
            <v>0</v>
          </cell>
          <cell r="CW2541">
            <v>0</v>
          </cell>
        </row>
        <row r="2542">
          <cell r="B2542">
            <v>0</v>
          </cell>
          <cell r="C2542">
            <v>0</v>
          </cell>
          <cell r="J2542">
            <v>0</v>
          </cell>
          <cell r="AD2542">
            <v>0</v>
          </cell>
          <cell r="AX2542">
            <v>0</v>
          </cell>
          <cell r="CS2542">
            <v>0</v>
          </cell>
          <cell r="CW2542">
            <v>0</v>
          </cell>
        </row>
        <row r="2543">
          <cell r="B2543">
            <v>0</v>
          </cell>
          <cell r="C2543">
            <v>0</v>
          </cell>
          <cell r="J2543">
            <v>0</v>
          </cell>
          <cell r="AD2543">
            <v>0</v>
          </cell>
          <cell r="AX2543">
            <v>0</v>
          </cell>
          <cell r="CS2543">
            <v>0</v>
          </cell>
          <cell r="CW2543">
            <v>0</v>
          </cell>
        </row>
        <row r="2544">
          <cell r="B2544">
            <v>0</v>
          </cell>
          <cell r="C2544">
            <v>0</v>
          </cell>
          <cell r="J2544">
            <v>0</v>
          </cell>
          <cell r="AD2544">
            <v>0</v>
          </cell>
          <cell r="AX2544">
            <v>0</v>
          </cell>
          <cell r="CS2544">
            <v>0</v>
          </cell>
          <cell r="CW2544">
            <v>0</v>
          </cell>
        </row>
        <row r="2545">
          <cell r="B2545">
            <v>0</v>
          </cell>
          <cell r="C2545">
            <v>0</v>
          </cell>
          <cell r="J2545">
            <v>0</v>
          </cell>
          <cell r="AD2545">
            <v>0</v>
          </cell>
          <cell r="AX2545">
            <v>0</v>
          </cell>
          <cell r="CS2545">
            <v>0</v>
          </cell>
          <cell r="CW2545">
            <v>0</v>
          </cell>
        </row>
        <row r="2546">
          <cell r="B2546">
            <v>0</v>
          </cell>
          <cell r="C2546">
            <v>0</v>
          </cell>
          <cell r="J2546">
            <v>0</v>
          </cell>
          <cell r="AD2546">
            <v>0</v>
          </cell>
          <cell r="AX2546">
            <v>0</v>
          </cell>
          <cell r="CS2546">
            <v>0</v>
          </cell>
          <cell r="CW2546">
            <v>0</v>
          </cell>
        </row>
        <row r="2547">
          <cell r="B2547">
            <v>0</v>
          </cell>
          <cell r="C2547">
            <v>0</v>
          </cell>
          <cell r="J2547">
            <v>0</v>
          </cell>
          <cell r="AD2547">
            <v>0</v>
          </cell>
          <cell r="AX2547">
            <v>0</v>
          </cell>
          <cell r="CS2547">
            <v>0</v>
          </cell>
          <cell r="CW2547">
            <v>0</v>
          </cell>
        </row>
        <row r="2548">
          <cell r="B2548">
            <v>0</v>
          </cell>
          <cell r="C2548">
            <v>0</v>
          </cell>
          <cell r="J2548">
            <v>0</v>
          </cell>
          <cell r="AD2548">
            <v>0</v>
          </cell>
          <cell r="AX2548">
            <v>0</v>
          </cell>
          <cell r="CS2548">
            <v>0</v>
          </cell>
          <cell r="CW2548">
            <v>0</v>
          </cell>
        </row>
        <row r="2549">
          <cell r="B2549">
            <v>0</v>
          </cell>
          <cell r="C2549">
            <v>0</v>
          </cell>
          <cell r="J2549">
            <v>0</v>
          </cell>
          <cell r="AD2549">
            <v>0</v>
          </cell>
          <cell r="AX2549">
            <v>0</v>
          </cell>
          <cell r="CS2549">
            <v>0</v>
          </cell>
          <cell r="CW2549">
            <v>0</v>
          </cell>
        </row>
        <row r="2550">
          <cell r="B2550">
            <v>0</v>
          </cell>
          <cell r="C2550">
            <v>0</v>
          </cell>
          <cell r="J2550">
            <v>0</v>
          </cell>
          <cell r="AD2550">
            <v>0</v>
          </cell>
          <cell r="AX2550">
            <v>0</v>
          </cell>
          <cell r="CS2550">
            <v>0</v>
          </cell>
          <cell r="CW2550">
            <v>0</v>
          </cell>
        </row>
        <row r="2551">
          <cell r="B2551">
            <v>0</v>
          </cell>
          <cell r="C2551">
            <v>0</v>
          </cell>
          <cell r="J2551">
            <v>0</v>
          </cell>
          <cell r="AD2551">
            <v>0</v>
          </cell>
          <cell r="AX2551">
            <v>0</v>
          </cell>
          <cell r="CS2551">
            <v>0</v>
          </cell>
          <cell r="CW2551">
            <v>0</v>
          </cell>
        </row>
        <row r="2552">
          <cell r="B2552">
            <v>0</v>
          </cell>
          <cell r="C2552">
            <v>0</v>
          </cell>
          <cell r="J2552">
            <v>0</v>
          </cell>
          <cell r="AD2552">
            <v>0</v>
          </cell>
          <cell r="AX2552">
            <v>0</v>
          </cell>
          <cell r="CS2552">
            <v>0</v>
          </cell>
          <cell r="CW2552">
            <v>0</v>
          </cell>
        </row>
        <row r="2553">
          <cell r="B2553">
            <v>0</v>
          </cell>
          <cell r="C2553">
            <v>0</v>
          </cell>
          <cell r="J2553">
            <v>0</v>
          </cell>
          <cell r="AD2553">
            <v>0</v>
          </cell>
          <cell r="AX2553">
            <v>0</v>
          </cell>
          <cell r="CS2553">
            <v>0</v>
          </cell>
          <cell r="CW2553">
            <v>0</v>
          </cell>
        </row>
        <row r="2554">
          <cell r="B2554">
            <v>0</v>
          </cell>
          <cell r="C2554">
            <v>0</v>
          </cell>
          <cell r="J2554">
            <v>0</v>
          </cell>
          <cell r="AD2554">
            <v>0</v>
          </cell>
          <cell r="AX2554">
            <v>0</v>
          </cell>
          <cell r="CS2554">
            <v>0</v>
          </cell>
          <cell r="CW2554">
            <v>0</v>
          </cell>
        </row>
        <row r="2555">
          <cell r="B2555">
            <v>0</v>
          </cell>
          <cell r="C2555">
            <v>0</v>
          </cell>
          <cell r="J2555">
            <v>0</v>
          </cell>
          <cell r="AD2555">
            <v>0</v>
          </cell>
          <cell r="AX2555">
            <v>0</v>
          </cell>
          <cell r="CS2555">
            <v>0</v>
          </cell>
          <cell r="CW2555">
            <v>0</v>
          </cell>
        </row>
        <row r="2556">
          <cell r="B2556">
            <v>0</v>
          </cell>
          <cell r="C2556">
            <v>0</v>
          </cell>
          <cell r="J2556">
            <v>0</v>
          </cell>
          <cell r="AD2556">
            <v>0</v>
          </cell>
          <cell r="AX2556">
            <v>0</v>
          </cell>
          <cell r="CS2556">
            <v>0</v>
          </cell>
          <cell r="CW2556">
            <v>0</v>
          </cell>
        </row>
        <row r="2557">
          <cell r="B2557">
            <v>0</v>
          </cell>
          <cell r="C2557">
            <v>0</v>
          </cell>
          <cell r="J2557">
            <v>0</v>
          </cell>
          <cell r="AD2557">
            <v>0</v>
          </cell>
          <cell r="AX2557">
            <v>0</v>
          </cell>
          <cell r="CS2557">
            <v>0</v>
          </cell>
          <cell r="CW2557">
            <v>0</v>
          </cell>
        </row>
        <row r="2558">
          <cell r="B2558">
            <v>0</v>
          </cell>
          <cell r="C2558">
            <v>0</v>
          </cell>
          <cell r="J2558">
            <v>0</v>
          </cell>
          <cell r="AD2558">
            <v>0</v>
          </cell>
          <cell r="AX2558">
            <v>0</v>
          </cell>
          <cell r="CS2558">
            <v>0</v>
          </cell>
          <cell r="CW2558">
            <v>0</v>
          </cell>
        </row>
        <row r="2559">
          <cell r="B2559">
            <v>0</v>
          </cell>
          <cell r="C2559">
            <v>0</v>
          </cell>
          <cell r="J2559">
            <v>0</v>
          </cell>
          <cell r="AD2559">
            <v>0</v>
          </cell>
          <cell r="AX2559">
            <v>0</v>
          </cell>
          <cell r="CS2559">
            <v>0</v>
          </cell>
          <cell r="CW2559">
            <v>0</v>
          </cell>
        </row>
        <row r="2560">
          <cell r="B2560">
            <v>0</v>
          </cell>
          <cell r="C2560">
            <v>0</v>
          </cell>
          <cell r="J2560">
            <v>0</v>
          </cell>
          <cell r="AD2560">
            <v>0</v>
          </cell>
          <cell r="AX2560">
            <v>0</v>
          </cell>
          <cell r="CS2560">
            <v>0</v>
          </cell>
          <cell r="CW2560">
            <v>0</v>
          </cell>
        </row>
        <row r="2561">
          <cell r="B2561">
            <v>0</v>
          </cell>
          <cell r="C2561">
            <v>0</v>
          </cell>
          <cell r="J2561">
            <v>0</v>
          </cell>
          <cell r="AD2561">
            <v>0</v>
          </cell>
          <cell r="AX2561">
            <v>0</v>
          </cell>
          <cell r="CS2561">
            <v>0</v>
          </cell>
          <cell r="CW2561">
            <v>0</v>
          </cell>
        </row>
        <row r="2562">
          <cell r="B2562">
            <v>0</v>
          </cell>
          <cell r="C2562">
            <v>0</v>
          </cell>
          <cell r="J2562">
            <v>0</v>
          </cell>
          <cell r="AD2562">
            <v>0</v>
          </cell>
          <cell r="AX2562">
            <v>0</v>
          </cell>
          <cell r="CS2562">
            <v>0</v>
          </cell>
          <cell r="CW2562">
            <v>0</v>
          </cell>
        </row>
        <row r="2563">
          <cell r="B2563">
            <v>0</v>
          </cell>
          <cell r="C2563">
            <v>0</v>
          </cell>
          <cell r="J2563">
            <v>0</v>
          </cell>
          <cell r="AD2563">
            <v>0</v>
          </cell>
          <cell r="AX2563">
            <v>0</v>
          </cell>
          <cell r="CS2563">
            <v>0</v>
          </cell>
          <cell r="CW2563">
            <v>0</v>
          </cell>
        </row>
        <row r="2564">
          <cell r="B2564">
            <v>0</v>
          </cell>
          <cell r="C2564">
            <v>0</v>
          </cell>
          <cell r="J2564">
            <v>0</v>
          </cell>
          <cell r="AD2564">
            <v>0</v>
          </cell>
          <cell r="AX2564">
            <v>0</v>
          </cell>
          <cell r="CS2564">
            <v>0</v>
          </cell>
          <cell r="CW2564">
            <v>0</v>
          </cell>
        </row>
        <row r="2565">
          <cell r="B2565">
            <v>0</v>
          </cell>
          <cell r="C2565">
            <v>0</v>
          </cell>
          <cell r="J2565">
            <v>0</v>
          </cell>
          <cell r="AD2565">
            <v>0</v>
          </cell>
          <cell r="AX2565">
            <v>0</v>
          </cell>
          <cell r="CS2565">
            <v>0</v>
          </cell>
          <cell r="CW2565">
            <v>0</v>
          </cell>
        </row>
        <row r="2566">
          <cell r="B2566">
            <v>0</v>
          </cell>
          <cell r="C2566">
            <v>0</v>
          </cell>
          <cell r="J2566">
            <v>0</v>
          </cell>
          <cell r="AD2566">
            <v>0</v>
          </cell>
          <cell r="AX2566">
            <v>0</v>
          </cell>
          <cell r="CS2566">
            <v>0</v>
          </cell>
          <cell r="CW2566">
            <v>0</v>
          </cell>
        </row>
        <row r="2567">
          <cell r="B2567">
            <v>0</v>
          </cell>
          <cell r="C2567">
            <v>0</v>
          </cell>
          <cell r="J2567">
            <v>0</v>
          </cell>
          <cell r="AD2567">
            <v>0</v>
          </cell>
          <cell r="AX2567">
            <v>0</v>
          </cell>
          <cell r="CS2567">
            <v>0</v>
          </cell>
          <cell r="CW2567">
            <v>0</v>
          </cell>
        </row>
        <row r="2568">
          <cell r="B2568">
            <v>0</v>
          </cell>
          <cell r="C2568">
            <v>0</v>
          </cell>
          <cell r="J2568">
            <v>0</v>
          </cell>
          <cell r="AD2568">
            <v>0</v>
          </cell>
          <cell r="AX2568">
            <v>0</v>
          </cell>
          <cell r="CS2568">
            <v>0</v>
          </cell>
          <cell r="CW2568">
            <v>0</v>
          </cell>
        </row>
        <row r="2569">
          <cell r="B2569">
            <v>0</v>
          </cell>
          <cell r="C2569">
            <v>0</v>
          </cell>
          <cell r="J2569">
            <v>0</v>
          </cell>
          <cell r="AD2569">
            <v>0</v>
          </cell>
          <cell r="AX2569">
            <v>0</v>
          </cell>
          <cell r="CS2569">
            <v>0</v>
          </cell>
          <cell r="CW2569">
            <v>0</v>
          </cell>
        </row>
        <row r="2570">
          <cell r="B2570">
            <v>0</v>
          </cell>
          <cell r="C2570">
            <v>0</v>
          </cell>
          <cell r="J2570">
            <v>0</v>
          </cell>
          <cell r="AD2570">
            <v>0</v>
          </cell>
          <cell r="AX2570">
            <v>0</v>
          </cell>
          <cell r="CS2570">
            <v>0</v>
          </cell>
          <cell r="CW2570">
            <v>0</v>
          </cell>
        </row>
        <row r="2571">
          <cell r="B2571">
            <v>0</v>
          </cell>
          <cell r="C2571">
            <v>0</v>
          </cell>
          <cell r="J2571">
            <v>0</v>
          </cell>
          <cell r="AD2571">
            <v>0</v>
          </cell>
          <cell r="AX2571">
            <v>0</v>
          </cell>
          <cell r="CS2571">
            <v>0</v>
          </cell>
          <cell r="CW2571">
            <v>0</v>
          </cell>
        </row>
        <row r="2572">
          <cell r="B2572">
            <v>0</v>
          </cell>
          <cell r="C2572">
            <v>0</v>
          </cell>
          <cell r="J2572">
            <v>0</v>
          </cell>
          <cell r="AD2572">
            <v>0</v>
          </cell>
          <cell r="AX2572">
            <v>0</v>
          </cell>
          <cell r="CS2572">
            <v>0</v>
          </cell>
          <cell r="CW2572">
            <v>0</v>
          </cell>
        </row>
        <row r="2573">
          <cell r="B2573">
            <v>0</v>
          </cell>
          <cell r="C2573">
            <v>0</v>
          </cell>
          <cell r="J2573">
            <v>0</v>
          </cell>
          <cell r="AD2573">
            <v>0</v>
          </cell>
          <cell r="AX2573">
            <v>0</v>
          </cell>
          <cell r="CS2573">
            <v>0</v>
          </cell>
          <cell r="CW2573">
            <v>0</v>
          </cell>
        </row>
        <row r="2574">
          <cell r="B2574">
            <v>0</v>
          </cell>
          <cell r="C2574">
            <v>0</v>
          </cell>
          <cell r="J2574">
            <v>0</v>
          </cell>
          <cell r="AD2574">
            <v>0</v>
          </cell>
          <cell r="AX2574">
            <v>0</v>
          </cell>
          <cell r="CS2574">
            <v>0</v>
          </cell>
          <cell r="CW2574">
            <v>0</v>
          </cell>
        </row>
        <row r="2575">
          <cell r="B2575">
            <v>0</v>
          </cell>
          <cell r="C2575">
            <v>0</v>
          </cell>
          <cell r="J2575">
            <v>0</v>
          </cell>
          <cell r="AD2575">
            <v>0</v>
          </cell>
          <cell r="AX2575">
            <v>0</v>
          </cell>
          <cell r="CS2575">
            <v>0</v>
          </cell>
          <cell r="CW2575">
            <v>0</v>
          </cell>
        </row>
        <row r="2576">
          <cell r="B2576">
            <v>0</v>
          </cell>
          <cell r="C2576">
            <v>0</v>
          </cell>
          <cell r="J2576">
            <v>0</v>
          </cell>
          <cell r="AD2576">
            <v>0</v>
          </cell>
          <cell r="AX2576">
            <v>0</v>
          </cell>
          <cell r="CS2576">
            <v>0</v>
          </cell>
          <cell r="CW2576">
            <v>0</v>
          </cell>
        </row>
        <row r="2577">
          <cell r="B2577">
            <v>0</v>
          </cell>
          <cell r="C2577">
            <v>0</v>
          </cell>
          <cell r="J2577">
            <v>0</v>
          </cell>
          <cell r="AD2577">
            <v>0</v>
          </cell>
          <cell r="AX2577">
            <v>0</v>
          </cell>
          <cell r="CS2577">
            <v>0</v>
          </cell>
          <cell r="CW2577">
            <v>0</v>
          </cell>
        </row>
        <row r="2578">
          <cell r="B2578">
            <v>0</v>
          </cell>
          <cell r="C2578">
            <v>0</v>
          </cell>
          <cell r="J2578">
            <v>0</v>
          </cell>
          <cell r="AD2578">
            <v>0</v>
          </cell>
          <cell r="AX2578">
            <v>0</v>
          </cell>
          <cell r="CS2578">
            <v>0</v>
          </cell>
          <cell r="CW2578">
            <v>0</v>
          </cell>
        </row>
        <row r="2579">
          <cell r="B2579">
            <v>0</v>
          </cell>
          <cell r="C2579">
            <v>0</v>
          </cell>
          <cell r="J2579">
            <v>0</v>
          </cell>
          <cell r="AD2579">
            <v>0</v>
          </cell>
          <cell r="AX2579">
            <v>0</v>
          </cell>
          <cell r="CS2579">
            <v>0</v>
          </cell>
          <cell r="CW2579">
            <v>0</v>
          </cell>
        </row>
        <row r="2580">
          <cell r="B2580">
            <v>0</v>
          </cell>
          <cell r="C2580">
            <v>0</v>
          </cell>
          <cell r="J2580">
            <v>0</v>
          </cell>
          <cell r="AD2580">
            <v>0</v>
          </cell>
          <cell r="AX2580">
            <v>0</v>
          </cell>
          <cell r="CS2580">
            <v>0</v>
          </cell>
          <cell r="CW2580">
            <v>0</v>
          </cell>
        </row>
        <row r="2581">
          <cell r="B2581">
            <v>0</v>
          </cell>
          <cell r="C2581">
            <v>0</v>
          </cell>
          <cell r="J2581">
            <v>0</v>
          </cell>
          <cell r="AD2581">
            <v>0</v>
          </cell>
          <cell r="AX2581">
            <v>0</v>
          </cell>
          <cell r="CS2581">
            <v>0</v>
          </cell>
          <cell r="CW2581">
            <v>0</v>
          </cell>
        </row>
        <row r="2582">
          <cell r="B2582">
            <v>0</v>
          </cell>
          <cell r="C2582">
            <v>0</v>
          </cell>
          <cell r="J2582">
            <v>0</v>
          </cell>
          <cell r="AD2582">
            <v>0</v>
          </cell>
          <cell r="AX2582">
            <v>0</v>
          </cell>
          <cell r="CS2582">
            <v>0</v>
          </cell>
          <cell r="CW2582">
            <v>0</v>
          </cell>
        </row>
        <row r="2583">
          <cell r="B2583">
            <v>0</v>
          </cell>
          <cell r="C2583">
            <v>0</v>
          </cell>
          <cell r="J2583">
            <v>0</v>
          </cell>
          <cell r="AD2583">
            <v>0</v>
          </cell>
          <cell r="AX2583">
            <v>0</v>
          </cell>
          <cell r="CS2583">
            <v>0</v>
          </cell>
          <cell r="CW2583">
            <v>0</v>
          </cell>
        </row>
        <row r="2584">
          <cell r="B2584">
            <v>0</v>
          </cell>
          <cell r="C2584">
            <v>0</v>
          </cell>
          <cell r="J2584">
            <v>0</v>
          </cell>
          <cell r="AD2584">
            <v>0</v>
          </cell>
          <cell r="AX2584">
            <v>0</v>
          </cell>
          <cell r="CS2584">
            <v>0</v>
          </cell>
          <cell r="CW2584">
            <v>0</v>
          </cell>
        </row>
        <row r="2585">
          <cell r="B2585">
            <v>0</v>
          </cell>
          <cell r="C2585">
            <v>0</v>
          </cell>
          <cell r="J2585">
            <v>0</v>
          </cell>
          <cell r="AD2585">
            <v>0</v>
          </cell>
          <cell r="AX2585">
            <v>0</v>
          </cell>
          <cell r="CS2585">
            <v>0</v>
          </cell>
          <cell r="CW2585">
            <v>0</v>
          </cell>
        </row>
        <row r="2586">
          <cell r="B2586">
            <v>0</v>
          </cell>
          <cell r="C2586">
            <v>0</v>
          </cell>
          <cell r="J2586">
            <v>0</v>
          </cell>
          <cell r="AD2586">
            <v>0</v>
          </cell>
          <cell r="AX2586">
            <v>0</v>
          </cell>
          <cell r="CS2586">
            <v>0</v>
          </cell>
          <cell r="CW2586">
            <v>0</v>
          </cell>
        </row>
        <row r="2587">
          <cell r="B2587">
            <v>0</v>
          </cell>
          <cell r="C2587">
            <v>0</v>
          </cell>
          <cell r="J2587">
            <v>0</v>
          </cell>
          <cell r="AD2587">
            <v>0</v>
          </cell>
          <cell r="AX2587">
            <v>0</v>
          </cell>
          <cell r="CS2587">
            <v>0</v>
          </cell>
          <cell r="CW2587">
            <v>0</v>
          </cell>
        </row>
        <row r="2588">
          <cell r="B2588">
            <v>0</v>
          </cell>
          <cell r="C2588">
            <v>0</v>
          </cell>
          <cell r="J2588">
            <v>0</v>
          </cell>
          <cell r="AD2588">
            <v>0</v>
          </cell>
          <cell r="AX2588">
            <v>0</v>
          </cell>
          <cell r="CS2588">
            <v>0</v>
          </cell>
          <cell r="CW2588">
            <v>0</v>
          </cell>
        </row>
        <row r="2589">
          <cell r="B2589">
            <v>0</v>
          </cell>
          <cell r="C2589">
            <v>0</v>
          </cell>
          <cell r="J2589">
            <v>0</v>
          </cell>
          <cell r="AD2589">
            <v>0</v>
          </cell>
          <cell r="AX2589">
            <v>0</v>
          </cell>
          <cell r="CS2589">
            <v>0</v>
          </cell>
          <cell r="CW2589">
            <v>0</v>
          </cell>
        </row>
        <row r="2590">
          <cell r="B2590">
            <v>0</v>
          </cell>
          <cell r="C2590">
            <v>0</v>
          </cell>
          <cell r="J2590">
            <v>0</v>
          </cell>
          <cell r="AD2590">
            <v>0</v>
          </cell>
          <cell r="AX2590">
            <v>0</v>
          </cell>
          <cell r="CS2590">
            <v>0</v>
          </cell>
          <cell r="CW2590">
            <v>0</v>
          </cell>
        </row>
        <row r="2591">
          <cell r="B2591">
            <v>0</v>
          </cell>
          <cell r="C2591">
            <v>0</v>
          </cell>
          <cell r="J2591">
            <v>0</v>
          </cell>
          <cell r="AD2591">
            <v>0</v>
          </cell>
          <cell r="AX2591">
            <v>0</v>
          </cell>
          <cell r="CS2591">
            <v>0</v>
          </cell>
          <cell r="CW2591">
            <v>0</v>
          </cell>
        </row>
        <row r="2592">
          <cell r="B2592">
            <v>0</v>
          </cell>
          <cell r="C2592">
            <v>0</v>
          </cell>
          <cell r="J2592">
            <v>0</v>
          </cell>
          <cell r="AD2592">
            <v>0</v>
          </cell>
          <cell r="AX2592">
            <v>0</v>
          </cell>
          <cell r="CS2592">
            <v>0</v>
          </cell>
          <cell r="CW2592">
            <v>0</v>
          </cell>
        </row>
        <row r="2593">
          <cell r="B2593">
            <v>0</v>
          </cell>
          <cell r="C2593">
            <v>0</v>
          </cell>
          <cell r="J2593">
            <v>0</v>
          </cell>
          <cell r="AD2593">
            <v>0</v>
          </cell>
          <cell r="AX2593">
            <v>0</v>
          </cell>
          <cell r="CS2593">
            <v>0</v>
          </cell>
          <cell r="CW2593">
            <v>0</v>
          </cell>
        </row>
        <row r="2594">
          <cell r="B2594">
            <v>0</v>
          </cell>
          <cell r="C2594">
            <v>0</v>
          </cell>
          <cell r="J2594">
            <v>0</v>
          </cell>
          <cell r="AD2594">
            <v>0</v>
          </cell>
          <cell r="AX2594">
            <v>0</v>
          </cell>
          <cell r="CS2594">
            <v>0</v>
          </cell>
          <cell r="CW2594">
            <v>0</v>
          </cell>
        </row>
        <row r="2595">
          <cell r="B2595">
            <v>0</v>
          </cell>
          <cell r="C2595">
            <v>0</v>
          </cell>
          <cell r="J2595">
            <v>0</v>
          </cell>
          <cell r="AD2595">
            <v>0</v>
          </cell>
          <cell r="AX2595">
            <v>0</v>
          </cell>
          <cell r="CS2595">
            <v>0</v>
          </cell>
          <cell r="CW2595">
            <v>0</v>
          </cell>
        </row>
        <row r="2596">
          <cell r="B2596">
            <v>0</v>
          </cell>
          <cell r="C2596">
            <v>0</v>
          </cell>
          <cell r="J2596">
            <v>0</v>
          </cell>
          <cell r="AD2596">
            <v>0</v>
          </cell>
          <cell r="AX2596">
            <v>0</v>
          </cell>
          <cell r="CS2596">
            <v>0</v>
          </cell>
          <cell r="CW2596">
            <v>0</v>
          </cell>
        </row>
        <row r="2597">
          <cell r="B2597">
            <v>0</v>
          </cell>
          <cell r="C2597">
            <v>0</v>
          </cell>
          <cell r="J2597">
            <v>0</v>
          </cell>
          <cell r="AD2597">
            <v>0</v>
          </cell>
          <cell r="AX2597">
            <v>0</v>
          </cell>
          <cell r="CS2597">
            <v>0</v>
          </cell>
          <cell r="CW2597">
            <v>0</v>
          </cell>
        </row>
        <row r="2598">
          <cell r="B2598">
            <v>0</v>
          </cell>
          <cell r="C2598">
            <v>0</v>
          </cell>
          <cell r="J2598">
            <v>0</v>
          </cell>
          <cell r="AD2598">
            <v>0</v>
          </cell>
          <cell r="AX2598">
            <v>0</v>
          </cell>
          <cell r="CS2598">
            <v>0</v>
          </cell>
          <cell r="CW2598">
            <v>0</v>
          </cell>
        </row>
        <row r="2599">
          <cell r="B2599">
            <v>0</v>
          </cell>
          <cell r="C2599">
            <v>0</v>
          </cell>
          <cell r="J2599">
            <v>0</v>
          </cell>
          <cell r="AD2599">
            <v>0</v>
          </cell>
          <cell r="AX2599">
            <v>0</v>
          </cell>
          <cell r="CS2599">
            <v>0</v>
          </cell>
          <cell r="CW2599">
            <v>0</v>
          </cell>
        </row>
        <row r="2600">
          <cell r="B2600">
            <v>0</v>
          </cell>
          <cell r="C2600">
            <v>0</v>
          </cell>
          <cell r="J2600">
            <v>0</v>
          </cell>
          <cell r="AD2600">
            <v>0</v>
          </cell>
          <cell r="AX2600">
            <v>0</v>
          </cell>
          <cell r="CS2600">
            <v>0</v>
          </cell>
          <cell r="CW2600">
            <v>0</v>
          </cell>
        </row>
        <row r="2601">
          <cell r="B2601">
            <v>0</v>
          </cell>
          <cell r="C2601">
            <v>0</v>
          </cell>
          <cell r="J2601">
            <v>0</v>
          </cell>
          <cell r="AD2601">
            <v>0</v>
          </cell>
          <cell r="AX2601">
            <v>0</v>
          </cell>
          <cell r="CS2601">
            <v>0</v>
          </cell>
          <cell r="CW2601">
            <v>0</v>
          </cell>
        </row>
        <row r="2602">
          <cell r="B2602">
            <v>0</v>
          </cell>
          <cell r="C2602">
            <v>0</v>
          </cell>
          <cell r="J2602">
            <v>0</v>
          </cell>
          <cell r="AD2602">
            <v>0</v>
          </cell>
          <cell r="AX2602">
            <v>0</v>
          </cell>
          <cell r="CS2602">
            <v>0</v>
          </cell>
          <cell r="CW2602">
            <v>0</v>
          </cell>
        </row>
        <row r="2603">
          <cell r="B2603">
            <v>0</v>
          </cell>
          <cell r="C2603">
            <v>0</v>
          </cell>
          <cell r="J2603">
            <v>0</v>
          </cell>
          <cell r="AD2603">
            <v>0</v>
          </cell>
          <cell r="AX2603">
            <v>0</v>
          </cell>
          <cell r="CS2603">
            <v>0</v>
          </cell>
          <cell r="CW2603">
            <v>0</v>
          </cell>
        </row>
        <row r="2604">
          <cell r="B2604">
            <v>0</v>
          </cell>
          <cell r="C2604">
            <v>0</v>
          </cell>
          <cell r="J2604">
            <v>0</v>
          </cell>
          <cell r="AD2604">
            <v>0</v>
          </cell>
          <cell r="AX2604">
            <v>0</v>
          </cell>
          <cell r="CS2604">
            <v>0</v>
          </cell>
          <cell r="CW2604">
            <v>0</v>
          </cell>
        </row>
        <row r="2605">
          <cell r="B2605">
            <v>0</v>
          </cell>
          <cell r="C2605">
            <v>0</v>
          </cell>
          <cell r="J2605">
            <v>0</v>
          </cell>
          <cell r="AD2605">
            <v>0</v>
          </cell>
          <cell r="AX2605">
            <v>0</v>
          </cell>
          <cell r="CS2605">
            <v>0</v>
          </cell>
          <cell r="CW2605">
            <v>0</v>
          </cell>
        </row>
        <row r="2606">
          <cell r="B2606">
            <v>0</v>
          </cell>
          <cell r="C2606">
            <v>0</v>
          </cell>
          <cell r="J2606">
            <v>0</v>
          </cell>
          <cell r="AD2606">
            <v>0</v>
          </cell>
          <cell r="AX2606">
            <v>0</v>
          </cell>
          <cell r="CS2606">
            <v>0</v>
          </cell>
          <cell r="CW2606">
            <v>0</v>
          </cell>
        </row>
        <row r="2607">
          <cell r="B2607">
            <v>0</v>
          </cell>
          <cell r="C2607">
            <v>0</v>
          </cell>
          <cell r="J2607">
            <v>0</v>
          </cell>
          <cell r="AD2607">
            <v>0</v>
          </cell>
          <cell r="AX2607">
            <v>0</v>
          </cell>
          <cell r="CS2607">
            <v>0</v>
          </cell>
          <cell r="CW2607">
            <v>0</v>
          </cell>
        </row>
        <row r="2608">
          <cell r="B2608">
            <v>0</v>
          </cell>
          <cell r="C2608">
            <v>0</v>
          </cell>
          <cell r="J2608">
            <v>0</v>
          </cell>
          <cell r="AD2608">
            <v>0</v>
          </cell>
          <cell r="AX2608">
            <v>0</v>
          </cell>
          <cell r="CS2608">
            <v>0</v>
          </cell>
          <cell r="CW2608">
            <v>0</v>
          </cell>
        </row>
        <row r="2609">
          <cell r="B2609">
            <v>0</v>
          </cell>
          <cell r="C2609">
            <v>0</v>
          </cell>
          <cell r="J2609">
            <v>0</v>
          </cell>
          <cell r="AD2609">
            <v>0</v>
          </cell>
          <cell r="AX2609">
            <v>0</v>
          </cell>
          <cell r="CS2609">
            <v>0</v>
          </cell>
          <cell r="CW2609">
            <v>0</v>
          </cell>
        </row>
        <row r="2610">
          <cell r="B2610">
            <v>0</v>
          </cell>
          <cell r="C2610">
            <v>0</v>
          </cell>
          <cell r="J2610">
            <v>0</v>
          </cell>
          <cell r="AD2610">
            <v>0</v>
          </cell>
          <cell r="AX2610">
            <v>0</v>
          </cell>
          <cell r="CS2610">
            <v>0</v>
          </cell>
          <cell r="CW2610">
            <v>0</v>
          </cell>
        </row>
        <row r="2611">
          <cell r="B2611">
            <v>0</v>
          </cell>
          <cell r="C2611">
            <v>0</v>
          </cell>
          <cell r="J2611">
            <v>0</v>
          </cell>
          <cell r="AD2611">
            <v>0</v>
          </cell>
          <cell r="AX2611">
            <v>0</v>
          </cell>
          <cell r="CS2611">
            <v>0</v>
          </cell>
          <cell r="CW2611">
            <v>0</v>
          </cell>
        </row>
        <row r="2612">
          <cell r="B2612">
            <v>0</v>
          </cell>
          <cell r="C2612">
            <v>0</v>
          </cell>
          <cell r="J2612">
            <v>0</v>
          </cell>
          <cell r="AD2612">
            <v>0</v>
          </cell>
          <cell r="AX2612">
            <v>0</v>
          </cell>
          <cell r="CS2612">
            <v>0</v>
          </cell>
          <cell r="CW2612">
            <v>0</v>
          </cell>
        </row>
        <row r="2613">
          <cell r="B2613">
            <v>0</v>
          </cell>
          <cell r="C2613">
            <v>0</v>
          </cell>
          <cell r="J2613">
            <v>0</v>
          </cell>
          <cell r="AD2613">
            <v>0</v>
          </cell>
          <cell r="AX2613">
            <v>0</v>
          </cell>
          <cell r="CS2613">
            <v>0</v>
          </cell>
          <cell r="CW2613">
            <v>0</v>
          </cell>
        </row>
        <row r="2614">
          <cell r="B2614">
            <v>0</v>
          </cell>
          <cell r="C2614">
            <v>0</v>
          </cell>
          <cell r="J2614">
            <v>0</v>
          </cell>
          <cell r="AD2614">
            <v>0</v>
          </cell>
          <cell r="AX2614">
            <v>0</v>
          </cell>
          <cell r="CS2614">
            <v>0</v>
          </cell>
          <cell r="CW2614">
            <v>0</v>
          </cell>
        </row>
        <row r="2615">
          <cell r="B2615">
            <v>0</v>
          </cell>
          <cell r="C2615">
            <v>0</v>
          </cell>
          <cell r="J2615">
            <v>0</v>
          </cell>
          <cell r="AD2615">
            <v>0</v>
          </cell>
          <cell r="AX2615">
            <v>0</v>
          </cell>
          <cell r="CS2615">
            <v>0</v>
          </cell>
          <cell r="CW2615">
            <v>0</v>
          </cell>
        </row>
        <row r="2616">
          <cell r="B2616">
            <v>0</v>
          </cell>
          <cell r="C2616">
            <v>0</v>
          </cell>
          <cell r="J2616">
            <v>0</v>
          </cell>
          <cell r="AD2616">
            <v>0</v>
          </cell>
          <cell r="AX2616">
            <v>0</v>
          </cell>
          <cell r="CS2616">
            <v>0</v>
          </cell>
          <cell r="CW2616">
            <v>0</v>
          </cell>
        </row>
        <row r="2617">
          <cell r="B2617">
            <v>0</v>
          </cell>
          <cell r="C2617">
            <v>0</v>
          </cell>
          <cell r="J2617">
            <v>0</v>
          </cell>
          <cell r="AD2617">
            <v>0</v>
          </cell>
          <cell r="AX2617">
            <v>0</v>
          </cell>
          <cell r="CS2617">
            <v>0</v>
          </cell>
          <cell r="CW2617">
            <v>0</v>
          </cell>
        </row>
        <row r="2618">
          <cell r="B2618">
            <v>0</v>
          </cell>
          <cell r="C2618">
            <v>0</v>
          </cell>
          <cell r="J2618">
            <v>0</v>
          </cell>
          <cell r="AD2618">
            <v>0</v>
          </cell>
          <cell r="AX2618">
            <v>0</v>
          </cell>
          <cell r="CS2618">
            <v>0</v>
          </cell>
          <cell r="CW2618">
            <v>0</v>
          </cell>
        </row>
        <row r="2619">
          <cell r="B2619">
            <v>0</v>
          </cell>
          <cell r="C2619">
            <v>0</v>
          </cell>
          <cell r="J2619">
            <v>0</v>
          </cell>
          <cell r="AD2619">
            <v>0</v>
          </cell>
          <cell r="AX2619">
            <v>0</v>
          </cell>
          <cell r="CS2619">
            <v>0</v>
          </cell>
          <cell r="CW2619">
            <v>0</v>
          </cell>
        </row>
        <row r="2620">
          <cell r="B2620">
            <v>0</v>
          </cell>
          <cell r="C2620">
            <v>0</v>
          </cell>
          <cell r="J2620">
            <v>0</v>
          </cell>
          <cell r="AD2620">
            <v>0</v>
          </cell>
          <cell r="AX2620">
            <v>0</v>
          </cell>
          <cell r="CS2620">
            <v>0</v>
          </cell>
          <cell r="CW2620">
            <v>0</v>
          </cell>
        </row>
        <row r="2621">
          <cell r="B2621">
            <v>0</v>
          </cell>
          <cell r="C2621">
            <v>0</v>
          </cell>
          <cell r="J2621">
            <v>0</v>
          </cell>
          <cell r="AD2621">
            <v>0</v>
          </cell>
          <cell r="AX2621">
            <v>0</v>
          </cell>
          <cell r="CS2621">
            <v>0</v>
          </cell>
          <cell r="CW2621">
            <v>0</v>
          </cell>
        </row>
        <row r="2622">
          <cell r="B2622">
            <v>0</v>
          </cell>
          <cell r="C2622">
            <v>0</v>
          </cell>
          <cell r="J2622">
            <v>0</v>
          </cell>
          <cell r="AD2622">
            <v>0</v>
          </cell>
          <cell r="AX2622">
            <v>0</v>
          </cell>
          <cell r="CS2622">
            <v>0</v>
          </cell>
          <cell r="CW2622">
            <v>0</v>
          </cell>
        </row>
        <row r="2623">
          <cell r="B2623">
            <v>0</v>
          </cell>
          <cell r="C2623">
            <v>0</v>
          </cell>
          <cell r="J2623">
            <v>0</v>
          </cell>
          <cell r="AD2623">
            <v>0</v>
          </cell>
          <cell r="AX2623">
            <v>0</v>
          </cell>
          <cell r="CS2623">
            <v>0</v>
          </cell>
          <cell r="CW2623">
            <v>0</v>
          </cell>
        </row>
        <row r="2624">
          <cell r="B2624">
            <v>0</v>
          </cell>
          <cell r="C2624">
            <v>0</v>
          </cell>
          <cell r="J2624">
            <v>0</v>
          </cell>
          <cell r="AD2624">
            <v>0</v>
          </cell>
          <cell r="AX2624">
            <v>0</v>
          </cell>
          <cell r="CS2624">
            <v>0</v>
          </cell>
          <cell r="CW2624">
            <v>0</v>
          </cell>
        </row>
        <row r="2625">
          <cell r="B2625">
            <v>0</v>
          </cell>
          <cell r="C2625">
            <v>0</v>
          </cell>
          <cell r="J2625">
            <v>0</v>
          </cell>
          <cell r="AD2625">
            <v>0</v>
          </cell>
          <cell r="AX2625">
            <v>0</v>
          </cell>
          <cell r="CS2625">
            <v>0</v>
          </cell>
          <cell r="CW2625">
            <v>0</v>
          </cell>
        </row>
        <row r="2626">
          <cell r="B2626">
            <v>0</v>
          </cell>
          <cell r="C2626">
            <v>0</v>
          </cell>
          <cell r="J2626">
            <v>0</v>
          </cell>
          <cell r="AD2626">
            <v>0</v>
          </cell>
          <cell r="AX2626">
            <v>0</v>
          </cell>
          <cell r="CS2626">
            <v>0</v>
          </cell>
          <cell r="CW2626">
            <v>0</v>
          </cell>
        </row>
        <row r="2627">
          <cell r="B2627">
            <v>0</v>
          </cell>
          <cell r="C2627">
            <v>0</v>
          </cell>
          <cell r="J2627">
            <v>0</v>
          </cell>
          <cell r="AD2627">
            <v>0</v>
          </cell>
          <cell r="AX2627">
            <v>0</v>
          </cell>
          <cell r="CS2627">
            <v>0</v>
          </cell>
          <cell r="CW2627">
            <v>0</v>
          </cell>
        </row>
        <row r="2628">
          <cell r="B2628">
            <v>0</v>
          </cell>
          <cell r="C2628">
            <v>0</v>
          </cell>
          <cell r="J2628">
            <v>0</v>
          </cell>
          <cell r="AD2628">
            <v>0</v>
          </cell>
          <cell r="AX2628">
            <v>0</v>
          </cell>
          <cell r="CS2628">
            <v>0</v>
          </cell>
          <cell r="CW2628">
            <v>0</v>
          </cell>
        </row>
        <row r="2629">
          <cell r="B2629">
            <v>0</v>
          </cell>
          <cell r="C2629">
            <v>0</v>
          </cell>
          <cell r="J2629">
            <v>0</v>
          </cell>
          <cell r="AD2629">
            <v>0</v>
          </cell>
          <cell r="AX2629">
            <v>0</v>
          </cell>
          <cell r="CS2629">
            <v>0</v>
          </cell>
          <cell r="CW2629">
            <v>0</v>
          </cell>
        </row>
        <row r="2630">
          <cell r="B2630">
            <v>0</v>
          </cell>
          <cell r="C2630">
            <v>0</v>
          </cell>
          <cell r="J2630">
            <v>0</v>
          </cell>
          <cell r="AD2630">
            <v>0</v>
          </cell>
          <cell r="AX2630">
            <v>0</v>
          </cell>
          <cell r="CS2630">
            <v>0</v>
          </cell>
          <cell r="CW2630">
            <v>0</v>
          </cell>
        </row>
        <row r="2631">
          <cell r="B2631">
            <v>0</v>
          </cell>
          <cell r="C2631">
            <v>0</v>
          </cell>
          <cell r="J2631">
            <v>0</v>
          </cell>
          <cell r="AD2631">
            <v>0</v>
          </cell>
          <cell r="AX2631">
            <v>0</v>
          </cell>
          <cell r="CS2631">
            <v>0</v>
          </cell>
          <cell r="CW2631">
            <v>0</v>
          </cell>
        </row>
        <row r="2632">
          <cell r="B2632">
            <v>0</v>
          </cell>
          <cell r="C2632">
            <v>0</v>
          </cell>
          <cell r="J2632">
            <v>0</v>
          </cell>
          <cell r="AD2632">
            <v>0</v>
          </cell>
          <cell r="AX2632">
            <v>0</v>
          </cell>
          <cell r="CS2632">
            <v>0</v>
          </cell>
          <cell r="CW2632">
            <v>0</v>
          </cell>
        </row>
        <row r="2633">
          <cell r="B2633">
            <v>0</v>
          </cell>
          <cell r="C2633">
            <v>0</v>
          </cell>
          <cell r="J2633">
            <v>0</v>
          </cell>
          <cell r="AD2633">
            <v>0</v>
          </cell>
          <cell r="AX2633">
            <v>0</v>
          </cell>
          <cell r="CS2633">
            <v>0</v>
          </cell>
          <cell r="CW2633">
            <v>0</v>
          </cell>
        </row>
        <row r="2634">
          <cell r="B2634">
            <v>0</v>
          </cell>
          <cell r="C2634">
            <v>0</v>
          </cell>
          <cell r="J2634">
            <v>0</v>
          </cell>
          <cell r="AD2634">
            <v>0</v>
          </cell>
          <cell r="AX2634">
            <v>0</v>
          </cell>
          <cell r="CS2634">
            <v>0</v>
          </cell>
          <cell r="CW2634">
            <v>0</v>
          </cell>
        </row>
        <row r="2635">
          <cell r="B2635">
            <v>0</v>
          </cell>
          <cell r="C2635">
            <v>0</v>
          </cell>
          <cell r="J2635">
            <v>0</v>
          </cell>
          <cell r="AD2635">
            <v>0</v>
          </cell>
          <cell r="AX2635">
            <v>0</v>
          </cell>
          <cell r="CS2635">
            <v>0</v>
          </cell>
          <cell r="CW2635">
            <v>0</v>
          </cell>
        </row>
        <row r="2636">
          <cell r="B2636">
            <v>0</v>
          </cell>
          <cell r="C2636">
            <v>0</v>
          </cell>
          <cell r="J2636">
            <v>0</v>
          </cell>
          <cell r="AD2636">
            <v>0</v>
          </cell>
          <cell r="AX2636">
            <v>0</v>
          </cell>
          <cell r="CS2636">
            <v>0</v>
          </cell>
          <cell r="CW2636">
            <v>0</v>
          </cell>
        </row>
        <row r="2637">
          <cell r="B2637">
            <v>0</v>
          </cell>
          <cell r="C2637">
            <v>0</v>
          </cell>
          <cell r="J2637">
            <v>0</v>
          </cell>
          <cell r="AD2637">
            <v>0</v>
          </cell>
          <cell r="AX2637">
            <v>0</v>
          </cell>
          <cell r="CS2637">
            <v>0</v>
          </cell>
          <cell r="CW2637">
            <v>0</v>
          </cell>
        </row>
        <row r="2638">
          <cell r="B2638">
            <v>0</v>
          </cell>
          <cell r="C2638">
            <v>0</v>
          </cell>
          <cell r="J2638">
            <v>0</v>
          </cell>
          <cell r="AD2638">
            <v>0</v>
          </cell>
          <cell r="AX2638">
            <v>0</v>
          </cell>
          <cell r="CS2638">
            <v>0</v>
          </cell>
          <cell r="CW2638">
            <v>0</v>
          </cell>
        </row>
        <row r="2639">
          <cell r="B2639">
            <v>0</v>
          </cell>
          <cell r="C2639">
            <v>0</v>
          </cell>
          <cell r="J2639">
            <v>0</v>
          </cell>
          <cell r="AD2639">
            <v>0</v>
          </cell>
          <cell r="AX2639">
            <v>0</v>
          </cell>
          <cell r="CS2639">
            <v>0</v>
          </cell>
          <cell r="CW2639">
            <v>0</v>
          </cell>
        </row>
        <row r="2640">
          <cell r="B2640">
            <v>0</v>
          </cell>
          <cell r="C2640">
            <v>0</v>
          </cell>
          <cell r="J2640">
            <v>0</v>
          </cell>
          <cell r="AD2640">
            <v>0</v>
          </cell>
          <cell r="AX2640">
            <v>0</v>
          </cell>
          <cell r="CS2640">
            <v>0</v>
          </cell>
          <cell r="CW2640">
            <v>0</v>
          </cell>
        </row>
        <row r="2641">
          <cell r="B2641">
            <v>0</v>
          </cell>
          <cell r="C2641">
            <v>0</v>
          </cell>
          <cell r="J2641">
            <v>0</v>
          </cell>
          <cell r="AD2641">
            <v>0</v>
          </cell>
          <cell r="AX2641">
            <v>0</v>
          </cell>
          <cell r="CS2641">
            <v>0</v>
          </cell>
          <cell r="CW2641">
            <v>0</v>
          </cell>
        </row>
        <row r="2642">
          <cell r="B2642">
            <v>0</v>
          </cell>
          <cell r="C2642">
            <v>0</v>
          </cell>
          <cell r="J2642">
            <v>0</v>
          </cell>
          <cell r="AD2642">
            <v>0</v>
          </cell>
          <cell r="AX2642">
            <v>0</v>
          </cell>
          <cell r="CS2642">
            <v>0</v>
          </cell>
          <cell r="CW2642">
            <v>0</v>
          </cell>
        </row>
        <row r="2643">
          <cell r="B2643">
            <v>0</v>
          </cell>
          <cell r="C2643">
            <v>0</v>
          </cell>
          <cell r="J2643">
            <v>0</v>
          </cell>
          <cell r="AD2643">
            <v>0</v>
          </cell>
          <cell r="AX2643">
            <v>0</v>
          </cell>
          <cell r="CS2643">
            <v>0</v>
          </cell>
          <cell r="CW2643">
            <v>0</v>
          </cell>
        </row>
        <row r="2644">
          <cell r="B2644">
            <v>0</v>
          </cell>
          <cell r="C2644">
            <v>0</v>
          </cell>
          <cell r="J2644">
            <v>0</v>
          </cell>
          <cell r="AD2644">
            <v>0</v>
          </cell>
          <cell r="AX2644">
            <v>0</v>
          </cell>
          <cell r="CS2644">
            <v>0</v>
          </cell>
          <cell r="CW2644">
            <v>0</v>
          </cell>
        </row>
        <row r="2645">
          <cell r="B2645">
            <v>0</v>
          </cell>
          <cell r="C2645">
            <v>0</v>
          </cell>
          <cell r="J2645">
            <v>0</v>
          </cell>
          <cell r="AD2645">
            <v>0</v>
          </cell>
          <cell r="AX2645">
            <v>0</v>
          </cell>
          <cell r="CS2645">
            <v>0</v>
          </cell>
          <cell r="CW2645">
            <v>0</v>
          </cell>
        </row>
        <row r="2646">
          <cell r="B2646">
            <v>0</v>
          </cell>
          <cell r="C2646">
            <v>0</v>
          </cell>
          <cell r="J2646">
            <v>0</v>
          </cell>
          <cell r="AD2646">
            <v>0</v>
          </cell>
          <cell r="AX2646">
            <v>0</v>
          </cell>
          <cell r="CS2646">
            <v>0</v>
          </cell>
          <cell r="CW2646">
            <v>0</v>
          </cell>
        </row>
        <row r="2647">
          <cell r="B2647">
            <v>0</v>
          </cell>
          <cell r="C2647">
            <v>0</v>
          </cell>
          <cell r="J2647">
            <v>0</v>
          </cell>
          <cell r="AD2647">
            <v>0</v>
          </cell>
          <cell r="AX2647">
            <v>0</v>
          </cell>
          <cell r="CS2647">
            <v>0</v>
          </cell>
          <cell r="CW2647">
            <v>0</v>
          </cell>
        </row>
        <row r="2648">
          <cell r="B2648">
            <v>0</v>
          </cell>
          <cell r="C2648">
            <v>0</v>
          </cell>
          <cell r="J2648">
            <v>0</v>
          </cell>
          <cell r="AD2648">
            <v>0</v>
          </cell>
          <cell r="AX2648">
            <v>0</v>
          </cell>
          <cell r="CS2648">
            <v>0</v>
          </cell>
          <cell r="CW2648">
            <v>0</v>
          </cell>
        </row>
        <row r="2649">
          <cell r="B2649">
            <v>0</v>
          </cell>
          <cell r="C2649">
            <v>0</v>
          </cell>
          <cell r="J2649">
            <v>0</v>
          </cell>
          <cell r="AD2649">
            <v>0</v>
          </cell>
          <cell r="AX2649">
            <v>0</v>
          </cell>
          <cell r="CS2649">
            <v>0</v>
          </cell>
          <cell r="CW2649">
            <v>0</v>
          </cell>
        </row>
        <row r="2650">
          <cell r="B2650">
            <v>0</v>
          </cell>
          <cell r="C2650">
            <v>0</v>
          </cell>
          <cell r="J2650">
            <v>0</v>
          </cell>
          <cell r="AD2650">
            <v>0</v>
          </cell>
          <cell r="AX2650">
            <v>0</v>
          </cell>
          <cell r="CS2650">
            <v>0</v>
          </cell>
          <cell r="CW2650">
            <v>0</v>
          </cell>
        </row>
        <row r="2651">
          <cell r="B2651">
            <v>0</v>
          </cell>
          <cell r="C2651">
            <v>0</v>
          </cell>
          <cell r="J2651">
            <v>0</v>
          </cell>
          <cell r="AD2651">
            <v>0</v>
          </cell>
          <cell r="AX2651">
            <v>0</v>
          </cell>
          <cell r="CS2651">
            <v>0</v>
          </cell>
          <cell r="CW2651">
            <v>0</v>
          </cell>
        </row>
        <row r="2652">
          <cell r="B2652">
            <v>0</v>
          </cell>
          <cell r="C2652">
            <v>0</v>
          </cell>
          <cell r="J2652">
            <v>0</v>
          </cell>
          <cell r="AD2652">
            <v>0</v>
          </cell>
          <cell r="AX2652">
            <v>0</v>
          </cell>
          <cell r="CS2652">
            <v>0</v>
          </cell>
          <cell r="CW2652">
            <v>0</v>
          </cell>
        </row>
        <row r="2653">
          <cell r="B2653">
            <v>0</v>
          </cell>
          <cell r="C2653">
            <v>0</v>
          </cell>
          <cell r="J2653">
            <v>0</v>
          </cell>
          <cell r="AD2653">
            <v>0</v>
          </cell>
          <cell r="AX2653">
            <v>0</v>
          </cell>
          <cell r="CS2653">
            <v>0</v>
          </cell>
          <cell r="CW2653">
            <v>0</v>
          </cell>
        </row>
        <row r="2654">
          <cell r="B2654">
            <v>0</v>
          </cell>
          <cell r="C2654">
            <v>0</v>
          </cell>
          <cell r="J2654">
            <v>0</v>
          </cell>
          <cell r="AD2654">
            <v>0</v>
          </cell>
          <cell r="AX2654">
            <v>0</v>
          </cell>
          <cell r="CS2654">
            <v>0</v>
          </cell>
          <cell r="CW2654">
            <v>0</v>
          </cell>
        </row>
        <row r="2655">
          <cell r="B2655">
            <v>0</v>
          </cell>
          <cell r="C2655">
            <v>0</v>
          </cell>
          <cell r="J2655">
            <v>0</v>
          </cell>
          <cell r="AD2655">
            <v>0</v>
          </cell>
          <cell r="AX2655">
            <v>0</v>
          </cell>
          <cell r="CS2655">
            <v>0</v>
          </cell>
          <cell r="CW2655">
            <v>0</v>
          </cell>
        </row>
        <row r="2656">
          <cell r="B2656">
            <v>0</v>
          </cell>
          <cell r="C2656">
            <v>0</v>
          </cell>
          <cell r="J2656">
            <v>0</v>
          </cell>
          <cell r="AD2656">
            <v>0</v>
          </cell>
          <cell r="AX2656">
            <v>0</v>
          </cell>
          <cell r="CS2656">
            <v>0</v>
          </cell>
          <cell r="CW2656">
            <v>0</v>
          </cell>
        </row>
        <row r="2657">
          <cell r="B2657">
            <v>0</v>
          </cell>
          <cell r="C2657">
            <v>0</v>
          </cell>
          <cell r="J2657">
            <v>0</v>
          </cell>
          <cell r="AD2657">
            <v>0</v>
          </cell>
          <cell r="AX2657">
            <v>0</v>
          </cell>
          <cell r="CS2657">
            <v>0</v>
          </cell>
          <cell r="CW2657">
            <v>0</v>
          </cell>
        </row>
        <row r="2658">
          <cell r="B2658">
            <v>0</v>
          </cell>
          <cell r="C2658">
            <v>0</v>
          </cell>
          <cell r="J2658">
            <v>0</v>
          </cell>
          <cell r="AD2658">
            <v>0</v>
          </cell>
          <cell r="AX2658">
            <v>0</v>
          </cell>
          <cell r="CS2658">
            <v>0</v>
          </cell>
          <cell r="CW2658">
            <v>0</v>
          </cell>
        </row>
        <row r="2659">
          <cell r="B2659">
            <v>0</v>
          </cell>
          <cell r="C2659">
            <v>0</v>
          </cell>
          <cell r="J2659">
            <v>0</v>
          </cell>
          <cell r="AD2659">
            <v>0</v>
          </cell>
          <cell r="AX2659">
            <v>0</v>
          </cell>
          <cell r="CS2659">
            <v>0</v>
          </cell>
          <cell r="CW2659">
            <v>0</v>
          </cell>
        </row>
        <row r="2660">
          <cell r="B2660">
            <v>0</v>
          </cell>
          <cell r="C2660">
            <v>0</v>
          </cell>
          <cell r="J2660">
            <v>0</v>
          </cell>
          <cell r="AD2660">
            <v>0</v>
          </cell>
          <cell r="AX2660">
            <v>0</v>
          </cell>
          <cell r="CS2660">
            <v>0</v>
          </cell>
          <cell r="CW2660">
            <v>0</v>
          </cell>
        </row>
        <row r="2661">
          <cell r="B2661">
            <v>0</v>
          </cell>
          <cell r="C2661">
            <v>0</v>
          </cell>
          <cell r="J2661">
            <v>0</v>
          </cell>
          <cell r="AD2661">
            <v>0</v>
          </cell>
          <cell r="AX2661">
            <v>0</v>
          </cell>
          <cell r="CS2661">
            <v>0</v>
          </cell>
          <cell r="CW2661">
            <v>0</v>
          </cell>
        </row>
        <row r="2662">
          <cell r="B2662">
            <v>0</v>
          </cell>
          <cell r="C2662">
            <v>0</v>
          </cell>
          <cell r="J2662">
            <v>0</v>
          </cell>
          <cell r="AD2662">
            <v>0</v>
          </cell>
          <cell r="AX2662">
            <v>0</v>
          </cell>
          <cell r="CS2662">
            <v>0</v>
          </cell>
          <cell r="CW2662">
            <v>0</v>
          </cell>
        </row>
        <row r="2663">
          <cell r="B2663">
            <v>0</v>
          </cell>
          <cell r="C2663">
            <v>0</v>
          </cell>
          <cell r="J2663">
            <v>0</v>
          </cell>
          <cell r="AD2663">
            <v>0</v>
          </cell>
          <cell r="AX2663">
            <v>0</v>
          </cell>
          <cell r="CS2663">
            <v>0</v>
          </cell>
          <cell r="CW2663">
            <v>0</v>
          </cell>
        </row>
        <row r="2664">
          <cell r="B2664">
            <v>0</v>
          </cell>
          <cell r="C2664">
            <v>0</v>
          </cell>
          <cell r="J2664">
            <v>0</v>
          </cell>
          <cell r="AD2664">
            <v>0</v>
          </cell>
          <cell r="AX2664">
            <v>0</v>
          </cell>
          <cell r="CS2664">
            <v>0</v>
          </cell>
          <cell r="CW2664">
            <v>0</v>
          </cell>
        </row>
        <row r="2665">
          <cell r="B2665">
            <v>0</v>
          </cell>
          <cell r="C2665">
            <v>0</v>
          </cell>
          <cell r="J2665">
            <v>0</v>
          </cell>
          <cell r="AD2665">
            <v>0</v>
          </cell>
          <cell r="AX2665">
            <v>0</v>
          </cell>
          <cell r="CS2665">
            <v>0</v>
          </cell>
          <cell r="CW2665">
            <v>0</v>
          </cell>
        </row>
        <row r="2666">
          <cell r="B2666">
            <v>0</v>
          </cell>
          <cell r="C2666">
            <v>0</v>
          </cell>
          <cell r="J2666">
            <v>0</v>
          </cell>
          <cell r="AD2666">
            <v>0</v>
          </cell>
          <cell r="AX2666">
            <v>0</v>
          </cell>
          <cell r="CS2666">
            <v>0</v>
          </cell>
          <cell r="CW2666">
            <v>0</v>
          </cell>
        </row>
        <row r="2667">
          <cell r="B2667">
            <v>0</v>
          </cell>
          <cell r="C2667">
            <v>0</v>
          </cell>
          <cell r="J2667">
            <v>0</v>
          </cell>
          <cell r="AD2667">
            <v>0</v>
          </cell>
          <cell r="AX2667">
            <v>0</v>
          </cell>
          <cell r="CS2667">
            <v>0</v>
          </cell>
          <cell r="CW2667">
            <v>0</v>
          </cell>
        </row>
        <row r="2668">
          <cell r="B2668">
            <v>0</v>
          </cell>
          <cell r="C2668">
            <v>0</v>
          </cell>
          <cell r="J2668">
            <v>0</v>
          </cell>
          <cell r="AD2668">
            <v>0</v>
          </cell>
          <cell r="AX2668">
            <v>0</v>
          </cell>
          <cell r="CS2668">
            <v>0</v>
          </cell>
          <cell r="CW2668">
            <v>0</v>
          </cell>
        </row>
        <row r="2669">
          <cell r="B2669">
            <v>0</v>
          </cell>
          <cell r="C2669">
            <v>0</v>
          </cell>
          <cell r="J2669">
            <v>0</v>
          </cell>
          <cell r="AD2669">
            <v>0</v>
          </cell>
          <cell r="AX2669">
            <v>0</v>
          </cell>
          <cell r="CS2669">
            <v>0</v>
          </cell>
          <cell r="CW2669">
            <v>0</v>
          </cell>
        </row>
        <row r="2670">
          <cell r="B2670">
            <v>0</v>
          </cell>
          <cell r="C2670">
            <v>0</v>
          </cell>
          <cell r="J2670">
            <v>0</v>
          </cell>
          <cell r="AD2670">
            <v>0</v>
          </cell>
          <cell r="AX2670">
            <v>0</v>
          </cell>
          <cell r="CS2670">
            <v>0</v>
          </cell>
          <cell r="CW2670">
            <v>0</v>
          </cell>
        </row>
        <row r="2671">
          <cell r="B2671">
            <v>0</v>
          </cell>
          <cell r="C2671">
            <v>0</v>
          </cell>
          <cell r="J2671">
            <v>0</v>
          </cell>
          <cell r="AD2671">
            <v>0</v>
          </cell>
          <cell r="AX2671">
            <v>0</v>
          </cell>
          <cell r="CS2671">
            <v>0</v>
          </cell>
          <cell r="CW2671">
            <v>0</v>
          </cell>
        </row>
        <row r="2672">
          <cell r="B2672">
            <v>0</v>
          </cell>
          <cell r="C2672">
            <v>0</v>
          </cell>
          <cell r="J2672">
            <v>0</v>
          </cell>
          <cell r="AD2672">
            <v>0</v>
          </cell>
          <cell r="AX2672">
            <v>0</v>
          </cell>
          <cell r="CS2672">
            <v>0</v>
          </cell>
          <cell r="CW2672">
            <v>0</v>
          </cell>
        </row>
        <row r="2673">
          <cell r="B2673">
            <v>0</v>
          </cell>
          <cell r="C2673">
            <v>0</v>
          </cell>
          <cell r="J2673">
            <v>0</v>
          </cell>
          <cell r="AD2673">
            <v>0</v>
          </cell>
          <cell r="AX2673">
            <v>0</v>
          </cell>
          <cell r="CS2673">
            <v>0</v>
          </cell>
          <cell r="CW2673">
            <v>0</v>
          </cell>
        </row>
        <row r="2674">
          <cell r="B2674">
            <v>0</v>
          </cell>
          <cell r="C2674">
            <v>0</v>
          </cell>
          <cell r="J2674">
            <v>0</v>
          </cell>
          <cell r="AD2674">
            <v>0</v>
          </cell>
          <cell r="AX2674">
            <v>0</v>
          </cell>
          <cell r="CS2674">
            <v>0</v>
          </cell>
          <cell r="CW2674">
            <v>0</v>
          </cell>
        </row>
        <row r="2675">
          <cell r="B2675">
            <v>0</v>
          </cell>
          <cell r="C2675">
            <v>0</v>
          </cell>
          <cell r="J2675">
            <v>0</v>
          </cell>
          <cell r="AD2675">
            <v>0</v>
          </cell>
          <cell r="AX2675">
            <v>0</v>
          </cell>
          <cell r="CS2675">
            <v>0</v>
          </cell>
          <cell r="CW2675">
            <v>0</v>
          </cell>
        </row>
        <row r="2676">
          <cell r="B2676">
            <v>0</v>
          </cell>
          <cell r="C2676">
            <v>0</v>
          </cell>
          <cell r="J2676">
            <v>0</v>
          </cell>
          <cell r="AD2676">
            <v>0</v>
          </cell>
          <cell r="AX2676">
            <v>0</v>
          </cell>
          <cell r="CS2676">
            <v>0</v>
          </cell>
          <cell r="CW2676">
            <v>0</v>
          </cell>
        </row>
        <row r="2677">
          <cell r="B2677">
            <v>0</v>
          </cell>
          <cell r="C2677">
            <v>0</v>
          </cell>
          <cell r="J2677">
            <v>0</v>
          </cell>
          <cell r="AD2677">
            <v>0</v>
          </cell>
          <cell r="AX2677">
            <v>0</v>
          </cell>
          <cell r="CS2677">
            <v>0</v>
          </cell>
          <cell r="CW2677">
            <v>0</v>
          </cell>
        </row>
        <row r="2678">
          <cell r="B2678">
            <v>0</v>
          </cell>
          <cell r="C2678">
            <v>0</v>
          </cell>
          <cell r="J2678">
            <v>0</v>
          </cell>
          <cell r="AD2678">
            <v>0</v>
          </cell>
          <cell r="AX2678">
            <v>0</v>
          </cell>
          <cell r="CS2678">
            <v>0</v>
          </cell>
          <cell r="CW2678">
            <v>0</v>
          </cell>
        </row>
        <row r="2679">
          <cell r="B2679">
            <v>0</v>
          </cell>
          <cell r="C2679">
            <v>0</v>
          </cell>
          <cell r="J2679">
            <v>0</v>
          </cell>
          <cell r="AD2679">
            <v>0</v>
          </cell>
          <cell r="AX2679">
            <v>0</v>
          </cell>
          <cell r="CS2679">
            <v>0</v>
          </cell>
          <cell r="CW2679">
            <v>0</v>
          </cell>
        </row>
        <row r="2680">
          <cell r="B2680">
            <v>0</v>
          </cell>
          <cell r="C2680">
            <v>0</v>
          </cell>
          <cell r="J2680">
            <v>0</v>
          </cell>
          <cell r="AD2680">
            <v>0</v>
          </cell>
          <cell r="AX2680">
            <v>0</v>
          </cell>
          <cell r="CS2680">
            <v>0</v>
          </cell>
          <cell r="CW2680">
            <v>0</v>
          </cell>
        </row>
        <row r="2681">
          <cell r="B2681">
            <v>0</v>
          </cell>
          <cell r="C2681">
            <v>0</v>
          </cell>
          <cell r="J2681">
            <v>0</v>
          </cell>
          <cell r="AD2681">
            <v>0</v>
          </cell>
          <cell r="AX2681">
            <v>0</v>
          </cell>
          <cell r="CS2681">
            <v>0</v>
          </cell>
          <cell r="CW2681">
            <v>0</v>
          </cell>
        </row>
        <row r="2682">
          <cell r="B2682">
            <v>0</v>
          </cell>
          <cell r="C2682">
            <v>0</v>
          </cell>
          <cell r="J2682">
            <v>0</v>
          </cell>
          <cell r="AD2682">
            <v>0</v>
          </cell>
          <cell r="AX2682">
            <v>0</v>
          </cell>
          <cell r="CS2682">
            <v>0</v>
          </cell>
          <cell r="CW2682">
            <v>0</v>
          </cell>
        </row>
        <row r="2683">
          <cell r="B2683">
            <v>0</v>
          </cell>
          <cell r="C2683">
            <v>0</v>
          </cell>
          <cell r="J2683">
            <v>0</v>
          </cell>
          <cell r="AD2683">
            <v>0</v>
          </cell>
          <cell r="AX2683">
            <v>0</v>
          </cell>
          <cell r="CS2683">
            <v>0</v>
          </cell>
          <cell r="CW2683">
            <v>0</v>
          </cell>
        </row>
        <row r="2684">
          <cell r="B2684">
            <v>0</v>
          </cell>
          <cell r="C2684">
            <v>0</v>
          </cell>
          <cell r="J2684">
            <v>0</v>
          </cell>
          <cell r="AD2684">
            <v>0</v>
          </cell>
          <cell r="AX2684">
            <v>0</v>
          </cell>
          <cell r="CS2684">
            <v>0</v>
          </cell>
          <cell r="CW2684">
            <v>0</v>
          </cell>
        </row>
        <row r="2685">
          <cell r="B2685">
            <v>0</v>
          </cell>
          <cell r="C2685">
            <v>0</v>
          </cell>
          <cell r="J2685">
            <v>0</v>
          </cell>
          <cell r="AD2685">
            <v>0</v>
          </cell>
          <cell r="AX2685">
            <v>0</v>
          </cell>
          <cell r="CS2685">
            <v>0</v>
          </cell>
          <cell r="CW2685">
            <v>0</v>
          </cell>
        </row>
        <row r="2686">
          <cell r="B2686">
            <v>0</v>
          </cell>
          <cell r="C2686">
            <v>0</v>
          </cell>
          <cell r="J2686">
            <v>0</v>
          </cell>
          <cell r="AD2686">
            <v>0</v>
          </cell>
          <cell r="AX2686">
            <v>0</v>
          </cell>
          <cell r="CS2686">
            <v>0</v>
          </cell>
          <cell r="CW2686">
            <v>0</v>
          </cell>
        </row>
        <row r="2687">
          <cell r="B2687">
            <v>0</v>
          </cell>
          <cell r="C2687">
            <v>0</v>
          </cell>
          <cell r="J2687">
            <v>0</v>
          </cell>
          <cell r="AD2687">
            <v>0</v>
          </cell>
          <cell r="AX2687">
            <v>0</v>
          </cell>
          <cell r="CS2687">
            <v>0</v>
          </cell>
          <cell r="CW2687">
            <v>0</v>
          </cell>
        </row>
        <row r="2688">
          <cell r="B2688">
            <v>0</v>
          </cell>
          <cell r="C2688">
            <v>0</v>
          </cell>
          <cell r="J2688">
            <v>0</v>
          </cell>
          <cell r="AD2688">
            <v>0</v>
          </cell>
          <cell r="AX2688">
            <v>0</v>
          </cell>
          <cell r="CS2688">
            <v>0</v>
          </cell>
          <cell r="CW2688">
            <v>0</v>
          </cell>
        </row>
        <row r="2689">
          <cell r="B2689">
            <v>0</v>
          </cell>
          <cell r="C2689">
            <v>0</v>
          </cell>
          <cell r="J2689">
            <v>0</v>
          </cell>
          <cell r="AD2689">
            <v>0</v>
          </cell>
          <cell r="AX2689">
            <v>0</v>
          </cell>
          <cell r="CS2689">
            <v>0</v>
          </cell>
          <cell r="CW2689">
            <v>0</v>
          </cell>
        </row>
        <row r="2690">
          <cell r="B2690">
            <v>0</v>
          </cell>
          <cell r="C2690">
            <v>0</v>
          </cell>
          <cell r="J2690">
            <v>0</v>
          </cell>
          <cell r="AD2690">
            <v>0</v>
          </cell>
          <cell r="AX2690">
            <v>0</v>
          </cell>
          <cell r="CS2690">
            <v>0</v>
          </cell>
          <cell r="CW2690">
            <v>0</v>
          </cell>
        </row>
        <row r="2691">
          <cell r="B2691">
            <v>0</v>
          </cell>
          <cell r="C2691">
            <v>0</v>
          </cell>
          <cell r="J2691">
            <v>0</v>
          </cell>
          <cell r="AD2691">
            <v>0</v>
          </cell>
          <cell r="AX2691">
            <v>0</v>
          </cell>
          <cell r="CS2691">
            <v>0</v>
          </cell>
          <cell r="CW2691">
            <v>0</v>
          </cell>
        </row>
        <row r="2692">
          <cell r="B2692">
            <v>0</v>
          </cell>
          <cell r="C2692">
            <v>0</v>
          </cell>
          <cell r="J2692">
            <v>0</v>
          </cell>
          <cell r="AD2692">
            <v>0</v>
          </cell>
          <cell r="AX2692">
            <v>0</v>
          </cell>
          <cell r="CS2692">
            <v>0</v>
          </cell>
          <cell r="CW2692">
            <v>0</v>
          </cell>
        </row>
        <row r="2693">
          <cell r="B2693">
            <v>0</v>
          </cell>
          <cell r="C2693">
            <v>0</v>
          </cell>
          <cell r="J2693">
            <v>0</v>
          </cell>
          <cell r="AD2693">
            <v>0</v>
          </cell>
          <cell r="AX2693">
            <v>0</v>
          </cell>
          <cell r="CS2693">
            <v>0</v>
          </cell>
          <cell r="CW2693">
            <v>0</v>
          </cell>
        </row>
        <row r="2694">
          <cell r="B2694">
            <v>0</v>
          </cell>
          <cell r="C2694">
            <v>0</v>
          </cell>
          <cell r="J2694">
            <v>0</v>
          </cell>
          <cell r="AD2694">
            <v>0</v>
          </cell>
          <cell r="AX2694">
            <v>0</v>
          </cell>
          <cell r="CS2694">
            <v>0</v>
          </cell>
          <cell r="CW2694">
            <v>0</v>
          </cell>
        </row>
        <row r="2695">
          <cell r="B2695">
            <v>0</v>
          </cell>
          <cell r="C2695">
            <v>0</v>
          </cell>
          <cell r="J2695">
            <v>0</v>
          </cell>
          <cell r="AD2695">
            <v>0</v>
          </cell>
          <cell r="AX2695">
            <v>0</v>
          </cell>
          <cell r="CS2695">
            <v>0</v>
          </cell>
          <cell r="CW2695">
            <v>0</v>
          </cell>
        </row>
        <row r="2696">
          <cell r="B2696">
            <v>0</v>
          </cell>
          <cell r="C2696">
            <v>0</v>
          </cell>
          <cell r="J2696">
            <v>0</v>
          </cell>
          <cell r="AD2696">
            <v>0</v>
          </cell>
          <cell r="AX2696">
            <v>0</v>
          </cell>
          <cell r="CS2696">
            <v>0</v>
          </cell>
          <cell r="CW2696">
            <v>0</v>
          </cell>
        </row>
        <row r="2697">
          <cell r="B2697">
            <v>0</v>
          </cell>
          <cell r="C2697">
            <v>0</v>
          </cell>
          <cell r="J2697">
            <v>0</v>
          </cell>
          <cell r="AD2697">
            <v>0</v>
          </cell>
          <cell r="AX2697">
            <v>0</v>
          </cell>
          <cell r="CS2697">
            <v>0</v>
          </cell>
          <cell r="CW2697">
            <v>0</v>
          </cell>
        </row>
        <row r="2698">
          <cell r="B2698">
            <v>0</v>
          </cell>
          <cell r="C2698">
            <v>0</v>
          </cell>
          <cell r="J2698">
            <v>0</v>
          </cell>
          <cell r="AD2698">
            <v>0</v>
          </cell>
          <cell r="AX2698">
            <v>0</v>
          </cell>
          <cell r="CS2698">
            <v>0</v>
          </cell>
          <cell r="CW2698">
            <v>0</v>
          </cell>
        </row>
        <row r="2699">
          <cell r="B2699">
            <v>0</v>
          </cell>
          <cell r="C2699">
            <v>0</v>
          </cell>
          <cell r="J2699">
            <v>0</v>
          </cell>
          <cell r="AD2699">
            <v>0</v>
          </cell>
          <cell r="AX2699">
            <v>0</v>
          </cell>
          <cell r="CS2699">
            <v>0</v>
          </cell>
          <cell r="CW2699">
            <v>0</v>
          </cell>
        </row>
        <row r="2700">
          <cell r="B2700">
            <v>0</v>
          </cell>
          <cell r="C2700">
            <v>0</v>
          </cell>
          <cell r="J2700">
            <v>0</v>
          </cell>
          <cell r="AD2700">
            <v>0</v>
          </cell>
          <cell r="AX2700">
            <v>0</v>
          </cell>
          <cell r="CS2700">
            <v>0</v>
          </cell>
          <cell r="CW2700">
            <v>0</v>
          </cell>
        </row>
        <row r="2701">
          <cell r="B2701">
            <v>0</v>
          </cell>
          <cell r="C2701">
            <v>0</v>
          </cell>
          <cell r="J2701">
            <v>0</v>
          </cell>
          <cell r="AD2701">
            <v>0</v>
          </cell>
          <cell r="AX2701">
            <v>0</v>
          </cell>
          <cell r="CS2701">
            <v>0</v>
          </cell>
          <cell r="CW2701">
            <v>0</v>
          </cell>
        </row>
        <row r="2702">
          <cell r="B2702">
            <v>0</v>
          </cell>
          <cell r="C2702">
            <v>0</v>
          </cell>
          <cell r="J2702">
            <v>0</v>
          </cell>
          <cell r="AD2702">
            <v>0</v>
          </cell>
          <cell r="AX2702">
            <v>0</v>
          </cell>
          <cell r="CS2702">
            <v>0</v>
          </cell>
          <cell r="CW2702">
            <v>0</v>
          </cell>
        </row>
        <row r="2703">
          <cell r="B2703">
            <v>0</v>
          </cell>
          <cell r="C2703">
            <v>0</v>
          </cell>
          <cell r="J2703">
            <v>0</v>
          </cell>
          <cell r="AD2703">
            <v>0</v>
          </cell>
          <cell r="AX2703">
            <v>0</v>
          </cell>
          <cell r="CS2703">
            <v>0</v>
          </cell>
          <cell r="CW2703">
            <v>0</v>
          </cell>
        </row>
        <row r="2704">
          <cell r="B2704">
            <v>0</v>
          </cell>
          <cell r="C2704">
            <v>0</v>
          </cell>
          <cell r="J2704">
            <v>0</v>
          </cell>
          <cell r="AD2704">
            <v>0</v>
          </cell>
          <cell r="AX2704">
            <v>0</v>
          </cell>
          <cell r="CS2704">
            <v>0</v>
          </cell>
          <cell r="CW2704">
            <v>0</v>
          </cell>
        </row>
        <row r="2705">
          <cell r="B2705">
            <v>0</v>
          </cell>
          <cell r="C2705">
            <v>0</v>
          </cell>
          <cell r="J2705">
            <v>0</v>
          </cell>
          <cell r="AD2705">
            <v>0</v>
          </cell>
          <cell r="AX2705">
            <v>0</v>
          </cell>
          <cell r="CS2705">
            <v>0</v>
          </cell>
          <cell r="CW2705">
            <v>0</v>
          </cell>
        </row>
        <row r="2706">
          <cell r="B2706">
            <v>0</v>
          </cell>
          <cell r="C2706">
            <v>0</v>
          </cell>
          <cell r="J2706">
            <v>0</v>
          </cell>
          <cell r="AD2706">
            <v>0</v>
          </cell>
          <cell r="AX2706">
            <v>0</v>
          </cell>
          <cell r="CS2706">
            <v>0</v>
          </cell>
          <cell r="CW2706">
            <v>0</v>
          </cell>
        </row>
        <row r="2707">
          <cell r="B2707">
            <v>0</v>
          </cell>
          <cell r="C2707">
            <v>0</v>
          </cell>
          <cell r="J2707">
            <v>0</v>
          </cell>
          <cell r="AD2707">
            <v>0</v>
          </cell>
          <cell r="AX2707">
            <v>0</v>
          </cell>
          <cell r="CS2707">
            <v>0</v>
          </cell>
          <cell r="CW2707">
            <v>0</v>
          </cell>
        </row>
        <row r="2708">
          <cell r="B2708">
            <v>0</v>
          </cell>
          <cell r="C2708">
            <v>0</v>
          </cell>
          <cell r="J2708">
            <v>0</v>
          </cell>
          <cell r="AD2708">
            <v>0</v>
          </cell>
          <cell r="AX2708">
            <v>0</v>
          </cell>
          <cell r="CS2708">
            <v>0</v>
          </cell>
          <cell r="CW2708">
            <v>0</v>
          </cell>
        </row>
        <row r="2709">
          <cell r="B2709">
            <v>0</v>
          </cell>
          <cell r="C2709">
            <v>0</v>
          </cell>
          <cell r="J2709">
            <v>0</v>
          </cell>
          <cell r="AD2709">
            <v>0</v>
          </cell>
          <cell r="AX2709">
            <v>0</v>
          </cell>
          <cell r="CS2709">
            <v>0</v>
          </cell>
          <cell r="CW2709">
            <v>0</v>
          </cell>
        </row>
        <row r="2710">
          <cell r="B2710">
            <v>0</v>
          </cell>
          <cell r="C2710">
            <v>0</v>
          </cell>
          <cell r="J2710">
            <v>0</v>
          </cell>
          <cell r="AD2710">
            <v>0</v>
          </cell>
          <cell r="AX2710">
            <v>0</v>
          </cell>
          <cell r="CS2710">
            <v>0</v>
          </cell>
          <cell r="CW2710">
            <v>0</v>
          </cell>
        </row>
        <row r="2711">
          <cell r="B2711">
            <v>0</v>
          </cell>
          <cell r="C2711">
            <v>0</v>
          </cell>
          <cell r="J2711">
            <v>0</v>
          </cell>
          <cell r="AD2711">
            <v>0</v>
          </cell>
          <cell r="AX2711">
            <v>0</v>
          </cell>
          <cell r="CS2711">
            <v>0</v>
          </cell>
          <cell r="CW2711">
            <v>0</v>
          </cell>
        </row>
        <row r="2712">
          <cell r="B2712">
            <v>0</v>
          </cell>
          <cell r="C2712">
            <v>0</v>
          </cell>
          <cell r="J2712">
            <v>0</v>
          </cell>
          <cell r="AD2712">
            <v>0</v>
          </cell>
          <cell r="AX2712">
            <v>0</v>
          </cell>
          <cell r="CS2712">
            <v>0</v>
          </cell>
          <cell r="CW2712">
            <v>0</v>
          </cell>
        </row>
        <row r="2713">
          <cell r="B2713">
            <v>0</v>
          </cell>
          <cell r="C2713">
            <v>0</v>
          </cell>
          <cell r="J2713">
            <v>0</v>
          </cell>
          <cell r="AD2713">
            <v>0</v>
          </cell>
          <cell r="AX2713">
            <v>0</v>
          </cell>
          <cell r="CS2713">
            <v>0</v>
          </cell>
          <cell r="CW2713">
            <v>0</v>
          </cell>
        </row>
        <row r="2714">
          <cell r="B2714">
            <v>0</v>
          </cell>
          <cell r="C2714">
            <v>0</v>
          </cell>
          <cell r="J2714">
            <v>0</v>
          </cell>
          <cell r="AD2714">
            <v>0</v>
          </cell>
          <cell r="AX2714">
            <v>0</v>
          </cell>
          <cell r="CS2714">
            <v>0</v>
          </cell>
          <cell r="CW2714">
            <v>0</v>
          </cell>
        </row>
        <row r="2715">
          <cell r="B2715">
            <v>0</v>
          </cell>
          <cell r="C2715">
            <v>0</v>
          </cell>
          <cell r="J2715">
            <v>0</v>
          </cell>
          <cell r="AD2715">
            <v>0</v>
          </cell>
          <cell r="AX2715">
            <v>0</v>
          </cell>
          <cell r="CS2715">
            <v>0</v>
          </cell>
          <cell r="CW2715">
            <v>0</v>
          </cell>
        </row>
        <row r="2716">
          <cell r="B2716">
            <v>0</v>
          </cell>
          <cell r="C2716">
            <v>0</v>
          </cell>
          <cell r="J2716">
            <v>0</v>
          </cell>
          <cell r="AD2716">
            <v>0</v>
          </cell>
          <cell r="AX2716">
            <v>0</v>
          </cell>
          <cell r="CS2716">
            <v>0</v>
          </cell>
          <cell r="CW2716">
            <v>0</v>
          </cell>
        </row>
        <row r="2717">
          <cell r="B2717">
            <v>0</v>
          </cell>
          <cell r="C2717">
            <v>0</v>
          </cell>
          <cell r="J2717">
            <v>0</v>
          </cell>
          <cell r="AD2717">
            <v>0</v>
          </cell>
          <cell r="AX2717">
            <v>0</v>
          </cell>
          <cell r="CS2717">
            <v>0</v>
          </cell>
          <cell r="CW2717">
            <v>0</v>
          </cell>
        </row>
        <row r="2718">
          <cell r="B2718">
            <v>0</v>
          </cell>
          <cell r="C2718">
            <v>0</v>
          </cell>
          <cell r="J2718">
            <v>0</v>
          </cell>
          <cell r="AD2718">
            <v>0</v>
          </cell>
          <cell r="AX2718">
            <v>0</v>
          </cell>
          <cell r="CS2718">
            <v>0</v>
          </cell>
          <cell r="CW2718">
            <v>0</v>
          </cell>
        </row>
        <row r="2719">
          <cell r="B2719">
            <v>0</v>
          </cell>
          <cell r="C2719">
            <v>0</v>
          </cell>
          <cell r="J2719">
            <v>0</v>
          </cell>
          <cell r="AD2719">
            <v>0</v>
          </cell>
          <cell r="AX2719">
            <v>0</v>
          </cell>
          <cell r="CS2719">
            <v>0</v>
          </cell>
          <cell r="CW2719">
            <v>0</v>
          </cell>
        </row>
        <row r="2720">
          <cell r="B2720">
            <v>0</v>
          </cell>
          <cell r="C2720">
            <v>0</v>
          </cell>
          <cell r="J2720">
            <v>0</v>
          </cell>
          <cell r="AD2720">
            <v>0</v>
          </cell>
          <cell r="AX2720">
            <v>0</v>
          </cell>
          <cell r="CS2720">
            <v>0</v>
          </cell>
          <cell r="CW2720">
            <v>0</v>
          </cell>
        </row>
        <row r="2721">
          <cell r="B2721">
            <v>0</v>
          </cell>
          <cell r="C2721">
            <v>0</v>
          </cell>
          <cell r="J2721">
            <v>0</v>
          </cell>
          <cell r="AD2721">
            <v>0</v>
          </cell>
          <cell r="AX2721">
            <v>0</v>
          </cell>
          <cell r="CS2721">
            <v>0</v>
          </cell>
          <cell r="CW2721">
            <v>0</v>
          </cell>
        </row>
        <row r="2722">
          <cell r="B2722">
            <v>0</v>
          </cell>
          <cell r="C2722">
            <v>0</v>
          </cell>
          <cell r="J2722">
            <v>0</v>
          </cell>
          <cell r="AD2722">
            <v>0</v>
          </cell>
          <cell r="AX2722">
            <v>0</v>
          </cell>
          <cell r="CS2722">
            <v>0</v>
          </cell>
          <cell r="CW2722">
            <v>0</v>
          </cell>
        </row>
        <row r="2723">
          <cell r="B2723">
            <v>0</v>
          </cell>
          <cell r="C2723">
            <v>0</v>
          </cell>
          <cell r="J2723">
            <v>0</v>
          </cell>
          <cell r="AD2723">
            <v>0</v>
          </cell>
          <cell r="AX2723">
            <v>0</v>
          </cell>
          <cell r="CS2723">
            <v>0</v>
          </cell>
          <cell r="CW2723">
            <v>0</v>
          </cell>
        </row>
        <row r="2724">
          <cell r="B2724">
            <v>0</v>
          </cell>
          <cell r="C2724">
            <v>0</v>
          </cell>
          <cell r="J2724">
            <v>0</v>
          </cell>
          <cell r="AD2724">
            <v>0</v>
          </cell>
          <cell r="AX2724">
            <v>0</v>
          </cell>
          <cell r="CS2724">
            <v>0</v>
          </cell>
          <cell r="CW2724">
            <v>0</v>
          </cell>
        </row>
        <row r="2725">
          <cell r="B2725">
            <v>0</v>
          </cell>
          <cell r="C2725">
            <v>0</v>
          </cell>
          <cell r="J2725">
            <v>0</v>
          </cell>
          <cell r="AD2725">
            <v>0</v>
          </cell>
          <cell r="AX2725">
            <v>0</v>
          </cell>
          <cell r="CS2725">
            <v>0</v>
          </cell>
          <cell r="CW2725">
            <v>0</v>
          </cell>
        </row>
        <row r="2726">
          <cell r="B2726">
            <v>0</v>
          </cell>
          <cell r="C2726">
            <v>0</v>
          </cell>
          <cell r="J2726">
            <v>0</v>
          </cell>
          <cell r="AD2726">
            <v>0</v>
          </cell>
          <cell r="AX2726">
            <v>0</v>
          </cell>
          <cell r="CS2726">
            <v>0</v>
          </cell>
          <cell r="CW2726">
            <v>0</v>
          </cell>
        </row>
        <row r="2727">
          <cell r="B2727">
            <v>0</v>
          </cell>
          <cell r="C2727">
            <v>0</v>
          </cell>
          <cell r="J2727">
            <v>0</v>
          </cell>
          <cell r="AD2727">
            <v>0</v>
          </cell>
          <cell r="AX2727">
            <v>0</v>
          </cell>
          <cell r="CS2727">
            <v>0</v>
          </cell>
          <cell r="CW2727">
            <v>0</v>
          </cell>
        </row>
        <row r="2728">
          <cell r="B2728">
            <v>0</v>
          </cell>
          <cell r="C2728">
            <v>0</v>
          </cell>
          <cell r="J2728">
            <v>0</v>
          </cell>
          <cell r="AD2728">
            <v>0</v>
          </cell>
          <cell r="AX2728">
            <v>0</v>
          </cell>
          <cell r="CS2728">
            <v>0</v>
          </cell>
          <cell r="CW2728">
            <v>0</v>
          </cell>
        </row>
        <row r="2729">
          <cell r="B2729">
            <v>0</v>
          </cell>
          <cell r="C2729">
            <v>0</v>
          </cell>
          <cell r="J2729">
            <v>0</v>
          </cell>
          <cell r="AD2729">
            <v>0</v>
          </cell>
          <cell r="AX2729">
            <v>0</v>
          </cell>
          <cell r="CS2729">
            <v>0</v>
          </cell>
          <cell r="CW2729">
            <v>0</v>
          </cell>
        </row>
        <row r="2730">
          <cell r="B2730">
            <v>0</v>
          </cell>
          <cell r="C2730">
            <v>0</v>
          </cell>
          <cell r="J2730">
            <v>0</v>
          </cell>
          <cell r="AD2730">
            <v>0</v>
          </cell>
          <cell r="AX2730">
            <v>0</v>
          </cell>
          <cell r="CS2730">
            <v>0</v>
          </cell>
          <cell r="CW2730">
            <v>0</v>
          </cell>
        </row>
        <row r="2731">
          <cell r="B2731">
            <v>0</v>
          </cell>
          <cell r="C2731">
            <v>0</v>
          </cell>
          <cell r="J2731">
            <v>0</v>
          </cell>
          <cell r="AD2731">
            <v>0</v>
          </cell>
          <cell r="AX2731">
            <v>0</v>
          </cell>
          <cell r="CS2731">
            <v>0</v>
          </cell>
          <cell r="CW2731">
            <v>0</v>
          </cell>
        </row>
        <row r="2732">
          <cell r="B2732">
            <v>0</v>
          </cell>
          <cell r="C2732">
            <v>0</v>
          </cell>
          <cell r="J2732">
            <v>0</v>
          </cell>
          <cell r="AD2732">
            <v>0</v>
          </cell>
          <cell r="AX2732">
            <v>0</v>
          </cell>
          <cell r="CS2732">
            <v>0</v>
          </cell>
          <cell r="CW2732">
            <v>0</v>
          </cell>
        </row>
        <row r="2733">
          <cell r="B2733">
            <v>0</v>
          </cell>
          <cell r="C2733">
            <v>0</v>
          </cell>
          <cell r="J2733">
            <v>0</v>
          </cell>
          <cell r="AD2733">
            <v>0</v>
          </cell>
          <cell r="AX2733">
            <v>0</v>
          </cell>
          <cell r="CS2733">
            <v>0</v>
          </cell>
          <cell r="CW2733">
            <v>0</v>
          </cell>
        </row>
        <row r="2734">
          <cell r="B2734">
            <v>0</v>
          </cell>
          <cell r="C2734">
            <v>0</v>
          </cell>
          <cell r="J2734">
            <v>0</v>
          </cell>
          <cell r="AD2734">
            <v>0</v>
          </cell>
          <cell r="AX2734">
            <v>0</v>
          </cell>
          <cell r="CS2734">
            <v>0</v>
          </cell>
          <cell r="CW2734">
            <v>0</v>
          </cell>
        </row>
        <row r="2735">
          <cell r="B2735">
            <v>0</v>
          </cell>
          <cell r="C2735">
            <v>0</v>
          </cell>
          <cell r="J2735">
            <v>0</v>
          </cell>
          <cell r="AD2735">
            <v>0</v>
          </cell>
          <cell r="AX2735">
            <v>0</v>
          </cell>
          <cell r="CS2735">
            <v>0</v>
          </cell>
          <cell r="CW2735">
            <v>0</v>
          </cell>
        </row>
        <row r="2736">
          <cell r="B2736">
            <v>0</v>
          </cell>
          <cell r="C2736">
            <v>0</v>
          </cell>
          <cell r="J2736">
            <v>0</v>
          </cell>
          <cell r="AD2736">
            <v>0</v>
          </cell>
          <cell r="AX2736">
            <v>0</v>
          </cell>
          <cell r="CS2736">
            <v>0</v>
          </cell>
          <cell r="CW2736">
            <v>0</v>
          </cell>
        </row>
        <row r="2737">
          <cell r="B2737">
            <v>0</v>
          </cell>
          <cell r="C2737">
            <v>0</v>
          </cell>
          <cell r="J2737">
            <v>0</v>
          </cell>
          <cell r="AD2737">
            <v>0</v>
          </cell>
          <cell r="AX2737">
            <v>0</v>
          </cell>
          <cell r="CS2737">
            <v>0</v>
          </cell>
          <cell r="CW2737">
            <v>0</v>
          </cell>
        </row>
        <row r="2738">
          <cell r="B2738">
            <v>0</v>
          </cell>
          <cell r="C2738">
            <v>0</v>
          </cell>
          <cell r="J2738">
            <v>0</v>
          </cell>
          <cell r="AD2738">
            <v>0</v>
          </cell>
          <cell r="AX2738">
            <v>0</v>
          </cell>
          <cell r="CS2738">
            <v>0</v>
          </cell>
          <cell r="CW2738">
            <v>0</v>
          </cell>
        </row>
        <row r="2739">
          <cell r="B2739">
            <v>0</v>
          </cell>
          <cell r="C2739">
            <v>0</v>
          </cell>
          <cell r="J2739">
            <v>0</v>
          </cell>
          <cell r="AD2739">
            <v>0</v>
          </cell>
          <cell r="AX2739">
            <v>0</v>
          </cell>
          <cell r="CS2739">
            <v>0</v>
          </cell>
          <cell r="CW2739">
            <v>0</v>
          </cell>
        </row>
        <row r="2740">
          <cell r="B2740">
            <v>0</v>
          </cell>
          <cell r="C2740">
            <v>0</v>
          </cell>
          <cell r="J2740">
            <v>0</v>
          </cell>
          <cell r="AD2740">
            <v>0</v>
          </cell>
          <cell r="AX2740">
            <v>0</v>
          </cell>
          <cell r="CS2740">
            <v>0</v>
          </cell>
          <cell r="CW2740">
            <v>0</v>
          </cell>
        </row>
        <row r="2741">
          <cell r="B2741">
            <v>0</v>
          </cell>
          <cell r="C2741">
            <v>0</v>
          </cell>
          <cell r="J2741">
            <v>0</v>
          </cell>
          <cell r="AD2741">
            <v>0</v>
          </cell>
          <cell r="AX2741">
            <v>0</v>
          </cell>
          <cell r="CS2741">
            <v>0</v>
          </cell>
          <cell r="CW2741">
            <v>0</v>
          </cell>
        </row>
        <row r="2742">
          <cell r="B2742">
            <v>0</v>
          </cell>
          <cell r="C2742">
            <v>0</v>
          </cell>
          <cell r="J2742">
            <v>0</v>
          </cell>
          <cell r="AD2742">
            <v>0</v>
          </cell>
          <cell r="AX2742">
            <v>0</v>
          </cell>
          <cell r="CS2742">
            <v>0</v>
          </cell>
          <cell r="CW2742">
            <v>0</v>
          </cell>
        </row>
        <row r="2743">
          <cell r="B2743">
            <v>0</v>
          </cell>
          <cell r="C2743">
            <v>0</v>
          </cell>
          <cell r="J2743">
            <v>0</v>
          </cell>
          <cell r="AD2743">
            <v>0</v>
          </cell>
          <cell r="AX2743">
            <v>0</v>
          </cell>
          <cell r="CS2743">
            <v>0</v>
          </cell>
          <cell r="CW2743">
            <v>0</v>
          </cell>
        </row>
        <row r="2744">
          <cell r="B2744">
            <v>0</v>
          </cell>
          <cell r="C2744">
            <v>0</v>
          </cell>
          <cell r="J2744">
            <v>0</v>
          </cell>
          <cell r="AD2744">
            <v>0</v>
          </cell>
          <cell r="AX2744">
            <v>0</v>
          </cell>
          <cell r="CS2744">
            <v>0</v>
          </cell>
          <cell r="CW2744">
            <v>0</v>
          </cell>
        </row>
        <row r="2745">
          <cell r="B2745">
            <v>0</v>
          </cell>
          <cell r="C2745">
            <v>0</v>
          </cell>
          <cell r="J2745">
            <v>0</v>
          </cell>
          <cell r="AD2745">
            <v>0</v>
          </cell>
          <cell r="AX2745">
            <v>0</v>
          </cell>
          <cell r="CS2745">
            <v>0</v>
          </cell>
          <cell r="CW2745">
            <v>0</v>
          </cell>
        </row>
        <row r="2746">
          <cell r="B2746">
            <v>0</v>
          </cell>
          <cell r="C2746">
            <v>0</v>
          </cell>
          <cell r="J2746">
            <v>0</v>
          </cell>
          <cell r="AD2746">
            <v>0</v>
          </cell>
          <cell r="AX2746">
            <v>0</v>
          </cell>
          <cell r="CS2746">
            <v>0</v>
          </cell>
          <cell r="CW2746">
            <v>0</v>
          </cell>
        </row>
        <row r="2747">
          <cell r="B2747">
            <v>0</v>
          </cell>
          <cell r="C2747">
            <v>0</v>
          </cell>
          <cell r="J2747">
            <v>0</v>
          </cell>
          <cell r="AD2747">
            <v>0</v>
          </cell>
          <cell r="AX2747">
            <v>0</v>
          </cell>
          <cell r="CS2747">
            <v>0</v>
          </cell>
          <cell r="CW2747">
            <v>0</v>
          </cell>
        </row>
        <row r="2748">
          <cell r="B2748">
            <v>0</v>
          </cell>
          <cell r="C2748">
            <v>0</v>
          </cell>
          <cell r="J2748">
            <v>0</v>
          </cell>
          <cell r="AD2748">
            <v>0</v>
          </cell>
          <cell r="AX2748">
            <v>0</v>
          </cell>
          <cell r="CS2748">
            <v>0</v>
          </cell>
          <cell r="CW2748">
            <v>0</v>
          </cell>
        </row>
        <row r="2749">
          <cell r="B2749">
            <v>0</v>
          </cell>
          <cell r="C2749">
            <v>0</v>
          </cell>
          <cell r="J2749">
            <v>0</v>
          </cell>
          <cell r="AD2749">
            <v>0</v>
          </cell>
          <cell r="AX2749">
            <v>0</v>
          </cell>
          <cell r="CS2749">
            <v>0</v>
          </cell>
          <cell r="CW2749">
            <v>0</v>
          </cell>
        </row>
        <row r="2750">
          <cell r="B2750">
            <v>0</v>
          </cell>
          <cell r="C2750">
            <v>0</v>
          </cell>
          <cell r="J2750">
            <v>0</v>
          </cell>
          <cell r="AD2750">
            <v>0</v>
          </cell>
          <cell r="AX2750">
            <v>0</v>
          </cell>
          <cell r="CS2750">
            <v>0</v>
          </cell>
          <cell r="CW2750">
            <v>0</v>
          </cell>
        </row>
        <row r="2751">
          <cell r="B2751">
            <v>0</v>
          </cell>
          <cell r="C2751">
            <v>0</v>
          </cell>
          <cell r="J2751">
            <v>0</v>
          </cell>
          <cell r="AD2751">
            <v>0</v>
          </cell>
          <cell r="AX2751">
            <v>0</v>
          </cell>
          <cell r="CS2751">
            <v>0</v>
          </cell>
          <cell r="CW2751">
            <v>0</v>
          </cell>
        </row>
        <row r="2752">
          <cell r="B2752">
            <v>0</v>
          </cell>
          <cell r="C2752">
            <v>0</v>
          </cell>
          <cell r="J2752">
            <v>0</v>
          </cell>
          <cell r="AD2752">
            <v>0</v>
          </cell>
          <cell r="AX2752">
            <v>0</v>
          </cell>
          <cell r="CS2752">
            <v>0</v>
          </cell>
          <cell r="CW2752">
            <v>0</v>
          </cell>
        </row>
        <row r="2753">
          <cell r="B2753">
            <v>0</v>
          </cell>
          <cell r="C2753">
            <v>0</v>
          </cell>
          <cell r="J2753">
            <v>0</v>
          </cell>
          <cell r="AD2753">
            <v>0</v>
          </cell>
          <cell r="AX2753">
            <v>0</v>
          </cell>
          <cell r="CS2753">
            <v>0</v>
          </cell>
          <cell r="CW2753">
            <v>0</v>
          </cell>
        </row>
        <row r="2754">
          <cell r="B2754">
            <v>0</v>
          </cell>
          <cell r="C2754">
            <v>0</v>
          </cell>
          <cell r="J2754">
            <v>0</v>
          </cell>
          <cell r="AD2754">
            <v>0</v>
          </cell>
          <cell r="AX2754">
            <v>0</v>
          </cell>
          <cell r="CS2754">
            <v>0</v>
          </cell>
          <cell r="CW2754">
            <v>0</v>
          </cell>
        </row>
        <row r="2755">
          <cell r="B2755">
            <v>0</v>
          </cell>
          <cell r="C2755">
            <v>0</v>
          </cell>
          <cell r="J2755">
            <v>0</v>
          </cell>
          <cell r="AD2755">
            <v>0</v>
          </cell>
          <cell r="AX2755">
            <v>0</v>
          </cell>
          <cell r="CS2755">
            <v>0</v>
          </cell>
          <cell r="CW2755">
            <v>0</v>
          </cell>
        </row>
        <row r="2756">
          <cell r="B2756">
            <v>0</v>
          </cell>
          <cell r="C2756">
            <v>0</v>
          </cell>
          <cell r="J2756">
            <v>0</v>
          </cell>
          <cell r="AD2756">
            <v>0</v>
          </cell>
          <cell r="AX2756">
            <v>0</v>
          </cell>
          <cell r="CS2756">
            <v>0</v>
          </cell>
          <cell r="CW2756">
            <v>0</v>
          </cell>
        </row>
        <row r="2757">
          <cell r="B2757">
            <v>0</v>
          </cell>
          <cell r="C2757">
            <v>0</v>
          </cell>
          <cell r="J2757">
            <v>0</v>
          </cell>
          <cell r="AD2757">
            <v>0</v>
          </cell>
          <cell r="AX2757">
            <v>0</v>
          </cell>
          <cell r="CS2757">
            <v>0</v>
          </cell>
          <cell r="CW2757">
            <v>0</v>
          </cell>
        </row>
        <row r="2758">
          <cell r="B2758">
            <v>0</v>
          </cell>
          <cell r="C2758">
            <v>0</v>
          </cell>
          <cell r="J2758">
            <v>0</v>
          </cell>
          <cell r="AD2758">
            <v>0</v>
          </cell>
          <cell r="AX2758">
            <v>0</v>
          </cell>
          <cell r="CS2758">
            <v>0</v>
          </cell>
          <cell r="CW2758">
            <v>0</v>
          </cell>
        </row>
        <row r="2759">
          <cell r="B2759">
            <v>0</v>
          </cell>
          <cell r="C2759">
            <v>0</v>
          </cell>
          <cell r="J2759">
            <v>0</v>
          </cell>
          <cell r="AD2759">
            <v>0</v>
          </cell>
          <cell r="AX2759">
            <v>0</v>
          </cell>
          <cell r="CS2759">
            <v>0</v>
          </cell>
          <cell r="CW2759">
            <v>0</v>
          </cell>
        </row>
        <row r="2760">
          <cell r="B2760">
            <v>0</v>
          </cell>
          <cell r="C2760">
            <v>0</v>
          </cell>
          <cell r="J2760">
            <v>0</v>
          </cell>
          <cell r="AD2760">
            <v>0</v>
          </cell>
          <cell r="AX2760">
            <v>0</v>
          </cell>
          <cell r="CS2760">
            <v>0</v>
          </cell>
          <cell r="CW2760">
            <v>0</v>
          </cell>
        </row>
        <row r="2761">
          <cell r="B2761">
            <v>0</v>
          </cell>
          <cell r="C2761">
            <v>0</v>
          </cell>
          <cell r="J2761">
            <v>0</v>
          </cell>
          <cell r="AD2761">
            <v>0</v>
          </cell>
          <cell r="AX2761">
            <v>0</v>
          </cell>
          <cell r="CS2761">
            <v>0</v>
          </cell>
          <cell r="CW2761">
            <v>0</v>
          </cell>
        </row>
        <row r="2762">
          <cell r="B2762">
            <v>0</v>
          </cell>
          <cell r="C2762">
            <v>0</v>
          </cell>
          <cell r="J2762">
            <v>0</v>
          </cell>
          <cell r="AD2762">
            <v>0</v>
          </cell>
          <cell r="AX2762">
            <v>0</v>
          </cell>
          <cell r="CS2762">
            <v>0</v>
          </cell>
          <cell r="CW2762">
            <v>0</v>
          </cell>
        </row>
        <row r="2763">
          <cell r="B2763">
            <v>0</v>
          </cell>
          <cell r="C2763">
            <v>0</v>
          </cell>
          <cell r="J2763">
            <v>0</v>
          </cell>
          <cell r="AD2763">
            <v>0</v>
          </cell>
          <cell r="AX2763">
            <v>0</v>
          </cell>
          <cell r="CS2763">
            <v>0</v>
          </cell>
          <cell r="CW2763">
            <v>0</v>
          </cell>
        </row>
        <row r="2764">
          <cell r="B2764">
            <v>0</v>
          </cell>
          <cell r="C2764">
            <v>0</v>
          </cell>
          <cell r="J2764">
            <v>0</v>
          </cell>
          <cell r="AD2764">
            <v>0</v>
          </cell>
          <cell r="AX2764">
            <v>0</v>
          </cell>
          <cell r="CS2764">
            <v>0</v>
          </cell>
          <cell r="CW2764">
            <v>0</v>
          </cell>
        </row>
        <row r="2765">
          <cell r="B2765">
            <v>0</v>
          </cell>
          <cell r="C2765">
            <v>0</v>
          </cell>
          <cell r="J2765">
            <v>0</v>
          </cell>
          <cell r="AD2765">
            <v>0</v>
          </cell>
          <cell r="AX2765">
            <v>0</v>
          </cell>
          <cell r="CS2765">
            <v>0</v>
          </cell>
          <cell r="CW2765">
            <v>0</v>
          </cell>
        </row>
        <row r="2766">
          <cell r="B2766">
            <v>0</v>
          </cell>
          <cell r="C2766">
            <v>0</v>
          </cell>
          <cell r="J2766">
            <v>0</v>
          </cell>
          <cell r="AD2766">
            <v>0</v>
          </cell>
          <cell r="AX2766">
            <v>0</v>
          </cell>
          <cell r="CS2766">
            <v>0</v>
          </cell>
          <cell r="CW2766">
            <v>0</v>
          </cell>
        </row>
        <row r="2767">
          <cell r="B2767">
            <v>0</v>
          </cell>
          <cell r="C2767">
            <v>0</v>
          </cell>
          <cell r="J2767">
            <v>0</v>
          </cell>
          <cell r="AD2767">
            <v>0</v>
          </cell>
          <cell r="AX2767">
            <v>0</v>
          </cell>
          <cell r="CS2767">
            <v>0</v>
          </cell>
          <cell r="CW2767">
            <v>0</v>
          </cell>
        </row>
        <row r="2768">
          <cell r="B2768">
            <v>0</v>
          </cell>
          <cell r="C2768">
            <v>0</v>
          </cell>
          <cell r="J2768">
            <v>0</v>
          </cell>
          <cell r="AD2768">
            <v>0</v>
          </cell>
          <cell r="AX2768">
            <v>0</v>
          </cell>
          <cell r="CS2768">
            <v>0</v>
          </cell>
          <cell r="CW2768">
            <v>0</v>
          </cell>
        </row>
        <row r="2769">
          <cell r="B2769">
            <v>0</v>
          </cell>
          <cell r="C2769">
            <v>0</v>
          </cell>
          <cell r="J2769">
            <v>0</v>
          </cell>
          <cell r="AD2769">
            <v>0</v>
          </cell>
          <cell r="AX2769">
            <v>0</v>
          </cell>
          <cell r="CS2769">
            <v>0</v>
          </cell>
          <cell r="CW2769">
            <v>0</v>
          </cell>
        </row>
        <row r="2770">
          <cell r="B2770">
            <v>0</v>
          </cell>
          <cell r="C2770">
            <v>0</v>
          </cell>
          <cell r="J2770">
            <v>0</v>
          </cell>
          <cell r="AD2770">
            <v>0</v>
          </cell>
          <cell r="AX2770">
            <v>0</v>
          </cell>
          <cell r="CS2770">
            <v>0</v>
          </cell>
          <cell r="CW2770">
            <v>0</v>
          </cell>
        </row>
        <row r="2771">
          <cell r="B2771">
            <v>0</v>
          </cell>
          <cell r="C2771">
            <v>0</v>
          </cell>
          <cell r="J2771">
            <v>0</v>
          </cell>
          <cell r="AD2771">
            <v>0</v>
          </cell>
          <cell r="AX2771">
            <v>0</v>
          </cell>
          <cell r="CS2771">
            <v>0</v>
          </cell>
          <cell r="CW2771">
            <v>0</v>
          </cell>
        </row>
        <row r="2772">
          <cell r="B2772">
            <v>0</v>
          </cell>
          <cell r="C2772">
            <v>0</v>
          </cell>
          <cell r="J2772">
            <v>0</v>
          </cell>
          <cell r="AD2772">
            <v>0</v>
          </cell>
          <cell r="AX2772">
            <v>0</v>
          </cell>
          <cell r="CS2772">
            <v>0</v>
          </cell>
          <cell r="CW2772">
            <v>0</v>
          </cell>
        </row>
        <row r="2773">
          <cell r="B2773">
            <v>0</v>
          </cell>
          <cell r="C2773">
            <v>0</v>
          </cell>
          <cell r="J2773">
            <v>0</v>
          </cell>
          <cell r="AD2773">
            <v>0</v>
          </cell>
          <cell r="AX2773">
            <v>0</v>
          </cell>
          <cell r="CS2773">
            <v>0</v>
          </cell>
          <cell r="CW2773">
            <v>0</v>
          </cell>
        </row>
        <row r="2774">
          <cell r="B2774">
            <v>0</v>
          </cell>
          <cell r="C2774">
            <v>0</v>
          </cell>
          <cell r="J2774">
            <v>0</v>
          </cell>
          <cell r="AD2774">
            <v>0</v>
          </cell>
          <cell r="AX2774">
            <v>0</v>
          </cell>
          <cell r="CS2774">
            <v>0</v>
          </cell>
          <cell r="CW2774">
            <v>0</v>
          </cell>
        </row>
        <row r="2775">
          <cell r="B2775">
            <v>0</v>
          </cell>
          <cell r="C2775">
            <v>0</v>
          </cell>
          <cell r="J2775">
            <v>0</v>
          </cell>
          <cell r="AD2775">
            <v>0</v>
          </cell>
          <cell r="AX2775">
            <v>0</v>
          </cell>
          <cell r="CS2775">
            <v>0</v>
          </cell>
          <cell r="CW2775">
            <v>0</v>
          </cell>
        </row>
        <row r="2776">
          <cell r="B2776">
            <v>0</v>
          </cell>
          <cell r="C2776">
            <v>0</v>
          </cell>
          <cell r="J2776">
            <v>0</v>
          </cell>
          <cell r="AD2776">
            <v>0</v>
          </cell>
          <cell r="AX2776">
            <v>0</v>
          </cell>
          <cell r="CS2776">
            <v>0</v>
          </cell>
          <cell r="CW2776">
            <v>0</v>
          </cell>
        </row>
        <row r="2777">
          <cell r="B2777">
            <v>0</v>
          </cell>
          <cell r="C2777">
            <v>0</v>
          </cell>
          <cell r="J2777">
            <v>0</v>
          </cell>
          <cell r="AD2777">
            <v>0</v>
          </cell>
          <cell r="AX2777">
            <v>0</v>
          </cell>
          <cell r="CS2777">
            <v>0</v>
          </cell>
          <cell r="CW2777">
            <v>0</v>
          </cell>
        </row>
        <row r="2778">
          <cell r="B2778">
            <v>0</v>
          </cell>
          <cell r="C2778">
            <v>0</v>
          </cell>
          <cell r="J2778">
            <v>0</v>
          </cell>
          <cell r="AD2778">
            <v>0</v>
          </cell>
          <cell r="AX2778">
            <v>0</v>
          </cell>
          <cell r="CS2778">
            <v>0</v>
          </cell>
          <cell r="CW2778">
            <v>0</v>
          </cell>
        </row>
        <row r="2779">
          <cell r="B2779">
            <v>0</v>
          </cell>
          <cell r="C2779">
            <v>0</v>
          </cell>
          <cell r="J2779">
            <v>0</v>
          </cell>
          <cell r="AD2779">
            <v>0</v>
          </cell>
          <cell r="AX2779">
            <v>0</v>
          </cell>
          <cell r="CS2779">
            <v>0</v>
          </cell>
          <cell r="CW2779">
            <v>0</v>
          </cell>
        </row>
        <row r="2780">
          <cell r="B2780">
            <v>0</v>
          </cell>
          <cell r="C2780">
            <v>0</v>
          </cell>
          <cell r="J2780">
            <v>0</v>
          </cell>
          <cell r="AD2780">
            <v>0</v>
          </cell>
          <cell r="AX2780">
            <v>0</v>
          </cell>
          <cell r="CS2780">
            <v>0</v>
          </cell>
          <cell r="CW2780">
            <v>0</v>
          </cell>
        </row>
        <row r="2781">
          <cell r="B2781">
            <v>0</v>
          </cell>
          <cell r="C2781">
            <v>0</v>
          </cell>
          <cell r="J2781">
            <v>0</v>
          </cell>
          <cell r="AD2781">
            <v>0</v>
          </cell>
          <cell r="AX2781">
            <v>0</v>
          </cell>
          <cell r="CS2781">
            <v>0</v>
          </cell>
          <cell r="CW2781">
            <v>0</v>
          </cell>
        </row>
        <row r="2782">
          <cell r="B2782">
            <v>0</v>
          </cell>
          <cell r="C2782">
            <v>0</v>
          </cell>
          <cell r="J2782">
            <v>0</v>
          </cell>
          <cell r="AD2782">
            <v>0</v>
          </cell>
          <cell r="AX2782">
            <v>0</v>
          </cell>
          <cell r="CS2782">
            <v>0</v>
          </cell>
          <cell r="CW2782">
            <v>0</v>
          </cell>
        </row>
        <row r="2783">
          <cell r="B2783">
            <v>0</v>
          </cell>
          <cell r="C2783">
            <v>0</v>
          </cell>
          <cell r="J2783">
            <v>0</v>
          </cell>
          <cell r="AD2783">
            <v>0</v>
          </cell>
          <cell r="AX2783">
            <v>0</v>
          </cell>
          <cell r="CS2783">
            <v>0</v>
          </cell>
          <cell r="CW2783">
            <v>0</v>
          </cell>
        </row>
        <row r="2784">
          <cell r="B2784">
            <v>0</v>
          </cell>
          <cell r="C2784">
            <v>0</v>
          </cell>
          <cell r="J2784">
            <v>0</v>
          </cell>
          <cell r="AD2784">
            <v>0</v>
          </cell>
          <cell r="AX2784">
            <v>0</v>
          </cell>
          <cell r="CS2784">
            <v>0</v>
          </cell>
          <cell r="CW2784">
            <v>0</v>
          </cell>
        </row>
        <row r="2785">
          <cell r="B2785">
            <v>0</v>
          </cell>
          <cell r="C2785">
            <v>0</v>
          </cell>
          <cell r="J2785">
            <v>0</v>
          </cell>
          <cell r="AD2785">
            <v>0</v>
          </cell>
          <cell r="AX2785">
            <v>0</v>
          </cell>
          <cell r="CS2785">
            <v>0</v>
          </cell>
          <cell r="CW2785">
            <v>0</v>
          </cell>
        </row>
        <row r="2786">
          <cell r="B2786">
            <v>0</v>
          </cell>
          <cell r="C2786">
            <v>0</v>
          </cell>
          <cell r="J2786">
            <v>0</v>
          </cell>
          <cell r="AD2786">
            <v>0</v>
          </cell>
          <cell r="AX2786">
            <v>0</v>
          </cell>
          <cell r="CS2786">
            <v>0</v>
          </cell>
          <cell r="CW2786">
            <v>0</v>
          </cell>
        </row>
        <row r="2787">
          <cell r="B2787">
            <v>0</v>
          </cell>
          <cell r="C2787">
            <v>0</v>
          </cell>
          <cell r="J2787">
            <v>0</v>
          </cell>
          <cell r="AD2787">
            <v>0</v>
          </cell>
          <cell r="AX2787">
            <v>0</v>
          </cell>
          <cell r="CS2787">
            <v>0</v>
          </cell>
          <cell r="CW2787">
            <v>0</v>
          </cell>
        </row>
        <row r="2788">
          <cell r="B2788">
            <v>0</v>
          </cell>
          <cell r="C2788">
            <v>0</v>
          </cell>
          <cell r="J2788">
            <v>0</v>
          </cell>
          <cell r="AD2788">
            <v>0</v>
          </cell>
          <cell r="AX2788">
            <v>0</v>
          </cell>
          <cell r="CS2788">
            <v>0</v>
          </cell>
          <cell r="CW2788">
            <v>0</v>
          </cell>
        </row>
        <row r="2789">
          <cell r="B2789">
            <v>0</v>
          </cell>
          <cell r="C2789">
            <v>0</v>
          </cell>
          <cell r="J2789">
            <v>0</v>
          </cell>
          <cell r="AD2789">
            <v>0</v>
          </cell>
          <cell r="AX2789">
            <v>0</v>
          </cell>
          <cell r="CS2789">
            <v>0</v>
          </cell>
          <cell r="CW2789">
            <v>0</v>
          </cell>
        </row>
        <row r="2790">
          <cell r="B2790">
            <v>0</v>
          </cell>
          <cell r="C2790">
            <v>0</v>
          </cell>
          <cell r="J2790">
            <v>0</v>
          </cell>
          <cell r="AD2790">
            <v>0</v>
          </cell>
          <cell r="AX2790">
            <v>0</v>
          </cell>
          <cell r="CS2790">
            <v>0</v>
          </cell>
          <cell r="CW2790">
            <v>0</v>
          </cell>
        </row>
        <row r="2791">
          <cell r="B2791">
            <v>0</v>
          </cell>
          <cell r="C2791">
            <v>0</v>
          </cell>
          <cell r="J2791">
            <v>0</v>
          </cell>
          <cell r="AD2791">
            <v>0</v>
          </cell>
          <cell r="AX2791">
            <v>0</v>
          </cell>
          <cell r="CS2791">
            <v>0</v>
          </cell>
          <cell r="CW2791">
            <v>0</v>
          </cell>
        </row>
        <row r="2792">
          <cell r="B2792">
            <v>0</v>
          </cell>
          <cell r="C2792">
            <v>0</v>
          </cell>
          <cell r="J2792">
            <v>0</v>
          </cell>
          <cell r="AD2792">
            <v>0</v>
          </cell>
          <cell r="AX2792">
            <v>0</v>
          </cell>
          <cell r="CS2792">
            <v>0</v>
          </cell>
          <cell r="CW2792">
            <v>0</v>
          </cell>
        </row>
        <row r="2793">
          <cell r="B2793">
            <v>0</v>
          </cell>
          <cell r="C2793">
            <v>0</v>
          </cell>
          <cell r="J2793">
            <v>0</v>
          </cell>
          <cell r="AD2793">
            <v>0</v>
          </cell>
          <cell r="AX2793">
            <v>0</v>
          </cell>
          <cell r="CS2793">
            <v>0</v>
          </cell>
          <cell r="CW2793">
            <v>0</v>
          </cell>
        </row>
        <row r="2794">
          <cell r="B2794">
            <v>0</v>
          </cell>
          <cell r="C2794">
            <v>0</v>
          </cell>
          <cell r="J2794">
            <v>0</v>
          </cell>
          <cell r="AD2794">
            <v>0</v>
          </cell>
          <cell r="AX2794">
            <v>0</v>
          </cell>
          <cell r="CS2794">
            <v>0</v>
          </cell>
          <cell r="CW2794">
            <v>0</v>
          </cell>
        </row>
        <row r="2795">
          <cell r="B2795">
            <v>0</v>
          </cell>
          <cell r="C2795">
            <v>0</v>
          </cell>
          <cell r="J2795">
            <v>0</v>
          </cell>
          <cell r="AD2795">
            <v>0</v>
          </cell>
          <cell r="AX2795">
            <v>0</v>
          </cell>
          <cell r="CS2795">
            <v>0</v>
          </cell>
          <cell r="CW2795">
            <v>0</v>
          </cell>
        </row>
        <row r="2796">
          <cell r="B2796">
            <v>0</v>
          </cell>
          <cell r="C2796">
            <v>0</v>
          </cell>
          <cell r="J2796">
            <v>0</v>
          </cell>
          <cell r="AD2796">
            <v>0</v>
          </cell>
          <cell r="AX2796">
            <v>0</v>
          </cell>
          <cell r="CS2796">
            <v>0</v>
          </cell>
          <cell r="CW2796">
            <v>0</v>
          </cell>
        </row>
        <row r="2797">
          <cell r="B2797">
            <v>0</v>
          </cell>
          <cell r="C2797">
            <v>0</v>
          </cell>
          <cell r="J2797">
            <v>0</v>
          </cell>
          <cell r="AD2797">
            <v>0</v>
          </cell>
          <cell r="AX2797">
            <v>0</v>
          </cell>
          <cell r="CS2797">
            <v>0</v>
          </cell>
          <cell r="CW2797">
            <v>0</v>
          </cell>
        </row>
        <row r="2798">
          <cell r="B2798">
            <v>0</v>
          </cell>
          <cell r="C2798">
            <v>0</v>
          </cell>
          <cell r="J2798">
            <v>0</v>
          </cell>
          <cell r="AD2798">
            <v>0</v>
          </cell>
          <cell r="AX2798">
            <v>0</v>
          </cell>
          <cell r="CS2798">
            <v>0</v>
          </cell>
          <cell r="CW2798">
            <v>0</v>
          </cell>
        </row>
        <row r="2799">
          <cell r="B2799">
            <v>0</v>
          </cell>
          <cell r="C2799">
            <v>0</v>
          </cell>
          <cell r="J2799">
            <v>0</v>
          </cell>
          <cell r="AD2799">
            <v>0</v>
          </cell>
          <cell r="AX2799">
            <v>0</v>
          </cell>
          <cell r="CS2799">
            <v>0</v>
          </cell>
          <cell r="CW2799">
            <v>0</v>
          </cell>
        </row>
        <row r="2800">
          <cell r="B2800">
            <v>0</v>
          </cell>
          <cell r="C2800">
            <v>0</v>
          </cell>
          <cell r="J2800">
            <v>0</v>
          </cell>
          <cell r="AD2800">
            <v>0</v>
          </cell>
          <cell r="AX2800">
            <v>0</v>
          </cell>
          <cell r="CS2800">
            <v>0</v>
          </cell>
          <cell r="CW2800">
            <v>0</v>
          </cell>
        </row>
        <row r="2801">
          <cell r="B2801">
            <v>0</v>
          </cell>
          <cell r="C2801">
            <v>0</v>
          </cell>
          <cell r="J2801">
            <v>0</v>
          </cell>
          <cell r="AD2801">
            <v>0</v>
          </cell>
          <cell r="AX2801">
            <v>0</v>
          </cell>
          <cell r="CS2801">
            <v>0</v>
          </cell>
          <cell r="CW2801">
            <v>0</v>
          </cell>
        </row>
        <row r="2802">
          <cell r="B2802">
            <v>0</v>
          </cell>
          <cell r="C2802">
            <v>0</v>
          </cell>
          <cell r="J2802">
            <v>0</v>
          </cell>
          <cell r="AD2802">
            <v>0</v>
          </cell>
          <cell r="AX2802">
            <v>0</v>
          </cell>
          <cell r="CS2802">
            <v>0</v>
          </cell>
          <cell r="CW2802">
            <v>0</v>
          </cell>
        </row>
        <row r="2803">
          <cell r="B2803">
            <v>0</v>
          </cell>
          <cell r="C2803">
            <v>0</v>
          </cell>
          <cell r="J2803">
            <v>0</v>
          </cell>
          <cell r="AD2803">
            <v>0</v>
          </cell>
          <cell r="AX2803">
            <v>0</v>
          </cell>
          <cell r="CS2803">
            <v>0</v>
          </cell>
          <cell r="CW2803">
            <v>0</v>
          </cell>
        </row>
        <row r="2804">
          <cell r="B2804">
            <v>0</v>
          </cell>
          <cell r="C2804">
            <v>0</v>
          </cell>
          <cell r="J2804">
            <v>0</v>
          </cell>
          <cell r="AD2804">
            <v>0</v>
          </cell>
          <cell r="AX2804">
            <v>0</v>
          </cell>
          <cell r="CS2804">
            <v>0</v>
          </cell>
          <cell r="CW2804">
            <v>0</v>
          </cell>
        </row>
        <row r="2805">
          <cell r="B2805">
            <v>0</v>
          </cell>
          <cell r="C2805">
            <v>0</v>
          </cell>
          <cell r="J2805">
            <v>0</v>
          </cell>
          <cell r="AD2805">
            <v>0</v>
          </cell>
          <cell r="AX2805">
            <v>0</v>
          </cell>
          <cell r="CS2805">
            <v>0</v>
          </cell>
          <cell r="CW2805">
            <v>0</v>
          </cell>
        </row>
        <row r="2806">
          <cell r="B2806">
            <v>0</v>
          </cell>
          <cell r="C2806">
            <v>0</v>
          </cell>
          <cell r="J2806">
            <v>0</v>
          </cell>
          <cell r="AD2806">
            <v>0</v>
          </cell>
          <cell r="AX2806">
            <v>0</v>
          </cell>
          <cell r="CS2806">
            <v>0</v>
          </cell>
          <cell r="CW2806">
            <v>0</v>
          </cell>
        </row>
        <row r="2807">
          <cell r="B2807">
            <v>0</v>
          </cell>
          <cell r="C2807">
            <v>0</v>
          </cell>
          <cell r="J2807">
            <v>0</v>
          </cell>
          <cell r="AD2807">
            <v>0</v>
          </cell>
          <cell r="AX2807">
            <v>0</v>
          </cell>
          <cell r="CS2807">
            <v>0</v>
          </cell>
          <cell r="CW2807">
            <v>0</v>
          </cell>
        </row>
        <row r="2808">
          <cell r="B2808">
            <v>0</v>
          </cell>
          <cell r="C2808">
            <v>0</v>
          </cell>
          <cell r="J2808">
            <v>0</v>
          </cell>
          <cell r="AD2808">
            <v>0</v>
          </cell>
          <cell r="AX2808">
            <v>0</v>
          </cell>
          <cell r="CS2808">
            <v>0</v>
          </cell>
          <cell r="CW2808">
            <v>0</v>
          </cell>
        </row>
        <row r="2809">
          <cell r="B2809">
            <v>0</v>
          </cell>
          <cell r="C2809">
            <v>0</v>
          </cell>
          <cell r="J2809">
            <v>0</v>
          </cell>
          <cell r="AD2809">
            <v>0</v>
          </cell>
          <cell r="AX2809">
            <v>0</v>
          </cell>
          <cell r="CS2809">
            <v>0</v>
          </cell>
          <cell r="CW2809">
            <v>0</v>
          </cell>
        </row>
        <row r="2810">
          <cell r="B2810">
            <v>0</v>
          </cell>
          <cell r="C2810">
            <v>0</v>
          </cell>
          <cell r="J2810">
            <v>0</v>
          </cell>
          <cell r="AD2810">
            <v>0</v>
          </cell>
          <cell r="AX2810">
            <v>0</v>
          </cell>
          <cell r="CS2810">
            <v>0</v>
          </cell>
          <cell r="CW2810">
            <v>0</v>
          </cell>
        </row>
        <row r="2811">
          <cell r="B2811">
            <v>0</v>
          </cell>
          <cell r="C2811">
            <v>0</v>
          </cell>
          <cell r="J2811">
            <v>0</v>
          </cell>
          <cell r="AD2811">
            <v>0</v>
          </cell>
          <cell r="AX2811">
            <v>0</v>
          </cell>
          <cell r="CS2811">
            <v>0</v>
          </cell>
          <cell r="CW2811">
            <v>0</v>
          </cell>
        </row>
        <row r="2812">
          <cell r="B2812">
            <v>0</v>
          </cell>
          <cell r="C2812">
            <v>0</v>
          </cell>
          <cell r="J2812">
            <v>0</v>
          </cell>
          <cell r="AD2812">
            <v>0</v>
          </cell>
          <cell r="AX2812">
            <v>0</v>
          </cell>
          <cell r="CS2812">
            <v>0</v>
          </cell>
          <cell r="CW2812">
            <v>0</v>
          </cell>
        </row>
        <row r="2813">
          <cell r="B2813">
            <v>0</v>
          </cell>
          <cell r="C2813">
            <v>0</v>
          </cell>
          <cell r="J2813">
            <v>0</v>
          </cell>
          <cell r="AD2813">
            <v>0</v>
          </cell>
          <cell r="AX2813">
            <v>0</v>
          </cell>
          <cell r="CS2813">
            <v>0</v>
          </cell>
          <cell r="CW2813">
            <v>0</v>
          </cell>
        </row>
        <row r="2814">
          <cell r="B2814">
            <v>0</v>
          </cell>
          <cell r="C2814">
            <v>0</v>
          </cell>
          <cell r="J2814">
            <v>0</v>
          </cell>
          <cell r="AD2814">
            <v>0</v>
          </cell>
          <cell r="AX2814">
            <v>0</v>
          </cell>
          <cell r="CS2814">
            <v>0</v>
          </cell>
          <cell r="CW2814">
            <v>0</v>
          </cell>
        </row>
        <row r="2815">
          <cell r="B2815">
            <v>0</v>
          </cell>
          <cell r="C2815">
            <v>0</v>
          </cell>
          <cell r="J2815">
            <v>0</v>
          </cell>
          <cell r="AD2815">
            <v>0</v>
          </cell>
          <cell r="AX2815">
            <v>0</v>
          </cell>
          <cell r="CS2815">
            <v>0</v>
          </cell>
          <cell r="CW2815">
            <v>0</v>
          </cell>
        </row>
        <row r="2816">
          <cell r="B2816">
            <v>0</v>
          </cell>
          <cell r="C2816">
            <v>0</v>
          </cell>
          <cell r="J2816">
            <v>0</v>
          </cell>
          <cell r="AD2816">
            <v>0</v>
          </cell>
          <cell r="AX2816">
            <v>0</v>
          </cell>
          <cell r="CS2816">
            <v>0</v>
          </cell>
          <cell r="CW2816">
            <v>0</v>
          </cell>
        </row>
        <row r="2817">
          <cell r="B2817">
            <v>0</v>
          </cell>
          <cell r="C2817">
            <v>0</v>
          </cell>
          <cell r="J2817">
            <v>0</v>
          </cell>
          <cell r="AD2817">
            <v>0</v>
          </cell>
          <cell r="AX2817">
            <v>0</v>
          </cell>
          <cell r="CS2817">
            <v>0</v>
          </cell>
          <cell r="CW2817">
            <v>0</v>
          </cell>
        </row>
        <row r="2818">
          <cell r="B2818">
            <v>0</v>
          </cell>
          <cell r="C2818">
            <v>0</v>
          </cell>
          <cell r="J2818">
            <v>0</v>
          </cell>
          <cell r="AD2818">
            <v>0</v>
          </cell>
          <cell r="AX2818">
            <v>0</v>
          </cell>
          <cell r="CS2818">
            <v>0</v>
          </cell>
          <cell r="CW2818">
            <v>0</v>
          </cell>
        </row>
        <row r="2819">
          <cell r="B2819">
            <v>0</v>
          </cell>
          <cell r="C2819">
            <v>0</v>
          </cell>
          <cell r="J2819">
            <v>0</v>
          </cell>
          <cell r="AD2819">
            <v>0</v>
          </cell>
          <cell r="AX2819">
            <v>0</v>
          </cell>
          <cell r="CS2819">
            <v>0</v>
          </cell>
          <cell r="CW2819">
            <v>0</v>
          </cell>
        </row>
        <row r="2820">
          <cell r="B2820">
            <v>0</v>
          </cell>
          <cell r="C2820">
            <v>0</v>
          </cell>
          <cell r="J2820">
            <v>0</v>
          </cell>
          <cell r="AD2820">
            <v>0</v>
          </cell>
          <cell r="AX2820">
            <v>0</v>
          </cell>
          <cell r="CS2820">
            <v>0</v>
          </cell>
          <cell r="CW2820">
            <v>0</v>
          </cell>
        </row>
        <row r="2821">
          <cell r="B2821">
            <v>0</v>
          </cell>
          <cell r="C2821">
            <v>0</v>
          </cell>
          <cell r="J2821">
            <v>0</v>
          </cell>
          <cell r="AD2821">
            <v>0</v>
          </cell>
          <cell r="AX2821">
            <v>0</v>
          </cell>
          <cell r="CS2821">
            <v>0</v>
          </cell>
          <cell r="CW2821">
            <v>0</v>
          </cell>
        </row>
        <row r="2822">
          <cell r="B2822">
            <v>0</v>
          </cell>
          <cell r="C2822">
            <v>0</v>
          </cell>
          <cell r="J2822">
            <v>0</v>
          </cell>
          <cell r="AD2822">
            <v>0</v>
          </cell>
          <cell r="AX2822">
            <v>0</v>
          </cell>
          <cell r="CS2822">
            <v>0</v>
          </cell>
          <cell r="CW2822">
            <v>0</v>
          </cell>
        </row>
        <row r="2823">
          <cell r="B2823">
            <v>0</v>
          </cell>
          <cell r="C2823">
            <v>0</v>
          </cell>
          <cell r="J2823">
            <v>0</v>
          </cell>
          <cell r="AD2823">
            <v>0</v>
          </cell>
          <cell r="AX2823">
            <v>0</v>
          </cell>
          <cell r="CS2823">
            <v>0</v>
          </cell>
          <cell r="CW2823">
            <v>0</v>
          </cell>
        </row>
        <row r="2824">
          <cell r="B2824">
            <v>0</v>
          </cell>
          <cell r="C2824">
            <v>0</v>
          </cell>
          <cell r="J2824">
            <v>0</v>
          </cell>
          <cell r="AD2824">
            <v>0</v>
          </cell>
          <cell r="AX2824">
            <v>0</v>
          </cell>
          <cell r="CS2824">
            <v>0</v>
          </cell>
          <cell r="CW2824">
            <v>0</v>
          </cell>
        </row>
        <row r="2825">
          <cell r="B2825">
            <v>0</v>
          </cell>
          <cell r="C2825">
            <v>0</v>
          </cell>
          <cell r="J2825">
            <v>0</v>
          </cell>
          <cell r="AD2825">
            <v>0</v>
          </cell>
          <cell r="AX2825">
            <v>0</v>
          </cell>
          <cell r="CS2825">
            <v>0</v>
          </cell>
          <cell r="CW2825">
            <v>0</v>
          </cell>
        </row>
        <row r="2826">
          <cell r="B2826">
            <v>0</v>
          </cell>
          <cell r="C2826">
            <v>0</v>
          </cell>
          <cell r="J2826">
            <v>0</v>
          </cell>
          <cell r="AD2826">
            <v>0</v>
          </cell>
          <cell r="AX2826">
            <v>0</v>
          </cell>
          <cell r="CS2826">
            <v>0</v>
          </cell>
          <cell r="CW2826">
            <v>0</v>
          </cell>
        </row>
        <row r="2827">
          <cell r="B2827">
            <v>0</v>
          </cell>
          <cell r="C2827">
            <v>0</v>
          </cell>
          <cell r="J2827">
            <v>0</v>
          </cell>
          <cell r="AD2827">
            <v>0</v>
          </cell>
          <cell r="AX2827">
            <v>0</v>
          </cell>
          <cell r="CS2827">
            <v>0</v>
          </cell>
          <cell r="CW2827">
            <v>0</v>
          </cell>
        </row>
        <row r="2828">
          <cell r="B2828">
            <v>0</v>
          </cell>
          <cell r="C2828">
            <v>0</v>
          </cell>
          <cell r="J2828">
            <v>0</v>
          </cell>
          <cell r="AD2828">
            <v>0</v>
          </cell>
          <cell r="AX2828">
            <v>0</v>
          </cell>
          <cell r="CS2828">
            <v>0</v>
          </cell>
          <cell r="CW2828">
            <v>0</v>
          </cell>
        </row>
        <row r="2829">
          <cell r="B2829">
            <v>0</v>
          </cell>
          <cell r="C2829">
            <v>0</v>
          </cell>
          <cell r="J2829">
            <v>0</v>
          </cell>
          <cell r="AD2829">
            <v>0</v>
          </cell>
          <cell r="AX2829">
            <v>0</v>
          </cell>
          <cell r="CS2829">
            <v>0</v>
          </cell>
          <cell r="CW2829">
            <v>0</v>
          </cell>
        </row>
        <row r="2830">
          <cell r="B2830">
            <v>0</v>
          </cell>
          <cell r="C2830">
            <v>0</v>
          </cell>
          <cell r="J2830">
            <v>0</v>
          </cell>
          <cell r="AD2830">
            <v>0</v>
          </cell>
          <cell r="AX2830">
            <v>0</v>
          </cell>
          <cell r="CS2830">
            <v>0</v>
          </cell>
          <cell r="CW2830">
            <v>0</v>
          </cell>
        </row>
        <row r="2831">
          <cell r="B2831">
            <v>0</v>
          </cell>
          <cell r="C2831">
            <v>0</v>
          </cell>
          <cell r="J2831">
            <v>0</v>
          </cell>
          <cell r="AD2831">
            <v>0</v>
          </cell>
          <cell r="AX2831">
            <v>0</v>
          </cell>
          <cell r="CS2831">
            <v>0</v>
          </cell>
          <cell r="CW2831">
            <v>0</v>
          </cell>
        </row>
        <row r="2832">
          <cell r="B2832">
            <v>0</v>
          </cell>
          <cell r="C2832">
            <v>0</v>
          </cell>
          <cell r="J2832">
            <v>0</v>
          </cell>
          <cell r="AD2832">
            <v>0</v>
          </cell>
          <cell r="AX2832">
            <v>0</v>
          </cell>
          <cell r="CS2832">
            <v>0</v>
          </cell>
          <cell r="CW2832">
            <v>0</v>
          </cell>
        </row>
        <row r="2833">
          <cell r="B2833">
            <v>0</v>
          </cell>
          <cell r="C2833">
            <v>0</v>
          </cell>
          <cell r="J2833">
            <v>0</v>
          </cell>
          <cell r="AD2833">
            <v>0</v>
          </cell>
          <cell r="AX2833">
            <v>0</v>
          </cell>
          <cell r="CS2833">
            <v>0</v>
          </cell>
          <cell r="CW2833">
            <v>0</v>
          </cell>
        </row>
        <row r="2834">
          <cell r="B2834">
            <v>0</v>
          </cell>
          <cell r="C2834">
            <v>0</v>
          </cell>
          <cell r="J2834">
            <v>0</v>
          </cell>
          <cell r="AD2834">
            <v>0</v>
          </cell>
          <cell r="AX2834">
            <v>0</v>
          </cell>
          <cell r="CS2834">
            <v>0</v>
          </cell>
          <cell r="CW2834">
            <v>0</v>
          </cell>
        </row>
        <row r="2835">
          <cell r="B2835">
            <v>0</v>
          </cell>
          <cell r="C2835">
            <v>0</v>
          </cell>
          <cell r="J2835">
            <v>0</v>
          </cell>
          <cell r="AD2835">
            <v>0</v>
          </cell>
          <cell r="AX2835">
            <v>0</v>
          </cell>
          <cell r="CS2835">
            <v>0</v>
          </cell>
          <cell r="CW2835">
            <v>0</v>
          </cell>
        </row>
        <row r="2836">
          <cell r="B2836">
            <v>0</v>
          </cell>
          <cell r="C2836">
            <v>0</v>
          </cell>
          <cell r="J2836">
            <v>0</v>
          </cell>
          <cell r="AD2836">
            <v>0</v>
          </cell>
          <cell r="AX2836">
            <v>0</v>
          </cell>
          <cell r="CS2836">
            <v>0</v>
          </cell>
          <cell r="CW2836">
            <v>0</v>
          </cell>
        </row>
        <row r="2837">
          <cell r="B2837">
            <v>0</v>
          </cell>
          <cell r="C2837">
            <v>0</v>
          </cell>
          <cell r="J2837">
            <v>0</v>
          </cell>
          <cell r="AD2837">
            <v>0</v>
          </cell>
          <cell r="AX2837">
            <v>0</v>
          </cell>
          <cell r="CS2837">
            <v>0</v>
          </cell>
          <cell r="CW2837">
            <v>0</v>
          </cell>
        </row>
        <row r="2838">
          <cell r="B2838">
            <v>0</v>
          </cell>
          <cell r="C2838">
            <v>0</v>
          </cell>
          <cell r="J2838">
            <v>0</v>
          </cell>
          <cell r="AD2838">
            <v>0</v>
          </cell>
          <cell r="AX2838">
            <v>0</v>
          </cell>
          <cell r="CS2838">
            <v>0</v>
          </cell>
          <cell r="CW2838">
            <v>0</v>
          </cell>
        </row>
        <row r="2839">
          <cell r="B2839">
            <v>0</v>
          </cell>
          <cell r="C2839">
            <v>0</v>
          </cell>
          <cell r="J2839">
            <v>0</v>
          </cell>
          <cell r="AD2839">
            <v>0</v>
          </cell>
          <cell r="AX2839">
            <v>0</v>
          </cell>
          <cell r="CS2839">
            <v>0</v>
          </cell>
          <cell r="CW2839">
            <v>0</v>
          </cell>
        </row>
        <row r="2840">
          <cell r="B2840">
            <v>0</v>
          </cell>
          <cell r="C2840">
            <v>0</v>
          </cell>
          <cell r="J2840">
            <v>0</v>
          </cell>
          <cell r="AD2840">
            <v>0</v>
          </cell>
          <cell r="AX2840">
            <v>0</v>
          </cell>
          <cell r="CS2840">
            <v>0</v>
          </cell>
          <cell r="CW2840">
            <v>0</v>
          </cell>
        </row>
        <row r="2841">
          <cell r="B2841">
            <v>0</v>
          </cell>
          <cell r="C2841">
            <v>0</v>
          </cell>
          <cell r="J2841">
            <v>0</v>
          </cell>
          <cell r="AD2841">
            <v>0</v>
          </cell>
          <cell r="AX2841">
            <v>0</v>
          </cell>
          <cell r="CS2841">
            <v>0</v>
          </cell>
          <cell r="CW2841">
            <v>0</v>
          </cell>
        </row>
        <row r="2842">
          <cell r="B2842">
            <v>0</v>
          </cell>
          <cell r="C2842">
            <v>0</v>
          </cell>
          <cell r="J2842">
            <v>0</v>
          </cell>
          <cell r="AD2842">
            <v>0</v>
          </cell>
          <cell r="AX2842">
            <v>0</v>
          </cell>
          <cell r="CS2842">
            <v>0</v>
          </cell>
          <cell r="CW2842">
            <v>0</v>
          </cell>
        </row>
        <row r="2843">
          <cell r="B2843">
            <v>0</v>
          </cell>
          <cell r="C2843">
            <v>0</v>
          </cell>
          <cell r="J2843">
            <v>0</v>
          </cell>
          <cell r="AD2843">
            <v>0</v>
          </cell>
          <cell r="AX2843">
            <v>0</v>
          </cell>
          <cell r="CS2843">
            <v>0</v>
          </cell>
          <cell r="CW2843">
            <v>0</v>
          </cell>
        </row>
        <row r="2844">
          <cell r="B2844">
            <v>0</v>
          </cell>
          <cell r="C2844">
            <v>0</v>
          </cell>
          <cell r="J2844">
            <v>0</v>
          </cell>
          <cell r="AD2844">
            <v>0</v>
          </cell>
          <cell r="AX2844">
            <v>0</v>
          </cell>
          <cell r="CS2844">
            <v>0</v>
          </cell>
          <cell r="CW2844">
            <v>0</v>
          </cell>
        </row>
        <row r="2845">
          <cell r="B2845">
            <v>0</v>
          </cell>
          <cell r="C2845">
            <v>0</v>
          </cell>
          <cell r="J2845">
            <v>0</v>
          </cell>
          <cell r="AD2845">
            <v>0</v>
          </cell>
          <cell r="AX2845">
            <v>0</v>
          </cell>
          <cell r="CS2845">
            <v>0</v>
          </cell>
          <cell r="CW2845">
            <v>0</v>
          </cell>
        </row>
        <row r="2846">
          <cell r="B2846">
            <v>0</v>
          </cell>
          <cell r="C2846">
            <v>0</v>
          </cell>
          <cell r="J2846">
            <v>0</v>
          </cell>
          <cell r="AD2846">
            <v>0</v>
          </cell>
          <cell r="AX2846">
            <v>0</v>
          </cell>
          <cell r="CS2846">
            <v>0</v>
          </cell>
          <cell r="CW2846">
            <v>0</v>
          </cell>
        </row>
        <row r="2847">
          <cell r="B2847">
            <v>0</v>
          </cell>
          <cell r="C2847">
            <v>0</v>
          </cell>
          <cell r="J2847">
            <v>0</v>
          </cell>
          <cell r="AD2847">
            <v>0</v>
          </cell>
          <cell r="AX2847">
            <v>0</v>
          </cell>
          <cell r="CS2847">
            <v>0</v>
          </cell>
          <cell r="CW2847">
            <v>0</v>
          </cell>
        </row>
        <row r="2848">
          <cell r="B2848">
            <v>0</v>
          </cell>
          <cell r="C2848">
            <v>0</v>
          </cell>
          <cell r="J2848">
            <v>0</v>
          </cell>
          <cell r="AD2848">
            <v>0</v>
          </cell>
          <cell r="AX2848">
            <v>0</v>
          </cell>
          <cell r="CS2848">
            <v>0</v>
          </cell>
          <cell r="CW2848">
            <v>0</v>
          </cell>
        </row>
        <row r="2849">
          <cell r="B2849">
            <v>0</v>
          </cell>
          <cell r="C2849">
            <v>0</v>
          </cell>
          <cell r="J2849">
            <v>0</v>
          </cell>
          <cell r="AD2849">
            <v>0</v>
          </cell>
          <cell r="AX2849">
            <v>0</v>
          </cell>
          <cell r="CS2849">
            <v>0</v>
          </cell>
          <cell r="CW2849">
            <v>0</v>
          </cell>
        </row>
        <row r="2850">
          <cell r="B2850">
            <v>0</v>
          </cell>
          <cell r="C2850">
            <v>0</v>
          </cell>
          <cell r="J2850">
            <v>0</v>
          </cell>
          <cell r="AD2850">
            <v>0</v>
          </cell>
          <cell r="AX2850">
            <v>0</v>
          </cell>
          <cell r="CS2850">
            <v>0</v>
          </cell>
          <cell r="CW2850">
            <v>0</v>
          </cell>
        </row>
        <row r="2851">
          <cell r="B2851">
            <v>0</v>
          </cell>
          <cell r="C2851">
            <v>0</v>
          </cell>
          <cell r="J2851">
            <v>0</v>
          </cell>
          <cell r="AD2851">
            <v>0</v>
          </cell>
          <cell r="AX2851">
            <v>0</v>
          </cell>
          <cell r="CS2851">
            <v>0</v>
          </cell>
          <cell r="CW2851">
            <v>0</v>
          </cell>
        </row>
        <row r="2852">
          <cell r="B2852">
            <v>0</v>
          </cell>
          <cell r="C2852">
            <v>0</v>
          </cell>
          <cell r="J2852">
            <v>0</v>
          </cell>
          <cell r="AD2852">
            <v>0</v>
          </cell>
          <cell r="AX2852">
            <v>0</v>
          </cell>
          <cell r="CS2852">
            <v>0</v>
          </cell>
          <cell r="CW2852">
            <v>0</v>
          </cell>
        </row>
        <row r="2853">
          <cell r="B2853">
            <v>0</v>
          </cell>
          <cell r="C2853">
            <v>0</v>
          </cell>
          <cell r="J2853">
            <v>0</v>
          </cell>
          <cell r="AD2853">
            <v>0</v>
          </cell>
          <cell r="AX2853">
            <v>0</v>
          </cell>
          <cell r="CS2853">
            <v>0</v>
          </cell>
          <cell r="CW2853">
            <v>0</v>
          </cell>
        </row>
        <row r="2854">
          <cell r="B2854">
            <v>0</v>
          </cell>
          <cell r="C2854">
            <v>0</v>
          </cell>
          <cell r="J2854">
            <v>0</v>
          </cell>
          <cell r="AD2854">
            <v>0</v>
          </cell>
          <cell r="AX2854">
            <v>0</v>
          </cell>
          <cell r="CS2854">
            <v>0</v>
          </cell>
          <cell r="CW2854">
            <v>0</v>
          </cell>
        </row>
        <row r="2855">
          <cell r="B2855">
            <v>0</v>
          </cell>
          <cell r="C2855">
            <v>0</v>
          </cell>
          <cell r="J2855">
            <v>0</v>
          </cell>
          <cell r="AD2855">
            <v>0</v>
          </cell>
          <cell r="AX2855">
            <v>0</v>
          </cell>
          <cell r="CS2855">
            <v>0</v>
          </cell>
          <cell r="CW2855">
            <v>0</v>
          </cell>
        </row>
        <row r="2856">
          <cell r="B2856">
            <v>0</v>
          </cell>
          <cell r="C2856">
            <v>0</v>
          </cell>
          <cell r="J2856">
            <v>0</v>
          </cell>
          <cell r="AD2856">
            <v>0</v>
          </cell>
          <cell r="AX2856">
            <v>0</v>
          </cell>
          <cell r="CS2856">
            <v>0</v>
          </cell>
          <cell r="CW2856">
            <v>0</v>
          </cell>
        </row>
        <row r="2857">
          <cell r="B2857">
            <v>0</v>
          </cell>
          <cell r="C2857">
            <v>0</v>
          </cell>
          <cell r="J2857">
            <v>0</v>
          </cell>
          <cell r="AD2857">
            <v>0</v>
          </cell>
          <cell r="AX2857">
            <v>0</v>
          </cell>
          <cell r="CS2857">
            <v>0</v>
          </cell>
          <cell r="CW2857">
            <v>0</v>
          </cell>
        </row>
        <row r="2858">
          <cell r="B2858">
            <v>0</v>
          </cell>
          <cell r="C2858">
            <v>0</v>
          </cell>
          <cell r="J2858">
            <v>0</v>
          </cell>
          <cell r="AD2858">
            <v>0</v>
          </cell>
          <cell r="AX2858">
            <v>0</v>
          </cell>
          <cell r="CS2858">
            <v>0</v>
          </cell>
          <cell r="CW2858">
            <v>0</v>
          </cell>
        </row>
        <row r="2859">
          <cell r="B2859">
            <v>0</v>
          </cell>
          <cell r="C2859">
            <v>0</v>
          </cell>
          <cell r="J2859">
            <v>0</v>
          </cell>
          <cell r="AD2859">
            <v>0</v>
          </cell>
          <cell r="AX2859">
            <v>0</v>
          </cell>
          <cell r="CS2859">
            <v>0</v>
          </cell>
          <cell r="CW2859">
            <v>0</v>
          </cell>
        </row>
        <row r="2860">
          <cell r="B2860">
            <v>0</v>
          </cell>
          <cell r="C2860">
            <v>0</v>
          </cell>
          <cell r="J2860">
            <v>0</v>
          </cell>
          <cell r="AD2860">
            <v>0</v>
          </cell>
          <cell r="AX2860">
            <v>0</v>
          </cell>
          <cell r="CS2860">
            <v>0</v>
          </cell>
          <cell r="CW2860">
            <v>0</v>
          </cell>
        </row>
        <row r="2861">
          <cell r="B2861">
            <v>0</v>
          </cell>
          <cell r="C2861">
            <v>0</v>
          </cell>
          <cell r="J2861">
            <v>0</v>
          </cell>
          <cell r="AD2861">
            <v>0</v>
          </cell>
          <cell r="AX2861">
            <v>0</v>
          </cell>
          <cell r="CS2861">
            <v>0</v>
          </cell>
          <cell r="CW2861">
            <v>0</v>
          </cell>
        </row>
        <row r="2862">
          <cell r="B2862">
            <v>0</v>
          </cell>
          <cell r="C2862">
            <v>0</v>
          </cell>
          <cell r="J2862">
            <v>0</v>
          </cell>
          <cell r="AD2862">
            <v>0</v>
          </cell>
          <cell r="AX2862">
            <v>0</v>
          </cell>
          <cell r="CS2862">
            <v>0</v>
          </cell>
          <cell r="CW2862">
            <v>0</v>
          </cell>
        </row>
        <row r="2863">
          <cell r="B2863">
            <v>0</v>
          </cell>
          <cell r="C2863">
            <v>0</v>
          </cell>
          <cell r="J2863">
            <v>0</v>
          </cell>
          <cell r="AD2863">
            <v>0</v>
          </cell>
          <cell r="AX2863">
            <v>0</v>
          </cell>
          <cell r="CS2863">
            <v>0</v>
          </cell>
          <cell r="CW2863">
            <v>0</v>
          </cell>
        </row>
        <row r="2864">
          <cell r="B2864">
            <v>0</v>
          </cell>
          <cell r="C2864">
            <v>0</v>
          </cell>
          <cell r="J2864">
            <v>0</v>
          </cell>
          <cell r="AD2864">
            <v>0</v>
          </cell>
          <cell r="AX2864">
            <v>0</v>
          </cell>
          <cell r="CS2864">
            <v>0</v>
          </cell>
          <cell r="CW2864">
            <v>0</v>
          </cell>
        </row>
        <row r="2865">
          <cell r="B2865">
            <v>0</v>
          </cell>
          <cell r="C2865">
            <v>0</v>
          </cell>
          <cell r="J2865">
            <v>0</v>
          </cell>
          <cell r="AD2865">
            <v>0</v>
          </cell>
          <cell r="AX2865">
            <v>0</v>
          </cell>
          <cell r="CS2865">
            <v>0</v>
          </cell>
          <cell r="CW2865">
            <v>0</v>
          </cell>
        </row>
        <row r="2866">
          <cell r="B2866">
            <v>0</v>
          </cell>
          <cell r="C2866">
            <v>0</v>
          </cell>
          <cell r="J2866">
            <v>0</v>
          </cell>
          <cell r="AD2866">
            <v>0</v>
          </cell>
          <cell r="AX2866">
            <v>0</v>
          </cell>
          <cell r="CS2866">
            <v>0</v>
          </cell>
          <cell r="CW2866">
            <v>0</v>
          </cell>
        </row>
        <row r="2867">
          <cell r="B2867">
            <v>0</v>
          </cell>
          <cell r="C2867">
            <v>0</v>
          </cell>
          <cell r="J2867">
            <v>0</v>
          </cell>
          <cell r="AD2867">
            <v>0</v>
          </cell>
          <cell r="AX2867">
            <v>0</v>
          </cell>
          <cell r="CS2867">
            <v>0</v>
          </cell>
          <cell r="CW2867">
            <v>0</v>
          </cell>
        </row>
        <row r="2868">
          <cell r="B2868">
            <v>0</v>
          </cell>
          <cell r="C2868">
            <v>0</v>
          </cell>
          <cell r="J2868">
            <v>0</v>
          </cell>
          <cell r="AD2868">
            <v>0</v>
          </cell>
          <cell r="AX2868">
            <v>0</v>
          </cell>
          <cell r="CS2868">
            <v>0</v>
          </cell>
          <cell r="CW2868">
            <v>0</v>
          </cell>
        </row>
        <row r="2869">
          <cell r="B2869">
            <v>0</v>
          </cell>
          <cell r="C2869">
            <v>0</v>
          </cell>
          <cell r="J2869">
            <v>0</v>
          </cell>
          <cell r="AD2869">
            <v>0</v>
          </cell>
          <cell r="AX2869">
            <v>0</v>
          </cell>
          <cell r="CS2869">
            <v>0</v>
          </cell>
          <cell r="CW2869">
            <v>0</v>
          </cell>
        </row>
        <row r="2870">
          <cell r="B2870">
            <v>0</v>
          </cell>
          <cell r="C2870">
            <v>0</v>
          </cell>
          <cell r="J2870">
            <v>0</v>
          </cell>
          <cell r="AD2870">
            <v>0</v>
          </cell>
          <cell r="AX2870">
            <v>0</v>
          </cell>
          <cell r="CS2870">
            <v>0</v>
          </cell>
          <cell r="CW2870">
            <v>0</v>
          </cell>
        </row>
        <row r="2871">
          <cell r="B2871">
            <v>0</v>
          </cell>
          <cell r="C2871">
            <v>0</v>
          </cell>
          <cell r="J2871">
            <v>0</v>
          </cell>
          <cell r="AD2871">
            <v>0</v>
          </cell>
          <cell r="AX2871">
            <v>0</v>
          </cell>
          <cell r="CS2871">
            <v>0</v>
          </cell>
          <cell r="CW2871">
            <v>0</v>
          </cell>
        </row>
        <row r="2872">
          <cell r="B2872">
            <v>0</v>
          </cell>
          <cell r="C2872">
            <v>0</v>
          </cell>
          <cell r="J2872">
            <v>0</v>
          </cell>
          <cell r="AD2872">
            <v>0</v>
          </cell>
          <cell r="AX2872">
            <v>0</v>
          </cell>
          <cell r="CS2872">
            <v>0</v>
          </cell>
          <cell r="CW2872">
            <v>0</v>
          </cell>
        </row>
        <row r="2873">
          <cell r="B2873">
            <v>0</v>
          </cell>
          <cell r="C2873">
            <v>0</v>
          </cell>
          <cell r="J2873">
            <v>0</v>
          </cell>
          <cell r="AD2873">
            <v>0</v>
          </cell>
          <cell r="AX2873">
            <v>0</v>
          </cell>
          <cell r="CS2873">
            <v>0</v>
          </cell>
          <cell r="CW2873">
            <v>0</v>
          </cell>
        </row>
        <row r="2874">
          <cell r="B2874">
            <v>0</v>
          </cell>
          <cell r="C2874">
            <v>0</v>
          </cell>
          <cell r="J2874">
            <v>0</v>
          </cell>
          <cell r="AD2874">
            <v>0</v>
          </cell>
          <cell r="AX2874">
            <v>0</v>
          </cell>
          <cell r="CS2874">
            <v>0</v>
          </cell>
          <cell r="CW2874">
            <v>0</v>
          </cell>
        </row>
        <row r="2875">
          <cell r="B2875">
            <v>0</v>
          </cell>
          <cell r="C2875">
            <v>0</v>
          </cell>
          <cell r="J2875">
            <v>0</v>
          </cell>
          <cell r="AD2875">
            <v>0</v>
          </cell>
          <cell r="AX2875">
            <v>0</v>
          </cell>
          <cell r="CS2875">
            <v>0</v>
          </cell>
          <cell r="CW2875">
            <v>0</v>
          </cell>
        </row>
        <row r="2876">
          <cell r="B2876">
            <v>0</v>
          </cell>
          <cell r="C2876">
            <v>0</v>
          </cell>
          <cell r="J2876">
            <v>0</v>
          </cell>
          <cell r="AD2876">
            <v>0</v>
          </cell>
          <cell r="AX2876">
            <v>0</v>
          </cell>
          <cell r="CS2876">
            <v>0</v>
          </cell>
          <cell r="CW2876">
            <v>0</v>
          </cell>
        </row>
        <row r="2877">
          <cell r="B2877">
            <v>0</v>
          </cell>
          <cell r="C2877">
            <v>0</v>
          </cell>
          <cell r="J2877">
            <v>0</v>
          </cell>
          <cell r="AD2877">
            <v>0</v>
          </cell>
          <cell r="AX2877">
            <v>0</v>
          </cell>
          <cell r="CS2877">
            <v>0</v>
          </cell>
          <cell r="CW2877">
            <v>0</v>
          </cell>
        </row>
        <row r="2878">
          <cell r="B2878">
            <v>0</v>
          </cell>
          <cell r="C2878">
            <v>0</v>
          </cell>
          <cell r="J2878">
            <v>0</v>
          </cell>
          <cell r="AD2878">
            <v>0</v>
          </cell>
          <cell r="AX2878">
            <v>0</v>
          </cell>
          <cell r="CS2878">
            <v>0</v>
          </cell>
          <cell r="CW2878">
            <v>0</v>
          </cell>
        </row>
        <row r="2879">
          <cell r="B2879">
            <v>0</v>
          </cell>
          <cell r="C2879">
            <v>0</v>
          </cell>
          <cell r="J2879">
            <v>0</v>
          </cell>
          <cell r="AD2879">
            <v>0</v>
          </cell>
          <cell r="AX2879">
            <v>0</v>
          </cell>
          <cell r="CS2879">
            <v>0</v>
          </cell>
          <cell r="CW2879">
            <v>0</v>
          </cell>
        </row>
        <row r="2880">
          <cell r="B2880">
            <v>0</v>
          </cell>
          <cell r="C2880">
            <v>0</v>
          </cell>
          <cell r="J2880">
            <v>0</v>
          </cell>
          <cell r="AD2880">
            <v>0</v>
          </cell>
          <cell r="AX2880">
            <v>0</v>
          </cell>
          <cell r="CS2880">
            <v>0</v>
          </cell>
          <cell r="CW2880">
            <v>0</v>
          </cell>
        </row>
        <row r="2881">
          <cell r="B2881">
            <v>0</v>
          </cell>
          <cell r="C2881">
            <v>0</v>
          </cell>
          <cell r="J2881">
            <v>0</v>
          </cell>
          <cell r="AD2881">
            <v>0</v>
          </cell>
          <cell r="AX2881">
            <v>0</v>
          </cell>
          <cell r="CS2881">
            <v>0</v>
          </cell>
          <cell r="CW2881">
            <v>0</v>
          </cell>
        </row>
        <row r="2882">
          <cell r="B2882">
            <v>0</v>
          </cell>
          <cell r="C2882">
            <v>0</v>
          </cell>
          <cell r="J2882">
            <v>0</v>
          </cell>
          <cell r="AD2882">
            <v>0</v>
          </cell>
          <cell r="AX2882">
            <v>0</v>
          </cell>
          <cell r="CS2882">
            <v>0</v>
          </cell>
          <cell r="CW2882">
            <v>0</v>
          </cell>
        </row>
        <row r="2883">
          <cell r="B2883">
            <v>0</v>
          </cell>
          <cell r="C2883">
            <v>0</v>
          </cell>
          <cell r="J2883">
            <v>0</v>
          </cell>
          <cell r="AD2883">
            <v>0</v>
          </cell>
          <cell r="AX2883">
            <v>0</v>
          </cell>
          <cell r="CS2883">
            <v>0</v>
          </cell>
          <cell r="CW2883">
            <v>0</v>
          </cell>
        </row>
        <row r="2884">
          <cell r="B2884">
            <v>0</v>
          </cell>
          <cell r="C2884">
            <v>0</v>
          </cell>
          <cell r="J2884">
            <v>0</v>
          </cell>
          <cell r="AD2884">
            <v>0</v>
          </cell>
          <cell r="AX2884">
            <v>0</v>
          </cell>
          <cell r="CS2884">
            <v>0</v>
          </cell>
          <cell r="CW2884">
            <v>0</v>
          </cell>
        </row>
        <row r="2885">
          <cell r="B2885">
            <v>0</v>
          </cell>
          <cell r="C2885">
            <v>0</v>
          </cell>
          <cell r="J2885">
            <v>0</v>
          </cell>
          <cell r="AD2885">
            <v>0</v>
          </cell>
          <cell r="AX2885">
            <v>0</v>
          </cell>
          <cell r="CS2885">
            <v>0</v>
          </cell>
          <cell r="CW2885">
            <v>0</v>
          </cell>
        </row>
        <row r="2886">
          <cell r="B2886">
            <v>0</v>
          </cell>
          <cell r="C2886">
            <v>0</v>
          </cell>
          <cell r="J2886">
            <v>0</v>
          </cell>
          <cell r="AD2886">
            <v>0</v>
          </cell>
          <cell r="AX2886">
            <v>0</v>
          </cell>
          <cell r="CS2886">
            <v>0</v>
          </cell>
          <cell r="CW2886">
            <v>0</v>
          </cell>
        </row>
        <row r="2887">
          <cell r="B2887">
            <v>0</v>
          </cell>
          <cell r="C2887">
            <v>0</v>
          </cell>
          <cell r="J2887">
            <v>0</v>
          </cell>
          <cell r="AD2887">
            <v>0</v>
          </cell>
          <cell r="AX2887">
            <v>0</v>
          </cell>
          <cell r="CS2887">
            <v>0</v>
          </cell>
          <cell r="CW2887">
            <v>0</v>
          </cell>
        </row>
        <row r="2888">
          <cell r="B2888">
            <v>0</v>
          </cell>
          <cell r="C2888">
            <v>0</v>
          </cell>
          <cell r="J2888">
            <v>0</v>
          </cell>
          <cell r="AD2888">
            <v>0</v>
          </cell>
          <cell r="AX2888">
            <v>0</v>
          </cell>
          <cell r="CS2888">
            <v>0</v>
          </cell>
          <cell r="CW2888">
            <v>0</v>
          </cell>
        </row>
        <row r="2889">
          <cell r="B2889">
            <v>0</v>
          </cell>
          <cell r="C2889">
            <v>0</v>
          </cell>
          <cell r="J2889">
            <v>0</v>
          </cell>
          <cell r="AD2889">
            <v>0</v>
          </cell>
          <cell r="AX2889">
            <v>0</v>
          </cell>
          <cell r="CS2889">
            <v>0</v>
          </cell>
          <cell r="CW2889">
            <v>0</v>
          </cell>
        </row>
        <row r="2890">
          <cell r="B2890">
            <v>0</v>
          </cell>
          <cell r="C2890">
            <v>0</v>
          </cell>
          <cell r="J2890">
            <v>0</v>
          </cell>
          <cell r="AD2890">
            <v>0</v>
          </cell>
          <cell r="AX2890">
            <v>0</v>
          </cell>
          <cell r="CS2890">
            <v>0</v>
          </cell>
          <cell r="CW2890">
            <v>0</v>
          </cell>
        </row>
        <row r="2891">
          <cell r="B2891">
            <v>0</v>
          </cell>
          <cell r="C2891">
            <v>0</v>
          </cell>
          <cell r="J2891">
            <v>0</v>
          </cell>
          <cell r="AD2891">
            <v>0</v>
          </cell>
          <cell r="AX2891">
            <v>0</v>
          </cell>
          <cell r="CS2891">
            <v>0</v>
          </cell>
          <cell r="CW2891">
            <v>0</v>
          </cell>
        </row>
        <row r="2892">
          <cell r="B2892">
            <v>0</v>
          </cell>
          <cell r="C2892">
            <v>0</v>
          </cell>
          <cell r="J2892">
            <v>0</v>
          </cell>
          <cell r="AD2892">
            <v>0</v>
          </cell>
          <cell r="AX2892">
            <v>0</v>
          </cell>
          <cell r="CS2892">
            <v>0</v>
          </cell>
          <cell r="CW2892">
            <v>0</v>
          </cell>
        </row>
        <row r="2893">
          <cell r="B2893">
            <v>0</v>
          </cell>
          <cell r="C2893">
            <v>0</v>
          </cell>
          <cell r="J2893">
            <v>0</v>
          </cell>
          <cell r="AD2893">
            <v>0</v>
          </cell>
          <cell r="AX2893">
            <v>0</v>
          </cell>
          <cell r="CS2893">
            <v>0</v>
          </cell>
          <cell r="CW2893">
            <v>0</v>
          </cell>
        </row>
        <row r="2894">
          <cell r="B2894">
            <v>0</v>
          </cell>
          <cell r="C2894">
            <v>0</v>
          </cell>
          <cell r="J2894">
            <v>0</v>
          </cell>
          <cell r="AD2894">
            <v>0</v>
          </cell>
          <cell r="AX2894">
            <v>0</v>
          </cell>
          <cell r="CS2894">
            <v>0</v>
          </cell>
          <cell r="CW2894">
            <v>0</v>
          </cell>
        </row>
        <row r="2895">
          <cell r="B2895">
            <v>0</v>
          </cell>
          <cell r="C2895">
            <v>0</v>
          </cell>
          <cell r="J2895">
            <v>0</v>
          </cell>
          <cell r="AD2895">
            <v>0</v>
          </cell>
          <cell r="AX2895">
            <v>0</v>
          </cell>
          <cell r="CS2895">
            <v>0</v>
          </cell>
          <cell r="CW2895">
            <v>0</v>
          </cell>
        </row>
        <row r="2896">
          <cell r="B2896">
            <v>0</v>
          </cell>
          <cell r="C2896">
            <v>0</v>
          </cell>
          <cell r="J2896">
            <v>0</v>
          </cell>
          <cell r="AD2896">
            <v>0</v>
          </cell>
          <cell r="AX2896">
            <v>0</v>
          </cell>
          <cell r="CS2896">
            <v>0</v>
          </cell>
          <cell r="CW2896">
            <v>0</v>
          </cell>
        </row>
        <row r="2897">
          <cell r="B2897">
            <v>0</v>
          </cell>
          <cell r="C2897">
            <v>0</v>
          </cell>
          <cell r="J2897">
            <v>0</v>
          </cell>
          <cell r="AD2897">
            <v>0</v>
          </cell>
          <cell r="AX2897">
            <v>0</v>
          </cell>
          <cell r="CS2897">
            <v>0</v>
          </cell>
          <cell r="CW2897">
            <v>0</v>
          </cell>
        </row>
        <row r="2898">
          <cell r="B2898">
            <v>0</v>
          </cell>
          <cell r="C2898">
            <v>0</v>
          </cell>
          <cell r="J2898">
            <v>0</v>
          </cell>
          <cell r="AD2898">
            <v>0</v>
          </cell>
          <cell r="AX2898">
            <v>0</v>
          </cell>
          <cell r="CS2898">
            <v>0</v>
          </cell>
          <cell r="CW2898">
            <v>0</v>
          </cell>
        </row>
        <row r="2899">
          <cell r="B2899">
            <v>0</v>
          </cell>
          <cell r="C2899">
            <v>0</v>
          </cell>
          <cell r="J2899">
            <v>0</v>
          </cell>
          <cell r="AD2899">
            <v>0</v>
          </cell>
          <cell r="AX2899">
            <v>0</v>
          </cell>
          <cell r="CS2899">
            <v>0</v>
          </cell>
          <cell r="CW2899">
            <v>0</v>
          </cell>
        </row>
        <row r="2900">
          <cell r="B2900">
            <v>0</v>
          </cell>
          <cell r="C2900">
            <v>0</v>
          </cell>
          <cell r="J2900">
            <v>0</v>
          </cell>
          <cell r="AD2900">
            <v>0</v>
          </cell>
          <cell r="AX2900">
            <v>0</v>
          </cell>
          <cell r="CS2900">
            <v>0</v>
          </cell>
          <cell r="CW2900">
            <v>0</v>
          </cell>
        </row>
        <row r="2901">
          <cell r="B2901">
            <v>0</v>
          </cell>
          <cell r="C2901">
            <v>0</v>
          </cell>
          <cell r="J2901">
            <v>0</v>
          </cell>
          <cell r="AD2901">
            <v>0</v>
          </cell>
          <cell r="AX2901">
            <v>0</v>
          </cell>
          <cell r="CS2901">
            <v>0</v>
          </cell>
          <cell r="CW2901">
            <v>0</v>
          </cell>
        </row>
        <row r="2902">
          <cell r="B2902">
            <v>0</v>
          </cell>
          <cell r="C2902">
            <v>0</v>
          </cell>
          <cell r="J2902">
            <v>0</v>
          </cell>
          <cell r="AD2902">
            <v>0</v>
          </cell>
          <cell r="AX2902">
            <v>0</v>
          </cell>
          <cell r="CS2902">
            <v>0</v>
          </cell>
          <cell r="CW2902">
            <v>0</v>
          </cell>
        </row>
        <row r="2903">
          <cell r="B2903">
            <v>0</v>
          </cell>
          <cell r="C2903">
            <v>0</v>
          </cell>
          <cell r="J2903">
            <v>0</v>
          </cell>
          <cell r="AD2903">
            <v>0</v>
          </cell>
          <cell r="AX2903">
            <v>0</v>
          </cell>
          <cell r="CS2903">
            <v>0</v>
          </cell>
          <cell r="CW2903">
            <v>0</v>
          </cell>
        </row>
        <row r="2904">
          <cell r="B2904">
            <v>0</v>
          </cell>
          <cell r="C2904">
            <v>0</v>
          </cell>
          <cell r="J2904">
            <v>0</v>
          </cell>
          <cell r="AD2904">
            <v>0</v>
          </cell>
          <cell r="AX2904">
            <v>0</v>
          </cell>
          <cell r="CS2904">
            <v>0</v>
          </cell>
          <cell r="CW2904">
            <v>0</v>
          </cell>
        </row>
        <row r="2905">
          <cell r="B2905">
            <v>0</v>
          </cell>
          <cell r="C2905">
            <v>0</v>
          </cell>
          <cell r="J2905">
            <v>0</v>
          </cell>
          <cell r="AD2905">
            <v>0</v>
          </cell>
          <cell r="AX2905">
            <v>0</v>
          </cell>
          <cell r="CS2905">
            <v>0</v>
          </cell>
          <cell r="CW2905">
            <v>0</v>
          </cell>
        </row>
        <row r="2906">
          <cell r="B2906">
            <v>0</v>
          </cell>
          <cell r="C2906">
            <v>0</v>
          </cell>
          <cell r="J2906">
            <v>0</v>
          </cell>
          <cell r="AD2906">
            <v>0</v>
          </cell>
          <cell r="AX2906">
            <v>0</v>
          </cell>
          <cell r="CS2906">
            <v>0</v>
          </cell>
          <cell r="CW2906">
            <v>0</v>
          </cell>
        </row>
        <row r="2907">
          <cell r="B2907">
            <v>0</v>
          </cell>
          <cell r="C2907">
            <v>0</v>
          </cell>
          <cell r="J2907">
            <v>0</v>
          </cell>
          <cell r="AD2907">
            <v>0</v>
          </cell>
          <cell r="AX2907">
            <v>0</v>
          </cell>
          <cell r="CS2907">
            <v>0</v>
          </cell>
          <cell r="CW2907">
            <v>0</v>
          </cell>
        </row>
        <row r="2908">
          <cell r="B2908">
            <v>0</v>
          </cell>
          <cell r="C2908">
            <v>0</v>
          </cell>
          <cell r="J2908">
            <v>0</v>
          </cell>
          <cell r="AD2908">
            <v>0</v>
          </cell>
          <cell r="AX2908">
            <v>0</v>
          </cell>
          <cell r="CS2908">
            <v>0</v>
          </cell>
          <cell r="CW2908">
            <v>0</v>
          </cell>
        </row>
        <row r="2909">
          <cell r="B2909">
            <v>0</v>
          </cell>
          <cell r="C2909">
            <v>0</v>
          </cell>
          <cell r="J2909">
            <v>0</v>
          </cell>
          <cell r="AD2909">
            <v>0</v>
          </cell>
          <cell r="AX2909">
            <v>0</v>
          </cell>
          <cell r="CS2909">
            <v>0</v>
          </cell>
          <cell r="CW2909">
            <v>0</v>
          </cell>
        </row>
        <row r="2910">
          <cell r="B2910">
            <v>0</v>
          </cell>
          <cell r="C2910">
            <v>0</v>
          </cell>
          <cell r="J2910">
            <v>0</v>
          </cell>
          <cell r="AD2910">
            <v>0</v>
          </cell>
          <cell r="AX2910">
            <v>0</v>
          </cell>
          <cell r="CS2910">
            <v>0</v>
          </cell>
          <cell r="CW2910">
            <v>0</v>
          </cell>
        </row>
        <row r="2911">
          <cell r="B2911">
            <v>0</v>
          </cell>
          <cell r="C2911">
            <v>0</v>
          </cell>
          <cell r="J2911">
            <v>0</v>
          </cell>
          <cell r="AD2911">
            <v>0</v>
          </cell>
          <cell r="AX2911">
            <v>0</v>
          </cell>
          <cell r="CS2911">
            <v>0</v>
          </cell>
          <cell r="CW2911">
            <v>0</v>
          </cell>
        </row>
        <row r="2912">
          <cell r="B2912">
            <v>0</v>
          </cell>
          <cell r="C2912">
            <v>0</v>
          </cell>
          <cell r="J2912">
            <v>0</v>
          </cell>
          <cell r="AD2912">
            <v>0</v>
          </cell>
          <cell r="AX2912">
            <v>0</v>
          </cell>
          <cell r="CS2912">
            <v>0</v>
          </cell>
          <cell r="CW2912">
            <v>0</v>
          </cell>
        </row>
        <row r="2913">
          <cell r="B2913">
            <v>0</v>
          </cell>
          <cell r="C2913">
            <v>0</v>
          </cell>
          <cell r="J2913">
            <v>0</v>
          </cell>
          <cell r="AD2913">
            <v>0</v>
          </cell>
          <cell r="AX2913">
            <v>0</v>
          </cell>
          <cell r="CS2913">
            <v>0</v>
          </cell>
          <cell r="CW2913">
            <v>0</v>
          </cell>
        </row>
        <row r="2914">
          <cell r="B2914">
            <v>0</v>
          </cell>
          <cell r="C2914">
            <v>0</v>
          </cell>
          <cell r="J2914">
            <v>0</v>
          </cell>
          <cell r="AD2914">
            <v>0</v>
          </cell>
          <cell r="AX2914">
            <v>0</v>
          </cell>
          <cell r="CS2914">
            <v>0</v>
          </cell>
          <cell r="CW2914">
            <v>0</v>
          </cell>
        </row>
        <row r="2915">
          <cell r="B2915">
            <v>0</v>
          </cell>
          <cell r="C2915">
            <v>0</v>
          </cell>
          <cell r="J2915">
            <v>0</v>
          </cell>
          <cell r="AD2915">
            <v>0</v>
          </cell>
          <cell r="AX2915">
            <v>0</v>
          </cell>
          <cell r="CS2915">
            <v>0</v>
          </cell>
          <cell r="CW2915">
            <v>0</v>
          </cell>
        </row>
        <row r="2916">
          <cell r="B2916">
            <v>0</v>
          </cell>
          <cell r="C2916">
            <v>0</v>
          </cell>
          <cell r="J2916">
            <v>0</v>
          </cell>
          <cell r="AD2916">
            <v>0</v>
          </cell>
          <cell r="AX2916">
            <v>0</v>
          </cell>
          <cell r="CS2916">
            <v>0</v>
          </cell>
          <cell r="CW2916">
            <v>0</v>
          </cell>
        </row>
        <row r="2917">
          <cell r="B2917">
            <v>0</v>
          </cell>
          <cell r="C2917">
            <v>0</v>
          </cell>
          <cell r="J2917">
            <v>0</v>
          </cell>
          <cell r="AD2917">
            <v>0</v>
          </cell>
          <cell r="AX2917">
            <v>0</v>
          </cell>
          <cell r="CS2917">
            <v>0</v>
          </cell>
          <cell r="CW2917">
            <v>0</v>
          </cell>
        </row>
        <row r="2918">
          <cell r="B2918">
            <v>0</v>
          </cell>
          <cell r="C2918">
            <v>0</v>
          </cell>
          <cell r="J2918">
            <v>0</v>
          </cell>
          <cell r="AD2918">
            <v>0</v>
          </cell>
          <cell r="AX2918">
            <v>0</v>
          </cell>
          <cell r="CS2918">
            <v>0</v>
          </cell>
          <cell r="CW2918">
            <v>0</v>
          </cell>
        </row>
        <row r="2919">
          <cell r="B2919">
            <v>0</v>
          </cell>
          <cell r="C2919">
            <v>0</v>
          </cell>
          <cell r="J2919">
            <v>0</v>
          </cell>
          <cell r="AD2919">
            <v>0</v>
          </cell>
          <cell r="AX2919">
            <v>0</v>
          </cell>
          <cell r="CS2919">
            <v>0</v>
          </cell>
          <cell r="CW2919">
            <v>0</v>
          </cell>
        </row>
        <row r="2920">
          <cell r="B2920">
            <v>0</v>
          </cell>
          <cell r="C2920">
            <v>0</v>
          </cell>
          <cell r="J2920">
            <v>0</v>
          </cell>
          <cell r="AD2920">
            <v>0</v>
          </cell>
          <cell r="AX2920">
            <v>0</v>
          </cell>
          <cell r="CS2920">
            <v>0</v>
          </cell>
          <cell r="CW2920">
            <v>0</v>
          </cell>
        </row>
        <row r="2921">
          <cell r="B2921">
            <v>0</v>
          </cell>
          <cell r="C2921">
            <v>0</v>
          </cell>
          <cell r="J2921">
            <v>0</v>
          </cell>
          <cell r="AD2921">
            <v>0</v>
          </cell>
          <cell r="AX2921">
            <v>0</v>
          </cell>
          <cell r="CS2921">
            <v>0</v>
          </cell>
          <cell r="CW2921">
            <v>0</v>
          </cell>
        </row>
        <row r="2922">
          <cell r="B2922">
            <v>0</v>
          </cell>
          <cell r="C2922">
            <v>0</v>
          </cell>
          <cell r="J2922">
            <v>0</v>
          </cell>
          <cell r="AD2922">
            <v>0</v>
          </cell>
          <cell r="AX2922">
            <v>0</v>
          </cell>
          <cell r="CS2922">
            <v>0</v>
          </cell>
          <cell r="CW2922">
            <v>0</v>
          </cell>
        </row>
        <row r="2923">
          <cell r="B2923">
            <v>0</v>
          </cell>
          <cell r="C2923">
            <v>0</v>
          </cell>
          <cell r="J2923">
            <v>0</v>
          </cell>
          <cell r="AD2923">
            <v>0</v>
          </cell>
          <cell r="AX2923">
            <v>0</v>
          </cell>
          <cell r="CS2923">
            <v>0</v>
          </cell>
          <cell r="CW2923">
            <v>0</v>
          </cell>
        </row>
        <row r="2924">
          <cell r="B2924">
            <v>0</v>
          </cell>
          <cell r="C2924">
            <v>0</v>
          </cell>
          <cell r="J2924">
            <v>0</v>
          </cell>
          <cell r="AD2924">
            <v>0</v>
          </cell>
          <cell r="AX2924">
            <v>0</v>
          </cell>
          <cell r="CS2924">
            <v>0</v>
          </cell>
          <cell r="CW2924">
            <v>0</v>
          </cell>
        </row>
        <row r="2925">
          <cell r="B2925">
            <v>0</v>
          </cell>
          <cell r="C2925">
            <v>0</v>
          </cell>
          <cell r="J2925">
            <v>0</v>
          </cell>
          <cell r="AD2925">
            <v>0</v>
          </cell>
          <cell r="AX2925">
            <v>0</v>
          </cell>
          <cell r="CS2925">
            <v>0</v>
          </cell>
          <cell r="CW2925">
            <v>0</v>
          </cell>
        </row>
        <row r="2926">
          <cell r="B2926">
            <v>0</v>
          </cell>
          <cell r="C2926">
            <v>0</v>
          </cell>
          <cell r="J2926">
            <v>0</v>
          </cell>
          <cell r="AD2926">
            <v>0</v>
          </cell>
          <cell r="AX2926">
            <v>0</v>
          </cell>
          <cell r="CS2926">
            <v>0</v>
          </cell>
          <cell r="CW2926">
            <v>0</v>
          </cell>
        </row>
        <row r="2927">
          <cell r="B2927">
            <v>0</v>
          </cell>
          <cell r="C2927">
            <v>0</v>
          </cell>
          <cell r="J2927">
            <v>0</v>
          </cell>
          <cell r="AD2927">
            <v>0</v>
          </cell>
          <cell r="AX2927">
            <v>0</v>
          </cell>
          <cell r="CS2927">
            <v>0</v>
          </cell>
          <cell r="CW2927">
            <v>0</v>
          </cell>
        </row>
        <row r="2928">
          <cell r="B2928">
            <v>0</v>
          </cell>
          <cell r="C2928">
            <v>0</v>
          </cell>
          <cell r="J2928">
            <v>0</v>
          </cell>
          <cell r="AD2928">
            <v>0</v>
          </cell>
          <cell r="AX2928">
            <v>0</v>
          </cell>
          <cell r="CS2928">
            <v>0</v>
          </cell>
          <cell r="CW2928">
            <v>0</v>
          </cell>
        </row>
        <row r="2929">
          <cell r="B2929">
            <v>0</v>
          </cell>
          <cell r="C2929">
            <v>0</v>
          </cell>
          <cell r="J2929">
            <v>0</v>
          </cell>
          <cell r="AD2929">
            <v>0</v>
          </cell>
          <cell r="AX2929">
            <v>0</v>
          </cell>
          <cell r="CS2929">
            <v>0</v>
          </cell>
          <cell r="CW2929">
            <v>0</v>
          </cell>
        </row>
        <row r="2930">
          <cell r="B2930">
            <v>0</v>
          </cell>
          <cell r="C2930">
            <v>0</v>
          </cell>
          <cell r="J2930">
            <v>0</v>
          </cell>
          <cell r="AD2930">
            <v>0</v>
          </cell>
          <cell r="AX2930">
            <v>0</v>
          </cell>
          <cell r="CS2930">
            <v>0</v>
          </cell>
          <cell r="CW2930">
            <v>0</v>
          </cell>
        </row>
        <row r="2931">
          <cell r="B2931">
            <v>0</v>
          </cell>
          <cell r="C2931">
            <v>0</v>
          </cell>
          <cell r="J2931">
            <v>0</v>
          </cell>
          <cell r="AD2931">
            <v>0</v>
          </cell>
          <cell r="AX2931">
            <v>0</v>
          </cell>
          <cell r="CS2931">
            <v>0</v>
          </cell>
          <cell r="CW2931">
            <v>0</v>
          </cell>
        </row>
        <row r="2932">
          <cell r="B2932">
            <v>0</v>
          </cell>
          <cell r="C2932">
            <v>0</v>
          </cell>
          <cell r="J2932">
            <v>0</v>
          </cell>
          <cell r="AD2932">
            <v>0</v>
          </cell>
          <cell r="AX2932">
            <v>0</v>
          </cell>
          <cell r="CS2932">
            <v>0</v>
          </cell>
          <cell r="CW2932">
            <v>0</v>
          </cell>
        </row>
        <row r="2933">
          <cell r="B2933">
            <v>0</v>
          </cell>
          <cell r="C2933">
            <v>0</v>
          </cell>
          <cell r="J2933">
            <v>0</v>
          </cell>
          <cell r="AD2933">
            <v>0</v>
          </cell>
          <cell r="AX2933">
            <v>0</v>
          </cell>
          <cell r="CS2933">
            <v>0</v>
          </cell>
          <cell r="CW2933">
            <v>0</v>
          </cell>
        </row>
        <row r="2934">
          <cell r="B2934">
            <v>0</v>
          </cell>
          <cell r="C2934">
            <v>0</v>
          </cell>
          <cell r="J2934">
            <v>0</v>
          </cell>
          <cell r="AD2934">
            <v>0</v>
          </cell>
          <cell r="AX2934">
            <v>0</v>
          </cell>
          <cell r="CS2934">
            <v>0</v>
          </cell>
          <cell r="CW2934">
            <v>0</v>
          </cell>
        </row>
        <row r="2935">
          <cell r="B2935">
            <v>0</v>
          </cell>
          <cell r="C2935">
            <v>0</v>
          </cell>
          <cell r="J2935">
            <v>0</v>
          </cell>
          <cell r="AD2935">
            <v>0</v>
          </cell>
          <cell r="AX2935">
            <v>0</v>
          </cell>
          <cell r="CS2935">
            <v>0</v>
          </cell>
          <cell r="CW2935">
            <v>0</v>
          </cell>
        </row>
        <row r="2936">
          <cell r="B2936">
            <v>0</v>
          </cell>
          <cell r="C2936">
            <v>0</v>
          </cell>
          <cell r="J2936">
            <v>0</v>
          </cell>
          <cell r="AD2936">
            <v>0</v>
          </cell>
          <cell r="AX2936">
            <v>0</v>
          </cell>
          <cell r="CS2936">
            <v>0</v>
          </cell>
          <cell r="CW2936">
            <v>0</v>
          </cell>
        </row>
        <row r="2937">
          <cell r="B2937">
            <v>0</v>
          </cell>
          <cell r="C2937">
            <v>0</v>
          </cell>
          <cell r="J2937">
            <v>0</v>
          </cell>
          <cell r="AD2937">
            <v>0</v>
          </cell>
          <cell r="AX2937">
            <v>0</v>
          </cell>
          <cell r="CS2937">
            <v>0</v>
          </cell>
          <cell r="CW2937">
            <v>0</v>
          </cell>
        </row>
        <row r="2938">
          <cell r="B2938">
            <v>0</v>
          </cell>
          <cell r="C2938">
            <v>0</v>
          </cell>
          <cell r="J2938">
            <v>0</v>
          </cell>
          <cell r="AD2938">
            <v>0</v>
          </cell>
          <cell r="AX2938">
            <v>0</v>
          </cell>
          <cell r="CS2938">
            <v>0</v>
          </cell>
          <cell r="CW2938">
            <v>0</v>
          </cell>
        </row>
        <row r="2939">
          <cell r="B2939">
            <v>0</v>
          </cell>
          <cell r="C2939">
            <v>0</v>
          </cell>
          <cell r="J2939">
            <v>0</v>
          </cell>
          <cell r="AD2939">
            <v>0</v>
          </cell>
          <cell r="AX2939">
            <v>0</v>
          </cell>
          <cell r="CS2939">
            <v>0</v>
          </cell>
          <cell r="CW2939">
            <v>0</v>
          </cell>
        </row>
        <row r="2940">
          <cell r="B2940">
            <v>0</v>
          </cell>
          <cell r="C2940">
            <v>0</v>
          </cell>
          <cell r="J2940">
            <v>0</v>
          </cell>
          <cell r="AD2940">
            <v>0</v>
          </cell>
          <cell r="AX2940">
            <v>0</v>
          </cell>
          <cell r="CS2940">
            <v>0</v>
          </cell>
          <cell r="CW2940">
            <v>0</v>
          </cell>
        </row>
        <row r="2941">
          <cell r="B2941">
            <v>0</v>
          </cell>
          <cell r="C2941">
            <v>0</v>
          </cell>
          <cell r="J2941">
            <v>0</v>
          </cell>
          <cell r="AD2941">
            <v>0</v>
          </cell>
          <cell r="AX2941">
            <v>0</v>
          </cell>
          <cell r="CS2941">
            <v>0</v>
          </cell>
          <cell r="CW2941">
            <v>0</v>
          </cell>
        </row>
        <row r="2942">
          <cell r="B2942">
            <v>0</v>
          </cell>
          <cell r="C2942">
            <v>0</v>
          </cell>
          <cell r="J2942">
            <v>0</v>
          </cell>
          <cell r="AD2942">
            <v>0</v>
          </cell>
          <cell r="AX2942">
            <v>0</v>
          </cell>
          <cell r="CS2942">
            <v>0</v>
          </cell>
          <cell r="CW2942">
            <v>0</v>
          </cell>
        </row>
        <row r="2943">
          <cell r="B2943">
            <v>0</v>
          </cell>
          <cell r="C2943">
            <v>0</v>
          </cell>
          <cell r="J2943">
            <v>0</v>
          </cell>
          <cell r="AD2943">
            <v>0</v>
          </cell>
          <cell r="AX2943">
            <v>0</v>
          </cell>
          <cell r="CS2943">
            <v>0</v>
          </cell>
          <cell r="CW2943">
            <v>0</v>
          </cell>
        </row>
        <row r="2944">
          <cell r="B2944">
            <v>0</v>
          </cell>
          <cell r="C2944">
            <v>0</v>
          </cell>
          <cell r="J2944">
            <v>0</v>
          </cell>
          <cell r="AD2944">
            <v>0</v>
          </cell>
          <cell r="AX2944">
            <v>0</v>
          </cell>
          <cell r="CS2944">
            <v>0</v>
          </cell>
          <cell r="CW2944">
            <v>0</v>
          </cell>
        </row>
        <row r="2945">
          <cell r="B2945">
            <v>0</v>
          </cell>
          <cell r="C2945">
            <v>0</v>
          </cell>
          <cell r="J2945">
            <v>0</v>
          </cell>
          <cell r="AD2945">
            <v>0</v>
          </cell>
          <cell r="AX2945">
            <v>0</v>
          </cell>
          <cell r="CS2945">
            <v>0</v>
          </cell>
          <cell r="CW2945">
            <v>0</v>
          </cell>
        </row>
        <row r="2946">
          <cell r="B2946">
            <v>0</v>
          </cell>
          <cell r="C2946">
            <v>0</v>
          </cell>
          <cell r="J2946">
            <v>0</v>
          </cell>
          <cell r="AD2946">
            <v>0</v>
          </cell>
          <cell r="AX2946">
            <v>0</v>
          </cell>
          <cell r="CS2946">
            <v>0</v>
          </cell>
          <cell r="CW2946">
            <v>0</v>
          </cell>
        </row>
        <row r="2947">
          <cell r="B2947">
            <v>0</v>
          </cell>
          <cell r="C2947">
            <v>0</v>
          </cell>
          <cell r="J2947">
            <v>0</v>
          </cell>
          <cell r="AD2947">
            <v>0</v>
          </cell>
          <cell r="AX2947">
            <v>0</v>
          </cell>
          <cell r="CS2947">
            <v>0</v>
          </cell>
          <cell r="CW2947">
            <v>0</v>
          </cell>
        </row>
        <row r="2948">
          <cell r="B2948">
            <v>0</v>
          </cell>
          <cell r="C2948">
            <v>0</v>
          </cell>
          <cell r="J2948">
            <v>0</v>
          </cell>
          <cell r="AD2948">
            <v>0</v>
          </cell>
          <cell r="AX2948">
            <v>0</v>
          </cell>
          <cell r="CS2948">
            <v>0</v>
          </cell>
          <cell r="CW2948">
            <v>0</v>
          </cell>
        </row>
        <row r="2949">
          <cell r="B2949">
            <v>0</v>
          </cell>
          <cell r="C2949">
            <v>0</v>
          </cell>
          <cell r="J2949">
            <v>0</v>
          </cell>
          <cell r="AD2949">
            <v>0</v>
          </cell>
          <cell r="AX2949">
            <v>0</v>
          </cell>
          <cell r="CS2949">
            <v>0</v>
          </cell>
          <cell r="CW2949">
            <v>0</v>
          </cell>
        </row>
        <row r="2950">
          <cell r="B2950">
            <v>0</v>
          </cell>
          <cell r="C2950">
            <v>0</v>
          </cell>
          <cell r="J2950">
            <v>0</v>
          </cell>
          <cell r="AD2950">
            <v>0</v>
          </cell>
          <cell r="AX2950">
            <v>0</v>
          </cell>
          <cell r="CS2950">
            <v>0</v>
          </cell>
          <cell r="CW2950">
            <v>0</v>
          </cell>
        </row>
        <row r="2951">
          <cell r="B2951">
            <v>0</v>
          </cell>
          <cell r="C2951">
            <v>0</v>
          </cell>
          <cell r="J2951">
            <v>0</v>
          </cell>
          <cell r="AD2951">
            <v>0</v>
          </cell>
          <cell r="AX2951">
            <v>0</v>
          </cell>
          <cell r="CS2951">
            <v>0</v>
          </cell>
          <cell r="CW2951">
            <v>0</v>
          </cell>
        </row>
        <row r="2952">
          <cell r="B2952">
            <v>0</v>
          </cell>
          <cell r="C2952">
            <v>0</v>
          </cell>
          <cell r="J2952">
            <v>0</v>
          </cell>
          <cell r="AD2952">
            <v>0</v>
          </cell>
          <cell r="AX2952">
            <v>0</v>
          </cell>
          <cell r="CS2952">
            <v>0</v>
          </cell>
          <cell r="CW2952">
            <v>0</v>
          </cell>
        </row>
        <row r="2953">
          <cell r="B2953">
            <v>0</v>
          </cell>
          <cell r="C2953">
            <v>0</v>
          </cell>
          <cell r="J2953">
            <v>0</v>
          </cell>
          <cell r="AD2953">
            <v>0</v>
          </cell>
          <cell r="AX2953">
            <v>0</v>
          </cell>
          <cell r="CS2953">
            <v>0</v>
          </cell>
          <cell r="CW2953">
            <v>0</v>
          </cell>
        </row>
        <row r="2954">
          <cell r="B2954">
            <v>0</v>
          </cell>
          <cell r="C2954">
            <v>0</v>
          </cell>
          <cell r="J2954">
            <v>0</v>
          </cell>
          <cell r="AD2954">
            <v>0</v>
          </cell>
          <cell r="AX2954">
            <v>0</v>
          </cell>
          <cell r="CS2954">
            <v>0</v>
          </cell>
          <cell r="CW2954">
            <v>0</v>
          </cell>
        </row>
        <row r="2955">
          <cell r="B2955">
            <v>0</v>
          </cell>
          <cell r="C2955">
            <v>0</v>
          </cell>
          <cell r="J2955">
            <v>0</v>
          </cell>
          <cell r="AD2955">
            <v>0</v>
          </cell>
          <cell r="AX2955">
            <v>0</v>
          </cell>
          <cell r="CS2955">
            <v>0</v>
          </cell>
          <cell r="CW2955">
            <v>0</v>
          </cell>
        </row>
        <row r="2956">
          <cell r="B2956">
            <v>0</v>
          </cell>
          <cell r="C2956">
            <v>0</v>
          </cell>
          <cell r="J2956">
            <v>0</v>
          </cell>
          <cell r="AD2956">
            <v>0</v>
          </cell>
          <cell r="AX2956">
            <v>0</v>
          </cell>
          <cell r="CS2956">
            <v>0</v>
          </cell>
          <cell r="CW2956">
            <v>0</v>
          </cell>
        </row>
        <row r="2957">
          <cell r="B2957">
            <v>0</v>
          </cell>
          <cell r="C2957">
            <v>0</v>
          </cell>
          <cell r="J2957">
            <v>0</v>
          </cell>
          <cell r="AD2957">
            <v>0</v>
          </cell>
          <cell r="AX2957">
            <v>0</v>
          </cell>
          <cell r="CS2957">
            <v>0</v>
          </cell>
          <cell r="CW2957">
            <v>0</v>
          </cell>
        </row>
        <row r="2958">
          <cell r="B2958">
            <v>0</v>
          </cell>
          <cell r="C2958">
            <v>0</v>
          </cell>
          <cell r="J2958">
            <v>0</v>
          </cell>
          <cell r="AD2958">
            <v>0</v>
          </cell>
          <cell r="AX2958">
            <v>0</v>
          </cell>
          <cell r="CS2958">
            <v>0</v>
          </cell>
          <cell r="CW2958">
            <v>0</v>
          </cell>
        </row>
        <row r="2959">
          <cell r="B2959">
            <v>0</v>
          </cell>
          <cell r="C2959">
            <v>0</v>
          </cell>
          <cell r="J2959">
            <v>0</v>
          </cell>
          <cell r="AD2959">
            <v>0</v>
          </cell>
          <cell r="AX2959">
            <v>0</v>
          </cell>
          <cell r="CS2959">
            <v>0</v>
          </cell>
          <cell r="CW2959">
            <v>0</v>
          </cell>
        </row>
        <row r="2960">
          <cell r="B2960">
            <v>0</v>
          </cell>
          <cell r="C2960">
            <v>0</v>
          </cell>
          <cell r="J2960">
            <v>0</v>
          </cell>
          <cell r="AD2960">
            <v>0</v>
          </cell>
          <cell r="AX2960">
            <v>0</v>
          </cell>
          <cell r="CS2960">
            <v>0</v>
          </cell>
          <cell r="CW2960">
            <v>0</v>
          </cell>
        </row>
        <row r="2961">
          <cell r="B2961">
            <v>0</v>
          </cell>
          <cell r="C2961">
            <v>0</v>
          </cell>
          <cell r="J2961">
            <v>0</v>
          </cell>
          <cell r="AD2961">
            <v>0</v>
          </cell>
          <cell r="AX2961">
            <v>0</v>
          </cell>
          <cell r="CS2961">
            <v>0</v>
          </cell>
          <cell r="CW2961">
            <v>0</v>
          </cell>
        </row>
        <row r="2962">
          <cell r="B2962">
            <v>0</v>
          </cell>
          <cell r="C2962">
            <v>0</v>
          </cell>
          <cell r="J2962">
            <v>0</v>
          </cell>
          <cell r="AD2962">
            <v>0</v>
          </cell>
          <cell r="AX2962">
            <v>0</v>
          </cell>
          <cell r="CS2962">
            <v>0</v>
          </cell>
          <cell r="CW2962">
            <v>0</v>
          </cell>
        </row>
        <row r="2963">
          <cell r="B2963">
            <v>0</v>
          </cell>
          <cell r="C2963">
            <v>0</v>
          </cell>
          <cell r="J2963">
            <v>0</v>
          </cell>
          <cell r="AD2963">
            <v>0</v>
          </cell>
          <cell r="AX2963">
            <v>0</v>
          </cell>
          <cell r="CS2963">
            <v>0</v>
          </cell>
          <cell r="CW2963">
            <v>0</v>
          </cell>
        </row>
        <row r="2964">
          <cell r="B2964">
            <v>0</v>
          </cell>
          <cell r="C2964">
            <v>0</v>
          </cell>
          <cell r="J2964">
            <v>0</v>
          </cell>
          <cell r="AD2964">
            <v>0</v>
          </cell>
          <cell r="AX2964">
            <v>0</v>
          </cell>
          <cell r="CS2964">
            <v>0</v>
          </cell>
          <cell r="CW2964">
            <v>0</v>
          </cell>
        </row>
        <row r="2965">
          <cell r="B2965">
            <v>0</v>
          </cell>
          <cell r="C2965">
            <v>0</v>
          </cell>
          <cell r="J2965">
            <v>0</v>
          </cell>
          <cell r="AD2965">
            <v>0</v>
          </cell>
          <cell r="AX2965">
            <v>0</v>
          </cell>
          <cell r="CS2965">
            <v>0</v>
          </cell>
          <cell r="CW2965">
            <v>0</v>
          </cell>
        </row>
        <row r="2966">
          <cell r="B2966">
            <v>0</v>
          </cell>
          <cell r="C2966">
            <v>0</v>
          </cell>
          <cell r="J2966">
            <v>0</v>
          </cell>
          <cell r="AD2966">
            <v>0</v>
          </cell>
          <cell r="AX2966">
            <v>0</v>
          </cell>
          <cell r="CS2966">
            <v>0</v>
          </cell>
          <cell r="CW2966">
            <v>0</v>
          </cell>
        </row>
        <row r="2967">
          <cell r="B2967">
            <v>0</v>
          </cell>
          <cell r="C2967">
            <v>0</v>
          </cell>
          <cell r="J2967">
            <v>0</v>
          </cell>
          <cell r="AD2967">
            <v>0</v>
          </cell>
          <cell r="AX2967">
            <v>0</v>
          </cell>
          <cell r="CS2967">
            <v>0</v>
          </cell>
          <cell r="CW2967">
            <v>0</v>
          </cell>
        </row>
        <row r="2968">
          <cell r="B2968">
            <v>0</v>
          </cell>
          <cell r="C2968">
            <v>0</v>
          </cell>
          <cell r="J2968">
            <v>0</v>
          </cell>
          <cell r="AD2968">
            <v>0</v>
          </cell>
          <cell r="AX2968">
            <v>0</v>
          </cell>
          <cell r="CS2968">
            <v>0</v>
          </cell>
          <cell r="CW2968">
            <v>0</v>
          </cell>
        </row>
        <row r="2969">
          <cell r="B2969">
            <v>0</v>
          </cell>
          <cell r="C2969">
            <v>0</v>
          </cell>
          <cell r="J2969">
            <v>0</v>
          </cell>
          <cell r="AD2969">
            <v>0</v>
          </cell>
          <cell r="AX2969">
            <v>0</v>
          </cell>
          <cell r="CS2969">
            <v>0</v>
          </cell>
          <cell r="CW2969">
            <v>0</v>
          </cell>
        </row>
        <row r="2970">
          <cell r="B2970">
            <v>0</v>
          </cell>
          <cell r="C2970">
            <v>0</v>
          </cell>
          <cell r="J2970">
            <v>0</v>
          </cell>
          <cell r="AD2970">
            <v>0</v>
          </cell>
          <cell r="AX2970">
            <v>0</v>
          </cell>
          <cell r="CS2970">
            <v>0</v>
          </cell>
          <cell r="CW2970">
            <v>0</v>
          </cell>
        </row>
        <row r="2971">
          <cell r="B2971">
            <v>0</v>
          </cell>
          <cell r="C2971">
            <v>0</v>
          </cell>
          <cell r="J2971">
            <v>0</v>
          </cell>
          <cell r="AD2971">
            <v>0</v>
          </cell>
          <cell r="AX2971">
            <v>0</v>
          </cell>
          <cell r="CS2971">
            <v>0</v>
          </cell>
          <cell r="CW2971">
            <v>0</v>
          </cell>
        </row>
        <row r="2972">
          <cell r="B2972">
            <v>0</v>
          </cell>
          <cell r="C2972">
            <v>0</v>
          </cell>
          <cell r="J2972">
            <v>0</v>
          </cell>
          <cell r="AD2972">
            <v>0</v>
          </cell>
          <cell r="AX2972">
            <v>0</v>
          </cell>
          <cell r="CS2972">
            <v>0</v>
          </cell>
          <cell r="CW2972">
            <v>0</v>
          </cell>
        </row>
        <row r="2973">
          <cell r="B2973">
            <v>0</v>
          </cell>
          <cell r="C2973">
            <v>0</v>
          </cell>
          <cell r="J2973">
            <v>0</v>
          </cell>
          <cell r="AD2973">
            <v>0</v>
          </cell>
          <cell r="AX2973">
            <v>0</v>
          </cell>
          <cell r="CS2973">
            <v>0</v>
          </cell>
          <cell r="CW2973">
            <v>0</v>
          </cell>
        </row>
        <row r="2974">
          <cell r="B2974">
            <v>0</v>
          </cell>
          <cell r="C2974">
            <v>0</v>
          </cell>
          <cell r="J2974">
            <v>0</v>
          </cell>
          <cell r="AD2974">
            <v>0</v>
          </cell>
          <cell r="AX2974">
            <v>0</v>
          </cell>
          <cell r="CS2974">
            <v>0</v>
          </cell>
          <cell r="CW2974">
            <v>0</v>
          </cell>
        </row>
        <row r="2975">
          <cell r="B2975">
            <v>0</v>
          </cell>
          <cell r="C2975">
            <v>0</v>
          </cell>
          <cell r="J2975">
            <v>0</v>
          </cell>
          <cell r="AD2975">
            <v>0</v>
          </cell>
          <cell r="AX2975">
            <v>0</v>
          </cell>
          <cell r="CS2975">
            <v>0</v>
          </cell>
          <cell r="CW2975">
            <v>0</v>
          </cell>
        </row>
        <row r="2976">
          <cell r="B2976">
            <v>0</v>
          </cell>
          <cell r="C2976">
            <v>0</v>
          </cell>
          <cell r="J2976">
            <v>0</v>
          </cell>
          <cell r="AD2976">
            <v>0</v>
          </cell>
          <cell r="AX2976">
            <v>0</v>
          </cell>
          <cell r="CS2976">
            <v>0</v>
          </cell>
          <cell r="CW2976">
            <v>0</v>
          </cell>
        </row>
        <row r="2977">
          <cell r="B2977">
            <v>0</v>
          </cell>
          <cell r="C2977">
            <v>0</v>
          </cell>
          <cell r="J2977">
            <v>0</v>
          </cell>
          <cell r="AD2977">
            <v>0</v>
          </cell>
          <cell r="AX2977">
            <v>0</v>
          </cell>
          <cell r="CS2977">
            <v>0</v>
          </cell>
          <cell r="CW2977">
            <v>0</v>
          </cell>
        </row>
        <row r="2978">
          <cell r="B2978">
            <v>0</v>
          </cell>
          <cell r="C2978">
            <v>0</v>
          </cell>
          <cell r="J2978">
            <v>0</v>
          </cell>
          <cell r="AD2978">
            <v>0</v>
          </cell>
          <cell r="AX2978">
            <v>0</v>
          </cell>
          <cell r="CS2978">
            <v>0</v>
          </cell>
          <cell r="CW2978">
            <v>0</v>
          </cell>
        </row>
        <row r="2979">
          <cell r="B2979">
            <v>0</v>
          </cell>
          <cell r="C2979">
            <v>0</v>
          </cell>
          <cell r="J2979">
            <v>0</v>
          </cell>
          <cell r="AD2979">
            <v>0</v>
          </cell>
          <cell r="AX2979">
            <v>0</v>
          </cell>
          <cell r="CS2979">
            <v>0</v>
          </cell>
          <cell r="CW2979">
            <v>0</v>
          </cell>
        </row>
        <row r="2980">
          <cell r="B2980">
            <v>0</v>
          </cell>
          <cell r="C2980">
            <v>0</v>
          </cell>
          <cell r="J2980">
            <v>0</v>
          </cell>
          <cell r="AD2980">
            <v>0</v>
          </cell>
          <cell r="AX2980">
            <v>0</v>
          </cell>
          <cell r="CS2980">
            <v>0</v>
          </cell>
          <cell r="CW2980">
            <v>0</v>
          </cell>
        </row>
        <row r="2981">
          <cell r="B2981">
            <v>0</v>
          </cell>
          <cell r="C2981">
            <v>0</v>
          </cell>
          <cell r="J2981">
            <v>0</v>
          </cell>
          <cell r="AD2981">
            <v>0</v>
          </cell>
          <cell r="AX2981">
            <v>0</v>
          </cell>
          <cell r="CS2981">
            <v>0</v>
          </cell>
          <cell r="CW2981">
            <v>0</v>
          </cell>
        </row>
        <row r="2982">
          <cell r="B2982">
            <v>0</v>
          </cell>
          <cell r="C2982">
            <v>0</v>
          </cell>
          <cell r="J2982">
            <v>0</v>
          </cell>
          <cell r="AD2982">
            <v>0</v>
          </cell>
          <cell r="AX2982">
            <v>0</v>
          </cell>
          <cell r="CS2982">
            <v>0</v>
          </cell>
          <cell r="CW2982">
            <v>0</v>
          </cell>
        </row>
        <row r="2983">
          <cell r="B2983">
            <v>0</v>
          </cell>
          <cell r="C2983">
            <v>0</v>
          </cell>
          <cell r="J2983">
            <v>0</v>
          </cell>
          <cell r="AD2983">
            <v>0</v>
          </cell>
          <cell r="AX2983">
            <v>0</v>
          </cell>
          <cell r="CS2983">
            <v>0</v>
          </cell>
          <cell r="CW2983">
            <v>0</v>
          </cell>
        </row>
        <row r="2984">
          <cell r="B2984">
            <v>0</v>
          </cell>
          <cell r="C2984">
            <v>0</v>
          </cell>
          <cell r="J2984">
            <v>0</v>
          </cell>
          <cell r="AD2984">
            <v>0</v>
          </cell>
          <cell r="AX2984">
            <v>0</v>
          </cell>
          <cell r="CS2984">
            <v>0</v>
          </cell>
          <cell r="CW2984">
            <v>0</v>
          </cell>
        </row>
        <row r="2985">
          <cell r="B2985">
            <v>0</v>
          </cell>
          <cell r="C2985">
            <v>0</v>
          </cell>
          <cell r="J2985">
            <v>0</v>
          </cell>
          <cell r="AD2985">
            <v>0</v>
          </cell>
          <cell r="AX2985">
            <v>0</v>
          </cell>
          <cell r="CS2985">
            <v>0</v>
          </cell>
          <cell r="CW2985">
            <v>0</v>
          </cell>
        </row>
        <row r="2986">
          <cell r="B2986">
            <v>0</v>
          </cell>
          <cell r="C2986">
            <v>0</v>
          </cell>
          <cell r="J2986">
            <v>0</v>
          </cell>
          <cell r="AD2986">
            <v>0</v>
          </cell>
          <cell r="AX2986">
            <v>0</v>
          </cell>
          <cell r="CS2986">
            <v>0</v>
          </cell>
          <cell r="CW2986">
            <v>0</v>
          </cell>
        </row>
        <row r="2987">
          <cell r="B2987">
            <v>0</v>
          </cell>
          <cell r="C2987">
            <v>0</v>
          </cell>
          <cell r="J2987">
            <v>0</v>
          </cell>
          <cell r="AD2987">
            <v>0</v>
          </cell>
          <cell r="AX2987">
            <v>0</v>
          </cell>
          <cell r="CS2987">
            <v>0</v>
          </cell>
          <cell r="CW2987">
            <v>0</v>
          </cell>
        </row>
        <row r="2988">
          <cell r="B2988">
            <v>0</v>
          </cell>
          <cell r="C2988">
            <v>0</v>
          </cell>
          <cell r="J2988">
            <v>0</v>
          </cell>
          <cell r="AD2988">
            <v>0</v>
          </cell>
          <cell r="AX2988">
            <v>0</v>
          </cell>
          <cell r="CS2988">
            <v>0</v>
          </cell>
          <cell r="CW2988">
            <v>0</v>
          </cell>
        </row>
        <row r="2989">
          <cell r="B2989">
            <v>0</v>
          </cell>
          <cell r="C2989">
            <v>0</v>
          </cell>
          <cell r="J2989">
            <v>0</v>
          </cell>
          <cell r="AD2989">
            <v>0</v>
          </cell>
          <cell r="AX2989">
            <v>0</v>
          </cell>
          <cell r="CS2989">
            <v>0</v>
          </cell>
          <cell r="CW2989">
            <v>0</v>
          </cell>
        </row>
        <row r="2990">
          <cell r="B2990">
            <v>0</v>
          </cell>
          <cell r="C2990">
            <v>0</v>
          </cell>
          <cell r="J2990">
            <v>0</v>
          </cell>
          <cell r="AD2990">
            <v>0</v>
          </cell>
          <cell r="AX2990">
            <v>0</v>
          </cell>
          <cell r="CS2990">
            <v>0</v>
          </cell>
          <cell r="CW2990">
            <v>0</v>
          </cell>
        </row>
        <row r="2991">
          <cell r="B2991">
            <v>0</v>
          </cell>
          <cell r="C2991">
            <v>0</v>
          </cell>
          <cell r="J2991">
            <v>0</v>
          </cell>
          <cell r="AD2991">
            <v>0</v>
          </cell>
          <cell r="AX2991">
            <v>0</v>
          </cell>
          <cell r="CS2991">
            <v>0</v>
          </cell>
          <cell r="CW2991">
            <v>0</v>
          </cell>
        </row>
        <row r="2992">
          <cell r="B2992">
            <v>0</v>
          </cell>
          <cell r="C2992">
            <v>0</v>
          </cell>
          <cell r="J2992">
            <v>0</v>
          </cell>
          <cell r="AD2992">
            <v>0</v>
          </cell>
          <cell r="AX2992">
            <v>0</v>
          </cell>
          <cell r="CS2992">
            <v>0</v>
          </cell>
          <cell r="CW2992">
            <v>0</v>
          </cell>
        </row>
        <row r="2993">
          <cell r="B2993">
            <v>0</v>
          </cell>
          <cell r="C2993">
            <v>0</v>
          </cell>
          <cell r="J2993">
            <v>0</v>
          </cell>
          <cell r="AD2993">
            <v>0</v>
          </cell>
          <cell r="AX2993">
            <v>0</v>
          </cell>
          <cell r="CS2993">
            <v>0</v>
          </cell>
          <cell r="CW2993">
            <v>0</v>
          </cell>
        </row>
        <row r="2994">
          <cell r="B2994">
            <v>0</v>
          </cell>
          <cell r="C2994">
            <v>0</v>
          </cell>
          <cell r="J2994">
            <v>0</v>
          </cell>
          <cell r="AD2994">
            <v>0</v>
          </cell>
          <cell r="AX2994">
            <v>0</v>
          </cell>
          <cell r="CS2994">
            <v>0</v>
          </cell>
          <cell r="CW2994">
            <v>0</v>
          </cell>
        </row>
        <row r="2995">
          <cell r="B2995">
            <v>0</v>
          </cell>
          <cell r="C2995">
            <v>0</v>
          </cell>
          <cell r="J2995">
            <v>0</v>
          </cell>
          <cell r="AD2995">
            <v>0</v>
          </cell>
          <cell r="AX2995">
            <v>0</v>
          </cell>
          <cell r="CS2995">
            <v>0</v>
          </cell>
          <cell r="CW2995">
            <v>0</v>
          </cell>
        </row>
        <row r="2996">
          <cell r="B2996">
            <v>0</v>
          </cell>
          <cell r="C2996">
            <v>0</v>
          </cell>
          <cell r="J2996">
            <v>0</v>
          </cell>
          <cell r="AD2996">
            <v>0</v>
          </cell>
          <cell r="AX2996">
            <v>0</v>
          </cell>
          <cell r="CS2996">
            <v>0</v>
          </cell>
          <cell r="CW2996">
            <v>0</v>
          </cell>
        </row>
        <row r="2997">
          <cell r="B2997">
            <v>0</v>
          </cell>
          <cell r="C2997">
            <v>0</v>
          </cell>
          <cell r="J2997">
            <v>0</v>
          </cell>
          <cell r="AD2997">
            <v>0</v>
          </cell>
          <cell r="AX2997">
            <v>0</v>
          </cell>
          <cell r="CS2997">
            <v>0</v>
          </cell>
          <cell r="CW2997">
            <v>0</v>
          </cell>
        </row>
        <row r="2998">
          <cell r="B2998">
            <v>0</v>
          </cell>
          <cell r="C2998">
            <v>0</v>
          </cell>
          <cell r="J2998">
            <v>0</v>
          </cell>
          <cell r="AD2998">
            <v>0</v>
          </cell>
          <cell r="AX2998">
            <v>0</v>
          </cell>
          <cell r="CS2998">
            <v>0</v>
          </cell>
          <cell r="CW2998">
            <v>0</v>
          </cell>
        </row>
        <row r="2999">
          <cell r="B2999">
            <v>0</v>
          </cell>
          <cell r="C2999">
            <v>0</v>
          </cell>
          <cell r="J2999">
            <v>0</v>
          </cell>
          <cell r="AD2999">
            <v>0</v>
          </cell>
          <cell r="AX2999">
            <v>0</v>
          </cell>
          <cell r="CS2999">
            <v>0</v>
          </cell>
          <cell r="CW2999">
            <v>0</v>
          </cell>
        </row>
        <row r="3000">
          <cell r="B3000">
            <v>0</v>
          </cell>
          <cell r="C3000">
            <v>0</v>
          </cell>
          <cell r="J3000">
            <v>0</v>
          </cell>
          <cell r="AD3000">
            <v>0</v>
          </cell>
          <cell r="AX3000">
            <v>0</v>
          </cell>
          <cell r="CS3000">
            <v>0</v>
          </cell>
          <cell r="CW3000">
            <v>0</v>
          </cell>
        </row>
        <row r="3001">
          <cell r="B3001">
            <v>0</v>
          </cell>
          <cell r="C3001">
            <v>0</v>
          </cell>
          <cell r="J3001">
            <v>0</v>
          </cell>
          <cell r="AD3001">
            <v>0</v>
          </cell>
          <cell r="AX3001">
            <v>0</v>
          </cell>
          <cell r="CS3001">
            <v>0</v>
          </cell>
          <cell r="CW3001">
            <v>0</v>
          </cell>
        </row>
        <row r="3002">
          <cell r="B3002">
            <v>0</v>
          </cell>
          <cell r="C3002">
            <v>0</v>
          </cell>
          <cell r="J3002">
            <v>0</v>
          </cell>
          <cell r="AD3002">
            <v>0</v>
          </cell>
          <cell r="AX3002">
            <v>0</v>
          </cell>
          <cell r="CS3002">
            <v>0</v>
          </cell>
          <cell r="CW3002">
            <v>0</v>
          </cell>
        </row>
        <row r="3003">
          <cell r="B3003">
            <v>0</v>
          </cell>
          <cell r="C3003">
            <v>0</v>
          </cell>
          <cell r="J3003">
            <v>0</v>
          </cell>
          <cell r="AD3003">
            <v>0</v>
          </cell>
          <cell r="AX3003">
            <v>0</v>
          </cell>
          <cell r="CS3003">
            <v>0</v>
          </cell>
          <cell r="CW3003">
            <v>0</v>
          </cell>
        </row>
        <row r="3004">
          <cell r="B3004">
            <v>0</v>
          </cell>
          <cell r="C3004">
            <v>0</v>
          </cell>
          <cell r="J3004">
            <v>0</v>
          </cell>
          <cell r="AD3004">
            <v>0</v>
          </cell>
          <cell r="AX3004">
            <v>0</v>
          </cell>
          <cell r="CS3004">
            <v>0</v>
          </cell>
          <cell r="CW3004">
            <v>0</v>
          </cell>
        </row>
        <row r="3005">
          <cell r="B3005">
            <v>0</v>
          </cell>
          <cell r="C3005">
            <v>0</v>
          </cell>
          <cell r="J3005">
            <v>0</v>
          </cell>
          <cell r="AD3005">
            <v>0</v>
          </cell>
          <cell r="AX3005">
            <v>0</v>
          </cell>
          <cell r="CS3005">
            <v>0</v>
          </cell>
          <cell r="CW3005">
            <v>0</v>
          </cell>
        </row>
        <row r="3006">
          <cell r="B3006">
            <v>0</v>
          </cell>
          <cell r="C3006">
            <v>0</v>
          </cell>
          <cell r="J3006">
            <v>0</v>
          </cell>
          <cell r="AD3006">
            <v>0</v>
          </cell>
          <cell r="AX3006">
            <v>0</v>
          </cell>
          <cell r="CS3006">
            <v>0</v>
          </cell>
          <cell r="CW3006">
            <v>0</v>
          </cell>
        </row>
        <row r="3007">
          <cell r="B3007">
            <v>0</v>
          </cell>
          <cell r="C3007">
            <v>0</v>
          </cell>
          <cell r="J3007">
            <v>0</v>
          </cell>
          <cell r="AD3007">
            <v>0</v>
          </cell>
          <cell r="AX3007">
            <v>0</v>
          </cell>
          <cell r="CS3007">
            <v>0</v>
          </cell>
          <cell r="CW3007">
            <v>0</v>
          </cell>
        </row>
        <row r="3008">
          <cell r="B3008">
            <v>0</v>
          </cell>
          <cell r="C3008">
            <v>0</v>
          </cell>
          <cell r="J3008">
            <v>0</v>
          </cell>
          <cell r="AD3008">
            <v>0</v>
          </cell>
          <cell r="AX3008">
            <v>0</v>
          </cell>
          <cell r="CS3008">
            <v>0</v>
          </cell>
          <cell r="CW3008">
            <v>0</v>
          </cell>
        </row>
        <row r="3009">
          <cell r="B3009">
            <v>0</v>
          </cell>
          <cell r="C3009">
            <v>0</v>
          </cell>
          <cell r="J3009">
            <v>0</v>
          </cell>
          <cell r="AD3009">
            <v>0</v>
          </cell>
          <cell r="AX3009">
            <v>0</v>
          </cell>
          <cell r="CS3009">
            <v>0</v>
          </cell>
          <cell r="CW3009">
            <v>0</v>
          </cell>
        </row>
        <row r="3010">
          <cell r="B3010">
            <v>0</v>
          </cell>
          <cell r="C3010">
            <v>0</v>
          </cell>
          <cell r="J3010">
            <v>0</v>
          </cell>
          <cell r="AD3010">
            <v>0</v>
          </cell>
          <cell r="AX3010">
            <v>0</v>
          </cell>
          <cell r="CS3010">
            <v>0</v>
          </cell>
          <cell r="CW3010">
            <v>0</v>
          </cell>
        </row>
        <row r="3011">
          <cell r="B3011">
            <v>0</v>
          </cell>
          <cell r="C3011">
            <v>0</v>
          </cell>
          <cell r="J3011">
            <v>0</v>
          </cell>
          <cell r="AD3011">
            <v>0</v>
          </cell>
          <cell r="AX3011">
            <v>0</v>
          </cell>
          <cell r="CS3011">
            <v>0</v>
          </cell>
          <cell r="CW3011">
            <v>0</v>
          </cell>
        </row>
        <row r="3012">
          <cell r="B3012">
            <v>0</v>
          </cell>
          <cell r="C3012">
            <v>0</v>
          </cell>
          <cell r="J3012">
            <v>0</v>
          </cell>
          <cell r="AD3012">
            <v>0</v>
          </cell>
          <cell r="AX3012">
            <v>0</v>
          </cell>
          <cell r="CS3012">
            <v>0</v>
          </cell>
          <cell r="CW3012">
            <v>0</v>
          </cell>
        </row>
        <row r="3013">
          <cell r="B3013">
            <v>0</v>
          </cell>
          <cell r="C3013">
            <v>0</v>
          </cell>
          <cell r="J3013">
            <v>0</v>
          </cell>
          <cell r="AD3013">
            <v>0</v>
          </cell>
          <cell r="AX3013">
            <v>0</v>
          </cell>
          <cell r="CS3013">
            <v>0</v>
          </cell>
          <cell r="CW3013">
            <v>0</v>
          </cell>
        </row>
        <row r="3014">
          <cell r="B3014">
            <v>0</v>
          </cell>
          <cell r="C3014">
            <v>0</v>
          </cell>
          <cell r="J3014">
            <v>0</v>
          </cell>
          <cell r="AD3014">
            <v>0</v>
          </cell>
          <cell r="AX3014">
            <v>0</v>
          </cell>
          <cell r="CS3014">
            <v>0</v>
          </cell>
          <cell r="CW3014">
            <v>0</v>
          </cell>
        </row>
        <row r="3015">
          <cell r="B3015">
            <v>0</v>
          </cell>
          <cell r="C3015">
            <v>0</v>
          </cell>
          <cell r="J3015">
            <v>0</v>
          </cell>
          <cell r="AD3015">
            <v>0</v>
          </cell>
          <cell r="AX3015">
            <v>0</v>
          </cell>
          <cell r="CS3015">
            <v>0</v>
          </cell>
          <cell r="CW3015">
            <v>0</v>
          </cell>
        </row>
        <row r="3016">
          <cell r="B3016">
            <v>0</v>
          </cell>
          <cell r="C3016">
            <v>0</v>
          </cell>
          <cell r="J3016">
            <v>0</v>
          </cell>
          <cell r="AD3016">
            <v>0</v>
          </cell>
          <cell r="AX3016">
            <v>0</v>
          </cell>
          <cell r="CS3016">
            <v>0</v>
          </cell>
          <cell r="CW3016">
            <v>0</v>
          </cell>
        </row>
        <row r="3017">
          <cell r="B3017">
            <v>0</v>
          </cell>
          <cell r="C3017">
            <v>0</v>
          </cell>
          <cell r="J3017">
            <v>0</v>
          </cell>
          <cell r="AD3017">
            <v>0</v>
          </cell>
          <cell r="AX3017">
            <v>0</v>
          </cell>
          <cell r="CS3017">
            <v>0</v>
          </cell>
          <cell r="CW3017">
            <v>0</v>
          </cell>
        </row>
        <row r="3018">
          <cell r="B3018">
            <v>0</v>
          </cell>
          <cell r="C3018">
            <v>0</v>
          </cell>
          <cell r="J3018">
            <v>0</v>
          </cell>
          <cell r="AD3018">
            <v>0</v>
          </cell>
          <cell r="AX3018">
            <v>0</v>
          </cell>
          <cell r="CS3018">
            <v>0</v>
          </cell>
          <cell r="CW3018">
            <v>0</v>
          </cell>
        </row>
        <row r="3019">
          <cell r="B3019">
            <v>0</v>
          </cell>
          <cell r="C3019">
            <v>0</v>
          </cell>
          <cell r="J3019">
            <v>0</v>
          </cell>
          <cell r="AD3019">
            <v>0</v>
          </cell>
          <cell r="AX3019">
            <v>0</v>
          </cell>
          <cell r="CS3019">
            <v>0</v>
          </cell>
          <cell r="CW3019">
            <v>0</v>
          </cell>
        </row>
        <row r="3020">
          <cell r="B3020">
            <v>0</v>
          </cell>
          <cell r="C3020">
            <v>0</v>
          </cell>
          <cell r="J3020">
            <v>0</v>
          </cell>
          <cell r="AD3020">
            <v>0</v>
          </cell>
          <cell r="AX3020">
            <v>0</v>
          </cell>
          <cell r="CS3020">
            <v>0</v>
          </cell>
          <cell r="CW3020">
            <v>0</v>
          </cell>
        </row>
        <row r="3021">
          <cell r="B3021">
            <v>0</v>
          </cell>
          <cell r="C3021">
            <v>0</v>
          </cell>
          <cell r="J3021">
            <v>0</v>
          </cell>
          <cell r="AD3021">
            <v>0</v>
          </cell>
          <cell r="AX3021">
            <v>0</v>
          </cell>
          <cell r="CS3021">
            <v>0</v>
          </cell>
          <cell r="CW3021">
            <v>0</v>
          </cell>
        </row>
        <row r="3022">
          <cell r="B3022">
            <v>0</v>
          </cell>
          <cell r="C3022">
            <v>0</v>
          </cell>
          <cell r="J3022">
            <v>0</v>
          </cell>
          <cell r="AD3022">
            <v>0</v>
          </cell>
          <cell r="AX3022">
            <v>0</v>
          </cell>
          <cell r="CS3022">
            <v>0</v>
          </cell>
          <cell r="CW3022">
            <v>0</v>
          </cell>
        </row>
        <row r="3023">
          <cell r="B3023">
            <v>0</v>
          </cell>
          <cell r="C3023">
            <v>0</v>
          </cell>
          <cell r="J3023">
            <v>0</v>
          </cell>
          <cell r="AD3023">
            <v>0</v>
          </cell>
          <cell r="AX3023">
            <v>0</v>
          </cell>
          <cell r="CS3023">
            <v>0</v>
          </cell>
          <cell r="CW3023">
            <v>0</v>
          </cell>
        </row>
        <row r="3024">
          <cell r="B3024">
            <v>0</v>
          </cell>
          <cell r="C3024">
            <v>0</v>
          </cell>
          <cell r="J3024">
            <v>0</v>
          </cell>
          <cell r="AD3024">
            <v>0</v>
          </cell>
          <cell r="AX3024">
            <v>0</v>
          </cell>
          <cell r="CS3024">
            <v>0</v>
          </cell>
          <cell r="CW3024">
            <v>0</v>
          </cell>
        </row>
        <row r="3025">
          <cell r="B3025">
            <v>0</v>
          </cell>
          <cell r="C3025">
            <v>0</v>
          </cell>
          <cell r="J3025">
            <v>0</v>
          </cell>
          <cell r="AD3025">
            <v>0</v>
          </cell>
          <cell r="AX3025">
            <v>0</v>
          </cell>
          <cell r="CS3025">
            <v>0</v>
          </cell>
          <cell r="CW3025">
            <v>0</v>
          </cell>
        </row>
        <row r="3026">
          <cell r="B3026">
            <v>0</v>
          </cell>
          <cell r="C3026">
            <v>0</v>
          </cell>
          <cell r="J3026">
            <v>0</v>
          </cell>
          <cell r="AD3026">
            <v>0</v>
          </cell>
          <cell r="AX3026">
            <v>0</v>
          </cell>
          <cell r="CS3026">
            <v>0</v>
          </cell>
          <cell r="CW3026">
            <v>0</v>
          </cell>
        </row>
        <row r="3027">
          <cell r="B3027">
            <v>0</v>
          </cell>
          <cell r="C3027">
            <v>0</v>
          </cell>
          <cell r="J3027">
            <v>0</v>
          </cell>
          <cell r="AD3027">
            <v>0</v>
          </cell>
          <cell r="AX3027">
            <v>0</v>
          </cell>
          <cell r="CS3027">
            <v>0</v>
          </cell>
          <cell r="CW3027">
            <v>0</v>
          </cell>
        </row>
        <row r="3028">
          <cell r="B3028">
            <v>0</v>
          </cell>
          <cell r="C3028">
            <v>0</v>
          </cell>
          <cell r="J3028">
            <v>0</v>
          </cell>
          <cell r="AD3028">
            <v>0</v>
          </cell>
          <cell r="AX3028">
            <v>0</v>
          </cell>
          <cell r="CS3028">
            <v>0</v>
          </cell>
          <cell r="CW3028">
            <v>0</v>
          </cell>
        </row>
        <row r="3029">
          <cell r="B3029">
            <v>0</v>
          </cell>
          <cell r="C3029">
            <v>0</v>
          </cell>
          <cell r="J3029">
            <v>0</v>
          </cell>
          <cell r="AD3029">
            <v>0</v>
          </cell>
          <cell r="AX3029">
            <v>0</v>
          </cell>
          <cell r="CS3029">
            <v>0</v>
          </cell>
          <cell r="CW3029">
            <v>0</v>
          </cell>
        </row>
        <row r="3030">
          <cell r="B3030">
            <v>0</v>
          </cell>
          <cell r="C3030">
            <v>0</v>
          </cell>
          <cell r="J3030">
            <v>0</v>
          </cell>
          <cell r="AD3030">
            <v>0</v>
          </cell>
          <cell r="AX3030">
            <v>0</v>
          </cell>
          <cell r="CS3030">
            <v>0</v>
          </cell>
          <cell r="CW3030">
            <v>0</v>
          </cell>
        </row>
        <row r="3031">
          <cell r="B3031">
            <v>0</v>
          </cell>
          <cell r="C3031">
            <v>0</v>
          </cell>
          <cell r="J3031">
            <v>0</v>
          </cell>
          <cell r="AD3031">
            <v>0</v>
          </cell>
          <cell r="AX3031">
            <v>0</v>
          </cell>
          <cell r="CS3031">
            <v>0</v>
          </cell>
          <cell r="CW3031">
            <v>0</v>
          </cell>
        </row>
        <row r="3032">
          <cell r="B3032">
            <v>0</v>
          </cell>
          <cell r="C3032">
            <v>0</v>
          </cell>
          <cell r="J3032">
            <v>0</v>
          </cell>
          <cell r="AD3032">
            <v>0</v>
          </cell>
          <cell r="AX3032">
            <v>0</v>
          </cell>
          <cell r="CS3032">
            <v>0</v>
          </cell>
          <cell r="CW3032">
            <v>0</v>
          </cell>
        </row>
        <row r="3033">
          <cell r="B3033">
            <v>0</v>
          </cell>
          <cell r="C3033">
            <v>0</v>
          </cell>
          <cell r="J3033">
            <v>0</v>
          </cell>
          <cell r="AD3033">
            <v>0</v>
          </cell>
          <cell r="AX3033">
            <v>0</v>
          </cell>
          <cell r="CS3033">
            <v>0</v>
          </cell>
          <cell r="CW3033">
            <v>0</v>
          </cell>
        </row>
        <row r="3034">
          <cell r="B3034">
            <v>0</v>
          </cell>
          <cell r="C3034">
            <v>0</v>
          </cell>
          <cell r="J3034">
            <v>0</v>
          </cell>
          <cell r="AD3034">
            <v>0</v>
          </cell>
          <cell r="AX3034">
            <v>0</v>
          </cell>
          <cell r="CS3034">
            <v>0</v>
          </cell>
          <cell r="CW3034">
            <v>0</v>
          </cell>
        </row>
        <row r="3035">
          <cell r="B3035">
            <v>0</v>
          </cell>
          <cell r="C3035">
            <v>0</v>
          </cell>
          <cell r="J3035">
            <v>0</v>
          </cell>
          <cell r="AD3035">
            <v>0</v>
          </cell>
          <cell r="AX3035">
            <v>0</v>
          </cell>
          <cell r="CS3035">
            <v>0</v>
          </cell>
          <cell r="CW3035">
            <v>0</v>
          </cell>
        </row>
        <row r="3036">
          <cell r="B3036">
            <v>0</v>
          </cell>
          <cell r="C3036">
            <v>0</v>
          </cell>
          <cell r="J3036">
            <v>0</v>
          </cell>
          <cell r="AD3036">
            <v>0</v>
          </cell>
          <cell r="AX3036">
            <v>0</v>
          </cell>
          <cell r="CS3036">
            <v>0</v>
          </cell>
          <cell r="CW3036">
            <v>0</v>
          </cell>
        </row>
        <row r="3037">
          <cell r="B3037">
            <v>0</v>
          </cell>
          <cell r="C3037">
            <v>0</v>
          </cell>
          <cell r="J3037">
            <v>0</v>
          </cell>
          <cell r="AD3037">
            <v>0</v>
          </cell>
          <cell r="AX3037">
            <v>0</v>
          </cell>
          <cell r="CS3037">
            <v>0</v>
          </cell>
          <cell r="CW3037">
            <v>0</v>
          </cell>
        </row>
        <row r="3038">
          <cell r="B3038">
            <v>0</v>
          </cell>
          <cell r="C3038">
            <v>0</v>
          </cell>
          <cell r="J3038">
            <v>0</v>
          </cell>
          <cell r="AD3038">
            <v>0</v>
          </cell>
          <cell r="AX3038">
            <v>0</v>
          </cell>
          <cell r="CS3038">
            <v>0</v>
          </cell>
          <cell r="CW3038">
            <v>0</v>
          </cell>
        </row>
        <row r="3039">
          <cell r="B3039">
            <v>0</v>
          </cell>
          <cell r="C3039">
            <v>0</v>
          </cell>
          <cell r="J3039">
            <v>0</v>
          </cell>
          <cell r="AD3039">
            <v>0</v>
          </cell>
          <cell r="AX3039">
            <v>0</v>
          </cell>
          <cell r="CS3039">
            <v>0</v>
          </cell>
          <cell r="CW3039">
            <v>0</v>
          </cell>
        </row>
        <row r="3040">
          <cell r="B3040">
            <v>0</v>
          </cell>
          <cell r="C3040">
            <v>0</v>
          </cell>
          <cell r="J3040">
            <v>0</v>
          </cell>
          <cell r="AD3040">
            <v>0</v>
          </cell>
          <cell r="AX3040">
            <v>0</v>
          </cell>
          <cell r="CS3040">
            <v>0</v>
          </cell>
          <cell r="CW3040">
            <v>0</v>
          </cell>
        </row>
        <row r="3041">
          <cell r="B3041">
            <v>0</v>
          </cell>
          <cell r="C3041">
            <v>0</v>
          </cell>
          <cell r="J3041">
            <v>0</v>
          </cell>
          <cell r="AD3041">
            <v>0</v>
          </cell>
          <cell r="AX3041">
            <v>0</v>
          </cell>
          <cell r="CS3041">
            <v>0</v>
          </cell>
          <cell r="CW3041">
            <v>0</v>
          </cell>
        </row>
        <row r="3042">
          <cell r="B3042">
            <v>0</v>
          </cell>
          <cell r="C3042">
            <v>0</v>
          </cell>
          <cell r="J3042">
            <v>0</v>
          </cell>
          <cell r="AD3042">
            <v>0</v>
          </cell>
          <cell r="AX3042">
            <v>0</v>
          </cell>
          <cell r="CS3042">
            <v>0</v>
          </cell>
          <cell r="CW3042">
            <v>0</v>
          </cell>
        </row>
        <row r="3043">
          <cell r="B3043">
            <v>0</v>
          </cell>
          <cell r="C3043">
            <v>0</v>
          </cell>
          <cell r="J3043">
            <v>0</v>
          </cell>
          <cell r="AD3043">
            <v>0</v>
          </cell>
          <cell r="AX3043">
            <v>0</v>
          </cell>
          <cell r="CS3043">
            <v>0</v>
          </cell>
          <cell r="CW3043">
            <v>0</v>
          </cell>
        </row>
        <row r="3044">
          <cell r="B3044">
            <v>0</v>
          </cell>
          <cell r="C3044">
            <v>0</v>
          </cell>
          <cell r="J3044">
            <v>0</v>
          </cell>
          <cell r="AD3044">
            <v>0</v>
          </cell>
          <cell r="AX3044">
            <v>0</v>
          </cell>
          <cell r="CS3044">
            <v>0</v>
          </cell>
          <cell r="CW3044">
            <v>0</v>
          </cell>
        </row>
        <row r="3045">
          <cell r="B3045">
            <v>0</v>
          </cell>
          <cell r="C3045">
            <v>0</v>
          </cell>
          <cell r="J3045">
            <v>0</v>
          </cell>
          <cell r="AD3045">
            <v>0</v>
          </cell>
          <cell r="AX3045">
            <v>0</v>
          </cell>
          <cell r="CS3045">
            <v>0</v>
          </cell>
          <cell r="CW3045">
            <v>0</v>
          </cell>
        </row>
        <row r="3046">
          <cell r="B3046">
            <v>0</v>
          </cell>
          <cell r="C3046">
            <v>0</v>
          </cell>
          <cell r="J3046">
            <v>0</v>
          </cell>
          <cell r="AD3046">
            <v>0</v>
          </cell>
          <cell r="AX3046">
            <v>0</v>
          </cell>
          <cell r="CS3046">
            <v>0</v>
          </cell>
          <cell r="CW3046">
            <v>0</v>
          </cell>
        </row>
        <row r="3047">
          <cell r="B3047">
            <v>0</v>
          </cell>
          <cell r="C3047">
            <v>0</v>
          </cell>
          <cell r="J3047">
            <v>0</v>
          </cell>
          <cell r="AD3047">
            <v>0</v>
          </cell>
          <cell r="AX3047">
            <v>0</v>
          </cell>
          <cell r="CS3047">
            <v>0</v>
          </cell>
          <cell r="CW3047">
            <v>0</v>
          </cell>
        </row>
        <row r="3048">
          <cell r="B3048">
            <v>0</v>
          </cell>
          <cell r="C3048">
            <v>0</v>
          </cell>
          <cell r="J3048">
            <v>0</v>
          </cell>
          <cell r="AD3048">
            <v>0</v>
          </cell>
          <cell r="AX3048">
            <v>0</v>
          </cell>
          <cell r="CS3048">
            <v>0</v>
          </cell>
          <cell r="CW3048">
            <v>0</v>
          </cell>
        </row>
        <row r="3049">
          <cell r="B3049">
            <v>0</v>
          </cell>
          <cell r="C3049">
            <v>0</v>
          </cell>
          <cell r="J3049">
            <v>0</v>
          </cell>
          <cell r="AD3049">
            <v>0</v>
          </cell>
          <cell r="AX3049">
            <v>0</v>
          </cell>
          <cell r="CS3049">
            <v>0</v>
          </cell>
          <cell r="CW3049">
            <v>0</v>
          </cell>
        </row>
        <row r="3050">
          <cell r="B3050">
            <v>0</v>
          </cell>
          <cell r="C3050">
            <v>0</v>
          </cell>
          <cell r="J3050">
            <v>0</v>
          </cell>
          <cell r="AD3050">
            <v>0</v>
          </cell>
          <cell r="AX3050">
            <v>0</v>
          </cell>
          <cell r="CS3050">
            <v>0</v>
          </cell>
          <cell r="CW3050">
            <v>0</v>
          </cell>
        </row>
        <row r="3051">
          <cell r="B3051">
            <v>0</v>
          </cell>
          <cell r="C3051">
            <v>0</v>
          </cell>
          <cell r="J3051">
            <v>0</v>
          </cell>
          <cell r="AD3051">
            <v>0</v>
          </cell>
          <cell r="AX3051">
            <v>0</v>
          </cell>
          <cell r="CS3051">
            <v>0</v>
          </cell>
          <cell r="CW3051">
            <v>0</v>
          </cell>
        </row>
        <row r="3052">
          <cell r="B3052">
            <v>0</v>
          </cell>
          <cell r="C3052">
            <v>0</v>
          </cell>
          <cell r="J3052">
            <v>0</v>
          </cell>
          <cell r="AD3052">
            <v>0</v>
          </cell>
          <cell r="AX3052">
            <v>0</v>
          </cell>
          <cell r="CS3052">
            <v>0</v>
          </cell>
          <cell r="CW3052">
            <v>0</v>
          </cell>
        </row>
        <row r="3053">
          <cell r="B3053">
            <v>0</v>
          </cell>
          <cell r="C3053">
            <v>0</v>
          </cell>
          <cell r="J3053">
            <v>0</v>
          </cell>
          <cell r="AD3053">
            <v>0</v>
          </cell>
          <cell r="AX3053">
            <v>0</v>
          </cell>
          <cell r="CS3053">
            <v>0</v>
          </cell>
          <cell r="CW3053">
            <v>0</v>
          </cell>
        </row>
        <row r="3054">
          <cell r="B3054">
            <v>0</v>
          </cell>
          <cell r="C3054">
            <v>0</v>
          </cell>
          <cell r="J3054">
            <v>0</v>
          </cell>
          <cell r="AD3054">
            <v>0</v>
          </cell>
          <cell r="AX3054">
            <v>0</v>
          </cell>
          <cell r="CS3054">
            <v>0</v>
          </cell>
          <cell r="CW3054">
            <v>0</v>
          </cell>
        </row>
        <row r="3055">
          <cell r="B3055">
            <v>0</v>
          </cell>
          <cell r="C3055">
            <v>0</v>
          </cell>
          <cell r="J3055">
            <v>0</v>
          </cell>
          <cell r="AD3055">
            <v>0</v>
          </cell>
          <cell r="AX3055">
            <v>0</v>
          </cell>
          <cell r="CS3055">
            <v>0</v>
          </cell>
          <cell r="CW3055">
            <v>0</v>
          </cell>
        </row>
        <row r="3056">
          <cell r="B3056">
            <v>0</v>
          </cell>
          <cell r="C3056">
            <v>0</v>
          </cell>
          <cell r="J3056">
            <v>0</v>
          </cell>
          <cell r="AD3056">
            <v>0</v>
          </cell>
          <cell r="AX3056">
            <v>0</v>
          </cell>
          <cell r="CS3056">
            <v>0</v>
          </cell>
          <cell r="CW3056">
            <v>0</v>
          </cell>
        </row>
        <row r="3057">
          <cell r="B3057">
            <v>0</v>
          </cell>
          <cell r="C3057">
            <v>0</v>
          </cell>
          <cell r="J3057">
            <v>0</v>
          </cell>
          <cell r="AD3057">
            <v>0</v>
          </cell>
          <cell r="AX3057">
            <v>0</v>
          </cell>
          <cell r="CS3057">
            <v>0</v>
          </cell>
          <cell r="CW3057">
            <v>0</v>
          </cell>
        </row>
        <row r="3058">
          <cell r="B3058">
            <v>0</v>
          </cell>
          <cell r="C3058">
            <v>0</v>
          </cell>
          <cell r="J3058">
            <v>0</v>
          </cell>
          <cell r="AD3058">
            <v>0</v>
          </cell>
          <cell r="AX3058">
            <v>0</v>
          </cell>
          <cell r="CS3058">
            <v>0</v>
          </cell>
          <cell r="CW3058">
            <v>0</v>
          </cell>
        </row>
        <row r="3059">
          <cell r="B3059">
            <v>0</v>
          </cell>
          <cell r="C3059">
            <v>0</v>
          </cell>
          <cell r="J3059">
            <v>0</v>
          </cell>
          <cell r="AD3059">
            <v>0</v>
          </cell>
          <cell r="AX3059">
            <v>0</v>
          </cell>
          <cell r="CS3059">
            <v>0</v>
          </cell>
          <cell r="CW3059">
            <v>0</v>
          </cell>
        </row>
        <row r="3060">
          <cell r="B3060">
            <v>0</v>
          </cell>
          <cell r="C3060">
            <v>0</v>
          </cell>
          <cell r="J3060">
            <v>0</v>
          </cell>
          <cell r="AD3060">
            <v>0</v>
          </cell>
          <cell r="AX3060">
            <v>0</v>
          </cell>
          <cell r="CS3060">
            <v>0</v>
          </cell>
          <cell r="CW3060">
            <v>0</v>
          </cell>
        </row>
        <row r="3061">
          <cell r="B3061">
            <v>0</v>
          </cell>
          <cell r="C3061">
            <v>0</v>
          </cell>
          <cell r="J3061">
            <v>0</v>
          </cell>
          <cell r="AD3061">
            <v>0</v>
          </cell>
          <cell r="AX3061">
            <v>0</v>
          </cell>
          <cell r="CS3061">
            <v>0</v>
          </cell>
          <cell r="CW3061">
            <v>0</v>
          </cell>
        </row>
        <row r="3062">
          <cell r="B3062">
            <v>0</v>
          </cell>
          <cell r="C3062">
            <v>0</v>
          </cell>
          <cell r="J3062">
            <v>0</v>
          </cell>
          <cell r="AD3062">
            <v>0</v>
          </cell>
          <cell r="AX3062">
            <v>0</v>
          </cell>
          <cell r="CS3062">
            <v>0</v>
          </cell>
          <cell r="CW3062">
            <v>0</v>
          </cell>
        </row>
        <row r="3063">
          <cell r="B3063">
            <v>0</v>
          </cell>
          <cell r="C3063">
            <v>0</v>
          </cell>
          <cell r="J3063">
            <v>0</v>
          </cell>
          <cell r="AD3063">
            <v>0</v>
          </cell>
          <cell r="AX3063">
            <v>0</v>
          </cell>
          <cell r="CS3063">
            <v>0</v>
          </cell>
          <cell r="CW3063">
            <v>0</v>
          </cell>
        </row>
        <row r="3064">
          <cell r="B3064">
            <v>0</v>
          </cell>
          <cell r="C3064">
            <v>0</v>
          </cell>
          <cell r="J3064">
            <v>0</v>
          </cell>
          <cell r="AD3064">
            <v>0</v>
          </cell>
          <cell r="AX3064">
            <v>0</v>
          </cell>
          <cell r="CS3064">
            <v>0</v>
          </cell>
          <cell r="CW3064">
            <v>0</v>
          </cell>
        </row>
        <row r="3065">
          <cell r="B3065">
            <v>0</v>
          </cell>
          <cell r="C3065">
            <v>0</v>
          </cell>
          <cell r="J3065">
            <v>0</v>
          </cell>
          <cell r="AD3065">
            <v>0</v>
          </cell>
          <cell r="AX3065">
            <v>0</v>
          </cell>
          <cell r="CS3065">
            <v>0</v>
          </cell>
          <cell r="CW3065">
            <v>0</v>
          </cell>
        </row>
        <row r="3066">
          <cell r="B3066">
            <v>0</v>
          </cell>
          <cell r="C3066">
            <v>0</v>
          </cell>
          <cell r="J3066">
            <v>0</v>
          </cell>
          <cell r="AD3066">
            <v>0</v>
          </cell>
          <cell r="AX3066">
            <v>0</v>
          </cell>
          <cell r="CS3066">
            <v>0</v>
          </cell>
          <cell r="CW3066">
            <v>0</v>
          </cell>
        </row>
        <row r="3067">
          <cell r="B3067">
            <v>0</v>
          </cell>
          <cell r="C3067">
            <v>0</v>
          </cell>
          <cell r="J3067">
            <v>0</v>
          </cell>
          <cell r="AD3067">
            <v>0</v>
          </cell>
          <cell r="AX3067">
            <v>0</v>
          </cell>
          <cell r="CS3067">
            <v>0</v>
          </cell>
          <cell r="CW3067">
            <v>0</v>
          </cell>
        </row>
        <row r="3068">
          <cell r="B3068">
            <v>0</v>
          </cell>
          <cell r="C3068">
            <v>0</v>
          </cell>
          <cell r="J3068">
            <v>0</v>
          </cell>
          <cell r="AD3068">
            <v>0</v>
          </cell>
          <cell r="AX3068">
            <v>0</v>
          </cell>
          <cell r="CS3068">
            <v>0</v>
          </cell>
          <cell r="CW3068">
            <v>0</v>
          </cell>
        </row>
        <row r="3069">
          <cell r="B3069">
            <v>0</v>
          </cell>
          <cell r="C3069">
            <v>0</v>
          </cell>
          <cell r="J3069">
            <v>0</v>
          </cell>
          <cell r="AD3069">
            <v>0</v>
          </cell>
          <cell r="AX3069">
            <v>0</v>
          </cell>
          <cell r="CS3069">
            <v>0</v>
          </cell>
          <cell r="CW3069">
            <v>0</v>
          </cell>
        </row>
        <row r="3070">
          <cell r="B3070">
            <v>0</v>
          </cell>
          <cell r="C3070">
            <v>0</v>
          </cell>
          <cell r="J3070">
            <v>0</v>
          </cell>
          <cell r="AD3070">
            <v>0</v>
          </cell>
          <cell r="AX3070">
            <v>0</v>
          </cell>
          <cell r="CS3070">
            <v>0</v>
          </cell>
          <cell r="CW3070">
            <v>0</v>
          </cell>
        </row>
        <row r="3071">
          <cell r="B3071">
            <v>0</v>
          </cell>
          <cell r="C3071">
            <v>0</v>
          </cell>
          <cell r="J3071">
            <v>0</v>
          </cell>
          <cell r="AD3071">
            <v>0</v>
          </cell>
          <cell r="AX3071">
            <v>0</v>
          </cell>
          <cell r="CS3071">
            <v>0</v>
          </cell>
          <cell r="CW3071">
            <v>0</v>
          </cell>
        </row>
        <row r="3072">
          <cell r="B3072">
            <v>0</v>
          </cell>
          <cell r="C3072">
            <v>0</v>
          </cell>
          <cell r="J3072">
            <v>0</v>
          </cell>
          <cell r="AD3072">
            <v>0</v>
          </cell>
          <cell r="AX3072">
            <v>0</v>
          </cell>
          <cell r="CS3072">
            <v>0</v>
          </cell>
          <cell r="CW3072">
            <v>0</v>
          </cell>
        </row>
        <row r="3073">
          <cell r="B3073">
            <v>0</v>
          </cell>
          <cell r="C3073">
            <v>0</v>
          </cell>
          <cell r="J3073">
            <v>0</v>
          </cell>
          <cell r="AD3073">
            <v>0</v>
          </cell>
          <cell r="AX3073">
            <v>0</v>
          </cell>
          <cell r="CS3073">
            <v>0</v>
          </cell>
          <cell r="CW3073">
            <v>0</v>
          </cell>
        </row>
        <row r="3074">
          <cell r="B3074">
            <v>0</v>
          </cell>
          <cell r="C3074">
            <v>0</v>
          </cell>
          <cell r="J3074">
            <v>0</v>
          </cell>
          <cell r="AD3074">
            <v>0</v>
          </cell>
          <cell r="AX3074">
            <v>0</v>
          </cell>
          <cell r="CS3074">
            <v>0</v>
          </cell>
          <cell r="CW3074">
            <v>0</v>
          </cell>
        </row>
        <row r="3075">
          <cell r="B3075">
            <v>0</v>
          </cell>
          <cell r="C3075">
            <v>0</v>
          </cell>
          <cell r="J3075">
            <v>0</v>
          </cell>
          <cell r="AD3075">
            <v>0</v>
          </cell>
          <cell r="AX3075">
            <v>0</v>
          </cell>
          <cell r="CS3075">
            <v>0</v>
          </cell>
          <cell r="CW3075">
            <v>0</v>
          </cell>
        </row>
        <row r="3076">
          <cell r="B3076">
            <v>0</v>
          </cell>
          <cell r="C3076">
            <v>0</v>
          </cell>
          <cell r="J3076">
            <v>0</v>
          </cell>
          <cell r="AD3076">
            <v>0</v>
          </cell>
          <cell r="AX3076">
            <v>0</v>
          </cell>
          <cell r="CS3076">
            <v>0</v>
          </cell>
          <cell r="CW3076">
            <v>0</v>
          </cell>
        </row>
        <row r="3077">
          <cell r="B3077">
            <v>0</v>
          </cell>
          <cell r="C3077">
            <v>0</v>
          </cell>
          <cell r="J3077">
            <v>0</v>
          </cell>
          <cell r="AD3077">
            <v>0</v>
          </cell>
          <cell r="AX3077">
            <v>0</v>
          </cell>
          <cell r="CS3077">
            <v>0</v>
          </cell>
          <cell r="CW3077">
            <v>0</v>
          </cell>
        </row>
        <row r="3078">
          <cell r="B3078">
            <v>0</v>
          </cell>
          <cell r="C3078">
            <v>0</v>
          </cell>
          <cell r="J3078">
            <v>0</v>
          </cell>
          <cell r="AD3078">
            <v>0</v>
          </cell>
          <cell r="AX3078">
            <v>0</v>
          </cell>
          <cell r="CS3078">
            <v>0</v>
          </cell>
          <cell r="CW3078">
            <v>0</v>
          </cell>
        </row>
        <row r="3079">
          <cell r="B3079">
            <v>0</v>
          </cell>
          <cell r="C3079">
            <v>0</v>
          </cell>
          <cell r="J3079">
            <v>0</v>
          </cell>
          <cell r="AD3079">
            <v>0</v>
          </cell>
          <cell r="AX3079">
            <v>0</v>
          </cell>
          <cell r="CS3079">
            <v>0</v>
          </cell>
          <cell r="CW3079">
            <v>0</v>
          </cell>
        </row>
        <row r="3080">
          <cell r="B3080">
            <v>0</v>
          </cell>
          <cell r="C3080">
            <v>0</v>
          </cell>
          <cell r="J3080">
            <v>0</v>
          </cell>
          <cell r="AD3080">
            <v>0</v>
          </cell>
          <cell r="AX3080">
            <v>0</v>
          </cell>
          <cell r="CS3080">
            <v>0</v>
          </cell>
          <cell r="CW3080">
            <v>0</v>
          </cell>
        </row>
        <row r="3081">
          <cell r="B3081">
            <v>0</v>
          </cell>
          <cell r="C3081">
            <v>0</v>
          </cell>
          <cell r="J3081">
            <v>0</v>
          </cell>
          <cell r="AD3081">
            <v>0</v>
          </cell>
          <cell r="AX3081">
            <v>0</v>
          </cell>
          <cell r="CS3081">
            <v>0</v>
          </cell>
          <cell r="CW3081">
            <v>0</v>
          </cell>
        </row>
        <row r="3082">
          <cell r="B3082">
            <v>0</v>
          </cell>
          <cell r="C3082">
            <v>0</v>
          </cell>
          <cell r="J3082">
            <v>0</v>
          </cell>
          <cell r="AD3082">
            <v>0</v>
          </cell>
          <cell r="AX3082">
            <v>0</v>
          </cell>
          <cell r="CS3082">
            <v>0</v>
          </cell>
          <cell r="CW3082">
            <v>0</v>
          </cell>
        </row>
        <row r="3083">
          <cell r="B3083">
            <v>0</v>
          </cell>
          <cell r="C3083">
            <v>0</v>
          </cell>
          <cell r="J3083">
            <v>0</v>
          </cell>
          <cell r="AD3083">
            <v>0</v>
          </cell>
          <cell r="AX3083">
            <v>0</v>
          </cell>
          <cell r="CS3083">
            <v>0</v>
          </cell>
          <cell r="CW3083">
            <v>0</v>
          </cell>
        </row>
        <row r="3084">
          <cell r="B3084">
            <v>0</v>
          </cell>
          <cell r="C3084">
            <v>0</v>
          </cell>
          <cell r="J3084">
            <v>0</v>
          </cell>
          <cell r="AD3084">
            <v>0</v>
          </cell>
          <cell r="AX3084">
            <v>0</v>
          </cell>
          <cell r="CS3084">
            <v>0</v>
          </cell>
          <cell r="CW3084">
            <v>0</v>
          </cell>
        </row>
        <row r="3085">
          <cell r="B3085">
            <v>0</v>
          </cell>
          <cell r="C3085">
            <v>0</v>
          </cell>
          <cell r="J3085">
            <v>0</v>
          </cell>
          <cell r="AD3085">
            <v>0</v>
          </cell>
          <cell r="AX3085">
            <v>0</v>
          </cell>
          <cell r="CS3085">
            <v>0</v>
          </cell>
          <cell r="CW3085">
            <v>0</v>
          </cell>
        </row>
        <row r="3086">
          <cell r="B3086">
            <v>0</v>
          </cell>
          <cell r="C3086">
            <v>0</v>
          </cell>
          <cell r="J3086">
            <v>0</v>
          </cell>
          <cell r="AD3086">
            <v>0</v>
          </cell>
          <cell r="AX3086">
            <v>0</v>
          </cell>
          <cell r="CS3086">
            <v>0</v>
          </cell>
          <cell r="CW3086">
            <v>0</v>
          </cell>
        </row>
        <row r="3087">
          <cell r="B3087">
            <v>0</v>
          </cell>
          <cell r="C3087">
            <v>0</v>
          </cell>
          <cell r="J3087">
            <v>0</v>
          </cell>
          <cell r="AD3087">
            <v>0</v>
          </cell>
          <cell r="AX3087">
            <v>0</v>
          </cell>
          <cell r="CS3087">
            <v>0</v>
          </cell>
          <cell r="CW3087">
            <v>0</v>
          </cell>
        </row>
        <row r="3088">
          <cell r="B3088">
            <v>0</v>
          </cell>
          <cell r="C3088">
            <v>0</v>
          </cell>
          <cell r="J3088">
            <v>0</v>
          </cell>
          <cell r="AD3088">
            <v>0</v>
          </cell>
          <cell r="AX3088">
            <v>0</v>
          </cell>
          <cell r="CS3088">
            <v>0</v>
          </cell>
          <cell r="CW3088">
            <v>0</v>
          </cell>
        </row>
        <row r="3089">
          <cell r="B3089">
            <v>0</v>
          </cell>
          <cell r="C3089">
            <v>0</v>
          </cell>
          <cell r="J3089">
            <v>0</v>
          </cell>
          <cell r="AD3089">
            <v>0</v>
          </cell>
          <cell r="AX3089">
            <v>0</v>
          </cell>
          <cell r="CS3089">
            <v>0</v>
          </cell>
          <cell r="CW3089">
            <v>0</v>
          </cell>
        </row>
        <row r="3090">
          <cell r="B3090">
            <v>0</v>
          </cell>
          <cell r="C3090">
            <v>0</v>
          </cell>
          <cell r="J3090">
            <v>0</v>
          </cell>
          <cell r="AD3090">
            <v>0</v>
          </cell>
          <cell r="AX3090">
            <v>0</v>
          </cell>
          <cell r="CS3090">
            <v>0</v>
          </cell>
          <cell r="CW3090">
            <v>0</v>
          </cell>
        </row>
        <row r="3091">
          <cell r="B3091">
            <v>0</v>
          </cell>
          <cell r="C3091">
            <v>0</v>
          </cell>
          <cell r="J3091">
            <v>0</v>
          </cell>
          <cell r="AD3091">
            <v>0</v>
          </cell>
          <cell r="AX3091">
            <v>0</v>
          </cell>
          <cell r="CS3091">
            <v>0</v>
          </cell>
          <cell r="CW3091">
            <v>0</v>
          </cell>
        </row>
        <row r="3092">
          <cell r="B3092">
            <v>0</v>
          </cell>
          <cell r="C3092">
            <v>0</v>
          </cell>
          <cell r="J3092">
            <v>0</v>
          </cell>
          <cell r="AD3092">
            <v>0</v>
          </cell>
          <cell r="AX3092">
            <v>0</v>
          </cell>
          <cell r="CS3092">
            <v>0</v>
          </cell>
          <cell r="CW3092">
            <v>0</v>
          </cell>
        </row>
        <row r="3093">
          <cell r="B3093">
            <v>0</v>
          </cell>
          <cell r="C3093">
            <v>0</v>
          </cell>
          <cell r="J3093">
            <v>0</v>
          </cell>
          <cell r="AD3093">
            <v>0</v>
          </cell>
          <cell r="AX3093">
            <v>0</v>
          </cell>
          <cell r="CS3093">
            <v>0</v>
          </cell>
          <cell r="CW3093">
            <v>0</v>
          </cell>
        </row>
        <row r="3094">
          <cell r="B3094">
            <v>0</v>
          </cell>
          <cell r="C3094">
            <v>0</v>
          </cell>
          <cell r="J3094">
            <v>0</v>
          </cell>
          <cell r="AD3094">
            <v>0</v>
          </cell>
          <cell r="AX3094">
            <v>0</v>
          </cell>
          <cell r="CS3094">
            <v>0</v>
          </cell>
          <cell r="CW3094">
            <v>0</v>
          </cell>
        </row>
        <row r="3095">
          <cell r="B3095">
            <v>0</v>
          </cell>
          <cell r="C3095">
            <v>0</v>
          </cell>
          <cell r="J3095">
            <v>0</v>
          </cell>
          <cell r="AD3095">
            <v>0</v>
          </cell>
          <cell r="AX3095">
            <v>0</v>
          </cell>
          <cell r="CS3095">
            <v>0</v>
          </cell>
          <cell r="CW3095">
            <v>0</v>
          </cell>
        </row>
        <row r="3096">
          <cell r="B3096">
            <v>0</v>
          </cell>
          <cell r="C3096">
            <v>0</v>
          </cell>
          <cell r="J3096">
            <v>0</v>
          </cell>
          <cell r="AD3096">
            <v>0</v>
          </cell>
          <cell r="AX3096">
            <v>0</v>
          </cell>
          <cell r="CS3096">
            <v>0</v>
          </cell>
          <cell r="CW3096">
            <v>0</v>
          </cell>
        </row>
        <row r="3097">
          <cell r="B3097">
            <v>0</v>
          </cell>
          <cell r="C3097">
            <v>0</v>
          </cell>
          <cell r="J3097">
            <v>0</v>
          </cell>
          <cell r="AD3097">
            <v>0</v>
          </cell>
          <cell r="AX3097">
            <v>0</v>
          </cell>
          <cell r="CS3097">
            <v>0</v>
          </cell>
          <cell r="CW3097">
            <v>0</v>
          </cell>
        </row>
        <row r="3098">
          <cell r="B3098">
            <v>0</v>
          </cell>
          <cell r="C3098">
            <v>0</v>
          </cell>
          <cell r="J3098">
            <v>0</v>
          </cell>
          <cell r="AD3098">
            <v>0</v>
          </cell>
          <cell r="AX3098">
            <v>0</v>
          </cell>
          <cell r="CS3098">
            <v>0</v>
          </cell>
          <cell r="CW3098">
            <v>0</v>
          </cell>
        </row>
        <row r="3099">
          <cell r="B3099">
            <v>0</v>
          </cell>
          <cell r="C3099">
            <v>0</v>
          </cell>
          <cell r="J3099">
            <v>0</v>
          </cell>
          <cell r="AD3099">
            <v>0</v>
          </cell>
          <cell r="AX3099">
            <v>0</v>
          </cell>
          <cell r="CS3099">
            <v>0</v>
          </cell>
          <cell r="CW3099">
            <v>0</v>
          </cell>
        </row>
        <row r="3100">
          <cell r="B3100">
            <v>0</v>
          </cell>
          <cell r="C3100">
            <v>0</v>
          </cell>
          <cell r="J3100">
            <v>0</v>
          </cell>
          <cell r="AD3100">
            <v>0</v>
          </cell>
          <cell r="AX3100">
            <v>0</v>
          </cell>
          <cell r="CS3100">
            <v>0</v>
          </cell>
          <cell r="CW3100">
            <v>0</v>
          </cell>
        </row>
        <row r="3101">
          <cell r="B3101">
            <v>0</v>
          </cell>
          <cell r="C3101">
            <v>0</v>
          </cell>
          <cell r="J3101">
            <v>0</v>
          </cell>
          <cell r="AD3101">
            <v>0</v>
          </cell>
          <cell r="AX3101">
            <v>0</v>
          </cell>
          <cell r="CS3101">
            <v>0</v>
          </cell>
          <cell r="CW3101">
            <v>0</v>
          </cell>
        </row>
        <row r="3102">
          <cell r="B3102">
            <v>0</v>
          </cell>
          <cell r="C3102">
            <v>0</v>
          </cell>
          <cell r="J3102">
            <v>0</v>
          </cell>
          <cell r="AD3102">
            <v>0</v>
          </cell>
          <cell r="AX3102">
            <v>0</v>
          </cell>
          <cell r="CS3102">
            <v>0</v>
          </cell>
          <cell r="CW3102">
            <v>0</v>
          </cell>
        </row>
        <row r="3103">
          <cell r="B3103">
            <v>0</v>
          </cell>
          <cell r="C3103">
            <v>0</v>
          </cell>
          <cell r="J3103">
            <v>0</v>
          </cell>
          <cell r="AD3103">
            <v>0</v>
          </cell>
          <cell r="AX3103">
            <v>0</v>
          </cell>
          <cell r="CS3103">
            <v>0</v>
          </cell>
          <cell r="CW3103">
            <v>0</v>
          </cell>
        </row>
        <row r="3104">
          <cell r="B3104">
            <v>0</v>
          </cell>
          <cell r="C3104">
            <v>0</v>
          </cell>
          <cell r="J3104">
            <v>0</v>
          </cell>
          <cell r="AD3104">
            <v>0</v>
          </cell>
          <cell r="AX3104">
            <v>0</v>
          </cell>
          <cell r="CS3104">
            <v>0</v>
          </cell>
          <cell r="CW3104">
            <v>0</v>
          </cell>
        </row>
        <row r="3105">
          <cell r="B3105">
            <v>0</v>
          </cell>
          <cell r="C3105">
            <v>0</v>
          </cell>
          <cell r="J3105">
            <v>0</v>
          </cell>
          <cell r="AD3105">
            <v>0</v>
          </cell>
          <cell r="AX3105">
            <v>0</v>
          </cell>
          <cell r="CS3105">
            <v>0</v>
          </cell>
          <cell r="CW3105">
            <v>0</v>
          </cell>
        </row>
        <row r="3106">
          <cell r="B3106">
            <v>0</v>
          </cell>
          <cell r="C3106">
            <v>0</v>
          </cell>
          <cell r="J3106">
            <v>0</v>
          </cell>
          <cell r="AD3106">
            <v>0</v>
          </cell>
          <cell r="AX3106">
            <v>0</v>
          </cell>
          <cell r="CS3106">
            <v>0</v>
          </cell>
          <cell r="CW3106">
            <v>0</v>
          </cell>
        </row>
        <row r="3107">
          <cell r="B3107">
            <v>0</v>
          </cell>
          <cell r="C3107">
            <v>0</v>
          </cell>
          <cell r="J3107">
            <v>0</v>
          </cell>
          <cell r="AD3107">
            <v>0</v>
          </cell>
          <cell r="AX3107">
            <v>0</v>
          </cell>
          <cell r="CS3107">
            <v>0</v>
          </cell>
          <cell r="CW3107">
            <v>0</v>
          </cell>
        </row>
        <row r="3108">
          <cell r="B3108">
            <v>0</v>
          </cell>
          <cell r="C3108">
            <v>0</v>
          </cell>
          <cell r="J3108">
            <v>0</v>
          </cell>
          <cell r="AD3108">
            <v>0</v>
          </cell>
          <cell r="AX3108">
            <v>0</v>
          </cell>
          <cell r="CS3108">
            <v>0</v>
          </cell>
          <cell r="CW3108">
            <v>0</v>
          </cell>
        </row>
        <row r="3109">
          <cell r="B3109">
            <v>0</v>
          </cell>
          <cell r="C3109">
            <v>0</v>
          </cell>
          <cell r="J3109">
            <v>0</v>
          </cell>
          <cell r="AD3109">
            <v>0</v>
          </cell>
          <cell r="AX3109">
            <v>0</v>
          </cell>
          <cell r="CS3109">
            <v>0</v>
          </cell>
          <cell r="CW3109">
            <v>0</v>
          </cell>
        </row>
        <row r="3110">
          <cell r="B3110">
            <v>0</v>
          </cell>
          <cell r="C3110">
            <v>0</v>
          </cell>
          <cell r="J3110">
            <v>0</v>
          </cell>
          <cell r="AD3110">
            <v>0</v>
          </cell>
          <cell r="AX3110">
            <v>0</v>
          </cell>
          <cell r="CS3110">
            <v>0</v>
          </cell>
          <cell r="CW3110">
            <v>0</v>
          </cell>
        </row>
        <row r="3111">
          <cell r="B3111">
            <v>0</v>
          </cell>
          <cell r="C3111">
            <v>0</v>
          </cell>
          <cell r="J3111">
            <v>0</v>
          </cell>
          <cell r="AD3111">
            <v>0</v>
          </cell>
          <cell r="AX3111">
            <v>0</v>
          </cell>
          <cell r="CS3111">
            <v>0</v>
          </cell>
          <cell r="CW3111">
            <v>0</v>
          </cell>
        </row>
        <row r="3112">
          <cell r="B3112">
            <v>0</v>
          </cell>
          <cell r="C3112">
            <v>0</v>
          </cell>
          <cell r="J3112">
            <v>0</v>
          </cell>
          <cell r="AD3112">
            <v>0</v>
          </cell>
          <cell r="AX3112">
            <v>0</v>
          </cell>
          <cell r="CS3112">
            <v>0</v>
          </cell>
          <cell r="CW3112">
            <v>0</v>
          </cell>
        </row>
        <row r="3113">
          <cell r="B3113">
            <v>0</v>
          </cell>
          <cell r="C3113">
            <v>0</v>
          </cell>
          <cell r="J3113">
            <v>0</v>
          </cell>
          <cell r="AD3113">
            <v>0</v>
          </cell>
          <cell r="AX3113">
            <v>0</v>
          </cell>
          <cell r="CS3113">
            <v>0</v>
          </cell>
          <cell r="CW3113">
            <v>0</v>
          </cell>
        </row>
        <row r="3114">
          <cell r="B3114">
            <v>0</v>
          </cell>
          <cell r="C3114">
            <v>0</v>
          </cell>
          <cell r="J3114">
            <v>0</v>
          </cell>
          <cell r="AD3114">
            <v>0</v>
          </cell>
          <cell r="AX3114">
            <v>0</v>
          </cell>
          <cell r="CS3114">
            <v>0</v>
          </cell>
          <cell r="CW3114">
            <v>0</v>
          </cell>
        </row>
        <row r="3115">
          <cell r="B3115">
            <v>0</v>
          </cell>
          <cell r="C3115">
            <v>0</v>
          </cell>
          <cell r="J3115">
            <v>0</v>
          </cell>
          <cell r="AD3115">
            <v>0</v>
          </cell>
          <cell r="AX3115">
            <v>0</v>
          </cell>
          <cell r="CS3115">
            <v>0</v>
          </cell>
          <cell r="CW3115">
            <v>0</v>
          </cell>
        </row>
        <row r="3116">
          <cell r="B3116">
            <v>0</v>
          </cell>
          <cell r="C3116">
            <v>0</v>
          </cell>
          <cell r="J3116">
            <v>0</v>
          </cell>
          <cell r="AD3116">
            <v>0</v>
          </cell>
          <cell r="AX3116">
            <v>0</v>
          </cell>
          <cell r="CS3116">
            <v>0</v>
          </cell>
          <cell r="CW3116">
            <v>0</v>
          </cell>
        </row>
        <row r="3117">
          <cell r="B3117">
            <v>0</v>
          </cell>
          <cell r="C3117">
            <v>0</v>
          </cell>
          <cell r="J3117">
            <v>0</v>
          </cell>
          <cell r="AD3117">
            <v>0</v>
          </cell>
          <cell r="AX3117">
            <v>0</v>
          </cell>
          <cell r="CS3117">
            <v>0</v>
          </cell>
          <cell r="CW3117">
            <v>0</v>
          </cell>
        </row>
        <row r="3118">
          <cell r="B3118">
            <v>0</v>
          </cell>
          <cell r="C3118">
            <v>0</v>
          </cell>
          <cell r="J3118">
            <v>0</v>
          </cell>
          <cell r="AD3118">
            <v>0</v>
          </cell>
          <cell r="AX3118">
            <v>0</v>
          </cell>
          <cell r="CS3118">
            <v>0</v>
          </cell>
          <cell r="CW3118">
            <v>0</v>
          </cell>
        </row>
        <row r="3119">
          <cell r="B3119">
            <v>0</v>
          </cell>
          <cell r="C3119">
            <v>0</v>
          </cell>
          <cell r="J3119">
            <v>0</v>
          </cell>
          <cell r="AD3119">
            <v>0</v>
          </cell>
          <cell r="AX3119">
            <v>0</v>
          </cell>
          <cell r="CS3119">
            <v>0</v>
          </cell>
          <cell r="CW3119">
            <v>0</v>
          </cell>
        </row>
        <row r="3120">
          <cell r="B3120">
            <v>0</v>
          </cell>
          <cell r="C3120">
            <v>0</v>
          </cell>
          <cell r="J3120">
            <v>0</v>
          </cell>
          <cell r="AD3120">
            <v>0</v>
          </cell>
          <cell r="AX3120">
            <v>0</v>
          </cell>
          <cell r="CS3120">
            <v>0</v>
          </cell>
          <cell r="CW3120">
            <v>0</v>
          </cell>
        </row>
        <row r="3121">
          <cell r="B3121">
            <v>0</v>
          </cell>
          <cell r="C3121">
            <v>0</v>
          </cell>
          <cell r="J3121">
            <v>0</v>
          </cell>
          <cell r="AD3121">
            <v>0</v>
          </cell>
          <cell r="AX3121">
            <v>0</v>
          </cell>
          <cell r="CS3121">
            <v>0</v>
          </cell>
          <cell r="CW3121">
            <v>0</v>
          </cell>
        </row>
        <row r="3122">
          <cell r="B3122">
            <v>0</v>
          </cell>
          <cell r="C3122">
            <v>0</v>
          </cell>
          <cell r="J3122">
            <v>0</v>
          </cell>
          <cell r="AD3122">
            <v>0</v>
          </cell>
          <cell r="AX3122">
            <v>0</v>
          </cell>
          <cell r="CS3122">
            <v>0</v>
          </cell>
          <cell r="CW3122">
            <v>0</v>
          </cell>
        </row>
        <row r="3123">
          <cell r="B3123">
            <v>0</v>
          </cell>
          <cell r="C3123">
            <v>0</v>
          </cell>
          <cell r="J3123">
            <v>0</v>
          </cell>
          <cell r="AD3123">
            <v>0</v>
          </cell>
          <cell r="AX3123">
            <v>0</v>
          </cell>
          <cell r="CS3123">
            <v>0</v>
          </cell>
          <cell r="CW3123">
            <v>0</v>
          </cell>
        </row>
        <row r="3124">
          <cell r="B3124">
            <v>0</v>
          </cell>
          <cell r="C3124">
            <v>0</v>
          </cell>
          <cell r="J3124">
            <v>0</v>
          </cell>
          <cell r="AD3124">
            <v>0</v>
          </cell>
          <cell r="AX3124">
            <v>0</v>
          </cell>
          <cell r="CS3124">
            <v>0</v>
          </cell>
          <cell r="CW3124">
            <v>0</v>
          </cell>
        </row>
        <row r="3125">
          <cell r="B3125">
            <v>0</v>
          </cell>
          <cell r="C3125">
            <v>0</v>
          </cell>
          <cell r="J3125">
            <v>0</v>
          </cell>
          <cell r="AD3125">
            <v>0</v>
          </cell>
          <cell r="AX3125">
            <v>0</v>
          </cell>
          <cell r="CS3125">
            <v>0</v>
          </cell>
          <cell r="CW3125">
            <v>0</v>
          </cell>
        </row>
        <row r="3126">
          <cell r="B3126">
            <v>0</v>
          </cell>
          <cell r="C3126">
            <v>0</v>
          </cell>
          <cell r="J3126">
            <v>0</v>
          </cell>
          <cell r="AD3126">
            <v>0</v>
          </cell>
          <cell r="AX3126">
            <v>0</v>
          </cell>
          <cell r="CS3126">
            <v>0</v>
          </cell>
          <cell r="CW3126">
            <v>0</v>
          </cell>
        </row>
        <row r="3127">
          <cell r="B3127">
            <v>0</v>
          </cell>
          <cell r="C3127">
            <v>0</v>
          </cell>
          <cell r="J3127">
            <v>0</v>
          </cell>
          <cell r="AD3127">
            <v>0</v>
          </cell>
          <cell r="AX3127">
            <v>0</v>
          </cell>
          <cell r="CS3127">
            <v>0</v>
          </cell>
          <cell r="CW3127">
            <v>0</v>
          </cell>
        </row>
        <row r="3128">
          <cell r="B3128">
            <v>0</v>
          </cell>
          <cell r="C3128">
            <v>0</v>
          </cell>
          <cell r="J3128">
            <v>0</v>
          </cell>
          <cell r="AD3128">
            <v>0</v>
          </cell>
          <cell r="AX3128">
            <v>0</v>
          </cell>
          <cell r="CS3128">
            <v>0</v>
          </cell>
          <cell r="CW3128">
            <v>0</v>
          </cell>
        </row>
        <row r="3129">
          <cell r="B3129">
            <v>0</v>
          </cell>
          <cell r="C3129">
            <v>0</v>
          </cell>
          <cell r="J3129">
            <v>0</v>
          </cell>
          <cell r="AD3129">
            <v>0</v>
          </cell>
          <cell r="AX3129">
            <v>0</v>
          </cell>
          <cell r="CS3129">
            <v>0</v>
          </cell>
          <cell r="CW3129">
            <v>0</v>
          </cell>
        </row>
        <row r="3130">
          <cell r="B3130">
            <v>0</v>
          </cell>
          <cell r="C3130">
            <v>0</v>
          </cell>
          <cell r="J3130">
            <v>0</v>
          </cell>
          <cell r="AD3130">
            <v>0</v>
          </cell>
          <cell r="AX3130">
            <v>0</v>
          </cell>
          <cell r="CS3130">
            <v>0</v>
          </cell>
          <cell r="CW3130">
            <v>0</v>
          </cell>
        </row>
        <row r="3131">
          <cell r="B3131">
            <v>0</v>
          </cell>
          <cell r="C3131">
            <v>0</v>
          </cell>
          <cell r="J3131">
            <v>0</v>
          </cell>
          <cell r="AD3131">
            <v>0</v>
          </cell>
          <cell r="AX3131">
            <v>0</v>
          </cell>
          <cell r="CS3131">
            <v>0</v>
          </cell>
          <cell r="CW3131">
            <v>0</v>
          </cell>
        </row>
        <row r="3132">
          <cell r="B3132">
            <v>0</v>
          </cell>
          <cell r="C3132">
            <v>0</v>
          </cell>
          <cell r="J3132">
            <v>0</v>
          </cell>
          <cell r="AD3132">
            <v>0</v>
          </cell>
          <cell r="AX3132">
            <v>0</v>
          </cell>
          <cell r="CS3132">
            <v>0</v>
          </cell>
          <cell r="CW3132">
            <v>0</v>
          </cell>
        </row>
        <row r="3133">
          <cell r="B3133">
            <v>0</v>
          </cell>
          <cell r="C3133">
            <v>0</v>
          </cell>
          <cell r="J3133">
            <v>0</v>
          </cell>
          <cell r="AD3133">
            <v>0</v>
          </cell>
          <cell r="AX3133">
            <v>0</v>
          </cell>
          <cell r="CS3133">
            <v>0</v>
          </cell>
          <cell r="CW3133">
            <v>0</v>
          </cell>
        </row>
        <row r="3134">
          <cell r="B3134">
            <v>0</v>
          </cell>
          <cell r="C3134">
            <v>0</v>
          </cell>
          <cell r="J3134">
            <v>0</v>
          </cell>
          <cell r="AD3134">
            <v>0</v>
          </cell>
          <cell r="AX3134">
            <v>0</v>
          </cell>
          <cell r="CS3134">
            <v>0</v>
          </cell>
          <cell r="CW3134">
            <v>0</v>
          </cell>
        </row>
        <row r="3135">
          <cell r="B3135">
            <v>0</v>
          </cell>
          <cell r="C3135">
            <v>0</v>
          </cell>
          <cell r="J3135">
            <v>0</v>
          </cell>
          <cell r="AD3135">
            <v>0</v>
          </cell>
          <cell r="AX3135">
            <v>0</v>
          </cell>
          <cell r="CS3135">
            <v>0</v>
          </cell>
          <cell r="CW3135">
            <v>0</v>
          </cell>
        </row>
        <row r="3136">
          <cell r="B3136">
            <v>0</v>
          </cell>
          <cell r="C3136">
            <v>0</v>
          </cell>
          <cell r="J3136">
            <v>0</v>
          </cell>
          <cell r="AD3136">
            <v>0</v>
          </cell>
          <cell r="AX3136">
            <v>0</v>
          </cell>
          <cell r="CS3136">
            <v>0</v>
          </cell>
          <cell r="CW3136">
            <v>0</v>
          </cell>
        </row>
        <row r="3137">
          <cell r="B3137">
            <v>0</v>
          </cell>
          <cell r="C3137">
            <v>0</v>
          </cell>
          <cell r="J3137">
            <v>0</v>
          </cell>
          <cell r="AD3137">
            <v>0</v>
          </cell>
          <cell r="AX3137">
            <v>0</v>
          </cell>
          <cell r="CS3137">
            <v>0</v>
          </cell>
          <cell r="CW3137">
            <v>0</v>
          </cell>
        </row>
        <row r="3138">
          <cell r="B3138">
            <v>0</v>
          </cell>
          <cell r="C3138">
            <v>0</v>
          </cell>
          <cell r="J3138">
            <v>0</v>
          </cell>
          <cell r="AD3138">
            <v>0</v>
          </cell>
          <cell r="AX3138">
            <v>0</v>
          </cell>
          <cell r="CS3138">
            <v>0</v>
          </cell>
          <cell r="CW3138">
            <v>0</v>
          </cell>
        </row>
        <row r="3139">
          <cell r="B3139">
            <v>0</v>
          </cell>
          <cell r="C3139">
            <v>0</v>
          </cell>
          <cell r="J3139">
            <v>0</v>
          </cell>
          <cell r="AD3139">
            <v>0</v>
          </cell>
          <cell r="AX3139">
            <v>0</v>
          </cell>
          <cell r="CS3139">
            <v>0</v>
          </cell>
          <cell r="CW3139">
            <v>0</v>
          </cell>
        </row>
        <row r="3140">
          <cell r="B3140">
            <v>0</v>
          </cell>
          <cell r="C3140">
            <v>0</v>
          </cell>
          <cell r="J3140">
            <v>0</v>
          </cell>
          <cell r="AD3140">
            <v>0</v>
          </cell>
          <cell r="AX3140">
            <v>0</v>
          </cell>
          <cell r="CS3140">
            <v>0</v>
          </cell>
          <cell r="CW3140">
            <v>0</v>
          </cell>
        </row>
        <row r="3141">
          <cell r="B3141">
            <v>0</v>
          </cell>
          <cell r="C3141">
            <v>0</v>
          </cell>
          <cell r="J3141">
            <v>0</v>
          </cell>
          <cell r="AD3141">
            <v>0</v>
          </cell>
          <cell r="AX3141">
            <v>0</v>
          </cell>
          <cell r="CS3141">
            <v>0</v>
          </cell>
          <cell r="CW3141">
            <v>0</v>
          </cell>
        </row>
        <row r="3142">
          <cell r="B3142">
            <v>0</v>
          </cell>
          <cell r="C3142">
            <v>0</v>
          </cell>
          <cell r="J3142">
            <v>0</v>
          </cell>
          <cell r="AD3142">
            <v>0</v>
          </cell>
          <cell r="AX3142">
            <v>0</v>
          </cell>
          <cell r="CS3142">
            <v>0</v>
          </cell>
          <cell r="CW3142">
            <v>0</v>
          </cell>
        </row>
        <row r="3143">
          <cell r="B3143">
            <v>0</v>
          </cell>
          <cell r="C3143">
            <v>0</v>
          </cell>
          <cell r="J3143">
            <v>0</v>
          </cell>
          <cell r="AD3143">
            <v>0</v>
          </cell>
          <cell r="AX3143">
            <v>0</v>
          </cell>
          <cell r="CS3143">
            <v>0</v>
          </cell>
          <cell r="CW3143">
            <v>0</v>
          </cell>
        </row>
        <row r="3144">
          <cell r="B3144">
            <v>0</v>
          </cell>
          <cell r="C3144">
            <v>0</v>
          </cell>
          <cell r="J3144">
            <v>0</v>
          </cell>
          <cell r="AD3144">
            <v>0</v>
          </cell>
          <cell r="AX3144">
            <v>0</v>
          </cell>
          <cell r="CS3144">
            <v>0</v>
          </cell>
          <cell r="CW3144">
            <v>0</v>
          </cell>
        </row>
        <row r="3145">
          <cell r="B3145">
            <v>0</v>
          </cell>
          <cell r="C3145">
            <v>0</v>
          </cell>
          <cell r="J3145">
            <v>0</v>
          </cell>
          <cell r="AD3145">
            <v>0</v>
          </cell>
          <cell r="AX3145">
            <v>0</v>
          </cell>
          <cell r="CS3145">
            <v>0</v>
          </cell>
          <cell r="CW3145">
            <v>0</v>
          </cell>
        </row>
        <row r="3146">
          <cell r="B3146">
            <v>0</v>
          </cell>
          <cell r="C3146">
            <v>0</v>
          </cell>
          <cell r="J3146">
            <v>0</v>
          </cell>
          <cell r="AD3146">
            <v>0</v>
          </cell>
          <cell r="AX3146">
            <v>0</v>
          </cell>
          <cell r="CS3146">
            <v>0</v>
          </cell>
          <cell r="CW3146">
            <v>0</v>
          </cell>
        </row>
        <row r="3147">
          <cell r="B3147">
            <v>0</v>
          </cell>
          <cell r="C3147">
            <v>0</v>
          </cell>
          <cell r="J3147">
            <v>0</v>
          </cell>
          <cell r="AD3147">
            <v>0</v>
          </cell>
          <cell r="AX3147">
            <v>0</v>
          </cell>
          <cell r="CS3147">
            <v>0</v>
          </cell>
          <cell r="CW3147">
            <v>0</v>
          </cell>
        </row>
        <row r="3148">
          <cell r="B3148">
            <v>0</v>
          </cell>
          <cell r="C3148">
            <v>0</v>
          </cell>
          <cell r="J3148">
            <v>0</v>
          </cell>
          <cell r="AD3148">
            <v>0</v>
          </cell>
          <cell r="AX3148">
            <v>0</v>
          </cell>
          <cell r="CS3148">
            <v>0</v>
          </cell>
          <cell r="CW3148">
            <v>0</v>
          </cell>
        </row>
        <row r="3149">
          <cell r="B3149">
            <v>0</v>
          </cell>
          <cell r="C3149">
            <v>0</v>
          </cell>
          <cell r="J3149">
            <v>0</v>
          </cell>
          <cell r="AD3149">
            <v>0</v>
          </cell>
          <cell r="AX3149">
            <v>0</v>
          </cell>
          <cell r="CS3149">
            <v>0</v>
          </cell>
          <cell r="CW3149">
            <v>0</v>
          </cell>
        </row>
        <row r="3150">
          <cell r="B3150">
            <v>0</v>
          </cell>
          <cell r="C3150">
            <v>0</v>
          </cell>
          <cell r="J3150">
            <v>0</v>
          </cell>
          <cell r="AD3150">
            <v>0</v>
          </cell>
          <cell r="AX3150">
            <v>0</v>
          </cell>
          <cell r="CS3150">
            <v>0</v>
          </cell>
          <cell r="CW3150">
            <v>0</v>
          </cell>
        </row>
        <row r="3151">
          <cell r="B3151">
            <v>0</v>
          </cell>
          <cell r="C3151">
            <v>0</v>
          </cell>
          <cell r="J3151">
            <v>0</v>
          </cell>
          <cell r="AD3151">
            <v>0</v>
          </cell>
          <cell r="AX3151">
            <v>0</v>
          </cell>
          <cell r="CS3151">
            <v>0</v>
          </cell>
          <cell r="CW3151">
            <v>0</v>
          </cell>
        </row>
        <row r="3152">
          <cell r="B3152">
            <v>0</v>
          </cell>
          <cell r="C3152">
            <v>0</v>
          </cell>
          <cell r="J3152">
            <v>0</v>
          </cell>
          <cell r="AD3152">
            <v>0</v>
          </cell>
          <cell r="AX3152">
            <v>0</v>
          </cell>
          <cell r="CS3152">
            <v>0</v>
          </cell>
          <cell r="CW3152">
            <v>0</v>
          </cell>
        </row>
        <row r="3153">
          <cell r="B3153">
            <v>0</v>
          </cell>
          <cell r="C3153">
            <v>0</v>
          </cell>
          <cell r="J3153">
            <v>0</v>
          </cell>
          <cell r="AD3153">
            <v>0</v>
          </cell>
          <cell r="AX3153">
            <v>0</v>
          </cell>
          <cell r="CS3153">
            <v>0</v>
          </cell>
          <cell r="CW3153">
            <v>0</v>
          </cell>
        </row>
        <row r="3154">
          <cell r="B3154">
            <v>0</v>
          </cell>
          <cell r="C3154">
            <v>0</v>
          </cell>
          <cell r="J3154">
            <v>0</v>
          </cell>
          <cell r="AD3154">
            <v>0</v>
          </cell>
          <cell r="AX3154">
            <v>0</v>
          </cell>
          <cell r="CS3154">
            <v>0</v>
          </cell>
          <cell r="CW3154">
            <v>0</v>
          </cell>
        </row>
        <row r="3155">
          <cell r="B3155">
            <v>0</v>
          </cell>
          <cell r="C3155">
            <v>0</v>
          </cell>
          <cell r="J3155">
            <v>0</v>
          </cell>
          <cell r="AD3155">
            <v>0</v>
          </cell>
          <cell r="AX3155">
            <v>0</v>
          </cell>
          <cell r="CS3155">
            <v>0</v>
          </cell>
          <cell r="CW3155">
            <v>0</v>
          </cell>
        </row>
        <row r="3156">
          <cell r="B3156">
            <v>0</v>
          </cell>
          <cell r="C3156">
            <v>0</v>
          </cell>
          <cell r="J3156">
            <v>0</v>
          </cell>
          <cell r="AD3156">
            <v>0</v>
          </cell>
          <cell r="AX3156">
            <v>0</v>
          </cell>
          <cell r="CS3156">
            <v>0</v>
          </cell>
          <cell r="CW3156">
            <v>0</v>
          </cell>
        </row>
        <row r="3157">
          <cell r="B3157">
            <v>0</v>
          </cell>
          <cell r="C3157">
            <v>0</v>
          </cell>
          <cell r="J3157">
            <v>0</v>
          </cell>
          <cell r="AD3157">
            <v>0</v>
          </cell>
          <cell r="AX3157">
            <v>0</v>
          </cell>
          <cell r="CS3157">
            <v>0</v>
          </cell>
          <cell r="CW3157">
            <v>0</v>
          </cell>
        </row>
        <row r="3158">
          <cell r="B3158">
            <v>0</v>
          </cell>
          <cell r="C3158">
            <v>0</v>
          </cell>
          <cell r="J3158">
            <v>0</v>
          </cell>
          <cell r="AD3158">
            <v>0</v>
          </cell>
          <cell r="AX3158">
            <v>0</v>
          </cell>
          <cell r="CS3158">
            <v>0</v>
          </cell>
          <cell r="CW3158">
            <v>0</v>
          </cell>
        </row>
        <row r="3159">
          <cell r="B3159">
            <v>0</v>
          </cell>
          <cell r="C3159">
            <v>0</v>
          </cell>
          <cell r="J3159">
            <v>0</v>
          </cell>
          <cell r="AD3159">
            <v>0</v>
          </cell>
          <cell r="AX3159">
            <v>0</v>
          </cell>
          <cell r="CS3159">
            <v>0</v>
          </cell>
          <cell r="CW3159">
            <v>0</v>
          </cell>
        </row>
        <row r="3160">
          <cell r="B3160">
            <v>0</v>
          </cell>
          <cell r="C3160">
            <v>0</v>
          </cell>
          <cell r="J3160">
            <v>0</v>
          </cell>
          <cell r="AD3160">
            <v>0</v>
          </cell>
          <cell r="AX3160">
            <v>0</v>
          </cell>
          <cell r="CS3160">
            <v>0</v>
          </cell>
          <cell r="CW3160">
            <v>0</v>
          </cell>
        </row>
        <row r="3161">
          <cell r="B3161">
            <v>0</v>
          </cell>
          <cell r="C3161">
            <v>0</v>
          </cell>
          <cell r="J3161">
            <v>0</v>
          </cell>
          <cell r="AD3161">
            <v>0</v>
          </cell>
          <cell r="AX3161">
            <v>0</v>
          </cell>
          <cell r="CS3161">
            <v>0</v>
          </cell>
          <cell r="CW3161">
            <v>0</v>
          </cell>
        </row>
        <row r="3162">
          <cell r="B3162">
            <v>0</v>
          </cell>
          <cell r="C3162">
            <v>0</v>
          </cell>
          <cell r="J3162">
            <v>0</v>
          </cell>
          <cell r="AD3162">
            <v>0</v>
          </cell>
          <cell r="AX3162">
            <v>0</v>
          </cell>
          <cell r="CS3162">
            <v>0</v>
          </cell>
          <cell r="CW3162">
            <v>0</v>
          </cell>
        </row>
        <row r="3163">
          <cell r="B3163">
            <v>0</v>
          </cell>
          <cell r="C3163">
            <v>0</v>
          </cell>
          <cell r="J3163">
            <v>0</v>
          </cell>
          <cell r="AD3163">
            <v>0</v>
          </cell>
          <cell r="AX3163">
            <v>0</v>
          </cell>
          <cell r="CS3163">
            <v>0</v>
          </cell>
          <cell r="CW3163">
            <v>0</v>
          </cell>
        </row>
        <row r="3164">
          <cell r="B3164">
            <v>0</v>
          </cell>
          <cell r="C3164">
            <v>0</v>
          </cell>
          <cell r="J3164">
            <v>0</v>
          </cell>
          <cell r="AD3164">
            <v>0</v>
          </cell>
          <cell r="AX3164">
            <v>0</v>
          </cell>
          <cell r="CS3164">
            <v>0</v>
          </cell>
          <cell r="CW3164">
            <v>0</v>
          </cell>
        </row>
        <row r="3165">
          <cell r="B3165">
            <v>0</v>
          </cell>
          <cell r="C3165">
            <v>0</v>
          </cell>
          <cell r="J3165">
            <v>0</v>
          </cell>
          <cell r="AD3165">
            <v>0</v>
          </cell>
          <cell r="AX3165">
            <v>0</v>
          </cell>
          <cell r="CS3165">
            <v>0</v>
          </cell>
          <cell r="CW3165">
            <v>0</v>
          </cell>
        </row>
        <row r="3166">
          <cell r="B3166">
            <v>0</v>
          </cell>
          <cell r="C3166">
            <v>0</v>
          </cell>
          <cell r="J3166">
            <v>0</v>
          </cell>
          <cell r="AD3166">
            <v>0</v>
          </cell>
          <cell r="AX3166">
            <v>0</v>
          </cell>
          <cell r="CS3166">
            <v>0</v>
          </cell>
          <cell r="CW3166">
            <v>0</v>
          </cell>
        </row>
        <row r="3167">
          <cell r="B3167">
            <v>0</v>
          </cell>
          <cell r="C3167">
            <v>0</v>
          </cell>
          <cell r="J3167">
            <v>0</v>
          </cell>
          <cell r="AD3167">
            <v>0</v>
          </cell>
          <cell r="AX3167">
            <v>0</v>
          </cell>
          <cell r="CS3167">
            <v>0</v>
          </cell>
          <cell r="CW3167">
            <v>0</v>
          </cell>
        </row>
        <row r="3168">
          <cell r="B3168">
            <v>0</v>
          </cell>
          <cell r="C3168">
            <v>0</v>
          </cell>
          <cell r="J3168">
            <v>0</v>
          </cell>
          <cell r="AD3168">
            <v>0</v>
          </cell>
          <cell r="AX3168">
            <v>0</v>
          </cell>
          <cell r="CS3168">
            <v>0</v>
          </cell>
          <cell r="CW3168">
            <v>0</v>
          </cell>
        </row>
        <row r="3169">
          <cell r="B3169">
            <v>0</v>
          </cell>
          <cell r="C3169">
            <v>0</v>
          </cell>
          <cell r="J3169">
            <v>0</v>
          </cell>
          <cell r="AD3169">
            <v>0</v>
          </cell>
          <cell r="AX3169">
            <v>0</v>
          </cell>
          <cell r="CS3169">
            <v>0</v>
          </cell>
          <cell r="CW3169">
            <v>0</v>
          </cell>
        </row>
        <row r="3170">
          <cell r="B3170">
            <v>0</v>
          </cell>
          <cell r="C3170">
            <v>0</v>
          </cell>
          <cell r="J3170">
            <v>0</v>
          </cell>
          <cell r="AD3170">
            <v>0</v>
          </cell>
          <cell r="AX3170">
            <v>0</v>
          </cell>
          <cell r="CS3170">
            <v>0</v>
          </cell>
          <cell r="CW3170">
            <v>0</v>
          </cell>
        </row>
        <row r="3171">
          <cell r="B3171">
            <v>0</v>
          </cell>
          <cell r="C3171">
            <v>0</v>
          </cell>
          <cell r="J3171">
            <v>0</v>
          </cell>
          <cell r="AD3171">
            <v>0</v>
          </cell>
          <cell r="AX3171">
            <v>0</v>
          </cell>
          <cell r="CS3171">
            <v>0</v>
          </cell>
          <cell r="CW3171">
            <v>0</v>
          </cell>
        </row>
        <row r="3172">
          <cell r="B3172">
            <v>0</v>
          </cell>
          <cell r="C3172">
            <v>0</v>
          </cell>
          <cell r="J3172">
            <v>0</v>
          </cell>
          <cell r="AD3172">
            <v>0</v>
          </cell>
          <cell r="AX3172">
            <v>0</v>
          </cell>
          <cell r="CS3172">
            <v>0</v>
          </cell>
          <cell r="CW3172">
            <v>0</v>
          </cell>
        </row>
        <row r="3173">
          <cell r="B3173">
            <v>0</v>
          </cell>
          <cell r="C3173">
            <v>0</v>
          </cell>
          <cell r="J3173">
            <v>0</v>
          </cell>
          <cell r="AD3173">
            <v>0</v>
          </cell>
          <cell r="AX3173">
            <v>0</v>
          </cell>
          <cell r="CS3173">
            <v>0</v>
          </cell>
          <cell r="CW3173">
            <v>0</v>
          </cell>
        </row>
        <row r="3174">
          <cell r="B3174">
            <v>0</v>
          </cell>
          <cell r="C3174">
            <v>0</v>
          </cell>
          <cell r="J3174">
            <v>0</v>
          </cell>
          <cell r="AD3174">
            <v>0</v>
          </cell>
          <cell r="AX3174">
            <v>0</v>
          </cell>
          <cell r="CS3174">
            <v>0</v>
          </cell>
          <cell r="CW3174">
            <v>0</v>
          </cell>
        </row>
        <row r="3175">
          <cell r="B3175">
            <v>0</v>
          </cell>
          <cell r="C3175">
            <v>0</v>
          </cell>
          <cell r="J3175">
            <v>0</v>
          </cell>
          <cell r="AD3175">
            <v>0</v>
          </cell>
          <cell r="AX3175">
            <v>0</v>
          </cell>
          <cell r="CS3175">
            <v>0</v>
          </cell>
          <cell r="CW3175">
            <v>0</v>
          </cell>
        </row>
        <row r="3176">
          <cell r="B3176">
            <v>0</v>
          </cell>
          <cell r="C3176">
            <v>0</v>
          </cell>
          <cell r="J3176">
            <v>0</v>
          </cell>
          <cell r="AD3176">
            <v>0</v>
          </cell>
          <cell r="AX3176">
            <v>0</v>
          </cell>
          <cell r="CS3176">
            <v>0</v>
          </cell>
          <cell r="CW3176">
            <v>0</v>
          </cell>
        </row>
        <row r="3177">
          <cell r="B3177">
            <v>0</v>
          </cell>
          <cell r="C3177">
            <v>0</v>
          </cell>
          <cell r="J3177">
            <v>0</v>
          </cell>
          <cell r="AD3177">
            <v>0</v>
          </cell>
          <cell r="AX3177">
            <v>0</v>
          </cell>
          <cell r="CS3177">
            <v>0</v>
          </cell>
          <cell r="CW3177">
            <v>0</v>
          </cell>
        </row>
        <row r="3178">
          <cell r="B3178">
            <v>0</v>
          </cell>
          <cell r="C3178">
            <v>0</v>
          </cell>
          <cell r="J3178">
            <v>0</v>
          </cell>
          <cell r="AD3178">
            <v>0</v>
          </cell>
          <cell r="AX3178">
            <v>0</v>
          </cell>
          <cell r="CS3178">
            <v>0</v>
          </cell>
          <cell r="CW3178">
            <v>0</v>
          </cell>
        </row>
        <row r="3179">
          <cell r="B3179">
            <v>0</v>
          </cell>
          <cell r="C3179">
            <v>0</v>
          </cell>
          <cell r="J3179">
            <v>0</v>
          </cell>
          <cell r="AD3179">
            <v>0</v>
          </cell>
          <cell r="AX3179">
            <v>0</v>
          </cell>
          <cell r="CS3179">
            <v>0</v>
          </cell>
          <cell r="CW3179">
            <v>0</v>
          </cell>
        </row>
        <row r="3180">
          <cell r="B3180">
            <v>0</v>
          </cell>
          <cell r="C3180">
            <v>0</v>
          </cell>
          <cell r="J3180">
            <v>0</v>
          </cell>
          <cell r="AD3180">
            <v>0</v>
          </cell>
          <cell r="AX3180">
            <v>0</v>
          </cell>
          <cell r="CS3180">
            <v>0</v>
          </cell>
          <cell r="CW3180">
            <v>0</v>
          </cell>
        </row>
        <row r="3181">
          <cell r="B3181">
            <v>0</v>
          </cell>
          <cell r="C3181">
            <v>0</v>
          </cell>
          <cell r="J3181">
            <v>0</v>
          </cell>
          <cell r="AD3181">
            <v>0</v>
          </cell>
          <cell r="AX3181">
            <v>0</v>
          </cell>
          <cell r="CS3181">
            <v>0</v>
          </cell>
          <cell r="CW3181">
            <v>0</v>
          </cell>
        </row>
        <row r="3182">
          <cell r="B3182">
            <v>0</v>
          </cell>
          <cell r="C3182">
            <v>0</v>
          </cell>
          <cell r="J3182">
            <v>0</v>
          </cell>
          <cell r="AD3182">
            <v>0</v>
          </cell>
          <cell r="AX3182">
            <v>0</v>
          </cell>
          <cell r="CS3182">
            <v>0</v>
          </cell>
          <cell r="CW3182">
            <v>0</v>
          </cell>
        </row>
        <row r="3183">
          <cell r="B3183">
            <v>0</v>
          </cell>
          <cell r="C3183">
            <v>0</v>
          </cell>
          <cell r="J3183">
            <v>0</v>
          </cell>
          <cell r="AD3183">
            <v>0</v>
          </cell>
          <cell r="AX3183">
            <v>0</v>
          </cell>
          <cell r="CS3183">
            <v>0</v>
          </cell>
          <cell r="CW3183">
            <v>0</v>
          </cell>
        </row>
        <row r="3184">
          <cell r="B3184">
            <v>0</v>
          </cell>
          <cell r="C3184">
            <v>0</v>
          </cell>
          <cell r="J3184">
            <v>0</v>
          </cell>
          <cell r="AD3184">
            <v>0</v>
          </cell>
          <cell r="AX3184">
            <v>0</v>
          </cell>
          <cell r="CS3184">
            <v>0</v>
          </cell>
          <cell r="CW3184">
            <v>0</v>
          </cell>
        </row>
        <row r="3185">
          <cell r="B3185">
            <v>0</v>
          </cell>
          <cell r="C3185">
            <v>0</v>
          </cell>
          <cell r="J3185">
            <v>0</v>
          </cell>
          <cell r="AD3185">
            <v>0</v>
          </cell>
          <cell r="AX3185">
            <v>0</v>
          </cell>
          <cell r="CS3185">
            <v>0</v>
          </cell>
          <cell r="CW3185">
            <v>0</v>
          </cell>
        </row>
        <row r="3186">
          <cell r="B3186">
            <v>0</v>
          </cell>
          <cell r="C3186">
            <v>0</v>
          </cell>
          <cell r="J3186">
            <v>0</v>
          </cell>
          <cell r="AD3186">
            <v>0</v>
          </cell>
          <cell r="AX3186">
            <v>0</v>
          </cell>
          <cell r="CS3186">
            <v>0</v>
          </cell>
          <cell r="CW3186">
            <v>0</v>
          </cell>
        </row>
        <row r="3187">
          <cell r="B3187">
            <v>0</v>
          </cell>
          <cell r="C3187">
            <v>0</v>
          </cell>
          <cell r="J3187">
            <v>0</v>
          </cell>
          <cell r="AD3187">
            <v>0</v>
          </cell>
          <cell r="AX3187">
            <v>0</v>
          </cell>
          <cell r="CS3187">
            <v>0</v>
          </cell>
          <cell r="CW3187">
            <v>0</v>
          </cell>
        </row>
        <row r="3188">
          <cell r="B3188">
            <v>0</v>
          </cell>
          <cell r="C3188">
            <v>0</v>
          </cell>
          <cell r="J3188">
            <v>0</v>
          </cell>
          <cell r="AD3188">
            <v>0</v>
          </cell>
          <cell r="AX3188">
            <v>0</v>
          </cell>
          <cell r="CS3188">
            <v>0</v>
          </cell>
          <cell r="CW3188">
            <v>0</v>
          </cell>
        </row>
        <row r="3189">
          <cell r="B3189">
            <v>0</v>
          </cell>
          <cell r="C3189">
            <v>0</v>
          </cell>
          <cell r="J3189">
            <v>0</v>
          </cell>
          <cell r="AD3189">
            <v>0</v>
          </cell>
          <cell r="AX3189">
            <v>0</v>
          </cell>
          <cell r="CS3189">
            <v>0</v>
          </cell>
          <cell r="CW3189">
            <v>0</v>
          </cell>
        </row>
        <row r="3190">
          <cell r="B3190">
            <v>0</v>
          </cell>
          <cell r="C3190">
            <v>0</v>
          </cell>
          <cell r="J3190">
            <v>0</v>
          </cell>
          <cell r="AD3190">
            <v>0</v>
          </cell>
          <cell r="AX3190">
            <v>0</v>
          </cell>
          <cell r="CS3190">
            <v>0</v>
          </cell>
          <cell r="CW3190">
            <v>0</v>
          </cell>
        </row>
        <row r="3191">
          <cell r="B3191">
            <v>0</v>
          </cell>
          <cell r="C3191">
            <v>0</v>
          </cell>
          <cell r="J3191">
            <v>0</v>
          </cell>
          <cell r="AD3191">
            <v>0</v>
          </cell>
          <cell r="AX3191">
            <v>0</v>
          </cell>
          <cell r="CS3191">
            <v>0</v>
          </cell>
          <cell r="CW3191">
            <v>0</v>
          </cell>
        </row>
        <row r="3192">
          <cell r="B3192">
            <v>0</v>
          </cell>
          <cell r="C3192">
            <v>0</v>
          </cell>
          <cell r="J3192">
            <v>0</v>
          </cell>
          <cell r="AD3192">
            <v>0</v>
          </cell>
          <cell r="AX3192">
            <v>0</v>
          </cell>
          <cell r="CS3192">
            <v>0</v>
          </cell>
          <cell r="CW3192">
            <v>0</v>
          </cell>
        </row>
        <row r="3193">
          <cell r="B3193">
            <v>0</v>
          </cell>
          <cell r="C3193">
            <v>0</v>
          </cell>
          <cell r="J3193">
            <v>0</v>
          </cell>
          <cell r="AD3193">
            <v>0</v>
          </cell>
          <cell r="AX3193">
            <v>0</v>
          </cell>
          <cell r="CS3193">
            <v>0</v>
          </cell>
          <cell r="CW3193">
            <v>0</v>
          </cell>
        </row>
        <row r="3194">
          <cell r="B3194">
            <v>0</v>
          </cell>
          <cell r="C3194">
            <v>0</v>
          </cell>
          <cell r="J3194">
            <v>0</v>
          </cell>
          <cell r="AD3194">
            <v>0</v>
          </cell>
          <cell r="AX3194">
            <v>0</v>
          </cell>
          <cell r="CS3194">
            <v>0</v>
          </cell>
          <cell r="CW3194">
            <v>0</v>
          </cell>
        </row>
        <row r="3195">
          <cell r="B3195">
            <v>0</v>
          </cell>
          <cell r="C3195">
            <v>0</v>
          </cell>
          <cell r="J3195">
            <v>0</v>
          </cell>
          <cell r="AD3195">
            <v>0</v>
          </cell>
          <cell r="AX3195">
            <v>0</v>
          </cell>
          <cell r="CS3195">
            <v>0</v>
          </cell>
          <cell r="CW3195">
            <v>0</v>
          </cell>
        </row>
        <row r="3196">
          <cell r="B3196">
            <v>0</v>
          </cell>
          <cell r="C3196">
            <v>0</v>
          </cell>
          <cell r="J3196">
            <v>0</v>
          </cell>
          <cell r="AD3196">
            <v>0</v>
          </cell>
          <cell r="AX3196">
            <v>0</v>
          </cell>
          <cell r="CS3196">
            <v>0</v>
          </cell>
          <cell r="CW3196">
            <v>0</v>
          </cell>
        </row>
        <row r="3197">
          <cell r="B3197">
            <v>0</v>
          </cell>
          <cell r="C3197">
            <v>0</v>
          </cell>
          <cell r="J3197">
            <v>0</v>
          </cell>
          <cell r="AD3197">
            <v>0</v>
          </cell>
          <cell r="AX3197">
            <v>0</v>
          </cell>
          <cell r="CS3197">
            <v>0</v>
          </cell>
          <cell r="CW3197">
            <v>0</v>
          </cell>
        </row>
        <row r="3198">
          <cell r="B3198">
            <v>0</v>
          </cell>
          <cell r="C3198">
            <v>0</v>
          </cell>
          <cell r="J3198">
            <v>0</v>
          </cell>
          <cell r="AD3198">
            <v>0</v>
          </cell>
          <cell r="AX3198">
            <v>0</v>
          </cell>
          <cell r="CS3198">
            <v>0</v>
          </cell>
          <cell r="CW3198">
            <v>0</v>
          </cell>
        </row>
        <row r="3199">
          <cell r="B3199">
            <v>0</v>
          </cell>
          <cell r="C3199">
            <v>0</v>
          </cell>
          <cell r="J3199">
            <v>0</v>
          </cell>
          <cell r="AD3199">
            <v>0</v>
          </cell>
          <cell r="AX3199">
            <v>0</v>
          </cell>
          <cell r="CS3199">
            <v>0</v>
          </cell>
          <cell r="CW3199">
            <v>0</v>
          </cell>
        </row>
        <row r="3200">
          <cell r="B3200">
            <v>0</v>
          </cell>
          <cell r="C3200">
            <v>0</v>
          </cell>
          <cell r="J3200">
            <v>0</v>
          </cell>
          <cell r="AD3200">
            <v>0</v>
          </cell>
          <cell r="AX3200">
            <v>0</v>
          </cell>
          <cell r="CS3200">
            <v>0</v>
          </cell>
          <cell r="CW3200">
            <v>0</v>
          </cell>
        </row>
        <row r="3201">
          <cell r="B3201">
            <v>0</v>
          </cell>
          <cell r="C3201">
            <v>0</v>
          </cell>
          <cell r="J3201">
            <v>0</v>
          </cell>
          <cell r="AD3201">
            <v>0</v>
          </cell>
          <cell r="AX3201">
            <v>0</v>
          </cell>
          <cell r="CS3201">
            <v>0</v>
          </cell>
          <cell r="CW3201">
            <v>0</v>
          </cell>
        </row>
        <row r="3202">
          <cell r="B3202">
            <v>0</v>
          </cell>
          <cell r="C3202">
            <v>0</v>
          </cell>
          <cell r="J3202">
            <v>0</v>
          </cell>
          <cell r="AD3202">
            <v>0</v>
          </cell>
          <cell r="AX3202">
            <v>0</v>
          </cell>
          <cell r="CS3202">
            <v>0</v>
          </cell>
          <cell r="CW3202">
            <v>0</v>
          </cell>
        </row>
        <row r="3203">
          <cell r="B3203">
            <v>0</v>
          </cell>
          <cell r="C3203">
            <v>0</v>
          </cell>
          <cell r="J3203">
            <v>0</v>
          </cell>
          <cell r="AD3203">
            <v>0</v>
          </cell>
          <cell r="AX3203">
            <v>0</v>
          </cell>
          <cell r="CS3203">
            <v>0</v>
          </cell>
          <cell r="CW3203">
            <v>0</v>
          </cell>
        </row>
        <row r="3204">
          <cell r="B3204">
            <v>0</v>
          </cell>
          <cell r="C3204">
            <v>0</v>
          </cell>
          <cell r="J3204">
            <v>0</v>
          </cell>
          <cell r="AD3204">
            <v>0</v>
          </cell>
          <cell r="AX3204">
            <v>0</v>
          </cell>
          <cell r="CS3204">
            <v>0</v>
          </cell>
          <cell r="CW3204">
            <v>0</v>
          </cell>
        </row>
        <row r="3205">
          <cell r="B3205">
            <v>0</v>
          </cell>
          <cell r="C3205">
            <v>0</v>
          </cell>
          <cell r="J3205">
            <v>0</v>
          </cell>
          <cell r="AD3205">
            <v>0</v>
          </cell>
          <cell r="AX3205">
            <v>0</v>
          </cell>
          <cell r="CS3205">
            <v>0</v>
          </cell>
          <cell r="CW3205">
            <v>0</v>
          </cell>
        </row>
        <row r="3206">
          <cell r="B3206">
            <v>0</v>
          </cell>
          <cell r="C3206">
            <v>0</v>
          </cell>
          <cell r="J3206">
            <v>0</v>
          </cell>
          <cell r="AD3206">
            <v>0</v>
          </cell>
          <cell r="AX3206">
            <v>0</v>
          </cell>
          <cell r="CS3206">
            <v>0</v>
          </cell>
          <cell r="CW3206">
            <v>0</v>
          </cell>
        </row>
        <row r="3207">
          <cell r="B3207">
            <v>0</v>
          </cell>
          <cell r="C3207">
            <v>0</v>
          </cell>
          <cell r="J3207">
            <v>0</v>
          </cell>
          <cell r="AD3207">
            <v>0</v>
          </cell>
          <cell r="AX3207">
            <v>0</v>
          </cell>
          <cell r="CS3207">
            <v>0</v>
          </cell>
          <cell r="CW3207">
            <v>0</v>
          </cell>
        </row>
        <row r="3208">
          <cell r="B3208">
            <v>0</v>
          </cell>
          <cell r="C3208">
            <v>0</v>
          </cell>
          <cell r="J3208">
            <v>0</v>
          </cell>
          <cell r="AD3208">
            <v>0</v>
          </cell>
          <cell r="AX3208">
            <v>0</v>
          </cell>
          <cell r="CS3208">
            <v>0</v>
          </cell>
          <cell r="CW3208">
            <v>0</v>
          </cell>
        </row>
        <row r="3209">
          <cell r="B3209">
            <v>0</v>
          </cell>
          <cell r="C3209">
            <v>0</v>
          </cell>
          <cell r="J3209">
            <v>0</v>
          </cell>
          <cell r="AD3209">
            <v>0</v>
          </cell>
          <cell r="AX3209">
            <v>0</v>
          </cell>
          <cell r="CS3209">
            <v>0</v>
          </cell>
          <cell r="CW3209">
            <v>0</v>
          </cell>
        </row>
        <row r="3210">
          <cell r="B3210">
            <v>0</v>
          </cell>
          <cell r="C3210">
            <v>0</v>
          </cell>
          <cell r="J3210">
            <v>0</v>
          </cell>
          <cell r="AD3210">
            <v>0</v>
          </cell>
          <cell r="AX3210">
            <v>0</v>
          </cell>
          <cell r="CS3210">
            <v>0</v>
          </cell>
          <cell r="CW3210">
            <v>0</v>
          </cell>
        </row>
        <row r="3211">
          <cell r="B3211">
            <v>0</v>
          </cell>
          <cell r="C3211">
            <v>0</v>
          </cell>
          <cell r="J3211">
            <v>0</v>
          </cell>
          <cell r="AD3211">
            <v>0</v>
          </cell>
          <cell r="AX3211">
            <v>0</v>
          </cell>
          <cell r="CS3211">
            <v>0</v>
          </cell>
          <cell r="CW3211">
            <v>0</v>
          </cell>
        </row>
        <row r="3212">
          <cell r="B3212">
            <v>0</v>
          </cell>
          <cell r="C3212">
            <v>0</v>
          </cell>
          <cell r="J3212">
            <v>0</v>
          </cell>
          <cell r="AD3212">
            <v>0</v>
          </cell>
          <cell r="AX3212">
            <v>0</v>
          </cell>
          <cell r="CS3212">
            <v>0</v>
          </cell>
          <cell r="CW3212">
            <v>0</v>
          </cell>
        </row>
        <row r="3213">
          <cell r="B3213">
            <v>0</v>
          </cell>
          <cell r="C3213">
            <v>0</v>
          </cell>
          <cell r="J3213">
            <v>0</v>
          </cell>
          <cell r="AD3213">
            <v>0</v>
          </cell>
          <cell r="AX3213">
            <v>0</v>
          </cell>
          <cell r="CS3213">
            <v>0</v>
          </cell>
          <cell r="CW3213">
            <v>0</v>
          </cell>
        </row>
        <row r="3214">
          <cell r="B3214">
            <v>0</v>
          </cell>
          <cell r="C3214">
            <v>0</v>
          </cell>
          <cell r="J3214">
            <v>0</v>
          </cell>
          <cell r="AD3214">
            <v>0</v>
          </cell>
          <cell r="AX3214">
            <v>0</v>
          </cell>
          <cell r="CS3214">
            <v>0</v>
          </cell>
          <cell r="CW3214">
            <v>0</v>
          </cell>
        </row>
        <row r="3215">
          <cell r="B3215">
            <v>0</v>
          </cell>
          <cell r="C3215">
            <v>0</v>
          </cell>
          <cell r="J3215">
            <v>0</v>
          </cell>
          <cell r="AD3215">
            <v>0</v>
          </cell>
          <cell r="AX3215">
            <v>0</v>
          </cell>
          <cell r="CS3215">
            <v>0</v>
          </cell>
          <cell r="CW3215">
            <v>0</v>
          </cell>
        </row>
        <row r="3216">
          <cell r="B3216">
            <v>0</v>
          </cell>
          <cell r="C3216">
            <v>0</v>
          </cell>
          <cell r="J3216">
            <v>0</v>
          </cell>
          <cell r="AD3216">
            <v>0</v>
          </cell>
          <cell r="AX3216">
            <v>0</v>
          </cell>
          <cell r="CS3216">
            <v>0</v>
          </cell>
          <cell r="CW3216">
            <v>0</v>
          </cell>
        </row>
        <row r="3217">
          <cell r="B3217">
            <v>0</v>
          </cell>
          <cell r="C3217">
            <v>0</v>
          </cell>
          <cell r="J3217">
            <v>0</v>
          </cell>
          <cell r="AD3217">
            <v>0</v>
          </cell>
          <cell r="AX3217">
            <v>0</v>
          </cell>
          <cell r="CS3217">
            <v>0</v>
          </cell>
          <cell r="CW3217">
            <v>0</v>
          </cell>
        </row>
        <row r="3218">
          <cell r="B3218">
            <v>0</v>
          </cell>
          <cell r="C3218">
            <v>0</v>
          </cell>
          <cell r="J3218">
            <v>0</v>
          </cell>
          <cell r="AD3218">
            <v>0</v>
          </cell>
          <cell r="AX3218">
            <v>0</v>
          </cell>
          <cell r="CS3218">
            <v>0</v>
          </cell>
          <cell r="CW3218">
            <v>0</v>
          </cell>
        </row>
        <row r="3219">
          <cell r="B3219">
            <v>0</v>
          </cell>
          <cell r="C3219">
            <v>0</v>
          </cell>
          <cell r="J3219">
            <v>0</v>
          </cell>
          <cell r="AD3219">
            <v>0</v>
          </cell>
          <cell r="AX3219">
            <v>0</v>
          </cell>
          <cell r="CS3219">
            <v>0</v>
          </cell>
          <cell r="CW3219">
            <v>0</v>
          </cell>
        </row>
        <row r="3220">
          <cell r="B3220">
            <v>0</v>
          </cell>
          <cell r="C3220">
            <v>0</v>
          </cell>
          <cell r="J3220">
            <v>0</v>
          </cell>
          <cell r="AD3220">
            <v>0</v>
          </cell>
          <cell r="AX3220">
            <v>0</v>
          </cell>
          <cell r="CS3220">
            <v>0</v>
          </cell>
          <cell r="CW3220">
            <v>0</v>
          </cell>
        </row>
        <row r="3221">
          <cell r="B3221">
            <v>0</v>
          </cell>
          <cell r="C3221">
            <v>0</v>
          </cell>
          <cell r="J3221">
            <v>0</v>
          </cell>
          <cell r="AD3221">
            <v>0</v>
          </cell>
          <cell r="AX3221">
            <v>0</v>
          </cell>
          <cell r="CS3221">
            <v>0</v>
          </cell>
          <cell r="CW3221">
            <v>0</v>
          </cell>
        </row>
        <row r="3222">
          <cell r="B3222">
            <v>0</v>
          </cell>
          <cell r="C3222">
            <v>0</v>
          </cell>
          <cell r="J3222">
            <v>0</v>
          </cell>
          <cell r="AD3222">
            <v>0</v>
          </cell>
          <cell r="AX3222">
            <v>0</v>
          </cell>
          <cell r="CS3222">
            <v>0</v>
          </cell>
          <cell r="CW3222">
            <v>0</v>
          </cell>
        </row>
        <row r="3223">
          <cell r="B3223">
            <v>0</v>
          </cell>
          <cell r="C3223">
            <v>0</v>
          </cell>
          <cell r="J3223">
            <v>0</v>
          </cell>
          <cell r="AD3223">
            <v>0</v>
          </cell>
          <cell r="AX3223">
            <v>0</v>
          </cell>
          <cell r="CS3223">
            <v>0</v>
          </cell>
          <cell r="CW3223">
            <v>0</v>
          </cell>
        </row>
        <row r="3224">
          <cell r="B3224">
            <v>0</v>
          </cell>
          <cell r="C3224">
            <v>0</v>
          </cell>
          <cell r="J3224">
            <v>0</v>
          </cell>
          <cell r="AD3224">
            <v>0</v>
          </cell>
          <cell r="AX3224">
            <v>0</v>
          </cell>
          <cell r="CS3224">
            <v>0</v>
          </cell>
          <cell r="CW3224">
            <v>0</v>
          </cell>
        </row>
        <row r="3225">
          <cell r="B3225">
            <v>0</v>
          </cell>
          <cell r="C3225">
            <v>0</v>
          </cell>
          <cell r="J3225">
            <v>0</v>
          </cell>
          <cell r="AD3225">
            <v>0</v>
          </cell>
          <cell r="AX3225">
            <v>0</v>
          </cell>
          <cell r="CS3225">
            <v>0</v>
          </cell>
          <cell r="CW3225">
            <v>0</v>
          </cell>
        </row>
        <row r="3226">
          <cell r="B3226">
            <v>0</v>
          </cell>
          <cell r="C3226">
            <v>0</v>
          </cell>
          <cell r="J3226">
            <v>0</v>
          </cell>
          <cell r="AD3226">
            <v>0</v>
          </cell>
          <cell r="AX3226">
            <v>0</v>
          </cell>
          <cell r="CS3226">
            <v>0</v>
          </cell>
          <cell r="CW3226">
            <v>0</v>
          </cell>
        </row>
        <row r="3227">
          <cell r="B3227">
            <v>0</v>
          </cell>
          <cell r="C3227">
            <v>0</v>
          </cell>
          <cell r="J3227">
            <v>0</v>
          </cell>
          <cell r="AD3227">
            <v>0</v>
          </cell>
          <cell r="AX3227">
            <v>0</v>
          </cell>
          <cell r="CS3227">
            <v>0</v>
          </cell>
          <cell r="CW3227">
            <v>0</v>
          </cell>
        </row>
        <row r="3228">
          <cell r="B3228">
            <v>0</v>
          </cell>
          <cell r="C3228">
            <v>0</v>
          </cell>
          <cell r="J3228">
            <v>0</v>
          </cell>
          <cell r="AD3228">
            <v>0</v>
          </cell>
          <cell r="AX3228">
            <v>0</v>
          </cell>
          <cell r="CS3228">
            <v>0</v>
          </cell>
          <cell r="CW3228">
            <v>0</v>
          </cell>
        </row>
        <row r="3229">
          <cell r="B3229">
            <v>0</v>
          </cell>
          <cell r="C3229">
            <v>0</v>
          </cell>
          <cell r="J3229">
            <v>0</v>
          </cell>
          <cell r="AD3229">
            <v>0</v>
          </cell>
          <cell r="AX3229">
            <v>0</v>
          </cell>
          <cell r="CS3229">
            <v>0</v>
          </cell>
          <cell r="CW3229">
            <v>0</v>
          </cell>
        </row>
        <row r="3230">
          <cell r="B3230">
            <v>0</v>
          </cell>
          <cell r="C3230">
            <v>0</v>
          </cell>
          <cell r="J3230">
            <v>0</v>
          </cell>
          <cell r="AD3230">
            <v>0</v>
          </cell>
          <cell r="AX3230">
            <v>0</v>
          </cell>
          <cell r="CS3230">
            <v>0</v>
          </cell>
          <cell r="CW3230">
            <v>0</v>
          </cell>
        </row>
        <row r="3231">
          <cell r="B3231">
            <v>0</v>
          </cell>
          <cell r="C3231">
            <v>0</v>
          </cell>
          <cell r="J3231">
            <v>0</v>
          </cell>
          <cell r="AD3231">
            <v>0</v>
          </cell>
          <cell r="AX3231">
            <v>0</v>
          </cell>
          <cell r="CS3231">
            <v>0</v>
          </cell>
          <cell r="CW3231">
            <v>0</v>
          </cell>
        </row>
        <row r="3232">
          <cell r="B3232">
            <v>0</v>
          </cell>
          <cell r="C3232">
            <v>0</v>
          </cell>
          <cell r="J3232">
            <v>0</v>
          </cell>
          <cell r="AD3232">
            <v>0</v>
          </cell>
          <cell r="AX3232">
            <v>0</v>
          </cell>
          <cell r="CS3232">
            <v>0</v>
          </cell>
          <cell r="CW3232">
            <v>0</v>
          </cell>
        </row>
        <row r="3233">
          <cell r="B3233">
            <v>0</v>
          </cell>
          <cell r="C3233">
            <v>0</v>
          </cell>
          <cell r="J3233">
            <v>0</v>
          </cell>
          <cell r="AD3233">
            <v>0</v>
          </cell>
          <cell r="AX3233">
            <v>0</v>
          </cell>
          <cell r="CS3233">
            <v>0</v>
          </cell>
          <cell r="CW3233">
            <v>0</v>
          </cell>
        </row>
        <row r="3234">
          <cell r="B3234">
            <v>0</v>
          </cell>
          <cell r="C3234">
            <v>0</v>
          </cell>
          <cell r="J3234">
            <v>0</v>
          </cell>
          <cell r="AD3234">
            <v>0</v>
          </cell>
          <cell r="AX3234">
            <v>0</v>
          </cell>
          <cell r="CS3234">
            <v>0</v>
          </cell>
          <cell r="CW3234">
            <v>0</v>
          </cell>
        </row>
        <row r="3235">
          <cell r="B3235">
            <v>0</v>
          </cell>
          <cell r="C3235">
            <v>0</v>
          </cell>
          <cell r="J3235">
            <v>0</v>
          </cell>
          <cell r="AD3235">
            <v>0</v>
          </cell>
          <cell r="AX3235">
            <v>0</v>
          </cell>
          <cell r="CS3235">
            <v>0</v>
          </cell>
          <cell r="CW3235">
            <v>0</v>
          </cell>
        </row>
        <row r="3236">
          <cell r="B3236">
            <v>0</v>
          </cell>
          <cell r="C3236">
            <v>0</v>
          </cell>
          <cell r="J3236">
            <v>0</v>
          </cell>
          <cell r="AD3236">
            <v>0</v>
          </cell>
          <cell r="AX3236">
            <v>0</v>
          </cell>
          <cell r="CS3236">
            <v>0</v>
          </cell>
          <cell r="CW3236">
            <v>0</v>
          </cell>
        </row>
        <row r="3237">
          <cell r="B3237">
            <v>0</v>
          </cell>
          <cell r="C3237">
            <v>0</v>
          </cell>
          <cell r="J3237">
            <v>0</v>
          </cell>
          <cell r="AD3237">
            <v>0</v>
          </cell>
          <cell r="AX3237">
            <v>0</v>
          </cell>
          <cell r="CS3237">
            <v>0</v>
          </cell>
          <cell r="CW3237">
            <v>0</v>
          </cell>
        </row>
        <row r="3238">
          <cell r="B3238">
            <v>0</v>
          </cell>
          <cell r="C3238">
            <v>0</v>
          </cell>
          <cell r="J3238">
            <v>0</v>
          </cell>
          <cell r="AD3238">
            <v>0</v>
          </cell>
          <cell r="AX3238">
            <v>0</v>
          </cell>
          <cell r="CS3238">
            <v>0</v>
          </cell>
          <cell r="CW3238">
            <v>0</v>
          </cell>
        </row>
        <row r="3239">
          <cell r="B3239">
            <v>0</v>
          </cell>
          <cell r="C3239">
            <v>0</v>
          </cell>
          <cell r="J3239">
            <v>0</v>
          </cell>
          <cell r="AD3239">
            <v>0</v>
          </cell>
          <cell r="AX3239">
            <v>0</v>
          </cell>
          <cell r="CS3239">
            <v>0</v>
          </cell>
          <cell r="CW3239">
            <v>0</v>
          </cell>
        </row>
        <row r="3240">
          <cell r="B3240">
            <v>0</v>
          </cell>
          <cell r="C3240">
            <v>0</v>
          </cell>
          <cell r="J3240">
            <v>0</v>
          </cell>
          <cell r="AD3240">
            <v>0</v>
          </cell>
          <cell r="AX3240">
            <v>0</v>
          </cell>
          <cell r="CS3240">
            <v>0</v>
          </cell>
          <cell r="CW3240">
            <v>0</v>
          </cell>
        </row>
        <row r="3241">
          <cell r="B3241">
            <v>0</v>
          </cell>
          <cell r="C3241">
            <v>0</v>
          </cell>
          <cell r="J3241">
            <v>0</v>
          </cell>
          <cell r="AD3241">
            <v>0</v>
          </cell>
          <cell r="AX3241">
            <v>0</v>
          </cell>
          <cell r="CS3241">
            <v>0</v>
          </cell>
          <cell r="CW3241">
            <v>0</v>
          </cell>
        </row>
        <row r="3242">
          <cell r="B3242">
            <v>0</v>
          </cell>
          <cell r="C3242">
            <v>0</v>
          </cell>
          <cell r="J3242">
            <v>0</v>
          </cell>
          <cell r="AD3242">
            <v>0</v>
          </cell>
          <cell r="AX3242">
            <v>0</v>
          </cell>
          <cell r="CS3242">
            <v>0</v>
          </cell>
          <cell r="CW3242">
            <v>0</v>
          </cell>
        </row>
        <row r="3243">
          <cell r="B3243">
            <v>0</v>
          </cell>
          <cell r="C3243">
            <v>0</v>
          </cell>
          <cell r="J3243">
            <v>0</v>
          </cell>
          <cell r="AD3243">
            <v>0</v>
          </cell>
          <cell r="AX3243">
            <v>0</v>
          </cell>
          <cell r="CS3243">
            <v>0</v>
          </cell>
          <cell r="CW3243">
            <v>0</v>
          </cell>
        </row>
        <row r="3244">
          <cell r="B3244">
            <v>0</v>
          </cell>
          <cell r="C3244">
            <v>0</v>
          </cell>
          <cell r="J3244">
            <v>0</v>
          </cell>
          <cell r="AD3244">
            <v>0</v>
          </cell>
          <cell r="AX3244">
            <v>0</v>
          </cell>
          <cell r="CS3244">
            <v>0</v>
          </cell>
          <cell r="CW3244">
            <v>0</v>
          </cell>
        </row>
        <row r="3245">
          <cell r="B3245">
            <v>0</v>
          </cell>
          <cell r="C3245">
            <v>0</v>
          </cell>
          <cell r="J3245">
            <v>0</v>
          </cell>
          <cell r="AD3245">
            <v>0</v>
          </cell>
          <cell r="AX3245">
            <v>0</v>
          </cell>
          <cell r="CS3245">
            <v>0</v>
          </cell>
          <cell r="CW3245">
            <v>0</v>
          </cell>
        </row>
        <row r="3246">
          <cell r="B3246">
            <v>0</v>
          </cell>
          <cell r="C3246">
            <v>0</v>
          </cell>
          <cell r="J3246">
            <v>0</v>
          </cell>
          <cell r="AD3246">
            <v>0</v>
          </cell>
          <cell r="AX3246">
            <v>0</v>
          </cell>
          <cell r="CS3246">
            <v>0</v>
          </cell>
          <cell r="CW3246">
            <v>0</v>
          </cell>
        </row>
        <row r="3247">
          <cell r="B3247">
            <v>0</v>
          </cell>
          <cell r="C3247">
            <v>0</v>
          </cell>
          <cell r="J3247">
            <v>0</v>
          </cell>
          <cell r="AD3247">
            <v>0</v>
          </cell>
          <cell r="AX3247">
            <v>0</v>
          </cell>
          <cell r="CS3247">
            <v>0</v>
          </cell>
          <cell r="CW3247">
            <v>0</v>
          </cell>
        </row>
        <row r="3248">
          <cell r="B3248">
            <v>0</v>
          </cell>
          <cell r="C3248">
            <v>0</v>
          </cell>
          <cell r="J3248">
            <v>0</v>
          </cell>
          <cell r="AD3248">
            <v>0</v>
          </cell>
          <cell r="AX3248">
            <v>0</v>
          </cell>
          <cell r="CS3248">
            <v>0</v>
          </cell>
          <cell r="CW3248">
            <v>0</v>
          </cell>
        </row>
        <row r="3249">
          <cell r="B3249">
            <v>0</v>
          </cell>
          <cell r="C3249">
            <v>0</v>
          </cell>
          <cell r="J3249">
            <v>0</v>
          </cell>
          <cell r="AD3249">
            <v>0</v>
          </cell>
          <cell r="AX3249">
            <v>0</v>
          </cell>
          <cell r="CS3249">
            <v>0</v>
          </cell>
          <cell r="CW3249">
            <v>0</v>
          </cell>
        </row>
        <row r="3250">
          <cell r="B3250">
            <v>0</v>
          </cell>
          <cell r="C3250">
            <v>0</v>
          </cell>
          <cell r="J3250">
            <v>0</v>
          </cell>
          <cell r="AD3250">
            <v>0</v>
          </cell>
          <cell r="AX3250">
            <v>0</v>
          </cell>
          <cell r="CS3250">
            <v>0</v>
          </cell>
          <cell r="CW3250">
            <v>0</v>
          </cell>
        </row>
        <row r="3251">
          <cell r="B3251">
            <v>0</v>
          </cell>
          <cell r="C3251">
            <v>0</v>
          </cell>
          <cell r="J3251">
            <v>0</v>
          </cell>
          <cell r="AD3251">
            <v>0</v>
          </cell>
          <cell r="AX3251">
            <v>0</v>
          </cell>
          <cell r="CS3251">
            <v>0</v>
          </cell>
          <cell r="CW3251">
            <v>0</v>
          </cell>
        </row>
        <row r="3252">
          <cell r="B3252">
            <v>0</v>
          </cell>
          <cell r="C3252">
            <v>0</v>
          </cell>
          <cell r="J3252">
            <v>0</v>
          </cell>
          <cell r="AD3252">
            <v>0</v>
          </cell>
          <cell r="AX3252">
            <v>0</v>
          </cell>
          <cell r="CS3252">
            <v>0</v>
          </cell>
          <cell r="CW3252">
            <v>0</v>
          </cell>
        </row>
        <row r="3253">
          <cell r="B3253">
            <v>0</v>
          </cell>
          <cell r="C3253">
            <v>0</v>
          </cell>
          <cell r="J3253">
            <v>0</v>
          </cell>
          <cell r="AD3253">
            <v>0</v>
          </cell>
          <cell r="AX3253">
            <v>0</v>
          </cell>
          <cell r="CS3253">
            <v>0</v>
          </cell>
          <cell r="CW3253">
            <v>0</v>
          </cell>
        </row>
        <row r="3254">
          <cell r="B3254">
            <v>0</v>
          </cell>
          <cell r="C3254">
            <v>0</v>
          </cell>
          <cell r="J3254">
            <v>0</v>
          </cell>
          <cell r="AD3254">
            <v>0</v>
          </cell>
          <cell r="AX3254">
            <v>0</v>
          </cell>
          <cell r="CS3254">
            <v>0</v>
          </cell>
          <cell r="CW3254">
            <v>0</v>
          </cell>
        </row>
        <row r="3255">
          <cell r="B3255">
            <v>0</v>
          </cell>
          <cell r="C3255">
            <v>0</v>
          </cell>
          <cell r="J3255">
            <v>0</v>
          </cell>
          <cell r="AD3255">
            <v>0</v>
          </cell>
          <cell r="AX3255">
            <v>0</v>
          </cell>
          <cell r="CS3255">
            <v>0</v>
          </cell>
          <cell r="CW3255">
            <v>0</v>
          </cell>
        </row>
        <row r="3256">
          <cell r="B3256">
            <v>0</v>
          </cell>
          <cell r="C3256">
            <v>0</v>
          </cell>
          <cell r="J3256">
            <v>0</v>
          </cell>
          <cell r="AD3256">
            <v>0</v>
          </cell>
          <cell r="AX3256">
            <v>0</v>
          </cell>
          <cell r="CS3256">
            <v>0</v>
          </cell>
          <cell r="CW3256">
            <v>0</v>
          </cell>
        </row>
        <row r="3257">
          <cell r="B3257">
            <v>0</v>
          </cell>
          <cell r="C3257">
            <v>0</v>
          </cell>
          <cell r="J3257">
            <v>0</v>
          </cell>
          <cell r="AD3257">
            <v>0</v>
          </cell>
          <cell r="AX3257">
            <v>0</v>
          </cell>
          <cell r="CS3257">
            <v>0</v>
          </cell>
          <cell r="CW3257">
            <v>0</v>
          </cell>
        </row>
        <row r="3258">
          <cell r="B3258">
            <v>0</v>
          </cell>
          <cell r="C3258">
            <v>0</v>
          </cell>
          <cell r="J3258">
            <v>0</v>
          </cell>
          <cell r="AD3258">
            <v>0</v>
          </cell>
          <cell r="AX3258">
            <v>0</v>
          </cell>
          <cell r="CS3258">
            <v>0</v>
          </cell>
          <cell r="CW3258">
            <v>0</v>
          </cell>
        </row>
        <row r="3259">
          <cell r="B3259">
            <v>0</v>
          </cell>
          <cell r="C3259">
            <v>0</v>
          </cell>
          <cell r="J3259">
            <v>0</v>
          </cell>
          <cell r="AD3259">
            <v>0</v>
          </cell>
          <cell r="AX3259">
            <v>0</v>
          </cell>
          <cell r="CS3259">
            <v>0</v>
          </cell>
          <cell r="CW3259">
            <v>0</v>
          </cell>
        </row>
        <row r="3260">
          <cell r="B3260">
            <v>0</v>
          </cell>
          <cell r="C3260">
            <v>0</v>
          </cell>
          <cell r="J3260">
            <v>0</v>
          </cell>
          <cell r="AD3260">
            <v>0</v>
          </cell>
          <cell r="AX3260">
            <v>0</v>
          </cell>
          <cell r="CS3260">
            <v>0</v>
          </cell>
          <cell r="CW3260">
            <v>0</v>
          </cell>
        </row>
        <row r="3261">
          <cell r="B3261">
            <v>0</v>
          </cell>
          <cell r="C3261">
            <v>0</v>
          </cell>
          <cell r="J3261">
            <v>0</v>
          </cell>
          <cell r="AD3261">
            <v>0</v>
          </cell>
          <cell r="AX3261">
            <v>0</v>
          </cell>
          <cell r="CS3261">
            <v>0</v>
          </cell>
          <cell r="CW3261">
            <v>0</v>
          </cell>
        </row>
        <row r="3262">
          <cell r="B3262">
            <v>0</v>
          </cell>
          <cell r="C3262">
            <v>0</v>
          </cell>
          <cell r="J3262">
            <v>0</v>
          </cell>
          <cell r="AD3262">
            <v>0</v>
          </cell>
          <cell r="AX3262">
            <v>0</v>
          </cell>
          <cell r="CS3262">
            <v>0</v>
          </cell>
          <cell r="CW3262">
            <v>0</v>
          </cell>
        </row>
        <row r="3263">
          <cell r="B3263">
            <v>0</v>
          </cell>
          <cell r="C3263">
            <v>0</v>
          </cell>
          <cell r="J3263">
            <v>0</v>
          </cell>
          <cell r="AD3263">
            <v>0</v>
          </cell>
          <cell r="AX3263">
            <v>0</v>
          </cell>
          <cell r="CS3263">
            <v>0</v>
          </cell>
          <cell r="CW3263">
            <v>0</v>
          </cell>
        </row>
        <row r="3264">
          <cell r="B3264">
            <v>0</v>
          </cell>
          <cell r="C3264">
            <v>0</v>
          </cell>
          <cell r="J3264">
            <v>0</v>
          </cell>
          <cell r="AD3264">
            <v>0</v>
          </cell>
          <cell r="AX3264">
            <v>0</v>
          </cell>
          <cell r="CS3264">
            <v>0</v>
          </cell>
          <cell r="CW3264">
            <v>0</v>
          </cell>
        </row>
        <row r="3265">
          <cell r="B3265">
            <v>0</v>
          </cell>
          <cell r="C3265">
            <v>0</v>
          </cell>
          <cell r="J3265">
            <v>0</v>
          </cell>
          <cell r="AD3265">
            <v>0</v>
          </cell>
          <cell r="AX3265">
            <v>0</v>
          </cell>
          <cell r="CS3265">
            <v>0</v>
          </cell>
          <cell r="CW3265">
            <v>0</v>
          </cell>
        </row>
        <row r="3266">
          <cell r="B3266">
            <v>0</v>
          </cell>
          <cell r="C3266">
            <v>0</v>
          </cell>
          <cell r="J3266">
            <v>0</v>
          </cell>
          <cell r="AD3266">
            <v>0</v>
          </cell>
          <cell r="AX3266">
            <v>0</v>
          </cell>
          <cell r="CS3266">
            <v>0</v>
          </cell>
          <cell r="CW3266">
            <v>0</v>
          </cell>
        </row>
        <row r="3267">
          <cell r="B3267">
            <v>0</v>
          </cell>
          <cell r="C3267">
            <v>0</v>
          </cell>
          <cell r="J3267">
            <v>0</v>
          </cell>
          <cell r="AD3267">
            <v>0</v>
          </cell>
          <cell r="AX3267">
            <v>0</v>
          </cell>
          <cell r="CS3267">
            <v>0</v>
          </cell>
          <cell r="CW3267">
            <v>0</v>
          </cell>
        </row>
        <row r="3268">
          <cell r="B3268">
            <v>0</v>
          </cell>
          <cell r="C3268">
            <v>0</v>
          </cell>
          <cell r="J3268">
            <v>0</v>
          </cell>
          <cell r="AD3268">
            <v>0</v>
          </cell>
          <cell r="AX3268">
            <v>0</v>
          </cell>
          <cell r="CS3268">
            <v>0</v>
          </cell>
          <cell r="CW3268">
            <v>0</v>
          </cell>
        </row>
        <row r="3269">
          <cell r="B3269">
            <v>0</v>
          </cell>
          <cell r="C3269">
            <v>0</v>
          </cell>
          <cell r="J3269">
            <v>0</v>
          </cell>
          <cell r="AD3269">
            <v>0</v>
          </cell>
          <cell r="AX3269">
            <v>0</v>
          </cell>
          <cell r="CS3269">
            <v>0</v>
          </cell>
          <cell r="CW3269">
            <v>0</v>
          </cell>
        </row>
        <row r="3270">
          <cell r="B3270">
            <v>0</v>
          </cell>
          <cell r="C3270">
            <v>0</v>
          </cell>
          <cell r="J3270">
            <v>0</v>
          </cell>
          <cell r="AD3270">
            <v>0</v>
          </cell>
          <cell r="AX3270">
            <v>0</v>
          </cell>
          <cell r="CS3270">
            <v>0</v>
          </cell>
          <cell r="CW3270">
            <v>0</v>
          </cell>
        </row>
        <row r="3271">
          <cell r="B3271">
            <v>0</v>
          </cell>
          <cell r="C3271">
            <v>0</v>
          </cell>
          <cell r="J3271">
            <v>0</v>
          </cell>
          <cell r="AD3271">
            <v>0</v>
          </cell>
          <cell r="AX3271">
            <v>0</v>
          </cell>
          <cell r="CS3271">
            <v>0</v>
          </cell>
          <cell r="CW3271">
            <v>0</v>
          </cell>
        </row>
        <row r="3272">
          <cell r="B3272">
            <v>0</v>
          </cell>
          <cell r="C3272">
            <v>0</v>
          </cell>
          <cell r="J3272">
            <v>0</v>
          </cell>
          <cell r="AD3272">
            <v>0</v>
          </cell>
          <cell r="AX3272">
            <v>0</v>
          </cell>
          <cell r="CS3272">
            <v>0</v>
          </cell>
          <cell r="CW3272">
            <v>0</v>
          </cell>
        </row>
        <row r="3273">
          <cell r="B3273">
            <v>0</v>
          </cell>
          <cell r="C3273">
            <v>0</v>
          </cell>
          <cell r="J3273">
            <v>0</v>
          </cell>
          <cell r="AD3273">
            <v>0</v>
          </cell>
          <cell r="AX3273">
            <v>0</v>
          </cell>
          <cell r="CS3273">
            <v>0</v>
          </cell>
          <cell r="CW3273">
            <v>0</v>
          </cell>
        </row>
        <row r="3274">
          <cell r="B3274">
            <v>0</v>
          </cell>
          <cell r="C3274">
            <v>0</v>
          </cell>
          <cell r="J3274">
            <v>0</v>
          </cell>
          <cell r="AD3274">
            <v>0</v>
          </cell>
          <cell r="AX3274">
            <v>0</v>
          </cell>
          <cell r="CS3274">
            <v>0</v>
          </cell>
          <cell r="CW3274">
            <v>0</v>
          </cell>
        </row>
        <row r="3275">
          <cell r="B3275">
            <v>0</v>
          </cell>
          <cell r="C3275">
            <v>0</v>
          </cell>
          <cell r="J3275">
            <v>0</v>
          </cell>
          <cell r="AD3275">
            <v>0</v>
          </cell>
          <cell r="AX3275">
            <v>0</v>
          </cell>
          <cell r="CS3275">
            <v>0</v>
          </cell>
          <cell r="CW3275">
            <v>0</v>
          </cell>
        </row>
        <row r="3276">
          <cell r="B3276">
            <v>0</v>
          </cell>
          <cell r="C3276">
            <v>0</v>
          </cell>
          <cell r="J3276">
            <v>0</v>
          </cell>
          <cell r="AD3276">
            <v>0</v>
          </cell>
          <cell r="AX3276">
            <v>0</v>
          </cell>
          <cell r="CS3276">
            <v>0</v>
          </cell>
          <cell r="CW3276">
            <v>0</v>
          </cell>
        </row>
        <row r="3277">
          <cell r="B3277">
            <v>0</v>
          </cell>
          <cell r="C3277">
            <v>0</v>
          </cell>
          <cell r="J3277">
            <v>0</v>
          </cell>
          <cell r="AD3277">
            <v>0</v>
          </cell>
          <cell r="AX3277">
            <v>0</v>
          </cell>
          <cell r="CS3277">
            <v>0</v>
          </cell>
          <cell r="CW3277">
            <v>0</v>
          </cell>
        </row>
        <row r="3278">
          <cell r="B3278">
            <v>0</v>
          </cell>
          <cell r="C3278">
            <v>0</v>
          </cell>
          <cell r="J3278">
            <v>0</v>
          </cell>
          <cell r="AD3278">
            <v>0</v>
          </cell>
          <cell r="AX3278">
            <v>0</v>
          </cell>
          <cell r="CS3278">
            <v>0</v>
          </cell>
          <cell r="CW3278">
            <v>0</v>
          </cell>
        </row>
        <row r="3279">
          <cell r="B3279">
            <v>0</v>
          </cell>
          <cell r="C3279">
            <v>0</v>
          </cell>
          <cell r="J3279">
            <v>0</v>
          </cell>
          <cell r="AD3279">
            <v>0</v>
          </cell>
          <cell r="AX3279">
            <v>0</v>
          </cell>
          <cell r="CS3279">
            <v>0</v>
          </cell>
          <cell r="CW3279">
            <v>0</v>
          </cell>
        </row>
        <row r="3280">
          <cell r="B3280">
            <v>0</v>
          </cell>
          <cell r="C3280">
            <v>0</v>
          </cell>
          <cell r="J3280">
            <v>0</v>
          </cell>
          <cell r="AD3280">
            <v>0</v>
          </cell>
          <cell r="AX3280">
            <v>0</v>
          </cell>
          <cell r="CS3280">
            <v>0</v>
          </cell>
          <cell r="CW3280">
            <v>0</v>
          </cell>
        </row>
        <row r="3281">
          <cell r="B3281">
            <v>0</v>
          </cell>
          <cell r="C3281">
            <v>0</v>
          </cell>
          <cell r="J3281">
            <v>0</v>
          </cell>
          <cell r="AD3281">
            <v>0</v>
          </cell>
          <cell r="AX3281">
            <v>0</v>
          </cell>
          <cell r="CS3281">
            <v>0</v>
          </cell>
          <cell r="CW3281">
            <v>0</v>
          </cell>
        </row>
        <row r="3282">
          <cell r="B3282">
            <v>0</v>
          </cell>
          <cell r="C3282">
            <v>0</v>
          </cell>
          <cell r="J3282">
            <v>0</v>
          </cell>
          <cell r="AD3282">
            <v>0</v>
          </cell>
          <cell r="AX3282">
            <v>0</v>
          </cell>
          <cell r="CS3282">
            <v>0</v>
          </cell>
          <cell r="CW3282">
            <v>0</v>
          </cell>
        </row>
        <row r="3283">
          <cell r="B3283">
            <v>0</v>
          </cell>
          <cell r="C3283">
            <v>0</v>
          </cell>
          <cell r="J3283">
            <v>0</v>
          </cell>
          <cell r="AD3283">
            <v>0</v>
          </cell>
          <cell r="AX3283">
            <v>0</v>
          </cell>
          <cell r="CS3283">
            <v>0</v>
          </cell>
          <cell r="CW3283">
            <v>0</v>
          </cell>
        </row>
        <row r="3284">
          <cell r="B3284">
            <v>0</v>
          </cell>
          <cell r="C3284">
            <v>0</v>
          </cell>
          <cell r="J3284">
            <v>0</v>
          </cell>
          <cell r="AD3284">
            <v>0</v>
          </cell>
          <cell r="AX3284">
            <v>0</v>
          </cell>
          <cell r="CS3284">
            <v>0</v>
          </cell>
          <cell r="CW3284">
            <v>0</v>
          </cell>
        </row>
        <row r="3285">
          <cell r="B3285">
            <v>0</v>
          </cell>
          <cell r="C3285">
            <v>0</v>
          </cell>
          <cell r="J3285">
            <v>0</v>
          </cell>
          <cell r="AD3285">
            <v>0</v>
          </cell>
          <cell r="AX3285">
            <v>0</v>
          </cell>
          <cell r="CS3285">
            <v>0</v>
          </cell>
          <cell r="CW3285">
            <v>0</v>
          </cell>
        </row>
        <row r="3286">
          <cell r="B3286">
            <v>0</v>
          </cell>
          <cell r="C3286">
            <v>0</v>
          </cell>
          <cell r="J3286">
            <v>0</v>
          </cell>
          <cell r="AD3286">
            <v>0</v>
          </cell>
          <cell r="AX3286">
            <v>0</v>
          </cell>
          <cell r="CS3286">
            <v>0</v>
          </cell>
          <cell r="CW3286">
            <v>0</v>
          </cell>
        </row>
        <row r="3287">
          <cell r="B3287">
            <v>0</v>
          </cell>
          <cell r="C3287">
            <v>0</v>
          </cell>
          <cell r="J3287">
            <v>0</v>
          </cell>
          <cell r="AD3287">
            <v>0</v>
          </cell>
          <cell r="AX3287">
            <v>0</v>
          </cell>
          <cell r="CS3287">
            <v>0</v>
          </cell>
          <cell r="CW3287">
            <v>0</v>
          </cell>
        </row>
        <row r="3288">
          <cell r="B3288">
            <v>0</v>
          </cell>
          <cell r="C3288">
            <v>0</v>
          </cell>
          <cell r="J3288">
            <v>0</v>
          </cell>
          <cell r="AD3288">
            <v>0</v>
          </cell>
          <cell r="AX3288">
            <v>0</v>
          </cell>
          <cell r="CS3288">
            <v>0</v>
          </cell>
          <cell r="CW3288">
            <v>0</v>
          </cell>
        </row>
        <row r="3289">
          <cell r="B3289">
            <v>0</v>
          </cell>
          <cell r="C3289">
            <v>0</v>
          </cell>
          <cell r="J3289">
            <v>0</v>
          </cell>
          <cell r="AD3289">
            <v>0</v>
          </cell>
          <cell r="AX3289">
            <v>0</v>
          </cell>
          <cell r="CS3289">
            <v>0</v>
          </cell>
          <cell r="CW3289">
            <v>0</v>
          </cell>
        </row>
        <row r="3290">
          <cell r="B3290">
            <v>0</v>
          </cell>
          <cell r="C3290">
            <v>0</v>
          </cell>
          <cell r="J3290">
            <v>0</v>
          </cell>
          <cell r="AD3290">
            <v>0</v>
          </cell>
          <cell r="AX3290">
            <v>0</v>
          </cell>
          <cell r="CS3290">
            <v>0</v>
          </cell>
          <cell r="CW3290">
            <v>0</v>
          </cell>
        </row>
        <row r="3291">
          <cell r="B3291">
            <v>0</v>
          </cell>
          <cell r="C3291">
            <v>0</v>
          </cell>
          <cell r="J3291">
            <v>0</v>
          </cell>
          <cell r="AD3291">
            <v>0</v>
          </cell>
          <cell r="AX3291">
            <v>0</v>
          </cell>
          <cell r="CS3291">
            <v>0</v>
          </cell>
          <cell r="CW3291">
            <v>0</v>
          </cell>
        </row>
        <row r="3292">
          <cell r="B3292">
            <v>0</v>
          </cell>
          <cell r="C3292">
            <v>0</v>
          </cell>
          <cell r="J3292">
            <v>0</v>
          </cell>
          <cell r="AD3292">
            <v>0</v>
          </cell>
          <cell r="AX3292">
            <v>0</v>
          </cell>
          <cell r="CS3292">
            <v>0</v>
          </cell>
          <cell r="CW3292">
            <v>0</v>
          </cell>
        </row>
        <row r="3293">
          <cell r="B3293">
            <v>0</v>
          </cell>
          <cell r="C3293">
            <v>0</v>
          </cell>
          <cell r="J3293">
            <v>0</v>
          </cell>
          <cell r="AD3293">
            <v>0</v>
          </cell>
          <cell r="AX3293">
            <v>0</v>
          </cell>
          <cell r="CS3293">
            <v>0</v>
          </cell>
          <cell r="CW3293">
            <v>0</v>
          </cell>
        </row>
        <row r="3294">
          <cell r="B3294">
            <v>0</v>
          </cell>
          <cell r="C3294">
            <v>0</v>
          </cell>
          <cell r="J3294">
            <v>0</v>
          </cell>
          <cell r="AD3294">
            <v>0</v>
          </cell>
          <cell r="AX3294">
            <v>0</v>
          </cell>
          <cell r="CS3294">
            <v>0</v>
          </cell>
          <cell r="CW3294">
            <v>0</v>
          </cell>
        </row>
        <row r="3295">
          <cell r="B3295">
            <v>0</v>
          </cell>
          <cell r="C3295">
            <v>0</v>
          </cell>
          <cell r="J3295">
            <v>0</v>
          </cell>
          <cell r="AD3295">
            <v>0</v>
          </cell>
          <cell r="AX3295">
            <v>0</v>
          </cell>
          <cell r="CS3295">
            <v>0</v>
          </cell>
          <cell r="CW3295">
            <v>0</v>
          </cell>
        </row>
        <row r="3296">
          <cell r="B3296">
            <v>0</v>
          </cell>
          <cell r="C3296">
            <v>0</v>
          </cell>
          <cell r="J3296">
            <v>0</v>
          </cell>
          <cell r="AD3296">
            <v>0</v>
          </cell>
          <cell r="AX3296">
            <v>0</v>
          </cell>
          <cell r="CS3296">
            <v>0</v>
          </cell>
          <cell r="CW3296">
            <v>0</v>
          </cell>
        </row>
        <row r="3297">
          <cell r="B3297">
            <v>0</v>
          </cell>
          <cell r="C3297">
            <v>0</v>
          </cell>
          <cell r="J3297">
            <v>0</v>
          </cell>
          <cell r="AD3297">
            <v>0</v>
          </cell>
          <cell r="AX3297">
            <v>0</v>
          </cell>
          <cell r="CS3297">
            <v>0</v>
          </cell>
          <cell r="CW3297">
            <v>0</v>
          </cell>
        </row>
        <row r="3298">
          <cell r="B3298">
            <v>0</v>
          </cell>
          <cell r="C3298">
            <v>0</v>
          </cell>
          <cell r="J3298">
            <v>0</v>
          </cell>
          <cell r="AD3298">
            <v>0</v>
          </cell>
          <cell r="AX3298">
            <v>0</v>
          </cell>
          <cell r="CS3298">
            <v>0</v>
          </cell>
          <cell r="CW3298">
            <v>0</v>
          </cell>
        </row>
        <row r="3299">
          <cell r="B3299">
            <v>0</v>
          </cell>
          <cell r="C3299">
            <v>0</v>
          </cell>
          <cell r="J3299">
            <v>0</v>
          </cell>
          <cell r="AD3299">
            <v>0</v>
          </cell>
          <cell r="AX3299">
            <v>0</v>
          </cell>
          <cell r="CS3299">
            <v>0</v>
          </cell>
          <cell r="CW3299">
            <v>0</v>
          </cell>
        </row>
        <row r="3300">
          <cell r="B3300">
            <v>0</v>
          </cell>
          <cell r="C3300">
            <v>0</v>
          </cell>
          <cell r="J3300">
            <v>0</v>
          </cell>
          <cell r="AD3300">
            <v>0</v>
          </cell>
          <cell r="AX3300">
            <v>0</v>
          </cell>
          <cell r="CS3300">
            <v>0</v>
          </cell>
          <cell r="CW3300">
            <v>0</v>
          </cell>
        </row>
        <row r="3301">
          <cell r="B3301">
            <v>0</v>
          </cell>
          <cell r="C3301">
            <v>0</v>
          </cell>
          <cell r="J3301">
            <v>0</v>
          </cell>
          <cell r="AD3301">
            <v>0</v>
          </cell>
          <cell r="AX3301">
            <v>0</v>
          </cell>
          <cell r="CS3301">
            <v>0</v>
          </cell>
          <cell r="CW3301">
            <v>0</v>
          </cell>
        </row>
        <row r="3302">
          <cell r="B3302">
            <v>0</v>
          </cell>
          <cell r="C3302">
            <v>0</v>
          </cell>
          <cell r="J3302">
            <v>0</v>
          </cell>
          <cell r="AD3302">
            <v>0</v>
          </cell>
          <cell r="AX3302">
            <v>0</v>
          </cell>
          <cell r="CS3302">
            <v>0</v>
          </cell>
          <cell r="CW3302">
            <v>0</v>
          </cell>
        </row>
        <row r="3303">
          <cell r="B3303">
            <v>0</v>
          </cell>
          <cell r="C3303">
            <v>0</v>
          </cell>
          <cell r="J3303">
            <v>0</v>
          </cell>
          <cell r="AD3303">
            <v>0</v>
          </cell>
          <cell r="AX3303">
            <v>0</v>
          </cell>
          <cell r="CS3303">
            <v>0</v>
          </cell>
          <cell r="CW3303">
            <v>0</v>
          </cell>
        </row>
        <row r="3304">
          <cell r="B3304">
            <v>0</v>
          </cell>
          <cell r="C3304">
            <v>0</v>
          </cell>
          <cell r="J3304">
            <v>0</v>
          </cell>
          <cell r="AD3304">
            <v>0</v>
          </cell>
          <cell r="AX3304">
            <v>0</v>
          </cell>
          <cell r="CS3304">
            <v>0</v>
          </cell>
          <cell r="CW3304">
            <v>0</v>
          </cell>
        </row>
        <row r="3305">
          <cell r="B3305">
            <v>0</v>
          </cell>
          <cell r="C3305">
            <v>0</v>
          </cell>
          <cell r="J3305">
            <v>0</v>
          </cell>
          <cell r="AD3305">
            <v>0</v>
          </cell>
          <cell r="AX3305">
            <v>0</v>
          </cell>
          <cell r="CS3305">
            <v>0</v>
          </cell>
          <cell r="CW3305">
            <v>0</v>
          </cell>
        </row>
        <row r="3306">
          <cell r="B3306">
            <v>0</v>
          </cell>
          <cell r="C3306">
            <v>0</v>
          </cell>
          <cell r="J3306">
            <v>0</v>
          </cell>
          <cell r="AD3306">
            <v>0</v>
          </cell>
          <cell r="AX3306">
            <v>0</v>
          </cell>
          <cell r="CS3306">
            <v>0</v>
          </cell>
          <cell r="CW3306">
            <v>0</v>
          </cell>
        </row>
        <row r="3307">
          <cell r="B3307">
            <v>0</v>
          </cell>
          <cell r="C3307">
            <v>0</v>
          </cell>
          <cell r="J3307">
            <v>0</v>
          </cell>
          <cell r="AD3307">
            <v>0</v>
          </cell>
          <cell r="AX3307">
            <v>0</v>
          </cell>
          <cell r="CS3307">
            <v>0</v>
          </cell>
          <cell r="CW3307">
            <v>0</v>
          </cell>
        </row>
        <row r="3308">
          <cell r="B3308">
            <v>0</v>
          </cell>
          <cell r="C3308">
            <v>0</v>
          </cell>
          <cell r="J3308">
            <v>0</v>
          </cell>
          <cell r="AD3308">
            <v>0</v>
          </cell>
          <cell r="AX3308">
            <v>0</v>
          </cell>
          <cell r="CS3308">
            <v>0</v>
          </cell>
          <cell r="CW3308">
            <v>0</v>
          </cell>
        </row>
        <row r="3309">
          <cell r="B3309">
            <v>0</v>
          </cell>
          <cell r="C3309">
            <v>0</v>
          </cell>
          <cell r="J3309">
            <v>0</v>
          </cell>
          <cell r="AD3309">
            <v>0</v>
          </cell>
          <cell r="AX3309">
            <v>0</v>
          </cell>
          <cell r="CS3309">
            <v>0</v>
          </cell>
          <cell r="CW3309">
            <v>0</v>
          </cell>
        </row>
        <row r="3310">
          <cell r="B3310">
            <v>0</v>
          </cell>
          <cell r="C3310">
            <v>0</v>
          </cell>
          <cell r="J3310">
            <v>0</v>
          </cell>
          <cell r="AD3310">
            <v>0</v>
          </cell>
          <cell r="AX3310">
            <v>0</v>
          </cell>
          <cell r="CS3310">
            <v>0</v>
          </cell>
          <cell r="CW3310">
            <v>0</v>
          </cell>
        </row>
        <row r="3311">
          <cell r="B3311">
            <v>0</v>
          </cell>
          <cell r="C3311">
            <v>0</v>
          </cell>
          <cell r="J3311">
            <v>0</v>
          </cell>
          <cell r="AD3311">
            <v>0</v>
          </cell>
          <cell r="AX3311">
            <v>0</v>
          </cell>
          <cell r="CS3311">
            <v>0</v>
          </cell>
          <cell r="CW3311">
            <v>0</v>
          </cell>
        </row>
        <row r="3312">
          <cell r="B3312">
            <v>0</v>
          </cell>
          <cell r="C3312">
            <v>0</v>
          </cell>
          <cell r="J3312">
            <v>0</v>
          </cell>
          <cell r="AD3312">
            <v>0</v>
          </cell>
          <cell r="AX3312">
            <v>0</v>
          </cell>
          <cell r="CS3312">
            <v>0</v>
          </cell>
          <cell r="CW3312">
            <v>0</v>
          </cell>
        </row>
        <row r="3313">
          <cell r="B3313">
            <v>0</v>
          </cell>
          <cell r="C3313">
            <v>0</v>
          </cell>
          <cell r="J3313">
            <v>0</v>
          </cell>
          <cell r="AD3313">
            <v>0</v>
          </cell>
          <cell r="AX3313">
            <v>0</v>
          </cell>
          <cell r="CS3313">
            <v>0</v>
          </cell>
          <cell r="CW3313">
            <v>0</v>
          </cell>
        </row>
        <row r="3314">
          <cell r="B3314">
            <v>0</v>
          </cell>
          <cell r="C3314">
            <v>0</v>
          </cell>
          <cell r="J3314">
            <v>0</v>
          </cell>
          <cell r="AD3314">
            <v>0</v>
          </cell>
          <cell r="AX3314">
            <v>0</v>
          </cell>
          <cell r="CS3314">
            <v>0</v>
          </cell>
          <cell r="CW3314">
            <v>0</v>
          </cell>
        </row>
        <row r="3315">
          <cell r="B3315">
            <v>0</v>
          </cell>
          <cell r="C3315">
            <v>0</v>
          </cell>
          <cell r="J3315">
            <v>0</v>
          </cell>
          <cell r="AD3315">
            <v>0</v>
          </cell>
          <cell r="AX3315">
            <v>0</v>
          </cell>
          <cell r="CS3315">
            <v>0</v>
          </cell>
          <cell r="CW3315">
            <v>0</v>
          </cell>
        </row>
        <row r="3316">
          <cell r="B3316">
            <v>0</v>
          </cell>
          <cell r="C3316">
            <v>0</v>
          </cell>
          <cell r="J3316">
            <v>0</v>
          </cell>
          <cell r="AD3316">
            <v>0</v>
          </cell>
          <cell r="AX3316">
            <v>0</v>
          </cell>
          <cell r="CS3316">
            <v>0</v>
          </cell>
          <cell r="CW3316">
            <v>0</v>
          </cell>
        </row>
        <row r="3317">
          <cell r="B3317">
            <v>0</v>
          </cell>
          <cell r="C3317">
            <v>0</v>
          </cell>
          <cell r="J3317">
            <v>0</v>
          </cell>
          <cell r="AD3317">
            <v>0</v>
          </cell>
          <cell r="AX3317">
            <v>0</v>
          </cell>
          <cell r="CS3317">
            <v>0</v>
          </cell>
          <cell r="CW3317">
            <v>0</v>
          </cell>
        </row>
        <row r="3318">
          <cell r="B3318">
            <v>0</v>
          </cell>
          <cell r="C3318">
            <v>0</v>
          </cell>
          <cell r="J3318">
            <v>0</v>
          </cell>
          <cell r="AD3318">
            <v>0</v>
          </cell>
          <cell r="AX3318">
            <v>0</v>
          </cell>
          <cell r="CS3318">
            <v>0</v>
          </cell>
          <cell r="CW3318">
            <v>0</v>
          </cell>
        </row>
        <row r="3319">
          <cell r="B3319">
            <v>0</v>
          </cell>
          <cell r="C3319">
            <v>0</v>
          </cell>
          <cell r="J3319">
            <v>0</v>
          </cell>
          <cell r="AD3319">
            <v>0</v>
          </cell>
          <cell r="AX3319">
            <v>0</v>
          </cell>
          <cell r="CS3319">
            <v>0</v>
          </cell>
          <cell r="CW3319">
            <v>0</v>
          </cell>
        </row>
        <row r="3320">
          <cell r="B3320">
            <v>0</v>
          </cell>
          <cell r="C3320">
            <v>0</v>
          </cell>
          <cell r="J3320">
            <v>0</v>
          </cell>
          <cell r="AD3320">
            <v>0</v>
          </cell>
          <cell r="AX3320">
            <v>0</v>
          </cell>
          <cell r="CS3320">
            <v>0</v>
          </cell>
          <cell r="CW3320">
            <v>0</v>
          </cell>
        </row>
        <row r="3321">
          <cell r="B3321">
            <v>0</v>
          </cell>
          <cell r="C3321">
            <v>0</v>
          </cell>
          <cell r="J3321">
            <v>0</v>
          </cell>
          <cell r="AD3321">
            <v>0</v>
          </cell>
          <cell r="AX3321">
            <v>0</v>
          </cell>
          <cell r="CS3321">
            <v>0</v>
          </cell>
          <cell r="CW3321">
            <v>0</v>
          </cell>
        </row>
        <row r="3322">
          <cell r="B3322">
            <v>0</v>
          </cell>
          <cell r="C3322">
            <v>0</v>
          </cell>
          <cell r="J3322">
            <v>0</v>
          </cell>
          <cell r="AD3322">
            <v>0</v>
          </cell>
          <cell r="AX3322">
            <v>0</v>
          </cell>
          <cell r="CS3322">
            <v>0</v>
          </cell>
          <cell r="CW3322">
            <v>0</v>
          </cell>
        </row>
        <row r="3323">
          <cell r="B3323">
            <v>0</v>
          </cell>
          <cell r="C3323">
            <v>0</v>
          </cell>
          <cell r="J3323">
            <v>0</v>
          </cell>
          <cell r="AD3323">
            <v>0</v>
          </cell>
          <cell r="AX3323">
            <v>0</v>
          </cell>
          <cell r="CS3323">
            <v>0</v>
          </cell>
          <cell r="CW3323">
            <v>0</v>
          </cell>
        </row>
        <row r="3324">
          <cell r="B3324">
            <v>0</v>
          </cell>
          <cell r="C3324">
            <v>0</v>
          </cell>
          <cell r="J3324">
            <v>0</v>
          </cell>
          <cell r="AD3324">
            <v>0</v>
          </cell>
          <cell r="AX3324">
            <v>0</v>
          </cell>
          <cell r="CS3324">
            <v>0</v>
          </cell>
          <cell r="CW3324">
            <v>0</v>
          </cell>
        </row>
        <row r="3325">
          <cell r="B3325">
            <v>0</v>
          </cell>
          <cell r="C3325">
            <v>0</v>
          </cell>
          <cell r="J3325">
            <v>0</v>
          </cell>
          <cell r="AD3325">
            <v>0</v>
          </cell>
          <cell r="AX3325">
            <v>0</v>
          </cell>
          <cell r="CS3325">
            <v>0</v>
          </cell>
          <cell r="CW3325">
            <v>0</v>
          </cell>
        </row>
        <row r="3326">
          <cell r="B3326">
            <v>0</v>
          </cell>
          <cell r="C3326">
            <v>0</v>
          </cell>
          <cell r="J3326">
            <v>0</v>
          </cell>
          <cell r="AD3326">
            <v>0</v>
          </cell>
          <cell r="AX3326">
            <v>0</v>
          </cell>
          <cell r="CS3326">
            <v>0</v>
          </cell>
          <cell r="CW3326">
            <v>0</v>
          </cell>
        </row>
        <row r="3327">
          <cell r="B3327">
            <v>0</v>
          </cell>
          <cell r="C3327">
            <v>0</v>
          </cell>
          <cell r="J3327">
            <v>0</v>
          </cell>
          <cell r="AD3327">
            <v>0</v>
          </cell>
          <cell r="AX3327">
            <v>0</v>
          </cell>
          <cell r="CS3327">
            <v>0</v>
          </cell>
          <cell r="CW3327">
            <v>0</v>
          </cell>
        </row>
        <row r="3328">
          <cell r="B3328">
            <v>0</v>
          </cell>
          <cell r="C3328">
            <v>0</v>
          </cell>
          <cell r="J3328">
            <v>0</v>
          </cell>
          <cell r="AD3328">
            <v>0</v>
          </cell>
          <cell r="AX3328">
            <v>0</v>
          </cell>
          <cell r="CS3328">
            <v>0</v>
          </cell>
          <cell r="CW3328">
            <v>0</v>
          </cell>
        </row>
        <row r="3329">
          <cell r="B3329">
            <v>0</v>
          </cell>
          <cell r="C3329">
            <v>0</v>
          </cell>
          <cell r="J3329">
            <v>0</v>
          </cell>
          <cell r="AD3329">
            <v>0</v>
          </cell>
          <cell r="AX3329">
            <v>0</v>
          </cell>
          <cell r="CS3329">
            <v>0</v>
          </cell>
          <cell r="CW3329">
            <v>0</v>
          </cell>
        </row>
        <row r="3330">
          <cell r="B3330">
            <v>0</v>
          </cell>
          <cell r="C3330">
            <v>0</v>
          </cell>
          <cell r="J3330">
            <v>0</v>
          </cell>
          <cell r="AD3330">
            <v>0</v>
          </cell>
          <cell r="AX3330">
            <v>0</v>
          </cell>
          <cell r="CS3330">
            <v>0</v>
          </cell>
          <cell r="CW3330">
            <v>0</v>
          </cell>
        </row>
        <row r="3331">
          <cell r="B3331">
            <v>0</v>
          </cell>
          <cell r="C3331">
            <v>0</v>
          </cell>
          <cell r="J3331">
            <v>0</v>
          </cell>
          <cell r="AD3331">
            <v>0</v>
          </cell>
          <cell r="AX3331">
            <v>0</v>
          </cell>
          <cell r="CS3331">
            <v>0</v>
          </cell>
          <cell r="CW3331">
            <v>0</v>
          </cell>
        </row>
        <row r="3332">
          <cell r="B3332">
            <v>0</v>
          </cell>
          <cell r="C3332">
            <v>0</v>
          </cell>
          <cell r="J3332">
            <v>0</v>
          </cell>
          <cell r="AD3332">
            <v>0</v>
          </cell>
          <cell r="AX3332">
            <v>0</v>
          </cell>
          <cell r="CS3332">
            <v>0</v>
          </cell>
          <cell r="CW3332">
            <v>0</v>
          </cell>
        </row>
        <row r="3333">
          <cell r="B3333">
            <v>0</v>
          </cell>
          <cell r="C3333">
            <v>0</v>
          </cell>
          <cell r="J3333">
            <v>0</v>
          </cell>
          <cell r="AD3333">
            <v>0</v>
          </cell>
          <cell r="AX3333">
            <v>0</v>
          </cell>
          <cell r="CS3333">
            <v>0</v>
          </cell>
          <cell r="CW3333">
            <v>0</v>
          </cell>
        </row>
        <row r="3334">
          <cell r="B3334">
            <v>0</v>
          </cell>
          <cell r="C3334">
            <v>0</v>
          </cell>
          <cell r="J3334">
            <v>0</v>
          </cell>
          <cell r="AD3334">
            <v>0</v>
          </cell>
          <cell r="AX3334">
            <v>0</v>
          </cell>
          <cell r="CS3334">
            <v>0</v>
          </cell>
          <cell r="CW3334">
            <v>0</v>
          </cell>
        </row>
        <row r="3335">
          <cell r="B3335">
            <v>0</v>
          </cell>
          <cell r="C3335">
            <v>0</v>
          </cell>
          <cell r="J3335">
            <v>0</v>
          </cell>
          <cell r="AD3335">
            <v>0</v>
          </cell>
          <cell r="AX3335">
            <v>0</v>
          </cell>
          <cell r="CS3335">
            <v>0</v>
          </cell>
          <cell r="CW3335">
            <v>0</v>
          </cell>
        </row>
        <row r="3336">
          <cell r="B3336">
            <v>0</v>
          </cell>
          <cell r="C3336">
            <v>0</v>
          </cell>
          <cell r="J3336">
            <v>0</v>
          </cell>
          <cell r="AD3336">
            <v>0</v>
          </cell>
          <cell r="AX3336">
            <v>0</v>
          </cell>
          <cell r="CS3336">
            <v>0</v>
          </cell>
          <cell r="CW3336">
            <v>0</v>
          </cell>
        </row>
        <row r="3337">
          <cell r="B3337">
            <v>0</v>
          </cell>
          <cell r="C3337">
            <v>0</v>
          </cell>
          <cell r="J3337">
            <v>0</v>
          </cell>
          <cell r="AD3337">
            <v>0</v>
          </cell>
          <cell r="AX3337">
            <v>0</v>
          </cell>
          <cell r="CS3337">
            <v>0</v>
          </cell>
          <cell r="CW3337">
            <v>0</v>
          </cell>
        </row>
        <row r="3338">
          <cell r="B3338">
            <v>0</v>
          </cell>
          <cell r="C3338">
            <v>0</v>
          </cell>
          <cell r="J3338">
            <v>0</v>
          </cell>
          <cell r="AD3338">
            <v>0</v>
          </cell>
          <cell r="AX3338">
            <v>0</v>
          </cell>
          <cell r="CS3338">
            <v>0</v>
          </cell>
          <cell r="CW3338">
            <v>0</v>
          </cell>
        </row>
        <row r="3339">
          <cell r="B3339">
            <v>0</v>
          </cell>
          <cell r="C3339">
            <v>0</v>
          </cell>
          <cell r="J3339">
            <v>0</v>
          </cell>
          <cell r="AD3339">
            <v>0</v>
          </cell>
          <cell r="AX3339">
            <v>0</v>
          </cell>
          <cell r="CS3339">
            <v>0</v>
          </cell>
          <cell r="CW3339">
            <v>0</v>
          </cell>
        </row>
        <row r="3340">
          <cell r="B3340">
            <v>0</v>
          </cell>
          <cell r="C3340">
            <v>0</v>
          </cell>
          <cell r="J3340">
            <v>0</v>
          </cell>
          <cell r="AD3340">
            <v>0</v>
          </cell>
          <cell r="AX3340">
            <v>0</v>
          </cell>
          <cell r="CS3340">
            <v>0</v>
          </cell>
          <cell r="CW3340">
            <v>0</v>
          </cell>
        </row>
        <row r="3341">
          <cell r="B3341">
            <v>0</v>
          </cell>
          <cell r="C3341">
            <v>0</v>
          </cell>
          <cell r="J3341">
            <v>0</v>
          </cell>
          <cell r="AD3341">
            <v>0</v>
          </cell>
          <cell r="AX3341">
            <v>0</v>
          </cell>
          <cell r="CS3341">
            <v>0</v>
          </cell>
          <cell r="CW3341">
            <v>0</v>
          </cell>
        </row>
        <row r="3342">
          <cell r="B3342">
            <v>0</v>
          </cell>
          <cell r="C3342">
            <v>0</v>
          </cell>
          <cell r="J3342">
            <v>0</v>
          </cell>
          <cell r="AD3342">
            <v>0</v>
          </cell>
          <cell r="AX3342">
            <v>0</v>
          </cell>
          <cell r="CS3342">
            <v>0</v>
          </cell>
          <cell r="CW3342">
            <v>0</v>
          </cell>
        </row>
        <row r="3343">
          <cell r="B3343">
            <v>0</v>
          </cell>
          <cell r="C3343">
            <v>0</v>
          </cell>
          <cell r="J3343">
            <v>0</v>
          </cell>
          <cell r="AD3343">
            <v>0</v>
          </cell>
          <cell r="AX3343">
            <v>0</v>
          </cell>
          <cell r="CS3343">
            <v>0</v>
          </cell>
          <cell r="CW3343">
            <v>0</v>
          </cell>
        </row>
        <row r="3344">
          <cell r="B3344">
            <v>0</v>
          </cell>
          <cell r="C3344">
            <v>0</v>
          </cell>
          <cell r="J3344">
            <v>0</v>
          </cell>
          <cell r="AD3344">
            <v>0</v>
          </cell>
          <cell r="AX3344">
            <v>0</v>
          </cell>
          <cell r="CS3344">
            <v>0</v>
          </cell>
          <cell r="CW3344">
            <v>0</v>
          </cell>
        </row>
        <row r="3345">
          <cell r="B3345">
            <v>0</v>
          </cell>
          <cell r="C3345">
            <v>0</v>
          </cell>
          <cell r="J3345">
            <v>0</v>
          </cell>
          <cell r="AD3345">
            <v>0</v>
          </cell>
          <cell r="AX3345">
            <v>0</v>
          </cell>
          <cell r="CS3345">
            <v>0</v>
          </cell>
          <cell r="CW3345">
            <v>0</v>
          </cell>
        </row>
        <row r="3346">
          <cell r="B3346">
            <v>0</v>
          </cell>
          <cell r="C3346">
            <v>0</v>
          </cell>
          <cell r="J3346">
            <v>0</v>
          </cell>
          <cell r="AD3346">
            <v>0</v>
          </cell>
          <cell r="AX3346">
            <v>0</v>
          </cell>
          <cell r="CS3346">
            <v>0</v>
          </cell>
          <cell r="CW3346">
            <v>0</v>
          </cell>
        </row>
        <row r="3347">
          <cell r="B3347">
            <v>0</v>
          </cell>
          <cell r="C3347">
            <v>0</v>
          </cell>
          <cell r="J3347">
            <v>0</v>
          </cell>
          <cell r="AD3347">
            <v>0</v>
          </cell>
          <cell r="AX3347">
            <v>0</v>
          </cell>
          <cell r="CS3347">
            <v>0</v>
          </cell>
          <cell r="CW3347">
            <v>0</v>
          </cell>
        </row>
        <row r="3348">
          <cell r="B3348">
            <v>0</v>
          </cell>
          <cell r="C3348">
            <v>0</v>
          </cell>
          <cell r="J3348">
            <v>0</v>
          </cell>
          <cell r="AD3348">
            <v>0</v>
          </cell>
          <cell r="AX3348">
            <v>0</v>
          </cell>
          <cell r="CS3348">
            <v>0</v>
          </cell>
          <cell r="CW3348">
            <v>0</v>
          </cell>
        </row>
        <row r="3349">
          <cell r="B3349">
            <v>0</v>
          </cell>
          <cell r="C3349">
            <v>0</v>
          </cell>
          <cell r="J3349">
            <v>0</v>
          </cell>
          <cell r="AD3349">
            <v>0</v>
          </cell>
          <cell r="AX3349">
            <v>0</v>
          </cell>
          <cell r="CS3349">
            <v>0</v>
          </cell>
          <cell r="CW3349">
            <v>0</v>
          </cell>
        </row>
        <row r="3350">
          <cell r="B3350">
            <v>0</v>
          </cell>
          <cell r="C3350">
            <v>0</v>
          </cell>
          <cell r="J3350">
            <v>0</v>
          </cell>
          <cell r="AD3350">
            <v>0</v>
          </cell>
          <cell r="AX3350">
            <v>0</v>
          </cell>
          <cell r="CS3350">
            <v>0</v>
          </cell>
          <cell r="CW3350">
            <v>0</v>
          </cell>
        </row>
        <row r="3351">
          <cell r="B3351">
            <v>0</v>
          </cell>
          <cell r="C3351">
            <v>0</v>
          </cell>
          <cell r="J3351">
            <v>0</v>
          </cell>
          <cell r="AD3351">
            <v>0</v>
          </cell>
          <cell r="AX3351">
            <v>0</v>
          </cell>
          <cell r="CS3351">
            <v>0</v>
          </cell>
          <cell r="CW3351">
            <v>0</v>
          </cell>
        </row>
        <row r="3352">
          <cell r="B3352">
            <v>0</v>
          </cell>
          <cell r="C3352">
            <v>0</v>
          </cell>
          <cell r="J3352">
            <v>0</v>
          </cell>
          <cell r="AD3352">
            <v>0</v>
          </cell>
          <cell r="AX3352">
            <v>0</v>
          </cell>
          <cell r="CS3352">
            <v>0</v>
          </cell>
          <cell r="CW3352">
            <v>0</v>
          </cell>
        </row>
        <row r="3353">
          <cell r="B3353">
            <v>0</v>
          </cell>
          <cell r="C3353">
            <v>0</v>
          </cell>
          <cell r="J3353">
            <v>0</v>
          </cell>
          <cell r="AD3353">
            <v>0</v>
          </cell>
          <cell r="AX3353">
            <v>0</v>
          </cell>
          <cell r="CS3353">
            <v>0</v>
          </cell>
          <cell r="CW3353">
            <v>0</v>
          </cell>
        </row>
        <row r="3354">
          <cell r="B3354">
            <v>0</v>
          </cell>
          <cell r="C3354">
            <v>0</v>
          </cell>
          <cell r="J3354">
            <v>0</v>
          </cell>
          <cell r="AD3354">
            <v>0</v>
          </cell>
          <cell r="AX3354">
            <v>0</v>
          </cell>
          <cell r="CS3354">
            <v>0</v>
          </cell>
          <cell r="CW3354">
            <v>0</v>
          </cell>
        </row>
        <row r="3355">
          <cell r="B3355">
            <v>0</v>
          </cell>
          <cell r="C3355">
            <v>0</v>
          </cell>
          <cell r="J3355">
            <v>0</v>
          </cell>
          <cell r="AD3355">
            <v>0</v>
          </cell>
          <cell r="AX3355">
            <v>0</v>
          </cell>
          <cell r="CS3355">
            <v>0</v>
          </cell>
          <cell r="CW3355">
            <v>0</v>
          </cell>
        </row>
        <row r="3356">
          <cell r="B3356">
            <v>0</v>
          </cell>
          <cell r="C3356">
            <v>0</v>
          </cell>
          <cell r="J3356">
            <v>0</v>
          </cell>
          <cell r="AD3356">
            <v>0</v>
          </cell>
          <cell r="AX3356">
            <v>0</v>
          </cell>
          <cell r="CS3356">
            <v>0</v>
          </cell>
          <cell r="CW3356">
            <v>0</v>
          </cell>
        </row>
        <row r="3357">
          <cell r="B3357">
            <v>0</v>
          </cell>
          <cell r="C3357">
            <v>0</v>
          </cell>
          <cell r="J3357">
            <v>0</v>
          </cell>
          <cell r="AD3357">
            <v>0</v>
          </cell>
          <cell r="AX3357">
            <v>0</v>
          </cell>
          <cell r="CS3357">
            <v>0</v>
          </cell>
          <cell r="CW3357">
            <v>0</v>
          </cell>
        </row>
        <row r="3358">
          <cell r="B3358">
            <v>0</v>
          </cell>
          <cell r="C3358">
            <v>0</v>
          </cell>
          <cell r="J3358">
            <v>0</v>
          </cell>
          <cell r="AD3358">
            <v>0</v>
          </cell>
          <cell r="AX3358">
            <v>0</v>
          </cell>
          <cell r="CS3358">
            <v>0</v>
          </cell>
          <cell r="CW3358">
            <v>0</v>
          </cell>
        </row>
        <row r="3359">
          <cell r="B3359">
            <v>0</v>
          </cell>
          <cell r="C3359">
            <v>0</v>
          </cell>
          <cell r="J3359">
            <v>0</v>
          </cell>
          <cell r="AD3359">
            <v>0</v>
          </cell>
          <cell r="AX3359">
            <v>0</v>
          </cell>
          <cell r="CS3359">
            <v>0</v>
          </cell>
          <cell r="CW3359">
            <v>0</v>
          </cell>
        </row>
        <row r="3360">
          <cell r="B3360">
            <v>0</v>
          </cell>
          <cell r="C3360">
            <v>0</v>
          </cell>
          <cell r="J3360">
            <v>0</v>
          </cell>
          <cell r="AD3360">
            <v>0</v>
          </cell>
          <cell r="AX3360">
            <v>0</v>
          </cell>
          <cell r="CS3360">
            <v>0</v>
          </cell>
          <cell r="CW3360">
            <v>0</v>
          </cell>
        </row>
        <row r="3361">
          <cell r="B3361">
            <v>0</v>
          </cell>
          <cell r="C3361">
            <v>0</v>
          </cell>
          <cell r="J3361">
            <v>0</v>
          </cell>
          <cell r="AD3361">
            <v>0</v>
          </cell>
          <cell r="AX3361">
            <v>0</v>
          </cell>
          <cell r="CS3361">
            <v>0</v>
          </cell>
          <cell r="CW3361">
            <v>0</v>
          </cell>
        </row>
        <row r="3362">
          <cell r="B3362">
            <v>0</v>
          </cell>
          <cell r="C3362">
            <v>0</v>
          </cell>
          <cell r="J3362">
            <v>0</v>
          </cell>
          <cell r="AD3362">
            <v>0</v>
          </cell>
          <cell r="AX3362">
            <v>0</v>
          </cell>
          <cell r="CS3362">
            <v>0</v>
          </cell>
          <cell r="CW3362">
            <v>0</v>
          </cell>
        </row>
        <row r="3363">
          <cell r="B3363">
            <v>0</v>
          </cell>
          <cell r="C3363">
            <v>0</v>
          </cell>
          <cell r="J3363">
            <v>0</v>
          </cell>
          <cell r="AD3363">
            <v>0</v>
          </cell>
          <cell r="AX3363">
            <v>0</v>
          </cell>
          <cell r="CS3363">
            <v>0</v>
          </cell>
          <cell r="CW3363">
            <v>0</v>
          </cell>
        </row>
        <row r="3364">
          <cell r="B3364">
            <v>0</v>
          </cell>
          <cell r="C3364">
            <v>0</v>
          </cell>
          <cell r="J3364">
            <v>0</v>
          </cell>
          <cell r="AD3364">
            <v>0</v>
          </cell>
          <cell r="AX3364">
            <v>0</v>
          </cell>
          <cell r="CS3364">
            <v>0</v>
          </cell>
          <cell r="CW3364">
            <v>0</v>
          </cell>
        </row>
        <row r="3365">
          <cell r="B3365">
            <v>0</v>
          </cell>
          <cell r="C3365">
            <v>0</v>
          </cell>
          <cell r="J3365">
            <v>0</v>
          </cell>
          <cell r="AD3365">
            <v>0</v>
          </cell>
          <cell r="AX3365">
            <v>0</v>
          </cell>
          <cell r="CS3365">
            <v>0</v>
          </cell>
          <cell r="CW3365">
            <v>0</v>
          </cell>
        </row>
        <row r="3366">
          <cell r="B3366">
            <v>0</v>
          </cell>
          <cell r="C3366">
            <v>0</v>
          </cell>
          <cell r="J3366">
            <v>0</v>
          </cell>
          <cell r="AD3366">
            <v>0</v>
          </cell>
          <cell r="AX3366">
            <v>0</v>
          </cell>
          <cell r="CS3366">
            <v>0</v>
          </cell>
          <cell r="CW3366">
            <v>0</v>
          </cell>
        </row>
        <row r="3367">
          <cell r="B3367">
            <v>0</v>
          </cell>
          <cell r="C3367">
            <v>0</v>
          </cell>
          <cell r="J3367">
            <v>0</v>
          </cell>
          <cell r="AD3367">
            <v>0</v>
          </cell>
          <cell r="AX3367">
            <v>0</v>
          </cell>
          <cell r="CS3367">
            <v>0</v>
          </cell>
          <cell r="CW3367">
            <v>0</v>
          </cell>
        </row>
        <row r="3368">
          <cell r="B3368">
            <v>0</v>
          </cell>
          <cell r="C3368">
            <v>0</v>
          </cell>
          <cell r="J3368">
            <v>0</v>
          </cell>
          <cell r="AD3368">
            <v>0</v>
          </cell>
          <cell r="AX3368">
            <v>0</v>
          </cell>
          <cell r="CS3368">
            <v>0</v>
          </cell>
          <cell r="CW3368">
            <v>0</v>
          </cell>
        </row>
        <row r="3369">
          <cell r="B3369">
            <v>0</v>
          </cell>
          <cell r="C3369">
            <v>0</v>
          </cell>
          <cell r="J3369">
            <v>0</v>
          </cell>
          <cell r="AD3369">
            <v>0</v>
          </cell>
          <cell r="AX3369">
            <v>0</v>
          </cell>
          <cell r="CS3369">
            <v>0</v>
          </cell>
          <cell r="CW3369">
            <v>0</v>
          </cell>
        </row>
        <row r="3370">
          <cell r="B3370">
            <v>0</v>
          </cell>
          <cell r="C3370">
            <v>0</v>
          </cell>
          <cell r="J3370">
            <v>0</v>
          </cell>
          <cell r="AD3370">
            <v>0</v>
          </cell>
          <cell r="AX3370">
            <v>0</v>
          </cell>
          <cell r="CS3370">
            <v>0</v>
          </cell>
          <cell r="CW3370">
            <v>0</v>
          </cell>
        </row>
        <row r="3371">
          <cell r="B3371">
            <v>0</v>
          </cell>
          <cell r="C3371">
            <v>0</v>
          </cell>
          <cell r="J3371">
            <v>0</v>
          </cell>
          <cell r="AD3371">
            <v>0</v>
          </cell>
          <cell r="AX3371">
            <v>0</v>
          </cell>
          <cell r="CS3371">
            <v>0</v>
          </cell>
          <cell r="CW3371">
            <v>0</v>
          </cell>
        </row>
        <row r="3372">
          <cell r="B3372">
            <v>0</v>
          </cell>
          <cell r="C3372">
            <v>0</v>
          </cell>
          <cell r="J3372">
            <v>0</v>
          </cell>
          <cell r="AD3372">
            <v>0</v>
          </cell>
          <cell r="AX3372">
            <v>0</v>
          </cell>
          <cell r="CS3372">
            <v>0</v>
          </cell>
          <cell r="CW3372">
            <v>0</v>
          </cell>
        </row>
        <row r="3373">
          <cell r="B3373">
            <v>0</v>
          </cell>
          <cell r="C3373">
            <v>0</v>
          </cell>
          <cell r="J3373">
            <v>0</v>
          </cell>
          <cell r="AD3373">
            <v>0</v>
          </cell>
          <cell r="AX3373">
            <v>0</v>
          </cell>
          <cell r="CS3373">
            <v>0</v>
          </cell>
          <cell r="CW3373">
            <v>0</v>
          </cell>
        </row>
        <row r="3374">
          <cell r="B3374">
            <v>0</v>
          </cell>
          <cell r="C3374">
            <v>0</v>
          </cell>
          <cell r="J3374">
            <v>0</v>
          </cell>
          <cell r="AD3374">
            <v>0</v>
          </cell>
          <cell r="AX3374">
            <v>0</v>
          </cell>
          <cell r="CS3374">
            <v>0</v>
          </cell>
          <cell r="CW3374">
            <v>0</v>
          </cell>
        </row>
        <row r="3375">
          <cell r="B3375">
            <v>0</v>
          </cell>
          <cell r="C3375">
            <v>0</v>
          </cell>
          <cell r="J3375">
            <v>0</v>
          </cell>
          <cell r="AD3375">
            <v>0</v>
          </cell>
          <cell r="AX3375">
            <v>0</v>
          </cell>
          <cell r="CS3375">
            <v>0</v>
          </cell>
          <cell r="CW3375">
            <v>0</v>
          </cell>
        </row>
        <row r="3376">
          <cell r="B3376">
            <v>0</v>
          </cell>
          <cell r="C3376">
            <v>0</v>
          </cell>
          <cell r="J3376">
            <v>0</v>
          </cell>
          <cell r="AD3376">
            <v>0</v>
          </cell>
          <cell r="AX3376">
            <v>0</v>
          </cell>
          <cell r="CS3376">
            <v>0</v>
          </cell>
          <cell r="CW3376">
            <v>0</v>
          </cell>
        </row>
        <row r="3377">
          <cell r="B3377">
            <v>0</v>
          </cell>
          <cell r="C3377">
            <v>0</v>
          </cell>
          <cell r="J3377">
            <v>0</v>
          </cell>
          <cell r="AD3377">
            <v>0</v>
          </cell>
          <cell r="AX3377">
            <v>0</v>
          </cell>
          <cell r="CS3377">
            <v>0</v>
          </cell>
          <cell r="CW3377">
            <v>0</v>
          </cell>
        </row>
        <row r="3378">
          <cell r="B3378">
            <v>0</v>
          </cell>
          <cell r="C3378">
            <v>0</v>
          </cell>
          <cell r="J3378">
            <v>0</v>
          </cell>
          <cell r="AD3378">
            <v>0</v>
          </cell>
          <cell r="AX3378">
            <v>0</v>
          </cell>
          <cell r="CS3378">
            <v>0</v>
          </cell>
          <cell r="CW3378">
            <v>0</v>
          </cell>
        </row>
        <row r="3379">
          <cell r="B3379">
            <v>0</v>
          </cell>
          <cell r="C3379">
            <v>0</v>
          </cell>
          <cell r="J3379">
            <v>0</v>
          </cell>
          <cell r="AD3379">
            <v>0</v>
          </cell>
          <cell r="AX3379">
            <v>0</v>
          </cell>
          <cell r="CS3379">
            <v>0</v>
          </cell>
          <cell r="CW3379">
            <v>0</v>
          </cell>
        </row>
        <row r="3380">
          <cell r="B3380">
            <v>0</v>
          </cell>
          <cell r="C3380">
            <v>0</v>
          </cell>
          <cell r="J3380">
            <v>0</v>
          </cell>
          <cell r="AD3380">
            <v>0</v>
          </cell>
          <cell r="AX3380">
            <v>0</v>
          </cell>
          <cell r="CS3380">
            <v>0</v>
          </cell>
          <cell r="CW3380">
            <v>0</v>
          </cell>
        </row>
        <row r="3381">
          <cell r="B3381">
            <v>0</v>
          </cell>
          <cell r="C3381">
            <v>0</v>
          </cell>
          <cell r="J3381">
            <v>0</v>
          </cell>
          <cell r="AD3381">
            <v>0</v>
          </cell>
          <cell r="AX3381">
            <v>0</v>
          </cell>
          <cell r="CS3381">
            <v>0</v>
          </cell>
          <cell r="CW3381">
            <v>0</v>
          </cell>
        </row>
        <row r="3382">
          <cell r="B3382">
            <v>0</v>
          </cell>
          <cell r="C3382">
            <v>0</v>
          </cell>
          <cell r="J3382">
            <v>0</v>
          </cell>
          <cell r="AD3382">
            <v>0</v>
          </cell>
          <cell r="AX3382">
            <v>0</v>
          </cell>
          <cell r="CS3382">
            <v>0</v>
          </cell>
          <cell r="CW3382">
            <v>0</v>
          </cell>
        </row>
        <row r="3383">
          <cell r="B3383">
            <v>0</v>
          </cell>
          <cell r="C3383">
            <v>0</v>
          </cell>
          <cell r="J3383">
            <v>0</v>
          </cell>
          <cell r="AD3383">
            <v>0</v>
          </cell>
          <cell r="AX3383">
            <v>0</v>
          </cell>
          <cell r="CS3383">
            <v>0</v>
          </cell>
          <cell r="CW3383">
            <v>0</v>
          </cell>
        </row>
        <row r="3384">
          <cell r="B3384">
            <v>0</v>
          </cell>
          <cell r="C3384">
            <v>0</v>
          </cell>
          <cell r="J3384">
            <v>0</v>
          </cell>
          <cell r="AD3384">
            <v>0</v>
          </cell>
          <cell r="AX3384">
            <v>0</v>
          </cell>
          <cell r="CS3384">
            <v>0</v>
          </cell>
          <cell r="CW3384">
            <v>0</v>
          </cell>
        </row>
        <row r="3385">
          <cell r="B3385">
            <v>0</v>
          </cell>
          <cell r="C3385">
            <v>0</v>
          </cell>
          <cell r="J3385">
            <v>0</v>
          </cell>
          <cell r="AD3385">
            <v>0</v>
          </cell>
          <cell r="AX3385">
            <v>0</v>
          </cell>
          <cell r="CS3385">
            <v>0</v>
          </cell>
          <cell r="CW3385">
            <v>0</v>
          </cell>
        </row>
        <row r="3386">
          <cell r="B3386">
            <v>0</v>
          </cell>
          <cell r="C3386">
            <v>0</v>
          </cell>
          <cell r="J3386">
            <v>0</v>
          </cell>
          <cell r="AD3386">
            <v>0</v>
          </cell>
          <cell r="AX3386">
            <v>0</v>
          </cell>
          <cell r="CS3386">
            <v>0</v>
          </cell>
          <cell r="CW3386">
            <v>0</v>
          </cell>
        </row>
        <row r="3387">
          <cell r="B3387">
            <v>0</v>
          </cell>
          <cell r="C3387">
            <v>0</v>
          </cell>
          <cell r="J3387">
            <v>0</v>
          </cell>
          <cell r="AD3387">
            <v>0</v>
          </cell>
          <cell r="AX3387">
            <v>0</v>
          </cell>
          <cell r="CS3387">
            <v>0</v>
          </cell>
          <cell r="CW3387">
            <v>0</v>
          </cell>
        </row>
        <row r="3388">
          <cell r="B3388">
            <v>0</v>
          </cell>
          <cell r="C3388">
            <v>0</v>
          </cell>
          <cell r="J3388">
            <v>0</v>
          </cell>
          <cell r="AD3388">
            <v>0</v>
          </cell>
          <cell r="AX3388">
            <v>0</v>
          </cell>
          <cell r="CS3388">
            <v>0</v>
          </cell>
          <cell r="CW3388">
            <v>0</v>
          </cell>
        </row>
        <row r="3389">
          <cell r="B3389">
            <v>0</v>
          </cell>
          <cell r="C3389">
            <v>0</v>
          </cell>
          <cell r="J3389">
            <v>0</v>
          </cell>
          <cell r="AD3389">
            <v>0</v>
          </cell>
          <cell r="AX3389">
            <v>0</v>
          </cell>
          <cell r="CS3389">
            <v>0</v>
          </cell>
          <cell r="CW3389">
            <v>0</v>
          </cell>
        </row>
        <row r="3390">
          <cell r="B3390">
            <v>0</v>
          </cell>
          <cell r="C3390">
            <v>0</v>
          </cell>
          <cell r="J3390">
            <v>0</v>
          </cell>
          <cell r="AD3390">
            <v>0</v>
          </cell>
          <cell r="AX3390">
            <v>0</v>
          </cell>
          <cell r="CS3390">
            <v>0</v>
          </cell>
          <cell r="CW3390">
            <v>0</v>
          </cell>
        </row>
        <row r="3391">
          <cell r="B3391">
            <v>0</v>
          </cell>
          <cell r="C3391">
            <v>0</v>
          </cell>
          <cell r="J3391">
            <v>0</v>
          </cell>
          <cell r="AD3391">
            <v>0</v>
          </cell>
          <cell r="AX3391">
            <v>0</v>
          </cell>
          <cell r="CS3391">
            <v>0</v>
          </cell>
          <cell r="CW3391">
            <v>0</v>
          </cell>
        </row>
        <row r="3392">
          <cell r="B3392">
            <v>0</v>
          </cell>
          <cell r="C3392">
            <v>0</v>
          </cell>
          <cell r="J3392">
            <v>0</v>
          </cell>
          <cell r="AD3392">
            <v>0</v>
          </cell>
          <cell r="AX3392">
            <v>0</v>
          </cell>
          <cell r="CS3392">
            <v>0</v>
          </cell>
          <cell r="CW3392">
            <v>0</v>
          </cell>
        </row>
        <row r="3393">
          <cell r="B3393">
            <v>0</v>
          </cell>
          <cell r="C3393">
            <v>0</v>
          </cell>
          <cell r="J3393">
            <v>0</v>
          </cell>
          <cell r="AD3393">
            <v>0</v>
          </cell>
          <cell r="AX3393">
            <v>0</v>
          </cell>
          <cell r="CS3393">
            <v>0</v>
          </cell>
          <cell r="CW3393">
            <v>0</v>
          </cell>
        </row>
        <row r="3394">
          <cell r="B3394">
            <v>0</v>
          </cell>
          <cell r="C3394">
            <v>0</v>
          </cell>
          <cell r="J3394">
            <v>0</v>
          </cell>
          <cell r="AD3394">
            <v>0</v>
          </cell>
          <cell r="AX3394">
            <v>0</v>
          </cell>
          <cell r="CS3394">
            <v>0</v>
          </cell>
          <cell r="CW3394">
            <v>0</v>
          </cell>
        </row>
        <row r="3395">
          <cell r="B3395">
            <v>0</v>
          </cell>
          <cell r="C3395">
            <v>0</v>
          </cell>
          <cell r="J3395">
            <v>0</v>
          </cell>
          <cell r="AD3395">
            <v>0</v>
          </cell>
          <cell r="AX3395">
            <v>0</v>
          </cell>
          <cell r="CS3395">
            <v>0</v>
          </cell>
          <cell r="CW3395">
            <v>0</v>
          </cell>
        </row>
        <row r="3396">
          <cell r="B3396">
            <v>0</v>
          </cell>
          <cell r="C3396">
            <v>0</v>
          </cell>
          <cell r="J3396">
            <v>0</v>
          </cell>
          <cell r="AD3396">
            <v>0</v>
          </cell>
          <cell r="AX3396">
            <v>0</v>
          </cell>
          <cell r="CS3396">
            <v>0</v>
          </cell>
          <cell r="CW3396">
            <v>0</v>
          </cell>
        </row>
        <row r="3397">
          <cell r="B3397">
            <v>0</v>
          </cell>
          <cell r="C3397">
            <v>0</v>
          </cell>
          <cell r="J3397">
            <v>0</v>
          </cell>
          <cell r="AD3397">
            <v>0</v>
          </cell>
          <cell r="AX3397">
            <v>0</v>
          </cell>
          <cell r="CS3397">
            <v>0</v>
          </cell>
          <cell r="CW3397">
            <v>0</v>
          </cell>
        </row>
        <row r="3398">
          <cell r="B3398">
            <v>0</v>
          </cell>
          <cell r="C3398">
            <v>0</v>
          </cell>
          <cell r="J3398">
            <v>0</v>
          </cell>
          <cell r="AD3398">
            <v>0</v>
          </cell>
          <cell r="AX3398">
            <v>0</v>
          </cell>
          <cell r="CS3398">
            <v>0</v>
          </cell>
          <cell r="CW3398">
            <v>0</v>
          </cell>
        </row>
        <row r="3399">
          <cell r="B3399">
            <v>0</v>
          </cell>
          <cell r="C3399">
            <v>0</v>
          </cell>
          <cell r="J3399">
            <v>0</v>
          </cell>
          <cell r="AD3399">
            <v>0</v>
          </cell>
          <cell r="AX3399">
            <v>0</v>
          </cell>
          <cell r="CS3399">
            <v>0</v>
          </cell>
          <cell r="CW3399">
            <v>0</v>
          </cell>
        </row>
        <row r="3400">
          <cell r="B3400">
            <v>0</v>
          </cell>
          <cell r="C3400">
            <v>0</v>
          </cell>
          <cell r="J3400">
            <v>0</v>
          </cell>
          <cell r="AD3400">
            <v>0</v>
          </cell>
          <cell r="AX3400">
            <v>0</v>
          </cell>
          <cell r="CS3400">
            <v>0</v>
          </cell>
          <cell r="CW3400">
            <v>0</v>
          </cell>
        </row>
        <row r="3401">
          <cell r="B3401">
            <v>0</v>
          </cell>
          <cell r="C3401">
            <v>0</v>
          </cell>
          <cell r="J3401">
            <v>0</v>
          </cell>
          <cell r="AD3401">
            <v>0</v>
          </cell>
          <cell r="AX3401">
            <v>0</v>
          </cell>
          <cell r="CS3401">
            <v>0</v>
          </cell>
          <cell r="CW3401">
            <v>0</v>
          </cell>
        </row>
        <row r="3402">
          <cell r="B3402">
            <v>0</v>
          </cell>
          <cell r="C3402">
            <v>0</v>
          </cell>
          <cell r="J3402">
            <v>0</v>
          </cell>
          <cell r="AD3402">
            <v>0</v>
          </cell>
          <cell r="AX3402">
            <v>0</v>
          </cell>
          <cell r="CS3402">
            <v>0</v>
          </cell>
          <cell r="CW3402">
            <v>0</v>
          </cell>
        </row>
        <row r="3403">
          <cell r="B3403">
            <v>0</v>
          </cell>
          <cell r="C3403">
            <v>0</v>
          </cell>
          <cell r="J3403">
            <v>0</v>
          </cell>
          <cell r="AD3403">
            <v>0</v>
          </cell>
          <cell r="AX3403">
            <v>0</v>
          </cell>
          <cell r="CS3403">
            <v>0</v>
          </cell>
          <cell r="CW3403">
            <v>0</v>
          </cell>
        </row>
        <row r="3404">
          <cell r="B3404">
            <v>0</v>
          </cell>
          <cell r="C3404">
            <v>0</v>
          </cell>
          <cell r="J3404">
            <v>0</v>
          </cell>
          <cell r="AD3404">
            <v>0</v>
          </cell>
          <cell r="AX3404">
            <v>0</v>
          </cell>
          <cell r="CS3404">
            <v>0</v>
          </cell>
          <cell r="CW3404">
            <v>0</v>
          </cell>
        </row>
        <row r="3405">
          <cell r="B3405">
            <v>0</v>
          </cell>
          <cell r="C3405">
            <v>0</v>
          </cell>
          <cell r="J3405">
            <v>0</v>
          </cell>
          <cell r="AD3405">
            <v>0</v>
          </cell>
          <cell r="AX3405">
            <v>0</v>
          </cell>
          <cell r="CS3405">
            <v>0</v>
          </cell>
          <cell r="CW3405">
            <v>0</v>
          </cell>
        </row>
        <row r="3406">
          <cell r="B3406">
            <v>0</v>
          </cell>
          <cell r="C3406">
            <v>0</v>
          </cell>
          <cell r="J3406">
            <v>0</v>
          </cell>
          <cell r="AD3406">
            <v>0</v>
          </cell>
          <cell r="AX3406">
            <v>0</v>
          </cell>
          <cell r="CS3406">
            <v>0</v>
          </cell>
          <cell r="CW3406">
            <v>0</v>
          </cell>
        </row>
        <row r="3407">
          <cell r="B3407">
            <v>0</v>
          </cell>
          <cell r="C3407">
            <v>0</v>
          </cell>
          <cell r="J3407">
            <v>0</v>
          </cell>
          <cell r="AD3407">
            <v>0</v>
          </cell>
          <cell r="AX3407">
            <v>0</v>
          </cell>
          <cell r="CS3407">
            <v>0</v>
          </cell>
          <cell r="CW3407">
            <v>0</v>
          </cell>
        </row>
        <row r="3408">
          <cell r="B3408">
            <v>0</v>
          </cell>
          <cell r="C3408">
            <v>0</v>
          </cell>
          <cell r="J3408">
            <v>0</v>
          </cell>
          <cell r="AD3408">
            <v>0</v>
          </cell>
          <cell r="AX3408">
            <v>0</v>
          </cell>
          <cell r="CS3408">
            <v>0</v>
          </cell>
          <cell r="CW3408">
            <v>0</v>
          </cell>
        </row>
        <row r="3409">
          <cell r="B3409">
            <v>0</v>
          </cell>
          <cell r="C3409">
            <v>0</v>
          </cell>
          <cell r="J3409">
            <v>0</v>
          </cell>
          <cell r="AD3409">
            <v>0</v>
          </cell>
          <cell r="AX3409">
            <v>0</v>
          </cell>
          <cell r="CS3409">
            <v>0</v>
          </cell>
          <cell r="CW3409">
            <v>0</v>
          </cell>
        </row>
        <row r="3410">
          <cell r="B3410">
            <v>0</v>
          </cell>
          <cell r="C3410">
            <v>0</v>
          </cell>
          <cell r="J3410">
            <v>0</v>
          </cell>
          <cell r="AD3410">
            <v>0</v>
          </cell>
          <cell r="AX3410">
            <v>0</v>
          </cell>
          <cell r="CS3410">
            <v>0</v>
          </cell>
          <cell r="CW3410">
            <v>0</v>
          </cell>
        </row>
        <row r="3411">
          <cell r="B3411">
            <v>0</v>
          </cell>
          <cell r="C3411">
            <v>0</v>
          </cell>
          <cell r="J3411">
            <v>0</v>
          </cell>
          <cell r="AD3411">
            <v>0</v>
          </cell>
          <cell r="AX3411">
            <v>0</v>
          </cell>
          <cell r="CS3411">
            <v>0</v>
          </cell>
          <cell r="CW3411">
            <v>0</v>
          </cell>
        </row>
        <row r="3412">
          <cell r="B3412">
            <v>0</v>
          </cell>
          <cell r="C3412">
            <v>0</v>
          </cell>
          <cell r="J3412">
            <v>0</v>
          </cell>
          <cell r="AD3412">
            <v>0</v>
          </cell>
          <cell r="AX3412">
            <v>0</v>
          </cell>
          <cell r="CS3412">
            <v>0</v>
          </cell>
          <cell r="CW3412">
            <v>0</v>
          </cell>
        </row>
        <row r="3413">
          <cell r="B3413">
            <v>0</v>
          </cell>
          <cell r="C3413">
            <v>0</v>
          </cell>
          <cell r="J3413">
            <v>0</v>
          </cell>
          <cell r="AD3413">
            <v>0</v>
          </cell>
          <cell r="AX3413">
            <v>0</v>
          </cell>
          <cell r="CS3413">
            <v>0</v>
          </cell>
          <cell r="CW3413">
            <v>0</v>
          </cell>
        </row>
        <row r="3414">
          <cell r="B3414">
            <v>0</v>
          </cell>
          <cell r="C3414">
            <v>0</v>
          </cell>
          <cell r="J3414">
            <v>0</v>
          </cell>
          <cell r="AD3414">
            <v>0</v>
          </cell>
          <cell r="AX3414">
            <v>0</v>
          </cell>
          <cell r="CS3414">
            <v>0</v>
          </cell>
          <cell r="CW3414">
            <v>0</v>
          </cell>
        </row>
        <row r="3415">
          <cell r="B3415">
            <v>0</v>
          </cell>
          <cell r="C3415">
            <v>0</v>
          </cell>
          <cell r="J3415">
            <v>0</v>
          </cell>
          <cell r="AD3415">
            <v>0</v>
          </cell>
          <cell r="AX3415">
            <v>0</v>
          </cell>
          <cell r="CS3415">
            <v>0</v>
          </cell>
          <cell r="CW3415">
            <v>0</v>
          </cell>
        </row>
        <row r="3416">
          <cell r="B3416">
            <v>0</v>
          </cell>
          <cell r="C3416">
            <v>0</v>
          </cell>
          <cell r="J3416">
            <v>0</v>
          </cell>
          <cell r="AD3416">
            <v>0</v>
          </cell>
          <cell r="AX3416">
            <v>0</v>
          </cell>
          <cell r="CS3416">
            <v>0</v>
          </cell>
          <cell r="CW3416">
            <v>0</v>
          </cell>
        </row>
        <row r="3417">
          <cell r="B3417">
            <v>0</v>
          </cell>
          <cell r="C3417">
            <v>0</v>
          </cell>
          <cell r="J3417">
            <v>0</v>
          </cell>
          <cell r="AD3417">
            <v>0</v>
          </cell>
          <cell r="AX3417">
            <v>0</v>
          </cell>
          <cell r="CS3417">
            <v>0</v>
          </cell>
          <cell r="CW3417">
            <v>0</v>
          </cell>
        </row>
        <row r="3418">
          <cell r="B3418">
            <v>0</v>
          </cell>
          <cell r="C3418">
            <v>0</v>
          </cell>
          <cell r="J3418">
            <v>0</v>
          </cell>
          <cell r="AD3418">
            <v>0</v>
          </cell>
          <cell r="AX3418">
            <v>0</v>
          </cell>
          <cell r="CS3418">
            <v>0</v>
          </cell>
          <cell r="CW3418">
            <v>0</v>
          </cell>
        </row>
        <row r="3419">
          <cell r="B3419">
            <v>0</v>
          </cell>
          <cell r="C3419">
            <v>0</v>
          </cell>
          <cell r="J3419">
            <v>0</v>
          </cell>
          <cell r="AD3419">
            <v>0</v>
          </cell>
          <cell r="AX3419">
            <v>0</v>
          </cell>
          <cell r="CS3419">
            <v>0</v>
          </cell>
          <cell r="CW3419">
            <v>0</v>
          </cell>
        </row>
        <row r="3420">
          <cell r="B3420">
            <v>0</v>
          </cell>
          <cell r="C3420">
            <v>0</v>
          </cell>
          <cell r="J3420">
            <v>0</v>
          </cell>
          <cell r="AD3420">
            <v>0</v>
          </cell>
          <cell r="AX3420">
            <v>0</v>
          </cell>
          <cell r="CS3420">
            <v>0</v>
          </cell>
          <cell r="CW3420">
            <v>0</v>
          </cell>
        </row>
        <row r="3421">
          <cell r="B3421">
            <v>0</v>
          </cell>
          <cell r="C3421">
            <v>0</v>
          </cell>
          <cell r="J3421">
            <v>0</v>
          </cell>
          <cell r="AD3421">
            <v>0</v>
          </cell>
          <cell r="AX3421">
            <v>0</v>
          </cell>
          <cell r="CS3421">
            <v>0</v>
          </cell>
          <cell r="CW3421">
            <v>0</v>
          </cell>
        </row>
        <row r="3422">
          <cell r="B3422">
            <v>0</v>
          </cell>
          <cell r="C3422">
            <v>0</v>
          </cell>
          <cell r="J3422">
            <v>0</v>
          </cell>
          <cell r="AD3422">
            <v>0</v>
          </cell>
          <cell r="AX3422">
            <v>0</v>
          </cell>
          <cell r="CS3422">
            <v>0</v>
          </cell>
          <cell r="CW3422">
            <v>0</v>
          </cell>
        </row>
        <row r="3423">
          <cell r="B3423">
            <v>0</v>
          </cell>
          <cell r="C3423">
            <v>0</v>
          </cell>
          <cell r="J3423">
            <v>0</v>
          </cell>
          <cell r="AD3423">
            <v>0</v>
          </cell>
          <cell r="AX3423">
            <v>0</v>
          </cell>
          <cell r="CS3423">
            <v>0</v>
          </cell>
          <cell r="CW3423">
            <v>0</v>
          </cell>
        </row>
        <row r="3424">
          <cell r="B3424">
            <v>0</v>
          </cell>
          <cell r="C3424">
            <v>0</v>
          </cell>
          <cell r="J3424">
            <v>0</v>
          </cell>
          <cell r="AD3424">
            <v>0</v>
          </cell>
          <cell r="AX3424">
            <v>0</v>
          </cell>
          <cell r="CS3424">
            <v>0</v>
          </cell>
          <cell r="CW3424">
            <v>0</v>
          </cell>
        </row>
        <row r="3425">
          <cell r="B3425">
            <v>0</v>
          </cell>
          <cell r="C3425">
            <v>0</v>
          </cell>
          <cell r="J3425">
            <v>0</v>
          </cell>
          <cell r="AD3425">
            <v>0</v>
          </cell>
          <cell r="AX3425">
            <v>0</v>
          </cell>
          <cell r="CS3425">
            <v>0</v>
          </cell>
          <cell r="CW3425">
            <v>0</v>
          </cell>
        </row>
        <row r="3426">
          <cell r="B3426">
            <v>0</v>
          </cell>
          <cell r="C3426">
            <v>0</v>
          </cell>
          <cell r="J3426">
            <v>0</v>
          </cell>
          <cell r="AD3426">
            <v>0</v>
          </cell>
          <cell r="AX3426">
            <v>0</v>
          </cell>
          <cell r="CS3426">
            <v>0</v>
          </cell>
          <cell r="CW3426">
            <v>0</v>
          </cell>
        </row>
        <row r="3427">
          <cell r="B3427">
            <v>0</v>
          </cell>
          <cell r="C3427">
            <v>0</v>
          </cell>
          <cell r="J3427">
            <v>0</v>
          </cell>
          <cell r="AD3427">
            <v>0</v>
          </cell>
          <cell r="AX3427">
            <v>0</v>
          </cell>
          <cell r="CS3427">
            <v>0</v>
          </cell>
          <cell r="CW3427">
            <v>0</v>
          </cell>
        </row>
        <row r="3428">
          <cell r="B3428">
            <v>0</v>
          </cell>
          <cell r="C3428">
            <v>0</v>
          </cell>
          <cell r="J3428">
            <v>0</v>
          </cell>
          <cell r="AD3428">
            <v>0</v>
          </cell>
          <cell r="AX3428">
            <v>0</v>
          </cell>
          <cell r="CS3428">
            <v>0</v>
          </cell>
          <cell r="CW3428">
            <v>0</v>
          </cell>
        </row>
        <row r="3429">
          <cell r="B3429">
            <v>0</v>
          </cell>
          <cell r="C3429">
            <v>0</v>
          </cell>
          <cell r="J3429">
            <v>0</v>
          </cell>
          <cell r="AD3429">
            <v>0</v>
          </cell>
          <cell r="AX3429">
            <v>0</v>
          </cell>
          <cell r="CS3429">
            <v>0</v>
          </cell>
          <cell r="CW3429">
            <v>0</v>
          </cell>
        </row>
        <row r="3430">
          <cell r="B3430">
            <v>0</v>
          </cell>
          <cell r="C3430">
            <v>0</v>
          </cell>
          <cell r="J3430">
            <v>0</v>
          </cell>
          <cell r="AD3430">
            <v>0</v>
          </cell>
          <cell r="AX3430">
            <v>0</v>
          </cell>
          <cell r="CS3430">
            <v>0</v>
          </cell>
          <cell r="CW3430">
            <v>0</v>
          </cell>
        </row>
        <row r="3431">
          <cell r="B3431">
            <v>0</v>
          </cell>
          <cell r="C3431">
            <v>0</v>
          </cell>
          <cell r="J3431">
            <v>0</v>
          </cell>
          <cell r="AD3431">
            <v>0</v>
          </cell>
          <cell r="AX3431">
            <v>0</v>
          </cell>
          <cell r="CS3431">
            <v>0</v>
          </cell>
          <cell r="CW3431">
            <v>0</v>
          </cell>
        </row>
        <row r="3432">
          <cell r="B3432">
            <v>0</v>
          </cell>
          <cell r="C3432">
            <v>0</v>
          </cell>
          <cell r="J3432">
            <v>0</v>
          </cell>
          <cell r="AD3432">
            <v>0</v>
          </cell>
          <cell r="AX3432">
            <v>0</v>
          </cell>
          <cell r="CS3432">
            <v>0</v>
          </cell>
          <cell r="CW3432">
            <v>0</v>
          </cell>
        </row>
        <row r="3433">
          <cell r="B3433">
            <v>0</v>
          </cell>
          <cell r="C3433">
            <v>0</v>
          </cell>
          <cell r="J3433">
            <v>0</v>
          </cell>
          <cell r="AD3433">
            <v>0</v>
          </cell>
          <cell r="AX3433">
            <v>0</v>
          </cell>
          <cell r="CS3433">
            <v>0</v>
          </cell>
          <cell r="CW3433">
            <v>0</v>
          </cell>
        </row>
        <row r="3434">
          <cell r="B3434">
            <v>0</v>
          </cell>
          <cell r="C3434">
            <v>0</v>
          </cell>
          <cell r="J3434">
            <v>0</v>
          </cell>
          <cell r="AD3434">
            <v>0</v>
          </cell>
          <cell r="AX3434">
            <v>0</v>
          </cell>
          <cell r="CS3434">
            <v>0</v>
          </cell>
          <cell r="CW3434">
            <v>0</v>
          </cell>
        </row>
        <row r="3435">
          <cell r="B3435">
            <v>0</v>
          </cell>
          <cell r="C3435">
            <v>0</v>
          </cell>
          <cell r="J3435">
            <v>0</v>
          </cell>
          <cell r="AD3435">
            <v>0</v>
          </cell>
          <cell r="AX3435">
            <v>0</v>
          </cell>
          <cell r="CS3435">
            <v>0</v>
          </cell>
          <cell r="CW3435">
            <v>0</v>
          </cell>
        </row>
        <row r="3436">
          <cell r="B3436">
            <v>0</v>
          </cell>
          <cell r="C3436">
            <v>0</v>
          </cell>
          <cell r="J3436">
            <v>0</v>
          </cell>
          <cell r="AD3436">
            <v>0</v>
          </cell>
          <cell r="AX3436">
            <v>0</v>
          </cell>
          <cell r="CS3436">
            <v>0</v>
          </cell>
          <cell r="CW3436">
            <v>0</v>
          </cell>
        </row>
        <row r="3437">
          <cell r="B3437">
            <v>0</v>
          </cell>
          <cell r="C3437">
            <v>0</v>
          </cell>
          <cell r="J3437">
            <v>0</v>
          </cell>
          <cell r="AD3437">
            <v>0</v>
          </cell>
          <cell r="AX3437">
            <v>0</v>
          </cell>
          <cell r="CS3437">
            <v>0</v>
          </cell>
          <cell r="CW3437">
            <v>0</v>
          </cell>
        </row>
        <row r="3438">
          <cell r="B3438">
            <v>0</v>
          </cell>
          <cell r="C3438">
            <v>0</v>
          </cell>
          <cell r="J3438">
            <v>0</v>
          </cell>
          <cell r="AD3438">
            <v>0</v>
          </cell>
          <cell r="AX3438">
            <v>0</v>
          </cell>
          <cell r="CS3438">
            <v>0</v>
          </cell>
          <cell r="CW3438">
            <v>0</v>
          </cell>
        </row>
        <row r="3439">
          <cell r="B3439">
            <v>0</v>
          </cell>
          <cell r="C3439">
            <v>0</v>
          </cell>
          <cell r="J3439">
            <v>0</v>
          </cell>
          <cell r="AD3439">
            <v>0</v>
          </cell>
          <cell r="AX3439">
            <v>0</v>
          </cell>
          <cell r="CS3439">
            <v>0</v>
          </cell>
          <cell r="CW3439">
            <v>0</v>
          </cell>
        </row>
        <row r="3440">
          <cell r="B3440">
            <v>0</v>
          </cell>
          <cell r="C3440">
            <v>0</v>
          </cell>
          <cell r="J3440">
            <v>0</v>
          </cell>
          <cell r="AD3440">
            <v>0</v>
          </cell>
          <cell r="AX3440">
            <v>0</v>
          </cell>
          <cell r="CS3440">
            <v>0</v>
          </cell>
          <cell r="CW3440">
            <v>0</v>
          </cell>
        </row>
        <row r="3441">
          <cell r="B3441">
            <v>0</v>
          </cell>
          <cell r="C3441">
            <v>0</v>
          </cell>
          <cell r="J3441">
            <v>0</v>
          </cell>
          <cell r="AD3441">
            <v>0</v>
          </cell>
          <cell r="AX3441">
            <v>0</v>
          </cell>
          <cell r="CS3441">
            <v>0</v>
          </cell>
          <cell r="CW3441">
            <v>0</v>
          </cell>
        </row>
        <row r="3442">
          <cell r="B3442">
            <v>0</v>
          </cell>
          <cell r="C3442">
            <v>0</v>
          </cell>
          <cell r="J3442">
            <v>0</v>
          </cell>
          <cell r="AD3442">
            <v>0</v>
          </cell>
          <cell r="AX3442">
            <v>0</v>
          </cell>
          <cell r="CS3442">
            <v>0</v>
          </cell>
          <cell r="CW3442">
            <v>0</v>
          </cell>
        </row>
        <row r="3443">
          <cell r="B3443">
            <v>0</v>
          </cell>
          <cell r="C3443">
            <v>0</v>
          </cell>
          <cell r="J3443">
            <v>0</v>
          </cell>
          <cell r="AD3443">
            <v>0</v>
          </cell>
          <cell r="AX3443">
            <v>0</v>
          </cell>
          <cell r="CS3443">
            <v>0</v>
          </cell>
          <cell r="CW3443">
            <v>0</v>
          </cell>
        </row>
        <row r="3444">
          <cell r="B3444">
            <v>0</v>
          </cell>
          <cell r="C3444">
            <v>0</v>
          </cell>
          <cell r="J3444">
            <v>0</v>
          </cell>
          <cell r="AD3444">
            <v>0</v>
          </cell>
          <cell r="AX3444">
            <v>0</v>
          </cell>
          <cell r="CS3444">
            <v>0</v>
          </cell>
          <cell r="CW3444">
            <v>0</v>
          </cell>
        </row>
        <row r="3445">
          <cell r="B3445">
            <v>0</v>
          </cell>
          <cell r="C3445">
            <v>0</v>
          </cell>
          <cell r="J3445">
            <v>0</v>
          </cell>
          <cell r="AD3445">
            <v>0</v>
          </cell>
          <cell r="AX3445">
            <v>0</v>
          </cell>
          <cell r="CS3445">
            <v>0</v>
          </cell>
          <cell r="CW3445">
            <v>0</v>
          </cell>
        </row>
        <row r="3446">
          <cell r="B3446">
            <v>0</v>
          </cell>
          <cell r="C3446">
            <v>0</v>
          </cell>
          <cell r="J3446">
            <v>0</v>
          </cell>
          <cell r="AD3446">
            <v>0</v>
          </cell>
          <cell r="AX3446">
            <v>0</v>
          </cell>
          <cell r="CS3446">
            <v>0</v>
          </cell>
          <cell r="CW3446">
            <v>0</v>
          </cell>
        </row>
        <row r="3447">
          <cell r="B3447">
            <v>0</v>
          </cell>
          <cell r="C3447">
            <v>0</v>
          </cell>
          <cell r="J3447">
            <v>0</v>
          </cell>
          <cell r="AD3447">
            <v>0</v>
          </cell>
          <cell r="AX3447">
            <v>0</v>
          </cell>
          <cell r="CS3447">
            <v>0</v>
          </cell>
          <cell r="CW3447">
            <v>0</v>
          </cell>
        </row>
        <row r="3448">
          <cell r="B3448">
            <v>0</v>
          </cell>
          <cell r="C3448">
            <v>0</v>
          </cell>
          <cell r="J3448">
            <v>0</v>
          </cell>
          <cell r="AD3448">
            <v>0</v>
          </cell>
          <cell r="AX3448">
            <v>0</v>
          </cell>
          <cell r="CS3448">
            <v>0</v>
          </cell>
          <cell r="CW3448">
            <v>0</v>
          </cell>
        </row>
        <row r="3449">
          <cell r="B3449">
            <v>0</v>
          </cell>
          <cell r="C3449">
            <v>0</v>
          </cell>
          <cell r="J3449">
            <v>0</v>
          </cell>
          <cell r="AD3449">
            <v>0</v>
          </cell>
          <cell r="AX3449">
            <v>0</v>
          </cell>
          <cell r="CS3449">
            <v>0</v>
          </cell>
          <cell r="CW3449">
            <v>0</v>
          </cell>
        </row>
        <row r="3450">
          <cell r="B3450">
            <v>0</v>
          </cell>
          <cell r="C3450">
            <v>0</v>
          </cell>
          <cell r="J3450">
            <v>0</v>
          </cell>
          <cell r="AD3450">
            <v>0</v>
          </cell>
          <cell r="AX3450">
            <v>0</v>
          </cell>
          <cell r="CS3450">
            <v>0</v>
          </cell>
          <cell r="CW3450">
            <v>0</v>
          </cell>
        </row>
        <row r="3451">
          <cell r="B3451">
            <v>0</v>
          </cell>
          <cell r="C3451">
            <v>0</v>
          </cell>
          <cell r="J3451">
            <v>0</v>
          </cell>
          <cell r="AD3451">
            <v>0</v>
          </cell>
          <cell r="AX3451">
            <v>0</v>
          </cell>
          <cell r="CS3451">
            <v>0</v>
          </cell>
          <cell r="CW3451">
            <v>0</v>
          </cell>
        </row>
        <row r="3452">
          <cell r="B3452">
            <v>0</v>
          </cell>
          <cell r="C3452">
            <v>0</v>
          </cell>
          <cell r="J3452">
            <v>0</v>
          </cell>
          <cell r="AD3452">
            <v>0</v>
          </cell>
          <cell r="AX3452">
            <v>0</v>
          </cell>
          <cell r="CS3452">
            <v>0</v>
          </cell>
          <cell r="CW3452">
            <v>0</v>
          </cell>
        </row>
        <row r="3453">
          <cell r="B3453">
            <v>0</v>
          </cell>
          <cell r="C3453">
            <v>0</v>
          </cell>
          <cell r="J3453">
            <v>0</v>
          </cell>
          <cell r="AD3453">
            <v>0</v>
          </cell>
          <cell r="AX3453">
            <v>0</v>
          </cell>
          <cell r="CS3453">
            <v>0</v>
          </cell>
          <cell r="CW3453">
            <v>0</v>
          </cell>
        </row>
        <row r="3454">
          <cell r="B3454">
            <v>0</v>
          </cell>
          <cell r="C3454">
            <v>0</v>
          </cell>
          <cell r="J3454">
            <v>0</v>
          </cell>
          <cell r="AD3454">
            <v>0</v>
          </cell>
          <cell r="AX3454">
            <v>0</v>
          </cell>
          <cell r="CS3454">
            <v>0</v>
          </cell>
          <cell r="CW3454">
            <v>0</v>
          </cell>
        </row>
        <row r="3455">
          <cell r="B3455">
            <v>0</v>
          </cell>
          <cell r="C3455">
            <v>0</v>
          </cell>
          <cell r="J3455">
            <v>0</v>
          </cell>
          <cell r="AD3455">
            <v>0</v>
          </cell>
          <cell r="AX3455">
            <v>0</v>
          </cell>
          <cell r="CS3455">
            <v>0</v>
          </cell>
          <cell r="CW3455">
            <v>0</v>
          </cell>
        </row>
        <row r="3456">
          <cell r="B3456">
            <v>0</v>
          </cell>
          <cell r="C3456">
            <v>0</v>
          </cell>
          <cell r="J3456">
            <v>0</v>
          </cell>
          <cell r="AD3456">
            <v>0</v>
          </cell>
          <cell r="AX3456">
            <v>0</v>
          </cell>
          <cell r="CS3456">
            <v>0</v>
          </cell>
          <cell r="CW3456">
            <v>0</v>
          </cell>
        </row>
        <row r="3457">
          <cell r="B3457">
            <v>0</v>
          </cell>
          <cell r="C3457">
            <v>0</v>
          </cell>
          <cell r="J3457">
            <v>0</v>
          </cell>
          <cell r="AD3457">
            <v>0</v>
          </cell>
          <cell r="AX3457">
            <v>0</v>
          </cell>
          <cell r="CS3457">
            <v>0</v>
          </cell>
          <cell r="CW3457">
            <v>0</v>
          </cell>
        </row>
        <row r="3458">
          <cell r="B3458">
            <v>0</v>
          </cell>
          <cell r="C3458">
            <v>0</v>
          </cell>
          <cell r="J3458">
            <v>0</v>
          </cell>
          <cell r="AD3458">
            <v>0</v>
          </cell>
          <cell r="AX3458">
            <v>0</v>
          </cell>
          <cell r="CS3458">
            <v>0</v>
          </cell>
          <cell r="CW3458">
            <v>0</v>
          </cell>
        </row>
        <row r="3459">
          <cell r="B3459">
            <v>0</v>
          </cell>
          <cell r="C3459">
            <v>0</v>
          </cell>
          <cell r="J3459">
            <v>0</v>
          </cell>
          <cell r="AD3459">
            <v>0</v>
          </cell>
          <cell r="AX3459">
            <v>0</v>
          </cell>
          <cell r="CS3459">
            <v>0</v>
          </cell>
          <cell r="CW3459">
            <v>0</v>
          </cell>
        </row>
        <row r="3460">
          <cell r="B3460">
            <v>0</v>
          </cell>
          <cell r="C3460">
            <v>0</v>
          </cell>
          <cell r="J3460">
            <v>0</v>
          </cell>
          <cell r="AD3460">
            <v>0</v>
          </cell>
          <cell r="AX3460">
            <v>0</v>
          </cell>
          <cell r="CS3460">
            <v>0</v>
          </cell>
          <cell r="CW3460">
            <v>0</v>
          </cell>
        </row>
        <row r="3461">
          <cell r="B3461">
            <v>0</v>
          </cell>
          <cell r="C3461">
            <v>0</v>
          </cell>
          <cell r="J3461">
            <v>0</v>
          </cell>
          <cell r="AD3461">
            <v>0</v>
          </cell>
          <cell r="AX3461">
            <v>0</v>
          </cell>
          <cell r="CS3461">
            <v>0</v>
          </cell>
          <cell r="CW3461">
            <v>0</v>
          </cell>
        </row>
        <row r="3462">
          <cell r="B3462">
            <v>0</v>
          </cell>
          <cell r="C3462">
            <v>0</v>
          </cell>
          <cell r="J3462">
            <v>0</v>
          </cell>
          <cell r="AD3462">
            <v>0</v>
          </cell>
          <cell r="AX3462">
            <v>0</v>
          </cell>
          <cell r="CS3462">
            <v>0</v>
          </cell>
          <cell r="CW3462">
            <v>0</v>
          </cell>
        </row>
        <row r="3463">
          <cell r="B3463">
            <v>0</v>
          </cell>
          <cell r="C3463">
            <v>0</v>
          </cell>
          <cell r="J3463">
            <v>0</v>
          </cell>
          <cell r="AD3463">
            <v>0</v>
          </cell>
          <cell r="AX3463">
            <v>0</v>
          </cell>
          <cell r="CS3463">
            <v>0</v>
          </cell>
          <cell r="CW3463">
            <v>0</v>
          </cell>
        </row>
        <row r="3464">
          <cell r="B3464">
            <v>0</v>
          </cell>
          <cell r="C3464">
            <v>0</v>
          </cell>
          <cell r="J3464">
            <v>0</v>
          </cell>
          <cell r="AD3464">
            <v>0</v>
          </cell>
          <cell r="AX3464">
            <v>0</v>
          </cell>
          <cell r="CS3464">
            <v>0</v>
          </cell>
          <cell r="CW3464">
            <v>0</v>
          </cell>
        </row>
        <row r="3465">
          <cell r="B3465">
            <v>0</v>
          </cell>
          <cell r="C3465">
            <v>0</v>
          </cell>
          <cell r="J3465">
            <v>0</v>
          </cell>
          <cell r="AD3465">
            <v>0</v>
          </cell>
          <cell r="AX3465">
            <v>0</v>
          </cell>
          <cell r="CS3465">
            <v>0</v>
          </cell>
          <cell r="CW3465">
            <v>0</v>
          </cell>
        </row>
        <row r="3466">
          <cell r="B3466">
            <v>0</v>
          </cell>
          <cell r="C3466">
            <v>0</v>
          </cell>
          <cell r="J3466">
            <v>0</v>
          </cell>
          <cell r="AD3466">
            <v>0</v>
          </cell>
          <cell r="AX3466">
            <v>0</v>
          </cell>
          <cell r="CS3466">
            <v>0</v>
          </cell>
          <cell r="CW3466">
            <v>0</v>
          </cell>
        </row>
        <row r="3467">
          <cell r="B3467">
            <v>0</v>
          </cell>
          <cell r="C3467">
            <v>0</v>
          </cell>
          <cell r="J3467">
            <v>0</v>
          </cell>
          <cell r="AD3467">
            <v>0</v>
          </cell>
          <cell r="AX3467">
            <v>0</v>
          </cell>
          <cell r="CS3467">
            <v>0</v>
          </cell>
          <cell r="CW3467">
            <v>0</v>
          </cell>
        </row>
        <row r="3468">
          <cell r="B3468">
            <v>0</v>
          </cell>
          <cell r="C3468">
            <v>0</v>
          </cell>
          <cell r="J3468">
            <v>0</v>
          </cell>
          <cell r="AD3468">
            <v>0</v>
          </cell>
          <cell r="AX3468">
            <v>0</v>
          </cell>
          <cell r="CS3468">
            <v>0</v>
          </cell>
          <cell r="CW3468">
            <v>0</v>
          </cell>
        </row>
        <row r="3469">
          <cell r="B3469">
            <v>0</v>
          </cell>
          <cell r="C3469">
            <v>0</v>
          </cell>
          <cell r="J3469">
            <v>0</v>
          </cell>
          <cell r="AD3469">
            <v>0</v>
          </cell>
          <cell r="AX3469">
            <v>0</v>
          </cell>
          <cell r="CS3469">
            <v>0</v>
          </cell>
          <cell r="CW3469">
            <v>0</v>
          </cell>
        </row>
        <row r="3470">
          <cell r="B3470">
            <v>0</v>
          </cell>
          <cell r="C3470">
            <v>0</v>
          </cell>
          <cell r="J3470">
            <v>0</v>
          </cell>
          <cell r="AD3470">
            <v>0</v>
          </cell>
          <cell r="AX3470">
            <v>0</v>
          </cell>
          <cell r="CS3470">
            <v>0</v>
          </cell>
          <cell r="CW3470">
            <v>0</v>
          </cell>
        </row>
        <row r="3471">
          <cell r="B3471">
            <v>0</v>
          </cell>
          <cell r="C3471">
            <v>0</v>
          </cell>
          <cell r="J3471">
            <v>0</v>
          </cell>
          <cell r="AD3471">
            <v>0</v>
          </cell>
          <cell r="AX3471">
            <v>0</v>
          </cell>
          <cell r="CS3471">
            <v>0</v>
          </cell>
          <cell r="CW3471">
            <v>0</v>
          </cell>
        </row>
        <row r="3472">
          <cell r="B3472">
            <v>0</v>
          </cell>
          <cell r="C3472">
            <v>0</v>
          </cell>
          <cell r="J3472">
            <v>0</v>
          </cell>
          <cell r="AD3472">
            <v>0</v>
          </cell>
          <cell r="AX3472">
            <v>0</v>
          </cell>
          <cell r="CS3472">
            <v>0</v>
          </cell>
          <cell r="CW3472">
            <v>0</v>
          </cell>
        </row>
        <row r="3473">
          <cell r="B3473">
            <v>0</v>
          </cell>
          <cell r="C3473">
            <v>0</v>
          </cell>
          <cell r="J3473">
            <v>0</v>
          </cell>
          <cell r="AD3473">
            <v>0</v>
          </cell>
          <cell r="AX3473">
            <v>0</v>
          </cell>
          <cell r="CS3473">
            <v>0</v>
          </cell>
          <cell r="CW3473">
            <v>0</v>
          </cell>
        </row>
        <row r="3474">
          <cell r="B3474">
            <v>0</v>
          </cell>
          <cell r="C3474">
            <v>0</v>
          </cell>
          <cell r="J3474">
            <v>0</v>
          </cell>
          <cell r="AD3474">
            <v>0</v>
          </cell>
          <cell r="AX3474">
            <v>0</v>
          </cell>
          <cell r="CS3474">
            <v>0</v>
          </cell>
          <cell r="CW3474">
            <v>0</v>
          </cell>
        </row>
        <row r="3475">
          <cell r="B3475">
            <v>0</v>
          </cell>
          <cell r="C3475">
            <v>0</v>
          </cell>
          <cell r="J3475">
            <v>0</v>
          </cell>
          <cell r="AD3475">
            <v>0</v>
          </cell>
          <cell r="AX3475">
            <v>0</v>
          </cell>
          <cell r="CS3475">
            <v>0</v>
          </cell>
          <cell r="CW3475">
            <v>0</v>
          </cell>
        </row>
        <row r="3476">
          <cell r="B3476">
            <v>0</v>
          </cell>
          <cell r="C3476">
            <v>0</v>
          </cell>
          <cell r="J3476">
            <v>0</v>
          </cell>
          <cell r="AD3476">
            <v>0</v>
          </cell>
          <cell r="AX3476">
            <v>0</v>
          </cell>
          <cell r="CS3476">
            <v>0</v>
          </cell>
          <cell r="CW3476">
            <v>0</v>
          </cell>
        </row>
        <row r="3477">
          <cell r="B3477">
            <v>0</v>
          </cell>
          <cell r="C3477">
            <v>0</v>
          </cell>
          <cell r="J3477">
            <v>0</v>
          </cell>
          <cell r="AD3477">
            <v>0</v>
          </cell>
          <cell r="AX3477">
            <v>0</v>
          </cell>
          <cell r="CS3477">
            <v>0</v>
          </cell>
          <cell r="CW3477">
            <v>0</v>
          </cell>
        </row>
        <row r="3478">
          <cell r="B3478">
            <v>0</v>
          </cell>
          <cell r="C3478">
            <v>0</v>
          </cell>
          <cell r="J3478">
            <v>0</v>
          </cell>
          <cell r="AD3478">
            <v>0</v>
          </cell>
          <cell r="AX3478">
            <v>0</v>
          </cell>
          <cell r="CS3478">
            <v>0</v>
          </cell>
          <cell r="CW3478">
            <v>0</v>
          </cell>
        </row>
        <row r="3479">
          <cell r="B3479">
            <v>0</v>
          </cell>
          <cell r="C3479">
            <v>0</v>
          </cell>
          <cell r="J3479">
            <v>0</v>
          </cell>
          <cell r="AD3479">
            <v>0</v>
          </cell>
          <cell r="AX3479">
            <v>0</v>
          </cell>
          <cell r="CS3479">
            <v>0</v>
          </cell>
          <cell r="CW3479">
            <v>0</v>
          </cell>
        </row>
        <row r="3480">
          <cell r="B3480">
            <v>0</v>
          </cell>
          <cell r="C3480">
            <v>0</v>
          </cell>
          <cell r="J3480">
            <v>0</v>
          </cell>
          <cell r="AD3480">
            <v>0</v>
          </cell>
          <cell r="AX3480">
            <v>0</v>
          </cell>
          <cell r="CS3480">
            <v>0</v>
          </cell>
          <cell r="CW3480">
            <v>0</v>
          </cell>
        </row>
        <row r="3481">
          <cell r="B3481">
            <v>0</v>
          </cell>
          <cell r="C3481">
            <v>0</v>
          </cell>
          <cell r="J3481">
            <v>0</v>
          </cell>
          <cell r="AD3481">
            <v>0</v>
          </cell>
          <cell r="AX3481">
            <v>0</v>
          </cell>
          <cell r="CS3481">
            <v>0</v>
          </cell>
          <cell r="CW3481">
            <v>0</v>
          </cell>
        </row>
        <row r="3482">
          <cell r="B3482">
            <v>0</v>
          </cell>
          <cell r="C3482">
            <v>0</v>
          </cell>
          <cell r="J3482">
            <v>0</v>
          </cell>
          <cell r="AD3482">
            <v>0</v>
          </cell>
          <cell r="AX3482">
            <v>0</v>
          </cell>
          <cell r="CS3482">
            <v>0</v>
          </cell>
          <cell r="CW3482">
            <v>0</v>
          </cell>
        </row>
        <row r="3483">
          <cell r="B3483">
            <v>0</v>
          </cell>
          <cell r="C3483">
            <v>0</v>
          </cell>
          <cell r="J3483">
            <v>0</v>
          </cell>
          <cell r="AD3483">
            <v>0</v>
          </cell>
          <cell r="AX3483">
            <v>0</v>
          </cell>
          <cell r="CS3483">
            <v>0</v>
          </cell>
          <cell r="CW3483">
            <v>0</v>
          </cell>
        </row>
        <row r="3484">
          <cell r="B3484">
            <v>0</v>
          </cell>
          <cell r="C3484">
            <v>0</v>
          </cell>
          <cell r="J3484">
            <v>0</v>
          </cell>
          <cell r="AD3484">
            <v>0</v>
          </cell>
          <cell r="AX3484">
            <v>0</v>
          </cell>
          <cell r="CS3484">
            <v>0</v>
          </cell>
          <cell r="CW3484">
            <v>0</v>
          </cell>
        </row>
        <row r="3485">
          <cell r="B3485">
            <v>0</v>
          </cell>
          <cell r="C3485">
            <v>0</v>
          </cell>
          <cell r="J3485">
            <v>0</v>
          </cell>
          <cell r="AD3485">
            <v>0</v>
          </cell>
          <cell r="AX3485">
            <v>0</v>
          </cell>
          <cell r="CS3485">
            <v>0</v>
          </cell>
          <cell r="CW3485">
            <v>0</v>
          </cell>
        </row>
        <row r="3486">
          <cell r="B3486">
            <v>0</v>
          </cell>
          <cell r="C3486">
            <v>0</v>
          </cell>
          <cell r="J3486">
            <v>0</v>
          </cell>
          <cell r="AD3486">
            <v>0</v>
          </cell>
          <cell r="AX3486">
            <v>0</v>
          </cell>
          <cell r="CS3486">
            <v>0</v>
          </cell>
          <cell r="CW3486">
            <v>0</v>
          </cell>
        </row>
        <row r="3487">
          <cell r="B3487">
            <v>0</v>
          </cell>
          <cell r="C3487">
            <v>0</v>
          </cell>
          <cell r="J3487">
            <v>0</v>
          </cell>
          <cell r="AD3487">
            <v>0</v>
          </cell>
          <cell r="AX3487">
            <v>0</v>
          </cell>
          <cell r="CS3487">
            <v>0</v>
          </cell>
          <cell r="CW3487">
            <v>0</v>
          </cell>
        </row>
        <row r="3488">
          <cell r="B3488">
            <v>0</v>
          </cell>
          <cell r="C3488">
            <v>0</v>
          </cell>
          <cell r="J3488">
            <v>0</v>
          </cell>
          <cell r="AD3488">
            <v>0</v>
          </cell>
          <cell r="AX3488">
            <v>0</v>
          </cell>
          <cell r="CS3488">
            <v>0</v>
          </cell>
          <cell r="CW3488">
            <v>0</v>
          </cell>
        </row>
        <row r="3489">
          <cell r="B3489">
            <v>0</v>
          </cell>
          <cell r="C3489">
            <v>0</v>
          </cell>
          <cell r="J3489">
            <v>0</v>
          </cell>
          <cell r="AD3489">
            <v>0</v>
          </cell>
          <cell r="AX3489">
            <v>0</v>
          </cell>
          <cell r="CS3489">
            <v>0</v>
          </cell>
          <cell r="CW3489">
            <v>0</v>
          </cell>
        </row>
        <row r="3490">
          <cell r="B3490">
            <v>0</v>
          </cell>
          <cell r="C3490">
            <v>0</v>
          </cell>
          <cell r="J3490">
            <v>0</v>
          </cell>
          <cell r="AD3490">
            <v>0</v>
          </cell>
          <cell r="AX3490">
            <v>0</v>
          </cell>
          <cell r="CS3490">
            <v>0</v>
          </cell>
          <cell r="CW3490">
            <v>0</v>
          </cell>
        </row>
        <row r="3491">
          <cell r="B3491">
            <v>0</v>
          </cell>
          <cell r="C3491">
            <v>0</v>
          </cell>
          <cell r="J3491">
            <v>0</v>
          </cell>
          <cell r="AD3491">
            <v>0</v>
          </cell>
          <cell r="AX3491">
            <v>0</v>
          </cell>
          <cell r="CS3491">
            <v>0</v>
          </cell>
          <cell r="CW3491">
            <v>0</v>
          </cell>
        </row>
        <row r="3492">
          <cell r="B3492">
            <v>0</v>
          </cell>
          <cell r="C3492">
            <v>0</v>
          </cell>
          <cell r="J3492">
            <v>0</v>
          </cell>
          <cell r="AD3492">
            <v>0</v>
          </cell>
          <cell r="AX3492">
            <v>0</v>
          </cell>
          <cell r="CS3492">
            <v>0</v>
          </cell>
          <cell r="CW3492">
            <v>0</v>
          </cell>
        </row>
        <row r="3493">
          <cell r="B3493">
            <v>0</v>
          </cell>
          <cell r="C3493">
            <v>0</v>
          </cell>
          <cell r="J3493">
            <v>0</v>
          </cell>
          <cell r="AD3493">
            <v>0</v>
          </cell>
          <cell r="AX3493">
            <v>0</v>
          </cell>
          <cell r="CS3493">
            <v>0</v>
          </cell>
          <cell r="CW3493">
            <v>0</v>
          </cell>
        </row>
        <row r="3494">
          <cell r="B3494">
            <v>0</v>
          </cell>
          <cell r="C3494">
            <v>0</v>
          </cell>
          <cell r="J3494">
            <v>0</v>
          </cell>
          <cell r="AD3494">
            <v>0</v>
          </cell>
          <cell r="AX3494">
            <v>0</v>
          </cell>
          <cell r="CS3494">
            <v>0</v>
          </cell>
          <cell r="CW3494">
            <v>0</v>
          </cell>
        </row>
        <row r="3495">
          <cell r="B3495">
            <v>0</v>
          </cell>
          <cell r="C3495">
            <v>0</v>
          </cell>
          <cell r="J3495">
            <v>0</v>
          </cell>
          <cell r="AD3495">
            <v>0</v>
          </cell>
          <cell r="AX3495">
            <v>0</v>
          </cell>
          <cell r="CS3495">
            <v>0</v>
          </cell>
          <cell r="CW3495">
            <v>0</v>
          </cell>
        </row>
        <row r="3496">
          <cell r="B3496">
            <v>0</v>
          </cell>
          <cell r="C3496">
            <v>0</v>
          </cell>
          <cell r="J3496">
            <v>0</v>
          </cell>
          <cell r="AD3496">
            <v>0</v>
          </cell>
          <cell r="AX3496">
            <v>0</v>
          </cell>
          <cell r="CS3496">
            <v>0</v>
          </cell>
          <cell r="CW3496">
            <v>0</v>
          </cell>
        </row>
        <row r="3497">
          <cell r="B3497">
            <v>0</v>
          </cell>
          <cell r="C3497">
            <v>0</v>
          </cell>
          <cell r="J3497">
            <v>0</v>
          </cell>
          <cell r="AD3497">
            <v>0</v>
          </cell>
          <cell r="AX3497">
            <v>0</v>
          </cell>
          <cell r="CS3497">
            <v>0</v>
          </cell>
          <cell r="CW3497">
            <v>0</v>
          </cell>
        </row>
        <row r="3498">
          <cell r="B3498">
            <v>0</v>
          </cell>
          <cell r="C3498">
            <v>0</v>
          </cell>
          <cell r="J3498">
            <v>0</v>
          </cell>
          <cell r="AD3498">
            <v>0</v>
          </cell>
          <cell r="AX3498">
            <v>0</v>
          </cell>
          <cell r="CS3498">
            <v>0</v>
          </cell>
          <cell r="CW3498">
            <v>0</v>
          </cell>
        </row>
        <row r="3499">
          <cell r="B3499">
            <v>0</v>
          </cell>
          <cell r="C3499">
            <v>0</v>
          </cell>
          <cell r="J3499">
            <v>0</v>
          </cell>
          <cell r="AD3499">
            <v>0</v>
          </cell>
          <cell r="AX3499">
            <v>0</v>
          </cell>
          <cell r="CS3499">
            <v>0</v>
          </cell>
          <cell r="CW3499">
            <v>0</v>
          </cell>
        </row>
        <row r="3500">
          <cell r="B3500">
            <v>0</v>
          </cell>
          <cell r="C3500">
            <v>0</v>
          </cell>
          <cell r="J3500">
            <v>0</v>
          </cell>
          <cell r="AD3500">
            <v>0</v>
          </cell>
          <cell r="AX3500">
            <v>0</v>
          </cell>
          <cell r="CS3500">
            <v>0</v>
          </cell>
          <cell r="CW3500">
            <v>0</v>
          </cell>
        </row>
        <row r="3501">
          <cell r="B3501">
            <v>0</v>
          </cell>
          <cell r="C3501">
            <v>0</v>
          </cell>
          <cell r="J3501">
            <v>0</v>
          </cell>
          <cell r="AD3501">
            <v>0</v>
          </cell>
          <cell r="AX3501">
            <v>0</v>
          </cell>
          <cell r="CS3501">
            <v>0</v>
          </cell>
          <cell r="CW3501">
            <v>0</v>
          </cell>
        </row>
        <row r="3502">
          <cell r="B3502">
            <v>0</v>
          </cell>
          <cell r="C3502">
            <v>0</v>
          </cell>
          <cell r="J3502">
            <v>0</v>
          </cell>
          <cell r="AD3502">
            <v>0</v>
          </cell>
          <cell r="AX3502">
            <v>0</v>
          </cell>
          <cell r="CS3502">
            <v>0</v>
          </cell>
          <cell r="CW3502">
            <v>0</v>
          </cell>
        </row>
        <row r="3503">
          <cell r="B3503">
            <v>0</v>
          </cell>
          <cell r="C3503">
            <v>0</v>
          </cell>
          <cell r="J3503">
            <v>0</v>
          </cell>
          <cell r="AD3503">
            <v>0</v>
          </cell>
          <cell r="AX3503">
            <v>0</v>
          </cell>
          <cell r="CS3503">
            <v>0</v>
          </cell>
          <cell r="CW3503">
            <v>0</v>
          </cell>
        </row>
        <row r="3504">
          <cell r="B3504">
            <v>0</v>
          </cell>
          <cell r="C3504">
            <v>0</v>
          </cell>
          <cell r="J3504">
            <v>0</v>
          </cell>
          <cell r="AD3504">
            <v>0</v>
          </cell>
          <cell r="AX3504">
            <v>0</v>
          </cell>
          <cell r="CS3504">
            <v>0</v>
          </cell>
          <cell r="CW3504">
            <v>0</v>
          </cell>
        </row>
        <row r="3505">
          <cell r="B3505">
            <v>0</v>
          </cell>
          <cell r="C3505">
            <v>0</v>
          </cell>
          <cell r="J3505">
            <v>0</v>
          </cell>
          <cell r="AD3505">
            <v>0</v>
          </cell>
          <cell r="AX3505">
            <v>0</v>
          </cell>
          <cell r="CS3505">
            <v>0</v>
          </cell>
          <cell r="CW3505">
            <v>0</v>
          </cell>
        </row>
        <row r="3506">
          <cell r="B3506">
            <v>0</v>
          </cell>
          <cell r="C3506">
            <v>0</v>
          </cell>
          <cell r="J3506">
            <v>0</v>
          </cell>
          <cell r="AD3506">
            <v>0</v>
          </cell>
          <cell r="AX3506">
            <v>0</v>
          </cell>
          <cell r="CS3506">
            <v>0</v>
          </cell>
          <cell r="CW3506">
            <v>0</v>
          </cell>
        </row>
        <row r="3507">
          <cell r="B3507">
            <v>0</v>
          </cell>
          <cell r="C3507">
            <v>0</v>
          </cell>
          <cell r="J3507">
            <v>0</v>
          </cell>
          <cell r="AD3507">
            <v>0</v>
          </cell>
          <cell r="AX3507">
            <v>0</v>
          </cell>
          <cell r="CS3507">
            <v>0</v>
          </cell>
          <cell r="CW3507">
            <v>0</v>
          </cell>
        </row>
        <row r="3508">
          <cell r="B3508">
            <v>0</v>
          </cell>
          <cell r="C3508">
            <v>0</v>
          </cell>
          <cell r="J3508">
            <v>0</v>
          </cell>
          <cell r="AD3508">
            <v>0</v>
          </cell>
          <cell r="AX3508">
            <v>0</v>
          </cell>
          <cell r="CS3508">
            <v>0</v>
          </cell>
          <cell r="CW3508">
            <v>0</v>
          </cell>
        </row>
        <row r="3509">
          <cell r="B3509">
            <v>0</v>
          </cell>
          <cell r="C3509">
            <v>0</v>
          </cell>
          <cell r="J3509">
            <v>0</v>
          </cell>
          <cell r="AD3509">
            <v>0</v>
          </cell>
          <cell r="AX3509">
            <v>0</v>
          </cell>
          <cell r="CS3509">
            <v>0</v>
          </cell>
          <cell r="CW3509">
            <v>0</v>
          </cell>
        </row>
        <row r="3510">
          <cell r="B3510">
            <v>0</v>
          </cell>
          <cell r="C3510">
            <v>0</v>
          </cell>
          <cell r="J3510">
            <v>0</v>
          </cell>
          <cell r="AD3510">
            <v>0</v>
          </cell>
          <cell r="AX3510">
            <v>0</v>
          </cell>
          <cell r="CS3510">
            <v>0</v>
          </cell>
          <cell r="CW3510">
            <v>0</v>
          </cell>
        </row>
        <row r="3511">
          <cell r="B3511">
            <v>0</v>
          </cell>
          <cell r="C3511">
            <v>0</v>
          </cell>
          <cell r="J3511">
            <v>0</v>
          </cell>
          <cell r="AD3511">
            <v>0</v>
          </cell>
          <cell r="AX3511">
            <v>0</v>
          </cell>
          <cell r="CS3511">
            <v>0</v>
          </cell>
          <cell r="CW3511">
            <v>0</v>
          </cell>
        </row>
        <row r="3512">
          <cell r="B3512">
            <v>0</v>
          </cell>
          <cell r="C3512">
            <v>0</v>
          </cell>
          <cell r="J3512">
            <v>0</v>
          </cell>
          <cell r="AD3512">
            <v>0</v>
          </cell>
          <cell r="AX3512">
            <v>0</v>
          </cell>
          <cell r="CS3512">
            <v>0</v>
          </cell>
          <cell r="CW3512">
            <v>0</v>
          </cell>
        </row>
        <row r="3513">
          <cell r="B3513">
            <v>0</v>
          </cell>
          <cell r="C3513">
            <v>0</v>
          </cell>
          <cell r="J3513">
            <v>0</v>
          </cell>
          <cell r="AD3513">
            <v>0</v>
          </cell>
          <cell r="AX3513">
            <v>0</v>
          </cell>
          <cell r="CS3513">
            <v>0</v>
          </cell>
          <cell r="CW3513">
            <v>0</v>
          </cell>
        </row>
        <row r="3514">
          <cell r="B3514">
            <v>0</v>
          </cell>
          <cell r="C3514">
            <v>0</v>
          </cell>
          <cell r="J3514">
            <v>0</v>
          </cell>
          <cell r="AD3514">
            <v>0</v>
          </cell>
          <cell r="AX3514">
            <v>0</v>
          </cell>
          <cell r="CS3514">
            <v>0</v>
          </cell>
          <cell r="CW3514">
            <v>0</v>
          </cell>
        </row>
        <row r="3515">
          <cell r="B3515">
            <v>0</v>
          </cell>
          <cell r="C3515">
            <v>0</v>
          </cell>
          <cell r="J3515">
            <v>0</v>
          </cell>
          <cell r="AD3515">
            <v>0</v>
          </cell>
          <cell r="AX3515">
            <v>0</v>
          </cell>
          <cell r="CS3515">
            <v>0</v>
          </cell>
          <cell r="CW3515">
            <v>0</v>
          </cell>
        </row>
        <row r="3516">
          <cell r="B3516">
            <v>0</v>
          </cell>
          <cell r="C3516">
            <v>0</v>
          </cell>
          <cell r="J3516">
            <v>0</v>
          </cell>
          <cell r="AD3516">
            <v>0</v>
          </cell>
          <cell r="AX3516">
            <v>0</v>
          </cell>
          <cell r="CS3516">
            <v>0</v>
          </cell>
          <cell r="CW3516">
            <v>0</v>
          </cell>
        </row>
        <row r="3517">
          <cell r="B3517">
            <v>0</v>
          </cell>
          <cell r="C3517">
            <v>0</v>
          </cell>
          <cell r="J3517">
            <v>0</v>
          </cell>
          <cell r="AD3517">
            <v>0</v>
          </cell>
          <cell r="AX3517">
            <v>0</v>
          </cell>
          <cell r="CS3517">
            <v>0</v>
          </cell>
          <cell r="CW3517">
            <v>0</v>
          </cell>
        </row>
        <row r="3518">
          <cell r="B3518">
            <v>0</v>
          </cell>
          <cell r="C3518">
            <v>0</v>
          </cell>
          <cell r="J3518">
            <v>0</v>
          </cell>
          <cell r="AD3518">
            <v>0</v>
          </cell>
          <cell r="AX3518">
            <v>0</v>
          </cell>
          <cell r="CS3518">
            <v>0</v>
          </cell>
          <cell r="CW3518">
            <v>0</v>
          </cell>
        </row>
        <row r="3519">
          <cell r="B3519">
            <v>0</v>
          </cell>
          <cell r="C3519">
            <v>0</v>
          </cell>
          <cell r="J3519">
            <v>0</v>
          </cell>
          <cell r="AD3519">
            <v>0</v>
          </cell>
          <cell r="AX3519">
            <v>0</v>
          </cell>
          <cell r="CS3519">
            <v>0</v>
          </cell>
          <cell r="CW3519">
            <v>0</v>
          </cell>
        </row>
        <row r="3520">
          <cell r="B3520">
            <v>0</v>
          </cell>
          <cell r="C3520">
            <v>0</v>
          </cell>
          <cell r="J3520">
            <v>0</v>
          </cell>
          <cell r="AD3520">
            <v>0</v>
          </cell>
          <cell r="AX3520">
            <v>0</v>
          </cell>
          <cell r="CS3520">
            <v>0</v>
          </cell>
          <cell r="CW3520">
            <v>0</v>
          </cell>
        </row>
        <row r="3521">
          <cell r="B3521">
            <v>0</v>
          </cell>
          <cell r="C3521">
            <v>0</v>
          </cell>
          <cell r="J3521">
            <v>0</v>
          </cell>
          <cell r="AD3521">
            <v>0</v>
          </cell>
          <cell r="AX3521">
            <v>0</v>
          </cell>
          <cell r="CS3521">
            <v>0</v>
          </cell>
          <cell r="CW3521">
            <v>0</v>
          </cell>
        </row>
        <row r="3522">
          <cell r="B3522">
            <v>0</v>
          </cell>
          <cell r="C3522">
            <v>0</v>
          </cell>
          <cell r="J3522">
            <v>0</v>
          </cell>
          <cell r="AD3522">
            <v>0</v>
          </cell>
          <cell r="AX3522">
            <v>0</v>
          </cell>
          <cell r="CS3522">
            <v>0</v>
          </cell>
          <cell r="CW3522">
            <v>0</v>
          </cell>
        </row>
        <row r="3523">
          <cell r="B3523">
            <v>0</v>
          </cell>
          <cell r="C3523">
            <v>0</v>
          </cell>
          <cell r="J3523">
            <v>0</v>
          </cell>
          <cell r="AD3523">
            <v>0</v>
          </cell>
          <cell r="AX3523">
            <v>0</v>
          </cell>
          <cell r="CS3523">
            <v>0</v>
          </cell>
          <cell r="CW3523">
            <v>0</v>
          </cell>
        </row>
        <row r="3524">
          <cell r="B3524">
            <v>0</v>
          </cell>
          <cell r="C3524">
            <v>0</v>
          </cell>
          <cell r="J3524">
            <v>0</v>
          </cell>
          <cell r="AD3524">
            <v>0</v>
          </cell>
          <cell r="AX3524">
            <v>0</v>
          </cell>
          <cell r="CS3524">
            <v>0</v>
          </cell>
          <cell r="CW3524">
            <v>0</v>
          </cell>
        </row>
        <row r="3525">
          <cell r="B3525">
            <v>0</v>
          </cell>
          <cell r="C3525">
            <v>0</v>
          </cell>
          <cell r="J3525">
            <v>0</v>
          </cell>
          <cell r="AD3525">
            <v>0</v>
          </cell>
          <cell r="AX3525">
            <v>0</v>
          </cell>
          <cell r="CS3525">
            <v>0</v>
          </cell>
          <cell r="CW3525">
            <v>0</v>
          </cell>
        </row>
        <row r="3526">
          <cell r="B3526">
            <v>0</v>
          </cell>
          <cell r="C3526">
            <v>0</v>
          </cell>
          <cell r="J3526">
            <v>0</v>
          </cell>
          <cell r="AD3526">
            <v>0</v>
          </cell>
          <cell r="AX3526">
            <v>0</v>
          </cell>
          <cell r="CS3526">
            <v>0</v>
          </cell>
          <cell r="CW3526">
            <v>0</v>
          </cell>
        </row>
        <row r="3527">
          <cell r="B3527">
            <v>0</v>
          </cell>
          <cell r="C3527">
            <v>0</v>
          </cell>
          <cell r="J3527">
            <v>0</v>
          </cell>
          <cell r="AD3527">
            <v>0</v>
          </cell>
          <cell r="AX3527">
            <v>0</v>
          </cell>
          <cell r="CS3527">
            <v>0</v>
          </cell>
          <cell r="CW3527">
            <v>0</v>
          </cell>
        </row>
        <row r="3528">
          <cell r="B3528">
            <v>0</v>
          </cell>
          <cell r="C3528">
            <v>0</v>
          </cell>
          <cell r="J3528">
            <v>0</v>
          </cell>
          <cell r="AD3528">
            <v>0</v>
          </cell>
          <cell r="AX3528">
            <v>0</v>
          </cell>
          <cell r="CS3528">
            <v>0</v>
          </cell>
          <cell r="CW3528">
            <v>0</v>
          </cell>
        </row>
        <row r="3529">
          <cell r="B3529">
            <v>0</v>
          </cell>
          <cell r="C3529">
            <v>0</v>
          </cell>
          <cell r="J3529">
            <v>0</v>
          </cell>
          <cell r="AD3529">
            <v>0</v>
          </cell>
          <cell r="AX3529">
            <v>0</v>
          </cell>
          <cell r="CS3529">
            <v>0</v>
          </cell>
          <cell r="CW3529">
            <v>0</v>
          </cell>
        </row>
        <row r="3530">
          <cell r="B3530">
            <v>0</v>
          </cell>
          <cell r="C3530">
            <v>0</v>
          </cell>
          <cell r="J3530">
            <v>0</v>
          </cell>
          <cell r="AD3530">
            <v>0</v>
          </cell>
          <cell r="AX3530">
            <v>0</v>
          </cell>
          <cell r="CS3530">
            <v>0</v>
          </cell>
          <cell r="CW3530">
            <v>0</v>
          </cell>
        </row>
        <row r="3531">
          <cell r="B3531">
            <v>0</v>
          </cell>
          <cell r="C3531">
            <v>0</v>
          </cell>
          <cell r="J3531">
            <v>0</v>
          </cell>
          <cell r="AD3531">
            <v>0</v>
          </cell>
          <cell r="AX3531">
            <v>0</v>
          </cell>
          <cell r="CS3531">
            <v>0</v>
          </cell>
          <cell r="CW3531">
            <v>0</v>
          </cell>
        </row>
        <row r="3532">
          <cell r="B3532">
            <v>0</v>
          </cell>
          <cell r="C3532">
            <v>0</v>
          </cell>
          <cell r="J3532">
            <v>0</v>
          </cell>
          <cell r="AD3532">
            <v>0</v>
          </cell>
          <cell r="AX3532">
            <v>0</v>
          </cell>
          <cell r="CS3532">
            <v>0</v>
          </cell>
          <cell r="CW3532">
            <v>0</v>
          </cell>
        </row>
        <row r="3533">
          <cell r="B3533">
            <v>0</v>
          </cell>
          <cell r="C3533">
            <v>0</v>
          </cell>
          <cell r="J3533">
            <v>0</v>
          </cell>
          <cell r="AD3533">
            <v>0</v>
          </cell>
          <cell r="AX3533">
            <v>0</v>
          </cell>
          <cell r="CS3533">
            <v>0</v>
          </cell>
          <cell r="CW3533">
            <v>0</v>
          </cell>
        </row>
        <row r="3534">
          <cell r="B3534">
            <v>0</v>
          </cell>
          <cell r="C3534">
            <v>0</v>
          </cell>
          <cell r="J3534">
            <v>0</v>
          </cell>
          <cell r="AD3534">
            <v>0</v>
          </cell>
          <cell r="AX3534">
            <v>0</v>
          </cell>
          <cell r="CS3534">
            <v>0</v>
          </cell>
          <cell r="CW3534">
            <v>0</v>
          </cell>
        </row>
        <row r="3535">
          <cell r="B3535">
            <v>0</v>
          </cell>
          <cell r="C3535">
            <v>0</v>
          </cell>
          <cell r="J3535">
            <v>0</v>
          </cell>
          <cell r="AD3535">
            <v>0</v>
          </cell>
          <cell r="AX3535">
            <v>0</v>
          </cell>
          <cell r="CS3535">
            <v>0</v>
          </cell>
          <cell r="CW3535">
            <v>0</v>
          </cell>
        </row>
        <row r="3536">
          <cell r="B3536">
            <v>0</v>
          </cell>
          <cell r="C3536">
            <v>0</v>
          </cell>
          <cell r="J3536">
            <v>0</v>
          </cell>
          <cell r="AD3536">
            <v>0</v>
          </cell>
          <cell r="AX3536">
            <v>0</v>
          </cell>
          <cell r="CS3536">
            <v>0</v>
          </cell>
          <cell r="CW3536">
            <v>0</v>
          </cell>
        </row>
        <row r="3537">
          <cell r="B3537">
            <v>0</v>
          </cell>
          <cell r="C3537">
            <v>0</v>
          </cell>
          <cell r="J3537">
            <v>0</v>
          </cell>
          <cell r="AD3537">
            <v>0</v>
          </cell>
          <cell r="AX3537">
            <v>0</v>
          </cell>
          <cell r="CS3537">
            <v>0</v>
          </cell>
          <cell r="CW3537">
            <v>0</v>
          </cell>
        </row>
        <row r="3538">
          <cell r="B3538">
            <v>0</v>
          </cell>
          <cell r="C3538">
            <v>0</v>
          </cell>
          <cell r="J3538">
            <v>0</v>
          </cell>
          <cell r="AD3538">
            <v>0</v>
          </cell>
          <cell r="AX3538">
            <v>0</v>
          </cell>
          <cell r="CS3538">
            <v>0</v>
          </cell>
          <cell r="CW3538">
            <v>0</v>
          </cell>
        </row>
        <row r="3539">
          <cell r="B3539">
            <v>0</v>
          </cell>
          <cell r="C3539">
            <v>0</v>
          </cell>
          <cell r="J3539">
            <v>0</v>
          </cell>
          <cell r="AD3539">
            <v>0</v>
          </cell>
          <cell r="AX3539">
            <v>0</v>
          </cell>
          <cell r="CS3539">
            <v>0</v>
          </cell>
          <cell r="CW3539">
            <v>0</v>
          </cell>
        </row>
        <row r="3540">
          <cell r="B3540">
            <v>0</v>
          </cell>
          <cell r="C3540">
            <v>0</v>
          </cell>
          <cell r="J3540">
            <v>0</v>
          </cell>
          <cell r="AD3540">
            <v>0</v>
          </cell>
          <cell r="AX3540">
            <v>0</v>
          </cell>
          <cell r="CS3540">
            <v>0</v>
          </cell>
          <cell r="CW3540">
            <v>0</v>
          </cell>
        </row>
        <row r="3541">
          <cell r="B3541">
            <v>0</v>
          </cell>
          <cell r="C3541">
            <v>0</v>
          </cell>
          <cell r="J3541">
            <v>0</v>
          </cell>
          <cell r="AD3541">
            <v>0</v>
          </cell>
          <cell r="AX3541">
            <v>0</v>
          </cell>
          <cell r="CS3541">
            <v>0</v>
          </cell>
          <cell r="CW3541">
            <v>0</v>
          </cell>
        </row>
        <row r="3542">
          <cell r="B3542">
            <v>0</v>
          </cell>
          <cell r="C3542">
            <v>0</v>
          </cell>
          <cell r="J3542">
            <v>0</v>
          </cell>
          <cell r="AD3542">
            <v>0</v>
          </cell>
          <cell r="AX3542">
            <v>0</v>
          </cell>
          <cell r="CS3542">
            <v>0</v>
          </cell>
          <cell r="CW3542">
            <v>0</v>
          </cell>
        </row>
        <row r="3543">
          <cell r="B3543">
            <v>0</v>
          </cell>
          <cell r="C3543">
            <v>0</v>
          </cell>
          <cell r="J3543">
            <v>0</v>
          </cell>
          <cell r="AD3543">
            <v>0</v>
          </cell>
          <cell r="AX3543">
            <v>0</v>
          </cell>
          <cell r="CS3543">
            <v>0</v>
          </cell>
          <cell r="CW3543">
            <v>0</v>
          </cell>
        </row>
        <row r="3544">
          <cell r="B3544">
            <v>0</v>
          </cell>
          <cell r="C3544">
            <v>0</v>
          </cell>
          <cell r="J3544">
            <v>0</v>
          </cell>
          <cell r="AD3544">
            <v>0</v>
          </cell>
          <cell r="AX3544">
            <v>0</v>
          </cell>
          <cell r="CS3544">
            <v>0</v>
          </cell>
          <cell r="CW3544">
            <v>0</v>
          </cell>
        </row>
        <row r="3545">
          <cell r="B3545">
            <v>0</v>
          </cell>
          <cell r="C3545">
            <v>0</v>
          </cell>
          <cell r="J3545">
            <v>0</v>
          </cell>
          <cell r="AD3545">
            <v>0</v>
          </cell>
          <cell r="AX3545">
            <v>0</v>
          </cell>
          <cell r="CS3545">
            <v>0</v>
          </cell>
          <cell r="CW3545">
            <v>0</v>
          </cell>
        </row>
        <row r="3546">
          <cell r="B3546">
            <v>0</v>
          </cell>
          <cell r="C3546">
            <v>0</v>
          </cell>
          <cell r="J3546">
            <v>0</v>
          </cell>
          <cell r="AD3546">
            <v>0</v>
          </cell>
          <cell r="AX3546">
            <v>0</v>
          </cell>
          <cell r="CS3546">
            <v>0</v>
          </cell>
          <cell r="CW3546">
            <v>0</v>
          </cell>
        </row>
        <row r="3547">
          <cell r="B3547">
            <v>0</v>
          </cell>
          <cell r="C3547">
            <v>0</v>
          </cell>
          <cell r="J3547">
            <v>0</v>
          </cell>
          <cell r="AD3547">
            <v>0</v>
          </cell>
          <cell r="AX3547">
            <v>0</v>
          </cell>
          <cell r="CS3547">
            <v>0</v>
          </cell>
          <cell r="CW3547">
            <v>0</v>
          </cell>
        </row>
        <row r="3548">
          <cell r="B3548">
            <v>0</v>
          </cell>
          <cell r="C3548">
            <v>0</v>
          </cell>
          <cell r="J3548">
            <v>0</v>
          </cell>
          <cell r="AD3548">
            <v>0</v>
          </cell>
          <cell r="AX3548">
            <v>0</v>
          </cell>
          <cell r="CS3548">
            <v>0</v>
          </cell>
          <cell r="CW3548">
            <v>0</v>
          </cell>
        </row>
        <row r="3549">
          <cell r="B3549">
            <v>0</v>
          </cell>
          <cell r="C3549">
            <v>0</v>
          </cell>
          <cell r="J3549">
            <v>0</v>
          </cell>
          <cell r="AD3549">
            <v>0</v>
          </cell>
          <cell r="AX3549">
            <v>0</v>
          </cell>
          <cell r="CS3549">
            <v>0</v>
          </cell>
          <cell r="CW3549">
            <v>0</v>
          </cell>
        </row>
        <row r="3550">
          <cell r="B3550">
            <v>0</v>
          </cell>
          <cell r="C3550">
            <v>0</v>
          </cell>
          <cell r="J3550">
            <v>0</v>
          </cell>
          <cell r="AD3550">
            <v>0</v>
          </cell>
          <cell r="AX3550">
            <v>0</v>
          </cell>
          <cell r="CS3550">
            <v>0</v>
          </cell>
          <cell r="CW3550">
            <v>0</v>
          </cell>
        </row>
        <row r="3551">
          <cell r="B3551">
            <v>0</v>
          </cell>
          <cell r="C3551">
            <v>0</v>
          </cell>
          <cell r="J3551">
            <v>0</v>
          </cell>
          <cell r="AD3551">
            <v>0</v>
          </cell>
          <cell r="AX3551">
            <v>0</v>
          </cell>
          <cell r="CS3551">
            <v>0</v>
          </cell>
          <cell r="CW3551">
            <v>0</v>
          </cell>
        </row>
        <row r="3552">
          <cell r="B3552">
            <v>0</v>
          </cell>
          <cell r="C3552">
            <v>0</v>
          </cell>
          <cell r="J3552">
            <v>0</v>
          </cell>
          <cell r="AD3552">
            <v>0</v>
          </cell>
          <cell r="AX3552">
            <v>0</v>
          </cell>
          <cell r="CS3552">
            <v>0</v>
          </cell>
          <cell r="CW3552">
            <v>0</v>
          </cell>
        </row>
        <row r="3553">
          <cell r="B3553">
            <v>0</v>
          </cell>
          <cell r="C3553">
            <v>0</v>
          </cell>
          <cell r="J3553">
            <v>0</v>
          </cell>
          <cell r="AD3553">
            <v>0</v>
          </cell>
          <cell r="AX3553">
            <v>0</v>
          </cell>
          <cell r="CS3553">
            <v>0</v>
          </cell>
          <cell r="CW3553">
            <v>0</v>
          </cell>
        </row>
        <row r="3554">
          <cell r="B3554">
            <v>0</v>
          </cell>
          <cell r="C3554">
            <v>0</v>
          </cell>
          <cell r="J3554">
            <v>0</v>
          </cell>
          <cell r="AD3554">
            <v>0</v>
          </cell>
          <cell r="AX3554">
            <v>0</v>
          </cell>
          <cell r="CS3554">
            <v>0</v>
          </cell>
          <cell r="CW3554">
            <v>0</v>
          </cell>
        </row>
        <row r="3555">
          <cell r="B3555">
            <v>0</v>
          </cell>
          <cell r="C3555">
            <v>0</v>
          </cell>
          <cell r="J3555">
            <v>0</v>
          </cell>
          <cell r="AD3555">
            <v>0</v>
          </cell>
          <cell r="AX3555">
            <v>0</v>
          </cell>
          <cell r="CS3555">
            <v>0</v>
          </cell>
          <cell r="CW3555">
            <v>0</v>
          </cell>
        </row>
        <row r="3556">
          <cell r="B3556">
            <v>0</v>
          </cell>
          <cell r="C3556">
            <v>0</v>
          </cell>
          <cell r="J3556">
            <v>0</v>
          </cell>
          <cell r="AD3556">
            <v>0</v>
          </cell>
          <cell r="AX3556">
            <v>0</v>
          </cell>
          <cell r="CS3556">
            <v>0</v>
          </cell>
          <cell r="CW3556">
            <v>0</v>
          </cell>
        </row>
        <row r="3557">
          <cell r="B3557">
            <v>0</v>
          </cell>
          <cell r="C3557">
            <v>0</v>
          </cell>
          <cell r="J3557">
            <v>0</v>
          </cell>
          <cell r="AD3557">
            <v>0</v>
          </cell>
          <cell r="AX3557">
            <v>0</v>
          </cell>
          <cell r="CS3557">
            <v>0</v>
          </cell>
          <cell r="CW3557">
            <v>0</v>
          </cell>
        </row>
        <row r="3558">
          <cell r="B3558">
            <v>0</v>
          </cell>
          <cell r="C3558">
            <v>0</v>
          </cell>
          <cell r="J3558">
            <v>0</v>
          </cell>
          <cell r="AD3558">
            <v>0</v>
          </cell>
          <cell r="AX3558">
            <v>0</v>
          </cell>
          <cell r="CS3558">
            <v>0</v>
          </cell>
          <cell r="CW3558">
            <v>0</v>
          </cell>
        </row>
        <row r="3559">
          <cell r="B3559">
            <v>0</v>
          </cell>
          <cell r="C3559">
            <v>0</v>
          </cell>
          <cell r="J3559">
            <v>0</v>
          </cell>
          <cell r="AD3559">
            <v>0</v>
          </cell>
          <cell r="AX3559">
            <v>0</v>
          </cell>
          <cell r="CS3559">
            <v>0</v>
          </cell>
          <cell r="CW3559">
            <v>0</v>
          </cell>
        </row>
        <row r="3560">
          <cell r="B3560">
            <v>0</v>
          </cell>
          <cell r="C3560">
            <v>0</v>
          </cell>
          <cell r="J3560">
            <v>0</v>
          </cell>
          <cell r="AD3560">
            <v>0</v>
          </cell>
          <cell r="AX3560">
            <v>0</v>
          </cell>
          <cell r="CS3560">
            <v>0</v>
          </cell>
          <cell r="CW3560">
            <v>0</v>
          </cell>
        </row>
        <row r="3561">
          <cell r="B3561">
            <v>0</v>
          </cell>
          <cell r="C3561">
            <v>0</v>
          </cell>
          <cell r="J3561">
            <v>0</v>
          </cell>
          <cell r="AD3561">
            <v>0</v>
          </cell>
          <cell r="AX3561">
            <v>0</v>
          </cell>
          <cell r="CS3561">
            <v>0</v>
          </cell>
          <cell r="CW3561">
            <v>0</v>
          </cell>
        </row>
        <row r="3562">
          <cell r="B3562">
            <v>0</v>
          </cell>
          <cell r="C3562">
            <v>0</v>
          </cell>
          <cell r="J3562">
            <v>0</v>
          </cell>
          <cell r="AD3562">
            <v>0</v>
          </cell>
          <cell r="AX3562">
            <v>0</v>
          </cell>
          <cell r="CS3562">
            <v>0</v>
          </cell>
          <cell r="CW3562">
            <v>0</v>
          </cell>
        </row>
        <row r="3563">
          <cell r="B3563">
            <v>0</v>
          </cell>
          <cell r="C3563">
            <v>0</v>
          </cell>
          <cell r="J3563">
            <v>0</v>
          </cell>
          <cell r="AD3563">
            <v>0</v>
          </cell>
          <cell r="AX3563">
            <v>0</v>
          </cell>
          <cell r="CS3563">
            <v>0</v>
          </cell>
          <cell r="CW3563">
            <v>0</v>
          </cell>
        </row>
        <row r="3564">
          <cell r="B3564">
            <v>0</v>
          </cell>
          <cell r="C3564">
            <v>0</v>
          </cell>
          <cell r="J3564">
            <v>0</v>
          </cell>
          <cell r="AD3564">
            <v>0</v>
          </cell>
          <cell r="AX3564">
            <v>0</v>
          </cell>
          <cell r="CS3564">
            <v>0</v>
          </cell>
          <cell r="CW3564">
            <v>0</v>
          </cell>
        </row>
        <row r="3565">
          <cell r="B3565">
            <v>0</v>
          </cell>
          <cell r="C3565">
            <v>0</v>
          </cell>
          <cell r="J3565">
            <v>0</v>
          </cell>
          <cell r="AD3565">
            <v>0</v>
          </cell>
          <cell r="AX3565">
            <v>0</v>
          </cell>
          <cell r="CS3565">
            <v>0</v>
          </cell>
          <cell r="CW3565">
            <v>0</v>
          </cell>
        </row>
        <row r="3566">
          <cell r="B3566">
            <v>0</v>
          </cell>
          <cell r="C3566">
            <v>0</v>
          </cell>
          <cell r="J3566">
            <v>0</v>
          </cell>
          <cell r="AD3566">
            <v>0</v>
          </cell>
          <cell r="AX3566">
            <v>0</v>
          </cell>
          <cell r="CS3566">
            <v>0</v>
          </cell>
          <cell r="CW3566">
            <v>0</v>
          </cell>
        </row>
        <row r="3567">
          <cell r="B3567">
            <v>0</v>
          </cell>
          <cell r="C3567">
            <v>0</v>
          </cell>
          <cell r="J3567">
            <v>0</v>
          </cell>
          <cell r="AD3567">
            <v>0</v>
          </cell>
          <cell r="AX3567">
            <v>0</v>
          </cell>
          <cell r="CS3567">
            <v>0</v>
          </cell>
          <cell r="CW3567">
            <v>0</v>
          </cell>
        </row>
        <row r="3568">
          <cell r="B3568">
            <v>0</v>
          </cell>
          <cell r="C3568">
            <v>0</v>
          </cell>
          <cell r="J3568">
            <v>0</v>
          </cell>
          <cell r="AD3568">
            <v>0</v>
          </cell>
          <cell r="AX3568">
            <v>0</v>
          </cell>
          <cell r="CS3568">
            <v>0</v>
          </cell>
          <cell r="CW3568">
            <v>0</v>
          </cell>
        </row>
        <row r="3569">
          <cell r="B3569">
            <v>0</v>
          </cell>
          <cell r="C3569">
            <v>0</v>
          </cell>
          <cell r="J3569">
            <v>0</v>
          </cell>
          <cell r="AD3569">
            <v>0</v>
          </cell>
          <cell r="AX3569">
            <v>0</v>
          </cell>
          <cell r="CS3569">
            <v>0</v>
          </cell>
          <cell r="CW3569">
            <v>0</v>
          </cell>
        </row>
        <row r="3570">
          <cell r="B3570">
            <v>0</v>
          </cell>
          <cell r="C3570">
            <v>0</v>
          </cell>
          <cell r="J3570">
            <v>0</v>
          </cell>
          <cell r="AD3570">
            <v>0</v>
          </cell>
          <cell r="AX3570">
            <v>0</v>
          </cell>
          <cell r="CS3570">
            <v>0</v>
          </cell>
          <cell r="CW3570">
            <v>0</v>
          </cell>
        </row>
        <row r="3571">
          <cell r="B3571">
            <v>0</v>
          </cell>
          <cell r="C3571">
            <v>0</v>
          </cell>
          <cell r="J3571">
            <v>0</v>
          </cell>
          <cell r="AD3571">
            <v>0</v>
          </cell>
          <cell r="AX3571">
            <v>0</v>
          </cell>
          <cell r="CS3571">
            <v>0</v>
          </cell>
          <cell r="CW3571">
            <v>0</v>
          </cell>
        </row>
        <row r="3572">
          <cell r="B3572">
            <v>0</v>
          </cell>
          <cell r="C3572">
            <v>0</v>
          </cell>
          <cell r="J3572">
            <v>0</v>
          </cell>
          <cell r="AD3572">
            <v>0</v>
          </cell>
          <cell r="AX3572">
            <v>0</v>
          </cell>
          <cell r="CS3572">
            <v>0</v>
          </cell>
          <cell r="CW3572">
            <v>0</v>
          </cell>
        </row>
        <row r="3573">
          <cell r="B3573">
            <v>0</v>
          </cell>
          <cell r="C3573">
            <v>0</v>
          </cell>
          <cell r="J3573">
            <v>0</v>
          </cell>
          <cell r="AD3573">
            <v>0</v>
          </cell>
          <cell r="AX3573">
            <v>0</v>
          </cell>
          <cell r="CS3573">
            <v>0</v>
          </cell>
          <cell r="CW3573">
            <v>0</v>
          </cell>
        </row>
        <row r="3574">
          <cell r="B3574">
            <v>0</v>
          </cell>
          <cell r="C3574">
            <v>0</v>
          </cell>
          <cell r="J3574">
            <v>0</v>
          </cell>
          <cell r="AD3574">
            <v>0</v>
          </cell>
          <cell r="AX3574">
            <v>0</v>
          </cell>
          <cell r="CS3574">
            <v>0</v>
          </cell>
          <cell r="CW3574">
            <v>0</v>
          </cell>
        </row>
        <row r="3575">
          <cell r="B3575">
            <v>0</v>
          </cell>
          <cell r="C3575">
            <v>0</v>
          </cell>
          <cell r="J3575">
            <v>0</v>
          </cell>
          <cell r="AD3575">
            <v>0</v>
          </cell>
          <cell r="AX3575">
            <v>0</v>
          </cell>
          <cell r="CS3575">
            <v>0</v>
          </cell>
          <cell r="CW3575">
            <v>0</v>
          </cell>
        </row>
        <row r="3576">
          <cell r="B3576">
            <v>0</v>
          </cell>
          <cell r="C3576">
            <v>0</v>
          </cell>
          <cell r="J3576">
            <v>0</v>
          </cell>
          <cell r="AD3576">
            <v>0</v>
          </cell>
          <cell r="AX3576">
            <v>0</v>
          </cell>
          <cell r="CS3576">
            <v>0</v>
          </cell>
          <cell r="CW3576">
            <v>0</v>
          </cell>
        </row>
        <row r="3577">
          <cell r="B3577">
            <v>0</v>
          </cell>
          <cell r="C3577">
            <v>0</v>
          </cell>
          <cell r="J3577">
            <v>0</v>
          </cell>
          <cell r="AD3577">
            <v>0</v>
          </cell>
          <cell r="AX3577">
            <v>0</v>
          </cell>
          <cell r="CS3577">
            <v>0</v>
          </cell>
          <cell r="CW3577">
            <v>0</v>
          </cell>
        </row>
        <row r="3578">
          <cell r="B3578">
            <v>0</v>
          </cell>
          <cell r="C3578">
            <v>0</v>
          </cell>
          <cell r="J3578">
            <v>0</v>
          </cell>
          <cell r="AD3578">
            <v>0</v>
          </cell>
          <cell r="AX3578">
            <v>0</v>
          </cell>
          <cell r="CS3578">
            <v>0</v>
          </cell>
          <cell r="CW3578">
            <v>0</v>
          </cell>
        </row>
        <row r="3579">
          <cell r="B3579">
            <v>0</v>
          </cell>
          <cell r="C3579">
            <v>0</v>
          </cell>
          <cell r="J3579">
            <v>0</v>
          </cell>
          <cell r="AD3579">
            <v>0</v>
          </cell>
          <cell r="AX3579">
            <v>0</v>
          </cell>
          <cell r="CS3579">
            <v>0</v>
          </cell>
          <cell r="CW3579">
            <v>0</v>
          </cell>
        </row>
        <row r="3580">
          <cell r="B3580">
            <v>0</v>
          </cell>
          <cell r="C3580">
            <v>0</v>
          </cell>
          <cell r="J3580">
            <v>0</v>
          </cell>
          <cell r="AD3580">
            <v>0</v>
          </cell>
          <cell r="AX3580">
            <v>0</v>
          </cell>
          <cell r="CS3580">
            <v>0</v>
          </cell>
          <cell r="CW3580">
            <v>0</v>
          </cell>
        </row>
        <row r="3581">
          <cell r="B3581">
            <v>0</v>
          </cell>
          <cell r="C3581">
            <v>0</v>
          </cell>
          <cell r="J3581">
            <v>0</v>
          </cell>
          <cell r="AD3581">
            <v>0</v>
          </cell>
          <cell r="AX3581">
            <v>0</v>
          </cell>
          <cell r="CS3581">
            <v>0</v>
          </cell>
          <cell r="CW3581">
            <v>0</v>
          </cell>
        </row>
        <row r="3582">
          <cell r="B3582">
            <v>0</v>
          </cell>
          <cell r="C3582">
            <v>0</v>
          </cell>
          <cell r="J3582">
            <v>0</v>
          </cell>
          <cell r="AD3582">
            <v>0</v>
          </cell>
          <cell r="AX3582">
            <v>0</v>
          </cell>
          <cell r="CS3582">
            <v>0</v>
          </cell>
          <cell r="CW3582">
            <v>0</v>
          </cell>
        </row>
        <row r="3583">
          <cell r="B3583">
            <v>0</v>
          </cell>
          <cell r="C3583">
            <v>0</v>
          </cell>
          <cell r="J3583">
            <v>0</v>
          </cell>
          <cell r="AD3583">
            <v>0</v>
          </cell>
          <cell r="AX3583">
            <v>0</v>
          </cell>
          <cell r="CS3583">
            <v>0</v>
          </cell>
          <cell r="CW3583">
            <v>0</v>
          </cell>
        </row>
        <row r="3584">
          <cell r="B3584">
            <v>0</v>
          </cell>
          <cell r="C3584">
            <v>0</v>
          </cell>
          <cell r="J3584">
            <v>0</v>
          </cell>
          <cell r="AD3584">
            <v>0</v>
          </cell>
          <cell r="AX3584">
            <v>0</v>
          </cell>
          <cell r="CS3584">
            <v>0</v>
          </cell>
          <cell r="CW3584">
            <v>0</v>
          </cell>
        </row>
        <row r="3585">
          <cell r="B3585">
            <v>0</v>
          </cell>
          <cell r="C3585">
            <v>0</v>
          </cell>
          <cell r="J3585">
            <v>0</v>
          </cell>
          <cell r="AD3585">
            <v>0</v>
          </cell>
          <cell r="AX3585">
            <v>0</v>
          </cell>
          <cell r="CS3585">
            <v>0</v>
          </cell>
          <cell r="CW3585">
            <v>0</v>
          </cell>
        </row>
        <row r="3586">
          <cell r="B3586">
            <v>0</v>
          </cell>
          <cell r="C3586">
            <v>0</v>
          </cell>
          <cell r="J3586">
            <v>0</v>
          </cell>
          <cell r="AD3586">
            <v>0</v>
          </cell>
          <cell r="AX3586">
            <v>0</v>
          </cell>
          <cell r="CS3586">
            <v>0</v>
          </cell>
          <cell r="CW3586">
            <v>0</v>
          </cell>
        </row>
        <row r="3587">
          <cell r="B3587">
            <v>0</v>
          </cell>
          <cell r="C3587">
            <v>0</v>
          </cell>
          <cell r="J3587">
            <v>0</v>
          </cell>
          <cell r="AD3587">
            <v>0</v>
          </cell>
          <cell r="AX3587">
            <v>0</v>
          </cell>
          <cell r="CS3587">
            <v>0</v>
          </cell>
          <cell r="CW3587">
            <v>0</v>
          </cell>
        </row>
        <row r="3588">
          <cell r="B3588">
            <v>0</v>
          </cell>
          <cell r="C3588">
            <v>0</v>
          </cell>
          <cell r="J3588">
            <v>0</v>
          </cell>
          <cell r="AD3588">
            <v>0</v>
          </cell>
          <cell r="AX3588">
            <v>0</v>
          </cell>
          <cell r="CS3588">
            <v>0</v>
          </cell>
          <cell r="CW3588">
            <v>0</v>
          </cell>
        </row>
        <row r="3589">
          <cell r="B3589">
            <v>0</v>
          </cell>
          <cell r="C3589">
            <v>0</v>
          </cell>
          <cell r="J3589">
            <v>0</v>
          </cell>
          <cell r="AD3589">
            <v>0</v>
          </cell>
          <cell r="AX3589">
            <v>0</v>
          </cell>
          <cell r="CS3589">
            <v>0</v>
          </cell>
          <cell r="CW3589">
            <v>0</v>
          </cell>
        </row>
        <row r="3590">
          <cell r="B3590">
            <v>0</v>
          </cell>
          <cell r="C3590">
            <v>0</v>
          </cell>
          <cell r="J3590">
            <v>0</v>
          </cell>
          <cell r="AD3590">
            <v>0</v>
          </cell>
          <cell r="AX3590">
            <v>0</v>
          </cell>
          <cell r="CS3590">
            <v>0</v>
          </cell>
          <cell r="CW3590">
            <v>0</v>
          </cell>
        </row>
        <row r="3591">
          <cell r="B3591">
            <v>0</v>
          </cell>
          <cell r="C3591">
            <v>0</v>
          </cell>
          <cell r="J3591">
            <v>0</v>
          </cell>
          <cell r="AD3591">
            <v>0</v>
          </cell>
          <cell r="AX3591">
            <v>0</v>
          </cell>
          <cell r="CS3591">
            <v>0</v>
          </cell>
          <cell r="CW3591">
            <v>0</v>
          </cell>
        </row>
        <row r="3592">
          <cell r="B3592">
            <v>0</v>
          </cell>
          <cell r="C3592">
            <v>0</v>
          </cell>
          <cell r="J3592">
            <v>0</v>
          </cell>
          <cell r="AD3592">
            <v>0</v>
          </cell>
          <cell r="AX3592">
            <v>0</v>
          </cell>
          <cell r="CS3592">
            <v>0</v>
          </cell>
          <cell r="CW3592">
            <v>0</v>
          </cell>
        </row>
        <row r="3593">
          <cell r="B3593">
            <v>0</v>
          </cell>
          <cell r="C3593">
            <v>0</v>
          </cell>
          <cell r="J3593">
            <v>0</v>
          </cell>
          <cell r="AD3593">
            <v>0</v>
          </cell>
          <cell r="AX3593">
            <v>0</v>
          </cell>
          <cell r="CS3593">
            <v>0</v>
          </cell>
          <cell r="CW3593">
            <v>0</v>
          </cell>
        </row>
        <row r="3594">
          <cell r="B3594">
            <v>0</v>
          </cell>
          <cell r="C3594">
            <v>0</v>
          </cell>
          <cell r="J3594">
            <v>0</v>
          </cell>
          <cell r="AD3594">
            <v>0</v>
          </cell>
          <cell r="AX3594">
            <v>0</v>
          </cell>
          <cell r="CS3594">
            <v>0</v>
          </cell>
          <cell r="CW3594">
            <v>0</v>
          </cell>
        </row>
        <row r="3595">
          <cell r="B3595">
            <v>0</v>
          </cell>
          <cell r="C3595">
            <v>0</v>
          </cell>
          <cell r="J3595">
            <v>0</v>
          </cell>
          <cell r="AD3595">
            <v>0</v>
          </cell>
          <cell r="AX3595">
            <v>0</v>
          </cell>
          <cell r="CS3595">
            <v>0</v>
          </cell>
          <cell r="CW3595">
            <v>0</v>
          </cell>
        </row>
        <row r="3596">
          <cell r="B3596">
            <v>0</v>
          </cell>
          <cell r="C3596">
            <v>0</v>
          </cell>
          <cell r="J3596">
            <v>0</v>
          </cell>
          <cell r="AD3596">
            <v>0</v>
          </cell>
          <cell r="AX3596">
            <v>0</v>
          </cell>
          <cell r="CS3596">
            <v>0</v>
          </cell>
          <cell r="CW3596">
            <v>0</v>
          </cell>
        </row>
        <row r="3597">
          <cell r="B3597">
            <v>0</v>
          </cell>
          <cell r="C3597">
            <v>0</v>
          </cell>
          <cell r="J3597">
            <v>0</v>
          </cell>
          <cell r="AD3597">
            <v>0</v>
          </cell>
          <cell r="AX3597">
            <v>0</v>
          </cell>
          <cell r="CS3597">
            <v>0</v>
          </cell>
          <cell r="CW3597">
            <v>0</v>
          </cell>
        </row>
        <row r="3598">
          <cell r="B3598">
            <v>0</v>
          </cell>
          <cell r="C3598">
            <v>0</v>
          </cell>
          <cell r="J3598">
            <v>0</v>
          </cell>
          <cell r="AD3598">
            <v>0</v>
          </cell>
          <cell r="AX3598">
            <v>0</v>
          </cell>
          <cell r="CS3598">
            <v>0</v>
          </cell>
          <cell r="CW3598">
            <v>0</v>
          </cell>
        </row>
        <row r="3599">
          <cell r="B3599">
            <v>0</v>
          </cell>
          <cell r="C3599">
            <v>0</v>
          </cell>
          <cell r="J3599">
            <v>0</v>
          </cell>
          <cell r="AD3599">
            <v>0</v>
          </cell>
          <cell r="AX3599">
            <v>0</v>
          </cell>
          <cell r="CS3599">
            <v>0</v>
          </cell>
          <cell r="CW3599">
            <v>0</v>
          </cell>
        </row>
        <row r="3600">
          <cell r="B3600">
            <v>0</v>
          </cell>
          <cell r="C3600">
            <v>0</v>
          </cell>
          <cell r="J3600">
            <v>0</v>
          </cell>
          <cell r="AD3600">
            <v>0</v>
          </cell>
          <cell r="AX3600">
            <v>0</v>
          </cell>
          <cell r="CS3600">
            <v>0</v>
          </cell>
          <cell r="CW3600">
            <v>0</v>
          </cell>
        </row>
        <row r="3601">
          <cell r="B3601">
            <v>0</v>
          </cell>
          <cell r="C3601">
            <v>0</v>
          </cell>
          <cell r="J3601">
            <v>0</v>
          </cell>
          <cell r="AD3601">
            <v>0</v>
          </cell>
          <cell r="AX3601">
            <v>0</v>
          </cell>
          <cell r="CS3601">
            <v>0</v>
          </cell>
          <cell r="CW3601">
            <v>0</v>
          </cell>
        </row>
        <row r="3602">
          <cell r="B3602">
            <v>0</v>
          </cell>
          <cell r="C3602">
            <v>0</v>
          </cell>
          <cell r="J3602">
            <v>0</v>
          </cell>
          <cell r="AD3602">
            <v>0</v>
          </cell>
          <cell r="AX3602">
            <v>0</v>
          </cell>
          <cell r="CS3602">
            <v>0</v>
          </cell>
          <cell r="CW3602">
            <v>0</v>
          </cell>
        </row>
        <row r="3603">
          <cell r="B3603">
            <v>0</v>
          </cell>
          <cell r="C3603">
            <v>0</v>
          </cell>
          <cell r="J3603">
            <v>0</v>
          </cell>
          <cell r="AD3603">
            <v>0</v>
          </cell>
          <cell r="AX3603">
            <v>0</v>
          </cell>
          <cell r="CS3603">
            <v>0</v>
          </cell>
          <cell r="CW3603">
            <v>0</v>
          </cell>
        </row>
        <row r="3604">
          <cell r="B3604">
            <v>0</v>
          </cell>
          <cell r="C3604">
            <v>0</v>
          </cell>
          <cell r="J3604">
            <v>0</v>
          </cell>
          <cell r="AD3604">
            <v>0</v>
          </cell>
          <cell r="AX3604">
            <v>0</v>
          </cell>
          <cell r="CS3604">
            <v>0</v>
          </cell>
          <cell r="CW3604">
            <v>0</v>
          </cell>
        </row>
        <row r="3605">
          <cell r="B3605">
            <v>0</v>
          </cell>
          <cell r="C3605">
            <v>0</v>
          </cell>
          <cell r="J3605">
            <v>0</v>
          </cell>
          <cell r="AD3605">
            <v>0</v>
          </cell>
          <cell r="AX3605">
            <v>0</v>
          </cell>
          <cell r="CS3605">
            <v>0</v>
          </cell>
          <cell r="CW3605">
            <v>0</v>
          </cell>
        </row>
        <row r="3606">
          <cell r="B3606">
            <v>0</v>
          </cell>
          <cell r="C3606">
            <v>0</v>
          </cell>
          <cell r="J3606">
            <v>0</v>
          </cell>
          <cell r="AD3606">
            <v>0</v>
          </cell>
          <cell r="AX3606">
            <v>0</v>
          </cell>
          <cell r="CS3606">
            <v>0</v>
          </cell>
          <cell r="CW3606">
            <v>0</v>
          </cell>
        </row>
        <row r="3607">
          <cell r="B3607">
            <v>0</v>
          </cell>
          <cell r="C3607">
            <v>0</v>
          </cell>
          <cell r="J3607">
            <v>0</v>
          </cell>
          <cell r="AD3607">
            <v>0</v>
          </cell>
          <cell r="AX3607">
            <v>0</v>
          </cell>
          <cell r="CS3607">
            <v>0</v>
          </cell>
          <cell r="CW3607">
            <v>0</v>
          </cell>
        </row>
        <row r="3608">
          <cell r="B3608">
            <v>0</v>
          </cell>
          <cell r="C3608">
            <v>0</v>
          </cell>
          <cell r="J3608">
            <v>0</v>
          </cell>
          <cell r="AD3608">
            <v>0</v>
          </cell>
          <cell r="AX3608">
            <v>0</v>
          </cell>
          <cell r="CS3608">
            <v>0</v>
          </cell>
          <cell r="CW3608">
            <v>0</v>
          </cell>
        </row>
        <row r="3609">
          <cell r="B3609">
            <v>0</v>
          </cell>
          <cell r="C3609">
            <v>0</v>
          </cell>
          <cell r="J3609">
            <v>0</v>
          </cell>
          <cell r="AD3609">
            <v>0</v>
          </cell>
          <cell r="AX3609">
            <v>0</v>
          </cell>
          <cell r="CS3609">
            <v>0</v>
          </cell>
          <cell r="CW3609">
            <v>0</v>
          </cell>
        </row>
        <row r="3610">
          <cell r="B3610">
            <v>0</v>
          </cell>
          <cell r="C3610">
            <v>0</v>
          </cell>
          <cell r="J3610">
            <v>0</v>
          </cell>
          <cell r="AD3610">
            <v>0</v>
          </cell>
          <cell r="AX3610">
            <v>0</v>
          </cell>
          <cell r="CS3610">
            <v>0</v>
          </cell>
          <cell r="CW3610">
            <v>0</v>
          </cell>
        </row>
        <row r="3611">
          <cell r="B3611">
            <v>0</v>
          </cell>
          <cell r="C3611">
            <v>0</v>
          </cell>
          <cell r="J3611">
            <v>0</v>
          </cell>
          <cell r="AD3611">
            <v>0</v>
          </cell>
          <cell r="AX3611">
            <v>0</v>
          </cell>
          <cell r="CS3611">
            <v>0</v>
          </cell>
          <cell r="CW3611">
            <v>0</v>
          </cell>
        </row>
        <row r="3612">
          <cell r="B3612">
            <v>0</v>
          </cell>
          <cell r="C3612">
            <v>0</v>
          </cell>
          <cell r="J3612">
            <v>0</v>
          </cell>
          <cell r="AD3612">
            <v>0</v>
          </cell>
          <cell r="AX3612">
            <v>0</v>
          </cell>
          <cell r="CS3612">
            <v>0</v>
          </cell>
          <cell r="CW3612">
            <v>0</v>
          </cell>
        </row>
        <row r="3613">
          <cell r="B3613">
            <v>0</v>
          </cell>
          <cell r="C3613">
            <v>0</v>
          </cell>
          <cell r="J3613">
            <v>0</v>
          </cell>
          <cell r="AD3613">
            <v>0</v>
          </cell>
          <cell r="AX3613">
            <v>0</v>
          </cell>
          <cell r="CS3613">
            <v>0</v>
          </cell>
          <cell r="CW3613">
            <v>0</v>
          </cell>
        </row>
        <row r="3614">
          <cell r="B3614">
            <v>0</v>
          </cell>
          <cell r="C3614">
            <v>0</v>
          </cell>
          <cell r="J3614">
            <v>0</v>
          </cell>
          <cell r="AD3614">
            <v>0</v>
          </cell>
          <cell r="AX3614">
            <v>0</v>
          </cell>
          <cell r="CS3614">
            <v>0</v>
          </cell>
          <cell r="CW3614">
            <v>0</v>
          </cell>
        </row>
        <row r="3615">
          <cell r="B3615">
            <v>0</v>
          </cell>
          <cell r="C3615">
            <v>0</v>
          </cell>
          <cell r="J3615">
            <v>0</v>
          </cell>
          <cell r="AD3615">
            <v>0</v>
          </cell>
          <cell r="AX3615">
            <v>0</v>
          </cell>
          <cell r="CS3615">
            <v>0</v>
          </cell>
          <cell r="CW3615">
            <v>0</v>
          </cell>
        </row>
        <row r="3616">
          <cell r="B3616">
            <v>0</v>
          </cell>
          <cell r="C3616">
            <v>0</v>
          </cell>
          <cell r="J3616">
            <v>0</v>
          </cell>
          <cell r="AD3616">
            <v>0</v>
          </cell>
          <cell r="AX3616">
            <v>0</v>
          </cell>
          <cell r="CS3616">
            <v>0</v>
          </cell>
          <cell r="CW3616">
            <v>0</v>
          </cell>
        </row>
        <row r="3617">
          <cell r="B3617">
            <v>0</v>
          </cell>
          <cell r="C3617">
            <v>0</v>
          </cell>
          <cell r="J3617">
            <v>0</v>
          </cell>
          <cell r="AD3617">
            <v>0</v>
          </cell>
          <cell r="AX3617">
            <v>0</v>
          </cell>
          <cell r="CS3617">
            <v>0</v>
          </cell>
          <cell r="CW3617">
            <v>0</v>
          </cell>
        </row>
        <row r="3618">
          <cell r="B3618">
            <v>0</v>
          </cell>
          <cell r="C3618">
            <v>0</v>
          </cell>
          <cell r="J3618">
            <v>0</v>
          </cell>
          <cell r="AD3618">
            <v>0</v>
          </cell>
          <cell r="AX3618">
            <v>0</v>
          </cell>
          <cell r="CS3618">
            <v>0</v>
          </cell>
          <cell r="CW3618">
            <v>0</v>
          </cell>
        </row>
        <row r="3619">
          <cell r="B3619">
            <v>0</v>
          </cell>
          <cell r="C3619">
            <v>0</v>
          </cell>
          <cell r="J3619">
            <v>0</v>
          </cell>
          <cell r="AD3619">
            <v>0</v>
          </cell>
          <cell r="AX3619">
            <v>0</v>
          </cell>
          <cell r="CS3619">
            <v>0</v>
          </cell>
          <cell r="CW3619">
            <v>0</v>
          </cell>
        </row>
        <row r="3620">
          <cell r="B3620">
            <v>0</v>
          </cell>
          <cell r="C3620">
            <v>0</v>
          </cell>
          <cell r="J3620">
            <v>0</v>
          </cell>
          <cell r="AD3620">
            <v>0</v>
          </cell>
          <cell r="AX3620">
            <v>0</v>
          </cell>
          <cell r="CS3620">
            <v>0</v>
          </cell>
          <cell r="CW3620">
            <v>0</v>
          </cell>
        </row>
        <row r="3621">
          <cell r="B3621">
            <v>0</v>
          </cell>
          <cell r="C3621">
            <v>0</v>
          </cell>
          <cell r="J3621">
            <v>0</v>
          </cell>
          <cell r="AD3621">
            <v>0</v>
          </cell>
          <cell r="AX3621">
            <v>0</v>
          </cell>
          <cell r="CS3621">
            <v>0</v>
          </cell>
          <cell r="CW3621">
            <v>0</v>
          </cell>
        </row>
        <row r="3622">
          <cell r="B3622">
            <v>0</v>
          </cell>
          <cell r="C3622">
            <v>0</v>
          </cell>
          <cell r="J3622">
            <v>0</v>
          </cell>
          <cell r="AD3622">
            <v>0</v>
          </cell>
          <cell r="AX3622">
            <v>0</v>
          </cell>
          <cell r="CS3622">
            <v>0</v>
          </cell>
          <cell r="CW3622">
            <v>0</v>
          </cell>
        </row>
        <row r="3623">
          <cell r="B3623">
            <v>0</v>
          </cell>
          <cell r="C3623">
            <v>0</v>
          </cell>
          <cell r="J3623">
            <v>0</v>
          </cell>
          <cell r="AD3623">
            <v>0</v>
          </cell>
          <cell r="AX3623">
            <v>0</v>
          </cell>
          <cell r="CS3623">
            <v>0</v>
          </cell>
          <cell r="CW3623">
            <v>0</v>
          </cell>
        </row>
        <row r="3624">
          <cell r="B3624">
            <v>0</v>
          </cell>
          <cell r="C3624">
            <v>0</v>
          </cell>
          <cell r="J3624">
            <v>0</v>
          </cell>
          <cell r="AD3624">
            <v>0</v>
          </cell>
          <cell r="AX3624">
            <v>0</v>
          </cell>
          <cell r="CS3624">
            <v>0</v>
          </cell>
          <cell r="CW3624">
            <v>0</v>
          </cell>
        </row>
        <row r="3625">
          <cell r="B3625">
            <v>0</v>
          </cell>
          <cell r="C3625">
            <v>0</v>
          </cell>
          <cell r="J3625">
            <v>0</v>
          </cell>
          <cell r="AD3625">
            <v>0</v>
          </cell>
          <cell r="AX3625">
            <v>0</v>
          </cell>
          <cell r="CS3625">
            <v>0</v>
          </cell>
          <cell r="CW3625">
            <v>0</v>
          </cell>
        </row>
        <row r="3626">
          <cell r="B3626">
            <v>0</v>
          </cell>
          <cell r="C3626">
            <v>0</v>
          </cell>
          <cell r="J3626">
            <v>0</v>
          </cell>
          <cell r="AD3626">
            <v>0</v>
          </cell>
          <cell r="AX3626">
            <v>0</v>
          </cell>
          <cell r="CS3626">
            <v>0</v>
          </cell>
          <cell r="CW3626">
            <v>0</v>
          </cell>
        </row>
        <row r="3627">
          <cell r="B3627">
            <v>0</v>
          </cell>
          <cell r="C3627">
            <v>0</v>
          </cell>
          <cell r="J3627">
            <v>0</v>
          </cell>
          <cell r="AD3627">
            <v>0</v>
          </cell>
          <cell r="AX3627">
            <v>0</v>
          </cell>
          <cell r="CS3627">
            <v>0</v>
          </cell>
          <cell r="CW3627">
            <v>0</v>
          </cell>
        </row>
        <row r="3628">
          <cell r="B3628">
            <v>0</v>
          </cell>
          <cell r="C3628">
            <v>0</v>
          </cell>
          <cell r="J3628">
            <v>0</v>
          </cell>
          <cell r="AD3628">
            <v>0</v>
          </cell>
          <cell r="AX3628">
            <v>0</v>
          </cell>
          <cell r="CS3628">
            <v>0</v>
          </cell>
          <cell r="CW3628">
            <v>0</v>
          </cell>
        </row>
        <row r="3629">
          <cell r="B3629">
            <v>0</v>
          </cell>
          <cell r="C3629">
            <v>0</v>
          </cell>
          <cell r="J3629">
            <v>0</v>
          </cell>
          <cell r="AD3629">
            <v>0</v>
          </cell>
          <cell r="AX3629">
            <v>0</v>
          </cell>
          <cell r="CS3629">
            <v>0</v>
          </cell>
          <cell r="CW3629">
            <v>0</v>
          </cell>
        </row>
        <row r="3630">
          <cell r="B3630">
            <v>0</v>
          </cell>
          <cell r="C3630">
            <v>0</v>
          </cell>
          <cell r="J3630">
            <v>0</v>
          </cell>
          <cell r="AD3630">
            <v>0</v>
          </cell>
          <cell r="AX3630">
            <v>0</v>
          </cell>
          <cell r="CS3630">
            <v>0</v>
          </cell>
          <cell r="CW3630">
            <v>0</v>
          </cell>
        </row>
        <row r="3631">
          <cell r="B3631">
            <v>0</v>
          </cell>
          <cell r="C3631">
            <v>0</v>
          </cell>
          <cell r="J3631">
            <v>0</v>
          </cell>
          <cell r="AD3631">
            <v>0</v>
          </cell>
          <cell r="AX3631">
            <v>0</v>
          </cell>
          <cell r="CS3631">
            <v>0</v>
          </cell>
          <cell r="CW3631">
            <v>0</v>
          </cell>
        </row>
        <row r="3632">
          <cell r="B3632">
            <v>0</v>
          </cell>
          <cell r="C3632">
            <v>0</v>
          </cell>
          <cell r="J3632">
            <v>0</v>
          </cell>
          <cell r="AD3632">
            <v>0</v>
          </cell>
          <cell r="AX3632">
            <v>0</v>
          </cell>
          <cell r="CS3632">
            <v>0</v>
          </cell>
          <cell r="CW3632">
            <v>0</v>
          </cell>
        </row>
        <row r="3633">
          <cell r="B3633">
            <v>0</v>
          </cell>
          <cell r="C3633">
            <v>0</v>
          </cell>
          <cell r="J3633">
            <v>0</v>
          </cell>
          <cell r="AD3633">
            <v>0</v>
          </cell>
          <cell r="AX3633">
            <v>0</v>
          </cell>
          <cell r="CS3633">
            <v>0</v>
          </cell>
          <cell r="CW3633">
            <v>0</v>
          </cell>
        </row>
        <row r="3634">
          <cell r="B3634">
            <v>0</v>
          </cell>
          <cell r="C3634">
            <v>0</v>
          </cell>
          <cell r="J3634">
            <v>0</v>
          </cell>
          <cell r="AD3634">
            <v>0</v>
          </cell>
          <cell r="AX3634">
            <v>0</v>
          </cell>
          <cell r="CS3634">
            <v>0</v>
          </cell>
          <cell r="CW3634">
            <v>0</v>
          </cell>
        </row>
        <row r="3635">
          <cell r="B3635">
            <v>0</v>
          </cell>
          <cell r="C3635">
            <v>0</v>
          </cell>
          <cell r="J3635">
            <v>0</v>
          </cell>
          <cell r="AD3635">
            <v>0</v>
          </cell>
          <cell r="AX3635">
            <v>0</v>
          </cell>
          <cell r="CS3635">
            <v>0</v>
          </cell>
          <cell r="CW3635">
            <v>0</v>
          </cell>
        </row>
        <row r="3636">
          <cell r="B3636">
            <v>0</v>
          </cell>
          <cell r="C3636">
            <v>0</v>
          </cell>
          <cell r="J3636">
            <v>0</v>
          </cell>
          <cell r="AD3636">
            <v>0</v>
          </cell>
          <cell r="AX3636">
            <v>0</v>
          </cell>
          <cell r="CS3636">
            <v>0</v>
          </cell>
          <cell r="CW3636">
            <v>0</v>
          </cell>
        </row>
        <row r="3637">
          <cell r="B3637">
            <v>0</v>
          </cell>
          <cell r="C3637">
            <v>0</v>
          </cell>
          <cell r="J3637">
            <v>0</v>
          </cell>
          <cell r="AD3637">
            <v>0</v>
          </cell>
          <cell r="AX3637">
            <v>0</v>
          </cell>
          <cell r="CS3637">
            <v>0</v>
          </cell>
          <cell r="CW3637">
            <v>0</v>
          </cell>
        </row>
        <row r="3638">
          <cell r="B3638">
            <v>0</v>
          </cell>
          <cell r="C3638">
            <v>0</v>
          </cell>
          <cell r="J3638">
            <v>0</v>
          </cell>
          <cell r="AD3638">
            <v>0</v>
          </cell>
          <cell r="AX3638">
            <v>0</v>
          </cell>
          <cell r="CS3638">
            <v>0</v>
          </cell>
          <cell r="CW3638">
            <v>0</v>
          </cell>
        </row>
        <row r="3639">
          <cell r="B3639">
            <v>0</v>
          </cell>
          <cell r="C3639">
            <v>0</v>
          </cell>
          <cell r="J3639">
            <v>0</v>
          </cell>
          <cell r="AD3639">
            <v>0</v>
          </cell>
          <cell r="AX3639">
            <v>0</v>
          </cell>
          <cell r="CS3639">
            <v>0</v>
          </cell>
          <cell r="CW3639">
            <v>0</v>
          </cell>
        </row>
        <row r="3640">
          <cell r="B3640">
            <v>0</v>
          </cell>
          <cell r="C3640">
            <v>0</v>
          </cell>
          <cell r="J3640">
            <v>0</v>
          </cell>
          <cell r="AD3640">
            <v>0</v>
          </cell>
          <cell r="AX3640">
            <v>0</v>
          </cell>
          <cell r="CS3640">
            <v>0</v>
          </cell>
          <cell r="CW3640">
            <v>0</v>
          </cell>
        </row>
        <row r="3641">
          <cell r="B3641">
            <v>0</v>
          </cell>
          <cell r="C3641">
            <v>0</v>
          </cell>
          <cell r="J3641">
            <v>0</v>
          </cell>
          <cell r="AD3641">
            <v>0</v>
          </cell>
          <cell r="AX3641">
            <v>0</v>
          </cell>
          <cell r="CS3641">
            <v>0</v>
          </cell>
          <cell r="CW3641">
            <v>0</v>
          </cell>
        </row>
        <row r="3642">
          <cell r="B3642">
            <v>0</v>
          </cell>
          <cell r="C3642">
            <v>0</v>
          </cell>
          <cell r="J3642">
            <v>0</v>
          </cell>
          <cell r="AD3642">
            <v>0</v>
          </cell>
          <cell r="AX3642">
            <v>0</v>
          </cell>
          <cell r="CS3642">
            <v>0</v>
          </cell>
          <cell r="CW3642">
            <v>0</v>
          </cell>
        </row>
        <row r="3643">
          <cell r="B3643">
            <v>0</v>
          </cell>
          <cell r="C3643">
            <v>0</v>
          </cell>
          <cell r="J3643">
            <v>0</v>
          </cell>
          <cell r="AD3643">
            <v>0</v>
          </cell>
          <cell r="AX3643">
            <v>0</v>
          </cell>
          <cell r="CS3643">
            <v>0</v>
          </cell>
          <cell r="CW3643">
            <v>0</v>
          </cell>
        </row>
        <row r="3644">
          <cell r="B3644">
            <v>0</v>
          </cell>
          <cell r="C3644">
            <v>0</v>
          </cell>
          <cell r="J3644">
            <v>0</v>
          </cell>
          <cell r="AD3644">
            <v>0</v>
          </cell>
          <cell r="AX3644">
            <v>0</v>
          </cell>
          <cell r="CS3644">
            <v>0</v>
          </cell>
          <cell r="CW3644">
            <v>0</v>
          </cell>
        </row>
        <row r="3645">
          <cell r="B3645">
            <v>0</v>
          </cell>
          <cell r="C3645">
            <v>0</v>
          </cell>
          <cell r="J3645">
            <v>0</v>
          </cell>
          <cell r="AD3645">
            <v>0</v>
          </cell>
          <cell r="AX3645">
            <v>0</v>
          </cell>
          <cell r="CS3645">
            <v>0</v>
          </cell>
          <cell r="CW3645">
            <v>0</v>
          </cell>
        </row>
        <row r="3646">
          <cell r="B3646">
            <v>0</v>
          </cell>
          <cell r="C3646">
            <v>0</v>
          </cell>
          <cell r="J3646">
            <v>0</v>
          </cell>
          <cell r="AD3646">
            <v>0</v>
          </cell>
          <cell r="AX3646">
            <v>0</v>
          </cell>
          <cell r="CS3646">
            <v>0</v>
          </cell>
          <cell r="CW3646">
            <v>0</v>
          </cell>
        </row>
        <row r="3647">
          <cell r="B3647">
            <v>0</v>
          </cell>
          <cell r="C3647">
            <v>0</v>
          </cell>
          <cell r="J3647">
            <v>0</v>
          </cell>
          <cell r="AD3647">
            <v>0</v>
          </cell>
          <cell r="AX3647">
            <v>0</v>
          </cell>
          <cell r="CS3647">
            <v>0</v>
          </cell>
          <cell r="CW3647">
            <v>0</v>
          </cell>
        </row>
        <row r="3648">
          <cell r="B3648">
            <v>0</v>
          </cell>
          <cell r="C3648">
            <v>0</v>
          </cell>
          <cell r="J3648">
            <v>0</v>
          </cell>
          <cell r="AD3648">
            <v>0</v>
          </cell>
          <cell r="AX3648">
            <v>0</v>
          </cell>
          <cell r="CS3648">
            <v>0</v>
          </cell>
          <cell r="CW3648">
            <v>0</v>
          </cell>
        </row>
        <row r="3649">
          <cell r="B3649">
            <v>0</v>
          </cell>
          <cell r="C3649">
            <v>0</v>
          </cell>
          <cell r="J3649">
            <v>0</v>
          </cell>
          <cell r="AD3649">
            <v>0</v>
          </cell>
          <cell r="AX3649">
            <v>0</v>
          </cell>
          <cell r="CS3649">
            <v>0</v>
          </cell>
          <cell r="CW3649">
            <v>0</v>
          </cell>
        </row>
        <row r="3650">
          <cell r="B3650">
            <v>0</v>
          </cell>
          <cell r="C3650">
            <v>0</v>
          </cell>
          <cell r="J3650">
            <v>0</v>
          </cell>
          <cell r="AD3650">
            <v>0</v>
          </cell>
          <cell r="AX3650">
            <v>0</v>
          </cell>
          <cell r="CS3650">
            <v>0</v>
          </cell>
          <cell r="CW3650">
            <v>0</v>
          </cell>
        </row>
        <row r="3651">
          <cell r="B3651">
            <v>0</v>
          </cell>
          <cell r="C3651">
            <v>0</v>
          </cell>
          <cell r="J3651">
            <v>0</v>
          </cell>
          <cell r="AD3651">
            <v>0</v>
          </cell>
          <cell r="AX3651">
            <v>0</v>
          </cell>
          <cell r="CS3651">
            <v>0</v>
          </cell>
          <cell r="CW3651">
            <v>0</v>
          </cell>
        </row>
        <row r="3652">
          <cell r="B3652">
            <v>0</v>
          </cell>
          <cell r="C3652">
            <v>0</v>
          </cell>
          <cell r="J3652">
            <v>0</v>
          </cell>
          <cell r="AD3652">
            <v>0</v>
          </cell>
          <cell r="AX3652">
            <v>0</v>
          </cell>
          <cell r="CS3652">
            <v>0</v>
          </cell>
          <cell r="CW3652">
            <v>0</v>
          </cell>
        </row>
        <row r="3653">
          <cell r="B3653">
            <v>0</v>
          </cell>
          <cell r="C3653">
            <v>0</v>
          </cell>
          <cell r="J3653">
            <v>0</v>
          </cell>
          <cell r="AD3653">
            <v>0</v>
          </cell>
          <cell r="AX3653">
            <v>0</v>
          </cell>
          <cell r="CS3653">
            <v>0</v>
          </cell>
          <cell r="CW3653">
            <v>0</v>
          </cell>
        </row>
        <row r="3654">
          <cell r="B3654">
            <v>0</v>
          </cell>
          <cell r="C3654">
            <v>0</v>
          </cell>
          <cell r="J3654">
            <v>0</v>
          </cell>
          <cell r="AD3654">
            <v>0</v>
          </cell>
          <cell r="AX3654">
            <v>0</v>
          </cell>
          <cell r="CS3654">
            <v>0</v>
          </cell>
          <cell r="CW3654">
            <v>0</v>
          </cell>
        </row>
        <row r="3655">
          <cell r="B3655">
            <v>0</v>
          </cell>
          <cell r="C3655">
            <v>0</v>
          </cell>
          <cell r="J3655">
            <v>0</v>
          </cell>
          <cell r="AD3655">
            <v>0</v>
          </cell>
          <cell r="AX3655">
            <v>0</v>
          </cell>
          <cell r="CS3655">
            <v>0</v>
          </cell>
          <cell r="CW3655">
            <v>0</v>
          </cell>
        </row>
        <row r="3656">
          <cell r="B3656">
            <v>0</v>
          </cell>
          <cell r="C3656">
            <v>0</v>
          </cell>
          <cell r="J3656">
            <v>0</v>
          </cell>
          <cell r="AD3656">
            <v>0</v>
          </cell>
          <cell r="AX3656">
            <v>0</v>
          </cell>
          <cell r="CS3656">
            <v>0</v>
          </cell>
          <cell r="CW3656">
            <v>0</v>
          </cell>
        </row>
        <row r="3657">
          <cell r="B3657">
            <v>0</v>
          </cell>
          <cell r="C3657">
            <v>0</v>
          </cell>
          <cell r="J3657">
            <v>0</v>
          </cell>
          <cell r="AD3657">
            <v>0</v>
          </cell>
          <cell r="AX3657">
            <v>0</v>
          </cell>
          <cell r="CS3657">
            <v>0</v>
          </cell>
          <cell r="CW3657">
            <v>0</v>
          </cell>
        </row>
        <row r="3658">
          <cell r="B3658">
            <v>0</v>
          </cell>
          <cell r="C3658">
            <v>0</v>
          </cell>
          <cell r="J3658">
            <v>0</v>
          </cell>
          <cell r="AD3658">
            <v>0</v>
          </cell>
          <cell r="AX3658">
            <v>0</v>
          </cell>
          <cell r="CS3658">
            <v>0</v>
          </cell>
          <cell r="CW3658">
            <v>0</v>
          </cell>
        </row>
        <row r="3659">
          <cell r="B3659">
            <v>0</v>
          </cell>
          <cell r="C3659">
            <v>0</v>
          </cell>
          <cell r="J3659">
            <v>0</v>
          </cell>
          <cell r="AD3659">
            <v>0</v>
          </cell>
          <cell r="AX3659">
            <v>0</v>
          </cell>
          <cell r="CS3659">
            <v>0</v>
          </cell>
          <cell r="CW3659">
            <v>0</v>
          </cell>
        </row>
        <row r="3660">
          <cell r="B3660">
            <v>0</v>
          </cell>
          <cell r="C3660">
            <v>0</v>
          </cell>
          <cell r="J3660">
            <v>0</v>
          </cell>
          <cell r="AD3660">
            <v>0</v>
          </cell>
          <cell r="AX3660">
            <v>0</v>
          </cell>
          <cell r="CS3660">
            <v>0</v>
          </cell>
          <cell r="CW3660">
            <v>0</v>
          </cell>
        </row>
        <row r="3661">
          <cell r="B3661">
            <v>0</v>
          </cell>
          <cell r="C3661">
            <v>0</v>
          </cell>
          <cell r="J3661">
            <v>0</v>
          </cell>
          <cell r="AD3661">
            <v>0</v>
          </cell>
          <cell r="AX3661">
            <v>0</v>
          </cell>
          <cell r="CS3661">
            <v>0</v>
          </cell>
          <cell r="CW3661">
            <v>0</v>
          </cell>
        </row>
        <row r="3662">
          <cell r="B3662">
            <v>0</v>
          </cell>
          <cell r="C3662">
            <v>0</v>
          </cell>
          <cell r="J3662">
            <v>0</v>
          </cell>
          <cell r="AD3662">
            <v>0</v>
          </cell>
          <cell r="AX3662">
            <v>0</v>
          </cell>
          <cell r="CS3662">
            <v>0</v>
          </cell>
          <cell r="CW3662">
            <v>0</v>
          </cell>
        </row>
        <row r="3663">
          <cell r="B3663">
            <v>0</v>
          </cell>
          <cell r="C3663">
            <v>0</v>
          </cell>
          <cell r="J3663">
            <v>0</v>
          </cell>
          <cell r="AD3663">
            <v>0</v>
          </cell>
          <cell r="AX3663">
            <v>0</v>
          </cell>
          <cell r="CS3663">
            <v>0</v>
          </cell>
          <cell r="CW3663">
            <v>0</v>
          </cell>
        </row>
        <row r="3664">
          <cell r="B3664">
            <v>0</v>
          </cell>
          <cell r="C3664">
            <v>0</v>
          </cell>
          <cell r="J3664">
            <v>0</v>
          </cell>
          <cell r="AD3664">
            <v>0</v>
          </cell>
          <cell r="AX3664">
            <v>0</v>
          </cell>
          <cell r="CS3664">
            <v>0</v>
          </cell>
          <cell r="CW3664">
            <v>0</v>
          </cell>
        </row>
        <row r="3665">
          <cell r="B3665">
            <v>0</v>
          </cell>
          <cell r="C3665">
            <v>0</v>
          </cell>
          <cell r="J3665">
            <v>0</v>
          </cell>
          <cell r="AD3665">
            <v>0</v>
          </cell>
          <cell r="AX3665">
            <v>0</v>
          </cell>
          <cell r="CS3665">
            <v>0</v>
          </cell>
          <cell r="CW3665">
            <v>0</v>
          </cell>
        </row>
        <row r="3666">
          <cell r="B3666">
            <v>0</v>
          </cell>
          <cell r="C3666">
            <v>0</v>
          </cell>
          <cell r="J3666">
            <v>0</v>
          </cell>
          <cell r="AD3666">
            <v>0</v>
          </cell>
          <cell r="AX3666">
            <v>0</v>
          </cell>
          <cell r="CS3666">
            <v>0</v>
          </cell>
          <cell r="CW3666">
            <v>0</v>
          </cell>
        </row>
        <row r="3667">
          <cell r="B3667">
            <v>0</v>
          </cell>
          <cell r="C3667">
            <v>0</v>
          </cell>
          <cell r="J3667">
            <v>0</v>
          </cell>
          <cell r="AD3667">
            <v>0</v>
          </cell>
          <cell r="AX3667">
            <v>0</v>
          </cell>
          <cell r="CS3667">
            <v>0</v>
          </cell>
          <cell r="CW3667">
            <v>0</v>
          </cell>
        </row>
        <row r="3668">
          <cell r="B3668">
            <v>0</v>
          </cell>
          <cell r="C3668">
            <v>0</v>
          </cell>
          <cell r="J3668">
            <v>0</v>
          </cell>
          <cell r="AD3668">
            <v>0</v>
          </cell>
          <cell r="AX3668">
            <v>0</v>
          </cell>
          <cell r="CS3668">
            <v>0</v>
          </cell>
          <cell r="CW3668">
            <v>0</v>
          </cell>
        </row>
        <row r="3669">
          <cell r="B3669">
            <v>0</v>
          </cell>
          <cell r="C3669">
            <v>0</v>
          </cell>
          <cell r="J3669">
            <v>0</v>
          </cell>
          <cell r="AD3669">
            <v>0</v>
          </cell>
          <cell r="AX3669">
            <v>0</v>
          </cell>
          <cell r="CS3669">
            <v>0</v>
          </cell>
          <cell r="CW3669">
            <v>0</v>
          </cell>
        </row>
        <row r="3670">
          <cell r="B3670">
            <v>0</v>
          </cell>
          <cell r="C3670">
            <v>0</v>
          </cell>
          <cell r="J3670">
            <v>0</v>
          </cell>
          <cell r="AD3670">
            <v>0</v>
          </cell>
          <cell r="AX3670">
            <v>0</v>
          </cell>
          <cell r="CS3670">
            <v>0</v>
          </cell>
          <cell r="CW3670">
            <v>0</v>
          </cell>
        </row>
        <row r="3671">
          <cell r="B3671">
            <v>0</v>
          </cell>
          <cell r="C3671">
            <v>0</v>
          </cell>
          <cell r="J3671">
            <v>0</v>
          </cell>
          <cell r="AD3671">
            <v>0</v>
          </cell>
          <cell r="AX3671">
            <v>0</v>
          </cell>
          <cell r="CS3671">
            <v>0</v>
          </cell>
          <cell r="CW3671">
            <v>0</v>
          </cell>
        </row>
        <row r="3672">
          <cell r="B3672">
            <v>0</v>
          </cell>
          <cell r="C3672">
            <v>0</v>
          </cell>
          <cell r="J3672">
            <v>0</v>
          </cell>
          <cell r="AD3672">
            <v>0</v>
          </cell>
          <cell r="AX3672">
            <v>0</v>
          </cell>
          <cell r="CS3672">
            <v>0</v>
          </cell>
          <cell r="CW3672">
            <v>0</v>
          </cell>
        </row>
        <row r="3673">
          <cell r="B3673">
            <v>0</v>
          </cell>
          <cell r="C3673">
            <v>0</v>
          </cell>
          <cell r="J3673">
            <v>0</v>
          </cell>
          <cell r="AD3673">
            <v>0</v>
          </cell>
          <cell r="AX3673">
            <v>0</v>
          </cell>
          <cell r="CS3673">
            <v>0</v>
          </cell>
          <cell r="CW3673">
            <v>0</v>
          </cell>
        </row>
        <row r="3674">
          <cell r="B3674">
            <v>0</v>
          </cell>
          <cell r="C3674">
            <v>0</v>
          </cell>
          <cell r="J3674">
            <v>0</v>
          </cell>
          <cell r="AD3674">
            <v>0</v>
          </cell>
          <cell r="AX3674">
            <v>0</v>
          </cell>
          <cell r="CS3674">
            <v>0</v>
          </cell>
          <cell r="CW3674">
            <v>0</v>
          </cell>
        </row>
        <row r="3675">
          <cell r="B3675">
            <v>0</v>
          </cell>
          <cell r="C3675">
            <v>0</v>
          </cell>
          <cell r="J3675">
            <v>0</v>
          </cell>
          <cell r="AD3675">
            <v>0</v>
          </cell>
          <cell r="AX3675">
            <v>0</v>
          </cell>
          <cell r="CS3675">
            <v>0</v>
          </cell>
          <cell r="CW3675">
            <v>0</v>
          </cell>
        </row>
        <row r="3676">
          <cell r="B3676">
            <v>0</v>
          </cell>
          <cell r="C3676">
            <v>0</v>
          </cell>
          <cell r="J3676">
            <v>0</v>
          </cell>
          <cell r="AD3676">
            <v>0</v>
          </cell>
          <cell r="AX3676">
            <v>0</v>
          </cell>
          <cell r="CS3676">
            <v>0</v>
          </cell>
          <cell r="CW3676">
            <v>0</v>
          </cell>
        </row>
        <row r="3677">
          <cell r="B3677">
            <v>0</v>
          </cell>
          <cell r="C3677">
            <v>0</v>
          </cell>
          <cell r="J3677">
            <v>0</v>
          </cell>
          <cell r="AD3677">
            <v>0</v>
          </cell>
          <cell r="AX3677">
            <v>0</v>
          </cell>
          <cell r="CS3677">
            <v>0</v>
          </cell>
          <cell r="CW3677">
            <v>0</v>
          </cell>
        </row>
        <row r="3678">
          <cell r="B3678">
            <v>0</v>
          </cell>
          <cell r="C3678">
            <v>0</v>
          </cell>
          <cell r="J3678">
            <v>0</v>
          </cell>
          <cell r="AD3678">
            <v>0</v>
          </cell>
          <cell r="AX3678">
            <v>0</v>
          </cell>
          <cell r="CS3678">
            <v>0</v>
          </cell>
          <cell r="CW3678">
            <v>0</v>
          </cell>
        </row>
        <row r="3679">
          <cell r="B3679">
            <v>0</v>
          </cell>
          <cell r="C3679">
            <v>0</v>
          </cell>
          <cell r="J3679">
            <v>0</v>
          </cell>
          <cell r="AD3679">
            <v>0</v>
          </cell>
          <cell r="AX3679">
            <v>0</v>
          </cell>
          <cell r="CS3679">
            <v>0</v>
          </cell>
          <cell r="CW3679">
            <v>0</v>
          </cell>
        </row>
        <row r="3680">
          <cell r="B3680">
            <v>0</v>
          </cell>
          <cell r="C3680">
            <v>0</v>
          </cell>
          <cell r="J3680">
            <v>0</v>
          </cell>
          <cell r="AD3680">
            <v>0</v>
          </cell>
          <cell r="AX3680">
            <v>0</v>
          </cell>
          <cell r="CS3680">
            <v>0</v>
          </cell>
          <cell r="CW3680">
            <v>0</v>
          </cell>
        </row>
        <row r="3681">
          <cell r="B3681">
            <v>0</v>
          </cell>
          <cell r="C3681">
            <v>0</v>
          </cell>
          <cell r="J3681">
            <v>0</v>
          </cell>
          <cell r="AD3681">
            <v>0</v>
          </cell>
          <cell r="AX3681">
            <v>0</v>
          </cell>
          <cell r="CS3681">
            <v>0</v>
          </cell>
          <cell r="CW3681">
            <v>0</v>
          </cell>
        </row>
        <row r="3682">
          <cell r="B3682">
            <v>0</v>
          </cell>
          <cell r="C3682">
            <v>0</v>
          </cell>
          <cell r="J3682">
            <v>0</v>
          </cell>
          <cell r="AD3682">
            <v>0</v>
          </cell>
          <cell r="AX3682">
            <v>0</v>
          </cell>
          <cell r="CS3682">
            <v>0</v>
          </cell>
          <cell r="CW3682">
            <v>0</v>
          </cell>
        </row>
        <row r="3683">
          <cell r="B3683">
            <v>0</v>
          </cell>
          <cell r="C3683">
            <v>0</v>
          </cell>
          <cell r="J3683">
            <v>0</v>
          </cell>
          <cell r="AD3683">
            <v>0</v>
          </cell>
          <cell r="AX3683">
            <v>0</v>
          </cell>
          <cell r="CS3683">
            <v>0</v>
          </cell>
          <cell r="CW3683">
            <v>0</v>
          </cell>
        </row>
        <row r="3684">
          <cell r="B3684">
            <v>0</v>
          </cell>
          <cell r="C3684">
            <v>0</v>
          </cell>
          <cell r="J3684">
            <v>0</v>
          </cell>
          <cell r="AD3684">
            <v>0</v>
          </cell>
          <cell r="AX3684">
            <v>0</v>
          </cell>
          <cell r="CS3684">
            <v>0</v>
          </cell>
          <cell r="CW3684">
            <v>0</v>
          </cell>
        </row>
        <row r="3685">
          <cell r="B3685">
            <v>0</v>
          </cell>
          <cell r="C3685">
            <v>0</v>
          </cell>
          <cell r="J3685">
            <v>0</v>
          </cell>
          <cell r="AD3685">
            <v>0</v>
          </cell>
          <cell r="AX3685">
            <v>0</v>
          </cell>
          <cell r="CS3685">
            <v>0</v>
          </cell>
          <cell r="CW3685">
            <v>0</v>
          </cell>
        </row>
        <row r="3686">
          <cell r="B3686">
            <v>0</v>
          </cell>
          <cell r="C3686">
            <v>0</v>
          </cell>
          <cell r="J3686">
            <v>0</v>
          </cell>
          <cell r="AD3686">
            <v>0</v>
          </cell>
          <cell r="AX3686">
            <v>0</v>
          </cell>
          <cell r="CS3686">
            <v>0</v>
          </cell>
          <cell r="CW3686">
            <v>0</v>
          </cell>
        </row>
        <row r="3687">
          <cell r="B3687">
            <v>0</v>
          </cell>
          <cell r="C3687">
            <v>0</v>
          </cell>
          <cell r="J3687">
            <v>0</v>
          </cell>
          <cell r="AD3687">
            <v>0</v>
          </cell>
          <cell r="AX3687">
            <v>0</v>
          </cell>
          <cell r="CS3687">
            <v>0</v>
          </cell>
          <cell r="CW3687">
            <v>0</v>
          </cell>
        </row>
        <row r="3688">
          <cell r="B3688">
            <v>0</v>
          </cell>
          <cell r="C3688">
            <v>0</v>
          </cell>
          <cell r="J3688">
            <v>0</v>
          </cell>
          <cell r="AD3688">
            <v>0</v>
          </cell>
          <cell r="AX3688">
            <v>0</v>
          </cell>
          <cell r="CS3688">
            <v>0</v>
          </cell>
          <cell r="CW3688">
            <v>0</v>
          </cell>
        </row>
        <row r="3689">
          <cell r="B3689">
            <v>0</v>
          </cell>
          <cell r="C3689">
            <v>0</v>
          </cell>
          <cell r="J3689">
            <v>0</v>
          </cell>
          <cell r="AD3689">
            <v>0</v>
          </cell>
          <cell r="AX3689">
            <v>0</v>
          </cell>
          <cell r="CS3689">
            <v>0</v>
          </cell>
          <cell r="CW3689">
            <v>0</v>
          </cell>
        </row>
        <row r="3690">
          <cell r="B3690">
            <v>0</v>
          </cell>
          <cell r="C3690">
            <v>0</v>
          </cell>
          <cell r="J3690">
            <v>0</v>
          </cell>
          <cell r="AD3690">
            <v>0</v>
          </cell>
          <cell r="AX3690">
            <v>0</v>
          </cell>
          <cell r="CS3690">
            <v>0</v>
          </cell>
          <cell r="CW3690">
            <v>0</v>
          </cell>
        </row>
        <row r="3691">
          <cell r="B3691">
            <v>0</v>
          </cell>
          <cell r="C3691">
            <v>0</v>
          </cell>
          <cell r="J3691">
            <v>0</v>
          </cell>
          <cell r="AD3691">
            <v>0</v>
          </cell>
          <cell r="AX3691">
            <v>0</v>
          </cell>
          <cell r="CS3691">
            <v>0</v>
          </cell>
          <cell r="CW3691">
            <v>0</v>
          </cell>
        </row>
        <row r="3692">
          <cell r="B3692">
            <v>0</v>
          </cell>
          <cell r="C3692">
            <v>0</v>
          </cell>
          <cell r="J3692">
            <v>0</v>
          </cell>
          <cell r="AD3692">
            <v>0</v>
          </cell>
          <cell r="AX3692">
            <v>0</v>
          </cell>
          <cell r="CS3692">
            <v>0</v>
          </cell>
          <cell r="CW3692">
            <v>0</v>
          </cell>
        </row>
        <row r="3693">
          <cell r="B3693">
            <v>0</v>
          </cell>
          <cell r="C3693">
            <v>0</v>
          </cell>
          <cell r="J3693">
            <v>0</v>
          </cell>
          <cell r="AD3693">
            <v>0</v>
          </cell>
          <cell r="AX3693">
            <v>0</v>
          </cell>
          <cell r="CS3693">
            <v>0</v>
          </cell>
          <cell r="CW3693">
            <v>0</v>
          </cell>
        </row>
        <row r="3694">
          <cell r="B3694">
            <v>0</v>
          </cell>
          <cell r="C3694">
            <v>0</v>
          </cell>
          <cell r="J3694">
            <v>0</v>
          </cell>
          <cell r="AD3694">
            <v>0</v>
          </cell>
          <cell r="AX3694">
            <v>0</v>
          </cell>
          <cell r="CS3694">
            <v>0</v>
          </cell>
          <cell r="CW3694">
            <v>0</v>
          </cell>
        </row>
        <row r="3695">
          <cell r="B3695">
            <v>0</v>
          </cell>
          <cell r="C3695">
            <v>0</v>
          </cell>
          <cell r="J3695">
            <v>0</v>
          </cell>
          <cell r="AD3695">
            <v>0</v>
          </cell>
          <cell r="AX3695">
            <v>0</v>
          </cell>
          <cell r="CS3695">
            <v>0</v>
          </cell>
          <cell r="CW3695">
            <v>0</v>
          </cell>
        </row>
        <row r="3696">
          <cell r="B3696">
            <v>0</v>
          </cell>
          <cell r="C3696">
            <v>0</v>
          </cell>
          <cell r="J3696">
            <v>0</v>
          </cell>
          <cell r="AD3696">
            <v>0</v>
          </cell>
          <cell r="AX3696">
            <v>0</v>
          </cell>
          <cell r="CS3696">
            <v>0</v>
          </cell>
          <cell r="CW3696">
            <v>0</v>
          </cell>
        </row>
        <row r="3697">
          <cell r="B3697">
            <v>0</v>
          </cell>
          <cell r="C3697">
            <v>0</v>
          </cell>
          <cell r="J3697">
            <v>0</v>
          </cell>
          <cell r="AD3697">
            <v>0</v>
          </cell>
          <cell r="AX3697">
            <v>0</v>
          </cell>
          <cell r="CS3697">
            <v>0</v>
          </cell>
          <cell r="CW3697">
            <v>0</v>
          </cell>
        </row>
        <row r="3698">
          <cell r="B3698">
            <v>0</v>
          </cell>
          <cell r="C3698">
            <v>0</v>
          </cell>
          <cell r="J3698">
            <v>0</v>
          </cell>
          <cell r="AD3698">
            <v>0</v>
          </cell>
          <cell r="AX3698">
            <v>0</v>
          </cell>
          <cell r="CS3698">
            <v>0</v>
          </cell>
          <cell r="CW3698">
            <v>0</v>
          </cell>
        </row>
        <row r="3699">
          <cell r="B3699">
            <v>0</v>
          </cell>
          <cell r="C3699">
            <v>0</v>
          </cell>
          <cell r="J3699">
            <v>0</v>
          </cell>
          <cell r="AD3699">
            <v>0</v>
          </cell>
          <cell r="AX3699">
            <v>0</v>
          </cell>
          <cell r="CS3699">
            <v>0</v>
          </cell>
          <cell r="CW3699">
            <v>0</v>
          </cell>
        </row>
        <row r="3700">
          <cell r="B3700">
            <v>0</v>
          </cell>
          <cell r="C3700">
            <v>0</v>
          </cell>
          <cell r="J3700">
            <v>0</v>
          </cell>
          <cell r="AD3700">
            <v>0</v>
          </cell>
          <cell r="AX3700">
            <v>0</v>
          </cell>
          <cell r="CS3700">
            <v>0</v>
          </cell>
          <cell r="CW3700">
            <v>0</v>
          </cell>
        </row>
        <row r="3701">
          <cell r="B3701">
            <v>0</v>
          </cell>
          <cell r="C3701">
            <v>0</v>
          </cell>
          <cell r="J3701">
            <v>0</v>
          </cell>
          <cell r="AD3701">
            <v>0</v>
          </cell>
          <cell r="AX3701">
            <v>0</v>
          </cell>
          <cell r="CS3701">
            <v>0</v>
          </cell>
          <cell r="CW3701">
            <v>0</v>
          </cell>
        </row>
        <row r="3702">
          <cell r="B3702">
            <v>0</v>
          </cell>
          <cell r="C3702">
            <v>0</v>
          </cell>
          <cell r="J3702">
            <v>0</v>
          </cell>
          <cell r="AD3702">
            <v>0</v>
          </cell>
          <cell r="AX3702">
            <v>0</v>
          </cell>
          <cell r="CS3702">
            <v>0</v>
          </cell>
          <cell r="CW3702">
            <v>0</v>
          </cell>
        </row>
        <row r="3703">
          <cell r="B3703">
            <v>0</v>
          </cell>
          <cell r="C3703">
            <v>0</v>
          </cell>
          <cell r="J3703">
            <v>0</v>
          </cell>
          <cell r="AD3703">
            <v>0</v>
          </cell>
          <cell r="AX3703">
            <v>0</v>
          </cell>
          <cell r="CS3703">
            <v>0</v>
          </cell>
          <cell r="CW3703">
            <v>0</v>
          </cell>
        </row>
        <row r="3704">
          <cell r="B3704">
            <v>0</v>
          </cell>
          <cell r="C3704">
            <v>0</v>
          </cell>
          <cell r="J3704">
            <v>0</v>
          </cell>
          <cell r="AD3704">
            <v>0</v>
          </cell>
          <cell r="AX3704">
            <v>0</v>
          </cell>
          <cell r="CS3704">
            <v>0</v>
          </cell>
          <cell r="CW3704">
            <v>0</v>
          </cell>
        </row>
        <row r="3705">
          <cell r="B3705">
            <v>0</v>
          </cell>
          <cell r="C3705">
            <v>0</v>
          </cell>
          <cell r="J3705">
            <v>0</v>
          </cell>
          <cell r="AD3705">
            <v>0</v>
          </cell>
          <cell r="AX3705">
            <v>0</v>
          </cell>
          <cell r="CS3705">
            <v>0</v>
          </cell>
          <cell r="CW3705">
            <v>0</v>
          </cell>
        </row>
        <row r="3706">
          <cell r="B3706">
            <v>0</v>
          </cell>
          <cell r="C3706">
            <v>0</v>
          </cell>
          <cell r="J3706">
            <v>0</v>
          </cell>
          <cell r="AD3706">
            <v>0</v>
          </cell>
          <cell r="AX3706">
            <v>0</v>
          </cell>
          <cell r="CS3706">
            <v>0</v>
          </cell>
          <cell r="CW3706">
            <v>0</v>
          </cell>
        </row>
        <row r="3707">
          <cell r="B3707">
            <v>0</v>
          </cell>
          <cell r="C3707">
            <v>0</v>
          </cell>
          <cell r="J3707">
            <v>0</v>
          </cell>
          <cell r="AD3707">
            <v>0</v>
          </cell>
          <cell r="AX3707">
            <v>0</v>
          </cell>
          <cell r="CS3707">
            <v>0</v>
          </cell>
          <cell r="CW3707">
            <v>0</v>
          </cell>
        </row>
        <row r="3708">
          <cell r="B3708">
            <v>0</v>
          </cell>
          <cell r="C3708">
            <v>0</v>
          </cell>
          <cell r="J3708">
            <v>0</v>
          </cell>
          <cell r="AD3708">
            <v>0</v>
          </cell>
          <cell r="AX3708">
            <v>0</v>
          </cell>
          <cell r="CS3708">
            <v>0</v>
          </cell>
          <cell r="CW3708">
            <v>0</v>
          </cell>
        </row>
        <row r="3709">
          <cell r="B3709">
            <v>0</v>
          </cell>
          <cell r="C3709">
            <v>0</v>
          </cell>
          <cell r="J3709">
            <v>0</v>
          </cell>
          <cell r="AD3709">
            <v>0</v>
          </cell>
          <cell r="AX3709">
            <v>0</v>
          </cell>
          <cell r="CS3709">
            <v>0</v>
          </cell>
          <cell r="CW3709">
            <v>0</v>
          </cell>
        </row>
        <row r="3710">
          <cell r="B3710">
            <v>0</v>
          </cell>
          <cell r="C3710">
            <v>0</v>
          </cell>
          <cell r="J3710">
            <v>0</v>
          </cell>
          <cell r="AD3710">
            <v>0</v>
          </cell>
          <cell r="AX3710">
            <v>0</v>
          </cell>
          <cell r="CS3710">
            <v>0</v>
          </cell>
          <cell r="CW3710">
            <v>0</v>
          </cell>
        </row>
        <row r="3711">
          <cell r="B3711">
            <v>0</v>
          </cell>
          <cell r="C3711">
            <v>0</v>
          </cell>
          <cell r="J3711">
            <v>0</v>
          </cell>
          <cell r="AD3711">
            <v>0</v>
          </cell>
          <cell r="AX3711">
            <v>0</v>
          </cell>
          <cell r="CS3711">
            <v>0</v>
          </cell>
          <cell r="CW3711">
            <v>0</v>
          </cell>
        </row>
        <row r="3712">
          <cell r="B3712">
            <v>0</v>
          </cell>
          <cell r="C3712">
            <v>0</v>
          </cell>
          <cell r="J3712">
            <v>0</v>
          </cell>
          <cell r="AD3712">
            <v>0</v>
          </cell>
          <cell r="AX3712">
            <v>0</v>
          </cell>
          <cell r="CS3712">
            <v>0</v>
          </cell>
          <cell r="CW3712">
            <v>0</v>
          </cell>
        </row>
        <row r="3713">
          <cell r="B3713">
            <v>0</v>
          </cell>
          <cell r="C3713">
            <v>0</v>
          </cell>
          <cell r="J3713">
            <v>0</v>
          </cell>
          <cell r="AD3713">
            <v>0</v>
          </cell>
          <cell r="AX3713">
            <v>0</v>
          </cell>
          <cell r="CS3713">
            <v>0</v>
          </cell>
          <cell r="CW3713">
            <v>0</v>
          </cell>
        </row>
        <row r="3714">
          <cell r="B3714">
            <v>0</v>
          </cell>
          <cell r="C3714">
            <v>0</v>
          </cell>
          <cell r="J3714">
            <v>0</v>
          </cell>
          <cell r="AD3714">
            <v>0</v>
          </cell>
          <cell r="AX3714">
            <v>0</v>
          </cell>
          <cell r="CS3714">
            <v>0</v>
          </cell>
          <cell r="CW3714">
            <v>0</v>
          </cell>
        </row>
        <row r="3715">
          <cell r="B3715">
            <v>0</v>
          </cell>
          <cell r="C3715">
            <v>0</v>
          </cell>
          <cell r="J3715">
            <v>0</v>
          </cell>
          <cell r="AD3715">
            <v>0</v>
          </cell>
          <cell r="AX3715">
            <v>0</v>
          </cell>
          <cell r="CS3715">
            <v>0</v>
          </cell>
          <cell r="CW3715">
            <v>0</v>
          </cell>
        </row>
        <row r="3716">
          <cell r="B3716">
            <v>0</v>
          </cell>
          <cell r="C3716">
            <v>0</v>
          </cell>
          <cell r="J3716">
            <v>0</v>
          </cell>
          <cell r="AD3716">
            <v>0</v>
          </cell>
          <cell r="AX3716">
            <v>0</v>
          </cell>
          <cell r="CS3716">
            <v>0</v>
          </cell>
          <cell r="CW3716">
            <v>0</v>
          </cell>
        </row>
        <row r="3717">
          <cell r="B3717">
            <v>0</v>
          </cell>
          <cell r="C3717">
            <v>0</v>
          </cell>
          <cell r="J3717">
            <v>0</v>
          </cell>
          <cell r="AD3717">
            <v>0</v>
          </cell>
          <cell r="AX3717">
            <v>0</v>
          </cell>
          <cell r="CS3717">
            <v>0</v>
          </cell>
          <cell r="CW3717">
            <v>0</v>
          </cell>
        </row>
        <row r="3718">
          <cell r="B3718">
            <v>0</v>
          </cell>
          <cell r="C3718">
            <v>0</v>
          </cell>
          <cell r="J3718">
            <v>0</v>
          </cell>
          <cell r="AD3718">
            <v>0</v>
          </cell>
          <cell r="AX3718">
            <v>0</v>
          </cell>
          <cell r="CS3718">
            <v>0</v>
          </cell>
          <cell r="CW3718">
            <v>0</v>
          </cell>
        </row>
        <row r="3719">
          <cell r="B3719">
            <v>0</v>
          </cell>
          <cell r="C3719">
            <v>0</v>
          </cell>
          <cell r="J3719">
            <v>0</v>
          </cell>
          <cell r="AD3719">
            <v>0</v>
          </cell>
          <cell r="AX3719">
            <v>0</v>
          </cell>
          <cell r="CS3719">
            <v>0</v>
          </cell>
          <cell r="CW3719">
            <v>0</v>
          </cell>
        </row>
        <row r="3720">
          <cell r="B3720">
            <v>0</v>
          </cell>
          <cell r="C3720">
            <v>0</v>
          </cell>
          <cell r="J3720">
            <v>0</v>
          </cell>
          <cell r="AD3720">
            <v>0</v>
          </cell>
          <cell r="AX3720">
            <v>0</v>
          </cell>
          <cell r="CS3720">
            <v>0</v>
          </cell>
          <cell r="CW3720">
            <v>0</v>
          </cell>
        </row>
        <row r="3721">
          <cell r="B3721">
            <v>0</v>
          </cell>
          <cell r="C3721">
            <v>0</v>
          </cell>
          <cell r="J3721">
            <v>0</v>
          </cell>
          <cell r="AD3721">
            <v>0</v>
          </cell>
          <cell r="AX3721">
            <v>0</v>
          </cell>
          <cell r="CS3721">
            <v>0</v>
          </cell>
          <cell r="CW3721">
            <v>0</v>
          </cell>
        </row>
        <row r="3722">
          <cell r="B3722">
            <v>0</v>
          </cell>
          <cell r="C3722">
            <v>0</v>
          </cell>
          <cell r="J3722">
            <v>0</v>
          </cell>
          <cell r="AD3722">
            <v>0</v>
          </cell>
          <cell r="AX3722">
            <v>0</v>
          </cell>
          <cell r="CS3722">
            <v>0</v>
          </cell>
          <cell r="CW3722">
            <v>0</v>
          </cell>
        </row>
        <row r="3723">
          <cell r="B3723">
            <v>0</v>
          </cell>
          <cell r="C3723">
            <v>0</v>
          </cell>
          <cell r="J3723">
            <v>0</v>
          </cell>
          <cell r="AD3723">
            <v>0</v>
          </cell>
          <cell r="AX3723">
            <v>0</v>
          </cell>
          <cell r="CS3723">
            <v>0</v>
          </cell>
          <cell r="CW3723">
            <v>0</v>
          </cell>
        </row>
        <row r="3724">
          <cell r="B3724">
            <v>0</v>
          </cell>
          <cell r="C3724">
            <v>0</v>
          </cell>
          <cell r="J3724">
            <v>0</v>
          </cell>
          <cell r="AD3724">
            <v>0</v>
          </cell>
          <cell r="AX3724">
            <v>0</v>
          </cell>
          <cell r="CS3724">
            <v>0</v>
          </cell>
          <cell r="CW3724">
            <v>0</v>
          </cell>
        </row>
        <row r="3725">
          <cell r="B3725">
            <v>0</v>
          </cell>
          <cell r="C3725">
            <v>0</v>
          </cell>
          <cell r="J3725">
            <v>0</v>
          </cell>
          <cell r="AD3725">
            <v>0</v>
          </cell>
          <cell r="AX3725">
            <v>0</v>
          </cell>
          <cell r="CS3725">
            <v>0</v>
          </cell>
          <cell r="CW3725">
            <v>0</v>
          </cell>
        </row>
        <row r="3726">
          <cell r="B3726">
            <v>0</v>
          </cell>
          <cell r="C3726">
            <v>0</v>
          </cell>
          <cell r="J3726">
            <v>0</v>
          </cell>
          <cell r="AD3726">
            <v>0</v>
          </cell>
          <cell r="AX3726">
            <v>0</v>
          </cell>
          <cell r="CS3726">
            <v>0</v>
          </cell>
          <cell r="CW3726">
            <v>0</v>
          </cell>
        </row>
        <row r="3727">
          <cell r="B3727">
            <v>0</v>
          </cell>
          <cell r="C3727">
            <v>0</v>
          </cell>
          <cell r="J3727">
            <v>0</v>
          </cell>
          <cell r="AD3727">
            <v>0</v>
          </cell>
          <cell r="AX3727">
            <v>0</v>
          </cell>
          <cell r="CS3727">
            <v>0</v>
          </cell>
          <cell r="CW3727">
            <v>0</v>
          </cell>
        </row>
        <row r="3728">
          <cell r="B3728">
            <v>0</v>
          </cell>
          <cell r="C3728">
            <v>0</v>
          </cell>
          <cell r="J3728">
            <v>0</v>
          </cell>
          <cell r="AD3728">
            <v>0</v>
          </cell>
          <cell r="AX3728">
            <v>0</v>
          </cell>
          <cell r="CS3728">
            <v>0</v>
          </cell>
          <cell r="CW3728">
            <v>0</v>
          </cell>
        </row>
        <row r="3729">
          <cell r="B3729">
            <v>0</v>
          </cell>
          <cell r="C3729">
            <v>0</v>
          </cell>
          <cell r="J3729">
            <v>0</v>
          </cell>
          <cell r="AD3729">
            <v>0</v>
          </cell>
          <cell r="AX3729">
            <v>0</v>
          </cell>
          <cell r="CS3729">
            <v>0</v>
          </cell>
          <cell r="CW3729">
            <v>0</v>
          </cell>
        </row>
        <row r="3730">
          <cell r="B3730">
            <v>0</v>
          </cell>
          <cell r="C3730">
            <v>0</v>
          </cell>
          <cell r="J3730">
            <v>0</v>
          </cell>
          <cell r="AD3730">
            <v>0</v>
          </cell>
          <cell r="AX3730">
            <v>0</v>
          </cell>
          <cell r="CS3730">
            <v>0</v>
          </cell>
          <cell r="CW3730">
            <v>0</v>
          </cell>
        </row>
        <row r="3731">
          <cell r="B3731">
            <v>0</v>
          </cell>
          <cell r="C3731">
            <v>0</v>
          </cell>
          <cell r="J3731">
            <v>0</v>
          </cell>
          <cell r="AD3731">
            <v>0</v>
          </cell>
          <cell r="AX3731">
            <v>0</v>
          </cell>
          <cell r="CS3731">
            <v>0</v>
          </cell>
          <cell r="CW3731">
            <v>0</v>
          </cell>
        </row>
        <row r="3732">
          <cell r="B3732">
            <v>0</v>
          </cell>
          <cell r="C3732">
            <v>0</v>
          </cell>
          <cell r="J3732">
            <v>0</v>
          </cell>
          <cell r="AD3732">
            <v>0</v>
          </cell>
          <cell r="AX3732">
            <v>0</v>
          </cell>
          <cell r="CS3732">
            <v>0</v>
          </cell>
          <cell r="CW3732">
            <v>0</v>
          </cell>
        </row>
        <row r="3733">
          <cell r="B3733">
            <v>0</v>
          </cell>
          <cell r="C3733">
            <v>0</v>
          </cell>
          <cell r="J3733">
            <v>0</v>
          </cell>
          <cell r="AD3733">
            <v>0</v>
          </cell>
          <cell r="AX3733">
            <v>0</v>
          </cell>
          <cell r="CS3733">
            <v>0</v>
          </cell>
          <cell r="CW3733">
            <v>0</v>
          </cell>
        </row>
        <row r="3734">
          <cell r="B3734">
            <v>0</v>
          </cell>
          <cell r="C3734">
            <v>0</v>
          </cell>
          <cell r="J3734">
            <v>0</v>
          </cell>
          <cell r="AD3734">
            <v>0</v>
          </cell>
          <cell r="AX3734">
            <v>0</v>
          </cell>
          <cell r="CS3734">
            <v>0</v>
          </cell>
          <cell r="CW3734">
            <v>0</v>
          </cell>
        </row>
        <row r="3735">
          <cell r="B3735">
            <v>0</v>
          </cell>
          <cell r="C3735">
            <v>0</v>
          </cell>
          <cell r="J3735">
            <v>0</v>
          </cell>
          <cell r="AD3735">
            <v>0</v>
          </cell>
          <cell r="AX3735">
            <v>0</v>
          </cell>
          <cell r="CS3735">
            <v>0</v>
          </cell>
          <cell r="CW3735">
            <v>0</v>
          </cell>
        </row>
        <row r="3736">
          <cell r="B3736">
            <v>0</v>
          </cell>
          <cell r="C3736">
            <v>0</v>
          </cell>
          <cell r="J3736">
            <v>0</v>
          </cell>
          <cell r="AD3736">
            <v>0</v>
          </cell>
          <cell r="AX3736">
            <v>0</v>
          </cell>
          <cell r="CS3736">
            <v>0</v>
          </cell>
          <cell r="CW3736">
            <v>0</v>
          </cell>
        </row>
        <row r="3737">
          <cell r="B3737">
            <v>0</v>
          </cell>
          <cell r="C3737">
            <v>0</v>
          </cell>
          <cell r="J3737">
            <v>0</v>
          </cell>
          <cell r="AD3737">
            <v>0</v>
          </cell>
          <cell r="AX3737">
            <v>0</v>
          </cell>
          <cell r="CS3737">
            <v>0</v>
          </cell>
          <cell r="CW3737">
            <v>0</v>
          </cell>
        </row>
        <row r="3738">
          <cell r="B3738">
            <v>0</v>
          </cell>
          <cell r="C3738">
            <v>0</v>
          </cell>
          <cell r="J3738">
            <v>0</v>
          </cell>
          <cell r="AD3738">
            <v>0</v>
          </cell>
          <cell r="AX3738">
            <v>0</v>
          </cell>
          <cell r="CS3738">
            <v>0</v>
          </cell>
          <cell r="CW3738">
            <v>0</v>
          </cell>
        </row>
        <row r="3739">
          <cell r="B3739">
            <v>0</v>
          </cell>
          <cell r="C3739">
            <v>0</v>
          </cell>
          <cell r="J3739">
            <v>0</v>
          </cell>
          <cell r="AD3739">
            <v>0</v>
          </cell>
          <cell r="AX3739">
            <v>0</v>
          </cell>
          <cell r="CS3739">
            <v>0</v>
          </cell>
          <cell r="CW3739">
            <v>0</v>
          </cell>
        </row>
        <row r="3740">
          <cell r="B3740">
            <v>0</v>
          </cell>
          <cell r="C3740">
            <v>0</v>
          </cell>
          <cell r="J3740">
            <v>0</v>
          </cell>
          <cell r="AD3740">
            <v>0</v>
          </cell>
          <cell r="AX3740">
            <v>0</v>
          </cell>
          <cell r="CS3740">
            <v>0</v>
          </cell>
          <cell r="CW3740">
            <v>0</v>
          </cell>
        </row>
        <row r="3741">
          <cell r="B3741">
            <v>0</v>
          </cell>
          <cell r="C3741">
            <v>0</v>
          </cell>
          <cell r="J3741">
            <v>0</v>
          </cell>
          <cell r="AD3741">
            <v>0</v>
          </cell>
          <cell r="AX3741">
            <v>0</v>
          </cell>
          <cell r="CS3741">
            <v>0</v>
          </cell>
          <cell r="CW3741">
            <v>0</v>
          </cell>
        </row>
        <row r="3742">
          <cell r="B3742">
            <v>0</v>
          </cell>
          <cell r="C3742">
            <v>0</v>
          </cell>
          <cell r="J3742">
            <v>0</v>
          </cell>
          <cell r="AD3742">
            <v>0</v>
          </cell>
          <cell r="AX3742">
            <v>0</v>
          </cell>
          <cell r="CS3742">
            <v>0</v>
          </cell>
          <cell r="CW3742">
            <v>0</v>
          </cell>
        </row>
        <row r="3743">
          <cell r="B3743">
            <v>0</v>
          </cell>
          <cell r="C3743">
            <v>0</v>
          </cell>
          <cell r="J3743">
            <v>0</v>
          </cell>
          <cell r="AD3743">
            <v>0</v>
          </cell>
          <cell r="AX3743">
            <v>0</v>
          </cell>
          <cell r="CS3743">
            <v>0</v>
          </cell>
          <cell r="CW3743">
            <v>0</v>
          </cell>
        </row>
        <row r="3744">
          <cell r="B3744">
            <v>0</v>
          </cell>
          <cell r="C3744">
            <v>0</v>
          </cell>
          <cell r="J3744">
            <v>0</v>
          </cell>
          <cell r="AD3744">
            <v>0</v>
          </cell>
          <cell r="AX3744">
            <v>0</v>
          </cell>
          <cell r="CS3744">
            <v>0</v>
          </cell>
          <cell r="CW3744">
            <v>0</v>
          </cell>
        </row>
        <row r="3745">
          <cell r="B3745">
            <v>0</v>
          </cell>
          <cell r="C3745">
            <v>0</v>
          </cell>
          <cell r="J3745">
            <v>0</v>
          </cell>
          <cell r="AD3745">
            <v>0</v>
          </cell>
          <cell r="AX3745">
            <v>0</v>
          </cell>
          <cell r="CS3745">
            <v>0</v>
          </cell>
          <cell r="CW3745">
            <v>0</v>
          </cell>
        </row>
        <row r="3746">
          <cell r="B3746">
            <v>0</v>
          </cell>
          <cell r="C3746">
            <v>0</v>
          </cell>
          <cell r="J3746">
            <v>0</v>
          </cell>
          <cell r="AD3746">
            <v>0</v>
          </cell>
          <cell r="AX3746">
            <v>0</v>
          </cell>
          <cell r="CS3746">
            <v>0</v>
          </cell>
          <cell r="CW3746">
            <v>0</v>
          </cell>
        </row>
        <row r="3747">
          <cell r="B3747">
            <v>0</v>
          </cell>
          <cell r="C3747">
            <v>0</v>
          </cell>
          <cell r="J3747">
            <v>0</v>
          </cell>
          <cell r="AD3747">
            <v>0</v>
          </cell>
          <cell r="AX3747">
            <v>0</v>
          </cell>
          <cell r="CS3747">
            <v>0</v>
          </cell>
          <cell r="CW3747">
            <v>0</v>
          </cell>
        </row>
        <row r="3748">
          <cell r="B3748">
            <v>0</v>
          </cell>
          <cell r="C3748">
            <v>0</v>
          </cell>
          <cell r="J3748">
            <v>0</v>
          </cell>
          <cell r="AD3748">
            <v>0</v>
          </cell>
          <cell r="AX3748">
            <v>0</v>
          </cell>
          <cell r="CS3748">
            <v>0</v>
          </cell>
          <cell r="CW3748">
            <v>0</v>
          </cell>
        </row>
        <row r="3749">
          <cell r="B3749">
            <v>0</v>
          </cell>
          <cell r="C3749">
            <v>0</v>
          </cell>
          <cell r="J3749">
            <v>0</v>
          </cell>
          <cell r="AD3749">
            <v>0</v>
          </cell>
          <cell r="AX3749">
            <v>0</v>
          </cell>
          <cell r="CS3749">
            <v>0</v>
          </cell>
          <cell r="CW3749">
            <v>0</v>
          </cell>
        </row>
        <row r="3750">
          <cell r="B3750">
            <v>0</v>
          </cell>
          <cell r="C3750">
            <v>0</v>
          </cell>
          <cell r="J3750">
            <v>0</v>
          </cell>
          <cell r="AD3750">
            <v>0</v>
          </cell>
          <cell r="AX3750">
            <v>0</v>
          </cell>
          <cell r="CS3750">
            <v>0</v>
          </cell>
          <cell r="CW3750">
            <v>0</v>
          </cell>
        </row>
        <row r="3751">
          <cell r="B3751">
            <v>0</v>
          </cell>
          <cell r="C3751">
            <v>0</v>
          </cell>
          <cell r="J3751">
            <v>0</v>
          </cell>
          <cell r="AD3751">
            <v>0</v>
          </cell>
          <cell r="AX3751">
            <v>0</v>
          </cell>
          <cell r="CS3751">
            <v>0</v>
          </cell>
          <cell r="CW3751">
            <v>0</v>
          </cell>
        </row>
        <row r="3752">
          <cell r="B3752">
            <v>0</v>
          </cell>
          <cell r="C3752">
            <v>0</v>
          </cell>
          <cell r="J3752">
            <v>0</v>
          </cell>
          <cell r="AD3752">
            <v>0</v>
          </cell>
          <cell r="AX3752">
            <v>0</v>
          </cell>
          <cell r="CS3752">
            <v>0</v>
          </cell>
          <cell r="CW3752">
            <v>0</v>
          </cell>
        </row>
        <row r="3753">
          <cell r="B3753">
            <v>0</v>
          </cell>
          <cell r="C3753">
            <v>0</v>
          </cell>
          <cell r="J3753">
            <v>0</v>
          </cell>
          <cell r="AD3753">
            <v>0</v>
          </cell>
          <cell r="AX3753">
            <v>0</v>
          </cell>
          <cell r="CS3753">
            <v>0</v>
          </cell>
          <cell r="CW3753">
            <v>0</v>
          </cell>
        </row>
        <row r="3754">
          <cell r="B3754">
            <v>0</v>
          </cell>
          <cell r="C3754">
            <v>0</v>
          </cell>
          <cell r="J3754">
            <v>0</v>
          </cell>
          <cell r="AD3754">
            <v>0</v>
          </cell>
          <cell r="AX3754">
            <v>0</v>
          </cell>
          <cell r="CS3754">
            <v>0</v>
          </cell>
          <cell r="CW3754">
            <v>0</v>
          </cell>
        </row>
        <row r="3755">
          <cell r="B3755">
            <v>0</v>
          </cell>
          <cell r="C3755">
            <v>0</v>
          </cell>
          <cell r="J3755">
            <v>0</v>
          </cell>
          <cell r="AD3755">
            <v>0</v>
          </cell>
          <cell r="AX3755">
            <v>0</v>
          </cell>
          <cell r="CS3755">
            <v>0</v>
          </cell>
          <cell r="CW3755">
            <v>0</v>
          </cell>
        </row>
        <row r="3756">
          <cell r="B3756">
            <v>0</v>
          </cell>
          <cell r="C3756">
            <v>0</v>
          </cell>
          <cell r="J3756">
            <v>0</v>
          </cell>
          <cell r="AD3756">
            <v>0</v>
          </cell>
          <cell r="AX3756">
            <v>0</v>
          </cell>
          <cell r="CS3756">
            <v>0</v>
          </cell>
          <cell r="CW3756">
            <v>0</v>
          </cell>
        </row>
        <row r="3757">
          <cell r="B3757">
            <v>0</v>
          </cell>
          <cell r="C3757">
            <v>0</v>
          </cell>
          <cell r="J3757">
            <v>0</v>
          </cell>
          <cell r="AD3757">
            <v>0</v>
          </cell>
          <cell r="AX3757">
            <v>0</v>
          </cell>
          <cell r="CS3757">
            <v>0</v>
          </cell>
          <cell r="CW3757">
            <v>0</v>
          </cell>
        </row>
        <row r="3758">
          <cell r="B3758">
            <v>0</v>
          </cell>
          <cell r="C3758">
            <v>0</v>
          </cell>
          <cell r="J3758">
            <v>0</v>
          </cell>
          <cell r="AD3758">
            <v>0</v>
          </cell>
          <cell r="AX3758">
            <v>0</v>
          </cell>
          <cell r="CS3758">
            <v>0</v>
          </cell>
          <cell r="CW3758">
            <v>0</v>
          </cell>
        </row>
        <row r="3759">
          <cell r="B3759">
            <v>0</v>
          </cell>
          <cell r="C3759">
            <v>0</v>
          </cell>
          <cell r="J3759">
            <v>0</v>
          </cell>
          <cell r="AD3759">
            <v>0</v>
          </cell>
          <cell r="AX3759">
            <v>0</v>
          </cell>
          <cell r="CS3759">
            <v>0</v>
          </cell>
          <cell r="CW3759">
            <v>0</v>
          </cell>
        </row>
        <row r="3760">
          <cell r="B3760">
            <v>0</v>
          </cell>
          <cell r="C3760">
            <v>0</v>
          </cell>
          <cell r="J3760">
            <v>0</v>
          </cell>
          <cell r="AD3760">
            <v>0</v>
          </cell>
          <cell r="AX3760">
            <v>0</v>
          </cell>
          <cell r="CS3760">
            <v>0</v>
          </cell>
          <cell r="CW3760">
            <v>0</v>
          </cell>
        </row>
        <row r="3761">
          <cell r="B3761">
            <v>0</v>
          </cell>
          <cell r="C3761">
            <v>0</v>
          </cell>
          <cell r="J3761">
            <v>0</v>
          </cell>
          <cell r="AD3761">
            <v>0</v>
          </cell>
          <cell r="AX3761">
            <v>0</v>
          </cell>
          <cell r="CS3761">
            <v>0</v>
          </cell>
          <cell r="CW3761">
            <v>0</v>
          </cell>
        </row>
        <row r="3762">
          <cell r="B3762">
            <v>0</v>
          </cell>
          <cell r="C3762">
            <v>0</v>
          </cell>
          <cell r="J3762">
            <v>0</v>
          </cell>
          <cell r="AD3762">
            <v>0</v>
          </cell>
          <cell r="AX3762">
            <v>0</v>
          </cell>
          <cell r="CS3762">
            <v>0</v>
          </cell>
          <cell r="CW3762">
            <v>0</v>
          </cell>
        </row>
        <row r="3763">
          <cell r="B3763">
            <v>0</v>
          </cell>
          <cell r="C3763">
            <v>0</v>
          </cell>
          <cell r="J3763">
            <v>0</v>
          </cell>
          <cell r="AD3763">
            <v>0</v>
          </cell>
          <cell r="AX3763">
            <v>0</v>
          </cell>
          <cell r="CS3763">
            <v>0</v>
          </cell>
          <cell r="CW3763">
            <v>0</v>
          </cell>
        </row>
        <row r="3764">
          <cell r="B3764">
            <v>0</v>
          </cell>
          <cell r="C3764">
            <v>0</v>
          </cell>
          <cell r="J3764">
            <v>0</v>
          </cell>
          <cell r="AD3764">
            <v>0</v>
          </cell>
          <cell r="AX3764">
            <v>0</v>
          </cell>
          <cell r="CS3764">
            <v>0</v>
          </cell>
          <cell r="CW3764">
            <v>0</v>
          </cell>
        </row>
        <row r="3765">
          <cell r="B3765">
            <v>0</v>
          </cell>
          <cell r="C3765">
            <v>0</v>
          </cell>
          <cell r="J3765">
            <v>0</v>
          </cell>
          <cell r="AD3765">
            <v>0</v>
          </cell>
          <cell r="AX3765">
            <v>0</v>
          </cell>
          <cell r="CS3765">
            <v>0</v>
          </cell>
          <cell r="CW3765">
            <v>0</v>
          </cell>
        </row>
        <row r="3766">
          <cell r="B3766">
            <v>0</v>
          </cell>
          <cell r="C3766">
            <v>0</v>
          </cell>
          <cell r="J3766">
            <v>0</v>
          </cell>
          <cell r="AD3766">
            <v>0</v>
          </cell>
          <cell r="AX3766">
            <v>0</v>
          </cell>
          <cell r="CS3766">
            <v>0</v>
          </cell>
          <cell r="CW3766">
            <v>0</v>
          </cell>
        </row>
        <row r="3767">
          <cell r="B3767">
            <v>0</v>
          </cell>
          <cell r="C3767">
            <v>0</v>
          </cell>
          <cell r="J3767">
            <v>0</v>
          </cell>
          <cell r="AD3767">
            <v>0</v>
          </cell>
          <cell r="AX3767">
            <v>0</v>
          </cell>
          <cell r="CS3767">
            <v>0</v>
          </cell>
          <cell r="CW3767">
            <v>0</v>
          </cell>
        </row>
        <row r="3768">
          <cell r="B3768">
            <v>0</v>
          </cell>
          <cell r="C3768">
            <v>0</v>
          </cell>
          <cell r="J3768">
            <v>0</v>
          </cell>
          <cell r="AD3768">
            <v>0</v>
          </cell>
          <cell r="AX3768">
            <v>0</v>
          </cell>
          <cell r="CS3768">
            <v>0</v>
          </cell>
          <cell r="CW3768">
            <v>0</v>
          </cell>
        </row>
        <row r="3769">
          <cell r="B3769">
            <v>0</v>
          </cell>
          <cell r="C3769">
            <v>0</v>
          </cell>
          <cell r="J3769">
            <v>0</v>
          </cell>
          <cell r="AD3769">
            <v>0</v>
          </cell>
          <cell r="AX3769">
            <v>0</v>
          </cell>
          <cell r="CS3769">
            <v>0</v>
          </cell>
          <cell r="CW3769">
            <v>0</v>
          </cell>
        </row>
        <row r="3770">
          <cell r="B3770">
            <v>0</v>
          </cell>
          <cell r="C3770">
            <v>0</v>
          </cell>
          <cell r="J3770">
            <v>0</v>
          </cell>
          <cell r="AD3770">
            <v>0</v>
          </cell>
          <cell r="AX3770">
            <v>0</v>
          </cell>
          <cell r="CS3770">
            <v>0</v>
          </cell>
          <cell r="CW3770">
            <v>0</v>
          </cell>
        </row>
        <row r="3771">
          <cell r="B3771">
            <v>0</v>
          </cell>
          <cell r="C3771">
            <v>0</v>
          </cell>
          <cell r="J3771">
            <v>0</v>
          </cell>
          <cell r="AD3771">
            <v>0</v>
          </cell>
          <cell r="AX3771">
            <v>0</v>
          </cell>
          <cell r="CS3771">
            <v>0</v>
          </cell>
          <cell r="CW3771">
            <v>0</v>
          </cell>
        </row>
        <row r="3772">
          <cell r="B3772">
            <v>0</v>
          </cell>
          <cell r="C3772">
            <v>0</v>
          </cell>
          <cell r="J3772">
            <v>0</v>
          </cell>
          <cell r="AD3772">
            <v>0</v>
          </cell>
          <cell r="AX3772">
            <v>0</v>
          </cell>
          <cell r="CS3772">
            <v>0</v>
          </cell>
          <cell r="CW3772">
            <v>0</v>
          </cell>
        </row>
        <row r="3773">
          <cell r="B3773">
            <v>0</v>
          </cell>
          <cell r="C3773">
            <v>0</v>
          </cell>
          <cell r="J3773">
            <v>0</v>
          </cell>
          <cell r="AD3773">
            <v>0</v>
          </cell>
          <cell r="AX3773">
            <v>0</v>
          </cell>
          <cell r="CS3773">
            <v>0</v>
          </cell>
          <cell r="CW3773">
            <v>0</v>
          </cell>
        </row>
        <row r="3774">
          <cell r="B3774">
            <v>0</v>
          </cell>
          <cell r="C3774">
            <v>0</v>
          </cell>
          <cell r="J3774">
            <v>0</v>
          </cell>
          <cell r="AD3774">
            <v>0</v>
          </cell>
          <cell r="AX3774">
            <v>0</v>
          </cell>
          <cell r="CS3774">
            <v>0</v>
          </cell>
          <cell r="CW3774">
            <v>0</v>
          </cell>
        </row>
        <row r="3775">
          <cell r="B3775">
            <v>0</v>
          </cell>
          <cell r="C3775">
            <v>0</v>
          </cell>
          <cell r="J3775">
            <v>0</v>
          </cell>
          <cell r="AD3775">
            <v>0</v>
          </cell>
          <cell r="AX3775">
            <v>0</v>
          </cell>
          <cell r="CS3775">
            <v>0</v>
          </cell>
          <cell r="CW3775">
            <v>0</v>
          </cell>
        </row>
        <row r="3776">
          <cell r="B3776">
            <v>0</v>
          </cell>
          <cell r="C3776">
            <v>0</v>
          </cell>
          <cell r="J3776">
            <v>0</v>
          </cell>
          <cell r="AD3776">
            <v>0</v>
          </cell>
          <cell r="AX3776">
            <v>0</v>
          </cell>
          <cell r="CS3776">
            <v>0</v>
          </cell>
          <cell r="CW3776">
            <v>0</v>
          </cell>
        </row>
        <row r="3777">
          <cell r="B3777">
            <v>0</v>
          </cell>
          <cell r="C3777">
            <v>0</v>
          </cell>
          <cell r="J3777">
            <v>0</v>
          </cell>
          <cell r="AD3777">
            <v>0</v>
          </cell>
          <cell r="AX3777">
            <v>0</v>
          </cell>
          <cell r="CS3777">
            <v>0</v>
          </cell>
          <cell r="CW3777">
            <v>0</v>
          </cell>
        </row>
        <row r="3778">
          <cell r="B3778">
            <v>0</v>
          </cell>
          <cell r="C3778">
            <v>0</v>
          </cell>
          <cell r="J3778">
            <v>0</v>
          </cell>
          <cell r="AD3778">
            <v>0</v>
          </cell>
          <cell r="AX3778">
            <v>0</v>
          </cell>
          <cell r="CS3778">
            <v>0</v>
          </cell>
          <cell r="CW3778">
            <v>0</v>
          </cell>
        </row>
        <row r="3779">
          <cell r="B3779">
            <v>0</v>
          </cell>
          <cell r="C3779">
            <v>0</v>
          </cell>
          <cell r="J3779">
            <v>0</v>
          </cell>
          <cell r="AD3779">
            <v>0</v>
          </cell>
          <cell r="AX3779">
            <v>0</v>
          </cell>
          <cell r="CS3779">
            <v>0</v>
          </cell>
          <cell r="CW3779">
            <v>0</v>
          </cell>
        </row>
        <row r="3780">
          <cell r="B3780">
            <v>0</v>
          </cell>
          <cell r="C3780">
            <v>0</v>
          </cell>
          <cell r="J3780">
            <v>0</v>
          </cell>
          <cell r="AD3780">
            <v>0</v>
          </cell>
          <cell r="AX3780">
            <v>0</v>
          </cell>
          <cell r="CS3780">
            <v>0</v>
          </cell>
          <cell r="CW3780">
            <v>0</v>
          </cell>
        </row>
        <row r="3781">
          <cell r="B3781">
            <v>0</v>
          </cell>
          <cell r="C3781">
            <v>0</v>
          </cell>
          <cell r="J3781">
            <v>0</v>
          </cell>
          <cell r="AD3781">
            <v>0</v>
          </cell>
          <cell r="AX3781">
            <v>0</v>
          </cell>
          <cell r="CS3781">
            <v>0</v>
          </cell>
          <cell r="CW3781">
            <v>0</v>
          </cell>
        </row>
        <row r="3782">
          <cell r="B3782">
            <v>0</v>
          </cell>
          <cell r="C3782">
            <v>0</v>
          </cell>
          <cell r="J3782">
            <v>0</v>
          </cell>
          <cell r="AD3782">
            <v>0</v>
          </cell>
          <cell r="AX3782">
            <v>0</v>
          </cell>
          <cell r="CS3782">
            <v>0</v>
          </cell>
          <cell r="CW3782">
            <v>0</v>
          </cell>
        </row>
        <row r="3783">
          <cell r="B3783">
            <v>0</v>
          </cell>
          <cell r="C3783">
            <v>0</v>
          </cell>
          <cell r="J3783">
            <v>0</v>
          </cell>
          <cell r="AD3783">
            <v>0</v>
          </cell>
          <cell r="AX3783">
            <v>0</v>
          </cell>
          <cell r="CS3783">
            <v>0</v>
          </cell>
          <cell r="CW3783">
            <v>0</v>
          </cell>
        </row>
        <row r="3784">
          <cell r="B3784">
            <v>0</v>
          </cell>
          <cell r="C3784">
            <v>0</v>
          </cell>
          <cell r="J3784">
            <v>0</v>
          </cell>
          <cell r="AD3784">
            <v>0</v>
          </cell>
          <cell r="AX3784">
            <v>0</v>
          </cell>
          <cell r="CS3784">
            <v>0</v>
          </cell>
          <cell r="CW3784">
            <v>0</v>
          </cell>
        </row>
        <row r="3785">
          <cell r="B3785">
            <v>0</v>
          </cell>
          <cell r="C3785">
            <v>0</v>
          </cell>
          <cell r="J3785">
            <v>0</v>
          </cell>
          <cell r="AD3785">
            <v>0</v>
          </cell>
          <cell r="AX3785">
            <v>0</v>
          </cell>
          <cell r="CS3785">
            <v>0</v>
          </cell>
          <cell r="CW3785">
            <v>0</v>
          </cell>
        </row>
        <row r="3786">
          <cell r="B3786">
            <v>0</v>
          </cell>
          <cell r="C3786">
            <v>0</v>
          </cell>
          <cell r="J3786">
            <v>0</v>
          </cell>
          <cell r="AD3786">
            <v>0</v>
          </cell>
          <cell r="AX3786">
            <v>0</v>
          </cell>
          <cell r="CS3786">
            <v>0</v>
          </cell>
          <cell r="CW3786">
            <v>0</v>
          </cell>
        </row>
        <row r="3787">
          <cell r="B3787">
            <v>0</v>
          </cell>
          <cell r="C3787">
            <v>0</v>
          </cell>
          <cell r="J3787">
            <v>0</v>
          </cell>
          <cell r="AD3787">
            <v>0</v>
          </cell>
          <cell r="AX3787">
            <v>0</v>
          </cell>
          <cell r="CS3787">
            <v>0</v>
          </cell>
          <cell r="CW3787">
            <v>0</v>
          </cell>
        </row>
        <row r="3788">
          <cell r="B3788">
            <v>0</v>
          </cell>
          <cell r="C3788">
            <v>0</v>
          </cell>
          <cell r="J3788">
            <v>0</v>
          </cell>
          <cell r="AD3788">
            <v>0</v>
          </cell>
          <cell r="AX3788">
            <v>0</v>
          </cell>
          <cell r="CS3788">
            <v>0</v>
          </cell>
          <cell r="CW3788">
            <v>0</v>
          </cell>
        </row>
        <row r="3789">
          <cell r="B3789">
            <v>0</v>
          </cell>
          <cell r="C3789">
            <v>0</v>
          </cell>
          <cell r="J3789">
            <v>0</v>
          </cell>
          <cell r="AD3789">
            <v>0</v>
          </cell>
          <cell r="AX3789">
            <v>0</v>
          </cell>
          <cell r="CS3789">
            <v>0</v>
          </cell>
          <cell r="CW3789">
            <v>0</v>
          </cell>
        </row>
        <row r="3790">
          <cell r="B3790">
            <v>0</v>
          </cell>
          <cell r="C3790">
            <v>0</v>
          </cell>
          <cell r="J3790">
            <v>0</v>
          </cell>
          <cell r="AD3790">
            <v>0</v>
          </cell>
          <cell r="AX3790">
            <v>0</v>
          </cell>
          <cell r="CS3790">
            <v>0</v>
          </cell>
          <cell r="CW3790">
            <v>0</v>
          </cell>
        </row>
        <row r="3791">
          <cell r="B3791">
            <v>0</v>
          </cell>
          <cell r="C3791">
            <v>0</v>
          </cell>
          <cell r="J3791">
            <v>0</v>
          </cell>
          <cell r="AD3791">
            <v>0</v>
          </cell>
          <cell r="AX3791">
            <v>0</v>
          </cell>
          <cell r="CS3791">
            <v>0</v>
          </cell>
          <cell r="CW3791">
            <v>0</v>
          </cell>
        </row>
        <row r="3792">
          <cell r="B3792">
            <v>0</v>
          </cell>
          <cell r="C3792">
            <v>0</v>
          </cell>
          <cell r="J3792">
            <v>0</v>
          </cell>
          <cell r="AD3792">
            <v>0</v>
          </cell>
          <cell r="AX3792">
            <v>0</v>
          </cell>
          <cell r="CS3792">
            <v>0</v>
          </cell>
          <cell r="CW3792">
            <v>0</v>
          </cell>
        </row>
        <row r="3793">
          <cell r="B3793">
            <v>0</v>
          </cell>
          <cell r="C3793">
            <v>0</v>
          </cell>
          <cell r="J3793">
            <v>0</v>
          </cell>
          <cell r="AD3793">
            <v>0</v>
          </cell>
          <cell r="AX3793">
            <v>0</v>
          </cell>
          <cell r="CS3793">
            <v>0</v>
          </cell>
          <cell r="CW3793">
            <v>0</v>
          </cell>
        </row>
        <row r="3794">
          <cell r="B3794">
            <v>0</v>
          </cell>
          <cell r="C3794">
            <v>0</v>
          </cell>
          <cell r="J3794">
            <v>0</v>
          </cell>
          <cell r="AD3794">
            <v>0</v>
          </cell>
          <cell r="AX3794">
            <v>0</v>
          </cell>
          <cell r="CS3794">
            <v>0</v>
          </cell>
          <cell r="CW3794">
            <v>0</v>
          </cell>
        </row>
        <row r="3795">
          <cell r="B3795">
            <v>0</v>
          </cell>
          <cell r="C3795">
            <v>0</v>
          </cell>
          <cell r="J3795">
            <v>0</v>
          </cell>
          <cell r="AD3795">
            <v>0</v>
          </cell>
          <cell r="AX3795">
            <v>0</v>
          </cell>
          <cell r="CS3795">
            <v>0</v>
          </cell>
          <cell r="CW3795">
            <v>0</v>
          </cell>
        </row>
        <row r="3796">
          <cell r="B3796">
            <v>0</v>
          </cell>
          <cell r="C3796">
            <v>0</v>
          </cell>
          <cell r="J3796">
            <v>0</v>
          </cell>
          <cell r="AD3796">
            <v>0</v>
          </cell>
          <cell r="AX3796">
            <v>0</v>
          </cell>
          <cell r="CS3796">
            <v>0</v>
          </cell>
          <cell r="CW3796">
            <v>0</v>
          </cell>
        </row>
        <row r="3797">
          <cell r="B3797">
            <v>0</v>
          </cell>
          <cell r="C3797">
            <v>0</v>
          </cell>
          <cell r="J3797">
            <v>0</v>
          </cell>
          <cell r="AD3797">
            <v>0</v>
          </cell>
          <cell r="AX3797">
            <v>0</v>
          </cell>
          <cell r="CS3797">
            <v>0</v>
          </cell>
          <cell r="CW3797">
            <v>0</v>
          </cell>
        </row>
        <row r="3798">
          <cell r="B3798">
            <v>0</v>
          </cell>
          <cell r="C3798">
            <v>0</v>
          </cell>
          <cell r="J3798">
            <v>0</v>
          </cell>
          <cell r="AD3798">
            <v>0</v>
          </cell>
          <cell r="AX3798">
            <v>0</v>
          </cell>
          <cell r="CS3798">
            <v>0</v>
          </cell>
          <cell r="CW3798">
            <v>0</v>
          </cell>
        </row>
        <row r="3799">
          <cell r="B3799">
            <v>0</v>
          </cell>
          <cell r="C3799">
            <v>0</v>
          </cell>
          <cell r="J3799">
            <v>0</v>
          </cell>
          <cell r="AD3799">
            <v>0</v>
          </cell>
          <cell r="AX3799">
            <v>0</v>
          </cell>
          <cell r="CS3799">
            <v>0</v>
          </cell>
          <cell r="CW3799">
            <v>0</v>
          </cell>
        </row>
        <row r="3800">
          <cell r="B3800">
            <v>0</v>
          </cell>
          <cell r="C3800">
            <v>0</v>
          </cell>
          <cell r="J3800">
            <v>0</v>
          </cell>
          <cell r="AD3800">
            <v>0</v>
          </cell>
          <cell r="AX3800">
            <v>0</v>
          </cell>
          <cell r="CS3800">
            <v>0</v>
          </cell>
          <cell r="CW3800">
            <v>0</v>
          </cell>
        </row>
        <row r="3801">
          <cell r="B3801">
            <v>0</v>
          </cell>
          <cell r="C3801">
            <v>0</v>
          </cell>
          <cell r="J3801">
            <v>0</v>
          </cell>
          <cell r="AD3801">
            <v>0</v>
          </cell>
          <cell r="AX3801">
            <v>0</v>
          </cell>
          <cell r="CS3801">
            <v>0</v>
          </cell>
          <cell r="CW3801">
            <v>0</v>
          </cell>
        </row>
        <row r="3802">
          <cell r="B3802">
            <v>0</v>
          </cell>
          <cell r="C3802">
            <v>0</v>
          </cell>
          <cell r="J3802">
            <v>0</v>
          </cell>
          <cell r="AD3802">
            <v>0</v>
          </cell>
          <cell r="AX3802">
            <v>0</v>
          </cell>
          <cell r="CS3802">
            <v>0</v>
          </cell>
          <cell r="CW3802">
            <v>0</v>
          </cell>
        </row>
        <row r="3803">
          <cell r="B3803">
            <v>0</v>
          </cell>
          <cell r="C3803">
            <v>0</v>
          </cell>
          <cell r="J3803">
            <v>0</v>
          </cell>
          <cell r="AD3803">
            <v>0</v>
          </cell>
          <cell r="AX3803">
            <v>0</v>
          </cell>
          <cell r="CS3803">
            <v>0</v>
          </cell>
          <cell r="CW3803">
            <v>0</v>
          </cell>
        </row>
        <row r="3804">
          <cell r="B3804">
            <v>0</v>
          </cell>
          <cell r="C3804">
            <v>0</v>
          </cell>
          <cell r="J3804">
            <v>0</v>
          </cell>
          <cell r="AD3804">
            <v>0</v>
          </cell>
          <cell r="AX3804">
            <v>0</v>
          </cell>
          <cell r="CS3804">
            <v>0</v>
          </cell>
          <cell r="CW3804">
            <v>0</v>
          </cell>
        </row>
        <row r="3805">
          <cell r="B3805">
            <v>0</v>
          </cell>
          <cell r="C3805">
            <v>0</v>
          </cell>
          <cell r="J3805">
            <v>0</v>
          </cell>
          <cell r="AD3805">
            <v>0</v>
          </cell>
          <cell r="AX3805">
            <v>0</v>
          </cell>
          <cell r="CS3805">
            <v>0</v>
          </cell>
          <cell r="CW3805">
            <v>0</v>
          </cell>
        </row>
        <row r="3806">
          <cell r="B3806">
            <v>0</v>
          </cell>
          <cell r="C3806">
            <v>0</v>
          </cell>
          <cell r="J3806">
            <v>0</v>
          </cell>
          <cell r="AD3806">
            <v>0</v>
          </cell>
          <cell r="AX3806">
            <v>0</v>
          </cell>
          <cell r="CS3806">
            <v>0</v>
          </cell>
          <cell r="CW3806">
            <v>0</v>
          </cell>
        </row>
        <row r="3807">
          <cell r="B3807">
            <v>0</v>
          </cell>
          <cell r="C3807">
            <v>0</v>
          </cell>
          <cell r="J3807">
            <v>0</v>
          </cell>
          <cell r="AD3807">
            <v>0</v>
          </cell>
          <cell r="AX3807">
            <v>0</v>
          </cell>
          <cell r="CS3807">
            <v>0</v>
          </cell>
          <cell r="CW3807">
            <v>0</v>
          </cell>
        </row>
        <row r="3808">
          <cell r="B3808">
            <v>0</v>
          </cell>
          <cell r="C3808">
            <v>0</v>
          </cell>
          <cell r="J3808">
            <v>0</v>
          </cell>
          <cell r="AD3808">
            <v>0</v>
          </cell>
          <cell r="AX3808">
            <v>0</v>
          </cell>
          <cell r="CS3808">
            <v>0</v>
          </cell>
          <cell r="CW3808">
            <v>0</v>
          </cell>
        </row>
        <row r="3809">
          <cell r="B3809">
            <v>0</v>
          </cell>
          <cell r="C3809">
            <v>0</v>
          </cell>
          <cell r="J3809">
            <v>0</v>
          </cell>
          <cell r="AD3809">
            <v>0</v>
          </cell>
          <cell r="AX3809">
            <v>0</v>
          </cell>
          <cell r="CS3809">
            <v>0</v>
          </cell>
          <cell r="CW3809">
            <v>0</v>
          </cell>
        </row>
        <row r="3810">
          <cell r="B3810">
            <v>0</v>
          </cell>
          <cell r="C3810">
            <v>0</v>
          </cell>
          <cell r="J3810">
            <v>0</v>
          </cell>
          <cell r="AD3810">
            <v>0</v>
          </cell>
          <cell r="AX3810">
            <v>0</v>
          </cell>
          <cell r="CS3810">
            <v>0</v>
          </cell>
          <cell r="CW3810">
            <v>0</v>
          </cell>
        </row>
        <row r="3811">
          <cell r="B3811">
            <v>0</v>
          </cell>
          <cell r="C3811">
            <v>0</v>
          </cell>
          <cell r="J3811">
            <v>0</v>
          </cell>
          <cell r="AD3811">
            <v>0</v>
          </cell>
          <cell r="AX3811">
            <v>0</v>
          </cell>
          <cell r="CS3811">
            <v>0</v>
          </cell>
          <cell r="CW3811">
            <v>0</v>
          </cell>
        </row>
        <row r="3812">
          <cell r="B3812">
            <v>0</v>
          </cell>
          <cell r="C3812">
            <v>0</v>
          </cell>
          <cell r="J3812">
            <v>0</v>
          </cell>
          <cell r="AD3812">
            <v>0</v>
          </cell>
          <cell r="AX3812">
            <v>0</v>
          </cell>
          <cell r="CS3812">
            <v>0</v>
          </cell>
          <cell r="CW3812">
            <v>0</v>
          </cell>
        </row>
        <row r="3813">
          <cell r="B3813">
            <v>0</v>
          </cell>
          <cell r="C3813">
            <v>0</v>
          </cell>
          <cell r="J3813">
            <v>0</v>
          </cell>
          <cell r="AD3813">
            <v>0</v>
          </cell>
          <cell r="AX3813">
            <v>0</v>
          </cell>
          <cell r="CS3813">
            <v>0</v>
          </cell>
          <cell r="CW3813">
            <v>0</v>
          </cell>
        </row>
        <row r="3814">
          <cell r="B3814">
            <v>0</v>
          </cell>
          <cell r="C3814">
            <v>0</v>
          </cell>
          <cell r="J3814">
            <v>0</v>
          </cell>
          <cell r="AD3814">
            <v>0</v>
          </cell>
          <cell r="AX3814">
            <v>0</v>
          </cell>
          <cell r="CS3814">
            <v>0</v>
          </cell>
          <cell r="CW3814">
            <v>0</v>
          </cell>
        </row>
        <row r="3815">
          <cell r="B3815">
            <v>0</v>
          </cell>
          <cell r="C3815">
            <v>0</v>
          </cell>
          <cell r="J3815">
            <v>0</v>
          </cell>
          <cell r="AD3815">
            <v>0</v>
          </cell>
          <cell r="AX3815">
            <v>0</v>
          </cell>
          <cell r="CS3815">
            <v>0</v>
          </cell>
          <cell r="CW3815">
            <v>0</v>
          </cell>
        </row>
        <row r="3816">
          <cell r="B3816">
            <v>0</v>
          </cell>
          <cell r="C3816">
            <v>0</v>
          </cell>
          <cell r="J3816">
            <v>0</v>
          </cell>
          <cell r="AD3816">
            <v>0</v>
          </cell>
          <cell r="AX3816">
            <v>0</v>
          </cell>
          <cell r="CS3816">
            <v>0</v>
          </cell>
          <cell r="CW3816">
            <v>0</v>
          </cell>
        </row>
        <row r="3817">
          <cell r="B3817">
            <v>0</v>
          </cell>
          <cell r="C3817">
            <v>0</v>
          </cell>
          <cell r="J3817">
            <v>0</v>
          </cell>
          <cell r="AD3817">
            <v>0</v>
          </cell>
          <cell r="AX3817">
            <v>0</v>
          </cell>
          <cell r="CS3817">
            <v>0</v>
          </cell>
          <cell r="CW3817">
            <v>0</v>
          </cell>
        </row>
        <row r="3818">
          <cell r="B3818">
            <v>0</v>
          </cell>
          <cell r="C3818">
            <v>0</v>
          </cell>
          <cell r="J3818">
            <v>0</v>
          </cell>
          <cell r="AD3818">
            <v>0</v>
          </cell>
          <cell r="AX3818">
            <v>0</v>
          </cell>
          <cell r="CS3818">
            <v>0</v>
          </cell>
          <cell r="CW3818">
            <v>0</v>
          </cell>
        </row>
        <row r="3819">
          <cell r="B3819">
            <v>0</v>
          </cell>
          <cell r="C3819">
            <v>0</v>
          </cell>
          <cell r="J3819">
            <v>0</v>
          </cell>
          <cell r="AD3819">
            <v>0</v>
          </cell>
          <cell r="AX3819">
            <v>0</v>
          </cell>
          <cell r="CS3819">
            <v>0</v>
          </cell>
          <cell r="CW3819">
            <v>0</v>
          </cell>
        </row>
        <row r="3820">
          <cell r="B3820">
            <v>0</v>
          </cell>
          <cell r="C3820">
            <v>0</v>
          </cell>
          <cell r="J3820">
            <v>0</v>
          </cell>
          <cell r="AD3820">
            <v>0</v>
          </cell>
          <cell r="AX3820">
            <v>0</v>
          </cell>
          <cell r="CS3820">
            <v>0</v>
          </cell>
          <cell r="CW3820">
            <v>0</v>
          </cell>
        </row>
        <row r="3821">
          <cell r="B3821">
            <v>0</v>
          </cell>
          <cell r="C3821">
            <v>0</v>
          </cell>
          <cell r="J3821">
            <v>0</v>
          </cell>
          <cell r="AD3821">
            <v>0</v>
          </cell>
          <cell r="AX3821">
            <v>0</v>
          </cell>
          <cell r="CS3821">
            <v>0</v>
          </cell>
          <cell r="CW3821">
            <v>0</v>
          </cell>
        </row>
        <row r="3822">
          <cell r="B3822">
            <v>0</v>
          </cell>
          <cell r="C3822">
            <v>0</v>
          </cell>
          <cell r="J3822">
            <v>0</v>
          </cell>
          <cell r="AD3822">
            <v>0</v>
          </cell>
          <cell r="AX3822">
            <v>0</v>
          </cell>
          <cell r="CS3822">
            <v>0</v>
          </cell>
          <cell r="CW3822">
            <v>0</v>
          </cell>
        </row>
        <row r="3823">
          <cell r="B3823">
            <v>0</v>
          </cell>
          <cell r="C3823">
            <v>0</v>
          </cell>
          <cell r="J3823">
            <v>0</v>
          </cell>
          <cell r="AD3823">
            <v>0</v>
          </cell>
          <cell r="AX3823">
            <v>0</v>
          </cell>
          <cell r="CS3823">
            <v>0</v>
          </cell>
          <cell r="CW3823">
            <v>0</v>
          </cell>
        </row>
        <row r="3824">
          <cell r="B3824">
            <v>0</v>
          </cell>
          <cell r="C3824">
            <v>0</v>
          </cell>
          <cell r="J3824">
            <v>0</v>
          </cell>
          <cell r="AD3824">
            <v>0</v>
          </cell>
          <cell r="AX3824">
            <v>0</v>
          </cell>
          <cell r="CS3824">
            <v>0</v>
          </cell>
          <cell r="CW3824">
            <v>0</v>
          </cell>
        </row>
        <row r="3825">
          <cell r="B3825">
            <v>0</v>
          </cell>
          <cell r="C3825">
            <v>0</v>
          </cell>
          <cell r="J3825">
            <v>0</v>
          </cell>
          <cell r="AD3825">
            <v>0</v>
          </cell>
          <cell r="AX3825">
            <v>0</v>
          </cell>
          <cell r="CS3825">
            <v>0</v>
          </cell>
          <cell r="CW3825">
            <v>0</v>
          </cell>
        </row>
        <row r="3826">
          <cell r="B3826">
            <v>0</v>
          </cell>
          <cell r="C3826">
            <v>0</v>
          </cell>
          <cell r="J3826">
            <v>0</v>
          </cell>
          <cell r="AD3826">
            <v>0</v>
          </cell>
          <cell r="AX3826">
            <v>0</v>
          </cell>
          <cell r="CS3826">
            <v>0</v>
          </cell>
          <cell r="CW3826">
            <v>0</v>
          </cell>
        </row>
        <row r="3827">
          <cell r="B3827">
            <v>0</v>
          </cell>
          <cell r="C3827">
            <v>0</v>
          </cell>
          <cell r="J3827">
            <v>0</v>
          </cell>
          <cell r="AD3827">
            <v>0</v>
          </cell>
          <cell r="AX3827">
            <v>0</v>
          </cell>
          <cell r="CS3827">
            <v>0</v>
          </cell>
          <cell r="CW3827">
            <v>0</v>
          </cell>
        </row>
        <row r="3828">
          <cell r="B3828">
            <v>0</v>
          </cell>
          <cell r="C3828">
            <v>0</v>
          </cell>
          <cell r="J3828">
            <v>0</v>
          </cell>
          <cell r="AD3828">
            <v>0</v>
          </cell>
          <cell r="AX3828">
            <v>0</v>
          </cell>
          <cell r="CS3828">
            <v>0</v>
          </cell>
          <cell r="CW3828">
            <v>0</v>
          </cell>
        </row>
        <row r="3829">
          <cell r="B3829">
            <v>0</v>
          </cell>
          <cell r="C3829">
            <v>0</v>
          </cell>
          <cell r="J3829">
            <v>0</v>
          </cell>
          <cell r="AD3829">
            <v>0</v>
          </cell>
          <cell r="AX3829">
            <v>0</v>
          </cell>
          <cell r="CS3829">
            <v>0</v>
          </cell>
          <cell r="CW3829">
            <v>0</v>
          </cell>
        </row>
        <row r="3830">
          <cell r="B3830">
            <v>0</v>
          </cell>
          <cell r="C3830">
            <v>0</v>
          </cell>
          <cell r="J3830">
            <v>0</v>
          </cell>
          <cell r="AD3830">
            <v>0</v>
          </cell>
          <cell r="AX3830">
            <v>0</v>
          </cell>
          <cell r="CS3830">
            <v>0</v>
          </cell>
          <cell r="CW3830">
            <v>0</v>
          </cell>
        </row>
        <row r="3831">
          <cell r="B3831">
            <v>0</v>
          </cell>
          <cell r="C3831">
            <v>0</v>
          </cell>
          <cell r="J3831">
            <v>0</v>
          </cell>
          <cell r="AD3831">
            <v>0</v>
          </cell>
          <cell r="AX3831">
            <v>0</v>
          </cell>
          <cell r="CS3831">
            <v>0</v>
          </cell>
          <cell r="CW3831">
            <v>0</v>
          </cell>
        </row>
        <row r="3832">
          <cell r="B3832">
            <v>0</v>
          </cell>
          <cell r="C3832">
            <v>0</v>
          </cell>
          <cell r="J3832">
            <v>0</v>
          </cell>
          <cell r="AD3832">
            <v>0</v>
          </cell>
          <cell r="AX3832">
            <v>0</v>
          </cell>
          <cell r="CS3832">
            <v>0</v>
          </cell>
          <cell r="CW3832">
            <v>0</v>
          </cell>
        </row>
        <row r="3833">
          <cell r="B3833">
            <v>0</v>
          </cell>
          <cell r="C3833">
            <v>0</v>
          </cell>
          <cell r="J3833">
            <v>0</v>
          </cell>
          <cell r="AD3833">
            <v>0</v>
          </cell>
          <cell r="AX3833">
            <v>0</v>
          </cell>
          <cell r="CS3833">
            <v>0</v>
          </cell>
          <cell r="CW3833">
            <v>0</v>
          </cell>
        </row>
        <row r="3834">
          <cell r="B3834">
            <v>0</v>
          </cell>
          <cell r="C3834">
            <v>0</v>
          </cell>
          <cell r="J3834">
            <v>0</v>
          </cell>
          <cell r="AD3834">
            <v>0</v>
          </cell>
          <cell r="AX3834">
            <v>0</v>
          </cell>
          <cell r="CS3834">
            <v>0</v>
          </cell>
          <cell r="CW3834">
            <v>0</v>
          </cell>
        </row>
        <row r="3835">
          <cell r="B3835">
            <v>0</v>
          </cell>
          <cell r="C3835">
            <v>0</v>
          </cell>
          <cell r="J3835">
            <v>0</v>
          </cell>
          <cell r="AD3835">
            <v>0</v>
          </cell>
          <cell r="AX3835">
            <v>0</v>
          </cell>
          <cell r="CS3835">
            <v>0</v>
          </cell>
          <cell r="CW3835">
            <v>0</v>
          </cell>
        </row>
        <row r="3836">
          <cell r="B3836">
            <v>0</v>
          </cell>
          <cell r="C3836">
            <v>0</v>
          </cell>
          <cell r="J3836">
            <v>0</v>
          </cell>
          <cell r="AD3836">
            <v>0</v>
          </cell>
          <cell r="AX3836">
            <v>0</v>
          </cell>
          <cell r="CS3836">
            <v>0</v>
          </cell>
          <cell r="CW3836">
            <v>0</v>
          </cell>
        </row>
        <row r="3837">
          <cell r="B3837">
            <v>0</v>
          </cell>
          <cell r="C3837">
            <v>0</v>
          </cell>
          <cell r="J3837">
            <v>0</v>
          </cell>
          <cell r="AD3837">
            <v>0</v>
          </cell>
          <cell r="AX3837">
            <v>0</v>
          </cell>
          <cell r="CS3837">
            <v>0</v>
          </cell>
          <cell r="CW3837">
            <v>0</v>
          </cell>
        </row>
        <row r="3838">
          <cell r="B3838">
            <v>0</v>
          </cell>
          <cell r="C3838">
            <v>0</v>
          </cell>
          <cell r="J3838">
            <v>0</v>
          </cell>
          <cell r="AD3838">
            <v>0</v>
          </cell>
          <cell r="AX3838">
            <v>0</v>
          </cell>
          <cell r="CS3838">
            <v>0</v>
          </cell>
          <cell r="CW3838">
            <v>0</v>
          </cell>
        </row>
        <row r="3839">
          <cell r="B3839">
            <v>0</v>
          </cell>
          <cell r="C3839">
            <v>0</v>
          </cell>
          <cell r="J3839">
            <v>0</v>
          </cell>
          <cell r="AD3839">
            <v>0</v>
          </cell>
          <cell r="AX3839">
            <v>0</v>
          </cell>
          <cell r="CS3839">
            <v>0</v>
          </cell>
          <cell r="CW3839">
            <v>0</v>
          </cell>
        </row>
        <row r="3840">
          <cell r="B3840">
            <v>0</v>
          </cell>
          <cell r="C3840">
            <v>0</v>
          </cell>
          <cell r="J3840">
            <v>0</v>
          </cell>
          <cell r="AD3840">
            <v>0</v>
          </cell>
          <cell r="AX3840">
            <v>0</v>
          </cell>
          <cell r="CS3840">
            <v>0</v>
          </cell>
          <cell r="CW3840">
            <v>0</v>
          </cell>
        </row>
        <row r="3841">
          <cell r="B3841">
            <v>0</v>
          </cell>
          <cell r="C3841">
            <v>0</v>
          </cell>
          <cell r="J3841">
            <v>0</v>
          </cell>
          <cell r="AD3841">
            <v>0</v>
          </cell>
          <cell r="AX3841">
            <v>0</v>
          </cell>
          <cell r="CS3841">
            <v>0</v>
          </cell>
          <cell r="CW3841">
            <v>0</v>
          </cell>
        </row>
        <row r="3842">
          <cell r="B3842">
            <v>0</v>
          </cell>
          <cell r="C3842">
            <v>0</v>
          </cell>
          <cell r="J3842">
            <v>0</v>
          </cell>
          <cell r="AD3842">
            <v>0</v>
          </cell>
          <cell r="AX3842">
            <v>0</v>
          </cell>
          <cell r="CS3842">
            <v>0</v>
          </cell>
          <cell r="CW3842">
            <v>0</v>
          </cell>
        </row>
        <row r="3843">
          <cell r="B3843">
            <v>0</v>
          </cell>
          <cell r="C3843">
            <v>0</v>
          </cell>
          <cell r="J3843">
            <v>0</v>
          </cell>
          <cell r="AD3843">
            <v>0</v>
          </cell>
          <cell r="AX3843">
            <v>0</v>
          </cell>
          <cell r="CS3843">
            <v>0</v>
          </cell>
          <cell r="CW3843">
            <v>0</v>
          </cell>
        </row>
        <row r="3844">
          <cell r="B3844">
            <v>0</v>
          </cell>
          <cell r="C3844">
            <v>0</v>
          </cell>
          <cell r="J3844">
            <v>0</v>
          </cell>
          <cell r="AD3844">
            <v>0</v>
          </cell>
          <cell r="AX3844">
            <v>0</v>
          </cell>
          <cell r="CS3844">
            <v>0</v>
          </cell>
          <cell r="CW3844">
            <v>0</v>
          </cell>
        </row>
        <row r="3845">
          <cell r="B3845">
            <v>0</v>
          </cell>
          <cell r="C3845">
            <v>0</v>
          </cell>
          <cell r="J3845">
            <v>0</v>
          </cell>
          <cell r="AD3845">
            <v>0</v>
          </cell>
          <cell r="AX3845">
            <v>0</v>
          </cell>
          <cell r="CS3845">
            <v>0</v>
          </cell>
          <cell r="CW3845">
            <v>0</v>
          </cell>
        </row>
        <row r="3846">
          <cell r="B3846">
            <v>0</v>
          </cell>
          <cell r="C3846">
            <v>0</v>
          </cell>
          <cell r="J3846">
            <v>0</v>
          </cell>
          <cell r="AD3846">
            <v>0</v>
          </cell>
          <cell r="AX3846">
            <v>0</v>
          </cell>
          <cell r="CS3846">
            <v>0</v>
          </cell>
          <cell r="CW3846">
            <v>0</v>
          </cell>
        </row>
        <row r="3847">
          <cell r="B3847">
            <v>0</v>
          </cell>
          <cell r="C3847">
            <v>0</v>
          </cell>
          <cell r="J3847">
            <v>0</v>
          </cell>
          <cell r="AD3847">
            <v>0</v>
          </cell>
          <cell r="AX3847">
            <v>0</v>
          </cell>
          <cell r="CS3847">
            <v>0</v>
          </cell>
          <cell r="CW3847">
            <v>0</v>
          </cell>
        </row>
        <row r="3848">
          <cell r="B3848">
            <v>0</v>
          </cell>
          <cell r="C3848">
            <v>0</v>
          </cell>
          <cell r="J3848">
            <v>0</v>
          </cell>
          <cell r="AD3848">
            <v>0</v>
          </cell>
          <cell r="AX3848">
            <v>0</v>
          </cell>
          <cell r="CS3848">
            <v>0</v>
          </cell>
          <cell r="CW3848">
            <v>0</v>
          </cell>
        </row>
        <row r="3849">
          <cell r="B3849">
            <v>0</v>
          </cell>
          <cell r="C3849">
            <v>0</v>
          </cell>
          <cell r="J3849">
            <v>0</v>
          </cell>
          <cell r="AD3849">
            <v>0</v>
          </cell>
          <cell r="AX3849">
            <v>0</v>
          </cell>
          <cell r="CS3849">
            <v>0</v>
          </cell>
          <cell r="CW3849">
            <v>0</v>
          </cell>
        </row>
        <row r="3850">
          <cell r="B3850">
            <v>0</v>
          </cell>
          <cell r="C3850">
            <v>0</v>
          </cell>
          <cell r="J3850">
            <v>0</v>
          </cell>
          <cell r="AD3850">
            <v>0</v>
          </cell>
          <cell r="AX3850">
            <v>0</v>
          </cell>
          <cell r="CS3850">
            <v>0</v>
          </cell>
          <cell r="CW3850">
            <v>0</v>
          </cell>
        </row>
        <row r="3851">
          <cell r="B3851">
            <v>0</v>
          </cell>
          <cell r="C3851">
            <v>0</v>
          </cell>
          <cell r="J3851">
            <v>0</v>
          </cell>
          <cell r="AD3851">
            <v>0</v>
          </cell>
          <cell r="AX3851">
            <v>0</v>
          </cell>
          <cell r="CS3851">
            <v>0</v>
          </cell>
          <cell r="CW3851">
            <v>0</v>
          </cell>
        </row>
        <row r="3852">
          <cell r="B3852">
            <v>0</v>
          </cell>
          <cell r="C3852">
            <v>0</v>
          </cell>
          <cell r="J3852">
            <v>0</v>
          </cell>
          <cell r="AD3852">
            <v>0</v>
          </cell>
          <cell r="AX3852">
            <v>0</v>
          </cell>
          <cell r="CS3852">
            <v>0</v>
          </cell>
          <cell r="CW3852">
            <v>0</v>
          </cell>
        </row>
        <row r="3853">
          <cell r="B3853">
            <v>0</v>
          </cell>
          <cell r="C3853">
            <v>0</v>
          </cell>
          <cell r="J3853">
            <v>0</v>
          </cell>
          <cell r="AD3853">
            <v>0</v>
          </cell>
          <cell r="AX3853">
            <v>0</v>
          </cell>
          <cell r="CS3853">
            <v>0</v>
          </cell>
          <cell r="CW3853">
            <v>0</v>
          </cell>
        </row>
        <row r="3854">
          <cell r="B3854">
            <v>0</v>
          </cell>
          <cell r="C3854">
            <v>0</v>
          </cell>
          <cell r="J3854">
            <v>0</v>
          </cell>
          <cell r="AD3854">
            <v>0</v>
          </cell>
          <cell r="AX3854">
            <v>0</v>
          </cell>
          <cell r="CS3854">
            <v>0</v>
          </cell>
          <cell r="CW3854">
            <v>0</v>
          </cell>
        </row>
        <row r="3855">
          <cell r="B3855">
            <v>0</v>
          </cell>
          <cell r="C3855">
            <v>0</v>
          </cell>
          <cell r="J3855">
            <v>0</v>
          </cell>
          <cell r="AD3855">
            <v>0</v>
          </cell>
          <cell r="AX3855">
            <v>0</v>
          </cell>
          <cell r="CS3855">
            <v>0</v>
          </cell>
          <cell r="CW3855">
            <v>0</v>
          </cell>
        </row>
        <row r="3856">
          <cell r="B3856">
            <v>0</v>
          </cell>
          <cell r="C3856">
            <v>0</v>
          </cell>
          <cell r="J3856">
            <v>0</v>
          </cell>
          <cell r="AD3856">
            <v>0</v>
          </cell>
          <cell r="AX3856">
            <v>0</v>
          </cell>
          <cell r="CS3856">
            <v>0</v>
          </cell>
          <cell r="CW3856">
            <v>0</v>
          </cell>
        </row>
        <row r="3857">
          <cell r="B3857">
            <v>0</v>
          </cell>
          <cell r="C3857">
            <v>0</v>
          </cell>
          <cell r="J3857">
            <v>0</v>
          </cell>
          <cell r="AD3857">
            <v>0</v>
          </cell>
          <cell r="AX3857">
            <v>0</v>
          </cell>
          <cell r="CS3857">
            <v>0</v>
          </cell>
          <cell r="CW3857">
            <v>0</v>
          </cell>
        </row>
        <row r="3858">
          <cell r="B3858">
            <v>0</v>
          </cell>
          <cell r="C3858">
            <v>0</v>
          </cell>
          <cell r="J3858">
            <v>0</v>
          </cell>
          <cell r="AD3858">
            <v>0</v>
          </cell>
          <cell r="AX3858">
            <v>0</v>
          </cell>
          <cell r="CS3858">
            <v>0</v>
          </cell>
          <cell r="CW3858">
            <v>0</v>
          </cell>
        </row>
        <row r="3859">
          <cell r="B3859">
            <v>0</v>
          </cell>
          <cell r="C3859">
            <v>0</v>
          </cell>
          <cell r="J3859">
            <v>0</v>
          </cell>
          <cell r="AD3859">
            <v>0</v>
          </cell>
          <cell r="AX3859">
            <v>0</v>
          </cell>
          <cell r="CS3859">
            <v>0</v>
          </cell>
          <cell r="CW3859">
            <v>0</v>
          </cell>
        </row>
        <row r="3860">
          <cell r="B3860">
            <v>0</v>
          </cell>
          <cell r="C3860">
            <v>0</v>
          </cell>
          <cell r="J3860">
            <v>0</v>
          </cell>
          <cell r="AD3860">
            <v>0</v>
          </cell>
          <cell r="AX3860">
            <v>0</v>
          </cell>
          <cell r="CS3860">
            <v>0</v>
          </cell>
          <cell r="CW3860">
            <v>0</v>
          </cell>
        </row>
        <row r="3861">
          <cell r="B3861">
            <v>0</v>
          </cell>
          <cell r="C3861">
            <v>0</v>
          </cell>
          <cell r="J3861">
            <v>0</v>
          </cell>
          <cell r="AD3861">
            <v>0</v>
          </cell>
          <cell r="AX3861">
            <v>0</v>
          </cell>
          <cell r="CS3861">
            <v>0</v>
          </cell>
          <cell r="CW3861">
            <v>0</v>
          </cell>
        </row>
        <row r="3862">
          <cell r="B3862">
            <v>0</v>
          </cell>
          <cell r="C3862">
            <v>0</v>
          </cell>
          <cell r="J3862">
            <v>0</v>
          </cell>
          <cell r="AD3862">
            <v>0</v>
          </cell>
          <cell r="AX3862">
            <v>0</v>
          </cell>
          <cell r="CS3862">
            <v>0</v>
          </cell>
          <cell r="CW3862">
            <v>0</v>
          </cell>
        </row>
        <row r="3863">
          <cell r="B3863">
            <v>0</v>
          </cell>
          <cell r="C3863">
            <v>0</v>
          </cell>
          <cell r="J3863">
            <v>0</v>
          </cell>
          <cell r="AD3863">
            <v>0</v>
          </cell>
          <cell r="AX3863">
            <v>0</v>
          </cell>
          <cell r="CS3863">
            <v>0</v>
          </cell>
          <cell r="CW3863">
            <v>0</v>
          </cell>
        </row>
        <row r="3864">
          <cell r="B3864">
            <v>0</v>
          </cell>
          <cell r="C3864">
            <v>0</v>
          </cell>
          <cell r="J3864">
            <v>0</v>
          </cell>
          <cell r="AD3864">
            <v>0</v>
          </cell>
          <cell r="AX3864">
            <v>0</v>
          </cell>
          <cell r="CS3864">
            <v>0</v>
          </cell>
          <cell r="CW3864">
            <v>0</v>
          </cell>
        </row>
        <row r="3865">
          <cell r="B3865">
            <v>0</v>
          </cell>
          <cell r="C3865">
            <v>0</v>
          </cell>
          <cell r="J3865">
            <v>0</v>
          </cell>
          <cell r="AD3865">
            <v>0</v>
          </cell>
          <cell r="AX3865">
            <v>0</v>
          </cell>
          <cell r="CS3865">
            <v>0</v>
          </cell>
          <cell r="CW3865">
            <v>0</v>
          </cell>
        </row>
        <row r="3866">
          <cell r="B3866">
            <v>0</v>
          </cell>
          <cell r="C3866">
            <v>0</v>
          </cell>
          <cell r="J3866">
            <v>0</v>
          </cell>
          <cell r="AD3866">
            <v>0</v>
          </cell>
          <cell r="AX3866">
            <v>0</v>
          </cell>
          <cell r="CS3866">
            <v>0</v>
          </cell>
          <cell r="CW3866">
            <v>0</v>
          </cell>
        </row>
        <row r="3867">
          <cell r="B3867">
            <v>0</v>
          </cell>
          <cell r="C3867">
            <v>0</v>
          </cell>
          <cell r="J3867">
            <v>0</v>
          </cell>
          <cell r="AD3867">
            <v>0</v>
          </cell>
          <cell r="AX3867">
            <v>0</v>
          </cell>
          <cell r="CS3867">
            <v>0</v>
          </cell>
          <cell r="CW3867">
            <v>0</v>
          </cell>
        </row>
        <row r="3868">
          <cell r="B3868">
            <v>0</v>
          </cell>
          <cell r="C3868">
            <v>0</v>
          </cell>
          <cell r="J3868">
            <v>0</v>
          </cell>
          <cell r="AD3868">
            <v>0</v>
          </cell>
          <cell r="AX3868">
            <v>0</v>
          </cell>
          <cell r="CS3868">
            <v>0</v>
          </cell>
          <cell r="CW3868">
            <v>0</v>
          </cell>
        </row>
        <row r="3869">
          <cell r="B3869">
            <v>0</v>
          </cell>
          <cell r="C3869">
            <v>0</v>
          </cell>
          <cell r="J3869">
            <v>0</v>
          </cell>
          <cell r="AD3869">
            <v>0</v>
          </cell>
          <cell r="AX3869">
            <v>0</v>
          </cell>
          <cell r="CS3869">
            <v>0</v>
          </cell>
          <cell r="CW3869">
            <v>0</v>
          </cell>
        </row>
        <row r="3870">
          <cell r="B3870">
            <v>0</v>
          </cell>
          <cell r="C3870">
            <v>0</v>
          </cell>
          <cell r="J3870">
            <v>0</v>
          </cell>
          <cell r="AD3870">
            <v>0</v>
          </cell>
          <cell r="AX3870">
            <v>0</v>
          </cell>
          <cell r="CS3870">
            <v>0</v>
          </cell>
          <cell r="CW3870">
            <v>0</v>
          </cell>
        </row>
        <row r="3871">
          <cell r="B3871">
            <v>0</v>
          </cell>
          <cell r="C3871">
            <v>0</v>
          </cell>
          <cell r="J3871">
            <v>0</v>
          </cell>
          <cell r="AD3871">
            <v>0</v>
          </cell>
          <cell r="AX3871">
            <v>0</v>
          </cell>
          <cell r="CS3871">
            <v>0</v>
          </cell>
          <cell r="CW3871">
            <v>0</v>
          </cell>
        </row>
        <row r="3872">
          <cell r="B3872">
            <v>0</v>
          </cell>
          <cell r="C3872">
            <v>0</v>
          </cell>
          <cell r="J3872">
            <v>0</v>
          </cell>
          <cell r="AD3872">
            <v>0</v>
          </cell>
          <cell r="AX3872">
            <v>0</v>
          </cell>
          <cell r="CS3872">
            <v>0</v>
          </cell>
          <cell r="CW3872">
            <v>0</v>
          </cell>
        </row>
        <row r="3873">
          <cell r="B3873">
            <v>0</v>
          </cell>
          <cell r="C3873">
            <v>0</v>
          </cell>
          <cell r="J3873">
            <v>0</v>
          </cell>
          <cell r="AD3873">
            <v>0</v>
          </cell>
          <cell r="AX3873">
            <v>0</v>
          </cell>
          <cell r="CS3873">
            <v>0</v>
          </cell>
          <cell r="CW3873">
            <v>0</v>
          </cell>
        </row>
        <row r="3874">
          <cell r="B3874">
            <v>0</v>
          </cell>
          <cell r="C3874">
            <v>0</v>
          </cell>
          <cell r="J3874">
            <v>0</v>
          </cell>
          <cell r="AD3874">
            <v>0</v>
          </cell>
          <cell r="AX3874">
            <v>0</v>
          </cell>
          <cell r="CS3874">
            <v>0</v>
          </cell>
          <cell r="CW3874">
            <v>0</v>
          </cell>
        </row>
        <row r="3875">
          <cell r="B3875">
            <v>0</v>
          </cell>
          <cell r="C3875">
            <v>0</v>
          </cell>
          <cell r="J3875">
            <v>0</v>
          </cell>
          <cell r="AD3875">
            <v>0</v>
          </cell>
          <cell r="AX3875">
            <v>0</v>
          </cell>
          <cell r="CS3875">
            <v>0</v>
          </cell>
          <cell r="CW3875">
            <v>0</v>
          </cell>
        </row>
        <row r="3876">
          <cell r="B3876">
            <v>0</v>
          </cell>
          <cell r="C3876">
            <v>0</v>
          </cell>
          <cell r="J3876">
            <v>0</v>
          </cell>
          <cell r="AD3876">
            <v>0</v>
          </cell>
          <cell r="AX3876">
            <v>0</v>
          </cell>
          <cell r="CS3876">
            <v>0</v>
          </cell>
          <cell r="CW3876">
            <v>0</v>
          </cell>
        </row>
        <row r="3877">
          <cell r="B3877">
            <v>0</v>
          </cell>
          <cell r="C3877">
            <v>0</v>
          </cell>
          <cell r="J3877">
            <v>0</v>
          </cell>
          <cell r="AD3877">
            <v>0</v>
          </cell>
          <cell r="AX3877">
            <v>0</v>
          </cell>
          <cell r="CS3877">
            <v>0</v>
          </cell>
          <cell r="CW3877">
            <v>0</v>
          </cell>
        </row>
        <row r="3878">
          <cell r="B3878">
            <v>0</v>
          </cell>
          <cell r="C3878">
            <v>0</v>
          </cell>
          <cell r="J3878">
            <v>0</v>
          </cell>
          <cell r="AD3878">
            <v>0</v>
          </cell>
          <cell r="AX3878">
            <v>0</v>
          </cell>
          <cell r="CS3878">
            <v>0</v>
          </cell>
          <cell r="CW3878">
            <v>0</v>
          </cell>
        </row>
        <row r="3879">
          <cell r="B3879">
            <v>0</v>
          </cell>
          <cell r="C3879">
            <v>0</v>
          </cell>
          <cell r="J3879">
            <v>0</v>
          </cell>
          <cell r="AD3879">
            <v>0</v>
          </cell>
          <cell r="AX3879">
            <v>0</v>
          </cell>
          <cell r="CS3879">
            <v>0</v>
          </cell>
          <cell r="CW3879">
            <v>0</v>
          </cell>
        </row>
        <row r="3880">
          <cell r="B3880">
            <v>0</v>
          </cell>
          <cell r="C3880">
            <v>0</v>
          </cell>
          <cell r="J3880">
            <v>0</v>
          </cell>
          <cell r="AD3880">
            <v>0</v>
          </cell>
          <cell r="AX3880">
            <v>0</v>
          </cell>
          <cell r="CS3880">
            <v>0</v>
          </cell>
          <cell r="CW3880">
            <v>0</v>
          </cell>
        </row>
        <row r="3881">
          <cell r="B3881">
            <v>0</v>
          </cell>
          <cell r="C3881">
            <v>0</v>
          </cell>
          <cell r="J3881">
            <v>0</v>
          </cell>
          <cell r="AD3881">
            <v>0</v>
          </cell>
          <cell r="AX3881">
            <v>0</v>
          </cell>
          <cell r="CS3881">
            <v>0</v>
          </cell>
          <cell r="CW3881">
            <v>0</v>
          </cell>
        </row>
        <row r="3882">
          <cell r="B3882">
            <v>0</v>
          </cell>
          <cell r="C3882">
            <v>0</v>
          </cell>
          <cell r="J3882">
            <v>0</v>
          </cell>
          <cell r="AD3882">
            <v>0</v>
          </cell>
          <cell r="AX3882">
            <v>0</v>
          </cell>
          <cell r="CS3882">
            <v>0</v>
          </cell>
          <cell r="CW3882">
            <v>0</v>
          </cell>
        </row>
        <row r="3883">
          <cell r="B3883">
            <v>0</v>
          </cell>
          <cell r="C3883">
            <v>0</v>
          </cell>
          <cell r="J3883">
            <v>0</v>
          </cell>
          <cell r="AD3883">
            <v>0</v>
          </cell>
          <cell r="AX3883">
            <v>0</v>
          </cell>
          <cell r="CS3883">
            <v>0</v>
          </cell>
          <cell r="CW3883">
            <v>0</v>
          </cell>
        </row>
        <row r="3884">
          <cell r="B3884">
            <v>0</v>
          </cell>
          <cell r="C3884">
            <v>0</v>
          </cell>
          <cell r="J3884">
            <v>0</v>
          </cell>
          <cell r="AD3884">
            <v>0</v>
          </cell>
          <cell r="AX3884">
            <v>0</v>
          </cell>
          <cell r="CS3884">
            <v>0</v>
          </cell>
          <cell r="CW3884">
            <v>0</v>
          </cell>
        </row>
        <row r="3885">
          <cell r="B3885">
            <v>0</v>
          </cell>
          <cell r="C3885">
            <v>0</v>
          </cell>
          <cell r="J3885">
            <v>0</v>
          </cell>
          <cell r="AD3885">
            <v>0</v>
          </cell>
          <cell r="AX3885">
            <v>0</v>
          </cell>
          <cell r="CS3885">
            <v>0</v>
          </cell>
          <cell r="CW3885">
            <v>0</v>
          </cell>
        </row>
        <row r="3886">
          <cell r="B3886">
            <v>0</v>
          </cell>
          <cell r="C3886">
            <v>0</v>
          </cell>
          <cell r="J3886">
            <v>0</v>
          </cell>
          <cell r="AD3886">
            <v>0</v>
          </cell>
          <cell r="AX3886">
            <v>0</v>
          </cell>
          <cell r="CS3886">
            <v>0</v>
          </cell>
          <cell r="CW3886">
            <v>0</v>
          </cell>
        </row>
        <row r="3887">
          <cell r="B3887">
            <v>0</v>
          </cell>
          <cell r="C3887">
            <v>0</v>
          </cell>
          <cell r="J3887">
            <v>0</v>
          </cell>
          <cell r="AD3887">
            <v>0</v>
          </cell>
          <cell r="AX3887">
            <v>0</v>
          </cell>
          <cell r="CS3887">
            <v>0</v>
          </cell>
          <cell r="CW3887">
            <v>0</v>
          </cell>
        </row>
        <row r="3888">
          <cell r="B3888">
            <v>0</v>
          </cell>
          <cell r="C3888">
            <v>0</v>
          </cell>
          <cell r="J3888">
            <v>0</v>
          </cell>
          <cell r="AD3888">
            <v>0</v>
          </cell>
          <cell r="AX3888">
            <v>0</v>
          </cell>
          <cell r="CS3888">
            <v>0</v>
          </cell>
          <cell r="CW3888">
            <v>0</v>
          </cell>
        </row>
        <row r="3889">
          <cell r="B3889">
            <v>0</v>
          </cell>
          <cell r="C3889">
            <v>0</v>
          </cell>
          <cell r="J3889">
            <v>0</v>
          </cell>
          <cell r="AD3889">
            <v>0</v>
          </cell>
          <cell r="AX3889">
            <v>0</v>
          </cell>
          <cell r="CS3889">
            <v>0</v>
          </cell>
          <cell r="CW3889">
            <v>0</v>
          </cell>
        </row>
        <row r="3890">
          <cell r="B3890">
            <v>0</v>
          </cell>
          <cell r="C3890">
            <v>0</v>
          </cell>
          <cell r="J3890">
            <v>0</v>
          </cell>
          <cell r="AD3890">
            <v>0</v>
          </cell>
          <cell r="AX3890">
            <v>0</v>
          </cell>
          <cell r="CS3890">
            <v>0</v>
          </cell>
          <cell r="CW3890">
            <v>0</v>
          </cell>
        </row>
        <row r="3891">
          <cell r="B3891">
            <v>0</v>
          </cell>
          <cell r="C3891">
            <v>0</v>
          </cell>
          <cell r="J3891">
            <v>0</v>
          </cell>
          <cell r="AD3891">
            <v>0</v>
          </cell>
          <cell r="AX3891">
            <v>0</v>
          </cell>
          <cell r="CS3891">
            <v>0</v>
          </cell>
          <cell r="CW3891">
            <v>0</v>
          </cell>
        </row>
        <row r="3892">
          <cell r="B3892">
            <v>0</v>
          </cell>
          <cell r="C3892">
            <v>0</v>
          </cell>
          <cell r="J3892">
            <v>0</v>
          </cell>
          <cell r="AD3892">
            <v>0</v>
          </cell>
          <cell r="AX3892">
            <v>0</v>
          </cell>
          <cell r="CS3892">
            <v>0</v>
          </cell>
          <cell r="CW3892">
            <v>0</v>
          </cell>
        </row>
        <row r="3893">
          <cell r="B3893">
            <v>0</v>
          </cell>
          <cell r="C3893">
            <v>0</v>
          </cell>
          <cell r="J3893">
            <v>0</v>
          </cell>
          <cell r="AD3893">
            <v>0</v>
          </cell>
          <cell r="AX3893">
            <v>0</v>
          </cell>
          <cell r="CS3893">
            <v>0</v>
          </cell>
          <cell r="CW3893">
            <v>0</v>
          </cell>
        </row>
        <row r="3894">
          <cell r="B3894">
            <v>0</v>
          </cell>
          <cell r="C3894">
            <v>0</v>
          </cell>
          <cell r="J3894">
            <v>0</v>
          </cell>
          <cell r="AD3894">
            <v>0</v>
          </cell>
          <cell r="AX3894">
            <v>0</v>
          </cell>
          <cell r="CS3894">
            <v>0</v>
          </cell>
          <cell r="CW3894">
            <v>0</v>
          </cell>
        </row>
        <row r="3895">
          <cell r="B3895">
            <v>0</v>
          </cell>
          <cell r="C3895">
            <v>0</v>
          </cell>
          <cell r="J3895">
            <v>0</v>
          </cell>
          <cell r="AD3895">
            <v>0</v>
          </cell>
          <cell r="AX3895">
            <v>0</v>
          </cell>
          <cell r="CS3895">
            <v>0</v>
          </cell>
          <cell r="CW3895">
            <v>0</v>
          </cell>
        </row>
        <row r="3896">
          <cell r="B3896">
            <v>0</v>
          </cell>
          <cell r="C3896">
            <v>0</v>
          </cell>
          <cell r="J3896">
            <v>0</v>
          </cell>
          <cell r="AD3896">
            <v>0</v>
          </cell>
          <cell r="AX3896">
            <v>0</v>
          </cell>
          <cell r="CS3896">
            <v>0</v>
          </cell>
          <cell r="CW3896">
            <v>0</v>
          </cell>
        </row>
        <row r="3897">
          <cell r="B3897">
            <v>0</v>
          </cell>
          <cell r="C3897">
            <v>0</v>
          </cell>
          <cell r="J3897">
            <v>0</v>
          </cell>
          <cell r="AD3897">
            <v>0</v>
          </cell>
          <cell r="AX3897">
            <v>0</v>
          </cell>
          <cell r="CS3897">
            <v>0</v>
          </cell>
          <cell r="CW3897">
            <v>0</v>
          </cell>
        </row>
        <row r="3898">
          <cell r="B3898">
            <v>0</v>
          </cell>
          <cell r="C3898">
            <v>0</v>
          </cell>
          <cell r="J3898">
            <v>0</v>
          </cell>
          <cell r="AD3898">
            <v>0</v>
          </cell>
          <cell r="AX3898">
            <v>0</v>
          </cell>
          <cell r="CS3898">
            <v>0</v>
          </cell>
          <cell r="CW3898">
            <v>0</v>
          </cell>
        </row>
        <row r="3899">
          <cell r="B3899">
            <v>0</v>
          </cell>
          <cell r="C3899">
            <v>0</v>
          </cell>
          <cell r="J3899">
            <v>0</v>
          </cell>
          <cell r="AD3899">
            <v>0</v>
          </cell>
          <cell r="AX3899">
            <v>0</v>
          </cell>
          <cell r="CS3899">
            <v>0</v>
          </cell>
          <cell r="CW3899">
            <v>0</v>
          </cell>
        </row>
        <row r="3900">
          <cell r="B3900">
            <v>0</v>
          </cell>
          <cell r="C3900">
            <v>0</v>
          </cell>
          <cell r="J3900">
            <v>0</v>
          </cell>
          <cell r="AD3900">
            <v>0</v>
          </cell>
          <cell r="AX3900">
            <v>0</v>
          </cell>
          <cell r="CS3900">
            <v>0</v>
          </cell>
          <cell r="CW3900">
            <v>0</v>
          </cell>
        </row>
        <row r="3901">
          <cell r="B3901">
            <v>0</v>
          </cell>
          <cell r="C3901">
            <v>0</v>
          </cell>
          <cell r="J3901">
            <v>0</v>
          </cell>
          <cell r="AD3901">
            <v>0</v>
          </cell>
          <cell r="AX3901">
            <v>0</v>
          </cell>
          <cell r="CS3901">
            <v>0</v>
          </cell>
          <cell r="CW3901">
            <v>0</v>
          </cell>
        </row>
        <row r="3902">
          <cell r="B3902">
            <v>0</v>
          </cell>
          <cell r="C3902">
            <v>0</v>
          </cell>
          <cell r="J3902">
            <v>0</v>
          </cell>
          <cell r="AD3902">
            <v>0</v>
          </cell>
          <cell r="AX3902">
            <v>0</v>
          </cell>
          <cell r="CS3902">
            <v>0</v>
          </cell>
          <cell r="CW3902">
            <v>0</v>
          </cell>
        </row>
        <row r="3903">
          <cell r="B3903">
            <v>0</v>
          </cell>
          <cell r="C3903">
            <v>0</v>
          </cell>
          <cell r="J3903">
            <v>0</v>
          </cell>
          <cell r="AD3903">
            <v>0</v>
          </cell>
          <cell r="AX3903">
            <v>0</v>
          </cell>
          <cell r="CS3903">
            <v>0</v>
          </cell>
          <cell r="CW3903">
            <v>0</v>
          </cell>
        </row>
        <row r="3904">
          <cell r="B3904">
            <v>0</v>
          </cell>
          <cell r="C3904">
            <v>0</v>
          </cell>
          <cell r="J3904">
            <v>0</v>
          </cell>
          <cell r="AD3904">
            <v>0</v>
          </cell>
          <cell r="AX3904">
            <v>0</v>
          </cell>
          <cell r="CS3904">
            <v>0</v>
          </cell>
          <cell r="CW3904">
            <v>0</v>
          </cell>
        </row>
        <row r="3905">
          <cell r="B3905">
            <v>0</v>
          </cell>
          <cell r="C3905">
            <v>0</v>
          </cell>
          <cell r="J3905">
            <v>0</v>
          </cell>
          <cell r="AD3905">
            <v>0</v>
          </cell>
          <cell r="AX3905">
            <v>0</v>
          </cell>
          <cell r="CS3905">
            <v>0</v>
          </cell>
          <cell r="CW3905">
            <v>0</v>
          </cell>
        </row>
        <row r="3906">
          <cell r="B3906">
            <v>0</v>
          </cell>
          <cell r="C3906">
            <v>0</v>
          </cell>
          <cell r="J3906">
            <v>0</v>
          </cell>
          <cell r="AD3906">
            <v>0</v>
          </cell>
          <cell r="AX3906">
            <v>0</v>
          </cell>
          <cell r="CS3906">
            <v>0</v>
          </cell>
          <cell r="CW3906">
            <v>0</v>
          </cell>
        </row>
        <row r="3907">
          <cell r="B3907">
            <v>0</v>
          </cell>
          <cell r="C3907">
            <v>0</v>
          </cell>
          <cell r="J3907">
            <v>0</v>
          </cell>
          <cell r="AD3907">
            <v>0</v>
          </cell>
          <cell r="AX3907">
            <v>0</v>
          </cell>
          <cell r="CS3907">
            <v>0</v>
          </cell>
          <cell r="CW3907">
            <v>0</v>
          </cell>
        </row>
        <row r="3908">
          <cell r="B3908">
            <v>0</v>
          </cell>
          <cell r="C3908">
            <v>0</v>
          </cell>
          <cell r="J3908">
            <v>0</v>
          </cell>
          <cell r="AD3908">
            <v>0</v>
          </cell>
          <cell r="AX3908">
            <v>0</v>
          </cell>
          <cell r="CS3908">
            <v>0</v>
          </cell>
          <cell r="CW3908">
            <v>0</v>
          </cell>
        </row>
        <row r="3909">
          <cell r="B3909">
            <v>0</v>
          </cell>
          <cell r="C3909">
            <v>0</v>
          </cell>
          <cell r="J3909">
            <v>0</v>
          </cell>
          <cell r="AD3909">
            <v>0</v>
          </cell>
          <cell r="AX3909">
            <v>0</v>
          </cell>
          <cell r="CS3909">
            <v>0</v>
          </cell>
          <cell r="CW3909">
            <v>0</v>
          </cell>
        </row>
        <row r="3910">
          <cell r="B3910">
            <v>0</v>
          </cell>
          <cell r="C3910">
            <v>0</v>
          </cell>
          <cell r="J3910">
            <v>0</v>
          </cell>
          <cell r="AD3910">
            <v>0</v>
          </cell>
          <cell r="AX3910">
            <v>0</v>
          </cell>
          <cell r="CS3910">
            <v>0</v>
          </cell>
          <cell r="CW3910">
            <v>0</v>
          </cell>
        </row>
        <row r="3911">
          <cell r="B3911">
            <v>0</v>
          </cell>
          <cell r="C3911">
            <v>0</v>
          </cell>
          <cell r="J3911">
            <v>0</v>
          </cell>
          <cell r="AD3911">
            <v>0</v>
          </cell>
          <cell r="AX3911">
            <v>0</v>
          </cell>
          <cell r="CS3911">
            <v>0</v>
          </cell>
          <cell r="CW3911">
            <v>0</v>
          </cell>
        </row>
        <row r="3912">
          <cell r="B3912">
            <v>0</v>
          </cell>
          <cell r="C3912">
            <v>0</v>
          </cell>
          <cell r="J3912">
            <v>0</v>
          </cell>
          <cell r="AD3912">
            <v>0</v>
          </cell>
          <cell r="AX3912">
            <v>0</v>
          </cell>
          <cell r="CS3912">
            <v>0</v>
          </cell>
          <cell r="CW3912">
            <v>0</v>
          </cell>
        </row>
        <row r="3913">
          <cell r="B3913">
            <v>0</v>
          </cell>
          <cell r="C3913">
            <v>0</v>
          </cell>
          <cell r="J3913">
            <v>0</v>
          </cell>
          <cell r="AD3913">
            <v>0</v>
          </cell>
          <cell r="AX3913">
            <v>0</v>
          </cell>
          <cell r="CS3913">
            <v>0</v>
          </cell>
          <cell r="CW3913">
            <v>0</v>
          </cell>
        </row>
        <row r="3914">
          <cell r="B3914">
            <v>0</v>
          </cell>
          <cell r="C3914">
            <v>0</v>
          </cell>
          <cell r="J3914">
            <v>0</v>
          </cell>
          <cell r="AD3914">
            <v>0</v>
          </cell>
          <cell r="AX3914">
            <v>0</v>
          </cell>
          <cell r="CS3914">
            <v>0</v>
          </cell>
          <cell r="CW3914">
            <v>0</v>
          </cell>
        </row>
        <row r="3915">
          <cell r="B3915">
            <v>0</v>
          </cell>
          <cell r="C3915">
            <v>0</v>
          </cell>
          <cell r="J3915">
            <v>0</v>
          </cell>
          <cell r="AD3915">
            <v>0</v>
          </cell>
          <cell r="AX3915">
            <v>0</v>
          </cell>
          <cell r="CS3915">
            <v>0</v>
          </cell>
          <cell r="CW3915">
            <v>0</v>
          </cell>
        </row>
        <row r="3916">
          <cell r="B3916">
            <v>0</v>
          </cell>
          <cell r="C3916">
            <v>0</v>
          </cell>
          <cell r="J3916">
            <v>0</v>
          </cell>
          <cell r="AD3916">
            <v>0</v>
          </cell>
          <cell r="AX3916">
            <v>0</v>
          </cell>
          <cell r="CS3916">
            <v>0</v>
          </cell>
          <cell r="CW3916">
            <v>0</v>
          </cell>
        </row>
        <row r="3917">
          <cell r="B3917">
            <v>0</v>
          </cell>
          <cell r="C3917">
            <v>0</v>
          </cell>
          <cell r="J3917">
            <v>0</v>
          </cell>
          <cell r="AD3917">
            <v>0</v>
          </cell>
          <cell r="AX3917">
            <v>0</v>
          </cell>
          <cell r="CS3917">
            <v>0</v>
          </cell>
          <cell r="CW3917">
            <v>0</v>
          </cell>
        </row>
        <row r="3918">
          <cell r="B3918">
            <v>0</v>
          </cell>
          <cell r="C3918">
            <v>0</v>
          </cell>
          <cell r="J3918">
            <v>0</v>
          </cell>
          <cell r="AD3918">
            <v>0</v>
          </cell>
          <cell r="AX3918">
            <v>0</v>
          </cell>
          <cell r="CS3918">
            <v>0</v>
          </cell>
          <cell r="CW3918">
            <v>0</v>
          </cell>
        </row>
        <row r="3919">
          <cell r="B3919">
            <v>0</v>
          </cell>
          <cell r="C3919">
            <v>0</v>
          </cell>
          <cell r="J3919">
            <v>0</v>
          </cell>
          <cell r="AD3919">
            <v>0</v>
          </cell>
          <cell r="AX3919">
            <v>0</v>
          </cell>
          <cell r="CS3919">
            <v>0</v>
          </cell>
          <cell r="CW3919">
            <v>0</v>
          </cell>
        </row>
        <row r="3920">
          <cell r="B3920">
            <v>0</v>
          </cell>
          <cell r="C3920">
            <v>0</v>
          </cell>
          <cell r="J3920">
            <v>0</v>
          </cell>
          <cell r="AD3920">
            <v>0</v>
          </cell>
          <cell r="AX3920">
            <v>0</v>
          </cell>
          <cell r="CS3920">
            <v>0</v>
          </cell>
          <cell r="CW3920">
            <v>0</v>
          </cell>
        </row>
        <row r="3921">
          <cell r="B3921">
            <v>0</v>
          </cell>
          <cell r="C3921">
            <v>0</v>
          </cell>
          <cell r="J3921">
            <v>0</v>
          </cell>
          <cell r="AD3921">
            <v>0</v>
          </cell>
          <cell r="AX3921">
            <v>0</v>
          </cell>
          <cell r="CS3921">
            <v>0</v>
          </cell>
          <cell r="CW3921">
            <v>0</v>
          </cell>
        </row>
        <row r="3922">
          <cell r="B3922">
            <v>0</v>
          </cell>
          <cell r="C3922">
            <v>0</v>
          </cell>
          <cell r="J3922">
            <v>0</v>
          </cell>
          <cell r="AD3922">
            <v>0</v>
          </cell>
          <cell r="AX3922">
            <v>0</v>
          </cell>
          <cell r="CS3922">
            <v>0</v>
          </cell>
          <cell r="CW3922">
            <v>0</v>
          </cell>
        </row>
        <row r="3923">
          <cell r="B3923">
            <v>0</v>
          </cell>
          <cell r="C3923">
            <v>0</v>
          </cell>
          <cell r="J3923">
            <v>0</v>
          </cell>
          <cell r="AD3923">
            <v>0</v>
          </cell>
          <cell r="AX3923">
            <v>0</v>
          </cell>
          <cell r="CS3923">
            <v>0</v>
          </cell>
          <cell r="CW3923">
            <v>0</v>
          </cell>
        </row>
        <row r="3924">
          <cell r="B3924">
            <v>0</v>
          </cell>
          <cell r="C3924">
            <v>0</v>
          </cell>
          <cell r="J3924">
            <v>0</v>
          </cell>
          <cell r="AD3924">
            <v>0</v>
          </cell>
          <cell r="AX3924">
            <v>0</v>
          </cell>
          <cell r="CS3924">
            <v>0</v>
          </cell>
          <cell r="CW3924">
            <v>0</v>
          </cell>
        </row>
        <row r="3925">
          <cell r="B3925">
            <v>0</v>
          </cell>
          <cell r="C3925">
            <v>0</v>
          </cell>
          <cell r="J3925">
            <v>0</v>
          </cell>
          <cell r="AD3925">
            <v>0</v>
          </cell>
          <cell r="AX3925">
            <v>0</v>
          </cell>
          <cell r="CS3925">
            <v>0</v>
          </cell>
          <cell r="CW3925">
            <v>0</v>
          </cell>
        </row>
        <row r="3926">
          <cell r="B3926">
            <v>0</v>
          </cell>
          <cell r="C3926">
            <v>0</v>
          </cell>
          <cell r="J3926">
            <v>0</v>
          </cell>
          <cell r="AD3926">
            <v>0</v>
          </cell>
          <cell r="AX3926">
            <v>0</v>
          </cell>
          <cell r="CS3926">
            <v>0</v>
          </cell>
          <cell r="CW3926">
            <v>0</v>
          </cell>
        </row>
        <row r="3927">
          <cell r="B3927">
            <v>0</v>
          </cell>
          <cell r="C3927">
            <v>0</v>
          </cell>
          <cell r="J3927">
            <v>0</v>
          </cell>
          <cell r="AD3927">
            <v>0</v>
          </cell>
          <cell r="AX3927">
            <v>0</v>
          </cell>
          <cell r="CS3927">
            <v>0</v>
          </cell>
          <cell r="CW3927">
            <v>0</v>
          </cell>
        </row>
        <row r="3928">
          <cell r="B3928">
            <v>0</v>
          </cell>
          <cell r="C3928">
            <v>0</v>
          </cell>
          <cell r="J3928">
            <v>0</v>
          </cell>
          <cell r="AD3928">
            <v>0</v>
          </cell>
          <cell r="AX3928">
            <v>0</v>
          </cell>
          <cell r="CS3928">
            <v>0</v>
          </cell>
          <cell r="CW3928">
            <v>0</v>
          </cell>
        </row>
        <row r="3929">
          <cell r="B3929">
            <v>0</v>
          </cell>
          <cell r="C3929">
            <v>0</v>
          </cell>
          <cell r="J3929">
            <v>0</v>
          </cell>
          <cell r="AD3929">
            <v>0</v>
          </cell>
          <cell r="AX3929">
            <v>0</v>
          </cell>
          <cell r="CS3929">
            <v>0</v>
          </cell>
          <cell r="CW3929">
            <v>0</v>
          </cell>
        </row>
        <row r="3930">
          <cell r="B3930">
            <v>0</v>
          </cell>
          <cell r="C3930">
            <v>0</v>
          </cell>
          <cell r="J3930">
            <v>0</v>
          </cell>
          <cell r="AD3930">
            <v>0</v>
          </cell>
          <cell r="AX3930">
            <v>0</v>
          </cell>
          <cell r="CS3930">
            <v>0</v>
          </cell>
          <cell r="CW3930">
            <v>0</v>
          </cell>
        </row>
        <row r="3931">
          <cell r="B3931">
            <v>0</v>
          </cell>
          <cell r="C3931">
            <v>0</v>
          </cell>
          <cell r="J3931">
            <v>0</v>
          </cell>
          <cell r="AD3931">
            <v>0</v>
          </cell>
          <cell r="AX3931">
            <v>0</v>
          </cell>
          <cell r="CS3931">
            <v>0</v>
          </cell>
          <cell r="CW3931">
            <v>0</v>
          </cell>
        </row>
        <row r="3932">
          <cell r="B3932">
            <v>0</v>
          </cell>
          <cell r="C3932">
            <v>0</v>
          </cell>
          <cell r="J3932">
            <v>0</v>
          </cell>
          <cell r="AD3932">
            <v>0</v>
          </cell>
          <cell r="AX3932">
            <v>0</v>
          </cell>
          <cell r="CS3932">
            <v>0</v>
          </cell>
          <cell r="CW3932">
            <v>0</v>
          </cell>
        </row>
        <row r="3933">
          <cell r="B3933">
            <v>0</v>
          </cell>
          <cell r="C3933">
            <v>0</v>
          </cell>
          <cell r="J3933">
            <v>0</v>
          </cell>
          <cell r="AD3933">
            <v>0</v>
          </cell>
          <cell r="AX3933">
            <v>0</v>
          </cell>
          <cell r="CS3933">
            <v>0</v>
          </cell>
          <cell r="CW3933">
            <v>0</v>
          </cell>
        </row>
        <row r="3934">
          <cell r="B3934">
            <v>0</v>
          </cell>
          <cell r="C3934">
            <v>0</v>
          </cell>
          <cell r="J3934">
            <v>0</v>
          </cell>
          <cell r="AD3934">
            <v>0</v>
          </cell>
          <cell r="AX3934">
            <v>0</v>
          </cell>
          <cell r="CS3934">
            <v>0</v>
          </cell>
          <cell r="CW3934">
            <v>0</v>
          </cell>
        </row>
        <row r="3935">
          <cell r="B3935">
            <v>0</v>
          </cell>
          <cell r="C3935">
            <v>0</v>
          </cell>
          <cell r="J3935">
            <v>0</v>
          </cell>
          <cell r="AD3935">
            <v>0</v>
          </cell>
          <cell r="AX3935">
            <v>0</v>
          </cell>
          <cell r="CS3935">
            <v>0</v>
          </cell>
          <cell r="CW3935">
            <v>0</v>
          </cell>
        </row>
        <row r="3936">
          <cell r="B3936">
            <v>0</v>
          </cell>
          <cell r="C3936">
            <v>0</v>
          </cell>
          <cell r="J3936">
            <v>0</v>
          </cell>
          <cell r="AD3936">
            <v>0</v>
          </cell>
          <cell r="AX3936">
            <v>0</v>
          </cell>
          <cell r="CS3936">
            <v>0</v>
          </cell>
          <cell r="CW3936">
            <v>0</v>
          </cell>
        </row>
        <row r="3937">
          <cell r="B3937">
            <v>0</v>
          </cell>
          <cell r="C3937">
            <v>0</v>
          </cell>
          <cell r="J3937">
            <v>0</v>
          </cell>
          <cell r="AD3937">
            <v>0</v>
          </cell>
          <cell r="AX3937">
            <v>0</v>
          </cell>
          <cell r="CS3937">
            <v>0</v>
          </cell>
          <cell r="CW3937">
            <v>0</v>
          </cell>
        </row>
        <row r="3938">
          <cell r="B3938">
            <v>0</v>
          </cell>
          <cell r="C3938">
            <v>0</v>
          </cell>
          <cell r="J3938">
            <v>0</v>
          </cell>
          <cell r="AD3938">
            <v>0</v>
          </cell>
          <cell r="AX3938">
            <v>0</v>
          </cell>
          <cell r="CS3938">
            <v>0</v>
          </cell>
          <cell r="CW3938">
            <v>0</v>
          </cell>
        </row>
        <row r="3939">
          <cell r="B3939">
            <v>0</v>
          </cell>
          <cell r="C3939">
            <v>0</v>
          </cell>
          <cell r="J3939">
            <v>0</v>
          </cell>
          <cell r="AD3939">
            <v>0</v>
          </cell>
          <cell r="AX3939">
            <v>0</v>
          </cell>
          <cell r="CS3939">
            <v>0</v>
          </cell>
          <cell r="CW3939">
            <v>0</v>
          </cell>
        </row>
        <row r="3940">
          <cell r="B3940">
            <v>0</v>
          </cell>
          <cell r="C3940">
            <v>0</v>
          </cell>
          <cell r="J3940">
            <v>0</v>
          </cell>
          <cell r="AD3940">
            <v>0</v>
          </cell>
          <cell r="AX3940">
            <v>0</v>
          </cell>
          <cell r="CS3940">
            <v>0</v>
          </cell>
          <cell r="CW3940">
            <v>0</v>
          </cell>
        </row>
        <row r="3941">
          <cell r="B3941">
            <v>0</v>
          </cell>
          <cell r="C3941">
            <v>0</v>
          </cell>
          <cell r="J3941">
            <v>0</v>
          </cell>
          <cell r="AD3941">
            <v>0</v>
          </cell>
          <cell r="AX3941">
            <v>0</v>
          </cell>
          <cell r="CS3941">
            <v>0</v>
          </cell>
          <cell r="CW3941">
            <v>0</v>
          </cell>
        </row>
        <row r="3942">
          <cell r="B3942">
            <v>0</v>
          </cell>
          <cell r="C3942">
            <v>0</v>
          </cell>
          <cell r="J3942">
            <v>0</v>
          </cell>
          <cell r="AD3942">
            <v>0</v>
          </cell>
          <cell r="AX3942">
            <v>0</v>
          </cell>
          <cell r="CS3942">
            <v>0</v>
          </cell>
          <cell r="CW3942">
            <v>0</v>
          </cell>
        </row>
        <row r="3943">
          <cell r="B3943">
            <v>0</v>
          </cell>
          <cell r="C3943">
            <v>0</v>
          </cell>
          <cell r="J3943">
            <v>0</v>
          </cell>
          <cell r="AD3943">
            <v>0</v>
          </cell>
          <cell r="AX3943">
            <v>0</v>
          </cell>
          <cell r="CS3943">
            <v>0</v>
          </cell>
          <cell r="CW3943">
            <v>0</v>
          </cell>
        </row>
        <row r="3944">
          <cell r="B3944">
            <v>0</v>
          </cell>
          <cell r="C3944">
            <v>0</v>
          </cell>
          <cell r="J3944">
            <v>0</v>
          </cell>
          <cell r="AD3944">
            <v>0</v>
          </cell>
          <cell r="AX3944">
            <v>0</v>
          </cell>
          <cell r="CS3944">
            <v>0</v>
          </cell>
          <cell r="CW3944">
            <v>0</v>
          </cell>
        </row>
        <row r="3945">
          <cell r="B3945">
            <v>0</v>
          </cell>
          <cell r="C3945">
            <v>0</v>
          </cell>
          <cell r="J3945">
            <v>0</v>
          </cell>
          <cell r="AD3945">
            <v>0</v>
          </cell>
          <cell r="AX3945">
            <v>0</v>
          </cell>
          <cell r="CS3945">
            <v>0</v>
          </cell>
          <cell r="CW3945">
            <v>0</v>
          </cell>
        </row>
        <row r="3946">
          <cell r="B3946">
            <v>0</v>
          </cell>
          <cell r="C3946">
            <v>0</v>
          </cell>
          <cell r="J3946">
            <v>0</v>
          </cell>
          <cell r="AD3946">
            <v>0</v>
          </cell>
          <cell r="AX3946">
            <v>0</v>
          </cell>
          <cell r="CS3946">
            <v>0</v>
          </cell>
          <cell r="CW3946">
            <v>0</v>
          </cell>
        </row>
        <row r="3947">
          <cell r="B3947">
            <v>0</v>
          </cell>
          <cell r="C3947">
            <v>0</v>
          </cell>
          <cell r="J3947">
            <v>0</v>
          </cell>
          <cell r="AD3947">
            <v>0</v>
          </cell>
          <cell r="AX3947">
            <v>0</v>
          </cell>
          <cell r="CS3947">
            <v>0</v>
          </cell>
          <cell r="CW3947">
            <v>0</v>
          </cell>
        </row>
        <row r="3948">
          <cell r="B3948">
            <v>0</v>
          </cell>
          <cell r="C3948">
            <v>0</v>
          </cell>
          <cell r="J3948">
            <v>0</v>
          </cell>
          <cell r="AD3948">
            <v>0</v>
          </cell>
          <cell r="AX3948">
            <v>0</v>
          </cell>
          <cell r="CS3948">
            <v>0</v>
          </cell>
          <cell r="CW3948">
            <v>0</v>
          </cell>
        </row>
        <row r="3949">
          <cell r="B3949">
            <v>0</v>
          </cell>
          <cell r="C3949">
            <v>0</v>
          </cell>
          <cell r="J3949">
            <v>0</v>
          </cell>
          <cell r="AD3949">
            <v>0</v>
          </cell>
          <cell r="AX3949">
            <v>0</v>
          </cell>
          <cell r="CS3949">
            <v>0</v>
          </cell>
          <cell r="CW3949">
            <v>0</v>
          </cell>
        </row>
        <row r="3950">
          <cell r="B3950">
            <v>0</v>
          </cell>
          <cell r="C3950">
            <v>0</v>
          </cell>
          <cell r="J3950">
            <v>0</v>
          </cell>
          <cell r="AD3950">
            <v>0</v>
          </cell>
          <cell r="AX3950">
            <v>0</v>
          </cell>
          <cell r="CS3950">
            <v>0</v>
          </cell>
          <cell r="CW3950">
            <v>0</v>
          </cell>
        </row>
        <row r="3951">
          <cell r="B3951">
            <v>0</v>
          </cell>
          <cell r="C3951">
            <v>0</v>
          </cell>
          <cell r="J3951">
            <v>0</v>
          </cell>
          <cell r="AD3951">
            <v>0</v>
          </cell>
          <cell r="AX3951">
            <v>0</v>
          </cell>
          <cell r="CS3951">
            <v>0</v>
          </cell>
          <cell r="CW3951">
            <v>0</v>
          </cell>
        </row>
        <row r="3952">
          <cell r="B3952">
            <v>0</v>
          </cell>
          <cell r="C3952">
            <v>0</v>
          </cell>
          <cell r="J3952">
            <v>0</v>
          </cell>
          <cell r="AD3952">
            <v>0</v>
          </cell>
          <cell r="AX3952">
            <v>0</v>
          </cell>
          <cell r="CS3952">
            <v>0</v>
          </cell>
          <cell r="CW3952">
            <v>0</v>
          </cell>
        </row>
        <row r="3953">
          <cell r="B3953">
            <v>0</v>
          </cell>
          <cell r="C3953">
            <v>0</v>
          </cell>
          <cell r="J3953">
            <v>0</v>
          </cell>
          <cell r="AD3953">
            <v>0</v>
          </cell>
          <cell r="AX3953">
            <v>0</v>
          </cell>
          <cell r="CS3953">
            <v>0</v>
          </cell>
          <cell r="CW3953">
            <v>0</v>
          </cell>
        </row>
        <row r="3954">
          <cell r="B3954">
            <v>0</v>
          </cell>
          <cell r="C3954">
            <v>0</v>
          </cell>
          <cell r="J3954">
            <v>0</v>
          </cell>
          <cell r="AD3954">
            <v>0</v>
          </cell>
          <cell r="AX3954">
            <v>0</v>
          </cell>
          <cell r="CS3954">
            <v>0</v>
          </cell>
          <cell r="CW3954">
            <v>0</v>
          </cell>
        </row>
        <row r="3955">
          <cell r="B3955">
            <v>0</v>
          </cell>
          <cell r="C3955">
            <v>0</v>
          </cell>
          <cell r="J3955">
            <v>0</v>
          </cell>
          <cell r="AD3955">
            <v>0</v>
          </cell>
          <cell r="AX3955">
            <v>0</v>
          </cell>
          <cell r="CS3955">
            <v>0</v>
          </cell>
          <cell r="CW3955">
            <v>0</v>
          </cell>
        </row>
        <row r="3956">
          <cell r="B3956">
            <v>0</v>
          </cell>
          <cell r="C3956">
            <v>0</v>
          </cell>
          <cell r="J3956">
            <v>0</v>
          </cell>
          <cell r="AD3956">
            <v>0</v>
          </cell>
          <cell r="AX3956">
            <v>0</v>
          </cell>
          <cell r="CS3956">
            <v>0</v>
          </cell>
          <cell r="CW3956">
            <v>0</v>
          </cell>
        </row>
        <row r="3957">
          <cell r="B3957">
            <v>0</v>
          </cell>
          <cell r="C3957">
            <v>0</v>
          </cell>
          <cell r="J3957">
            <v>0</v>
          </cell>
          <cell r="AD3957">
            <v>0</v>
          </cell>
          <cell r="AX3957">
            <v>0</v>
          </cell>
          <cell r="CS3957">
            <v>0</v>
          </cell>
          <cell r="CW3957">
            <v>0</v>
          </cell>
        </row>
        <row r="3958">
          <cell r="B3958">
            <v>0</v>
          </cell>
          <cell r="C3958">
            <v>0</v>
          </cell>
          <cell r="J3958">
            <v>0</v>
          </cell>
          <cell r="AD3958">
            <v>0</v>
          </cell>
          <cell r="AX3958">
            <v>0</v>
          </cell>
          <cell r="CS3958">
            <v>0</v>
          </cell>
          <cell r="CW3958">
            <v>0</v>
          </cell>
        </row>
        <row r="3959">
          <cell r="B3959">
            <v>0</v>
          </cell>
          <cell r="C3959">
            <v>0</v>
          </cell>
          <cell r="J3959">
            <v>0</v>
          </cell>
          <cell r="AD3959">
            <v>0</v>
          </cell>
          <cell r="AX3959">
            <v>0</v>
          </cell>
          <cell r="CS3959">
            <v>0</v>
          </cell>
          <cell r="CW3959">
            <v>0</v>
          </cell>
        </row>
        <row r="3960">
          <cell r="B3960">
            <v>0</v>
          </cell>
          <cell r="C3960">
            <v>0</v>
          </cell>
          <cell r="J3960">
            <v>0</v>
          </cell>
          <cell r="AD3960">
            <v>0</v>
          </cell>
          <cell r="AX3960">
            <v>0</v>
          </cell>
          <cell r="CS3960">
            <v>0</v>
          </cell>
          <cell r="CW3960">
            <v>0</v>
          </cell>
        </row>
        <row r="3961">
          <cell r="B3961">
            <v>0</v>
          </cell>
          <cell r="C3961">
            <v>0</v>
          </cell>
          <cell r="J3961">
            <v>0</v>
          </cell>
          <cell r="AD3961">
            <v>0</v>
          </cell>
          <cell r="AX3961">
            <v>0</v>
          </cell>
          <cell r="CS3961">
            <v>0</v>
          </cell>
          <cell r="CW3961">
            <v>0</v>
          </cell>
        </row>
        <row r="3962">
          <cell r="B3962">
            <v>0</v>
          </cell>
          <cell r="C3962">
            <v>0</v>
          </cell>
          <cell r="J3962">
            <v>0</v>
          </cell>
          <cell r="AD3962">
            <v>0</v>
          </cell>
          <cell r="AX3962">
            <v>0</v>
          </cell>
          <cell r="CS3962">
            <v>0</v>
          </cell>
          <cell r="CW3962">
            <v>0</v>
          </cell>
        </row>
        <row r="3963">
          <cell r="B3963">
            <v>0</v>
          </cell>
          <cell r="C3963">
            <v>0</v>
          </cell>
          <cell r="J3963">
            <v>0</v>
          </cell>
          <cell r="AD3963">
            <v>0</v>
          </cell>
          <cell r="AX3963">
            <v>0</v>
          </cell>
          <cell r="CS3963">
            <v>0</v>
          </cell>
          <cell r="CW3963">
            <v>0</v>
          </cell>
        </row>
        <row r="3964">
          <cell r="B3964">
            <v>0</v>
          </cell>
          <cell r="C3964">
            <v>0</v>
          </cell>
          <cell r="J3964">
            <v>0</v>
          </cell>
          <cell r="AD3964">
            <v>0</v>
          </cell>
          <cell r="AX3964">
            <v>0</v>
          </cell>
          <cell r="CS3964">
            <v>0</v>
          </cell>
          <cell r="CW3964">
            <v>0</v>
          </cell>
        </row>
        <row r="3965">
          <cell r="B3965">
            <v>0</v>
          </cell>
          <cell r="C3965">
            <v>0</v>
          </cell>
          <cell r="J3965">
            <v>0</v>
          </cell>
          <cell r="AD3965">
            <v>0</v>
          </cell>
          <cell r="AX3965">
            <v>0</v>
          </cell>
          <cell r="CS3965">
            <v>0</v>
          </cell>
          <cell r="CW3965">
            <v>0</v>
          </cell>
        </row>
        <row r="3966">
          <cell r="B3966">
            <v>0</v>
          </cell>
          <cell r="C3966">
            <v>0</v>
          </cell>
          <cell r="J3966">
            <v>0</v>
          </cell>
          <cell r="AD3966">
            <v>0</v>
          </cell>
          <cell r="AX3966">
            <v>0</v>
          </cell>
          <cell r="CS3966">
            <v>0</v>
          </cell>
          <cell r="CW3966">
            <v>0</v>
          </cell>
        </row>
        <row r="3967">
          <cell r="B3967">
            <v>0</v>
          </cell>
          <cell r="C3967">
            <v>0</v>
          </cell>
          <cell r="J3967">
            <v>0</v>
          </cell>
          <cell r="AD3967">
            <v>0</v>
          </cell>
          <cell r="AX3967">
            <v>0</v>
          </cell>
          <cell r="CS3967">
            <v>0</v>
          </cell>
          <cell r="CW3967">
            <v>0</v>
          </cell>
        </row>
        <row r="3968">
          <cell r="B3968">
            <v>0</v>
          </cell>
          <cell r="C3968">
            <v>0</v>
          </cell>
          <cell r="J3968">
            <v>0</v>
          </cell>
          <cell r="AD3968">
            <v>0</v>
          </cell>
          <cell r="AX3968">
            <v>0</v>
          </cell>
          <cell r="CS3968">
            <v>0</v>
          </cell>
          <cell r="CW3968">
            <v>0</v>
          </cell>
        </row>
        <row r="3969">
          <cell r="B3969">
            <v>0</v>
          </cell>
          <cell r="C3969">
            <v>0</v>
          </cell>
          <cell r="J3969">
            <v>0</v>
          </cell>
          <cell r="AD3969">
            <v>0</v>
          </cell>
          <cell r="AX3969">
            <v>0</v>
          </cell>
          <cell r="CS3969">
            <v>0</v>
          </cell>
          <cell r="CW3969">
            <v>0</v>
          </cell>
        </row>
        <row r="3970">
          <cell r="B3970">
            <v>0</v>
          </cell>
          <cell r="C3970">
            <v>0</v>
          </cell>
          <cell r="J3970">
            <v>0</v>
          </cell>
          <cell r="AD3970">
            <v>0</v>
          </cell>
          <cell r="AX3970">
            <v>0</v>
          </cell>
          <cell r="CS3970">
            <v>0</v>
          </cell>
          <cell r="CW3970">
            <v>0</v>
          </cell>
        </row>
        <row r="3971">
          <cell r="B3971">
            <v>0</v>
          </cell>
          <cell r="C3971">
            <v>0</v>
          </cell>
          <cell r="J3971">
            <v>0</v>
          </cell>
          <cell r="AD3971">
            <v>0</v>
          </cell>
          <cell r="AX3971">
            <v>0</v>
          </cell>
          <cell r="CS3971">
            <v>0</v>
          </cell>
          <cell r="CW3971">
            <v>0</v>
          </cell>
        </row>
        <row r="3972">
          <cell r="B3972">
            <v>0</v>
          </cell>
          <cell r="C3972">
            <v>0</v>
          </cell>
          <cell r="J3972">
            <v>0</v>
          </cell>
          <cell r="AD3972">
            <v>0</v>
          </cell>
          <cell r="AX3972">
            <v>0</v>
          </cell>
          <cell r="CS3972">
            <v>0</v>
          </cell>
          <cell r="CW3972">
            <v>0</v>
          </cell>
        </row>
        <row r="3973">
          <cell r="B3973">
            <v>0</v>
          </cell>
          <cell r="C3973">
            <v>0</v>
          </cell>
          <cell r="J3973">
            <v>0</v>
          </cell>
          <cell r="AD3973">
            <v>0</v>
          </cell>
          <cell r="AX3973">
            <v>0</v>
          </cell>
          <cell r="CS3973">
            <v>0</v>
          </cell>
          <cell r="CW3973">
            <v>0</v>
          </cell>
        </row>
        <row r="3974">
          <cell r="B3974">
            <v>0</v>
          </cell>
          <cell r="C3974">
            <v>0</v>
          </cell>
          <cell r="J3974">
            <v>0</v>
          </cell>
          <cell r="AD3974">
            <v>0</v>
          </cell>
          <cell r="AX3974">
            <v>0</v>
          </cell>
          <cell r="CS3974">
            <v>0</v>
          </cell>
          <cell r="CW3974">
            <v>0</v>
          </cell>
        </row>
        <row r="3975">
          <cell r="B3975">
            <v>0</v>
          </cell>
          <cell r="C3975">
            <v>0</v>
          </cell>
          <cell r="J3975">
            <v>0</v>
          </cell>
          <cell r="AD3975">
            <v>0</v>
          </cell>
          <cell r="AX3975">
            <v>0</v>
          </cell>
          <cell r="CS3975">
            <v>0</v>
          </cell>
          <cell r="CW3975">
            <v>0</v>
          </cell>
        </row>
        <row r="3976">
          <cell r="B3976">
            <v>0</v>
          </cell>
          <cell r="C3976">
            <v>0</v>
          </cell>
          <cell r="J3976">
            <v>0</v>
          </cell>
          <cell r="AD3976">
            <v>0</v>
          </cell>
          <cell r="AX3976">
            <v>0</v>
          </cell>
          <cell r="CS3976">
            <v>0</v>
          </cell>
          <cell r="CW3976">
            <v>0</v>
          </cell>
        </row>
        <row r="3977">
          <cell r="B3977">
            <v>0</v>
          </cell>
          <cell r="C3977">
            <v>0</v>
          </cell>
          <cell r="J3977">
            <v>0</v>
          </cell>
          <cell r="AD3977">
            <v>0</v>
          </cell>
          <cell r="AX3977">
            <v>0</v>
          </cell>
          <cell r="CS3977">
            <v>0</v>
          </cell>
          <cell r="CW3977">
            <v>0</v>
          </cell>
        </row>
        <row r="3978">
          <cell r="B3978">
            <v>0</v>
          </cell>
          <cell r="C3978">
            <v>0</v>
          </cell>
          <cell r="J3978">
            <v>0</v>
          </cell>
          <cell r="AD3978">
            <v>0</v>
          </cell>
          <cell r="AX3978">
            <v>0</v>
          </cell>
          <cell r="CS3978">
            <v>0</v>
          </cell>
          <cell r="CW3978">
            <v>0</v>
          </cell>
        </row>
        <row r="3979">
          <cell r="B3979">
            <v>0</v>
          </cell>
          <cell r="C3979">
            <v>0</v>
          </cell>
          <cell r="J3979">
            <v>0</v>
          </cell>
          <cell r="AD3979">
            <v>0</v>
          </cell>
          <cell r="AX3979">
            <v>0</v>
          </cell>
          <cell r="CS3979">
            <v>0</v>
          </cell>
          <cell r="CW3979">
            <v>0</v>
          </cell>
        </row>
        <row r="3980">
          <cell r="B3980">
            <v>0</v>
          </cell>
          <cell r="C3980">
            <v>0</v>
          </cell>
          <cell r="J3980">
            <v>0</v>
          </cell>
          <cell r="AD3980">
            <v>0</v>
          </cell>
          <cell r="AX3980">
            <v>0</v>
          </cell>
          <cell r="CS3980">
            <v>0</v>
          </cell>
          <cell r="CW3980">
            <v>0</v>
          </cell>
        </row>
        <row r="3981">
          <cell r="B3981">
            <v>0</v>
          </cell>
          <cell r="C3981">
            <v>0</v>
          </cell>
          <cell r="J3981">
            <v>0</v>
          </cell>
          <cell r="AD3981">
            <v>0</v>
          </cell>
          <cell r="AX3981">
            <v>0</v>
          </cell>
          <cell r="CS3981">
            <v>0</v>
          </cell>
          <cell r="CW3981">
            <v>0</v>
          </cell>
        </row>
        <row r="3982">
          <cell r="B3982">
            <v>0</v>
          </cell>
          <cell r="C3982">
            <v>0</v>
          </cell>
          <cell r="J3982">
            <v>0</v>
          </cell>
          <cell r="AD3982">
            <v>0</v>
          </cell>
          <cell r="AX3982">
            <v>0</v>
          </cell>
          <cell r="CS3982">
            <v>0</v>
          </cell>
          <cell r="CW3982">
            <v>0</v>
          </cell>
        </row>
        <row r="3983">
          <cell r="B3983">
            <v>0</v>
          </cell>
          <cell r="C3983">
            <v>0</v>
          </cell>
          <cell r="J3983">
            <v>0</v>
          </cell>
          <cell r="AD3983">
            <v>0</v>
          </cell>
          <cell r="AX3983">
            <v>0</v>
          </cell>
          <cell r="CS3983">
            <v>0</v>
          </cell>
          <cell r="CW3983">
            <v>0</v>
          </cell>
        </row>
        <row r="3984">
          <cell r="B3984">
            <v>0</v>
          </cell>
          <cell r="C3984">
            <v>0</v>
          </cell>
          <cell r="J3984">
            <v>0</v>
          </cell>
          <cell r="AD3984">
            <v>0</v>
          </cell>
          <cell r="AX3984">
            <v>0</v>
          </cell>
          <cell r="CS3984">
            <v>0</v>
          </cell>
          <cell r="CW3984">
            <v>0</v>
          </cell>
        </row>
        <row r="3985">
          <cell r="B3985">
            <v>0</v>
          </cell>
          <cell r="C3985">
            <v>0</v>
          </cell>
          <cell r="J3985">
            <v>0</v>
          </cell>
          <cell r="AD3985">
            <v>0</v>
          </cell>
          <cell r="AX3985">
            <v>0</v>
          </cell>
          <cell r="CS3985">
            <v>0</v>
          </cell>
          <cell r="CW3985">
            <v>0</v>
          </cell>
        </row>
        <row r="3986">
          <cell r="B3986">
            <v>0</v>
          </cell>
          <cell r="C3986">
            <v>0</v>
          </cell>
          <cell r="J3986">
            <v>0</v>
          </cell>
          <cell r="AD3986">
            <v>0</v>
          </cell>
          <cell r="AX3986">
            <v>0</v>
          </cell>
          <cell r="CS3986">
            <v>0</v>
          </cell>
          <cell r="CW3986">
            <v>0</v>
          </cell>
        </row>
        <row r="3987">
          <cell r="B3987">
            <v>0</v>
          </cell>
          <cell r="C3987">
            <v>0</v>
          </cell>
          <cell r="J3987">
            <v>0</v>
          </cell>
          <cell r="AD3987">
            <v>0</v>
          </cell>
          <cell r="AX3987">
            <v>0</v>
          </cell>
          <cell r="CS3987">
            <v>0</v>
          </cell>
          <cell r="CW3987">
            <v>0</v>
          </cell>
        </row>
        <row r="3988">
          <cell r="B3988">
            <v>0</v>
          </cell>
          <cell r="C3988">
            <v>0</v>
          </cell>
          <cell r="J3988">
            <v>0</v>
          </cell>
          <cell r="AD3988">
            <v>0</v>
          </cell>
          <cell r="AX3988">
            <v>0</v>
          </cell>
          <cell r="CS3988">
            <v>0</v>
          </cell>
          <cell r="CW3988">
            <v>0</v>
          </cell>
        </row>
        <row r="3989">
          <cell r="B3989">
            <v>0</v>
          </cell>
          <cell r="C3989">
            <v>0</v>
          </cell>
          <cell r="J3989">
            <v>0</v>
          </cell>
          <cell r="AD3989">
            <v>0</v>
          </cell>
          <cell r="AX3989">
            <v>0</v>
          </cell>
          <cell r="CS3989">
            <v>0</v>
          </cell>
          <cell r="CW3989">
            <v>0</v>
          </cell>
        </row>
        <row r="3990">
          <cell r="B3990">
            <v>0</v>
          </cell>
          <cell r="C3990">
            <v>0</v>
          </cell>
          <cell r="J3990">
            <v>0</v>
          </cell>
          <cell r="AD3990">
            <v>0</v>
          </cell>
          <cell r="AX3990">
            <v>0</v>
          </cell>
          <cell r="CS3990">
            <v>0</v>
          </cell>
          <cell r="CW3990">
            <v>0</v>
          </cell>
        </row>
        <row r="3991">
          <cell r="B3991">
            <v>0</v>
          </cell>
          <cell r="C3991">
            <v>0</v>
          </cell>
          <cell r="J3991">
            <v>0</v>
          </cell>
          <cell r="AD3991">
            <v>0</v>
          </cell>
          <cell r="AX3991">
            <v>0</v>
          </cell>
          <cell r="CS3991">
            <v>0</v>
          </cell>
          <cell r="CW3991">
            <v>0</v>
          </cell>
        </row>
        <row r="3992">
          <cell r="B3992">
            <v>0</v>
          </cell>
          <cell r="C3992">
            <v>0</v>
          </cell>
          <cell r="J3992">
            <v>0</v>
          </cell>
          <cell r="AD3992">
            <v>0</v>
          </cell>
          <cell r="AX3992">
            <v>0</v>
          </cell>
          <cell r="CS3992">
            <v>0</v>
          </cell>
          <cell r="CW3992">
            <v>0</v>
          </cell>
        </row>
        <row r="3993">
          <cell r="B3993">
            <v>0</v>
          </cell>
          <cell r="C3993">
            <v>0</v>
          </cell>
          <cell r="J3993">
            <v>0</v>
          </cell>
          <cell r="AD3993">
            <v>0</v>
          </cell>
          <cell r="AX3993">
            <v>0</v>
          </cell>
          <cell r="CS3993">
            <v>0</v>
          </cell>
          <cell r="CW3993">
            <v>0</v>
          </cell>
        </row>
        <row r="3994">
          <cell r="B3994">
            <v>0</v>
          </cell>
          <cell r="C3994">
            <v>0</v>
          </cell>
          <cell r="J3994">
            <v>0</v>
          </cell>
          <cell r="AD3994">
            <v>0</v>
          </cell>
          <cell r="AX3994">
            <v>0</v>
          </cell>
          <cell r="CS3994">
            <v>0</v>
          </cell>
          <cell r="CW3994">
            <v>0</v>
          </cell>
        </row>
        <row r="3995">
          <cell r="B3995">
            <v>0</v>
          </cell>
          <cell r="C3995">
            <v>0</v>
          </cell>
          <cell r="J3995">
            <v>0</v>
          </cell>
          <cell r="AD3995">
            <v>0</v>
          </cell>
          <cell r="AX3995">
            <v>0</v>
          </cell>
          <cell r="CS3995">
            <v>0</v>
          </cell>
          <cell r="CW3995">
            <v>0</v>
          </cell>
        </row>
        <row r="3996">
          <cell r="B3996">
            <v>0</v>
          </cell>
          <cell r="C3996">
            <v>0</v>
          </cell>
          <cell r="J3996">
            <v>0</v>
          </cell>
          <cell r="AD3996">
            <v>0</v>
          </cell>
          <cell r="AX3996">
            <v>0</v>
          </cell>
          <cell r="CS3996">
            <v>0</v>
          </cell>
          <cell r="CW3996">
            <v>0</v>
          </cell>
        </row>
        <row r="3997">
          <cell r="B3997">
            <v>0</v>
          </cell>
          <cell r="C3997">
            <v>0</v>
          </cell>
          <cell r="J3997">
            <v>0</v>
          </cell>
          <cell r="AD3997">
            <v>0</v>
          </cell>
          <cell r="AX3997">
            <v>0</v>
          </cell>
          <cell r="CS3997">
            <v>0</v>
          </cell>
          <cell r="CW3997">
            <v>0</v>
          </cell>
        </row>
        <row r="3998">
          <cell r="B3998">
            <v>0</v>
          </cell>
          <cell r="C3998">
            <v>0</v>
          </cell>
          <cell r="J3998">
            <v>0</v>
          </cell>
          <cell r="AD3998">
            <v>0</v>
          </cell>
          <cell r="AX3998">
            <v>0</v>
          </cell>
          <cell r="CS3998">
            <v>0</v>
          </cell>
          <cell r="CW3998">
            <v>0</v>
          </cell>
        </row>
        <row r="3999">
          <cell r="B3999">
            <v>0</v>
          </cell>
          <cell r="C3999">
            <v>0</v>
          </cell>
          <cell r="J3999">
            <v>0</v>
          </cell>
          <cell r="AD3999">
            <v>0</v>
          </cell>
          <cell r="AX3999">
            <v>0</v>
          </cell>
          <cell r="CS3999">
            <v>0</v>
          </cell>
          <cell r="CW3999">
            <v>0</v>
          </cell>
        </row>
        <row r="4000">
          <cell r="B4000">
            <v>0</v>
          </cell>
          <cell r="C4000">
            <v>0</v>
          </cell>
          <cell r="J4000">
            <v>0</v>
          </cell>
          <cell r="AD4000">
            <v>0</v>
          </cell>
          <cell r="AX4000">
            <v>0</v>
          </cell>
          <cell r="CS4000">
            <v>0</v>
          </cell>
          <cell r="CW4000">
            <v>0</v>
          </cell>
        </row>
        <row r="4001">
          <cell r="B4001">
            <v>0</v>
          </cell>
          <cell r="C4001">
            <v>0</v>
          </cell>
          <cell r="J4001">
            <v>0</v>
          </cell>
          <cell r="AD4001">
            <v>0</v>
          </cell>
          <cell r="AX4001">
            <v>0</v>
          </cell>
          <cell r="CS4001">
            <v>0</v>
          </cell>
          <cell r="CW4001">
            <v>0</v>
          </cell>
        </row>
        <row r="4002">
          <cell r="B4002">
            <v>0</v>
          </cell>
          <cell r="C4002">
            <v>0</v>
          </cell>
          <cell r="J4002">
            <v>0</v>
          </cell>
          <cell r="AD4002">
            <v>0</v>
          </cell>
          <cell r="AX4002">
            <v>0</v>
          </cell>
          <cell r="CS4002">
            <v>0</v>
          </cell>
          <cell r="CW4002">
            <v>0</v>
          </cell>
        </row>
        <row r="4003">
          <cell r="B4003">
            <v>0</v>
          </cell>
          <cell r="C4003">
            <v>0</v>
          </cell>
          <cell r="J4003">
            <v>0</v>
          </cell>
          <cell r="AD4003">
            <v>0</v>
          </cell>
          <cell r="AX4003">
            <v>0</v>
          </cell>
          <cell r="CS4003">
            <v>0</v>
          </cell>
          <cell r="CW4003">
            <v>0</v>
          </cell>
        </row>
        <row r="4004">
          <cell r="B4004">
            <v>0</v>
          </cell>
          <cell r="C4004">
            <v>0</v>
          </cell>
          <cell r="J4004">
            <v>0</v>
          </cell>
          <cell r="AD4004">
            <v>0</v>
          </cell>
          <cell r="AX4004">
            <v>0</v>
          </cell>
          <cell r="CS4004">
            <v>0</v>
          </cell>
          <cell r="CW4004">
            <v>0</v>
          </cell>
        </row>
        <row r="4005">
          <cell r="B4005">
            <v>0</v>
          </cell>
          <cell r="C4005">
            <v>0</v>
          </cell>
          <cell r="J4005">
            <v>0</v>
          </cell>
          <cell r="AD4005">
            <v>0</v>
          </cell>
          <cell r="AX4005">
            <v>0</v>
          </cell>
          <cell r="CS4005">
            <v>0</v>
          </cell>
          <cell r="CW4005">
            <v>0</v>
          </cell>
        </row>
        <row r="4006">
          <cell r="B4006">
            <v>0</v>
          </cell>
          <cell r="C4006">
            <v>0</v>
          </cell>
          <cell r="J4006">
            <v>0</v>
          </cell>
          <cell r="AD4006">
            <v>0</v>
          </cell>
          <cell r="AX4006">
            <v>0</v>
          </cell>
          <cell r="CS4006">
            <v>0</v>
          </cell>
          <cell r="CW4006">
            <v>0</v>
          </cell>
        </row>
        <row r="4007">
          <cell r="B4007">
            <v>0</v>
          </cell>
          <cell r="C4007">
            <v>0</v>
          </cell>
          <cell r="J4007">
            <v>0</v>
          </cell>
          <cell r="AD4007">
            <v>0</v>
          </cell>
          <cell r="AX4007">
            <v>0</v>
          </cell>
          <cell r="CS4007">
            <v>0</v>
          </cell>
          <cell r="CW4007">
            <v>0</v>
          </cell>
        </row>
        <row r="4008">
          <cell r="B4008">
            <v>0</v>
          </cell>
          <cell r="C4008">
            <v>0</v>
          </cell>
          <cell r="J4008">
            <v>0</v>
          </cell>
          <cell r="AD4008">
            <v>0</v>
          </cell>
          <cell r="AX4008">
            <v>0</v>
          </cell>
          <cell r="CS4008">
            <v>0</v>
          </cell>
          <cell r="CW4008">
            <v>0</v>
          </cell>
        </row>
        <row r="4009">
          <cell r="B4009">
            <v>0</v>
          </cell>
          <cell r="C4009">
            <v>0</v>
          </cell>
          <cell r="J4009">
            <v>0</v>
          </cell>
          <cell r="AD4009">
            <v>0</v>
          </cell>
          <cell r="AX4009">
            <v>0</v>
          </cell>
          <cell r="CS4009">
            <v>0</v>
          </cell>
          <cell r="CW4009">
            <v>0</v>
          </cell>
        </row>
        <row r="4010">
          <cell r="B4010">
            <v>0</v>
          </cell>
          <cell r="C4010">
            <v>0</v>
          </cell>
          <cell r="J4010">
            <v>0</v>
          </cell>
          <cell r="AD4010">
            <v>0</v>
          </cell>
          <cell r="AX4010">
            <v>0</v>
          </cell>
          <cell r="CS4010">
            <v>0</v>
          </cell>
          <cell r="CW4010">
            <v>0</v>
          </cell>
        </row>
        <row r="4011">
          <cell r="B4011">
            <v>0</v>
          </cell>
          <cell r="C4011">
            <v>0</v>
          </cell>
          <cell r="J4011">
            <v>0</v>
          </cell>
          <cell r="AD4011">
            <v>0</v>
          </cell>
          <cell r="AX4011">
            <v>0</v>
          </cell>
          <cell r="CS4011">
            <v>0</v>
          </cell>
          <cell r="CW4011">
            <v>0</v>
          </cell>
        </row>
        <row r="4012">
          <cell r="B4012">
            <v>0</v>
          </cell>
          <cell r="C4012">
            <v>0</v>
          </cell>
          <cell r="J4012">
            <v>0</v>
          </cell>
          <cell r="AD4012">
            <v>0</v>
          </cell>
          <cell r="AX4012">
            <v>0</v>
          </cell>
          <cell r="CS4012">
            <v>0</v>
          </cell>
          <cell r="CW4012">
            <v>0</v>
          </cell>
        </row>
        <row r="4013">
          <cell r="B4013">
            <v>0</v>
          </cell>
          <cell r="C4013">
            <v>0</v>
          </cell>
          <cell r="J4013">
            <v>0</v>
          </cell>
          <cell r="AD4013">
            <v>0</v>
          </cell>
          <cell r="AX4013">
            <v>0</v>
          </cell>
          <cell r="CS4013">
            <v>0</v>
          </cell>
          <cell r="CW4013">
            <v>0</v>
          </cell>
        </row>
        <row r="4014">
          <cell r="B4014">
            <v>0</v>
          </cell>
          <cell r="C4014">
            <v>0</v>
          </cell>
          <cell r="J4014">
            <v>0</v>
          </cell>
          <cell r="AD4014">
            <v>0</v>
          </cell>
          <cell r="AX4014">
            <v>0</v>
          </cell>
          <cell r="CS4014">
            <v>0</v>
          </cell>
          <cell r="CW4014">
            <v>0</v>
          </cell>
        </row>
        <row r="4015">
          <cell r="B4015">
            <v>0</v>
          </cell>
          <cell r="C4015">
            <v>0</v>
          </cell>
          <cell r="J4015">
            <v>0</v>
          </cell>
          <cell r="AD4015">
            <v>0</v>
          </cell>
          <cell r="AX4015">
            <v>0</v>
          </cell>
          <cell r="CS4015">
            <v>0</v>
          </cell>
          <cell r="CW4015">
            <v>0</v>
          </cell>
        </row>
        <row r="4016">
          <cell r="B4016">
            <v>0</v>
          </cell>
          <cell r="C4016">
            <v>0</v>
          </cell>
          <cell r="J4016">
            <v>0</v>
          </cell>
          <cell r="AD4016">
            <v>0</v>
          </cell>
          <cell r="AX4016">
            <v>0</v>
          </cell>
          <cell r="CS4016">
            <v>0</v>
          </cell>
          <cell r="CW4016">
            <v>0</v>
          </cell>
        </row>
        <row r="4017">
          <cell r="B4017">
            <v>0</v>
          </cell>
          <cell r="C4017">
            <v>0</v>
          </cell>
          <cell r="J4017">
            <v>0</v>
          </cell>
          <cell r="AD4017">
            <v>0</v>
          </cell>
          <cell r="AX4017">
            <v>0</v>
          </cell>
          <cell r="CS4017">
            <v>0</v>
          </cell>
          <cell r="CW4017">
            <v>0</v>
          </cell>
        </row>
        <row r="4018">
          <cell r="B4018">
            <v>0</v>
          </cell>
          <cell r="C4018">
            <v>0</v>
          </cell>
          <cell r="J4018">
            <v>0</v>
          </cell>
          <cell r="AD4018">
            <v>0</v>
          </cell>
          <cell r="AX4018">
            <v>0</v>
          </cell>
          <cell r="CS4018">
            <v>0</v>
          </cell>
          <cell r="CW4018">
            <v>0</v>
          </cell>
        </row>
        <row r="4019">
          <cell r="B4019">
            <v>0</v>
          </cell>
          <cell r="C4019">
            <v>0</v>
          </cell>
          <cell r="J4019">
            <v>0</v>
          </cell>
          <cell r="AD4019">
            <v>0</v>
          </cell>
          <cell r="AX4019">
            <v>0</v>
          </cell>
          <cell r="CS4019">
            <v>0</v>
          </cell>
          <cell r="CW4019">
            <v>0</v>
          </cell>
        </row>
        <row r="4020">
          <cell r="B4020">
            <v>0</v>
          </cell>
          <cell r="C4020">
            <v>0</v>
          </cell>
          <cell r="J4020">
            <v>0</v>
          </cell>
          <cell r="AD4020">
            <v>0</v>
          </cell>
          <cell r="AX4020">
            <v>0</v>
          </cell>
          <cell r="CS4020">
            <v>0</v>
          </cell>
          <cell r="CW4020">
            <v>0</v>
          </cell>
        </row>
        <row r="4021">
          <cell r="B4021">
            <v>0</v>
          </cell>
          <cell r="C4021">
            <v>0</v>
          </cell>
          <cell r="J4021">
            <v>0</v>
          </cell>
          <cell r="AD4021">
            <v>0</v>
          </cell>
          <cell r="AX4021">
            <v>0</v>
          </cell>
          <cell r="CS4021">
            <v>0</v>
          </cell>
          <cell r="CW4021">
            <v>0</v>
          </cell>
        </row>
        <row r="4022">
          <cell r="B4022">
            <v>0</v>
          </cell>
          <cell r="C4022">
            <v>0</v>
          </cell>
          <cell r="J4022">
            <v>0</v>
          </cell>
          <cell r="AD4022">
            <v>0</v>
          </cell>
          <cell r="AX4022">
            <v>0</v>
          </cell>
          <cell r="CS4022">
            <v>0</v>
          </cell>
          <cell r="CW4022">
            <v>0</v>
          </cell>
        </row>
        <row r="4023">
          <cell r="B4023">
            <v>0</v>
          </cell>
          <cell r="C4023">
            <v>0</v>
          </cell>
          <cell r="J4023">
            <v>0</v>
          </cell>
          <cell r="AD4023">
            <v>0</v>
          </cell>
          <cell r="AX4023">
            <v>0</v>
          </cell>
          <cell r="CS4023">
            <v>0</v>
          </cell>
          <cell r="CW4023">
            <v>0</v>
          </cell>
        </row>
        <row r="4024">
          <cell r="B4024">
            <v>0</v>
          </cell>
          <cell r="C4024">
            <v>0</v>
          </cell>
          <cell r="J4024">
            <v>0</v>
          </cell>
          <cell r="AD4024">
            <v>0</v>
          </cell>
          <cell r="AX4024">
            <v>0</v>
          </cell>
          <cell r="CS4024">
            <v>0</v>
          </cell>
          <cell r="CW4024">
            <v>0</v>
          </cell>
        </row>
        <row r="4025">
          <cell r="B4025">
            <v>0</v>
          </cell>
          <cell r="C4025">
            <v>0</v>
          </cell>
          <cell r="J4025">
            <v>0</v>
          </cell>
          <cell r="AD4025">
            <v>0</v>
          </cell>
          <cell r="AX4025">
            <v>0</v>
          </cell>
          <cell r="CS4025">
            <v>0</v>
          </cell>
          <cell r="CW4025">
            <v>0</v>
          </cell>
        </row>
        <row r="4026">
          <cell r="B4026">
            <v>0</v>
          </cell>
          <cell r="C4026">
            <v>0</v>
          </cell>
          <cell r="J4026">
            <v>0</v>
          </cell>
          <cell r="AD4026">
            <v>0</v>
          </cell>
          <cell r="AX4026">
            <v>0</v>
          </cell>
          <cell r="CS4026">
            <v>0</v>
          </cell>
          <cell r="CW4026">
            <v>0</v>
          </cell>
        </row>
        <row r="4027">
          <cell r="B4027">
            <v>0</v>
          </cell>
          <cell r="C4027">
            <v>0</v>
          </cell>
          <cell r="J4027">
            <v>0</v>
          </cell>
          <cell r="AD4027">
            <v>0</v>
          </cell>
          <cell r="AX4027">
            <v>0</v>
          </cell>
          <cell r="CS4027">
            <v>0</v>
          </cell>
          <cell r="CW4027">
            <v>0</v>
          </cell>
        </row>
        <row r="4028">
          <cell r="B4028">
            <v>0</v>
          </cell>
          <cell r="C4028">
            <v>0</v>
          </cell>
          <cell r="J4028">
            <v>0</v>
          </cell>
          <cell r="AD4028">
            <v>0</v>
          </cell>
          <cell r="AX4028">
            <v>0</v>
          </cell>
          <cell r="CS4028">
            <v>0</v>
          </cell>
          <cell r="CW4028">
            <v>0</v>
          </cell>
        </row>
        <row r="4029">
          <cell r="B4029">
            <v>0</v>
          </cell>
          <cell r="C4029">
            <v>0</v>
          </cell>
          <cell r="J4029">
            <v>0</v>
          </cell>
          <cell r="AD4029">
            <v>0</v>
          </cell>
          <cell r="AX4029">
            <v>0</v>
          </cell>
          <cell r="CS4029">
            <v>0</v>
          </cell>
          <cell r="CW4029">
            <v>0</v>
          </cell>
        </row>
        <row r="4030">
          <cell r="B4030">
            <v>0</v>
          </cell>
          <cell r="C4030">
            <v>0</v>
          </cell>
          <cell r="J4030">
            <v>0</v>
          </cell>
          <cell r="AD4030">
            <v>0</v>
          </cell>
          <cell r="AX4030">
            <v>0</v>
          </cell>
          <cell r="CS4030">
            <v>0</v>
          </cell>
          <cell r="CW4030">
            <v>0</v>
          </cell>
        </row>
        <row r="4031">
          <cell r="B4031">
            <v>0</v>
          </cell>
          <cell r="C4031">
            <v>0</v>
          </cell>
          <cell r="J4031">
            <v>0</v>
          </cell>
          <cell r="AD4031">
            <v>0</v>
          </cell>
          <cell r="AX4031">
            <v>0</v>
          </cell>
          <cell r="CS4031">
            <v>0</v>
          </cell>
          <cell r="CW4031">
            <v>0</v>
          </cell>
        </row>
        <row r="4032">
          <cell r="B4032">
            <v>0</v>
          </cell>
          <cell r="C4032">
            <v>0</v>
          </cell>
          <cell r="J4032">
            <v>0</v>
          </cell>
          <cell r="AD4032">
            <v>0</v>
          </cell>
          <cell r="AX4032">
            <v>0</v>
          </cell>
          <cell r="CS4032">
            <v>0</v>
          </cell>
          <cell r="CW4032">
            <v>0</v>
          </cell>
        </row>
        <row r="4033">
          <cell r="B4033">
            <v>0</v>
          </cell>
          <cell r="C4033">
            <v>0</v>
          </cell>
          <cell r="J4033">
            <v>0</v>
          </cell>
          <cell r="AD4033">
            <v>0</v>
          </cell>
          <cell r="AX4033">
            <v>0</v>
          </cell>
          <cell r="CS4033">
            <v>0</v>
          </cell>
          <cell r="CW4033">
            <v>0</v>
          </cell>
        </row>
        <row r="4034">
          <cell r="B4034">
            <v>0</v>
          </cell>
          <cell r="C4034">
            <v>0</v>
          </cell>
          <cell r="J4034">
            <v>0</v>
          </cell>
          <cell r="AD4034">
            <v>0</v>
          </cell>
          <cell r="AX4034">
            <v>0</v>
          </cell>
          <cell r="CS4034">
            <v>0</v>
          </cell>
          <cell r="CW4034">
            <v>0</v>
          </cell>
        </row>
        <row r="4035">
          <cell r="B4035">
            <v>0</v>
          </cell>
          <cell r="C4035">
            <v>0</v>
          </cell>
          <cell r="J4035">
            <v>0</v>
          </cell>
          <cell r="AD4035">
            <v>0</v>
          </cell>
          <cell r="AX4035">
            <v>0</v>
          </cell>
          <cell r="CS4035">
            <v>0</v>
          </cell>
          <cell r="CW4035">
            <v>0</v>
          </cell>
        </row>
        <row r="4036">
          <cell r="B4036">
            <v>0</v>
          </cell>
          <cell r="C4036">
            <v>0</v>
          </cell>
          <cell r="J4036">
            <v>0</v>
          </cell>
          <cell r="AD4036">
            <v>0</v>
          </cell>
          <cell r="AX4036">
            <v>0</v>
          </cell>
          <cell r="CS4036">
            <v>0</v>
          </cell>
          <cell r="CW4036">
            <v>0</v>
          </cell>
        </row>
        <row r="4037">
          <cell r="B4037">
            <v>0</v>
          </cell>
          <cell r="C4037">
            <v>0</v>
          </cell>
          <cell r="J4037">
            <v>0</v>
          </cell>
          <cell r="AD4037">
            <v>0</v>
          </cell>
          <cell r="AX4037">
            <v>0</v>
          </cell>
          <cell r="CS4037">
            <v>0</v>
          </cell>
          <cell r="CW4037">
            <v>0</v>
          </cell>
        </row>
        <row r="4038">
          <cell r="B4038">
            <v>0</v>
          </cell>
          <cell r="C4038">
            <v>0</v>
          </cell>
          <cell r="J4038">
            <v>0</v>
          </cell>
          <cell r="AD4038">
            <v>0</v>
          </cell>
          <cell r="AX4038">
            <v>0</v>
          </cell>
          <cell r="CS4038">
            <v>0</v>
          </cell>
          <cell r="CW4038">
            <v>0</v>
          </cell>
        </row>
        <row r="4039">
          <cell r="B4039">
            <v>0</v>
          </cell>
          <cell r="C4039">
            <v>0</v>
          </cell>
          <cell r="J4039">
            <v>0</v>
          </cell>
          <cell r="AD4039">
            <v>0</v>
          </cell>
          <cell r="AX4039">
            <v>0</v>
          </cell>
          <cell r="CS4039">
            <v>0</v>
          </cell>
          <cell r="CW4039">
            <v>0</v>
          </cell>
        </row>
        <row r="4040">
          <cell r="B4040">
            <v>0</v>
          </cell>
          <cell r="C4040">
            <v>0</v>
          </cell>
          <cell r="J4040">
            <v>0</v>
          </cell>
          <cell r="AD4040">
            <v>0</v>
          </cell>
          <cell r="AX4040">
            <v>0</v>
          </cell>
          <cell r="CS4040">
            <v>0</v>
          </cell>
          <cell r="CW4040">
            <v>0</v>
          </cell>
        </row>
        <row r="4041">
          <cell r="B4041">
            <v>0</v>
          </cell>
          <cell r="C4041">
            <v>0</v>
          </cell>
          <cell r="J4041">
            <v>0</v>
          </cell>
          <cell r="AD4041">
            <v>0</v>
          </cell>
          <cell r="AX4041">
            <v>0</v>
          </cell>
          <cell r="CS4041">
            <v>0</v>
          </cell>
          <cell r="CW4041">
            <v>0</v>
          </cell>
        </row>
        <row r="4042">
          <cell r="B4042">
            <v>0</v>
          </cell>
          <cell r="C4042">
            <v>0</v>
          </cell>
          <cell r="J4042">
            <v>0</v>
          </cell>
          <cell r="AD4042">
            <v>0</v>
          </cell>
          <cell r="AX4042">
            <v>0</v>
          </cell>
          <cell r="CS4042">
            <v>0</v>
          </cell>
          <cell r="CW4042">
            <v>0</v>
          </cell>
        </row>
        <row r="4043">
          <cell r="B4043">
            <v>0</v>
          </cell>
          <cell r="C4043">
            <v>0</v>
          </cell>
          <cell r="J4043">
            <v>0</v>
          </cell>
          <cell r="AD4043">
            <v>0</v>
          </cell>
          <cell r="AX4043">
            <v>0</v>
          </cell>
          <cell r="CS4043">
            <v>0</v>
          </cell>
          <cell r="CW4043">
            <v>0</v>
          </cell>
        </row>
        <row r="4044">
          <cell r="B4044">
            <v>0</v>
          </cell>
          <cell r="C4044">
            <v>0</v>
          </cell>
          <cell r="J4044">
            <v>0</v>
          </cell>
          <cell r="AD4044">
            <v>0</v>
          </cell>
          <cell r="AX4044">
            <v>0</v>
          </cell>
          <cell r="CS4044">
            <v>0</v>
          </cell>
          <cell r="CW4044">
            <v>0</v>
          </cell>
        </row>
        <row r="4045">
          <cell r="B4045">
            <v>0</v>
          </cell>
          <cell r="C4045">
            <v>0</v>
          </cell>
          <cell r="J4045">
            <v>0</v>
          </cell>
          <cell r="AD4045">
            <v>0</v>
          </cell>
          <cell r="AX4045">
            <v>0</v>
          </cell>
          <cell r="CS4045">
            <v>0</v>
          </cell>
          <cell r="CW4045">
            <v>0</v>
          </cell>
        </row>
        <row r="4046">
          <cell r="B4046">
            <v>0</v>
          </cell>
          <cell r="C4046">
            <v>0</v>
          </cell>
          <cell r="J4046">
            <v>0</v>
          </cell>
          <cell r="AD4046">
            <v>0</v>
          </cell>
          <cell r="AX4046">
            <v>0</v>
          </cell>
          <cell r="CS4046">
            <v>0</v>
          </cell>
          <cell r="CW4046">
            <v>0</v>
          </cell>
        </row>
        <row r="4047">
          <cell r="B4047">
            <v>0</v>
          </cell>
          <cell r="C4047">
            <v>0</v>
          </cell>
          <cell r="J4047">
            <v>0</v>
          </cell>
          <cell r="AD4047">
            <v>0</v>
          </cell>
          <cell r="AX4047">
            <v>0</v>
          </cell>
          <cell r="CS4047">
            <v>0</v>
          </cell>
          <cell r="CW4047">
            <v>0</v>
          </cell>
        </row>
        <row r="4048">
          <cell r="B4048">
            <v>0</v>
          </cell>
          <cell r="C4048">
            <v>0</v>
          </cell>
          <cell r="J4048">
            <v>0</v>
          </cell>
          <cell r="AD4048">
            <v>0</v>
          </cell>
          <cell r="AX4048">
            <v>0</v>
          </cell>
          <cell r="CS4048">
            <v>0</v>
          </cell>
          <cell r="CW4048">
            <v>0</v>
          </cell>
        </row>
        <row r="4049">
          <cell r="B4049">
            <v>0</v>
          </cell>
          <cell r="C4049">
            <v>0</v>
          </cell>
          <cell r="J4049">
            <v>0</v>
          </cell>
          <cell r="AD4049">
            <v>0</v>
          </cell>
          <cell r="AX4049">
            <v>0</v>
          </cell>
          <cell r="CS4049">
            <v>0</v>
          </cell>
          <cell r="CW4049">
            <v>0</v>
          </cell>
        </row>
        <row r="4050">
          <cell r="B4050">
            <v>0</v>
          </cell>
          <cell r="C4050">
            <v>0</v>
          </cell>
          <cell r="J4050">
            <v>0</v>
          </cell>
          <cell r="AD4050">
            <v>0</v>
          </cell>
          <cell r="AX4050">
            <v>0</v>
          </cell>
          <cell r="CS4050">
            <v>0</v>
          </cell>
          <cell r="CW4050">
            <v>0</v>
          </cell>
        </row>
        <row r="4051">
          <cell r="B4051">
            <v>0</v>
          </cell>
          <cell r="C4051">
            <v>0</v>
          </cell>
          <cell r="J4051">
            <v>0</v>
          </cell>
          <cell r="AD4051">
            <v>0</v>
          </cell>
          <cell r="AX4051">
            <v>0</v>
          </cell>
          <cell r="CS4051">
            <v>0</v>
          </cell>
          <cell r="CW4051">
            <v>0</v>
          </cell>
        </row>
        <row r="4052">
          <cell r="B4052">
            <v>0</v>
          </cell>
          <cell r="C4052">
            <v>0</v>
          </cell>
          <cell r="J4052">
            <v>0</v>
          </cell>
          <cell r="AD4052">
            <v>0</v>
          </cell>
          <cell r="AX4052">
            <v>0</v>
          </cell>
          <cell r="CS4052">
            <v>0</v>
          </cell>
          <cell r="CW4052">
            <v>0</v>
          </cell>
        </row>
        <row r="4053">
          <cell r="B4053">
            <v>0</v>
          </cell>
          <cell r="C4053">
            <v>0</v>
          </cell>
          <cell r="J4053">
            <v>0</v>
          </cell>
          <cell r="AD4053">
            <v>0</v>
          </cell>
          <cell r="AX4053">
            <v>0</v>
          </cell>
          <cell r="CS4053">
            <v>0</v>
          </cell>
          <cell r="CW4053">
            <v>0</v>
          </cell>
        </row>
        <row r="4054">
          <cell r="B4054">
            <v>0</v>
          </cell>
          <cell r="C4054">
            <v>0</v>
          </cell>
          <cell r="J4054">
            <v>0</v>
          </cell>
          <cell r="AD4054">
            <v>0</v>
          </cell>
          <cell r="AX4054">
            <v>0</v>
          </cell>
          <cell r="CS4054">
            <v>0</v>
          </cell>
          <cell r="CW4054">
            <v>0</v>
          </cell>
        </row>
        <row r="4055">
          <cell r="B4055">
            <v>0</v>
          </cell>
          <cell r="C4055">
            <v>0</v>
          </cell>
          <cell r="J4055">
            <v>0</v>
          </cell>
          <cell r="AD4055">
            <v>0</v>
          </cell>
          <cell r="AX4055">
            <v>0</v>
          </cell>
          <cell r="CS4055">
            <v>0</v>
          </cell>
          <cell r="CW4055">
            <v>0</v>
          </cell>
        </row>
        <row r="4056">
          <cell r="B4056">
            <v>0</v>
          </cell>
          <cell r="C4056">
            <v>0</v>
          </cell>
          <cell r="J4056">
            <v>0</v>
          </cell>
          <cell r="AD4056">
            <v>0</v>
          </cell>
          <cell r="AX4056">
            <v>0</v>
          </cell>
          <cell r="CS4056">
            <v>0</v>
          </cell>
          <cell r="CW4056">
            <v>0</v>
          </cell>
        </row>
        <row r="4057">
          <cell r="B4057">
            <v>0</v>
          </cell>
          <cell r="C4057">
            <v>0</v>
          </cell>
          <cell r="J4057">
            <v>0</v>
          </cell>
          <cell r="AD4057">
            <v>0</v>
          </cell>
          <cell r="AX4057">
            <v>0</v>
          </cell>
          <cell r="CS4057">
            <v>0</v>
          </cell>
          <cell r="CW4057">
            <v>0</v>
          </cell>
        </row>
        <row r="4058">
          <cell r="B4058">
            <v>0</v>
          </cell>
          <cell r="C4058">
            <v>0</v>
          </cell>
          <cell r="J4058">
            <v>0</v>
          </cell>
          <cell r="AD4058">
            <v>0</v>
          </cell>
          <cell r="AX4058">
            <v>0</v>
          </cell>
          <cell r="CS4058">
            <v>0</v>
          </cell>
          <cell r="CW4058">
            <v>0</v>
          </cell>
        </row>
        <row r="4059">
          <cell r="B4059">
            <v>0</v>
          </cell>
          <cell r="C4059">
            <v>0</v>
          </cell>
          <cell r="J4059">
            <v>0</v>
          </cell>
          <cell r="AD4059">
            <v>0</v>
          </cell>
          <cell r="AX4059">
            <v>0</v>
          </cell>
          <cell r="CS4059">
            <v>0</v>
          </cell>
          <cell r="CW4059">
            <v>0</v>
          </cell>
        </row>
        <row r="4060">
          <cell r="B4060">
            <v>0</v>
          </cell>
          <cell r="C4060">
            <v>0</v>
          </cell>
          <cell r="J4060">
            <v>0</v>
          </cell>
          <cell r="AD4060">
            <v>0</v>
          </cell>
          <cell r="AX4060">
            <v>0</v>
          </cell>
          <cell r="CS4060">
            <v>0</v>
          </cell>
          <cell r="CW4060">
            <v>0</v>
          </cell>
        </row>
        <row r="4061">
          <cell r="B4061">
            <v>0</v>
          </cell>
          <cell r="C4061">
            <v>0</v>
          </cell>
          <cell r="J4061">
            <v>0</v>
          </cell>
          <cell r="AD4061">
            <v>0</v>
          </cell>
          <cell r="AX4061">
            <v>0</v>
          </cell>
          <cell r="CS4061">
            <v>0</v>
          </cell>
          <cell r="CW4061">
            <v>0</v>
          </cell>
        </row>
        <row r="4062">
          <cell r="B4062">
            <v>0</v>
          </cell>
          <cell r="C4062">
            <v>0</v>
          </cell>
          <cell r="J4062">
            <v>0</v>
          </cell>
          <cell r="AD4062">
            <v>0</v>
          </cell>
          <cell r="AX4062">
            <v>0</v>
          </cell>
          <cell r="CS4062">
            <v>0</v>
          </cell>
          <cell r="CW4062">
            <v>0</v>
          </cell>
        </row>
        <row r="4063">
          <cell r="B4063">
            <v>0</v>
          </cell>
          <cell r="C4063">
            <v>0</v>
          </cell>
          <cell r="J4063">
            <v>0</v>
          </cell>
          <cell r="AD4063">
            <v>0</v>
          </cell>
          <cell r="AX4063">
            <v>0</v>
          </cell>
          <cell r="CS4063">
            <v>0</v>
          </cell>
          <cell r="CW4063">
            <v>0</v>
          </cell>
        </row>
        <row r="4064">
          <cell r="B4064">
            <v>0</v>
          </cell>
          <cell r="C4064">
            <v>0</v>
          </cell>
          <cell r="J4064">
            <v>0</v>
          </cell>
          <cell r="AD4064">
            <v>0</v>
          </cell>
          <cell r="AX4064">
            <v>0</v>
          </cell>
          <cell r="CS4064">
            <v>0</v>
          </cell>
          <cell r="CW4064">
            <v>0</v>
          </cell>
        </row>
        <row r="4065">
          <cell r="B4065">
            <v>0</v>
          </cell>
          <cell r="C4065">
            <v>0</v>
          </cell>
          <cell r="J4065">
            <v>0</v>
          </cell>
          <cell r="AD4065">
            <v>0</v>
          </cell>
          <cell r="AX4065">
            <v>0</v>
          </cell>
          <cell r="CS4065">
            <v>0</v>
          </cell>
          <cell r="CW4065">
            <v>0</v>
          </cell>
        </row>
        <row r="4066">
          <cell r="B4066">
            <v>0</v>
          </cell>
          <cell r="C4066">
            <v>0</v>
          </cell>
          <cell r="J4066">
            <v>0</v>
          </cell>
          <cell r="AD4066">
            <v>0</v>
          </cell>
          <cell r="AX4066">
            <v>0</v>
          </cell>
          <cell r="CS4066">
            <v>0</v>
          </cell>
          <cell r="CW4066">
            <v>0</v>
          </cell>
        </row>
        <row r="4067">
          <cell r="B4067">
            <v>0</v>
          </cell>
          <cell r="C4067">
            <v>0</v>
          </cell>
          <cell r="J4067">
            <v>0</v>
          </cell>
          <cell r="AD4067">
            <v>0</v>
          </cell>
          <cell r="AX4067">
            <v>0</v>
          </cell>
          <cell r="CS4067">
            <v>0</v>
          </cell>
          <cell r="CW4067">
            <v>0</v>
          </cell>
        </row>
        <row r="4068">
          <cell r="B4068">
            <v>0</v>
          </cell>
          <cell r="C4068">
            <v>0</v>
          </cell>
          <cell r="J4068">
            <v>0</v>
          </cell>
          <cell r="AD4068">
            <v>0</v>
          </cell>
          <cell r="AX4068">
            <v>0</v>
          </cell>
          <cell r="CS4068">
            <v>0</v>
          </cell>
          <cell r="CW4068">
            <v>0</v>
          </cell>
        </row>
        <row r="4069">
          <cell r="B4069">
            <v>0</v>
          </cell>
          <cell r="C4069">
            <v>0</v>
          </cell>
          <cell r="J4069">
            <v>0</v>
          </cell>
          <cell r="AD4069">
            <v>0</v>
          </cell>
          <cell r="AX4069">
            <v>0</v>
          </cell>
          <cell r="CS4069">
            <v>0</v>
          </cell>
          <cell r="CW4069">
            <v>0</v>
          </cell>
        </row>
        <row r="4070">
          <cell r="B4070">
            <v>0</v>
          </cell>
          <cell r="C4070">
            <v>0</v>
          </cell>
          <cell r="J4070">
            <v>0</v>
          </cell>
          <cell r="AD4070">
            <v>0</v>
          </cell>
          <cell r="AX4070">
            <v>0</v>
          </cell>
          <cell r="CS4070">
            <v>0</v>
          </cell>
          <cell r="CW4070">
            <v>0</v>
          </cell>
        </row>
        <row r="4071">
          <cell r="B4071">
            <v>0</v>
          </cell>
          <cell r="C4071">
            <v>0</v>
          </cell>
          <cell r="J4071">
            <v>0</v>
          </cell>
          <cell r="AD4071">
            <v>0</v>
          </cell>
          <cell r="AX4071">
            <v>0</v>
          </cell>
          <cell r="CS4071">
            <v>0</v>
          </cell>
          <cell r="CW4071">
            <v>0</v>
          </cell>
        </row>
        <row r="4072">
          <cell r="B4072">
            <v>0</v>
          </cell>
          <cell r="C4072">
            <v>0</v>
          </cell>
          <cell r="J4072">
            <v>0</v>
          </cell>
          <cell r="AD4072">
            <v>0</v>
          </cell>
          <cell r="AX4072">
            <v>0</v>
          </cell>
          <cell r="CS4072">
            <v>0</v>
          </cell>
          <cell r="CW4072">
            <v>0</v>
          </cell>
        </row>
        <row r="4073">
          <cell r="B4073">
            <v>0</v>
          </cell>
          <cell r="C4073">
            <v>0</v>
          </cell>
          <cell r="J4073">
            <v>0</v>
          </cell>
          <cell r="AD4073">
            <v>0</v>
          </cell>
          <cell r="AX4073">
            <v>0</v>
          </cell>
          <cell r="CS4073">
            <v>0</v>
          </cell>
          <cell r="CW4073">
            <v>0</v>
          </cell>
        </row>
        <row r="4074">
          <cell r="B4074">
            <v>0</v>
          </cell>
          <cell r="C4074">
            <v>0</v>
          </cell>
          <cell r="J4074">
            <v>0</v>
          </cell>
          <cell r="AD4074">
            <v>0</v>
          </cell>
          <cell r="AX4074">
            <v>0</v>
          </cell>
          <cell r="CS4074">
            <v>0</v>
          </cell>
          <cell r="CW4074">
            <v>0</v>
          </cell>
        </row>
        <row r="4075">
          <cell r="B4075">
            <v>0</v>
          </cell>
          <cell r="C4075">
            <v>0</v>
          </cell>
          <cell r="J4075">
            <v>0</v>
          </cell>
          <cell r="AD4075">
            <v>0</v>
          </cell>
          <cell r="AX4075">
            <v>0</v>
          </cell>
          <cell r="CS4075">
            <v>0</v>
          </cell>
          <cell r="CW4075">
            <v>0</v>
          </cell>
        </row>
        <row r="4076">
          <cell r="B4076">
            <v>0</v>
          </cell>
          <cell r="C4076">
            <v>0</v>
          </cell>
          <cell r="J4076">
            <v>0</v>
          </cell>
          <cell r="AD4076">
            <v>0</v>
          </cell>
          <cell r="AX4076">
            <v>0</v>
          </cell>
          <cell r="CS4076">
            <v>0</v>
          </cell>
          <cell r="CW4076">
            <v>0</v>
          </cell>
        </row>
        <row r="4077">
          <cell r="B4077">
            <v>0</v>
          </cell>
          <cell r="C4077">
            <v>0</v>
          </cell>
          <cell r="J4077">
            <v>0</v>
          </cell>
          <cell r="AD4077">
            <v>0</v>
          </cell>
          <cell r="AX4077">
            <v>0</v>
          </cell>
          <cell r="CS4077">
            <v>0</v>
          </cell>
          <cell r="CW4077">
            <v>0</v>
          </cell>
        </row>
        <row r="4078">
          <cell r="B4078">
            <v>0</v>
          </cell>
          <cell r="C4078">
            <v>0</v>
          </cell>
          <cell r="J4078">
            <v>0</v>
          </cell>
          <cell r="AD4078">
            <v>0</v>
          </cell>
          <cell r="AX4078">
            <v>0</v>
          </cell>
          <cell r="CS4078">
            <v>0</v>
          </cell>
          <cell r="CW4078">
            <v>0</v>
          </cell>
        </row>
        <row r="4079">
          <cell r="B4079">
            <v>0</v>
          </cell>
          <cell r="C4079">
            <v>0</v>
          </cell>
          <cell r="J4079">
            <v>0</v>
          </cell>
          <cell r="AD4079">
            <v>0</v>
          </cell>
          <cell r="AX4079">
            <v>0</v>
          </cell>
          <cell r="CS4079">
            <v>0</v>
          </cell>
          <cell r="CW4079">
            <v>0</v>
          </cell>
        </row>
        <row r="4080">
          <cell r="B4080">
            <v>0</v>
          </cell>
          <cell r="C4080">
            <v>0</v>
          </cell>
          <cell r="J4080">
            <v>0</v>
          </cell>
          <cell r="AD4080">
            <v>0</v>
          </cell>
          <cell r="AX4080">
            <v>0</v>
          </cell>
          <cell r="CS4080">
            <v>0</v>
          </cell>
          <cell r="CW4080">
            <v>0</v>
          </cell>
        </row>
        <row r="4081">
          <cell r="B4081">
            <v>0</v>
          </cell>
          <cell r="C4081">
            <v>0</v>
          </cell>
          <cell r="J4081">
            <v>0</v>
          </cell>
          <cell r="AD4081">
            <v>0</v>
          </cell>
          <cell r="AX4081">
            <v>0</v>
          </cell>
          <cell r="CS4081">
            <v>0</v>
          </cell>
          <cell r="CW4081">
            <v>0</v>
          </cell>
        </row>
        <row r="4082">
          <cell r="B4082">
            <v>0</v>
          </cell>
          <cell r="C4082">
            <v>0</v>
          </cell>
          <cell r="J4082">
            <v>0</v>
          </cell>
          <cell r="AD4082">
            <v>0</v>
          </cell>
          <cell r="AX4082">
            <v>0</v>
          </cell>
          <cell r="CS4082">
            <v>0</v>
          </cell>
          <cell r="CW4082">
            <v>0</v>
          </cell>
        </row>
        <row r="4083">
          <cell r="B4083">
            <v>0</v>
          </cell>
          <cell r="C4083">
            <v>0</v>
          </cell>
          <cell r="J4083">
            <v>0</v>
          </cell>
          <cell r="AD4083">
            <v>0</v>
          </cell>
          <cell r="AX4083">
            <v>0</v>
          </cell>
          <cell r="CS4083">
            <v>0</v>
          </cell>
          <cell r="CW4083">
            <v>0</v>
          </cell>
        </row>
        <row r="4084">
          <cell r="B4084">
            <v>0</v>
          </cell>
          <cell r="C4084">
            <v>0</v>
          </cell>
          <cell r="J4084">
            <v>0</v>
          </cell>
          <cell r="AD4084">
            <v>0</v>
          </cell>
          <cell r="AX4084">
            <v>0</v>
          </cell>
          <cell r="CS4084">
            <v>0</v>
          </cell>
          <cell r="CW4084">
            <v>0</v>
          </cell>
        </row>
        <row r="4085">
          <cell r="B4085">
            <v>0</v>
          </cell>
          <cell r="C4085">
            <v>0</v>
          </cell>
          <cell r="J4085">
            <v>0</v>
          </cell>
          <cell r="AD4085">
            <v>0</v>
          </cell>
          <cell r="AX4085">
            <v>0</v>
          </cell>
          <cell r="CS4085">
            <v>0</v>
          </cell>
          <cell r="CW4085">
            <v>0</v>
          </cell>
        </row>
        <row r="4086">
          <cell r="B4086">
            <v>0</v>
          </cell>
          <cell r="C4086">
            <v>0</v>
          </cell>
          <cell r="J4086">
            <v>0</v>
          </cell>
          <cell r="AD4086">
            <v>0</v>
          </cell>
          <cell r="AX4086">
            <v>0</v>
          </cell>
          <cell r="CS4086">
            <v>0</v>
          </cell>
          <cell r="CW4086">
            <v>0</v>
          </cell>
        </row>
        <row r="4087">
          <cell r="B4087">
            <v>0</v>
          </cell>
          <cell r="C4087">
            <v>0</v>
          </cell>
          <cell r="J4087">
            <v>0</v>
          </cell>
          <cell r="AD4087">
            <v>0</v>
          </cell>
          <cell r="AX4087">
            <v>0</v>
          </cell>
          <cell r="CS4087">
            <v>0</v>
          </cell>
          <cell r="CW4087">
            <v>0</v>
          </cell>
        </row>
        <row r="4088">
          <cell r="B4088">
            <v>0</v>
          </cell>
          <cell r="C4088">
            <v>0</v>
          </cell>
          <cell r="J4088">
            <v>0</v>
          </cell>
          <cell r="AD4088">
            <v>0</v>
          </cell>
          <cell r="AX4088">
            <v>0</v>
          </cell>
          <cell r="CS4088">
            <v>0</v>
          </cell>
          <cell r="CW4088">
            <v>0</v>
          </cell>
        </row>
        <row r="4089">
          <cell r="B4089">
            <v>0</v>
          </cell>
          <cell r="C4089">
            <v>0</v>
          </cell>
          <cell r="J4089">
            <v>0</v>
          </cell>
          <cell r="AD4089">
            <v>0</v>
          </cell>
          <cell r="AX4089">
            <v>0</v>
          </cell>
          <cell r="CS4089">
            <v>0</v>
          </cell>
          <cell r="CW4089">
            <v>0</v>
          </cell>
        </row>
        <row r="4090">
          <cell r="B4090">
            <v>0</v>
          </cell>
          <cell r="C4090">
            <v>0</v>
          </cell>
          <cell r="J4090">
            <v>0</v>
          </cell>
          <cell r="AD4090">
            <v>0</v>
          </cell>
          <cell r="AX4090">
            <v>0</v>
          </cell>
          <cell r="CS4090">
            <v>0</v>
          </cell>
          <cell r="CW4090">
            <v>0</v>
          </cell>
        </row>
        <row r="4091">
          <cell r="B4091">
            <v>0</v>
          </cell>
          <cell r="C4091">
            <v>0</v>
          </cell>
          <cell r="J4091">
            <v>0</v>
          </cell>
          <cell r="AD4091">
            <v>0</v>
          </cell>
          <cell r="AX4091">
            <v>0</v>
          </cell>
          <cell r="CS4091">
            <v>0</v>
          </cell>
          <cell r="CW4091">
            <v>0</v>
          </cell>
        </row>
        <row r="4092">
          <cell r="B4092">
            <v>0</v>
          </cell>
          <cell r="C4092">
            <v>0</v>
          </cell>
          <cell r="J4092">
            <v>0</v>
          </cell>
          <cell r="AD4092">
            <v>0</v>
          </cell>
          <cell r="AX4092">
            <v>0</v>
          </cell>
          <cell r="CS4092">
            <v>0</v>
          </cell>
          <cell r="CW4092">
            <v>0</v>
          </cell>
        </row>
        <row r="4093">
          <cell r="B4093">
            <v>0</v>
          </cell>
          <cell r="C4093">
            <v>0</v>
          </cell>
          <cell r="J4093">
            <v>0</v>
          </cell>
          <cell r="AD4093">
            <v>0</v>
          </cell>
          <cell r="AX4093">
            <v>0</v>
          </cell>
          <cell r="CS4093">
            <v>0</v>
          </cell>
          <cell r="CW4093">
            <v>0</v>
          </cell>
        </row>
        <row r="4094">
          <cell r="B4094">
            <v>0</v>
          </cell>
          <cell r="C4094">
            <v>0</v>
          </cell>
          <cell r="J4094">
            <v>0</v>
          </cell>
          <cell r="AD4094">
            <v>0</v>
          </cell>
          <cell r="AX4094">
            <v>0</v>
          </cell>
          <cell r="CS4094">
            <v>0</v>
          </cell>
          <cell r="CW4094">
            <v>0</v>
          </cell>
        </row>
        <row r="4095">
          <cell r="B4095">
            <v>0</v>
          </cell>
          <cell r="C4095">
            <v>0</v>
          </cell>
          <cell r="J4095">
            <v>0</v>
          </cell>
          <cell r="AD4095">
            <v>0</v>
          </cell>
          <cell r="AX4095">
            <v>0</v>
          </cell>
          <cell r="CS4095">
            <v>0</v>
          </cell>
          <cell r="CW4095">
            <v>0</v>
          </cell>
        </row>
        <row r="4096">
          <cell r="B4096">
            <v>0</v>
          </cell>
          <cell r="C4096">
            <v>0</v>
          </cell>
          <cell r="J4096">
            <v>0</v>
          </cell>
          <cell r="AD4096">
            <v>0</v>
          </cell>
          <cell r="AX4096">
            <v>0</v>
          </cell>
          <cell r="CS4096">
            <v>0</v>
          </cell>
          <cell r="CW4096">
            <v>0</v>
          </cell>
        </row>
        <row r="4097">
          <cell r="B4097">
            <v>0</v>
          </cell>
          <cell r="C4097">
            <v>0</v>
          </cell>
          <cell r="J4097">
            <v>0</v>
          </cell>
          <cell r="AD4097">
            <v>0</v>
          </cell>
          <cell r="AX4097">
            <v>0</v>
          </cell>
          <cell r="CS4097">
            <v>0</v>
          </cell>
          <cell r="CW4097">
            <v>0</v>
          </cell>
        </row>
        <row r="4098">
          <cell r="B4098">
            <v>0</v>
          </cell>
          <cell r="C4098">
            <v>0</v>
          </cell>
          <cell r="J4098">
            <v>0</v>
          </cell>
          <cell r="AD4098">
            <v>0</v>
          </cell>
          <cell r="AX4098">
            <v>0</v>
          </cell>
          <cell r="CS4098">
            <v>0</v>
          </cell>
          <cell r="CW4098">
            <v>0</v>
          </cell>
        </row>
        <row r="4099">
          <cell r="B4099">
            <v>0</v>
          </cell>
          <cell r="C4099">
            <v>0</v>
          </cell>
          <cell r="J4099">
            <v>0</v>
          </cell>
          <cell r="AD4099">
            <v>0</v>
          </cell>
          <cell r="AX4099">
            <v>0</v>
          </cell>
          <cell r="CS4099">
            <v>0</v>
          </cell>
          <cell r="CW4099">
            <v>0</v>
          </cell>
        </row>
        <row r="4100">
          <cell r="B4100">
            <v>0</v>
          </cell>
          <cell r="C4100">
            <v>0</v>
          </cell>
          <cell r="J4100">
            <v>0</v>
          </cell>
          <cell r="AD4100">
            <v>0</v>
          </cell>
          <cell r="AX4100">
            <v>0</v>
          </cell>
          <cell r="CS4100">
            <v>0</v>
          </cell>
          <cell r="CW4100">
            <v>0</v>
          </cell>
        </row>
        <row r="4101">
          <cell r="B4101">
            <v>0</v>
          </cell>
          <cell r="C4101">
            <v>0</v>
          </cell>
          <cell r="J4101">
            <v>0</v>
          </cell>
          <cell r="AD4101">
            <v>0</v>
          </cell>
          <cell r="AX4101">
            <v>0</v>
          </cell>
          <cell r="CS4101">
            <v>0</v>
          </cell>
          <cell r="CW4101">
            <v>0</v>
          </cell>
        </row>
        <row r="4102">
          <cell r="B4102">
            <v>0</v>
          </cell>
          <cell r="C4102">
            <v>0</v>
          </cell>
          <cell r="J4102">
            <v>0</v>
          </cell>
          <cell r="AD4102">
            <v>0</v>
          </cell>
          <cell r="AX4102">
            <v>0</v>
          </cell>
          <cell r="CS4102">
            <v>0</v>
          </cell>
          <cell r="CW4102">
            <v>0</v>
          </cell>
        </row>
        <row r="4103">
          <cell r="B4103">
            <v>0</v>
          </cell>
          <cell r="C4103">
            <v>0</v>
          </cell>
          <cell r="J4103">
            <v>0</v>
          </cell>
          <cell r="AD4103">
            <v>0</v>
          </cell>
          <cell r="AX4103">
            <v>0</v>
          </cell>
          <cell r="CS4103">
            <v>0</v>
          </cell>
          <cell r="CW4103">
            <v>0</v>
          </cell>
        </row>
        <row r="4104">
          <cell r="B4104">
            <v>0</v>
          </cell>
          <cell r="C4104">
            <v>0</v>
          </cell>
          <cell r="J4104">
            <v>0</v>
          </cell>
          <cell r="AD4104">
            <v>0</v>
          </cell>
          <cell r="AX4104">
            <v>0</v>
          </cell>
          <cell r="CS4104">
            <v>0</v>
          </cell>
          <cell r="CW4104">
            <v>0</v>
          </cell>
        </row>
        <row r="4105">
          <cell r="B4105">
            <v>0</v>
          </cell>
          <cell r="C4105">
            <v>0</v>
          </cell>
          <cell r="J4105">
            <v>0</v>
          </cell>
          <cell r="AD4105">
            <v>0</v>
          </cell>
          <cell r="AX4105">
            <v>0</v>
          </cell>
          <cell r="CS4105">
            <v>0</v>
          </cell>
          <cell r="CW4105">
            <v>0</v>
          </cell>
        </row>
        <row r="4106">
          <cell r="B4106">
            <v>0</v>
          </cell>
          <cell r="C4106">
            <v>0</v>
          </cell>
          <cell r="J4106">
            <v>0</v>
          </cell>
          <cell r="AD4106">
            <v>0</v>
          </cell>
          <cell r="AX4106">
            <v>0</v>
          </cell>
          <cell r="CS4106">
            <v>0</v>
          </cell>
          <cell r="CW4106">
            <v>0</v>
          </cell>
        </row>
        <row r="4107">
          <cell r="B4107">
            <v>0</v>
          </cell>
          <cell r="C4107">
            <v>0</v>
          </cell>
          <cell r="J4107">
            <v>0</v>
          </cell>
          <cell r="AD4107">
            <v>0</v>
          </cell>
          <cell r="AX4107">
            <v>0</v>
          </cell>
          <cell r="CS4107">
            <v>0</v>
          </cell>
          <cell r="CW4107">
            <v>0</v>
          </cell>
        </row>
        <row r="4108">
          <cell r="B4108">
            <v>0</v>
          </cell>
          <cell r="C4108">
            <v>0</v>
          </cell>
          <cell r="J4108">
            <v>0</v>
          </cell>
          <cell r="AD4108">
            <v>0</v>
          </cell>
          <cell r="AX4108">
            <v>0</v>
          </cell>
          <cell r="CS4108">
            <v>0</v>
          </cell>
          <cell r="CW4108">
            <v>0</v>
          </cell>
        </row>
        <row r="4109">
          <cell r="B4109">
            <v>0</v>
          </cell>
          <cell r="C4109">
            <v>0</v>
          </cell>
          <cell r="J4109">
            <v>0</v>
          </cell>
          <cell r="AD4109">
            <v>0</v>
          </cell>
          <cell r="AX4109">
            <v>0</v>
          </cell>
          <cell r="CS4109">
            <v>0</v>
          </cell>
          <cell r="CW4109">
            <v>0</v>
          </cell>
        </row>
        <row r="4110">
          <cell r="B4110">
            <v>0</v>
          </cell>
          <cell r="C4110">
            <v>0</v>
          </cell>
          <cell r="J4110">
            <v>0</v>
          </cell>
          <cell r="AD4110">
            <v>0</v>
          </cell>
          <cell r="AX4110">
            <v>0</v>
          </cell>
          <cell r="CS4110">
            <v>0</v>
          </cell>
          <cell r="CW4110">
            <v>0</v>
          </cell>
        </row>
        <row r="4111">
          <cell r="B4111">
            <v>0</v>
          </cell>
          <cell r="C4111">
            <v>0</v>
          </cell>
          <cell r="J4111">
            <v>0</v>
          </cell>
          <cell r="AD4111">
            <v>0</v>
          </cell>
          <cell r="AX4111">
            <v>0</v>
          </cell>
          <cell r="CS4111">
            <v>0</v>
          </cell>
          <cell r="CW4111">
            <v>0</v>
          </cell>
        </row>
        <row r="4112">
          <cell r="B4112">
            <v>0</v>
          </cell>
          <cell r="C4112">
            <v>0</v>
          </cell>
          <cell r="J4112">
            <v>0</v>
          </cell>
          <cell r="AD4112">
            <v>0</v>
          </cell>
          <cell r="AX4112">
            <v>0</v>
          </cell>
          <cell r="CS4112">
            <v>0</v>
          </cell>
          <cell r="CW4112">
            <v>0</v>
          </cell>
        </row>
        <row r="4113">
          <cell r="B4113">
            <v>0</v>
          </cell>
          <cell r="C4113">
            <v>0</v>
          </cell>
          <cell r="J4113">
            <v>0</v>
          </cell>
          <cell r="AD4113">
            <v>0</v>
          </cell>
          <cell r="AX4113">
            <v>0</v>
          </cell>
          <cell r="CS4113">
            <v>0</v>
          </cell>
          <cell r="CW4113">
            <v>0</v>
          </cell>
        </row>
        <row r="4114">
          <cell r="B4114">
            <v>0</v>
          </cell>
          <cell r="C4114">
            <v>0</v>
          </cell>
          <cell r="J4114">
            <v>0</v>
          </cell>
          <cell r="AD4114">
            <v>0</v>
          </cell>
          <cell r="AX4114">
            <v>0</v>
          </cell>
          <cell r="CS4114">
            <v>0</v>
          </cell>
          <cell r="CW4114">
            <v>0</v>
          </cell>
        </row>
        <row r="4115">
          <cell r="B4115">
            <v>0</v>
          </cell>
          <cell r="C4115">
            <v>0</v>
          </cell>
          <cell r="J4115">
            <v>0</v>
          </cell>
          <cell r="AD4115">
            <v>0</v>
          </cell>
          <cell r="AX4115">
            <v>0</v>
          </cell>
          <cell r="CS4115">
            <v>0</v>
          </cell>
          <cell r="CW4115">
            <v>0</v>
          </cell>
        </row>
        <row r="4116">
          <cell r="B4116">
            <v>0</v>
          </cell>
          <cell r="C4116">
            <v>0</v>
          </cell>
          <cell r="J4116">
            <v>0</v>
          </cell>
          <cell r="AD4116">
            <v>0</v>
          </cell>
          <cell r="AX4116">
            <v>0</v>
          </cell>
          <cell r="CS4116">
            <v>0</v>
          </cell>
          <cell r="CW4116">
            <v>0</v>
          </cell>
        </row>
        <row r="4117">
          <cell r="B4117">
            <v>0</v>
          </cell>
          <cell r="C4117">
            <v>0</v>
          </cell>
          <cell r="J4117">
            <v>0</v>
          </cell>
          <cell r="AD4117">
            <v>0</v>
          </cell>
          <cell r="AX4117">
            <v>0</v>
          </cell>
          <cell r="CS4117">
            <v>0</v>
          </cell>
          <cell r="CW4117">
            <v>0</v>
          </cell>
        </row>
        <row r="4118">
          <cell r="B4118">
            <v>0</v>
          </cell>
          <cell r="C4118">
            <v>0</v>
          </cell>
          <cell r="J4118">
            <v>0</v>
          </cell>
          <cell r="AD4118">
            <v>0</v>
          </cell>
          <cell r="AX4118">
            <v>0</v>
          </cell>
          <cell r="CS4118">
            <v>0</v>
          </cell>
          <cell r="CW4118">
            <v>0</v>
          </cell>
        </row>
        <row r="4119">
          <cell r="B4119">
            <v>0</v>
          </cell>
          <cell r="C4119">
            <v>0</v>
          </cell>
          <cell r="J4119">
            <v>0</v>
          </cell>
          <cell r="AD4119">
            <v>0</v>
          </cell>
          <cell r="AX4119">
            <v>0</v>
          </cell>
          <cell r="CS4119">
            <v>0</v>
          </cell>
          <cell r="CW4119">
            <v>0</v>
          </cell>
        </row>
        <row r="4120">
          <cell r="B4120">
            <v>0</v>
          </cell>
          <cell r="C4120">
            <v>0</v>
          </cell>
          <cell r="J4120">
            <v>0</v>
          </cell>
          <cell r="AD4120">
            <v>0</v>
          </cell>
          <cell r="AX4120">
            <v>0</v>
          </cell>
          <cell r="CS4120">
            <v>0</v>
          </cell>
          <cell r="CW4120">
            <v>0</v>
          </cell>
        </row>
        <row r="4121">
          <cell r="B4121">
            <v>0</v>
          </cell>
          <cell r="C4121">
            <v>0</v>
          </cell>
          <cell r="J4121">
            <v>0</v>
          </cell>
          <cell r="AD4121">
            <v>0</v>
          </cell>
          <cell r="AX4121">
            <v>0</v>
          </cell>
          <cell r="CS4121">
            <v>0</v>
          </cell>
          <cell r="CW4121">
            <v>0</v>
          </cell>
        </row>
        <row r="4122">
          <cell r="B4122">
            <v>0</v>
          </cell>
          <cell r="C4122">
            <v>0</v>
          </cell>
          <cell r="J4122">
            <v>0</v>
          </cell>
          <cell r="AD4122">
            <v>0</v>
          </cell>
          <cell r="AX4122">
            <v>0</v>
          </cell>
          <cell r="CS4122">
            <v>0</v>
          </cell>
          <cell r="CW4122">
            <v>0</v>
          </cell>
        </row>
        <row r="4123">
          <cell r="B4123">
            <v>0</v>
          </cell>
          <cell r="C4123">
            <v>0</v>
          </cell>
          <cell r="J4123">
            <v>0</v>
          </cell>
          <cell r="AD4123">
            <v>0</v>
          </cell>
          <cell r="AX4123">
            <v>0</v>
          </cell>
          <cell r="CS4123">
            <v>0</v>
          </cell>
          <cell r="CW4123">
            <v>0</v>
          </cell>
        </row>
        <row r="4124">
          <cell r="B4124">
            <v>0</v>
          </cell>
          <cell r="C4124">
            <v>0</v>
          </cell>
          <cell r="J4124">
            <v>0</v>
          </cell>
          <cell r="AD4124">
            <v>0</v>
          </cell>
          <cell r="AX4124">
            <v>0</v>
          </cell>
          <cell r="CS4124">
            <v>0</v>
          </cell>
          <cell r="CW4124">
            <v>0</v>
          </cell>
        </row>
        <row r="4125">
          <cell r="B4125">
            <v>0</v>
          </cell>
          <cell r="C4125">
            <v>0</v>
          </cell>
          <cell r="J4125">
            <v>0</v>
          </cell>
          <cell r="AD4125">
            <v>0</v>
          </cell>
          <cell r="AX4125">
            <v>0</v>
          </cell>
          <cell r="CS4125">
            <v>0</v>
          </cell>
          <cell r="CW4125">
            <v>0</v>
          </cell>
        </row>
        <row r="4126">
          <cell r="B4126">
            <v>0</v>
          </cell>
          <cell r="C4126">
            <v>0</v>
          </cell>
          <cell r="J4126">
            <v>0</v>
          </cell>
          <cell r="AD4126">
            <v>0</v>
          </cell>
          <cell r="AX4126">
            <v>0</v>
          </cell>
          <cell r="CS4126">
            <v>0</v>
          </cell>
          <cell r="CW4126">
            <v>0</v>
          </cell>
        </row>
        <row r="4127">
          <cell r="B4127">
            <v>0</v>
          </cell>
          <cell r="C4127">
            <v>0</v>
          </cell>
          <cell r="J4127">
            <v>0</v>
          </cell>
          <cell r="AD4127">
            <v>0</v>
          </cell>
          <cell r="AX4127">
            <v>0</v>
          </cell>
          <cell r="CS4127">
            <v>0</v>
          </cell>
          <cell r="CW4127">
            <v>0</v>
          </cell>
        </row>
        <row r="4128">
          <cell r="B4128">
            <v>0</v>
          </cell>
          <cell r="C4128">
            <v>0</v>
          </cell>
          <cell r="J4128">
            <v>0</v>
          </cell>
          <cell r="AD4128">
            <v>0</v>
          </cell>
          <cell r="AX4128">
            <v>0</v>
          </cell>
          <cell r="CS4128">
            <v>0</v>
          </cell>
          <cell r="CW4128">
            <v>0</v>
          </cell>
        </row>
        <row r="4129">
          <cell r="B4129">
            <v>0</v>
          </cell>
          <cell r="C4129">
            <v>0</v>
          </cell>
          <cell r="J4129">
            <v>0</v>
          </cell>
          <cell r="AD4129">
            <v>0</v>
          </cell>
          <cell r="AX4129">
            <v>0</v>
          </cell>
          <cell r="CS4129">
            <v>0</v>
          </cell>
          <cell r="CW4129">
            <v>0</v>
          </cell>
        </row>
        <row r="4130">
          <cell r="B4130">
            <v>0</v>
          </cell>
          <cell r="C4130">
            <v>0</v>
          </cell>
          <cell r="J4130">
            <v>0</v>
          </cell>
          <cell r="AD4130">
            <v>0</v>
          </cell>
          <cell r="AX4130">
            <v>0</v>
          </cell>
          <cell r="CS4130">
            <v>0</v>
          </cell>
          <cell r="CW4130">
            <v>0</v>
          </cell>
        </row>
        <row r="4131">
          <cell r="B4131">
            <v>0</v>
          </cell>
          <cell r="C4131">
            <v>0</v>
          </cell>
          <cell r="J4131">
            <v>0</v>
          </cell>
          <cell r="AD4131">
            <v>0</v>
          </cell>
          <cell r="AX4131">
            <v>0</v>
          </cell>
          <cell r="CS4131">
            <v>0</v>
          </cell>
          <cell r="CW4131">
            <v>0</v>
          </cell>
        </row>
        <row r="4132">
          <cell r="B4132">
            <v>0</v>
          </cell>
          <cell r="C4132">
            <v>0</v>
          </cell>
          <cell r="J4132">
            <v>0</v>
          </cell>
          <cell r="AD4132">
            <v>0</v>
          </cell>
          <cell r="AX4132">
            <v>0</v>
          </cell>
          <cell r="CS4132">
            <v>0</v>
          </cell>
          <cell r="CW4132">
            <v>0</v>
          </cell>
        </row>
        <row r="4133">
          <cell r="B4133">
            <v>0</v>
          </cell>
          <cell r="C4133">
            <v>0</v>
          </cell>
          <cell r="J4133">
            <v>0</v>
          </cell>
          <cell r="AD4133">
            <v>0</v>
          </cell>
          <cell r="AX4133">
            <v>0</v>
          </cell>
          <cell r="CS4133">
            <v>0</v>
          </cell>
          <cell r="CW4133">
            <v>0</v>
          </cell>
        </row>
        <row r="4134">
          <cell r="B4134">
            <v>0</v>
          </cell>
          <cell r="C4134">
            <v>0</v>
          </cell>
          <cell r="J4134">
            <v>0</v>
          </cell>
          <cell r="AD4134">
            <v>0</v>
          </cell>
          <cell r="AX4134">
            <v>0</v>
          </cell>
          <cell r="CS4134">
            <v>0</v>
          </cell>
          <cell r="CW4134">
            <v>0</v>
          </cell>
        </row>
        <row r="4135">
          <cell r="B4135">
            <v>0</v>
          </cell>
          <cell r="C4135">
            <v>0</v>
          </cell>
          <cell r="J4135">
            <v>0</v>
          </cell>
          <cell r="AD4135">
            <v>0</v>
          </cell>
          <cell r="AX4135">
            <v>0</v>
          </cell>
          <cell r="CS4135">
            <v>0</v>
          </cell>
          <cell r="CW4135">
            <v>0</v>
          </cell>
        </row>
        <row r="4136">
          <cell r="B4136">
            <v>0</v>
          </cell>
          <cell r="C4136">
            <v>0</v>
          </cell>
          <cell r="J4136">
            <v>0</v>
          </cell>
          <cell r="AD4136">
            <v>0</v>
          </cell>
          <cell r="AX4136">
            <v>0</v>
          </cell>
          <cell r="CS4136">
            <v>0</v>
          </cell>
          <cell r="CW4136">
            <v>0</v>
          </cell>
        </row>
        <row r="4137">
          <cell r="B4137">
            <v>0</v>
          </cell>
          <cell r="C4137">
            <v>0</v>
          </cell>
          <cell r="J4137">
            <v>0</v>
          </cell>
          <cell r="AD4137">
            <v>0</v>
          </cell>
          <cell r="AX4137">
            <v>0</v>
          </cell>
          <cell r="CS4137">
            <v>0</v>
          </cell>
          <cell r="CW4137">
            <v>0</v>
          </cell>
        </row>
        <row r="4138">
          <cell r="B4138">
            <v>0</v>
          </cell>
          <cell r="C4138">
            <v>0</v>
          </cell>
          <cell r="J4138">
            <v>0</v>
          </cell>
          <cell r="AD4138">
            <v>0</v>
          </cell>
          <cell r="AX4138">
            <v>0</v>
          </cell>
          <cell r="CS4138">
            <v>0</v>
          </cell>
          <cell r="CW4138">
            <v>0</v>
          </cell>
        </row>
        <row r="4139">
          <cell r="B4139">
            <v>0</v>
          </cell>
          <cell r="C4139">
            <v>0</v>
          </cell>
          <cell r="J4139">
            <v>0</v>
          </cell>
          <cell r="AD4139">
            <v>0</v>
          </cell>
          <cell r="AX4139">
            <v>0</v>
          </cell>
          <cell r="CS4139">
            <v>0</v>
          </cell>
          <cell r="CW4139">
            <v>0</v>
          </cell>
        </row>
        <row r="4140">
          <cell r="B4140">
            <v>0</v>
          </cell>
          <cell r="C4140">
            <v>0</v>
          </cell>
          <cell r="J4140">
            <v>0</v>
          </cell>
          <cell r="AD4140">
            <v>0</v>
          </cell>
          <cell r="AX4140">
            <v>0</v>
          </cell>
          <cell r="CS4140">
            <v>0</v>
          </cell>
          <cell r="CW4140">
            <v>0</v>
          </cell>
        </row>
        <row r="4141">
          <cell r="B4141">
            <v>0</v>
          </cell>
          <cell r="C4141">
            <v>0</v>
          </cell>
          <cell r="J4141">
            <v>0</v>
          </cell>
          <cell r="AD4141">
            <v>0</v>
          </cell>
          <cell r="AX4141">
            <v>0</v>
          </cell>
          <cell r="CS4141">
            <v>0</v>
          </cell>
          <cell r="CW4141">
            <v>0</v>
          </cell>
        </row>
        <row r="4142">
          <cell r="B4142">
            <v>0</v>
          </cell>
          <cell r="C4142">
            <v>0</v>
          </cell>
          <cell r="J4142">
            <v>0</v>
          </cell>
          <cell r="AD4142">
            <v>0</v>
          </cell>
          <cell r="AX4142">
            <v>0</v>
          </cell>
          <cell r="CS4142">
            <v>0</v>
          </cell>
          <cell r="CW4142">
            <v>0</v>
          </cell>
        </row>
        <row r="4143">
          <cell r="B4143">
            <v>0</v>
          </cell>
          <cell r="C4143">
            <v>0</v>
          </cell>
          <cell r="J4143">
            <v>0</v>
          </cell>
          <cell r="AD4143">
            <v>0</v>
          </cell>
          <cell r="AX4143">
            <v>0</v>
          </cell>
          <cell r="CS4143">
            <v>0</v>
          </cell>
          <cell r="CW4143">
            <v>0</v>
          </cell>
        </row>
        <row r="4144">
          <cell r="B4144">
            <v>0</v>
          </cell>
          <cell r="C4144">
            <v>0</v>
          </cell>
          <cell r="J4144">
            <v>0</v>
          </cell>
          <cell r="AD4144">
            <v>0</v>
          </cell>
          <cell r="AX4144">
            <v>0</v>
          </cell>
          <cell r="CS4144">
            <v>0</v>
          </cell>
          <cell r="CW4144">
            <v>0</v>
          </cell>
        </row>
        <row r="4145">
          <cell r="B4145">
            <v>0</v>
          </cell>
          <cell r="C4145">
            <v>0</v>
          </cell>
          <cell r="J4145">
            <v>0</v>
          </cell>
          <cell r="AD4145">
            <v>0</v>
          </cell>
          <cell r="AX4145">
            <v>0</v>
          </cell>
          <cell r="CS4145">
            <v>0</v>
          </cell>
          <cell r="CW4145">
            <v>0</v>
          </cell>
        </row>
        <row r="4146">
          <cell r="B4146">
            <v>0</v>
          </cell>
          <cell r="C4146">
            <v>0</v>
          </cell>
          <cell r="J4146">
            <v>0</v>
          </cell>
          <cell r="AD4146">
            <v>0</v>
          </cell>
          <cell r="AX4146">
            <v>0</v>
          </cell>
          <cell r="CS4146">
            <v>0</v>
          </cell>
          <cell r="CW4146">
            <v>0</v>
          </cell>
        </row>
        <row r="4147">
          <cell r="B4147">
            <v>0</v>
          </cell>
          <cell r="C4147">
            <v>0</v>
          </cell>
          <cell r="J4147">
            <v>0</v>
          </cell>
          <cell r="AD4147">
            <v>0</v>
          </cell>
          <cell r="AX4147">
            <v>0</v>
          </cell>
          <cell r="CS4147">
            <v>0</v>
          </cell>
          <cell r="CW4147">
            <v>0</v>
          </cell>
        </row>
        <row r="4148">
          <cell r="B4148">
            <v>0</v>
          </cell>
          <cell r="C4148">
            <v>0</v>
          </cell>
          <cell r="J4148">
            <v>0</v>
          </cell>
          <cell r="AD4148">
            <v>0</v>
          </cell>
          <cell r="AX4148">
            <v>0</v>
          </cell>
          <cell r="CS4148">
            <v>0</v>
          </cell>
          <cell r="CW4148">
            <v>0</v>
          </cell>
        </row>
        <row r="4149">
          <cell r="B4149">
            <v>0</v>
          </cell>
          <cell r="C4149">
            <v>0</v>
          </cell>
          <cell r="J4149">
            <v>0</v>
          </cell>
          <cell r="AD4149">
            <v>0</v>
          </cell>
          <cell r="AX4149">
            <v>0</v>
          </cell>
          <cell r="CS4149">
            <v>0</v>
          </cell>
          <cell r="CW4149">
            <v>0</v>
          </cell>
        </row>
        <row r="4150">
          <cell r="B4150">
            <v>0</v>
          </cell>
          <cell r="C4150">
            <v>0</v>
          </cell>
          <cell r="J4150">
            <v>0</v>
          </cell>
          <cell r="AD4150">
            <v>0</v>
          </cell>
          <cell r="AX4150">
            <v>0</v>
          </cell>
          <cell r="CS4150">
            <v>0</v>
          </cell>
          <cell r="CW4150">
            <v>0</v>
          </cell>
        </row>
        <row r="4151">
          <cell r="B4151">
            <v>0</v>
          </cell>
          <cell r="C4151">
            <v>0</v>
          </cell>
          <cell r="J4151">
            <v>0</v>
          </cell>
          <cell r="AD4151">
            <v>0</v>
          </cell>
          <cell r="AX4151">
            <v>0</v>
          </cell>
          <cell r="CS4151">
            <v>0</v>
          </cell>
          <cell r="CW4151">
            <v>0</v>
          </cell>
        </row>
        <row r="4152">
          <cell r="B4152">
            <v>0</v>
          </cell>
          <cell r="C4152">
            <v>0</v>
          </cell>
          <cell r="J4152">
            <v>0</v>
          </cell>
          <cell r="AD4152">
            <v>0</v>
          </cell>
          <cell r="AX4152">
            <v>0</v>
          </cell>
          <cell r="CS4152">
            <v>0</v>
          </cell>
          <cell r="CW4152">
            <v>0</v>
          </cell>
        </row>
        <row r="4153">
          <cell r="B4153">
            <v>0</v>
          </cell>
          <cell r="C4153">
            <v>0</v>
          </cell>
          <cell r="J4153">
            <v>0</v>
          </cell>
          <cell r="AD4153">
            <v>0</v>
          </cell>
          <cell r="AX4153">
            <v>0</v>
          </cell>
          <cell r="CS4153">
            <v>0</v>
          </cell>
          <cell r="CW4153">
            <v>0</v>
          </cell>
        </row>
        <row r="4154">
          <cell r="B4154">
            <v>0</v>
          </cell>
          <cell r="C4154">
            <v>0</v>
          </cell>
          <cell r="J4154">
            <v>0</v>
          </cell>
          <cell r="AD4154">
            <v>0</v>
          </cell>
          <cell r="AX4154">
            <v>0</v>
          </cell>
          <cell r="CS4154">
            <v>0</v>
          </cell>
          <cell r="CW4154">
            <v>0</v>
          </cell>
        </row>
        <row r="4155">
          <cell r="B4155">
            <v>0</v>
          </cell>
          <cell r="C4155">
            <v>0</v>
          </cell>
          <cell r="J4155">
            <v>0</v>
          </cell>
          <cell r="AD4155">
            <v>0</v>
          </cell>
          <cell r="AX4155">
            <v>0</v>
          </cell>
          <cell r="CS4155">
            <v>0</v>
          </cell>
          <cell r="CW4155">
            <v>0</v>
          </cell>
        </row>
        <row r="4156">
          <cell r="B4156">
            <v>0</v>
          </cell>
          <cell r="C4156">
            <v>0</v>
          </cell>
          <cell r="J4156">
            <v>0</v>
          </cell>
          <cell r="AD4156">
            <v>0</v>
          </cell>
          <cell r="AX4156">
            <v>0</v>
          </cell>
          <cell r="CS4156">
            <v>0</v>
          </cell>
          <cell r="CW4156">
            <v>0</v>
          </cell>
        </row>
        <row r="4157">
          <cell r="B4157">
            <v>0</v>
          </cell>
          <cell r="C4157">
            <v>0</v>
          </cell>
          <cell r="J4157">
            <v>0</v>
          </cell>
          <cell r="AD4157">
            <v>0</v>
          </cell>
          <cell r="AX4157">
            <v>0</v>
          </cell>
          <cell r="CS4157">
            <v>0</v>
          </cell>
          <cell r="CW4157">
            <v>0</v>
          </cell>
        </row>
        <row r="4158">
          <cell r="B4158">
            <v>0</v>
          </cell>
          <cell r="C4158">
            <v>0</v>
          </cell>
          <cell r="J4158">
            <v>0</v>
          </cell>
          <cell r="AD4158">
            <v>0</v>
          </cell>
          <cell r="AX4158">
            <v>0</v>
          </cell>
          <cell r="CS4158">
            <v>0</v>
          </cell>
          <cell r="CW4158">
            <v>0</v>
          </cell>
        </row>
        <row r="4159">
          <cell r="B4159">
            <v>0</v>
          </cell>
          <cell r="C4159">
            <v>0</v>
          </cell>
          <cell r="J4159">
            <v>0</v>
          </cell>
          <cell r="AD4159">
            <v>0</v>
          </cell>
          <cell r="AX4159">
            <v>0</v>
          </cell>
          <cell r="CS4159">
            <v>0</v>
          </cell>
          <cell r="CW4159">
            <v>0</v>
          </cell>
        </row>
        <row r="4160">
          <cell r="B4160">
            <v>0</v>
          </cell>
          <cell r="C4160">
            <v>0</v>
          </cell>
          <cell r="J4160">
            <v>0</v>
          </cell>
          <cell r="AD4160">
            <v>0</v>
          </cell>
          <cell r="AX4160">
            <v>0</v>
          </cell>
          <cell r="CS4160">
            <v>0</v>
          </cell>
          <cell r="CW4160">
            <v>0</v>
          </cell>
        </row>
        <row r="4161">
          <cell r="B4161">
            <v>0</v>
          </cell>
          <cell r="C4161">
            <v>0</v>
          </cell>
          <cell r="J4161">
            <v>0</v>
          </cell>
          <cell r="AD4161">
            <v>0</v>
          </cell>
          <cell r="AX4161">
            <v>0</v>
          </cell>
          <cell r="CS4161">
            <v>0</v>
          </cell>
          <cell r="CW4161">
            <v>0</v>
          </cell>
        </row>
        <row r="4162">
          <cell r="B4162">
            <v>0</v>
          </cell>
          <cell r="C4162">
            <v>0</v>
          </cell>
          <cell r="J4162">
            <v>0</v>
          </cell>
          <cell r="AD4162">
            <v>0</v>
          </cell>
          <cell r="AX4162">
            <v>0</v>
          </cell>
          <cell r="CS4162">
            <v>0</v>
          </cell>
          <cell r="CW4162">
            <v>0</v>
          </cell>
        </row>
        <row r="4163">
          <cell r="B4163">
            <v>0</v>
          </cell>
          <cell r="C4163">
            <v>0</v>
          </cell>
          <cell r="J4163">
            <v>0</v>
          </cell>
          <cell r="AD4163">
            <v>0</v>
          </cell>
          <cell r="AX4163">
            <v>0</v>
          </cell>
          <cell r="CS4163">
            <v>0</v>
          </cell>
          <cell r="CW4163">
            <v>0</v>
          </cell>
        </row>
        <row r="4164">
          <cell r="B4164">
            <v>0</v>
          </cell>
          <cell r="C4164">
            <v>0</v>
          </cell>
          <cell r="J4164">
            <v>0</v>
          </cell>
          <cell r="AD4164">
            <v>0</v>
          </cell>
          <cell r="AX4164">
            <v>0</v>
          </cell>
          <cell r="CS4164">
            <v>0</v>
          </cell>
          <cell r="CW4164">
            <v>0</v>
          </cell>
        </row>
        <row r="4165">
          <cell r="B4165">
            <v>0</v>
          </cell>
          <cell r="C4165">
            <v>0</v>
          </cell>
          <cell r="J4165">
            <v>0</v>
          </cell>
          <cell r="AD4165">
            <v>0</v>
          </cell>
          <cell r="AX4165">
            <v>0</v>
          </cell>
          <cell r="CS4165">
            <v>0</v>
          </cell>
          <cell r="CW4165">
            <v>0</v>
          </cell>
        </row>
        <row r="4166">
          <cell r="B4166">
            <v>0</v>
          </cell>
          <cell r="C4166">
            <v>0</v>
          </cell>
          <cell r="J4166">
            <v>0</v>
          </cell>
          <cell r="AD4166">
            <v>0</v>
          </cell>
          <cell r="AX4166">
            <v>0</v>
          </cell>
          <cell r="CS4166">
            <v>0</v>
          </cell>
          <cell r="CW4166">
            <v>0</v>
          </cell>
        </row>
        <row r="4167">
          <cell r="B4167">
            <v>0</v>
          </cell>
          <cell r="C4167">
            <v>0</v>
          </cell>
          <cell r="J4167">
            <v>0</v>
          </cell>
          <cell r="AD4167">
            <v>0</v>
          </cell>
          <cell r="AX4167">
            <v>0</v>
          </cell>
          <cell r="CS4167">
            <v>0</v>
          </cell>
          <cell r="CW4167">
            <v>0</v>
          </cell>
        </row>
        <row r="4168">
          <cell r="B4168">
            <v>0</v>
          </cell>
          <cell r="C4168">
            <v>0</v>
          </cell>
          <cell r="J4168">
            <v>0</v>
          </cell>
          <cell r="AD4168">
            <v>0</v>
          </cell>
          <cell r="AX4168">
            <v>0</v>
          </cell>
          <cell r="CS4168">
            <v>0</v>
          </cell>
          <cell r="CW4168">
            <v>0</v>
          </cell>
        </row>
        <row r="4169">
          <cell r="B4169">
            <v>0</v>
          </cell>
          <cell r="C4169">
            <v>0</v>
          </cell>
          <cell r="J4169">
            <v>0</v>
          </cell>
          <cell r="AD4169">
            <v>0</v>
          </cell>
          <cell r="AX4169">
            <v>0</v>
          </cell>
          <cell r="CS4169">
            <v>0</v>
          </cell>
          <cell r="CW4169">
            <v>0</v>
          </cell>
        </row>
        <row r="4170">
          <cell r="B4170">
            <v>0</v>
          </cell>
          <cell r="C4170">
            <v>0</v>
          </cell>
          <cell r="J4170">
            <v>0</v>
          </cell>
          <cell r="AD4170">
            <v>0</v>
          </cell>
          <cell r="AX4170">
            <v>0</v>
          </cell>
          <cell r="CS4170">
            <v>0</v>
          </cell>
          <cell r="CW4170">
            <v>0</v>
          </cell>
        </row>
        <row r="4171">
          <cell r="B4171">
            <v>0</v>
          </cell>
          <cell r="C4171">
            <v>0</v>
          </cell>
          <cell r="J4171">
            <v>0</v>
          </cell>
          <cell r="AD4171">
            <v>0</v>
          </cell>
          <cell r="AX4171">
            <v>0</v>
          </cell>
          <cell r="CS4171">
            <v>0</v>
          </cell>
          <cell r="CW4171">
            <v>0</v>
          </cell>
        </row>
        <row r="4172">
          <cell r="B4172">
            <v>0</v>
          </cell>
          <cell r="C4172">
            <v>0</v>
          </cell>
          <cell r="J4172">
            <v>0</v>
          </cell>
          <cell r="AD4172">
            <v>0</v>
          </cell>
          <cell r="AX4172">
            <v>0</v>
          </cell>
          <cell r="CS4172">
            <v>0</v>
          </cell>
          <cell r="CW4172">
            <v>0</v>
          </cell>
        </row>
        <row r="4173">
          <cell r="B4173">
            <v>0</v>
          </cell>
          <cell r="C4173">
            <v>0</v>
          </cell>
          <cell r="J4173">
            <v>0</v>
          </cell>
          <cell r="AD4173">
            <v>0</v>
          </cell>
          <cell r="AX4173">
            <v>0</v>
          </cell>
          <cell r="CS4173">
            <v>0</v>
          </cell>
          <cell r="CW4173">
            <v>0</v>
          </cell>
        </row>
        <row r="4174">
          <cell r="B4174">
            <v>0</v>
          </cell>
          <cell r="C4174">
            <v>0</v>
          </cell>
          <cell r="J4174">
            <v>0</v>
          </cell>
          <cell r="AD4174">
            <v>0</v>
          </cell>
          <cell r="AX4174">
            <v>0</v>
          </cell>
          <cell r="CS4174">
            <v>0</v>
          </cell>
          <cell r="CW4174">
            <v>0</v>
          </cell>
        </row>
        <row r="4175">
          <cell r="B4175">
            <v>0</v>
          </cell>
          <cell r="C4175">
            <v>0</v>
          </cell>
          <cell r="J4175">
            <v>0</v>
          </cell>
          <cell r="AD4175">
            <v>0</v>
          </cell>
          <cell r="AX4175">
            <v>0</v>
          </cell>
          <cell r="CS4175">
            <v>0</v>
          </cell>
          <cell r="CW4175">
            <v>0</v>
          </cell>
        </row>
        <row r="4176">
          <cell r="B4176">
            <v>0</v>
          </cell>
          <cell r="C4176">
            <v>0</v>
          </cell>
          <cell r="J4176">
            <v>0</v>
          </cell>
          <cell r="AD4176">
            <v>0</v>
          </cell>
          <cell r="AX4176">
            <v>0</v>
          </cell>
          <cell r="CS4176">
            <v>0</v>
          </cell>
          <cell r="CW4176">
            <v>0</v>
          </cell>
        </row>
        <row r="4177">
          <cell r="B4177">
            <v>0</v>
          </cell>
          <cell r="C4177">
            <v>0</v>
          </cell>
          <cell r="J4177">
            <v>0</v>
          </cell>
          <cell r="AD4177">
            <v>0</v>
          </cell>
          <cell r="AX4177">
            <v>0</v>
          </cell>
          <cell r="CS4177">
            <v>0</v>
          </cell>
          <cell r="CW4177">
            <v>0</v>
          </cell>
        </row>
        <row r="4178">
          <cell r="B4178">
            <v>0</v>
          </cell>
          <cell r="C4178">
            <v>0</v>
          </cell>
          <cell r="J4178">
            <v>0</v>
          </cell>
          <cell r="AD4178">
            <v>0</v>
          </cell>
          <cell r="AX4178">
            <v>0</v>
          </cell>
          <cell r="CS4178">
            <v>0</v>
          </cell>
          <cell r="CW4178">
            <v>0</v>
          </cell>
        </row>
        <row r="4179">
          <cell r="B4179">
            <v>0</v>
          </cell>
          <cell r="C4179">
            <v>0</v>
          </cell>
          <cell r="J4179">
            <v>0</v>
          </cell>
          <cell r="AD4179">
            <v>0</v>
          </cell>
          <cell r="AX4179">
            <v>0</v>
          </cell>
          <cell r="CS4179">
            <v>0</v>
          </cell>
          <cell r="CW4179">
            <v>0</v>
          </cell>
        </row>
        <row r="4180">
          <cell r="B4180">
            <v>0</v>
          </cell>
          <cell r="C4180">
            <v>0</v>
          </cell>
          <cell r="J4180">
            <v>0</v>
          </cell>
          <cell r="AD4180">
            <v>0</v>
          </cell>
          <cell r="AX4180">
            <v>0</v>
          </cell>
          <cell r="CS4180">
            <v>0</v>
          </cell>
          <cell r="CW4180">
            <v>0</v>
          </cell>
        </row>
        <row r="4181">
          <cell r="B4181">
            <v>0</v>
          </cell>
          <cell r="C4181">
            <v>0</v>
          </cell>
          <cell r="J4181">
            <v>0</v>
          </cell>
          <cell r="AD4181">
            <v>0</v>
          </cell>
          <cell r="AX4181">
            <v>0</v>
          </cell>
          <cell r="CS4181">
            <v>0</v>
          </cell>
          <cell r="CW4181">
            <v>0</v>
          </cell>
        </row>
        <row r="4182">
          <cell r="B4182">
            <v>0</v>
          </cell>
          <cell r="C4182">
            <v>0</v>
          </cell>
          <cell r="J4182">
            <v>0</v>
          </cell>
          <cell r="AD4182">
            <v>0</v>
          </cell>
          <cell r="AX4182">
            <v>0</v>
          </cell>
          <cell r="CS4182">
            <v>0</v>
          </cell>
          <cell r="CW4182">
            <v>0</v>
          </cell>
        </row>
        <row r="4183">
          <cell r="B4183">
            <v>0</v>
          </cell>
          <cell r="C4183">
            <v>0</v>
          </cell>
          <cell r="J4183">
            <v>0</v>
          </cell>
          <cell r="AD4183">
            <v>0</v>
          </cell>
          <cell r="AX4183">
            <v>0</v>
          </cell>
          <cell r="CS4183">
            <v>0</v>
          </cell>
          <cell r="CW4183">
            <v>0</v>
          </cell>
        </row>
        <row r="4184">
          <cell r="B4184">
            <v>0</v>
          </cell>
          <cell r="C4184">
            <v>0</v>
          </cell>
          <cell r="J4184">
            <v>0</v>
          </cell>
          <cell r="AD4184">
            <v>0</v>
          </cell>
          <cell r="AX4184">
            <v>0</v>
          </cell>
          <cell r="CS4184">
            <v>0</v>
          </cell>
          <cell r="CW4184">
            <v>0</v>
          </cell>
        </row>
        <row r="4185">
          <cell r="B4185">
            <v>0</v>
          </cell>
          <cell r="C4185">
            <v>0</v>
          </cell>
          <cell r="J4185">
            <v>0</v>
          </cell>
          <cell r="AD4185">
            <v>0</v>
          </cell>
          <cell r="AX4185">
            <v>0</v>
          </cell>
          <cell r="CS4185">
            <v>0</v>
          </cell>
          <cell r="CW4185">
            <v>0</v>
          </cell>
        </row>
        <row r="4186">
          <cell r="B4186">
            <v>0</v>
          </cell>
          <cell r="C4186">
            <v>0</v>
          </cell>
          <cell r="J4186">
            <v>0</v>
          </cell>
          <cell r="AD4186">
            <v>0</v>
          </cell>
          <cell r="AX4186">
            <v>0</v>
          </cell>
          <cell r="CS4186">
            <v>0</v>
          </cell>
          <cell r="CW4186">
            <v>0</v>
          </cell>
        </row>
        <row r="4187">
          <cell r="B4187">
            <v>0</v>
          </cell>
          <cell r="C4187">
            <v>0</v>
          </cell>
          <cell r="J4187">
            <v>0</v>
          </cell>
          <cell r="AD4187">
            <v>0</v>
          </cell>
          <cell r="AX4187">
            <v>0</v>
          </cell>
          <cell r="CS4187">
            <v>0</v>
          </cell>
          <cell r="CW4187">
            <v>0</v>
          </cell>
        </row>
        <row r="4188">
          <cell r="B4188">
            <v>0</v>
          </cell>
          <cell r="C4188">
            <v>0</v>
          </cell>
          <cell r="J4188">
            <v>0</v>
          </cell>
          <cell r="AD4188">
            <v>0</v>
          </cell>
          <cell r="AX4188">
            <v>0</v>
          </cell>
          <cell r="CS4188">
            <v>0</v>
          </cell>
          <cell r="CW4188">
            <v>0</v>
          </cell>
        </row>
        <row r="4189">
          <cell r="B4189">
            <v>0</v>
          </cell>
          <cell r="C4189">
            <v>0</v>
          </cell>
          <cell r="J4189">
            <v>0</v>
          </cell>
          <cell r="AD4189">
            <v>0</v>
          </cell>
          <cell r="AX4189">
            <v>0</v>
          </cell>
          <cell r="CS4189">
            <v>0</v>
          </cell>
          <cell r="CW4189">
            <v>0</v>
          </cell>
        </row>
        <row r="4190">
          <cell r="B4190">
            <v>0</v>
          </cell>
          <cell r="C4190">
            <v>0</v>
          </cell>
          <cell r="J4190">
            <v>0</v>
          </cell>
          <cell r="AD4190">
            <v>0</v>
          </cell>
          <cell r="AX4190">
            <v>0</v>
          </cell>
          <cell r="CS4190">
            <v>0</v>
          </cell>
          <cell r="CW4190">
            <v>0</v>
          </cell>
        </row>
        <row r="4191">
          <cell r="B4191">
            <v>0</v>
          </cell>
          <cell r="C4191">
            <v>0</v>
          </cell>
          <cell r="J4191">
            <v>0</v>
          </cell>
          <cell r="AD4191">
            <v>0</v>
          </cell>
          <cell r="AX4191">
            <v>0</v>
          </cell>
          <cell r="CS4191">
            <v>0</v>
          </cell>
          <cell r="CW4191">
            <v>0</v>
          </cell>
        </row>
        <row r="4192">
          <cell r="B4192">
            <v>0</v>
          </cell>
          <cell r="C4192">
            <v>0</v>
          </cell>
          <cell r="J4192">
            <v>0</v>
          </cell>
          <cell r="AD4192">
            <v>0</v>
          </cell>
          <cell r="AX4192">
            <v>0</v>
          </cell>
          <cell r="CS4192">
            <v>0</v>
          </cell>
          <cell r="CW4192">
            <v>0</v>
          </cell>
        </row>
        <row r="4193">
          <cell r="B4193">
            <v>0</v>
          </cell>
          <cell r="C4193">
            <v>0</v>
          </cell>
          <cell r="J4193">
            <v>0</v>
          </cell>
          <cell r="AD4193">
            <v>0</v>
          </cell>
          <cell r="AX4193">
            <v>0</v>
          </cell>
          <cell r="CS4193">
            <v>0</v>
          </cell>
          <cell r="CW4193">
            <v>0</v>
          </cell>
        </row>
        <row r="4194">
          <cell r="B4194">
            <v>0</v>
          </cell>
          <cell r="C4194">
            <v>0</v>
          </cell>
          <cell r="J4194">
            <v>0</v>
          </cell>
          <cell r="AD4194">
            <v>0</v>
          </cell>
          <cell r="AX4194">
            <v>0</v>
          </cell>
          <cell r="CS4194">
            <v>0</v>
          </cell>
          <cell r="CW4194">
            <v>0</v>
          </cell>
        </row>
        <row r="4195">
          <cell r="B4195">
            <v>0</v>
          </cell>
          <cell r="C4195">
            <v>0</v>
          </cell>
          <cell r="J4195">
            <v>0</v>
          </cell>
          <cell r="AD4195">
            <v>0</v>
          </cell>
          <cell r="AX4195">
            <v>0</v>
          </cell>
          <cell r="CS4195">
            <v>0</v>
          </cell>
          <cell r="CW4195">
            <v>0</v>
          </cell>
        </row>
        <row r="4196">
          <cell r="B4196">
            <v>0</v>
          </cell>
          <cell r="C4196">
            <v>0</v>
          </cell>
          <cell r="J4196">
            <v>0</v>
          </cell>
          <cell r="AD4196">
            <v>0</v>
          </cell>
          <cell r="AX4196">
            <v>0</v>
          </cell>
          <cell r="CS4196">
            <v>0</v>
          </cell>
          <cell r="CW4196">
            <v>0</v>
          </cell>
        </row>
        <row r="4197">
          <cell r="B4197">
            <v>0</v>
          </cell>
          <cell r="C4197">
            <v>0</v>
          </cell>
          <cell r="J4197">
            <v>0</v>
          </cell>
          <cell r="AD4197">
            <v>0</v>
          </cell>
          <cell r="AX4197">
            <v>0</v>
          </cell>
          <cell r="CS4197">
            <v>0</v>
          </cell>
          <cell r="CW4197">
            <v>0</v>
          </cell>
        </row>
        <row r="4198">
          <cell r="B4198">
            <v>0</v>
          </cell>
          <cell r="C4198">
            <v>0</v>
          </cell>
          <cell r="J4198">
            <v>0</v>
          </cell>
          <cell r="AD4198">
            <v>0</v>
          </cell>
          <cell r="AX4198">
            <v>0</v>
          </cell>
          <cell r="CS4198">
            <v>0</v>
          </cell>
          <cell r="CW4198">
            <v>0</v>
          </cell>
        </row>
        <row r="4199">
          <cell r="B4199">
            <v>0</v>
          </cell>
          <cell r="C4199">
            <v>0</v>
          </cell>
          <cell r="J4199">
            <v>0</v>
          </cell>
          <cell r="AD4199">
            <v>0</v>
          </cell>
          <cell r="AX4199">
            <v>0</v>
          </cell>
          <cell r="CS4199">
            <v>0</v>
          </cell>
          <cell r="CW4199">
            <v>0</v>
          </cell>
        </row>
        <row r="4200">
          <cell r="B4200">
            <v>0</v>
          </cell>
          <cell r="C4200">
            <v>0</v>
          </cell>
          <cell r="J4200">
            <v>0</v>
          </cell>
          <cell r="AD4200">
            <v>0</v>
          </cell>
          <cell r="AX4200">
            <v>0</v>
          </cell>
          <cell r="CS4200">
            <v>0</v>
          </cell>
          <cell r="CW4200">
            <v>0</v>
          </cell>
        </row>
        <row r="4201">
          <cell r="B4201">
            <v>0</v>
          </cell>
          <cell r="C4201">
            <v>0</v>
          </cell>
          <cell r="J4201">
            <v>0</v>
          </cell>
          <cell r="AD4201">
            <v>0</v>
          </cell>
          <cell r="AX4201">
            <v>0</v>
          </cell>
          <cell r="CS4201">
            <v>0</v>
          </cell>
          <cell r="CW4201">
            <v>0</v>
          </cell>
        </row>
        <row r="4202">
          <cell r="B4202">
            <v>0</v>
          </cell>
          <cell r="C4202">
            <v>0</v>
          </cell>
          <cell r="J4202">
            <v>0</v>
          </cell>
          <cell r="AD4202">
            <v>0</v>
          </cell>
          <cell r="AX4202">
            <v>0</v>
          </cell>
          <cell r="CS4202">
            <v>0</v>
          </cell>
          <cell r="CW4202">
            <v>0</v>
          </cell>
        </row>
        <row r="4203">
          <cell r="B4203">
            <v>0</v>
          </cell>
          <cell r="C4203">
            <v>0</v>
          </cell>
          <cell r="J4203">
            <v>0</v>
          </cell>
          <cell r="AD4203">
            <v>0</v>
          </cell>
          <cell r="AX4203">
            <v>0</v>
          </cell>
          <cell r="CS4203">
            <v>0</v>
          </cell>
          <cell r="CW4203">
            <v>0</v>
          </cell>
        </row>
        <row r="4204">
          <cell r="B4204">
            <v>0</v>
          </cell>
          <cell r="C4204">
            <v>0</v>
          </cell>
          <cell r="J4204">
            <v>0</v>
          </cell>
          <cell r="AD4204">
            <v>0</v>
          </cell>
          <cell r="AX4204">
            <v>0</v>
          </cell>
          <cell r="CS4204">
            <v>0</v>
          </cell>
          <cell r="CW4204">
            <v>0</v>
          </cell>
        </row>
        <row r="4205">
          <cell r="B4205">
            <v>0</v>
          </cell>
          <cell r="C4205">
            <v>0</v>
          </cell>
          <cell r="J4205">
            <v>0</v>
          </cell>
          <cell r="AD4205">
            <v>0</v>
          </cell>
          <cell r="AX4205">
            <v>0</v>
          </cell>
          <cell r="CS4205">
            <v>0</v>
          </cell>
          <cell r="CW4205">
            <v>0</v>
          </cell>
        </row>
        <row r="4206">
          <cell r="B4206">
            <v>0</v>
          </cell>
          <cell r="C4206">
            <v>0</v>
          </cell>
          <cell r="J4206">
            <v>0</v>
          </cell>
          <cell r="AD4206">
            <v>0</v>
          </cell>
          <cell r="AX4206">
            <v>0</v>
          </cell>
          <cell r="CS4206">
            <v>0</v>
          </cell>
          <cell r="CW4206">
            <v>0</v>
          </cell>
        </row>
        <row r="4207">
          <cell r="B4207">
            <v>0</v>
          </cell>
          <cell r="C4207">
            <v>0</v>
          </cell>
          <cell r="J4207">
            <v>0</v>
          </cell>
          <cell r="AD4207">
            <v>0</v>
          </cell>
          <cell r="AX4207">
            <v>0</v>
          </cell>
          <cell r="CS4207">
            <v>0</v>
          </cell>
          <cell r="CW4207">
            <v>0</v>
          </cell>
        </row>
        <row r="4208">
          <cell r="B4208">
            <v>0</v>
          </cell>
          <cell r="C4208">
            <v>0</v>
          </cell>
          <cell r="J4208">
            <v>0</v>
          </cell>
          <cell r="AD4208">
            <v>0</v>
          </cell>
          <cell r="AX4208">
            <v>0</v>
          </cell>
          <cell r="CS4208">
            <v>0</v>
          </cell>
          <cell r="CW4208">
            <v>0</v>
          </cell>
        </row>
        <row r="4209">
          <cell r="B4209">
            <v>0</v>
          </cell>
          <cell r="C4209">
            <v>0</v>
          </cell>
          <cell r="J4209">
            <v>0</v>
          </cell>
          <cell r="AD4209">
            <v>0</v>
          </cell>
          <cell r="AX4209">
            <v>0</v>
          </cell>
          <cell r="CS4209">
            <v>0</v>
          </cell>
          <cell r="CW4209">
            <v>0</v>
          </cell>
        </row>
        <row r="4210">
          <cell r="B4210">
            <v>0</v>
          </cell>
          <cell r="C4210">
            <v>0</v>
          </cell>
          <cell r="J4210">
            <v>0</v>
          </cell>
          <cell r="AD4210">
            <v>0</v>
          </cell>
          <cell r="AX4210">
            <v>0</v>
          </cell>
          <cell r="CS4210">
            <v>0</v>
          </cell>
          <cell r="CW4210">
            <v>0</v>
          </cell>
        </row>
        <row r="4211">
          <cell r="B4211">
            <v>0</v>
          </cell>
          <cell r="C4211">
            <v>0</v>
          </cell>
          <cell r="J4211">
            <v>0</v>
          </cell>
          <cell r="AD4211">
            <v>0</v>
          </cell>
          <cell r="AX4211">
            <v>0</v>
          </cell>
          <cell r="CS4211">
            <v>0</v>
          </cell>
          <cell r="CW4211">
            <v>0</v>
          </cell>
        </row>
        <row r="4212">
          <cell r="B4212">
            <v>0</v>
          </cell>
          <cell r="C4212">
            <v>0</v>
          </cell>
          <cell r="J4212">
            <v>0</v>
          </cell>
          <cell r="AD4212">
            <v>0</v>
          </cell>
          <cell r="AX4212">
            <v>0</v>
          </cell>
          <cell r="CS4212">
            <v>0</v>
          </cell>
          <cell r="CW4212">
            <v>0</v>
          </cell>
        </row>
        <row r="4213">
          <cell r="B4213">
            <v>0</v>
          </cell>
          <cell r="C4213">
            <v>0</v>
          </cell>
          <cell r="J4213">
            <v>0</v>
          </cell>
          <cell r="AD4213">
            <v>0</v>
          </cell>
          <cell r="AX4213">
            <v>0</v>
          </cell>
          <cell r="CS4213">
            <v>0</v>
          </cell>
          <cell r="CW4213">
            <v>0</v>
          </cell>
        </row>
        <row r="4214">
          <cell r="B4214">
            <v>0</v>
          </cell>
          <cell r="C4214">
            <v>0</v>
          </cell>
          <cell r="J4214">
            <v>0</v>
          </cell>
          <cell r="AD4214">
            <v>0</v>
          </cell>
          <cell r="AX4214">
            <v>0</v>
          </cell>
          <cell r="CS4214">
            <v>0</v>
          </cell>
          <cell r="CW4214">
            <v>0</v>
          </cell>
        </row>
        <row r="4215">
          <cell r="B4215">
            <v>0</v>
          </cell>
          <cell r="C4215">
            <v>0</v>
          </cell>
          <cell r="J4215">
            <v>0</v>
          </cell>
          <cell r="AD4215">
            <v>0</v>
          </cell>
          <cell r="AX4215">
            <v>0</v>
          </cell>
          <cell r="CS4215">
            <v>0</v>
          </cell>
          <cell r="CW4215">
            <v>0</v>
          </cell>
        </row>
        <row r="4216">
          <cell r="B4216">
            <v>0</v>
          </cell>
          <cell r="C4216">
            <v>0</v>
          </cell>
          <cell r="J4216">
            <v>0</v>
          </cell>
          <cell r="AD4216">
            <v>0</v>
          </cell>
          <cell r="AX4216">
            <v>0</v>
          </cell>
          <cell r="CS4216">
            <v>0</v>
          </cell>
          <cell r="CW4216">
            <v>0</v>
          </cell>
        </row>
        <row r="4217">
          <cell r="B4217">
            <v>0</v>
          </cell>
          <cell r="C4217">
            <v>0</v>
          </cell>
          <cell r="J4217">
            <v>0</v>
          </cell>
          <cell r="AD4217">
            <v>0</v>
          </cell>
          <cell r="AX4217">
            <v>0</v>
          </cell>
          <cell r="CS4217">
            <v>0</v>
          </cell>
          <cell r="CW4217">
            <v>0</v>
          </cell>
        </row>
        <row r="4218">
          <cell r="B4218">
            <v>0</v>
          </cell>
          <cell r="C4218">
            <v>0</v>
          </cell>
          <cell r="J4218">
            <v>0</v>
          </cell>
          <cell r="AD4218">
            <v>0</v>
          </cell>
          <cell r="AX4218">
            <v>0</v>
          </cell>
          <cell r="CS4218">
            <v>0</v>
          </cell>
          <cell r="CW4218">
            <v>0</v>
          </cell>
        </row>
        <row r="4219">
          <cell r="B4219">
            <v>0</v>
          </cell>
          <cell r="C4219">
            <v>0</v>
          </cell>
          <cell r="J4219">
            <v>0</v>
          </cell>
          <cell r="AD4219">
            <v>0</v>
          </cell>
          <cell r="AX4219">
            <v>0</v>
          </cell>
          <cell r="CS4219">
            <v>0</v>
          </cell>
          <cell r="CW4219">
            <v>0</v>
          </cell>
        </row>
        <row r="4220">
          <cell r="B4220">
            <v>0</v>
          </cell>
          <cell r="C4220">
            <v>0</v>
          </cell>
          <cell r="J4220">
            <v>0</v>
          </cell>
          <cell r="AD4220">
            <v>0</v>
          </cell>
          <cell r="AX4220">
            <v>0</v>
          </cell>
          <cell r="CS4220">
            <v>0</v>
          </cell>
          <cell r="CW4220">
            <v>0</v>
          </cell>
        </row>
        <row r="4221">
          <cell r="B4221">
            <v>0</v>
          </cell>
          <cell r="C4221">
            <v>0</v>
          </cell>
          <cell r="J4221">
            <v>0</v>
          </cell>
          <cell r="AD4221">
            <v>0</v>
          </cell>
          <cell r="AX4221">
            <v>0</v>
          </cell>
          <cell r="CS4221">
            <v>0</v>
          </cell>
          <cell r="CW4221">
            <v>0</v>
          </cell>
        </row>
        <row r="4222">
          <cell r="B4222">
            <v>0</v>
          </cell>
          <cell r="C4222">
            <v>0</v>
          </cell>
          <cell r="J4222">
            <v>0</v>
          </cell>
          <cell r="AD4222">
            <v>0</v>
          </cell>
          <cell r="AX4222">
            <v>0</v>
          </cell>
          <cell r="CS4222">
            <v>0</v>
          </cell>
          <cell r="CW4222">
            <v>0</v>
          </cell>
        </row>
        <row r="4223">
          <cell r="B4223">
            <v>0</v>
          </cell>
          <cell r="C4223">
            <v>0</v>
          </cell>
          <cell r="J4223">
            <v>0</v>
          </cell>
          <cell r="AD4223">
            <v>0</v>
          </cell>
          <cell r="AX4223">
            <v>0</v>
          </cell>
          <cell r="CS4223">
            <v>0</v>
          </cell>
          <cell r="CW4223">
            <v>0</v>
          </cell>
        </row>
        <row r="4224">
          <cell r="B4224">
            <v>0</v>
          </cell>
          <cell r="C4224">
            <v>0</v>
          </cell>
          <cell r="J4224">
            <v>0</v>
          </cell>
          <cell r="AD4224">
            <v>0</v>
          </cell>
          <cell r="AX4224">
            <v>0</v>
          </cell>
          <cell r="CS4224">
            <v>0</v>
          </cell>
          <cell r="CW4224">
            <v>0</v>
          </cell>
        </row>
        <row r="4225">
          <cell r="B4225">
            <v>0</v>
          </cell>
          <cell r="C4225">
            <v>0</v>
          </cell>
          <cell r="J4225">
            <v>0</v>
          </cell>
          <cell r="AD4225">
            <v>0</v>
          </cell>
          <cell r="AX4225">
            <v>0</v>
          </cell>
          <cell r="CS4225">
            <v>0</v>
          </cell>
          <cell r="CW4225">
            <v>0</v>
          </cell>
        </row>
        <row r="4226">
          <cell r="B4226">
            <v>0</v>
          </cell>
          <cell r="C4226">
            <v>0</v>
          </cell>
          <cell r="J4226">
            <v>0</v>
          </cell>
          <cell r="AD4226">
            <v>0</v>
          </cell>
          <cell r="AX4226">
            <v>0</v>
          </cell>
          <cell r="CS4226">
            <v>0</v>
          </cell>
          <cell r="CW4226">
            <v>0</v>
          </cell>
        </row>
        <row r="4227">
          <cell r="B4227">
            <v>0</v>
          </cell>
          <cell r="C4227">
            <v>0</v>
          </cell>
          <cell r="J4227">
            <v>0</v>
          </cell>
          <cell r="AD4227">
            <v>0</v>
          </cell>
          <cell r="AX4227">
            <v>0</v>
          </cell>
          <cell r="CS4227">
            <v>0</v>
          </cell>
          <cell r="CW4227">
            <v>0</v>
          </cell>
        </row>
        <row r="4228">
          <cell r="B4228">
            <v>0</v>
          </cell>
          <cell r="C4228">
            <v>0</v>
          </cell>
          <cell r="J4228">
            <v>0</v>
          </cell>
          <cell r="AD4228">
            <v>0</v>
          </cell>
          <cell r="AX4228">
            <v>0</v>
          </cell>
          <cell r="CS4228">
            <v>0</v>
          </cell>
          <cell r="CW4228">
            <v>0</v>
          </cell>
        </row>
        <row r="4229">
          <cell r="B4229">
            <v>0</v>
          </cell>
          <cell r="C4229">
            <v>0</v>
          </cell>
          <cell r="J4229">
            <v>0</v>
          </cell>
          <cell r="AD4229">
            <v>0</v>
          </cell>
          <cell r="AX4229">
            <v>0</v>
          </cell>
          <cell r="CS4229">
            <v>0</v>
          </cell>
          <cell r="CW4229">
            <v>0</v>
          </cell>
        </row>
        <row r="4230">
          <cell r="B4230">
            <v>0</v>
          </cell>
          <cell r="C4230">
            <v>0</v>
          </cell>
          <cell r="J4230">
            <v>0</v>
          </cell>
          <cell r="AD4230">
            <v>0</v>
          </cell>
          <cell r="AX4230">
            <v>0</v>
          </cell>
          <cell r="CS4230">
            <v>0</v>
          </cell>
          <cell r="CW4230">
            <v>0</v>
          </cell>
        </row>
        <row r="4231">
          <cell r="B4231">
            <v>0</v>
          </cell>
          <cell r="C4231">
            <v>0</v>
          </cell>
          <cell r="J4231">
            <v>0</v>
          </cell>
          <cell r="AD4231">
            <v>0</v>
          </cell>
          <cell r="AX4231">
            <v>0</v>
          </cell>
          <cell r="CS4231">
            <v>0</v>
          </cell>
          <cell r="CW4231">
            <v>0</v>
          </cell>
        </row>
        <row r="4232">
          <cell r="B4232">
            <v>0</v>
          </cell>
          <cell r="C4232">
            <v>0</v>
          </cell>
          <cell r="J4232">
            <v>0</v>
          </cell>
          <cell r="AD4232">
            <v>0</v>
          </cell>
          <cell r="AX4232">
            <v>0</v>
          </cell>
          <cell r="CS4232">
            <v>0</v>
          </cell>
          <cell r="CW4232">
            <v>0</v>
          </cell>
        </row>
        <row r="4233">
          <cell r="B4233">
            <v>0</v>
          </cell>
          <cell r="C4233">
            <v>0</v>
          </cell>
          <cell r="J4233">
            <v>0</v>
          </cell>
          <cell r="AD4233">
            <v>0</v>
          </cell>
          <cell r="AX4233">
            <v>0</v>
          </cell>
          <cell r="CS4233">
            <v>0</v>
          </cell>
          <cell r="CW4233">
            <v>0</v>
          </cell>
        </row>
        <row r="4234">
          <cell r="B4234">
            <v>0</v>
          </cell>
          <cell r="C4234">
            <v>0</v>
          </cell>
          <cell r="J4234">
            <v>0</v>
          </cell>
          <cell r="AD4234">
            <v>0</v>
          </cell>
          <cell r="AX4234">
            <v>0</v>
          </cell>
          <cell r="CS4234">
            <v>0</v>
          </cell>
          <cell r="CW4234">
            <v>0</v>
          </cell>
        </row>
        <row r="4235">
          <cell r="B4235">
            <v>0</v>
          </cell>
          <cell r="C4235">
            <v>0</v>
          </cell>
          <cell r="J4235">
            <v>0</v>
          </cell>
          <cell r="AD4235">
            <v>0</v>
          </cell>
          <cell r="AX4235">
            <v>0</v>
          </cell>
          <cell r="CS4235">
            <v>0</v>
          </cell>
          <cell r="CW4235">
            <v>0</v>
          </cell>
        </row>
        <row r="4236">
          <cell r="B4236">
            <v>0</v>
          </cell>
          <cell r="C4236">
            <v>0</v>
          </cell>
          <cell r="J4236">
            <v>0</v>
          </cell>
          <cell r="AD4236">
            <v>0</v>
          </cell>
          <cell r="AX4236">
            <v>0</v>
          </cell>
          <cell r="CS4236">
            <v>0</v>
          </cell>
          <cell r="CW4236">
            <v>0</v>
          </cell>
        </row>
        <row r="4237">
          <cell r="B4237">
            <v>0</v>
          </cell>
          <cell r="C4237">
            <v>0</v>
          </cell>
          <cell r="J4237">
            <v>0</v>
          </cell>
          <cell r="AD4237">
            <v>0</v>
          </cell>
          <cell r="AX4237">
            <v>0</v>
          </cell>
          <cell r="CS4237">
            <v>0</v>
          </cell>
          <cell r="CW4237">
            <v>0</v>
          </cell>
        </row>
        <row r="4238">
          <cell r="B4238">
            <v>0</v>
          </cell>
          <cell r="C4238">
            <v>0</v>
          </cell>
          <cell r="J4238">
            <v>0</v>
          </cell>
          <cell r="AD4238">
            <v>0</v>
          </cell>
          <cell r="AX4238">
            <v>0</v>
          </cell>
          <cell r="CS4238">
            <v>0</v>
          </cell>
          <cell r="CW4238">
            <v>0</v>
          </cell>
        </row>
        <row r="4239">
          <cell r="B4239">
            <v>0</v>
          </cell>
          <cell r="C4239">
            <v>0</v>
          </cell>
          <cell r="J4239">
            <v>0</v>
          </cell>
          <cell r="AD4239">
            <v>0</v>
          </cell>
          <cell r="AX4239">
            <v>0</v>
          </cell>
          <cell r="CS4239">
            <v>0</v>
          </cell>
          <cell r="CW4239">
            <v>0</v>
          </cell>
        </row>
        <row r="4240">
          <cell r="B4240">
            <v>0</v>
          </cell>
          <cell r="C4240">
            <v>0</v>
          </cell>
          <cell r="J4240">
            <v>0</v>
          </cell>
          <cell r="AD4240">
            <v>0</v>
          </cell>
          <cell r="AX4240">
            <v>0</v>
          </cell>
          <cell r="CS4240">
            <v>0</v>
          </cell>
          <cell r="CW4240">
            <v>0</v>
          </cell>
        </row>
        <row r="4241">
          <cell r="B4241">
            <v>0</v>
          </cell>
          <cell r="C4241">
            <v>0</v>
          </cell>
          <cell r="J4241">
            <v>0</v>
          </cell>
          <cell r="AD4241">
            <v>0</v>
          </cell>
          <cell r="AX4241">
            <v>0</v>
          </cell>
          <cell r="CS4241">
            <v>0</v>
          </cell>
          <cell r="CW4241">
            <v>0</v>
          </cell>
        </row>
        <row r="4242">
          <cell r="B4242">
            <v>0</v>
          </cell>
          <cell r="C4242">
            <v>0</v>
          </cell>
          <cell r="J4242">
            <v>0</v>
          </cell>
          <cell r="AD4242">
            <v>0</v>
          </cell>
          <cell r="AX4242">
            <v>0</v>
          </cell>
          <cell r="CS4242">
            <v>0</v>
          </cell>
          <cell r="CW4242">
            <v>0</v>
          </cell>
        </row>
        <row r="4243">
          <cell r="B4243">
            <v>0</v>
          </cell>
          <cell r="C4243">
            <v>0</v>
          </cell>
          <cell r="J4243">
            <v>0</v>
          </cell>
          <cell r="AD4243">
            <v>0</v>
          </cell>
          <cell r="AX4243">
            <v>0</v>
          </cell>
          <cell r="CS4243">
            <v>0</v>
          </cell>
          <cell r="CW4243">
            <v>0</v>
          </cell>
        </row>
        <row r="4244">
          <cell r="B4244">
            <v>0</v>
          </cell>
          <cell r="C4244">
            <v>0</v>
          </cell>
          <cell r="J4244">
            <v>0</v>
          </cell>
          <cell r="AD4244">
            <v>0</v>
          </cell>
          <cell r="AX4244">
            <v>0</v>
          </cell>
          <cell r="CS4244">
            <v>0</v>
          </cell>
          <cell r="CW4244">
            <v>0</v>
          </cell>
        </row>
        <row r="4245">
          <cell r="B4245">
            <v>0</v>
          </cell>
          <cell r="C4245">
            <v>0</v>
          </cell>
          <cell r="J4245">
            <v>0</v>
          </cell>
          <cell r="AD4245">
            <v>0</v>
          </cell>
          <cell r="AX4245">
            <v>0</v>
          </cell>
          <cell r="CS4245">
            <v>0</v>
          </cell>
          <cell r="CW4245">
            <v>0</v>
          </cell>
        </row>
        <row r="4246">
          <cell r="B4246">
            <v>0</v>
          </cell>
          <cell r="C4246">
            <v>0</v>
          </cell>
          <cell r="J4246">
            <v>0</v>
          </cell>
          <cell r="AD4246">
            <v>0</v>
          </cell>
          <cell r="AX4246">
            <v>0</v>
          </cell>
          <cell r="CS4246">
            <v>0</v>
          </cell>
          <cell r="CW4246">
            <v>0</v>
          </cell>
        </row>
        <row r="4247">
          <cell r="B4247">
            <v>0</v>
          </cell>
          <cell r="C4247">
            <v>0</v>
          </cell>
          <cell r="J4247">
            <v>0</v>
          </cell>
          <cell r="AD4247">
            <v>0</v>
          </cell>
          <cell r="AX4247">
            <v>0</v>
          </cell>
          <cell r="CS4247">
            <v>0</v>
          </cell>
          <cell r="CW4247">
            <v>0</v>
          </cell>
        </row>
        <row r="4248">
          <cell r="B4248">
            <v>0</v>
          </cell>
          <cell r="C4248">
            <v>0</v>
          </cell>
          <cell r="J4248">
            <v>0</v>
          </cell>
          <cell r="AD4248">
            <v>0</v>
          </cell>
          <cell r="AX4248">
            <v>0</v>
          </cell>
          <cell r="CS4248">
            <v>0</v>
          </cell>
          <cell r="CW4248">
            <v>0</v>
          </cell>
        </row>
        <row r="4249">
          <cell r="B4249">
            <v>0</v>
          </cell>
          <cell r="C4249">
            <v>0</v>
          </cell>
          <cell r="J4249">
            <v>0</v>
          </cell>
          <cell r="AD4249">
            <v>0</v>
          </cell>
          <cell r="AX4249">
            <v>0</v>
          </cell>
          <cell r="CS4249">
            <v>0</v>
          </cell>
          <cell r="CW4249">
            <v>0</v>
          </cell>
        </row>
        <row r="4250">
          <cell r="B4250">
            <v>0</v>
          </cell>
          <cell r="C4250">
            <v>0</v>
          </cell>
          <cell r="J4250">
            <v>0</v>
          </cell>
          <cell r="AD4250">
            <v>0</v>
          </cell>
          <cell r="AX4250">
            <v>0</v>
          </cell>
          <cell r="CS4250">
            <v>0</v>
          </cell>
          <cell r="CW4250">
            <v>0</v>
          </cell>
        </row>
        <row r="4251">
          <cell r="B4251">
            <v>0</v>
          </cell>
          <cell r="C4251">
            <v>0</v>
          </cell>
          <cell r="J4251">
            <v>0</v>
          </cell>
          <cell r="AD4251">
            <v>0</v>
          </cell>
          <cell r="AX4251">
            <v>0</v>
          </cell>
          <cell r="CS4251">
            <v>0</v>
          </cell>
          <cell r="CW4251">
            <v>0</v>
          </cell>
        </row>
        <row r="4252">
          <cell r="B4252">
            <v>0</v>
          </cell>
          <cell r="C4252">
            <v>0</v>
          </cell>
          <cell r="J4252">
            <v>0</v>
          </cell>
          <cell r="AD4252">
            <v>0</v>
          </cell>
          <cell r="AX4252">
            <v>0</v>
          </cell>
          <cell r="CS4252">
            <v>0</v>
          </cell>
          <cell r="CW4252">
            <v>0</v>
          </cell>
        </row>
        <row r="4253">
          <cell r="B4253">
            <v>0</v>
          </cell>
          <cell r="C4253">
            <v>0</v>
          </cell>
          <cell r="J4253">
            <v>0</v>
          </cell>
          <cell r="AD4253">
            <v>0</v>
          </cell>
          <cell r="AX4253">
            <v>0</v>
          </cell>
          <cell r="CS4253">
            <v>0</v>
          </cell>
          <cell r="CW4253">
            <v>0</v>
          </cell>
        </row>
        <row r="4254">
          <cell r="B4254">
            <v>0</v>
          </cell>
          <cell r="C4254">
            <v>0</v>
          </cell>
          <cell r="J4254">
            <v>0</v>
          </cell>
          <cell r="AD4254">
            <v>0</v>
          </cell>
          <cell r="AX4254">
            <v>0</v>
          </cell>
          <cell r="CS4254">
            <v>0</v>
          </cell>
          <cell r="CW4254">
            <v>0</v>
          </cell>
        </row>
        <row r="4255">
          <cell r="B4255">
            <v>0</v>
          </cell>
          <cell r="C4255">
            <v>0</v>
          </cell>
          <cell r="J4255">
            <v>0</v>
          </cell>
          <cell r="AD4255">
            <v>0</v>
          </cell>
          <cell r="AX4255">
            <v>0</v>
          </cell>
          <cell r="CS4255">
            <v>0</v>
          </cell>
          <cell r="CW4255">
            <v>0</v>
          </cell>
        </row>
        <row r="4256">
          <cell r="B4256">
            <v>0</v>
          </cell>
          <cell r="C4256">
            <v>0</v>
          </cell>
          <cell r="J4256">
            <v>0</v>
          </cell>
          <cell r="AD4256">
            <v>0</v>
          </cell>
          <cell r="AX4256">
            <v>0</v>
          </cell>
          <cell r="CS4256">
            <v>0</v>
          </cell>
          <cell r="CW4256">
            <v>0</v>
          </cell>
        </row>
        <row r="4257">
          <cell r="B4257">
            <v>0</v>
          </cell>
          <cell r="C4257">
            <v>0</v>
          </cell>
          <cell r="J4257">
            <v>0</v>
          </cell>
          <cell r="AD4257">
            <v>0</v>
          </cell>
          <cell r="AX4257">
            <v>0</v>
          </cell>
          <cell r="CS4257">
            <v>0</v>
          </cell>
          <cell r="CW4257">
            <v>0</v>
          </cell>
        </row>
        <row r="4258">
          <cell r="B4258">
            <v>0</v>
          </cell>
          <cell r="C4258">
            <v>0</v>
          </cell>
          <cell r="J4258">
            <v>0</v>
          </cell>
          <cell r="AD4258">
            <v>0</v>
          </cell>
          <cell r="AX4258">
            <v>0</v>
          </cell>
          <cell r="CS4258">
            <v>0</v>
          </cell>
          <cell r="CW4258">
            <v>0</v>
          </cell>
        </row>
        <row r="4259">
          <cell r="B4259">
            <v>0</v>
          </cell>
          <cell r="C4259">
            <v>0</v>
          </cell>
          <cell r="J4259">
            <v>0</v>
          </cell>
          <cell r="AD4259">
            <v>0</v>
          </cell>
          <cell r="AX4259">
            <v>0</v>
          </cell>
          <cell r="CS4259">
            <v>0</v>
          </cell>
          <cell r="CW4259">
            <v>0</v>
          </cell>
        </row>
        <row r="4260">
          <cell r="B4260">
            <v>0</v>
          </cell>
          <cell r="C4260">
            <v>0</v>
          </cell>
          <cell r="J4260">
            <v>0</v>
          </cell>
          <cell r="AD4260">
            <v>0</v>
          </cell>
          <cell r="AX4260">
            <v>0</v>
          </cell>
          <cell r="CS4260">
            <v>0</v>
          </cell>
          <cell r="CW4260">
            <v>0</v>
          </cell>
        </row>
        <row r="4261">
          <cell r="B4261">
            <v>0</v>
          </cell>
          <cell r="C4261">
            <v>0</v>
          </cell>
          <cell r="J4261">
            <v>0</v>
          </cell>
          <cell r="AD4261">
            <v>0</v>
          </cell>
          <cell r="AX4261">
            <v>0</v>
          </cell>
          <cell r="CS4261">
            <v>0</v>
          </cell>
          <cell r="CW4261">
            <v>0</v>
          </cell>
        </row>
        <row r="4262">
          <cell r="B4262">
            <v>0</v>
          </cell>
          <cell r="C4262">
            <v>0</v>
          </cell>
          <cell r="J4262">
            <v>0</v>
          </cell>
          <cell r="AD4262">
            <v>0</v>
          </cell>
          <cell r="AX4262">
            <v>0</v>
          </cell>
          <cell r="CS4262">
            <v>0</v>
          </cell>
          <cell r="CW4262">
            <v>0</v>
          </cell>
        </row>
        <row r="4263">
          <cell r="B4263">
            <v>0</v>
          </cell>
          <cell r="C4263">
            <v>0</v>
          </cell>
          <cell r="J4263">
            <v>0</v>
          </cell>
          <cell r="AD4263">
            <v>0</v>
          </cell>
          <cell r="AX4263">
            <v>0</v>
          </cell>
          <cell r="CS4263">
            <v>0</v>
          </cell>
          <cell r="CW4263">
            <v>0</v>
          </cell>
        </row>
        <row r="4264">
          <cell r="B4264">
            <v>0</v>
          </cell>
          <cell r="C4264">
            <v>0</v>
          </cell>
          <cell r="J4264">
            <v>0</v>
          </cell>
          <cell r="AD4264">
            <v>0</v>
          </cell>
          <cell r="AX4264">
            <v>0</v>
          </cell>
          <cell r="CS4264">
            <v>0</v>
          </cell>
          <cell r="CW4264">
            <v>0</v>
          </cell>
        </row>
        <row r="4265">
          <cell r="B4265">
            <v>0</v>
          </cell>
          <cell r="C4265">
            <v>0</v>
          </cell>
          <cell r="J4265">
            <v>0</v>
          </cell>
          <cell r="AD4265">
            <v>0</v>
          </cell>
          <cell r="AX4265">
            <v>0</v>
          </cell>
          <cell r="CS4265">
            <v>0</v>
          </cell>
          <cell r="CW4265">
            <v>0</v>
          </cell>
        </row>
        <row r="4266">
          <cell r="B4266">
            <v>0</v>
          </cell>
          <cell r="C4266">
            <v>0</v>
          </cell>
          <cell r="J4266">
            <v>0</v>
          </cell>
          <cell r="AD4266">
            <v>0</v>
          </cell>
          <cell r="AX4266">
            <v>0</v>
          </cell>
          <cell r="CS4266">
            <v>0</v>
          </cell>
          <cell r="CW4266">
            <v>0</v>
          </cell>
        </row>
        <row r="4267">
          <cell r="B4267">
            <v>0</v>
          </cell>
          <cell r="C4267">
            <v>0</v>
          </cell>
          <cell r="J4267">
            <v>0</v>
          </cell>
          <cell r="AD4267">
            <v>0</v>
          </cell>
          <cell r="AX4267">
            <v>0</v>
          </cell>
          <cell r="CS4267">
            <v>0</v>
          </cell>
          <cell r="CW4267">
            <v>0</v>
          </cell>
        </row>
        <row r="4268">
          <cell r="B4268">
            <v>0</v>
          </cell>
          <cell r="C4268">
            <v>0</v>
          </cell>
          <cell r="J4268">
            <v>0</v>
          </cell>
          <cell r="AD4268">
            <v>0</v>
          </cell>
          <cell r="AX4268">
            <v>0</v>
          </cell>
          <cell r="CS4268">
            <v>0</v>
          </cell>
          <cell r="CW4268">
            <v>0</v>
          </cell>
        </row>
        <row r="4269">
          <cell r="B4269">
            <v>0</v>
          </cell>
          <cell r="C4269">
            <v>0</v>
          </cell>
          <cell r="J4269">
            <v>0</v>
          </cell>
          <cell r="AD4269">
            <v>0</v>
          </cell>
          <cell r="AX4269">
            <v>0</v>
          </cell>
          <cell r="CS4269">
            <v>0</v>
          </cell>
          <cell r="CW4269">
            <v>0</v>
          </cell>
        </row>
        <row r="4270">
          <cell r="B4270">
            <v>0</v>
          </cell>
          <cell r="C4270">
            <v>0</v>
          </cell>
          <cell r="J4270">
            <v>0</v>
          </cell>
          <cell r="AD4270">
            <v>0</v>
          </cell>
          <cell r="AX4270">
            <v>0</v>
          </cell>
          <cell r="CS4270">
            <v>0</v>
          </cell>
          <cell r="CW4270">
            <v>0</v>
          </cell>
        </row>
        <row r="4271">
          <cell r="B4271">
            <v>0</v>
          </cell>
          <cell r="C4271">
            <v>0</v>
          </cell>
          <cell r="J4271">
            <v>0</v>
          </cell>
          <cell r="AD4271">
            <v>0</v>
          </cell>
          <cell r="AX4271">
            <v>0</v>
          </cell>
          <cell r="CS4271">
            <v>0</v>
          </cell>
          <cell r="CW4271">
            <v>0</v>
          </cell>
        </row>
        <row r="4272">
          <cell r="B4272">
            <v>0</v>
          </cell>
          <cell r="C4272">
            <v>0</v>
          </cell>
          <cell r="J4272">
            <v>0</v>
          </cell>
          <cell r="AD4272">
            <v>0</v>
          </cell>
          <cell r="AX4272">
            <v>0</v>
          </cell>
          <cell r="CS4272">
            <v>0</v>
          </cell>
          <cell r="CW4272">
            <v>0</v>
          </cell>
        </row>
        <row r="4273">
          <cell r="B4273">
            <v>0</v>
          </cell>
          <cell r="C4273">
            <v>0</v>
          </cell>
          <cell r="J4273">
            <v>0</v>
          </cell>
          <cell r="AD4273">
            <v>0</v>
          </cell>
          <cell r="AX4273">
            <v>0</v>
          </cell>
          <cell r="CS4273">
            <v>0</v>
          </cell>
          <cell r="CW4273">
            <v>0</v>
          </cell>
        </row>
        <row r="4274">
          <cell r="B4274">
            <v>0</v>
          </cell>
          <cell r="C4274">
            <v>0</v>
          </cell>
          <cell r="J4274">
            <v>0</v>
          </cell>
          <cell r="AD4274">
            <v>0</v>
          </cell>
          <cell r="AX4274">
            <v>0</v>
          </cell>
          <cell r="CS4274">
            <v>0</v>
          </cell>
          <cell r="CW4274">
            <v>0</v>
          </cell>
        </row>
        <row r="4275">
          <cell r="B4275">
            <v>0</v>
          </cell>
          <cell r="C4275">
            <v>0</v>
          </cell>
          <cell r="J4275">
            <v>0</v>
          </cell>
          <cell r="AD4275">
            <v>0</v>
          </cell>
          <cell r="AX4275">
            <v>0</v>
          </cell>
          <cell r="CS4275">
            <v>0</v>
          </cell>
          <cell r="CW4275">
            <v>0</v>
          </cell>
        </row>
        <row r="4276">
          <cell r="B4276">
            <v>0</v>
          </cell>
          <cell r="C4276">
            <v>0</v>
          </cell>
          <cell r="J4276">
            <v>0</v>
          </cell>
          <cell r="AD4276">
            <v>0</v>
          </cell>
          <cell r="AX4276">
            <v>0</v>
          </cell>
          <cell r="CS4276">
            <v>0</v>
          </cell>
          <cell r="CW4276">
            <v>0</v>
          </cell>
        </row>
        <row r="4277">
          <cell r="B4277">
            <v>0</v>
          </cell>
          <cell r="C4277">
            <v>0</v>
          </cell>
          <cell r="J4277">
            <v>0</v>
          </cell>
          <cell r="AD4277">
            <v>0</v>
          </cell>
          <cell r="AX4277">
            <v>0</v>
          </cell>
          <cell r="CS4277">
            <v>0</v>
          </cell>
          <cell r="CW4277">
            <v>0</v>
          </cell>
        </row>
        <row r="4278">
          <cell r="B4278">
            <v>0</v>
          </cell>
          <cell r="C4278">
            <v>0</v>
          </cell>
          <cell r="J4278">
            <v>0</v>
          </cell>
          <cell r="AD4278">
            <v>0</v>
          </cell>
          <cell r="AX4278">
            <v>0</v>
          </cell>
          <cell r="CS4278">
            <v>0</v>
          </cell>
          <cell r="CW4278">
            <v>0</v>
          </cell>
        </row>
        <row r="4279">
          <cell r="B4279">
            <v>0</v>
          </cell>
          <cell r="C4279">
            <v>0</v>
          </cell>
          <cell r="J4279">
            <v>0</v>
          </cell>
          <cell r="AD4279">
            <v>0</v>
          </cell>
          <cell r="AX4279">
            <v>0</v>
          </cell>
          <cell r="CS4279">
            <v>0</v>
          </cell>
          <cell r="CW4279">
            <v>0</v>
          </cell>
        </row>
        <row r="4280">
          <cell r="B4280">
            <v>0</v>
          </cell>
          <cell r="C4280">
            <v>0</v>
          </cell>
          <cell r="J4280">
            <v>0</v>
          </cell>
          <cell r="AD4280">
            <v>0</v>
          </cell>
          <cell r="AX4280">
            <v>0</v>
          </cell>
          <cell r="CS4280">
            <v>0</v>
          </cell>
          <cell r="CW4280">
            <v>0</v>
          </cell>
        </row>
        <row r="4281">
          <cell r="B4281">
            <v>0</v>
          </cell>
          <cell r="C4281">
            <v>0</v>
          </cell>
          <cell r="J4281">
            <v>0</v>
          </cell>
          <cell r="AD4281">
            <v>0</v>
          </cell>
          <cell r="AX4281">
            <v>0</v>
          </cell>
          <cell r="CS4281">
            <v>0</v>
          </cell>
          <cell r="CW4281">
            <v>0</v>
          </cell>
        </row>
        <row r="4282">
          <cell r="B4282">
            <v>0</v>
          </cell>
          <cell r="C4282">
            <v>0</v>
          </cell>
          <cell r="J4282">
            <v>0</v>
          </cell>
          <cell r="AD4282">
            <v>0</v>
          </cell>
          <cell r="AX4282">
            <v>0</v>
          </cell>
          <cell r="CS4282">
            <v>0</v>
          </cell>
          <cell r="CW4282">
            <v>0</v>
          </cell>
        </row>
        <row r="4283">
          <cell r="B4283">
            <v>0</v>
          </cell>
          <cell r="C4283">
            <v>0</v>
          </cell>
          <cell r="J4283">
            <v>0</v>
          </cell>
          <cell r="AD4283">
            <v>0</v>
          </cell>
          <cell r="AX4283">
            <v>0</v>
          </cell>
          <cell r="CS4283">
            <v>0</v>
          </cell>
          <cell r="CW4283">
            <v>0</v>
          </cell>
        </row>
        <row r="4284">
          <cell r="B4284">
            <v>0</v>
          </cell>
          <cell r="C4284">
            <v>0</v>
          </cell>
          <cell r="J4284">
            <v>0</v>
          </cell>
          <cell r="AD4284">
            <v>0</v>
          </cell>
          <cell r="AX4284">
            <v>0</v>
          </cell>
          <cell r="CS4284">
            <v>0</v>
          </cell>
          <cell r="CW4284">
            <v>0</v>
          </cell>
        </row>
        <row r="4285">
          <cell r="B4285">
            <v>0</v>
          </cell>
          <cell r="C4285">
            <v>0</v>
          </cell>
          <cell r="J4285">
            <v>0</v>
          </cell>
          <cell r="AD4285">
            <v>0</v>
          </cell>
          <cell r="AX4285">
            <v>0</v>
          </cell>
          <cell r="CS4285">
            <v>0</v>
          </cell>
          <cell r="CW4285">
            <v>0</v>
          </cell>
        </row>
        <row r="4286">
          <cell r="B4286">
            <v>0</v>
          </cell>
          <cell r="C4286">
            <v>0</v>
          </cell>
          <cell r="J4286">
            <v>0</v>
          </cell>
          <cell r="AD4286">
            <v>0</v>
          </cell>
          <cell r="AX4286">
            <v>0</v>
          </cell>
          <cell r="CS4286">
            <v>0</v>
          </cell>
          <cell r="CW4286">
            <v>0</v>
          </cell>
        </row>
        <row r="4287">
          <cell r="B4287">
            <v>0</v>
          </cell>
          <cell r="C4287">
            <v>0</v>
          </cell>
          <cell r="J4287">
            <v>0</v>
          </cell>
          <cell r="AD4287">
            <v>0</v>
          </cell>
          <cell r="AX4287">
            <v>0</v>
          </cell>
          <cell r="CS4287">
            <v>0</v>
          </cell>
          <cell r="CW4287">
            <v>0</v>
          </cell>
        </row>
        <row r="4288">
          <cell r="B4288">
            <v>0</v>
          </cell>
          <cell r="C4288">
            <v>0</v>
          </cell>
          <cell r="J4288">
            <v>0</v>
          </cell>
          <cell r="AD4288">
            <v>0</v>
          </cell>
          <cell r="AX4288">
            <v>0</v>
          </cell>
          <cell r="CS4288">
            <v>0</v>
          </cell>
          <cell r="CW4288">
            <v>0</v>
          </cell>
        </row>
        <row r="4289">
          <cell r="B4289">
            <v>0</v>
          </cell>
          <cell r="C4289">
            <v>0</v>
          </cell>
          <cell r="J4289">
            <v>0</v>
          </cell>
          <cell r="AD4289">
            <v>0</v>
          </cell>
          <cell r="AX4289">
            <v>0</v>
          </cell>
          <cell r="CS4289">
            <v>0</v>
          </cell>
          <cell r="CW4289">
            <v>0</v>
          </cell>
        </row>
        <row r="4290">
          <cell r="B4290">
            <v>0</v>
          </cell>
          <cell r="C4290">
            <v>0</v>
          </cell>
          <cell r="J4290">
            <v>0</v>
          </cell>
          <cell r="AD4290">
            <v>0</v>
          </cell>
          <cell r="AX4290">
            <v>0</v>
          </cell>
          <cell r="CS4290">
            <v>0</v>
          </cell>
          <cell r="CW4290">
            <v>0</v>
          </cell>
        </row>
        <row r="4291">
          <cell r="B4291">
            <v>0</v>
          </cell>
          <cell r="C4291">
            <v>0</v>
          </cell>
          <cell r="J4291">
            <v>0</v>
          </cell>
          <cell r="AD4291">
            <v>0</v>
          </cell>
          <cell r="AX4291">
            <v>0</v>
          </cell>
          <cell r="CS4291">
            <v>0</v>
          </cell>
          <cell r="CW4291">
            <v>0</v>
          </cell>
        </row>
        <row r="4292">
          <cell r="B4292">
            <v>0</v>
          </cell>
          <cell r="C4292">
            <v>0</v>
          </cell>
          <cell r="J4292">
            <v>0</v>
          </cell>
          <cell r="AD4292">
            <v>0</v>
          </cell>
          <cell r="AX4292">
            <v>0</v>
          </cell>
          <cell r="CS4292">
            <v>0</v>
          </cell>
          <cell r="CW4292">
            <v>0</v>
          </cell>
        </row>
        <row r="4293">
          <cell r="B4293">
            <v>0</v>
          </cell>
          <cell r="C4293">
            <v>0</v>
          </cell>
          <cell r="J4293">
            <v>0</v>
          </cell>
          <cell r="AD4293">
            <v>0</v>
          </cell>
          <cell r="AX4293">
            <v>0</v>
          </cell>
          <cell r="CS4293">
            <v>0</v>
          </cell>
          <cell r="CW4293">
            <v>0</v>
          </cell>
        </row>
        <row r="4294">
          <cell r="B4294">
            <v>0</v>
          </cell>
          <cell r="C4294">
            <v>0</v>
          </cell>
          <cell r="J4294">
            <v>0</v>
          </cell>
          <cell r="AD4294">
            <v>0</v>
          </cell>
          <cell r="AX4294">
            <v>0</v>
          </cell>
          <cell r="CS4294">
            <v>0</v>
          </cell>
          <cell r="CW4294">
            <v>0</v>
          </cell>
        </row>
        <row r="4295">
          <cell r="B4295">
            <v>0</v>
          </cell>
          <cell r="C4295">
            <v>0</v>
          </cell>
          <cell r="J4295">
            <v>0</v>
          </cell>
          <cell r="AD4295">
            <v>0</v>
          </cell>
          <cell r="AX4295">
            <v>0</v>
          </cell>
          <cell r="CS4295">
            <v>0</v>
          </cell>
          <cell r="CW4295">
            <v>0</v>
          </cell>
        </row>
        <row r="4296">
          <cell r="B4296">
            <v>0</v>
          </cell>
          <cell r="C4296">
            <v>0</v>
          </cell>
          <cell r="J4296">
            <v>0</v>
          </cell>
          <cell r="AD4296">
            <v>0</v>
          </cell>
          <cell r="AX4296">
            <v>0</v>
          </cell>
          <cell r="CS4296">
            <v>0</v>
          </cell>
          <cell r="CW4296">
            <v>0</v>
          </cell>
        </row>
        <row r="4297">
          <cell r="B4297">
            <v>0</v>
          </cell>
          <cell r="C4297">
            <v>0</v>
          </cell>
          <cell r="J4297">
            <v>0</v>
          </cell>
          <cell r="AD4297">
            <v>0</v>
          </cell>
          <cell r="AX4297">
            <v>0</v>
          </cell>
          <cell r="CS4297">
            <v>0</v>
          </cell>
          <cell r="CW4297">
            <v>0</v>
          </cell>
        </row>
        <row r="4298">
          <cell r="B4298">
            <v>0</v>
          </cell>
          <cell r="C4298">
            <v>0</v>
          </cell>
          <cell r="J4298">
            <v>0</v>
          </cell>
          <cell r="AD4298">
            <v>0</v>
          </cell>
          <cell r="AX4298">
            <v>0</v>
          </cell>
          <cell r="CS4298">
            <v>0</v>
          </cell>
          <cell r="CW4298">
            <v>0</v>
          </cell>
        </row>
        <row r="4299">
          <cell r="B4299">
            <v>0</v>
          </cell>
          <cell r="C4299">
            <v>0</v>
          </cell>
          <cell r="J4299">
            <v>0</v>
          </cell>
          <cell r="AD4299">
            <v>0</v>
          </cell>
          <cell r="AX4299">
            <v>0</v>
          </cell>
          <cell r="CS4299">
            <v>0</v>
          </cell>
          <cell r="CW4299">
            <v>0</v>
          </cell>
        </row>
        <row r="4300">
          <cell r="B4300">
            <v>0</v>
          </cell>
          <cell r="C4300">
            <v>0</v>
          </cell>
          <cell r="J4300">
            <v>0</v>
          </cell>
          <cell r="AD4300">
            <v>0</v>
          </cell>
          <cell r="AX4300">
            <v>0</v>
          </cell>
          <cell r="CS4300">
            <v>0</v>
          </cell>
          <cell r="CW4300">
            <v>0</v>
          </cell>
        </row>
        <row r="4301">
          <cell r="B4301">
            <v>0</v>
          </cell>
          <cell r="C4301">
            <v>0</v>
          </cell>
          <cell r="J4301">
            <v>0</v>
          </cell>
          <cell r="AD4301">
            <v>0</v>
          </cell>
          <cell r="AX4301">
            <v>0</v>
          </cell>
          <cell r="CS4301">
            <v>0</v>
          </cell>
          <cell r="CW4301">
            <v>0</v>
          </cell>
        </row>
        <row r="4302">
          <cell r="B4302">
            <v>0</v>
          </cell>
          <cell r="C4302">
            <v>0</v>
          </cell>
          <cell r="J4302">
            <v>0</v>
          </cell>
          <cell r="AD4302">
            <v>0</v>
          </cell>
          <cell r="AX4302">
            <v>0</v>
          </cell>
          <cell r="CS4302">
            <v>0</v>
          </cell>
          <cell r="CW4302">
            <v>0</v>
          </cell>
        </row>
        <row r="4303">
          <cell r="B4303">
            <v>0</v>
          </cell>
          <cell r="C4303">
            <v>0</v>
          </cell>
          <cell r="J4303">
            <v>0</v>
          </cell>
          <cell r="AD4303">
            <v>0</v>
          </cell>
          <cell r="AX4303">
            <v>0</v>
          </cell>
          <cell r="CS4303">
            <v>0</v>
          </cell>
          <cell r="CW4303">
            <v>0</v>
          </cell>
        </row>
        <row r="4304">
          <cell r="B4304">
            <v>0</v>
          </cell>
          <cell r="C4304">
            <v>0</v>
          </cell>
          <cell r="J4304">
            <v>0</v>
          </cell>
          <cell r="AD4304">
            <v>0</v>
          </cell>
          <cell r="AX4304">
            <v>0</v>
          </cell>
          <cell r="CS4304">
            <v>0</v>
          </cell>
          <cell r="CW4304">
            <v>0</v>
          </cell>
        </row>
        <row r="4305">
          <cell r="B4305">
            <v>0</v>
          </cell>
          <cell r="C4305">
            <v>0</v>
          </cell>
          <cell r="J4305">
            <v>0</v>
          </cell>
          <cell r="AD4305">
            <v>0</v>
          </cell>
          <cell r="AX4305">
            <v>0</v>
          </cell>
          <cell r="CS4305">
            <v>0</v>
          </cell>
          <cell r="CW4305">
            <v>0</v>
          </cell>
        </row>
        <row r="4306">
          <cell r="B4306">
            <v>0</v>
          </cell>
          <cell r="C4306">
            <v>0</v>
          </cell>
          <cell r="J4306">
            <v>0</v>
          </cell>
          <cell r="AD4306">
            <v>0</v>
          </cell>
          <cell r="AX4306">
            <v>0</v>
          </cell>
          <cell r="CS4306">
            <v>0</v>
          </cell>
          <cell r="CW4306">
            <v>0</v>
          </cell>
        </row>
        <row r="4307">
          <cell r="B4307">
            <v>0</v>
          </cell>
          <cell r="C4307">
            <v>0</v>
          </cell>
          <cell r="J4307">
            <v>0</v>
          </cell>
          <cell r="AD4307">
            <v>0</v>
          </cell>
          <cell r="AX4307">
            <v>0</v>
          </cell>
          <cell r="CS4307">
            <v>0</v>
          </cell>
          <cell r="CW4307">
            <v>0</v>
          </cell>
        </row>
        <row r="4308">
          <cell r="B4308">
            <v>0</v>
          </cell>
          <cell r="C4308">
            <v>0</v>
          </cell>
          <cell r="J4308">
            <v>0</v>
          </cell>
          <cell r="AD4308">
            <v>0</v>
          </cell>
          <cell r="AX4308">
            <v>0</v>
          </cell>
          <cell r="CS4308">
            <v>0</v>
          </cell>
          <cell r="CW4308">
            <v>0</v>
          </cell>
        </row>
        <row r="4309">
          <cell r="B4309">
            <v>0</v>
          </cell>
          <cell r="C4309">
            <v>0</v>
          </cell>
          <cell r="J4309">
            <v>0</v>
          </cell>
          <cell r="AD4309">
            <v>0</v>
          </cell>
          <cell r="AX4309">
            <v>0</v>
          </cell>
          <cell r="CS4309">
            <v>0</v>
          </cell>
          <cell r="CW4309">
            <v>0</v>
          </cell>
        </row>
        <row r="4310">
          <cell r="B4310">
            <v>0</v>
          </cell>
          <cell r="C4310">
            <v>0</v>
          </cell>
          <cell r="J4310">
            <v>0</v>
          </cell>
          <cell r="AD4310">
            <v>0</v>
          </cell>
          <cell r="AX4310">
            <v>0</v>
          </cell>
          <cell r="CS4310">
            <v>0</v>
          </cell>
          <cell r="CW4310">
            <v>0</v>
          </cell>
        </row>
        <row r="4311">
          <cell r="B4311">
            <v>0</v>
          </cell>
          <cell r="C4311">
            <v>0</v>
          </cell>
          <cell r="J4311">
            <v>0</v>
          </cell>
          <cell r="AD4311">
            <v>0</v>
          </cell>
          <cell r="AX4311">
            <v>0</v>
          </cell>
          <cell r="CS4311">
            <v>0</v>
          </cell>
          <cell r="CW4311">
            <v>0</v>
          </cell>
        </row>
        <row r="4312">
          <cell r="B4312">
            <v>0</v>
          </cell>
          <cell r="C4312">
            <v>0</v>
          </cell>
          <cell r="J4312">
            <v>0</v>
          </cell>
          <cell r="AD4312">
            <v>0</v>
          </cell>
          <cell r="AX4312">
            <v>0</v>
          </cell>
          <cell r="CS4312">
            <v>0</v>
          </cell>
          <cell r="CW4312">
            <v>0</v>
          </cell>
        </row>
        <row r="4313">
          <cell r="B4313">
            <v>0</v>
          </cell>
          <cell r="C4313">
            <v>0</v>
          </cell>
          <cell r="J4313">
            <v>0</v>
          </cell>
          <cell r="AD4313">
            <v>0</v>
          </cell>
          <cell r="AX4313">
            <v>0</v>
          </cell>
          <cell r="CS4313">
            <v>0</v>
          </cell>
          <cell r="CW4313">
            <v>0</v>
          </cell>
        </row>
        <row r="4314">
          <cell r="B4314">
            <v>0</v>
          </cell>
          <cell r="C4314">
            <v>0</v>
          </cell>
          <cell r="J4314">
            <v>0</v>
          </cell>
          <cell r="AD4314">
            <v>0</v>
          </cell>
          <cell r="AX4314">
            <v>0</v>
          </cell>
          <cell r="CS4314">
            <v>0</v>
          </cell>
          <cell r="CW4314">
            <v>0</v>
          </cell>
        </row>
        <row r="4315">
          <cell r="B4315">
            <v>0</v>
          </cell>
          <cell r="C4315">
            <v>0</v>
          </cell>
          <cell r="J4315">
            <v>0</v>
          </cell>
          <cell r="AD4315">
            <v>0</v>
          </cell>
          <cell r="AX4315">
            <v>0</v>
          </cell>
          <cell r="CS4315">
            <v>0</v>
          </cell>
          <cell r="CW4315">
            <v>0</v>
          </cell>
        </row>
        <row r="4316">
          <cell r="B4316">
            <v>0</v>
          </cell>
          <cell r="C4316">
            <v>0</v>
          </cell>
          <cell r="J4316">
            <v>0</v>
          </cell>
          <cell r="AD4316">
            <v>0</v>
          </cell>
          <cell r="AX4316">
            <v>0</v>
          </cell>
          <cell r="CS4316">
            <v>0</v>
          </cell>
          <cell r="CW4316">
            <v>0</v>
          </cell>
        </row>
        <row r="4317">
          <cell r="B4317">
            <v>0</v>
          </cell>
          <cell r="C4317">
            <v>0</v>
          </cell>
          <cell r="J4317">
            <v>0</v>
          </cell>
          <cell r="AD4317">
            <v>0</v>
          </cell>
          <cell r="AX4317">
            <v>0</v>
          </cell>
          <cell r="CS4317">
            <v>0</v>
          </cell>
          <cell r="CW4317">
            <v>0</v>
          </cell>
        </row>
        <row r="4318">
          <cell r="B4318">
            <v>0</v>
          </cell>
          <cell r="C4318">
            <v>0</v>
          </cell>
          <cell r="J4318">
            <v>0</v>
          </cell>
          <cell r="AD4318">
            <v>0</v>
          </cell>
          <cell r="AX4318">
            <v>0</v>
          </cell>
          <cell r="CS4318">
            <v>0</v>
          </cell>
          <cell r="CW4318">
            <v>0</v>
          </cell>
        </row>
        <row r="4319">
          <cell r="B4319">
            <v>0</v>
          </cell>
          <cell r="C4319">
            <v>0</v>
          </cell>
          <cell r="J4319">
            <v>0</v>
          </cell>
          <cell r="AD4319">
            <v>0</v>
          </cell>
          <cell r="AX4319">
            <v>0</v>
          </cell>
          <cell r="CS4319">
            <v>0</v>
          </cell>
          <cell r="CW4319">
            <v>0</v>
          </cell>
        </row>
        <row r="4320">
          <cell r="B4320">
            <v>0</v>
          </cell>
          <cell r="C4320">
            <v>0</v>
          </cell>
          <cell r="J4320">
            <v>0</v>
          </cell>
          <cell r="AD4320">
            <v>0</v>
          </cell>
          <cell r="AX4320">
            <v>0</v>
          </cell>
          <cell r="CS4320">
            <v>0</v>
          </cell>
          <cell r="CW4320">
            <v>0</v>
          </cell>
        </row>
        <row r="4321">
          <cell r="B4321">
            <v>0</v>
          </cell>
          <cell r="C4321">
            <v>0</v>
          </cell>
          <cell r="J4321">
            <v>0</v>
          </cell>
          <cell r="AD4321">
            <v>0</v>
          </cell>
          <cell r="AX4321">
            <v>0</v>
          </cell>
          <cell r="CS4321">
            <v>0</v>
          </cell>
          <cell r="CW4321">
            <v>0</v>
          </cell>
        </row>
        <row r="4322">
          <cell r="B4322">
            <v>0</v>
          </cell>
          <cell r="C4322">
            <v>0</v>
          </cell>
          <cell r="J4322">
            <v>0</v>
          </cell>
          <cell r="AD4322">
            <v>0</v>
          </cell>
          <cell r="AX4322">
            <v>0</v>
          </cell>
          <cell r="CS4322">
            <v>0</v>
          </cell>
          <cell r="CW4322">
            <v>0</v>
          </cell>
        </row>
        <row r="4323">
          <cell r="B4323">
            <v>0</v>
          </cell>
          <cell r="C4323">
            <v>0</v>
          </cell>
          <cell r="J4323">
            <v>0</v>
          </cell>
          <cell r="AD4323">
            <v>0</v>
          </cell>
          <cell r="AX4323">
            <v>0</v>
          </cell>
          <cell r="CS4323">
            <v>0</v>
          </cell>
          <cell r="CW4323">
            <v>0</v>
          </cell>
        </row>
        <row r="4324">
          <cell r="B4324">
            <v>0</v>
          </cell>
          <cell r="C4324">
            <v>0</v>
          </cell>
          <cell r="J4324">
            <v>0</v>
          </cell>
          <cell r="AD4324">
            <v>0</v>
          </cell>
          <cell r="AX4324">
            <v>0</v>
          </cell>
          <cell r="CS4324">
            <v>0</v>
          </cell>
          <cell r="CW4324">
            <v>0</v>
          </cell>
        </row>
        <row r="4325">
          <cell r="B4325">
            <v>0</v>
          </cell>
          <cell r="C4325">
            <v>0</v>
          </cell>
          <cell r="J4325">
            <v>0</v>
          </cell>
          <cell r="AD4325">
            <v>0</v>
          </cell>
          <cell r="AX4325">
            <v>0</v>
          </cell>
          <cell r="CS4325">
            <v>0</v>
          </cell>
          <cell r="CW4325">
            <v>0</v>
          </cell>
        </row>
        <row r="4326">
          <cell r="B4326">
            <v>0</v>
          </cell>
          <cell r="C4326">
            <v>0</v>
          </cell>
          <cell r="J4326">
            <v>0</v>
          </cell>
          <cell r="AD4326">
            <v>0</v>
          </cell>
          <cell r="AX4326">
            <v>0</v>
          </cell>
          <cell r="CS4326">
            <v>0</v>
          </cell>
          <cell r="CW4326">
            <v>0</v>
          </cell>
        </row>
        <row r="4327">
          <cell r="B4327">
            <v>0</v>
          </cell>
          <cell r="C4327">
            <v>0</v>
          </cell>
          <cell r="J4327">
            <v>0</v>
          </cell>
          <cell r="AD4327">
            <v>0</v>
          </cell>
          <cell r="AX4327">
            <v>0</v>
          </cell>
          <cell r="CS4327">
            <v>0</v>
          </cell>
          <cell r="CW4327">
            <v>0</v>
          </cell>
        </row>
        <row r="4328">
          <cell r="B4328">
            <v>0</v>
          </cell>
          <cell r="C4328">
            <v>0</v>
          </cell>
          <cell r="J4328">
            <v>0</v>
          </cell>
          <cell r="AD4328">
            <v>0</v>
          </cell>
          <cell r="AX4328">
            <v>0</v>
          </cell>
          <cell r="CS4328">
            <v>0</v>
          </cell>
          <cell r="CW4328">
            <v>0</v>
          </cell>
        </row>
        <row r="4329">
          <cell r="B4329">
            <v>0</v>
          </cell>
          <cell r="C4329">
            <v>0</v>
          </cell>
          <cell r="J4329">
            <v>0</v>
          </cell>
          <cell r="AD4329">
            <v>0</v>
          </cell>
          <cell r="AX4329">
            <v>0</v>
          </cell>
          <cell r="CS4329">
            <v>0</v>
          </cell>
          <cell r="CW4329">
            <v>0</v>
          </cell>
        </row>
        <row r="4330">
          <cell r="B4330">
            <v>0</v>
          </cell>
          <cell r="C4330">
            <v>0</v>
          </cell>
          <cell r="J4330">
            <v>0</v>
          </cell>
          <cell r="AD4330">
            <v>0</v>
          </cell>
          <cell r="AX4330">
            <v>0</v>
          </cell>
          <cell r="CS4330">
            <v>0</v>
          </cell>
          <cell r="CW4330">
            <v>0</v>
          </cell>
        </row>
        <row r="4331">
          <cell r="B4331">
            <v>0</v>
          </cell>
          <cell r="C4331">
            <v>0</v>
          </cell>
          <cell r="J4331">
            <v>0</v>
          </cell>
          <cell r="AD4331">
            <v>0</v>
          </cell>
          <cell r="AX4331">
            <v>0</v>
          </cell>
          <cell r="CS4331">
            <v>0</v>
          </cell>
          <cell r="CW4331">
            <v>0</v>
          </cell>
        </row>
        <row r="4332">
          <cell r="B4332">
            <v>0</v>
          </cell>
          <cell r="C4332">
            <v>0</v>
          </cell>
          <cell r="J4332">
            <v>0</v>
          </cell>
          <cell r="AD4332">
            <v>0</v>
          </cell>
          <cell r="AX4332">
            <v>0</v>
          </cell>
          <cell r="CS4332">
            <v>0</v>
          </cell>
          <cell r="CW4332">
            <v>0</v>
          </cell>
        </row>
        <row r="4333">
          <cell r="B4333">
            <v>0</v>
          </cell>
          <cell r="C4333">
            <v>0</v>
          </cell>
          <cell r="J4333">
            <v>0</v>
          </cell>
          <cell r="AD4333">
            <v>0</v>
          </cell>
          <cell r="AX4333">
            <v>0</v>
          </cell>
          <cell r="CS4333">
            <v>0</v>
          </cell>
          <cell r="CW4333">
            <v>0</v>
          </cell>
        </row>
        <row r="4334">
          <cell r="B4334">
            <v>0</v>
          </cell>
          <cell r="C4334">
            <v>0</v>
          </cell>
          <cell r="J4334">
            <v>0</v>
          </cell>
          <cell r="AD4334">
            <v>0</v>
          </cell>
          <cell r="AX4334">
            <v>0</v>
          </cell>
          <cell r="CS4334">
            <v>0</v>
          </cell>
          <cell r="CW4334">
            <v>0</v>
          </cell>
        </row>
        <row r="4335">
          <cell r="B4335">
            <v>0</v>
          </cell>
          <cell r="C4335">
            <v>0</v>
          </cell>
          <cell r="J4335">
            <v>0</v>
          </cell>
          <cell r="AD4335">
            <v>0</v>
          </cell>
          <cell r="AX4335">
            <v>0</v>
          </cell>
          <cell r="CS4335">
            <v>0</v>
          </cell>
          <cell r="CW4335">
            <v>0</v>
          </cell>
        </row>
        <row r="4336">
          <cell r="B4336">
            <v>0</v>
          </cell>
          <cell r="C4336">
            <v>0</v>
          </cell>
          <cell r="J4336">
            <v>0</v>
          </cell>
          <cell r="AD4336">
            <v>0</v>
          </cell>
          <cell r="AX4336">
            <v>0</v>
          </cell>
          <cell r="CS4336">
            <v>0</v>
          </cell>
          <cell r="CW4336">
            <v>0</v>
          </cell>
        </row>
        <row r="4337">
          <cell r="B4337">
            <v>0</v>
          </cell>
          <cell r="C4337">
            <v>0</v>
          </cell>
          <cell r="J4337">
            <v>0</v>
          </cell>
          <cell r="AD4337">
            <v>0</v>
          </cell>
          <cell r="AX4337">
            <v>0</v>
          </cell>
          <cell r="CS4337">
            <v>0</v>
          </cell>
          <cell r="CW4337">
            <v>0</v>
          </cell>
        </row>
        <row r="4338">
          <cell r="B4338">
            <v>0</v>
          </cell>
          <cell r="C4338">
            <v>0</v>
          </cell>
          <cell r="J4338">
            <v>0</v>
          </cell>
          <cell r="AD4338">
            <v>0</v>
          </cell>
          <cell r="AX4338">
            <v>0</v>
          </cell>
          <cell r="CS4338">
            <v>0</v>
          </cell>
          <cell r="CW4338">
            <v>0</v>
          </cell>
        </row>
        <row r="4339">
          <cell r="B4339">
            <v>0</v>
          </cell>
          <cell r="C4339">
            <v>0</v>
          </cell>
          <cell r="J4339">
            <v>0</v>
          </cell>
          <cell r="AD4339">
            <v>0</v>
          </cell>
          <cell r="AX4339">
            <v>0</v>
          </cell>
          <cell r="CS4339">
            <v>0</v>
          </cell>
          <cell r="CW4339">
            <v>0</v>
          </cell>
        </row>
        <row r="4340">
          <cell r="B4340">
            <v>0</v>
          </cell>
          <cell r="C4340">
            <v>0</v>
          </cell>
          <cell r="J4340">
            <v>0</v>
          </cell>
          <cell r="AD4340">
            <v>0</v>
          </cell>
          <cell r="AX4340">
            <v>0</v>
          </cell>
          <cell r="CS4340">
            <v>0</v>
          </cell>
          <cell r="CW4340">
            <v>0</v>
          </cell>
        </row>
        <row r="4341">
          <cell r="B4341">
            <v>0</v>
          </cell>
          <cell r="C4341">
            <v>0</v>
          </cell>
          <cell r="J4341">
            <v>0</v>
          </cell>
          <cell r="AD4341">
            <v>0</v>
          </cell>
          <cell r="AX4341">
            <v>0</v>
          </cell>
          <cell r="CS4341">
            <v>0</v>
          </cell>
          <cell r="CW4341">
            <v>0</v>
          </cell>
        </row>
        <row r="4342">
          <cell r="B4342">
            <v>0</v>
          </cell>
          <cell r="C4342">
            <v>0</v>
          </cell>
          <cell r="J4342">
            <v>0</v>
          </cell>
          <cell r="AD4342">
            <v>0</v>
          </cell>
          <cell r="AX4342">
            <v>0</v>
          </cell>
          <cell r="CS4342">
            <v>0</v>
          </cell>
          <cell r="CW4342">
            <v>0</v>
          </cell>
        </row>
        <row r="4343">
          <cell r="B4343">
            <v>0</v>
          </cell>
          <cell r="C4343">
            <v>0</v>
          </cell>
          <cell r="J4343">
            <v>0</v>
          </cell>
          <cell r="AD4343">
            <v>0</v>
          </cell>
          <cell r="AX4343">
            <v>0</v>
          </cell>
          <cell r="CS4343">
            <v>0</v>
          </cell>
          <cell r="CW4343">
            <v>0</v>
          </cell>
        </row>
        <row r="4344">
          <cell r="B4344">
            <v>0</v>
          </cell>
          <cell r="C4344">
            <v>0</v>
          </cell>
          <cell r="J4344">
            <v>0</v>
          </cell>
          <cell r="AD4344">
            <v>0</v>
          </cell>
          <cell r="AX4344">
            <v>0</v>
          </cell>
          <cell r="CS4344">
            <v>0</v>
          </cell>
          <cell r="CW4344">
            <v>0</v>
          </cell>
        </row>
        <row r="4345">
          <cell r="B4345">
            <v>0</v>
          </cell>
          <cell r="C4345">
            <v>0</v>
          </cell>
          <cell r="J4345">
            <v>0</v>
          </cell>
          <cell r="AD4345">
            <v>0</v>
          </cell>
          <cell r="AX4345">
            <v>0</v>
          </cell>
          <cell r="CS4345">
            <v>0</v>
          </cell>
          <cell r="CW4345">
            <v>0</v>
          </cell>
        </row>
        <row r="4346">
          <cell r="B4346">
            <v>0</v>
          </cell>
          <cell r="C4346">
            <v>0</v>
          </cell>
          <cell r="J4346">
            <v>0</v>
          </cell>
          <cell r="AD4346">
            <v>0</v>
          </cell>
          <cell r="AX4346">
            <v>0</v>
          </cell>
          <cell r="CS4346">
            <v>0</v>
          </cell>
          <cell r="CW4346">
            <v>0</v>
          </cell>
        </row>
        <row r="4347">
          <cell r="B4347">
            <v>0</v>
          </cell>
          <cell r="C4347">
            <v>0</v>
          </cell>
          <cell r="J4347">
            <v>0</v>
          </cell>
          <cell r="AD4347">
            <v>0</v>
          </cell>
          <cell r="AX4347">
            <v>0</v>
          </cell>
          <cell r="CS4347">
            <v>0</v>
          </cell>
          <cell r="CW4347">
            <v>0</v>
          </cell>
        </row>
        <row r="4348">
          <cell r="B4348">
            <v>0</v>
          </cell>
          <cell r="C4348">
            <v>0</v>
          </cell>
          <cell r="J4348">
            <v>0</v>
          </cell>
          <cell r="AD4348">
            <v>0</v>
          </cell>
          <cell r="AX4348">
            <v>0</v>
          </cell>
          <cell r="CS4348">
            <v>0</v>
          </cell>
          <cell r="CW4348">
            <v>0</v>
          </cell>
        </row>
        <row r="4349">
          <cell r="B4349">
            <v>0</v>
          </cell>
          <cell r="C4349">
            <v>0</v>
          </cell>
          <cell r="J4349">
            <v>0</v>
          </cell>
          <cell r="AD4349">
            <v>0</v>
          </cell>
          <cell r="AX4349">
            <v>0</v>
          </cell>
          <cell r="CS4349">
            <v>0</v>
          </cell>
          <cell r="CW4349">
            <v>0</v>
          </cell>
        </row>
        <row r="4350">
          <cell r="B4350">
            <v>0</v>
          </cell>
          <cell r="C4350">
            <v>0</v>
          </cell>
          <cell r="J4350">
            <v>0</v>
          </cell>
          <cell r="AD4350">
            <v>0</v>
          </cell>
          <cell r="AX4350">
            <v>0</v>
          </cell>
          <cell r="CS4350">
            <v>0</v>
          </cell>
          <cell r="CW4350">
            <v>0</v>
          </cell>
        </row>
        <row r="4351">
          <cell r="B4351">
            <v>0</v>
          </cell>
          <cell r="C4351">
            <v>0</v>
          </cell>
          <cell r="J4351">
            <v>0</v>
          </cell>
          <cell r="AD4351">
            <v>0</v>
          </cell>
          <cell r="AX4351">
            <v>0</v>
          </cell>
          <cell r="CS4351">
            <v>0</v>
          </cell>
          <cell r="CW4351">
            <v>0</v>
          </cell>
        </row>
        <row r="4352">
          <cell r="B4352">
            <v>0</v>
          </cell>
          <cell r="C4352">
            <v>0</v>
          </cell>
          <cell r="J4352">
            <v>0</v>
          </cell>
          <cell r="AD4352">
            <v>0</v>
          </cell>
          <cell r="AX4352">
            <v>0</v>
          </cell>
          <cell r="CS4352">
            <v>0</v>
          </cell>
          <cell r="CW4352">
            <v>0</v>
          </cell>
        </row>
        <row r="4353">
          <cell r="B4353">
            <v>0</v>
          </cell>
          <cell r="C4353">
            <v>0</v>
          </cell>
          <cell r="J4353">
            <v>0</v>
          </cell>
          <cell r="AD4353">
            <v>0</v>
          </cell>
          <cell r="AX4353">
            <v>0</v>
          </cell>
          <cell r="CS4353">
            <v>0</v>
          </cell>
          <cell r="CW4353">
            <v>0</v>
          </cell>
        </row>
        <row r="4354">
          <cell r="B4354">
            <v>0</v>
          </cell>
          <cell r="C4354">
            <v>0</v>
          </cell>
          <cell r="J4354">
            <v>0</v>
          </cell>
          <cell r="AD4354">
            <v>0</v>
          </cell>
          <cell r="AX4354">
            <v>0</v>
          </cell>
          <cell r="CS4354">
            <v>0</v>
          </cell>
          <cell r="CW4354">
            <v>0</v>
          </cell>
        </row>
        <row r="4355">
          <cell r="B4355">
            <v>0</v>
          </cell>
          <cell r="C4355">
            <v>0</v>
          </cell>
          <cell r="J4355">
            <v>0</v>
          </cell>
          <cell r="AD4355">
            <v>0</v>
          </cell>
          <cell r="AX4355">
            <v>0</v>
          </cell>
          <cell r="CS4355">
            <v>0</v>
          </cell>
          <cell r="CW4355">
            <v>0</v>
          </cell>
        </row>
        <row r="4356">
          <cell r="B4356">
            <v>0</v>
          </cell>
          <cell r="C4356">
            <v>0</v>
          </cell>
          <cell r="J4356">
            <v>0</v>
          </cell>
          <cell r="AD4356">
            <v>0</v>
          </cell>
          <cell r="AX4356">
            <v>0</v>
          </cell>
          <cell r="CS4356">
            <v>0</v>
          </cell>
          <cell r="CW4356">
            <v>0</v>
          </cell>
        </row>
        <row r="4357">
          <cell r="B4357">
            <v>0</v>
          </cell>
          <cell r="C4357">
            <v>0</v>
          </cell>
          <cell r="J4357">
            <v>0</v>
          </cell>
          <cell r="AD4357">
            <v>0</v>
          </cell>
          <cell r="AX4357">
            <v>0</v>
          </cell>
          <cell r="CS4357">
            <v>0</v>
          </cell>
          <cell r="CW4357">
            <v>0</v>
          </cell>
        </row>
        <row r="4358">
          <cell r="B4358">
            <v>0</v>
          </cell>
          <cell r="C4358">
            <v>0</v>
          </cell>
          <cell r="J4358">
            <v>0</v>
          </cell>
          <cell r="AD4358">
            <v>0</v>
          </cell>
          <cell r="AX4358">
            <v>0</v>
          </cell>
          <cell r="CS4358">
            <v>0</v>
          </cell>
          <cell r="CW4358">
            <v>0</v>
          </cell>
        </row>
        <row r="4359">
          <cell r="B4359">
            <v>0</v>
          </cell>
          <cell r="C4359">
            <v>0</v>
          </cell>
          <cell r="J4359">
            <v>0</v>
          </cell>
          <cell r="AD4359">
            <v>0</v>
          </cell>
          <cell r="AX4359">
            <v>0</v>
          </cell>
          <cell r="CS4359">
            <v>0</v>
          </cell>
          <cell r="CW4359">
            <v>0</v>
          </cell>
        </row>
        <row r="4360">
          <cell r="B4360">
            <v>0</v>
          </cell>
          <cell r="C4360">
            <v>0</v>
          </cell>
          <cell r="J4360">
            <v>0</v>
          </cell>
          <cell r="AD4360">
            <v>0</v>
          </cell>
          <cell r="AX4360">
            <v>0</v>
          </cell>
          <cell r="CS4360">
            <v>0</v>
          </cell>
          <cell r="CW4360">
            <v>0</v>
          </cell>
        </row>
        <row r="4361">
          <cell r="B4361">
            <v>0</v>
          </cell>
          <cell r="C4361">
            <v>0</v>
          </cell>
          <cell r="J4361">
            <v>0</v>
          </cell>
          <cell r="AD4361">
            <v>0</v>
          </cell>
          <cell r="AX4361">
            <v>0</v>
          </cell>
          <cell r="CS4361">
            <v>0</v>
          </cell>
          <cell r="CW4361">
            <v>0</v>
          </cell>
        </row>
        <row r="4362">
          <cell r="B4362">
            <v>0</v>
          </cell>
          <cell r="C4362">
            <v>0</v>
          </cell>
          <cell r="J4362">
            <v>0</v>
          </cell>
          <cell r="AD4362">
            <v>0</v>
          </cell>
          <cell r="AX4362">
            <v>0</v>
          </cell>
          <cell r="CS4362">
            <v>0</v>
          </cell>
          <cell r="CW4362">
            <v>0</v>
          </cell>
        </row>
        <row r="4363">
          <cell r="B4363">
            <v>0</v>
          </cell>
          <cell r="C4363">
            <v>0</v>
          </cell>
          <cell r="J4363">
            <v>0</v>
          </cell>
          <cell r="AD4363">
            <v>0</v>
          </cell>
          <cell r="AX4363">
            <v>0</v>
          </cell>
          <cell r="CS4363">
            <v>0</v>
          </cell>
          <cell r="CW4363">
            <v>0</v>
          </cell>
        </row>
        <row r="4364">
          <cell r="B4364">
            <v>0</v>
          </cell>
          <cell r="C4364">
            <v>0</v>
          </cell>
          <cell r="J4364">
            <v>0</v>
          </cell>
          <cell r="AD4364">
            <v>0</v>
          </cell>
          <cell r="AX4364">
            <v>0</v>
          </cell>
          <cell r="CS4364">
            <v>0</v>
          </cell>
          <cell r="CW4364">
            <v>0</v>
          </cell>
        </row>
        <row r="4365">
          <cell r="B4365">
            <v>0</v>
          </cell>
          <cell r="C4365">
            <v>0</v>
          </cell>
          <cell r="J4365">
            <v>0</v>
          </cell>
          <cell r="AD4365">
            <v>0</v>
          </cell>
          <cell r="AX4365">
            <v>0</v>
          </cell>
          <cell r="CS4365">
            <v>0</v>
          </cell>
          <cell r="CW4365">
            <v>0</v>
          </cell>
        </row>
        <row r="4366">
          <cell r="B4366">
            <v>0</v>
          </cell>
          <cell r="C4366">
            <v>0</v>
          </cell>
          <cell r="J4366">
            <v>0</v>
          </cell>
          <cell r="AD4366">
            <v>0</v>
          </cell>
          <cell r="AX4366">
            <v>0</v>
          </cell>
          <cell r="CS4366">
            <v>0</v>
          </cell>
          <cell r="CW4366">
            <v>0</v>
          </cell>
        </row>
        <row r="4367">
          <cell r="B4367">
            <v>0</v>
          </cell>
          <cell r="C4367">
            <v>0</v>
          </cell>
          <cell r="J4367">
            <v>0</v>
          </cell>
          <cell r="AD4367">
            <v>0</v>
          </cell>
          <cell r="AX4367">
            <v>0</v>
          </cell>
          <cell r="CS4367">
            <v>0</v>
          </cell>
          <cell r="CW4367">
            <v>0</v>
          </cell>
        </row>
        <row r="4368">
          <cell r="B4368">
            <v>0</v>
          </cell>
          <cell r="C4368">
            <v>0</v>
          </cell>
          <cell r="J4368">
            <v>0</v>
          </cell>
          <cell r="AD4368">
            <v>0</v>
          </cell>
          <cell r="AX4368">
            <v>0</v>
          </cell>
          <cell r="CS4368">
            <v>0</v>
          </cell>
          <cell r="CW4368">
            <v>0</v>
          </cell>
        </row>
        <row r="4369">
          <cell r="B4369">
            <v>0</v>
          </cell>
          <cell r="C4369">
            <v>0</v>
          </cell>
          <cell r="J4369">
            <v>0</v>
          </cell>
          <cell r="AD4369">
            <v>0</v>
          </cell>
          <cell r="AX4369">
            <v>0</v>
          </cell>
          <cell r="CS4369">
            <v>0</v>
          </cell>
          <cell r="CW4369">
            <v>0</v>
          </cell>
        </row>
        <row r="4370">
          <cell r="B4370">
            <v>0</v>
          </cell>
          <cell r="C4370">
            <v>0</v>
          </cell>
          <cell r="J4370">
            <v>0</v>
          </cell>
          <cell r="AD4370">
            <v>0</v>
          </cell>
          <cell r="AX4370">
            <v>0</v>
          </cell>
          <cell r="CS4370">
            <v>0</v>
          </cell>
          <cell r="CW4370">
            <v>0</v>
          </cell>
        </row>
        <row r="4371">
          <cell r="B4371">
            <v>0</v>
          </cell>
          <cell r="C4371">
            <v>0</v>
          </cell>
          <cell r="J4371">
            <v>0</v>
          </cell>
          <cell r="AD4371">
            <v>0</v>
          </cell>
          <cell r="AX4371">
            <v>0</v>
          </cell>
          <cell r="CS4371">
            <v>0</v>
          </cell>
          <cell r="CW4371">
            <v>0</v>
          </cell>
        </row>
        <row r="4372">
          <cell r="B4372">
            <v>0</v>
          </cell>
          <cell r="C4372">
            <v>0</v>
          </cell>
          <cell r="J4372">
            <v>0</v>
          </cell>
          <cell r="AD4372">
            <v>0</v>
          </cell>
          <cell r="AX4372">
            <v>0</v>
          </cell>
          <cell r="CS4372">
            <v>0</v>
          </cell>
          <cell r="CW4372">
            <v>0</v>
          </cell>
        </row>
        <row r="4373">
          <cell r="B4373">
            <v>0</v>
          </cell>
          <cell r="C4373">
            <v>0</v>
          </cell>
          <cell r="J4373">
            <v>0</v>
          </cell>
          <cell r="AD4373">
            <v>0</v>
          </cell>
          <cell r="AX4373">
            <v>0</v>
          </cell>
          <cell r="CS4373">
            <v>0</v>
          </cell>
          <cell r="CW4373">
            <v>0</v>
          </cell>
        </row>
        <row r="4374">
          <cell r="B4374">
            <v>0</v>
          </cell>
          <cell r="C4374">
            <v>0</v>
          </cell>
          <cell r="J4374">
            <v>0</v>
          </cell>
          <cell r="AD4374">
            <v>0</v>
          </cell>
          <cell r="AX4374">
            <v>0</v>
          </cell>
          <cell r="CS4374">
            <v>0</v>
          </cell>
          <cell r="CW4374">
            <v>0</v>
          </cell>
        </row>
        <row r="4375">
          <cell r="B4375">
            <v>0</v>
          </cell>
          <cell r="C4375">
            <v>0</v>
          </cell>
          <cell r="J4375">
            <v>0</v>
          </cell>
          <cell r="AD4375">
            <v>0</v>
          </cell>
          <cell r="AX4375">
            <v>0</v>
          </cell>
          <cell r="CS4375">
            <v>0</v>
          </cell>
          <cell r="CW4375">
            <v>0</v>
          </cell>
        </row>
        <row r="4376">
          <cell r="B4376">
            <v>0</v>
          </cell>
          <cell r="C4376">
            <v>0</v>
          </cell>
          <cell r="J4376">
            <v>0</v>
          </cell>
          <cell r="AD4376">
            <v>0</v>
          </cell>
          <cell r="AX4376">
            <v>0</v>
          </cell>
          <cell r="CS4376">
            <v>0</v>
          </cell>
          <cell r="CW4376">
            <v>0</v>
          </cell>
        </row>
        <row r="4377">
          <cell r="B4377">
            <v>0</v>
          </cell>
          <cell r="C4377">
            <v>0</v>
          </cell>
          <cell r="J4377">
            <v>0</v>
          </cell>
          <cell r="AD4377">
            <v>0</v>
          </cell>
          <cell r="AX4377">
            <v>0</v>
          </cell>
          <cell r="CS4377">
            <v>0</v>
          </cell>
          <cell r="CW4377">
            <v>0</v>
          </cell>
        </row>
        <row r="4378">
          <cell r="B4378">
            <v>0</v>
          </cell>
          <cell r="C4378">
            <v>0</v>
          </cell>
          <cell r="J4378">
            <v>0</v>
          </cell>
          <cell r="AD4378">
            <v>0</v>
          </cell>
          <cell r="AX4378">
            <v>0</v>
          </cell>
          <cell r="CS4378">
            <v>0</v>
          </cell>
          <cell r="CW4378">
            <v>0</v>
          </cell>
        </row>
        <row r="4379">
          <cell r="B4379">
            <v>0</v>
          </cell>
          <cell r="C4379">
            <v>0</v>
          </cell>
          <cell r="J4379">
            <v>0</v>
          </cell>
          <cell r="AD4379">
            <v>0</v>
          </cell>
          <cell r="AX4379">
            <v>0</v>
          </cell>
          <cell r="CS4379">
            <v>0</v>
          </cell>
          <cell r="CW4379">
            <v>0</v>
          </cell>
        </row>
        <row r="4380">
          <cell r="B4380">
            <v>0</v>
          </cell>
          <cell r="C4380">
            <v>0</v>
          </cell>
          <cell r="J4380">
            <v>0</v>
          </cell>
          <cell r="AD4380">
            <v>0</v>
          </cell>
          <cell r="AX4380">
            <v>0</v>
          </cell>
          <cell r="CS4380">
            <v>0</v>
          </cell>
          <cell r="CW4380">
            <v>0</v>
          </cell>
        </row>
        <row r="4381">
          <cell r="B4381">
            <v>0</v>
          </cell>
          <cell r="C4381">
            <v>0</v>
          </cell>
          <cell r="J4381">
            <v>0</v>
          </cell>
          <cell r="AD4381">
            <v>0</v>
          </cell>
          <cell r="AX4381">
            <v>0</v>
          </cell>
          <cell r="CS4381">
            <v>0</v>
          </cell>
          <cell r="CW4381">
            <v>0</v>
          </cell>
        </row>
        <row r="4382">
          <cell r="B4382">
            <v>0</v>
          </cell>
          <cell r="C4382">
            <v>0</v>
          </cell>
          <cell r="J4382">
            <v>0</v>
          </cell>
          <cell r="AD4382">
            <v>0</v>
          </cell>
          <cell r="AX4382">
            <v>0</v>
          </cell>
          <cell r="CS4382">
            <v>0</v>
          </cell>
          <cell r="CW4382">
            <v>0</v>
          </cell>
        </row>
        <row r="4383">
          <cell r="B4383">
            <v>0</v>
          </cell>
          <cell r="C4383">
            <v>0</v>
          </cell>
          <cell r="J4383">
            <v>0</v>
          </cell>
          <cell r="AD4383">
            <v>0</v>
          </cell>
          <cell r="AX4383">
            <v>0</v>
          </cell>
          <cell r="CS4383">
            <v>0</v>
          </cell>
          <cell r="CW4383">
            <v>0</v>
          </cell>
        </row>
        <row r="4384">
          <cell r="B4384">
            <v>0</v>
          </cell>
          <cell r="C4384">
            <v>0</v>
          </cell>
          <cell r="J4384">
            <v>0</v>
          </cell>
          <cell r="AD4384">
            <v>0</v>
          </cell>
          <cell r="AX4384">
            <v>0</v>
          </cell>
          <cell r="CS4384">
            <v>0</v>
          </cell>
          <cell r="CW4384">
            <v>0</v>
          </cell>
        </row>
        <row r="4385">
          <cell r="B4385">
            <v>0</v>
          </cell>
          <cell r="C4385">
            <v>0</v>
          </cell>
          <cell r="J4385">
            <v>0</v>
          </cell>
          <cell r="AD4385">
            <v>0</v>
          </cell>
          <cell r="AX4385">
            <v>0</v>
          </cell>
          <cell r="CS4385">
            <v>0</v>
          </cell>
          <cell r="CW4385">
            <v>0</v>
          </cell>
        </row>
        <row r="4386">
          <cell r="B4386">
            <v>0</v>
          </cell>
          <cell r="C4386">
            <v>0</v>
          </cell>
          <cell r="J4386">
            <v>0</v>
          </cell>
          <cell r="AD4386">
            <v>0</v>
          </cell>
          <cell r="AX4386">
            <v>0</v>
          </cell>
          <cell r="CS4386">
            <v>0</v>
          </cell>
          <cell r="CW4386">
            <v>0</v>
          </cell>
        </row>
        <row r="4387">
          <cell r="B4387">
            <v>0</v>
          </cell>
          <cell r="C4387">
            <v>0</v>
          </cell>
          <cell r="J4387">
            <v>0</v>
          </cell>
          <cell r="AD4387">
            <v>0</v>
          </cell>
          <cell r="AX4387">
            <v>0</v>
          </cell>
          <cell r="CS4387">
            <v>0</v>
          </cell>
          <cell r="CW4387">
            <v>0</v>
          </cell>
        </row>
        <row r="4388">
          <cell r="B4388">
            <v>0</v>
          </cell>
          <cell r="C4388">
            <v>0</v>
          </cell>
          <cell r="J4388">
            <v>0</v>
          </cell>
          <cell r="AD4388">
            <v>0</v>
          </cell>
          <cell r="AX4388">
            <v>0</v>
          </cell>
          <cell r="CS4388">
            <v>0</v>
          </cell>
          <cell r="CW4388">
            <v>0</v>
          </cell>
        </row>
        <row r="4389">
          <cell r="B4389">
            <v>0</v>
          </cell>
          <cell r="C4389">
            <v>0</v>
          </cell>
          <cell r="J4389">
            <v>0</v>
          </cell>
          <cell r="AD4389">
            <v>0</v>
          </cell>
          <cell r="AX4389">
            <v>0</v>
          </cell>
          <cell r="CS4389">
            <v>0</v>
          </cell>
          <cell r="CW4389">
            <v>0</v>
          </cell>
        </row>
        <row r="4390">
          <cell r="B4390">
            <v>0</v>
          </cell>
          <cell r="C4390">
            <v>0</v>
          </cell>
          <cell r="J4390">
            <v>0</v>
          </cell>
          <cell r="AD4390">
            <v>0</v>
          </cell>
          <cell r="AX4390">
            <v>0</v>
          </cell>
          <cell r="CS4390">
            <v>0</v>
          </cell>
          <cell r="CW4390">
            <v>0</v>
          </cell>
        </row>
        <row r="4391">
          <cell r="B4391">
            <v>0</v>
          </cell>
          <cell r="C4391">
            <v>0</v>
          </cell>
          <cell r="J4391">
            <v>0</v>
          </cell>
          <cell r="AD4391">
            <v>0</v>
          </cell>
          <cell r="AX4391">
            <v>0</v>
          </cell>
          <cell r="CS4391">
            <v>0</v>
          </cell>
          <cell r="CW4391">
            <v>0</v>
          </cell>
        </row>
        <row r="4392">
          <cell r="B4392">
            <v>0</v>
          </cell>
          <cell r="C4392">
            <v>0</v>
          </cell>
          <cell r="J4392">
            <v>0</v>
          </cell>
          <cell r="AD4392">
            <v>0</v>
          </cell>
          <cell r="AX4392">
            <v>0</v>
          </cell>
          <cell r="CS4392">
            <v>0</v>
          </cell>
          <cell r="CW4392">
            <v>0</v>
          </cell>
        </row>
        <row r="4393">
          <cell r="B4393">
            <v>0</v>
          </cell>
          <cell r="C4393">
            <v>0</v>
          </cell>
          <cell r="J4393">
            <v>0</v>
          </cell>
          <cell r="AD4393">
            <v>0</v>
          </cell>
          <cell r="AX4393">
            <v>0</v>
          </cell>
          <cell r="CS4393">
            <v>0</v>
          </cell>
          <cell r="CW4393">
            <v>0</v>
          </cell>
        </row>
        <row r="4394">
          <cell r="B4394">
            <v>0</v>
          </cell>
          <cell r="C4394">
            <v>0</v>
          </cell>
          <cell r="J4394">
            <v>0</v>
          </cell>
          <cell r="AD4394">
            <v>0</v>
          </cell>
          <cell r="AX4394">
            <v>0</v>
          </cell>
          <cell r="CS4394">
            <v>0</v>
          </cell>
          <cell r="CW4394">
            <v>0</v>
          </cell>
        </row>
        <row r="4395">
          <cell r="B4395">
            <v>0</v>
          </cell>
          <cell r="C4395">
            <v>0</v>
          </cell>
          <cell r="J4395">
            <v>0</v>
          </cell>
          <cell r="AD4395">
            <v>0</v>
          </cell>
          <cell r="AX4395">
            <v>0</v>
          </cell>
          <cell r="CS4395">
            <v>0</v>
          </cell>
          <cell r="CW4395">
            <v>0</v>
          </cell>
        </row>
        <row r="4396">
          <cell r="B4396">
            <v>0</v>
          </cell>
          <cell r="C4396">
            <v>0</v>
          </cell>
          <cell r="J4396">
            <v>0</v>
          </cell>
          <cell r="AD4396">
            <v>0</v>
          </cell>
          <cell r="AX4396">
            <v>0</v>
          </cell>
          <cell r="CS4396">
            <v>0</v>
          </cell>
          <cell r="CW4396">
            <v>0</v>
          </cell>
        </row>
        <row r="4397">
          <cell r="B4397">
            <v>0</v>
          </cell>
          <cell r="C4397">
            <v>0</v>
          </cell>
          <cell r="J4397">
            <v>0</v>
          </cell>
          <cell r="AD4397">
            <v>0</v>
          </cell>
          <cell r="AX4397">
            <v>0</v>
          </cell>
          <cell r="CS4397">
            <v>0</v>
          </cell>
          <cell r="CW4397">
            <v>0</v>
          </cell>
        </row>
        <row r="4398">
          <cell r="B4398">
            <v>0</v>
          </cell>
          <cell r="C4398">
            <v>0</v>
          </cell>
          <cell r="J4398">
            <v>0</v>
          </cell>
          <cell r="AD4398">
            <v>0</v>
          </cell>
          <cell r="AX4398">
            <v>0</v>
          </cell>
          <cell r="CS4398">
            <v>0</v>
          </cell>
          <cell r="CW4398">
            <v>0</v>
          </cell>
        </row>
        <row r="4399">
          <cell r="B4399">
            <v>0</v>
          </cell>
          <cell r="C4399">
            <v>0</v>
          </cell>
          <cell r="J4399">
            <v>0</v>
          </cell>
          <cell r="AD4399">
            <v>0</v>
          </cell>
          <cell r="AX4399">
            <v>0</v>
          </cell>
          <cell r="CS4399">
            <v>0</v>
          </cell>
          <cell r="CW4399">
            <v>0</v>
          </cell>
        </row>
        <row r="4400">
          <cell r="B4400">
            <v>0</v>
          </cell>
          <cell r="C4400">
            <v>0</v>
          </cell>
          <cell r="J4400">
            <v>0</v>
          </cell>
          <cell r="AD4400">
            <v>0</v>
          </cell>
          <cell r="AX4400">
            <v>0</v>
          </cell>
          <cell r="CS4400">
            <v>0</v>
          </cell>
          <cell r="CW4400">
            <v>0</v>
          </cell>
        </row>
        <row r="4401">
          <cell r="B4401">
            <v>0</v>
          </cell>
          <cell r="C4401">
            <v>0</v>
          </cell>
          <cell r="J4401">
            <v>0</v>
          </cell>
          <cell r="AD4401">
            <v>0</v>
          </cell>
          <cell r="AX4401">
            <v>0</v>
          </cell>
          <cell r="CS4401">
            <v>0</v>
          </cell>
          <cell r="CW4401">
            <v>0</v>
          </cell>
        </row>
        <row r="4402">
          <cell r="B4402">
            <v>0</v>
          </cell>
          <cell r="C4402">
            <v>0</v>
          </cell>
          <cell r="J4402">
            <v>0</v>
          </cell>
          <cell r="AD4402">
            <v>0</v>
          </cell>
          <cell r="AX4402">
            <v>0</v>
          </cell>
          <cell r="CS4402">
            <v>0</v>
          </cell>
          <cell r="CW4402">
            <v>0</v>
          </cell>
        </row>
        <row r="4403">
          <cell r="B4403">
            <v>0</v>
          </cell>
          <cell r="C4403">
            <v>0</v>
          </cell>
          <cell r="J4403">
            <v>0</v>
          </cell>
          <cell r="AD4403">
            <v>0</v>
          </cell>
          <cell r="AX4403">
            <v>0</v>
          </cell>
          <cell r="CS4403">
            <v>0</v>
          </cell>
          <cell r="CW4403">
            <v>0</v>
          </cell>
        </row>
        <row r="4404">
          <cell r="B4404">
            <v>0</v>
          </cell>
          <cell r="C4404">
            <v>0</v>
          </cell>
          <cell r="J4404">
            <v>0</v>
          </cell>
          <cell r="AD4404">
            <v>0</v>
          </cell>
          <cell r="AX4404">
            <v>0</v>
          </cell>
          <cell r="CS4404">
            <v>0</v>
          </cell>
          <cell r="CW4404">
            <v>0</v>
          </cell>
        </row>
        <row r="4405">
          <cell r="B4405">
            <v>0</v>
          </cell>
          <cell r="C4405">
            <v>0</v>
          </cell>
          <cell r="J4405">
            <v>0</v>
          </cell>
          <cell r="AD4405">
            <v>0</v>
          </cell>
          <cell r="AX4405">
            <v>0</v>
          </cell>
          <cell r="CS4405">
            <v>0</v>
          </cell>
          <cell r="CW4405">
            <v>0</v>
          </cell>
        </row>
        <row r="4406">
          <cell r="B4406">
            <v>0</v>
          </cell>
          <cell r="C4406">
            <v>0</v>
          </cell>
          <cell r="J4406">
            <v>0</v>
          </cell>
          <cell r="AD4406">
            <v>0</v>
          </cell>
          <cell r="AX4406">
            <v>0</v>
          </cell>
          <cell r="CS4406">
            <v>0</v>
          </cell>
          <cell r="CW4406">
            <v>0</v>
          </cell>
        </row>
        <row r="4407">
          <cell r="B4407">
            <v>0</v>
          </cell>
          <cell r="C4407">
            <v>0</v>
          </cell>
          <cell r="J4407">
            <v>0</v>
          </cell>
          <cell r="AD4407">
            <v>0</v>
          </cell>
          <cell r="AX4407">
            <v>0</v>
          </cell>
          <cell r="CS4407">
            <v>0</v>
          </cell>
          <cell r="CW4407">
            <v>0</v>
          </cell>
        </row>
        <row r="4408">
          <cell r="B4408">
            <v>0</v>
          </cell>
          <cell r="C4408">
            <v>0</v>
          </cell>
          <cell r="J4408">
            <v>0</v>
          </cell>
          <cell r="AD4408">
            <v>0</v>
          </cell>
          <cell r="AX4408">
            <v>0</v>
          </cell>
          <cell r="CS4408">
            <v>0</v>
          </cell>
          <cell r="CW4408">
            <v>0</v>
          </cell>
        </row>
        <row r="4409">
          <cell r="B4409">
            <v>0</v>
          </cell>
          <cell r="C4409">
            <v>0</v>
          </cell>
          <cell r="J4409">
            <v>0</v>
          </cell>
          <cell r="AD4409">
            <v>0</v>
          </cell>
          <cell r="AX4409">
            <v>0</v>
          </cell>
          <cell r="CS4409">
            <v>0</v>
          </cell>
          <cell r="CW4409">
            <v>0</v>
          </cell>
        </row>
        <row r="4410">
          <cell r="B4410">
            <v>0</v>
          </cell>
          <cell r="C4410">
            <v>0</v>
          </cell>
          <cell r="J4410">
            <v>0</v>
          </cell>
          <cell r="AD4410">
            <v>0</v>
          </cell>
          <cell r="AX4410">
            <v>0</v>
          </cell>
          <cell r="CS4410">
            <v>0</v>
          </cell>
          <cell r="CW4410">
            <v>0</v>
          </cell>
        </row>
        <row r="4411">
          <cell r="B4411">
            <v>0</v>
          </cell>
          <cell r="C4411">
            <v>0</v>
          </cell>
          <cell r="J4411">
            <v>0</v>
          </cell>
          <cell r="AD4411">
            <v>0</v>
          </cell>
          <cell r="AX4411">
            <v>0</v>
          </cell>
          <cell r="CS4411">
            <v>0</v>
          </cell>
          <cell r="CW4411">
            <v>0</v>
          </cell>
        </row>
        <row r="4412">
          <cell r="B4412">
            <v>0</v>
          </cell>
          <cell r="C4412">
            <v>0</v>
          </cell>
          <cell r="J4412">
            <v>0</v>
          </cell>
          <cell r="AD4412">
            <v>0</v>
          </cell>
          <cell r="AX4412">
            <v>0</v>
          </cell>
          <cell r="CS4412">
            <v>0</v>
          </cell>
          <cell r="CW4412">
            <v>0</v>
          </cell>
        </row>
        <row r="4413">
          <cell r="B4413">
            <v>0</v>
          </cell>
          <cell r="C4413">
            <v>0</v>
          </cell>
          <cell r="J4413">
            <v>0</v>
          </cell>
          <cell r="AD4413">
            <v>0</v>
          </cell>
          <cell r="AX4413">
            <v>0</v>
          </cell>
          <cell r="CS4413">
            <v>0</v>
          </cell>
          <cell r="CW4413">
            <v>0</v>
          </cell>
        </row>
        <row r="4414">
          <cell r="B4414">
            <v>0</v>
          </cell>
          <cell r="C4414">
            <v>0</v>
          </cell>
          <cell r="J4414">
            <v>0</v>
          </cell>
          <cell r="AD4414">
            <v>0</v>
          </cell>
          <cell r="AX4414">
            <v>0</v>
          </cell>
          <cell r="CS4414">
            <v>0</v>
          </cell>
          <cell r="CW4414">
            <v>0</v>
          </cell>
        </row>
        <row r="4415">
          <cell r="B4415">
            <v>0</v>
          </cell>
          <cell r="C4415">
            <v>0</v>
          </cell>
          <cell r="J4415">
            <v>0</v>
          </cell>
          <cell r="AD4415">
            <v>0</v>
          </cell>
          <cell r="AX4415">
            <v>0</v>
          </cell>
          <cell r="CS4415">
            <v>0</v>
          </cell>
          <cell r="CW4415">
            <v>0</v>
          </cell>
        </row>
        <row r="4416">
          <cell r="B4416">
            <v>0</v>
          </cell>
          <cell r="C4416">
            <v>0</v>
          </cell>
          <cell r="J4416">
            <v>0</v>
          </cell>
          <cell r="AD4416">
            <v>0</v>
          </cell>
          <cell r="AX4416">
            <v>0</v>
          </cell>
          <cell r="CS4416">
            <v>0</v>
          </cell>
          <cell r="CW4416">
            <v>0</v>
          </cell>
        </row>
        <row r="4417">
          <cell r="B4417">
            <v>0</v>
          </cell>
          <cell r="C4417">
            <v>0</v>
          </cell>
          <cell r="J4417">
            <v>0</v>
          </cell>
          <cell r="AD4417">
            <v>0</v>
          </cell>
          <cell r="AX4417">
            <v>0</v>
          </cell>
          <cell r="CS4417">
            <v>0</v>
          </cell>
          <cell r="CW4417">
            <v>0</v>
          </cell>
        </row>
        <row r="4418">
          <cell r="B4418">
            <v>0</v>
          </cell>
          <cell r="C4418">
            <v>0</v>
          </cell>
          <cell r="J4418">
            <v>0</v>
          </cell>
          <cell r="AD4418">
            <v>0</v>
          </cell>
          <cell r="AX4418">
            <v>0</v>
          </cell>
          <cell r="CS4418">
            <v>0</v>
          </cell>
          <cell r="CW4418">
            <v>0</v>
          </cell>
        </row>
        <row r="4419">
          <cell r="B4419">
            <v>0</v>
          </cell>
          <cell r="C4419">
            <v>0</v>
          </cell>
          <cell r="J4419">
            <v>0</v>
          </cell>
          <cell r="AD4419">
            <v>0</v>
          </cell>
          <cell r="AX4419">
            <v>0</v>
          </cell>
          <cell r="CS4419">
            <v>0</v>
          </cell>
          <cell r="CW4419">
            <v>0</v>
          </cell>
        </row>
        <row r="4420">
          <cell r="B4420">
            <v>0</v>
          </cell>
          <cell r="C4420">
            <v>0</v>
          </cell>
          <cell r="J4420">
            <v>0</v>
          </cell>
          <cell r="AD4420">
            <v>0</v>
          </cell>
          <cell r="AX4420">
            <v>0</v>
          </cell>
          <cell r="CS4420">
            <v>0</v>
          </cell>
          <cell r="CW4420">
            <v>0</v>
          </cell>
        </row>
        <row r="4421">
          <cell r="B4421">
            <v>0</v>
          </cell>
          <cell r="C4421">
            <v>0</v>
          </cell>
          <cell r="J4421">
            <v>0</v>
          </cell>
          <cell r="AD4421">
            <v>0</v>
          </cell>
          <cell r="AX4421">
            <v>0</v>
          </cell>
          <cell r="CS4421">
            <v>0</v>
          </cell>
          <cell r="CW4421">
            <v>0</v>
          </cell>
        </row>
        <row r="4422">
          <cell r="B4422">
            <v>0</v>
          </cell>
          <cell r="C4422">
            <v>0</v>
          </cell>
          <cell r="J4422">
            <v>0</v>
          </cell>
          <cell r="AD4422">
            <v>0</v>
          </cell>
          <cell r="AX4422">
            <v>0</v>
          </cell>
          <cell r="CS4422">
            <v>0</v>
          </cell>
          <cell r="CW4422">
            <v>0</v>
          </cell>
        </row>
        <row r="4423">
          <cell r="B4423">
            <v>0</v>
          </cell>
          <cell r="C4423">
            <v>0</v>
          </cell>
          <cell r="J4423">
            <v>0</v>
          </cell>
          <cell r="AD4423">
            <v>0</v>
          </cell>
          <cell r="AX4423">
            <v>0</v>
          </cell>
          <cell r="CS4423">
            <v>0</v>
          </cell>
          <cell r="CW4423">
            <v>0</v>
          </cell>
        </row>
        <row r="4424">
          <cell r="B4424">
            <v>0</v>
          </cell>
          <cell r="C4424">
            <v>0</v>
          </cell>
          <cell r="J4424">
            <v>0</v>
          </cell>
          <cell r="AD4424">
            <v>0</v>
          </cell>
          <cell r="AX4424">
            <v>0</v>
          </cell>
          <cell r="CS4424">
            <v>0</v>
          </cell>
          <cell r="CW4424">
            <v>0</v>
          </cell>
        </row>
        <row r="4425">
          <cell r="B4425">
            <v>0</v>
          </cell>
          <cell r="C4425">
            <v>0</v>
          </cell>
          <cell r="J4425">
            <v>0</v>
          </cell>
          <cell r="AD4425">
            <v>0</v>
          </cell>
          <cell r="AX4425">
            <v>0</v>
          </cell>
          <cell r="CS4425">
            <v>0</v>
          </cell>
          <cell r="CW4425">
            <v>0</v>
          </cell>
        </row>
        <row r="4426">
          <cell r="B4426">
            <v>0</v>
          </cell>
          <cell r="C4426">
            <v>0</v>
          </cell>
          <cell r="J4426">
            <v>0</v>
          </cell>
          <cell r="AD4426">
            <v>0</v>
          </cell>
          <cell r="AX4426">
            <v>0</v>
          </cell>
          <cell r="CS4426">
            <v>0</v>
          </cell>
          <cell r="CW4426">
            <v>0</v>
          </cell>
        </row>
        <row r="4427">
          <cell r="B4427">
            <v>0</v>
          </cell>
          <cell r="C4427">
            <v>0</v>
          </cell>
          <cell r="J4427">
            <v>0</v>
          </cell>
          <cell r="AD4427">
            <v>0</v>
          </cell>
          <cell r="AX4427">
            <v>0</v>
          </cell>
          <cell r="CS4427">
            <v>0</v>
          </cell>
          <cell r="CW4427">
            <v>0</v>
          </cell>
        </row>
        <row r="4428">
          <cell r="B4428">
            <v>0</v>
          </cell>
          <cell r="C4428">
            <v>0</v>
          </cell>
          <cell r="J4428">
            <v>0</v>
          </cell>
          <cell r="AD4428">
            <v>0</v>
          </cell>
          <cell r="AX4428">
            <v>0</v>
          </cell>
          <cell r="CS4428">
            <v>0</v>
          </cell>
          <cell r="CW4428">
            <v>0</v>
          </cell>
        </row>
        <row r="4429">
          <cell r="B4429">
            <v>0</v>
          </cell>
          <cell r="C4429">
            <v>0</v>
          </cell>
          <cell r="J4429">
            <v>0</v>
          </cell>
          <cell r="AD4429">
            <v>0</v>
          </cell>
          <cell r="AX4429">
            <v>0</v>
          </cell>
          <cell r="CS4429">
            <v>0</v>
          </cell>
          <cell r="CW4429">
            <v>0</v>
          </cell>
        </row>
        <row r="4430">
          <cell r="B4430">
            <v>0</v>
          </cell>
          <cell r="C4430">
            <v>0</v>
          </cell>
          <cell r="J4430">
            <v>0</v>
          </cell>
          <cell r="AD4430">
            <v>0</v>
          </cell>
          <cell r="AX4430">
            <v>0</v>
          </cell>
          <cell r="CS4430">
            <v>0</v>
          </cell>
          <cell r="CW4430">
            <v>0</v>
          </cell>
        </row>
        <row r="4431">
          <cell r="B4431">
            <v>0</v>
          </cell>
          <cell r="C4431">
            <v>0</v>
          </cell>
          <cell r="J4431">
            <v>0</v>
          </cell>
          <cell r="AD4431">
            <v>0</v>
          </cell>
          <cell r="AX4431">
            <v>0</v>
          </cell>
          <cell r="CS4431">
            <v>0</v>
          </cell>
          <cell r="CW4431">
            <v>0</v>
          </cell>
        </row>
        <row r="4432">
          <cell r="B4432">
            <v>0</v>
          </cell>
          <cell r="C4432">
            <v>0</v>
          </cell>
          <cell r="J4432">
            <v>0</v>
          </cell>
          <cell r="AD4432">
            <v>0</v>
          </cell>
          <cell r="AX4432">
            <v>0</v>
          </cell>
          <cell r="CS4432">
            <v>0</v>
          </cell>
          <cell r="CW4432">
            <v>0</v>
          </cell>
        </row>
        <row r="4433">
          <cell r="B4433">
            <v>0</v>
          </cell>
          <cell r="C4433">
            <v>0</v>
          </cell>
          <cell r="J4433">
            <v>0</v>
          </cell>
          <cell r="AD4433">
            <v>0</v>
          </cell>
          <cell r="AX4433">
            <v>0</v>
          </cell>
          <cell r="CS4433">
            <v>0</v>
          </cell>
          <cell r="CW4433">
            <v>0</v>
          </cell>
        </row>
        <row r="4434">
          <cell r="B4434">
            <v>0</v>
          </cell>
          <cell r="C4434">
            <v>0</v>
          </cell>
          <cell r="J4434">
            <v>0</v>
          </cell>
          <cell r="AD4434">
            <v>0</v>
          </cell>
          <cell r="AX4434">
            <v>0</v>
          </cell>
          <cell r="CS4434">
            <v>0</v>
          </cell>
          <cell r="CW4434">
            <v>0</v>
          </cell>
        </row>
        <row r="4435">
          <cell r="B4435">
            <v>0</v>
          </cell>
          <cell r="C4435">
            <v>0</v>
          </cell>
          <cell r="J4435">
            <v>0</v>
          </cell>
          <cell r="AD4435">
            <v>0</v>
          </cell>
          <cell r="AX4435">
            <v>0</v>
          </cell>
          <cell r="CS4435">
            <v>0</v>
          </cell>
          <cell r="CW4435">
            <v>0</v>
          </cell>
        </row>
        <row r="4436">
          <cell r="B4436">
            <v>0</v>
          </cell>
          <cell r="C4436">
            <v>0</v>
          </cell>
          <cell r="J4436">
            <v>0</v>
          </cell>
          <cell r="AD4436">
            <v>0</v>
          </cell>
          <cell r="AX4436">
            <v>0</v>
          </cell>
          <cell r="CS4436">
            <v>0</v>
          </cell>
          <cell r="CW4436">
            <v>0</v>
          </cell>
        </row>
        <row r="4437">
          <cell r="B4437">
            <v>0</v>
          </cell>
          <cell r="C4437">
            <v>0</v>
          </cell>
          <cell r="J4437">
            <v>0</v>
          </cell>
          <cell r="AD4437">
            <v>0</v>
          </cell>
          <cell r="AX4437">
            <v>0</v>
          </cell>
          <cell r="CS4437">
            <v>0</v>
          </cell>
          <cell r="CW4437">
            <v>0</v>
          </cell>
        </row>
        <row r="4438">
          <cell r="B4438">
            <v>0</v>
          </cell>
          <cell r="C4438">
            <v>0</v>
          </cell>
          <cell r="J4438">
            <v>0</v>
          </cell>
          <cell r="AD4438">
            <v>0</v>
          </cell>
          <cell r="AX4438">
            <v>0</v>
          </cell>
          <cell r="CS4438">
            <v>0</v>
          </cell>
          <cell r="CW4438">
            <v>0</v>
          </cell>
        </row>
        <row r="4439">
          <cell r="B4439">
            <v>0</v>
          </cell>
          <cell r="C4439">
            <v>0</v>
          </cell>
          <cell r="J4439">
            <v>0</v>
          </cell>
          <cell r="AD4439">
            <v>0</v>
          </cell>
          <cell r="AX4439">
            <v>0</v>
          </cell>
          <cell r="CS4439">
            <v>0</v>
          </cell>
          <cell r="CW4439">
            <v>0</v>
          </cell>
        </row>
        <row r="4440">
          <cell r="B4440">
            <v>0</v>
          </cell>
          <cell r="C4440">
            <v>0</v>
          </cell>
          <cell r="J4440">
            <v>0</v>
          </cell>
          <cell r="AD4440">
            <v>0</v>
          </cell>
          <cell r="AX4440">
            <v>0</v>
          </cell>
          <cell r="CS4440">
            <v>0</v>
          </cell>
          <cell r="CW4440">
            <v>0</v>
          </cell>
        </row>
        <row r="4441">
          <cell r="B4441">
            <v>0</v>
          </cell>
          <cell r="C4441">
            <v>0</v>
          </cell>
          <cell r="J4441">
            <v>0</v>
          </cell>
          <cell r="AD4441">
            <v>0</v>
          </cell>
          <cell r="AX4441">
            <v>0</v>
          </cell>
          <cell r="CS4441">
            <v>0</v>
          </cell>
          <cell r="CW4441">
            <v>0</v>
          </cell>
        </row>
        <row r="4442">
          <cell r="B4442">
            <v>0</v>
          </cell>
          <cell r="C4442">
            <v>0</v>
          </cell>
          <cell r="J4442">
            <v>0</v>
          </cell>
          <cell r="AD4442">
            <v>0</v>
          </cell>
          <cell r="AX4442">
            <v>0</v>
          </cell>
          <cell r="CS4442">
            <v>0</v>
          </cell>
          <cell r="CW4442">
            <v>0</v>
          </cell>
        </row>
        <row r="4443">
          <cell r="B4443">
            <v>0</v>
          </cell>
          <cell r="C4443">
            <v>0</v>
          </cell>
          <cell r="J4443">
            <v>0</v>
          </cell>
          <cell r="AD4443">
            <v>0</v>
          </cell>
          <cell r="AX4443">
            <v>0</v>
          </cell>
          <cell r="CS4443">
            <v>0</v>
          </cell>
          <cell r="CW4443">
            <v>0</v>
          </cell>
        </row>
        <row r="4444">
          <cell r="B4444">
            <v>0</v>
          </cell>
          <cell r="C4444">
            <v>0</v>
          </cell>
          <cell r="J4444">
            <v>0</v>
          </cell>
          <cell r="AD4444">
            <v>0</v>
          </cell>
          <cell r="AX4444">
            <v>0</v>
          </cell>
          <cell r="CS4444">
            <v>0</v>
          </cell>
          <cell r="CW4444">
            <v>0</v>
          </cell>
        </row>
        <row r="4445">
          <cell r="B4445">
            <v>0</v>
          </cell>
          <cell r="C4445">
            <v>0</v>
          </cell>
          <cell r="J4445">
            <v>0</v>
          </cell>
          <cell r="AD4445">
            <v>0</v>
          </cell>
          <cell r="AX4445">
            <v>0</v>
          </cell>
          <cell r="CS4445">
            <v>0</v>
          </cell>
          <cell r="CW4445">
            <v>0</v>
          </cell>
        </row>
        <row r="4446">
          <cell r="B4446">
            <v>0</v>
          </cell>
          <cell r="C4446">
            <v>0</v>
          </cell>
          <cell r="J4446">
            <v>0</v>
          </cell>
          <cell r="AD4446">
            <v>0</v>
          </cell>
          <cell r="AX4446">
            <v>0</v>
          </cell>
          <cell r="CS4446">
            <v>0</v>
          </cell>
          <cell r="CW4446">
            <v>0</v>
          </cell>
        </row>
        <row r="4447">
          <cell r="B4447">
            <v>0</v>
          </cell>
          <cell r="C4447">
            <v>0</v>
          </cell>
          <cell r="J4447">
            <v>0</v>
          </cell>
          <cell r="AD4447">
            <v>0</v>
          </cell>
          <cell r="AX4447">
            <v>0</v>
          </cell>
          <cell r="CS4447">
            <v>0</v>
          </cell>
          <cell r="CW4447">
            <v>0</v>
          </cell>
        </row>
        <row r="4448">
          <cell r="B4448">
            <v>0</v>
          </cell>
          <cell r="C4448">
            <v>0</v>
          </cell>
          <cell r="J4448">
            <v>0</v>
          </cell>
          <cell r="AD4448">
            <v>0</v>
          </cell>
          <cell r="AX4448">
            <v>0</v>
          </cell>
          <cell r="CS4448">
            <v>0</v>
          </cell>
          <cell r="CW4448">
            <v>0</v>
          </cell>
        </row>
        <row r="4449">
          <cell r="B4449">
            <v>0</v>
          </cell>
          <cell r="C4449">
            <v>0</v>
          </cell>
          <cell r="J4449">
            <v>0</v>
          </cell>
          <cell r="AD4449">
            <v>0</v>
          </cell>
          <cell r="AX4449">
            <v>0</v>
          </cell>
          <cell r="CS4449">
            <v>0</v>
          </cell>
          <cell r="CW4449">
            <v>0</v>
          </cell>
        </row>
        <row r="4450">
          <cell r="B4450">
            <v>0</v>
          </cell>
          <cell r="C4450">
            <v>0</v>
          </cell>
          <cell r="J4450">
            <v>0</v>
          </cell>
          <cell r="AD4450">
            <v>0</v>
          </cell>
          <cell r="AX4450">
            <v>0</v>
          </cell>
          <cell r="CS4450">
            <v>0</v>
          </cell>
          <cell r="CW4450">
            <v>0</v>
          </cell>
        </row>
        <row r="4451">
          <cell r="B4451">
            <v>0</v>
          </cell>
          <cell r="C4451">
            <v>0</v>
          </cell>
          <cell r="J4451">
            <v>0</v>
          </cell>
          <cell r="AD4451">
            <v>0</v>
          </cell>
          <cell r="AX4451">
            <v>0</v>
          </cell>
          <cell r="CS4451">
            <v>0</v>
          </cell>
          <cell r="CW4451">
            <v>0</v>
          </cell>
        </row>
        <row r="4452">
          <cell r="B4452">
            <v>0</v>
          </cell>
          <cell r="C4452">
            <v>0</v>
          </cell>
          <cell r="J4452">
            <v>0</v>
          </cell>
          <cell r="AD4452">
            <v>0</v>
          </cell>
          <cell r="AX4452">
            <v>0</v>
          </cell>
          <cell r="CS4452">
            <v>0</v>
          </cell>
          <cell r="CW4452">
            <v>0</v>
          </cell>
        </row>
        <row r="4453">
          <cell r="B4453">
            <v>0</v>
          </cell>
          <cell r="C4453">
            <v>0</v>
          </cell>
          <cell r="J4453">
            <v>0</v>
          </cell>
          <cell r="AD4453">
            <v>0</v>
          </cell>
          <cell r="AX4453">
            <v>0</v>
          </cell>
          <cell r="CS4453">
            <v>0</v>
          </cell>
          <cell r="CW4453">
            <v>0</v>
          </cell>
        </row>
        <row r="4454">
          <cell r="B4454">
            <v>0</v>
          </cell>
          <cell r="C4454">
            <v>0</v>
          </cell>
          <cell r="J4454">
            <v>0</v>
          </cell>
          <cell r="AD4454">
            <v>0</v>
          </cell>
          <cell r="AX4454">
            <v>0</v>
          </cell>
          <cell r="CS4454">
            <v>0</v>
          </cell>
          <cell r="CW4454">
            <v>0</v>
          </cell>
        </row>
        <row r="4455">
          <cell r="B4455">
            <v>0</v>
          </cell>
          <cell r="C4455">
            <v>0</v>
          </cell>
          <cell r="J4455">
            <v>0</v>
          </cell>
          <cell r="AD4455">
            <v>0</v>
          </cell>
          <cell r="AX4455">
            <v>0</v>
          </cell>
          <cell r="CS4455">
            <v>0</v>
          </cell>
          <cell r="CW4455">
            <v>0</v>
          </cell>
        </row>
        <row r="4456">
          <cell r="B4456">
            <v>0</v>
          </cell>
          <cell r="C4456">
            <v>0</v>
          </cell>
          <cell r="J4456">
            <v>0</v>
          </cell>
          <cell r="AD4456">
            <v>0</v>
          </cell>
          <cell r="AX4456">
            <v>0</v>
          </cell>
          <cell r="CS4456">
            <v>0</v>
          </cell>
          <cell r="CW4456">
            <v>0</v>
          </cell>
        </row>
        <row r="4457">
          <cell r="B4457">
            <v>0</v>
          </cell>
          <cell r="C4457">
            <v>0</v>
          </cell>
          <cell r="J4457">
            <v>0</v>
          </cell>
          <cell r="AD4457">
            <v>0</v>
          </cell>
          <cell r="AX4457">
            <v>0</v>
          </cell>
          <cell r="CS4457">
            <v>0</v>
          </cell>
          <cell r="CW4457">
            <v>0</v>
          </cell>
        </row>
        <row r="4458">
          <cell r="B4458">
            <v>0</v>
          </cell>
          <cell r="C4458">
            <v>0</v>
          </cell>
          <cell r="J4458">
            <v>0</v>
          </cell>
          <cell r="AD4458">
            <v>0</v>
          </cell>
          <cell r="AX4458">
            <v>0</v>
          </cell>
          <cell r="CS4458">
            <v>0</v>
          </cell>
          <cell r="CW4458">
            <v>0</v>
          </cell>
        </row>
        <row r="4459">
          <cell r="B4459">
            <v>0</v>
          </cell>
          <cell r="C4459">
            <v>0</v>
          </cell>
          <cell r="J4459">
            <v>0</v>
          </cell>
          <cell r="AD4459">
            <v>0</v>
          </cell>
          <cell r="AX4459">
            <v>0</v>
          </cell>
          <cell r="CS4459">
            <v>0</v>
          </cell>
          <cell r="CW4459">
            <v>0</v>
          </cell>
        </row>
        <row r="4460">
          <cell r="B4460">
            <v>0</v>
          </cell>
          <cell r="C4460">
            <v>0</v>
          </cell>
          <cell r="J4460">
            <v>0</v>
          </cell>
          <cell r="AD4460">
            <v>0</v>
          </cell>
          <cell r="AX4460">
            <v>0</v>
          </cell>
          <cell r="CS4460">
            <v>0</v>
          </cell>
          <cell r="CW4460">
            <v>0</v>
          </cell>
        </row>
        <row r="4461">
          <cell r="B4461">
            <v>0</v>
          </cell>
          <cell r="C4461">
            <v>0</v>
          </cell>
          <cell r="J4461">
            <v>0</v>
          </cell>
          <cell r="AD4461">
            <v>0</v>
          </cell>
          <cell r="AX4461">
            <v>0</v>
          </cell>
          <cell r="CS4461">
            <v>0</v>
          </cell>
          <cell r="CW4461">
            <v>0</v>
          </cell>
        </row>
        <row r="4462">
          <cell r="B4462">
            <v>0</v>
          </cell>
          <cell r="C4462">
            <v>0</v>
          </cell>
          <cell r="J4462">
            <v>0</v>
          </cell>
          <cell r="AD4462">
            <v>0</v>
          </cell>
          <cell r="AX4462">
            <v>0</v>
          </cell>
          <cell r="CS4462">
            <v>0</v>
          </cell>
          <cell r="CW4462">
            <v>0</v>
          </cell>
        </row>
        <row r="4463">
          <cell r="B4463">
            <v>0</v>
          </cell>
          <cell r="C4463">
            <v>0</v>
          </cell>
          <cell r="J4463">
            <v>0</v>
          </cell>
          <cell r="AD4463">
            <v>0</v>
          </cell>
          <cell r="AX4463">
            <v>0</v>
          </cell>
          <cell r="CS4463">
            <v>0</v>
          </cell>
          <cell r="CW4463">
            <v>0</v>
          </cell>
        </row>
        <row r="4464">
          <cell r="B4464">
            <v>0</v>
          </cell>
          <cell r="C4464">
            <v>0</v>
          </cell>
          <cell r="J4464">
            <v>0</v>
          </cell>
          <cell r="AD4464">
            <v>0</v>
          </cell>
          <cell r="AX4464">
            <v>0</v>
          </cell>
          <cell r="CS4464">
            <v>0</v>
          </cell>
          <cell r="CW4464">
            <v>0</v>
          </cell>
        </row>
        <row r="4465">
          <cell r="B4465">
            <v>0</v>
          </cell>
          <cell r="C4465">
            <v>0</v>
          </cell>
          <cell r="J4465">
            <v>0</v>
          </cell>
          <cell r="AD4465">
            <v>0</v>
          </cell>
          <cell r="AX4465">
            <v>0</v>
          </cell>
          <cell r="CS4465">
            <v>0</v>
          </cell>
          <cell r="CW4465">
            <v>0</v>
          </cell>
        </row>
        <row r="4466">
          <cell r="B4466">
            <v>0</v>
          </cell>
          <cell r="C4466">
            <v>0</v>
          </cell>
          <cell r="J4466">
            <v>0</v>
          </cell>
          <cell r="AD4466">
            <v>0</v>
          </cell>
          <cell r="AX4466">
            <v>0</v>
          </cell>
          <cell r="CS4466">
            <v>0</v>
          </cell>
          <cell r="CW4466">
            <v>0</v>
          </cell>
        </row>
        <row r="4467">
          <cell r="B4467">
            <v>0</v>
          </cell>
          <cell r="C4467">
            <v>0</v>
          </cell>
          <cell r="J4467">
            <v>0</v>
          </cell>
          <cell r="AD4467">
            <v>0</v>
          </cell>
          <cell r="AX4467">
            <v>0</v>
          </cell>
          <cell r="CS4467">
            <v>0</v>
          </cell>
          <cell r="CW4467">
            <v>0</v>
          </cell>
        </row>
        <row r="4468">
          <cell r="B4468">
            <v>0</v>
          </cell>
          <cell r="C4468">
            <v>0</v>
          </cell>
          <cell r="J4468">
            <v>0</v>
          </cell>
          <cell r="AD4468">
            <v>0</v>
          </cell>
          <cell r="AX4468">
            <v>0</v>
          </cell>
          <cell r="CS4468">
            <v>0</v>
          </cell>
          <cell r="CW4468">
            <v>0</v>
          </cell>
        </row>
        <row r="4469">
          <cell r="B4469">
            <v>0</v>
          </cell>
          <cell r="C4469">
            <v>0</v>
          </cell>
          <cell r="J4469">
            <v>0</v>
          </cell>
          <cell r="AD4469">
            <v>0</v>
          </cell>
          <cell r="AX4469">
            <v>0</v>
          </cell>
          <cell r="CS4469">
            <v>0</v>
          </cell>
          <cell r="CW4469">
            <v>0</v>
          </cell>
        </row>
        <row r="4470">
          <cell r="B4470">
            <v>0</v>
          </cell>
          <cell r="C4470">
            <v>0</v>
          </cell>
          <cell r="J4470">
            <v>0</v>
          </cell>
          <cell r="AD4470">
            <v>0</v>
          </cell>
          <cell r="AX4470">
            <v>0</v>
          </cell>
          <cell r="CS4470">
            <v>0</v>
          </cell>
          <cell r="CW4470">
            <v>0</v>
          </cell>
        </row>
        <row r="4471">
          <cell r="B4471">
            <v>0</v>
          </cell>
          <cell r="C4471">
            <v>0</v>
          </cell>
          <cell r="J4471">
            <v>0</v>
          </cell>
          <cell r="AD4471">
            <v>0</v>
          </cell>
          <cell r="AX4471">
            <v>0</v>
          </cell>
          <cell r="CS4471">
            <v>0</v>
          </cell>
          <cell r="CW4471">
            <v>0</v>
          </cell>
        </row>
        <row r="4472">
          <cell r="B4472">
            <v>0</v>
          </cell>
          <cell r="C4472">
            <v>0</v>
          </cell>
          <cell r="J4472">
            <v>0</v>
          </cell>
          <cell r="AD4472">
            <v>0</v>
          </cell>
          <cell r="AX4472">
            <v>0</v>
          </cell>
          <cell r="CS4472">
            <v>0</v>
          </cell>
          <cell r="CW4472">
            <v>0</v>
          </cell>
        </row>
        <row r="4473">
          <cell r="B4473">
            <v>0</v>
          </cell>
          <cell r="C4473">
            <v>0</v>
          </cell>
          <cell r="J4473">
            <v>0</v>
          </cell>
          <cell r="AD4473">
            <v>0</v>
          </cell>
          <cell r="AX4473">
            <v>0</v>
          </cell>
          <cell r="CS4473">
            <v>0</v>
          </cell>
          <cell r="CW4473">
            <v>0</v>
          </cell>
        </row>
        <row r="4474">
          <cell r="B4474">
            <v>0</v>
          </cell>
          <cell r="C4474">
            <v>0</v>
          </cell>
          <cell r="J4474">
            <v>0</v>
          </cell>
          <cell r="AD4474">
            <v>0</v>
          </cell>
          <cell r="AX4474">
            <v>0</v>
          </cell>
          <cell r="CS4474">
            <v>0</v>
          </cell>
          <cell r="CW4474">
            <v>0</v>
          </cell>
        </row>
        <row r="4475">
          <cell r="B4475">
            <v>0</v>
          </cell>
          <cell r="C4475">
            <v>0</v>
          </cell>
          <cell r="J4475">
            <v>0</v>
          </cell>
          <cell r="AD4475">
            <v>0</v>
          </cell>
          <cell r="AX4475">
            <v>0</v>
          </cell>
          <cell r="CS4475">
            <v>0</v>
          </cell>
          <cell r="CW4475">
            <v>0</v>
          </cell>
        </row>
        <row r="4476">
          <cell r="B4476">
            <v>0</v>
          </cell>
          <cell r="C4476">
            <v>0</v>
          </cell>
          <cell r="J4476">
            <v>0</v>
          </cell>
          <cell r="AD4476">
            <v>0</v>
          </cell>
          <cell r="AX4476">
            <v>0</v>
          </cell>
          <cell r="CS4476">
            <v>0</v>
          </cell>
          <cell r="CW4476">
            <v>0</v>
          </cell>
        </row>
        <row r="4477">
          <cell r="B4477">
            <v>0</v>
          </cell>
          <cell r="C4477">
            <v>0</v>
          </cell>
          <cell r="J4477">
            <v>0</v>
          </cell>
          <cell r="AD4477">
            <v>0</v>
          </cell>
          <cell r="AX4477">
            <v>0</v>
          </cell>
          <cell r="CS4477">
            <v>0</v>
          </cell>
          <cell r="CW4477">
            <v>0</v>
          </cell>
        </row>
        <row r="4478">
          <cell r="B4478">
            <v>0</v>
          </cell>
          <cell r="C4478">
            <v>0</v>
          </cell>
          <cell r="J4478">
            <v>0</v>
          </cell>
          <cell r="AD4478">
            <v>0</v>
          </cell>
          <cell r="AX4478">
            <v>0</v>
          </cell>
          <cell r="CS4478">
            <v>0</v>
          </cell>
          <cell r="CW4478">
            <v>0</v>
          </cell>
        </row>
        <row r="4479">
          <cell r="B4479">
            <v>0</v>
          </cell>
          <cell r="C4479">
            <v>0</v>
          </cell>
          <cell r="J4479">
            <v>0</v>
          </cell>
          <cell r="AD4479">
            <v>0</v>
          </cell>
          <cell r="AX4479">
            <v>0</v>
          </cell>
          <cell r="CS4479">
            <v>0</v>
          </cell>
          <cell r="CW4479">
            <v>0</v>
          </cell>
        </row>
        <row r="4480">
          <cell r="B4480">
            <v>0</v>
          </cell>
          <cell r="C4480">
            <v>0</v>
          </cell>
          <cell r="J4480">
            <v>0</v>
          </cell>
          <cell r="AD4480">
            <v>0</v>
          </cell>
          <cell r="AX4480">
            <v>0</v>
          </cell>
          <cell r="CS4480">
            <v>0</v>
          </cell>
          <cell r="CW4480">
            <v>0</v>
          </cell>
        </row>
        <row r="4481">
          <cell r="B4481">
            <v>0</v>
          </cell>
          <cell r="C4481">
            <v>0</v>
          </cell>
          <cell r="J4481">
            <v>0</v>
          </cell>
          <cell r="AD4481">
            <v>0</v>
          </cell>
          <cell r="AX4481">
            <v>0</v>
          </cell>
          <cell r="CS4481">
            <v>0</v>
          </cell>
          <cell r="CW4481">
            <v>0</v>
          </cell>
        </row>
        <row r="4482">
          <cell r="B4482">
            <v>0</v>
          </cell>
          <cell r="C4482">
            <v>0</v>
          </cell>
          <cell r="J4482">
            <v>0</v>
          </cell>
          <cell r="AD4482">
            <v>0</v>
          </cell>
          <cell r="AX4482">
            <v>0</v>
          </cell>
          <cell r="CS4482">
            <v>0</v>
          </cell>
          <cell r="CW4482">
            <v>0</v>
          </cell>
        </row>
        <row r="4483">
          <cell r="B4483">
            <v>0</v>
          </cell>
          <cell r="C4483">
            <v>0</v>
          </cell>
          <cell r="J4483">
            <v>0</v>
          </cell>
          <cell r="AD4483">
            <v>0</v>
          </cell>
          <cell r="AX4483">
            <v>0</v>
          </cell>
          <cell r="CS4483">
            <v>0</v>
          </cell>
          <cell r="CW4483">
            <v>0</v>
          </cell>
        </row>
        <row r="4484">
          <cell r="B4484">
            <v>0</v>
          </cell>
          <cell r="C4484">
            <v>0</v>
          </cell>
          <cell r="J4484">
            <v>0</v>
          </cell>
          <cell r="AD4484">
            <v>0</v>
          </cell>
          <cell r="AX4484">
            <v>0</v>
          </cell>
          <cell r="CS4484">
            <v>0</v>
          </cell>
          <cell r="CW4484">
            <v>0</v>
          </cell>
        </row>
        <row r="4485">
          <cell r="B4485">
            <v>0</v>
          </cell>
          <cell r="C4485">
            <v>0</v>
          </cell>
          <cell r="J4485">
            <v>0</v>
          </cell>
          <cell r="AD4485">
            <v>0</v>
          </cell>
          <cell r="AX4485">
            <v>0</v>
          </cell>
          <cell r="CS4485">
            <v>0</v>
          </cell>
          <cell r="CW4485">
            <v>0</v>
          </cell>
        </row>
        <row r="4486">
          <cell r="B4486">
            <v>0</v>
          </cell>
          <cell r="C4486">
            <v>0</v>
          </cell>
          <cell r="J4486">
            <v>0</v>
          </cell>
          <cell r="AD4486">
            <v>0</v>
          </cell>
          <cell r="AX4486">
            <v>0</v>
          </cell>
          <cell r="CS4486">
            <v>0</v>
          </cell>
          <cell r="CW4486">
            <v>0</v>
          </cell>
        </row>
        <row r="4487">
          <cell r="B4487">
            <v>0</v>
          </cell>
          <cell r="C4487">
            <v>0</v>
          </cell>
          <cell r="J4487">
            <v>0</v>
          </cell>
          <cell r="AD4487">
            <v>0</v>
          </cell>
          <cell r="AX4487">
            <v>0</v>
          </cell>
          <cell r="CS4487">
            <v>0</v>
          </cell>
          <cell r="CW4487">
            <v>0</v>
          </cell>
        </row>
        <row r="4488">
          <cell r="B4488">
            <v>0</v>
          </cell>
          <cell r="C4488">
            <v>0</v>
          </cell>
          <cell r="J4488">
            <v>0</v>
          </cell>
          <cell r="AD4488">
            <v>0</v>
          </cell>
          <cell r="AX4488">
            <v>0</v>
          </cell>
          <cell r="CS4488">
            <v>0</v>
          </cell>
          <cell r="CW4488">
            <v>0</v>
          </cell>
        </row>
        <row r="4489">
          <cell r="B4489">
            <v>0</v>
          </cell>
          <cell r="C4489">
            <v>0</v>
          </cell>
          <cell r="J4489">
            <v>0</v>
          </cell>
          <cell r="AD4489">
            <v>0</v>
          </cell>
          <cell r="AX4489">
            <v>0</v>
          </cell>
          <cell r="CS4489">
            <v>0</v>
          </cell>
          <cell r="CW4489">
            <v>0</v>
          </cell>
        </row>
        <row r="4490">
          <cell r="B4490">
            <v>0</v>
          </cell>
          <cell r="C4490">
            <v>0</v>
          </cell>
          <cell r="J4490">
            <v>0</v>
          </cell>
          <cell r="AD4490">
            <v>0</v>
          </cell>
          <cell r="AX4490">
            <v>0</v>
          </cell>
          <cell r="CS4490">
            <v>0</v>
          </cell>
          <cell r="CW4490">
            <v>0</v>
          </cell>
        </row>
        <row r="4491">
          <cell r="B4491">
            <v>0</v>
          </cell>
          <cell r="C4491">
            <v>0</v>
          </cell>
          <cell r="J4491">
            <v>0</v>
          </cell>
          <cell r="AD4491">
            <v>0</v>
          </cell>
          <cell r="AX4491">
            <v>0</v>
          </cell>
          <cell r="CS4491">
            <v>0</v>
          </cell>
          <cell r="CW4491">
            <v>0</v>
          </cell>
        </row>
        <row r="4492">
          <cell r="B4492">
            <v>0</v>
          </cell>
          <cell r="C4492">
            <v>0</v>
          </cell>
          <cell r="J4492">
            <v>0</v>
          </cell>
          <cell r="AD4492">
            <v>0</v>
          </cell>
          <cell r="AX4492">
            <v>0</v>
          </cell>
          <cell r="CS4492">
            <v>0</v>
          </cell>
          <cell r="CW4492">
            <v>0</v>
          </cell>
        </row>
        <row r="4493">
          <cell r="B4493">
            <v>0</v>
          </cell>
          <cell r="C4493">
            <v>0</v>
          </cell>
          <cell r="J4493">
            <v>0</v>
          </cell>
          <cell r="AD4493">
            <v>0</v>
          </cell>
          <cell r="AX4493">
            <v>0</v>
          </cell>
          <cell r="CS4493">
            <v>0</v>
          </cell>
          <cell r="CW4493">
            <v>0</v>
          </cell>
        </row>
        <row r="4494">
          <cell r="B4494">
            <v>0</v>
          </cell>
          <cell r="C4494">
            <v>0</v>
          </cell>
          <cell r="J4494">
            <v>0</v>
          </cell>
          <cell r="AD4494">
            <v>0</v>
          </cell>
          <cell r="AX4494">
            <v>0</v>
          </cell>
          <cell r="CS4494">
            <v>0</v>
          </cell>
          <cell r="CW4494">
            <v>0</v>
          </cell>
        </row>
        <row r="4495">
          <cell r="B4495">
            <v>0</v>
          </cell>
          <cell r="C4495">
            <v>0</v>
          </cell>
          <cell r="J4495">
            <v>0</v>
          </cell>
          <cell r="AD4495">
            <v>0</v>
          </cell>
          <cell r="AX4495">
            <v>0</v>
          </cell>
          <cell r="CS4495">
            <v>0</v>
          </cell>
          <cell r="CW4495">
            <v>0</v>
          </cell>
        </row>
        <row r="4496">
          <cell r="B4496">
            <v>0</v>
          </cell>
          <cell r="C4496">
            <v>0</v>
          </cell>
          <cell r="J4496">
            <v>0</v>
          </cell>
          <cell r="AD4496">
            <v>0</v>
          </cell>
          <cell r="AX4496">
            <v>0</v>
          </cell>
          <cell r="CS4496">
            <v>0</v>
          </cell>
          <cell r="CW4496">
            <v>0</v>
          </cell>
        </row>
        <row r="4497">
          <cell r="B4497">
            <v>0</v>
          </cell>
          <cell r="C4497">
            <v>0</v>
          </cell>
          <cell r="J4497">
            <v>0</v>
          </cell>
          <cell r="AD4497">
            <v>0</v>
          </cell>
          <cell r="AX4497">
            <v>0</v>
          </cell>
          <cell r="CS4497">
            <v>0</v>
          </cell>
          <cell r="CW4497">
            <v>0</v>
          </cell>
        </row>
        <row r="4498">
          <cell r="B4498">
            <v>0</v>
          </cell>
          <cell r="C4498">
            <v>0</v>
          </cell>
          <cell r="J4498">
            <v>0</v>
          </cell>
          <cell r="AD4498">
            <v>0</v>
          </cell>
          <cell r="AX4498">
            <v>0</v>
          </cell>
          <cell r="CS4498">
            <v>0</v>
          </cell>
          <cell r="CW4498">
            <v>0</v>
          </cell>
        </row>
        <row r="4499">
          <cell r="B4499">
            <v>0</v>
          </cell>
          <cell r="C4499">
            <v>0</v>
          </cell>
          <cell r="J4499">
            <v>0</v>
          </cell>
          <cell r="AD4499">
            <v>0</v>
          </cell>
          <cell r="AX4499">
            <v>0</v>
          </cell>
          <cell r="CS4499">
            <v>0</v>
          </cell>
          <cell r="CW4499">
            <v>0</v>
          </cell>
        </row>
        <row r="4500">
          <cell r="B4500">
            <v>0</v>
          </cell>
          <cell r="C4500">
            <v>0</v>
          </cell>
          <cell r="J4500">
            <v>0</v>
          </cell>
          <cell r="AD4500">
            <v>0</v>
          </cell>
          <cell r="AX4500">
            <v>0</v>
          </cell>
          <cell r="CS4500">
            <v>0</v>
          </cell>
          <cell r="CW4500">
            <v>0</v>
          </cell>
        </row>
        <row r="4501">
          <cell r="B4501">
            <v>0</v>
          </cell>
          <cell r="C4501">
            <v>0</v>
          </cell>
          <cell r="J4501">
            <v>0</v>
          </cell>
          <cell r="AD4501">
            <v>0</v>
          </cell>
          <cell r="AX4501">
            <v>0</v>
          </cell>
          <cell r="CS4501">
            <v>0</v>
          </cell>
          <cell r="CW4501">
            <v>0</v>
          </cell>
        </row>
        <row r="4502">
          <cell r="B4502">
            <v>0</v>
          </cell>
          <cell r="C4502">
            <v>0</v>
          </cell>
          <cell r="J4502">
            <v>0</v>
          </cell>
          <cell r="AD4502">
            <v>0</v>
          </cell>
          <cell r="AX4502">
            <v>0</v>
          </cell>
          <cell r="CS4502">
            <v>0</v>
          </cell>
          <cell r="CW4502">
            <v>0</v>
          </cell>
        </row>
        <row r="4503">
          <cell r="B4503">
            <v>0</v>
          </cell>
          <cell r="C4503">
            <v>0</v>
          </cell>
          <cell r="J4503">
            <v>0</v>
          </cell>
          <cell r="AD4503">
            <v>0</v>
          </cell>
          <cell r="AX4503">
            <v>0</v>
          </cell>
          <cell r="CS4503">
            <v>0</v>
          </cell>
          <cell r="CW4503">
            <v>0</v>
          </cell>
        </row>
        <row r="4504">
          <cell r="B4504">
            <v>0</v>
          </cell>
          <cell r="C4504">
            <v>0</v>
          </cell>
          <cell r="J4504">
            <v>0</v>
          </cell>
          <cell r="AD4504">
            <v>0</v>
          </cell>
          <cell r="AX4504">
            <v>0</v>
          </cell>
          <cell r="CS4504">
            <v>0</v>
          </cell>
          <cell r="CW4504">
            <v>0</v>
          </cell>
        </row>
        <row r="4505">
          <cell r="B4505">
            <v>0</v>
          </cell>
          <cell r="C4505">
            <v>0</v>
          </cell>
          <cell r="J4505">
            <v>0</v>
          </cell>
          <cell r="AD4505">
            <v>0</v>
          </cell>
          <cell r="AX4505">
            <v>0</v>
          </cell>
          <cell r="CS4505">
            <v>0</v>
          </cell>
          <cell r="CW4505">
            <v>0</v>
          </cell>
        </row>
        <row r="4506">
          <cell r="B4506">
            <v>0</v>
          </cell>
          <cell r="C4506">
            <v>0</v>
          </cell>
          <cell r="J4506">
            <v>0</v>
          </cell>
          <cell r="AD4506">
            <v>0</v>
          </cell>
          <cell r="AX4506">
            <v>0</v>
          </cell>
          <cell r="CS4506">
            <v>0</v>
          </cell>
          <cell r="CW4506">
            <v>0</v>
          </cell>
        </row>
        <row r="4507">
          <cell r="B4507">
            <v>0</v>
          </cell>
          <cell r="C4507">
            <v>0</v>
          </cell>
          <cell r="J4507">
            <v>0</v>
          </cell>
          <cell r="AD4507">
            <v>0</v>
          </cell>
          <cell r="AX4507">
            <v>0</v>
          </cell>
          <cell r="CS4507">
            <v>0</v>
          </cell>
          <cell r="CW4507">
            <v>0</v>
          </cell>
        </row>
        <row r="4508">
          <cell r="B4508">
            <v>0</v>
          </cell>
          <cell r="C4508">
            <v>0</v>
          </cell>
          <cell r="J4508">
            <v>0</v>
          </cell>
          <cell r="AD4508">
            <v>0</v>
          </cell>
          <cell r="AX4508">
            <v>0</v>
          </cell>
          <cell r="CS4508">
            <v>0</v>
          </cell>
          <cell r="CW4508">
            <v>0</v>
          </cell>
        </row>
        <row r="4509">
          <cell r="B4509">
            <v>0</v>
          </cell>
          <cell r="C4509">
            <v>0</v>
          </cell>
          <cell r="J4509">
            <v>0</v>
          </cell>
          <cell r="AD4509">
            <v>0</v>
          </cell>
          <cell r="AX4509">
            <v>0</v>
          </cell>
          <cell r="CS4509">
            <v>0</v>
          </cell>
          <cell r="CW4509">
            <v>0</v>
          </cell>
        </row>
        <row r="4510">
          <cell r="B4510">
            <v>0</v>
          </cell>
          <cell r="C4510">
            <v>0</v>
          </cell>
          <cell r="J4510">
            <v>0</v>
          </cell>
          <cell r="AD4510">
            <v>0</v>
          </cell>
          <cell r="AX4510">
            <v>0</v>
          </cell>
          <cell r="CS4510">
            <v>0</v>
          </cell>
          <cell r="CW4510">
            <v>0</v>
          </cell>
        </row>
        <row r="4511">
          <cell r="B4511">
            <v>0</v>
          </cell>
          <cell r="C4511">
            <v>0</v>
          </cell>
          <cell r="J4511">
            <v>0</v>
          </cell>
          <cell r="AD4511">
            <v>0</v>
          </cell>
          <cell r="AX4511">
            <v>0</v>
          </cell>
          <cell r="CS4511">
            <v>0</v>
          </cell>
          <cell r="CW4511">
            <v>0</v>
          </cell>
        </row>
        <row r="4512">
          <cell r="B4512">
            <v>0</v>
          </cell>
          <cell r="C4512">
            <v>0</v>
          </cell>
          <cell r="J4512">
            <v>0</v>
          </cell>
          <cell r="AD4512">
            <v>0</v>
          </cell>
          <cell r="AX4512">
            <v>0</v>
          </cell>
          <cell r="CS4512">
            <v>0</v>
          </cell>
          <cell r="CW4512">
            <v>0</v>
          </cell>
        </row>
        <row r="4513">
          <cell r="B4513">
            <v>0</v>
          </cell>
          <cell r="C4513">
            <v>0</v>
          </cell>
          <cell r="J4513">
            <v>0</v>
          </cell>
          <cell r="AD4513">
            <v>0</v>
          </cell>
          <cell r="AX4513">
            <v>0</v>
          </cell>
          <cell r="CS4513">
            <v>0</v>
          </cell>
          <cell r="CW4513">
            <v>0</v>
          </cell>
        </row>
        <row r="4514">
          <cell r="B4514">
            <v>0</v>
          </cell>
          <cell r="C4514">
            <v>0</v>
          </cell>
          <cell r="J4514">
            <v>0</v>
          </cell>
          <cell r="AD4514">
            <v>0</v>
          </cell>
          <cell r="AX4514">
            <v>0</v>
          </cell>
          <cell r="CS4514">
            <v>0</v>
          </cell>
          <cell r="CW4514">
            <v>0</v>
          </cell>
        </row>
        <row r="4515">
          <cell r="B4515">
            <v>0</v>
          </cell>
          <cell r="C4515">
            <v>0</v>
          </cell>
          <cell r="J4515">
            <v>0</v>
          </cell>
          <cell r="AD4515">
            <v>0</v>
          </cell>
          <cell r="AX4515">
            <v>0</v>
          </cell>
          <cell r="CS4515">
            <v>0</v>
          </cell>
          <cell r="CW4515">
            <v>0</v>
          </cell>
        </row>
        <row r="4516">
          <cell r="B4516">
            <v>0</v>
          </cell>
          <cell r="C4516">
            <v>0</v>
          </cell>
          <cell r="J4516">
            <v>0</v>
          </cell>
          <cell r="AD4516">
            <v>0</v>
          </cell>
          <cell r="AX4516">
            <v>0</v>
          </cell>
          <cell r="CS4516">
            <v>0</v>
          </cell>
          <cell r="CW4516">
            <v>0</v>
          </cell>
        </row>
        <row r="4517">
          <cell r="B4517">
            <v>0</v>
          </cell>
          <cell r="C4517">
            <v>0</v>
          </cell>
          <cell r="J4517">
            <v>0</v>
          </cell>
          <cell r="AD4517">
            <v>0</v>
          </cell>
          <cell r="AX4517">
            <v>0</v>
          </cell>
          <cell r="CS4517">
            <v>0</v>
          </cell>
          <cell r="CW4517">
            <v>0</v>
          </cell>
        </row>
        <row r="4518">
          <cell r="B4518">
            <v>0</v>
          </cell>
          <cell r="C4518">
            <v>0</v>
          </cell>
          <cell r="J4518">
            <v>0</v>
          </cell>
          <cell r="AD4518">
            <v>0</v>
          </cell>
          <cell r="AX4518">
            <v>0</v>
          </cell>
          <cell r="CS4518">
            <v>0</v>
          </cell>
          <cell r="CW4518">
            <v>0</v>
          </cell>
        </row>
        <row r="4519">
          <cell r="B4519">
            <v>0</v>
          </cell>
          <cell r="C4519">
            <v>0</v>
          </cell>
          <cell r="J4519">
            <v>0</v>
          </cell>
          <cell r="AD4519">
            <v>0</v>
          </cell>
          <cell r="AX4519">
            <v>0</v>
          </cell>
          <cell r="CS4519">
            <v>0</v>
          </cell>
          <cell r="CW4519">
            <v>0</v>
          </cell>
        </row>
        <row r="4520">
          <cell r="B4520">
            <v>0</v>
          </cell>
          <cell r="C4520">
            <v>0</v>
          </cell>
          <cell r="J4520">
            <v>0</v>
          </cell>
          <cell r="AD4520">
            <v>0</v>
          </cell>
          <cell r="AX4520">
            <v>0</v>
          </cell>
          <cell r="CS4520">
            <v>0</v>
          </cell>
          <cell r="CW4520">
            <v>0</v>
          </cell>
        </row>
        <row r="4521">
          <cell r="B4521">
            <v>0</v>
          </cell>
          <cell r="C4521">
            <v>0</v>
          </cell>
          <cell r="J4521">
            <v>0</v>
          </cell>
          <cell r="AD4521">
            <v>0</v>
          </cell>
          <cell r="AX4521">
            <v>0</v>
          </cell>
          <cell r="CS4521">
            <v>0</v>
          </cell>
          <cell r="CW4521">
            <v>0</v>
          </cell>
        </row>
        <row r="4522">
          <cell r="B4522">
            <v>0</v>
          </cell>
          <cell r="C4522">
            <v>0</v>
          </cell>
          <cell r="J4522">
            <v>0</v>
          </cell>
          <cell r="AD4522">
            <v>0</v>
          </cell>
          <cell r="AX4522">
            <v>0</v>
          </cell>
          <cell r="CS4522">
            <v>0</v>
          </cell>
          <cell r="CW4522">
            <v>0</v>
          </cell>
        </row>
        <row r="4523">
          <cell r="B4523">
            <v>0</v>
          </cell>
          <cell r="C4523">
            <v>0</v>
          </cell>
          <cell r="J4523">
            <v>0</v>
          </cell>
          <cell r="AD4523">
            <v>0</v>
          </cell>
          <cell r="AX4523">
            <v>0</v>
          </cell>
          <cell r="CS4523">
            <v>0</v>
          </cell>
          <cell r="CW4523">
            <v>0</v>
          </cell>
        </row>
        <row r="4524">
          <cell r="B4524">
            <v>0</v>
          </cell>
          <cell r="C4524">
            <v>0</v>
          </cell>
          <cell r="J4524">
            <v>0</v>
          </cell>
          <cell r="AD4524">
            <v>0</v>
          </cell>
          <cell r="AX4524">
            <v>0</v>
          </cell>
          <cell r="CS4524">
            <v>0</v>
          </cell>
          <cell r="CW4524">
            <v>0</v>
          </cell>
        </row>
        <row r="4525">
          <cell r="B4525">
            <v>0</v>
          </cell>
          <cell r="C4525">
            <v>0</v>
          </cell>
          <cell r="J4525">
            <v>0</v>
          </cell>
          <cell r="AD4525">
            <v>0</v>
          </cell>
          <cell r="AX4525">
            <v>0</v>
          </cell>
          <cell r="CS4525">
            <v>0</v>
          </cell>
          <cell r="CW4525">
            <v>0</v>
          </cell>
        </row>
        <row r="4526">
          <cell r="B4526">
            <v>0</v>
          </cell>
          <cell r="C4526">
            <v>0</v>
          </cell>
          <cell r="J4526">
            <v>0</v>
          </cell>
          <cell r="AD4526">
            <v>0</v>
          </cell>
          <cell r="AX4526">
            <v>0</v>
          </cell>
          <cell r="CS4526">
            <v>0</v>
          </cell>
          <cell r="CW4526">
            <v>0</v>
          </cell>
        </row>
        <row r="4527">
          <cell r="B4527">
            <v>0</v>
          </cell>
          <cell r="C4527">
            <v>0</v>
          </cell>
          <cell r="J4527">
            <v>0</v>
          </cell>
          <cell r="AD4527">
            <v>0</v>
          </cell>
          <cell r="AX4527">
            <v>0</v>
          </cell>
          <cell r="CS4527">
            <v>0</v>
          </cell>
          <cell r="CW4527">
            <v>0</v>
          </cell>
        </row>
        <row r="4528">
          <cell r="B4528">
            <v>0</v>
          </cell>
          <cell r="C4528">
            <v>0</v>
          </cell>
          <cell r="J4528">
            <v>0</v>
          </cell>
          <cell r="AD4528">
            <v>0</v>
          </cell>
          <cell r="AX4528">
            <v>0</v>
          </cell>
          <cell r="CS4528">
            <v>0</v>
          </cell>
          <cell r="CW4528">
            <v>0</v>
          </cell>
        </row>
        <row r="4529">
          <cell r="B4529">
            <v>0</v>
          </cell>
          <cell r="C4529">
            <v>0</v>
          </cell>
          <cell r="J4529">
            <v>0</v>
          </cell>
          <cell r="AD4529">
            <v>0</v>
          </cell>
          <cell r="AX4529">
            <v>0</v>
          </cell>
          <cell r="CS4529">
            <v>0</v>
          </cell>
          <cell r="CW4529">
            <v>0</v>
          </cell>
        </row>
        <row r="4530">
          <cell r="B4530">
            <v>0</v>
          </cell>
          <cell r="C4530">
            <v>0</v>
          </cell>
          <cell r="J4530">
            <v>0</v>
          </cell>
          <cell r="AD4530">
            <v>0</v>
          </cell>
          <cell r="AX4530">
            <v>0</v>
          </cell>
          <cell r="CS4530">
            <v>0</v>
          </cell>
          <cell r="CW4530">
            <v>0</v>
          </cell>
        </row>
        <row r="4531">
          <cell r="B4531">
            <v>0</v>
          </cell>
          <cell r="C4531">
            <v>0</v>
          </cell>
          <cell r="J4531">
            <v>0</v>
          </cell>
          <cell r="AD4531">
            <v>0</v>
          </cell>
          <cell r="AX4531">
            <v>0</v>
          </cell>
          <cell r="CS4531">
            <v>0</v>
          </cell>
          <cell r="CW4531">
            <v>0</v>
          </cell>
        </row>
        <row r="4532">
          <cell r="B4532">
            <v>0</v>
          </cell>
          <cell r="C4532">
            <v>0</v>
          </cell>
          <cell r="J4532">
            <v>0</v>
          </cell>
          <cell r="AD4532">
            <v>0</v>
          </cell>
          <cell r="AX4532">
            <v>0</v>
          </cell>
          <cell r="CS4532">
            <v>0</v>
          </cell>
          <cell r="CW4532">
            <v>0</v>
          </cell>
        </row>
        <row r="4533">
          <cell r="B4533">
            <v>0</v>
          </cell>
          <cell r="C4533">
            <v>0</v>
          </cell>
          <cell r="J4533">
            <v>0</v>
          </cell>
          <cell r="AD4533">
            <v>0</v>
          </cell>
          <cell r="AX4533">
            <v>0</v>
          </cell>
          <cell r="CS4533">
            <v>0</v>
          </cell>
          <cell r="CW4533">
            <v>0</v>
          </cell>
        </row>
        <row r="4534">
          <cell r="B4534">
            <v>0</v>
          </cell>
          <cell r="C4534">
            <v>0</v>
          </cell>
          <cell r="J4534">
            <v>0</v>
          </cell>
          <cell r="AD4534">
            <v>0</v>
          </cell>
          <cell r="AX4534">
            <v>0</v>
          </cell>
          <cell r="CS4534">
            <v>0</v>
          </cell>
          <cell r="CW4534">
            <v>0</v>
          </cell>
        </row>
        <row r="4535">
          <cell r="B4535">
            <v>0</v>
          </cell>
          <cell r="C4535">
            <v>0</v>
          </cell>
          <cell r="J4535">
            <v>0</v>
          </cell>
          <cell r="AD4535">
            <v>0</v>
          </cell>
          <cell r="AX4535">
            <v>0</v>
          </cell>
          <cell r="CS4535">
            <v>0</v>
          </cell>
          <cell r="CW4535">
            <v>0</v>
          </cell>
        </row>
        <row r="4536">
          <cell r="B4536">
            <v>0</v>
          </cell>
          <cell r="C4536">
            <v>0</v>
          </cell>
          <cell r="J4536">
            <v>0</v>
          </cell>
          <cell r="AD4536">
            <v>0</v>
          </cell>
          <cell r="AX4536">
            <v>0</v>
          </cell>
          <cell r="CS4536">
            <v>0</v>
          </cell>
          <cell r="CW4536">
            <v>0</v>
          </cell>
        </row>
        <row r="4537">
          <cell r="B4537">
            <v>0</v>
          </cell>
          <cell r="C4537">
            <v>0</v>
          </cell>
          <cell r="J4537">
            <v>0</v>
          </cell>
          <cell r="AD4537">
            <v>0</v>
          </cell>
          <cell r="AX4537">
            <v>0</v>
          </cell>
          <cell r="CS4537">
            <v>0</v>
          </cell>
          <cell r="CW4537">
            <v>0</v>
          </cell>
        </row>
        <row r="4538">
          <cell r="B4538">
            <v>0</v>
          </cell>
          <cell r="C4538">
            <v>0</v>
          </cell>
          <cell r="J4538">
            <v>0</v>
          </cell>
          <cell r="AD4538">
            <v>0</v>
          </cell>
          <cell r="AX4538">
            <v>0</v>
          </cell>
          <cell r="CS4538">
            <v>0</v>
          </cell>
          <cell r="CW4538">
            <v>0</v>
          </cell>
        </row>
        <row r="4539">
          <cell r="B4539">
            <v>0</v>
          </cell>
          <cell r="C4539">
            <v>0</v>
          </cell>
          <cell r="J4539">
            <v>0</v>
          </cell>
          <cell r="AD4539">
            <v>0</v>
          </cell>
          <cell r="AX4539">
            <v>0</v>
          </cell>
          <cell r="CS4539">
            <v>0</v>
          </cell>
          <cell r="CW4539">
            <v>0</v>
          </cell>
        </row>
        <row r="4540">
          <cell r="B4540">
            <v>0</v>
          </cell>
          <cell r="C4540">
            <v>0</v>
          </cell>
          <cell r="J4540">
            <v>0</v>
          </cell>
          <cell r="AD4540">
            <v>0</v>
          </cell>
          <cell r="AX4540">
            <v>0</v>
          </cell>
          <cell r="CS4540">
            <v>0</v>
          </cell>
          <cell r="CW4540">
            <v>0</v>
          </cell>
        </row>
        <row r="4541">
          <cell r="B4541">
            <v>0</v>
          </cell>
          <cell r="C4541">
            <v>0</v>
          </cell>
          <cell r="J4541">
            <v>0</v>
          </cell>
          <cell r="AD4541">
            <v>0</v>
          </cell>
          <cell r="AX4541">
            <v>0</v>
          </cell>
          <cell r="CS4541">
            <v>0</v>
          </cell>
          <cell r="CW4541">
            <v>0</v>
          </cell>
        </row>
        <row r="4542">
          <cell r="B4542">
            <v>0</v>
          </cell>
          <cell r="C4542">
            <v>0</v>
          </cell>
          <cell r="J4542">
            <v>0</v>
          </cell>
          <cell r="AD4542">
            <v>0</v>
          </cell>
          <cell r="AX4542">
            <v>0</v>
          </cell>
          <cell r="CS4542">
            <v>0</v>
          </cell>
          <cell r="CW4542">
            <v>0</v>
          </cell>
        </row>
        <row r="4543">
          <cell r="B4543">
            <v>0</v>
          </cell>
          <cell r="C4543">
            <v>0</v>
          </cell>
          <cell r="J4543">
            <v>0</v>
          </cell>
          <cell r="AD4543">
            <v>0</v>
          </cell>
          <cell r="AX4543">
            <v>0</v>
          </cell>
          <cell r="CS4543">
            <v>0</v>
          </cell>
          <cell r="CW4543">
            <v>0</v>
          </cell>
        </row>
        <row r="4544">
          <cell r="B4544">
            <v>0</v>
          </cell>
          <cell r="C4544">
            <v>0</v>
          </cell>
          <cell r="J4544">
            <v>0</v>
          </cell>
          <cell r="AD4544">
            <v>0</v>
          </cell>
          <cell r="AX4544">
            <v>0</v>
          </cell>
          <cell r="CS4544">
            <v>0</v>
          </cell>
          <cell r="CW4544">
            <v>0</v>
          </cell>
        </row>
        <row r="4545">
          <cell r="B4545">
            <v>0</v>
          </cell>
          <cell r="C4545">
            <v>0</v>
          </cell>
          <cell r="J4545">
            <v>0</v>
          </cell>
          <cell r="AD4545">
            <v>0</v>
          </cell>
          <cell r="AX4545">
            <v>0</v>
          </cell>
          <cell r="CS4545">
            <v>0</v>
          </cell>
          <cell r="CW4545">
            <v>0</v>
          </cell>
        </row>
        <row r="4546">
          <cell r="B4546">
            <v>0</v>
          </cell>
          <cell r="C4546">
            <v>0</v>
          </cell>
          <cell r="J4546">
            <v>0</v>
          </cell>
          <cell r="AD4546">
            <v>0</v>
          </cell>
          <cell r="AX4546">
            <v>0</v>
          </cell>
          <cell r="CS4546">
            <v>0</v>
          </cell>
          <cell r="CW4546">
            <v>0</v>
          </cell>
        </row>
        <row r="4547">
          <cell r="B4547">
            <v>0</v>
          </cell>
          <cell r="C4547">
            <v>0</v>
          </cell>
          <cell r="J4547">
            <v>0</v>
          </cell>
          <cell r="AD4547">
            <v>0</v>
          </cell>
          <cell r="AX4547">
            <v>0</v>
          </cell>
          <cell r="CS4547">
            <v>0</v>
          </cell>
          <cell r="CW4547">
            <v>0</v>
          </cell>
        </row>
        <row r="4548">
          <cell r="B4548">
            <v>0</v>
          </cell>
          <cell r="C4548">
            <v>0</v>
          </cell>
          <cell r="J4548">
            <v>0</v>
          </cell>
          <cell r="AD4548">
            <v>0</v>
          </cell>
          <cell r="AX4548">
            <v>0</v>
          </cell>
          <cell r="CS4548">
            <v>0</v>
          </cell>
          <cell r="CW4548">
            <v>0</v>
          </cell>
        </row>
        <row r="4549">
          <cell r="B4549">
            <v>0</v>
          </cell>
          <cell r="C4549">
            <v>0</v>
          </cell>
          <cell r="J4549">
            <v>0</v>
          </cell>
          <cell r="AD4549">
            <v>0</v>
          </cell>
          <cell r="AX4549">
            <v>0</v>
          </cell>
          <cell r="CS4549">
            <v>0</v>
          </cell>
          <cell r="CW4549">
            <v>0</v>
          </cell>
        </row>
        <row r="4550">
          <cell r="B4550">
            <v>0</v>
          </cell>
          <cell r="C4550">
            <v>0</v>
          </cell>
          <cell r="J4550">
            <v>0</v>
          </cell>
          <cell r="AD4550">
            <v>0</v>
          </cell>
          <cell r="AX4550">
            <v>0</v>
          </cell>
          <cell r="CS4550">
            <v>0</v>
          </cell>
          <cell r="CW4550">
            <v>0</v>
          </cell>
        </row>
        <row r="4551">
          <cell r="B4551">
            <v>0</v>
          </cell>
          <cell r="C4551">
            <v>0</v>
          </cell>
          <cell r="J4551">
            <v>0</v>
          </cell>
          <cell r="AD4551">
            <v>0</v>
          </cell>
          <cell r="AX4551">
            <v>0</v>
          </cell>
          <cell r="CS4551">
            <v>0</v>
          </cell>
          <cell r="CW4551">
            <v>0</v>
          </cell>
        </row>
        <row r="4552">
          <cell r="B4552">
            <v>0</v>
          </cell>
          <cell r="C4552">
            <v>0</v>
          </cell>
          <cell r="J4552">
            <v>0</v>
          </cell>
          <cell r="AD4552">
            <v>0</v>
          </cell>
          <cell r="AX4552">
            <v>0</v>
          </cell>
          <cell r="CS4552">
            <v>0</v>
          </cell>
          <cell r="CW4552">
            <v>0</v>
          </cell>
        </row>
        <row r="4553">
          <cell r="B4553">
            <v>0</v>
          </cell>
          <cell r="C4553">
            <v>0</v>
          </cell>
          <cell r="J4553">
            <v>0</v>
          </cell>
          <cell r="AD4553">
            <v>0</v>
          </cell>
          <cell r="AX4553">
            <v>0</v>
          </cell>
          <cell r="CS4553">
            <v>0</v>
          </cell>
          <cell r="CW4553">
            <v>0</v>
          </cell>
        </row>
        <row r="4554">
          <cell r="B4554">
            <v>0</v>
          </cell>
          <cell r="C4554">
            <v>0</v>
          </cell>
          <cell r="J4554">
            <v>0</v>
          </cell>
          <cell r="AD4554">
            <v>0</v>
          </cell>
          <cell r="AX4554">
            <v>0</v>
          </cell>
          <cell r="CS4554">
            <v>0</v>
          </cell>
          <cell r="CW4554">
            <v>0</v>
          </cell>
        </row>
        <row r="4555">
          <cell r="B4555">
            <v>0</v>
          </cell>
          <cell r="C4555">
            <v>0</v>
          </cell>
          <cell r="J4555">
            <v>0</v>
          </cell>
          <cell r="AD4555">
            <v>0</v>
          </cell>
          <cell r="AX4555">
            <v>0</v>
          </cell>
          <cell r="CS4555">
            <v>0</v>
          </cell>
          <cell r="CW4555">
            <v>0</v>
          </cell>
        </row>
        <row r="4556">
          <cell r="B4556">
            <v>0</v>
          </cell>
          <cell r="C4556">
            <v>0</v>
          </cell>
          <cell r="J4556">
            <v>0</v>
          </cell>
          <cell r="AD4556">
            <v>0</v>
          </cell>
          <cell r="AX4556">
            <v>0</v>
          </cell>
          <cell r="CS4556">
            <v>0</v>
          </cell>
          <cell r="CW4556">
            <v>0</v>
          </cell>
        </row>
        <row r="4557">
          <cell r="B4557">
            <v>0</v>
          </cell>
          <cell r="C4557">
            <v>0</v>
          </cell>
          <cell r="J4557">
            <v>0</v>
          </cell>
          <cell r="AD4557">
            <v>0</v>
          </cell>
          <cell r="AX4557">
            <v>0</v>
          </cell>
          <cell r="CS4557">
            <v>0</v>
          </cell>
          <cell r="CW4557">
            <v>0</v>
          </cell>
        </row>
        <row r="4558">
          <cell r="B4558">
            <v>0</v>
          </cell>
          <cell r="C4558">
            <v>0</v>
          </cell>
          <cell r="J4558">
            <v>0</v>
          </cell>
          <cell r="AD4558">
            <v>0</v>
          </cell>
          <cell r="AX4558">
            <v>0</v>
          </cell>
          <cell r="CS4558">
            <v>0</v>
          </cell>
          <cell r="CW4558">
            <v>0</v>
          </cell>
        </row>
        <row r="4559">
          <cell r="B4559">
            <v>0</v>
          </cell>
          <cell r="C4559">
            <v>0</v>
          </cell>
          <cell r="J4559">
            <v>0</v>
          </cell>
          <cell r="AD4559">
            <v>0</v>
          </cell>
          <cell r="AX4559">
            <v>0</v>
          </cell>
          <cell r="CS4559">
            <v>0</v>
          </cell>
          <cell r="CW4559">
            <v>0</v>
          </cell>
        </row>
        <row r="4560">
          <cell r="B4560">
            <v>0</v>
          </cell>
          <cell r="C4560">
            <v>0</v>
          </cell>
          <cell r="J4560">
            <v>0</v>
          </cell>
          <cell r="AD4560">
            <v>0</v>
          </cell>
          <cell r="AX4560">
            <v>0</v>
          </cell>
          <cell r="CS4560">
            <v>0</v>
          </cell>
          <cell r="CW4560">
            <v>0</v>
          </cell>
        </row>
        <row r="4561">
          <cell r="B4561">
            <v>0</v>
          </cell>
          <cell r="C4561">
            <v>0</v>
          </cell>
          <cell r="J4561">
            <v>0</v>
          </cell>
          <cell r="AD4561">
            <v>0</v>
          </cell>
          <cell r="AX4561">
            <v>0</v>
          </cell>
          <cell r="CS4561">
            <v>0</v>
          </cell>
          <cell r="CW4561">
            <v>0</v>
          </cell>
        </row>
        <row r="4562">
          <cell r="B4562">
            <v>0</v>
          </cell>
          <cell r="C4562">
            <v>0</v>
          </cell>
          <cell r="J4562">
            <v>0</v>
          </cell>
          <cell r="AD4562">
            <v>0</v>
          </cell>
          <cell r="AX4562">
            <v>0</v>
          </cell>
          <cell r="CS4562">
            <v>0</v>
          </cell>
          <cell r="CW4562">
            <v>0</v>
          </cell>
        </row>
        <row r="4563">
          <cell r="B4563">
            <v>0</v>
          </cell>
          <cell r="C4563">
            <v>0</v>
          </cell>
          <cell r="J4563">
            <v>0</v>
          </cell>
          <cell r="AD4563">
            <v>0</v>
          </cell>
          <cell r="AX4563">
            <v>0</v>
          </cell>
          <cell r="CS4563">
            <v>0</v>
          </cell>
          <cell r="CW4563">
            <v>0</v>
          </cell>
        </row>
        <row r="4564">
          <cell r="B4564">
            <v>0</v>
          </cell>
          <cell r="C4564">
            <v>0</v>
          </cell>
          <cell r="J4564">
            <v>0</v>
          </cell>
          <cell r="AD4564">
            <v>0</v>
          </cell>
          <cell r="AX4564">
            <v>0</v>
          </cell>
          <cell r="CS4564">
            <v>0</v>
          </cell>
          <cell r="CW4564">
            <v>0</v>
          </cell>
        </row>
        <row r="4565">
          <cell r="B4565">
            <v>0</v>
          </cell>
          <cell r="C4565">
            <v>0</v>
          </cell>
          <cell r="J4565">
            <v>0</v>
          </cell>
          <cell r="AD4565">
            <v>0</v>
          </cell>
          <cell r="AX4565">
            <v>0</v>
          </cell>
          <cell r="CS4565">
            <v>0</v>
          </cell>
          <cell r="CW4565">
            <v>0</v>
          </cell>
        </row>
        <row r="4566">
          <cell r="B4566">
            <v>0</v>
          </cell>
          <cell r="C4566">
            <v>0</v>
          </cell>
          <cell r="J4566">
            <v>0</v>
          </cell>
          <cell r="AD4566">
            <v>0</v>
          </cell>
          <cell r="AX4566">
            <v>0</v>
          </cell>
          <cell r="CS4566">
            <v>0</v>
          </cell>
          <cell r="CW4566">
            <v>0</v>
          </cell>
        </row>
        <row r="4567">
          <cell r="B4567">
            <v>0</v>
          </cell>
          <cell r="C4567">
            <v>0</v>
          </cell>
          <cell r="J4567">
            <v>0</v>
          </cell>
          <cell r="AD4567">
            <v>0</v>
          </cell>
          <cell r="AX4567">
            <v>0</v>
          </cell>
          <cell r="CS4567">
            <v>0</v>
          </cell>
          <cell r="CW4567">
            <v>0</v>
          </cell>
        </row>
        <row r="4568">
          <cell r="B4568">
            <v>0</v>
          </cell>
          <cell r="C4568">
            <v>0</v>
          </cell>
          <cell r="J4568">
            <v>0</v>
          </cell>
          <cell r="AD4568">
            <v>0</v>
          </cell>
          <cell r="AX4568">
            <v>0</v>
          </cell>
          <cell r="CS4568">
            <v>0</v>
          </cell>
          <cell r="CW4568">
            <v>0</v>
          </cell>
        </row>
        <row r="4569">
          <cell r="B4569">
            <v>0</v>
          </cell>
          <cell r="C4569">
            <v>0</v>
          </cell>
          <cell r="J4569">
            <v>0</v>
          </cell>
          <cell r="AD4569">
            <v>0</v>
          </cell>
          <cell r="AX4569">
            <v>0</v>
          </cell>
          <cell r="CS4569">
            <v>0</v>
          </cell>
          <cell r="CW4569">
            <v>0</v>
          </cell>
        </row>
        <row r="4570">
          <cell r="B4570">
            <v>0</v>
          </cell>
          <cell r="C4570">
            <v>0</v>
          </cell>
          <cell r="J4570">
            <v>0</v>
          </cell>
          <cell r="AD4570">
            <v>0</v>
          </cell>
          <cell r="AX4570">
            <v>0</v>
          </cell>
          <cell r="CS4570">
            <v>0</v>
          </cell>
          <cell r="CW4570">
            <v>0</v>
          </cell>
        </row>
        <row r="4571">
          <cell r="B4571">
            <v>0</v>
          </cell>
          <cell r="C4571">
            <v>0</v>
          </cell>
          <cell r="J4571">
            <v>0</v>
          </cell>
          <cell r="AD4571">
            <v>0</v>
          </cell>
          <cell r="AX4571">
            <v>0</v>
          </cell>
          <cell r="CS4571">
            <v>0</v>
          </cell>
          <cell r="CW4571">
            <v>0</v>
          </cell>
        </row>
        <row r="4572">
          <cell r="B4572">
            <v>0</v>
          </cell>
          <cell r="C4572">
            <v>0</v>
          </cell>
          <cell r="J4572">
            <v>0</v>
          </cell>
          <cell r="AD4572">
            <v>0</v>
          </cell>
          <cell r="AX4572">
            <v>0</v>
          </cell>
          <cell r="CS4572">
            <v>0</v>
          </cell>
          <cell r="CW4572">
            <v>0</v>
          </cell>
        </row>
        <row r="4573">
          <cell r="B4573">
            <v>0</v>
          </cell>
          <cell r="C4573">
            <v>0</v>
          </cell>
          <cell r="J4573">
            <v>0</v>
          </cell>
          <cell r="AD4573">
            <v>0</v>
          </cell>
          <cell r="AX4573">
            <v>0</v>
          </cell>
          <cell r="CS4573">
            <v>0</v>
          </cell>
          <cell r="CW4573">
            <v>0</v>
          </cell>
        </row>
        <row r="4574">
          <cell r="B4574">
            <v>0</v>
          </cell>
          <cell r="C4574">
            <v>0</v>
          </cell>
          <cell r="J4574">
            <v>0</v>
          </cell>
          <cell r="AD4574">
            <v>0</v>
          </cell>
          <cell r="AX4574">
            <v>0</v>
          </cell>
          <cell r="CS4574">
            <v>0</v>
          </cell>
          <cell r="CW4574">
            <v>0</v>
          </cell>
        </row>
        <row r="4575">
          <cell r="B4575">
            <v>0</v>
          </cell>
          <cell r="C4575">
            <v>0</v>
          </cell>
          <cell r="J4575">
            <v>0</v>
          </cell>
          <cell r="AD4575">
            <v>0</v>
          </cell>
          <cell r="AX4575">
            <v>0</v>
          </cell>
          <cell r="CS4575">
            <v>0</v>
          </cell>
          <cell r="CW4575">
            <v>0</v>
          </cell>
        </row>
        <row r="4576">
          <cell r="B4576">
            <v>0</v>
          </cell>
          <cell r="C4576">
            <v>0</v>
          </cell>
          <cell r="J4576">
            <v>0</v>
          </cell>
          <cell r="AD4576">
            <v>0</v>
          </cell>
          <cell r="AX4576">
            <v>0</v>
          </cell>
          <cell r="CS4576">
            <v>0</v>
          </cell>
          <cell r="CW4576">
            <v>0</v>
          </cell>
        </row>
        <row r="4577">
          <cell r="B4577">
            <v>0</v>
          </cell>
          <cell r="C4577">
            <v>0</v>
          </cell>
          <cell r="J4577">
            <v>0</v>
          </cell>
          <cell r="AD4577">
            <v>0</v>
          </cell>
          <cell r="AX4577">
            <v>0</v>
          </cell>
          <cell r="CS4577">
            <v>0</v>
          </cell>
          <cell r="CW4577">
            <v>0</v>
          </cell>
        </row>
        <row r="4578">
          <cell r="B4578">
            <v>0</v>
          </cell>
          <cell r="C4578">
            <v>0</v>
          </cell>
          <cell r="J4578">
            <v>0</v>
          </cell>
          <cell r="AD4578">
            <v>0</v>
          </cell>
          <cell r="AX4578">
            <v>0</v>
          </cell>
          <cell r="CS4578">
            <v>0</v>
          </cell>
          <cell r="CW4578">
            <v>0</v>
          </cell>
        </row>
        <row r="4579">
          <cell r="B4579">
            <v>0</v>
          </cell>
          <cell r="C4579">
            <v>0</v>
          </cell>
          <cell r="J4579">
            <v>0</v>
          </cell>
          <cell r="AD4579">
            <v>0</v>
          </cell>
          <cell r="AX4579">
            <v>0</v>
          </cell>
          <cell r="CS4579">
            <v>0</v>
          </cell>
          <cell r="CW4579">
            <v>0</v>
          </cell>
        </row>
        <row r="4580">
          <cell r="B4580">
            <v>0</v>
          </cell>
          <cell r="C4580">
            <v>0</v>
          </cell>
          <cell r="J4580">
            <v>0</v>
          </cell>
          <cell r="AD4580">
            <v>0</v>
          </cell>
          <cell r="AX4580">
            <v>0</v>
          </cell>
          <cell r="CS4580">
            <v>0</v>
          </cell>
          <cell r="CW4580">
            <v>0</v>
          </cell>
        </row>
        <row r="4581">
          <cell r="B4581">
            <v>0</v>
          </cell>
          <cell r="C4581">
            <v>0</v>
          </cell>
          <cell r="J4581">
            <v>0</v>
          </cell>
          <cell r="AD4581">
            <v>0</v>
          </cell>
          <cell r="AX4581">
            <v>0</v>
          </cell>
          <cell r="CS4581">
            <v>0</v>
          </cell>
          <cell r="CW4581">
            <v>0</v>
          </cell>
        </row>
        <row r="4582">
          <cell r="B4582">
            <v>0</v>
          </cell>
          <cell r="C4582">
            <v>0</v>
          </cell>
          <cell r="J4582">
            <v>0</v>
          </cell>
          <cell r="AD4582">
            <v>0</v>
          </cell>
          <cell r="AX4582">
            <v>0</v>
          </cell>
          <cell r="CS4582">
            <v>0</v>
          </cell>
          <cell r="CW4582">
            <v>0</v>
          </cell>
        </row>
        <row r="4583">
          <cell r="B4583">
            <v>0</v>
          </cell>
          <cell r="C4583">
            <v>0</v>
          </cell>
          <cell r="J4583">
            <v>0</v>
          </cell>
          <cell r="AD4583">
            <v>0</v>
          </cell>
          <cell r="AX4583">
            <v>0</v>
          </cell>
          <cell r="CS4583">
            <v>0</v>
          </cell>
          <cell r="CW4583">
            <v>0</v>
          </cell>
        </row>
        <row r="4584">
          <cell r="B4584">
            <v>0</v>
          </cell>
          <cell r="C4584">
            <v>0</v>
          </cell>
          <cell r="J4584">
            <v>0</v>
          </cell>
          <cell r="AD4584">
            <v>0</v>
          </cell>
          <cell r="AX4584">
            <v>0</v>
          </cell>
          <cell r="CS4584">
            <v>0</v>
          </cell>
          <cell r="CW4584">
            <v>0</v>
          </cell>
        </row>
        <row r="4585">
          <cell r="B4585">
            <v>0</v>
          </cell>
          <cell r="C4585">
            <v>0</v>
          </cell>
          <cell r="J4585">
            <v>0</v>
          </cell>
          <cell r="AD4585">
            <v>0</v>
          </cell>
          <cell r="AX4585">
            <v>0</v>
          </cell>
          <cell r="CS4585">
            <v>0</v>
          </cell>
          <cell r="CW4585">
            <v>0</v>
          </cell>
        </row>
        <row r="4586">
          <cell r="B4586">
            <v>0</v>
          </cell>
          <cell r="C4586">
            <v>0</v>
          </cell>
          <cell r="J4586">
            <v>0</v>
          </cell>
          <cell r="AD4586">
            <v>0</v>
          </cell>
          <cell r="AX4586">
            <v>0</v>
          </cell>
          <cell r="CS4586">
            <v>0</v>
          </cell>
          <cell r="CW4586">
            <v>0</v>
          </cell>
        </row>
        <row r="4587">
          <cell r="B4587">
            <v>0</v>
          </cell>
          <cell r="C4587">
            <v>0</v>
          </cell>
          <cell r="J4587">
            <v>0</v>
          </cell>
          <cell r="AD4587">
            <v>0</v>
          </cell>
          <cell r="AX4587">
            <v>0</v>
          </cell>
          <cell r="CS4587">
            <v>0</v>
          </cell>
          <cell r="CW4587">
            <v>0</v>
          </cell>
        </row>
        <row r="4588">
          <cell r="B4588">
            <v>0</v>
          </cell>
          <cell r="C4588">
            <v>0</v>
          </cell>
          <cell r="J4588">
            <v>0</v>
          </cell>
          <cell r="AD4588">
            <v>0</v>
          </cell>
          <cell r="AX4588">
            <v>0</v>
          </cell>
          <cell r="CS4588">
            <v>0</v>
          </cell>
          <cell r="CW4588">
            <v>0</v>
          </cell>
        </row>
        <row r="4589">
          <cell r="B4589">
            <v>0</v>
          </cell>
          <cell r="C4589">
            <v>0</v>
          </cell>
          <cell r="J4589">
            <v>0</v>
          </cell>
          <cell r="AD4589">
            <v>0</v>
          </cell>
          <cell r="AX4589">
            <v>0</v>
          </cell>
          <cell r="CS4589">
            <v>0</v>
          </cell>
          <cell r="CW4589">
            <v>0</v>
          </cell>
        </row>
        <row r="4590">
          <cell r="B4590">
            <v>0</v>
          </cell>
          <cell r="C4590">
            <v>0</v>
          </cell>
          <cell r="J4590">
            <v>0</v>
          </cell>
          <cell r="AD4590">
            <v>0</v>
          </cell>
          <cell r="AX4590">
            <v>0</v>
          </cell>
          <cell r="CS4590">
            <v>0</v>
          </cell>
          <cell r="CW4590">
            <v>0</v>
          </cell>
        </row>
        <row r="4591">
          <cell r="B4591">
            <v>0</v>
          </cell>
          <cell r="C4591">
            <v>0</v>
          </cell>
          <cell r="J4591">
            <v>0</v>
          </cell>
          <cell r="AD4591">
            <v>0</v>
          </cell>
          <cell r="AX4591">
            <v>0</v>
          </cell>
          <cell r="CS4591">
            <v>0</v>
          </cell>
          <cell r="CW4591">
            <v>0</v>
          </cell>
        </row>
        <row r="4592">
          <cell r="B4592">
            <v>0</v>
          </cell>
          <cell r="C4592">
            <v>0</v>
          </cell>
          <cell r="J4592">
            <v>0</v>
          </cell>
          <cell r="AD4592">
            <v>0</v>
          </cell>
          <cell r="AX4592">
            <v>0</v>
          </cell>
          <cell r="CS4592">
            <v>0</v>
          </cell>
          <cell r="CW4592">
            <v>0</v>
          </cell>
        </row>
        <row r="4593">
          <cell r="B4593">
            <v>0</v>
          </cell>
          <cell r="C4593">
            <v>0</v>
          </cell>
          <cell r="J4593">
            <v>0</v>
          </cell>
          <cell r="AD4593">
            <v>0</v>
          </cell>
          <cell r="AX4593">
            <v>0</v>
          </cell>
          <cell r="CS4593">
            <v>0</v>
          </cell>
          <cell r="CW4593">
            <v>0</v>
          </cell>
        </row>
        <row r="4594">
          <cell r="B4594">
            <v>0</v>
          </cell>
          <cell r="C4594">
            <v>0</v>
          </cell>
          <cell r="J4594">
            <v>0</v>
          </cell>
          <cell r="AD4594">
            <v>0</v>
          </cell>
          <cell r="AX4594">
            <v>0</v>
          </cell>
          <cell r="CS4594">
            <v>0</v>
          </cell>
          <cell r="CW4594">
            <v>0</v>
          </cell>
        </row>
        <row r="4595">
          <cell r="B4595">
            <v>0</v>
          </cell>
          <cell r="C4595">
            <v>0</v>
          </cell>
          <cell r="J4595">
            <v>0</v>
          </cell>
          <cell r="AD4595">
            <v>0</v>
          </cell>
          <cell r="AX4595">
            <v>0</v>
          </cell>
          <cell r="CS4595">
            <v>0</v>
          </cell>
          <cell r="CW4595">
            <v>0</v>
          </cell>
        </row>
        <row r="4596">
          <cell r="B4596">
            <v>0</v>
          </cell>
          <cell r="C4596">
            <v>0</v>
          </cell>
          <cell r="J4596">
            <v>0</v>
          </cell>
          <cell r="AD4596">
            <v>0</v>
          </cell>
          <cell r="AX4596">
            <v>0</v>
          </cell>
          <cell r="CS4596">
            <v>0</v>
          </cell>
          <cell r="CW4596">
            <v>0</v>
          </cell>
        </row>
        <row r="4597">
          <cell r="B4597">
            <v>0</v>
          </cell>
          <cell r="C4597">
            <v>0</v>
          </cell>
          <cell r="J4597">
            <v>0</v>
          </cell>
          <cell r="AD4597">
            <v>0</v>
          </cell>
          <cell r="AX4597">
            <v>0</v>
          </cell>
          <cell r="CS4597">
            <v>0</v>
          </cell>
          <cell r="CW4597">
            <v>0</v>
          </cell>
        </row>
        <row r="4598">
          <cell r="B4598">
            <v>0</v>
          </cell>
          <cell r="C4598">
            <v>0</v>
          </cell>
          <cell r="J4598">
            <v>0</v>
          </cell>
          <cell r="AD4598">
            <v>0</v>
          </cell>
          <cell r="AX4598">
            <v>0</v>
          </cell>
          <cell r="CS4598">
            <v>0</v>
          </cell>
          <cell r="CW4598">
            <v>0</v>
          </cell>
        </row>
        <row r="4599">
          <cell r="B4599">
            <v>0</v>
          </cell>
          <cell r="C4599">
            <v>0</v>
          </cell>
          <cell r="J4599">
            <v>0</v>
          </cell>
          <cell r="AD4599">
            <v>0</v>
          </cell>
          <cell r="AX4599">
            <v>0</v>
          </cell>
          <cell r="CS4599">
            <v>0</v>
          </cell>
          <cell r="CW4599">
            <v>0</v>
          </cell>
        </row>
        <row r="4600">
          <cell r="B4600">
            <v>0</v>
          </cell>
          <cell r="C4600">
            <v>0</v>
          </cell>
          <cell r="J4600">
            <v>0</v>
          </cell>
          <cell r="AD4600">
            <v>0</v>
          </cell>
          <cell r="AX4600">
            <v>0</v>
          </cell>
          <cell r="CS4600">
            <v>0</v>
          </cell>
          <cell r="CW4600">
            <v>0</v>
          </cell>
        </row>
        <row r="4601">
          <cell r="B4601">
            <v>0</v>
          </cell>
          <cell r="C4601">
            <v>0</v>
          </cell>
          <cell r="J4601">
            <v>0</v>
          </cell>
          <cell r="AD4601">
            <v>0</v>
          </cell>
          <cell r="AX4601">
            <v>0</v>
          </cell>
          <cell r="CS4601">
            <v>0</v>
          </cell>
          <cell r="CW4601">
            <v>0</v>
          </cell>
        </row>
        <row r="4602">
          <cell r="B4602">
            <v>0</v>
          </cell>
          <cell r="C4602">
            <v>0</v>
          </cell>
          <cell r="J4602">
            <v>0</v>
          </cell>
          <cell r="AD4602">
            <v>0</v>
          </cell>
          <cell r="AX4602">
            <v>0</v>
          </cell>
          <cell r="CS4602">
            <v>0</v>
          </cell>
          <cell r="CW4602">
            <v>0</v>
          </cell>
        </row>
        <row r="4603">
          <cell r="B4603">
            <v>0</v>
          </cell>
          <cell r="C4603">
            <v>0</v>
          </cell>
          <cell r="J4603">
            <v>0</v>
          </cell>
          <cell r="AD4603">
            <v>0</v>
          </cell>
          <cell r="AX4603">
            <v>0</v>
          </cell>
          <cell r="CS4603">
            <v>0</v>
          </cell>
          <cell r="CW4603">
            <v>0</v>
          </cell>
        </row>
        <row r="4604">
          <cell r="B4604">
            <v>0</v>
          </cell>
          <cell r="C4604">
            <v>0</v>
          </cell>
          <cell r="J4604">
            <v>0</v>
          </cell>
          <cell r="AD4604">
            <v>0</v>
          </cell>
          <cell r="AX4604">
            <v>0</v>
          </cell>
          <cell r="CS4604">
            <v>0</v>
          </cell>
          <cell r="CW4604">
            <v>0</v>
          </cell>
        </row>
        <row r="4605">
          <cell r="B4605">
            <v>0</v>
          </cell>
          <cell r="C4605">
            <v>0</v>
          </cell>
          <cell r="J4605">
            <v>0</v>
          </cell>
          <cell r="AD4605">
            <v>0</v>
          </cell>
          <cell r="AX4605">
            <v>0</v>
          </cell>
          <cell r="CS4605">
            <v>0</v>
          </cell>
          <cell r="CW4605">
            <v>0</v>
          </cell>
        </row>
        <row r="4606">
          <cell r="B4606">
            <v>0</v>
          </cell>
          <cell r="C4606">
            <v>0</v>
          </cell>
          <cell r="J4606">
            <v>0</v>
          </cell>
          <cell r="AD4606">
            <v>0</v>
          </cell>
          <cell r="AX4606">
            <v>0</v>
          </cell>
          <cell r="CS4606">
            <v>0</v>
          </cell>
          <cell r="CW4606">
            <v>0</v>
          </cell>
        </row>
        <row r="4607">
          <cell r="B4607">
            <v>0</v>
          </cell>
          <cell r="C4607">
            <v>0</v>
          </cell>
          <cell r="J4607">
            <v>0</v>
          </cell>
          <cell r="AD4607">
            <v>0</v>
          </cell>
          <cell r="AX4607">
            <v>0</v>
          </cell>
          <cell r="CS4607">
            <v>0</v>
          </cell>
          <cell r="CW4607">
            <v>0</v>
          </cell>
        </row>
        <row r="4608">
          <cell r="B4608">
            <v>0</v>
          </cell>
          <cell r="C4608">
            <v>0</v>
          </cell>
          <cell r="J4608">
            <v>0</v>
          </cell>
          <cell r="AD4608">
            <v>0</v>
          </cell>
          <cell r="AX4608">
            <v>0</v>
          </cell>
          <cell r="CS4608">
            <v>0</v>
          </cell>
          <cell r="CW4608">
            <v>0</v>
          </cell>
        </row>
        <row r="4609">
          <cell r="B4609">
            <v>0</v>
          </cell>
          <cell r="C4609">
            <v>0</v>
          </cell>
          <cell r="J4609">
            <v>0</v>
          </cell>
          <cell r="AD4609">
            <v>0</v>
          </cell>
          <cell r="AX4609">
            <v>0</v>
          </cell>
          <cell r="CS4609">
            <v>0</v>
          </cell>
          <cell r="CW4609">
            <v>0</v>
          </cell>
        </row>
        <row r="4610">
          <cell r="B4610">
            <v>0</v>
          </cell>
          <cell r="C4610">
            <v>0</v>
          </cell>
          <cell r="J4610">
            <v>0</v>
          </cell>
          <cell r="AD4610">
            <v>0</v>
          </cell>
          <cell r="AX4610">
            <v>0</v>
          </cell>
          <cell r="CS4610">
            <v>0</v>
          </cell>
          <cell r="CW4610">
            <v>0</v>
          </cell>
        </row>
        <row r="4611">
          <cell r="B4611">
            <v>0</v>
          </cell>
          <cell r="C4611">
            <v>0</v>
          </cell>
          <cell r="J4611">
            <v>0</v>
          </cell>
          <cell r="AD4611">
            <v>0</v>
          </cell>
          <cell r="AX4611">
            <v>0</v>
          </cell>
          <cell r="CS4611">
            <v>0</v>
          </cell>
          <cell r="CW4611">
            <v>0</v>
          </cell>
        </row>
        <row r="4612">
          <cell r="B4612">
            <v>0</v>
          </cell>
          <cell r="C4612">
            <v>0</v>
          </cell>
          <cell r="J4612">
            <v>0</v>
          </cell>
          <cell r="AD4612">
            <v>0</v>
          </cell>
          <cell r="AX4612">
            <v>0</v>
          </cell>
          <cell r="CS4612">
            <v>0</v>
          </cell>
          <cell r="CW4612">
            <v>0</v>
          </cell>
        </row>
        <row r="4613">
          <cell r="B4613">
            <v>0</v>
          </cell>
          <cell r="C4613">
            <v>0</v>
          </cell>
          <cell r="J4613">
            <v>0</v>
          </cell>
          <cell r="AD4613">
            <v>0</v>
          </cell>
          <cell r="AX4613">
            <v>0</v>
          </cell>
          <cell r="CS4613">
            <v>0</v>
          </cell>
          <cell r="CW4613">
            <v>0</v>
          </cell>
        </row>
        <row r="4614">
          <cell r="B4614">
            <v>0</v>
          </cell>
          <cell r="C4614">
            <v>0</v>
          </cell>
          <cell r="J4614">
            <v>0</v>
          </cell>
          <cell r="AD4614">
            <v>0</v>
          </cell>
          <cell r="AX4614">
            <v>0</v>
          </cell>
          <cell r="CS4614">
            <v>0</v>
          </cell>
          <cell r="CW4614">
            <v>0</v>
          </cell>
        </row>
        <row r="4615">
          <cell r="B4615">
            <v>0</v>
          </cell>
          <cell r="C4615">
            <v>0</v>
          </cell>
          <cell r="J4615">
            <v>0</v>
          </cell>
          <cell r="AD4615">
            <v>0</v>
          </cell>
          <cell r="AX4615">
            <v>0</v>
          </cell>
          <cell r="CS4615">
            <v>0</v>
          </cell>
          <cell r="CW4615">
            <v>0</v>
          </cell>
        </row>
        <row r="4616">
          <cell r="B4616">
            <v>0</v>
          </cell>
          <cell r="C4616">
            <v>0</v>
          </cell>
          <cell r="J4616">
            <v>0</v>
          </cell>
          <cell r="AD4616">
            <v>0</v>
          </cell>
          <cell r="AX4616">
            <v>0</v>
          </cell>
          <cell r="CS4616">
            <v>0</v>
          </cell>
          <cell r="CW4616">
            <v>0</v>
          </cell>
        </row>
        <row r="4617">
          <cell r="B4617">
            <v>0</v>
          </cell>
          <cell r="C4617">
            <v>0</v>
          </cell>
          <cell r="J4617">
            <v>0</v>
          </cell>
          <cell r="AD4617">
            <v>0</v>
          </cell>
          <cell r="AX4617">
            <v>0</v>
          </cell>
          <cell r="CS4617">
            <v>0</v>
          </cell>
          <cell r="CW4617">
            <v>0</v>
          </cell>
        </row>
        <row r="4618">
          <cell r="B4618">
            <v>0</v>
          </cell>
          <cell r="C4618">
            <v>0</v>
          </cell>
          <cell r="J4618">
            <v>0</v>
          </cell>
          <cell r="AD4618">
            <v>0</v>
          </cell>
          <cell r="AX4618">
            <v>0</v>
          </cell>
          <cell r="CS4618">
            <v>0</v>
          </cell>
          <cell r="CW4618">
            <v>0</v>
          </cell>
        </row>
        <row r="4619">
          <cell r="B4619">
            <v>0</v>
          </cell>
          <cell r="C4619">
            <v>0</v>
          </cell>
          <cell r="J4619">
            <v>0</v>
          </cell>
          <cell r="AD4619">
            <v>0</v>
          </cell>
          <cell r="AX4619">
            <v>0</v>
          </cell>
          <cell r="CS4619">
            <v>0</v>
          </cell>
          <cell r="CW4619">
            <v>0</v>
          </cell>
        </row>
        <row r="4620">
          <cell r="B4620">
            <v>0</v>
          </cell>
          <cell r="C4620">
            <v>0</v>
          </cell>
          <cell r="J4620">
            <v>0</v>
          </cell>
          <cell r="AD4620">
            <v>0</v>
          </cell>
          <cell r="AX4620">
            <v>0</v>
          </cell>
          <cell r="CS4620">
            <v>0</v>
          </cell>
          <cell r="CW4620">
            <v>0</v>
          </cell>
        </row>
        <row r="4621">
          <cell r="B4621">
            <v>0</v>
          </cell>
          <cell r="C4621">
            <v>0</v>
          </cell>
          <cell r="J4621">
            <v>0</v>
          </cell>
          <cell r="AD4621">
            <v>0</v>
          </cell>
          <cell r="AX4621">
            <v>0</v>
          </cell>
          <cell r="CS4621">
            <v>0</v>
          </cell>
          <cell r="CW4621">
            <v>0</v>
          </cell>
        </row>
        <row r="4622">
          <cell r="B4622">
            <v>0</v>
          </cell>
          <cell r="C4622">
            <v>0</v>
          </cell>
          <cell r="J4622">
            <v>0</v>
          </cell>
          <cell r="AD4622">
            <v>0</v>
          </cell>
          <cell r="AX4622">
            <v>0</v>
          </cell>
          <cell r="CS4622">
            <v>0</v>
          </cell>
          <cell r="CW4622">
            <v>0</v>
          </cell>
        </row>
        <row r="4623">
          <cell r="B4623">
            <v>0</v>
          </cell>
          <cell r="C4623">
            <v>0</v>
          </cell>
          <cell r="J4623">
            <v>0</v>
          </cell>
          <cell r="AD4623">
            <v>0</v>
          </cell>
          <cell r="AX4623">
            <v>0</v>
          </cell>
          <cell r="CS4623">
            <v>0</v>
          </cell>
          <cell r="CW4623">
            <v>0</v>
          </cell>
        </row>
        <row r="4624">
          <cell r="B4624">
            <v>0</v>
          </cell>
          <cell r="C4624">
            <v>0</v>
          </cell>
          <cell r="J4624">
            <v>0</v>
          </cell>
          <cell r="AD4624">
            <v>0</v>
          </cell>
          <cell r="AX4624">
            <v>0</v>
          </cell>
          <cell r="CS4624">
            <v>0</v>
          </cell>
          <cell r="CW4624">
            <v>0</v>
          </cell>
        </row>
        <row r="4625">
          <cell r="B4625">
            <v>0</v>
          </cell>
          <cell r="C4625">
            <v>0</v>
          </cell>
          <cell r="J4625">
            <v>0</v>
          </cell>
          <cell r="AD4625">
            <v>0</v>
          </cell>
          <cell r="AX4625">
            <v>0</v>
          </cell>
          <cell r="CS4625">
            <v>0</v>
          </cell>
          <cell r="CW4625">
            <v>0</v>
          </cell>
        </row>
        <row r="4626">
          <cell r="B4626">
            <v>0</v>
          </cell>
          <cell r="C4626">
            <v>0</v>
          </cell>
          <cell r="J4626">
            <v>0</v>
          </cell>
          <cell r="AD4626">
            <v>0</v>
          </cell>
          <cell r="AX4626">
            <v>0</v>
          </cell>
          <cell r="CS4626">
            <v>0</v>
          </cell>
          <cell r="CW4626">
            <v>0</v>
          </cell>
        </row>
        <row r="4627">
          <cell r="B4627">
            <v>0</v>
          </cell>
          <cell r="C4627">
            <v>0</v>
          </cell>
          <cell r="J4627">
            <v>0</v>
          </cell>
          <cell r="AD4627">
            <v>0</v>
          </cell>
          <cell r="AX4627">
            <v>0</v>
          </cell>
          <cell r="CS4627">
            <v>0</v>
          </cell>
          <cell r="CW4627">
            <v>0</v>
          </cell>
        </row>
        <row r="4628">
          <cell r="B4628">
            <v>0</v>
          </cell>
          <cell r="C4628">
            <v>0</v>
          </cell>
          <cell r="J4628">
            <v>0</v>
          </cell>
          <cell r="AD4628">
            <v>0</v>
          </cell>
          <cell r="AX4628">
            <v>0</v>
          </cell>
          <cell r="CS4628">
            <v>0</v>
          </cell>
          <cell r="CW4628">
            <v>0</v>
          </cell>
        </row>
        <row r="4629">
          <cell r="B4629">
            <v>0</v>
          </cell>
          <cell r="C4629">
            <v>0</v>
          </cell>
          <cell r="J4629">
            <v>0</v>
          </cell>
          <cell r="AD4629">
            <v>0</v>
          </cell>
          <cell r="AX4629">
            <v>0</v>
          </cell>
          <cell r="CS4629">
            <v>0</v>
          </cell>
          <cell r="CW4629">
            <v>0</v>
          </cell>
        </row>
        <row r="4630">
          <cell r="B4630">
            <v>0</v>
          </cell>
          <cell r="C4630">
            <v>0</v>
          </cell>
          <cell r="J4630">
            <v>0</v>
          </cell>
          <cell r="AD4630">
            <v>0</v>
          </cell>
          <cell r="AX4630">
            <v>0</v>
          </cell>
          <cell r="CS4630">
            <v>0</v>
          </cell>
          <cell r="CW4630">
            <v>0</v>
          </cell>
        </row>
        <row r="4631">
          <cell r="B4631">
            <v>0</v>
          </cell>
          <cell r="C4631">
            <v>0</v>
          </cell>
          <cell r="J4631">
            <v>0</v>
          </cell>
          <cell r="AD4631">
            <v>0</v>
          </cell>
          <cell r="AX4631">
            <v>0</v>
          </cell>
          <cell r="CS4631">
            <v>0</v>
          </cell>
          <cell r="CW4631">
            <v>0</v>
          </cell>
        </row>
        <row r="4632">
          <cell r="B4632">
            <v>0</v>
          </cell>
          <cell r="C4632">
            <v>0</v>
          </cell>
          <cell r="J4632">
            <v>0</v>
          </cell>
          <cell r="AD4632">
            <v>0</v>
          </cell>
          <cell r="AX4632">
            <v>0</v>
          </cell>
          <cell r="CS4632">
            <v>0</v>
          </cell>
          <cell r="CW4632">
            <v>0</v>
          </cell>
        </row>
        <row r="4633">
          <cell r="B4633">
            <v>0</v>
          </cell>
          <cell r="C4633">
            <v>0</v>
          </cell>
          <cell r="J4633">
            <v>0</v>
          </cell>
          <cell r="AD4633">
            <v>0</v>
          </cell>
          <cell r="AX4633">
            <v>0</v>
          </cell>
          <cell r="CS4633">
            <v>0</v>
          </cell>
          <cell r="CW4633">
            <v>0</v>
          </cell>
        </row>
        <row r="4634">
          <cell r="B4634">
            <v>0</v>
          </cell>
          <cell r="C4634">
            <v>0</v>
          </cell>
          <cell r="J4634">
            <v>0</v>
          </cell>
          <cell r="AD4634">
            <v>0</v>
          </cell>
          <cell r="AX4634">
            <v>0</v>
          </cell>
          <cell r="CS4634">
            <v>0</v>
          </cell>
          <cell r="CW4634">
            <v>0</v>
          </cell>
        </row>
        <row r="4635">
          <cell r="B4635">
            <v>0</v>
          </cell>
          <cell r="C4635">
            <v>0</v>
          </cell>
          <cell r="J4635">
            <v>0</v>
          </cell>
          <cell r="AD4635">
            <v>0</v>
          </cell>
          <cell r="AX4635">
            <v>0</v>
          </cell>
          <cell r="CS4635">
            <v>0</v>
          </cell>
          <cell r="CW4635">
            <v>0</v>
          </cell>
        </row>
        <row r="4636">
          <cell r="B4636">
            <v>0</v>
          </cell>
          <cell r="C4636">
            <v>0</v>
          </cell>
          <cell r="J4636">
            <v>0</v>
          </cell>
          <cell r="AD4636">
            <v>0</v>
          </cell>
          <cell r="AX4636">
            <v>0</v>
          </cell>
          <cell r="CS4636">
            <v>0</v>
          </cell>
          <cell r="CW4636">
            <v>0</v>
          </cell>
        </row>
        <row r="4637">
          <cell r="B4637">
            <v>0</v>
          </cell>
          <cell r="C4637">
            <v>0</v>
          </cell>
          <cell r="J4637">
            <v>0</v>
          </cell>
          <cell r="AD4637">
            <v>0</v>
          </cell>
          <cell r="AX4637">
            <v>0</v>
          </cell>
          <cell r="CS4637">
            <v>0</v>
          </cell>
          <cell r="CW4637">
            <v>0</v>
          </cell>
        </row>
        <row r="4638">
          <cell r="B4638">
            <v>0</v>
          </cell>
          <cell r="C4638">
            <v>0</v>
          </cell>
          <cell r="J4638">
            <v>0</v>
          </cell>
          <cell r="AD4638">
            <v>0</v>
          </cell>
          <cell r="AX4638">
            <v>0</v>
          </cell>
          <cell r="CS4638">
            <v>0</v>
          </cell>
          <cell r="CW4638">
            <v>0</v>
          </cell>
        </row>
        <row r="4639">
          <cell r="B4639">
            <v>0</v>
          </cell>
          <cell r="C4639">
            <v>0</v>
          </cell>
          <cell r="J4639">
            <v>0</v>
          </cell>
          <cell r="AD4639">
            <v>0</v>
          </cell>
          <cell r="AX4639">
            <v>0</v>
          </cell>
          <cell r="CS4639">
            <v>0</v>
          </cell>
          <cell r="CW4639">
            <v>0</v>
          </cell>
        </row>
        <row r="4640">
          <cell r="B4640">
            <v>0</v>
          </cell>
          <cell r="C4640">
            <v>0</v>
          </cell>
          <cell r="J4640">
            <v>0</v>
          </cell>
          <cell r="AD4640">
            <v>0</v>
          </cell>
          <cell r="AX4640">
            <v>0</v>
          </cell>
          <cell r="CS4640">
            <v>0</v>
          </cell>
          <cell r="CW4640">
            <v>0</v>
          </cell>
        </row>
        <row r="4641">
          <cell r="B4641">
            <v>0</v>
          </cell>
          <cell r="C4641">
            <v>0</v>
          </cell>
          <cell r="J4641">
            <v>0</v>
          </cell>
          <cell r="AD4641">
            <v>0</v>
          </cell>
          <cell r="AX4641">
            <v>0</v>
          </cell>
          <cell r="CS4641">
            <v>0</v>
          </cell>
          <cell r="CW4641">
            <v>0</v>
          </cell>
        </row>
        <row r="4642">
          <cell r="B4642">
            <v>0</v>
          </cell>
          <cell r="C4642">
            <v>0</v>
          </cell>
          <cell r="J4642">
            <v>0</v>
          </cell>
          <cell r="AD4642">
            <v>0</v>
          </cell>
          <cell r="AX4642">
            <v>0</v>
          </cell>
          <cell r="CS4642">
            <v>0</v>
          </cell>
          <cell r="CW4642">
            <v>0</v>
          </cell>
        </row>
        <row r="4643">
          <cell r="B4643">
            <v>0</v>
          </cell>
          <cell r="C4643">
            <v>0</v>
          </cell>
          <cell r="J4643">
            <v>0</v>
          </cell>
          <cell r="AD4643">
            <v>0</v>
          </cell>
          <cell r="AX4643">
            <v>0</v>
          </cell>
          <cell r="CS4643">
            <v>0</v>
          </cell>
          <cell r="CW4643">
            <v>0</v>
          </cell>
        </row>
        <row r="4644">
          <cell r="B4644">
            <v>0</v>
          </cell>
          <cell r="C4644">
            <v>0</v>
          </cell>
          <cell r="J4644">
            <v>0</v>
          </cell>
          <cell r="AD4644">
            <v>0</v>
          </cell>
          <cell r="AX4644">
            <v>0</v>
          </cell>
          <cell r="CS4644">
            <v>0</v>
          </cell>
          <cell r="CW4644">
            <v>0</v>
          </cell>
        </row>
        <row r="4645">
          <cell r="B4645">
            <v>0</v>
          </cell>
          <cell r="C4645">
            <v>0</v>
          </cell>
          <cell r="J4645">
            <v>0</v>
          </cell>
          <cell r="AD4645">
            <v>0</v>
          </cell>
          <cell r="AX4645">
            <v>0</v>
          </cell>
          <cell r="CS4645">
            <v>0</v>
          </cell>
          <cell r="CW4645">
            <v>0</v>
          </cell>
        </row>
        <row r="4646">
          <cell r="B4646">
            <v>0</v>
          </cell>
          <cell r="C4646">
            <v>0</v>
          </cell>
          <cell r="J4646">
            <v>0</v>
          </cell>
          <cell r="AD4646">
            <v>0</v>
          </cell>
          <cell r="AX4646">
            <v>0</v>
          </cell>
          <cell r="CS4646">
            <v>0</v>
          </cell>
          <cell r="CW4646">
            <v>0</v>
          </cell>
        </row>
        <row r="4647">
          <cell r="B4647">
            <v>0</v>
          </cell>
          <cell r="C4647">
            <v>0</v>
          </cell>
          <cell r="J4647">
            <v>0</v>
          </cell>
          <cell r="AD4647">
            <v>0</v>
          </cell>
          <cell r="AX4647">
            <v>0</v>
          </cell>
          <cell r="CS4647">
            <v>0</v>
          </cell>
          <cell r="CW4647">
            <v>0</v>
          </cell>
        </row>
        <row r="4648">
          <cell r="B4648">
            <v>0</v>
          </cell>
          <cell r="C4648">
            <v>0</v>
          </cell>
          <cell r="J4648">
            <v>0</v>
          </cell>
          <cell r="AD4648">
            <v>0</v>
          </cell>
          <cell r="AX4648">
            <v>0</v>
          </cell>
          <cell r="CS4648">
            <v>0</v>
          </cell>
          <cell r="CW4648">
            <v>0</v>
          </cell>
        </row>
        <row r="4649">
          <cell r="B4649">
            <v>0</v>
          </cell>
          <cell r="C4649">
            <v>0</v>
          </cell>
          <cell r="J4649">
            <v>0</v>
          </cell>
          <cell r="AD4649">
            <v>0</v>
          </cell>
          <cell r="AX4649">
            <v>0</v>
          </cell>
          <cell r="CS4649">
            <v>0</v>
          </cell>
          <cell r="CW4649">
            <v>0</v>
          </cell>
        </row>
        <row r="4650">
          <cell r="B4650">
            <v>0</v>
          </cell>
          <cell r="C4650">
            <v>0</v>
          </cell>
          <cell r="J4650">
            <v>0</v>
          </cell>
          <cell r="AD4650">
            <v>0</v>
          </cell>
          <cell r="AX4650">
            <v>0</v>
          </cell>
          <cell r="CS4650">
            <v>0</v>
          </cell>
          <cell r="CW4650">
            <v>0</v>
          </cell>
        </row>
        <row r="4651">
          <cell r="B4651">
            <v>0</v>
          </cell>
          <cell r="C4651">
            <v>0</v>
          </cell>
          <cell r="J4651">
            <v>0</v>
          </cell>
          <cell r="AD4651">
            <v>0</v>
          </cell>
          <cell r="AX4651">
            <v>0</v>
          </cell>
          <cell r="CS4651">
            <v>0</v>
          </cell>
          <cell r="CW4651">
            <v>0</v>
          </cell>
        </row>
        <row r="4652">
          <cell r="B4652">
            <v>0</v>
          </cell>
          <cell r="C4652">
            <v>0</v>
          </cell>
          <cell r="J4652">
            <v>0</v>
          </cell>
          <cell r="AD4652">
            <v>0</v>
          </cell>
          <cell r="AX4652">
            <v>0</v>
          </cell>
          <cell r="CS4652">
            <v>0</v>
          </cell>
          <cell r="CW4652">
            <v>0</v>
          </cell>
        </row>
        <row r="4653">
          <cell r="B4653">
            <v>0</v>
          </cell>
          <cell r="C4653">
            <v>0</v>
          </cell>
          <cell r="J4653">
            <v>0</v>
          </cell>
          <cell r="AD4653">
            <v>0</v>
          </cell>
          <cell r="AX4653">
            <v>0</v>
          </cell>
          <cell r="CS4653">
            <v>0</v>
          </cell>
          <cell r="CW4653">
            <v>0</v>
          </cell>
        </row>
        <row r="4654">
          <cell r="B4654">
            <v>0</v>
          </cell>
          <cell r="C4654">
            <v>0</v>
          </cell>
          <cell r="J4654">
            <v>0</v>
          </cell>
          <cell r="AD4654">
            <v>0</v>
          </cell>
          <cell r="AX4654">
            <v>0</v>
          </cell>
          <cell r="CS4654">
            <v>0</v>
          </cell>
          <cell r="CW4654">
            <v>0</v>
          </cell>
        </row>
        <row r="4655">
          <cell r="B4655">
            <v>0</v>
          </cell>
          <cell r="C4655">
            <v>0</v>
          </cell>
          <cell r="J4655">
            <v>0</v>
          </cell>
          <cell r="AD4655">
            <v>0</v>
          </cell>
          <cell r="AX4655">
            <v>0</v>
          </cell>
          <cell r="CS4655">
            <v>0</v>
          </cell>
          <cell r="CW4655">
            <v>0</v>
          </cell>
        </row>
        <row r="4656">
          <cell r="B4656">
            <v>0</v>
          </cell>
          <cell r="C4656">
            <v>0</v>
          </cell>
          <cell r="J4656">
            <v>0</v>
          </cell>
          <cell r="AD4656">
            <v>0</v>
          </cell>
          <cell r="AX4656">
            <v>0</v>
          </cell>
          <cell r="CS4656">
            <v>0</v>
          </cell>
          <cell r="CW4656">
            <v>0</v>
          </cell>
        </row>
        <row r="4657">
          <cell r="B4657">
            <v>0</v>
          </cell>
          <cell r="C4657">
            <v>0</v>
          </cell>
          <cell r="J4657">
            <v>0</v>
          </cell>
          <cell r="AD4657">
            <v>0</v>
          </cell>
          <cell r="AX4657">
            <v>0</v>
          </cell>
          <cell r="CS4657">
            <v>0</v>
          </cell>
          <cell r="CW4657">
            <v>0</v>
          </cell>
        </row>
        <row r="4658">
          <cell r="B4658">
            <v>0</v>
          </cell>
          <cell r="C4658">
            <v>0</v>
          </cell>
          <cell r="J4658">
            <v>0</v>
          </cell>
          <cell r="AD4658">
            <v>0</v>
          </cell>
          <cell r="AX4658">
            <v>0</v>
          </cell>
          <cell r="CS4658">
            <v>0</v>
          </cell>
          <cell r="CW4658">
            <v>0</v>
          </cell>
        </row>
        <row r="4659">
          <cell r="B4659">
            <v>0</v>
          </cell>
          <cell r="C4659">
            <v>0</v>
          </cell>
          <cell r="J4659">
            <v>0</v>
          </cell>
          <cell r="AD4659">
            <v>0</v>
          </cell>
          <cell r="AX4659">
            <v>0</v>
          </cell>
          <cell r="CS4659">
            <v>0</v>
          </cell>
          <cell r="CW4659">
            <v>0</v>
          </cell>
        </row>
        <row r="4660">
          <cell r="B4660">
            <v>0</v>
          </cell>
          <cell r="C4660">
            <v>0</v>
          </cell>
          <cell r="J4660">
            <v>0</v>
          </cell>
          <cell r="AD4660">
            <v>0</v>
          </cell>
          <cell r="AX4660">
            <v>0</v>
          </cell>
          <cell r="CS4660">
            <v>0</v>
          </cell>
          <cell r="CW4660">
            <v>0</v>
          </cell>
        </row>
        <row r="4661">
          <cell r="B4661">
            <v>0</v>
          </cell>
          <cell r="C4661">
            <v>0</v>
          </cell>
          <cell r="J4661">
            <v>0</v>
          </cell>
          <cell r="AD4661">
            <v>0</v>
          </cell>
          <cell r="AX4661">
            <v>0</v>
          </cell>
          <cell r="CS4661">
            <v>0</v>
          </cell>
          <cell r="CW4661">
            <v>0</v>
          </cell>
        </row>
        <row r="4662">
          <cell r="B4662">
            <v>0</v>
          </cell>
          <cell r="C4662">
            <v>0</v>
          </cell>
          <cell r="J4662">
            <v>0</v>
          </cell>
          <cell r="AD4662">
            <v>0</v>
          </cell>
          <cell r="AX4662">
            <v>0</v>
          </cell>
          <cell r="CS4662">
            <v>0</v>
          </cell>
          <cell r="CW4662">
            <v>0</v>
          </cell>
        </row>
        <row r="4663">
          <cell r="B4663">
            <v>0</v>
          </cell>
          <cell r="C4663">
            <v>0</v>
          </cell>
          <cell r="J4663">
            <v>0</v>
          </cell>
          <cell r="AD4663">
            <v>0</v>
          </cell>
          <cell r="AX4663">
            <v>0</v>
          </cell>
          <cell r="CS4663">
            <v>0</v>
          </cell>
          <cell r="CW4663">
            <v>0</v>
          </cell>
        </row>
        <row r="4664">
          <cell r="B4664">
            <v>0</v>
          </cell>
          <cell r="C4664">
            <v>0</v>
          </cell>
          <cell r="J4664">
            <v>0</v>
          </cell>
          <cell r="AD4664">
            <v>0</v>
          </cell>
          <cell r="AX4664">
            <v>0</v>
          </cell>
          <cell r="CS4664">
            <v>0</v>
          </cell>
          <cell r="CW4664">
            <v>0</v>
          </cell>
        </row>
        <row r="4665">
          <cell r="B4665">
            <v>0</v>
          </cell>
          <cell r="C4665">
            <v>0</v>
          </cell>
          <cell r="J4665">
            <v>0</v>
          </cell>
          <cell r="AD4665">
            <v>0</v>
          </cell>
          <cell r="AX4665">
            <v>0</v>
          </cell>
          <cell r="CS4665">
            <v>0</v>
          </cell>
          <cell r="CW4665">
            <v>0</v>
          </cell>
        </row>
        <row r="4666">
          <cell r="B4666">
            <v>0</v>
          </cell>
          <cell r="C4666">
            <v>0</v>
          </cell>
          <cell r="J4666">
            <v>0</v>
          </cell>
          <cell r="AD4666">
            <v>0</v>
          </cell>
          <cell r="AX4666">
            <v>0</v>
          </cell>
          <cell r="CS4666">
            <v>0</v>
          </cell>
          <cell r="CW4666">
            <v>0</v>
          </cell>
        </row>
        <row r="4667">
          <cell r="B4667">
            <v>0</v>
          </cell>
          <cell r="C4667">
            <v>0</v>
          </cell>
          <cell r="J4667">
            <v>0</v>
          </cell>
          <cell r="AD4667">
            <v>0</v>
          </cell>
          <cell r="AX4667">
            <v>0</v>
          </cell>
          <cell r="CS4667">
            <v>0</v>
          </cell>
          <cell r="CW4667">
            <v>0</v>
          </cell>
        </row>
        <row r="4668">
          <cell r="B4668">
            <v>0</v>
          </cell>
          <cell r="C4668">
            <v>0</v>
          </cell>
          <cell r="J4668">
            <v>0</v>
          </cell>
          <cell r="AD4668">
            <v>0</v>
          </cell>
          <cell r="AX4668">
            <v>0</v>
          </cell>
          <cell r="CS4668">
            <v>0</v>
          </cell>
          <cell r="CW4668">
            <v>0</v>
          </cell>
        </row>
        <row r="4669">
          <cell r="B4669">
            <v>0</v>
          </cell>
          <cell r="C4669">
            <v>0</v>
          </cell>
          <cell r="J4669">
            <v>0</v>
          </cell>
          <cell r="AD4669">
            <v>0</v>
          </cell>
          <cell r="AX4669">
            <v>0</v>
          </cell>
          <cell r="CS4669">
            <v>0</v>
          </cell>
          <cell r="CW4669">
            <v>0</v>
          </cell>
        </row>
        <row r="4670">
          <cell r="B4670">
            <v>0</v>
          </cell>
          <cell r="C4670">
            <v>0</v>
          </cell>
          <cell r="J4670">
            <v>0</v>
          </cell>
          <cell r="AD4670">
            <v>0</v>
          </cell>
          <cell r="AX4670">
            <v>0</v>
          </cell>
          <cell r="CS4670">
            <v>0</v>
          </cell>
          <cell r="CW4670">
            <v>0</v>
          </cell>
        </row>
        <row r="4671">
          <cell r="B4671">
            <v>0</v>
          </cell>
          <cell r="C4671">
            <v>0</v>
          </cell>
          <cell r="J4671">
            <v>0</v>
          </cell>
          <cell r="AD4671">
            <v>0</v>
          </cell>
          <cell r="AX4671">
            <v>0</v>
          </cell>
          <cell r="CS4671">
            <v>0</v>
          </cell>
          <cell r="CW4671">
            <v>0</v>
          </cell>
        </row>
        <row r="4672">
          <cell r="B4672">
            <v>0</v>
          </cell>
          <cell r="C4672">
            <v>0</v>
          </cell>
          <cell r="J4672">
            <v>0</v>
          </cell>
          <cell r="AD4672">
            <v>0</v>
          </cell>
          <cell r="AX4672">
            <v>0</v>
          </cell>
          <cell r="CS4672">
            <v>0</v>
          </cell>
          <cell r="CW4672">
            <v>0</v>
          </cell>
        </row>
        <row r="4673">
          <cell r="B4673">
            <v>0</v>
          </cell>
          <cell r="C4673">
            <v>0</v>
          </cell>
          <cell r="J4673">
            <v>0</v>
          </cell>
          <cell r="AD4673">
            <v>0</v>
          </cell>
          <cell r="AX4673">
            <v>0</v>
          </cell>
          <cell r="CS4673">
            <v>0</v>
          </cell>
          <cell r="CW4673">
            <v>0</v>
          </cell>
        </row>
        <row r="4674">
          <cell r="B4674">
            <v>0</v>
          </cell>
          <cell r="C4674">
            <v>0</v>
          </cell>
          <cell r="J4674">
            <v>0</v>
          </cell>
          <cell r="AD4674">
            <v>0</v>
          </cell>
          <cell r="AX4674">
            <v>0</v>
          </cell>
          <cell r="CS4674">
            <v>0</v>
          </cell>
          <cell r="CW4674">
            <v>0</v>
          </cell>
        </row>
        <row r="4675">
          <cell r="B4675">
            <v>0</v>
          </cell>
          <cell r="C4675">
            <v>0</v>
          </cell>
          <cell r="J4675">
            <v>0</v>
          </cell>
          <cell r="AD4675">
            <v>0</v>
          </cell>
          <cell r="AX4675">
            <v>0</v>
          </cell>
          <cell r="CS4675">
            <v>0</v>
          </cell>
          <cell r="CW4675">
            <v>0</v>
          </cell>
        </row>
        <row r="4676">
          <cell r="B4676">
            <v>0</v>
          </cell>
          <cell r="C4676">
            <v>0</v>
          </cell>
          <cell r="J4676">
            <v>0</v>
          </cell>
          <cell r="AD4676">
            <v>0</v>
          </cell>
          <cell r="AX4676">
            <v>0</v>
          </cell>
          <cell r="CS4676">
            <v>0</v>
          </cell>
          <cell r="CW4676">
            <v>0</v>
          </cell>
        </row>
        <row r="4677">
          <cell r="B4677">
            <v>0</v>
          </cell>
          <cell r="C4677">
            <v>0</v>
          </cell>
          <cell r="J4677">
            <v>0</v>
          </cell>
          <cell r="AD4677">
            <v>0</v>
          </cell>
          <cell r="AX4677">
            <v>0</v>
          </cell>
          <cell r="CS4677">
            <v>0</v>
          </cell>
          <cell r="CW4677">
            <v>0</v>
          </cell>
        </row>
        <row r="4678">
          <cell r="B4678">
            <v>0</v>
          </cell>
          <cell r="C4678">
            <v>0</v>
          </cell>
          <cell r="J4678">
            <v>0</v>
          </cell>
          <cell r="AD4678">
            <v>0</v>
          </cell>
          <cell r="AX4678">
            <v>0</v>
          </cell>
          <cell r="CS4678">
            <v>0</v>
          </cell>
          <cell r="CW4678">
            <v>0</v>
          </cell>
        </row>
        <row r="4679">
          <cell r="B4679">
            <v>0</v>
          </cell>
          <cell r="C4679">
            <v>0</v>
          </cell>
          <cell r="J4679">
            <v>0</v>
          </cell>
          <cell r="AD4679">
            <v>0</v>
          </cell>
          <cell r="AX4679">
            <v>0</v>
          </cell>
          <cell r="CS4679">
            <v>0</v>
          </cell>
          <cell r="CW4679">
            <v>0</v>
          </cell>
        </row>
        <row r="4680">
          <cell r="B4680">
            <v>0</v>
          </cell>
          <cell r="C4680">
            <v>0</v>
          </cell>
          <cell r="J4680">
            <v>0</v>
          </cell>
          <cell r="AD4680">
            <v>0</v>
          </cell>
          <cell r="AX4680">
            <v>0</v>
          </cell>
          <cell r="CS4680">
            <v>0</v>
          </cell>
          <cell r="CW4680">
            <v>0</v>
          </cell>
        </row>
        <row r="4681">
          <cell r="B4681">
            <v>0</v>
          </cell>
          <cell r="C4681">
            <v>0</v>
          </cell>
          <cell r="J4681">
            <v>0</v>
          </cell>
          <cell r="AD4681">
            <v>0</v>
          </cell>
          <cell r="AX4681">
            <v>0</v>
          </cell>
          <cell r="CS4681">
            <v>0</v>
          </cell>
          <cell r="CW4681">
            <v>0</v>
          </cell>
        </row>
        <row r="4682">
          <cell r="B4682">
            <v>0</v>
          </cell>
          <cell r="C4682">
            <v>0</v>
          </cell>
          <cell r="J4682">
            <v>0</v>
          </cell>
          <cell r="AD4682">
            <v>0</v>
          </cell>
          <cell r="AX4682">
            <v>0</v>
          </cell>
          <cell r="CS4682">
            <v>0</v>
          </cell>
          <cell r="CW4682">
            <v>0</v>
          </cell>
        </row>
        <row r="4683">
          <cell r="B4683">
            <v>0</v>
          </cell>
          <cell r="C4683">
            <v>0</v>
          </cell>
          <cell r="J4683">
            <v>0</v>
          </cell>
          <cell r="AD4683">
            <v>0</v>
          </cell>
          <cell r="AX4683">
            <v>0</v>
          </cell>
          <cell r="CS4683">
            <v>0</v>
          </cell>
          <cell r="CW4683">
            <v>0</v>
          </cell>
        </row>
        <row r="4684">
          <cell r="B4684">
            <v>0</v>
          </cell>
          <cell r="C4684">
            <v>0</v>
          </cell>
          <cell r="J4684">
            <v>0</v>
          </cell>
          <cell r="AD4684">
            <v>0</v>
          </cell>
          <cell r="AX4684">
            <v>0</v>
          </cell>
          <cell r="CS4684">
            <v>0</v>
          </cell>
          <cell r="CW4684">
            <v>0</v>
          </cell>
        </row>
        <row r="4685">
          <cell r="B4685">
            <v>0</v>
          </cell>
          <cell r="C4685">
            <v>0</v>
          </cell>
          <cell r="J4685">
            <v>0</v>
          </cell>
          <cell r="AD4685">
            <v>0</v>
          </cell>
          <cell r="AX4685">
            <v>0</v>
          </cell>
          <cell r="CS4685">
            <v>0</v>
          </cell>
          <cell r="CW4685">
            <v>0</v>
          </cell>
        </row>
        <row r="4686">
          <cell r="B4686">
            <v>0</v>
          </cell>
          <cell r="C4686">
            <v>0</v>
          </cell>
          <cell r="J4686">
            <v>0</v>
          </cell>
          <cell r="AD4686">
            <v>0</v>
          </cell>
          <cell r="AX4686">
            <v>0</v>
          </cell>
          <cell r="CS4686">
            <v>0</v>
          </cell>
          <cell r="CW4686">
            <v>0</v>
          </cell>
        </row>
        <row r="4687">
          <cell r="B4687">
            <v>0</v>
          </cell>
          <cell r="C4687">
            <v>0</v>
          </cell>
          <cell r="J4687">
            <v>0</v>
          </cell>
          <cell r="AD4687">
            <v>0</v>
          </cell>
          <cell r="AX4687">
            <v>0</v>
          </cell>
          <cell r="CS4687">
            <v>0</v>
          </cell>
          <cell r="CW4687">
            <v>0</v>
          </cell>
        </row>
        <row r="4688">
          <cell r="B4688">
            <v>0</v>
          </cell>
          <cell r="C4688">
            <v>0</v>
          </cell>
          <cell r="J4688">
            <v>0</v>
          </cell>
          <cell r="AD4688">
            <v>0</v>
          </cell>
          <cell r="AX4688">
            <v>0</v>
          </cell>
          <cell r="CS4688">
            <v>0</v>
          </cell>
          <cell r="CW4688">
            <v>0</v>
          </cell>
        </row>
        <row r="4689">
          <cell r="B4689">
            <v>0</v>
          </cell>
          <cell r="C4689">
            <v>0</v>
          </cell>
          <cell r="J4689">
            <v>0</v>
          </cell>
          <cell r="AD4689">
            <v>0</v>
          </cell>
          <cell r="AX4689">
            <v>0</v>
          </cell>
          <cell r="CS4689">
            <v>0</v>
          </cell>
          <cell r="CW4689">
            <v>0</v>
          </cell>
        </row>
        <row r="4690">
          <cell r="B4690">
            <v>0</v>
          </cell>
          <cell r="C4690">
            <v>0</v>
          </cell>
          <cell r="J4690">
            <v>0</v>
          </cell>
          <cell r="AD4690">
            <v>0</v>
          </cell>
          <cell r="AX4690">
            <v>0</v>
          </cell>
          <cell r="CS4690">
            <v>0</v>
          </cell>
          <cell r="CW4690">
            <v>0</v>
          </cell>
        </row>
        <row r="4691">
          <cell r="B4691">
            <v>0</v>
          </cell>
          <cell r="C4691">
            <v>0</v>
          </cell>
          <cell r="J4691">
            <v>0</v>
          </cell>
          <cell r="AD4691">
            <v>0</v>
          </cell>
          <cell r="AX4691">
            <v>0</v>
          </cell>
          <cell r="CS4691">
            <v>0</v>
          </cell>
          <cell r="CW4691">
            <v>0</v>
          </cell>
        </row>
        <row r="4692">
          <cell r="B4692">
            <v>0</v>
          </cell>
          <cell r="C4692">
            <v>0</v>
          </cell>
          <cell r="J4692">
            <v>0</v>
          </cell>
          <cell r="AD4692">
            <v>0</v>
          </cell>
          <cell r="AX4692">
            <v>0</v>
          </cell>
          <cell r="CS4692">
            <v>0</v>
          </cell>
          <cell r="CW4692">
            <v>0</v>
          </cell>
        </row>
        <row r="4693">
          <cell r="B4693">
            <v>0</v>
          </cell>
          <cell r="C4693">
            <v>0</v>
          </cell>
          <cell r="J4693">
            <v>0</v>
          </cell>
          <cell r="AD4693">
            <v>0</v>
          </cell>
          <cell r="AX4693">
            <v>0</v>
          </cell>
          <cell r="CS4693">
            <v>0</v>
          </cell>
          <cell r="CW4693">
            <v>0</v>
          </cell>
        </row>
        <row r="4694">
          <cell r="B4694">
            <v>0</v>
          </cell>
          <cell r="C4694">
            <v>0</v>
          </cell>
          <cell r="J4694">
            <v>0</v>
          </cell>
          <cell r="AD4694">
            <v>0</v>
          </cell>
          <cell r="AX4694">
            <v>0</v>
          </cell>
          <cell r="CS4694">
            <v>0</v>
          </cell>
          <cell r="CW4694">
            <v>0</v>
          </cell>
        </row>
        <row r="4695">
          <cell r="B4695">
            <v>0</v>
          </cell>
          <cell r="C4695">
            <v>0</v>
          </cell>
          <cell r="J4695">
            <v>0</v>
          </cell>
          <cell r="AD4695">
            <v>0</v>
          </cell>
          <cell r="AX4695">
            <v>0</v>
          </cell>
          <cell r="CS4695">
            <v>0</v>
          </cell>
          <cell r="CW4695">
            <v>0</v>
          </cell>
        </row>
        <row r="4696">
          <cell r="B4696">
            <v>0</v>
          </cell>
          <cell r="C4696">
            <v>0</v>
          </cell>
          <cell r="J4696">
            <v>0</v>
          </cell>
          <cell r="AD4696">
            <v>0</v>
          </cell>
          <cell r="AX4696">
            <v>0</v>
          </cell>
          <cell r="CS4696">
            <v>0</v>
          </cell>
          <cell r="CW4696">
            <v>0</v>
          </cell>
        </row>
        <row r="4697">
          <cell r="B4697">
            <v>0</v>
          </cell>
          <cell r="C4697">
            <v>0</v>
          </cell>
          <cell r="J4697">
            <v>0</v>
          </cell>
          <cell r="AD4697">
            <v>0</v>
          </cell>
          <cell r="AX4697">
            <v>0</v>
          </cell>
          <cell r="CS4697">
            <v>0</v>
          </cell>
          <cell r="CW4697">
            <v>0</v>
          </cell>
        </row>
        <row r="4698">
          <cell r="B4698">
            <v>0</v>
          </cell>
          <cell r="C4698">
            <v>0</v>
          </cell>
          <cell r="J4698">
            <v>0</v>
          </cell>
          <cell r="AD4698">
            <v>0</v>
          </cell>
          <cell r="AX4698">
            <v>0</v>
          </cell>
          <cell r="CS4698">
            <v>0</v>
          </cell>
          <cell r="CW4698">
            <v>0</v>
          </cell>
        </row>
        <row r="4699">
          <cell r="B4699">
            <v>0</v>
          </cell>
          <cell r="C4699">
            <v>0</v>
          </cell>
          <cell r="J4699">
            <v>0</v>
          </cell>
          <cell r="AD4699">
            <v>0</v>
          </cell>
          <cell r="AX4699">
            <v>0</v>
          </cell>
          <cell r="CS4699">
            <v>0</v>
          </cell>
          <cell r="CW4699">
            <v>0</v>
          </cell>
        </row>
        <row r="4700">
          <cell r="B4700">
            <v>0</v>
          </cell>
          <cell r="C4700">
            <v>0</v>
          </cell>
          <cell r="J4700">
            <v>0</v>
          </cell>
          <cell r="AD4700">
            <v>0</v>
          </cell>
          <cell r="AX4700">
            <v>0</v>
          </cell>
          <cell r="CS4700">
            <v>0</v>
          </cell>
          <cell r="CW4700">
            <v>0</v>
          </cell>
        </row>
        <row r="4701">
          <cell r="B4701">
            <v>0</v>
          </cell>
          <cell r="C4701">
            <v>0</v>
          </cell>
          <cell r="J4701">
            <v>0</v>
          </cell>
          <cell r="AD4701">
            <v>0</v>
          </cell>
          <cell r="AX4701">
            <v>0</v>
          </cell>
          <cell r="CS4701">
            <v>0</v>
          </cell>
          <cell r="CW4701">
            <v>0</v>
          </cell>
        </row>
        <row r="4702">
          <cell r="B4702">
            <v>0</v>
          </cell>
          <cell r="C4702">
            <v>0</v>
          </cell>
          <cell r="J4702">
            <v>0</v>
          </cell>
          <cell r="AD4702">
            <v>0</v>
          </cell>
          <cell r="AX4702">
            <v>0</v>
          </cell>
          <cell r="CS4702">
            <v>0</v>
          </cell>
          <cell r="CW4702">
            <v>0</v>
          </cell>
        </row>
        <row r="4703">
          <cell r="B4703">
            <v>0</v>
          </cell>
          <cell r="C4703">
            <v>0</v>
          </cell>
          <cell r="J4703">
            <v>0</v>
          </cell>
          <cell r="AD4703">
            <v>0</v>
          </cell>
          <cell r="AX4703">
            <v>0</v>
          </cell>
          <cell r="CS4703">
            <v>0</v>
          </cell>
          <cell r="CW4703">
            <v>0</v>
          </cell>
        </row>
        <row r="4704">
          <cell r="B4704">
            <v>0</v>
          </cell>
          <cell r="C4704">
            <v>0</v>
          </cell>
          <cell r="J4704">
            <v>0</v>
          </cell>
          <cell r="AD4704">
            <v>0</v>
          </cell>
          <cell r="AX4704">
            <v>0</v>
          </cell>
          <cell r="CS4704">
            <v>0</v>
          </cell>
          <cell r="CW4704">
            <v>0</v>
          </cell>
        </row>
        <row r="4705">
          <cell r="B4705">
            <v>0</v>
          </cell>
          <cell r="C4705">
            <v>0</v>
          </cell>
          <cell r="J4705">
            <v>0</v>
          </cell>
          <cell r="AD4705">
            <v>0</v>
          </cell>
          <cell r="AX4705">
            <v>0</v>
          </cell>
          <cell r="CS4705">
            <v>0</v>
          </cell>
          <cell r="CW4705">
            <v>0</v>
          </cell>
        </row>
        <row r="4706">
          <cell r="B4706">
            <v>0</v>
          </cell>
          <cell r="C4706">
            <v>0</v>
          </cell>
          <cell r="J4706">
            <v>0</v>
          </cell>
          <cell r="AD4706">
            <v>0</v>
          </cell>
          <cell r="AX4706">
            <v>0</v>
          </cell>
          <cell r="CS4706">
            <v>0</v>
          </cell>
          <cell r="CW4706">
            <v>0</v>
          </cell>
        </row>
        <row r="4707">
          <cell r="B4707">
            <v>0</v>
          </cell>
          <cell r="C4707">
            <v>0</v>
          </cell>
          <cell r="J4707">
            <v>0</v>
          </cell>
          <cell r="AD4707">
            <v>0</v>
          </cell>
          <cell r="AX4707">
            <v>0</v>
          </cell>
          <cell r="CS4707">
            <v>0</v>
          </cell>
          <cell r="CW4707">
            <v>0</v>
          </cell>
        </row>
        <row r="4708">
          <cell r="B4708">
            <v>0</v>
          </cell>
          <cell r="C4708">
            <v>0</v>
          </cell>
          <cell r="J4708">
            <v>0</v>
          </cell>
          <cell r="AD4708">
            <v>0</v>
          </cell>
          <cell r="AX4708">
            <v>0</v>
          </cell>
          <cell r="CS4708">
            <v>0</v>
          </cell>
          <cell r="CW4708">
            <v>0</v>
          </cell>
        </row>
        <row r="4709">
          <cell r="B4709">
            <v>0</v>
          </cell>
          <cell r="C4709">
            <v>0</v>
          </cell>
          <cell r="J4709">
            <v>0</v>
          </cell>
          <cell r="AD4709">
            <v>0</v>
          </cell>
          <cell r="AX4709">
            <v>0</v>
          </cell>
          <cell r="CS4709">
            <v>0</v>
          </cell>
          <cell r="CW4709">
            <v>0</v>
          </cell>
        </row>
        <row r="4710">
          <cell r="B4710">
            <v>0</v>
          </cell>
          <cell r="C4710">
            <v>0</v>
          </cell>
          <cell r="J4710">
            <v>0</v>
          </cell>
          <cell r="AD4710">
            <v>0</v>
          </cell>
          <cell r="AX4710">
            <v>0</v>
          </cell>
          <cell r="CS4710">
            <v>0</v>
          </cell>
          <cell r="CW4710">
            <v>0</v>
          </cell>
        </row>
        <row r="4711">
          <cell r="B4711">
            <v>0</v>
          </cell>
          <cell r="C4711">
            <v>0</v>
          </cell>
          <cell r="J4711">
            <v>0</v>
          </cell>
          <cell r="AD4711">
            <v>0</v>
          </cell>
          <cell r="AX4711">
            <v>0</v>
          </cell>
          <cell r="CS4711">
            <v>0</v>
          </cell>
          <cell r="CW4711">
            <v>0</v>
          </cell>
        </row>
        <row r="4712">
          <cell r="B4712">
            <v>0</v>
          </cell>
          <cell r="C4712">
            <v>0</v>
          </cell>
          <cell r="J4712">
            <v>0</v>
          </cell>
          <cell r="AD4712">
            <v>0</v>
          </cell>
          <cell r="AX4712">
            <v>0</v>
          </cell>
          <cell r="CS4712">
            <v>0</v>
          </cell>
          <cell r="CW4712">
            <v>0</v>
          </cell>
        </row>
        <row r="4713">
          <cell r="B4713">
            <v>0</v>
          </cell>
          <cell r="C4713">
            <v>0</v>
          </cell>
          <cell r="J4713">
            <v>0</v>
          </cell>
          <cell r="AD4713">
            <v>0</v>
          </cell>
          <cell r="AX4713">
            <v>0</v>
          </cell>
          <cell r="CS4713">
            <v>0</v>
          </cell>
          <cell r="CW4713">
            <v>0</v>
          </cell>
        </row>
        <row r="4714">
          <cell r="B4714">
            <v>0</v>
          </cell>
          <cell r="C4714">
            <v>0</v>
          </cell>
          <cell r="J4714">
            <v>0</v>
          </cell>
          <cell r="AD4714">
            <v>0</v>
          </cell>
          <cell r="AX4714">
            <v>0</v>
          </cell>
          <cell r="CS4714">
            <v>0</v>
          </cell>
          <cell r="CW4714">
            <v>0</v>
          </cell>
        </row>
        <row r="4715">
          <cell r="B4715">
            <v>0</v>
          </cell>
          <cell r="C4715">
            <v>0</v>
          </cell>
          <cell r="J4715">
            <v>0</v>
          </cell>
          <cell r="AD4715">
            <v>0</v>
          </cell>
          <cell r="AX4715">
            <v>0</v>
          </cell>
          <cell r="CS4715">
            <v>0</v>
          </cell>
          <cell r="CW4715">
            <v>0</v>
          </cell>
        </row>
        <row r="4716">
          <cell r="B4716">
            <v>0</v>
          </cell>
          <cell r="C4716">
            <v>0</v>
          </cell>
          <cell r="J4716">
            <v>0</v>
          </cell>
          <cell r="AD4716">
            <v>0</v>
          </cell>
          <cell r="AX4716">
            <v>0</v>
          </cell>
          <cell r="CS4716">
            <v>0</v>
          </cell>
          <cell r="CW4716">
            <v>0</v>
          </cell>
        </row>
        <row r="4717">
          <cell r="B4717">
            <v>0</v>
          </cell>
          <cell r="C4717">
            <v>0</v>
          </cell>
          <cell r="J4717">
            <v>0</v>
          </cell>
          <cell r="AD4717">
            <v>0</v>
          </cell>
          <cell r="AX4717">
            <v>0</v>
          </cell>
          <cell r="CS4717">
            <v>0</v>
          </cell>
          <cell r="CW4717">
            <v>0</v>
          </cell>
        </row>
        <row r="4718">
          <cell r="B4718">
            <v>0</v>
          </cell>
          <cell r="C4718">
            <v>0</v>
          </cell>
          <cell r="J4718">
            <v>0</v>
          </cell>
          <cell r="AD4718">
            <v>0</v>
          </cell>
          <cell r="AX4718">
            <v>0</v>
          </cell>
          <cell r="CS4718">
            <v>0</v>
          </cell>
          <cell r="CW4718">
            <v>0</v>
          </cell>
        </row>
        <row r="4719">
          <cell r="B4719">
            <v>0</v>
          </cell>
          <cell r="C4719">
            <v>0</v>
          </cell>
          <cell r="J4719">
            <v>0</v>
          </cell>
          <cell r="AD4719">
            <v>0</v>
          </cell>
          <cell r="AX4719">
            <v>0</v>
          </cell>
          <cell r="CS4719">
            <v>0</v>
          </cell>
          <cell r="CW4719">
            <v>0</v>
          </cell>
        </row>
        <row r="4720">
          <cell r="B4720">
            <v>0</v>
          </cell>
          <cell r="C4720">
            <v>0</v>
          </cell>
          <cell r="J4720">
            <v>0</v>
          </cell>
          <cell r="AD4720">
            <v>0</v>
          </cell>
          <cell r="AX4720">
            <v>0</v>
          </cell>
          <cell r="CS4720">
            <v>0</v>
          </cell>
          <cell r="CW4720">
            <v>0</v>
          </cell>
        </row>
        <row r="4721">
          <cell r="B4721">
            <v>0</v>
          </cell>
          <cell r="C4721">
            <v>0</v>
          </cell>
          <cell r="J4721">
            <v>0</v>
          </cell>
          <cell r="AD4721">
            <v>0</v>
          </cell>
          <cell r="AX4721">
            <v>0</v>
          </cell>
          <cell r="CS4721">
            <v>0</v>
          </cell>
          <cell r="CW4721">
            <v>0</v>
          </cell>
        </row>
        <row r="4722">
          <cell r="B4722">
            <v>0</v>
          </cell>
          <cell r="C4722">
            <v>0</v>
          </cell>
          <cell r="J4722">
            <v>0</v>
          </cell>
          <cell r="AD4722">
            <v>0</v>
          </cell>
          <cell r="AX4722">
            <v>0</v>
          </cell>
          <cell r="CS4722">
            <v>0</v>
          </cell>
          <cell r="CW4722">
            <v>0</v>
          </cell>
        </row>
        <row r="4723">
          <cell r="B4723">
            <v>0</v>
          </cell>
          <cell r="C4723">
            <v>0</v>
          </cell>
          <cell r="J4723">
            <v>0</v>
          </cell>
          <cell r="AD4723">
            <v>0</v>
          </cell>
          <cell r="AX4723">
            <v>0</v>
          </cell>
          <cell r="CS4723">
            <v>0</v>
          </cell>
          <cell r="CW4723">
            <v>0</v>
          </cell>
        </row>
        <row r="4724">
          <cell r="B4724">
            <v>0</v>
          </cell>
          <cell r="C4724">
            <v>0</v>
          </cell>
          <cell r="J4724">
            <v>0</v>
          </cell>
          <cell r="AD4724">
            <v>0</v>
          </cell>
          <cell r="AX4724">
            <v>0</v>
          </cell>
          <cell r="CS4724">
            <v>0</v>
          </cell>
          <cell r="CW4724">
            <v>0</v>
          </cell>
        </row>
        <row r="4725">
          <cell r="B4725">
            <v>0</v>
          </cell>
          <cell r="C4725">
            <v>0</v>
          </cell>
          <cell r="J4725">
            <v>0</v>
          </cell>
          <cell r="AD4725">
            <v>0</v>
          </cell>
          <cell r="AX4725">
            <v>0</v>
          </cell>
          <cell r="CS4725">
            <v>0</v>
          </cell>
          <cell r="CW4725">
            <v>0</v>
          </cell>
        </row>
        <row r="4726">
          <cell r="B4726">
            <v>0</v>
          </cell>
          <cell r="C4726">
            <v>0</v>
          </cell>
          <cell r="J4726">
            <v>0</v>
          </cell>
          <cell r="AD4726">
            <v>0</v>
          </cell>
          <cell r="AX4726">
            <v>0</v>
          </cell>
          <cell r="CS4726">
            <v>0</v>
          </cell>
          <cell r="CW4726">
            <v>0</v>
          </cell>
        </row>
        <row r="4727">
          <cell r="B4727">
            <v>0</v>
          </cell>
          <cell r="C4727">
            <v>0</v>
          </cell>
          <cell r="J4727">
            <v>0</v>
          </cell>
          <cell r="AD4727">
            <v>0</v>
          </cell>
          <cell r="AX4727">
            <v>0</v>
          </cell>
          <cell r="CS4727">
            <v>0</v>
          </cell>
          <cell r="CW4727">
            <v>0</v>
          </cell>
        </row>
        <row r="4728">
          <cell r="B4728">
            <v>0</v>
          </cell>
          <cell r="C4728">
            <v>0</v>
          </cell>
          <cell r="J4728">
            <v>0</v>
          </cell>
          <cell r="AD4728">
            <v>0</v>
          </cell>
          <cell r="AX4728">
            <v>0</v>
          </cell>
          <cell r="CS4728">
            <v>0</v>
          </cell>
          <cell r="CW4728">
            <v>0</v>
          </cell>
        </row>
        <row r="4729">
          <cell r="B4729">
            <v>0</v>
          </cell>
          <cell r="C4729">
            <v>0</v>
          </cell>
          <cell r="J4729">
            <v>0</v>
          </cell>
          <cell r="AD4729">
            <v>0</v>
          </cell>
          <cell r="AX4729">
            <v>0</v>
          </cell>
          <cell r="CS4729">
            <v>0</v>
          </cell>
          <cell r="CW4729">
            <v>0</v>
          </cell>
        </row>
        <row r="4730">
          <cell r="B4730">
            <v>0</v>
          </cell>
          <cell r="C4730">
            <v>0</v>
          </cell>
          <cell r="J4730">
            <v>0</v>
          </cell>
          <cell r="AD4730">
            <v>0</v>
          </cell>
          <cell r="AX4730">
            <v>0</v>
          </cell>
          <cell r="CS4730">
            <v>0</v>
          </cell>
          <cell r="CW4730">
            <v>0</v>
          </cell>
        </row>
        <row r="4731">
          <cell r="B4731">
            <v>0</v>
          </cell>
          <cell r="C4731">
            <v>0</v>
          </cell>
          <cell r="J4731">
            <v>0</v>
          </cell>
          <cell r="AD4731">
            <v>0</v>
          </cell>
          <cell r="AX4731">
            <v>0</v>
          </cell>
          <cell r="CS4731">
            <v>0</v>
          </cell>
          <cell r="CW4731">
            <v>0</v>
          </cell>
        </row>
        <row r="4732">
          <cell r="B4732">
            <v>0</v>
          </cell>
          <cell r="C4732">
            <v>0</v>
          </cell>
          <cell r="J4732">
            <v>0</v>
          </cell>
          <cell r="AD4732">
            <v>0</v>
          </cell>
          <cell r="AX4732">
            <v>0</v>
          </cell>
          <cell r="CS4732">
            <v>0</v>
          </cell>
          <cell r="CW4732">
            <v>0</v>
          </cell>
        </row>
        <row r="4733">
          <cell r="B4733">
            <v>0</v>
          </cell>
          <cell r="C4733">
            <v>0</v>
          </cell>
          <cell r="J4733">
            <v>0</v>
          </cell>
          <cell r="AD4733">
            <v>0</v>
          </cell>
          <cell r="AX4733">
            <v>0</v>
          </cell>
          <cell r="CS4733">
            <v>0</v>
          </cell>
          <cell r="CW4733">
            <v>0</v>
          </cell>
        </row>
        <row r="4734">
          <cell r="B4734">
            <v>0</v>
          </cell>
          <cell r="C4734">
            <v>0</v>
          </cell>
          <cell r="J4734">
            <v>0</v>
          </cell>
          <cell r="AD4734">
            <v>0</v>
          </cell>
          <cell r="AX4734">
            <v>0</v>
          </cell>
          <cell r="CS4734">
            <v>0</v>
          </cell>
          <cell r="CW4734">
            <v>0</v>
          </cell>
        </row>
        <row r="4735">
          <cell r="B4735">
            <v>0</v>
          </cell>
          <cell r="C4735">
            <v>0</v>
          </cell>
          <cell r="J4735">
            <v>0</v>
          </cell>
          <cell r="AD4735">
            <v>0</v>
          </cell>
          <cell r="AX4735">
            <v>0</v>
          </cell>
          <cell r="CS4735">
            <v>0</v>
          </cell>
          <cell r="CW4735">
            <v>0</v>
          </cell>
        </row>
        <row r="4736">
          <cell r="B4736">
            <v>0</v>
          </cell>
          <cell r="C4736">
            <v>0</v>
          </cell>
          <cell r="J4736">
            <v>0</v>
          </cell>
          <cell r="AD4736">
            <v>0</v>
          </cell>
          <cell r="AX4736">
            <v>0</v>
          </cell>
          <cell r="CS4736">
            <v>0</v>
          </cell>
          <cell r="CW4736">
            <v>0</v>
          </cell>
        </row>
        <row r="4737">
          <cell r="B4737">
            <v>0</v>
          </cell>
          <cell r="C4737">
            <v>0</v>
          </cell>
          <cell r="J4737">
            <v>0</v>
          </cell>
          <cell r="AD4737">
            <v>0</v>
          </cell>
          <cell r="AX4737">
            <v>0</v>
          </cell>
          <cell r="CS4737">
            <v>0</v>
          </cell>
          <cell r="CW4737">
            <v>0</v>
          </cell>
        </row>
        <row r="4738">
          <cell r="B4738">
            <v>0</v>
          </cell>
          <cell r="C4738">
            <v>0</v>
          </cell>
          <cell r="J4738">
            <v>0</v>
          </cell>
          <cell r="AD4738">
            <v>0</v>
          </cell>
          <cell r="AX4738">
            <v>0</v>
          </cell>
          <cell r="CS4738">
            <v>0</v>
          </cell>
          <cell r="CW4738">
            <v>0</v>
          </cell>
        </row>
        <row r="4739">
          <cell r="B4739">
            <v>0</v>
          </cell>
          <cell r="C4739">
            <v>0</v>
          </cell>
          <cell r="J4739">
            <v>0</v>
          </cell>
          <cell r="AD4739">
            <v>0</v>
          </cell>
          <cell r="AX4739">
            <v>0</v>
          </cell>
          <cell r="CS4739">
            <v>0</v>
          </cell>
          <cell r="CW4739">
            <v>0</v>
          </cell>
        </row>
        <row r="4740">
          <cell r="B4740">
            <v>0</v>
          </cell>
          <cell r="C4740">
            <v>0</v>
          </cell>
          <cell r="J4740">
            <v>0</v>
          </cell>
          <cell r="AD4740">
            <v>0</v>
          </cell>
          <cell r="AX4740">
            <v>0</v>
          </cell>
          <cell r="CS4740">
            <v>0</v>
          </cell>
          <cell r="CW4740">
            <v>0</v>
          </cell>
        </row>
        <row r="4741">
          <cell r="B4741">
            <v>0</v>
          </cell>
          <cell r="C4741">
            <v>0</v>
          </cell>
          <cell r="J4741">
            <v>0</v>
          </cell>
          <cell r="AD4741">
            <v>0</v>
          </cell>
          <cell r="AX4741">
            <v>0</v>
          </cell>
          <cell r="CS4741">
            <v>0</v>
          </cell>
          <cell r="CW4741">
            <v>0</v>
          </cell>
        </row>
        <row r="4742">
          <cell r="B4742">
            <v>0</v>
          </cell>
          <cell r="C4742">
            <v>0</v>
          </cell>
          <cell r="J4742">
            <v>0</v>
          </cell>
          <cell r="AD4742">
            <v>0</v>
          </cell>
          <cell r="AX4742">
            <v>0</v>
          </cell>
          <cell r="CS4742">
            <v>0</v>
          </cell>
          <cell r="CW4742">
            <v>0</v>
          </cell>
        </row>
        <row r="4743">
          <cell r="B4743">
            <v>0</v>
          </cell>
          <cell r="C4743">
            <v>0</v>
          </cell>
          <cell r="J4743">
            <v>0</v>
          </cell>
          <cell r="AD4743">
            <v>0</v>
          </cell>
          <cell r="AX4743">
            <v>0</v>
          </cell>
          <cell r="CS4743">
            <v>0</v>
          </cell>
          <cell r="CW4743">
            <v>0</v>
          </cell>
        </row>
        <row r="4744">
          <cell r="B4744">
            <v>0</v>
          </cell>
          <cell r="C4744">
            <v>0</v>
          </cell>
          <cell r="J4744">
            <v>0</v>
          </cell>
          <cell r="AD4744">
            <v>0</v>
          </cell>
          <cell r="AX4744">
            <v>0</v>
          </cell>
          <cell r="CS4744">
            <v>0</v>
          </cell>
          <cell r="CW4744">
            <v>0</v>
          </cell>
        </row>
        <row r="4745">
          <cell r="B4745">
            <v>0</v>
          </cell>
          <cell r="C4745">
            <v>0</v>
          </cell>
          <cell r="J4745">
            <v>0</v>
          </cell>
          <cell r="AD4745">
            <v>0</v>
          </cell>
          <cell r="AX4745">
            <v>0</v>
          </cell>
          <cell r="CS4745">
            <v>0</v>
          </cell>
          <cell r="CW4745">
            <v>0</v>
          </cell>
        </row>
        <row r="4746">
          <cell r="B4746">
            <v>0</v>
          </cell>
          <cell r="C4746">
            <v>0</v>
          </cell>
          <cell r="J4746">
            <v>0</v>
          </cell>
          <cell r="AD4746">
            <v>0</v>
          </cell>
          <cell r="AX4746">
            <v>0</v>
          </cell>
          <cell r="CS4746">
            <v>0</v>
          </cell>
          <cell r="CW4746">
            <v>0</v>
          </cell>
        </row>
        <row r="4747">
          <cell r="B4747">
            <v>0</v>
          </cell>
          <cell r="C4747">
            <v>0</v>
          </cell>
          <cell r="J4747">
            <v>0</v>
          </cell>
          <cell r="AD4747">
            <v>0</v>
          </cell>
          <cell r="AX4747">
            <v>0</v>
          </cell>
          <cell r="CS4747">
            <v>0</v>
          </cell>
          <cell r="CW4747">
            <v>0</v>
          </cell>
        </row>
        <row r="4748">
          <cell r="B4748">
            <v>0</v>
          </cell>
          <cell r="C4748">
            <v>0</v>
          </cell>
          <cell r="J4748">
            <v>0</v>
          </cell>
          <cell r="AD4748">
            <v>0</v>
          </cell>
          <cell r="AX4748">
            <v>0</v>
          </cell>
          <cell r="CS4748">
            <v>0</v>
          </cell>
          <cell r="CW4748">
            <v>0</v>
          </cell>
        </row>
        <row r="4749">
          <cell r="B4749">
            <v>0</v>
          </cell>
          <cell r="C4749">
            <v>0</v>
          </cell>
          <cell r="J4749">
            <v>0</v>
          </cell>
          <cell r="AD4749">
            <v>0</v>
          </cell>
          <cell r="AX4749">
            <v>0</v>
          </cell>
          <cell r="CS4749">
            <v>0</v>
          </cell>
          <cell r="CW4749">
            <v>0</v>
          </cell>
        </row>
        <row r="4750">
          <cell r="B4750">
            <v>0</v>
          </cell>
          <cell r="C4750">
            <v>0</v>
          </cell>
          <cell r="J4750">
            <v>0</v>
          </cell>
          <cell r="AD4750">
            <v>0</v>
          </cell>
          <cell r="AX4750">
            <v>0</v>
          </cell>
          <cell r="CS4750">
            <v>0</v>
          </cell>
          <cell r="CW4750">
            <v>0</v>
          </cell>
        </row>
        <row r="4751">
          <cell r="B4751">
            <v>0</v>
          </cell>
          <cell r="C4751">
            <v>0</v>
          </cell>
          <cell r="J4751">
            <v>0</v>
          </cell>
          <cell r="AD4751">
            <v>0</v>
          </cell>
          <cell r="AX4751">
            <v>0</v>
          </cell>
          <cell r="CS4751">
            <v>0</v>
          </cell>
          <cell r="CW4751">
            <v>0</v>
          </cell>
        </row>
        <row r="4752">
          <cell r="B4752">
            <v>0</v>
          </cell>
          <cell r="C4752">
            <v>0</v>
          </cell>
          <cell r="J4752">
            <v>0</v>
          </cell>
          <cell r="AD4752">
            <v>0</v>
          </cell>
          <cell r="AX4752">
            <v>0</v>
          </cell>
          <cell r="CS4752">
            <v>0</v>
          </cell>
          <cell r="CW4752">
            <v>0</v>
          </cell>
        </row>
        <row r="4753">
          <cell r="B4753">
            <v>0</v>
          </cell>
          <cell r="C4753">
            <v>0</v>
          </cell>
          <cell r="J4753">
            <v>0</v>
          </cell>
          <cell r="AD4753">
            <v>0</v>
          </cell>
          <cell r="AX4753">
            <v>0</v>
          </cell>
          <cell r="CS4753">
            <v>0</v>
          </cell>
          <cell r="CW4753">
            <v>0</v>
          </cell>
        </row>
        <row r="4754">
          <cell r="B4754">
            <v>0</v>
          </cell>
          <cell r="C4754">
            <v>0</v>
          </cell>
          <cell r="J4754">
            <v>0</v>
          </cell>
          <cell r="AD4754">
            <v>0</v>
          </cell>
          <cell r="AX4754">
            <v>0</v>
          </cell>
          <cell r="CS4754">
            <v>0</v>
          </cell>
          <cell r="CW4754">
            <v>0</v>
          </cell>
        </row>
        <row r="4755">
          <cell r="B4755">
            <v>0</v>
          </cell>
          <cell r="C4755">
            <v>0</v>
          </cell>
          <cell r="J4755">
            <v>0</v>
          </cell>
          <cell r="AD4755">
            <v>0</v>
          </cell>
          <cell r="AX4755">
            <v>0</v>
          </cell>
          <cell r="CS4755">
            <v>0</v>
          </cell>
          <cell r="CW4755">
            <v>0</v>
          </cell>
        </row>
        <row r="4756">
          <cell r="B4756">
            <v>0</v>
          </cell>
          <cell r="C4756">
            <v>0</v>
          </cell>
          <cell r="J4756">
            <v>0</v>
          </cell>
          <cell r="AD4756">
            <v>0</v>
          </cell>
          <cell r="AX4756">
            <v>0</v>
          </cell>
          <cell r="CS4756">
            <v>0</v>
          </cell>
          <cell r="CW4756">
            <v>0</v>
          </cell>
        </row>
        <row r="4757">
          <cell r="B4757">
            <v>0</v>
          </cell>
          <cell r="C4757">
            <v>0</v>
          </cell>
          <cell r="J4757">
            <v>0</v>
          </cell>
          <cell r="AD4757">
            <v>0</v>
          </cell>
          <cell r="AX4757">
            <v>0</v>
          </cell>
          <cell r="CS4757">
            <v>0</v>
          </cell>
          <cell r="CW4757">
            <v>0</v>
          </cell>
        </row>
        <row r="4758">
          <cell r="B4758">
            <v>0</v>
          </cell>
          <cell r="C4758">
            <v>0</v>
          </cell>
          <cell r="J4758">
            <v>0</v>
          </cell>
          <cell r="AD4758">
            <v>0</v>
          </cell>
          <cell r="AX4758">
            <v>0</v>
          </cell>
          <cell r="CS4758">
            <v>0</v>
          </cell>
          <cell r="CW4758">
            <v>0</v>
          </cell>
        </row>
        <row r="4759">
          <cell r="B4759">
            <v>0</v>
          </cell>
          <cell r="C4759">
            <v>0</v>
          </cell>
          <cell r="J4759">
            <v>0</v>
          </cell>
          <cell r="AD4759">
            <v>0</v>
          </cell>
          <cell r="AX4759">
            <v>0</v>
          </cell>
          <cell r="CS4759">
            <v>0</v>
          </cell>
          <cell r="CW4759">
            <v>0</v>
          </cell>
        </row>
        <row r="4760">
          <cell r="B4760">
            <v>0</v>
          </cell>
          <cell r="C4760">
            <v>0</v>
          </cell>
          <cell r="J4760">
            <v>0</v>
          </cell>
          <cell r="AD4760">
            <v>0</v>
          </cell>
          <cell r="AX4760">
            <v>0</v>
          </cell>
          <cell r="CS4760">
            <v>0</v>
          </cell>
          <cell r="CW4760">
            <v>0</v>
          </cell>
        </row>
        <row r="4761">
          <cell r="B4761">
            <v>0</v>
          </cell>
          <cell r="C4761">
            <v>0</v>
          </cell>
          <cell r="J4761">
            <v>0</v>
          </cell>
          <cell r="AD4761">
            <v>0</v>
          </cell>
          <cell r="AX4761">
            <v>0</v>
          </cell>
          <cell r="CS4761">
            <v>0</v>
          </cell>
          <cell r="CW4761">
            <v>0</v>
          </cell>
        </row>
        <row r="4762">
          <cell r="B4762">
            <v>0</v>
          </cell>
          <cell r="C4762">
            <v>0</v>
          </cell>
          <cell r="J4762">
            <v>0</v>
          </cell>
          <cell r="AD4762">
            <v>0</v>
          </cell>
          <cell r="AX4762">
            <v>0</v>
          </cell>
          <cell r="CS4762">
            <v>0</v>
          </cell>
          <cell r="CW4762">
            <v>0</v>
          </cell>
        </row>
        <row r="4763">
          <cell r="B4763">
            <v>0</v>
          </cell>
          <cell r="C4763">
            <v>0</v>
          </cell>
          <cell r="J4763">
            <v>0</v>
          </cell>
          <cell r="AD4763">
            <v>0</v>
          </cell>
          <cell r="AX4763">
            <v>0</v>
          </cell>
          <cell r="CS4763">
            <v>0</v>
          </cell>
          <cell r="CW4763">
            <v>0</v>
          </cell>
        </row>
        <row r="4764">
          <cell r="B4764">
            <v>0</v>
          </cell>
          <cell r="C4764">
            <v>0</v>
          </cell>
          <cell r="J4764">
            <v>0</v>
          </cell>
          <cell r="AD4764">
            <v>0</v>
          </cell>
          <cell r="AX4764">
            <v>0</v>
          </cell>
          <cell r="CS4764">
            <v>0</v>
          </cell>
          <cell r="CW4764">
            <v>0</v>
          </cell>
        </row>
        <row r="4765">
          <cell r="B4765">
            <v>0</v>
          </cell>
          <cell r="C4765">
            <v>0</v>
          </cell>
          <cell r="J4765">
            <v>0</v>
          </cell>
          <cell r="AD4765">
            <v>0</v>
          </cell>
          <cell r="AX4765">
            <v>0</v>
          </cell>
          <cell r="CS4765">
            <v>0</v>
          </cell>
          <cell r="CW4765">
            <v>0</v>
          </cell>
        </row>
        <row r="4766">
          <cell r="B4766">
            <v>0</v>
          </cell>
          <cell r="C4766">
            <v>0</v>
          </cell>
          <cell r="J4766">
            <v>0</v>
          </cell>
          <cell r="AD4766">
            <v>0</v>
          </cell>
          <cell r="AX4766">
            <v>0</v>
          </cell>
          <cell r="CS4766">
            <v>0</v>
          </cell>
          <cell r="CW4766">
            <v>0</v>
          </cell>
        </row>
        <row r="4767">
          <cell r="B4767">
            <v>0</v>
          </cell>
          <cell r="C4767">
            <v>0</v>
          </cell>
          <cell r="J4767">
            <v>0</v>
          </cell>
          <cell r="AD4767">
            <v>0</v>
          </cell>
          <cell r="AX4767">
            <v>0</v>
          </cell>
          <cell r="CS4767">
            <v>0</v>
          </cell>
          <cell r="CW4767">
            <v>0</v>
          </cell>
        </row>
        <row r="4768">
          <cell r="B4768">
            <v>0</v>
          </cell>
          <cell r="C4768">
            <v>0</v>
          </cell>
          <cell r="J4768">
            <v>0</v>
          </cell>
          <cell r="AD4768">
            <v>0</v>
          </cell>
          <cell r="AX4768">
            <v>0</v>
          </cell>
          <cell r="CS4768">
            <v>0</v>
          </cell>
          <cell r="CW4768">
            <v>0</v>
          </cell>
        </row>
        <row r="4769">
          <cell r="B4769">
            <v>0</v>
          </cell>
          <cell r="C4769">
            <v>0</v>
          </cell>
          <cell r="J4769">
            <v>0</v>
          </cell>
          <cell r="AD4769">
            <v>0</v>
          </cell>
          <cell r="AX4769">
            <v>0</v>
          </cell>
          <cell r="CS4769">
            <v>0</v>
          </cell>
          <cell r="CW4769">
            <v>0</v>
          </cell>
        </row>
        <row r="4770">
          <cell r="B4770">
            <v>0</v>
          </cell>
          <cell r="C4770">
            <v>0</v>
          </cell>
          <cell r="J4770">
            <v>0</v>
          </cell>
          <cell r="AD4770">
            <v>0</v>
          </cell>
          <cell r="AX4770">
            <v>0</v>
          </cell>
          <cell r="CS4770">
            <v>0</v>
          </cell>
          <cell r="CW4770">
            <v>0</v>
          </cell>
        </row>
        <row r="4771">
          <cell r="B4771">
            <v>0</v>
          </cell>
          <cell r="C4771">
            <v>0</v>
          </cell>
          <cell r="J4771">
            <v>0</v>
          </cell>
          <cell r="AD4771">
            <v>0</v>
          </cell>
          <cell r="AX4771">
            <v>0</v>
          </cell>
          <cell r="CS4771">
            <v>0</v>
          </cell>
          <cell r="CW4771">
            <v>0</v>
          </cell>
        </row>
        <row r="4772">
          <cell r="B4772">
            <v>0</v>
          </cell>
          <cell r="C4772">
            <v>0</v>
          </cell>
          <cell r="J4772">
            <v>0</v>
          </cell>
          <cell r="AD4772">
            <v>0</v>
          </cell>
          <cell r="AX4772">
            <v>0</v>
          </cell>
          <cell r="CS4772">
            <v>0</v>
          </cell>
          <cell r="CW4772">
            <v>0</v>
          </cell>
        </row>
        <row r="4773">
          <cell r="B4773">
            <v>0</v>
          </cell>
          <cell r="C4773">
            <v>0</v>
          </cell>
          <cell r="J4773">
            <v>0</v>
          </cell>
          <cell r="AD4773">
            <v>0</v>
          </cell>
          <cell r="AX4773">
            <v>0</v>
          </cell>
          <cell r="CS4773">
            <v>0</v>
          </cell>
          <cell r="CW4773">
            <v>0</v>
          </cell>
        </row>
        <row r="4774">
          <cell r="B4774">
            <v>0</v>
          </cell>
          <cell r="C4774">
            <v>0</v>
          </cell>
          <cell r="J4774">
            <v>0</v>
          </cell>
          <cell r="AD4774">
            <v>0</v>
          </cell>
          <cell r="AX4774">
            <v>0</v>
          </cell>
          <cell r="CS4774">
            <v>0</v>
          </cell>
          <cell r="CW4774">
            <v>0</v>
          </cell>
        </row>
        <row r="4775">
          <cell r="B4775">
            <v>0</v>
          </cell>
          <cell r="C4775">
            <v>0</v>
          </cell>
          <cell r="J4775">
            <v>0</v>
          </cell>
          <cell r="AD4775">
            <v>0</v>
          </cell>
          <cell r="AX4775">
            <v>0</v>
          </cell>
          <cell r="CS4775">
            <v>0</v>
          </cell>
          <cell r="CW4775">
            <v>0</v>
          </cell>
        </row>
        <row r="4776">
          <cell r="B4776">
            <v>0</v>
          </cell>
          <cell r="C4776">
            <v>0</v>
          </cell>
          <cell r="J4776">
            <v>0</v>
          </cell>
          <cell r="AD4776">
            <v>0</v>
          </cell>
          <cell r="AX4776">
            <v>0</v>
          </cell>
          <cell r="CS4776">
            <v>0</v>
          </cell>
          <cell r="CW4776">
            <v>0</v>
          </cell>
        </row>
        <row r="4777">
          <cell r="B4777">
            <v>0</v>
          </cell>
          <cell r="C4777">
            <v>0</v>
          </cell>
          <cell r="J4777">
            <v>0</v>
          </cell>
          <cell r="AD4777">
            <v>0</v>
          </cell>
          <cell r="AX4777">
            <v>0</v>
          </cell>
          <cell r="CS4777">
            <v>0</v>
          </cell>
          <cell r="CW4777">
            <v>0</v>
          </cell>
        </row>
        <row r="4778">
          <cell r="B4778">
            <v>0</v>
          </cell>
          <cell r="C4778">
            <v>0</v>
          </cell>
          <cell r="J4778">
            <v>0</v>
          </cell>
          <cell r="AD4778">
            <v>0</v>
          </cell>
          <cell r="AX4778">
            <v>0</v>
          </cell>
          <cell r="CS4778">
            <v>0</v>
          </cell>
          <cell r="CW4778">
            <v>0</v>
          </cell>
        </row>
        <row r="4779">
          <cell r="B4779">
            <v>0</v>
          </cell>
          <cell r="C4779">
            <v>0</v>
          </cell>
          <cell r="J4779">
            <v>0</v>
          </cell>
          <cell r="AD4779">
            <v>0</v>
          </cell>
          <cell r="AX4779">
            <v>0</v>
          </cell>
          <cell r="CS4779">
            <v>0</v>
          </cell>
          <cell r="CW4779">
            <v>0</v>
          </cell>
        </row>
        <row r="4780">
          <cell r="B4780">
            <v>0</v>
          </cell>
          <cell r="C4780">
            <v>0</v>
          </cell>
          <cell r="J4780">
            <v>0</v>
          </cell>
          <cell r="AD4780">
            <v>0</v>
          </cell>
          <cell r="AX4780">
            <v>0</v>
          </cell>
          <cell r="CS4780">
            <v>0</v>
          </cell>
          <cell r="CW4780">
            <v>0</v>
          </cell>
        </row>
        <row r="4781">
          <cell r="B4781">
            <v>0</v>
          </cell>
          <cell r="C4781">
            <v>0</v>
          </cell>
          <cell r="J4781">
            <v>0</v>
          </cell>
          <cell r="AD4781">
            <v>0</v>
          </cell>
          <cell r="AX4781">
            <v>0</v>
          </cell>
          <cell r="CS4781">
            <v>0</v>
          </cell>
          <cell r="CW4781">
            <v>0</v>
          </cell>
        </row>
        <row r="4782">
          <cell r="B4782">
            <v>0</v>
          </cell>
          <cell r="C4782">
            <v>0</v>
          </cell>
          <cell r="J4782">
            <v>0</v>
          </cell>
          <cell r="AD4782">
            <v>0</v>
          </cell>
          <cell r="AX4782">
            <v>0</v>
          </cell>
          <cell r="CS4782">
            <v>0</v>
          </cell>
          <cell r="CW4782">
            <v>0</v>
          </cell>
        </row>
        <row r="4783">
          <cell r="B4783">
            <v>0</v>
          </cell>
          <cell r="C4783">
            <v>0</v>
          </cell>
          <cell r="J4783">
            <v>0</v>
          </cell>
          <cell r="AD4783">
            <v>0</v>
          </cell>
          <cell r="AX4783">
            <v>0</v>
          </cell>
          <cell r="CS4783">
            <v>0</v>
          </cell>
          <cell r="CW4783">
            <v>0</v>
          </cell>
        </row>
        <row r="4784">
          <cell r="B4784">
            <v>0</v>
          </cell>
          <cell r="C4784">
            <v>0</v>
          </cell>
          <cell r="J4784">
            <v>0</v>
          </cell>
          <cell r="AD4784">
            <v>0</v>
          </cell>
          <cell r="AX4784">
            <v>0</v>
          </cell>
          <cell r="CS4784">
            <v>0</v>
          </cell>
          <cell r="CW4784">
            <v>0</v>
          </cell>
        </row>
        <row r="4785">
          <cell r="B4785">
            <v>0</v>
          </cell>
          <cell r="C4785">
            <v>0</v>
          </cell>
          <cell r="J4785">
            <v>0</v>
          </cell>
          <cell r="AD4785">
            <v>0</v>
          </cell>
          <cell r="AX4785">
            <v>0</v>
          </cell>
          <cell r="CS4785">
            <v>0</v>
          </cell>
          <cell r="CW4785">
            <v>0</v>
          </cell>
        </row>
        <row r="4786">
          <cell r="B4786">
            <v>0</v>
          </cell>
          <cell r="C4786">
            <v>0</v>
          </cell>
          <cell r="J4786">
            <v>0</v>
          </cell>
          <cell r="AD4786">
            <v>0</v>
          </cell>
          <cell r="AX4786">
            <v>0</v>
          </cell>
          <cell r="CS4786">
            <v>0</v>
          </cell>
          <cell r="CW4786">
            <v>0</v>
          </cell>
        </row>
        <row r="4787">
          <cell r="B4787">
            <v>0</v>
          </cell>
          <cell r="C4787">
            <v>0</v>
          </cell>
          <cell r="J4787">
            <v>0</v>
          </cell>
          <cell r="AD4787">
            <v>0</v>
          </cell>
          <cell r="AX4787">
            <v>0</v>
          </cell>
          <cell r="CS4787">
            <v>0</v>
          </cell>
          <cell r="CW4787">
            <v>0</v>
          </cell>
        </row>
        <row r="4788">
          <cell r="B4788">
            <v>0</v>
          </cell>
          <cell r="C4788">
            <v>0</v>
          </cell>
          <cell r="J4788">
            <v>0</v>
          </cell>
          <cell r="AD4788">
            <v>0</v>
          </cell>
          <cell r="AX4788">
            <v>0</v>
          </cell>
          <cell r="CS4788">
            <v>0</v>
          </cell>
          <cell r="CW4788">
            <v>0</v>
          </cell>
        </row>
        <row r="4789">
          <cell r="B4789">
            <v>0</v>
          </cell>
          <cell r="C4789">
            <v>0</v>
          </cell>
          <cell r="J4789">
            <v>0</v>
          </cell>
          <cell r="AD4789">
            <v>0</v>
          </cell>
          <cell r="AX4789">
            <v>0</v>
          </cell>
          <cell r="CS4789">
            <v>0</v>
          </cell>
          <cell r="CW4789">
            <v>0</v>
          </cell>
        </row>
        <row r="4790">
          <cell r="B4790">
            <v>0</v>
          </cell>
          <cell r="C4790">
            <v>0</v>
          </cell>
          <cell r="J4790">
            <v>0</v>
          </cell>
          <cell r="AD4790">
            <v>0</v>
          </cell>
          <cell r="AX4790">
            <v>0</v>
          </cell>
          <cell r="CS4790">
            <v>0</v>
          </cell>
          <cell r="CW4790">
            <v>0</v>
          </cell>
        </row>
        <row r="4791">
          <cell r="B4791">
            <v>0</v>
          </cell>
          <cell r="C4791">
            <v>0</v>
          </cell>
          <cell r="J4791">
            <v>0</v>
          </cell>
          <cell r="AD4791">
            <v>0</v>
          </cell>
          <cell r="AX4791">
            <v>0</v>
          </cell>
          <cell r="CS4791">
            <v>0</v>
          </cell>
          <cell r="CW4791">
            <v>0</v>
          </cell>
        </row>
        <row r="4792">
          <cell r="B4792">
            <v>0</v>
          </cell>
          <cell r="C4792">
            <v>0</v>
          </cell>
          <cell r="J4792">
            <v>0</v>
          </cell>
          <cell r="AD4792">
            <v>0</v>
          </cell>
          <cell r="AX4792">
            <v>0</v>
          </cell>
          <cell r="CS4792">
            <v>0</v>
          </cell>
          <cell r="CW4792">
            <v>0</v>
          </cell>
        </row>
        <row r="4793">
          <cell r="B4793">
            <v>0</v>
          </cell>
          <cell r="C4793">
            <v>0</v>
          </cell>
          <cell r="J4793">
            <v>0</v>
          </cell>
          <cell r="AD4793">
            <v>0</v>
          </cell>
          <cell r="AX4793">
            <v>0</v>
          </cell>
          <cell r="CS4793">
            <v>0</v>
          </cell>
          <cell r="CW4793">
            <v>0</v>
          </cell>
        </row>
        <row r="4794">
          <cell r="B4794">
            <v>0</v>
          </cell>
          <cell r="C4794">
            <v>0</v>
          </cell>
          <cell r="J4794">
            <v>0</v>
          </cell>
          <cell r="AD4794">
            <v>0</v>
          </cell>
          <cell r="AX4794">
            <v>0</v>
          </cell>
          <cell r="CS4794">
            <v>0</v>
          </cell>
          <cell r="CW4794">
            <v>0</v>
          </cell>
        </row>
        <row r="4795">
          <cell r="B4795">
            <v>0</v>
          </cell>
          <cell r="C4795">
            <v>0</v>
          </cell>
          <cell r="J4795">
            <v>0</v>
          </cell>
          <cell r="AD4795">
            <v>0</v>
          </cell>
          <cell r="AX4795">
            <v>0</v>
          </cell>
          <cell r="CS4795">
            <v>0</v>
          </cell>
          <cell r="CW4795">
            <v>0</v>
          </cell>
        </row>
        <row r="4796">
          <cell r="B4796">
            <v>0</v>
          </cell>
          <cell r="C4796">
            <v>0</v>
          </cell>
          <cell r="J4796">
            <v>0</v>
          </cell>
          <cell r="AD4796">
            <v>0</v>
          </cell>
          <cell r="AX4796">
            <v>0</v>
          </cell>
          <cell r="CS4796">
            <v>0</v>
          </cell>
          <cell r="CW4796">
            <v>0</v>
          </cell>
        </row>
        <row r="4797">
          <cell r="B4797">
            <v>0</v>
          </cell>
          <cell r="C4797">
            <v>0</v>
          </cell>
          <cell r="J4797">
            <v>0</v>
          </cell>
          <cell r="AD4797">
            <v>0</v>
          </cell>
          <cell r="AX4797">
            <v>0</v>
          </cell>
          <cell r="CS4797">
            <v>0</v>
          </cell>
          <cell r="CW4797">
            <v>0</v>
          </cell>
        </row>
        <row r="4798">
          <cell r="B4798">
            <v>0</v>
          </cell>
          <cell r="C4798">
            <v>0</v>
          </cell>
          <cell r="J4798">
            <v>0</v>
          </cell>
          <cell r="AD4798">
            <v>0</v>
          </cell>
          <cell r="AX4798">
            <v>0</v>
          </cell>
          <cell r="CS4798">
            <v>0</v>
          </cell>
          <cell r="CW4798">
            <v>0</v>
          </cell>
        </row>
        <row r="4799">
          <cell r="B4799">
            <v>0</v>
          </cell>
          <cell r="C4799">
            <v>0</v>
          </cell>
          <cell r="J4799">
            <v>0</v>
          </cell>
          <cell r="AD4799">
            <v>0</v>
          </cell>
          <cell r="AX4799">
            <v>0</v>
          </cell>
          <cell r="CS4799">
            <v>0</v>
          </cell>
          <cell r="CW4799">
            <v>0</v>
          </cell>
        </row>
        <row r="4800">
          <cell r="B4800">
            <v>0</v>
          </cell>
          <cell r="C4800">
            <v>0</v>
          </cell>
          <cell r="J4800">
            <v>0</v>
          </cell>
          <cell r="AD4800">
            <v>0</v>
          </cell>
          <cell r="AX4800">
            <v>0</v>
          </cell>
          <cell r="CS4800">
            <v>0</v>
          </cell>
          <cell r="CW4800">
            <v>0</v>
          </cell>
        </row>
        <row r="4801">
          <cell r="B4801">
            <v>0</v>
          </cell>
          <cell r="C4801">
            <v>0</v>
          </cell>
          <cell r="J4801">
            <v>0</v>
          </cell>
          <cell r="AD4801">
            <v>0</v>
          </cell>
          <cell r="AX4801">
            <v>0</v>
          </cell>
          <cell r="CS4801">
            <v>0</v>
          </cell>
          <cell r="CW4801">
            <v>0</v>
          </cell>
        </row>
        <row r="4802">
          <cell r="B4802">
            <v>0</v>
          </cell>
          <cell r="C4802">
            <v>0</v>
          </cell>
          <cell r="J4802">
            <v>0</v>
          </cell>
          <cell r="AD4802">
            <v>0</v>
          </cell>
          <cell r="AX4802">
            <v>0</v>
          </cell>
          <cell r="CS4802">
            <v>0</v>
          </cell>
          <cell r="CW4802">
            <v>0</v>
          </cell>
        </row>
        <row r="4803">
          <cell r="B4803">
            <v>0</v>
          </cell>
          <cell r="C4803">
            <v>0</v>
          </cell>
          <cell r="J4803">
            <v>0</v>
          </cell>
          <cell r="AD4803">
            <v>0</v>
          </cell>
          <cell r="AX4803">
            <v>0</v>
          </cell>
          <cell r="CS4803">
            <v>0</v>
          </cell>
          <cell r="CW4803">
            <v>0</v>
          </cell>
        </row>
        <row r="4804">
          <cell r="B4804">
            <v>0</v>
          </cell>
          <cell r="C4804">
            <v>0</v>
          </cell>
          <cell r="J4804">
            <v>0</v>
          </cell>
          <cell r="AD4804">
            <v>0</v>
          </cell>
          <cell r="AX4804">
            <v>0</v>
          </cell>
          <cell r="CS4804">
            <v>0</v>
          </cell>
          <cell r="CW4804">
            <v>0</v>
          </cell>
        </row>
        <row r="4805">
          <cell r="B4805">
            <v>0</v>
          </cell>
          <cell r="C4805">
            <v>0</v>
          </cell>
          <cell r="J4805">
            <v>0</v>
          </cell>
          <cell r="AD4805">
            <v>0</v>
          </cell>
          <cell r="AX4805">
            <v>0</v>
          </cell>
          <cell r="CS4805">
            <v>0</v>
          </cell>
          <cell r="CW4805">
            <v>0</v>
          </cell>
        </row>
        <row r="4806">
          <cell r="B4806">
            <v>0</v>
          </cell>
          <cell r="C4806">
            <v>0</v>
          </cell>
          <cell r="J4806">
            <v>0</v>
          </cell>
          <cell r="AD4806">
            <v>0</v>
          </cell>
          <cell r="AX4806">
            <v>0</v>
          </cell>
          <cell r="CS4806">
            <v>0</v>
          </cell>
          <cell r="CW4806">
            <v>0</v>
          </cell>
        </row>
        <row r="4807">
          <cell r="B4807">
            <v>0</v>
          </cell>
          <cell r="C4807">
            <v>0</v>
          </cell>
          <cell r="J4807">
            <v>0</v>
          </cell>
          <cell r="AD4807">
            <v>0</v>
          </cell>
          <cell r="AX4807">
            <v>0</v>
          </cell>
          <cell r="CS4807">
            <v>0</v>
          </cell>
          <cell r="CW4807">
            <v>0</v>
          </cell>
        </row>
        <row r="4808">
          <cell r="B4808">
            <v>0</v>
          </cell>
          <cell r="C4808">
            <v>0</v>
          </cell>
          <cell r="J4808">
            <v>0</v>
          </cell>
          <cell r="AD4808">
            <v>0</v>
          </cell>
          <cell r="AX4808">
            <v>0</v>
          </cell>
          <cell r="CS4808">
            <v>0</v>
          </cell>
          <cell r="CW4808">
            <v>0</v>
          </cell>
        </row>
        <row r="4809">
          <cell r="B4809">
            <v>0</v>
          </cell>
          <cell r="C4809">
            <v>0</v>
          </cell>
          <cell r="J4809">
            <v>0</v>
          </cell>
          <cell r="AD4809">
            <v>0</v>
          </cell>
          <cell r="AX4809">
            <v>0</v>
          </cell>
          <cell r="CS4809">
            <v>0</v>
          </cell>
          <cell r="CW4809">
            <v>0</v>
          </cell>
        </row>
        <row r="4810">
          <cell r="B4810">
            <v>0</v>
          </cell>
          <cell r="C4810">
            <v>0</v>
          </cell>
          <cell r="J4810">
            <v>0</v>
          </cell>
          <cell r="AD4810">
            <v>0</v>
          </cell>
          <cell r="AX4810">
            <v>0</v>
          </cell>
          <cell r="CS4810">
            <v>0</v>
          </cell>
          <cell r="CW4810">
            <v>0</v>
          </cell>
        </row>
        <row r="4811">
          <cell r="B4811">
            <v>0</v>
          </cell>
          <cell r="C4811">
            <v>0</v>
          </cell>
          <cell r="J4811">
            <v>0</v>
          </cell>
          <cell r="AD4811">
            <v>0</v>
          </cell>
          <cell r="AX4811">
            <v>0</v>
          </cell>
          <cell r="CS4811">
            <v>0</v>
          </cell>
          <cell r="CW4811">
            <v>0</v>
          </cell>
        </row>
        <row r="4812">
          <cell r="B4812">
            <v>0</v>
          </cell>
          <cell r="C4812">
            <v>0</v>
          </cell>
          <cell r="J4812">
            <v>0</v>
          </cell>
          <cell r="AD4812">
            <v>0</v>
          </cell>
          <cell r="AX4812">
            <v>0</v>
          </cell>
          <cell r="CS4812">
            <v>0</v>
          </cell>
          <cell r="CW4812">
            <v>0</v>
          </cell>
        </row>
        <row r="4813">
          <cell r="B4813">
            <v>0</v>
          </cell>
          <cell r="C4813">
            <v>0</v>
          </cell>
          <cell r="J4813">
            <v>0</v>
          </cell>
          <cell r="AD4813">
            <v>0</v>
          </cell>
          <cell r="AX4813">
            <v>0</v>
          </cell>
          <cell r="CS4813">
            <v>0</v>
          </cell>
          <cell r="CW4813">
            <v>0</v>
          </cell>
        </row>
        <row r="4814">
          <cell r="B4814">
            <v>0</v>
          </cell>
          <cell r="C4814">
            <v>0</v>
          </cell>
          <cell r="J4814">
            <v>0</v>
          </cell>
          <cell r="AD4814">
            <v>0</v>
          </cell>
          <cell r="AX4814">
            <v>0</v>
          </cell>
          <cell r="CS4814">
            <v>0</v>
          </cell>
          <cell r="CW4814">
            <v>0</v>
          </cell>
        </row>
        <row r="4815">
          <cell r="B4815">
            <v>0</v>
          </cell>
          <cell r="C4815">
            <v>0</v>
          </cell>
          <cell r="J4815">
            <v>0</v>
          </cell>
          <cell r="AD4815">
            <v>0</v>
          </cell>
          <cell r="AX4815">
            <v>0</v>
          </cell>
          <cell r="CS4815">
            <v>0</v>
          </cell>
          <cell r="CW4815">
            <v>0</v>
          </cell>
        </row>
        <row r="4816">
          <cell r="B4816">
            <v>0</v>
          </cell>
          <cell r="C4816">
            <v>0</v>
          </cell>
          <cell r="J4816">
            <v>0</v>
          </cell>
          <cell r="AD4816">
            <v>0</v>
          </cell>
          <cell r="AX4816">
            <v>0</v>
          </cell>
          <cell r="CS4816">
            <v>0</v>
          </cell>
          <cell r="CW4816">
            <v>0</v>
          </cell>
        </row>
        <row r="4817">
          <cell r="B4817">
            <v>0</v>
          </cell>
          <cell r="C4817">
            <v>0</v>
          </cell>
          <cell r="J4817">
            <v>0</v>
          </cell>
          <cell r="AD4817">
            <v>0</v>
          </cell>
          <cell r="AX4817">
            <v>0</v>
          </cell>
          <cell r="CS4817">
            <v>0</v>
          </cell>
          <cell r="CW4817">
            <v>0</v>
          </cell>
        </row>
        <row r="4818">
          <cell r="B4818">
            <v>0</v>
          </cell>
          <cell r="C4818">
            <v>0</v>
          </cell>
          <cell r="J4818">
            <v>0</v>
          </cell>
          <cell r="AD4818">
            <v>0</v>
          </cell>
          <cell r="AX4818">
            <v>0</v>
          </cell>
          <cell r="CS4818">
            <v>0</v>
          </cell>
          <cell r="CW4818">
            <v>0</v>
          </cell>
        </row>
        <row r="4819">
          <cell r="B4819">
            <v>0</v>
          </cell>
          <cell r="C4819">
            <v>0</v>
          </cell>
          <cell r="J4819">
            <v>0</v>
          </cell>
          <cell r="AD4819">
            <v>0</v>
          </cell>
          <cell r="AX4819">
            <v>0</v>
          </cell>
          <cell r="CS4819">
            <v>0</v>
          </cell>
          <cell r="CW4819">
            <v>0</v>
          </cell>
        </row>
        <row r="4820">
          <cell r="B4820">
            <v>0</v>
          </cell>
          <cell r="C4820">
            <v>0</v>
          </cell>
          <cell r="J4820">
            <v>0</v>
          </cell>
          <cell r="AD4820">
            <v>0</v>
          </cell>
          <cell r="AX4820">
            <v>0</v>
          </cell>
          <cell r="CS4820">
            <v>0</v>
          </cell>
          <cell r="CW4820">
            <v>0</v>
          </cell>
        </row>
        <row r="4821">
          <cell r="B4821">
            <v>0</v>
          </cell>
          <cell r="C4821">
            <v>0</v>
          </cell>
          <cell r="J4821">
            <v>0</v>
          </cell>
          <cell r="AD4821">
            <v>0</v>
          </cell>
          <cell r="AX4821">
            <v>0</v>
          </cell>
          <cell r="CS4821">
            <v>0</v>
          </cell>
          <cell r="CW4821">
            <v>0</v>
          </cell>
        </row>
        <row r="4822">
          <cell r="B4822">
            <v>0</v>
          </cell>
          <cell r="C4822">
            <v>0</v>
          </cell>
          <cell r="J4822">
            <v>0</v>
          </cell>
          <cell r="AD4822">
            <v>0</v>
          </cell>
          <cell r="AX4822">
            <v>0</v>
          </cell>
          <cell r="CS4822">
            <v>0</v>
          </cell>
          <cell r="CW4822">
            <v>0</v>
          </cell>
        </row>
        <row r="4823">
          <cell r="B4823">
            <v>0</v>
          </cell>
          <cell r="C4823">
            <v>0</v>
          </cell>
          <cell r="J4823">
            <v>0</v>
          </cell>
          <cell r="AD4823">
            <v>0</v>
          </cell>
          <cell r="AX4823">
            <v>0</v>
          </cell>
          <cell r="CS4823">
            <v>0</v>
          </cell>
          <cell r="CW4823">
            <v>0</v>
          </cell>
        </row>
        <row r="4824">
          <cell r="B4824">
            <v>0</v>
          </cell>
          <cell r="C4824">
            <v>0</v>
          </cell>
          <cell r="J4824">
            <v>0</v>
          </cell>
          <cell r="AD4824">
            <v>0</v>
          </cell>
          <cell r="AX4824">
            <v>0</v>
          </cell>
          <cell r="CS4824">
            <v>0</v>
          </cell>
          <cell r="CW4824">
            <v>0</v>
          </cell>
        </row>
        <row r="4825">
          <cell r="B4825">
            <v>0</v>
          </cell>
          <cell r="C4825">
            <v>0</v>
          </cell>
          <cell r="J4825">
            <v>0</v>
          </cell>
          <cell r="AD4825">
            <v>0</v>
          </cell>
          <cell r="AX4825">
            <v>0</v>
          </cell>
          <cell r="CS4825">
            <v>0</v>
          </cell>
          <cell r="CW4825">
            <v>0</v>
          </cell>
        </row>
        <row r="4826">
          <cell r="B4826">
            <v>0</v>
          </cell>
          <cell r="C4826">
            <v>0</v>
          </cell>
          <cell r="J4826">
            <v>0</v>
          </cell>
          <cell r="AD4826">
            <v>0</v>
          </cell>
          <cell r="AX4826">
            <v>0</v>
          </cell>
          <cell r="CS4826">
            <v>0</v>
          </cell>
          <cell r="CW4826">
            <v>0</v>
          </cell>
        </row>
        <row r="4827">
          <cell r="B4827">
            <v>0</v>
          </cell>
          <cell r="C4827">
            <v>0</v>
          </cell>
          <cell r="J4827">
            <v>0</v>
          </cell>
          <cell r="AD4827">
            <v>0</v>
          </cell>
          <cell r="AX4827">
            <v>0</v>
          </cell>
          <cell r="CS4827">
            <v>0</v>
          </cell>
          <cell r="CW4827">
            <v>0</v>
          </cell>
        </row>
        <row r="4828">
          <cell r="B4828">
            <v>0</v>
          </cell>
          <cell r="C4828">
            <v>0</v>
          </cell>
          <cell r="J4828">
            <v>0</v>
          </cell>
          <cell r="AD4828">
            <v>0</v>
          </cell>
          <cell r="AX4828">
            <v>0</v>
          </cell>
          <cell r="CS4828">
            <v>0</v>
          </cell>
          <cell r="CW4828">
            <v>0</v>
          </cell>
        </row>
        <row r="4829">
          <cell r="B4829">
            <v>0</v>
          </cell>
          <cell r="C4829">
            <v>0</v>
          </cell>
          <cell r="J4829">
            <v>0</v>
          </cell>
          <cell r="AD4829">
            <v>0</v>
          </cell>
          <cell r="AX4829">
            <v>0</v>
          </cell>
          <cell r="CS4829">
            <v>0</v>
          </cell>
          <cell r="CW4829">
            <v>0</v>
          </cell>
        </row>
        <row r="4830">
          <cell r="B4830">
            <v>0</v>
          </cell>
          <cell r="C4830">
            <v>0</v>
          </cell>
          <cell r="J4830">
            <v>0</v>
          </cell>
          <cell r="AD4830">
            <v>0</v>
          </cell>
          <cell r="AX4830">
            <v>0</v>
          </cell>
          <cell r="CS4830">
            <v>0</v>
          </cell>
          <cell r="CW4830">
            <v>0</v>
          </cell>
        </row>
        <row r="4831">
          <cell r="B4831">
            <v>0</v>
          </cell>
          <cell r="C4831">
            <v>0</v>
          </cell>
          <cell r="J4831">
            <v>0</v>
          </cell>
          <cell r="AD4831">
            <v>0</v>
          </cell>
          <cell r="AX4831">
            <v>0</v>
          </cell>
          <cell r="CS4831">
            <v>0</v>
          </cell>
          <cell r="CW4831">
            <v>0</v>
          </cell>
        </row>
        <row r="4832">
          <cell r="B4832">
            <v>0</v>
          </cell>
          <cell r="C4832">
            <v>0</v>
          </cell>
          <cell r="J4832">
            <v>0</v>
          </cell>
          <cell r="AD4832">
            <v>0</v>
          </cell>
          <cell r="AX4832">
            <v>0</v>
          </cell>
          <cell r="CS4832">
            <v>0</v>
          </cell>
          <cell r="CW4832">
            <v>0</v>
          </cell>
        </row>
        <row r="4833">
          <cell r="B4833">
            <v>0</v>
          </cell>
          <cell r="C4833">
            <v>0</v>
          </cell>
          <cell r="J4833">
            <v>0</v>
          </cell>
          <cell r="AD4833">
            <v>0</v>
          </cell>
          <cell r="AX4833">
            <v>0</v>
          </cell>
          <cell r="CS4833">
            <v>0</v>
          </cell>
          <cell r="CW4833">
            <v>0</v>
          </cell>
        </row>
        <row r="4834">
          <cell r="B4834">
            <v>0</v>
          </cell>
          <cell r="C4834">
            <v>0</v>
          </cell>
          <cell r="J4834">
            <v>0</v>
          </cell>
          <cell r="AD4834">
            <v>0</v>
          </cell>
          <cell r="AX4834">
            <v>0</v>
          </cell>
          <cell r="CS4834">
            <v>0</v>
          </cell>
          <cell r="CW4834">
            <v>0</v>
          </cell>
        </row>
        <row r="4835">
          <cell r="B4835">
            <v>0</v>
          </cell>
          <cell r="C4835">
            <v>0</v>
          </cell>
          <cell r="J4835">
            <v>0</v>
          </cell>
          <cell r="AD4835">
            <v>0</v>
          </cell>
          <cell r="AX4835">
            <v>0</v>
          </cell>
          <cell r="CS4835">
            <v>0</v>
          </cell>
          <cell r="CW4835">
            <v>0</v>
          </cell>
        </row>
        <row r="4836">
          <cell r="B4836">
            <v>0</v>
          </cell>
          <cell r="C4836">
            <v>0</v>
          </cell>
          <cell r="J4836">
            <v>0</v>
          </cell>
          <cell r="AD4836">
            <v>0</v>
          </cell>
          <cell r="AX4836">
            <v>0</v>
          </cell>
          <cell r="CS4836">
            <v>0</v>
          </cell>
          <cell r="CW4836">
            <v>0</v>
          </cell>
        </row>
        <row r="4837">
          <cell r="B4837">
            <v>0</v>
          </cell>
          <cell r="C4837">
            <v>0</v>
          </cell>
          <cell r="J4837">
            <v>0</v>
          </cell>
          <cell r="AD4837">
            <v>0</v>
          </cell>
          <cell r="AX4837">
            <v>0</v>
          </cell>
          <cell r="CS4837">
            <v>0</v>
          </cell>
          <cell r="CW4837">
            <v>0</v>
          </cell>
        </row>
        <row r="4838">
          <cell r="B4838">
            <v>0</v>
          </cell>
          <cell r="C4838">
            <v>0</v>
          </cell>
          <cell r="J4838">
            <v>0</v>
          </cell>
          <cell r="AD4838">
            <v>0</v>
          </cell>
          <cell r="AX4838">
            <v>0</v>
          </cell>
          <cell r="CS4838">
            <v>0</v>
          </cell>
          <cell r="CW4838">
            <v>0</v>
          </cell>
        </row>
        <row r="4839">
          <cell r="B4839">
            <v>0</v>
          </cell>
          <cell r="C4839">
            <v>0</v>
          </cell>
          <cell r="J4839">
            <v>0</v>
          </cell>
          <cell r="AD4839">
            <v>0</v>
          </cell>
          <cell r="AX4839">
            <v>0</v>
          </cell>
          <cell r="CS4839">
            <v>0</v>
          </cell>
          <cell r="CW4839">
            <v>0</v>
          </cell>
        </row>
        <row r="4840">
          <cell r="B4840">
            <v>0</v>
          </cell>
          <cell r="C4840">
            <v>0</v>
          </cell>
          <cell r="J4840">
            <v>0</v>
          </cell>
          <cell r="AD4840">
            <v>0</v>
          </cell>
          <cell r="AX4840">
            <v>0</v>
          </cell>
          <cell r="CS4840">
            <v>0</v>
          </cell>
          <cell r="CW4840">
            <v>0</v>
          </cell>
        </row>
        <row r="4841">
          <cell r="B4841">
            <v>0</v>
          </cell>
          <cell r="C4841">
            <v>0</v>
          </cell>
          <cell r="J4841">
            <v>0</v>
          </cell>
          <cell r="AD4841">
            <v>0</v>
          </cell>
          <cell r="AX4841">
            <v>0</v>
          </cell>
          <cell r="CS4841">
            <v>0</v>
          </cell>
          <cell r="CW4841">
            <v>0</v>
          </cell>
        </row>
        <row r="4842">
          <cell r="B4842">
            <v>0</v>
          </cell>
          <cell r="C4842">
            <v>0</v>
          </cell>
          <cell r="J4842">
            <v>0</v>
          </cell>
          <cell r="AD4842">
            <v>0</v>
          </cell>
          <cell r="AX4842">
            <v>0</v>
          </cell>
          <cell r="CS4842">
            <v>0</v>
          </cell>
          <cell r="CW4842">
            <v>0</v>
          </cell>
        </row>
        <row r="4843">
          <cell r="B4843">
            <v>0</v>
          </cell>
          <cell r="C4843">
            <v>0</v>
          </cell>
          <cell r="J4843">
            <v>0</v>
          </cell>
          <cell r="AD4843">
            <v>0</v>
          </cell>
          <cell r="AX4843">
            <v>0</v>
          </cell>
          <cell r="CS4843">
            <v>0</v>
          </cell>
          <cell r="CW4843">
            <v>0</v>
          </cell>
        </row>
        <row r="4844">
          <cell r="B4844">
            <v>0</v>
          </cell>
          <cell r="C4844">
            <v>0</v>
          </cell>
          <cell r="J4844">
            <v>0</v>
          </cell>
          <cell r="AD4844">
            <v>0</v>
          </cell>
          <cell r="AX4844">
            <v>0</v>
          </cell>
          <cell r="CS4844">
            <v>0</v>
          </cell>
          <cell r="CW4844">
            <v>0</v>
          </cell>
        </row>
        <row r="4845">
          <cell r="B4845">
            <v>0</v>
          </cell>
          <cell r="C4845">
            <v>0</v>
          </cell>
          <cell r="J4845">
            <v>0</v>
          </cell>
          <cell r="AD4845">
            <v>0</v>
          </cell>
          <cell r="AX4845">
            <v>0</v>
          </cell>
          <cell r="CS4845">
            <v>0</v>
          </cell>
          <cell r="CW4845">
            <v>0</v>
          </cell>
        </row>
        <row r="4846">
          <cell r="B4846">
            <v>0</v>
          </cell>
          <cell r="C4846">
            <v>0</v>
          </cell>
          <cell r="J4846">
            <v>0</v>
          </cell>
          <cell r="AD4846">
            <v>0</v>
          </cell>
          <cell r="AX4846">
            <v>0</v>
          </cell>
          <cell r="CS4846">
            <v>0</v>
          </cell>
          <cell r="CW4846">
            <v>0</v>
          </cell>
        </row>
        <row r="4847">
          <cell r="B4847">
            <v>0</v>
          </cell>
          <cell r="C4847">
            <v>0</v>
          </cell>
          <cell r="J4847">
            <v>0</v>
          </cell>
          <cell r="AD4847">
            <v>0</v>
          </cell>
          <cell r="AX4847">
            <v>0</v>
          </cell>
          <cell r="CS4847">
            <v>0</v>
          </cell>
          <cell r="CW4847">
            <v>0</v>
          </cell>
        </row>
        <row r="4848">
          <cell r="B4848">
            <v>0</v>
          </cell>
          <cell r="C4848">
            <v>0</v>
          </cell>
          <cell r="J4848">
            <v>0</v>
          </cell>
          <cell r="AD4848">
            <v>0</v>
          </cell>
          <cell r="AX4848">
            <v>0</v>
          </cell>
          <cell r="CS4848">
            <v>0</v>
          </cell>
          <cell r="CW4848">
            <v>0</v>
          </cell>
        </row>
        <row r="4849">
          <cell r="B4849">
            <v>0</v>
          </cell>
          <cell r="C4849">
            <v>0</v>
          </cell>
          <cell r="J4849">
            <v>0</v>
          </cell>
          <cell r="AD4849">
            <v>0</v>
          </cell>
          <cell r="AX4849">
            <v>0</v>
          </cell>
          <cell r="CS4849">
            <v>0</v>
          </cell>
          <cell r="CW4849">
            <v>0</v>
          </cell>
        </row>
        <row r="4850">
          <cell r="B4850">
            <v>0</v>
          </cell>
          <cell r="C4850">
            <v>0</v>
          </cell>
          <cell r="J4850">
            <v>0</v>
          </cell>
          <cell r="AD4850">
            <v>0</v>
          </cell>
          <cell r="AX4850">
            <v>0</v>
          </cell>
          <cell r="CS4850">
            <v>0</v>
          </cell>
          <cell r="CW4850">
            <v>0</v>
          </cell>
        </row>
        <row r="4851">
          <cell r="B4851">
            <v>0</v>
          </cell>
          <cell r="C4851">
            <v>0</v>
          </cell>
          <cell r="J4851">
            <v>0</v>
          </cell>
          <cell r="AD4851">
            <v>0</v>
          </cell>
          <cell r="AX4851">
            <v>0</v>
          </cell>
          <cell r="CS4851">
            <v>0</v>
          </cell>
          <cell r="CW4851">
            <v>0</v>
          </cell>
        </row>
        <row r="4852">
          <cell r="B4852">
            <v>0</v>
          </cell>
          <cell r="C4852">
            <v>0</v>
          </cell>
          <cell r="J4852">
            <v>0</v>
          </cell>
          <cell r="AD4852">
            <v>0</v>
          </cell>
          <cell r="AX4852">
            <v>0</v>
          </cell>
          <cell r="CS4852">
            <v>0</v>
          </cell>
          <cell r="CW4852">
            <v>0</v>
          </cell>
        </row>
        <row r="4853">
          <cell r="B4853">
            <v>0</v>
          </cell>
          <cell r="C4853">
            <v>0</v>
          </cell>
          <cell r="J4853">
            <v>0</v>
          </cell>
          <cell r="AD4853">
            <v>0</v>
          </cell>
          <cell r="AX4853">
            <v>0</v>
          </cell>
          <cell r="CS4853">
            <v>0</v>
          </cell>
          <cell r="CW4853">
            <v>0</v>
          </cell>
        </row>
        <row r="4854">
          <cell r="B4854">
            <v>0</v>
          </cell>
          <cell r="C4854">
            <v>0</v>
          </cell>
          <cell r="J4854">
            <v>0</v>
          </cell>
          <cell r="AD4854">
            <v>0</v>
          </cell>
          <cell r="AX4854">
            <v>0</v>
          </cell>
          <cell r="CS4854">
            <v>0</v>
          </cell>
          <cell r="CW4854">
            <v>0</v>
          </cell>
        </row>
        <row r="4855">
          <cell r="B4855">
            <v>0</v>
          </cell>
          <cell r="C4855">
            <v>0</v>
          </cell>
          <cell r="J4855">
            <v>0</v>
          </cell>
          <cell r="AD4855">
            <v>0</v>
          </cell>
          <cell r="AX4855">
            <v>0</v>
          </cell>
          <cell r="CS4855">
            <v>0</v>
          </cell>
          <cell r="CW4855">
            <v>0</v>
          </cell>
        </row>
        <row r="4856">
          <cell r="B4856">
            <v>0</v>
          </cell>
          <cell r="C4856">
            <v>0</v>
          </cell>
          <cell r="J4856">
            <v>0</v>
          </cell>
          <cell r="AD4856">
            <v>0</v>
          </cell>
          <cell r="AX4856">
            <v>0</v>
          </cell>
          <cell r="CS4856">
            <v>0</v>
          </cell>
          <cell r="CW4856">
            <v>0</v>
          </cell>
        </row>
        <row r="4857">
          <cell r="B4857">
            <v>0</v>
          </cell>
          <cell r="C4857">
            <v>0</v>
          </cell>
          <cell r="J4857">
            <v>0</v>
          </cell>
          <cell r="AD4857">
            <v>0</v>
          </cell>
          <cell r="AX4857">
            <v>0</v>
          </cell>
          <cell r="CS4857">
            <v>0</v>
          </cell>
          <cell r="CW4857">
            <v>0</v>
          </cell>
        </row>
        <row r="4858">
          <cell r="B4858">
            <v>0</v>
          </cell>
          <cell r="C4858">
            <v>0</v>
          </cell>
          <cell r="J4858">
            <v>0</v>
          </cell>
          <cell r="AD4858">
            <v>0</v>
          </cell>
          <cell r="AX4858">
            <v>0</v>
          </cell>
          <cell r="CS4858">
            <v>0</v>
          </cell>
          <cell r="CW4858">
            <v>0</v>
          </cell>
        </row>
        <row r="4859">
          <cell r="B4859">
            <v>0</v>
          </cell>
          <cell r="C4859">
            <v>0</v>
          </cell>
          <cell r="J4859">
            <v>0</v>
          </cell>
          <cell r="AD4859">
            <v>0</v>
          </cell>
          <cell r="AX4859">
            <v>0</v>
          </cell>
          <cell r="CS4859">
            <v>0</v>
          </cell>
          <cell r="CW4859">
            <v>0</v>
          </cell>
        </row>
        <row r="4860">
          <cell r="B4860">
            <v>0</v>
          </cell>
          <cell r="C4860">
            <v>0</v>
          </cell>
          <cell r="J4860">
            <v>0</v>
          </cell>
          <cell r="AD4860">
            <v>0</v>
          </cell>
          <cell r="AX4860">
            <v>0</v>
          </cell>
          <cell r="CS4860">
            <v>0</v>
          </cell>
          <cell r="CW4860">
            <v>0</v>
          </cell>
        </row>
        <row r="4861">
          <cell r="B4861">
            <v>0</v>
          </cell>
          <cell r="C4861">
            <v>0</v>
          </cell>
          <cell r="J4861">
            <v>0</v>
          </cell>
          <cell r="AD4861">
            <v>0</v>
          </cell>
          <cell r="AX4861">
            <v>0</v>
          </cell>
          <cell r="CS4861">
            <v>0</v>
          </cell>
          <cell r="CW4861">
            <v>0</v>
          </cell>
        </row>
        <row r="4862">
          <cell r="B4862">
            <v>0</v>
          </cell>
          <cell r="C4862">
            <v>0</v>
          </cell>
          <cell r="J4862">
            <v>0</v>
          </cell>
          <cell r="AD4862">
            <v>0</v>
          </cell>
          <cell r="AX4862">
            <v>0</v>
          </cell>
          <cell r="CS4862">
            <v>0</v>
          </cell>
          <cell r="CW4862">
            <v>0</v>
          </cell>
        </row>
        <row r="4863">
          <cell r="B4863">
            <v>0</v>
          </cell>
          <cell r="C4863">
            <v>0</v>
          </cell>
          <cell r="J4863">
            <v>0</v>
          </cell>
          <cell r="AD4863">
            <v>0</v>
          </cell>
          <cell r="AX4863">
            <v>0</v>
          </cell>
          <cell r="CS4863">
            <v>0</v>
          </cell>
          <cell r="CW4863">
            <v>0</v>
          </cell>
        </row>
        <row r="4864">
          <cell r="B4864">
            <v>0</v>
          </cell>
          <cell r="C4864">
            <v>0</v>
          </cell>
          <cell r="J4864">
            <v>0</v>
          </cell>
          <cell r="AD4864">
            <v>0</v>
          </cell>
          <cell r="AX4864">
            <v>0</v>
          </cell>
          <cell r="CS4864">
            <v>0</v>
          </cell>
          <cell r="CW4864">
            <v>0</v>
          </cell>
        </row>
        <row r="4865">
          <cell r="B4865">
            <v>0</v>
          </cell>
          <cell r="C4865">
            <v>0</v>
          </cell>
          <cell r="J4865">
            <v>0</v>
          </cell>
          <cell r="AD4865">
            <v>0</v>
          </cell>
          <cell r="AX4865">
            <v>0</v>
          </cell>
          <cell r="CS4865">
            <v>0</v>
          </cell>
          <cell r="CW4865">
            <v>0</v>
          </cell>
        </row>
        <row r="4866">
          <cell r="B4866">
            <v>0</v>
          </cell>
          <cell r="C4866">
            <v>0</v>
          </cell>
          <cell r="J4866">
            <v>0</v>
          </cell>
          <cell r="AD4866">
            <v>0</v>
          </cell>
          <cell r="AX4866">
            <v>0</v>
          </cell>
          <cell r="CS4866">
            <v>0</v>
          </cell>
          <cell r="CW4866">
            <v>0</v>
          </cell>
        </row>
        <row r="4867">
          <cell r="B4867">
            <v>0</v>
          </cell>
          <cell r="C4867">
            <v>0</v>
          </cell>
          <cell r="J4867">
            <v>0</v>
          </cell>
          <cell r="AD4867">
            <v>0</v>
          </cell>
          <cell r="AX4867">
            <v>0</v>
          </cell>
          <cell r="CS4867">
            <v>0</v>
          </cell>
          <cell r="CW4867">
            <v>0</v>
          </cell>
        </row>
        <row r="4868">
          <cell r="B4868">
            <v>0</v>
          </cell>
          <cell r="C4868">
            <v>0</v>
          </cell>
          <cell r="J4868">
            <v>0</v>
          </cell>
          <cell r="AD4868">
            <v>0</v>
          </cell>
          <cell r="AX4868">
            <v>0</v>
          </cell>
          <cell r="CS4868">
            <v>0</v>
          </cell>
          <cell r="CW4868">
            <v>0</v>
          </cell>
        </row>
        <row r="4869">
          <cell r="B4869">
            <v>0</v>
          </cell>
          <cell r="C4869">
            <v>0</v>
          </cell>
          <cell r="J4869">
            <v>0</v>
          </cell>
          <cell r="AD4869">
            <v>0</v>
          </cell>
          <cell r="AX4869">
            <v>0</v>
          </cell>
          <cell r="CS4869">
            <v>0</v>
          </cell>
          <cell r="CW4869">
            <v>0</v>
          </cell>
        </row>
        <row r="4870">
          <cell r="B4870">
            <v>0</v>
          </cell>
          <cell r="C4870">
            <v>0</v>
          </cell>
          <cell r="J4870">
            <v>0</v>
          </cell>
          <cell r="AD4870">
            <v>0</v>
          </cell>
          <cell r="AX4870">
            <v>0</v>
          </cell>
          <cell r="CS4870">
            <v>0</v>
          </cell>
          <cell r="CW4870">
            <v>0</v>
          </cell>
        </row>
        <row r="4871">
          <cell r="B4871">
            <v>0</v>
          </cell>
          <cell r="C4871">
            <v>0</v>
          </cell>
          <cell r="J4871">
            <v>0</v>
          </cell>
          <cell r="AD4871">
            <v>0</v>
          </cell>
          <cell r="AX4871">
            <v>0</v>
          </cell>
          <cell r="CS4871">
            <v>0</v>
          </cell>
          <cell r="CW4871">
            <v>0</v>
          </cell>
        </row>
        <row r="4872">
          <cell r="B4872">
            <v>0</v>
          </cell>
          <cell r="C4872">
            <v>0</v>
          </cell>
          <cell r="J4872">
            <v>0</v>
          </cell>
          <cell r="AD4872">
            <v>0</v>
          </cell>
          <cell r="AX4872">
            <v>0</v>
          </cell>
          <cell r="CS4872">
            <v>0</v>
          </cell>
          <cell r="CW4872">
            <v>0</v>
          </cell>
        </row>
        <row r="4873">
          <cell r="B4873">
            <v>0</v>
          </cell>
          <cell r="C4873">
            <v>0</v>
          </cell>
          <cell r="J4873">
            <v>0</v>
          </cell>
          <cell r="AD4873">
            <v>0</v>
          </cell>
          <cell r="AX4873">
            <v>0</v>
          </cell>
          <cell r="CS4873">
            <v>0</v>
          </cell>
          <cell r="CW4873">
            <v>0</v>
          </cell>
        </row>
        <row r="4874">
          <cell r="B4874">
            <v>0</v>
          </cell>
          <cell r="C4874">
            <v>0</v>
          </cell>
          <cell r="J4874">
            <v>0</v>
          </cell>
          <cell r="AD4874">
            <v>0</v>
          </cell>
          <cell r="AX4874">
            <v>0</v>
          </cell>
          <cell r="CS4874">
            <v>0</v>
          </cell>
          <cell r="CW4874">
            <v>0</v>
          </cell>
        </row>
        <row r="4875">
          <cell r="B4875">
            <v>0</v>
          </cell>
          <cell r="C4875">
            <v>0</v>
          </cell>
          <cell r="J4875">
            <v>0</v>
          </cell>
          <cell r="AD4875">
            <v>0</v>
          </cell>
          <cell r="AX4875">
            <v>0</v>
          </cell>
          <cell r="CS4875">
            <v>0</v>
          </cell>
          <cell r="CW4875">
            <v>0</v>
          </cell>
        </row>
        <row r="4876">
          <cell r="B4876">
            <v>0</v>
          </cell>
          <cell r="C4876">
            <v>0</v>
          </cell>
          <cell r="J4876">
            <v>0</v>
          </cell>
          <cell r="AD4876">
            <v>0</v>
          </cell>
          <cell r="AX4876">
            <v>0</v>
          </cell>
          <cell r="CS4876">
            <v>0</v>
          </cell>
          <cell r="CW4876">
            <v>0</v>
          </cell>
        </row>
        <row r="4877">
          <cell r="B4877">
            <v>0</v>
          </cell>
          <cell r="C4877">
            <v>0</v>
          </cell>
          <cell r="J4877">
            <v>0</v>
          </cell>
          <cell r="AD4877">
            <v>0</v>
          </cell>
          <cell r="AX4877">
            <v>0</v>
          </cell>
          <cell r="CS4877">
            <v>0</v>
          </cell>
          <cell r="CW4877">
            <v>0</v>
          </cell>
        </row>
        <row r="4878">
          <cell r="B4878">
            <v>0</v>
          </cell>
          <cell r="C4878">
            <v>0</v>
          </cell>
          <cell r="J4878">
            <v>0</v>
          </cell>
          <cell r="AD4878">
            <v>0</v>
          </cell>
          <cell r="AX4878">
            <v>0</v>
          </cell>
          <cell r="CS4878">
            <v>0</v>
          </cell>
          <cell r="CW4878">
            <v>0</v>
          </cell>
        </row>
        <row r="4879">
          <cell r="B4879">
            <v>0</v>
          </cell>
          <cell r="C4879">
            <v>0</v>
          </cell>
          <cell r="J4879">
            <v>0</v>
          </cell>
          <cell r="AD4879">
            <v>0</v>
          </cell>
          <cell r="AX4879">
            <v>0</v>
          </cell>
          <cell r="CS4879">
            <v>0</v>
          </cell>
          <cell r="CW4879">
            <v>0</v>
          </cell>
        </row>
        <row r="4880">
          <cell r="B4880">
            <v>0</v>
          </cell>
          <cell r="C4880">
            <v>0</v>
          </cell>
          <cell r="J4880">
            <v>0</v>
          </cell>
          <cell r="AD4880">
            <v>0</v>
          </cell>
          <cell r="AX4880">
            <v>0</v>
          </cell>
          <cell r="CS4880">
            <v>0</v>
          </cell>
          <cell r="CW4880">
            <v>0</v>
          </cell>
        </row>
        <row r="4881">
          <cell r="B4881">
            <v>0</v>
          </cell>
          <cell r="C4881">
            <v>0</v>
          </cell>
          <cell r="J4881">
            <v>0</v>
          </cell>
          <cell r="AD4881">
            <v>0</v>
          </cell>
          <cell r="AX4881">
            <v>0</v>
          </cell>
          <cell r="CS4881">
            <v>0</v>
          </cell>
          <cell r="CW4881">
            <v>0</v>
          </cell>
        </row>
        <row r="4882">
          <cell r="B4882">
            <v>0</v>
          </cell>
          <cell r="C4882">
            <v>0</v>
          </cell>
          <cell r="J4882">
            <v>0</v>
          </cell>
          <cell r="AD4882">
            <v>0</v>
          </cell>
          <cell r="AX4882">
            <v>0</v>
          </cell>
          <cell r="CS4882">
            <v>0</v>
          </cell>
          <cell r="CW4882">
            <v>0</v>
          </cell>
        </row>
        <row r="4883">
          <cell r="B4883">
            <v>0</v>
          </cell>
          <cell r="C4883">
            <v>0</v>
          </cell>
          <cell r="J4883">
            <v>0</v>
          </cell>
          <cell r="AD4883">
            <v>0</v>
          </cell>
          <cell r="AX4883">
            <v>0</v>
          </cell>
          <cell r="CS4883">
            <v>0</v>
          </cell>
          <cell r="CW4883">
            <v>0</v>
          </cell>
        </row>
        <row r="4884">
          <cell r="B4884">
            <v>0</v>
          </cell>
          <cell r="C4884">
            <v>0</v>
          </cell>
          <cell r="J4884">
            <v>0</v>
          </cell>
          <cell r="AD4884">
            <v>0</v>
          </cell>
          <cell r="AX4884">
            <v>0</v>
          </cell>
          <cell r="CS4884">
            <v>0</v>
          </cell>
          <cell r="CW4884">
            <v>0</v>
          </cell>
        </row>
        <row r="4885">
          <cell r="B4885">
            <v>0</v>
          </cell>
          <cell r="C4885">
            <v>0</v>
          </cell>
          <cell r="J4885">
            <v>0</v>
          </cell>
          <cell r="AD4885">
            <v>0</v>
          </cell>
          <cell r="AX4885">
            <v>0</v>
          </cell>
          <cell r="CS4885">
            <v>0</v>
          </cell>
          <cell r="CW4885">
            <v>0</v>
          </cell>
        </row>
        <row r="4886">
          <cell r="B4886">
            <v>0</v>
          </cell>
          <cell r="C4886">
            <v>0</v>
          </cell>
          <cell r="J4886">
            <v>0</v>
          </cell>
          <cell r="AD4886">
            <v>0</v>
          </cell>
          <cell r="AX4886">
            <v>0</v>
          </cell>
          <cell r="CS4886">
            <v>0</v>
          </cell>
          <cell r="CW4886">
            <v>0</v>
          </cell>
        </row>
        <row r="4887">
          <cell r="B4887">
            <v>0</v>
          </cell>
          <cell r="C4887">
            <v>0</v>
          </cell>
          <cell r="J4887">
            <v>0</v>
          </cell>
          <cell r="AD4887">
            <v>0</v>
          </cell>
          <cell r="AX4887">
            <v>0</v>
          </cell>
          <cell r="CS4887">
            <v>0</v>
          </cell>
          <cell r="CW4887">
            <v>0</v>
          </cell>
        </row>
        <row r="4888">
          <cell r="B4888">
            <v>0</v>
          </cell>
          <cell r="C4888">
            <v>0</v>
          </cell>
          <cell r="J4888">
            <v>0</v>
          </cell>
          <cell r="AD4888">
            <v>0</v>
          </cell>
          <cell r="AX4888">
            <v>0</v>
          </cell>
          <cell r="CS4888">
            <v>0</v>
          </cell>
          <cell r="CW4888">
            <v>0</v>
          </cell>
        </row>
        <row r="4889">
          <cell r="B4889">
            <v>0</v>
          </cell>
          <cell r="C4889">
            <v>0</v>
          </cell>
          <cell r="J4889">
            <v>0</v>
          </cell>
          <cell r="AD4889">
            <v>0</v>
          </cell>
          <cell r="AX4889">
            <v>0</v>
          </cell>
          <cell r="CS4889">
            <v>0</v>
          </cell>
          <cell r="CW4889">
            <v>0</v>
          </cell>
        </row>
        <row r="4890">
          <cell r="B4890">
            <v>0</v>
          </cell>
          <cell r="C4890">
            <v>0</v>
          </cell>
          <cell r="J4890">
            <v>0</v>
          </cell>
          <cell r="AD4890">
            <v>0</v>
          </cell>
          <cell r="AX4890">
            <v>0</v>
          </cell>
          <cell r="CS4890">
            <v>0</v>
          </cell>
          <cell r="CW4890">
            <v>0</v>
          </cell>
        </row>
        <row r="4891">
          <cell r="B4891">
            <v>0</v>
          </cell>
          <cell r="C4891">
            <v>0</v>
          </cell>
          <cell r="J4891">
            <v>0</v>
          </cell>
          <cell r="AD4891">
            <v>0</v>
          </cell>
          <cell r="AX4891">
            <v>0</v>
          </cell>
          <cell r="CS4891">
            <v>0</v>
          </cell>
          <cell r="CW4891">
            <v>0</v>
          </cell>
        </row>
        <row r="4892">
          <cell r="B4892">
            <v>0</v>
          </cell>
          <cell r="C4892">
            <v>0</v>
          </cell>
          <cell r="J4892">
            <v>0</v>
          </cell>
          <cell r="AD4892">
            <v>0</v>
          </cell>
          <cell r="AX4892">
            <v>0</v>
          </cell>
          <cell r="CS4892">
            <v>0</v>
          </cell>
          <cell r="CW4892">
            <v>0</v>
          </cell>
        </row>
        <row r="4893">
          <cell r="B4893">
            <v>0</v>
          </cell>
          <cell r="C4893">
            <v>0</v>
          </cell>
          <cell r="J4893">
            <v>0</v>
          </cell>
          <cell r="AD4893">
            <v>0</v>
          </cell>
          <cell r="AX4893">
            <v>0</v>
          </cell>
          <cell r="CS4893">
            <v>0</v>
          </cell>
          <cell r="CW4893">
            <v>0</v>
          </cell>
        </row>
        <row r="4894">
          <cell r="B4894">
            <v>0</v>
          </cell>
          <cell r="C4894">
            <v>0</v>
          </cell>
          <cell r="J4894">
            <v>0</v>
          </cell>
          <cell r="AD4894">
            <v>0</v>
          </cell>
          <cell r="AX4894">
            <v>0</v>
          </cell>
          <cell r="CS4894">
            <v>0</v>
          </cell>
          <cell r="CW4894">
            <v>0</v>
          </cell>
        </row>
        <row r="4895">
          <cell r="B4895">
            <v>0</v>
          </cell>
          <cell r="C4895">
            <v>0</v>
          </cell>
          <cell r="J4895">
            <v>0</v>
          </cell>
          <cell r="AD4895">
            <v>0</v>
          </cell>
          <cell r="AX4895">
            <v>0</v>
          </cell>
          <cell r="CS4895">
            <v>0</v>
          </cell>
          <cell r="CW4895">
            <v>0</v>
          </cell>
        </row>
        <row r="4896">
          <cell r="B4896">
            <v>0</v>
          </cell>
          <cell r="C4896">
            <v>0</v>
          </cell>
          <cell r="J4896">
            <v>0</v>
          </cell>
          <cell r="AD4896">
            <v>0</v>
          </cell>
          <cell r="AX4896">
            <v>0</v>
          </cell>
          <cell r="CS4896">
            <v>0</v>
          </cell>
          <cell r="CW4896">
            <v>0</v>
          </cell>
        </row>
        <row r="4897">
          <cell r="B4897">
            <v>0</v>
          </cell>
          <cell r="C4897">
            <v>0</v>
          </cell>
          <cell r="J4897">
            <v>0</v>
          </cell>
          <cell r="AD4897">
            <v>0</v>
          </cell>
          <cell r="AX4897">
            <v>0</v>
          </cell>
          <cell r="CS4897">
            <v>0</v>
          </cell>
          <cell r="CW4897">
            <v>0</v>
          </cell>
        </row>
        <row r="4898">
          <cell r="B4898">
            <v>0</v>
          </cell>
          <cell r="C4898">
            <v>0</v>
          </cell>
          <cell r="J4898">
            <v>0</v>
          </cell>
          <cell r="AD4898">
            <v>0</v>
          </cell>
          <cell r="AX4898">
            <v>0</v>
          </cell>
          <cell r="CS4898">
            <v>0</v>
          </cell>
          <cell r="CW4898">
            <v>0</v>
          </cell>
        </row>
        <row r="4899">
          <cell r="B4899">
            <v>0</v>
          </cell>
          <cell r="C4899">
            <v>0</v>
          </cell>
          <cell r="J4899">
            <v>0</v>
          </cell>
          <cell r="AD4899">
            <v>0</v>
          </cell>
          <cell r="AX4899">
            <v>0</v>
          </cell>
          <cell r="CS4899">
            <v>0</v>
          </cell>
          <cell r="CW4899">
            <v>0</v>
          </cell>
        </row>
        <row r="4900">
          <cell r="B4900">
            <v>0</v>
          </cell>
          <cell r="C4900">
            <v>0</v>
          </cell>
          <cell r="J4900">
            <v>0</v>
          </cell>
          <cell r="AD4900">
            <v>0</v>
          </cell>
          <cell r="AX4900">
            <v>0</v>
          </cell>
          <cell r="CS4900">
            <v>0</v>
          </cell>
          <cell r="CW4900">
            <v>0</v>
          </cell>
        </row>
        <row r="4901">
          <cell r="B4901">
            <v>0</v>
          </cell>
          <cell r="C4901">
            <v>0</v>
          </cell>
          <cell r="J4901">
            <v>0</v>
          </cell>
          <cell r="AD4901">
            <v>0</v>
          </cell>
          <cell r="AX4901">
            <v>0</v>
          </cell>
          <cell r="CS4901">
            <v>0</v>
          </cell>
          <cell r="CW4901">
            <v>0</v>
          </cell>
        </row>
        <row r="4902">
          <cell r="B4902">
            <v>0</v>
          </cell>
          <cell r="C4902">
            <v>0</v>
          </cell>
          <cell r="J4902">
            <v>0</v>
          </cell>
          <cell r="AD4902">
            <v>0</v>
          </cell>
          <cell r="AX4902">
            <v>0</v>
          </cell>
          <cell r="CS4902">
            <v>0</v>
          </cell>
          <cell r="CW4902">
            <v>0</v>
          </cell>
        </row>
        <row r="4903">
          <cell r="B4903">
            <v>0</v>
          </cell>
          <cell r="C4903">
            <v>0</v>
          </cell>
          <cell r="J4903">
            <v>0</v>
          </cell>
          <cell r="AD4903">
            <v>0</v>
          </cell>
          <cell r="AX4903">
            <v>0</v>
          </cell>
          <cell r="CS4903">
            <v>0</v>
          </cell>
          <cell r="CW4903">
            <v>0</v>
          </cell>
        </row>
        <row r="4904">
          <cell r="B4904">
            <v>0</v>
          </cell>
          <cell r="C4904">
            <v>0</v>
          </cell>
          <cell r="J4904">
            <v>0</v>
          </cell>
          <cell r="AD4904">
            <v>0</v>
          </cell>
          <cell r="AX4904">
            <v>0</v>
          </cell>
          <cell r="CS4904">
            <v>0</v>
          </cell>
          <cell r="CW4904">
            <v>0</v>
          </cell>
        </row>
        <row r="4905">
          <cell r="B4905">
            <v>0</v>
          </cell>
          <cell r="C4905">
            <v>0</v>
          </cell>
          <cell r="J4905">
            <v>0</v>
          </cell>
          <cell r="AD4905">
            <v>0</v>
          </cell>
          <cell r="AX4905">
            <v>0</v>
          </cell>
          <cell r="CS4905">
            <v>0</v>
          </cell>
          <cell r="CW4905">
            <v>0</v>
          </cell>
        </row>
        <row r="4906">
          <cell r="B4906">
            <v>0</v>
          </cell>
          <cell r="C4906">
            <v>0</v>
          </cell>
          <cell r="J4906">
            <v>0</v>
          </cell>
          <cell r="AD4906">
            <v>0</v>
          </cell>
          <cell r="AX4906">
            <v>0</v>
          </cell>
          <cell r="CS4906">
            <v>0</v>
          </cell>
          <cell r="CW4906">
            <v>0</v>
          </cell>
        </row>
        <row r="4907">
          <cell r="B4907">
            <v>0</v>
          </cell>
          <cell r="C4907">
            <v>0</v>
          </cell>
          <cell r="J4907">
            <v>0</v>
          </cell>
          <cell r="AD4907">
            <v>0</v>
          </cell>
          <cell r="AX4907">
            <v>0</v>
          </cell>
          <cell r="CS4907">
            <v>0</v>
          </cell>
          <cell r="CW4907">
            <v>0</v>
          </cell>
        </row>
        <row r="4908">
          <cell r="B4908">
            <v>0</v>
          </cell>
          <cell r="C4908">
            <v>0</v>
          </cell>
          <cell r="J4908">
            <v>0</v>
          </cell>
          <cell r="AD4908">
            <v>0</v>
          </cell>
          <cell r="AX4908">
            <v>0</v>
          </cell>
          <cell r="CS4908">
            <v>0</v>
          </cell>
          <cell r="CW4908">
            <v>0</v>
          </cell>
        </row>
        <row r="4909">
          <cell r="B4909">
            <v>0</v>
          </cell>
          <cell r="C4909">
            <v>0</v>
          </cell>
          <cell r="J4909">
            <v>0</v>
          </cell>
          <cell r="AD4909">
            <v>0</v>
          </cell>
          <cell r="AX4909">
            <v>0</v>
          </cell>
          <cell r="CS4909">
            <v>0</v>
          </cell>
          <cell r="CW4909">
            <v>0</v>
          </cell>
        </row>
        <row r="4910">
          <cell r="B4910">
            <v>0</v>
          </cell>
          <cell r="C4910">
            <v>0</v>
          </cell>
          <cell r="J4910">
            <v>0</v>
          </cell>
          <cell r="AD4910">
            <v>0</v>
          </cell>
          <cell r="AX4910">
            <v>0</v>
          </cell>
          <cell r="CS4910">
            <v>0</v>
          </cell>
          <cell r="CW4910">
            <v>0</v>
          </cell>
        </row>
        <row r="4911">
          <cell r="B4911">
            <v>0</v>
          </cell>
          <cell r="C4911">
            <v>0</v>
          </cell>
          <cell r="J4911">
            <v>0</v>
          </cell>
          <cell r="AD4911">
            <v>0</v>
          </cell>
          <cell r="AX4911">
            <v>0</v>
          </cell>
          <cell r="CS4911">
            <v>0</v>
          </cell>
          <cell r="CW4911">
            <v>0</v>
          </cell>
        </row>
        <row r="4912">
          <cell r="B4912">
            <v>0</v>
          </cell>
          <cell r="C4912">
            <v>0</v>
          </cell>
          <cell r="J4912">
            <v>0</v>
          </cell>
          <cell r="AD4912">
            <v>0</v>
          </cell>
          <cell r="AX4912">
            <v>0</v>
          </cell>
          <cell r="CS4912">
            <v>0</v>
          </cell>
          <cell r="CW4912">
            <v>0</v>
          </cell>
        </row>
        <row r="4913">
          <cell r="B4913">
            <v>0</v>
          </cell>
          <cell r="C4913">
            <v>0</v>
          </cell>
          <cell r="J4913">
            <v>0</v>
          </cell>
          <cell r="AD4913">
            <v>0</v>
          </cell>
          <cell r="AX4913">
            <v>0</v>
          </cell>
          <cell r="CS4913">
            <v>0</v>
          </cell>
          <cell r="CW4913">
            <v>0</v>
          </cell>
        </row>
        <row r="4914">
          <cell r="B4914">
            <v>0</v>
          </cell>
          <cell r="C4914">
            <v>0</v>
          </cell>
          <cell r="J4914">
            <v>0</v>
          </cell>
          <cell r="AD4914">
            <v>0</v>
          </cell>
          <cell r="AX4914">
            <v>0</v>
          </cell>
          <cell r="CS4914">
            <v>0</v>
          </cell>
          <cell r="CW4914">
            <v>0</v>
          </cell>
        </row>
        <row r="4915">
          <cell r="B4915">
            <v>0</v>
          </cell>
          <cell r="C4915">
            <v>0</v>
          </cell>
          <cell r="J4915">
            <v>0</v>
          </cell>
          <cell r="AD4915">
            <v>0</v>
          </cell>
          <cell r="AX4915">
            <v>0</v>
          </cell>
          <cell r="CS4915">
            <v>0</v>
          </cell>
          <cell r="CW4915">
            <v>0</v>
          </cell>
        </row>
        <row r="4916">
          <cell r="B4916">
            <v>0</v>
          </cell>
          <cell r="C4916">
            <v>0</v>
          </cell>
          <cell r="J4916">
            <v>0</v>
          </cell>
          <cell r="AD4916">
            <v>0</v>
          </cell>
          <cell r="AX4916">
            <v>0</v>
          </cell>
          <cell r="CS4916">
            <v>0</v>
          </cell>
          <cell r="CW4916">
            <v>0</v>
          </cell>
        </row>
        <row r="4917">
          <cell r="B4917">
            <v>0</v>
          </cell>
          <cell r="C4917">
            <v>0</v>
          </cell>
          <cell r="J4917">
            <v>0</v>
          </cell>
          <cell r="AD4917">
            <v>0</v>
          </cell>
          <cell r="AX4917">
            <v>0</v>
          </cell>
          <cell r="CS4917">
            <v>0</v>
          </cell>
          <cell r="CW4917">
            <v>0</v>
          </cell>
        </row>
        <row r="4918">
          <cell r="B4918">
            <v>0</v>
          </cell>
          <cell r="C4918">
            <v>0</v>
          </cell>
          <cell r="J4918">
            <v>0</v>
          </cell>
          <cell r="AD4918">
            <v>0</v>
          </cell>
          <cell r="AX4918">
            <v>0</v>
          </cell>
          <cell r="CS4918">
            <v>0</v>
          </cell>
          <cell r="CW4918">
            <v>0</v>
          </cell>
        </row>
        <row r="4919">
          <cell r="B4919">
            <v>0</v>
          </cell>
          <cell r="C4919">
            <v>0</v>
          </cell>
          <cell r="J4919">
            <v>0</v>
          </cell>
          <cell r="AD4919">
            <v>0</v>
          </cell>
          <cell r="AX4919">
            <v>0</v>
          </cell>
          <cell r="CS4919">
            <v>0</v>
          </cell>
          <cell r="CW4919">
            <v>0</v>
          </cell>
        </row>
        <row r="4920">
          <cell r="B4920">
            <v>0</v>
          </cell>
          <cell r="C4920">
            <v>0</v>
          </cell>
          <cell r="J4920">
            <v>0</v>
          </cell>
          <cell r="AD4920">
            <v>0</v>
          </cell>
          <cell r="AX4920">
            <v>0</v>
          </cell>
          <cell r="CS4920">
            <v>0</v>
          </cell>
          <cell r="CW4920">
            <v>0</v>
          </cell>
        </row>
        <row r="4921">
          <cell r="B4921">
            <v>0</v>
          </cell>
          <cell r="C4921">
            <v>0</v>
          </cell>
          <cell r="J4921">
            <v>0</v>
          </cell>
          <cell r="AD4921">
            <v>0</v>
          </cell>
          <cell r="AX4921">
            <v>0</v>
          </cell>
          <cell r="CS4921">
            <v>0</v>
          </cell>
          <cell r="CW4921">
            <v>0</v>
          </cell>
        </row>
        <row r="4922">
          <cell r="B4922">
            <v>0</v>
          </cell>
          <cell r="C4922">
            <v>0</v>
          </cell>
          <cell r="J4922">
            <v>0</v>
          </cell>
          <cell r="AD4922">
            <v>0</v>
          </cell>
          <cell r="AX4922">
            <v>0</v>
          </cell>
          <cell r="CS4922">
            <v>0</v>
          </cell>
          <cell r="CW4922">
            <v>0</v>
          </cell>
        </row>
        <row r="4923">
          <cell r="B4923">
            <v>0</v>
          </cell>
          <cell r="C4923">
            <v>0</v>
          </cell>
          <cell r="J4923">
            <v>0</v>
          </cell>
          <cell r="AD4923">
            <v>0</v>
          </cell>
          <cell r="AX4923">
            <v>0</v>
          </cell>
          <cell r="CS4923">
            <v>0</v>
          </cell>
          <cell r="CW4923">
            <v>0</v>
          </cell>
        </row>
        <row r="4924">
          <cell r="B4924">
            <v>0</v>
          </cell>
          <cell r="C4924">
            <v>0</v>
          </cell>
          <cell r="J4924">
            <v>0</v>
          </cell>
          <cell r="AD4924">
            <v>0</v>
          </cell>
          <cell r="AX4924">
            <v>0</v>
          </cell>
          <cell r="CS4924">
            <v>0</v>
          </cell>
          <cell r="CW4924">
            <v>0</v>
          </cell>
        </row>
        <row r="4925">
          <cell r="B4925">
            <v>0</v>
          </cell>
          <cell r="C4925">
            <v>0</v>
          </cell>
          <cell r="J4925">
            <v>0</v>
          </cell>
          <cell r="AD4925">
            <v>0</v>
          </cell>
          <cell r="AX4925">
            <v>0</v>
          </cell>
          <cell r="CS4925">
            <v>0</v>
          </cell>
          <cell r="CW4925">
            <v>0</v>
          </cell>
        </row>
        <row r="4926">
          <cell r="B4926">
            <v>0</v>
          </cell>
          <cell r="C4926">
            <v>0</v>
          </cell>
          <cell r="J4926">
            <v>0</v>
          </cell>
          <cell r="AD4926">
            <v>0</v>
          </cell>
          <cell r="AX4926">
            <v>0</v>
          </cell>
          <cell r="CS4926">
            <v>0</v>
          </cell>
          <cell r="CW4926">
            <v>0</v>
          </cell>
        </row>
        <row r="4927">
          <cell r="B4927">
            <v>0</v>
          </cell>
          <cell r="C4927">
            <v>0</v>
          </cell>
          <cell r="J4927">
            <v>0</v>
          </cell>
          <cell r="AD4927">
            <v>0</v>
          </cell>
          <cell r="AX4927">
            <v>0</v>
          </cell>
          <cell r="CS4927">
            <v>0</v>
          </cell>
          <cell r="CW4927">
            <v>0</v>
          </cell>
        </row>
        <row r="4928">
          <cell r="B4928">
            <v>0</v>
          </cell>
          <cell r="C4928">
            <v>0</v>
          </cell>
          <cell r="J4928">
            <v>0</v>
          </cell>
          <cell r="AD4928">
            <v>0</v>
          </cell>
          <cell r="AX4928">
            <v>0</v>
          </cell>
          <cell r="CS4928">
            <v>0</v>
          </cell>
          <cell r="CW4928">
            <v>0</v>
          </cell>
        </row>
        <row r="4929">
          <cell r="B4929">
            <v>0</v>
          </cell>
          <cell r="C4929">
            <v>0</v>
          </cell>
          <cell r="J4929">
            <v>0</v>
          </cell>
          <cell r="AD4929">
            <v>0</v>
          </cell>
          <cell r="AX4929">
            <v>0</v>
          </cell>
          <cell r="CS4929">
            <v>0</v>
          </cell>
          <cell r="CW4929">
            <v>0</v>
          </cell>
        </row>
        <row r="4930">
          <cell r="B4930">
            <v>0</v>
          </cell>
          <cell r="C4930">
            <v>0</v>
          </cell>
          <cell r="J4930">
            <v>0</v>
          </cell>
          <cell r="AD4930">
            <v>0</v>
          </cell>
          <cell r="AX4930">
            <v>0</v>
          </cell>
          <cell r="CS4930">
            <v>0</v>
          </cell>
          <cell r="CW4930">
            <v>0</v>
          </cell>
        </row>
        <row r="4931">
          <cell r="B4931">
            <v>0</v>
          </cell>
          <cell r="C4931">
            <v>0</v>
          </cell>
          <cell r="J4931">
            <v>0</v>
          </cell>
          <cell r="AD4931">
            <v>0</v>
          </cell>
          <cell r="AX4931">
            <v>0</v>
          </cell>
          <cell r="CS4931">
            <v>0</v>
          </cell>
          <cell r="CW4931">
            <v>0</v>
          </cell>
        </row>
        <row r="4932">
          <cell r="B4932">
            <v>0</v>
          </cell>
          <cell r="C4932">
            <v>0</v>
          </cell>
          <cell r="J4932">
            <v>0</v>
          </cell>
          <cell r="AD4932">
            <v>0</v>
          </cell>
          <cell r="AX4932">
            <v>0</v>
          </cell>
          <cell r="CS4932">
            <v>0</v>
          </cell>
          <cell r="CW4932">
            <v>0</v>
          </cell>
        </row>
        <row r="4933">
          <cell r="B4933">
            <v>0</v>
          </cell>
          <cell r="C4933">
            <v>0</v>
          </cell>
          <cell r="J4933">
            <v>0</v>
          </cell>
          <cell r="AD4933">
            <v>0</v>
          </cell>
          <cell r="AX4933">
            <v>0</v>
          </cell>
          <cell r="CS4933">
            <v>0</v>
          </cell>
          <cell r="CW4933">
            <v>0</v>
          </cell>
        </row>
        <row r="4934">
          <cell r="B4934">
            <v>0</v>
          </cell>
          <cell r="C4934">
            <v>0</v>
          </cell>
          <cell r="J4934">
            <v>0</v>
          </cell>
          <cell r="AD4934">
            <v>0</v>
          </cell>
          <cell r="AX4934">
            <v>0</v>
          </cell>
          <cell r="CS4934">
            <v>0</v>
          </cell>
          <cell r="CW4934">
            <v>0</v>
          </cell>
        </row>
        <row r="4935">
          <cell r="B4935">
            <v>0</v>
          </cell>
          <cell r="C4935">
            <v>0</v>
          </cell>
          <cell r="J4935">
            <v>0</v>
          </cell>
          <cell r="AD4935">
            <v>0</v>
          </cell>
          <cell r="AX4935">
            <v>0</v>
          </cell>
          <cell r="CS4935">
            <v>0</v>
          </cell>
          <cell r="CW4935">
            <v>0</v>
          </cell>
        </row>
        <row r="4936">
          <cell r="B4936">
            <v>0</v>
          </cell>
          <cell r="C4936">
            <v>0</v>
          </cell>
          <cell r="J4936">
            <v>0</v>
          </cell>
          <cell r="AD4936">
            <v>0</v>
          </cell>
          <cell r="AX4936">
            <v>0</v>
          </cell>
          <cell r="CS4936">
            <v>0</v>
          </cell>
          <cell r="CW4936">
            <v>0</v>
          </cell>
        </row>
        <row r="4937">
          <cell r="B4937">
            <v>0</v>
          </cell>
          <cell r="C4937">
            <v>0</v>
          </cell>
          <cell r="J4937">
            <v>0</v>
          </cell>
          <cell r="AD4937">
            <v>0</v>
          </cell>
          <cell r="AX4937">
            <v>0</v>
          </cell>
          <cell r="CS4937">
            <v>0</v>
          </cell>
          <cell r="CW4937">
            <v>0</v>
          </cell>
        </row>
        <row r="4938">
          <cell r="B4938">
            <v>0</v>
          </cell>
          <cell r="C4938">
            <v>0</v>
          </cell>
          <cell r="J4938">
            <v>0</v>
          </cell>
          <cell r="AD4938">
            <v>0</v>
          </cell>
          <cell r="AX4938">
            <v>0</v>
          </cell>
          <cell r="CS4938">
            <v>0</v>
          </cell>
          <cell r="CW4938">
            <v>0</v>
          </cell>
        </row>
        <row r="4939">
          <cell r="B4939">
            <v>0</v>
          </cell>
          <cell r="C4939">
            <v>0</v>
          </cell>
          <cell r="J4939">
            <v>0</v>
          </cell>
          <cell r="AD4939">
            <v>0</v>
          </cell>
          <cell r="AX4939">
            <v>0</v>
          </cell>
          <cell r="CS4939">
            <v>0</v>
          </cell>
          <cell r="CW4939">
            <v>0</v>
          </cell>
        </row>
        <row r="4940">
          <cell r="B4940">
            <v>0</v>
          </cell>
          <cell r="C4940">
            <v>0</v>
          </cell>
          <cell r="J4940">
            <v>0</v>
          </cell>
          <cell r="AD4940">
            <v>0</v>
          </cell>
          <cell r="AX4940">
            <v>0</v>
          </cell>
          <cell r="CS4940">
            <v>0</v>
          </cell>
          <cell r="CW4940">
            <v>0</v>
          </cell>
        </row>
        <row r="4941">
          <cell r="B4941">
            <v>0</v>
          </cell>
          <cell r="C4941">
            <v>0</v>
          </cell>
          <cell r="J4941">
            <v>0</v>
          </cell>
          <cell r="AD4941">
            <v>0</v>
          </cell>
          <cell r="AX4941">
            <v>0</v>
          </cell>
          <cell r="CS4941">
            <v>0</v>
          </cell>
          <cell r="CW4941">
            <v>0</v>
          </cell>
        </row>
        <row r="4942">
          <cell r="B4942">
            <v>0</v>
          </cell>
          <cell r="C4942">
            <v>0</v>
          </cell>
          <cell r="J4942">
            <v>0</v>
          </cell>
          <cell r="AD4942">
            <v>0</v>
          </cell>
          <cell r="AX4942">
            <v>0</v>
          </cell>
          <cell r="CS4942">
            <v>0</v>
          </cell>
          <cell r="CW4942">
            <v>0</v>
          </cell>
        </row>
        <row r="4943">
          <cell r="B4943">
            <v>0</v>
          </cell>
          <cell r="C4943">
            <v>0</v>
          </cell>
          <cell r="J4943">
            <v>0</v>
          </cell>
          <cell r="AD4943">
            <v>0</v>
          </cell>
          <cell r="AX4943">
            <v>0</v>
          </cell>
          <cell r="CS4943">
            <v>0</v>
          </cell>
          <cell r="CW4943">
            <v>0</v>
          </cell>
        </row>
        <row r="4944">
          <cell r="B4944">
            <v>0</v>
          </cell>
          <cell r="C4944">
            <v>0</v>
          </cell>
          <cell r="J4944">
            <v>0</v>
          </cell>
          <cell r="AD4944">
            <v>0</v>
          </cell>
          <cell r="AX4944">
            <v>0</v>
          </cell>
          <cell r="CS4944">
            <v>0</v>
          </cell>
          <cell r="CW4944">
            <v>0</v>
          </cell>
        </row>
        <row r="4945">
          <cell r="B4945">
            <v>0</v>
          </cell>
          <cell r="C4945">
            <v>0</v>
          </cell>
          <cell r="J4945">
            <v>0</v>
          </cell>
          <cell r="AD4945">
            <v>0</v>
          </cell>
          <cell r="AX4945">
            <v>0</v>
          </cell>
          <cell r="CS4945">
            <v>0</v>
          </cell>
          <cell r="CW4945">
            <v>0</v>
          </cell>
        </row>
        <row r="4946">
          <cell r="B4946">
            <v>0</v>
          </cell>
          <cell r="C4946">
            <v>0</v>
          </cell>
          <cell r="J4946">
            <v>0</v>
          </cell>
          <cell r="AD4946">
            <v>0</v>
          </cell>
          <cell r="AX4946">
            <v>0</v>
          </cell>
          <cell r="CS4946">
            <v>0</v>
          </cell>
          <cell r="CW4946">
            <v>0</v>
          </cell>
        </row>
        <row r="4947">
          <cell r="B4947">
            <v>0</v>
          </cell>
          <cell r="C4947">
            <v>0</v>
          </cell>
          <cell r="J4947">
            <v>0</v>
          </cell>
          <cell r="AD4947">
            <v>0</v>
          </cell>
          <cell r="AX4947">
            <v>0</v>
          </cell>
          <cell r="CS4947">
            <v>0</v>
          </cell>
          <cell r="CW4947">
            <v>0</v>
          </cell>
        </row>
        <row r="4948">
          <cell r="B4948">
            <v>0</v>
          </cell>
          <cell r="C4948">
            <v>0</v>
          </cell>
          <cell r="J4948">
            <v>0</v>
          </cell>
          <cell r="AD4948">
            <v>0</v>
          </cell>
          <cell r="AX4948">
            <v>0</v>
          </cell>
          <cell r="CS4948">
            <v>0</v>
          </cell>
          <cell r="CW4948">
            <v>0</v>
          </cell>
        </row>
        <row r="4949">
          <cell r="B4949">
            <v>0</v>
          </cell>
          <cell r="C4949">
            <v>0</v>
          </cell>
          <cell r="J4949">
            <v>0</v>
          </cell>
          <cell r="AD4949">
            <v>0</v>
          </cell>
          <cell r="AX4949">
            <v>0</v>
          </cell>
          <cell r="CS4949">
            <v>0</v>
          </cell>
          <cell r="CW4949">
            <v>0</v>
          </cell>
        </row>
        <row r="4950">
          <cell r="B4950">
            <v>0</v>
          </cell>
          <cell r="C4950">
            <v>0</v>
          </cell>
          <cell r="J4950">
            <v>0</v>
          </cell>
          <cell r="AD4950">
            <v>0</v>
          </cell>
          <cell r="AX4950">
            <v>0</v>
          </cell>
          <cell r="CS4950">
            <v>0</v>
          </cell>
          <cell r="CW4950">
            <v>0</v>
          </cell>
        </row>
        <row r="4951">
          <cell r="B4951">
            <v>0</v>
          </cell>
          <cell r="C4951">
            <v>0</v>
          </cell>
          <cell r="J4951">
            <v>0</v>
          </cell>
          <cell r="AD4951">
            <v>0</v>
          </cell>
          <cell r="AX4951">
            <v>0</v>
          </cell>
          <cell r="CS4951">
            <v>0</v>
          </cell>
          <cell r="CW4951">
            <v>0</v>
          </cell>
        </row>
        <row r="4952">
          <cell r="B4952">
            <v>0</v>
          </cell>
          <cell r="C4952">
            <v>0</v>
          </cell>
          <cell r="J4952">
            <v>0</v>
          </cell>
          <cell r="AD4952">
            <v>0</v>
          </cell>
          <cell r="AX4952">
            <v>0</v>
          </cell>
          <cell r="CS4952">
            <v>0</v>
          </cell>
          <cell r="CW4952">
            <v>0</v>
          </cell>
        </row>
        <row r="4953">
          <cell r="B4953">
            <v>0</v>
          </cell>
          <cell r="C4953">
            <v>0</v>
          </cell>
          <cell r="J4953">
            <v>0</v>
          </cell>
          <cell r="AD4953">
            <v>0</v>
          </cell>
          <cell r="AX4953">
            <v>0</v>
          </cell>
          <cell r="CS4953">
            <v>0</v>
          </cell>
          <cell r="CW4953">
            <v>0</v>
          </cell>
        </row>
        <row r="4954">
          <cell r="B4954">
            <v>0</v>
          </cell>
          <cell r="C4954">
            <v>0</v>
          </cell>
          <cell r="J4954">
            <v>0</v>
          </cell>
          <cell r="AD4954">
            <v>0</v>
          </cell>
          <cell r="AX4954">
            <v>0</v>
          </cell>
          <cell r="CS4954">
            <v>0</v>
          </cell>
          <cell r="CW4954">
            <v>0</v>
          </cell>
        </row>
        <row r="4955">
          <cell r="B4955">
            <v>0</v>
          </cell>
          <cell r="C4955">
            <v>0</v>
          </cell>
          <cell r="J4955">
            <v>0</v>
          </cell>
          <cell r="AD4955">
            <v>0</v>
          </cell>
          <cell r="AX4955">
            <v>0</v>
          </cell>
          <cell r="CS4955">
            <v>0</v>
          </cell>
          <cell r="CW4955">
            <v>0</v>
          </cell>
        </row>
        <row r="4956">
          <cell r="B4956">
            <v>0</v>
          </cell>
          <cell r="C4956">
            <v>0</v>
          </cell>
          <cell r="J4956">
            <v>0</v>
          </cell>
          <cell r="AD4956">
            <v>0</v>
          </cell>
          <cell r="AX4956">
            <v>0</v>
          </cell>
          <cell r="CS4956">
            <v>0</v>
          </cell>
          <cell r="CW4956">
            <v>0</v>
          </cell>
        </row>
        <row r="4957">
          <cell r="B4957">
            <v>0</v>
          </cell>
          <cell r="C4957">
            <v>0</v>
          </cell>
          <cell r="J4957">
            <v>0</v>
          </cell>
          <cell r="AD4957">
            <v>0</v>
          </cell>
          <cell r="AX4957">
            <v>0</v>
          </cell>
          <cell r="CS4957">
            <v>0</v>
          </cell>
          <cell r="CW4957">
            <v>0</v>
          </cell>
        </row>
        <row r="4958">
          <cell r="B4958">
            <v>0</v>
          </cell>
          <cell r="C4958">
            <v>0</v>
          </cell>
          <cell r="J4958">
            <v>0</v>
          </cell>
          <cell r="AD4958">
            <v>0</v>
          </cell>
          <cell r="AX4958">
            <v>0</v>
          </cell>
          <cell r="CS4958">
            <v>0</v>
          </cell>
          <cell r="CW4958">
            <v>0</v>
          </cell>
        </row>
        <row r="4959">
          <cell r="B4959">
            <v>0</v>
          </cell>
          <cell r="C4959">
            <v>0</v>
          </cell>
          <cell r="J4959">
            <v>0</v>
          </cell>
          <cell r="AD4959">
            <v>0</v>
          </cell>
          <cell r="AX4959">
            <v>0</v>
          </cell>
          <cell r="CS4959">
            <v>0</v>
          </cell>
          <cell r="CW4959">
            <v>0</v>
          </cell>
        </row>
        <row r="4960">
          <cell r="B4960">
            <v>0</v>
          </cell>
          <cell r="C4960">
            <v>0</v>
          </cell>
          <cell r="J4960">
            <v>0</v>
          </cell>
          <cell r="AD4960">
            <v>0</v>
          </cell>
          <cell r="AX4960">
            <v>0</v>
          </cell>
          <cell r="CS4960">
            <v>0</v>
          </cell>
          <cell r="CW4960">
            <v>0</v>
          </cell>
        </row>
        <row r="4961">
          <cell r="B4961">
            <v>0</v>
          </cell>
          <cell r="C4961">
            <v>0</v>
          </cell>
          <cell r="J4961">
            <v>0</v>
          </cell>
          <cell r="AD4961">
            <v>0</v>
          </cell>
          <cell r="AX4961">
            <v>0</v>
          </cell>
          <cell r="CS4961">
            <v>0</v>
          </cell>
          <cell r="CW4961">
            <v>0</v>
          </cell>
        </row>
        <row r="4962">
          <cell r="B4962">
            <v>0</v>
          </cell>
          <cell r="C4962">
            <v>0</v>
          </cell>
          <cell r="J4962">
            <v>0</v>
          </cell>
          <cell r="AD4962">
            <v>0</v>
          </cell>
          <cell r="AX4962">
            <v>0</v>
          </cell>
          <cell r="CS4962">
            <v>0</v>
          </cell>
          <cell r="CW4962">
            <v>0</v>
          </cell>
        </row>
        <row r="4963">
          <cell r="B4963">
            <v>0</v>
          </cell>
          <cell r="C4963">
            <v>0</v>
          </cell>
          <cell r="J4963">
            <v>0</v>
          </cell>
          <cell r="AD4963">
            <v>0</v>
          </cell>
          <cell r="AX4963">
            <v>0</v>
          </cell>
          <cell r="CS4963">
            <v>0</v>
          </cell>
          <cell r="CW4963">
            <v>0</v>
          </cell>
        </row>
        <row r="4964">
          <cell r="B4964">
            <v>0</v>
          </cell>
          <cell r="C4964">
            <v>0</v>
          </cell>
          <cell r="J4964">
            <v>0</v>
          </cell>
          <cell r="AD4964">
            <v>0</v>
          </cell>
          <cell r="AX4964">
            <v>0</v>
          </cell>
          <cell r="CS4964">
            <v>0</v>
          </cell>
          <cell r="CW4964">
            <v>0</v>
          </cell>
        </row>
        <row r="4965">
          <cell r="B4965">
            <v>0</v>
          </cell>
          <cell r="C4965">
            <v>0</v>
          </cell>
          <cell r="J4965">
            <v>0</v>
          </cell>
          <cell r="AD4965">
            <v>0</v>
          </cell>
          <cell r="AX4965">
            <v>0</v>
          </cell>
          <cell r="CS4965">
            <v>0</v>
          </cell>
          <cell r="CW4965">
            <v>0</v>
          </cell>
        </row>
        <row r="4966">
          <cell r="B4966">
            <v>0</v>
          </cell>
          <cell r="C4966">
            <v>0</v>
          </cell>
          <cell r="J4966">
            <v>0</v>
          </cell>
          <cell r="AD4966">
            <v>0</v>
          </cell>
          <cell r="AX4966">
            <v>0</v>
          </cell>
          <cell r="CS4966">
            <v>0</v>
          </cell>
          <cell r="CW4966">
            <v>0</v>
          </cell>
        </row>
        <row r="4967">
          <cell r="B4967">
            <v>0</v>
          </cell>
          <cell r="C4967">
            <v>0</v>
          </cell>
          <cell r="J4967">
            <v>0</v>
          </cell>
          <cell r="AD4967">
            <v>0</v>
          </cell>
          <cell r="AX4967">
            <v>0</v>
          </cell>
          <cell r="CS4967">
            <v>0</v>
          </cell>
          <cell r="CW4967">
            <v>0</v>
          </cell>
        </row>
        <row r="4968">
          <cell r="B4968">
            <v>0</v>
          </cell>
          <cell r="C4968">
            <v>0</v>
          </cell>
          <cell r="J4968">
            <v>0</v>
          </cell>
          <cell r="AD4968">
            <v>0</v>
          </cell>
          <cell r="AX4968">
            <v>0</v>
          </cell>
          <cell r="CS4968">
            <v>0</v>
          </cell>
          <cell r="CW4968">
            <v>0</v>
          </cell>
        </row>
        <row r="4969">
          <cell r="B4969">
            <v>0</v>
          </cell>
          <cell r="C4969">
            <v>0</v>
          </cell>
          <cell r="J4969">
            <v>0</v>
          </cell>
          <cell r="AD4969">
            <v>0</v>
          </cell>
          <cell r="AX4969">
            <v>0</v>
          </cell>
          <cell r="CS4969">
            <v>0</v>
          </cell>
          <cell r="CW4969">
            <v>0</v>
          </cell>
        </row>
        <row r="4970">
          <cell r="B4970">
            <v>0</v>
          </cell>
          <cell r="C4970">
            <v>0</v>
          </cell>
          <cell r="J4970">
            <v>0</v>
          </cell>
          <cell r="AD4970">
            <v>0</v>
          </cell>
          <cell r="AX4970">
            <v>0</v>
          </cell>
          <cell r="CS4970">
            <v>0</v>
          </cell>
          <cell r="CW4970">
            <v>0</v>
          </cell>
        </row>
        <row r="4971">
          <cell r="B4971">
            <v>0</v>
          </cell>
          <cell r="C4971">
            <v>0</v>
          </cell>
          <cell r="J4971">
            <v>0</v>
          </cell>
          <cell r="AD4971">
            <v>0</v>
          </cell>
          <cell r="AX4971">
            <v>0</v>
          </cell>
          <cell r="CS4971">
            <v>0</v>
          </cell>
          <cell r="CW4971">
            <v>0</v>
          </cell>
        </row>
        <row r="4972">
          <cell r="B4972">
            <v>0</v>
          </cell>
          <cell r="C4972">
            <v>0</v>
          </cell>
          <cell r="J4972">
            <v>0</v>
          </cell>
          <cell r="AD4972">
            <v>0</v>
          </cell>
          <cell r="AX4972">
            <v>0</v>
          </cell>
          <cell r="CS4972">
            <v>0</v>
          </cell>
          <cell r="CW4972">
            <v>0</v>
          </cell>
        </row>
        <row r="4973">
          <cell r="B4973">
            <v>0</v>
          </cell>
          <cell r="C4973">
            <v>0</v>
          </cell>
          <cell r="J4973">
            <v>0</v>
          </cell>
          <cell r="AD4973">
            <v>0</v>
          </cell>
          <cell r="AX4973">
            <v>0</v>
          </cell>
          <cell r="CS4973">
            <v>0</v>
          </cell>
          <cell r="CW4973">
            <v>0</v>
          </cell>
        </row>
        <row r="4974">
          <cell r="B4974">
            <v>0</v>
          </cell>
          <cell r="C4974">
            <v>0</v>
          </cell>
          <cell r="J4974">
            <v>0</v>
          </cell>
          <cell r="AD4974">
            <v>0</v>
          </cell>
          <cell r="AX4974">
            <v>0</v>
          </cell>
          <cell r="CS4974">
            <v>0</v>
          </cell>
          <cell r="CW4974">
            <v>0</v>
          </cell>
        </row>
        <row r="4975">
          <cell r="B4975">
            <v>0</v>
          </cell>
          <cell r="C4975">
            <v>0</v>
          </cell>
          <cell r="J4975">
            <v>0</v>
          </cell>
          <cell r="AD4975">
            <v>0</v>
          </cell>
          <cell r="AX4975">
            <v>0</v>
          </cell>
          <cell r="CS4975">
            <v>0</v>
          </cell>
          <cell r="CW4975">
            <v>0</v>
          </cell>
        </row>
        <row r="4976">
          <cell r="B4976">
            <v>0</v>
          </cell>
          <cell r="C4976">
            <v>0</v>
          </cell>
          <cell r="J4976">
            <v>0</v>
          </cell>
          <cell r="AD4976">
            <v>0</v>
          </cell>
          <cell r="AX4976">
            <v>0</v>
          </cell>
          <cell r="CS4976">
            <v>0</v>
          </cell>
          <cell r="CW4976">
            <v>0</v>
          </cell>
        </row>
        <row r="4977">
          <cell r="B4977">
            <v>0</v>
          </cell>
          <cell r="C4977">
            <v>0</v>
          </cell>
          <cell r="J4977">
            <v>0</v>
          </cell>
          <cell r="AD4977">
            <v>0</v>
          </cell>
          <cell r="AX4977">
            <v>0</v>
          </cell>
          <cell r="CS4977">
            <v>0</v>
          </cell>
          <cell r="CW4977">
            <v>0</v>
          </cell>
        </row>
        <row r="4978">
          <cell r="B4978">
            <v>0</v>
          </cell>
          <cell r="C4978">
            <v>0</v>
          </cell>
          <cell r="J4978">
            <v>0</v>
          </cell>
          <cell r="AD4978">
            <v>0</v>
          </cell>
          <cell r="AX4978">
            <v>0</v>
          </cell>
          <cell r="CS4978">
            <v>0</v>
          </cell>
          <cell r="CW4978">
            <v>0</v>
          </cell>
        </row>
        <row r="4979">
          <cell r="B4979">
            <v>0</v>
          </cell>
          <cell r="C4979">
            <v>0</v>
          </cell>
          <cell r="J4979">
            <v>0</v>
          </cell>
          <cell r="AD4979">
            <v>0</v>
          </cell>
          <cell r="AX4979">
            <v>0</v>
          </cell>
          <cell r="CS4979">
            <v>0</v>
          </cell>
          <cell r="CW4979">
            <v>0</v>
          </cell>
        </row>
        <row r="4980">
          <cell r="B4980">
            <v>0</v>
          </cell>
          <cell r="C4980">
            <v>0</v>
          </cell>
          <cell r="J4980">
            <v>0</v>
          </cell>
          <cell r="AD4980">
            <v>0</v>
          </cell>
          <cell r="AX4980">
            <v>0</v>
          </cell>
          <cell r="CS4980">
            <v>0</v>
          </cell>
          <cell r="CW4980">
            <v>0</v>
          </cell>
        </row>
        <row r="4981">
          <cell r="B4981">
            <v>0</v>
          </cell>
          <cell r="C4981">
            <v>0</v>
          </cell>
          <cell r="J4981">
            <v>0</v>
          </cell>
          <cell r="AD4981">
            <v>0</v>
          </cell>
          <cell r="AX4981">
            <v>0</v>
          </cell>
          <cell r="CS4981">
            <v>0</v>
          </cell>
          <cell r="CW4981">
            <v>0</v>
          </cell>
        </row>
        <row r="4982">
          <cell r="B4982">
            <v>0</v>
          </cell>
          <cell r="C4982">
            <v>0</v>
          </cell>
          <cell r="J4982">
            <v>0</v>
          </cell>
          <cell r="AD4982">
            <v>0</v>
          </cell>
          <cell r="AX4982">
            <v>0</v>
          </cell>
          <cell r="CS4982">
            <v>0</v>
          </cell>
          <cell r="CW4982">
            <v>0</v>
          </cell>
        </row>
        <row r="4983">
          <cell r="B4983">
            <v>0</v>
          </cell>
          <cell r="C4983">
            <v>0</v>
          </cell>
          <cell r="J4983">
            <v>0</v>
          </cell>
          <cell r="AD4983">
            <v>0</v>
          </cell>
          <cell r="AX4983">
            <v>0</v>
          </cell>
          <cell r="CS4983">
            <v>0</v>
          </cell>
          <cell r="CW4983">
            <v>0</v>
          </cell>
        </row>
        <row r="4984">
          <cell r="B4984">
            <v>0</v>
          </cell>
          <cell r="C4984">
            <v>0</v>
          </cell>
          <cell r="J4984">
            <v>0</v>
          </cell>
          <cell r="AD4984">
            <v>0</v>
          </cell>
          <cell r="AX4984">
            <v>0</v>
          </cell>
          <cell r="CS4984">
            <v>0</v>
          </cell>
          <cell r="CW4984">
            <v>0</v>
          </cell>
        </row>
        <row r="4985">
          <cell r="B4985">
            <v>0</v>
          </cell>
          <cell r="C4985">
            <v>0</v>
          </cell>
          <cell r="J4985">
            <v>0</v>
          </cell>
          <cell r="AD4985">
            <v>0</v>
          </cell>
          <cell r="AX4985">
            <v>0</v>
          </cell>
          <cell r="CS4985">
            <v>0</v>
          </cell>
          <cell r="CW4985">
            <v>0</v>
          </cell>
        </row>
        <row r="4986">
          <cell r="B4986">
            <v>0</v>
          </cell>
          <cell r="C4986">
            <v>0</v>
          </cell>
          <cell r="J4986">
            <v>0</v>
          </cell>
          <cell r="AD4986">
            <v>0</v>
          </cell>
          <cell r="AX4986">
            <v>0</v>
          </cell>
          <cell r="CS4986">
            <v>0</v>
          </cell>
          <cell r="CW4986">
            <v>0</v>
          </cell>
        </row>
        <row r="4987">
          <cell r="B4987">
            <v>0</v>
          </cell>
          <cell r="C4987">
            <v>0</v>
          </cell>
          <cell r="J4987">
            <v>0</v>
          </cell>
          <cell r="AD4987">
            <v>0</v>
          </cell>
          <cell r="AX4987">
            <v>0</v>
          </cell>
          <cell r="CS4987">
            <v>0</v>
          </cell>
          <cell r="CW4987">
            <v>0</v>
          </cell>
        </row>
        <row r="4988">
          <cell r="B4988">
            <v>0</v>
          </cell>
          <cell r="C4988">
            <v>0</v>
          </cell>
          <cell r="J4988">
            <v>0</v>
          </cell>
          <cell r="AD4988">
            <v>0</v>
          </cell>
          <cell r="AX4988">
            <v>0</v>
          </cell>
          <cell r="CS4988">
            <v>0</v>
          </cell>
          <cell r="CW4988">
            <v>0</v>
          </cell>
        </row>
        <row r="4989">
          <cell r="B4989">
            <v>0</v>
          </cell>
          <cell r="C4989">
            <v>0</v>
          </cell>
          <cell r="J4989">
            <v>0</v>
          </cell>
          <cell r="AD4989">
            <v>0</v>
          </cell>
          <cell r="AX4989">
            <v>0</v>
          </cell>
          <cell r="CS4989">
            <v>0</v>
          </cell>
          <cell r="CW4989">
            <v>0</v>
          </cell>
        </row>
        <row r="4990">
          <cell r="B4990">
            <v>0</v>
          </cell>
          <cell r="C4990">
            <v>0</v>
          </cell>
          <cell r="J4990">
            <v>0</v>
          </cell>
          <cell r="AD4990">
            <v>0</v>
          </cell>
          <cell r="AX4990">
            <v>0</v>
          </cell>
          <cell r="CS4990">
            <v>0</v>
          </cell>
          <cell r="CW4990">
            <v>0</v>
          </cell>
        </row>
        <row r="4991">
          <cell r="B4991">
            <v>0</v>
          </cell>
          <cell r="C4991">
            <v>0</v>
          </cell>
          <cell r="J4991">
            <v>0</v>
          </cell>
          <cell r="AD4991">
            <v>0</v>
          </cell>
          <cell r="AX4991">
            <v>0</v>
          </cell>
          <cell r="CS4991">
            <v>0</v>
          </cell>
          <cell r="CW4991">
            <v>0</v>
          </cell>
        </row>
        <row r="4992">
          <cell r="B4992">
            <v>0</v>
          </cell>
          <cell r="C4992">
            <v>0</v>
          </cell>
          <cell r="J4992">
            <v>0</v>
          </cell>
          <cell r="AD4992">
            <v>0</v>
          </cell>
          <cell r="AX4992">
            <v>0</v>
          </cell>
          <cell r="CS4992">
            <v>0</v>
          </cell>
          <cell r="CW4992">
            <v>0</v>
          </cell>
        </row>
        <row r="4993">
          <cell r="B4993">
            <v>0</v>
          </cell>
          <cell r="C4993">
            <v>0</v>
          </cell>
          <cell r="J4993">
            <v>0</v>
          </cell>
          <cell r="AD4993">
            <v>0</v>
          </cell>
          <cell r="AX4993">
            <v>0</v>
          </cell>
          <cell r="CS4993">
            <v>0</v>
          </cell>
          <cell r="CW4993">
            <v>0</v>
          </cell>
        </row>
        <row r="4994">
          <cell r="B4994">
            <v>0</v>
          </cell>
          <cell r="C4994">
            <v>0</v>
          </cell>
          <cell r="J4994">
            <v>0</v>
          </cell>
          <cell r="AD4994">
            <v>0</v>
          </cell>
          <cell r="AX4994">
            <v>0</v>
          </cell>
          <cell r="CS4994">
            <v>0</v>
          </cell>
          <cell r="CW4994">
            <v>0</v>
          </cell>
        </row>
        <row r="4995">
          <cell r="B4995">
            <v>0</v>
          </cell>
          <cell r="C4995">
            <v>0</v>
          </cell>
          <cell r="J4995">
            <v>0</v>
          </cell>
          <cell r="AD4995">
            <v>0</v>
          </cell>
          <cell r="AX4995">
            <v>0</v>
          </cell>
          <cell r="CS4995">
            <v>0</v>
          </cell>
          <cell r="CW4995">
            <v>0</v>
          </cell>
        </row>
        <row r="4996">
          <cell r="B4996">
            <v>0</v>
          </cell>
          <cell r="C4996">
            <v>0</v>
          </cell>
          <cell r="J4996">
            <v>0</v>
          </cell>
          <cell r="AD4996">
            <v>0</v>
          </cell>
          <cell r="AX4996">
            <v>0</v>
          </cell>
          <cell r="CS4996">
            <v>0</v>
          </cell>
          <cell r="CW4996">
            <v>0</v>
          </cell>
        </row>
        <row r="4997">
          <cell r="B4997">
            <v>0</v>
          </cell>
          <cell r="C4997">
            <v>0</v>
          </cell>
          <cell r="J4997">
            <v>0</v>
          </cell>
          <cell r="AD4997">
            <v>0</v>
          </cell>
          <cell r="AX4997">
            <v>0</v>
          </cell>
          <cell r="CS4997">
            <v>0</v>
          </cell>
          <cell r="CW4997">
            <v>0</v>
          </cell>
        </row>
        <row r="4998">
          <cell r="B4998">
            <v>0</v>
          </cell>
          <cell r="C4998">
            <v>0</v>
          </cell>
          <cell r="J4998">
            <v>0</v>
          </cell>
          <cell r="AD4998">
            <v>0</v>
          </cell>
          <cell r="AX4998">
            <v>0</v>
          </cell>
          <cell r="CS4998">
            <v>0</v>
          </cell>
          <cell r="CW4998">
            <v>0</v>
          </cell>
        </row>
        <row r="4999">
          <cell r="B4999">
            <v>0</v>
          </cell>
          <cell r="C4999">
            <v>0</v>
          </cell>
          <cell r="J4999">
            <v>0</v>
          </cell>
          <cell r="AD4999">
            <v>0</v>
          </cell>
          <cell r="AX4999">
            <v>0</v>
          </cell>
          <cell r="CS4999">
            <v>0</v>
          </cell>
          <cell r="CW4999">
            <v>0</v>
          </cell>
        </row>
        <row r="5000">
          <cell r="B5000">
            <v>0</v>
          </cell>
          <cell r="C5000">
            <v>0</v>
          </cell>
          <cell r="J5000">
            <v>0</v>
          </cell>
          <cell r="AD5000">
            <v>0</v>
          </cell>
          <cell r="AX5000">
            <v>0</v>
          </cell>
          <cell r="CS5000">
            <v>0</v>
          </cell>
          <cell r="CW5000">
            <v>0</v>
          </cell>
        </row>
        <row r="5001">
          <cell r="B5001">
            <v>0</v>
          </cell>
          <cell r="C5001">
            <v>0</v>
          </cell>
          <cell r="J5001">
            <v>0</v>
          </cell>
          <cell r="AD5001">
            <v>0</v>
          </cell>
          <cell r="AX5001">
            <v>0</v>
          </cell>
          <cell r="CS5001">
            <v>0</v>
          </cell>
          <cell r="CW5001">
            <v>0</v>
          </cell>
        </row>
        <row r="5002">
          <cell r="B5002">
            <v>0</v>
          </cell>
          <cell r="C5002">
            <v>0</v>
          </cell>
          <cell r="J5002">
            <v>0</v>
          </cell>
          <cell r="AD5002">
            <v>0</v>
          </cell>
          <cell r="AX5002">
            <v>0</v>
          </cell>
          <cell r="CS5002">
            <v>0</v>
          </cell>
          <cell r="CW5002">
            <v>0</v>
          </cell>
        </row>
        <row r="5003">
          <cell r="B5003">
            <v>0</v>
          </cell>
          <cell r="C5003">
            <v>0</v>
          </cell>
          <cell r="J5003">
            <v>0</v>
          </cell>
          <cell r="AD5003">
            <v>0</v>
          </cell>
          <cell r="AX5003">
            <v>0</v>
          </cell>
          <cell r="CS5003">
            <v>0</v>
          </cell>
          <cell r="CW5003">
            <v>0</v>
          </cell>
        </row>
        <row r="5004">
          <cell r="B5004">
            <v>0</v>
          </cell>
          <cell r="C5004">
            <v>0</v>
          </cell>
          <cell r="J5004">
            <v>0</v>
          </cell>
          <cell r="AD5004">
            <v>0</v>
          </cell>
          <cell r="AX5004">
            <v>0</v>
          </cell>
          <cell r="CS5004">
            <v>0</v>
          </cell>
          <cell r="CW5004">
            <v>0</v>
          </cell>
        </row>
        <row r="5005">
          <cell r="B5005">
            <v>0</v>
          </cell>
          <cell r="C5005">
            <v>0</v>
          </cell>
          <cell r="J5005">
            <v>0</v>
          </cell>
          <cell r="AD5005">
            <v>0</v>
          </cell>
          <cell r="AX5005">
            <v>0</v>
          </cell>
          <cell r="CS5005">
            <v>0</v>
          </cell>
          <cell r="CW5005">
            <v>0</v>
          </cell>
        </row>
        <row r="5006">
          <cell r="B5006">
            <v>0</v>
          </cell>
          <cell r="C5006">
            <v>0</v>
          </cell>
          <cell r="J5006">
            <v>0</v>
          </cell>
          <cell r="AD5006">
            <v>0</v>
          </cell>
          <cell r="AX5006">
            <v>0</v>
          </cell>
          <cell r="CS5006">
            <v>0</v>
          </cell>
          <cell r="CW5006">
            <v>0</v>
          </cell>
        </row>
        <row r="5007">
          <cell r="B5007">
            <v>0</v>
          </cell>
          <cell r="C5007">
            <v>0</v>
          </cell>
          <cell r="J5007">
            <v>0</v>
          </cell>
          <cell r="AD5007">
            <v>0</v>
          </cell>
          <cell r="AX5007">
            <v>0</v>
          </cell>
          <cell r="CS5007">
            <v>0</v>
          </cell>
          <cell r="CW5007">
            <v>0</v>
          </cell>
        </row>
        <row r="5008">
          <cell r="B5008">
            <v>0</v>
          </cell>
          <cell r="C5008">
            <v>0</v>
          </cell>
          <cell r="J5008">
            <v>0</v>
          </cell>
          <cell r="AD5008">
            <v>0</v>
          </cell>
          <cell r="AX5008">
            <v>0</v>
          </cell>
          <cell r="CS5008">
            <v>0</v>
          </cell>
          <cell r="CW5008">
            <v>0</v>
          </cell>
        </row>
        <row r="5009">
          <cell r="B5009">
            <v>0</v>
          </cell>
          <cell r="C5009">
            <v>0</v>
          </cell>
          <cell r="J5009">
            <v>0</v>
          </cell>
          <cell r="AD5009">
            <v>0</v>
          </cell>
          <cell r="AX5009">
            <v>0</v>
          </cell>
          <cell r="CS5009">
            <v>0</v>
          </cell>
          <cell r="CW5009">
            <v>0</v>
          </cell>
        </row>
        <row r="5010">
          <cell r="B5010">
            <v>0</v>
          </cell>
          <cell r="C5010">
            <v>0</v>
          </cell>
          <cell r="J5010">
            <v>0</v>
          </cell>
          <cell r="AD5010">
            <v>0</v>
          </cell>
          <cell r="AX5010">
            <v>0</v>
          </cell>
          <cell r="CS5010">
            <v>0</v>
          </cell>
          <cell r="CW5010">
            <v>0</v>
          </cell>
        </row>
        <row r="5011">
          <cell r="B5011">
            <v>0</v>
          </cell>
          <cell r="C5011">
            <v>0</v>
          </cell>
          <cell r="J5011">
            <v>0</v>
          </cell>
          <cell r="AD5011">
            <v>0</v>
          </cell>
          <cell r="AX5011">
            <v>0</v>
          </cell>
          <cell r="CS5011">
            <v>0</v>
          </cell>
          <cell r="CW5011">
            <v>0</v>
          </cell>
        </row>
        <row r="5012">
          <cell r="B5012">
            <v>0</v>
          </cell>
          <cell r="C5012">
            <v>0</v>
          </cell>
          <cell r="J5012">
            <v>0</v>
          </cell>
          <cell r="AD5012">
            <v>0</v>
          </cell>
          <cell r="AX5012">
            <v>0</v>
          </cell>
          <cell r="CS5012">
            <v>0</v>
          </cell>
          <cell r="CW5012">
            <v>0</v>
          </cell>
        </row>
        <row r="5013">
          <cell r="B5013">
            <v>0</v>
          </cell>
          <cell r="C5013">
            <v>0</v>
          </cell>
          <cell r="J5013">
            <v>0</v>
          </cell>
          <cell r="AD5013">
            <v>0</v>
          </cell>
          <cell r="AX5013">
            <v>0</v>
          </cell>
          <cell r="CS5013">
            <v>0</v>
          </cell>
          <cell r="CW5013">
            <v>0</v>
          </cell>
        </row>
        <row r="5014">
          <cell r="B5014">
            <v>0</v>
          </cell>
          <cell r="C5014">
            <v>0</v>
          </cell>
          <cell r="J5014">
            <v>0</v>
          </cell>
          <cell r="AD5014">
            <v>0</v>
          </cell>
          <cell r="AX5014">
            <v>0</v>
          </cell>
          <cell r="CS5014">
            <v>0</v>
          </cell>
          <cell r="CW5014">
            <v>0</v>
          </cell>
        </row>
        <row r="5015">
          <cell r="B5015">
            <v>0</v>
          </cell>
          <cell r="C5015">
            <v>0</v>
          </cell>
          <cell r="J5015">
            <v>0</v>
          </cell>
          <cell r="AD5015">
            <v>0</v>
          </cell>
          <cell r="AX5015">
            <v>0</v>
          </cell>
          <cell r="CS5015">
            <v>0</v>
          </cell>
          <cell r="CW5015">
            <v>0</v>
          </cell>
        </row>
        <row r="5016">
          <cell r="B5016">
            <v>0</v>
          </cell>
          <cell r="C5016">
            <v>0</v>
          </cell>
          <cell r="J5016">
            <v>0</v>
          </cell>
          <cell r="AD5016">
            <v>0</v>
          </cell>
          <cell r="AX5016">
            <v>0</v>
          </cell>
          <cell r="CS5016">
            <v>0</v>
          </cell>
          <cell r="CW5016">
            <v>0</v>
          </cell>
        </row>
        <row r="5017">
          <cell r="B5017">
            <v>0</v>
          </cell>
          <cell r="C5017">
            <v>0</v>
          </cell>
          <cell r="J5017">
            <v>0</v>
          </cell>
          <cell r="AD5017">
            <v>0</v>
          </cell>
          <cell r="AX5017">
            <v>0</v>
          </cell>
          <cell r="CS5017">
            <v>0</v>
          </cell>
          <cell r="CW5017">
            <v>0</v>
          </cell>
        </row>
        <row r="5018">
          <cell r="B5018">
            <v>0</v>
          </cell>
          <cell r="C5018">
            <v>0</v>
          </cell>
          <cell r="J5018">
            <v>0</v>
          </cell>
          <cell r="AD5018">
            <v>0</v>
          </cell>
          <cell r="AX5018">
            <v>0</v>
          </cell>
          <cell r="CS5018">
            <v>0</v>
          </cell>
          <cell r="CW5018">
            <v>0</v>
          </cell>
        </row>
        <row r="5019">
          <cell r="B5019">
            <v>0</v>
          </cell>
          <cell r="C5019">
            <v>0</v>
          </cell>
          <cell r="J5019">
            <v>0</v>
          </cell>
          <cell r="AD5019">
            <v>0</v>
          </cell>
          <cell r="AX5019">
            <v>0</v>
          </cell>
          <cell r="CS5019">
            <v>0</v>
          </cell>
          <cell r="CW5019">
            <v>0</v>
          </cell>
        </row>
        <row r="5020">
          <cell r="B5020">
            <v>0</v>
          </cell>
          <cell r="C5020">
            <v>0</v>
          </cell>
          <cell r="J5020">
            <v>0</v>
          </cell>
          <cell r="AD5020">
            <v>0</v>
          </cell>
          <cell r="AX5020">
            <v>0</v>
          </cell>
          <cell r="CS5020">
            <v>0</v>
          </cell>
          <cell r="CW5020">
            <v>0</v>
          </cell>
        </row>
        <row r="5021">
          <cell r="B5021">
            <v>0</v>
          </cell>
          <cell r="C5021">
            <v>0</v>
          </cell>
          <cell r="J5021">
            <v>0</v>
          </cell>
          <cell r="AD5021">
            <v>0</v>
          </cell>
          <cell r="AX5021">
            <v>0</v>
          </cell>
          <cell r="CS5021">
            <v>0</v>
          </cell>
          <cell r="CW5021">
            <v>0</v>
          </cell>
        </row>
        <row r="5022">
          <cell r="B5022">
            <v>0</v>
          </cell>
          <cell r="C5022">
            <v>0</v>
          </cell>
          <cell r="J5022">
            <v>0</v>
          </cell>
          <cell r="AD5022">
            <v>0</v>
          </cell>
          <cell r="AX5022">
            <v>0</v>
          </cell>
          <cell r="CS5022">
            <v>0</v>
          </cell>
          <cell r="CW5022">
            <v>0</v>
          </cell>
        </row>
        <row r="5023">
          <cell r="B5023">
            <v>0</v>
          </cell>
          <cell r="C5023">
            <v>0</v>
          </cell>
          <cell r="J5023">
            <v>0</v>
          </cell>
          <cell r="AD5023">
            <v>0</v>
          </cell>
          <cell r="AX5023">
            <v>0</v>
          </cell>
          <cell r="CS5023">
            <v>0</v>
          </cell>
          <cell r="CW5023">
            <v>0</v>
          </cell>
        </row>
        <row r="5024">
          <cell r="B5024">
            <v>0</v>
          </cell>
          <cell r="C5024">
            <v>0</v>
          </cell>
          <cell r="J5024">
            <v>0</v>
          </cell>
          <cell r="AD5024">
            <v>0</v>
          </cell>
          <cell r="AX5024">
            <v>0</v>
          </cell>
          <cell r="CS5024">
            <v>0</v>
          </cell>
          <cell r="CW5024">
            <v>0</v>
          </cell>
        </row>
        <row r="5025">
          <cell r="B5025">
            <v>0</v>
          </cell>
          <cell r="C5025">
            <v>0</v>
          </cell>
          <cell r="J5025">
            <v>0</v>
          </cell>
          <cell r="AD5025">
            <v>0</v>
          </cell>
          <cell r="AX5025">
            <v>0</v>
          </cell>
          <cell r="CS5025">
            <v>0</v>
          </cell>
          <cell r="CW5025">
            <v>0</v>
          </cell>
        </row>
        <row r="5026">
          <cell r="B5026">
            <v>0</v>
          </cell>
          <cell r="C5026">
            <v>0</v>
          </cell>
          <cell r="J5026">
            <v>0</v>
          </cell>
          <cell r="AD5026">
            <v>0</v>
          </cell>
          <cell r="AX5026">
            <v>0</v>
          </cell>
          <cell r="CS5026">
            <v>0</v>
          </cell>
          <cell r="CW5026">
            <v>0</v>
          </cell>
        </row>
        <row r="5027">
          <cell r="B5027">
            <v>0</v>
          </cell>
          <cell r="C5027">
            <v>0</v>
          </cell>
          <cell r="J5027">
            <v>0</v>
          </cell>
          <cell r="AD5027">
            <v>0</v>
          </cell>
          <cell r="AX5027">
            <v>0</v>
          </cell>
          <cell r="CS5027">
            <v>0</v>
          </cell>
          <cell r="CW5027">
            <v>0</v>
          </cell>
        </row>
        <row r="5028">
          <cell r="B5028">
            <v>0</v>
          </cell>
          <cell r="C5028">
            <v>0</v>
          </cell>
          <cell r="J5028">
            <v>0</v>
          </cell>
          <cell r="AD5028">
            <v>0</v>
          </cell>
          <cell r="AX5028">
            <v>0</v>
          </cell>
          <cell r="CS5028">
            <v>0</v>
          </cell>
          <cell r="CW5028">
            <v>0</v>
          </cell>
        </row>
        <row r="5029">
          <cell r="B5029">
            <v>0</v>
          </cell>
          <cell r="C5029">
            <v>0</v>
          </cell>
          <cell r="J5029">
            <v>0</v>
          </cell>
          <cell r="AD5029">
            <v>0</v>
          </cell>
          <cell r="AX5029">
            <v>0</v>
          </cell>
          <cell r="CS5029">
            <v>0</v>
          </cell>
          <cell r="CW5029">
            <v>0</v>
          </cell>
        </row>
        <row r="5030">
          <cell r="B5030">
            <v>0</v>
          </cell>
          <cell r="C5030">
            <v>0</v>
          </cell>
          <cell r="J5030">
            <v>0</v>
          </cell>
          <cell r="AD5030">
            <v>0</v>
          </cell>
          <cell r="AX5030">
            <v>0</v>
          </cell>
          <cell r="CS5030">
            <v>0</v>
          </cell>
          <cell r="CW5030">
            <v>0</v>
          </cell>
        </row>
        <row r="5031">
          <cell r="B5031">
            <v>0</v>
          </cell>
          <cell r="C5031">
            <v>0</v>
          </cell>
          <cell r="J5031">
            <v>0</v>
          </cell>
          <cell r="AD5031">
            <v>0</v>
          </cell>
          <cell r="AX5031">
            <v>0</v>
          </cell>
          <cell r="CS5031">
            <v>0</v>
          </cell>
          <cell r="CW5031">
            <v>0</v>
          </cell>
        </row>
        <row r="5032">
          <cell r="B5032">
            <v>0</v>
          </cell>
          <cell r="C5032">
            <v>0</v>
          </cell>
          <cell r="J5032">
            <v>0</v>
          </cell>
          <cell r="AD5032">
            <v>0</v>
          </cell>
          <cell r="AX5032">
            <v>0</v>
          </cell>
          <cell r="CS5032">
            <v>0</v>
          </cell>
          <cell r="CW5032">
            <v>0</v>
          </cell>
        </row>
        <row r="5033">
          <cell r="B5033">
            <v>0</v>
          </cell>
          <cell r="C5033">
            <v>0</v>
          </cell>
          <cell r="J5033">
            <v>0</v>
          </cell>
          <cell r="AD5033">
            <v>0</v>
          </cell>
          <cell r="AX5033">
            <v>0</v>
          </cell>
          <cell r="CS5033">
            <v>0</v>
          </cell>
          <cell r="CW5033">
            <v>0</v>
          </cell>
        </row>
        <row r="5034">
          <cell r="B5034">
            <v>0</v>
          </cell>
          <cell r="C5034">
            <v>0</v>
          </cell>
          <cell r="J5034">
            <v>0</v>
          </cell>
          <cell r="AD5034">
            <v>0</v>
          </cell>
          <cell r="AX5034">
            <v>0</v>
          </cell>
          <cell r="CS5034">
            <v>0</v>
          </cell>
          <cell r="CW5034">
            <v>0</v>
          </cell>
        </row>
        <row r="5035">
          <cell r="B5035">
            <v>0</v>
          </cell>
          <cell r="C5035">
            <v>0</v>
          </cell>
          <cell r="J5035">
            <v>0</v>
          </cell>
          <cell r="AD5035">
            <v>0</v>
          </cell>
          <cell r="AX5035">
            <v>0</v>
          </cell>
          <cell r="CS5035">
            <v>0</v>
          </cell>
          <cell r="CW5035">
            <v>0</v>
          </cell>
        </row>
        <row r="5036">
          <cell r="B5036">
            <v>0</v>
          </cell>
          <cell r="C5036">
            <v>0</v>
          </cell>
          <cell r="J5036">
            <v>0</v>
          </cell>
          <cell r="AD5036">
            <v>0</v>
          </cell>
          <cell r="AX5036">
            <v>0</v>
          </cell>
          <cell r="CS5036">
            <v>0</v>
          </cell>
          <cell r="CW5036">
            <v>0</v>
          </cell>
        </row>
        <row r="5037">
          <cell r="B5037">
            <v>0</v>
          </cell>
          <cell r="C5037">
            <v>0</v>
          </cell>
          <cell r="J5037">
            <v>0</v>
          </cell>
          <cell r="AD5037">
            <v>0</v>
          </cell>
          <cell r="AX5037">
            <v>0</v>
          </cell>
          <cell r="CS5037">
            <v>0</v>
          </cell>
          <cell r="CW5037">
            <v>0</v>
          </cell>
        </row>
        <row r="5038">
          <cell r="B5038">
            <v>0</v>
          </cell>
          <cell r="C5038">
            <v>0</v>
          </cell>
          <cell r="J5038">
            <v>0</v>
          </cell>
          <cell r="AD5038">
            <v>0</v>
          </cell>
          <cell r="AX5038">
            <v>0</v>
          </cell>
          <cell r="CS5038">
            <v>0</v>
          </cell>
          <cell r="CW5038">
            <v>0</v>
          </cell>
        </row>
        <row r="5039">
          <cell r="B5039">
            <v>0</v>
          </cell>
          <cell r="C5039">
            <v>0</v>
          </cell>
          <cell r="J5039">
            <v>0</v>
          </cell>
          <cell r="AD5039">
            <v>0</v>
          </cell>
          <cell r="AX5039">
            <v>0</v>
          </cell>
          <cell r="CS5039">
            <v>0</v>
          </cell>
          <cell r="CW5039">
            <v>0</v>
          </cell>
        </row>
        <row r="5040">
          <cell r="B5040">
            <v>0</v>
          </cell>
          <cell r="C5040">
            <v>0</v>
          </cell>
          <cell r="J5040">
            <v>0</v>
          </cell>
          <cell r="AD5040">
            <v>0</v>
          </cell>
          <cell r="AX5040">
            <v>0</v>
          </cell>
          <cell r="CS5040">
            <v>0</v>
          </cell>
          <cell r="CW5040">
            <v>0</v>
          </cell>
        </row>
        <row r="5041">
          <cell r="B5041">
            <v>0</v>
          </cell>
          <cell r="C5041">
            <v>0</v>
          </cell>
          <cell r="J5041">
            <v>0</v>
          </cell>
          <cell r="AD5041">
            <v>0</v>
          </cell>
          <cell r="AX5041">
            <v>0</v>
          </cell>
          <cell r="CS5041">
            <v>0</v>
          </cell>
          <cell r="CW5041">
            <v>0</v>
          </cell>
        </row>
        <row r="5042">
          <cell r="B5042">
            <v>0</v>
          </cell>
          <cell r="C5042">
            <v>0</v>
          </cell>
          <cell r="J5042">
            <v>0</v>
          </cell>
          <cell r="AD5042">
            <v>0</v>
          </cell>
          <cell r="AX5042">
            <v>0</v>
          </cell>
          <cell r="CS5042">
            <v>0</v>
          </cell>
          <cell r="CW5042">
            <v>0</v>
          </cell>
        </row>
        <row r="5043">
          <cell r="B5043">
            <v>0</v>
          </cell>
          <cell r="C5043">
            <v>0</v>
          </cell>
          <cell r="J5043">
            <v>0</v>
          </cell>
          <cell r="AD5043">
            <v>0</v>
          </cell>
          <cell r="AX5043">
            <v>0</v>
          </cell>
          <cell r="CS5043">
            <v>0</v>
          </cell>
          <cell r="CW5043">
            <v>0</v>
          </cell>
        </row>
        <row r="5044">
          <cell r="B5044">
            <v>0</v>
          </cell>
          <cell r="C5044">
            <v>0</v>
          </cell>
          <cell r="J5044">
            <v>0</v>
          </cell>
          <cell r="AD5044">
            <v>0</v>
          </cell>
          <cell r="AX5044">
            <v>0</v>
          </cell>
          <cell r="CS5044">
            <v>0</v>
          </cell>
          <cell r="CW5044">
            <v>0</v>
          </cell>
        </row>
        <row r="5045">
          <cell r="B5045">
            <v>0</v>
          </cell>
          <cell r="C5045">
            <v>0</v>
          </cell>
          <cell r="J5045">
            <v>0</v>
          </cell>
          <cell r="AD5045">
            <v>0</v>
          </cell>
          <cell r="AX5045">
            <v>0</v>
          </cell>
          <cell r="CS5045">
            <v>0</v>
          </cell>
          <cell r="CW5045">
            <v>0</v>
          </cell>
        </row>
        <row r="5046">
          <cell r="B5046">
            <v>0</v>
          </cell>
          <cell r="C5046">
            <v>0</v>
          </cell>
          <cell r="J5046">
            <v>0</v>
          </cell>
          <cell r="AD5046">
            <v>0</v>
          </cell>
          <cell r="AX5046">
            <v>0</v>
          </cell>
          <cell r="CS5046">
            <v>0</v>
          </cell>
          <cell r="CW5046">
            <v>0</v>
          </cell>
        </row>
        <row r="5047">
          <cell r="B5047">
            <v>0</v>
          </cell>
          <cell r="C5047">
            <v>0</v>
          </cell>
          <cell r="J5047">
            <v>0</v>
          </cell>
          <cell r="AD5047">
            <v>0</v>
          </cell>
          <cell r="AX5047">
            <v>0</v>
          </cell>
          <cell r="CS5047">
            <v>0</v>
          </cell>
          <cell r="CW5047">
            <v>0</v>
          </cell>
        </row>
        <row r="5048">
          <cell r="B5048">
            <v>0</v>
          </cell>
          <cell r="C5048">
            <v>0</v>
          </cell>
          <cell r="J5048">
            <v>0</v>
          </cell>
          <cell r="AD5048">
            <v>0</v>
          </cell>
          <cell r="AX5048">
            <v>0</v>
          </cell>
          <cell r="CS5048">
            <v>0</v>
          </cell>
          <cell r="CW5048">
            <v>0</v>
          </cell>
        </row>
        <row r="5049">
          <cell r="B5049">
            <v>0</v>
          </cell>
          <cell r="C5049">
            <v>0</v>
          </cell>
          <cell r="J5049">
            <v>0</v>
          </cell>
          <cell r="AD5049">
            <v>0</v>
          </cell>
          <cell r="AX5049">
            <v>0</v>
          </cell>
          <cell r="CS5049">
            <v>0</v>
          </cell>
          <cell r="CW5049">
            <v>0</v>
          </cell>
        </row>
        <row r="5050">
          <cell r="B5050">
            <v>0</v>
          </cell>
          <cell r="C5050">
            <v>0</v>
          </cell>
          <cell r="J5050">
            <v>0</v>
          </cell>
          <cell r="AD5050">
            <v>0</v>
          </cell>
          <cell r="AX5050">
            <v>0</v>
          </cell>
          <cell r="CS5050">
            <v>0</v>
          </cell>
          <cell r="CW5050">
            <v>0</v>
          </cell>
        </row>
        <row r="5051">
          <cell r="B5051">
            <v>0</v>
          </cell>
          <cell r="C5051">
            <v>0</v>
          </cell>
          <cell r="J5051">
            <v>0</v>
          </cell>
          <cell r="AD5051">
            <v>0</v>
          </cell>
          <cell r="AX5051">
            <v>0</v>
          </cell>
          <cell r="CS5051">
            <v>0</v>
          </cell>
          <cell r="CW5051">
            <v>0</v>
          </cell>
        </row>
        <row r="5052">
          <cell r="B5052">
            <v>0</v>
          </cell>
          <cell r="C5052">
            <v>0</v>
          </cell>
          <cell r="J5052">
            <v>0</v>
          </cell>
          <cell r="AD5052">
            <v>0</v>
          </cell>
          <cell r="AX5052">
            <v>0</v>
          </cell>
          <cell r="CS5052">
            <v>0</v>
          </cell>
          <cell r="CW5052">
            <v>0</v>
          </cell>
        </row>
        <row r="5053">
          <cell r="B5053">
            <v>0</v>
          </cell>
          <cell r="C5053">
            <v>0</v>
          </cell>
          <cell r="J5053">
            <v>0</v>
          </cell>
          <cell r="AD5053">
            <v>0</v>
          </cell>
          <cell r="AX5053">
            <v>0</v>
          </cell>
          <cell r="CS5053">
            <v>0</v>
          </cell>
          <cell r="CW5053">
            <v>0</v>
          </cell>
        </row>
        <row r="5054">
          <cell r="B5054">
            <v>0</v>
          </cell>
          <cell r="C5054">
            <v>0</v>
          </cell>
          <cell r="J5054">
            <v>0</v>
          </cell>
          <cell r="AD5054">
            <v>0</v>
          </cell>
          <cell r="AX5054">
            <v>0</v>
          </cell>
          <cell r="CS5054">
            <v>0</v>
          </cell>
          <cell r="CW5054">
            <v>0</v>
          </cell>
        </row>
        <row r="5055">
          <cell r="B5055">
            <v>0</v>
          </cell>
          <cell r="C5055">
            <v>0</v>
          </cell>
          <cell r="J5055">
            <v>0</v>
          </cell>
          <cell r="AD5055">
            <v>0</v>
          </cell>
          <cell r="AX5055">
            <v>0</v>
          </cell>
          <cell r="CS5055">
            <v>0</v>
          </cell>
          <cell r="CW5055">
            <v>0</v>
          </cell>
        </row>
        <row r="5056">
          <cell r="B5056">
            <v>0</v>
          </cell>
          <cell r="C5056">
            <v>0</v>
          </cell>
          <cell r="J5056">
            <v>0</v>
          </cell>
          <cell r="AD5056">
            <v>0</v>
          </cell>
          <cell r="AX5056">
            <v>0</v>
          </cell>
          <cell r="CS5056">
            <v>0</v>
          </cell>
          <cell r="CW5056">
            <v>0</v>
          </cell>
        </row>
        <row r="5057">
          <cell r="B5057">
            <v>0</v>
          </cell>
          <cell r="C5057">
            <v>0</v>
          </cell>
          <cell r="J5057">
            <v>0</v>
          </cell>
          <cell r="AD5057">
            <v>0</v>
          </cell>
          <cell r="AX5057">
            <v>0</v>
          </cell>
          <cell r="CS5057">
            <v>0</v>
          </cell>
          <cell r="CW5057">
            <v>0</v>
          </cell>
        </row>
        <row r="5058">
          <cell r="B5058">
            <v>0</v>
          </cell>
          <cell r="C5058">
            <v>0</v>
          </cell>
          <cell r="J5058">
            <v>0</v>
          </cell>
          <cell r="AD5058">
            <v>0</v>
          </cell>
          <cell r="AX5058">
            <v>0</v>
          </cell>
          <cell r="CS5058">
            <v>0</v>
          </cell>
          <cell r="CW5058">
            <v>0</v>
          </cell>
        </row>
        <row r="5059">
          <cell r="B5059">
            <v>0</v>
          </cell>
          <cell r="C5059">
            <v>0</v>
          </cell>
          <cell r="J5059">
            <v>0</v>
          </cell>
          <cell r="AD5059">
            <v>0</v>
          </cell>
          <cell r="AX5059">
            <v>0</v>
          </cell>
          <cell r="CS5059">
            <v>0</v>
          </cell>
          <cell r="CW5059">
            <v>0</v>
          </cell>
        </row>
        <row r="5060">
          <cell r="B5060">
            <v>0</v>
          </cell>
          <cell r="C5060">
            <v>0</v>
          </cell>
          <cell r="J5060">
            <v>0</v>
          </cell>
          <cell r="AD5060">
            <v>0</v>
          </cell>
          <cell r="AX5060">
            <v>0</v>
          </cell>
          <cell r="CS5060">
            <v>0</v>
          </cell>
          <cell r="CW5060">
            <v>0</v>
          </cell>
        </row>
        <row r="5061">
          <cell r="B5061">
            <v>0</v>
          </cell>
          <cell r="C5061">
            <v>0</v>
          </cell>
          <cell r="J5061">
            <v>0</v>
          </cell>
          <cell r="AD5061">
            <v>0</v>
          </cell>
          <cell r="AX5061">
            <v>0</v>
          </cell>
          <cell r="CS5061">
            <v>0</v>
          </cell>
          <cell r="CW5061">
            <v>0</v>
          </cell>
        </row>
        <row r="5062">
          <cell r="B5062">
            <v>0</v>
          </cell>
          <cell r="C5062">
            <v>0</v>
          </cell>
          <cell r="J5062">
            <v>0</v>
          </cell>
          <cell r="AD5062">
            <v>0</v>
          </cell>
          <cell r="AX5062">
            <v>0</v>
          </cell>
          <cell r="CS5062">
            <v>0</v>
          </cell>
          <cell r="CW5062">
            <v>0</v>
          </cell>
        </row>
        <row r="5063">
          <cell r="B5063">
            <v>0</v>
          </cell>
          <cell r="C5063">
            <v>0</v>
          </cell>
          <cell r="J5063">
            <v>0</v>
          </cell>
          <cell r="AD5063">
            <v>0</v>
          </cell>
          <cell r="AX5063">
            <v>0</v>
          </cell>
          <cell r="CS5063">
            <v>0</v>
          </cell>
          <cell r="CW5063">
            <v>0</v>
          </cell>
        </row>
        <row r="5064">
          <cell r="B5064">
            <v>0</v>
          </cell>
          <cell r="C5064">
            <v>0</v>
          </cell>
          <cell r="J5064">
            <v>0</v>
          </cell>
          <cell r="AD5064">
            <v>0</v>
          </cell>
          <cell r="AX5064">
            <v>0</v>
          </cell>
          <cell r="CS5064">
            <v>0</v>
          </cell>
          <cell r="CW5064">
            <v>0</v>
          </cell>
        </row>
        <row r="5065">
          <cell r="B5065">
            <v>0</v>
          </cell>
          <cell r="C5065">
            <v>0</v>
          </cell>
          <cell r="J5065">
            <v>0</v>
          </cell>
          <cell r="AD5065">
            <v>0</v>
          </cell>
          <cell r="AX5065">
            <v>0</v>
          </cell>
          <cell r="CS5065">
            <v>0</v>
          </cell>
          <cell r="CW5065">
            <v>0</v>
          </cell>
        </row>
        <row r="5066">
          <cell r="B5066">
            <v>0</v>
          </cell>
          <cell r="C5066">
            <v>0</v>
          </cell>
          <cell r="J5066">
            <v>0</v>
          </cell>
          <cell r="AD5066">
            <v>0</v>
          </cell>
          <cell r="AX5066">
            <v>0</v>
          </cell>
          <cell r="CS5066">
            <v>0</v>
          </cell>
          <cell r="CW5066">
            <v>0</v>
          </cell>
        </row>
        <row r="5067">
          <cell r="B5067">
            <v>0</v>
          </cell>
          <cell r="C5067">
            <v>0</v>
          </cell>
          <cell r="J5067">
            <v>0</v>
          </cell>
          <cell r="AD5067">
            <v>0</v>
          </cell>
          <cell r="AX5067">
            <v>0</v>
          </cell>
          <cell r="CS5067">
            <v>0</v>
          </cell>
          <cell r="CW5067">
            <v>0</v>
          </cell>
        </row>
        <row r="5068">
          <cell r="B5068">
            <v>0</v>
          </cell>
          <cell r="C5068">
            <v>0</v>
          </cell>
          <cell r="J5068">
            <v>0</v>
          </cell>
          <cell r="AD5068">
            <v>0</v>
          </cell>
          <cell r="AX5068">
            <v>0</v>
          </cell>
          <cell r="CS5068">
            <v>0</v>
          </cell>
          <cell r="CW5068">
            <v>0</v>
          </cell>
        </row>
        <row r="5069">
          <cell r="B5069">
            <v>0</v>
          </cell>
          <cell r="C5069">
            <v>0</v>
          </cell>
          <cell r="J5069">
            <v>0</v>
          </cell>
          <cell r="AD5069">
            <v>0</v>
          </cell>
          <cell r="AX5069">
            <v>0</v>
          </cell>
          <cell r="CS5069">
            <v>0</v>
          </cell>
          <cell r="CW5069">
            <v>0</v>
          </cell>
        </row>
        <row r="5070">
          <cell r="B5070">
            <v>0</v>
          </cell>
          <cell r="C5070">
            <v>0</v>
          </cell>
          <cell r="J5070">
            <v>0</v>
          </cell>
          <cell r="AD5070">
            <v>0</v>
          </cell>
          <cell r="AX5070">
            <v>0</v>
          </cell>
          <cell r="CS5070">
            <v>0</v>
          </cell>
          <cell r="CW5070">
            <v>0</v>
          </cell>
        </row>
        <row r="5071">
          <cell r="B5071">
            <v>0</v>
          </cell>
          <cell r="C5071">
            <v>0</v>
          </cell>
          <cell r="J5071">
            <v>0</v>
          </cell>
          <cell r="AD5071">
            <v>0</v>
          </cell>
          <cell r="AX5071">
            <v>0</v>
          </cell>
          <cell r="CS5071">
            <v>0</v>
          </cell>
          <cell r="CW5071">
            <v>0</v>
          </cell>
        </row>
        <row r="5072">
          <cell r="B5072">
            <v>0</v>
          </cell>
          <cell r="C5072">
            <v>0</v>
          </cell>
          <cell r="J5072">
            <v>0</v>
          </cell>
          <cell r="AD5072">
            <v>0</v>
          </cell>
          <cell r="AX5072">
            <v>0</v>
          </cell>
          <cell r="CS5072">
            <v>0</v>
          </cell>
          <cell r="CW5072">
            <v>0</v>
          </cell>
        </row>
        <row r="5073">
          <cell r="B5073">
            <v>0</v>
          </cell>
          <cell r="C5073">
            <v>0</v>
          </cell>
          <cell r="J5073">
            <v>0</v>
          </cell>
          <cell r="AD5073">
            <v>0</v>
          </cell>
          <cell r="AX5073">
            <v>0</v>
          </cell>
          <cell r="CS5073">
            <v>0</v>
          </cell>
          <cell r="CW5073">
            <v>0</v>
          </cell>
        </row>
        <row r="5074">
          <cell r="B5074">
            <v>0</v>
          </cell>
          <cell r="C5074">
            <v>0</v>
          </cell>
          <cell r="J5074">
            <v>0</v>
          </cell>
          <cell r="AD5074">
            <v>0</v>
          </cell>
          <cell r="AX5074">
            <v>0</v>
          </cell>
          <cell r="CS5074">
            <v>0</v>
          </cell>
          <cell r="CW5074">
            <v>0</v>
          </cell>
        </row>
        <row r="5075">
          <cell r="B5075">
            <v>0</v>
          </cell>
          <cell r="C5075">
            <v>0</v>
          </cell>
          <cell r="J5075">
            <v>0</v>
          </cell>
          <cell r="AD5075">
            <v>0</v>
          </cell>
          <cell r="AX5075">
            <v>0</v>
          </cell>
          <cell r="CS5075">
            <v>0</v>
          </cell>
          <cell r="CW5075">
            <v>0</v>
          </cell>
        </row>
        <row r="5076">
          <cell r="B5076">
            <v>0</v>
          </cell>
          <cell r="C5076">
            <v>0</v>
          </cell>
          <cell r="J5076">
            <v>0</v>
          </cell>
          <cell r="AD5076">
            <v>0</v>
          </cell>
          <cell r="AX5076">
            <v>0</v>
          </cell>
          <cell r="CS5076">
            <v>0</v>
          </cell>
          <cell r="CW5076">
            <v>0</v>
          </cell>
        </row>
        <row r="5077">
          <cell r="B5077">
            <v>0</v>
          </cell>
          <cell r="C5077">
            <v>0</v>
          </cell>
          <cell r="J5077">
            <v>0</v>
          </cell>
          <cell r="AD5077">
            <v>0</v>
          </cell>
          <cell r="AX5077">
            <v>0</v>
          </cell>
          <cell r="CS5077">
            <v>0</v>
          </cell>
          <cell r="CW5077">
            <v>0</v>
          </cell>
        </row>
        <row r="5078">
          <cell r="B5078">
            <v>0</v>
          </cell>
          <cell r="C5078">
            <v>0</v>
          </cell>
          <cell r="J5078">
            <v>0</v>
          </cell>
          <cell r="AD5078">
            <v>0</v>
          </cell>
          <cell r="AX5078">
            <v>0</v>
          </cell>
          <cell r="CS5078">
            <v>0</v>
          </cell>
          <cell r="CW5078">
            <v>0</v>
          </cell>
        </row>
        <row r="5079">
          <cell r="B5079">
            <v>0</v>
          </cell>
          <cell r="C5079">
            <v>0</v>
          </cell>
          <cell r="J5079">
            <v>0</v>
          </cell>
          <cell r="AD5079">
            <v>0</v>
          </cell>
          <cell r="AX5079">
            <v>0</v>
          </cell>
          <cell r="CS5079">
            <v>0</v>
          </cell>
          <cell r="CW5079">
            <v>0</v>
          </cell>
        </row>
        <row r="5080">
          <cell r="B5080">
            <v>0</v>
          </cell>
          <cell r="C5080">
            <v>0</v>
          </cell>
          <cell r="J5080">
            <v>0</v>
          </cell>
          <cell r="AD5080">
            <v>0</v>
          </cell>
          <cell r="AX5080">
            <v>0</v>
          </cell>
          <cell r="CS5080">
            <v>0</v>
          </cell>
          <cell r="CW5080">
            <v>0</v>
          </cell>
        </row>
        <row r="5081">
          <cell r="B5081">
            <v>0</v>
          </cell>
          <cell r="C5081">
            <v>0</v>
          </cell>
          <cell r="J5081">
            <v>0</v>
          </cell>
          <cell r="AD5081">
            <v>0</v>
          </cell>
          <cell r="AX5081">
            <v>0</v>
          </cell>
          <cell r="CS5081">
            <v>0</v>
          </cell>
          <cell r="CW5081">
            <v>0</v>
          </cell>
        </row>
        <row r="5082">
          <cell r="B5082">
            <v>0</v>
          </cell>
          <cell r="C5082">
            <v>0</v>
          </cell>
          <cell r="J5082">
            <v>0</v>
          </cell>
          <cell r="AD5082">
            <v>0</v>
          </cell>
          <cell r="AX5082">
            <v>0</v>
          </cell>
          <cell r="CS5082">
            <v>0</v>
          </cell>
          <cell r="CW5082">
            <v>0</v>
          </cell>
        </row>
        <row r="5083">
          <cell r="B5083">
            <v>0</v>
          </cell>
          <cell r="C5083">
            <v>0</v>
          </cell>
          <cell r="J5083">
            <v>0</v>
          </cell>
          <cell r="AD5083">
            <v>0</v>
          </cell>
          <cell r="AX5083">
            <v>0</v>
          </cell>
          <cell r="CS5083">
            <v>0</v>
          </cell>
          <cell r="CW5083">
            <v>0</v>
          </cell>
        </row>
        <row r="5084">
          <cell r="B5084">
            <v>0</v>
          </cell>
          <cell r="C5084">
            <v>0</v>
          </cell>
          <cell r="J5084">
            <v>0</v>
          </cell>
          <cell r="AD5084">
            <v>0</v>
          </cell>
          <cell r="AX5084">
            <v>0</v>
          </cell>
          <cell r="CS5084">
            <v>0</v>
          </cell>
          <cell r="CW5084">
            <v>0</v>
          </cell>
        </row>
        <row r="5085">
          <cell r="B5085">
            <v>0</v>
          </cell>
          <cell r="C5085">
            <v>0</v>
          </cell>
          <cell r="J5085">
            <v>0</v>
          </cell>
          <cell r="AD5085">
            <v>0</v>
          </cell>
          <cell r="AX5085">
            <v>0</v>
          </cell>
          <cell r="CS5085">
            <v>0</v>
          </cell>
          <cell r="CW5085">
            <v>0</v>
          </cell>
        </row>
        <row r="5086">
          <cell r="B5086">
            <v>0</v>
          </cell>
          <cell r="C5086">
            <v>0</v>
          </cell>
          <cell r="J5086">
            <v>0</v>
          </cell>
          <cell r="AD5086">
            <v>0</v>
          </cell>
          <cell r="AX5086">
            <v>0</v>
          </cell>
          <cell r="CS5086">
            <v>0</v>
          </cell>
          <cell r="CW5086">
            <v>0</v>
          </cell>
        </row>
        <row r="5087">
          <cell r="B5087">
            <v>0</v>
          </cell>
          <cell r="C5087">
            <v>0</v>
          </cell>
          <cell r="J5087">
            <v>0</v>
          </cell>
          <cell r="AD5087">
            <v>0</v>
          </cell>
          <cell r="AX5087">
            <v>0</v>
          </cell>
          <cell r="CS5087">
            <v>0</v>
          </cell>
          <cell r="CW5087">
            <v>0</v>
          </cell>
        </row>
        <row r="5088">
          <cell r="B5088">
            <v>0</v>
          </cell>
          <cell r="C5088">
            <v>0</v>
          </cell>
          <cell r="J5088">
            <v>0</v>
          </cell>
          <cell r="AD5088">
            <v>0</v>
          </cell>
          <cell r="AX5088">
            <v>0</v>
          </cell>
          <cell r="CS5088">
            <v>0</v>
          </cell>
          <cell r="CW5088">
            <v>0</v>
          </cell>
        </row>
        <row r="5089">
          <cell r="B5089">
            <v>0</v>
          </cell>
          <cell r="C5089">
            <v>0</v>
          </cell>
          <cell r="J5089">
            <v>0</v>
          </cell>
          <cell r="AD5089">
            <v>0</v>
          </cell>
          <cell r="AX5089">
            <v>0</v>
          </cell>
          <cell r="CS5089">
            <v>0</v>
          </cell>
          <cell r="CW5089">
            <v>0</v>
          </cell>
        </row>
        <row r="5090">
          <cell r="B5090">
            <v>0</v>
          </cell>
          <cell r="C5090">
            <v>0</v>
          </cell>
          <cell r="J5090">
            <v>0</v>
          </cell>
          <cell r="AD5090">
            <v>0</v>
          </cell>
          <cell r="AX5090">
            <v>0</v>
          </cell>
          <cell r="CS5090">
            <v>0</v>
          </cell>
          <cell r="CW5090">
            <v>0</v>
          </cell>
        </row>
        <row r="5091">
          <cell r="B5091">
            <v>0</v>
          </cell>
          <cell r="C5091">
            <v>0</v>
          </cell>
          <cell r="J5091">
            <v>0</v>
          </cell>
          <cell r="AD5091">
            <v>0</v>
          </cell>
          <cell r="AX5091">
            <v>0</v>
          </cell>
          <cell r="CS5091">
            <v>0</v>
          </cell>
          <cell r="CW5091">
            <v>0</v>
          </cell>
        </row>
        <row r="5092">
          <cell r="B5092">
            <v>0</v>
          </cell>
          <cell r="C5092">
            <v>0</v>
          </cell>
          <cell r="J5092">
            <v>0</v>
          </cell>
          <cell r="AD5092">
            <v>0</v>
          </cell>
          <cell r="AX5092">
            <v>0</v>
          </cell>
          <cell r="CS5092">
            <v>0</v>
          </cell>
          <cell r="CW5092">
            <v>0</v>
          </cell>
        </row>
        <row r="5093">
          <cell r="B5093">
            <v>0</v>
          </cell>
          <cell r="C5093">
            <v>0</v>
          </cell>
          <cell r="J5093">
            <v>0</v>
          </cell>
          <cell r="AD5093">
            <v>0</v>
          </cell>
          <cell r="AX5093">
            <v>0</v>
          </cell>
          <cell r="CS5093">
            <v>0</v>
          </cell>
          <cell r="CW5093">
            <v>0</v>
          </cell>
        </row>
        <row r="5094">
          <cell r="B5094">
            <v>0</v>
          </cell>
          <cell r="C5094">
            <v>0</v>
          </cell>
          <cell r="J5094">
            <v>0</v>
          </cell>
          <cell r="AD5094">
            <v>0</v>
          </cell>
          <cell r="AX5094">
            <v>0</v>
          </cell>
          <cell r="CS5094">
            <v>0</v>
          </cell>
          <cell r="CW5094">
            <v>0</v>
          </cell>
        </row>
        <row r="5095">
          <cell r="B5095">
            <v>0</v>
          </cell>
          <cell r="C5095">
            <v>0</v>
          </cell>
          <cell r="J5095">
            <v>0</v>
          </cell>
          <cell r="AD5095">
            <v>0</v>
          </cell>
          <cell r="AX5095">
            <v>0</v>
          </cell>
          <cell r="CS5095">
            <v>0</v>
          </cell>
          <cell r="CW5095">
            <v>0</v>
          </cell>
        </row>
        <row r="5096">
          <cell r="B5096">
            <v>0</v>
          </cell>
          <cell r="C5096">
            <v>0</v>
          </cell>
          <cell r="J5096">
            <v>0</v>
          </cell>
          <cell r="AD5096">
            <v>0</v>
          </cell>
          <cell r="AX5096">
            <v>0</v>
          </cell>
          <cell r="CS5096">
            <v>0</v>
          </cell>
          <cell r="CW5096">
            <v>0</v>
          </cell>
        </row>
        <row r="5097">
          <cell r="B5097">
            <v>0</v>
          </cell>
          <cell r="C5097">
            <v>0</v>
          </cell>
          <cell r="J5097">
            <v>0</v>
          </cell>
          <cell r="AD5097">
            <v>0</v>
          </cell>
          <cell r="AX5097">
            <v>0</v>
          </cell>
          <cell r="CS5097">
            <v>0</v>
          </cell>
          <cell r="CW5097">
            <v>0</v>
          </cell>
        </row>
        <row r="5098">
          <cell r="B5098">
            <v>0</v>
          </cell>
          <cell r="C5098">
            <v>0</v>
          </cell>
          <cell r="J5098">
            <v>0</v>
          </cell>
          <cell r="AD5098">
            <v>0</v>
          </cell>
          <cell r="AX5098">
            <v>0</v>
          </cell>
          <cell r="CS5098">
            <v>0</v>
          </cell>
          <cell r="CW5098">
            <v>0</v>
          </cell>
        </row>
        <row r="5099">
          <cell r="B5099">
            <v>0</v>
          </cell>
          <cell r="C5099">
            <v>0</v>
          </cell>
          <cell r="J5099">
            <v>0</v>
          </cell>
          <cell r="AD5099">
            <v>0</v>
          </cell>
          <cell r="AX5099">
            <v>0</v>
          </cell>
          <cell r="CS5099">
            <v>0</v>
          </cell>
          <cell r="CW5099">
            <v>0</v>
          </cell>
        </row>
        <row r="5100">
          <cell r="B5100">
            <v>0</v>
          </cell>
          <cell r="C5100">
            <v>0</v>
          </cell>
          <cell r="J5100">
            <v>0</v>
          </cell>
          <cell r="AD5100">
            <v>0</v>
          </cell>
          <cell r="AX5100">
            <v>0</v>
          </cell>
          <cell r="CS5100">
            <v>0</v>
          </cell>
          <cell r="CW5100">
            <v>0</v>
          </cell>
        </row>
        <row r="5101">
          <cell r="B5101">
            <v>0</v>
          </cell>
          <cell r="C5101">
            <v>0</v>
          </cell>
          <cell r="J5101">
            <v>0</v>
          </cell>
          <cell r="AD5101">
            <v>0</v>
          </cell>
          <cell r="AX5101">
            <v>0</v>
          </cell>
          <cell r="CS5101">
            <v>0</v>
          </cell>
          <cell r="CW5101">
            <v>0</v>
          </cell>
        </row>
        <row r="5102">
          <cell r="B5102">
            <v>0</v>
          </cell>
          <cell r="C5102">
            <v>0</v>
          </cell>
          <cell r="J5102">
            <v>0</v>
          </cell>
          <cell r="AD5102">
            <v>0</v>
          </cell>
          <cell r="AX5102">
            <v>0</v>
          </cell>
          <cell r="CS5102">
            <v>0</v>
          </cell>
          <cell r="CW5102">
            <v>0</v>
          </cell>
        </row>
        <row r="5103">
          <cell r="B5103">
            <v>0</v>
          </cell>
          <cell r="C5103">
            <v>0</v>
          </cell>
          <cell r="J5103">
            <v>0</v>
          </cell>
          <cell r="AD5103">
            <v>0</v>
          </cell>
          <cell r="AX5103">
            <v>0</v>
          </cell>
          <cell r="CS5103">
            <v>0</v>
          </cell>
          <cell r="CW5103">
            <v>0</v>
          </cell>
        </row>
        <row r="5104">
          <cell r="B5104">
            <v>0</v>
          </cell>
          <cell r="C5104">
            <v>0</v>
          </cell>
          <cell r="J5104">
            <v>0</v>
          </cell>
          <cell r="AD5104">
            <v>0</v>
          </cell>
          <cell r="AX5104">
            <v>0</v>
          </cell>
          <cell r="CS5104">
            <v>0</v>
          </cell>
          <cell r="CW5104">
            <v>0</v>
          </cell>
        </row>
        <row r="5105">
          <cell r="B5105">
            <v>0</v>
          </cell>
          <cell r="C5105">
            <v>0</v>
          </cell>
          <cell r="J5105">
            <v>0</v>
          </cell>
          <cell r="AD5105">
            <v>0</v>
          </cell>
          <cell r="AX5105">
            <v>0</v>
          </cell>
          <cell r="CS5105">
            <v>0</v>
          </cell>
          <cell r="CW5105">
            <v>0</v>
          </cell>
        </row>
        <row r="5106">
          <cell r="B5106">
            <v>0</v>
          </cell>
          <cell r="C5106">
            <v>0</v>
          </cell>
          <cell r="J5106">
            <v>0</v>
          </cell>
          <cell r="AD5106">
            <v>0</v>
          </cell>
          <cell r="AX5106">
            <v>0</v>
          </cell>
          <cell r="CS5106">
            <v>0</v>
          </cell>
          <cell r="CW5106">
            <v>0</v>
          </cell>
        </row>
        <row r="5107">
          <cell r="B5107">
            <v>0</v>
          </cell>
          <cell r="C5107">
            <v>0</v>
          </cell>
          <cell r="J5107">
            <v>0</v>
          </cell>
          <cell r="AD5107">
            <v>0</v>
          </cell>
          <cell r="AX5107">
            <v>0</v>
          </cell>
          <cell r="CS5107">
            <v>0</v>
          </cell>
          <cell r="CW5107">
            <v>0</v>
          </cell>
        </row>
        <row r="5108">
          <cell r="B5108">
            <v>0</v>
          </cell>
          <cell r="C5108">
            <v>0</v>
          </cell>
          <cell r="J5108">
            <v>0</v>
          </cell>
          <cell r="AD5108">
            <v>0</v>
          </cell>
          <cell r="AX5108">
            <v>0</v>
          </cell>
          <cell r="CS5108">
            <v>0</v>
          </cell>
          <cell r="CW5108">
            <v>0</v>
          </cell>
        </row>
        <row r="5109">
          <cell r="B5109">
            <v>0</v>
          </cell>
          <cell r="C5109">
            <v>0</v>
          </cell>
          <cell r="J5109">
            <v>0</v>
          </cell>
          <cell r="AD5109">
            <v>0</v>
          </cell>
          <cell r="AX5109">
            <v>0</v>
          </cell>
          <cell r="CS5109">
            <v>0</v>
          </cell>
          <cell r="CW5109">
            <v>0</v>
          </cell>
        </row>
        <row r="5110">
          <cell r="B5110">
            <v>0</v>
          </cell>
          <cell r="C5110">
            <v>0</v>
          </cell>
          <cell r="J5110">
            <v>0</v>
          </cell>
          <cell r="AD5110">
            <v>0</v>
          </cell>
          <cell r="AX5110">
            <v>0</v>
          </cell>
          <cell r="CS5110">
            <v>0</v>
          </cell>
          <cell r="CW5110">
            <v>0</v>
          </cell>
        </row>
        <row r="5111">
          <cell r="B5111">
            <v>0</v>
          </cell>
          <cell r="C5111">
            <v>0</v>
          </cell>
          <cell r="J5111">
            <v>0</v>
          </cell>
          <cell r="AD5111">
            <v>0</v>
          </cell>
          <cell r="AX5111">
            <v>0</v>
          </cell>
          <cell r="CS5111">
            <v>0</v>
          </cell>
          <cell r="CW5111">
            <v>0</v>
          </cell>
        </row>
        <row r="5112">
          <cell r="B5112">
            <v>0</v>
          </cell>
          <cell r="C5112">
            <v>0</v>
          </cell>
          <cell r="J5112">
            <v>0</v>
          </cell>
          <cell r="AD5112">
            <v>0</v>
          </cell>
          <cell r="AX5112">
            <v>0</v>
          </cell>
          <cell r="CS5112">
            <v>0</v>
          </cell>
          <cell r="CW5112">
            <v>0</v>
          </cell>
        </row>
        <row r="5113">
          <cell r="B5113">
            <v>0</v>
          </cell>
          <cell r="C5113">
            <v>0</v>
          </cell>
          <cell r="J5113">
            <v>0</v>
          </cell>
          <cell r="AD5113">
            <v>0</v>
          </cell>
          <cell r="AX5113">
            <v>0</v>
          </cell>
          <cell r="CS5113">
            <v>0</v>
          </cell>
          <cell r="CW5113">
            <v>0</v>
          </cell>
        </row>
        <row r="5114">
          <cell r="B5114">
            <v>0</v>
          </cell>
          <cell r="C5114">
            <v>0</v>
          </cell>
          <cell r="J5114">
            <v>0</v>
          </cell>
          <cell r="AD5114">
            <v>0</v>
          </cell>
          <cell r="AX5114">
            <v>0</v>
          </cell>
          <cell r="CS5114">
            <v>0</v>
          </cell>
          <cell r="CW5114">
            <v>0</v>
          </cell>
        </row>
        <row r="5115">
          <cell r="B5115">
            <v>0</v>
          </cell>
          <cell r="C5115">
            <v>0</v>
          </cell>
          <cell r="J5115">
            <v>0</v>
          </cell>
          <cell r="AD5115">
            <v>0</v>
          </cell>
          <cell r="AX5115">
            <v>0</v>
          </cell>
          <cell r="CS5115">
            <v>0</v>
          </cell>
          <cell r="CW5115">
            <v>0</v>
          </cell>
        </row>
        <row r="5116">
          <cell r="B5116">
            <v>0</v>
          </cell>
          <cell r="C5116">
            <v>0</v>
          </cell>
          <cell r="J5116">
            <v>0</v>
          </cell>
          <cell r="AD5116">
            <v>0</v>
          </cell>
          <cell r="AX5116">
            <v>0</v>
          </cell>
          <cell r="CS5116">
            <v>0</v>
          </cell>
          <cell r="CW5116">
            <v>0</v>
          </cell>
        </row>
        <row r="5117">
          <cell r="B5117">
            <v>0</v>
          </cell>
          <cell r="C5117">
            <v>0</v>
          </cell>
          <cell r="J5117">
            <v>0</v>
          </cell>
          <cell r="AD5117">
            <v>0</v>
          </cell>
          <cell r="AX5117">
            <v>0</v>
          </cell>
          <cell r="CS5117">
            <v>0</v>
          </cell>
          <cell r="CW5117">
            <v>0</v>
          </cell>
        </row>
        <row r="5118">
          <cell r="B5118">
            <v>0</v>
          </cell>
          <cell r="C5118">
            <v>0</v>
          </cell>
          <cell r="J5118">
            <v>0</v>
          </cell>
          <cell r="AD5118">
            <v>0</v>
          </cell>
          <cell r="AX5118">
            <v>0</v>
          </cell>
          <cell r="CS5118">
            <v>0</v>
          </cell>
          <cell r="CW5118">
            <v>0</v>
          </cell>
        </row>
        <row r="5119">
          <cell r="B5119">
            <v>0</v>
          </cell>
          <cell r="C5119">
            <v>0</v>
          </cell>
          <cell r="J5119">
            <v>0</v>
          </cell>
          <cell r="AD5119">
            <v>0</v>
          </cell>
          <cell r="AX5119">
            <v>0</v>
          </cell>
          <cell r="CS5119">
            <v>0</v>
          </cell>
          <cell r="CW5119">
            <v>0</v>
          </cell>
        </row>
        <row r="5120">
          <cell r="B5120">
            <v>0</v>
          </cell>
          <cell r="C5120">
            <v>0</v>
          </cell>
          <cell r="J5120">
            <v>0</v>
          </cell>
          <cell r="AD5120">
            <v>0</v>
          </cell>
          <cell r="AX5120">
            <v>0</v>
          </cell>
          <cell r="CS5120">
            <v>0</v>
          </cell>
          <cell r="CW5120">
            <v>0</v>
          </cell>
        </row>
        <row r="5121">
          <cell r="B5121">
            <v>0</v>
          </cell>
          <cell r="C5121">
            <v>0</v>
          </cell>
          <cell r="J5121">
            <v>0</v>
          </cell>
          <cell r="AD5121">
            <v>0</v>
          </cell>
          <cell r="AX5121">
            <v>0</v>
          </cell>
          <cell r="CS5121">
            <v>0</v>
          </cell>
          <cell r="CW5121">
            <v>0</v>
          </cell>
        </row>
        <row r="5122">
          <cell r="B5122">
            <v>0</v>
          </cell>
          <cell r="C5122">
            <v>0</v>
          </cell>
          <cell r="J5122">
            <v>0</v>
          </cell>
          <cell r="AD5122">
            <v>0</v>
          </cell>
          <cell r="AX5122">
            <v>0</v>
          </cell>
          <cell r="CS5122">
            <v>0</v>
          </cell>
          <cell r="CW5122">
            <v>0</v>
          </cell>
        </row>
        <row r="5123">
          <cell r="B5123">
            <v>0</v>
          </cell>
          <cell r="C5123">
            <v>0</v>
          </cell>
          <cell r="J5123">
            <v>0</v>
          </cell>
          <cell r="AD5123">
            <v>0</v>
          </cell>
          <cell r="AX5123">
            <v>0</v>
          </cell>
          <cell r="CS5123">
            <v>0</v>
          </cell>
          <cell r="CW5123">
            <v>0</v>
          </cell>
        </row>
        <row r="5124">
          <cell r="B5124">
            <v>0</v>
          </cell>
          <cell r="C5124">
            <v>0</v>
          </cell>
          <cell r="J5124">
            <v>0</v>
          </cell>
          <cell r="AD5124">
            <v>0</v>
          </cell>
          <cell r="AX5124">
            <v>0</v>
          </cell>
          <cell r="CS5124">
            <v>0</v>
          </cell>
          <cell r="CW5124">
            <v>0</v>
          </cell>
        </row>
        <row r="5125">
          <cell r="B5125">
            <v>0</v>
          </cell>
          <cell r="C5125">
            <v>0</v>
          </cell>
          <cell r="J5125">
            <v>0</v>
          </cell>
          <cell r="AD5125">
            <v>0</v>
          </cell>
          <cell r="AX5125">
            <v>0</v>
          </cell>
          <cell r="CS5125">
            <v>0</v>
          </cell>
          <cell r="CW5125">
            <v>0</v>
          </cell>
        </row>
        <row r="5126">
          <cell r="B5126">
            <v>0</v>
          </cell>
          <cell r="C5126">
            <v>0</v>
          </cell>
          <cell r="J5126">
            <v>0</v>
          </cell>
          <cell r="AD5126">
            <v>0</v>
          </cell>
          <cell r="AX5126">
            <v>0</v>
          </cell>
          <cell r="CS5126">
            <v>0</v>
          </cell>
          <cell r="CW5126">
            <v>0</v>
          </cell>
        </row>
        <row r="5127">
          <cell r="B5127">
            <v>0</v>
          </cell>
          <cell r="C5127">
            <v>0</v>
          </cell>
          <cell r="J5127">
            <v>0</v>
          </cell>
          <cell r="AD5127">
            <v>0</v>
          </cell>
          <cell r="AX5127">
            <v>0</v>
          </cell>
          <cell r="CS5127">
            <v>0</v>
          </cell>
          <cell r="CW5127">
            <v>0</v>
          </cell>
        </row>
        <row r="5128">
          <cell r="B5128">
            <v>0</v>
          </cell>
          <cell r="C5128">
            <v>0</v>
          </cell>
          <cell r="J5128">
            <v>0</v>
          </cell>
          <cell r="AD5128">
            <v>0</v>
          </cell>
          <cell r="AX5128">
            <v>0</v>
          </cell>
          <cell r="CS5128">
            <v>0</v>
          </cell>
          <cell r="CW5128">
            <v>0</v>
          </cell>
        </row>
        <row r="5129">
          <cell r="B5129">
            <v>0</v>
          </cell>
          <cell r="C5129">
            <v>0</v>
          </cell>
          <cell r="J5129">
            <v>0</v>
          </cell>
          <cell r="AD5129">
            <v>0</v>
          </cell>
          <cell r="AX5129">
            <v>0</v>
          </cell>
          <cell r="CS5129">
            <v>0</v>
          </cell>
          <cell r="CW5129">
            <v>0</v>
          </cell>
        </row>
        <row r="5130">
          <cell r="B5130">
            <v>0</v>
          </cell>
          <cell r="C5130">
            <v>0</v>
          </cell>
          <cell r="J5130">
            <v>0</v>
          </cell>
          <cell r="AD5130">
            <v>0</v>
          </cell>
          <cell r="AX5130">
            <v>0</v>
          </cell>
          <cell r="CS5130">
            <v>0</v>
          </cell>
          <cell r="CW5130">
            <v>0</v>
          </cell>
        </row>
        <row r="5131">
          <cell r="B5131">
            <v>0</v>
          </cell>
          <cell r="C5131">
            <v>0</v>
          </cell>
          <cell r="J5131">
            <v>0</v>
          </cell>
          <cell r="AD5131">
            <v>0</v>
          </cell>
          <cell r="AX5131">
            <v>0</v>
          </cell>
          <cell r="CS5131">
            <v>0</v>
          </cell>
          <cell r="CW5131">
            <v>0</v>
          </cell>
        </row>
        <row r="5132">
          <cell r="B5132">
            <v>0</v>
          </cell>
          <cell r="C5132">
            <v>0</v>
          </cell>
          <cell r="J5132">
            <v>0</v>
          </cell>
          <cell r="AD5132">
            <v>0</v>
          </cell>
          <cell r="AX5132">
            <v>0</v>
          </cell>
          <cell r="CS5132">
            <v>0</v>
          </cell>
          <cell r="CW5132">
            <v>0</v>
          </cell>
        </row>
        <row r="5133">
          <cell r="B5133">
            <v>0</v>
          </cell>
          <cell r="C5133">
            <v>0</v>
          </cell>
          <cell r="J5133">
            <v>0</v>
          </cell>
          <cell r="AD5133">
            <v>0</v>
          </cell>
          <cell r="AX5133">
            <v>0</v>
          </cell>
          <cell r="CS5133">
            <v>0</v>
          </cell>
          <cell r="CW5133">
            <v>0</v>
          </cell>
        </row>
        <row r="5134">
          <cell r="B5134">
            <v>0</v>
          </cell>
          <cell r="C5134">
            <v>0</v>
          </cell>
          <cell r="J5134">
            <v>0</v>
          </cell>
          <cell r="AD5134">
            <v>0</v>
          </cell>
          <cell r="AX5134">
            <v>0</v>
          </cell>
          <cell r="CS5134">
            <v>0</v>
          </cell>
          <cell r="CW5134">
            <v>0</v>
          </cell>
        </row>
        <row r="5135">
          <cell r="B5135">
            <v>0</v>
          </cell>
          <cell r="C5135">
            <v>0</v>
          </cell>
          <cell r="J5135">
            <v>0</v>
          </cell>
          <cell r="AD5135">
            <v>0</v>
          </cell>
          <cell r="AX5135">
            <v>0</v>
          </cell>
          <cell r="CS5135">
            <v>0</v>
          </cell>
          <cell r="CW5135">
            <v>0</v>
          </cell>
        </row>
        <row r="5136">
          <cell r="B5136">
            <v>0</v>
          </cell>
          <cell r="C5136">
            <v>0</v>
          </cell>
          <cell r="J5136">
            <v>0</v>
          </cell>
          <cell r="AD5136">
            <v>0</v>
          </cell>
          <cell r="AX5136">
            <v>0</v>
          </cell>
          <cell r="CS5136">
            <v>0</v>
          </cell>
          <cell r="CW5136">
            <v>0</v>
          </cell>
        </row>
        <row r="5137">
          <cell r="B5137">
            <v>0</v>
          </cell>
          <cell r="C5137">
            <v>0</v>
          </cell>
          <cell r="J5137">
            <v>0</v>
          </cell>
          <cell r="AD5137">
            <v>0</v>
          </cell>
          <cell r="AX5137">
            <v>0</v>
          </cell>
          <cell r="CS5137">
            <v>0</v>
          </cell>
          <cell r="CW5137">
            <v>0</v>
          </cell>
        </row>
        <row r="5138">
          <cell r="B5138">
            <v>0</v>
          </cell>
          <cell r="C5138">
            <v>0</v>
          </cell>
          <cell r="J5138">
            <v>0</v>
          </cell>
          <cell r="AD5138">
            <v>0</v>
          </cell>
          <cell r="AX5138">
            <v>0</v>
          </cell>
          <cell r="CS5138">
            <v>0</v>
          </cell>
          <cell r="CW5138">
            <v>0</v>
          </cell>
        </row>
        <row r="5139">
          <cell r="B5139">
            <v>0</v>
          </cell>
          <cell r="C5139">
            <v>0</v>
          </cell>
          <cell r="J5139">
            <v>0</v>
          </cell>
          <cell r="AD5139">
            <v>0</v>
          </cell>
          <cell r="AX5139">
            <v>0</v>
          </cell>
          <cell r="CS5139">
            <v>0</v>
          </cell>
          <cell r="CW5139">
            <v>0</v>
          </cell>
        </row>
        <row r="5140">
          <cell r="B5140">
            <v>0</v>
          </cell>
          <cell r="C5140">
            <v>0</v>
          </cell>
          <cell r="J5140">
            <v>0</v>
          </cell>
          <cell r="AD5140">
            <v>0</v>
          </cell>
          <cell r="AX5140">
            <v>0</v>
          </cell>
          <cell r="CS5140">
            <v>0</v>
          </cell>
          <cell r="CW5140">
            <v>0</v>
          </cell>
        </row>
        <row r="5141">
          <cell r="B5141">
            <v>0</v>
          </cell>
          <cell r="C5141">
            <v>0</v>
          </cell>
          <cell r="J5141">
            <v>0</v>
          </cell>
          <cell r="AD5141">
            <v>0</v>
          </cell>
          <cell r="AX5141">
            <v>0</v>
          </cell>
          <cell r="CS5141">
            <v>0</v>
          </cell>
          <cell r="CW5141">
            <v>0</v>
          </cell>
        </row>
        <row r="5142">
          <cell r="B5142">
            <v>0</v>
          </cell>
          <cell r="C5142">
            <v>0</v>
          </cell>
          <cell r="J5142">
            <v>0</v>
          </cell>
          <cell r="AD5142">
            <v>0</v>
          </cell>
          <cell r="AX5142">
            <v>0</v>
          </cell>
          <cell r="CS5142">
            <v>0</v>
          </cell>
          <cell r="CW5142">
            <v>0</v>
          </cell>
        </row>
        <row r="5143">
          <cell r="B5143">
            <v>0</v>
          </cell>
          <cell r="C5143">
            <v>0</v>
          </cell>
          <cell r="J5143">
            <v>0</v>
          </cell>
          <cell r="AD5143">
            <v>0</v>
          </cell>
          <cell r="AX5143">
            <v>0</v>
          </cell>
          <cell r="CS5143">
            <v>0</v>
          </cell>
          <cell r="CW5143">
            <v>0</v>
          </cell>
        </row>
        <row r="5144">
          <cell r="B5144">
            <v>0</v>
          </cell>
          <cell r="C5144">
            <v>0</v>
          </cell>
          <cell r="J5144">
            <v>0</v>
          </cell>
          <cell r="AD5144">
            <v>0</v>
          </cell>
          <cell r="AX5144">
            <v>0</v>
          </cell>
          <cell r="CS5144">
            <v>0</v>
          </cell>
          <cell r="CW5144">
            <v>0</v>
          </cell>
        </row>
        <row r="5145">
          <cell r="B5145">
            <v>0</v>
          </cell>
          <cell r="C5145">
            <v>0</v>
          </cell>
          <cell r="J5145">
            <v>0</v>
          </cell>
          <cell r="AD5145">
            <v>0</v>
          </cell>
          <cell r="AX5145">
            <v>0</v>
          </cell>
          <cell r="CS5145">
            <v>0</v>
          </cell>
          <cell r="CW5145">
            <v>0</v>
          </cell>
        </row>
        <row r="5146">
          <cell r="B5146">
            <v>0</v>
          </cell>
          <cell r="C5146">
            <v>0</v>
          </cell>
          <cell r="J5146">
            <v>0</v>
          </cell>
          <cell r="AD5146">
            <v>0</v>
          </cell>
          <cell r="AX5146">
            <v>0</v>
          </cell>
          <cell r="CS5146">
            <v>0</v>
          </cell>
          <cell r="CW5146">
            <v>0</v>
          </cell>
        </row>
        <row r="5147">
          <cell r="B5147">
            <v>0</v>
          </cell>
          <cell r="C5147">
            <v>0</v>
          </cell>
          <cell r="J5147">
            <v>0</v>
          </cell>
          <cell r="AD5147">
            <v>0</v>
          </cell>
          <cell r="AX5147">
            <v>0</v>
          </cell>
          <cell r="CS5147">
            <v>0</v>
          </cell>
          <cell r="CW5147">
            <v>0</v>
          </cell>
        </row>
        <row r="5148">
          <cell r="B5148">
            <v>0</v>
          </cell>
          <cell r="C5148">
            <v>0</v>
          </cell>
          <cell r="J5148">
            <v>0</v>
          </cell>
          <cell r="AD5148">
            <v>0</v>
          </cell>
          <cell r="AX5148">
            <v>0</v>
          </cell>
          <cell r="CS5148">
            <v>0</v>
          </cell>
          <cell r="CW5148">
            <v>0</v>
          </cell>
        </row>
        <row r="5149">
          <cell r="B5149">
            <v>0</v>
          </cell>
          <cell r="C5149">
            <v>0</v>
          </cell>
          <cell r="J5149">
            <v>0</v>
          </cell>
          <cell r="AD5149">
            <v>0</v>
          </cell>
          <cell r="AX5149">
            <v>0</v>
          </cell>
          <cell r="CS5149">
            <v>0</v>
          </cell>
          <cell r="CW5149">
            <v>0</v>
          </cell>
        </row>
        <row r="5150">
          <cell r="B5150">
            <v>0</v>
          </cell>
          <cell r="C5150">
            <v>0</v>
          </cell>
          <cell r="J5150">
            <v>0</v>
          </cell>
          <cell r="AD5150">
            <v>0</v>
          </cell>
          <cell r="AX5150">
            <v>0</v>
          </cell>
          <cell r="CS5150">
            <v>0</v>
          </cell>
          <cell r="CW5150">
            <v>0</v>
          </cell>
        </row>
        <row r="5151">
          <cell r="B5151">
            <v>0</v>
          </cell>
          <cell r="C5151">
            <v>0</v>
          </cell>
          <cell r="J5151">
            <v>0</v>
          </cell>
          <cell r="AD5151">
            <v>0</v>
          </cell>
          <cell r="AX5151">
            <v>0</v>
          </cell>
          <cell r="CS5151">
            <v>0</v>
          </cell>
          <cell r="CW5151">
            <v>0</v>
          </cell>
        </row>
        <row r="5152">
          <cell r="B5152">
            <v>0</v>
          </cell>
          <cell r="C5152">
            <v>0</v>
          </cell>
          <cell r="J5152">
            <v>0</v>
          </cell>
          <cell r="AD5152">
            <v>0</v>
          </cell>
          <cell r="AX5152">
            <v>0</v>
          </cell>
          <cell r="CS5152">
            <v>0</v>
          </cell>
          <cell r="CW5152">
            <v>0</v>
          </cell>
        </row>
        <row r="5153">
          <cell r="B5153">
            <v>0</v>
          </cell>
          <cell r="C5153">
            <v>0</v>
          </cell>
          <cell r="J5153">
            <v>0</v>
          </cell>
          <cell r="AD5153">
            <v>0</v>
          </cell>
          <cell r="AX5153">
            <v>0</v>
          </cell>
          <cell r="CS5153">
            <v>0</v>
          </cell>
          <cell r="CW5153">
            <v>0</v>
          </cell>
        </row>
        <row r="5154">
          <cell r="B5154">
            <v>0</v>
          </cell>
          <cell r="C5154">
            <v>0</v>
          </cell>
          <cell r="J5154">
            <v>0</v>
          </cell>
          <cell r="AD5154">
            <v>0</v>
          </cell>
          <cell r="AX5154">
            <v>0</v>
          </cell>
          <cell r="CS5154">
            <v>0</v>
          </cell>
          <cell r="CW5154">
            <v>0</v>
          </cell>
        </row>
        <row r="5155">
          <cell r="B5155">
            <v>0</v>
          </cell>
          <cell r="C5155">
            <v>0</v>
          </cell>
          <cell r="J5155">
            <v>0</v>
          </cell>
          <cell r="AD5155">
            <v>0</v>
          </cell>
          <cell r="AX5155">
            <v>0</v>
          </cell>
          <cell r="CS5155">
            <v>0</v>
          </cell>
          <cell r="CW5155">
            <v>0</v>
          </cell>
        </row>
        <row r="5156">
          <cell r="B5156">
            <v>0</v>
          </cell>
          <cell r="C5156">
            <v>0</v>
          </cell>
          <cell r="J5156">
            <v>0</v>
          </cell>
          <cell r="AD5156">
            <v>0</v>
          </cell>
          <cell r="AX5156">
            <v>0</v>
          </cell>
          <cell r="CS5156">
            <v>0</v>
          </cell>
          <cell r="CW5156">
            <v>0</v>
          </cell>
        </row>
        <row r="5157">
          <cell r="B5157">
            <v>0</v>
          </cell>
          <cell r="C5157">
            <v>0</v>
          </cell>
          <cell r="J5157">
            <v>0</v>
          </cell>
          <cell r="AD5157">
            <v>0</v>
          </cell>
          <cell r="AX5157">
            <v>0</v>
          </cell>
          <cell r="CS5157">
            <v>0</v>
          </cell>
          <cell r="CW5157">
            <v>0</v>
          </cell>
        </row>
        <row r="5158">
          <cell r="B5158">
            <v>0</v>
          </cell>
          <cell r="C5158">
            <v>0</v>
          </cell>
          <cell r="J5158">
            <v>0</v>
          </cell>
          <cell r="AD5158">
            <v>0</v>
          </cell>
          <cell r="AX5158">
            <v>0</v>
          </cell>
          <cell r="CS5158">
            <v>0</v>
          </cell>
          <cell r="CW5158">
            <v>0</v>
          </cell>
        </row>
        <row r="5159">
          <cell r="B5159">
            <v>0</v>
          </cell>
          <cell r="C5159">
            <v>0</v>
          </cell>
          <cell r="J5159">
            <v>0</v>
          </cell>
          <cell r="AD5159">
            <v>0</v>
          </cell>
          <cell r="AX5159">
            <v>0</v>
          </cell>
          <cell r="CS5159">
            <v>0</v>
          </cell>
          <cell r="CW5159">
            <v>0</v>
          </cell>
        </row>
        <row r="5160">
          <cell r="B5160">
            <v>0</v>
          </cell>
          <cell r="C5160">
            <v>0</v>
          </cell>
          <cell r="J5160">
            <v>0</v>
          </cell>
          <cell r="AD5160">
            <v>0</v>
          </cell>
          <cell r="AX5160">
            <v>0</v>
          </cell>
          <cell r="CS5160">
            <v>0</v>
          </cell>
          <cell r="CW5160">
            <v>0</v>
          </cell>
        </row>
        <row r="5161">
          <cell r="B5161">
            <v>0</v>
          </cell>
          <cell r="C5161">
            <v>0</v>
          </cell>
          <cell r="J5161">
            <v>0</v>
          </cell>
          <cell r="AD5161">
            <v>0</v>
          </cell>
          <cell r="AX5161">
            <v>0</v>
          </cell>
          <cell r="CS5161">
            <v>0</v>
          </cell>
          <cell r="CW5161">
            <v>0</v>
          </cell>
        </row>
        <row r="5162">
          <cell r="B5162">
            <v>0</v>
          </cell>
          <cell r="C5162">
            <v>0</v>
          </cell>
          <cell r="J5162">
            <v>0</v>
          </cell>
          <cell r="AD5162">
            <v>0</v>
          </cell>
          <cell r="AX5162">
            <v>0</v>
          </cell>
          <cell r="CS5162">
            <v>0</v>
          </cell>
          <cell r="CW5162">
            <v>0</v>
          </cell>
        </row>
        <row r="5163">
          <cell r="B5163">
            <v>0</v>
          </cell>
          <cell r="C5163">
            <v>0</v>
          </cell>
          <cell r="J5163">
            <v>0</v>
          </cell>
          <cell r="AD5163">
            <v>0</v>
          </cell>
          <cell r="AX5163">
            <v>0</v>
          </cell>
          <cell r="CS5163">
            <v>0</v>
          </cell>
          <cell r="CW5163">
            <v>0</v>
          </cell>
        </row>
        <row r="5164">
          <cell r="B5164">
            <v>0</v>
          </cell>
          <cell r="C5164">
            <v>0</v>
          </cell>
          <cell r="J5164">
            <v>0</v>
          </cell>
          <cell r="AD5164">
            <v>0</v>
          </cell>
          <cell r="AX5164">
            <v>0</v>
          </cell>
          <cell r="CS5164">
            <v>0</v>
          </cell>
          <cell r="CW5164">
            <v>0</v>
          </cell>
        </row>
        <row r="5165">
          <cell r="B5165">
            <v>0</v>
          </cell>
          <cell r="C5165">
            <v>0</v>
          </cell>
          <cell r="J5165">
            <v>0</v>
          </cell>
          <cell r="AD5165">
            <v>0</v>
          </cell>
          <cell r="AX5165">
            <v>0</v>
          </cell>
          <cell r="CS5165">
            <v>0</v>
          </cell>
          <cell r="CW5165">
            <v>0</v>
          </cell>
        </row>
        <row r="5166">
          <cell r="B5166">
            <v>0</v>
          </cell>
          <cell r="C5166">
            <v>0</v>
          </cell>
          <cell r="J5166">
            <v>0</v>
          </cell>
          <cell r="AD5166">
            <v>0</v>
          </cell>
          <cell r="AX5166">
            <v>0</v>
          </cell>
          <cell r="CS5166">
            <v>0</v>
          </cell>
          <cell r="CW5166">
            <v>0</v>
          </cell>
        </row>
        <row r="5167">
          <cell r="B5167">
            <v>0</v>
          </cell>
          <cell r="C5167">
            <v>0</v>
          </cell>
          <cell r="J5167">
            <v>0</v>
          </cell>
          <cell r="AD5167">
            <v>0</v>
          </cell>
          <cell r="AX5167">
            <v>0</v>
          </cell>
          <cell r="CS5167">
            <v>0</v>
          </cell>
          <cell r="CW5167">
            <v>0</v>
          </cell>
        </row>
        <row r="5168">
          <cell r="B5168">
            <v>0</v>
          </cell>
          <cell r="C5168">
            <v>0</v>
          </cell>
          <cell r="J5168">
            <v>0</v>
          </cell>
          <cell r="AD5168">
            <v>0</v>
          </cell>
          <cell r="AX5168">
            <v>0</v>
          </cell>
          <cell r="CS5168">
            <v>0</v>
          </cell>
          <cell r="CW5168">
            <v>0</v>
          </cell>
        </row>
        <row r="5169">
          <cell r="B5169">
            <v>0</v>
          </cell>
          <cell r="C5169">
            <v>0</v>
          </cell>
          <cell r="J5169">
            <v>0</v>
          </cell>
          <cell r="AD5169">
            <v>0</v>
          </cell>
          <cell r="AX5169">
            <v>0</v>
          </cell>
          <cell r="CS5169">
            <v>0</v>
          </cell>
          <cell r="CW5169">
            <v>0</v>
          </cell>
        </row>
        <row r="5170">
          <cell r="B5170">
            <v>0</v>
          </cell>
          <cell r="C5170">
            <v>0</v>
          </cell>
          <cell r="J5170">
            <v>0</v>
          </cell>
          <cell r="AD5170">
            <v>0</v>
          </cell>
          <cell r="AX5170">
            <v>0</v>
          </cell>
          <cell r="CS5170">
            <v>0</v>
          </cell>
          <cell r="CW5170">
            <v>0</v>
          </cell>
        </row>
        <row r="5171">
          <cell r="B5171">
            <v>0</v>
          </cell>
          <cell r="C5171">
            <v>0</v>
          </cell>
          <cell r="J5171">
            <v>0</v>
          </cell>
          <cell r="AD5171">
            <v>0</v>
          </cell>
          <cell r="AX5171">
            <v>0</v>
          </cell>
          <cell r="CS5171">
            <v>0</v>
          </cell>
          <cell r="CW5171">
            <v>0</v>
          </cell>
        </row>
        <row r="5172">
          <cell r="B5172">
            <v>0</v>
          </cell>
          <cell r="C5172">
            <v>0</v>
          </cell>
          <cell r="J5172">
            <v>0</v>
          </cell>
          <cell r="AD5172">
            <v>0</v>
          </cell>
          <cell r="AX5172">
            <v>0</v>
          </cell>
          <cell r="CS5172">
            <v>0</v>
          </cell>
          <cell r="CW5172">
            <v>0</v>
          </cell>
        </row>
        <row r="5173">
          <cell r="B5173">
            <v>0</v>
          </cell>
          <cell r="C5173">
            <v>0</v>
          </cell>
          <cell r="J5173">
            <v>0</v>
          </cell>
          <cell r="AD5173">
            <v>0</v>
          </cell>
          <cell r="AX5173">
            <v>0</v>
          </cell>
          <cell r="CS5173">
            <v>0</v>
          </cell>
          <cell r="CW5173">
            <v>0</v>
          </cell>
        </row>
        <row r="5174">
          <cell r="B5174">
            <v>0</v>
          </cell>
          <cell r="C5174">
            <v>0</v>
          </cell>
          <cell r="J5174">
            <v>0</v>
          </cell>
          <cell r="AD5174">
            <v>0</v>
          </cell>
          <cell r="AX5174">
            <v>0</v>
          </cell>
          <cell r="CS5174">
            <v>0</v>
          </cell>
          <cell r="CW5174">
            <v>0</v>
          </cell>
        </row>
        <row r="5175">
          <cell r="B5175">
            <v>0</v>
          </cell>
          <cell r="C5175">
            <v>0</v>
          </cell>
          <cell r="J5175">
            <v>0</v>
          </cell>
          <cell r="AD5175">
            <v>0</v>
          </cell>
          <cell r="AX5175">
            <v>0</v>
          </cell>
          <cell r="CS5175">
            <v>0</v>
          </cell>
          <cell r="CW5175">
            <v>0</v>
          </cell>
        </row>
        <row r="5176">
          <cell r="B5176">
            <v>0</v>
          </cell>
          <cell r="C5176">
            <v>0</v>
          </cell>
          <cell r="J5176">
            <v>0</v>
          </cell>
          <cell r="AD5176">
            <v>0</v>
          </cell>
          <cell r="AX5176">
            <v>0</v>
          </cell>
          <cell r="CS5176">
            <v>0</v>
          </cell>
          <cell r="CW5176">
            <v>0</v>
          </cell>
        </row>
        <row r="5177">
          <cell r="B5177">
            <v>0</v>
          </cell>
          <cell r="C5177">
            <v>0</v>
          </cell>
          <cell r="J5177">
            <v>0</v>
          </cell>
          <cell r="AD5177">
            <v>0</v>
          </cell>
          <cell r="AX5177">
            <v>0</v>
          </cell>
          <cell r="CS5177">
            <v>0</v>
          </cell>
          <cell r="CW5177">
            <v>0</v>
          </cell>
        </row>
        <row r="5178">
          <cell r="B5178">
            <v>0</v>
          </cell>
          <cell r="C5178">
            <v>0</v>
          </cell>
          <cell r="J5178">
            <v>0</v>
          </cell>
          <cell r="AD5178">
            <v>0</v>
          </cell>
          <cell r="AX5178">
            <v>0</v>
          </cell>
          <cell r="CS5178">
            <v>0</v>
          </cell>
          <cell r="CW5178">
            <v>0</v>
          </cell>
        </row>
        <row r="5179">
          <cell r="B5179">
            <v>0</v>
          </cell>
          <cell r="C5179">
            <v>0</v>
          </cell>
          <cell r="J5179">
            <v>0</v>
          </cell>
          <cell r="AD5179">
            <v>0</v>
          </cell>
          <cell r="AX5179">
            <v>0</v>
          </cell>
          <cell r="CS5179">
            <v>0</v>
          </cell>
          <cell r="CW5179">
            <v>0</v>
          </cell>
        </row>
        <row r="5180">
          <cell r="B5180">
            <v>0</v>
          </cell>
          <cell r="C5180">
            <v>0</v>
          </cell>
          <cell r="J5180">
            <v>0</v>
          </cell>
          <cell r="AD5180">
            <v>0</v>
          </cell>
          <cell r="AX5180">
            <v>0</v>
          </cell>
          <cell r="CS5180">
            <v>0</v>
          </cell>
          <cell r="CW5180">
            <v>0</v>
          </cell>
        </row>
        <row r="5181">
          <cell r="B5181">
            <v>0</v>
          </cell>
          <cell r="C5181">
            <v>0</v>
          </cell>
          <cell r="J5181">
            <v>0</v>
          </cell>
          <cell r="AD5181">
            <v>0</v>
          </cell>
          <cell r="AX5181">
            <v>0</v>
          </cell>
          <cell r="CS5181">
            <v>0</v>
          </cell>
          <cell r="CW5181">
            <v>0</v>
          </cell>
        </row>
        <row r="5182">
          <cell r="B5182">
            <v>0</v>
          </cell>
          <cell r="C5182">
            <v>0</v>
          </cell>
          <cell r="J5182">
            <v>0</v>
          </cell>
          <cell r="AD5182">
            <v>0</v>
          </cell>
          <cell r="AX5182">
            <v>0</v>
          </cell>
          <cell r="CS5182">
            <v>0</v>
          </cell>
          <cell r="CW5182">
            <v>0</v>
          </cell>
        </row>
        <row r="5183">
          <cell r="B5183">
            <v>0</v>
          </cell>
          <cell r="C5183">
            <v>0</v>
          </cell>
          <cell r="J5183">
            <v>0</v>
          </cell>
          <cell r="AD5183">
            <v>0</v>
          </cell>
          <cell r="AX5183">
            <v>0</v>
          </cell>
          <cell r="CS5183">
            <v>0</v>
          </cell>
          <cell r="CW5183">
            <v>0</v>
          </cell>
        </row>
        <row r="5184">
          <cell r="B5184">
            <v>0</v>
          </cell>
          <cell r="C5184">
            <v>0</v>
          </cell>
          <cell r="J5184">
            <v>0</v>
          </cell>
          <cell r="AD5184">
            <v>0</v>
          </cell>
          <cell r="AX5184">
            <v>0</v>
          </cell>
          <cell r="CS5184">
            <v>0</v>
          </cell>
          <cell r="CW5184">
            <v>0</v>
          </cell>
        </row>
        <row r="5185">
          <cell r="B5185">
            <v>0</v>
          </cell>
          <cell r="C5185">
            <v>0</v>
          </cell>
          <cell r="J5185">
            <v>0</v>
          </cell>
          <cell r="AD5185">
            <v>0</v>
          </cell>
          <cell r="AX5185">
            <v>0</v>
          </cell>
          <cell r="CS5185">
            <v>0</v>
          </cell>
          <cell r="CW5185">
            <v>0</v>
          </cell>
        </row>
        <row r="5186">
          <cell r="B5186">
            <v>0</v>
          </cell>
          <cell r="C5186">
            <v>0</v>
          </cell>
          <cell r="J5186">
            <v>0</v>
          </cell>
          <cell r="AD5186">
            <v>0</v>
          </cell>
          <cell r="AX5186">
            <v>0</v>
          </cell>
          <cell r="CS5186">
            <v>0</v>
          </cell>
          <cell r="CW5186">
            <v>0</v>
          </cell>
        </row>
        <row r="5187">
          <cell r="B5187">
            <v>0</v>
          </cell>
          <cell r="C5187">
            <v>0</v>
          </cell>
          <cell r="J5187">
            <v>0</v>
          </cell>
          <cell r="AD5187">
            <v>0</v>
          </cell>
          <cell r="AX5187">
            <v>0</v>
          </cell>
          <cell r="CS5187">
            <v>0</v>
          </cell>
          <cell r="CW5187">
            <v>0</v>
          </cell>
        </row>
        <row r="5188">
          <cell r="B5188">
            <v>0</v>
          </cell>
          <cell r="C5188">
            <v>0</v>
          </cell>
          <cell r="J5188">
            <v>0</v>
          </cell>
          <cell r="AD5188">
            <v>0</v>
          </cell>
          <cell r="AX5188">
            <v>0</v>
          </cell>
          <cell r="CS5188">
            <v>0</v>
          </cell>
          <cell r="CW5188">
            <v>0</v>
          </cell>
        </row>
        <row r="5189">
          <cell r="B5189">
            <v>0</v>
          </cell>
          <cell r="C5189">
            <v>0</v>
          </cell>
          <cell r="J5189">
            <v>0</v>
          </cell>
          <cell r="AD5189">
            <v>0</v>
          </cell>
          <cell r="AX5189">
            <v>0</v>
          </cell>
          <cell r="CS5189">
            <v>0</v>
          </cell>
          <cell r="CW5189">
            <v>0</v>
          </cell>
        </row>
        <row r="5190">
          <cell r="B5190">
            <v>0</v>
          </cell>
          <cell r="C5190">
            <v>0</v>
          </cell>
          <cell r="J5190">
            <v>0</v>
          </cell>
          <cell r="AD5190">
            <v>0</v>
          </cell>
          <cell r="AX5190">
            <v>0</v>
          </cell>
          <cell r="CS5190">
            <v>0</v>
          </cell>
          <cell r="CW5190">
            <v>0</v>
          </cell>
        </row>
        <row r="5191">
          <cell r="B5191">
            <v>0</v>
          </cell>
          <cell r="C5191">
            <v>0</v>
          </cell>
          <cell r="J5191">
            <v>0</v>
          </cell>
          <cell r="AD5191">
            <v>0</v>
          </cell>
          <cell r="AX5191">
            <v>0</v>
          </cell>
          <cell r="CS5191">
            <v>0</v>
          </cell>
          <cell r="CW5191">
            <v>0</v>
          </cell>
        </row>
        <row r="5192">
          <cell r="B5192">
            <v>0</v>
          </cell>
          <cell r="C5192">
            <v>0</v>
          </cell>
          <cell r="J5192">
            <v>0</v>
          </cell>
          <cell r="AD5192">
            <v>0</v>
          </cell>
          <cell r="AX5192">
            <v>0</v>
          </cell>
          <cell r="CS5192">
            <v>0</v>
          </cell>
          <cell r="CW5192">
            <v>0</v>
          </cell>
        </row>
        <row r="5193">
          <cell r="B5193">
            <v>0</v>
          </cell>
          <cell r="C5193">
            <v>0</v>
          </cell>
          <cell r="J5193">
            <v>0</v>
          </cell>
          <cell r="AD5193">
            <v>0</v>
          </cell>
          <cell r="AX5193">
            <v>0</v>
          </cell>
          <cell r="CS5193">
            <v>0</v>
          </cell>
          <cell r="CW5193">
            <v>0</v>
          </cell>
        </row>
        <row r="5194">
          <cell r="B5194">
            <v>0</v>
          </cell>
          <cell r="C5194">
            <v>0</v>
          </cell>
          <cell r="J5194">
            <v>0</v>
          </cell>
          <cell r="AD5194">
            <v>0</v>
          </cell>
          <cell r="AX5194">
            <v>0</v>
          </cell>
          <cell r="CS5194">
            <v>0</v>
          </cell>
          <cell r="CW5194">
            <v>0</v>
          </cell>
        </row>
        <row r="5195">
          <cell r="B5195">
            <v>0</v>
          </cell>
          <cell r="C5195">
            <v>0</v>
          </cell>
          <cell r="J5195">
            <v>0</v>
          </cell>
          <cell r="AD5195">
            <v>0</v>
          </cell>
          <cell r="AX5195">
            <v>0</v>
          </cell>
          <cell r="CS5195">
            <v>0</v>
          </cell>
          <cell r="CW5195">
            <v>0</v>
          </cell>
        </row>
        <row r="5196">
          <cell r="B5196">
            <v>0</v>
          </cell>
          <cell r="C5196">
            <v>0</v>
          </cell>
          <cell r="J5196">
            <v>0</v>
          </cell>
          <cell r="AD5196">
            <v>0</v>
          </cell>
          <cell r="AX5196">
            <v>0</v>
          </cell>
          <cell r="CS5196">
            <v>0</v>
          </cell>
          <cell r="CW5196">
            <v>0</v>
          </cell>
        </row>
        <row r="5197">
          <cell r="B5197">
            <v>0</v>
          </cell>
          <cell r="C5197">
            <v>0</v>
          </cell>
          <cell r="J5197">
            <v>0</v>
          </cell>
          <cell r="AD5197">
            <v>0</v>
          </cell>
          <cell r="AX5197">
            <v>0</v>
          </cell>
          <cell r="CS5197">
            <v>0</v>
          </cell>
          <cell r="CW5197">
            <v>0</v>
          </cell>
        </row>
        <row r="5198">
          <cell r="B5198">
            <v>0</v>
          </cell>
          <cell r="C5198">
            <v>0</v>
          </cell>
          <cell r="J5198">
            <v>0</v>
          </cell>
          <cell r="AD5198">
            <v>0</v>
          </cell>
          <cell r="AX5198">
            <v>0</v>
          </cell>
          <cell r="CS5198">
            <v>0</v>
          </cell>
          <cell r="CW5198">
            <v>0</v>
          </cell>
        </row>
        <row r="5199">
          <cell r="B5199">
            <v>0</v>
          </cell>
          <cell r="C5199">
            <v>0</v>
          </cell>
          <cell r="J5199">
            <v>0</v>
          </cell>
          <cell r="AD5199">
            <v>0</v>
          </cell>
          <cell r="AX5199">
            <v>0</v>
          </cell>
          <cell r="CS5199">
            <v>0</v>
          </cell>
          <cell r="CW5199">
            <v>0</v>
          </cell>
        </row>
        <row r="5200">
          <cell r="B5200">
            <v>0</v>
          </cell>
          <cell r="C5200">
            <v>0</v>
          </cell>
          <cell r="J5200">
            <v>0</v>
          </cell>
          <cell r="AD5200">
            <v>0</v>
          </cell>
          <cell r="AX5200">
            <v>0</v>
          </cell>
          <cell r="CS5200">
            <v>0</v>
          </cell>
          <cell r="CW5200">
            <v>0</v>
          </cell>
        </row>
        <row r="5201">
          <cell r="B5201">
            <v>0</v>
          </cell>
          <cell r="C5201">
            <v>0</v>
          </cell>
          <cell r="J5201">
            <v>0</v>
          </cell>
          <cell r="AD5201">
            <v>0</v>
          </cell>
          <cell r="AX5201">
            <v>0</v>
          </cell>
          <cell r="CS5201">
            <v>0</v>
          </cell>
          <cell r="CW5201">
            <v>0</v>
          </cell>
        </row>
        <row r="5202">
          <cell r="B5202">
            <v>0</v>
          </cell>
          <cell r="C5202">
            <v>0</v>
          </cell>
          <cell r="J5202">
            <v>0</v>
          </cell>
          <cell r="AD5202">
            <v>0</v>
          </cell>
          <cell r="AX5202">
            <v>0</v>
          </cell>
          <cell r="CS5202">
            <v>0</v>
          </cell>
          <cell r="CW5202">
            <v>0</v>
          </cell>
        </row>
        <row r="5203">
          <cell r="B5203">
            <v>0</v>
          </cell>
          <cell r="C5203">
            <v>0</v>
          </cell>
          <cell r="J5203">
            <v>0</v>
          </cell>
          <cell r="AD5203">
            <v>0</v>
          </cell>
          <cell r="AX5203">
            <v>0</v>
          </cell>
          <cell r="CS5203">
            <v>0</v>
          </cell>
          <cell r="CW5203">
            <v>0</v>
          </cell>
        </row>
        <row r="5204">
          <cell r="B5204">
            <v>0</v>
          </cell>
          <cell r="C5204">
            <v>0</v>
          </cell>
          <cell r="J5204">
            <v>0</v>
          </cell>
          <cell r="AD5204">
            <v>0</v>
          </cell>
          <cell r="AX5204">
            <v>0</v>
          </cell>
          <cell r="CS5204">
            <v>0</v>
          </cell>
          <cell r="CW5204">
            <v>0</v>
          </cell>
        </row>
        <row r="5205">
          <cell r="B5205">
            <v>0</v>
          </cell>
          <cell r="C5205">
            <v>0</v>
          </cell>
          <cell r="J5205">
            <v>0</v>
          </cell>
          <cell r="AD5205">
            <v>0</v>
          </cell>
          <cell r="AX5205">
            <v>0</v>
          </cell>
          <cell r="CS5205">
            <v>0</v>
          </cell>
          <cell r="CW5205">
            <v>0</v>
          </cell>
        </row>
        <row r="5206">
          <cell r="B5206">
            <v>0</v>
          </cell>
          <cell r="C5206">
            <v>0</v>
          </cell>
          <cell r="J5206">
            <v>0</v>
          </cell>
          <cell r="AD5206">
            <v>0</v>
          </cell>
          <cell r="AX5206">
            <v>0</v>
          </cell>
          <cell r="CS5206">
            <v>0</v>
          </cell>
          <cell r="CW5206">
            <v>0</v>
          </cell>
        </row>
        <row r="5207">
          <cell r="B5207">
            <v>0</v>
          </cell>
          <cell r="C5207">
            <v>0</v>
          </cell>
          <cell r="J5207">
            <v>0</v>
          </cell>
          <cell r="AD5207">
            <v>0</v>
          </cell>
          <cell r="AX5207">
            <v>0</v>
          </cell>
          <cell r="CS5207">
            <v>0</v>
          </cell>
          <cell r="CW5207">
            <v>0</v>
          </cell>
        </row>
        <row r="5208">
          <cell r="B5208">
            <v>0</v>
          </cell>
          <cell r="C5208">
            <v>0</v>
          </cell>
          <cell r="J5208">
            <v>0</v>
          </cell>
          <cell r="AD5208">
            <v>0</v>
          </cell>
          <cell r="AX5208">
            <v>0</v>
          </cell>
          <cell r="CS5208">
            <v>0</v>
          </cell>
          <cell r="CW5208">
            <v>0</v>
          </cell>
        </row>
        <row r="5209">
          <cell r="B5209">
            <v>0</v>
          </cell>
          <cell r="C5209">
            <v>0</v>
          </cell>
          <cell r="J5209">
            <v>0</v>
          </cell>
          <cell r="AD5209">
            <v>0</v>
          </cell>
          <cell r="AX5209">
            <v>0</v>
          </cell>
          <cell r="CS5209">
            <v>0</v>
          </cell>
          <cell r="CW5209">
            <v>0</v>
          </cell>
        </row>
        <row r="5210">
          <cell r="B5210">
            <v>0</v>
          </cell>
          <cell r="C5210">
            <v>0</v>
          </cell>
          <cell r="J5210">
            <v>0</v>
          </cell>
          <cell r="AD5210">
            <v>0</v>
          </cell>
          <cell r="AX5210">
            <v>0</v>
          </cell>
          <cell r="CS5210">
            <v>0</v>
          </cell>
          <cell r="CW5210">
            <v>0</v>
          </cell>
        </row>
        <row r="5211">
          <cell r="B5211">
            <v>0</v>
          </cell>
          <cell r="C5211">
            <v>0</v>
          </cell>
          <cell r="J5211">
            <v>0</v>
          </cell>
          <cell r="AD5211">
            <v>0</v>
          </cell>
          <cell r="AX5211">
            <v>0</v>
          </cell>
          <cell r="CS5211">
            <v>0</v>
          </cell>
          <cell r="CW5211">
            <v>0</v>
          </cell>
        </row>
        <row r="5212">
          <cell r="B5212">
            <v>0</v>
          </cell>
          <cell r="C5212">
            <v>0</v>
          </cell>
          <cell r="J5212">
            <v>0</v>
          </cell>
          <cell r="AD5212">
            <v>0</v>
          </cell>
          <cell r="AX5212">
            <v>0</v>
          </cell>
          <cell r="CS5212">
            <v>0</v>
          </cell>
          <cell r="CW5212">
            <v>0</v>
          </cell>
        </row>
        <row r="5213">
          <cell r="B5213">
            <v>0</v>
          </cell>
          <cell r="C5213">
            <v>0</v>
          </cell>
          <cell r="J5213">
            <v>0</v>
          </cell>
          <cell r="AD5213">
            <v>0</v>
          </cell>
          <cell r="AX5213">
            <v>0</v>
          </cell>
          <cell r="CS5213">
            <v>0</v>
          </cell>
          <cell r="CW5213">
            <v>0</v>
          </cell>
        </row>
        <row r="5214">
          <cell r="B5214">
            <v>0</v>
          </cell>
          <cell r="C5214">
            <v>0</v>
          </cell>
          <cell r="J5214">
            <v>0</v>
          </cell>
          <cell r="AD5214">
            <v>0</v>
          </cell>
          <cell r="AX5214">
            <v>0</v>
          </cell>
          <cell r="CS5214">
            <v>0</v>
          </cell>
          <cell r="CW5214">
            <v>0</v>
          </cell>
        </row>
        <row r="5215">
          <cell r="B5215">
            <v>0</v>
          </cell>
          <cell r="C5215">
            <v>0</v>
          </cell>
          <cell r="J5215">
            <v>0</v>
          </cell>
          <cell r="AD5215">
            <v>0</v>
          </cell>
          <cell r="AX5215">
            <v>0</v>
          </cell>
          <cell r="CS5215">
            <v>0</v>
          </cell>
          <cell r="CW5215">
            <v>0</v>
          </cell>
        </row>
        <row r="5216">
          <cell r="B5216">
            <v>0</v>
          </cell>
          <cell r="C5216">
            <v>0</v>
          </cell>
          <cell r="J5216">
            <v>0</v>
          </cell>
          <cell r="AD5216">
            <v>0</v>
          </cell>
          <cell r="AX5216">
            <v>0</v>
          </cell>
          <cell r="CS5216">
            <v>0</v>
          </cell>
          <cell r="CW5216">
            <v>0</v>
          </cell>
        </row>
        <row r="5217">
          <cell r="B5217">
            <v>0</v>
          </cell>
          <cell r="C5217">
            <v>0</v>
          </cell>
          <cell r="J5217">
            <v>0</v>
          </cell>
          <cell r="AD5217">
            <v>0</v>
          </cell>
          <cell r="AX5217">
            <v>0</v>
          </cell>
          <cell r="CS5217">
            <v>0</v>
          </cell>
          <cell r="CW5217">
            <v>0</v>
          </cell>
        </row>
        <row r="5218">
          <cell r="B5218">
            <v>0</v>
          </cell>
          <cell r="C5218">
            <v>0</v>
          </cell>
          <cell r="J5218">
            <v>0</v>
          </cell>
          <cell r="AD5218">
            <v>0</v>
          </cell>
          <cell r="AX5218">
            <v>0</v>
          </cell>
          <cell r="CS5218">
            <v>0</v>
          </cell>
          <cell r="CW5218">
            <v>0</v>
          </cell>
        </row>
        <row r="5219">
          <cell r="B5219">
            <v>0</v>
          </cell>
          <cell r="C5219">
            <v>0</v>
          </cell>
          <cell r="J5219">
            <v>0</v>
          </cell>
          <cell r="AD5219">
            <v>0</v>
          </cell>
          <cell r="AX5219">
            <v>0</v>
          </cell>
          <cell r="CS5219">
            <v>0</v>
          </cell>
          <cell r="CW5219">
            <v>0</v>
          </cell>
        </row>
        <row r="5220">
          <cell r="B5220">
            <v>0</v>
          </cell>
          <cell r="C5220">
            <v>0</v>
          </cell>
          <cell r="J5220">
            <v>0</v>
          </cell>
          <cell r="AD5220">
            <v>0</v>
          </cell>
          <cell r="AX5220">
            <v>0</v>
          </cell>
          <cell r="CS5220">
            <v>0</v>
          </cell>
          <cell r="CW5220">
            <v>0</v>
          </cell>
        </row>
        <row r="5221">
          <cell r="B5221">
            <v>0</v>
          </cell>
          <cell r="C5221">
            <v>0</v>
          </cell>
          <cell r="J5221">
            <v>0</v>
          </cell>
          <cell r="AD5221">
            <v>0</v>
          </cell>
          <cell r="AX5221">
            <v>0</v>
          </cell>
          <cell r="CS5221">
            <v>0</v>
          </cell>
          <cell r="CW5221">
            <v>0</v>
          </cell>
        </row>
        <row r="5222">
          <cell r="B5222">
            <v>0</v>
          </cell>
          <cell r="C5222">
            <v>0</v>
          </cell>
          <cell r="J5222">
            <v>0</v>
          </cell>
          <cell r="AD5222">
            <v>0</v>
          </cell>
          <cell r="AX5222">
            <v>0</v>
          </cell>
          <cell r="CS5222">
            <v>0</v>
          </cell>
          <cell r="CW5222">
            <v>0</v>
          </cell>
        </row>
        <row r="5223">
          <cell r="B5223">
            <v>0</v>
          </cell>
          <cell r="C5223">
            <v>0</v>
          </cell>
          <cell r="J5223">
            <v>0</v>
          </cell>
          <cell r="AD5223">
            <v>0</v>
          </cell>
          <cell r="AX5223">
            <v>0</v>
          </cell>
          <cell r="CS5223">
            <v>0</v>
          </cell>
          <cell r="CW5223">
            <v>0</v>
          </cell>
        </row>
        <row r="5224">
          <cell r="B5224">
            <v>0</v>
          </cell>
          <cell r="C5224">
            <v>0</v>
          </cell>
          <cell r="J5224">
            <v>0</v>
          </cell>
          <cell r="AD5224">
            <v>0</v>
          </cell>
          <cell r="AX5224">
            <v>0</v>
          </cell>
          <cell r="CS5224">
            <v>0</v>
          </cell>
          <cell r="CW5224">
            <v>0</v>
          </cell>
        </row>
        <row r="5225">
          <cell r="B5225">
            <v>0</v>
          </cell>
          <cell r="C5225">
            <v>0</v>
          </cell>
          <cell r="J5225">
            <v>0</v>
          </cell>
          <cell r="AD5225">
            <v>0</v>
          </cell>
          <cell r="AX5225">
            <v>0</v>
          </cell>
          <cell r="CS5225">
            <v>0</v>
          </cell>
          <cell r="CW5225">
            <v>0</v>
          </cell>
        </row>
        <row r="5226">
          <cell r="B5226">
            <v>0</v>
          </cell>
          <cell r="C5226">
            <v>0</v>
          </cell>
          <cell r="J5226">
            <v>0</v>
          </cell>
          <cell r="AD5226">
            <v>0</v>
          </cell>
          <cell r="AX5226">
            <v>0</v>
          </cell>
          <cell r="CS5226">
            <v>0</v>
          </cell>
          <cell r="CW5226">
            <v>0</v>
          </cell>
        </row>
        <row r="5227">
          <cell r="B5227">
            <v>0</v>
          </cell>
          <cell r="C5227">
            <v>0</v>
          </cell>
          <cell r="J5227">
            <v>0</v>
          </cell>
          <cell r="AD5227">
            <v>0</v>
          </cell>
          <cell r="AX5227">
            <v>0</v>
          </cell>
          <cell r="CS5227">
            <v>0</v>
          </cell>
          <cell r="CW5227">
            <v>0</v>
          </cell>
        </row>
        <row r="5228">
          <cell r="B5228">
            <v>0</v>
          </cell>
          <cell r="C5228">
            <v>0</v>
          </cell>
          <cell r="J5228">
            <v>0</v>
          </cell>
          <cell r="AD5228">
            <v>0</v>
          </cell>
          <cell r="AX5228">
            <v>0</v>
          </cell>
          <cell r="CS5228">
            <v>0</v>
          </cell>
          <cell r="CW5228">
            <v>0</v>
          </cell>
        </row>
        <row r="5229">
          <cell r="B5229">
            <v>0</v>
          </cell>
          <cell r="C5229">
            <v>0</v>
          </cell>
          <cell r="J5229">
            <v>0</v>
          </cell>
          <cell r="AD5229">
            <v>0</v>
          </cell>
          <cell r="AX5229">
            <v>0</v>
          </cell>
          <cell r="CS5229">
            <v>0</v>
          </cell>
          <cell r="CW5229">
            <v>0</v>
          </cell>
        </row>
        <row r="5230">
          <cell r="B5230">
            <v>0</v>
          </cell>
          <cell r="C5230">
            <v>0</v>
          </cell>
          <cell r="J5230">
            <v>0</v>
          </cell>
          <cell r="AD5230">
            <v>0</v>
          </cell>
          <cell r="AX5230">
            <v>0</v>
          </cell>
          <cell r="CS5230">
            <v>0</v>
          </cell>
          <cell r="CW5230">
            <v>0</v>
          </cell>
        </row>
        <row r="5231">
          <cell r="B5231">
            <v>0</v>
          </cell>
          <cell r="C5231">
            <v>0</v>
          </cell>
          <cell r="J5231">
            <v>0</v>
          </cell>
          <cell r="AD5231">
            <v>0</v>
          </cell>
          <cell r="AX5231">
            <v>0</v>
          </cell>
          <cell r="CS5231">
            <v>0</v>
          </cell>
          <cell r="CW5231">
            <v>0</v>
          </cell>
        </row>
        <row r="5232">
          <cell r="B5232">
            <v>0</v>
          </cell>
          <cell r="C5232">
            <v>0</v>
          </cell>
          <cell r="J5232">
            <v>0</v>
          </cell>
          <cell r="AD5232">
            <v>0</v>
          </cell>
          <cell r="AX5232">
            <v>0</v>
          </cell>
          <cell r="CS5232">
            <v>0</v>
          </cell>
          <cell r="CW5232">
            <v>0</v>
          </cell>
        </row>
        <row r="5233">
          <cell r="B5233">
            <v>0</v>
          </cell>
          <cell r="C5233">
            <v>0</v>
          </cell>
          <cell r="J5233">
            <v>0</v>
          </cell>
          <cell r="AD5233">
            <v>0</v>
          </cell>
          <cell r="AX5233">
            <v>0</v>
          </cell>
          <cell r="CS5233">
            <v>0</v>
          </cell>
          <cell r="CW5233">
            <v>0</v>
          </cell>
        </row>
        <row r="5234">
          <cell r="B5234">
            <v>0</v>
          </cell>
          <cell r="C5234">
            <v>0</v>
          </cell>
          <cell r="J5234">
            <v>0</v>
          </cell>
          <cell r="AD5234">
            <v>0</v>
          </cell>
          <cell r="AX5234">
            <v>0</v>
          </cell>
          <cell r="CS5234">
            <v>0</v>
          </cell>
          <cell r="CW5234">
            <v>0</v>
          </cell>
        </row>
        <row r="5235">
          <cell r="B5235">
            <v>0</v>
          </cell>
          <cell r="C5235">
            <v>0</v>
          </cell>
          <cell r="J5235">
            <v>0</v>
          </cell>
          <cell r="AD5235">
            <v>0</v>
          </cell>
          <cell r="AX5235">
            <v>0</v>
          </cell>
          <cell r="CS5235">
            <v>0</v>
          </cell>
          <cell r="CW5235">
            <v>0</v>
          </cell>
        </row>
        <row r="5236">
          <cell r="B5236">
            <v>0</v>
          </cell>
          <cell r="C5236">
            <v>0</v>
          </cell>
          <cell r="J5236">
            <v>0</v>
          </cell>
          <cell r="AD5236">
            <v>0</v>
          </cell>
          <cell r="AX5236">
            <v>0</v>
          </cell>
          <cell r="CS5236">
            <v>0</v>
          </cell>
          <cell r="CW5236">
            <v>0</v>
          </cell>
        </row>
        <row r="5237">
          <cell r="B5237">
            <v>0</v>
          </cell>
          <cell r="C5237">
            <v>0</v>
          </cell>
          <cell r="J5237">
            <v>0</v>
          </cell>
          <cell r="AD5237">
            <v>0</v>
          </cell>
          <cell r="AX5237">
            <v>0</v>
          </cell>
          <cell r="CS5237">
            <v>0</v>
          </cell>
          <cell r="CW5237">
            <v>0</v>
          </cell>
        </row>
        <row r="5238">
          <cell r="B5238">
            <v>0</v>
          </cell>
          <cell r="C5238">
            <v>0</v>
          </cell>
          <cell r="J5238">
            <v>0</v>
          </cell>
          <cell r="AD5238">
            <v>0</v>
          </cell>
          <cell r="AX5238">
            <v>0</v>
          </cell>
          <cell r="CS5238">
            <v>0</v>
          </cell>
          <cell r="CW5238">
            <v>0</v>
          </cell>
        </row>
        <row r="5239">
          <cell r="B5239">
            <v>0</v>
          </cell>
          <cell r="C5239">
            <v>0</v>
          </cell>
          <cell r="J5239">
            <v>0</v>
          </cell>
          <cell r="AD5239">
            <v>0</v>
          </cell>
          <cell r="AX5239">
            <v>0</v>
          </cell>
          <cell r="CS5239">
            <v>0</v>
          </cell>
          <cell r="CW5239">
            <v>0</v>
          </cell>
        </row>
        <row r="5240">
          <cell r="B5240">
            <v>0</v>
          </cell>
          <cell r="C5240">
            <v>0</v>
          </cell>
          <cell r="J5240">
            <v>0</v>
          </cell>
          <cell r="AD5240">
            <v>0</v>
          </cell>
          <cell r="AX5240">
            <v>0</v>
          </cell>
          <cell r="CS5240">
            <v>0</v>
          </cell>
          <cell r="CW5240">
            <v>0</v>
          </cell>
        </row>
        <row r="5241">
          <cell r="B5241">
            <v>0</v>
          </cell>
          <cell r="C5241">
            <v>0</v>
          </cell>
          <cell r="J5241">
            <v>0</v>
          </cell>
          <cell r="AD5241">
            <v>0</v>
          </cell>
          <cell r="AX5241">
            <v>0</v>
          </cell>
          <cell r="CS5241">
            <v>0</v>
          </cell>
          <cell r="CW5241">
            <v>0</v>
          </cell>
        </row>
        <row r="5242">
          <cell r="B5242">
            <v>0</v>
          </cell>
          <cell r="C5242">
            <v>0</v>
          </cell>
          <cell r="J5242">
            <v>0</v>
          </cell>
          <cell r="AD5242">
            <v>0</v>
          </cell>
          <cell r="AX5242">
            <v>0</v>
          </cell>
          <cell r="CS5242">
            <v>0</v>
          </cell>
          <cell r="CW5242">
            <v>0</v>
          </cell>
        </row>
        <row r="5243">
          <cell r="B5243">
            <v>0</v>
          </cell>
          <cell r="C5243">
            <v>0</v>
          </cell>
          <cell r="J5243">
            <v>0</v>
          </cell>
          <cell r="AD5243">
            <v>0</v>
          </cell>
          <cell r="AX5243">
            <v>0</v>
          </cell>
          <cell r="CS5243">
            <v>0</v>
          </cell>
          <cell r="CW5243">
            <v>0</v>
          </cell>
        </row>
        <row r="5244">
          <cell r="B5244">
            <v>0</v>
          </cell>
          <cell r="C5244">
            <v>0</v>
          </cell>
          <cell r="J5244">
            <v>0</v>
          </cell>
          <cell r="AD5244">
            <v>0</v>
          </cell>
          <cell r="AX5244">
            <v>0</v>
          </cell>
          <cell r="CS5244">
            <v>0</v>
          </cell>
          <cell r="CW5244">
            <v>0</v>
          </cell>
        </row>
        <row r="5245">
          <cell r="B5245">
            <v>0</v>
          </cell>
          <cell r="C5245">
            <v>0</v>
          </cell>
          <cell r="J5245">
            <v>0</v>
          </cell>
          <cell r="AD5245">
            <v>0</v>
          </cell>
          <cell r="AX5245">
            <v>0</v>
          </cell>
          <cell r="CS5245">
            <v>0</v>
          </cell>
          <cell r="CW5245">
            <v>0</v>
          </cell>
        </row>
        <row r="5246">
          <cell r="B5246">
            <v>0</v>
          </cell>
          <cell r="C5246">
            <v>0</v>
          </cell>
          <cell r="J5246">
            <v>0</v>
          </cell>
          <cell r="AD5246">
            <v>0</v>
          </cell>
          <cell r="AX5246">
            <v>0</v>
          </cell>
          <cell r="CS5246">
            <v>0</v>
          </cell>
          <cell r="CW5246">
            <v>0</v>
          </cell>
        </row>
        <row r="5247">
          <cell r="B5247">
            <v>0</v>
          </cell>
          <cell r="C5247">
            <v>0</v>
          </cell>
          <cell r="J5247">
            <v>0</v>
          </cell>
          <cell r="AD5247">
            <v>0</v>
          </cell>
          <cell r="AX5247">
            <v>0</v>
          </cell>
          <cell r="CS5247">
            <v>0</v>
          </cell>
          <cell r="CW5247">
            <v>0</v>
          </cell>
        </row>
        <row r="5248">
          <cell r="B5248">
            <v>0</v>
          </cell>
          <cell r="C5248">
            <v>0</v>
          </cell>
          <cell r="J5248">
            <v>0</v>
          </cell>
          <cell r="AD5248">
            <v>0</v>
          </cell>
          <cell r="AX5248">
            <v>0</v>
          </cell>
          <cell r="CS5248">
            <v>0</v>
          </cell>
          <cell r="CW5248">
            <v>0</v>
          </cell>
        </row>
        <row r="5249">
          <cell r="B5249">
            <v>0</v>
          </cell>
          <cell r="C5249">
            <v>0</v>
          </cell>
          <cell r="J5249">
            <v>0</v>
          </cell>
          <cell r="AD5249">
            <v>0</v>
          </cell>
          <cell r="AX5249">
            <v>0</v>
          </cell>
          <cell r="CS5249">
            <v>0</v>
          </cell>
          <cell r="CW5249">
            <v>0</v>
          </cell>
        </row>
        <row r="5250">
          <cell r="B5250">
            <v>0</v>
          </cell>
          <cell r="C5250">
            <v>0</v>
          </cell>
          <cell r="J5250">
            <v>0</v>
          </cell>
          <cell r="AD5250">
            <v>0</v>
          </cell>
          <cell r="AX5250">
            <v>0</v>
          </cell>
          <cell r="CS5250">
            <v>0</v>
          </cell>
          <cell r="CW5250">
            <v>0</v>
          </cell>
        </row>
        <row r="5251">
          <cell r="B5251">
            <v>0</v>
          </cell>
          <cell r="C5251">
            <v>0</v>
          </cell>
          <cell r="J5251">
            <v>0</v>
          </cell>
          <cell r="AD5251">
            <v>0</v>
          </cell>
          <cell r="AX5251">
            <v>0</v>
          </cell>
          <cell r="CS5251">
            <v>0</v>
          </cell>
          <cell r="CW5251">
            <v>0</v>
          </cell>
        </row>
        <row r="5252">
          <cell r="B5252">
            <v>0</v>
          </cell>
          <cell r="C5252">
            <v>0</v>
          </cell>
          <cell r="J5252">
            <v>0</v>
          </cell>
          <cell r="AD5252">
            <v>0</v>
          </cell>
          <cell r="AX5252">
            <v>0</v>
          </cell>
          <cell r="CS5252">
            <v>0</v>
          </cell>
          <cell r="CW5252">
            <v>0</v>
          </cell>
        </row>
        <row r="5253">
          <cell r="B5253">
            <v>0</v>
          </cell>
          <cell r="C5253">
            <v>0</v>
          </cell>
          <cell r="J5253">
            <v>0</v>
          </cell>
          <cell r="AD5253">
            <v>0</v>
          </cell>
          <cell r="AX5253">
            <v>0</v>
          </cell>
          <cell r="CS5253">
            <v>0</v>
          </cell>
          <cell r="CW5253">
            <v>0</v>
          </cell>
        </row>
        <row r="5254">
          <cell r="B5254">
            <v>0</v>
          </cell>
          <cell r="C5254">
            <v>0</v>
          </cell>
          <cell r="J5254">
            <v>0</v>
          </cell>
          <cell r="AD5254">
            <v>0</v>
          </cell>
          <cell r="AX5254">
            <v>0</v>
          </cell>
          <cell r="CS5254">
            <v>0</v>
          </cell>
          <cell r="CW5254">
            <v>0</v>
          </cell>
        </row>
        <row r="5255">
          <cell r="B5255">
            <v>0</v>
          </cell>
          <cell r="C5255">
            <v>0</v>
          </cell>
          <cell r="J5255">
            <v>0</v>
          </cell>
          <cell r="AD5255">
            <v>0</v>
          </cell>
          <cell r="AX5255">
            <v>0</v>
          </cell>
          <cell r="CS5255">
            <v>0</v>
          </cell>
          <cell r="CW5255">
            <v>0</v>
          </cell>
        </row>
        <row r="5256">
          <cell r="B5256">
            <v>0</v>
          </cell>
          <cell r="C5256">
            <v>0</v>
          </cell>
          <cell r="J5256">
            <v>0</v>
          </cell>
          <cell r="AD5256">
            <v>0</v>
          </cell>
          <cell r="AX5256">
            <v>0</v>
          </cell>
          <cell r="CS5256">
            <v>0</v>
          </cell>
          <cell r="CW5256">
            <v>0</v>
          </cell>
        </row>
        <row r="5257">
          <cell r="B5257">
            <v>0</v>
          </cell>
          <cell r="C5257">
            <v>0</v>
          </cell>
          <cell r="J5257">
            <v>0</v>
          </cell>
          <cell r="AD5257">
            <v>0</v>
          </cell>
          <cell r="AX5257">
            <v>0</v>
          </cell>
          <cell r="CS5257">
            <v>0</v>
          </cell>
          <cell r="CW5257">
            <v>0</v>
          </cell>
        </row>
        <row r="5258">
          <cell r="B5258">
            <v>0</v>
          </cell>
          <cell r="C5258">
            <v>0</v>
          </cell>
          <cell r="J5258">
            <v>0</v>
          </cell>
          <cell r="AD5258">
            <v>0</v>
          </cell>
          <cell r="AX5258">
            <v>0</v>
          </cell>
          <cell r="CS5258">
            <v>0</v>
          </cell>
          <cell r="CW5258">
            <v>0</v>
          </cell>
        </row>
        <row r="5259">
          <cell r="B5259">
            <v>0</v>
          </cell>
          <cell r="C5259">
            <v>0</v>
          </cell>
          <cell r="J5259">
            <v>0</v>
          </cell>
          <cell r="AD5259">
            <v>0</v>
          </cell>
          <cell r="AX5259">
            <v>0</v>
          </cell>
          <cell r="CS5259">
            <v>0</v>
          </cell>
          <cell r="CW5259">
            <v>0</v>
          </cell>
        </row>
        <row r="5260">
          <cell r="B5260">
            <v>0</v>
          </cell>
          <cell r="C5260">
            <v>0</v>
          </cell>
          <cell r="J5260">
            <v>0</v>
          </cell>
          <cell r="AD5260">
            <v>0</v>
          </cell>
          <cell r="AX5260">
            <v>0</v>
          </cell>
          <cell r="CS5260">
            <v>0</v>
          </cell>
          <cell r="CW5260">
            <v>0</v>
          </cell>
        </row>
        <row r="5261">
          <cell r="B5261">
            <v>0</v>
          </cell>
          <cell r="C5261">
            <v>0</v>
          </cell>
          <cell r="J5261">
            <v>0</v>
          </cell>
          <cell r="AD5261">
            <v>0</v>
          </cell>
          <cell r="AX5261">
            <v>0</v>
          </cell>
          <cell r="CS5261">
            <v>0</v>
          </cell>
          <cell r="CW5261">
            <v>0</v>
          </cell>
        </row>
        <row r="5262">
          <cell r="B5262">
            <v>0</v>
          </cell>
          <cell r="C5262">
            <v>0</v>
          </cell>
          <cell r="J5262">
            <v>0</v>
          </cell>
          <cell r="AD5262">
            <v>0</v>
          </cell>
          <cell r="AX5262">
            <v>0</v>
          </cell>
          <cell r="CS5262">
            <v>0</v>
          </cell>
          <cell r="CW5262">
            <v>0</v>
          </cell>
        </row>
        <row r="5263">
          <cell r="B5263">
            <v>0</v>
          </cell>
          <cell r="C5263">
            <v>0</v>
          </cell>
          <cell r="J5263">
            <v>0</v>
          </cell>
          <cell r="AD5263">
            <v>0</v>
          </cell>
          <cell r="AX5263">
            <v>0</v>
          </cell>
          <cell r="CS5263">
            <v>0</v>
          </cell>
          <cell r="CW5263">
            <v>0</v>
          </cell>
        </row>
        <row r="5264">
          <cell r="B5264">
            <v>0</v>
          </cell>
          <cell r="C5264">
            <v>0</v>
          </cell>
          <cell r="J5264">
            <v>0</v>
          </cell>
          <cell r="AD5264">
            <v>0</v>
          </cell>
          <cell r="AX5264">
            <v>0</v>
          </cell>
          <cell r="CS5264">
            <v>0</v>
          </cell>
          <cell r="CW5264">
            <v>0</v>
          </cell>
        </row>
        <row r="5265">
          <cell r="B5265">
            <v>0</v>
          </cell>
          <cell r="C5265">
            <v>0</v>
          </cell>
          <cell r="J5265">
            <v>0</v>
          </cell>
          <cell r="AD5265">
            <v>0</v>
          </cell>
          <cell r="AX5265">
            <v>0</v>
          </cell>
          <cell r="CS5265">
            <v>0</v>
          </cell>
          <cell r="CW5265">
            <v>0</v>
          </cell>
        </row>
        <row r="5266">
          <cell r="B5266">
            <v>0</v>
          </cell>
          <cell r="C5266">
            <v>0</v>
          </cell>
          <cell r="J5266">
            <v>0</v>
          </cell>
          <cell r="AD5266">
            <v>0</v>
          </cell>
          <cell r="AX5266">
            <v>0</v>
          </cell>
          <cell r="CS5266">
            <v>0</v>
          </cell>
          <cell r="CW5266">
            <v>0</v>
          </cell>
        </row>
        <row r="5267">
          <cell r="B5267">
            <v>0</v>
          </cell>
          <cell r="C5267">
            <v>0</v>
          </cell>
          <cell r="J5267">
            <v>0</v>
          </cell>
          <cell r="AD5267">
            <v>0</v>
          </cell>
          <cell r="AX5267">
            <v>0</v>
          </cell>
          <cell r="CS5267">
            <v>0</v>
          </cell>
          <cell r="CW5267">
            <v>0</v>
          </cell>
        </row>
        <row r="5268">
          <cell r="B5268">
            <v>0</v>
          </cell>
          <cell r="C5268">
            <v>0</v>
          </cell>
          <cell r="J5268">
            <v>0</v>
          </cell>
          <cell r="AD5268">
            <v>0</v>
          </cell>
          <cell r="AX5268">
            <v>0</v>
          </cell>
          <cell r="CS5268">
            <v>0</v>
          </cell>
          <cell r="CW5268">
            <v>0</v>
          </cell>
        </row>
        <row r="5269">
          <cell r="B5269">
            <v>0</v>
          </cell>
          <cell r="C5269">
            <v>0</v>
          </cell>
          <cell r="J5269">
            <v>0</v>
          </cell>
          <cell r="AD5269">
            <v>0</v>
          </cell>
          <cell r="AX5269">
            <v>0</v>
          </cell>
          <cell r="CS5269">
            <v>0</v>
          </cell>
          <cell r="CW5269">
            <v>0</v>
          </cell>
        </row>
        <row r="5270">
          <cell r="B5270">
            <v>0</v>
          </cell>
          <cell r="C5270">
            <v>0</v>
          </cell>
          <cell r="J5270">
            <v>0</v>
          </cell>
          <cell r="AD5270">
            <v>0</v>
          </cell>
          <cell r="AX5270">
            <v>0</v>
          </cell>
          <cell r="CS5270">
            <v>0</v>
          </cell>
          <cell r="CW5270">
            <v>0</v>
          </cell>
        </row>
        <row r="5271">
          <cell r="B5271">
            <v>0</v>
          </cell>
          <cell r="C5271">
            <v>0</v>
          </cell>
          <cell r="J5271">
            <v>0</v>
          </cell>
          <cell r="AD5271">
            <v>0</v>
          </cell>
          <cell r="AX5271">
            <v>0</v>
          </cell>
          <cell r="CS5271">
            <v>0</v>
          </cell>
          <cell r="CW5271">
            <v>0</v>
          </cell>
        </row>
        <row r="5272">
          <cell r="B5272">
            <v>0</v>
          </cell>
          <cell r="C5272">
            <v>0</v>
          </cell>
          <cell r="J5272">
            <v>0</v>
          </cell>
          <cell r="AD5272">
            <v>0</v>
          </cell>
          <cell r="AX5272">
            <v>0</v>
          </cell>
          <cell r="CS5272">
            <v>0</v>
          </cell>
          <cell r="CW5272">
            <v>0</v>
          </cell>
        </row>
        <row r="5273">
          <cell r="B5273">
            <v>0</v>
          </cell>
          <cell r="C5273">
            <v>0</v>
          </cell>
          <cell r="J5273">
            <v>0</v>
          </cell>
          <cell r="AD5273">
            <v>0</v>
          </cell>
          <cell r="AX5273">
            <v>0</v>
          </cell>
          <cell r="CS5273">
            <v>0</v>
          </cell>
          <cell r="CW5273">
            <v>0</v>
          </cell>
        </row>
        <row r="5274">
          <cell r="B5274">
            <v>0</v>
          </cell>
          <cell r="C5274">
            <v>0</v>
          </cell>
          <cell r="J5274">
            <v>0</v>
          </cell>
          <cell r="AD5274">
            <v>0</v>
          </cell>
          <cell r="AX5274">
            <v>0</v>
          </cell>
          <cell r="CS5274">
            <v>0</v>
          </cell>
          <cell r="CW5274">
            <v>0</v>
          </cell>
        </row>
        <row r="5275">
          <cell r="B5275">
            <v>0</v>
          </cell>
          <cell r="C5275">
            <v>0</v>
          </cell>
          <cell r="J5275">
            <v>0</v>
          </cell>
          <cell r="AD5275">
            <v>0</v>
          </cell>
          <cell r="AX5275">
            <v>0</v>
          </cell>
          <cell r="CS5275">
            <v>0</v>
          </cell>
          <cell r="CW5275">
            <v>0</v>
          </cell>
        </row>
        <row r="5276">
          <cell r="B5276">
            <v>0</v>
          </cell>
          <cell r="C5276">
            <v>0</v>
          </cell>
          <cell r="J5276">
            <v>0</v>
          </cell>
          <cell r="AD5276">
            <v>0</v>
          </cell>
          <cell r="AX5276">
            <v>0</v>
          </cell>
          <cell r="CS5276">
            <v>0</v>
          </cell>
          <cell r="CW5276">
            <v>0</v>
          </cell>
        </row>
        <row r="5277">
          <cell r="B5277">
            <v>0</v>
          </cell>
          <cell r="C5277">
            <v>0</v>
          </cell>
          <cell r="J5277">
            <v>0</v>
          </cell>
          <cell r="AD5277">
            <v>0</v>
          </cell>
          <cell r="AX5277">
            <v>0</v>
          </cell>
          <cell r="CS5277">
            <v>0</v>
          </cell>
          <cell r="CW5277">
            <v>0</v>
          </cell>
        </row>
        <row r="5278">
          <cell r="B5278">
            <v>0</v>
          </cell>
          <cell r="C5278">
            <v>0</v>
          </cell>
          <cell r="J5278">
            <v>0</v>
          </cell>
          <cell r="AD5278">
            <v>0</v>
          </cell>
          <cell r="AX5278">
            <v>0</v>
          </cell>
          <cell r="CS5278">
            <v>0</v>
          </cell>
          <cell r="CW5278">
            <v>0</v>
          </cell>
        </row>
        <row r="5279">
          <cell r="B5279">
            <v>0</v>
          </cell>
          <cell r="C5279">
            <v>0</v>
          </cell>
          <cell r="J5279">
            <v>0</v>
          </cell>
          <cell r="AD5279">
            <v>0</v>
          </cell>
          <cell r="AX5279">
            <v>0</v>
          </cell>
          <cell r="CS5279">
            <v>0</v>
          </cell>
          <cell r="CW5279">
            <v>0</v>
          </cell>
        </row>
        <row r="5280">
          <cell r="B5280">
            <v>0</v>
          </cell>
          <cell r="C5280">
            <v>0</v>
          </cell>
          <cell r="J5280">
            <v>0</v>
          </cell>
          <cell r="AD5280">
            <v>0</v>
          </cell>
          <cell r="AX5280">
            <v>0</v>
          </cell>
          <cell r="CS5280">
            <v>0</v>
          </cell>
          <cell r="CW5280">
            <v>0</v>
          </cell>
        </row>
        <row r="5281">
          <cell r="B5281">
            <v>0</v>
          </cell>
          <cell r="C5281">
            <v>0</v>
          </cell>
          <cell r="J5281">
            <v>0</v>
          </cell>
          <cell r="AD5281">
            <v>0</v>
          </cell>
          <cell r="AX5281">
            <v>0</v>
          </cell>
          <cell r="CS5281">
            <v>0</v>
          </cell>
          <cell r="CW5281">
            <v>0</v>
          </cell>
        </row>
        <row r="5282">
          <cell r="B5282">
            <v>0</v>
          </cell>
          <cell r="C5282">
            <v>0</v>
          </cell>
          <cell r="J5282">
            <v>0</v>
          </cell>
          <cell r="AD5282">
            <v>0</v>
          </cell>
          <cell r="AX5282">
            <v>0</v>
          </cell>
          <cell r="CS5282">
            <v>0</v>
          </cell>
          <cell r="CW5282">
            <v>0</v>
          </cell>
        </row>
        <row r="5283">
          <cell r="B5283">
            <v>0</v>
          </cell>
          <cell r="C5283">
            <v>0</v>
          </cell>
          <cell r="J5283">
            <v>0</v>
          </cell>
          <cell r="AD5283">
            <v>0</v>
          </cell>
          <cell r="AX5283">
            <v>0</v>
          </cell>
          <cell r="CS5283">
            <v>0</v>
          </cell>
          <cell r="CW5283">
            <v>0</v>
          </cell>
        </row>
        <row r="5284">
          <cell r="B5284">
            <v>0</v>
          </cell>
          <cell r="C5284">
            <v>0</v>
          </cell>
          <cell r="J5284">
            <v>0</v>
          </cell>
          <cell r="AD5284">
            <v>0</v>
          </cell>
          <cell r="AX5284">
            <v>0</v>
          </cell>
          <cell r="CS5284">
            <v>0</v>
          </cell>
          <cell r="CW5284">
            <v>0</v>
          </cell>
        </row>
        <row r="5285">
          <cell r="B5285">
            <v>0</v>
          </cell>
          <cell r="C5285">
            <v>0</v>
          </cell>
          <cell r="J5285">
            <v>0</v>
          </cell>
          <cell r="AD5285">
            <v>0</v>
          </cell>
          <cell r="AX5285">
            <v>0</v>
          </cell>
          <cell r="CS5285">
            <v>0</v>
          </cell>
          <cell r="CW5285">
            <v>0</v>
          </cell>
        </row>
        <row r="5286">
          <cell r="B5286">
            <v>0</v>
          </cell>
          <cell r="C5286">
            <v>0</v>
          </cell>
          <cell r="J5286">
            <v>0</v>
          </cell>
          <cell r="AD5286">
            <v>0</v>
          </cell>
          <cell r="AX5286">
            <v>0</v>
          </cell>
          <cell r="CS5286">
            <v>0</v>
          </cell>
          <cell r="CW5286">
            <v>0</v>
          </cell>
        </row>
        <row r="5287">
          <cell r="B5287">
            <v>0</v>
          </cell>
          <cell r="C5287">
            <v>0</v>
          </cell>
          <cell r="J5287">
            <v>0</v>
          </cell>
          <cell r="AD5287">
            <v>0</v>
          </cell>
          <cell r="AX5287">
            <v>0</v>
          </cell>
          <cell r="CS5287">
            <v>0</v>
          </cell>
          <cell r="CW5287">
            <v>0</v>
          </cell>
        </row>
        <row r="5288">
          <cell r="B5288">
            <v>0</v>
          </cell>
          <cell r="C5288">
            <v>0</v>
          </cell>
          <cell r="J5288">
            <v>0</v>
          </cell>
          <cell r="AD5288">
            <v>0</v>
          </cell>
          <cell r="AX5288">
            <v>0</v>
          </cell>
          <cell r="CS5288">
            <v>0</v>
          </cell>
          <cell r="CW5288">
            <v>0</v>
          </cell>
        </row>
        <row r="5289">
          <cell r="B5289">
            <v>0</v>
          </cell>
          <cell r="C5289">
            <v>0</v>
          </cell>
          <cell r="J5289">
            <v>0</v>
          </cell>
          <cell r="AD5289">
            <v>0</v>
          </cell>
          <cell r="AX5289">
            <v>0</v>
          </cell>
          <cell r="CS5289">
            <v>0</v>
          </cell>
          <cell r="CW5289">
            <v>0</v>
          </cell>
        </row>
        <row r="5290">
          <cell r="B5290">
            <v>0</v>
          </cell>
          <cell r="C5290">
            <v>0</v>
          </cell>
          <cell r="J5290">
            <v>0</v>
          </cell>
          <cell r="AD5290">
            <v>0</v>
          </cell>
          <cell r="AX5290">
            <v>0</v>
          </cell>
          <cell r="CS5290">
            <v>0</v>
          </cell>
          <cell r="CW5290">
            <v>0</v>
          </cell>
        </row>
        <row r="5291">
          <cell r="B5291">
            <v>0</v>
          </cell>
          <cell r="C5291">
            <v>0</v>
          </cell>
          <cell r="J5291">
            <v>0</v>
          </cell>
          <cell r="AD5291">
            <v>0</v>
          </cell>
          <cell r="AX5291">
            <v>0</v>
          </cell>
          <cell r="CS5291">
            <v>0</v>
          </cell>
          <cell r="CW5291">
            <v>0</v>
          </cell>
        </row>
        <row r="5292">
          <cell r="B5292">
            <v>0</v>
          </cell>
          <cell r="C5292">
            <v>0</v>
          </cell>
          <cell r="J5292">
            <v>0</v>
          </cell>
          <cell r="AD5292">
            <v>0</v>
          </cell>
          <cell r="AX5292">
            <v>0</v>
          </cell>
          <cell r="CS5292">
            <v>0</v>
          </cell>
          <cell r="CW5292">
            <v>0</v>
          </cell>
        </row>
        <row r="5293">
          <cell r="B5293">
            <v>0</v>
          </cell>
          <cell r="C5293">
            <v>0</v>
          </cell>
          <cell r="J5293">
            <v>0</v>
          </cell>
          <cell r="AD5293">
            <v>0</v>
          </cell>
          <cell r="AX5293">
            <v>0</v>
          </cell>
          <cell r="CS5293">
            <v>0</v>
          </cell>
          <cell r="CW5293">
            <v>0</v>
          </cell>
        </row>
        <row r="5294">
          <cell r="B5294">
            <v>0</v>
          </cell>
          <cell r="C5294">
            <v>0</v>
          </cell>
          <cell r="J5294">
            <v>0</v>
          </cell>
          <cell r="AD5294">
            <v>0</v>
          </cell>
          <cell r="AX5294">
            <v>0</v>
          </cell>
          <cell r="CS5294">
            <v>0</v>
          </cell>
          <cell r="CW5294">
            <v>0</v>
          </cell>
        </row>
        <row r="5295">
          <cell r="B5295">
            <v>0</v>
          </cell>
          <cell r="C5295">
            <v>0</v>
          </cell>
          <cell r="J5295">
            <v>0</v>
          </cell>
          <cell r="AD5295">
            <v>0</v>
          </cell>
          <cell r="AX5295">
            <v>0</v>
          </cell>
          <cell r="CS5295">
            <v>0</v>
          </cell>
          <cell r="CW5295">
            <v>0</v>
          </cell>
        </row>
        <row r="5296">
          <cell r="B5296">
            <v>0</v>
          </cell>
          <cell r="C5296">
            <v>0</v>
          </cell>
          <cell r="J5296">
            <v>0</v>
          </cell>
          <cell r="AD5296">
            <v>0</v>
          </cell>
          <cell r="AX5296">
            <v>0</v>
          </cell>
          <cell r="CS5296">
            <v>0</v>
          </cell>
          <cell r="CW5296">
            <v>0</v>
          </cell>
        </row>
        <row r="5297">
          <cell r="B5297">
            <v>0</v>
          </cell>
          <cell r="C5297">
            <v>0</v>
          </cell>
          <cell r="J5297">
            <v>0</v>
          </cell>
          <cell r="AD5297">
            <v>0</v>
          </cell>
          <cell r="AX5297">
            <v>0</v>
          </cell>
          <cell r="CS5297">
            <v>0</v>
          </cell>
          <cell r="CW5297">
            <v>0</v>
          </cell>
        </row>
        <row r="5298">
          <cell r="B5298">
            <v>0</v>
          </cell>
          <cell r="C5298">
            <v>0</v>
          </cell>
          <cell r="J5298">
            <v>0</v>
          </cell>
          <cell r="AD5298">
            <v>0</v>
          </cell>
          <cell r="AX5298">
            <v>0</v>
          </cell>
          <cell r="CS5298">
            <v>0</v>
          </cell>
          <cell r="CW5298">
            <v>0</v>
          </cell>
        </row>
        <row r="5299">
          <cell r="B5299">
            <v>0</v>
          </cell>
          <cell r="C5299">
            <v>0</v>
          </cell>
          <cell r="J5299">
            <v>0</v>
          </cell>
          <cell r="AD5299">
            <v>0</v>
          </cell>
          <cell r="AX5299">
            <v>0</v>
          </cell>
          <cell r="CS5299">
            <v>0</v>
          </cell>
          <cell r="CW5299">
            <v>0</v>
          </cell>
        </row>
        <row r="5300">
          <cell r="B5300">
            <v>0</v>
          </cell>
          <cell r="C5300">
            <v>0</v>
          </cell>
          <cell r="J5300">
            <v>0</v>
          </cell>
          <cell r="AD5300">
            <v>0</v>
          </cell>
          <cell r="AX5300">
            <v>0</v>
          </cell>
          <cell r="CS5300">
            <v>0</v>
          </cell>
          <cell r="CW5300">
            <v>0</v>
          </cell>
        </row>
        <row r="5301">
          <cell r="B5301">
            <v>0</v>
          </cell>
          <cell r="C5301">
            <v>0</v>
          </cell>
          <cell r="J5301">
            <v>0</v>
          </cell>
          <cell r="AD5301">
            <v>0</v>
          </cell>
          <cell r="AX5301">
            <v>0</v>
          </cell>
          <cell r="CS5301">
            <v>0</v>
          </cell>
          <cell r="CW5301">
            <v>0</v>
          </cell>
        </row>
        <row r="5302">
          <cell r="B5302">
            <v>0</v>
          </cell>
          <cell r="C5302">
            <v>0</v>
          </cell>
          <cell r="J5302">
            <v>0</v>
          </cell>
          <cell r="AD5302">
            <v>0</v>
          </cell>
          <cell r="AX5302">
            <v>0</v>
          </cell>
          <cell r="CS5302">
            <v>0</v>
          </cell>
          <cell r="CW5302">
            <v>0</v>
          </cell>
        </row>
        <row r="5303">
          <cell r="B5303">
            <v>0</v>
          </cell>
          <cell r="C5303">
            <v>0</v>
          </cell>
          <cell r="J5303">
            <v>0</v>
          </cell>
          <cell r="AD5303">
            <v>0</v>
          </cell>
          <cell r="AX5303">
            <v>0</v>
          </cell>
          <cell r="CS5303">
            <v>0</v>
          </cell>
          <cell r="CW5303">
            <v>0</v>
          </cell>
        </row>
        <row r="5304">
          <cell r="B5304">
            <v>0</v>
          </cell>
          <cell r="C5304">
            <v>0</v>
          </cell>
          <cell r="J5304">
            <v>0</v>
          </cell>
          <cell r="AD5304">
            <v>0</v>
          </cell>
          <cell r="AX5304">
            <v>0</v>
          </cell>
          <cell r="CS5304">
            <v>0</v>
          </cell>
          <cell r="CW5304">
            <v>0</v>
          </cell>
        </row>
        <row r="5305">
          <cell r="B5305">
            <v>0</v>
          </cell>
          <cell r="C5305">
            <v>0</v>
          </cell>
          <cell r="J5305">
            <v>0</v>
          </cell>
          <cell r="AD5305">
            <v>0</v>
          </cell>
          <cell r="AX5305">
            <v>0</v>
          </cell>
          <cell r="CS5305">
            <v>0</v>
          </cell>
          <cell r="CW5305">
            <v>0</v>
          </cell>
        </row>
        <row r="5306">
          <cell r="B5306">
            <v>0</v>
          </cell>
          <cell r="C5306">
            <v>0</v>
          </cell>
          <cell r="J5306">
            <v>0</v>
          </cell>
          <cell r="AD5306">
            <v>0</v>
          </cell>
          <cell r="AX5306">
            <v>0</v>
          </cell>
          <cell r="CS5306">
            <v>0</v>
          </cell>
          <cell r="CW5306">
            <v>0</v>
          </cell>
        </row>
        <row r="5307">
          <cell r="B5307">
            <v>0</v>
          </cell>
          <cell r="C5307">
            <v>0</v>
          </cell>
          <cell r="J5307">
            <v>0</v>
          </cell>
          <cell r="AD5307">
            <v>0</v>
          </cell>
          <cell r="AX5307">
            <v>0</v>
          </cell>
          <cell r="CS5307">
            <v>0</v>
          </cell>
          <cell r="CW5307">
            <v>0</v>
          </cell>
        </row>
        <row r="5308">
          <cell r="B5308">
            <v>0</v>
          </cell>
          <cell r="C5308">
            <v>0</v>
          </cell>
          <cell r="J5308">
            <v>0</v>
          </cell>
          <cell r="AD5308">
            <v>0</v>
          </cell>
          <cell r="AX5308">
            <v>0</v>
          </cell>
          <cell r="CS5308">
            <v>0</v>
          </cell>
          <cell r="CW5308">
            <v>0</v>
          </cell>
        </row>
        <row r="5309">
          <cell r="B5309">
            <v>0</v>
          </cell>
          <cell r="C5309">
            <v>0</v>
          </cell>
          <cell r="J5309">
            <v>0</v>
          </cell>
          <cell r="AD5309">
            <v>0</v>
          </cell>
          <cell r="AX5309">
            <v>0</v>
          </cell>
          <cell r="CS5309">
            <v>0</v>
          </cell>
          <cell r="CW5309">
            <v>0</v>
          </cell>
        </row>
        <row r="5310">
          <cell r="B5310">
            <v>0</v>
          </cell>
          <cell r="C5310">
            <v>0</v>
          </cell>
          <cell r="J5310">
            <v>0</v>
          </cell>
          <cell r="AD5310">
            <v>0</v>
          </cell>
          <cell r="AX5310">
            <v>0</v>
          </cell>
          <cell r="CS5310">
            <v>0</v>
          </cell>
          <cell r="CW5310">
            <v>0</v>
          </cell>
        </row>
        <row r="5311">
          <cell r="B5311">
            <v>0</v>
          </cell>
          <cell r="C5311">
            <v>0</v>
          </cell>
          <cell r="J5311">
            <v>0</v>
          </cell>
          <cell r="AD5311">
            <v>0</v>
          </cell>
          <cell r="AX5311">
            <v>0</v>
          </cell>
          <cell r="CS5311">
            <v>0</v>
          </cell>
          <cell r="CW5311">
            <v>0</v>
          </cell>
        </row>
        <row r="5312">
          <cell r="B5312">
            <v>0</v>
          </cell>
          <cell r="C5312">
            <v>0</v>
          </cell>
          <cell r="J5312">
            <v>0</v>
          </cell>
          <cell r="AD5312">
            <v>0</v>
          </cell>
          <cell r="AX5312">
            <v>0</v>
          </cell>
          <cell r="CS5312">
            <v>0</v>
          </cell>
          <cell r="CW5312">
            <v>0</v>
          </cell>
        </row>
        <row r="5313">
          <cell r="B5313">
            <v>0</v>
          </cell>
          <cell r="C5313">
            <v>0</v>
          </cell>
          <cell r="J5313">
            <v>0</v>
          </cell>
          <cell r="AD5313">
            <v>0</v>
          </cell>
          <cell r="AX5313">
            <v>0</v>
          </cell>
          <cell r="CS5313">
            <v>0</v>
          </cell>
          <cell r="CW5313">
            <v>0</v>
          </cell>
        </row>
        <row r="5314">
          <cell r="B5314">
            <v>0</v>
          </cell>
          <cell r="C5314">
            <v>0</v>
          </cell>
          <cell r="J5314">
            <v>0</v>
          </cell>
          <cell r="AD5314">
            <v>0</v>
          </cell>
          <cell r="AX5314">
            <v>0</v>
          </cell>
          <cell r="CS5314">
            <v>0</v>
          </cell>
          <cell r="CW5314">
            <v>0</v>
          </cell>
        </row>
        <row r="5315">
          <cell r="B5315">
            <v>0</v>
          </cell>
          <cell r="C5315">
            <v>0</v>
          </cell>
          <cell r="J5315">
            <v>0</v>
          </cell>
          <cell r="AD5315">
            <v>0</v>
          </cell>
          <cell r="AX5315">
            <v>0</v>
          </cell>
          <cell r="CS5315">
            <v>0</v>
          </cell>
          <cell r="CW5315">
            <v>0</v>
          </cell>
        </row>
        <row r="5316">
          <cell r="B5316">
            <v>0</v>
          </cell>
          <cell r="C5316">
            <v>0</v>
          </cell>
          <cell r="J5316">
            <v>0</v>
          </cell>
          <cell r="AD5316">
            <v>0</v>
          </cell>
          <cell r="AX5316">
            <v>0</v>
          </cell>
          <cell r="CS5316">
            <v>0</v>
          </cell>
          <cell r="CW5316">
            <v>0</v>
          </cell>
        </row>
        <row r="5317">
          <cell r="B5317">
            <v>0</v>
          </cell>
          <cell r="C5317">
            <v>0</v>
          </cell>
          <cell r="J5317">
            <v>0</v>
          </cell>
          <cell r="AD5317">
            <v>0</v>
          </cell>
          <cell r="AX5317">
            <v>0</v>
          </cell>
          <cell r="CS5317">
            <v>0</v>
          </cell>
          <cell r="CW5317">
            <v>0</v>
          </cell>
        </row>
        <row r="5318">
          <cell r="B5318">
            <v>0</v>
          </cell>
          <cell r="C5318">
            <v>0</v>
          </cell>
          <cell r="J5318">
            <v>0</v>
          </cell>
          <cell r="AD5318">
            <v>0</v>
          </cell>
          <cell r="AX5318">
            <v>0</v>
          </cell>
          <cell r="CS5318">
            <v>0</v>
          </cell>
          <cell r="CW5318">
            <v>0</v>
          </cell>
        </row>
        <row r="5319">
          <cell r="B5319">
            <v>0</v>
          </cell>
          <cell r="C5319">
            <v>0</v>
          </cell>
          <cell r="J5319">
            <v>0</v>
          </cell>
          <cell r="AD5319">
            <v>0</v>
          </cell>
          <cell r="AX5319">
            <v>0</v>
          </cell>
          <cell r="CS5319">
            <v>0</v>
          </cell>
          <cell r="CW5319">
            <v>0</v>
          </cell>
        </row>
        <row r="5320">
          <cell r="B5320">
            <v>0</v>
          </cell>
          <cell r="C5320">
            <v>0</v>
          </cell>
          <cell r="J5320">
            <v>0</v>
          </cell>
          <cell r="AD5320">
            <v>0</v>
          </cell>
          <cell r="AX5320">
            <v>0</v>
          </cell>
          <cell r="CS5320">
            <v>0</v>
          </cell>
          <cell r="CW5320">
            <v>0</v>
          </cell>
        </row>
        <row r="5321">
          <cell r="B5321">
            <v>0</v>
          </cell>
          <cell r="C5321">
            <v>0</v>
          </cell>
          <cell r="J5321">
            <v>0</v>
          </cell>
          <cell r="AD5321">
            <v>0</v>
          </cell>
          <cell r="AX5321">
            <v>0</v>
          </cell>
          <cell r="CS5321">
            <v>0</v>
          </cell>
          <cell r="CW5321">
            <v>0</v>
          </cell>
        </row>
        <row r="5322">
          <cell r="B5322">
            <v>0</v>
          </cell>
          <cell r="C5322">
            <v>0</v>
          </cell>
          <cell r="J5322">
            <v>0</v>
          </cell>
          <cell r="AD5322">
            <v>0</v>
          </cell>
          <cell r="AX5322">
            <v>0</v>
          </cell>
          <cell r="CS5322">
            <v>0</v>
          </cell>
          <cell r="CW5322">
            <v>0</v>
          </cell>
        </row>
        <row r="5323">
          <cell r="B5323">
            <v>0</v>
          </cell>
          <cell r="C5323">
            <v>0</v>
          </cell>
          <cell r="J5323">
            <v>0</v>
          </cell>
          <cell r="AD5323">
            <v>0</v>
          </cell>
          <cell r="AX5323">
            <v>0</v>
          </cell>
          <cell r="CS5323">
            <v>0</v>
          </cell>
          <cell r="CW5323">
            <v>0</v>
          </cell>
        </row>
        <row r="5324">
          <cell r="B5324">
            <v>0</v>
          </cell>
          <cell r="C5324">
            <v>0</v>
          </cell>
          <cell r="J5324">
            <v>0</v>
          </cell>
          <cell r="AD5324">
            <v>0</v>
          </cell>
          <cell r="AX5324">
            <v>0</v>
          </cell>
          <cell r="CS5324">
            <v>0</v>
          </cell>
          <cell r="CW5324">
            <v>0</v>
          </cell>
        </row>
        <row r="5325">
          <cell r="B5325">
            <v>0</v>
          </cell>
          <cell r="C5325">
            <v>0</v>
          </cell>
          <cell r="J5325">
            <v>0</v>
          </cell>
          <cell r="AD5325">
            <v>0</v>
          </cell>
          <cell r="AX5325">
            <v>0</v>
          </cell>
          <cell r="CS5325">
            <v>0</v>
          </cell>
          <cell r="CW5325">
            <v>0</v>
          </cell>
        </row>
        <row r="5326">
          <cell r="B5326">
            <v>0</v>
          </cell>
          <cell r="C5326">
            <v>0</v>
          </cell>
          <cell r="J5326">
            <v>0</v>
          </cell>
          <cell r="AD5326">
            <v>0</v>
          </cell>
          <cell r="AX5326">
            <v>0</v>
          </cell>
          <cell r="CS5326">
            <v>0</v>
          </cell>
          <cell r="CW5326">
            <v>0</v>
          </cell>
        </row>
        <row r="5327">
          <cell r="B5327">
            <v>0</v>
          </cell>
          <cell r="C5327">
            <v>0</v>
          </cell>
          <cell r="J5327">
            <v>0</v>
          </cell>
          <cell r="AD5327">
            <v>0</v>
          </cell>
          <cell r="AX5327">
            <v>0</v>
          </cell>
          <cell r="CS5327">
            <v>0</v>
          </cell>
          <cell r="CW5327">
            <v>0</v>
          </cell>
        </row>
        <row r="5328">
          <cell r="B5328">
            <v>0</v>
          </cell>
          <cell r="C5328">
            <v>0</v>
          </cell>
          <cell r="J5328">
            <v>0</v>
          </cell>
          <cell r="AD5328">
            <v>0</v>
          </cell>
          <cell r="AX5328">
            <v>0</v>
          </cell>
          <cell r="CS5328">
            <v>0</v>
          </cell>
          <cell r="CW5328">
            <v>0</v>
          </cell>
        </row>
        <row r="5329">
          <cell r="B5329">
            <v>0</v>
          </cell>
          <cell r="C5329">
            <v>0</v>
          </cell>
          <cell r="J5329">
            <v>0</v>
          </cell>
          <cell r="AD5329">
            <v>0</v>
          </cell>
          <cell r="AX5329">
            <v>0</v>
          </cell>
          <cell r="CS5329">
            <v>0</v>
          </cell>
          <cell r="CW5329">
            <v>0</v>
          </cell>
        </row>
        <row r="5330">
          <cell r="B5330">
            <v>0</v>
          </cell>
          <cell r="C5330">
            <v>0</v>
          </cell>
          <cell r="J5330">
            <v>0</v>
          </cell>
          <cell r="AD5330">
            <v>0</v>
          </cell>
          <cell r="AX5330">
            <v>0</v>
          </cell>
          <cell r="CS5330">
            <v>0</v>
          </cell>
          <cell r="CW5330">
            <v>0</v>
          </cell>
        </row>
        <row r="5331">
          <cell r="B5331">
            <v>0</v>
          </cell>
          <cell r="C5331">
            <v>0</v>
          </cell>
          <cell r="J5331">
            <v>0</v>
          </cell>
          <cell r="AD5331">
            <v>0</v>
          </cell>
          <cell r="AX5331">
            <v>0</v>
          </cell>
          <cell r="CS5331">
            <v>0</v>
          </cell>
          <cell r="CW5331">
            <v>0</v>
          </cell>
        </row>
        <row r="5332">
          <cell r="B5332">
            <v>0</v>
          </cell>
          <cell r="C5332">
            <v>0</v>
          </cell>
          <cell r="J5332">
            <v>0</v>
          </cell>
          <cell r="AD5332">
            <v>0</v>
          </cell>
          <cell r="AX5332">
            <v>0</v>
          </cell>
          <cell r="CS5332">
            <v>0</v>
          </cell>
          <cell r="CW5332">
            <v>0</v>
          </cell>
        </row>
        <row r="5333">
          <cell r="B5333">
            <v>0</v>
          </cell>
          <cell r="C5333">
            <v>0</v>
          </cell>
          <cell r="J5333">
            <v>0</v>
          </cell>
          <cell r="AD5333">
            <v>0</v>
          </cell>
          <cell r="AX5333">
            <v>0</v>
          </cell>
          <cell r="CS5333">
            <v>0</v>
          </cell>
          <cell r="CW5333">
            <v>0</v>
          </cell>
        </row>
        <row r="5334">
          <cell r="B5334">
            <v>0</v>
          </cell>
          <cell r="C5334">
            <v>0</v>
          </cell>
          <cell r="J5334">
            <v>0</v>
          </cell>
          <cell r="AD5334">
            <v>0</v>
          </cell>
          <cell r="AX5334">
            <v>0</v>
          </cell>
          <cell r="CS5334">
            <v>0</v>
          </cell>
          <cell r="CW5334">
            <v>0</v>
          </cell>
        </row>
        <row r="5335">
          <cell r="B5335">
            <v>0</v>
          </cell>
          <cell r="C5335">
            <v>0</v>
          </cell>
          <cell r="J5335">
            <v>0</v>
          </cell>
          <cell r="AD5335">
            <v>0</v>
          </cell>
          <cell r="AX5335">
            <v>0</v>
          </cell>
          <cell r="CS5335">
            <v>0</v>
          </cell>
          <cell r="CW5335">
            <v>0</v>
          </cell>
        </row>
        <row r="5336">
          <cell r="B5336">
            <v>0</v>
          </cell>
          <cell r="C5336">
            <v>0</v>
          </cell>
          <cell r="J5336">
            <v>0</v>
          </cell>
          <cell r="AD5336">
            <v>0</v>
          </cell>
          <cell r="AX5336">
            <v>0</v>
          </cell>
          <cell r="CS5336">
            <v>0</v>
          </cell>
          <cell r="CW5336">
            <v>0</v>
          </cell>
        </row>
        <row r="5337">
          <cell r="B5337">
            <v>0</v>
          </cell>
          <cell r="C5337">
            <v>0</v>
          </cell>
          <cell r="J5337">
            <v>0</v>
          </cell>
          <cell r="AD5337">
            <v>0</v>
          </cell>
          <cell r="AX5337">
            <v>0</v>
          </cell>
          <cell r="CS5337">
            <v>0</v>
          </cell>
          <cell r="CW5337">
            <v>0</v>
          </cell>
        </row>
        <row r="5338">
          <cell r="B5338">
            <v>0</v>
          </cell>
          <cell r="C5338">
            <v>0</v>
          </cell>
          <cell r="J5338">
            <v>0</v>
          </cell>
          <cell r="AD5338">
            <v>0</v>
          </cell>
          <cell r="AX5338">
            <v>0</v>
          </cell>
          <cell r="CS5338">
            <v>0</v>
          </cell>
          <cell r="CW5338">
            <v>0</v>
          </cell>
        </row>
        <row r="5339">
          <cell r="B5339">
            <v>0</v>
          </cell>
          <cell r="C5339">
            <v>0</v>
          </cell>
          <cell r="J5339">
            <v>0</v>
          </cell>
          <cell r="AD5339">
            <v>0</v>
          </cell>
          <cell r="AX5339">
            <v>0</v>
          </cell>
          <cell r="CS5339">
            <v>0</v>
          </cell>
          <cell r="CW5339">
            <v>0</v>
          </cell>
        </row>
        <row r="5340">
          <cell r="B5340">
            <v>0</v>
          </cell>
          <cell r="C5340">
            <v>0</v>
          </cell>
          <cell r="J5340">
            <v>0</v>
          </cell>
          <cell r="AD5340">
            <v>0</v>
          </cell>
          <cell r="AX5340">
            <v>0</v>
          </cell>
          <cell r="CS5340">
            <v>0</v>
          </cell>
          <cell r="CW5340">
            <v>0</v>
          </cell>
        </row>
        <row r="5341">
          <cell r="B5341">
            <v>0</v>
          </cell>
          <cell r="C5341">
            <v>0</v>
          </cell>
          <cell r="J5341">
            <v>0</v>
          </cell>
          <cell r="AD5341">
            <v>0</v>
          </cell>
          <cell r="AX5341">
            <v>0</v>
          </cell>
          <cell r="CS5341">
            <v>0</v>
          </cell>
          <cell r="CW5341">
            <v>0</v>
          </cell>
        </row>
        <row r="5342">
          <cell r="B5342">
            <v>0</v>
          </cell>
          <cell r="C5342">
            <v>0</v>
          </cell>
          <cell r="J5342">
            <v>0</v>
          </cell>
          <cell r="AD5342">
            <v>0</v>
          </cell>
          <cell r="AX5342">
            <v>0</v>
          </cell>
          <cell r="CS5342">
            <v>0</v>
          </cell>
          <cell r="CW5342">
            <v>0</v>
          </cell>
        </row>
        <row r="5343">
          <cell r="B5343">
            <v>0</v>
          </cell>
          <cell r="C5343">
            <v>0</v>
          </cell>
          <cell r="J5343">
            <v>0</v>
          </cell>
          <cell r="AD5343">
            <v>0</v>
          </cell>
          <cell r="AX5343">
            <v>0</v>
          </cell>
          <cell r="CS5343">
            <v>0</v>
          </cell>
          <cell r="CW5343">
            <v>0</v>
          </cell>
        </row>
        <row r="5344">
          <cell r="B5344">
            <v>0</v>
          </cell>
          <cell r="C5344">
            <v>0</v>
          </cell>
          <cell r="J5344">
            <v>0</v>
          </cell>
          <cell r="AD5344">
            <v>0</v>
          </cell>
          <cell r="AX5344">
            <v>0</v>
          </cell>
          <cell r="CS5344">
            <v>0</v>
          </cell>
          <cell r="CW5344">
            <v>0</v>
          </cell>
        </row>
        <row r="5345">
          <cell r="B5345">
            <v>0</v>
          </cell>
          <cell r="C5345">
            <v>0</v>
          </cell>
          <cell r="J5345">
            <v>0</v>
          </cell>
          <cell r="AD5345">
            <v>0</v>
          </cell>
          <cell r="AX5345">
            <v>0</v>
          </cell>
          <cell r="CS5345">
            <v>0</v>
          </cell>
          <cell r="CW5345">
            <v>0</v>
          </cell>
        </row>
        <row r="5346">
          <cell r="B5346">
            <v>0</v>
          </cell>
          <cell r="C5346">
            <v>0</v>
          </cell>
          <cell r="J5346">
            <v>0</v>
          </cell>
          <cell r="AD5346">
            <v>0</v>
          </cell>
          <cell r="AX5346">
            <v>0</v>
          </cell>
          <cell r="CS5346">
            <v>0</v>
          </cell>
          <cell r="CW5346">
            <v>0</v>
          </cell>
        </row>
        <row r="5347">
          <cell r="B5347">
            <v>0</v>
          </cell>
          <cell r="C5347">
            <v>0</v>
          </cell>
          <cell r="J5347">
            <v>0</v>
          </cell>
          <cell r="AD5347">
            <v>0</v>
          </cell>
          <cell r="AX5347">
            <v>0</v>
          </cell>
          <cell r="CS5347">
            <v>0</v>
          </cell>
          <cell r="CW5347">
            <v>0</v>
          </cell>
        </row>
        <row r="5348">
          <cell r="B5348">
            <v>0</v>
          </cell>
          <cell r="C5348">
            <v>0</v>
          </cell>
          <cell r="J5348">
            <v>0</v>
          </cell>
          <cell r="AD5348">
            <v>0</v>
          </cell>
          <cell r="AX5348">
            <v>0</v>
          </cell>
          <cell r="CS5348">
            <v>0</v>
          </cell>
          <cell r="CW5348">
            <v>0</v>
          </cell>
        </row>
        <row r="5349">
          <cell r="B5349">
            <v>0</v>
          </cell>
          <cell r="C5349">
            <v>0</v>
          </cell>
          <cell r="J5349">
            <v>0</v>
          </cell>
          <cell r="AD5349">
            <v>0</v>
          </cell>
          <cell r="AX5349">
            <v>0</v>
          </cell>
          <cell r="CS5349">
            <v>0</v>
          </cell>
          <cell r="CW5349">
            <v>0</v>
          </cell>
        </row>
        <row r="5350">
          <cell r="B5350">
            <v>0</v>
          </cell>
          <cell r="C5350">
            <v>0</v>
          </cell>
          <cell r="J5350">
            <v>0</v>
          </cell>
          <cell r="AD5350">
            <v>0</v>
          </cell>
          <cell r="AX5350">
            <v>0</v>
          </cell>
          <cell r="CS5350">
            <v>0</v>
          </cell>
          <cell r="CW5350">
            <v>0</v>
          </cell>
        </row>
        <row r="5351">
          <cell r="B5351">
            <v>0</v>
          </cell>
          <cell r="C5351">
            <v>0</v>
          </cell>
          <cell r="J5351">
            <v>0</v>
          </cell>
          <cell r="AD5351">
            <v>0</v>
          </cell>
          <cell r="AX5351">
            <v>0</v>
          </cell>
          <cell r="CS5351">
            <v>0</v>
          </cell>
          <cell r="CW5351">
            <v>0</v>
          </cell>
        </row>
        <row r="5352">
          <cell r="B5352">
            <v>0</v>
          </cell>
          <cell r="C5352">
            <v>0</v>
          </cell>
          <cell r="J5352">
            <v>0</v>
          </cell>
          <cell r="AD5352">
            <v>0</v>
          </cell>
          <cell r="AX5352">
            <v>0</v>
          </cell>
          <cell r="CS5352">
            <v>0</v>
          </cell>
          <cell r="CW5352">
            <v>0</v>
          </cell>
        </row>
        <row r="5353">
          <cell r="B5353">
            <v>0</v>
          </cell>
          <cell r="C5353">
            <v>0</v>
          </cell>
          <cell r="J5353">
            <v>0</v>
          </cell>
          <cell r="AD5353">
            <v>0</v>
          </cell>
          <cell r="AX5353">
            <v>0</v>
          </cell>
          <cell r="CS5353">
            <v>0</v>
          </cell>
          <cell r="CW5353">
            <v>0</v>
          </cell>
        </row>
        <row r="5354">
          <cell r="B5354">
            <v>0</v>
          </cell>
          <cell r="C5354">
            <v>0</v>
          </cell>
          <cell r="J5354">
            <v>0</v>
          </cell>
          <cell r="AD5354">
            <v>0</v>
          </cell>
          <cell r="AX5354">
            <v>0</v>
          </cell>
          <cell r="CS5354">
            <v>0</v>
          </cell>
          <cell r="CW5354">
            <v>0</v>
          </cell>
        </row>
        <row r="5355">
          <cell r="B5355">
            <v>0</v>
          </cell>
          <cell r="C5355">
            <v>0</v>
          </cell>
          <cell r="J5355">
            <v>0</v>
          </cell>
          <cell r="AD5355">
            <v>0</v>
          </cell>
          <cell r="AX5355">
            <v>0</v>
          </cell>
          <cell r="CS5355">
            <v>0</v>
          </cell>
          <cell r="CW5355">
            <v>0</v>
          </cell>
        </row>
        <row r="5356">
          <cell r="B5356">
            <v>0</v>
          </cell>
          <cell r="C5356">
            <v>0</v>
          </cell>
          <cell r="J5356">
            <v>0</v>
          </cell>
          <cell r="AD5356">
            <v>0</v>
          </cell>
          <cell r="AX5356">
            <v>0</v>
          </cell>
          <cell r="CS5356">
            <v>0</v>
          </cell>
          <cell r="CW5356">
            <v>0</v>
          </cell>
        </row>
        <row r="5357">
          <cell r="B5357">
            <v>0</v>
          </cell>
          <cell r="C5357">
            <v>0</v>
          </cell>
          <cell r="J5357">
            <v>0</v>
          </cell>
          <cell r="AD5357">
            <v>0</v>
          </cell>
          <cell r="AX5357">
            <v>0</v>
          </cell>
          <cell r="CS5357">
            <v>0</v>
          </cell>
          <cell r="CW5357">
            <v>0</v>
          </cell>
        </row>
        <row r="5358">
          <cell r="B5358">
            <v>0</v>
          </cell>
          <cell r="C5358">
            <v>0</v>
          </cell>
          <cell r="J5358">
            <v>0</v>
          </cell>
          <cell r="AD5358">
            <v>0</v>
          </cell>
          <cell r="AX5358">
            <v>0</v>
          </cell>
          <cell r="CS5358">
            <v>0</v>
          </cell>
          <cell r="CW5358">
            <v>0</v>
          </cell>
        </row>
        <row r="5359">
          <cell r="B5359">
            <v>0</v>
          </cell>
          <cell r="C5359">
            <v>0</v>
          </cell>
          <cell r="J5359">
            <v>0</v>
          </cell>
          <cell r="AD5359">
            <v>0</v>
          </cell>
          <cell r="AX5359">
            <v>0</v>
          </cell>
          <cell r="CS5359">
            <v>0</v>
          </cell>
          <cell r="CW5359">
            <v>0</v>
          </cell>
        </row>
        <row r="5360">
          <cell r="B5360">
            <v>0</v>
          </cell>
          <cell r="C5360">
            <v>0</v>
          </cell>
          <cell r="J5360">
            <v>0</v>
          </cell>
          <cell r="AD5360">
            <v>0</v>
          </cell>
          <cell r="AX5360">
            <v>0</v>
          </cell>
          <cell r="CS5360">
            <v>0</v>
          </cell>
          <cell r="CW5360">
            <v>0</v>
          </cell>
        </row>
        <row r="5361">
          <cell r="B5361">
            <v>0</v>
          </cell>
          <cell r="C5361">
            <v>0</v>
          </cell>
          <cell r="J5361">
            <v>0</v>
          </cell>
          <cell r="AD5361">
            <v>0</v>
          </cell>
          <cell r="AX5361">
            <v>0</v>
          </cell>
          <cell r="CS5361">
            <v>0</v>
          </cell>
          <cell r="CW5361">
            <v>0</v>
          </cell>
        </row>
        <row r="5362">
          <cell r="B5362">
            <v>0</v>
          </cell>
          <cell r="C5362">
            <v>0</v>
          </cell>
          <cell r="J5362">
            <v>0</v>
          </cell>
          <cell r="AD5362">
            <v>0</v>
          </cell>
          <cell r="AX5362">
            <v>0</v>
          </cell>
          <cell r="CS5362">
            <v>0</v>
          </cell>
          <cell r="CW5362">
            <v>0</v>
          </cell>
        </row>
        <row r="5363">
          <cell r="B5363">
            <v>0</v>
          </cell>
          <cell r="C5363">
            <v>0</v>
          </cell>
          <cell r="J5363">
            <v>0</v>
          </cell>
          <cell r="AD5363">
            <v>0</v>
          </cell>
          <cell r="AX5363">
            <v>0</v>
          </cell>
          <cell r="CS5363">
            <v>0</v>
          </cell>
          <cell r="CW5363">
            <v>0</v>
          </cell>
        </row>
        <row r="5364">
          <cell r="B5364">
            <v>0</v>
          </cell>
          <cell r="C5364">
            <v>0</v>
          </cell>
          <cell r="J5364">
            <v>0</v>
          </cell>
          <cell r="AD5364">
            <v>0</v>
          </cell>
          <cell r="AX5364">
            <v>0</v>
          </cell>
          <cell r="CS5364">
            <v>0</v>
          </cell>
          <cell r="CW5364">
            <v>0</v>
          </cell>
        </row>
        <row r="5365">
          <cell r="B5365">
            <v>0</v>
          </cell>
          <cell r="C5365">
            <v>0</v>
          </cell>
          <cell r="J5365">
            <v>0</v>
          </cell>
          <cell r="AD5365">
            <v>0</v>
          </cell>
          <cell r="AX5365">
            <v>0</v>
          </cell>
          <cell r="CS5365">
            <v>0</v>
          </cell>
          <cell r="CW5365">
            <v>0</v>
          </cell>
        </row>
        <row r="5366">
          <cell r="B5366">
            <v>0</v>
          </cell>
          <cell r="C5366">
            <v>0</v>
          </cell>
          <cell r="J5366">
            <v>0</v>
          </cell>
          <cell r="AD5366">
            <v>0</v>
          </cell>
          <cell r="AX5366">
            <v>0</v>
          </cell>
          <cell r="CS5366">
            <v>0</v>
          </cell>
          <cell r="CW5366">
            <v>0</v>
          </cell>
        </row>
        <row r="5367">
          <cell r="B5367">
            <v>0</v>
          </cell>
          <cell r="C5367">
            <v>0</v>
          </cell>
          <cell r="J5367">
            <v>0</v>
          </cell>
          <cell r="AD5367">
            <v>0</v>
          </cell>
          <cell r="AX5367">
            <v>0</v>
          </cell>
          <cell r="CS5367">
            <v>0</v>
          </cell>
          <cell r="CW5367">
            <v>0</v>
          </cell>
        </row>
        <row r="5368">
          <cell r="B5368">
            <v>0</v>
          </cell>
          <cell r="C5368">
            <v>0</v>
          </cell>
          <cell r="J5368">
            <v>0</v>
          </cell>
          <cell r="AD5368">
            <v>0</v>
          </cell>
          <cell r="AX5368">
            <v>0</v>
          </cell>
          <cell r="CS5368">
            <v>0</v>
          </cell>
          <cell r="CW5368">
            <v>0</v>
          </cell>
        </row>
        <row r="5369">
          <cell r="B5369">
            <v>0</v>
          </cell>
          <cell r="C5369">
            <v>0</v>
          </cell>
          <cell r="J5369">
            <v>0</v>
          </cell>
          <cell r="AD5369">
            <v>0</v>
          </cell>
          <cell r="AX5369">
            <v>0</v>
          </cell>
          <cell r="CS5369">
            <v>0</v>
          </cell>
          <cell r="CW5369">
            <v>0</v>
          </cell>
        </row>
        <row r="5370">
          <cell r="B5370">
            <v>0</v>
          </cell>
          <cell r="C5370">
            <v>0</v>
          </cell>
          <cell r="J5370">
            <v>0</v>
          </cell>
          <cell r="AD5370">
            <v>0</v>
          </cell>
          <cell r="AX5370">
            <v>0</v>
          </cell>
          <cell r="CS5370">
            <v>0</v>
          </cell>
          <cell r="CW5370">
            <v>0</v>
          </cell>
        </row>
        <row r="5371">
          <cell r="B5371">
            <v>0</v>
          </cell>
          <cell r="C5371">
            <v>0</v>
          </cell>
          <cell r="J5371">
            <v>0</v>
          </cell>
          <cell r="AD5371">
            <v>0</v>
          </cell>
          <cell r="AX5371">
            <v>0</v>
          </cell>
          <cell r="CS5371">
            <v>0</v>
          </cell>
          <cell r="CW5371">
            <v>0</v>
          </cell>
        </row>
        <row r="5372">
          <cell r="B5372">
            <v>0</v>
          </cell>
          <cell r="C5372">
            <v>0</v>
          </cell>
          <cell r="J5372">
            <v>0</v>
          </cell>
          <cell r="AD5372">
            <v>0</v>
          </cell>
          <cell r="AX5372">
            <v>0</v>
          </cell>
          <cell r="CS5372">
            <v>0</v>
          </cell>
          <cell r="CW5372">
            <v>0</v>
          </cell>
        </row>
        <row r="5373">
          <cell r="B5373">
            <v>0</v>
          </cell>
          <cell r="C5373">
            <v>0</v>
          </cell>
          <cell r="J5373">
            <v>0</v>
          </cell>
          <cell r="AD5373">
            <v>0</v>
          </cell>
          <cell r="AX5373">
            <v>0</v>
          </cell>
          <cell r="CS5373">
            <v>0</v>
          </cell>
          <cell r="CW5373">
            <v>0</v>
          </cell>
        </row>
        <row r="5374">
          <cell r="B5374">
            <v>0</v>
          </cell>
          <cell r="C5374">
            <v>0</v>
          </cell>
          <cell r="J5374">
            <v>0</v>
          </cell>
          <cell r="AD5374">
            <v>0</v>
          </cell>
          <cell r="AX5374">
            <v>0</v>
          </cell>
          <cell r="CS5374">
            <v>0</v>
          </cell>
          <cell r="CW5374">
            <v>0</v>
          </cell>
        </row>
        <row r="5375">
          <cell r="B5375">
            <v>0</v>
          </cell>
          <cell r="C5375">
            <v>0</v>
          </cell>
          <cell r="J5375">
            <v>0</v>
          </cell>
          <cell r="AD5375">
            <v>0</v>
          </cell>
          <cell r="AX5375">
            <v>0</v>
          </cell>
          <cell r="CS5375">
            <v>0</v>
          </cell>
          <cell r="CW5375">
            <v>0</v>
          </cell>
        </row>
        <row r="5376">
          <cell r="B5376">
            <v>0</v>
          </cell>
          <cell r="C5376">
            <v>0</v>
          </cell>
          <cell r="J5376">
            <v>0</v>
          </cell>
          <cell r="AD5376">
            <v>0</v>
          </cell>
          <cell r="AX5376">
            <v>0</v>
          </cell>
          <cell r="CS5376">
            <v>0</v>
          </cell>
          <cell r="CW5376">
            <v>0</v>
          </cell>
        </row>
        <row r="5377">
          <cell r="B5377">
            <v>0</v>
          </cell>
          <cell r="C5377">
            <v>0</v>
          </cell>
          <cell r="J5377">
            <v>0</v>
          </cell>
          <cell r="AD5377">
            <v>0</v>
          </cell>
          <cell r="AX5377">
            <v>0</v>
          </cell>
          <cell r="CS5377">
            <v>0</v>
          </cell>
          <cell r="CW5377">
            <v>0</v>
          </cell>
        </row>
        <row r="5378">
          <cell r="B5378">
            <v>0</v>
          </cell>
          <cell r="C5378">
            <v>0</v>
          </cell>
          <cell r="J5378">
            <v>0</v>
          </cell>
          <cell r="AD5378">
            <v>0</v>
          </cell>
          <cell r="AX5378">
            <v>0</v>
          </cell>
          <cell r="CS5378">
            <v>0</v>
          </cell>
          <cell r="CW5378">
            <v>0</v>
          </cell>
        </row>
        <row r="5379">
          <cell r="B5379">
            <v>0</v>
          </cell>
          <cell r="C5379">
            <v>0</v>
          </cell>
          <cell r="J5379">
            <v>0</v>
          </cell>
          <cell r="AD5379">
            <v>0</v>
          </cell>
          <cell r="AX5379">
            <v>0</v>
          </cell>
          <cell r="CS5379">
            <v>0</v>
          </cell>
          <cell r="CW5379">
            <v>0</v>
          </cell>
        </row>
        <row r="5380">
          <cell r="B5380">
            <v>0</v>
          </cell>
          <cell r="C5380">
            <v>0</v>
          </cell>
          <cell r="J5380">
            <v>0</v>
          </cell>
          <cell r="AD5380">
            <v>0</v>
          </cell>
          <cell r="AX5380">
            <v>0</v>
          </cell>
          <cell r="CS5380">
            <v>0</v>
          </cell>
          <cell r="CW5380">
            <v>0</v>
          </cell>
        </row>
        <row r="5381">
          <cell r="B5381">
            <v>0</v>
          </cell>
          <cell r="C5381">
            <v>0</v>
          </cell>
          <cell r="J5381">
            <v>0</v>
          </cell>
          <cell r="AD5381">
            <v>0</v>
          </cell>
          <cell r="AX5381">
            <v>0</v>
          </cell>
          <cell r="CS5381">
            <v>0</v>
          </cell>
          <cell r="CW5381">
            <v>0</v>
          </cell>
        </row>
        <row r="5382">
          <cell r="B5382">
            <v>0</v>
          </cell>
          <cell r="C5382">
            <v>0</v>
          </cell>
          <cell r="J5382">
            <v>0</v>
          </cell>
          <cell r="AD5382">
            <v>0</v>
          </cell>
          <cell r="AX5382">
            <v>0</v>
          </cell>
          <cell r="CS5382">
            <v>0</v>
          </cell>
          <cell r="CW5382">
            <v>0</v>
          </cell>
        </row>
        <row r="5383">
          <cell r="B5383">
            <v>0</v>
          </cell>
          <cell r="C5383">
            <v>0</v>
          </cell>
          <cell r="J5383">
            <v>0</v>
          </cell>
          <cell r="AD5383">
            <v>0</v>
          </cell>
          <cell r="AX5383">
            <v>0</v>
          </cell>
          <cell r="CS5383">
            <v>0</v>
          </cell>
          <cell r="CW5383">
            <v>0</v>
          </cell>
        </row>
        <row r="5384">
          <cell r="B5384">
            <v>0</v>
          </cell>
          <cell r="C5384">
            <v>0</v>
          </cell>
          <cell r="J5384">
            <v>0</v>
          </cell>
          <cell r="AD5384">
            <v>0</v>
          </cell>
          <cell r="AX5384">
            <v>0</v>
          </cell>
          <cell r="CS5384">
            <v>0</v>
          </cell>
          <cell r="CW5384">
            <v>0</v>
          </cell>
        </row>
        <row r="5385">
          <cell r="B5385">
            <v>0</v>
          </cell>
          <cell r="C5385">
            <v>0</v>
          </cell>
          <cell r="J5385">
            <v>0</v>
          </cell>
          <cell r="AD5385">
            <v>0</v>
          </cell>
          <cell r="AX5385">
            <v>0</v>
          </cell>
          <cell r="CS5385">
            <v>0</v>
          </cell>
          <cell r="CW5385">
            <v>0</v>
          </cell>
        </row>
        <row r="5386">
          <cell r="B5386">
            <v>0</v>
          </cell>
          <cell r="C5386">
            <v>0</v>
          </cell>
          <cell r="J5386">
            <v>0</v>
          </cell>
          <cell r="AD5386">
            <v>0</v>
          </cell>
          <cell r="AX5386">
            <v>0</v>
          </cell>
          <cell r="CS5386">
            <v>0</v>
          </cell>
          <cell r="CW5386">
            <v>0</v>
          </cell>
        </row>
        <row r="5387">
          <cell r="B5387">
            <v>0</v>
          </cell>
          <cell r="C5387">
            <v>0</v>
          </cell>
          <cell r="J5387">
            <v>0</v>
          </cell>
          <cell r="AD5387">
            <v>0</v>
          </cell>
          <cell r="AX5387">
            <v>0</v>
          </cell>
          <cell r="CS5387">
            <v>0</v>
          </cell>
          <cell r="CW5387">
            <v>0</v>
          </cell>
        </row>
        <row r="5388">
          <cell r="B5388">
            <v>0</v>
          </cell>
          <cell r="C5388">
            <v>0</v>
          </cell>
          <cell r="J5388">
            <v>0</v>
          </cell>
          <cell r="AD5388">
            <v>0</v>
          </cell>
          <cell r="AX5388">
            <v>0</v>
          </cell>
          <cell r="CS5388">
            <v>0</v>
          </cell>
          <cell r="CW5388">
            <v>0</v>
          </cell>
        </row>
        <row r="5389">
          <cell r="B5389">
            <v>0</v>
          </cell>
          <cell r="C5389">
            <v>0</v>
          </cell>
          <cell r="J5389">
            <v>0</v>
          </cell>
          <cell r="AD5389">
            <v>0</v>
          </cell>
          <cell r="AX5389">
            <v>0</v>
          </cell>
          <cell r="CS5389">
            <v>0</v>
          </cell>
          <cell r="CW5389">
            <v>0</v>
          </cell>
        </row>
        <row r="5390">
          <cell r="B5390">
            <v>0</v>
          </cell>
          <cell r="C5390">
            <v>0</v>
          </cell>
          <cell r="J5390">
            <v>0</v>
          </cell>
          <cell r="AD5390">
            <v>0</v>
          </cell>
          <cell r="AX5390">
            <v>0</v>
          </cell>
          <cell r="CS5390">
            <v>0</v>
          </cell>
          <cell r="CW5390">
            <v>0</v>
          </cell>
        </row>
        <row r="5391">
          <cell r="B5391">
            <v>0</v>
          </cell>
          <cell r="C5391">
            <v>0</v>
          </cell>
          <cell r="J5391">
            <v>0</v>
          </cell>
          <cell r="AD5391">
            <v>0</v>
          </cell>
          <cell r="AX5391">
            <v>0</v>
          </cell>
          <cell r="CS5391">
            <v>0</v>
          </cell>
          <cell r="CW5391">
            <v>0</v>
          </cell>
        </row>
        <row r="5392">
          <cell r="B5392">
            <v>0</v>
          </cell>
          <cell r="C5392">
            <v>0</v>
          </cell>
          <cell r="J5392">
            <v>0</v>
          </cell>
          <cell r="AD5392">
            <v>0</v>
          </cell>
          <cell r="AX5392">
            <v>0</v>
          </cell>
          <cell r="CS5392">
            <v>0</v>
          </cell>
          <cell r="CW5392">
            <v>0</v>
          </cell>
        </row>
        <row r="5393">
          <cell r="B5393">
            <v>0</v>
          </cell>
          <cell r="C5393">
            <v>0</v>
          </cell>
          <cell r="J5393">
            <v>0</v>
          </cell>
          <cell r="AD5393">
            <v>0</v>
          </cell>
          <cell r="AX5393">
            <v>0</v>
          </cell>
          <cell r="CS5393">
            <v>0</v>
          </cell>
          <cell r="CW5393">
            <v>0</v>
          </cell>
        </row>
        <row r="5394">
          <cell r="B5394">
            <v>0</v>
          </cell>
          <cell r="C5394">
            <v>0</v>
          </cell>
          <cell r="J5394">
            <v>0</v>
          </cell>
          <cell r="AD5394">
            <v>0</v>
          </cell>
          <cell r="AX5394">
            <v>0</v>
          </cell>
          <cell r="CS5394">
            <v>0</v>
          </cell>
          <cell r="CW5394">
            <v>0</v>
          </cell>
        </row>
        <row r="5395">
          <cell r="B5395">
            <v>0</v>
          </cell>
          <cell r="C5395">
            <v>0</v>
          </cell>
          <cell r="J5395">
            <v>0</v>
          </cell>
          <cell r="AD5395">
            <v>0</v>
          </cell>
          <cell r="AX5395">
            <v>0</v>
          </cell>
          <cell r="CS5395">
            <v>0</v>
          </cell>
          <cell r="CW5395">
            <v>0</v>
          </cell>
        </row>
        <row r="5396">
          <cell r="B5396">
            <v>0</v>
          </cell>
          <cell r="C5396">
            <v>0</v>
          </cell>
          <cell r="J5396">
            <v>0</v>
          </cell>
          <cell r="AD5396">
            <v>0</v>
          </cell>
          <cell r="AX5396">
            <v>0</v>
          </cell>
          <cell r="CS5396">
            <v>0</v>
          </cell>
          <cell r="CW5396">
            <v>0</v>
          </cell>
        </row>
        <row r="5397">
          <cell r="B5397">
            <v>0</v>
          </cell>
          <cell r="C5397">
            <v>0</v>
          </cell>
          <cell r="J5397">
            <v>0</v>
          </cell>
          <cell r="AD5397">
            <v>0</v>
          </cell>
          <cell r="AX5397">
            <v>0</v>
          </cell>
          <cell r="CS5397">
            <v>0</v>
          </cell>
          <cell r="CW5397">
            <v>0</v>
          </cell>
        </row>
        <row r="5398">
          <cell r="B5398">
            <v>0</v>
          </cell>
          <cell r="C5398">
            <v>0</v>
          </cell>
          <cell r="J5398">
            <v>0</v>
          </cell>
          <cell r="AD5398">
            <v>0</v>
          </cell>
          <cell r="AX5398">
            <v>0</v>
          </cell>
          <cell r="CS5398">
            <v>0</v>
          </cell>
          <cell r="CW5398">
            <v>0</v>
          </cell>
        </row>
        <row r="5399">
          <cell r="B5399">
            <v>0</v>
          </cell>
          <cell r="C5399">
            <v>0</v>
          </cell>
          <cell r="J5399">
            <v>0</v>
          </cell>
          <cell r="AD5399">
            <v>0</v>
          </cell>
          <cell r="AX5399">
            <v>0</v>
          </cell>
          <cell r="CS5399">
            <v>0</v>
          </cell>
          <cell r="CW5399">
            <v>0</v>
          </cell>
        </row>
        <row r="5400">
          <cell r="B5400">
            <v>0</v>
          </cell>
          <cell r="C5400">
            <v>0</v>
          </cell>
          <cell r="J5400">
            <v>0</v>
          </cell>
          <cell r="AD5400">
            <v>0</v>
          </cell>
          <cell r="AX5400">
            <v>0</v>
          </cell>
          <cell r="CS5400">
            <v>0</v>
          </cell>
          <cell r="CW5400">
            <v>0</v>
          </cell>
        </row>
        <row r="5401">
          <cell r="B5401">
            <v>0</v>
          </cell>
          <cell r="C5401">
            <v>0</v>
          </cell>
          <cell r="J5401">
            <v>0</v>
          </cell>
          <cell r="AD5401">
            <v>0</v>
          </cell>
          <cell r="AX5401">
            <v>0</v>
          </cell>
          <cell r="CS5401">
            <v>0</v>
          </cell>
          <cell r="CW5401">
            <v>0</v>
          </cell>
        </row>
        <row r="5402">
          <cell r="B5402">
            <v>0</v>
          </cell>
          <cell r="C5402">
            <v>0</v>
          </cell>
          <cell r="J5402">
            <v>0</v>
          </cell>
          <cell r="AD5402">
            <v>0</v>
          </cell>
          <cell r="AX5402">
            <v>0</v>
          </cell>
          <cell r="CS5402">
            <v>0</v>
          </cell>
          <cell r="CW5402">
            <v>0</v>
          </cell>
        </row>
        <row r="5403">
          <cell r="B5403">
            <v>0</v>
          </cell>
          <cell r="C5403">
            <v>0</v>
          </cell>
          <cell r="J5403">
            <v>0</v>
          </cell>
          <cell r="AD5403">
            <v>0</v>
          </cell>
          <cell r="AX5403">
            <v>0</v>
          </cell>
          <cell r="CS5403">
            <v>0</v>
          </cell>
          <cell r="CW5403">
            <v>0</v>
          </cell>
        </row>
        <row r="5404">
          <cell r="B5404">
            <v>0</v>
          </cell>
          <cell r="C5404">
            <v>0</v>
          </cell>
          <cell r="J5404">
            <v>0</v>
          </cell>
          <cell r="AD5404">
            <v>0</v>
          </cell>
          <cell r="AX5404">
            <v>0</v>
          </cell>
          <cell r="CS5404">
            <v>0</v>
          </cell>
          <cell r="CW5404">
            <v>0</v>
          </cell>
        </row>
        <row r="5405">
          <cell r="B5405">
            <v>0</v>
          </cell>
          <cell r="C5405">
            <v>0</v>
          </cell>
          <cell r="J5405">
            <v>0</v>
          </cell>
          <cell r="AD5405">
            <v>0</v>
          </cell>
          <cell r="AX5405">
            <v>0</v>
          </cell>
          <cell r="CS5405">
            <v>0</v>
          </cell>
          <cell r="CW5405">
            <v>0</v>
          </cell>
        </row>
        <row r="5406">
          <cell r="B5406">
            <v>0</v>
          </cell>
          <cell r="C5406">
            <v>0</v>
          </cell>
          <cell r="J5406">
            <v>0</v>
          </cell>
          <cell r="AD5406">
            <v>0</v>
          </cell>
          <cell r="AX5406">
            <v>0</v>
          </cell>
          <cell r="CS5406">
            <v>0</v>
          </cell>
          <cell r="CW5406">
            <v>0</v>
          </cell>
        </row>
        <row r="5407">
          <cell r="B5407">
            <v>0</v>
          </cell>
          <cell r="C5407">
            <v>0</v>
          </cell>
          <cell r="J5407">
            <v>0</v>
          </cell>
          <cell r="AD5407">
            <v>0</v>
          </cell>
          <cell r="AX5407">
            <v>0</v>
          </cell>
          <cell r="CS5407">
            <v>0</v>
          </cell>
          <cell r="CW5407">
            <v>0</v>
          </cell>
        </row>
        <row r="5408">
          <cell r="B5408">
            <v>0</v>
          </cell>
          <cell r="C5408">
            <v>0</v>
          </cell>
          <cell r="J5408">
            <v>0</v>
          </cell>
          <cell r="AD5408">
            <v>0</v>
          </cell>
          <cell r="AX5408">
            <v>0</v>
          </cell>
          <cell r="CS5408">
            <v>0</v>
          </cell>
          <cell r="CW5408">
            <v>0</v>
          </cell>
        </row>
        <row r="5409">
          <cell r="B5409">
            <v>0</v>
          </cell>
          <cell r="C5409">
            <v>0</v>
          </cell>
          <cell r="J5409">
            <v>0</v>
          </cell>
          <cell r="AD5409">
            <v>0</v>
          </cell>
          <cell r="AX5409">
            <v>0</v>
          </cell>
          <cell r="CS5409">
            <v>0</v>
          </cell>
          <cell r="CW5409">
            <v>0</v>
          </cell>
        </row>
        <row r="5410">
          <cell r="B5410">
            <v>0</v>
          </cell>
          <cell r="C5410">
            <v>0</v>
          </cell>
          <cell r="J5410">
            <v>0</v>
          </cell>
          <cell r="AD5410">
            <v>0</v>
          </cell>
          <cell r="AX5410">
            <v>0</v>
          </cell>
          <cell r="CS5410">
            <v>0</v>
          </cell>
          <cell r="CW5410">
            <v>0</v>
          </cell>
        </row>
        <row r="5411">
          <cell r="B5411">
            <v>0</v>
          </cell>
          <cell r="C5411">
            <v>0</v>
          </cell>
          <cell r="J5411">
            <v>0</v>
          </cell>
          <cell r="AD5411">
            <v>0</v>
          </cell>
          <cell r="AX5411">
            <v>0</v>
          </cell>
          <cell r="CS5411">
            <v>0</v>
          </cell>
          <cell r="CW5411">
            <v>0</v>
          </cell>
        </row>
        <row r="5412">
          <cell r="B5412">
            <v>0</v>
          </cell>
          <cell r="C5412">
            <v>0</v>
          </cell>
          <cell r="J5412">
            <v>0</v>
          </cell>
          <cell r="AD5412">
            <v>0</v>
          </cell>
          <cell r="AX5412">
            <v>0</v>
          </cell>
          <cell r="CS5412">
            <v>0</v>
          </cell>
          <cell r="CW5412">
            <v>0</v>
          </cell>
        </row>
        <row r="5413">
          <cell r="B5413">
            <v>0</v>
          </cell>
          <cell r="C5413">
            <v>0</v>
          </cell>
          <cell r="J5413">
            <v>0</v>
          </cell>
          <cell r="AD5413">
            <v>0</v>
          </cell>
          <cell r="AX5413">
            <v>0</v>
          </cell>
          <cell r="CS5413">
            <v>0</v>
          </cell>
          <cell r="CW5413">
            <v>0</v>
          </cell>
        </row>
        <row r="5414">
          <cell r="B5414">
            <v>0</v>
          </cell>
          <cell r="C5414">
            <v>0</v>
          </cell>
          <cell r="J5414">
            <v>0</v>
          </cell>
          <cell r="AD5414">
            <v>0</v>
          </cell>
          <cell r="AX5414">
            <v>0</v>
          </cell>
          <cell r="CS5414">
            <v>0</v>
          </cell>
          <cell r="CW5414">
            <v>0</v>
          </cell>
        </row>
        <row r="5415">
          <cell r="B5415">
            <v>0</v>
          </cell>
          <cell r="C5415">
            <v>0</v>
          </cell>
          <cell r="J5415">
            <v>0</v>
          </cell>
          <cell r="AD5415">
            <v>0</v>
          </cell>
          <cell r="AX5415">
            <v>0</v>
          </cell>
          <cell r="CS5415">
            <v>0</v>
          </cell>
          <cell r="CW5415">
            <v>0</v>
          </cell>
        </row>
        <row r="5416">
          <cell r="B5416">
            <v>0</v>
          </cell>
          <cell r="C5416">
            <v>0</v>
          </cell>
          <cell r="J5416">
            <v>0</v>
          </cell>
          <cell r="AD5416">
            <v>0</v>
          </cell>
          <cell r="AX5416">
            <v>0</v>
          </cell>
          <cell r="CS5416">
            <v>0</v>
          </cell>
          <cell r="CW5416">
            <v>0</v>
          </cell>
        </row>
        <row r="5417">
          <cell r="B5417">
            <v>0</v>
          </cell>
          <cell r="C5417">
            <v>0</v>
          </cell>
          <cell r="J5417">
            <v>0</v>
          </cell>
          <cell r="AD5417">
            <v>0</v>
          </cell>
          <cell r="AX5417">
            <v>0</v>
          </cell>
          <cell r="CS5417">
            <v>0</v>
          </cell>
          <cell r="CW5417">
            <v>0</v>
          </cell>
        </row>
        <row r="5418">
          <cell r="B5418">
            <v>0</v>
          </cell>
          <cell r="C5418">
            <v>0</v>
          </cell>
          <cell r="J5418">
            <v>0</v>
          </cell>
          <cell r="AD5418">
            <v>0</v>
          </cell>
          <cell r="AX5418">
            <v>0</v>
          </cell>
          <cell r="CS5418">
            <v>0</v>
          </cell>
          <cell r="CW5418">
            <v>0</v>
          </cell>
        </row>
        <row r="5419">
          <cell r="B5419">
            <v>0</v>
          </cell>
          <cell r="C5419">
            <v>0</v>
          </cell>
          <cell r="J5419">
            <v>0</v>
          </cell>
          <cell r="AD5419">
            <v>0</v>
          </cell>
          <cell r="AX5419">
            <v>0</v>
          </cell>
          <cell r="CS5419">
            <v>0</v>
          </cell>
          <cell r="CW5419">
            <v>0</v>
          </cell>
        </row>
        <row r="5420">
          <cell r="B5420">
            <v>0</v>
          </cell>
          <cell r="C5420">
            <v>0</v>
          </cell>
          <cell r="J5420">
            <v>0</v>
          </cell>
          <cell r="AD5420">
            <v>0</v>
          </cell>
          <cell r="AX5420">
            <v>0</v>
          </cell>
          <cell r="CS5420">
            <v>0</v>
          </cell>
          <cell r="CW5420">
            <v>0</v>
          </cell>
        </row>
        <row r="5421">
          <cell r="B5421">
            <v>0</v>
          </cell>
          <cell r="C5421">
            <v>0</v>
          </cell>
          <cell r="J5421">
            <v>0</v>
          </cell>
          <cell r="AD5421">
            <v>0</v>
          </cell>
          <cell r="AX5421">
            <v>0</v>
          </cell>
          <cell r="CS5421">
            <v>0</v>
          </cell>
          <cell r="CW5421">
            <v>0</v>
          </cell>
        </row>
        <row r="5422">
          <cell r="B5422">
            <v>0</v>
          </cell>
          <cell r="C5422">
            <v>0</v>
          </cell>
          <cell r="J5422">
            <v>0</v>
          </cell>
          <cell r="AD5422">
            <v>0</v>
          </cell>
          <cell r="AX5422">
            <v>0</v>
          </cell>
          <cell r="CS5422">
            <v>0</v>
          </cell>
          <cell r="CW5422">
            <v>0</v>
          </cell>
        </row>
        <row r="5423">
          <cell r="B5423">
            <v>0</v>
          </cell>
          <cell r="C5423">
            <v>0</v>
          </cell>
          <cell r="J5423">
            <v>0</v>
          </cell>
          <cell r="AD5423">
            <v>0</v>
          </cell>
          <cell r="AX5423">
            <v>0</v>
          </cell>
          <cell r="CS5423">
            <v>0</v>
          </cell>
          <cell r="CW5423">
            <v>0</v>
          </cell>
        </row>
        <row r="5424">
          <cell r="B5424">
            <v>0</v>
          </cell>
          <cell r="C5424">
            <v>0</v>
          </cell>
          <cell r="J5424">
            <v>0</v>
          </cell>
          <cell r="AD5424">
            <v>0</v>
          </cell>
          <cell r="AX5424">
            <v>0</v>
          </cell>
          <cell r="CS5424">
            <v>0</v>
          </cell>
          <cell r="CW5424">
            <v>0</v>
          </cell>
        </row>
        <row r="5425">
          <cell r="B5425">
            <v>0</v>
          </cell>
          <cell r="C5425">
            <v>0</v>
          </cell>
          <cell r="J5425">
            <v>0</v>
          </cell>
          <cell r="AD5425">
            <v>0</v>
          </cell>
          <cell r="AX5425">
            <v>0</v>
          </cell>
          <cell r="CS5425">
            <v>0</v>
          </cell>
          <cell r="CW5425">
            <v>0</v>
          </cell>
        </row>
        <row r="5426">
          <cell r="B5426">
            <v>0</v>
          </cell>
          <cell r="C5426">
            <v>0</v>
          </cell>
          <cell r="J5426">
            <v>0</v>
          </cell>
          <cell r="AD5426">
            <v>0</v>
          </cell>
          <cell r="AX5426">
            <v>0</v>
          </cell>
          <cell r="CS5426">
            <v>0</v>
          </cell>
          <cell r="CW5426">
            <v>0</v>
          </cell>
        </row>
        <row r="5427">
          <cell r="B5427">
            <v>0</v>
          </cell>
          <cell r="C5427">
            <v>0</v>
          </cell>
          <cell r="J5427">
            <v>0</v>
          </cell>
          <cell r="AD5427">
            <v>0</v>
          </cell>
          <cell r="AX5427">
            <v>0</v>
          </cell>
          <cell r="CS5427">
            <v>0</v>
          </cell>
          <cell r="CW5427">
            <v>0</v>
          </cell>
        </row>
        <row r="5428">
          <cell r="B5428">
            <v>0</v>
          </cell>
          <cell r="C5428">
            <v>0</v>
          </cell>
          <cell r="J5428">
            <v>0</v>
          </cell>
          <cell r="AD5428">
            <v>0</v>
          </cell>
          <cell r="AX5428">
            <v>0</v>
          </cell>
          <cell r="CS5428">
            <v>0</v>
          </cell>
          <cell r="CW5428">
            <v>0</v>
          </cell>
        </row>
        <row r="5429">
          <cell r="B5429">
            <v>0</v>
          </cell>
          <cell r="C5429">
            <v>0</v>
          </cell>
          <cell r="J5429">
            <v>0</v>
          </cell>
          <cell r="AD5429">
            <v>0</v>
          </cell>
          <cell r="AX5429">
            <v>0</v>
          </cell>
          <cell r="CS5429">
            <v>0</v>
          </cell>
          <cell r="CW5429">
            <v>0</v>
          </cell>
        </row>
        <row r="5430">
          <cell r="B5430">
            <v>0</v>
          </cell>
          <cell r="C5430">
            <v>0</v>
          </cell>
          <cell r="J5430">
            <v>0</v>
          </cell>
          <cell r="AD5430">
            <v>0</v>
          </cell>
          <cell r="AX5430">
            <v>0</v>
          </cell>
          <cell r="CS5430">
            <v>0</v>
          </cell>
          <cell r="CW5430">
            <v>0</v>
          </cell>
        </row>
        <row r="5431">
          <cell r="B5431">
            <v>0</v>
          </cell>
          <cell r="C5431">
            <v>0</v>
          </cell>
          <cell r="J5431">
            <v>0</v>
          </cell>
          <cell r="AD5431">
            <v>0</v>
          </cell>
          <cell r="AX5431">
            <v>0</v>
          </cell>
          <cell r="CS5431">
            <v>0</v>
          </cell>
          <cell r="CW5431">
            <v>0</v>
          </cell>
        </row>
        <row r="5432">
          <cell r="B5432">
            <v>0</v>
          </cell>
          <cell r="C5432">
            <v>0</v>
          </cell>
          <cell r="J5432">
            <v>0</v>
          </cell>
          <cell r="AD5432">
            <v>0</v>
          </cell>
          <cell r="AX5432">
            <v>0</v>
          </cell>
          <cell r="CS5432">
            <v>0</v>
          </cell>
          <cell r="CW5432">
            <v>0</v>
          </cell>
        </row>
        <row r="5433">
          <cell r="B5433">
            <v>0</v>
          </cell>
          <cell r="C5433">
            <v>0</v>
          </cell>
          <cell r="J5433">
            <v>0</v>
          </cell>
          <cell r="AD5433">
            <v>0</v>
          </cell>
          <cell r="AX5433">
            <v>0</v>
          </cell>
          <cell r="CS5433">
            <v>0</v>
          </cell>
          <cell r="CW5433">
            <v>0</v>
          </cell>
        </row>
        <row r="5434">
          <cell r="B5434">
            <v>0</v>
          </cell>
          <cell r="C5434">
            <v>0</v>
          </cell>
          <cell r="J5434">
            <v>0</v>
          </cell>
          <cell r="AD5434">
            <v>0</v>
          </cell>
          <cell r="AX5434">
            <v>0</v>
          </cell>
          <cell r="CS5434">
            <v>0</v>
          </cell>
          <cell r="CW5434">
            <v>0</v>
          </cell>
        </row>
        <row r="5435">
          <cell r="B5435">
            <v>0</v>
          </cell>
          <cell r="C5435">
            <v>0</v>
          </cell>
          <cell r="J5435">
            <v>0</v>
          </cell>
          <cell r="AD5435">
            <v>0</v>
          </cell>
          <cell r="AX5435">
            <v>0</v>
          </cell>
          <cell r="CS5435">
            <v>0</v>
          </cell>
          <cell r="CW5435">
            <v>0</v>
          </cell>
        </row>
        <row r="5436">
          <cell r="B5436">
            <v>0</v>
          </cell>
          <cell r="C5436">
            <v>0</v>
          </cell>
          <cell r="J5436">
            <v>0</v>
          </cell>
          <cell r="AD5436">
            <v>0</v>
          </cell>
          <cell r="AX5436">
            <v>0</v>
          </cell>
          <cell r="CS5436">
            <v>0</v>
          </cell>
          <cell r="CW5436">
            <v>0</v>
          </cell>
        </row>
        <row r="5437">
          <cell r="B5437">
            <v>0</v>
          </cell>
          <cell r="C5437">
            <v>0</v>
          </cell>
          <cell r="J5437">
            <v>0</v>
          </cell>
          <cell r="AD5437">
            <v>0</v>
          </cell>
          <cell r="AX5437">
            <v>0</v>
          </cell>
          <cell r="CS5437">
            <v>0</v>
          </cell>
          <cell r="CW5437">
            <v>0</v>
          </cell>
        </row>
        <row r="5438">
          <cell r="B5438">
            <v>0</v>
          </cell>
          <cell r="C5438">
            <v>0</v>
          </cell>
          <cell r="J5438">
            <v>0</v>
          </cell>
          <cell r="AD5438">
            <v>0</v>
          </cell>
          <cell r="AX5438">
            <v>0</v>
          </cell>
          <cell r="CS5438">
            <v>0</v>
          </cell>
          <cell r="CW5438">
            <v>0</v>
          </cell>
        </row>
        <row r="5439">
          <cell r="B5439">
            <v>0</v>
          </cell>
          <cell r="C5439">
            <v>0</v>
          </cell>
          <cell r="J5439">
            <v>0</v>
          </cell>
          <cell r="AD5439">
            <v>0</v>
          </cell>
          <cell r="AX5439">
            <v>0</v>
          </cell>
          <cell r="CS5439">
            <v>0</v>
          </cell>
          <cell r="CW5439">
            <v>0</v>
          </cell>
        </row>
        <row r="5440">
          <cell r="B5440">
            <v>0</v>
          </cell>
          <cell r="C5440">
            <v>0</v>
          </cell>
          <cell r="J5440">
            <v>0</v>
          </cell>
          <cell r="AD5440">
            <v>0</v>
          </cell>
          <cell r="AX5440">
            <v>0</v>
          </cell>
          <cell r="CS5440">
            <v>0</v>
          </cell>
          <cell r="CW5440">
            <v>0</v>
          </cell>
        </row>
        <row r="5441">
          <cell r="B5441">
            <v>0</v>
          </cell>
          <cell r="C5441">
            <v>0</v>
          </cell>
          <cell r="J5441">
            <v>0</v>
          </cell>
          <cell r="AD5441">
            <v>0</v>
          </cell>
          <cell r="AX5441">
            <v>0</v>
          </cell>
          <cell r="CS5441">
            <v>0</v>
          </cell>
          <cell r="CW5441">
            <v>0</v>
          </cell>
        </row>
        <row r="5442">
          <cell r="B5442">
            <v>0</v>
          </cell>
          <cell r="C5442">
            <v>0</v>
          </cell>
          <cell r="J5442">
            <v>0</v>
          </cell>
          <cell r="AD5442">
            <v>0</v>
          </cell>
          <cell r="AX5442">
            <v>0</v>
          </cell>
          <cell r="CS5442">
            <v>0</v>
          </cell>
          <cell r="CW5442">
            <v>0</v>
          </cell>
        </row>
        <row r="5443">
          <cell r="B5443">
            <v>0</v>
          </cell>
          <cell r="C5443">
            <v>0</v>
          </cell>
          <cell r="J5443">
            <v>0</v>
          </cell>
          <cell r="AD5443">
            <v>0</v>
          </cell>
          <cell r="AX5443">
            <v>0</v>
          </cell>
          <cell r="CS5443">
            <v>0</v>
          </cell>
          <cell r="CW5443">
            <v>0</v>
          </cell>
        </row>
        <row r="5444">
          <cell r="B5444">
            <v>0</v>
          </cell>
          <cell r="C5444">
            <v>0</v>
          </cell>
          <cell r="J5444">
            <v>0</v>
          </cell>
          <cell r="AD5444">
            <v>0</v>
          </cell>
          <cell r="AX5444">
            <v>0</v>
          </cell>
          <cell r="CS5444">
            <v>0</v>
          </cell>
          <cell r="CW5444">
            <v>0</v>
          </cell>
        </row>
        <row r="5445">
          <cell r="B5445">
            <v>0</v>
          </cell>
          <cell r="C5445">
            <v>0</v>
          </cell>
          <cell r="J5445">
            <v>0</v>
          </cell>
          <cell r="AD5445">
            <v>0</v>
          </cell>
          <cell r="AX5445">
            <v>0</v>
          </cell>
          <cell r="CS5445">
            <v>0</v>
          </cell>
          <cell r="CW5445">
            <v>0</v>
          </cell>
        </row>
        <row r="5446">
          <cell r="B5446">
            <v>0</v>
          </cell>
          <cell r="C5446">
            <v>0</v>
          </cell>
          <cell r="J5446">
            <v>0</v>
          </cell>
          <cell r="AD5446">
            <v>0</v>
          </cell>
          <cell r="AX5446">
            <v>0</v>
          </cell>
          <cell r="CS5446">
            <v>0</v>
          </cell>
          <cell r="CW5446">
            <v>0</v>
          </cell>
        </row>
        <row r="5447">
          <cell r="B5447">
            <v>0</v>
          </cell>
          <cell r="C5447">
            <v>0</v>
          </cell>
          <cell r="J5447">
            <v>0</v>
          </cell>
          <cell r="AD5447">
            <v>0</v>
          </cell>
          <cell r="AX5447">
            <v>0</v>
          </cell>
          <cell r="CS5447">
            <v>0</v>
          </cell>
          <cell r="CW5447">
            <v>0</v>
          </cell>
        </row>
        <row r="5448">
          <cell r="B5448">
            <v>0</v>
          </cell>
          <cell r="C5448">
            <v>0</v>
          </cell>
          <cell r="J5448">
            <v>0</v>
          </cell>
          <cell r="AD5448">
            <v>0</v>
          </cell>
          <cell r="AX5448">
            <v>0</v>
          </cell>
          <cell r="CS5448">
            <v>0</v>
          </cell>
          <cell r="CW5448">
            <v>0</v>
          </cell>
        </row>
        <row r="5449">
          <cell r="B5449">
            <v>0</v>
          </cell>
          <cell r="C5449">
            <v>0</v>
          </cell>
          <cell r="J5449">
            <v>0</v>
          </cell>
          <cell r="AD5449">
            <v>0</v>
          </cell>
          <cell r="AX5449">
            <v>0</v>
          </cell>
          <cell r="CS5449">
            <v>0</v>
          </cell>
          <cell r="CW5449">
            <v>0</v>
          </cell>
        </row>
        <row r="5450">
          <cell r="B5450">
            <v>0</v>
          </cell>
          <cell r="C5450">
            <v>0</v>
          </cell>
          <cell r="J5450">
            <v>0</v>
          </cell>
          <cell r="AD5450">
            <v>0</v>
          </cell>
          <cell r="AX5450">
            <v>0</v>
          </cell>
          <cell r="CS5450">
            <v>0</v>
          </cell>
          <cell r="CW5450">
            <v>0</v>
          </cell>
        </row>
        <row r="5451">
          <cell r="B5451">
            <v>0</v>
          </cell>
          <cell r="C5451">
            <v>0</v>
          </cell>
          <cell r="J5451">
            <v>0</v>
          </cell>
          <cell r="AD5451">
            <v>0</v>
          </cell>
          <cell r="AX5451">
            <v>0</v>
          </cell>
          <cell r="CS5451">
            <v>0</v>
          </cell>
          <cell r="CW5451">
            <v>0</v>
          </cell>
        </row>
        <row r="5452">
          <cell r="B5452">
            <v>0</v>
          </cell>
          <cell r="C5452">
            <v>0</v>
          </cell>
          <cell r="J5452">
            <v>0</v>
          </cell>
          <cell r="AD5452">
            <v>0</v>
          </cell>
          <cell r="AX5452">
            <v>0</v>
          </cell>
          <cell r="CS5452">
            <v>0</v>
          </cell>
          <cell r="CW5452">
            <v>0</v>
          </cell>
        </row>
        <row r="5453">
          <cell r="B5453">
            <v>0</v>
          </cell>
          <cell r="C5453">
            <v>0</v>
          </cell>
          <cell r="J5453">
            <v>0</v>
          </cell>
          <cell r="AD5453">
            <v>0</v>
          </cell>
          <cell r="AX5453">
            <v>0</v>
          </cell>
          <cell r="CS5453">
            <v>0</v>
          </cell>
          <cell r="CW5453">
            <v>0</v>
          </cell>
        </row>
        <row r="5454">
          <cell r="B5454">
            <v>0</v>
          </cell>
          <cell r="C5454">
            <v>0</v>
          </cell>
          <cell r="J5454">
            <v>0</v>
          </cell>
          <cell r="AD5454">
            <v>0</v>
          </cell>
          <cell r="AX5454">
            <v>0</v>
          </cell>
          <cell r="CS5454">
            <v>0</v>
          </cell>
          <cell r="CW5454">
            <v>0</v>
          </cell>
        </row>
        <row r="5455">
          <cell r="B5455">
            <v>0</v>
          </cell>
          <cell r="C5455">
            <v>0</v>
          </cell>
          <cell r="J5455">
            <v>0</v>
          </cell>
          <cell r="AD5455">
            <v>0</v>
          </cell>
          <cell r="AX5455">
            <v>0</v>
          </cell>
          <cell r="CS5455">
            <v>0</v>
          </cell>
          <cell r="CW5455">
            <v>0</v>
          </cell>
        </row>
        <row r="5456">
          <cell r="B5456">
            <v>0</v>
          </cell>
          <cell r="C5456">
            <v>0</v>
          </cell>
          <cell r="J5456">
            <v>0</v>
          </cell>
          <cell r="AD5456">
            <v>0</v>
          </cell>
          <cell r="AX5456">
            <v>0</v>
          </cell>
          <cell r="CS5456">
            <v>0</v>
          </cell>
          <cell r="CW5456">
            <v>0</v>
          </cell>
        </row>
        <row r="5457">
          <cell r="B5457">
            <v>0</v>
          </cell>
          <cell r="C5457">
            <v>0</v>
          </cell>
          <cell r="J5457">
            <v>0</v>
          </cell>
          <cell r="AD5457">
            <v>0</v>
          </cell>
          <cell r="AX5457">
            <v>0</v>
          </cell>
          <cell r="CS5457">
            <v>0</v>
          </cell>
          <cell r="CW5457">
            <v>0</v>
          </cell>
        </row>
        <row r="5458">
          <cell r="B5458">
            <v>0</v>
          </cell>
          <cell r="C5458">
            <v>0</v>
          </cell>
          <cell r="J5458">
            <v>0</v>
          </cell>
          <cell r="AD5458">
            <v>0</v>
          </cell>
          <cell r="AX5458">
            <v>0</v>
          </cell>
          <cell r="CS5458">
            <v>0</v>
          </cell>
          <cell r="CW5458">
            <v>0</v>
          </cell>
        </row>
        <row r="5459">
          <cell r="B5459">
            <v>0</v>
          </cell>
          <cell r="C5459">
            <v>0</v>
          </cell>
          <cell r="J5459">
            <v>0</v>
          </cell>
          <cell r="AD5459">
            <v>0</v>
          </cell>
          <cell r="AX5459">
            <v>0</v>
          </cell>
          <cell r="CS5459">
            <v>0</v>
          </cell>
          <cell r="CW5459">
            <v>0</v>
          </cell>
        </row>
        <row r="5460">
          <cell r="B5460">
            <v>0</v>
          </cell>
          <cell r="C5460">
            <v>0</v>
          </cell>
          <cell r="J5460">
            <v>0</v>
          </cell>
          <cell r="AD5460">
            <v>0</v>
          </cell>
          <cell r="AX5460">
            <v>0</v>
          </cell>
          <cell r="CS5460">
            <v>0</v>
          </cell>
          <cell r="CW5460">
            <v>0</v>
          </cell>
        </row>
        <row r="5461">
          <cell r="B5461">
            <v>0</v>
          </cell>
          <cell r="C5461">
            <v>0</v>
          </cell>
          <cell r="J5461">
            <v>0</v>
          </cell>
          <cell r="AD5461">
            <v>0</v>
          </cell>
          <cell r="AX5461">
            <v>0</v>
          </cell>
          <cell r="CS5461">
            <v>0</v>
          </cell>
          <cell r="CW5461">
            <v>0</v>
          </cell>
        </row>
        <row r="5462">
          <cell r="B5462">
            <v>0</v>
          </cell>
          <cell r="C5462">
            <v>0</v>
          </cell>
          <cell r="J5462">
            <v>0</v>
          </cell>
          <cell r="AD5462">
            <v>0</v>
          </cell>
          <cell r="AX5462">
            <v>0</v>
          </cell>
          <cell r="CS5462">
            <v>0</v>
          </cell>
          <cell r="CW5462">
            <v>0</v>
          </cell>
        </row>
        <row r="5463">
          <cell r="B5463">
            <v>0</v>
          </cell>
          <cell r="C5463">
            <v>0</v>
          </cell>
          <cell r="J5463">
            <v>0</v>
          </cell>
          <cell r="AD5463">
            <v>0</v>
          </cell>
          <cell r="AX5463">
            <v>0</v>
          </cell>
          <cell r="CS5463">
            <v>0</v>
          </cell>
          <cell r="CW5463">
            <v>0</v>
          </cell>
        </row>
        <row r="5464">
          <cell r="B5464">
            <v>0</v>
          </cell>
          <cell r="C5464">
            <v>0</v>
          </cell>
          <cell r="J5464">
            <v>0</v>
          </cell>
          <cell r="AD5464">
            <v>0</v>
          </cell>
          <cell r="AX5464">
            <v>0</v>
          </cell>
          <cell r="CS5464">
            <v>0</v>
          </cell>
          <cell r="CW5464">
            <v>0</v>
          </cell>
        </row>
        <row r="5465">
          <cell r="B5465">
            <v>0</v>
          </cell>
          <cell r="C5465">
            <v>0</v>
          </cell>
          <cell r="J5465">
            <v>0</v>
          </cell>
          <cell r="AD5465">
            <v>0</v>
          </cell>
          <cell r="AX5465">
            <v>0</v>
          </cell>
          <cell r="CS5465">
            <v>0</v>
          </cell>
          <cell r="CW5465">
            <v>0</v>
          </cell>
        </row>
        <row r="5466">
          <cell r="B5466">
            <v>0</v>
          </cell>
          <cell r="C5466">
            <v>0</v>
          </cell>
          <cell r="J5466">
            <v>0</v>
          </cell>
          <cell r="AD5466">
            <v>0</v>
          </cell>
          <cell r="AX5466">
            <v>0</v>
          </cell>
          <cell r="CS5466">
            <v>0</v>
          </cell>
          <cell r="CW5466">
            <v>0</v>
          </cell>
        </row>
        <row r="5467">
          <cell r="B5467">
            <v>0</v>
          </cell>
          <cell r="C5467">
            <v>0</v>
          </cell>
          <cell r="J5467">
            <v>0</v>
          </cell>
          <cell r="AD5467">
            <v>0</v>
          </cell>
          <cell r="AX5467">
            <v>0</v>
          </cell>
          <cell r="CS5467">
            <v>0</v>
          </cell>
          <cell r="CW5467">
            <v>0</v>
          </cell>
        </row>
        <row r="5468">
          <cell r="B5468">
            <v>0</v>
          </cell>
          <cell r="C5468">
            <v>0</v>
          </cell>
          <cell r="J5468">
            <v>0</v>
          </cell>
          <cell r="AD5468">
            <v>0</v>
          </cell>
          <cell r="AX5468">
            <v>0</v>
          </cell>
          <cell r="CS5468">
            <v>0</v>
          </cell>
          <cell r="CW5468">
            <v>0</v>
          </cell>
        </row>
        <row r="5469">
          <cell r="B5469">
            <v>0</v>
          </cell>
          <cell r="C5469">
            <v>0</v>
          </cell>
          <cell r="J5469">
            <v>0</v>
          </cell>
          <cell r="AD5469">
            <v>0</v>
          </cell>
          <cell r="AX5469">
            <v>0</v>
          </cell>
          <cell r="CS5469">
            <v>0</v>
          </cell>
          <cell r="CW5469">
            <v>0</v>
          </cell>
        </row>
        <row r="5470">
          <cell r="B5470">
            <v>0</v>
          </cell>
          <cell r="C5470">
            <v>0</v>
          </cell>
          <cell r="J5470">
            <v>0</v>
          </cell>
          <cell r="AD5470">
            <v>0</v>
          </cell>
          <cell r="AX5470">
            <v>0</v>
          </cell>
          <cell r="CS5470">
            <v>0</v>
          </cell>
          <cell r="CW5470">
            <v>0</v>
          </cell>
        </row>
        <row r="5471">
          <cell r="B5471">
            <v>0</v>
          </cell>
          <cell r="C5471">
            <v>0</v>
          </cell>
          <cell r="J5471">
            <v>0</v>
          </cell>
          <cell r="AD5471">
            <v>0</v>
          </cell>
          <cell r="AX5471">
            <v>0</v>
          </cell>
          <cell r="CS5471">
            <v>0</v>
          </cell>
          <cell r="CW5471">
            <v>0</v>
          </cell>
        </row>
        <row r="5472">
          <cell r="B5472">
            <v>0</v>
          </cell>
          <cell r="C5472">
            <v>0</v>
          </cell>
          <cell r="J5472">
            <v>0</v>
          </cell>
          <cell r="AD5472">
            <v>0</v>
          </cell>
          <cell r="AX5472">
            <v>0</v>
          </cell>
          <cell r="CS5472">
            <v>0</v>
          </cell>
          <cell r="CW5472">
            <v>0</v>
          </cell>
        </row>
        <row r="5473">
          <cell r="B5473">
            <v>0</v>
          </cell>
          <cell r="C5473">
            <v>0</v>
          </cell>
          <cell r="J5473">
            <v>0</v>
          </cell>
          <cell r="AD5473">
            <v>0</v>
          </cell>
          <cell r="AX5473">
            <v>0</v>
          </cell>
          <cell r="CS5473">
            <v>0</v>
          </cell>
          <cell r="CW5473">
            <v>0</v>
          </cell>
        </row>
        <row r="5474">
          <cell r="B5474">
            <v>0</v>
          </cell>
          <cell r="C5474">
            <v>0</v>
          </cell>
          <cell r="J5474">
            <v>0</v>
          </cell>
          <cell r="AD5474">
            <v>0</v>
          </cell>
          <cell r="AX5474">
            <v>0</v>
          </cell>
          <cell r="CS5474">
            <v>0</v>
          </cell>
          <cell r="CW5474">
            <v>0</v>
          </cell>
        </row>
        <row r="5475">
          <cell r="B5475">
            <v>0</v>
          </cell>
          <cell r="C5475">
            <v>0</v>
          </cell>
          <cell r="J5475">
            <v>0</v>
          </cell>
          <cell r="AD5475">
            <v>0</v>
          </cell>
          <cell r="AX5475">
            <v>0</v>
          </cell>
          <cell r="CS5475">
            <v>0</v>
          </cell>
          <cell r="CW5475">
            <v>0</v>
          </cell>
        </row>
        <row r="5476">
          <cell r="B5476">
            <v>0</v>
          </cell>
          <cell r="C5476">
            <v>0</v>
          </cell>
          <cell r="J5476">
            <v>0</v>
          </cell>
          <cell r="AD5476">
            <v>0</v>
          </cell>
          <cell r="AX5476">
            <v>0</v>
          </cell>
          <cell r="CS5476">
            <v>0</v>
          </cell>
          <cell r="CW5476">
            <v>0</v>
          </cell>
        </row>
        <row r="5477">
          <cell r="B5477">
            <v>0</v>
          </cell>
          <cell r="C5477">
            <v>0</v>
          </cell>
          <cell r="J5477">
            <v>0</v>
          </cell>
          <cell r="AD5477">
            <v>0</v>
          </cell>
          <cell r="AX5477">
            <v>0</v>
          </cell>
          <cell r="CS5477">
            <v>0</v>
          </cell>
          <cell r="CW5477">
            <v>0</v>
          </cell>
        </row>
        <row r="5478">
          <cell r="B5478">
            <v>0</v>
          </cell>
          <cell r="C5478">
            <v>0</v>
          </cell>
          <cell r="J5478">
            <v>0</v>
          </cell>
          <cell r="AD5478">
            <v>0</v>
          </cell>
          <cell r="AX5478">
            <v>0</v>
          </cell>
          <cell r="CS5478">
            <v>0</v>
          </cell>
          <cell r="CW5478">
            <v>0</v>
          </cell>
        </row>
        <row r="5479">
          <cell r="B5479">
            <v>0</v>
          </cell>
          <cell r="C5479">
            <v>0</v>
          </cell>
          <cell r="J5479">
            <v>0</v>
          </cell>
          <cell r="AD5479">
            <v>0</v>
          </cell>
          <cell r="AX5479">
            <v>0</v>
          </cell>
          <cell r="CS5479">
            <v>0</v>
          </cell>
          <cell r="CW5479">
            <v>0</v>
          </cell>
        </row>
        <row r="5480">
          <cell r="B5480">
            <v>0</v>
          </cell>
          <cell r="C5480">
            <v>0</v>
          </cell>
          <cell r="J5480">
            <v>0</v>
          </cell>
          <cell r="AD5480">
            <v>0</v>
          </cell>
          <cell r="AX5480">
            <v>0</v>
          </cell>
          <cell r="CS5480">
            <v>0</v>
          </cell>
          <cell r="CW5480">
            <v>0</v>
          </cell>
        </row>
        <row r="5481">
          <cell r="B5481">
            <v>0</v>
          </cell>
          <cell r="C5481">
            <v>0</v>
          </cell>
          <cell r="J5481">
            <v>0</v>
          </cell>
          <cell r="AD5481">
            <v>0</v>
          </cell>
          <cell r="AX5481">
            <v>0</v>
          </cell>
          <cell r="CS5481">
            <v>0</v>
          </cell>
          <cell r="CW5481">
            <v>0</v>
          </cell>
        </row>
        <row r="5482">
          <cell r="B5482">
            <v>0</v>
          </cell>
          <cell r="C5482">
            <v>0</v>
          </cell>
          <cell r="J5482">
            <v>0</v>
          </cell>
          <cell r="AD5482">
            <v>0</v>
          </cell>
          <cell r="AX5482">
            <v>0</v>
          </cell>
          <cell r="CS5482">
            <v>0</v>
          </cell>
          <cell r="CW5482">
            <v>0</v>
          </cell>
        </row>
        <row r="5483">
          <cell r="B5483">
            <v>0</v>
          </cell>
          <cell r="C5483">
            <v>0</v>
          </cell>
          <cell r="J5483">
            <v>0</v>
          </cell>
          <cell r="AD5483">
            <v>0</v>
          </cell>
          <cell r="AX5483">
            <v>0</v>
          </cell>
          <cell r="CS5483">
            <v>0</v>
          </cell>
          <cell r="CW5483">
            <v>0</v>
          </cell>
        </row>
        <row r="5484">
          <cell r="B5484">
            <v>0</v>
          </cell>
          <cell r="C5484">
            <v>0</v>
          </cell>
          <cell r="J5484">
            <v>0</v>
          </cell>
          <cell r="AD5484">
            <v>0</v>
          </cell>
          <cell r="AX5484">
            <v>0</v>
          </cell>
          <cell r="CS5484">
            <v>0</v>
          </cell>
          <cell r="CW5484">
            <v>0</v>
          </cell>
        </row>
        <row r="5485">
          <cell r="B5485">
            <v>0</v>
          </cell>
          <cell r="C5485">
            <v>0</v>
          </cell>
          <cell r="J5485">
            <v>0</v>
          </cell>
          <cell r="AD5485">
            <v>0</v>
          </cell>
          <cell r="AX5485">
            <v>0</v>
          </cell>
          <cell r="CS5485">
            <v>0</v>
          </cell>
          <cell r="CW5485">
            <v>0</v>
          </cell>
        </row>
        <row r="5486">
          <cell r="B5486">
            <v>0</v>
          </cell>
          <cell r="C5486">
            <v>0</v>
          </cell>
          <cell r="J5486">
            <v>0</v>
          </cell>
          <cell r="AD5486">
            <v>0</v>
          </cell>
          <cell r="AX5486">
            <v>0</v>
          </cell>
          <cell r="CS5486">
            <v>0</v>
          </cell>
          <cell r="CW5486">
            <v>0</v>
          </cell>
        </row>
        <row r="5487">
          <cell r="B5487">
            <v>0</v>
          </cell>
          <cell r="C5487">
            <v>0</v>
          </cell>
          <cell r="J5487">
            <v>0</v>
          </cell>
          <cell r="AD5487">
            <v>0</v>
          </cell>
          <cell r="AX5487">
            <v>0</v>
          </cell>
          <cell r="CS5487">
            <v>0</v>
          </cell>
          <cell r="CW5487">
            <v>0</v>
          </cell>
        </row>
        <row r="5488">
          <cell r="B5488">
            <v>0</v>
          </cell>
          <cell r="C5488">
            <v>0</v>
          </cell>
          <cell r="J5488">
            <v>0</v>
          </cell>
          <cell r="AD5488">
            <v>0</v>
          </cell>
          <cell r="AX5488">
            <v>0</v>
          </cell>
          <cell r="CS5488">
            <v>0</v>
          </cell>
          <cell r="CW5488">
            <v>0</v>
          </cell>
        </row>
        <row r="5489">
          <cell r="B5489">
            <v>0</v>
          </cell>
          <cell r="C5489">
            <v>0</v>
          </cell>
          <cell r="J5489">
            <v>0</v>
          </cell>
          <cell r="AD5489">
            <v>0</v>
          </cell>
          <cell r="AX5489">
            <v>0</v>
          </cell>
          <cell r="CS5489">
            <v>0</v>
          </cell>
          <cell r="CW5489">
            <v>0</v>
          </cell>
        </row>
        <row r="5490">
          <cell r="B5490">
            <v>0</v>
          </cell>
          <cell r="C5490">
            <v>0</v>
          </cell>
          <cell r="J5490">
            <v>0</v>
          </cell>
          <cell r="AD5490">
            <v>0</v>
          </cell>
          <cell r="AX5490">
            <v>0</v>
          </cell>
          <cell r="CS5490">
            <v>0</v>
          </cell>
          <cell r="CW5490">
            <v>0</v>
          </cell>
        </row>
        <row r="5491">
          <cell r="B5491">
            <v>0</v>
          </cell>
          <cell r="C5491">
            <v>0</v>
          </cell>
          <cell r="J5491">
            <v>0</v>
          </cell>
          <cell r="AD5491">
            <v>0</v>
          </cell>
          <cell r="AX5491">
            <v>0</v>
          </cell>
          <cell r="CS5491">
            <v>0</v>
          </cell>
          <cell r="CW5491">
            <v>0</v>
          </cell>
        </row>
        <row r="5492">
          <cell r="B5492">
            <v>0</v>
          </cell>
          <cell r="C5492">
            <v>0</v>
          </cell>
          <cell r="J5492">
            <v>0</v>
          </cell>
          <cell r="AD5492">
            <v>0</v>
          </cell>
          <cell r="AX5492">
            <v>0</v>
          </cell>
          <cell r="CS5492">
            <v>0</v>
          </cell>
          <cell r="CW5492">
            <v>0</v>
          </cell>
        </row>
        <row r="5493">
          <cell r="B5493">
            <v>0</v>
          </cell>
          <cell r="C5493">
            <v>0</v>
          </cell>
          <cell r="J5493">
            <v>0</v>
          </cell>
          <cell r="AD5493">
            <v>0</v>
          </cell>
          <cell r="AX5493">
            <v>0</v>
          </cell>
          <cell r="CS5493">
            <v>0</v>
          </cell>
          <cell r="CW5493">
            <v>0</v>
          </cell>
        </row>
        <row r="5494">
          <cell r="B5494">
            <v>0</v>
          </cell>
          <cell r="C5494">
            <v>0</v>
          </cell>
          <cell r="J5494">
            <v>0</v>
          </cell>
          <cell r="AD5494">
            <v>0</v>
          </cell>
          <cell r="AX5494">
            <v>0</v>
          </cell>
          <cell r="CS5494">
            <v>0</v>
          </cell>
          <cell r="CW5494">
            <v>0</v>
          </cell>
        </row>
        <row r="5495">
          <cell r="B5495">
            <v>0</v>
          </cell>
          <cell r="C5495">
            <v>0</v>
          </cell>
          <cell r="J5495">
            <v>0</v>
          </cell>
          <cell r="AD5495">
            <v>0</v>
          </cell>
          <cell r="AX5495">
            <v>0</v>
          </cell>
          <cell r="CS5495">
            <v>0</v>
          </cell>
          <cell r="CW5495">
            <v>0</v>
          </cell>
        </row>
        <row r="5496">
          <cell r="B5496">
            <v>0</v>
          </cell>
          <cell r="C5496">
            <v>0</v>
          </cell>
          <cell r="J5496">
            <v>0</v>
          </cell>
          <cell r="AD5496">
            <v>0</v>
          </cell>
          <cell r="AX5496">
            <v>0</v>
          </cell>
          <cell r="CS5496">
            <v>0</v>
          </cell>
          <cell r="CW5496">
            <v>0</v>
          </cell>
        </row>
        <row r="5497">
          <cell r="B5497">
            <v>0</v>
          </cell>
          <cell r="C5497">
            <v>0</v>
          </cell>
          <cell r="J5497">
            <v>0</v>
          </cell>
          <cell r="AD5497">
            <v>0</v>
          </cell>
          <cell r="AX5497">
            <v>0</v>
          </cell>
          <cell r="CS5497">
            <v>0</v>
          </cell>
          <cell r="CW5497">
            <v>0</v>
          </cell>
        </row>
        <row r="5498">
          <cell r="B5498">
            <v>0</v>
          </cell>
          <cell r="C5498">
            <v>0</v>
          </cell>
          <cell r="J5498">
            <v>0</v>
          </cell>
          <cell r="AD5498">
            <v>0</v>
          </cell>
          <cell r="AX5498">
            <v>0</v>
          </cell>
          <cell r="CS5498">
            <v>0</v>
          </cell>
          <cell r="CW5498">
            <v>0</v>
          </cell>
        </row>
        <row r="5499">
          <cell r="B5499">
            <v>0</v>
          </cell>
          <cell r="C5499">
            <v>0</v>
          </cell>
          <cell r="J5499">
            <v>0</v>
          </cell>
          <cell r="AD5499">
            <v>0</v>
          </cell>
          <cell r="AX5499">
            <v>0</v>
          </cell>
          <cell r="CS5499">
            <v>0</v>
          </cell>
          <cell r="CW5499">
            <v>0</v>
          </cell>
        </row>
        <row r="5500">
          <cell r="B5500">
            <v>0</v>
          </cell>
          <cell r="C5500">
            <v>0</v>
          </cell>
          <cell r="J5500">
            <v>0</v>
          </cell>
          <cell r="AD5500">
            <v>0</v>
          </cell>
          <cell r="AX5500">
            <v>0</v>
          </cell>
          <cell r="CS5500">
            <v>0</v>
          </cell>
          <cell r="CW5500">
            <v>0</v>
          </cell>
        </row>
        <row r="5501">
          <cell r="B5501">
            <v>0</v>
          </cell>
          <cell r="C5501">
            <v>0</v>
          </cell>
          <cell r="J5501">
            <v>0</v>
          </cell>
          <cell r="AD5501">
            <v>0</v>
          </cell>
          <cell r="AX5501">
            <v>0</v>
          </cell>
          <cell r="CS5501">
            <v>0</v>
          </cell>
          <cell r="CW5501">
            <v>0</v>
          </cell>
        </row>
        <row r="5502">
          <cell r="B5502">
            <v>0</v>
          </cell>
          <cell r="C5502">
            <v>0</v>
          </cell>
          <cell r="J5502">
            <v>0</v>
          </cell>
          <cell r="AD5502">
            <v>0</v>
          </cell>
          <cell r="AX5502">
            <v>0</v>
          </cell>
          <cell r="CS5502">
            <v>0</v>
          </cell>
          <cell r="CW5502">
            <v>0</v>
          </cell>
        </row>
        <row r="5503">
          <cell r="B5503">
            <v>0</v>
          </cell>
          <cell r="C5503">
            <v>0</v>
          </cell>
          <cell r="J5503">
            <v>0</v>
          </cell>
          <cell r="AD5503">
            <v>0</v>
          </cell>
          <cell r="AX5503">
            <v>0</v>
          </cell>
          <cell r="CS5503">
            <v>0</v>
          </cell>
          <cell r="CW5503">
            <v>0</v>
          </cell>
        </row>
        <row r="5504">
          <cell r="B5504">
            <v>0</v>
          </cell>
          <cell r="C5504">
            <v>0</v>
          </cell>
          <cell r="J5504">
            <v>0</v>
          </cell>
          <cell r="AD5504">
            <v>0</v>
          </cell>
          <cell r="AX5504">
            <v>0</v>
          </cell>
          <cell r="CS5504">
            <v>0</v>
          </cell>
          <cell r="CW5504">
            <v>0</v>
          </cell>
        </row>
        <row r="5505">
          <cell r="B5505">
            <v>0</v>
          </cell>
          <cell r="C5505">
            <v>0</v>
          </cell>
          <cell r="J5505">
            <v>0</v>
          </cell>
          <cell r="AD5505">
            <v>0</v>
          </cell>
          <cell r="AX5505">
            <v>0</v>
          </cell>
          <cell r="CS5505">
            <v>0</v>
          </cell>
          <cell r="CW5505">
            <v>0</v>
          </cell>
        </row>
        <row r="5506">
          <cell r="B5506">
            <v>0</v>
          </cell>
          <cell r="C5506">
            <v>0</v>
          </cell>
          <cell r="J5506">
            <v>0</v>
          </cell>
          <cell r="AD5506">
            <v>0</v>
          </cell>
          <cell r="AX5506">
            <v>0</v>
          </cell>
          <cell r="CS5506">
            <v>0</v>
          </cell>
          <cell r="CW5506">
            <v>0</v>
          </cell>
        </row>
        <row r="5507">
          <cell r="B5507">
            <v>0</v>
          </cell>
          <cell r="C5507">
            <v>0</v>
          </cell>
          <cell r="J5507">
            <v>0</v>
          </cell>
          <cell r="AD5507">
            <v>0</v>
          </cell>
          <cell r="AX5507">
            <v>0</v>
          </cell>
          <cell r="CS5507">
            <v>0</v>
          </cell>
          <cell r="CW5507">
            <v>0</v>
          </cell>
        </row>
        <row r="5508">
          <cell r="B5508">
            <v>0</v>
          </cell>
          <cell r="C5508">
            <v>0</v>
          </cell>
          <cell r="J5508">
            <v>0</v>
          </cell>
          <cell r="AD5508">
            <v>0</v>
          </cell>
          <cell r="AX5508">
            <v>0</v>
          </cell>
          <cell r="CS5508">
            <v>0</v>
          </cell>
          <cell r="CW5508">
            <v>0</v>
          </cell>
        </row>
        <row r="5509">
          <cell r="B5509">
            <v>0</v>
          </cell>
          <cell r="C5509">
            <v>0</v>
          </cell>
          <cell r="J5509">
            <v>0</v>
          </cell>
          <cell r="AD5509">
            <v>0</v>
          </cell>
          <cell r="AX5509">
            <v>0</v>
          </cell>
          <cell r="CS5509">
            <v>0</v>
          </cell>
          <cell r="CW5509">
            <v>0</v>
          </cell>
        </row>
        <row r="5510">
          <cell r="B5510">
            <v>0</v>
          </cell>
          <cell r="C5510">
            <v>0</v>
          </cell>
          <cell r="J5510">
            <v>0</v>
          </cell>
          <cell r="AD5510">
            <v>0</v>
          </cell>
          <cell r="AX5510">
            <v>0</v>
          </cell>
          <cell r="CS5510">
            <v>0</v>
          </cell>
          <cell r="CW5510">
            <v>0</v>
          </cell>
        </row>
        <row r="5511">
          <cell r="B5511">
            <v>0</v>
          </cell>
          <cell r="C5511">
            <v>0</v>
          </cell>
          <cell r="J5511">
            <v>0</v>
          </cell>
          <cell r="AD5511">
            <v>0</v>
          </cell>
          <cell r="AX5511">
            <v>0</v>
          </cell>
          <cell r="CS5511">
            <v>0</v>
          </cell>
          <cell r="CW5511">
            <v>0</v>
          </cell>
        </row>
        <row r="5512">
          <cell r="B5512">
            <v>0</v>
          </cell>
          <cell r="C5512">
            <v>0</v>
          </cell>
          <cell r="J5512">
            <v>0</v>
          </cell>
          <cell r="AD5512">
            <v>0</v>
          </cell>
          <cell r="AX5512">
            <v>0</v>
          </cell>
          <cell r="CS5512">
            <v>0</v>
          </cell>
          <cell r="CW5512">
            <v>0</v>
          </cell>
        </row>
        <row r="5513">
          <cell r="B5513">
            <v>0</v>
          </cell>
          <cell r="C5513">
            <v>0</v>
          </cell>
          <cell r="J5513">
            <v>0</v>
          </cell>
          <cell r="AD5513">
            <v>0</v>
          </cell>
          <cell r="AX5513">
            <v>0</v>
          </cell>
          <cell r="CS5513">
            <v>0</v>
          </cell>
          <cell r="CW5513">
            <v>0</v>
          </cell>
        </row>
        <row r="5514">
          <cell r="B5514">
            <v>0</v>
          </cell>
          <cell r="C5514">
            <v>0</v>
          </cell>
          <cell r="J5514">
            <v>0</v>
          </cell>
          <cell r="AD5514">
            <v>0</v>
          </cell>
          <cell r="AX5514">
            <v>0</v>
          </cell>
          <cell r="CS5514">
            <v>0</v>
          </cell>
          <cell r="CW5514">
            <v>0</v>
          </cell>
        </row>
        <row r="5515">
          <cell r="B5515">
            <v>0</v>
          </cell>
          <cell r="C5515">
            <v>0</v>
          </cell>
          <cell r="J5515">
            <v>0</v>
          </cell>
          <cell r="AD5515">
            <v>0</v>
          </cell>
          <cell r="AX5515">
            <v>0</v>
          </cell>
          <cell r="CS5515">
            <v>0</v>
          </cell>
          <cell r="CW5515">
            <v>0</v>
          </cell>
        </row>
        <row r="5516">
          <cell r="B5516">
            <v>0</v>
          </cell>
          <cell r="C5516">
            <v>0</v>
          </cell>
          <cell r="J5516">
            <v>0</v>
          </cell>
          <cell r="AD5516">
            <v>0</v>
          </cell>
          <cell r="AX5516">
            <v>0</v>
          </cell>
          <cell r="CS5516">
            <v>0</v>
          </cell>
          <cell r="CW5516">
            <v>0</v>
          </cell>
        </row>
        <row r="5517">
          <cell r="B5517">
            <v>0</v>
          </cell>
          <cell r="C5517">
            <v>0</v>
          </cell>
          <cell r="J5517">
            <v>0</v>
          </cell>
          <cell r="AD5517">
            <v>0</v>
          </cell>
          <cell r="AX5517">
            <v>0</v>
          </cell>
          <cell r="CS5517">
            <v>0</v>
          </cell>
          <cell r="CW5517">
            <v>0</v>
          </cell>
        </row>
        <row r="5518">
          <cell r="B5518">
            <v>0</v>
          </cell>
          <cell r="C5518">
            <v>0</v>
          </cell>
          <cell r="J5518">
            <v>0</v>
          </cell>
          <cell r="AD5518">
            <v>0</v>
          </cell>
          <cell r="AX5518">
            <v>0</v>
          </cell>
          <cell r="CS5518">
            <v>0</v>
          </cell>
          <cell r="CW5518">
            <v>0</v>
          </cell>
        </row>
        <row r="5519">
          <cell r="B5519">
            <v>0</v>
          </cell>
          <cell r="C5519">
            <v>0</v>
          </cell>
          <cell r="J5519">
            <v>0</v>
          </cell>
          <cell r="AD5519">
            <v>0</v>
          </cell>
          <cell r="AX5519">
            <v>0</v>
          </cell>
          <cell r="CS5519">
            <v>0</v>
          </cell>
          <cell r="CW5519">
            <v>0</v>
          </cell>
        </row>
        <row r="5520">
          <cell r="B5520">
            <v>0</v>
          </cell>
          <cell r="C5520">
            <v>0</v>
          </cell>
          <cell r="J5520">
            <v>0</v>
          </cell>
          <cell r="AD5520">
            <v>0</v>
          </cell>
          <cell r="AX5520">
            <v>0</v>
          </cell>
          <cell r="CS5520">
            <v>0</v>
          </cell>
          <cell r="CW5520">
            <v>0</v>
          </cell>
        </row>
        <row r="5521">
          <cell r="B5521">
            <v>0</v>
          </cell>
          <cell r="C5521">
            <v>0</v>
          </cell>
          <cell r="J5521">
            <v>0</v>
          </cell>
          <cell r="AD5521">
            <v>0</v>
          </cell>
          <cell r="AX5521">
            <v>0</v>
          </cell>
          <cell r="CS5521">
            <v>0</v>
          </cell>
          <cell r="CW5521">
            <v>0</v>
          </cell>
        </row>
        <row r="5522">
          <cell r="B5522">
            <v>0</v>
          </cell>
          <cell r="C5522">
            <v>0</v>
          </cell>
          <cell r="J5522">
            <v>0</v>
          </cell>
          <cell r="AD5522">
            <v>0</v>
          </cell>
          <cell r="AX5522">
            <v>0</v>
          </cell>
          <cell r="CS5522">
            <v>0</v>
          </cell>
          <cell r="CW5522">
            <v>0</v>
          </cell>
        </row>
        <row r="5523">
          <cell r="B5523">
            <v>0</v>
          </cell>
          <cell r="C5523">
            <v>0</v>
          </cell>
          <cell r="J5523">
            <v>0</v>
          </cell>
          <cell r="AD5523">
            <v>0</v>
          </cell>
          <cell r="AX5523">
            <v>0</v>
          </cell>
          <cell r="CS5523">
            <v>0</v>
          </cell>
          <cell r="CW5523">
            <v>0</v>
          </cell>
        </row>
        <row r="5524">
          <cell r="B5524">
            <v>0</v>
          </cell>
          <cell r="C5524">
            <v>0</v>
          </cell>
          <cell r="J5524">
            <v>0</v>
          </cell>
          <cell r="AD5524">
            <v>0</v>
          </cell>
          <cell r="AX5524">
            <v>0</v>
          </cell>
          <cell r="CS5524">
            <v>0</v>
          </cell>
          <cell r="CW5524">
            <v>0</v>
          </cell>
        </row>
        <row r="5525">
          <cell r="B5525">
            <v>0</v>
          </cell>
          <cell r="C5525">
            <v>0</v>
          </cell>
          <cell r="J5525">
            <v>0</v>
          </cell>
          <cell r="AD5525">
            <v>0</v>
          </cell>
          <cell r="AX5525">
            <v>0</v>
          </cell>
          <cell r="CS5525">
            <v>0</v>
          </cell>
          <cell r="CW5525">
            <v>0</v>
          </cell>
        </row>
        <row r="5526">
          <cell r="B5526">
            <v>0</v>
          </cell>
          <cell r="C5526">
            <v>0</v>
          </cell>
          <cell r="J5526">
            <v>0</v>
          </cell>
          <cell r="AD5526">
            <v>0</v>
          </cell>
          <cell r="AX5526">
            <v>0</v>
          </cell>
          <cell r="CS5526">
            <v>0</v>
          </cell>
          <cell r="CW5526">
            <v>0</v>
          </cell>
        </row>
        <row r="5527">
          <cell r="B5527">
            <v>0</v>
          </cell>
          <cell r="C5527">
            <v>0</v>
          </cell>
          <cell r="J5527">
            <v>0</v>
          </cell>
          <cell r="AD5527">
            <v>0</v>
          </cell>
          <cell r="AX5527">
            <v>0</v>
          </cell>
          <cell r="CS5527">
            <v>0</v>
          </cell>
          <cell r="CW5527">
            <v>0</v>
          </cell>
        </row>
        <row r="5528">
          <cell r="B5528">
            <v>0</v>
          </cell>
          <cell r="C5528">
            <v>0</v>
          </cell>
          <cell r="J5528">
            <v>0</v>
          </cell>
          <cell r="AD5528">
            <v>0</v>
          </cell>
          <cell r="AX5528">
            <v>0</v>
          </cell>
          <cell r="CS5528">
            <v>0</v>
          </cell>
          <cell r="CW5528">
            <v>0</v>
          </cell>
        </row>
        <row r="5529">
          <cell r="B5529">
            <v>0</v>
          </cell>
          <cell r="C5529">
            <v>0</v>
          </cell>
          <cell r="J5529">
            <v>0</v>
          </cell>
          <cell r="AD5529">
            <v>0</v>
          </cell>
          <cell r="AX5529">
            <v>0</v>
          </cell>
          <cell r="CS5529">
            <v>0</v>
          </cell>
          <cell r="CW5529">
            <v>0</v>
          </cell>
        </row>
        <row r="5530">
          <cell r="B5530">
            <v>0</v>
          </cell>
          <cell r="C5530">
            <v>0</v>
          </cell>
          <cell r="J5530">
            <v>0</v>
          </cell>
          <cell r="AD5530">
            <v>0</v>
          </cell>
          <cell r="AX5530">
            <v>0</v>
          </cell>
          <cell r="CS5530">
            <v>0</v>
          </cell>
          <cell r="CW5530">
            <v>0</v>
          </cell>
        </row>
        <row r="5531">
          <cell r="B5531">
            <v>0</v>
          </cell>
          <cell r="C5531">
            <v>0</v>
          </cell>
          <cell r="J5531">
            <v>0</v>
          </cell>
          <cell r="AD5531">
            <v>0</v>
          </cell>
          <cell r="AX5531">
            <v>0</v>
          </cell>
          <cell r="CS5531">
            <v>0</v>
          </cell>
          <cell r="CW5531">
            <v>0</v>
          </cell>
        </row>
        <row r="5532">
          <cell r="B5532">
            <v>0</v>
          </cell>
          <cell r="C5532">
            <v>0</v>
          </cell>
          <cell r="J5532">
            <v>0</v>
          </cell>
          <cell r="AD5532">
            <v>0</v>
          </cell>
          <cell r="AX5532">
            <v>0</v>
          </cell>
          <cell r="CS5532">
            <v>0</v>
          </cell>
          <cell r="CW5532">
            <v>0</v>
          </cell>
        </row>
        <row r="5533">
          <cell r="B5533">
            <v>0</v>
          </cell>
          <cell r="C5533">
            <v>0</v>
          </cell>
          <cell r="J5533">
            <v>0</v>
          </cell>
          <cell r="AD5533">
            <v>0</v>
          </cell>
          <cell r="AX5533">
            <v>0</v>
          </cell>
          <cell r="CS5533">
            <v>0</v>
          </cell>
          <cell r="CW5533">
            <v>0</v>
          </cell>
        </row>
        <row r="5534">
          <cell r="B5534">
            <v>0</v>
          </cell>
          <cell r="C5534">
            <v>0</v>
          </cell>
          <cell r="J5534">
            <v>0</v>
          </cell>
          <cell r="AD5534">
            <v>0</v>
          </cell>
          <cell r="AX5534">
            <v>0</v>
          </cell>
          <cell r="CS5534">
            <v>0</v>
          </cell>
          <cell r="CW5534">
            <v>0</v>
          </cell>
        </row>
        <row r="5535">
          <cell r="B5535">
            <v>0</v>
          </cell>
          <cell r="C5535">
            <v>0</v>
          </cell>
          <cell r="J5535">
            <v>0</v>
          </cell>
          <cell r="AD5535">
            <v>0</v>
          </cell>
          <cell r="AX5535">
            <v>0</v>
          </cell>
          <cell r="CS5535">
            <v>0</v>
          </cell>
          <cell r="CW5535">
            <v>0</v>
          </cell>
        </row>
        <row r="5536">
          <cell r="B5536">
            <v>0</v>
          </cell>
          <cell r="C5536">
            <v>0</v>
          </cell>
          <cell r="J5536">
            <v>0</v>
          </cell>
          <cell r="AD5536">
            <v>0</v>
          </cell>
          <cell r="AX5536">
            <v>0</v>
          </cell>
          <cell r="CS5536">
            <v>0</v>
          </cell>
          <cell r="CW5536">
            <v>0</v>
          </cell>
        </row>
        <row r="5537">
          <cell r="B5537">
            <v>0</v>
          </cell>
          <cell r="C5537">
            <v>0</v>
          </cell>
          <cell r="J5537">
            <v>0</v>
          </cell>
          <cell r="AD5537">
            <v>0</v>
          </cell>
          <cell r="AX5537">
            <v>0</v>
          </cell>
          <cell r="CS5537">
            <v>0</v>
          </cell>
          <cell r="CW5537">
            <v>0</v>
          </cell>
        </row>
        <row r="5538">
          <cell r="B5538">
            <v>0</v>
          </cell>
          <cell r="C5538">
            <v>0</v>
          </cell>
          <cell r="J5538">
            <v>0</v>
          </cell>
          <cell r="AD5538">
            <v>0</v>
          </cell>
          <cell r="AX5538">
            <v>0</v>
          </cell>
          <cell r="CS5538">
            <v>0</v>
          </cell>
          <cell r="CW5538">
            <v>0</v>
          </cell>
        </row>
        <row r="5539">
          <cell r="B5539">
            <v>0</v>
          </cell>
          <cell r="C5539">
            <v>0</v>
          </cell>
          <cell r="J5539">
            <v>0</v>
          </cell>
          <cell r="AD5539">
            <v>0</v>
          </cell>
          <cell r="AX5539">
            <v>0</v>
          </cell>
          <cell r="CS5539">
            <v>0</v>
          </cell>
          <cell r="CW5539">
            <v>0</v>
          </cell>
        </row>
        <row r="5540">
          <cell r="B5540">
            <v>0</v>
          </cell>
          <cell r="C5540">
            <v>0</v>
          </cell>
          <cell r="J5540">
            <v>0</v>
          </cell>
          <cell r="AD5540">
            <v>0</v>
          </cell>
          <cell r="AX5540">
            <v>0</v>
          </cell>
          <cell r="CS5540">
            <v>0</v>
          </cell>
          <cell r="CW5540">
            <v>0</v>
          </cell>
        </row>
        <row r="5541">
          <cell r="B5541">
            <v>0</v>
          </cell>
          <cell r="C5541">
            <v>0</v>
          </cell>
          <cell r="J5541">
            <v>0</v>
          </cell>
          <cell r="AD5541">
            <v>0</v>
          </cell>
          <cell r="AX5541">
            <v>0</v>
          </cell>
          <cell r="CS5541">
            <v>0</v>
          </cell>
          <cell r="CW5541">
            <v>0</v>
          </cell>
        </row>
        <row r="5542">
          <cell r="B5542">
            <v>0</v>
          </cell>
          <cell r="C5542">
            <v>0</v>
          </cell>
          <cell r="J5542">
            <v>0</v>
          </cell>
          <cell r="AD5542">
            <v>0</v>
          </cell>
          <cell r="AX5542">
            <v>0</v>
          </cell>
          <cell r="CS5542">
            <v>0</v>
          </cell>
          <cell r="CW5542">
            <v>0</v>
          </cell>
        </row>
        <row r="5543">
          <cell r="B5543">
            <v>0</v>
          </cell>
          <cell r="C5543">
            <v>0</v>
          </cell>
          <cell r="J5543">
            <v>0</v>
          </cell>
          <cell r="AD5543">
            <v>0</v>
          </cell>
          <cell r="AX5543">
            <v>0</v>
          </cell>
          <cell r="CS5543">
            <v>0</v>
          </cell>
          <cell r="CW5543">
            <v>0</v>
          </cell>
        </row>
        <row r="5544">
          <cell r="B5544">
            <v>0</v>
          </cell>
          <cell r="C5544">
            <v>0</v>
          </cell>
          <cell r="J5544">
            <v>0</v>
          </cell>
          <cell r="AD5544">
            <v>0</v>
          </cell>
          <cell r="AX5544">
            <v>0</v>
          </cell>
          <cell r="CS5544">
            <v>0</v>
          </cell>
          <cell r="CW5544">
            <v>0</v>
          </cell>
        </row>
        <row r="5545">
          <cell r="B5545">
            <v>0</v>
          </cell>
          <cell r="C5545">
            <v>0</v>
          </cell>
          <cell r="J5545">
            <v>0</v>
          </cell>
          <cell r="AD5545">
            <v>0</v>
          </cell>
          <cell r="AX5545">
            <v>0</v>
          </cell>
          <cell r="CS5545">
            <v>0</v>
          </cell>
          <cell r="CW5545">
            <v>0</v>
          </cell>
        </row>
        <row r="5546">
          <cell r="B5546">
            <v>0</v>
          </cell>
          <cell r="C5546">
            <v>0</v>
          </cell>
          <cell r="J5546">
            <v>0</v>
          </cell>
          <cell r="AD5546">
            <v>0</v>
          </cell>
          <cell r="AX5546">
            <v>0</v>
          </cell>
          <cell r="CS5546">
            <v>0</v>
          </cell>
          <cell r="CW5546">
            <v>0</v>
          </cell>
        </row>
        <row r="5547">
          <cell r="B5547">
            <v>0</v>
          </cell>
          <cell r="C5547">
            <v>0</v>
          </cell>
          <cell r="J5547">
            <v>0</v>
          </cell>
          <cell r="AD5547">
            <v>0</v>
          </cell>
          <cell r="AX5547">
            <v>0</v>
          </cell>
          <cell r="CS5547">
            <v>0</v>
          </cell>
          <cell r="CW5547">
            <v>0</v>
          </cell>
        </row>
        <row r="5548">
          <cell r="B5548">
            <v>0</v>
          </cell>
          <cell r="C5548">
            <v>0</v>
          </cell>
          <cell r="J5548">
            <v>0</v>
          </cell>
          <cell r="AD5548">
            <v>0</v>
          </cell>
          <cell r="AX5548">
            <v>0</v>
          </cell>
          <cell r="CS5548">
            <v>0</v>
          </cell>
          <cell r="CW5548">
            <v>0</v>
          </cell>
        </row>
        <row r="5549">
          <cell r="B5549">
            <v>0</v>
          </cell>
          <cell r="C5549">
            <v>0</v>
          </cell>
          <cell r="J5549">
            <v>0</v>
          </cell>
          <cell r="AD5549">
            <v>0</v>
          </cell>
          <cell r="AX5549">
            <v>0</v>
          </cell>
          <cell r="CS5549">
            <v>0</v>
          </cell>
          <cell r="CW5549">
            <v>0</v>
          </cell>
        </row>
        <row r="5550">
          <cell r="B5550">
            <v>0</v>
          </cell>
          <cell r="C5550">
            <v>0</v>
          </cell>
          <cell r="J5550">
            <v>0</v>
          </cell>
          <cell r="AD5550">
            <v>0</v>
          </cell>
          <cell r="AX5550">
            <v>0</v>
          </cell>
          <cell r="CS5550">
            <v>0</v>
          </cell>
          <cell r="CW5550">
            <v>0</v>
          </cell>
        </row>
        <row r="5551">
          <cell r="B5551">
            <v>0</v>
          </cell>
          <cell r="C5551">
            <v>0</v>
          </cell>
          <cell r="J5551">
            <v>0</v>
          </cell>
          <cell r="AD5551">
            <v>0</v>
          </cell>
          <cell r="AX5551">
            <v>0</v>
          </cell>
          <cell r="CS5551">
            <v>0</v>
          </cell>
          <cell r="CW5551">
            <v>0</v>
          </cell>
        </row>
        <row r="5552">
          <cell r="B5552">
            <v>0</v>
          </cell>
          <cell r="C5552">
            <v>0</v>
          </cell>
          <cell r="J5552">
            <v>0</v>
          </cell>
          <cell r="AD5552">
            <v>0</v>
          </cell>
          <cell r="AX5552">
            <v>0</v>
          </cell>
          <cell r="CS5552">
            <v>0</v>
          </cell>
          <cell r="CW5552">
            <v>0</v>
          </cell>
        </row>
        <row r="5553">
          <cell r="B5553">
            <v>0</v>
          </cell>
          <cell r="C5553">
            <v>0</v>
          </cell>
          <cell r="J5553">
            <v>0</v>
          </cell>
          <cell r="AD5553">
            <v>0</v>
          </cell>
          <cell r="AX5553">
            <v>0</v>
          </cell>
          <cell r="CS5553">
            <v>0</v>
          </cell>
          <cell r="CW5553">
            <v>0</v>
          </cell>
        </row>
        <row r="5554">
          <cell r="B5554">
            <v>0</v>
          </cell>
          <cell r="C5554">
            <v>0</v>
          </cell>
          <cell r="J5554">
            <v>0</v>
          </cell>
          <cell r="AD5554">
            <v>0</v>
          </cell>
          <cell r="AX5554">
            <v>0</v>
          </cell>
          <cell r="CS5554">
            <v>0</v>
          </cell>
          <cell r="CW5554">
            <v>0</v>
          </cell>
        </row>
        <row r="5555">
          <cell r="B5555">
            <v>0</v>
          </cell>
          <cell r="C5555">
            <v>0</v>
          </cell>
          <cell r="J5555">
            <v>0</v>
          </cell>
          <cell r="AD5555">
            <v>0</v>
          </cell>
          <cell r="AX5555">
            <v>0</v>
          </cell>
          <cell r="CS5555">
            <v>0</v>
          </cell>
          <cell r="CW5555">
            <v>0</v>
          </cell>
        </row>
        <row r="5556">
          <cell r="B5556">
            <v>0</v>
          </cell>
          <cell r="C5556">
            <v>0</v>
          </cell>
          <cell r="J5556">
            <v>0</v>
          </cell>
          <cell r="AD5556">
            <v>0</v>
          </cell>
          <cell r="AX5556">
            <v>0</v>
          </cell>
          <cell r="CS5556">
            <v>0</v>
          </cell>
          <cell r="CW5556">
            <v>0</v>
          </cell>
        </row>
        <row r="5557">
          <cell r="B5557">
            <v>0</v>
          </cell>
          <cell r="C5557">
            <v>0</v>
          </cell>
          <cell r="J5557">
            <v>0</v>
          </cell>
          <cell r="AD5557">
            <v>0</v>
          </cell>
          <cell r="AX5557">
            <v>0</v>
          </cell>
          <cell r="CS5557">
            <v>0</v>
          </cell>
          <cell r="CW5557">
            <v>0</v>
          </cell>
        </row>
        <row r="5558">
          <cell r="B5558">
            <v>0</v>
          </cell>
          <cell r="C5558">
            <v>0</v>
          </cell>
          <cell r="J5558">
            <v>0</v>
          </cell>
          <cell r="AD5558">
            <v>0</v>
          </cell>
          <cell r="AX5558">
            <v>0</v>
          </cell>
          <cell r="CS5558">
            <v>0</v>
          </cell>
          <cell r="CW5558">
            <v>0</v>
          </cell>
        </row>
        <row r="5559">
          <cell r="B5559">
            <v>0</v>
          </cell>
          <cell r="C5559">
            <v>0</v>
          </cell>
          <cell r="J5559">
            <v>0</v>
          </cell>
          <cell r="AD5559">
            <v>0</v>
          </cell>
          <cell r="AX5559">
            <v>0</v>
          </cell>
          <cell r="CS5559">
            <v>0</v>
          </cell>
          <cell r="CW5559">
            <v>0</v>
          </cell>
        </row>
        <row r="5560">
          <cell r="B5560">
            <v>0</v>
          </cell>
          <cell r="C5560">
            <v>0</v>
          </cell>
          <cell r="J5560">
            <v>0</v>
          </cell>
          <cell r="AD5560">
            <v>0</v>
          </cell>
          <cell r="AX5560">
            <v>0</v>
          </cell>
          <cell r="CS5560">
            <v>0</v>
          </cell>
          <cell r="CW5560">
            <v>0</v>
          </cell>
        </row>
        <row r="5561">
          <cell r="B5561">
            <v>0</v>
          </cell>
          <cell r="C5561">
            <v>0</v>
          </cell>
          <cell r="J5561">
            <v>0</v>
          </cell>
          <cell r="AD5561">
            <v>0</v>
          </cell>
          <cell r="AX5561">
            <v>0</v>
          </cell>
          <cell r="CS5561">
            <v>0</v>
          </cell>
          <cell r="CW5561">
            <v>0</v>
          </cell>
        </row>
        <row r="5562">
          <cell r="B5562">
            <v>0</v>
          </cell>
          <cell r="C5562">
            <v>0</v>
          </cell>
          <cell r="J5562">
            <v>0</v>
          </cell>
          <cell r="AD5562">
            <v>0</v>
          </cell>
          <cell r="AX5562">
            <v>0</v>
          </cell>
          <cell r="CS5562">
            <v>0</v>
          </cell>
          <cell r="CW5562">
            <v>0</v>
          </cell>
        </row>
        <row r="5563">
          <cell r="B5563">
            <v>0</v>
          </cell>
          <cell r="C5563">
            <v>0</v>
          </cell>
          <cell r="J5563">
            <v>0</v>
          </cell>
          <cell r="AD5563">
            <v>0</v>
          </cell>
          <cell r="AX5563">
            <v>0</v>
          </cell>
          <cell r="CS5563">
            <v>0</v>
          </cell>
          <cell r="CW5563">
            <v>0</v>
          </cell>
        </row>
        <row r="5564">
          <cell r="B5564">
            <v>0</v>
          </cell>
          <cell r="C5564">
            <v>0</v>
          </cell>
          <cell r="J5564">
            <v>0</v>
          </cell>
          <cell r="AD5564">
            <v>0</v>
          </cell>
          <cell r="AX5564">
            <v>0</v>
          </cell>
          <cell r="CS5564">
            <v>0</v>
          </cell>
          <cell r="CW5564">
            <v>0</v>
          </cell>
        </row>
        <row r="5565">
          <cell r="B5565">
            <v>0</v>
          </cell>
          <cell r="C5565">
            <v>0</v>
          </cell>
          <cell r="J5565">
            <v>0</v>
          </cell>
          <cell r="AD5565">
            <v>0</v>
          </cell>
          <cell r="AX5565">
            <v>0</v>
          </cell>
          <cell r="CS5565">
            <v>0</v>
          </cell>
          <cell r="CW5565">
            <v>0</v>
          </cell>
        </row>
        <row r="5566">
          <cell r="B5566">
            <v>0</v>
          </cell>
          <cell r="C5566">
            <v>0</v>
          </cell>
          <cell r="J5566">
            <v>0</v>
          </cell>
          <cell r="AD5566">
            <v>0</v>
          </cell>
          <cell r="AX5566">
            <v>0</v>
          </cell>
          <cell r="CS5566">
            <v>0</v>
          </cell>
          <cell r="CW5566">
            <v>0</v>
          </cell>
        </row>
        <row r="5567">
          <cell r="B5567">
            <v>0</v>
          </cell>
          <cell r="C5567">
            <v>0</v>
          </cell>
          <cell r="J5567">
            <v>0</v>
          </cell>
          <cell r="AD5567">
            <v>0</v>
          </cell>
          <cell r="AX5567">
            <v>0</v>
          </cell>
          <cell r="CS5567">
            <v>0</v>
          </cell>
          <cell r="CW5567">
            <v>0</v>
          </cell>
        </row>
        <row r="5568">
          <cell r="B5568">
            <v>0</v>
          </cell>
          <cell r="C5568">
            <v>0</v>
          </cell>
          <cell r="J5568">
            <v>0</v>
          </cell>
          <cell r="AD5568">
            <v>0</v>
          </cell>
          <cell r="AX5568">
            <v>0</v>
          </cell>
          <cell r="CS5568">
            <v>0</v>
          </cell>
          <cell r="CW5568">
            <v>0</v>
          </cell>
        </row>
        <row r="5569">
          <cell r="B5569">
            <v>0</v>
          </cell>
          <cell r="C5569">
            <v>0</v>
          </cell>
          <cell r="J5569">
            <v>0</v>
          </cell>
          <cell r="AD5569">
            <v>0</v>
          </cell>
          <cell r="AX5569">
            <v>0</v>
          </cell>
          <cell r="CS5569">
            <v>0</v>
          </cell>
          <cell r="CW5569">
            <v>0</v>
          </cell>
        </row>
        <row r="5570">
          <cell r="B5570">
            <v>0</v>
          </cell>
          <cell r="C5570">
            <v>0</v>
          </cell>
          <cell r="J5570">
            <v>0</v>
          </cell>
          <cell r="AD5570">
            <v>0</v>
          </cell>
          <cell r="AX5570">
            <v>0</v>
          </cell>
          <cell r="CS5570">
            <v>0</v>
          </cell>
          <cell r="CW5570">
            <v>0</v>
          </cell>
        </row>
        <row r="5571">
          <cell r="B5571">
            <v>0</v>
          </cell>
          <cell r="C5571">
            <v>0</v>
          </cell>
          <cell r="J5571">
            <v>0</v>
          </cell>
          <cell r="AD5571">
            <v>0</v>
          </cell>
          <cell r="AX5571">
            <v>0</v>
          </cell>
          <cell r="CS5571">
            <v>0</v>
          </cell>
          <cell r="CW5571">
            <v>0</v>
          </cell>
        </row>
        <row r="5572">
          <cell r="B5572">
            <v>0</v>
          </cell>
          <cell r="C5572">
            <v>0</v>
          </cell>
          <cell r="J5572">
            <v>0</v>
          </cell>
          <cell r="AD5572">
            <v>0</v>
          </cell>
          <cell r="AX5572">
            <v>0</v>
          </cell>
          <cell r="CS5572">
            <v>0</v>
          </cell>
          <cell r="CW5572">
            <v>0</v>
          </cell>
        </row>
        <row r="5573">
          <cell r="B5573">
            <v>0</v>
          </cell>
          <cell r="C5573">
            <v>0</v>
          </cell>
          <cell r="J5573">
            <v>0</v>
          </cell>
          <cell r="AD5573">
            <v>0</v>
          </cell>
          <cell r="AX5573">
            <v>0</v>
          </cell>
          <cell r="CS5573">
            <v>0</v>
          </cell>
          <cell r="CW5573">
            <v>0</v>
          </cell>
        </row>
        <row r="5574">
          <cell r="B5574">
            <v>0</v>
          </cell>
          <cell r="C5574">
            <v>0</v>
          </cell>
          <cell r="J5574">
            <v>0</v>
          </cell>
          <cell r="AD5574">
            <v>0</v>
          </cell>
          <cell r="AX5574">
            <v>0</v>
          </cell>
          <cell r="CS5574">
            <v>0</v>
          </cell>
          <cell r="CW5574">
            <v>0</v>
          </cell>
        </row>
        <row r="5575">
          <cell r="B5575">
            <v>0</v>
          </cell>
          <cell r="C5575">
            <v>0</v>
          </cell>
          <cell r="J5575">
            <v>0</v>
          </cell>
          <cell r="AD5575">
            <v>0</v>
          </cell>
          <cell r="AX5575">
            <v>0</v>
          </cell>
          <cell r="CS5575">
            <v>0</v>
          </cell>
          <cell r="CW5575">
            <v>0</v>
          </cell>
        </row>
        <row r="5576">
          <cell r="B5576">
            <v>0</v>
          </cell>
          <cell r="C5576">
            <v>0</v>
          </cell>
          <cell r="J5576">
            <v>0</v>
          </cell>
          <cell r="AD5576">
            <v>0</v>
          </cell>
          <cell r="AX5576">
            <v>0</v>
          </cell>
          <cell r="CS5576">
            <v>0</v>
          </cell>
          <cell r="CW5576">
            <v>0</v>
          </cell>
        </row>
        <row r="5577">
          <cell r="B5577">
            <v>0</v>
          </cell>
          <cell r="C5577">
            <v>0</v>
          </cell>
          <cell r="J5577">
            <v>0</v>
          </cell>
          <cell r="AD5577">
            <v>0</v>
          </cell>
          <cell r="AX5577">
            <v>0</v>
          </cell>
          <cell r="CS5577">
            <v>0</v>
          </cell>
          <cell r="CW5577">
            <v>0</v>
          </cell>
        </row>
        <row r="5578">
          <cell r="B5578">
            <v>0</v>
          </cell>
          <cell r="C5578">
            <v>0</v>
          </cell>
          <cell r="J5578">
            <v>0</v>
          </cell>
          <cell r="AD5578">
            <v>0</v>
          </cell>
          <cell r="AX5578">
            <v>0</v>
          </cell>
          <cell r="CS5578">
            <v>0</v>
          </cell>
          <cell r="CW5578">
            <v>0</v>
          </cell>
        </row>
        <row r="5579">
          <cell r="B5579">
            <v>0</v>
          </cell>
          <cell r="C5579">
            <v>0</v>
          </cell>
          <cell r="J5579">
            <v>0</v>
          </cell>
          <cell r="AD5579">
            <v>0</v>
          </cell>
          <cell r="AX5579">
            <v>0</v>
          </cell>
          <cell r="CS5579">
            <v>0</v>
          </cell>
          <cell r="CW5579">
            <v>0</v>
          </cell>
        </row>
        <row r="5580">
          <cell r="B5580">
            <v>0</v>
          </cell>
          <cell r="C5580">
            <v>0</v>
          </cell>
          <cell r="J5580">
            <v>0</v>
          </cell>
          <cell r="AD5580">
            <v>0</v>
          </cell>
          <cell r="AX5580">
            <v>0</v>
          </cell>
          <cell r="CS5580">
            <v>0</v>
          </cell>
          <cell r="CW5580">
            <v>0</v>
          </cell>
        </row>
        <row r="5581">
          <cell r="B5581">
            <v>0</v>
          </cell>
          <cell r="C5581">
            <v>0</v>
          </cell>
          <cell r="J5581">
            <v>0</v>
          </cell>
          <cell r="AD5581">
            <v>0</v>
          </cell>
          <cell r="AX5581">
            <v>0</v>
          </cell>
          <cell r="CS5581">
            <v>0</v>
          </cell>
          <cell r="CW5581">
            <v>0</v>
          </cell>
        </row>
        <row r="5582">
          <cell r="B5582">
            <v>0</v>
          </cell>
          <cell r="C5582">
            <v>0</v>
          </cell>
          <cell r="J5582">
            <v>0</v>
          </cell>
          <cell r="AD5582">
            <v>0</v>
          </cell>
          <cell r="AX5582">
            <v>0</v>
          </cell>
          <cell r="CS5582">
            <v>0</v>
          </cell>
          <cell r="CW5582">
            <v>0</v>
          </cell>
        </row>
        <row r="5583">
          <cell r="B5583">
            <v>0</v>
          </cell>
          <cell r="C5583">
            <v>0</v>
          </cell>
          <cell r="J5583">
            <v>0</v>
          </cell>
          <cell r="AD5583">
            <v>0</v>
          </cell>
          <cell r="AX5583">
            <v>0</v>
          </cell>
          <cell r="CS5583">
            <v>0</v>
          </cell>
          <cell r="CW5583">
            <v>0</v>
          </cell>
        </row>
        <row r="5584">
          <cell r="B5584">
            <v>0</v>
          </cell>
          <cell r="C5584">
            <v>0</v>
          </cell>
          <cell r="J5584">
            <v>0</v>
          </cell>
          <cell r="AD5584">
            <v>0</v>
          </cell>
          <cell r="AX5584">
            <v>0</v>
          </cell>
          <cell r="CS5584">
            <v>0</v>
          </cell>
          <cell r="CW5584">
            <v>0</v>
          </cell>
        </row>
        <row r="5585">
          <cell r="B5585">
            <v>0</v>
          </cell>
          <cell r="C5585">
            <v>0</v>
          </cell>
          <cell r="J5585">
            <v>0</v>
          </cell>
          <cell r="AD5585">
            <v>0</v>
          </cell>
          <cell r="AX5585">
            <v>0</v>
          </cell>
          <cell r="CS5585">
            <v>0</v>
          </cell>
          <cell r="CW5585">
            <v>0</v>
          </cell>
        </row>
        <row r="5586">
          <cell r="B5586">
            <v>0</v>
          </cell>
          <cell r="C5586">
            <v>0</v>
          </cell>
          <cell r="J5586">
            <v>0</v>
          </cell>
          <cell r="AD5586">
            <v>0</v>
          </cell>
          <cell r="AX5586">
            <v>0</v>
          </cell>
          <cell r="CS5586">
            <v>0</v>
          </cell>
          <cell r="CW5586">
            <v>0</v>
          </cell>
        </row>
        <row r="5587">
          <cell r="B5587">
            <v>0</v>
          </cell>
          <cell r="C5587">
            <v>0</v>
          </cell>
          <cell r="J5587">
            <v>0</v>
          </cell>
          <cell r="AD5587">
            <v>0</v>
          </cell>
          <cell r="AX5587">
            <v>0</v>
          </cell>
          <cell r="CS5587">
            <v>0</v>
          </cell>
          <cell r="CW5587">
            <v>0</v>
          </cell>
        </row>
        <row r="5588">
          <cell r="B5588">
            <v>0</v>
          </cell>
          <cell r="C5588">
            <v>0</v>
          </cell>
          <cell r="J5588">
            <v>0</v>
          </cell>
          <cell r="AD5588">
            <v>0</v>
          </cell>
          <cell r="AX5588">
            <v>0</v>
          </cell>
          <cell r="CS5588">
            <v>0</v>
          </cell>
          <cell r="CW5588">
            <v>0</v>
          </cell>
        </row>
        <row r="5589">
          <cell r="B5589">
            <v>0</v>
          </cell>
          <cell r="C5589">
            <v>0</v>
          </cell>
          <cell r="J5589">
            <v>0</v>
          </cell>
          <cell r="AD5589">
            <v>0</v>
          </cell>
          <cell r="AX5589">
            <v>0</v>
          </cell>
          <cell r="CS5589">
            <v>0</v>
          </cell>
          <cell r="CW5589">
            <v>0</v>
          </cell>
        </row>
        <row r="5590">
          <cell r="B5590">
            <v>0</v>
          </cell>
          <cell r="C5590">
            <v>0</v>
          </cell>
          <cell r="J5590">
            <v>0</v>
          </cell>
          <cell r="AD5590">
            <v>0</v>
          </cell>
          <cell r="AX5590">
            <v>0</v>
          </cell>
          <cell r="CS5590">
            <v>0</v>
          </cell>
          <cell r="CW5590">
            <v>0</v>
          </cell>
        </row>
        <row r="5591">
          <cell r="B5591">
            <v>0</v>
          </cell>
          <cell r="C5591">
            <v>0</v>
          </cell>
          <cell r="J5591">
            <v>0</v>
          </cell>
          <cell r="AD5591">
            <v>0</v>
          </cell>
          <cell r="AX5591">
            <v>0</v>
          </cell>
          <cell r="CS5591">
            <v>0</v>
          </cell>
          <cell r="CW5591">
            <v>0</v>
          </cell>
        </row>
        <row r="5592">
          <cell r="B5592">
            <v>0</v>
          </cell>
          <cell r="C5592">
            <v>0</v>
          </cell>
          <cell r="J5592">
            <v>0</v>
          </cell>
          <cell r="AD5592">
            <v>0</v>
          </cell>
          <cell r="AX5592">
            <v>0</v>
          </cell>
          <cell r="CS5592">
            <v>0</v>
          </cell>
          <cell r="CW5592">
            <v>0</v>
          </cell>
        </row>
        <row r="5593">
          <cell r="B5593">
            <v>0</v>
          </cell>
          <cell r="C5593">
            <v>0</v>
          </cell>
          <cell r="J5593">
            <v>0</v>
          </cell>
          <cell r="AD5593">
            <v>0</v>
          </cell>
          <cell r="AX5593">
            <v>0</v>
          </cell>
          <cell r="CS5593">
            <v>0</v>
          </cell>
          <cell r="CW5593">
            <v>0</v>
          </cell>
        </row>
        <row r="5594">
          <cell r="B5594">
            <v>0</v>
          </cell>
          <cell r="C5594">
            <v>0</v>
          </cell>
          <cell r="J5594">
            <v>0</v>
          </cell>
          <cell r="AD5594">
            <v>0</v>
          </cell>
          <cell r="AX5594">
            <v>0</v>
          </cell>
          <cell r="CS5594">
            <v>0</v>
          </cell>
          <cell r="CW5594">
            <v>0</v>
          </cell>
        </row>
        <row r="5595">
          <cell r="B5595">
            <v>0</v>
          </cell>
          <cell r="C5595">
            <v>0</v>
          </cell>
          <cell r="J5595">
            <v>0</v>
          </cell>
          <cell r="AD5595">
            <v>0</v>
          </cell>
          <cell r="AX5595">
            <v>0</v>
          </cell>
          <cell r="CS5595">
            <v>0</v>
          </cell>
          <cell r="CW5595">
            <v>0</v>
          </cell>
        </row>
        <row r="5596">
          <cell r="B5596">
            <v>0</v>
          </cell>
          <cell r="C5596">
            <v>0</v>
          </cell>
          <cell r="J5596">
            <v>0</v>
          </cell>
          <cell r="AD5596">
            <v>0</v>
          </cell>
          <cell r="AX5596">
            <v>0</v>
          </cell>
          <cell r="CS5596">
            <v>0</v>
          </cell>
          <cell r="CW5596">
            <v>0</v>
          </cell>
        </row>
        <row r="5597">
          <cell r="B5597">
            <v>0</v>
          </cell>
          <cell r="C5597">
            <v>0</v>
          </cell>
          <cell r="J5597">
            <v>0</v>
          </cell>
          <cell r="AD5597">
            <v>0</v>
          </cell>
          <cell r="AX5597">
            <v>0</v>
          </cell>
          <cell r="CS5597">
            <v>0</v>
          </cell>
          <cell r="CW5597">
            <v>0</v>
          </cell>
        </row>
        <row r="5598">
          <cell r="B5598">
            <v>0</v>
          </cell>
          <cell r="C5598">
            <v>0</v>
          </cell>
          <cell r="J5598">
            <v>0</v>
          </cell>
          <cell r="AD5598">
            <v>0</v>
          </cell>
          <cell r="AX5598">
            <v>0</v>
          </cell>
          <cell r="CS5598">
            <v>0</v>
          </cell>
          <cell r="CW5598">
            <v>0</v>
          </cell>
        </row>
        <row r="5599">
          <cell r="B5599">
            <v>0</v>
          </cell>
          <cell r="C5599">
            <v>0</v>
          </cell>
          <cell r="J5599">
            <v>0</v>
          </cell>
          <cell r="AD5599">
            <v>0</v>
          </cell>
          <cell r="AX5599">
            <v>0</v>
          </cell>
          <cell r="CS5599">
            <v>0</v>
          </cell>
          <cell r="CW5599">
            <v>0</v>
          </cell>
        </row>
        <row r="5600">
          <cell r="B5600">
            <v>0</v>
          </cell>
          <cell r="C5600">
            <v>0</v>
          </cell>
          <cell r="J5600">
            <v>0</v>
          </cell>
          <cell r="AD5600">
            <v>0</v>
          </cell>
          <cell r="AX5600">
            <v>0</v>
          </cell>
          <cell r="CS5600">
            <v>0</v>
          </cell>
          <cell r="CW5600">
            <v>0</v>
          </cell>
        </row>
        <row r="5601">
          <cell r="B5601">
            <v>0</v>
          </cell>
          <cell r="C5601">
            <v>0</v>
          </cell>
          <cell r="J5601">
            <v>0</v>
          </cell>
          <cell r="AD5601">
            <v>0</v>
          </cell>
          <cell r="AX5601">
            <v>0</v>
          </cell>
          <cell r="CS5601">
            <v>0</v>
          </cell>
          <cell r="CW5601">
            <v>0</v>
          </cell>
        </row>
        <row r="5602">
          <cell r="B5602">
            <v>0</v>
          </cell>
          <cell r="C5602">
            <v>0</v>
          </cell>
          <cell r="J5602">
            <v>0</v>
          </cell>
          <cell r="AD5602">
            <v>0</v>
          </cell>
          <cell r="AX5602">
            <v>0</v>
          </cell>
          <cell r="CS5602">
            <v>0</v>
          </cell>
          <cell r="CW5602">
            <v>0</v>
          </cell>
        </row>
        <row r="5603">
          <cell r="B5603">
            <v>0</v>
          </cell>
          <cell r="C5603">
            <v>0</v>
          </cell>
          <cell r="J5603">
            <v>0</v>
          </cell>
          <cell r="AD5603">
            <v>0</v>
          </cell>
          <cell r="AX5603">
            <v>0</v>
          </cell>
          <cell r="CS5603">
            <v>0</v>
          </cell>
          <cell r="CW5603">
            <v>0</v>
          </cell>
        </row>
        <row r="5604">
          <cell r="B5604">
            <v>0</v>
          </cell>
          <cell r="C5604">
            <v>0</v>
          </cell>
          <cell r="J5604">
            <v>0</v>
          </cell>
          <cell r="AD5604">
            <v>0</v>
          </cell>
          <cell r="AX5604">
            <v>0</v>
          </cell>
          <cell r="CS5604">
            <v>0</v>
          </cell>
          <cell r="CW5604">
            <v>0</v>
          </cell>
        </row>
        <row r="5605">
          <cell r="B5605">
            <v>0</v>
          </cell>
          <cell r="C5605">
            <v>0</v>
          </cell>
          <cell r="J5605">
            <v>0</v>
          </cell>
          <cell r="AD5605">
            <v>0</v>
          </cell>
          <cell r="AX5605">
            <v>0</v>
          </cell>
          <cell r="CS5605">
            <v>0</v>
          </cell>
          <cell r="CW5605">
            <v>0</v>
          </cell>
        </row>
        <row r="5606">
          <cell r="B5606">
            <v>0</v>
          </cell>
          <cell r="C5606">
            <v>0</v>
          </cell>
          <cell r="J5606">
            <v>0</v>
          </cell>
          <cell r="AD5606">
            <v>0</v>
          </cell>
          <cell r="AX5606">
            <v>0</v>
          </cell>
          <cell r="CS5606">
            <v>0</v>
          </cell>
          <cell r="CW5606">
            <v>0</v>
          </cell>
        </row>
        <row r="5607">
          <cell r="B5607">
            <v>0</v>
          </cell>
          <cell r="C5607">
            <v>0</v>
          </cell>
          <cell r="J5607">
            <v>0</v>
          </cell>
          <cell r="AD5607">
            <v>0</v>
          </cell>
          <cell r="AX5607">
            <v>0</v>
          </cell>
          <cell r="CS5607">
            <v>0</v>
          </cell>
          <cell r="CW5607">
            <v>0</v>
          </cell>
        </row>
        <row r="5608">
          <cell r="B5608">
            <v>0</v>
          </cell>
          <cell r="C5608">
            <v>0</v>
          </cell>
          <cell r="J5608">
            <v>0</v>
          </cell>
          <cell r="AD5608">
            <v>0</v>
          </cell>
          <cell r="AX5608">
            <v>0</v>
          </cell>
          <cell r="CS5608">
            <v>0</v>
          </cell>
          <cell r="CW5608">
            <v>0</v>
          </cell>
        </row>
        <row r="5609">
          <cell r="B5609">
            <v>0</v>
          </cell>
          <cell r="C5609">
            <v>0</v>
          </cell>
          <cell r="J5609">
            <v>0</v>
          </cell>
          <cell r="AD5609">
            <v>0</v>
          </cell>
          <cell r="AX5609">
            <v>0</v>
          </cell>
          <cell r="CS5609">
            <v>0</v>
          </cell>
          <cell r="CW5609">
            <v>0</v>
          </cell>
        </row>
        <row r="5610">
          <cell r="B5610">
            <v>0</v>
          </cell>
          <cell r="C5610">
            <v>0</v>
          </cell>
          <cell r="J5610">
            <v>0</v>
          </cell>
          <cell r="AD5610">
            <v>0</v>
          </cell>
          <cell r="AX5610">
            <v>0</v>
          </cell>
          <cell r="CS5610">
            <v>0</v>
          </cell>
          <cell r="CW5610">
            <v>0</v>
          </cell>
        </row>
        <row r="5611">
          <cell r="B5611">
            <v>0</v>
          </cell>
          <cell r="C5611">
            <v>0</v>
          </cell>
          <cell r="J5611">
            <v>0</v>
          </cell>
          <cell r="AD5611">
            <v>0</v>
          </cell>
          <cell r="AX5611">
            <v>0</v>
          </cell>
          <cell r="CS5611">
            <v>0</v>
          </cell>
          <cell r="CW5611">
            <v>0</v>
          </cell>
        </row>
        <row r="5612">
          <cell r="B5612">
            <v>0</v>
          </cell>
          <cell r="C5612">
            <v>0</v>
          </cell>
          <cell r="J5612">
            <v>0</v>
          </cell>
          <cell r="AD5612">
            <v>0</v>
          </cell>
          <cell r="AX5612">
            <v>0</v>
          </cell>
          <cell r="CS5612">
            <v>0</v>
          </cell>
          <cell r="CW5612">
            <v>0</v>
          </cell>
        </row>
        <row r="5613">
          <cell r="B5613">
            <v>0</v>
          </cell>
          <cell r="C5613">
            <v>0</v>
          </cell>
          <cell r="J5613">
            <v>0</v>
          </cell>
          <cell r="AD5613">
            <v>0</v>
          </cell>
          <cell r="AX5613">
            <v>0</v>
          </cell>
          <cell r="CS5613">
            <v>0</v>
          </cell>
          <cell r="CW5613">
            <v>0</v>
          </cell>
        </row>
        <row r="5614">
          <cell r="B5614">
            <v>0</v>
          </cell>
          <cell r="C5614">
            <v>0</v>
          </cell>
          <cell r="J5614">
            <v>0</v>
          </cell>
          <cell r="AD5614">
            <v>0</v>
          </cell>
          <cell r="AX5614">
            <v>0</v>
          </cell>
          <cell r="CS5614">
            <v>0</v>
          </cell>
          <cell r="CW5614">
            <v>0</v>
          </cell>
        </row>
        <row r="5615">
          <cell r="B5615">
            <v>0</v>
          </cell>
          <cell r="C5615">
            <v>0</v>
          </cell>
          <cell r="J5615">
            <v>0</v>
          </cell>
          <cell r="AD5615">
            <v>0</v>
          </cell>
          <cell r="AX5615">
            <v>0</v>
          </cell>
          <cell r="CS5615">
            <v>0</v>
          </cell>
          <cell r="CW5615">
            <v>0</v>
          </cell>
        </row>
        <row r="5616">
          <cell r="B5616">
            <v>0</v>
          </cell>
          <cell r="C5616">
            <v>0</v>
          </cell>
          <cell r="J5616">
            <v>0</v>
          </cell>
          <cell r="AD5616">
            <v>0</v>
          </cell>
          <cell r="AX5616">
            <v>0</v>
          </cell>
          <cell r="CS5616">
            <v>0</v>
          </cell>
          <cell r="CW5616">
            <v>0</v>
          </cell>
        </row>
        <row r="5617">
          <cell r="B5617">
            <v>0</v>
          </cell>
          <cell r="C5617">
            <v>0</v>
          </cell>
          <cell r="J5617">
            <v>0</v>
          </cell>
          <cell r="AD5617">
            <v>0</v>
          </cell>
          <cell r="AX5617">
            <v>0</v>
          </cell>
          <cell r="CS5617">
            <v>0</v>
          </cell>
          <cell r="CW5617">
            <v>0</v>
          </cell>
        </row>
        <row r="5618">
          <cell r="B5618">
            <v>0</v>
          </cell>
          <cell r="C5618">
            <v>0</v>
          </cell>
          <cell r="J5618">
            <v>0</v>
          </cell>
          <cell r="AD5618">
            <v>0</v>
          </cell>
          <cell r="AX5618">
            <v>0</v>
          </cell>
          <cell r="CS5618">
            <v>0</v>
          </cell>
          <cell r="CW5618">
            <v>0</v>
          </cell>
        </row>
        <row r="5619">
          <cell r="B5619">
            <v>0</v>
          </cell>
          <cell r="C5619">
            <v>0</v>
          </cell>
          <cell r="J5619">
            <v>0</v>
          </cell>
          <cell r="AD5619">
            <v>0</v>
          </cell>
          <cell r="AX5619">
            <v>0</v>
          </cell>
          <cell r="CS5619">
            <v>0</v>
          </cell>
          <cell r="CW5619">
            <v>0</v>
          </cell>
        </row>
        <row r="5620">
          <cell r="B5620">
            <v>0</v>
          </cell>
          <cell r="C5620">
            <v>0</v>
          </cell>
          <cell r="J5620">
            <v>0</v>
          </cell>
          <cell r="AD5620">
            <v>0</v>
          </cell>
          <cell r="AX5620">
            <v>0</v>
          </cell>
          <cell r="CS5620">
            <v>0</v>
          </cell>
          <cell r="CW5620">
            <v>0</v>
          </cell>
        </row>
        <row r="5621">
          <cell r="B5621">
            <v>0</v>
          </cell>
          <cell r="C5621">
            <v>0</v>
          </cell>
          <cell r="J5621">
            <v>0</v>
          </cell>
          <cell r="AD5621">
            <v>0</v>
          </cell>
          <cell r="AX5621">
            <v>0</v>
          </cell>
          <cell r="CS5621">
            <v>0</v>
          </cell>
          <cell r="CW5621">
            <v>0</v>
          </cell>
        </row>
        <row r="5622">
          <cell r="B5622">
            <v>0</v>
          </cell>
          <cell r="C5622">
            <v>0</v>
          </cell>
          <cell r="J5622">
            <v>0</v>
          </cell>
          <cell r="AD5622">
            <v>0</v>
          </cell>
          <cell r="AX5622">
            <v>0</v>
          </cell>
          <cell r="CS5622">
            <v>0</v>
          </cell>
          <cell r="CW5622">
            <v>0</v>
          </cell>
        </row>
        <row r="5623">
          <cell r="B5623">
            <v>0</v>
          </cell>
          <cell r="C5623">
            <v>0</v>
          </cell>
          <cell r="J5623">
            <v>0</v>
          </cell>
          <cell r="AD5623">
            <v>0</v>
          </cell>
          <cell r="AX5623">
            <v>0</v>
          </cell>
          <cell r="CS5623">
            <v>0</v>
          </cell>
          <cell r="CW5623">
            <v>0</v>
          </cell>
        </row>
        <row r="5624">
          <cell r="B5624">
            <v>0</v>
          </cell>
          <cell r="C5624">
            <v>0</v>
          </cell>
          <cell r="J5624">
            <v>0</v>
          </cell>
          <cell r="AD5624">
            <v>0</v>
          </cell>
          <cell r="AX5624">
            <v>0</v>
          </cell>
          <cell r="CS5624">
            <v>0</v>
          </cell>
          <cell r="CW5624">
            <v>0</v>
          </cell>
        </row>
        <row r="5625">
          <cell r="B5625">
            <v>0</v>
          </cell>
          <cell r="C5625">
            <v>0</v>
          </cell>
          <cell r="J5625">
            <v>0</v>
          </cell>
          <cell r="AD5625">
            <v>0</v>
          </cell>
          <cell r="AX5625">
            <v>0</v>
          </cell>
          <cell r="CS5625">
            <v>0</v>
          </cell>
          <cell r="CW5625">
            <v>0</v>
          </cell>
        </row>
        <row r="5626">
          <cell r="B5626">
            <v>0</v>
          </cell>
          <cell r="C5626">
            <v>0</v>
          </cell>
          <cell r="J5626">
            <v>0</v>
          </cell>
          <cell r="AD5626">
            <v>0</v>
          </cell>
          <cell r="AX5626">
            <v>0</v>
          </cell>
          <cell r="CS5626">
            <v>0</v>
          </cell>
          <cell r="CW5626">
            <v>0</v>
          </cell>
        </row>
        <row r="5627">
          <cell r="B5627">
            <v>0</v>
          </cell>
          <cell r="C5627">
            <v>0</v>
          </cell>
          <cell r="J5627">
            <v>0</v>
          </cell>
          <cell r="AD5627">
            <v>0</v>
          </cell>
          <cell r="AX5627">
            <v>0</v>
          </cell>
          <cell r="CS5627">
            <v>0</v>
          </cell>
          <cell r="CW5627">
            <v>0</v>
          </cell>
        </row>
        <row r="5628">
          <cell r="B5628">
            <v>0</v>
          </cell>
          <cell r="C5628">
            <v>0</v>
          </cell>
          <cell r="J5628">
            <v>0</v>
          </cell>
          <cell r="AD5628">
            <v>0</v>
          </cell>
          <cell r="AX5628">
            <v>0</v>
          </cell>
          <cell r="CS5628">
            <v>0</v>
          </cell>
          <cell r="CW5628">
            <v>0</v>
          </cell>
        </row>
        <row r="5629">
          <cell r="B5629">
            <v>0</v>
          </cell>
          <cell r="C5629">
            <v>0</v>
          </cell>
          <cell r="J5629">
            <v>0</v>
          </cell>
          <cell r="AD5629">
            <v>0</v>
          </cell>
          <cell r="AX5629">
            <v>0</v>
          </cell>
          <cell r="CS5629">
            <v>0</v>
          </cell>
          <cell r="CW5629">
            <v>0</v>
          </cell>
        </row>
        <row r="5630">
          <cell r="B5630">
            <v>0</v>
          </cell>
          <cell r="C5630">
            <v>0</v>
          </cell>
          <cell r="J5630">
            <v>0</v>
          </cell>
          <cell r="AD5630">
            <v>0</v>
          </cell>
          <cell r="AX5630">
            <v>0</v>
          </cell>
          <cell r="CS5630">
            <v>0</v>
          </cell>
          <cell r="CW5630">
            <v>0</v>
          </cell>
        </row>
        <row r="5631">
          <cell r="B5631">
            <v>0</v>
          </cell>
          <cell r="C5631">
            <v>0</v>
          </cell>
          <cell r="J5631">
            <v>0</v>
          </cell>
          <cell r="AD5631">
            <v>0</v>
          </cell>
          <cell r="AX5631">
            <v>0</v>
          </cell>
          <cell r="CS5631">
            <v>0</v>
          </cell>
          <cell r="CW5631">
            <v>0</v>
          </cell>
        </row>
        <row r="5632">
          <cell r="B5632">
            <v>0</v>
          </cell>
          <cell r="C5632">
            <v>0</v>
          </cell>
          <cell r="J5632">
            <v>0</v>
          </cell>
          <cell r="AD5632">
            <v>0</v>
          </cell>
          <cell r="AX5632">
            <v>0</v>
          </cell>
          <cell r="CS5632">
            <v>0</v>
          </cell>
          <cell r="CW5632">
            <v>0</v>
          </cell>
        </row>
        <row r="5633">
          <cell r="B5633">
            <v>0</v>
          </cell>
          <cell r="C5633">
            <v>0</v>
          </cell>
          <cell r="J5633">
            <v>0</v>
          </cell>
          <cell r="AD5633">
            <v>0</v>
          </cell>
          <cell r="AX5633">
            <v>0</v>
          </cell>
          <cell r="CS5633">
            <v>0</v>
          </cell>
          <cell r="CW5633">
            <v>0</v>
          </cell>
        </row>
        <row r="5634">
          <cell r="B5634">
            <v>0</v>
          </cell>
          <cell r="C5634">
            <v>0</v>
          </cell>
          <cell r="J5634">
            <v>0</v>
          </cell>
          <cell r="AD5634">
            <v>0</v>
          </cell>
          <cell r="AX5634">
            <v>0</v>
          </cell>
          <cell r="CS5634">
            <v>0</v>
          </cell>
          <cell r="CW5634">
            <v>0</v>
          </cell>
        </row>
        <row r="5635">
          <cell r="B5635">
            <v>0</v>
          </cell>
          <cell r="C5635">
            <v>0</v>
          </cell>
          <cell r="J5635">
            <v>0</v>
          </cell>
          <cell r="AD5635">
            <v>0</v>
          </cell>
          <cell r="AX5635">
            <v>0</v>
          </cell>
          <cell r="CS5635">
            <v>0</v>
          </cell>
          <cell r="CW5635">
            <v>0</v>
          </cell>
        </row>
        <row r="5636">
          <cell r="B5636">
            <v>0</v>
          </cell>
          <cell r="C5636">
            <v>0</v>
          </cell>
          <cell r="J5636">
            <v>0</v>
          </cell>
          <cell r="AD5636">
            <v>0</v>
          </cell>
          <cell r="AX5636">
            <v>0</v>
          </cell>
          <cell r="CS5636">
            <v>0</v>
          </cell>
          <cell r="CW5636">
            <v>0</v>
          </cell>
        </row>
        <row r="5637">
          <cell r="B5637">
            <v>0</v>
          </cell>
          <cell r="C5637">
            <v>0</v>
          </cell>
          <cell r="J5637">
            <v>0</v>
          </cell>
          <cell r="AD5637">
            <v>0</v>
          </cell>
          <cell r="AX5637">
            <v>0</v>
          </cell>
          <cell r="CS5637">
            <v>0</v>
          </cell>
          <cell r="CW5637">
            <v>0</v>
          </cell>
        </row>
        <row r="5638">
          <cell r="B5638">
            <v>0</v>
          </cell>
          <cell r="C5638">
            <v>0</v>
          </cell>
          <cell r="J5638">
            <v>0</v>
          </cell>
          <cell r="AD5638">
            <v>0</v>
          </cell>
          <cell r="AX5638">
            <v>0</v>
          </cell>
          <cell r="CS5638">
            <v>0</v>
          </cell>
          <cell r="CW5638">
            <v>0</v>
          </cell>
        </row>
        <row r="5639">
          <cell r="B5639">
            <v>0</v>
          </cell>
          <cell r="C5639">
            <v>0</v>
          </cell>
          <cell r="J5639">
            <v>0</v>
          </cell>
          <cell r="AD5639">
            <v>0</v>
          </cell>
          <cell r="AX5639">
            <v>0</v>
          </cell>
          <cell r="CS5639">
            <v>0</v>
          </cell>
          <cell r="CW5639">
            <v>0</v>
          </cell>
        </row>
        <row r="5640">
          <cell r="B5640">
            <v>0</v>
          </cell>
          <cell r="C5640">
            <v>0</v>
          </cell>
          <cell r="J5640">
            <v>0</v>
          </cell>
          <cell r="AD5640">
            <v>0</v>
          </cell>
          <cell r="AX5640">
            <v>0</v>
          </cell>
          <cell r="CS5640">
            <v>0</v>
          </cell>
          <cell r="CW5640">
            <v>0</v>
          </cell>
        </row>
        <row r="5641">
          <cell r="B5641">
            <v>0</v>
          </cell>
          <cell r="C5641">
            <v>0</v>
          </cell>
          <cell r="J5641">
            <v>0</v>
          </cell>
          <cell r="AD5641">
            <v>0</v>
          </cell>
          <cell r="AX5641">
            <v>0</v>
          </cell>
          <cell r="CS5641">
            <v>0</v>
          </cell>
          <cell r="CW5641">
            <v>0</v>
          </cell>
        </row>
        <row r="5642">
          <cell r="B5642">
            <v>0</v>
          </cell>
          <cell r="C5642">
            <v>0</v>
          </cell>
          <cell r="J5642">
            <v>0</v>
          </cell>
          <cell r="AD5642">
            <v>0</v>
          </cell>
          <cell r="AX5642">
            <v>0</v>
          </cell>
          <cell r="CS5642">
            <v>0</v>
          </cell>
          <cell r="CW5642">
            <v>0</v>
          </cell>
        </row>
        <row r="5643">
          <cell r="B5643">
            <v>0</v>
          </cell>
          <cell r="C5643">
            <v>0</v>
          </cell>
          <cell r="J5643">
            <v>0</v>
          </cell>
          <cell r="AD5643">
            <v>0</v>
          </cell>
          <cell r="AX5643">
            <v>0</v>
          </cell>
          <cell r="CS5643">
            <v>0</v>
          </cell>
          <cell r="CW5643">
            <v>0</v>
          </cell>
        </row>
        <row r="5644">
          <cell r="B5644">
            <v>0</v>
          </cell>
          <cell r="C5644">
            <v>0</v>
          </cell>
          <cell r="J5644">
            <v>0</v>
          </cell>
          <cell r="AD5644">
            <v>0</v>
          </cell>
          <cell r="AX5644">
            <v>0</v>
          </cell>
          <cell r="CS5644">
            <v>0</v>
          </cell>
          <cell r="CW5644">
            <v>0</v>
          </cell>
        </row>
        <row r="5645">
          <cell r="B5645">
            <v>0</v>
          </cell>
          <cell r="C5645">
            <v>0</v>
          </cell>
          <cell r="J5645">
            <v>0</v>
          </cell>
          <cell r="AD5645">
            <v>0</v>
          </cell>
          <cell r="AX5645">
            <v>0</v>
          </cell>
          <cell r="CS5645">
            <v>0</v>
          </cell>
          <cell r="CW5645">
            <v>0</v>
          </cell>
        </row>
        <row r="5646">
          <cell r="B5646">
            <v>0</v>
          </cell>
          <cell r="C5646">
            <v>0</v>
          </cell>
          <cell r="J5646">
            <v>0</v>
          </cell>
          <cell r="AD5646">
            <v>0</v>
          </cell>
          <cell r="AX5646">
            <v>0</v>
          </cell>
          <cell r="CS5646">
            <v>0</v>
          </cell>
          <cell r="CW5646">
            <v>0</v>
          </cell>
        </row>
        <row r="5647">
          <cell r="B5647">
            <v>0</v>
          </cell>
          <cell r="C5647">
            <v>0</v>
          </cell>
          <cell r="J5647">
            <v>0</v>
          </cell>
          <cell r="AD5647">
            <v>0</v>
          </cell>
          <cell r="AX5647">
            <v>0</v>
          </cell>
          <cell r="CS5647">
            <v>0</v>
          </cell>
          <cell r="CW5647">
            <v>0</v>
          </cell>
        </row>
        <row r="5648">
          <cell r="B5648">
            <v>0</v>
          </cell>
          <cell r="C5648">
            <v>0</v>
          </cell>
          <cell r="J5648">
            <v>0</v>
          </cell>
          <cell r="AD5648">
            <v>0</v>
          </cell>
          <cell r="AX5648">
            <v>0</v>
          </cell>
          <cell r="CS5648">
            <v>0</v>
          </cell>
          <cell r="CW5648">
            <v>0</v>
          </cell>
        </row>
        <row r="5649">
          <cell r="B5649">
            <v>0</v>
          </cell>
          <cell r="C5649">
            <v>0</v>
          </cell>
          <cell r="J5649">
            <v>0</v>
          </cell>
          <cell r="AD5649">
            <v>0</v>
          </cell>
          <cell r="AX5649">
            <v>0</v>
          </cell>
          <cell r="CS5649">
            <v>0</v>
          </cell>
          <cell r="CW5649">
            <v>0</v>
          </cell>
        </row>
        <row r="5650">
          <cell r="B5650">
            <v>0</v>
          </cell>
          <cell r="C5650">
            <v>0</v>
          </cell>
          <cell r="J5650">
            <v>0</v>
          </cell>
          <cell r="AD5650">
            <v>0</v>
          </cell>
          <cell r="AX5650">
            <v>0</v>
          </cell>
          <cell r="CS5650">
            <v>0</v>
          </cell>
          <cell r="CW5650">
            <v>0</v>
          </cell>
        </row>
        <row r="5651">
          <cell r="B5651">
            <v>0</v>
          </cell>
          <cell r="C5651">
            <v>0</v>
          </cell>
          <cell r="J5651">
            <v>0</v>
          </cell>
          <cell r="AD5651">
            <v>0</v>
          </cell>
          <cell r="AX5651">
            <v>0</v>
          </cell>
          <cell r="CS5651">
            <v>0</v>
          </cell>
          <cell r="CW5651">
            <v>0</v>
          </cell>
        </row>
        <row r="5652">
          <cell r="B5652">
            <v>0</v>
          </cell>
          <cell r="C5652">
            <v>0</v>
          </cell>
          <cell r="J5652">
            <v>0</v>
          </cell>
          <cell r="AD5652">
            <v>0</v>
          </cell>
          <cell r="AX5652">
            <v>0</v>
          </cell>
          <cell r="CS5652">
            <v>0</v>
          </cell>
          <cell r="CW5652">
            <v>0</v>
          </cell>
        </row>
        <row r="5653">
          <cell r="B5653">
            <v>0</v>
          </cell>
          <cell r="C5653">
            <v>0</v>
          </cell>
          <cell r="J5653">
            <v>0</v>
          </cell>
          <cell r="AD5653">
            <v>0</v>
          </cell>
          <cell r="AX5653">
            <v>0</v>
          </cell>
          <cell r="CS5653">
            <v>0</v>
          </cell>
          <cell r="CW5653">
            <v>0</v>
          </cell>
        </row>
        <row r="5654">
          <cell r="B5654">
            <v>0</v>
          </cell>
          <cell r="C5654">
            <v>0</v>
          </cell>
          <cell r="J5654">
            <v>0</v>
          </cell>
          <cell r="AD5654">
            <v>0</v>
          </cell>
          <cell r="AX5654">
            <v>0</v>
          </cell>
          <cell r="CS5654">
            <v>0</v>
          </cell>
          <cell r="CW5654">
            <v>0</v>
          </cell>
        </row>
        <row r="5655">
          <cell r="B5655">
            <v>0</v>
          </cell>
          <cell r="C5655">
            <v>0</v>
          </cell>
          <cell r="J5655">
            <v>0</v>
          </cell>
          <cell r="AD5655">
            <v>0</v>
          </cell>
          <cell r="AX5655">
            <v>0</v>
          </cell>
          <cell r="CS5655">
            <v>0</v>
          </cell>
          <cell r="CW5655">
            <v>0</v>
          </cell>
        </row>
        <row r="5656">
          <cell r="B5656">
            <v>0</v>
          </cell>
          <cell r="C5656">
            <v>0</v>
          </cell>
          <cell r="J5656">
            <v>0</v>
          </cell>
          <cell r="AD5656">
            <v>0</v>
          </cell>
          <cell r="AX5656">
            <v>0</v>
          </cell>
          <cell r="CS5656">
            <v>0</v>
          </cell>
          <cell r="CW5656">
            <v>0</v>
          </cell>
        </row>
        <row r="5657">
          <cell r="B5657">
            <v>0</v>
          </cell>
          <cell r="C5657">
            <v>0</v>
          </cell>
          <cell r="J5657">
            <v>0</v>
          </cell>
          <cell r="AD5657">
            <v>0</v>
          </cell>
          <cell r="AX5657">
            <v>0</v>
          </cell>
          <cell r="CS5657">
            <v>0</v>
          </cell>
          <cell r="CW5657">
            <v>0</v>
          </cell>
        </row>
        <row r="5658">
          <cell r="B5658">
            <v>0</v>
          </cell>
          <cell r="C5658">
            <v>0</v>
          </cell>
          <cell r="J5658">
            <v>0</v>
          </cell>
          <cell r="AD5658">
            <v>0</v>
          </cell>
          <cell r="AX5658">
            <v>0</v>
          </cell>
          <cell r="CS5658">
            <v>0</v>
          </cell>
          <cell r="CW5658">
            <v>0</v>
          </cell>
        </row>
        <row r="5659">
          <cell r="B5659">
            <v>0</v>
          </cell>
          <cell r="C5659">
            <v>0</v>
          </cell>
          <cell r="J5659">
            <v>0</v>
          </cell>
          <cell r="AD5659">
            <v>0</v>
          </cell>
          <cell r="AX5659">
            <v>0</v>
          </cell>
          <cell r="CS5659">
            <v>0</v>
          </cell>
          <cell r="CW5659">
            <v>0</v>
          </cell>
        </row>
        <row r="5660">
          <cell r="B5660">
            <v>0</v>
          </cell>
          <cell r="C5660">
            <v>0</v>
          </cell>
          <cell r="J5660">
            <v>0</v>
          </cell>
          <cell r="AD5660">
            <v>0</v>
          </cell>
          <cell r="AX5660">
            <v>0</v>
          </cell>
          <cell r="CS5660">
            <v>0</v>
          </cell>
          <cell r="CW5660">
            <v>0</v>
          </cell>
        </row>
        <row r="5661">
          <cell r="B5661">
            <v>0</v>
          </cell>
          <cell r="C5661">
            <v>0</v>
          </cell>
          <cell r="J5661">
            <v>0</v>
          </cell>
          <cell r="AD5661">
            <v>0</v>
          </cell>
          <cell r="AX5661">
            <v>0</v>
          </cell>
          <cell r="CS5661">
            <v>0</v>
          </cell>
          <cell r="CW5661">
            <v>0</v>
          </cell>
        </row>
        <row r="5662">
          <cell r="B5662">
            <v>0</v>
          </cell>
          <cell r="C5662">
            <v>0</v>
          </cell>
          <cell r="J5662">
            <v>0</v>
          </cell>
          <cell r="AD5662">
            <v>0</v>
          </cell>
          <cell r="AX5662">
            <v>0</v>
          </cell>
          <cell r="CS5662">
            <v>0</v>
          </cell>
          <cell r="CW5662">
            <v>0</v>
          </cell>
        </row>
        <row r="5663">
          <cell r="B5663">
            <v>0</v>
          </cell>
          <cell r="C5663">
            <v>0</v>
          </cell>
          <cell r="J5663">
            <v>0</v>
          </cell>
          <cell r="AD5663">
            <v>0</v>
          </cell>
          <cell r="AX5663">
            <v>0</v>
          </cell>
          <cell r="CS5663">
            <v>0</v>
          </cell>
          <cell r="CW5663">
            <v>0</v>
          </cell>
        </row>
        <row r="5664">
          <cell r="B5664">
            <v>0</v>
          </cell>
          <cell r="C5664">
            <v>0</v>
          </cell>
          <cell r="J5664">
            <v>0</v>
          </cell>
          <cell r="AD5664">
            <v>0</v>
          </cell>
          <cell r="AX5664">
            <v>0</v>
          </cell>
          <cell r="CS5664">
            <v>0</v>
          </cell>
          <cell r="CW5664">
            <v>0</v>
          </cell>
        </row>
        <row r="5665">
          <cell r="B5665">
            <v>0</v>
          </cell>
          <cell r="C5665">
            <v>0</v>
          </cell>
          <cell r="J5665">
            <v>0</v>
          </cell>
          <cell r="AD5665">
            <v>0</v>
          </cell>
          <cell r="AX5665">
            <v>0</v>
          </cell>
          <cell r="CS5665">
            <v>0</v>
          </cell>
          <cell r="CW5665">
            <v>0</v>
          </cell>
        </row>
        <row r="5666">
          <cell r="B5666">
            <v>0</v>
          </cell>
          <cell r="C5666">
            <v>0</v>
          </cell>
          <cell r="J5666">
            <v>0</v>
          </cell>
          <cell r="AD5666">
            <v>0</v>
          </cell>
          <cell r="AX5666">
            <v>0</v>
          </cell>
          <cell r="CS5666">
            <v>0</v>
          </cell>
          <cell r="CW5666">
            <v>0</v>
          </cell>
        </row>
        <row r="5667">
          <cell r="B5667">
            <v>0</v>
          </cell>
          <cell r="C5667">
            <v>0</v>
          </cell>
          <cell r="J5667">
            <v>0</v>
          </cell>
          <cell r="AD5667">
            <v>0</v>
          </cell>
          <cell r="AX5667">
            <v>0</v>
          </cell>
          <cell r="CS5667">
            <v>0</v>
          </cell>
          <cell r="CW5667">
            <v>0</v>
          </cell>
        </row>
        <row r="5668">
          <cell r="B5668">
            <v>0</v>
          </cell>
          <cell r="C5668">
            <v>0</v>
          </cell>
          <cell r="J5668">
            <v>0</v>
          </cell>
          <cell r="AD5668">
            <v>0</v>
          </cell>
          <cell r="AX5668">
            <v>0</v>
          </cell>
          <cell r="CS5668">
            <v>0</v>
          </cell>
          <cell r="CW5668">
            <v>0</v>
          </cell>
        </row>
        <row r="5669">
          <cell r="B5669">
            <v>0</v>
          </cell>
          <cell r="C5669">
            <v>0</v>
          </cell>
          <cell r="J5669">
            <v>0</v>
          </cell>
          <cell r="AD5669">
            <v>0</v>
          </cell>
          <cell r="AX5669">
            <v>0</v>
          </cell>
          <cell r="CS5669">
            <v>0</v>
          </cell>
          <cell r="CW5669">
            <v>0</v>
          </cell>
        </row>
        <row r="5670">
          <cell r="B5670">
            <v>0</v>
          </cell>
          <cell r="C5670">
            <v>0</v>
          </cell>
          <cell r="J5670">
            <v>0</v>
          </cell>
          <cell r="AD5670">
            <v>0</v>
          </cell>
          <cell r="AX5670">
            <v>0</v>
          </cell>
          <cell r="CS5670">
            <v>0</v>
          </cell>
          <cell r="CW5670">
            <v>0</v>
          </cell>
        </row>
        <row r="5671">
          <cell r="B5671">
            <v>0</v>
          </cell>
          <cell r="C5671">
            <v>0</v>
          </cell>
          <cell r="J5671">
            <v>0</v>
          </cell>
          <cell r="AD5671">
            <v>0</v>
          </cell>
          <cell r="AX5671">
            <v>0</v>
          </cell>
          <cell r="CS5671">
            <v>0</v>
          </cell>
          <cell r="CW5671">
            <v>0</v>
          </cell>
        </row>
        <row r="5672">
          <cell r="B5672">
            <v>0</v>
          </cell>
          <cell r="C5672">
            <v>0</v>
          </cell>
          <cell r="J5672">
            <v>0</v>
          </cell>
          <cell r="AD5672">
            <v>0</v>
          </cell>
          <cell r="AX5672">
            <v>0</v>
          </cell>
          <cell r="CS5672">
            <v>0</v>
          </cell>
          <cell r="CW5672">
            <v>0</v>
          </cell>
        </row>
        <row r="5673">
          <cell r="B5673">
            <v>0</v>
          </cell>
          <cell r="C5673">
            <v>0</v>
          </cell>
          <cell r="J5673">
            <v>0</v>
          </cell>
          <cell r="AD5673">
            <v>0</v>
          </cell>
          <cell r="AX5673">
            <v>0</v>
          </cell>
          <cell r="CS5673">
            <v>0</v>
          </cell>
          <cell r="CW5673">
            <v>0</v>
          </cell>
        </row>
        <row r="5674">
          <cell r="B5674">
            <v>0</v>
          </cell>
          <cell r="C5674">
            <v>0</v>
          </cell>
          <cell r="J5674">
            <v>0</v>
          </cell>
          <cell r="AD5674">
            <v>0</v>
          </cell>
          <cell r="AX5674">
            <v>0</v>
          </cell>
          <cell r="CS5674">
            <v>0</v>
          </cell>
          <cell r="CW5674">
            <v>0</v>
          </cell>
        </row>
        <row r="5675">
          <cell r="B5675">
            <v>0</v>
          </cell>
          <cell r="C5675">
            <v>0</v>
          </cell>
          <cell r="J5675">
            <v>0</v>
          </cell>
          <cell r="AD5675">
            <v>0</v>
          </cell>
          <cell r="AX5675">
            <v>0</v>
          </cell>
          <cell r="CS5675">
            <v>0</v>
          </cell>
          <cell r="CW5675">
            <v>0</v>
          </cell>
        </row>
        <row r="5676">
          <cell r="B5676">
            <v>0</v>
          </cell>
          <cell r="C5676">
            <v>0</v>
          </cell>
          <cell r="J5676">
            <v>0</v>
          </cell>
          <cell r="AD5676">
            <v>0</v>
          </cell>
          <cell r="AX5676">
            <v>0</v>
          </cell>
          <cell r="CS5676">
            <v>0</v>
          </cell>
          <cell r="CW5676">
            <v>0</v>
          </cell>
        </row>
        <row r="5677">
          <cell r="B5677">
            <v>0</v>
          </cell>
          <cell r="C5677">
            <v>0</v>
          </cell>
          <cell r="J5677">
            <v>0</v>
          </cell>
          <cell r="AD5677">
            <v>0</v>
          </cell>
          <cell r="AX5677">
            <v>0</v>
          </cell>
          <cell r="CS5677">
            <v>0</v>
          </cell>
          <cell r="CW5677">
            <v>0</v>
          </cell>
        </row>
        <row r="5678">
          <cell r="B5678">
            <v>0</v>
          </cell>
          <cell r="C5678">
            <v>0</v>
          </cell>
          <cell r="J5678">
            <v>0</v>
          </cell>
          <cell r="AD5678">
            <v>0</v>
          </cell>
          <cell r="AX5678">
            <v>0</v>
          </cell>
          <cell r="CS5678">
            <v>0</v>
          </cell>
          <cell r="CW5678">
            <v>0</v>
          </cell>
        </row>
        <row r="5679">
          <cell r="B5679">
            <v>0</v>
          </cell>
          <cell r="C5679">
            <v>0</v>
          </cell>
          <cell r="J5679">
            <v>0</v>
          </cell>
          <cell r="AD5679">
            <v>0</v>
          </cell>
          <cell r="AX5679">
            <v>0</v>
          </cell>
          <cell r="CS5679">
            <v>0</v>
          </cell>
          <cell r="CW5679">
            <v>0</v>
          </cell>
        </row>
        <row r="5680">
          <cell r="B5680">
            <v>0</v>
          </cell>
          <cell r="C5680">
            <v>0</v>
          </cell>
          <cell r="J5680">
            <v>0</v>
          </cell>
          <cell r="AD5680">
            <v>0</v>
          </cell>
          <cell r="AX5680">
            <v>0</v>
          </cell>
          <cell r="CS5680">
            <v>0</v>
          </cell>
          <cell r="CW5680">
            <v>0</v>
          </cell>
        </row>
        <row r="5681">
          <cell r="B5681">
            <v>0</v>
          </cell>
          <cell r="C5681">
            <v>0</v>
          </cell>
          <cell r="J5681">
            <v>0</v>
          </cell>
          <cell r="AD5681">
            <v>0</v>
          </cell>
          <cell r="AX5681">
            <v>0</v>
          </cell>
          <cell r="CS5681">
            <v>0</v>
          </cell>
          <cell r="CW5681">
            <v>0</v>
          </cell>
        </row>
        <row r="5682">
          <cell r="B5682">
            <v>0</v>
          </cell>
          <cell r="C5682">
            <v>0</v>
          </cell>
          <cell r="J5682">
            <v>0</v>
          </cell>
          <cell r="AD5682">
            <v>0</v>
          </cell>
          <cell r="AX5682">
            <v>0</v>
          </cell>
          <cell r="CS5682">
            <v>0</v>
          </cell>
          <cell r="CW5682">
            <v>0</v>
          </cell>
        </row>
        <row r="5683">
          <cell r="B5683">
            <v>0</v>
          </cell>
          <cell r="C5683">
            <v>0</v>
          </cell>
          <cell r="J5683">
            <v>0</v>
          </cell>
          <cell r="AD5683">
            <v>0</v>
          </cell>
          <cell r="AX5683">
            <v>0</v>
          </cell>
          <cell r="CS5683">
            <v>0</v>
          </cell>
          <cell r="CW5683">
            <v>0</v>
          </cell>
        </row>
        <row r="5684">
          <cell r="B5684">
            <v>0</v>
          </cell>
          <cell r="C5684">
            <v>0</v>
          </cell>
          <cell r="J5684">
            <v>0</v>
          </cell>
          <cell r="AD5684">
            <v>0</v>
          </cell>
          <cell r="AX5684">
            <v>0</v>
          </cell>
          <cell r="CS5684">
            <v>0</v>
          </cell>
          <cell r="CW5684">
            <v>0</v>
          </cell>
        </row>
        <row r="5685">
          <cell r="B5685">
            <v>0</v>
          </cell>
          <cell r="C5685">
            <v>0</v>
          </cell>
          <cell r="J5685">
            <v>0</v>
          </cell>
          <cell r="AD5685">
            <v>0</v>
          </cell>
          <cell r="AX5685">
            <v>0</v>
          </cell>
          <cell r="CS5685">
            <v>0</v>
          </cell>
          <cell r="CW5685">
            <v>0</v>
          </cell>
        </row>
        <row r="5686">
          <cell r="B5686">
            <v>0</v>
          </cell>
          <cell r="C5686">
            <v>0</v>
          </cell>
          <cell r="J5686">
            <v>0</v>
          </cell>
          <cell r="AD5686">
            <v>0</v>
          </cell>
          <cell r="AX5686">
            <v>0</v>
          </cell>
          <cell r="CS5686">
            <v>0</v>
          </cell>
          <cell r="CW5686">
            <v>0</v>
          </cell>
        </row>
        <row r="5687">
          <cell r="B5687">
            <v>0</v>
          </cell>
          <cell r="C5687">
            <v>0</v>
          </cell>
          <cell r="J5687">
            <v>0</v>
          </cell>
          <cell r="AD5687">
            <v>0</v>
          </cell>
          <cell r="AX5687">
            <v>0</v>
          </cell>
          <cell r="CS5687">
            <v>0</v>
          </cell>
          <cell r="CW5687">
            <v>0</v>
          </cell>
        </row>
        <row r="5688">
          <cell r="B5688">
            <v>0</v>
          </cell>
          <cell r="C5688">
            <v>0</v>
          </cell>
          <cell r="J5688">
            <v>0</v>
          </cell>
          <cell r="AD5688">
            <v>0</v>
          </cell>
          <cell r="AX5688">
            <v>0</v>
          </cell>
          <cell r="CS5688">
            <v>0</v>
          </cell>
          <cell r="CW5688">
            <v>0</v>
          </cell>
        </row>
        <row r="5689">
          <cell r="B5689">
            <v>0</v>
          </cell>
          <cell r="C5689">
            <v>0</v>
          </cell>
          <cell r="J5689">
            <v>0</v>
          </cell>
          <cell r="AD5689">
            <v>0</v>
          </cell>
          <cell r="AX5689">
            <v>0</v>
          </cell>
          <cell r="CS5689">
            <v>0</v>
          </cell>
          <cell r="CW5689">
            <v>0</v>
          </cell>
        </row>
        <row r="5690">
          <cell r="B5690">
            <v>0</v>
          </cell>
          <cell r="C5690">
            <v>0</v>
          </cell>
          <cell r="J5690">
            <v>0</v>
          </cell>
          <cell r="AD5690">
            <v>0</v>
          </cell>
          <cell r="AX5690">
            <v>0</v>
          </cell>
          <cell r="CS5690">
            <v>0</v>
          </cell>
          <cell r="CW5690">
            <v>0</v>
          </cell>
        </row>
        <row r="5691">
          <cell r="B5691">
            <v>0</v>
          </cell>
          <cell r="C5691">
            <v>0</v>
          </cell>
          <cell r="J5691">
            <v>0</v>
          </cell>
          <cell r="AD5691">
            <v>0</v>
          </cell>
          <cell r="AX5691">
            <v>0</v>
          </cell>
          <cell r="CS5691">
            <v>0</v>
          </cell>
          <cell r="CW5691">
            <v>0</v>
          </cell>
        </row>
        <row r="5692">
          <cell r="B5692">
            <v>0</v>
          </cell>
          <cell r="C5692">
            <v>0</v>
          </cell>
          <cell r="J5692">
            <v>0</v>
          </cell>
          <cell r="AD5692">
            <v>0</v>
          </cell>
          <cell r="AX5692">
            <v>0</v>
          </cell>
          <cell r="CS5692">
            <v>0</v>
          </cell>
          <cell r="CW5692">
            <v>0</v>
          </cell>
        </row>
        <row r="5693">
          <cell r="B5693">
            <v>0</v>
          </cell>
          <cell r="C5693">
            <v>0</v>
          </cell>
          <cell r="J5693">
            <v>0</v>
          </cell>
          <cell r="AD5693">
            <v>0</v>
          </cell>
          <cell r="AX5693">
            <v>0</v>
          </cell>
          <cell r="CS5693">
            <v>0</v>
          </cell>
          <cell r="CW5693">
            <v>0</v>
          </cell>
        </row>
        <row r="5694">
          <cell r="B5694">
            <v>0</v>
          </cell>
          <cell r="C5694">
            <v>0</v>
          </cell>
          <cell r="J5694">
            <v>0</v>
          </cell>
          <cell r="AD5694">
            <v>0</v>
          </cell>
          <cell r="AX5694">
            <v>0</v>
          </cell>
          <cell r="CS5694">
            <v>0</v>
          </cell>
          <cell r="CW5694">
            <v>0</v>
          </cell>
        </row>
        <row r="5695">
          <cell r="B5695">
            <v>0</v>
          </cell>
          <cell r="C5695">
            <v>0</v>
          </cell>
          <cell r="J5695">
            <v>0</v>
          </cell>
          <cell r="AD5695">
            <v>0</v>
          </cell>
          <cell r="AX5695">
            <v>0</v>
          </cell>
          <cell r="CS5695">
            <v>0</v>
          </cell>
          <cell r="CW5695">
            <v>0</v>
          </cell>
        </row>
        <row r="5696">
          <cell r="B5696">
            <v>0</v>
          </cell>
          <cell r="C5696">
            <v>0</v>
          </cell>
          <cell r="J5696">
            <v>0</v>
          </cell>
          <cell r="AD5696">
            <v>0</v>
          </cell>
          <cell r="AX5696">
            <v>0</v>
          </cell>
          <cell r="CS5696">
            <v>0</v>
          </cell>
          <cell r="CW5696">
            <v>0</v>
          </cell>
        </row>
        <row r="5697">
          <cell r="B5697">
            <v>0</v>
          </cell>
          <cell r="C5697">
            <v>0</v>
          </cell>
          <cell r="J5697">
            <v>0</v>
          </cell>
          <cell r="AD5697">
            <v>0</v>
          </cell>
          <cell r="AX5697">
            <v>0</v>
          </cell>
          <cell r="CS5697">
            <v>0</v>
          </cell>
          <cell r="CW5697">
            <v>0</v>
          </cell>
        </row>
        <row r="5698">
          <cell r="B5698">
            <v>0</v>
          </cell>
          <cell r="C5698">
            <v>0</v>
          </cell>
          <cell r="J5698">
            <v>0</v>
          </cell>
          <cell r="AD5698">
            <v>0</v>
          </cell>
          <cell r="AX5698">
            <v>0</v>
          </cell>
          <cell r="CS5698">
            <v>0</v>
          </cell>
          <cell r="CW5698">
            <v>0</v>
          </cell>
        </row>
        <row r="5699">
          <cell r="B5699">
            <v>0</v>
          </cell>
          <cell r="C5699">
            <v>0</v>
          </cell>
          <cell r="J5699">
            <v>0</v>
          </cell>
          <cell r="AD5699">
            <v>0</v>
          </cell>
          <cell r="AX5699">
            <v>0</v>
          </cell>
          <cell r="CS5699">
            <v>0</v>
          </cell>
          <cell r="CW5699">
            <v>0</v>
          </cell>
        </row>
        <row r="5700">
          <cell r="B5700">
            <v>0</v>
          </cell>
          <cell r="C5700">
            <v>0</v>
          </cell>
          <cell r="J5700">
            <v>0</v>
          </cell>
          <cell r="AD5700">
            <v>0</v>
          </cell>
          <cell r="AX5700">
            <v>0</v>
          </cell>
          <cell r="CS5700">
            <v>0</v>
          </cell>
          <cell r="CW5700">
            <v>0</v>
          </cell>
        </row>
        <row r="5701">
          <cell r="B5701">
            <v>0</v>
          </cell>
          <cell r="C5701">
            <v>0</v>
          </cell>
          <cell r="J5701">
            <v>0</v>
          </cell>
          <cell r="AD5701">
            <v>0</v>
          </cell>
          <cell r="AX5701">
            <v>0</v>
          </cell>
          <cell r="CS5701">
            <v>0</v>
          </cell>
          <cell r="CW5701">
            <v>0</v>
          </cell>
        </row>
        <row r="5702">
          <cell r="B5702">
            <v>0</v>
          </cell>
          <cell r="C5702">
            <v>0</v>
          </cell>
          <cell r="J5702">
            <v>0</v>
          </cell>
          <cell r="AD5702">
            <v>0</v>
          </cell>
          <cell r="AX5702">
            <v>0</v>
          </cell>
          <cell r="CS5702">
            <v>0</v>
          </cell>
          <cell r="CW5702">
            <v>0</v>
          </cell>
        </row>
        <row r="5703">
          <cell r="B5703">
            <v>0</v>
          </cell>
          <cell r="C5703">
            <v>0</v>
          </cell>
          <cell r="J5703">
            <v>0</v>
          </cell>
          <cell r="AD5703">
            <v>0</v>
          </cell>
          <cell r="AX5703">
            <v>0</v>
          </cell>
          <cell r="CS5703">
            <v>0</v>
          </cell>
          <cell r="CW5703">
            <v>0</v>
          </cell>
        </row>
        <row r="5704">
          <cell r="B5704">
            <v>0</v>
          </cell>
          <cell r="C5704">
            <v>0</v>
          </cell>
          <cell r="J5704">
            <v>0</v>
          </cell>
          <cell r="AD5704">
            <v>0</v>
          </cell>
          <cell r="AX5704">
            <v>0</v>
          </cell>
          <cell r="CS5704">
            <v>0</v>
          </cell>
          <cell r="CW5704">
            <v>0</v>
          </cell>
        </row>
        <row r="5705">
          <cell r="B5705">
            <v>0</v>
          </cell>
          <cell r="C5705">
            <v>0</v>
          </cell>
          <cell r="J5705">
            <v>0</v>
          </cell>
          <cell r="AD5705">
            <v>0</v>
          </cell>
          <cell r="AX5705">
            <v>0</v>
          </cell>
          <cell r="CS5705">
            <v>0</v>
          </cell>
          <cell r="CW5705">
            <v>0</v>
          </cell>
        </row>
        <row r="5706">
          <cell r="B5706">
            <v>0</v>
          </cell>
          <cell r="C5706">
            <v>0</v>
          </cell>
          <cell r="J5706">
            <v>0</v>
          </cell>
          <cell r="AD5706">
            <v>0</v>
          </cell>
          <cell r="AX5706">
            <v>0</v>
          </cell>
          <cell r="CS5706">
            <v>0</v>
          </cell>
          <cell r="CW5706">
            <v>0</v>
          </cell>
        </row>
        <row r="5707">
          <cell r="B5707">
            <v>0</v>
          </cell>
          <cell r="C5707">
            <v>0</v>
          </cell>
          <cell r="J5707">
            <v>0</v>
          </cell>
          <cell r="AD5707">
            <v>0</v>
          </cell>
          <cell r="AX5707">
            <v>0</v>
          </cell>
          <cell r="CS5707">
            <v>0</v>
          </cell>
          <cell r="CW5707">
            <v>0</v>
          </cell>
        </row>
        <row r="5708">
          <cell r="B5708">
            <v>0</v>
          </cell>
          <cell r="C5708">
            <v>0</v>
          </cell>
          <cell r="J5708">
            <v>0</v>
          </cell>
          <cell r="AD5708">
            <v>0</v>
          </cell>
          <cell r="AX5708">
            <v>0</v>
          </cell>
          <cell r="CS5708">
            <v>0</v>
          </cell>
          <cell r="CW5708">
            <v>0</v>
          </cell>
        </row>
        <row r="5709">
          <cell r="B5709">
            <v>0</v>
          </cell>
          <cell r="C5709">
            <v>0</v>
          </cell>
          <cell r="J5709">
            <v>0</v>
          </cell>
          <cell r="AD5709">
            <v>0</v>
          </cell>
          <cell r="AX5709">
            <v>0</v>
          </cell>
          <cell r="CS5709">
            <v>0</v>
          </cell>
          <cell r="CW5709">
            <v>0</v>
          </cell>
        </row>
        <row r="5710">
          <cell r="B5710">
            <v>0</v>
          </cell>
          <cell r="C5710">
            <v>0</v>
          </cell>
          <cell r="J5710">
            <v>0</v>
          </cell>
          <cell r="AD5710">
            <v>0</v>
          </cell>
          <cell r="AX5710">
            <v>0</v>
          </cell>
          <cell r="CS5710">
            <v>0</v>
          </cell>
          <cell r="CW5710">
            <v>0</v>
          </cell>
        </row>
        <row r="5711">
          <cell r="B5711">
            <v>0</v>
          </cell>
          <cell r="C5711">
            <v>0</v>
          </cell>
          <cell r="J5711">
            <v>0</v>
          </cell>
          <cell r="AD5711">
            <v>0</v>
          </cell>
          <cell r="AX5711">
            <v>0</v>
          </cell>
          <cell r="CS5711">
            <v>0</v>
          </cell>
          <cell r="CW5711">
            <v>0</v>
          </cell>
        </row>
        <row r="5712">
          <cell r="B5712">
            <v>0</v>
          </cell>
          <cell r="C5712">
            <v>0</v>
          </cell>
          <cell r="J5712">
            <v>0</v>
          </cell>
          <cell r="AD5712">
            <v>0</v>
          </cell>
          <cell r="AX5712">
            <v>0</v>
          </cell>
          <cell r="CS5712">
            <v>0</v>
          </cell>
          <cell r="CW5712">
            <v>0</v>
          </cell>
        </row>
        <row r="5713">
          <cell r="B5713">
            <v>0</v>
          </cell>
          <cell r="C5713">
            <v>0</v>
          </cell>
          <cell r="J5713">
            <v>0</v>
          </cell>
          <cell r="AD5713">
            <v>0</v>
          </cell>
          <cell r="AX5713">
            <v>0</v>
          </cell>
          <cell r="CS5713">
            <v>0</v>
          </cell>
          <cell r="CW5713">
            <v>0</v>
          </cell>
        </row>
        <row r="5714">
          <cell r="B5714">
            <v>0</v>
          </cell>
          <cell r="C5714">
            <v>0</v>
          </cell>
          <cell r="J5714">
            <v>0</v>
          </cell>
          <cell r="AD5714">
            <v>0</v>
          </cell>
          <cell r="AX5714">
            <v>0</v>
          </cell>
          <cell r="CS5714">
            <v>0</v>
          </cell>
          <cell r="CW5714">
            <v>0</v>
          </cell>
        </row>
        <row r="5715">
          <cell r="B5715">
            <v>0</v>
          </cell>
          <cell r="C5715">
            <v>0</v>
          </cell>
          <cell r="J5715">
            <v>0</v>
          </cell>
          <cell r="AD5715">
            <v>0</v>
          </cell>
          <cell r="AX5715">
            <v>0</v>
          </cell>
          <cell r="CS5715">
            <v>0</v>
          </cell>
          <cell r="CW5715">
            <v>0</v>
          </cell>
        </row>
        <row r="5716">
          <cell r="B5716">
            <v>0</v>
          </cell>
          <cell r="C5716">
            <v>0</v>
          </cell>
          <cell r="J5716">
            <v>0</v>
          </cell>
          <cell r="AD5716">
            <v>0</v>
          </cell>
          <cell r="AX5716">
            <v>0</v>
          </cell>
          <cell r="CS5716">
            <v>0</v>
          </cell>
          <cell r="CW5716">
            <v>0</v>
          </cell>
        </row>
        <row r="5717">
          <cell r="B5717">
            <v>0</v>
          </cell>
          <cell r="C5717">
            <v>0</v>
          </cell>
          <cell r="J5717">
            <v>0</v>
          </cell>
          <cell r="AD5717">
            <v>0</v>
          </cell>
          <cell r="AX5717">
            <v>0</v>
          </cell>
          <cell r="CS5717">
            <v>0</v>
          </cell>
          <cell r="CW5717">
            <v>0</v>
          </cell>
        </row>
        <row r="5718">
          <cell r="B5718">
            <v>0</v>
          </cell>
          <cell r="C5718">
            <v>0</v>
          </cell>
          <cell r="J5718">
            <v>0</v>
          </cell>
          <cell r="AD5718">
            <v>0</v>
          </cell>
          <cell r="AX5718">
            <v>0</v>
          </cell>
          <cell r="CS5718">
            <v>0</v>
          </cell>
          <cell r="CW5718">
            <v>0</v>
          </cell>
        </row>
        <row r="5719">
          <cell r="B5719">
            <v>0</v>
          </cell>
          <cell r="C5719">
            <v>0</v>
          </cell>
          <cell r="J5719">
            <v>0</v>
          </cell>
          <cell r="AD5719">
            <v>0</v>
          </cell>
          <cell r="AX5719">
            <v>0</v>
          </cell>
          <cell r="CS5719">
            <v>0</v>
          </cell>
          <cell r="CW5719">
            <v>0</v>
          </cell>
        </row>
        <row r="5720">
          <cell r="B5720">
            <v>0</v>
          </cell>
          <cell r="C5720">
            <v>0</v>
          </cell>
          <cell r="J5720">
            <v>0</v>
          </cell>
          <cell r="AD5720">
            <v>0</v>
          </cell>
          <cell r="AX5720">
            <v>0</v>
          </cell>
          <cell r="CS5720">
            <v>0</v>
          </cell>
          <cell r="CW5720">
            <v>0</v>
          </cell>
        </row>
        <row r="5721">
          <cell r="B5721">
            <v>0</v>
          </cell>
          <cell r="C5721">
            <v>0</v>
          </cell>
          <cell r="J5721">
            <v>0</v>
          </cell>
          <cell r="AD5721">
            <v>0</v>
          </cell>
          <cell r="AX5721">
            <v>0</v>
          </cell>
          <cell r="CS5721">
            <v>0</v>
          </cell>
          <cell r="CW5721">
            <v>0</v>
          </cell>
        </row>
        <row r="5722">
          <cell r="B5722">
            <v>0</v>
          </cell>
          <cell r="C5722">
            <v>0</v>
          </cell>
          <cell r="J5722">
            <v>0</v>
          </cell>
          <cell r="AD5722">
            <v>0</v>
          </cell>
          <cell r="AX5722">
            <v>0</v>
          </cell>
          <cell r="CS5722">
            <v>0</v>
          </cell>
          <cell r="CW5722">
            <v>0</v>
          </cell>
        </row>
        <row r="5723">
          <cell r="B5723">
            <v>0</v>
          </cell>
          <cell r="C5723">
            <v>0</v>
          </cell>
          <cell r="J5723">
            <v>0</v>
          </cell>
          <cell r="AD5723">
            <v>0</v>
          </cell>
          <cell r="AX5723">
            <v>0</v>
          </cell>
          <cell r="CS5723">
            <v>0</v>
          </cell>
          <cell r="CW5723">
            <v>0</v>
          </cell>
        </row>
        <row r="5724">
          <cell r="B5724">
            <v>0</v>
          </cell>
          <cell r="C5724">
            <v>0</v>
          </cell>
          <cell r="J5724">
            <v>0</v>
          </cell>
          <cell r="AD5724">
            <v>0</v>
          </cell>
          <cell r="AX5724">
            <v>0</v>
          </cell>
          <cell r="CS5724">
            <v>0</v>
          </cell>
          <cell r="CW5724">
            <v>0</v>
          </cell>
        </row>
        <row r="5725">
          <cell r="B5725">
            <v>0</v>
          </cell>
          <cell r="C5725">
            <v>0</v>
          </cell>
          <cell r="J5725">
            <v>0</v>
          </cell>
          <cell r="AD5725">
            <v>0</v>
          </cell>
          <cell r="AX5725">
            <v>0</v>
          </cell>
          <cell r="CS5725">
            <v>0</v>
          </cell>
          <cell r="CW5725">
            <v>0</v>
          </cell>
        </row>
        <row r="5726">
          <cell r="B5726">
            <v>0</v>
          </cell>
          <cell r="C5726">
            <v>0</v>
          </cell>
          <cell r="J5726">
            <v>0</v>
          </cell>
          <cell r="AD5726">
            <v>0</v>
          </cell>
          <cell r="AX5726">
            <v>0</v>
          </cell>
          <cell r="CS5726">
            <v>0</v>
          </cell>
          <cell r="CW5726">
            <v>0</v>
          </cell>
        </row>
        <row r="5727">
          <cell r="B5727">
            <v>0</v>
          </cell>
          <cell r="C5727">
            <v>0</v>
          </cell>
          <cell r="J5727">
            <v>0</v>
          </cell>
          <cell r="AD5727">
            <v>0</v>
          </cell>
          <cell r="AX5727">
            <v>0</v>
          </cell>
          <cell r="CS5727">
            <v>0</v>
          </cell>
          <cell r="CW5727">
            <v>0</v>
          </cell>
        </row>
        <row r="5728">
          <cell r="B5728">
            <v>0</v>
          </cell>
          <cell r="C5728">
            <v>0</v>
          </cell>
          <cell r="J5728">
            <v>0</v>
          </cell>
          <cell r="AD5728">
            <v>0</v>
          </cell>
          <cell r="AX5728">
            <v>0</v>
          </cell>
          <cell r="CS5728">
            <v>0</v>
          </cell>
          <cell r="CW5728">
            <v>0</v>
          </cell>
        </row>
        <row r="5729">
          <cell r="B5729">
            <v>0</v>
          </cell>
          <cell r="C5729">
            <v>0</v>
          </cell>
          <cell r="J5729">
            <v>0</v>
          </cell>
          <cell r="AD5729">
            <v>0</v>
          </cell>
          <cell r="AX5729">
            <v>0</v>
          </cell>
          <cell r="CS5729">
            <v>0</v>
          </cell>
          <cell r="CW5729">
            <v>0</v>
          </cell>
        </row>
        <row r="5730">
          <cell r="B5730">
            <v>0</v>
          </cell>
          <cell r="C5730">
            <v>0</v>
          </cell>
          <cell r="J5730">
            <v>0</v>
          </cell>
          <cell r="AD5730">
            <v>0</v>
          </cell>
          <cell r="AX5730">
            <v>0</v>
          </cell>
          <cell r="CS5730">
            <v>0</v>
          </cell>
          <cell r="CW5730">
            <v>0</v>
          </cell>
        </row>
        <row r="5731">
          <cell r="B5731">
            <v>0</v>
          </cell>
          <cell r="C5731">
            <v>0</v>
          </cell>
          <cell r="J5731">
            <v>0</v>
          </cell>
          <cell r="AD5731">
            <v>0</v>
          </cell>
          <cell r="AX5731">
            <v>0</v>
          </cell>
          <cell r="CS5731">
            <v>0</v>
          </cell>
          <cell r="CW5731">
            <v>0</v>
          </cell>
        </row>
        <row r="5732">
          <cell r="B5732">
            <v>0</v>
          </cell>
          <cell r="C5732">
            <v>0</v>
          </cell>
          <cell r="J5732">
            <v>0</v>
          </cell>
          <cell r="AD5732">
            <v>0</v>
          </cell>
          <cell r="AX5732">
            <v>0</v>
          </cell>
          <cell r="CS5732">
            <v>0</v>
          </cell>
          <cell r="CW5732">
            <v>0</v>
          </cell>
        </row>
        <row r="5733">
          <cell r="B5733">
            <v>0</v>
          </cell>
          <cell r="C5733">
            <v>0</v>
          </cell>
          <cell r="J5733">
            <v>0</v>
          </cell>
          <cell r="AD5733">
            <v>0</v>
          </cell>
          <cell r="AX5733">
            <v>0</v>
          </cell>
          <cell r="CS5733">
            <v>0</v>
          </cell>
          <cell r="CW5733">
            <v>0</v>
          </cell>
        </row>
        <row r="5734">
          <cell r="B5734">
            <v>0</v>
          </cell>
          <cell r="C5734">
            <v>0</v>
          </cell>
          <cell r="J5734">
            <v>0</v>
          </cell>
          <cell r="AD5734">
            <v>0</v>
          </cell>
          <cell r="AX5734">
            <v>0</v>
          </cell>
          <cell r="CS5734">
            <v>0</v>
          </cell>
          <cell r="CW5734">
            <v>0</v>
          </cell>
        </row>
        <row r="5735">
          <cell r="B5735">
            <v>0</v>
          </cell>
          <cell r="C5735">
            <v>0</v>
          </cell>
          <cell r="J5735">
            <v>0</v>
          </cell>
          <cell r="AD5735">
            <v>0</v>
          </cell>
          <cell r="AX5735">
            <v>0</v>
          </cell>
          <cell r="CS5735">
            <v>0</v>
          </cell>
          <cell r="CW5735">
            <v>0</v>
          </cell>
        </row>
        <row r="5736">
          <cell r="B5736">
            <v>0</v>
          </cell>
          <cell r="C5736">
            <v>0</v>
          </cell>
          <cell r="J5736">
            <v>0</v>
          </cell>
          <cell r="AD5736">
            <v>0</v>
          </cell>
          <cell r="AX5736">
            <v>0</v>
          </cell>
          <cell r="CS5736">
            <v>0</v>
          </cell>
          <cell r="CW5736">
            <v>0</v>
          </cell>
        </row>
        <row r="5737">
          <cell r="B5737">
            <v>0</v>
          </cell>
          <cell r="C5737">
            <v>0</v>
          </cell>
          <cell r="J5737">
            <v>0</v>
          </cell>
          <cell r="AD5737">
            <v>0</v>
          </cell>
          <cell r="AX5737">
            <v>0</v>
          </cell>
          <cell r="CS5737">
            <v>0</v>
          </cell>
          <cell r="CW5737">
            <v>0</v>
          </cell>
        </row>
        <row r="5738">
          <cell r="B5738">
            <v>0</v>
          </cell>
          <cell r="C5738">
            <v>0</v>
          </cell>
          <cell r="J5738">
            <v>0</v>
          </cell>
          <cell r="AD5738">
            <v>0</v>
          </cell>
          <cell r="AX5738">
            <v>0</v>
          </cell>
          <cell r="CS5738">
            <v>0</v>
          </cell>
          <cell r="CW5738">
            <v>0</v>
          </cell>
        </row>
        <row r="5739">
          <cell r="B5739">
            <v>0</v>
          </cell>
          <cell r="C5739">
            <v>0</v>
          </cell>
          <cell r="J5739">
            <v>0</v>
          </cell>
          <cell r="AD5739">
            <v>0</v>
          </cell>
          <cell r="AX5739">
            <v>0</v>
          </cell>
          <cell r="CS5739">
            <v>0</v>
          </cell>
          <cell r="CW5739">
            <v>0</v>
          </cell>
        </row>
        <row r="5740">
          <cell r="B5740">
            <v>0</v>
          </cell>
          <cell r="C5740">
            <v>0</v>
          </cell>
          <cell r="J5740">
            <v>0</v>
          </cell>
          <cell r="AD5740">
            <v>0</v>
          </cell>
          <cell r="AX5740">
            <v>0</v>
          </cell>
          <cell r="CS5740">
            <v>0</v>
          </cell>
          <cell r="CW5740">
            <v>0</v>
          </cell>
        </row>
        <row r="5741">
          <cell r="B5741">
            <v>0</v>
          </cell>
          <cell r="C5741">
            <v>0</v>
          </cell>
          <cell r="J5741">
            <v>0</v>
          </cell>
          <cell r="AD5741">
            <v>0</v>
          </cell>
          <cell r="AX5741">
            <v>0</v>
          </cell>
          <cell r="CS5741">
            <v>0</v>
          </cell>
          <cell r="CW5741">
            <v>0</v>
          </cell>
        </row>
        <row r="5742">
          <cell r="B5742">
            <v>0</v>
          </cell>
          <cell r="C5742">
            <v>0</v>
          </cell>
          <cell r="J5742">
            <v>0</v>
          </cell>
          <cell r="AD5742">
            <v>0</v>
          </cell>
          <cell r="AX5742">
            <v>0</v>
          </cell>
          <cell r="CS5742">
            <v>0</v>
          </cell>
          <cell r="CW5742">
            <v>0</v>
          </cell>
        </row>
        <row r="5743">
          <cell r="B5743">
            <v>0</v>
          </cell>
          <cell r="C5743">
            <v>0</v>
          </cell>
          <cell r="J5743">
            <v>0</v>
          </cell>
          <cell r="AD5743">
            <v>0</v>
          </cell>
          <cell r="AX5743">
            <v>0</v>
          </cell>
          <cell r="CS5743">
            <v>0</v>
          </cell>
          <cell r="CW5743">
            <v>0</v>
          </cell>
        </row>
        <row r="5744">
          <cell r="B5744">
            <v>0</v>
          </cell>
          <cell r="C5744">
            <v>0</v>
          </cell>
          <cell r="J5744">
            <v>0</v>
          </cell>
          <cell r="AD5744">
            <v>0</v>
          </cell>
          <cell r="AX5744">
            <v>0</v>
          </cell>
          <cell r="CS5744">
            <v>0</v>
          </cell>
          <cell r="CW5744">
            <v>0</v>
          </cell>
        </row>
        <row r="5745">
          <cell r="B5745">
            <v>0</v>
          </cell>
          <cell r="C5745">
            <v>0</v>
          </cell>
          <cell r="J5745">
            <v>0</v>
          </cell>
          <cell r="AD5745">
            <v>0</v>
          </cell>
          <cell r="AX5745">
            <v>0</v>
          </cell>
          <cell r="CS5745">
            <v>0</v>
          </cell>
          <cell r="CW5745">
            <v>0</v>
          </cell>
        </row>
        <row r="5746">
          <cell r="B5746">
            <v>0</v>
          </cell>
          <cell r="C5746">
            <v>0</v>
          </cell>
          <cell r="J5746">
            <v>0</v>
          </cell>
          <cell r="AD5746">
            <v>0</v>
          </cell>
          <cell r="AX5746">
            <v>0</v>
          </cell>
          <cell r="CS5746">
            <v>0</v>
          </cell>
          <cell r="CW5746">
            <v>0</v>
          </cell>
        </row>
        <row r="5747">
          <cell r="B5747">
            <v>0</v>
          </cell>
          <cell r="C5747">
            <v>0</v>
          </cell>
          <cell r="J5747">
            <v>0</v>
          </cell>
          <cell r="AD5747">
            <v>0</v>
          </cell>
          <cell r="AX5747">
            <v>0</v>
          </cell>
          <cell r="CS5747">
            <v>0</v>
          </cell>
          <cell r="CW5747">
            <v>0</v>
          </cell>
        </row>
        <row r="5748">
          <cell r="B5748">
            <v>0</v>
          </cell>
          <cell r="C5748">
            <v>0</v>
          </cell>
          <cell r="J5748">
            <v>0</v>
          </cell>
          <cell r="AD5748">
            <v>0</v>
          </cell>
          <cell r="AX5748">
            <v>0</v>
          </cell>
          <cell r="CS5748">
            <v>0</v>
          </cell>
          <cell r="CW5748">
            <v>0</v>
          </cell>
        </row>
        <row r="5749">
          <cell r="B5749">
            <v>0</v>
          </cell>
          <cell r="C5749">
            <v>0</v>
          </cell>
          <cell r="J5749">
            <v>0</v>
          </cell>
          <cell r="AD5749">
            <v>0</v>
          </cell>
          <cell r="AX5749">
            <v>0</v>
          </cell>
          <cell r="CS5749">
            <v>0</v>
          </cell>
          <cell r="CW5749">
            <v>0</v>
          </cell>
        </row>
        <row r="5750">
          <cell r="B5750">
            <v>0</v>
          </cell>
          <cell r="C5750">
            <v>0</v>
          </cell>
          <cell r="J5750">
            <v>0</v>
          </cell>
          <cell r="AD5750">
            <v>0</v>
          </cell>
          <cell r="AX5750">
            <v>0</v>
          </cell>
          <cell r="CS5750">
            <v>0</v>
          </cell>
          <cell r="CW5750">
            <v>0</v>
          </cell>
        </row>
        <row r="5751">
          <cell r="B5751">
            <v>0</v>
          </cell>
          <cell r="C5751">
            <v>0</v>
          </cell>
          <cell r="J5751">
            <v>0</v>
          </cell>
          <cell r="AD5751">
            <v>0</v>
          </cell>
          <cell r="AX5751">
            <v>0</v>
          </cell>
          <cell r="CS5751">
            <v>0</v>
          </cell>
          <cell r="CW5751">
            <v>0</v>
          </cell>
        </row>
        <row r="5752">
          <cell r="B5752">
            <v>0</v>
          </cell>
          <cell r="C5752">
            <v>0</v>
          </cell>
          <cell r="J5752">
            <v>0</v>
          </cell>
          <cell r="AD5752">
            <v>0</v>
          </cell>
          <cell r="AX5752">
            <v>0</v>
          </cell>
          <cell r="CS5752">
            <v>0</v>
          </cell>
          <cell r="CW5752">
            <v>0</v>
          </cell>
        </row>
        <row r="5753">
          <cell r="B5753">
            <v>0</v>
          </cell>
          <cell r="C5753">
            <v>0</v>
          </cell>
          <cell r="J5753">
            <v>0</v>
          </cell>
          <cell r="AD5753">
            <v>0</v>
          </cell>
          <cell r="AX5753">
            <v>0</v>
          </cell>
          <cell r="CS5753">
            <v>0</v>
          </cell>
          <cell r="CW5753">
            <v>0</v>
          </cell>
        </row>
        <row r="5754">
          <cell r="B5754">
            <v>0</v>
          </cell>
          <cell r="C5754">
            <v>0</v>
          </cell>
          <cell r="J5754">
            <v>0</v>
          </cell>
          <cell r="AD5754">
            <v>0</v>
          </cell>
          <cell r="AX5754">
            <v>0</v>
          </cell>
          <cell r="CS5754">
            <v>0</v>
          </cell>
          <cell r="CW5754">
            <v>0</v>
          </cell>
        </row>
        <row r="5755">
          <cell r="B5755">
            <v>0</v>
          </cell>
          <cell r="C5755">
            <v>0</v>
          </cell>
          <cell r="J5755">
            <v>0</v>
          </cell>
          <cell r="AD5755">
            <v>0</v>
          </cell>
          <cell r="AX5755">
            <v>0</v>
          </cell>
          <cell r="CS5755">
            <v>0</v>
          </cell>
          <cell r="CW5755">
            <v>0</v>
          </cell>
        </row>
        <row r="5756">
          <cell r="B5756">
            <v>0</v>
          </cell>
          <cell r="C5756">
            <v>0</v>
          </cell>
          <cell r="J5756">
            <v>0</v>
          </cell>
          <cell r="AD5756">
            <v>0</v>
          </cell>
          <cell r="AX5756">
            <v>0</v>
          </cell>
          <cell r="CS5756">
            <v>0</v>
          </cell>
          <cell r="CW5756">
            <v>0</v>
          </cell>
        </row>
        <row r="5757">
          <cell r="B5757">
            <v>0</v>
          </cell>
          <cell r="C5757">
            <v>0</v>
          </cell>
          <cell r="J5757">
            <v>0</v>
          </cell>
          <cell r="AD5757">
            <v>0</v>
          </cell>
          <cell r="AX5757">
            <v>0</v>
          </cell>
          <cell r="CS5757">
            <v>0</v>
          </cell>
          <cell r="CW5757">
            <v>0</v>
          </cell>
        </row>
        <row r="5758">
          <cell r="B5758">
            <v>0</v>
          </cell>
          <cell r="C5758">
            <v>0</v>
          </cell>
          <cell r="J5758">
            <v>0</v>
          </cell>
          <cell r="AD5758">
            <v>0</v>
          </cell>
          <cell r="AX5758">
            <v>0</v>
          </cell>
          <cell r="CS5758">
            <v>0</v>
          </cell>
          <cell r="CW5758">
            <v>0</v>
          </cell>
        </row>
        <row r="5759">
          <cell r="B5759">
            <v>0</v>
          </cell>
          <cell r="C5759">
            <v>0</v>
          </cell>
          <cell r="J5759">
            <v>0</v>
          </cell>
          <cell r="AD5759">
            <v>0</v>
          </cell>
          <cell r="AX5759">
            <v>0</v>
          </cell>
          <cell r="CS5759">
            <v>0</v>
          </cell>
          <cell r="CW5759">
            <v>0</v>
          </cell>
        </row>
        <row r="5760">
          <cell r="B5760">
            <v>0</v>
          </cell>
          <cell r="C5760">
            <v>0</v>
          </cell>
          <cell r="J5760">
            <v>0</v>
          </cell>
          <cell r="AD5760">
            <v>0</v>
          </cell>
          <cell r="AX5760">
            <v>0</v>
          </cell>
          <cell r="CS5760">
            <v>0</v>
          </cell>
          <cell r="CW5760">
            <v>0</v>
          </cell>
        </row>
        <row r="5761">
          <cell r="B5761">
            <v>0</v>
          </cell>
          <cell r="C5761">
            <v>0</v>
          </cell>
          <cell r="J5761">
            <v>0</v>
          </cell>
          <cell r="AD5761">
            <v>0</v>
          </cell>
          <cell r="AX5761">
            <v>0</v>
          </cell>
          <cell r="CS5761">
            <v>0</v>
          </cell>
          <cell r="CW5761">
            <v>0</v>
          </cell>
        </row>
        <row r="5762">
          <cell r="B5762">
            <v>0</v>
          </cell>
          <cell r="C5762">
            <v>0</v>
          </cell>
          <cell r="J5762">
            <v>0</v>
          </cell>
          <cell r="AD5762">
            <v>0</v>
          </cell>
          <cell r="AX5762">
            <v>0</v>
          </cell>
          <cell r="CS5762">
            <v>0</v>
          </cell>
          <cell r="CW5762">
            <v>0</v>
          </cell>
        </row>
        <row r="5763">
          <cell r="B5763">
            <v>0</v>
          </cell>
          <cell r="C5763">
            <v>0</v>
          </cell>
          <cell r="J5763">
            <v>0</v>
          </cell>
          <cell r="AD5763">
            <v>0</v>
          </cell>
          <cell r="AX5763">
            <v>0</v>
          </cell>
          <cell r="CS5763">
            <v>0</v>
          </cell>
          <cell r="CW5763">
            <v>0</v>
          </cell>
        </row>
        <row r="5764">
          <cell r="B5764">
            <v>0</v>
          </cell>
          <cell r="C5764">
            <v>0</v>
          </cell>
          <cell r="J5764">
            <v>0</v>
          </cell>
          <cell r="AD5764">
            <v>0</v>
          </cell>
          <cell r="AX5764">
            <v>0</v>
          </cell>
          <cell r="CS5764">
            <v>0</v>
          </cell>
          <cell r="CW5764">
            <v>0</v>
          </cell>
        </row>
        <row r="5765">
          <cell r="B5765">
            <v>0</v>
          </cell>
          <cell r="C5765">
            <v>0</v>
          </cell>
          <cell r="J5765">
            <v>0</v>
          </cell>
          <cell r="AD5765">
            <v>0</v>
          </cell>
          <cell r="AX5765">
            <v>0</v>
          </cell>
          <cell r="CS5765">
            <v>0</v>
          </cell>
          <cell r="CW5765">
            <v>0</v>
          </cell>
        </row>
        <row r="5766">
          <cell r="B5766">
            <v>0</v>
          </cell>
          <cell r="C5766">
            <v>0</v>
          </cell>
          <cell r="J5766">
            <v>0</v>
          </cell>
          <cell r="AD5766">
            <v>0</v>
          </cell>
          <cell r="AX5766">
            <v>0</v>
          </cell>
          <cell r="CS5766">
            <v>0</v>
          </cell>
          <cell r="CW5766">
            <v>0</v>
          </cell>
        </row>
        <row r="5767">
          <cell r="B5767">
            <v>0</v>
          </cell>
          <cell r="C5767">
            <v>0</v>
          </cell>
          <cell r="J5767">
            <v>0</v>
          </cell>
          <cell r="AD5767">
            <v>0</v>
          </cell>
          <cell r="AX5767">
            <v>0</v>
          </cell>
          <cell r="CS5767">
            <v>0</v>
          </cell>
          <cell r="CW5767">
            <v>0</v>
          </cell>
        </row>
        <row r="5768">
          <cell r="B5768">
            <v>0</v>
          </cell>
          <cell r="C5768">
            <v>0</v>
          </cell>
          <cell r="J5768">
            <v>0</v>
          </cell>
          <cell r="AD5768">
            <v>0</v>
          </cell>
          <cell r="AX5768">
            <v>0</v>
          </cell>
          <cell r="CS5768">
            <v>0</v>
          </cell>
          <cell r="CW5768">
            <v>0</v>
          </cell>
        </row>
        <row r="5769">
          <cell r="B5769">
            <v>0</v>
          </cell>
          <cell r="C5769">
            <v>0</v>
          </cell>
          <cell r="J5769">
            <v>0</v>
          </cell>
          <cell r="AD5769">
            <v>0</v>
          </cell>
          <cell r="AX5769">
            <v>0</v>
          </cell>
          <cell r="CS5769">
            <v>0</v>
          </cell>
          <cell r="CW5769">
            <v>0</v>
          </cell>
        </row>
        <row r="5770">
          <cell r="B5770">
            <v>0</v>
          </cell>
          <cell r="C5770">
            <v>0</v>
          </cell>
          <cell r="J5770">
            <v>0</v>
          </cell>
          <cell r="AD5770">
            <v>0</v>
          </cell>
          <cell r="AX5770">
            <v>0</v>
          </cell>
          <cell r="CS5770">
            <v>0</v>
          </cell>
          <cell r="CW5770">
            <v>0</v>
          </cell>
        </row>
        <row r="5771">
          <cell r="B5771">
            <v>0</v>
          </cell>
          <cell r="C5771">
            <v>0</v>
          </cell>
          <cell r="J5771">
            <v>0</v>
          </cell>
          <cell r="AD5771">
            <v>0</v>
          </cell>
          <cell r="AX5771">
            <v>0</v>
          </cell>
          <cell r="CS5771">
            <v>0</v>
          </cell>
          <cell r="CW5771">
            <v>0</v>
          </cell>
        </row>
        <row r="5772">
          <cell r="B5772">
            <v>0</v>
          </cell>
          <cell r="C5772">
            <v>0</v>
          </cell>
          <cell r="J5772">
            <v>0</v>
          </cell>
          <cell r="AD5772">
            <v>0</v>
          </cell>
          <cell r="AX5772">
            <v>0</v>
          </cell>
          <cell r="CS5772">
            <v>0</v>
          </cell>
          <cell r="CW5772">
            <v>0</v>
          </cell>
        </row>
        <row r="5773">
          <cell r="B5773">
            <v>0</v>
          </cell>
          <cell r="C5773">
            <v>0</v>
          </cell>
          <cell r="J5773">
            <v>0</v>
          </cell>
          <cell r="AD5773">
            <v>0</v>
          </cell>
          <cell r="AX5773">
            <v>0</v>
          </cell>
          <cell r="CS5773">
            <v>0</v>
          </cell>
          <cell r="CW5773">
            <v>0</v>
          </cell>
        </row>
        <row r="5774">
          <cell r="B5774">
            <v>0</v>
          </cell>
          <cell r="C5774">
            <v>0</v>
          </cell>
          <cell r="J5774">
            <v>0</v>
          </cell>
          <cell r="AD5774">
            <v>0</v>
          </cell>
          <cell r="AX5774">
            <v>0</v>
          </cell>
          <cell r="CS5774">
            <v>0</v>
          </cell>
          <cell r="CW5774">
            <v>0</v>
          </cell>
        </row>
        <row r="5775">
          <cell r="B5775">
            <v>0</v>
          </cell>
          <cell r="C5775">
            <v>0</v>
          </cell>
          <cell r="J5775">
            <v>0</v>
          </cell>
          <cell r="AD5775">
            <v>0</v>
          </cell>
          <cell r="AX5775">
            <v>0</v>
          </cell>
          <cell r="CS5775">
            <v>0</v>
          </cell>
          <cell r="CW5775">
            <v>0</v>
          </cell>
        </row>
        <row r="5776">
          <cell r="B5776">
            <v>0</v>
          </cell>
          <cell r="C5776">
            <v>0</v>
          </cell>
          <cell r="J5776">
            <v>0</v>
          </cell>
          <cell r="AD5776">
            <v>0</v>
          </cell>
          <cell r="AX5776">
            <v>0</v>
          </cell>
          <cell r="CS5776">
            <v>0</v>
          </cell>
          <cell r="CW5776">
            <v>0</v>
          </cell>
        </row>
        <row r="5777">
          <cell r="B5777">
            <v>0</v>
          </cell>
          <cell r="C5777">
            <v>0</v>
          </cell>
          <cell r="J5777">
            <v>0</v>
          </cell>
          <cell r="AD5777">
            <v>0</v>
          </cell>
          <cell r="AX5777">
            <v>0</v>
          </cell>
          <cell r="CS5777">
            <v>0</v>
          </cell>
          <cell r="CW5777">
            <v>0</v>
          </cell>
        </row>
        <row r="5778">
          <cell r="B5778">
            <v>0</v>
          </cell>
          <cell r="C5778">
            <v>0</v>
          </cell>
          <cell r="J5778">
            <v>0</v>
          </cell>
          <cell r="AD5778">
            <v>0</v>
          </cell>
          <cell r="AX5778">
            <v>0</v>
          </cell>
          <cell r="CS5778">
            <v>0</v>
          </cell>
          <cell r="CW5778">
            <v>0</v>
          </cell>
        </row>
        <row r="5779">
          <cell r="B5779">
            <v>0</v>
          </cell>
          <cell r="C5779">
            <v>0</v>
          </cell>
          <cell r="J5779">
            <v>0</v>
          </cell>
          <cell r="AD5779">
            <v>0</v>
          </cell>
          <cell r="AX5779">
            <v>0</v>
          </cell>
          <cell r="CS5779">
            <v>0</v>
          </cell>
          <cell r="CW5779">
            <v>0</v>
          </cell>
        </row>
        <row r="5780">
          <cell r="B5780">
            <v>0</v>
          </cell>
          <cell r="C5780">
            <v>0</v>
          </cell>
          <cell r="J5780">
            <v>0</v>
          </cell>
          <cell r="AD5780">
            <v>0</v>
          </cell>
          <cell r="AX5780">
            <v>0</v>
          </cell>
          <cell r="CS5780">
            <v>0</v>
          </cell>
          <cell r="CW5780">
            <v>0</v>
          </cell>
        </row>
        <row r="5781">
          <cell r="B5781">
            <v>0</v>
          </cell>
          <cell r="C5781">
            <v>0</v>
          </cell>
          <cell r="J5781">
            <v>0</v>
          </cell>
          <cell r="AD5781">
            <v>0</v>
          </cell>
          <cell r="AX5781">
            <v>0</v>
          </cell>
          <cell r="CS5781">
            <v>0</v>
          </cell>
          <cell r="CW5781">
            <v>0</v>
          </cell>
        </row>
        <row r="5782">
          <cell r="B5782">
            <v>0</v>
          </cell>
          <cell r="C5782">
            <v>0</v>
          </cell>
          <cell r="J5782">
            <v>0</v>
          </cell>
          <cell r="AD5782">
            <v>0</v>
          </cell>
          <cell r="AX5782">
            <v>0</v>
          </cell>
          <cell r="CS5782">
            <v>0</v>
          </cell>
          <cell r="CW5782">
            <v>0</v>
          </cell>
        </row>
        <row r="5783">
          <cell r="B5783">
            <v>0</v>
          </cell>
          <cell r="C5783">
            <v>0</v>
          </cell>
          <cell r="J5783">
            <v>0</v>
          </cell>
          <cell r="AD5783">
            <v>0</v>
          </cell>
          <cell r="AX5783">
            <v>0</v>
          </cell>
          <cell r="CS5783">
            <v>0</v>
          </cell>
          <cell r="CW5783">
            <v>0</v>
          </cell>
        </row>
        <row r="5784">
          <cell r="B5784">
            <v>0</v>
          </cell>
          <cell r="C5784">
            <v>0</v>
          </cell>
          <cell r="J5784">
            <v>0</v>
          </cell>
          <cell r="AD5784">
            <v>0</v>
          </cell>
          <cell r="AX5784">
            <v>0</v>
          </cell>
          <cell r="CS5784">
            <v>0</v>
          </cell>
          <cell r="CW5784">
            <v>0</v>
          </cell>
        </row>
        <row r="5785">
          <cell r="B5785">
            <v>0</v>
          </cell>
          <cell r="C5785">
            <v>0</v>
          </cell>
          <cell r="J5785">
            <v>0</v>
          </cell>
          <cell r="AD5785">
            <v>0</v>
          </cell>
          <cell r="AX5785">
            <v>0</v>
          </cell>
          <cell r="CS5785">
            <v>0</v>
          </cell>
          <cell r="CW5785">
            <v>0</v>
          </cell>
        </row>
        <row r="5786">
          <cell r="B5786">
            <v>0</v>
          </cell>
          <cell r="C5786">
            <v>0</v>
          </cell>
          <cell r="J5786">
            <v>0</v>
          </cell>
          <cell r="AD5786">
            <v>0</v>
          </cell>
          <cell r="AX5786">
            <v>0</v>
          </cell>
          <cell r="CS5786">
            <v>0</v>
          </cell>
          <cell r="CW5786">
            <v>0</v>
          </cell>
        </row>
        <row r="5787">
          <cell r="B5787">
            <v>0</v>
          </cell>
          <cell r="C5787">
            <v>0</v>
          </cell>
          <cell r="J5787">
            <v>0</v>
          </cell>
          <cell r="AD5787">
            <v>0</v>
          </cell>
          <cell r="AX5787">
            <v>0</v>
          </cell>
          <cell r="CS5787">
            <v>0</v>
          </cell>
          <cell r="CW5787">
            <v>0</v>
          </cell>
        </row>
        <row r="5788">
          <cell r="B5788">
            <v>0</v>
          </cell>
          <cell r="C5788">
            <v>0</v>
          </cell>
          <cell r="J5788">
            <v>0</v>
          </cell>
          <cell r="AD5788">
            <v>0</v>
          </cell>
          <cell r="AX5788">
            <v>0</v>
          </cell>
          <cell r="CS5788">
            <v>0</v>
          </cell>
          <cell r="CW5788">
            <v>0</v>
          </cell>
        </row>
        <row r="5789">
          <cell r="B5789">
            <v>0</v>
          </cell>
          <cell r="C5789">
            <v>0</v>
          </cell>
          <cell r="J5789">
            <v>0</v>
          </cell>
          <cell r="AD5789">
            <v>0</v>
          </cell>
          <cell r="AX5789">
            <v>0</v>
          </cell>
          <cell r="CS5789">
            <v>0</v>
          </cell>
          <cell r="CW5789">
            <v>0</v>
          </cell>
        </row>
        <row r="5790">
          <cell r="B5790">
            <v>0</v>
          </cell>
          <cell r="C5790">
            <v>0</v>
          </cell>
          <cell r="J5790">
            <v>0</v>
          </cell>
          <cell r="AD5790">
            <v>0</v>
          </cell>
          <cell r="AX5790">
            <v>0</v>
          </cell>
          <cell r="CS5790">
            <v>0</v>
          </cell>
          <cell r="CW5790">
            <v>0</v>
          </cell>
        </row>
        <row r="5791">
          <cell r="B5791">
            <v>0</v>
          </cell>
          <cell r="C5791">
            <v>0</v>
          </cell>
          <cell r="J5791">
            <v>0</v>
          </cell>
          <cell r="AD5791">
            <v>0</v>
          </cell>
          <cell r="AX5791">
            <v>0</v>
          </cell>
          <cell r="CS5791">
            <v>0</v>
          </cell>
          <cell r="CW5791">
            <v>0</v>
          </cell>
        </row>
        <row r="5792">
          <cell r="B5792">
            <v>0</v>
          </cell>
          <cell r="C5792">
            <v>0</v>
          </cell>
          <cell r="J5792">
            <v>0</v>
          </cell>
          <cell r="AD5792">
            <v>0</v>
          </cell>
          <cell r="AX5792">
            <v>0</v>
          </cell>
          <cell r="CS5792">
            <v>0</v>
          </cell>
          <cell r="CW5792">
            <v>0</v>
          </cell>
        </row>
        <row r="5793">
          <cell r="B5793">
            <v>0</v>
          </cell>
          <cell r="C5793">
            <v>0</v>
          </cell>
          <cell r="J5793">
            <v>0</v>
          </cell>
          <cell r="AD5793">
            <v>0</v>
          </cell>
          <cell r="AX5793">
            <v>0</v>
          </cell>
          <cell r="CS5793">
            <v>0</v>
          </cell>
          <cell r="CW5793">
            <v>0</v>
          </cell>
        </row>
        <row r="5794">
          <cell r="B5794">
            <v>0</v>
          </cell>
          <cell r="C5794">
            <v>0</v>
          </cell>
          <cell r="J5794">
            <v>0</v>
          </cell>
          <cell r="AD5794">
            <v>0</v>
          </cell>
          <cell r="AX5794">
            <v>0</v>
          </cell>
          <cell r="CS5794">
            <v>0</v>
          </cell>
          <cell r="CW5794">
            <v>0</v>
          </cell>
        </row>
        <row r="5795">
          <cell r="B5795">
            <v>0</v>
          </cell>
          <cell r="C5795">
            <v>0</v>
          </cell>
          <cell r="J5795">
            <v>0</v>
          </cell>
          <cell r="AD5795">
            <v>0</v>
          </cell>
          <cell r="AX5795">
            <v>0</v>
          </cell>
          <cell r="CS5795">
            <v>0</v>
          </cell>
          <cell r="CW5795">
            <v>0</v>
          </cell>
        </row>
        <row r="5796">
          <cell r="B5796">
            <v>0</v>
          </cell>
          <cell r="C5796">
            <v>0</v>
          </cell>
          <cell r="J5796">
            <v>0</v>
          </cell>
          <cell r="AD5796">
            <v>0</v>
          </cell>
          <cell r="AX5796">
            <v>0</v>
          </cell>
          <cell r="CS5796">
            <v>0</v>
          </cell>
          <cell r="CW5796">
            <v>0</v>
          </cell>
        </row>
        <row r="5797">
          <cell r="B5797">
            <v>0</v>
          </cell>
          <cell r="C5797">
            <v>0</v>
          </cell>
          <cell r="J5797">
            <v>0</v>
          </cell>
          <cell r="AD5797">
            <v>0</v>
          </cell>
          <cell r="AX5797">
            <v>0</v>
          </cell>
          <cell r="CS5797">
            <v>0</v>
          </cell>
          <cell r="CW5797">
            <v>0</v>
          </cell>
        </row>
        <row r="5798">
          <cell r="B5798">
            <v>0</v>
          </cell>
          <cell r="C5798">
            <v>0</v>
          </cell>
          <cell r="J5798">
            <v>0</v>
          </cell>
          <cell r="AD5798">
            <v>0</v>
          </cell>
          <cell r="AX5798">
            <v>0</v>
          </cell>
          <cell r="CS5798">
            <v>0</v>
          </cell>
          <cell r="CW5798">
            <v>0</v>
          </cell>
        </row>
        <row r="5799">
          <cell r="B5799">
            <v>0</v>
          </cell>
          <cell r="C5799">
            <v>0</v>
          </cell>
          <cell r="J5799">
            <v>0</v>
          </cell>
          <cell r="AD5799">
            <v>0</v>
          </cell>
          <cell r="AX5799">
            <v>0</v>
          </cell>
          <cell r="CS5799">
            <v>0</v>
          </cell>
          <cell r="CW5799">
            <v>0</v>
          </cell>
        </row>
        <row r="5800">
          <cell r="B5800">
            <v>0</v>
          </cell>
          <cell r="C5800">
            <v>0</v>
          </cell>
          <cell r="J5800">
            <v>0</v>
          </cell>
          <cell r="AD5800">
            <v>0</v>
          </cell>
          <cell r="AX5800">
            <v>0</v>
          </cell>
          <cell r="CS5800">
            <v>0</v>
          </cell>
          <cell r="CW5800">
            <v>0</v>
          </cell>
        </row>
        <row r="5801">
          <cell r="B5801">
            <v>0</v>
          </cell>
          <cell r="C5801">
            <v>0</v>
          </cell>
          <cell r="J5801">
            <v>0</v>
          </cell>
          <cell r="AD5801">
            <v>0</v>
          </cell>
          <cell r="AX5801">
            <v>0</v>
          </cell>
          <cell r="CS5801">
            <v>0</v>
          </cell>
          <cell r="CW5801">
            <v>0</v>
          </cell>
        </row>
        <row r="5802">
          <cell r="B5802">
            <v>0</v>
          </cell>
          <cell r="C5802">
            <v>0</v>
          </cell>
          <cell r="J5802">
            <v>0</v>
          </cell>
          <cell r="AD5802">
            <v>0</v>
          </cell>
          <cell r="AX5802">
            <v>0</v>
          </cell>
          <cell r="CS5802">
            <v>0</v>
          </cell>
          <cell r="CW5802">
            <v>0</v>
          </cell>
        </row>
        <row r="5803">
          <cell r="B5803">
            <v>0</v>
          </cell>
          <cell r="C5803">
            <v>0</v>
          </cell>
          <cell r="J5803">
            <v>0</v>
          </cell>
          <cell r="AD5803">
            <v>0</v>
          </cell>
          <cell r="AX5803">
            <v>0</v>
          </cell>
          <cell r="CS5803">
            <v>0</v>
          </cell>
          <cell r="CW5803">
            <v>0</v>
          </cell>
        </row>
        <row r="5804">
          <cell r="B5804">
            <v>0</v>
          </cell>
          <cell r="C5804">
            <v>0</v>
          </cell>
          <cell r="J5804">
            <v>0</v>
          </cell>
          <cell r="AD5804">
            <v>0</v>
          </cell>
          <cell r="AX5804">
            <v>0</v>
          </cell>
          <cell r="CS5804">
            <v>0</v>
          </cell>
          <cell r="CW5804">
            <v>0</v>
          </cell>
        </row>
        <row r="5805">
          <cell r="B5805">
            <v>0</v>
          </cell>
          <cell r="C5805">
            <v>0</v>
          </cell>
          <cell r="J5805">
            <v>0</v>
          </cell>
          <cell r="AD5805">
            <v>0</v>
          </cell>
          <cell r="AX5805">
            <v>0</v>
          </cell>
          <cell r="CS5805">
            <v>0</v>
          </cell>
          <cell r="CW5805">
            <v>0</v>
          </cell>
        </row>
        <row r="5806">
          <cell r="B5806">
            <v>0</v>
          </cell>
          <cell r="C5806">
            <v>0</v>
          </cell>
          <cell r="J5806">
            <v>0</v>
          </cell>
          <cell r="AD5806">
            <v>0</v>
          </cell>
          <cell r="AX5806">
            <v>0</v>
          </cell>
          <cell r="CS5806">
            <v>0</v>
          </cell>
          <cell r="CW5806">
            <v>0</v>
          </cell>
        </row>
        <row r="5807">
          <cell r="B5807">
            <v>0</v>
          </cell>
          <cell r="C5807">
            <v>0</v>
          </cell>
          <cell r="J5807">
            <v>0</v>
          </cell>
          <cell r="AD5807">
            <v>0</v>
          </cell>
          <cell r="AX5807">
            <v>0</v>
          </cell>
          <cell r="CS5807">
            <v>0</v>
          </cell>
          <cell r="CW5807">
            <v>0</v>
          </cell>
        </row>
        <row r="5808">
          <cell r="B5808">
            <v>0</v>
          </cell>
          <cell r="C5808">
            <v>0</v>
          </cell>
          <cell r="J5808">
            <v>0</v>
          </cell>
          <cell r="AD5808">
            <v>0</v>
          </cell>
          <cell r="AX5808">
            <v>0</v>
          </cell>
          <cell r="CS5808">
            <v>0</v>
          </cell>
          <cell r="CW5808">
            <v>0</v>
          </cell>
        </row>
        <row r="5809">
          <cell r="B5809">
            <v>0</v>
          </cell>
          <cell r="C5809">
            <v>0</v>
          </cell>
          <cell r="J5809">
            <v>0</v>
          </cell>
          <cell r="AD5809">
            <v>0</v>
          </cell>
          <cell r="AX5809">
            <v>0</v>
          </cell>
          <cell r="CS5809">
            <v>0</v>
          </cell>
          <cell r="CW5809">
            <v>0</v>
          </cell>
        </row>
        <row r="5810">
          <cell r="B5810">
            <v>0</v>
          </cell>
          <cell r="C5810">
            <v>0</v>
          </cell>
          <cell r="J5810">
            <v>0</v>
          </cell>
          <cell r="AD5810">
            <v>0</v>
          </cell>
          <cell r="AX5810">
            <v>0</v>
          </cell>
          <cell r="CS5810">
            <v>0</v>
          </cell>
          <cell r="CW5810">
            <v>0</v>
          </cell>
        </row>
        <row r="5811">
          <cell r="B5811">
            <v>0</v>
          </cell>
          <cell r="C5811">
            <v>0</v>
          </cell>
          <cell r="J5811">
            <v>0</v>
          </cell>
          <cell r="AD5811">
            <v>0</v>
          </cell>
          <cell r="AX5811">
            <v>0</v>
          </cell>
          <cell r="CS5811">
            <v>0</v>
          </cell>
          <cell r="CW5811">
            <v>0</v>
          </cell>
        </row>
        <row r="5812">
          <cell r="B5812">
            <v>0</v>
          </cell>
          <cell r="C5812">
            <v>0</v>
          </cell>
          <cell r="J5812">
            <v>0</v>
          </cell>
          <cell r="AD5812">
            <v>0</v>
          </cell>
          <cell r="AX5812">
            <v>0</v>
          </cell>
          <cell r="CS5812">
            <v>0</v>
          </cell>
          <cell r="CW5812">
            <v>0</v>
          </cell>
        </row>
        <row r="5813">
          <cell r="B5813">
            <v>0</v>
          </cell>
          <cell r="C5813">
            <v>0</v>
          </cell>
          <cell r="J5813">
            <v>0</v>
          </cell>
          <cell r="AD5813">
            <v>0</v>
          </cell>
          <cell r="AX5813">
            <v>0</v>
          </cell>
          <cell r="CS5813">
            <v>0</v>
          </cell>
          <cell r="CW5813">
            <v>0</v>
          </cell>
        </row>
        <row r="5814">
          <cell r="B5814">
            <v>0</v>
          </cell>
          <cell r="C5814">
            <v>0</v>
          </cell>
          <cell r="J5814">
            <v>0</v>
          </cell>
          <cell r="AD5814">
            <v>0</v>
          </cell>
          <cell r="AX5814">
            <v>0</v>
          </cell>
          <cell r="CS5814">
            <v>0</v>
          </cell>
          <cell r="CW5814">
            <v>0</v>
          </cell>
        </row>
        <row r="5815">
          <cell r="B5815">
            <v>0</v>
          </cell>
          <cell r="C5815">
            <v>0</v>
          </cell>
          <cell r="J5815">
            <v>0</v>
          </cell>
          <cell r="AD5815">
            <v>0</v>
          </cell>
          <cell r="AX5815">
            <v>0</v>
          </cell>
          <cell r="CS5815">
            <v>0</v>
          </cell>
          <cell r="CW5815">
            <v>0</v>
          </cell>
        </row>
        <row r="5816">
          <cell r="B5816">
            <v>0</v>
          </cell>
          <cell r="C5816">
            <v>0</v>
          </cell>
          <cell r="J5816">
            <v>0</v>
          </cell>
          <cell r="AD5816">
            <v>0</v>
          </cell>
          <cell r="AX5816">
            <v>0</v>
          </cell>
          <cell r="CS5816">
            <v>0</v>
          </cell>
          <cell r="CW5816">
            <v>0</v>
          </cell>
        </row>
        <row r="5817">
          <cell r="B5817">
            <v>0</v>
          </cell>
          <cell r="C5817">
            <v>0</v>
          </cell>
          <cell r="J5817">
            <v>0</v>
          </cell>
          <cell r="AD5817">
            <v>0</v>
          </cell>
          <cell r="AX5817">
            <v>0</v>
          </cell>
          <cell r="CS5817">
            <v>0</v>
          </cell>
          <cell r="CW5817">
            <v>0</v>
          </cell>
        </row>
        <row r="5818">
          <cell r="B5818">
            <v>0</v>
          </cell>
          <cell r="C5818">
            <v>0</v>
          </cell>
          <cell r="J5818">
            <v>0</v>
          </cell>
          <cell r="AD5818">
            <v>0</v>
          </cell>
          <cell r="AX5818">
            <v>0</v>
          </cell>
          <cell r="CS5818">
            <v>0</v>
          </cell>
          <cell r="CW5818">
            <v>0</v>
          </cell>
        </row>
        <row r="5819">
          <cell r="B5819">
            <v>0</v>
          </cell>
          <cell r="C5819">
            <v>0</v>
          </cell>
          <cell r="J5819">
            <v>0</v>
          </cell>
          <cell r="AD5819">
            <v>0</v>
          </cell>
          <cell r="AX5819">
            <v>0</v>
          </cell>
          <cell r="CS5819">
            <v>0</v>
          </cell>
          <cell r="CW5819">
            <v>0</v>
          </cell>
        </row>
        <row r="5820">
          <cell r="B5820">
            <v>0</v>
          </cell>
          <cell r="C5820">
            <v>0</v>
          </cell>
          <cell r="J5820">
            <v>0</v>
          </cell>
          <cell r="AD5820">
            <v>0</v>
          </cell>
          <cell r="AX5820">
            <v>0</v>
          </cell>
          <cell r="CS5820">
            <v>0</v>
          </cell>
          <cell r="CW5820">
            <v>0</v>
          </cell>
        </row>
        <row r="5821">
          <cell r="B5821">
            <v>0</v>
          </cell>
          <cell r="C5821">
            <v>0</v>
          </cell>
          <cell r="J5821">
            <v>0</v>
          </cell>
          <cell r="AD5821">
            <v>0</v>
          </cell>
          <cell r="AX5821">
            <v>0</v>
          </cell>
          <cell r="CS5821">
            <v>0</v>
          </cell>
          <cell r="CW5821">
            <v>0</v>
          </cell>
        </row>
        <row r="5822">
          <cell r="B5822">
            <v>0</v>
          </cell>
          <cell r="C5822">
            <v>0</v>
          </cell>
          <cell r="J5822">
            <v>0</v>
          </cell>
          <cell r="AD5822">
            <v>0</v>
          </cell>
          <cell r="AX5822">
            <v>0</v>
          </cell>
          <cell r="CS5822">
            <v>0</v>
          </cell>
          <cell r="CW5822">
            <v>0</v>
          </cell>
        </row>
        <row r="5823">
          <cell r="B5823">
            <v>0</v>
          </cell>
          <cell r="C5823">
            <v>0</v>
          </cell>
          <cell r="J5823">
            <v>0</v>
          </cell>
          <cell r="AD5823">
            <v>0</v>
          </cell>
          <cell r="AX5823">
            <v>0</v>
          </cell>
          <cell r="CS5823">
            <v>0</v>
          </cell>
          <cell r="CW5823">
            <v>0</v>
          </cell>
        </row>
        <row r="5824">
          <cell r="B5824">
            <v>0</v>
          </cell>
          <cell r="C5824">
            <v>0</v>
          </cell>
          <cell r="J5824">
            <v>0</v>
          </cell>
          <cell r="AD5824">
            <v>0</v>
          </cell>
          <cell r="AX5824">
            <v>0</v>
          </cell>
          <cell r="CS5824">
            <v>0</v>
          </cell>
          <cell r="CW5824">
            <v>0</v>
          </cell>
        </row>
        <row r="5825">
          <cell r="B5825">
            <v>0</v>
          </cell>
          <cell r="C5825">
            <v>0</v>
          </cell>
          <cell r="J5825">
            <v>0</v>
          </cell>
          <cell r="AD5825">
            <v>0</v>
          </cell>
          <cell r="AX5825">
            <v>0</v>
          </cell>
          <cell r="CS5825">
            <v>0</v>
          </cell>
          <cell r="CW5825">
            <v>0</v>
          </cell>
        </row>
        <row r="5826">
          <cell r="B5826">
            <v>0</v>
          </cell>
          <cell r="C5826">
            <v>0</v>
          </cell>
          <cell r="J5826">
            <v>0</v>
          </cell>
          <cell r="AD5826">
            <v>0</v>
          </cell>
          <cell r="AX5826">
            <v>0</v>
          </cell>
          <cell r="CS5826">
            <v>0</v>
          </cell>
          <cell r="CW5826">
            <v>0</v>
          </cell>
        </row>
        <row r="5827">
          <cell r="B5827">
            <v>0</v>
          </cell>
          <cell r="C5827">
            <v>0</v>
          </cell>
          <cell r="J5827">
            <v>0</v>
          </cell>
          <cell r="AD5827">
            <v>0</v>
          </cell>
          <cell r="AX5827">
            <v>0</v>
          </cell>
          <cell r="CS5827">
            <v>0</v>
          </cell>
          <cell r="CW5827">
            <v>0</v>
          </cell>
        </row>
        <row r="5828">
          <cell r="B5828">
            <v>0</v>
          </cell>
          <cell r="C5828">
            <v>0</v>
          </cell>
          <cell r="J5828">
            <v>0</v>
          </cell>
          <cell r="AD5828">
            <v>0</v>
          </cell>
          <cell r="AX5828">
            <v>0</v>
          </cell>
          <cell r="CS5828">
            <v>0</v>
          </cell>
          <cell r="CW5828">
            <v>0</v>
          </cell>
        </row>
        <row r="5829">
          <cell r="B5829">
            <v>0</v>
          </cell>
          <cell r="C5829">
            <v>0</v>
          </cell>
          <cell r="J5829">
            <v>0</v>
          </cell>
          <cell r="AD5829">
            <v>0</v>
          </cell>
          <cell r="AX5829">
            <v>0</v>
          </cell>
          <cell r="CS5829">
            <v>0</v>
          </cell>
          <cell r="CW5829">
            <v>0</v>
          </cell>
        </row>
        <row r="5830">
          <cell r="B5830">
            <v>0</v>
          </cell>
          <cell r="C5830">
            <v>0</v>
          </cell>
          <cell r="J5830">
            <v>0</v>
          </cell>
          <cell r="AD5830">
            <v>0</v>
          </cell>
          <cell r="AX5830">
            <v>0</v>
          </cell>
          <cell r="CS5830">
            <v>0</v>
          </cell>
          <cell r="CW5830">
            <v>0</v>
          </cell>
        </row>
        <row r="5831">
          <cell r="B5831">
            <v>0</v>
          </cell>
          <cell r="C5831">
            <v>0</v>
          </cell>
          <cell r="J5831">
            <v>0</v>
          </cell>
          <cell r="AD5831">
            <v>0</v>
          </cell>
          <cell r="AX5831">
            <v>0</v>
          </cell>
          <cell r="CS5831">
            <v>0</v>
          </cell>
          <cell r="CW5831">
            <v>0</v>
          </cell>
        </row>
        <row r="5832">
          <cell r="B5832">
            <v>0</v>
          </cell>
          <cell r="C5832">
            <v>0</v>
          </cell>
          <cell r="J5832">
            <v>0</v>
          </cell>
          <cell r="AD5832">
            <v>0</v>
          </cell>
          <cell r="AX5832">
            <v>0</v>
          </cell>
          <cell r="CS5832">
            <v>0</v>
          </cell>
          <cell r="CW5832">
            <v>0</v>
          </cell>
        </row>
        <row r="5833">
          <cell r="B5833">
            <v>0</v>
          </cell>
          <cell r="C5833">
            <v>0</v>
          </cell>
          <cell r="J5833">
            <v>0</v>
          </cell>
          <cell r="AD5833">
            <v>0</v>
          </cell>
          <cell r="AX5833">
            <v>0</v>
          </cell>
          <cell r="CS5833">
            <v>0</v>
          </cell>
          <cell r="CW5833">
            <v>0</v>
          </cell>
        </row>
        <row r="5834">
          <cell r="B5834">
            <v>0</v>
          </cell>
          <cell r="C5834">
            <v>0</v>
          </cell>
          <cell r="J5834">
            <v>0</v>
          </cell>
          <cell r="AD5834">
            <v>0</v>
          </cell>
          <cell r="AX5834">
            <v>0</v>
          </cell>
          <cell r="CS5834">
            <v>0</v>
          </cell>
          <cell r="CW5834">
            <v>0</v>
          </cell>
        </row>
        <row r="5835">
          <cell r="B5835">
            <v>0</v>
          </cell>
          <cell r="C5835">
            <v>0</v>
          </cell>
          <cell r="J5835">
            <v>0</v>
          </cell>
          <cell r="AD5835">
            <v>0</v>
          </cell>
          <cell r="AX5835">
            <v>0</v>
          </cell>
          <cell r="CS5835">
            <v>0</v>
          </cell>
          <cell r="CW5835">
            <v>0</v>
          </cell>
        </row>
        <row r="5836">
          <cell r="B5836">
            <v>0</v>
          </cell>
          <cell r="C5836">
            <v>0</v>
          </cell>
          <cell r="J5836">
            <v>0</v>
          </cell>
          <cell r="AD5836">
            <v>0</v>
          </cell>
          <cell r="AX5836">
            <v>0</v>
          </cell>
          <cell r="CS5836">
            <v>0</v>
          </cell>
          <cell r="CW5836">
            <v>0</v>
          </cell>
        </row>
        <row r="5837">
          <cell r="B5837">
            <v>0</v>
          </cell>
          <cell r="C5837">
            <v>0</v>
          </cell>
          <cell r="J5837">
            <v>0</v>
          </cell>
          <cell r="AD5837">
            <v>0</v>
          </cell>
          <cell r="AX5837">
            <v>0</v>
          </cell>
          <cell r="CS5837">
            <v>0</v>
          </cell>
          <cell r="CW5837">
            <v>0</v>
          </cell>
        </row>
        <row r="5838">
          <cell r="B5838">
            <v>0</v>
          </cell>
          <cell r="C5838">
            <v>0</v>
          </cell>
          <cell r="J5838">
            <v>0</v>
          </cell>
          <cell r="AD5838">
            <v>0</v>
          </cell>
          <cell r="AX5838">
            <v>0</v>
          </cell>
          <cell r="CS5838">
            <v>0</v>
          </cell>
          <cell r="CW5838">
            <v>0</v>
          </cell>
        </row>
        <row r="5839">
          <cell r="B5839">
            <v>0</v>
          </cell>
          <cell r="C5839">
            <v>0</v>
          </cell>
          <cell r="J5839">
            <v>0</v>
          </cell>
          <cell r="AD5839">
            <v>0</v>
          </cell>
          <cell r="AX5839">
            <v>0</v>
          </cell>
          <cell r="CS5839">
            <v>0</v>
          </cell>
          <cell r="CW5839">
            <v>0</v>
          </cell>
        </row>
        <row r="5840">
          <cell r="B5840">
            <v>0</v>
          </cell>
          <cell r="C5840">
            <v>0</v>
          </cell>
          <cell r="J5840">
            <v>0</v>
          </cell>
          <cell r="AD5840">
            <v>0</v>
          </cell>
          <cell r="AX5840">
            <v>0</v>
          </cell>
          <cell r="CS5840">
            <v>0</v>
          </cell>
          <cell r="CW5840">
            <v>0</v>
          </cell>
        </row>
        <row r="5841">
          <cell r="B5841">
            <v>0</v>
          </cell>
          <cell r="C5841">
            <v>0</v>
          </cell>
          <cell r="J5841">
            <v>0</v>
          </cell>
          <cell r="AD5841">
            <v>0</v>
          </cell>
          <cell r="AX5841">
            <v>0</v>
          </cell>
          <cell r="CS5841">
            <v>0</v>
          </cell>
          <cell r="CW5841">
            <v>0</v>
          </cell>
        </row>
        <row r="5842">
          <cell r="B5842">
            <v>0</v>
          </cell>
          <cell r="C5842">
            <v>0</v>
          </cell>
          <cell r="J5842">
            <v>0</v>
          </cell>
          <cell r="AD5842">
            <v>0</v>
          </cell>
          <cell r="AX5842">
            <v>0</v>
          </cell>
          <cell r="CS5842">
            <v>0</v>
          </cell>
          <cell r="CW5842">
            <v>0</v>
          </cell>
        </row>
        <row r="5843">
          <cell r="B5843">
            <v>0</v>
          </cell>
          <cell r="C5843">
            <v>0</v>
          </cell>
          <cell r="J5843">
            <v>0</v>
          </cell>
          <cell r="AD5843">
            <v>0</v>
          </cell>
          <cell r="AX5843">
            <v>0</v>
          </cell>
          <cell r="CS5843">
            <v>0</v>
          </cell>
          <cell r="CW5843">
            <v>0</v>
          </cell>
        </row>
        <row r="5844">
          <cell r="B5844">
            <v>0</v>
          </cell>
          <cell r="C5844">
            <v>0</v>
          </cell>
          <cell r="J5844">
            <v>0</v>
          </cell>
          <cell r="AD5844">
            <v>0</v>
          </cell>
          <cell r="AX5844">
            <v>0</v>
          </cell>
          <cell r="CS5844">
            <v>0</v>
          </cell>
          <cell r="CW5844">
            <v>0</v>
          </cell>
        </row>
        <row r="5845">
          <cell r="B5845">
            <v>0</v>
          </cell>
          <cell r="C5845">
            <v>0</v>
          </cell>
          <cell r="J5845">
            <v>0</v>
          </cell>
          <cell r="AD5845">
            <v>0</v>
          </cell>
          <cell r="AX5845">
            <v>0</v>
          </cell>
          <cell r="CS5845">
            <v>0</v>
          </cell>
          <cell r="CW5845">
            <v>0</v>
          </cell>
        </row>
        <row r="5846">
          <cell r="B5846">
            <v>0</v>
          </cell>
          <cell r="C5846">
            <v>0</v>
          </cell>
          <cell r="J5846">
            <v>0</v>
          </cell>
          <cell r="AD5846">
            <v>0</v>
          </cell>
          <cell r="AX5846">
            <v>0</v>
          </cell>
          <cell r="CS5846">
            <v>0</v>
          </cell>
          <cell r="CW5846">
            <v>0</v>
          </cell>
        </row>
        <row r="5847">
          <cell r="B5847">
            <v>0</v>
          </cell>
          <cell r="C5847">
            <v>0</v>
          </cell>
          <cell r="J5847">
            <v>0</v>
          </cell>
          <cell r="AD5847">
            <v>0</v>
          </cell>
          <cell r="AX5847">
            <v>0</v>
          </cell>
          <cell r="CS5847">
            <v>0</v>
          </cell>
          <cell r="CW5847">
            <v>0</v>
          </cell>
        </row>
        <row r="5848">
          <cell r="B5848">
            <v>0</v>
          </cell>
          <cell r="C5848">
            <v>0</v>
          </cell>
          <cell r="J5848">
            <v>0</v>
          </cell>
          <cell r="AD5848">
            <v>0</v>
          </cell>
          <cell r="AX5848">
            <v>0</v>
          </cell>
          <cell r="CS5848">
            <v>0</v>
          </cell>
          <cell r="CW5848">
            <v>0</v>
          </cell>
        </row>
        <row r="5849">
          <cell r="B5849">
            <v>0</v>
          </cell>
          <cell r="C5849">
            <v>0</v>
          </cell>
          <cell r="J5849">
            <v>0</v>
          </cell>
          <cell r="AD5849">
            <v>0</v>
          </cell>
          <cell r="AX5849">
            <v>0</v>
          </cell>
          <cell r="CS5849">
            <v>0</v>
          </cell>
          <cell r="CW5849">
            <v>0</v>
          </cell>
        </row>
        <row r="5850">
          <cell r="B5850">
            <v>0</v>
          </cell>
          <cell r="C5850">
            <v>0</v>
          </cell>
          <cell r="J5850">
            <v>0</v>
          </cell>
          <cell r="AD5850">
            <v>0</v>
          </cell>
          <cell r="AX5850">
            <v>0</v>
          </cell>
          <cell r="CS5850">
            <v>0</v>
          </cell>
          <cell r="CW5850">
            <v>0</v>
          </cell>
        </row>
        <row r="5851">
          <cell r="B5851">
            <v>0</v>
          </cell>
          <cell r="C5851">
            <v>0</v>
          </cell>
          <cell r="J5851">
            <v>0</v>
          </cell>
          <cell r="AD5851">
            <v>0</v>
          </cell>
          <cell r="AX5851">
            <v>0</v>
          </cell>
          <cell r="CS5851">
            <v>0</v>
          </cell>
          <cell r="CW5851">
            <v>0</v>
          </cell>
        </row>
        <row r="5852">
          <cell r="B5852">
            <v>0</v>
          </cell>
          <cell r="C5852">
            <v>0</v>
          </cell>
          <cell r="J5852">
            <v>0</v>
          </cell>
          <cell r="AD5852">
            <v>0</v>
          </cell>
          <cell r="AX5852">
            <v>0</v>
          </cell>
          <cell r="CS5852">
            <v>0</v>
          </cell>
          <cell r="CW5852">
            <v>0</v>
          </cell>
        </row>
        <row r="5853">
          <cell r="B5853">
            <v>0</v>
          </cell>
          <cell r="C5853">
            <v>0</v>
          </cell>
          <cell r="J5853">
            <v>0</v>
          </cell>
          <cell r="AD5853">
            <v>0</v>
          </cell>
          <cell r="AX5853">
            <v>0</v>
          </cell>
          <cell r="CS5853">
            <v>0</v>
          </cell>
          <cell r="CW5853">
            <v>0</v>
          </cell>
        </row>
        <row r="5854">
          <cell r="B5854">
            <v>0</v>
          </cell>
          <cell r="C5854">
            <v>0</v>
          </cell>
          <cell r="J5854">
            <v>0</v>
          </cell>
          <cell r="AD5854">
            <v>0</v>
          </cell>
          <cell r="AX5854">
            <v>0</v>
          </cell>
          <cell r="CS5854">
            <v>0</v>
          </cell>
          <cell r="CW5854">
            <v>0</v>
          </cell>
        </row>
        <row r="5855">
          <cell r="B5855">
            <v>0</v>
          </cell>
          <cell r="C5855">
            <v>0</v>
          </cell>
          <cell r="J5855">
            <v>0</v>
          </cell>
          <cell r="AD5855">
            <v>0</v>
          </cell>
          <cell r="AX5855">
            <v>0</v>
          </cell>
          <cell r="CS5855">
            <v>0</v>
          </cell>
          <cell r="CW5855">
            <v>0</v>
          </cell>
        </row>
        <row r="5856">
          <cell r="B5856">
            <v>0</v>
          </cell>
          <cell r="C5856">
            <v>0</v>
          </cell>
          <cell r="J5856">
            <v>0</v>
          </cell>
          <cell r="AD5856">
            <v>0</v>
          </cell>
          <cell r="AX5856">
            <v>0</v>
          </cell>
          <cell r="CS5856">
            <v>0</v>
          </cell>
          <cell r="CW5856">
            <v>0</v>
          </cell>
        </row>
        <row r="5857">
          <cell r="B5857">
            <v>0</v>
          </cell>
          <cell r="C5857">
            <v>0</v>
          </cell>
          <cell r="J5857">
            <v>0</v>
          </cell>
          <cell r="AD5857">
            <v>0</v>
          </cell>
          <cell r="AX5857">
            <v>0</v>
          </cell>
          <cell r="CS5857">
            <v>0</v>
          </cell>
          <cell r="CW5857">
            <v>0</v>
          </cell>
        </row>
        <row r="5858">
          <cell r="B5858">
            <v>0</v>
          </cell>
          <cell r="C5858">
            <v>0</v>
          </cell>
          <cell r="J5858">
            <v>0</v>
          </cell>
          <cell r="AD5858">
            <v>0</v>
          </cell>
          <cell r="AX5858">
            <v>0</v>
          </cell>
          <cell r="CS5858">
            <v>0</v>
          </cell>
          <cell r="CW5858">
            <v>0</v>
          </cell>
        </row>
        <row r="5859">
          <cell r="B5859">
            <v>0</v>
          </cell>
          <cell r="C5859">
            <v>0</v>
          </cell>
          <cell r="J5859">
            <v>0</v>
          </cell>
          <cell r="AD5859">
            <v>0</v>
          </cell>
          <cell r="AX5859">
            <v>0</v>
          </cell>
          <cell r="CS5859">
            <v>0</v>
          </cell>
          <cell r="CW5859">
            <v>0</v>
          </cell>
        </row>
        <row r="5860">
          <cell r="B5860">
            <v>0</v>
          </cell>
          <cell r="C5860">
            <v>0</v>
          </cell>
          <cell r="J5860">
            <v>0</v>
          </cell>
          <cell r="AD5860">
            <v>0</v>
          </cell>
          <cell r="AX5860">
            <v>0</v>
          </cell>
          <cell r="CS5860">
            <v>0</v>
          </cell>
          <cell r="CW5860">
            <v>0</v>
          </cell>
        </row>
        <row r="5861">
          <cell r="B5861">
            <v>0</v>
          </cell>
          <cell r="C5861">
            <v>0</v>
          </cell>
          <cell r="J5861">
            <v>0</v>
          </cell>
          <cell r="AD5861">
            <v>0</v>
          </cell>
          <cell r="AX5861">
            <v>0</v>
          </cell>
          <cell r="CS5861">
            <v>0</v>
          </cell>
          <cell r="CW5861">
            <v>0</v>
          </cell>
        </row>
        <row r="5862">
          <cell r="B5862">
            <v>0</v>
          </cell>
          <cell r="C5862">
            <v>0</v>
          </cell>
          <cell r="J5862">
            <v>0</v>
          </cell>
          <cell r="AD5862">
            <v>0</v>
          </cell>
          <cell r="AX5862">
            <v>0</v>
          </cell>
          <cell r="CS5862">
            <v>0</v>
          </cell>
          <cell r="CW5862">
            <v>0</v>
          </cell>
        </row>
        <row r="5863">
          <cell r="B5863">
            <v>0</v>
          </cell>
          <cell r="C5863">
            <v>0</v>
          </cell>
          <cell r="J5863">
            <v>0</v>
          </cell>
          <cell r="AD5863">
            <v>0</v>
          </cell>
          <cell r="AX5863">
            <v>0</v>
          </cell>
          <cell r="CS5863">
            <v>0</v>
          </cell>
          <cell r="CW5863">
            <v>0</v>
          </cell>
        </row>
        <row r="5864">
          <cell r="B5864">
            <v>0</v>
          </cell>
          <cell r="C5864">
            <v>0</v>
          </cell>
          <cell r="J5864">
            <v>0</v>
          </cell>
          <cell r="AD5864">
            <v>0</v>
          </cell>
          <cell r="AX5864">
            <v>0</v>
          </cell>
          <cell r="CS5864">
            <v>0</v>
          </cell>
          <cell r="CW5864">
            <v>0</v>
          </cell>
        </row>
        <row r="5865">
          <cell r="B5865">
            <v>0</v>
          </cell>
          <cell r="C5865">
            <v>0</v>
          </cell>
          <cell r="J5865">
            <v>0</v>
          </cell>
          <cell r="AD5865">
            <v>0</v>
          </cell>
          <cell r="AX5865">
            <v>0</v>
          </cell>
          <cell r="CS5865">
            <v>0</v>
          </cell>
          <cell r="CW5865">
            <v>0</v>
          </cell>
        </row>
        <row r="5866">
          <cell r="B5866">
            <v>0</v>
          </cell>
          <cell r="C5866">
            <v>0</v>
          </cell>
          <cell r="J5866">
            <v>0</v>
          </cell>
          <cell r="AD5866">
            <v>0</v>
          </cell>
          <cell r="AX5866">
            <v>0</v>
          </cell>
          <cell r="CS5866">
            <v>0</v>
          </cell>
          <cell r="CW5866">
            <v>0</v>
          </cell>
        </row>
        <row r="5867">
          <cell r="B5867">
            <v>0</v>
          </cell>
          <cell r="C5867">
            <v>0</v>
          </cell>
          <cell r="J5867">
            <v>0</v>
          </cell>
          <cell r="AD5867">
            <v>0</v>
          </cell>
          <cell r="AX5867">
            <v>0</v>
          </cell>
          <cell r="CS5867">
            <v>0</v>
          </cell>
          <cell r="CW5867">
            <v>0</v>
          </cell>
        </row>
        <row r="5868">
          <cell r="B5868">
            <v>0</v>
          </cell>
          <cell r="C5868">
            <v>0</v>
          </cell>
          <cell r="J5868">
            <v>0</v>
          </cell>
          <cell r="AD5868">
            <v>0</v>
          </cell>
          <cell r="AX5868">
            <v>0</v>
          </cell>
          <cell r="CS5868">
            <v>0</v>
          </cell>
          <cell r="CW5868">
            <v>0</v>
          </cell>
        </row>
        <row r="5869">
          <cell r="B5869">
            <v>0</v>
          </cell>
          <cell r="C5869">
            <v>0</v>
          </cell>
          <cell r="J5869">
            <v>0</v>
          </cell>
          <cell r="AD5869">
            <v>0</v>
          </cell>
          <cell r="AX5869">
            <v>0</v>
          </cell>
          <cell r="CS5869">
            <v>0</v>
          </cell>
          <cell r="CW5869">
            <v>0</v>
          </cell>
        </row>
        <row r="5870">
          <cell r="B5870">
            <v>0</v>
          </cell>
          <cell r="C5870">
            <v>0</v>
          </cell>
          <cell r="J5870">
            <v>0</v>
          </cell>
          <cell r="AD5870">
            <v>0</v>
          </cell>
          <cell r="AX5870">
            <v>0</v>
          </cell>
          <cell r="CS5870">
            <v>0</v>
          </cell>
          <cell r="CW5870">
            <v>0</v>
          </cell>
        </row>
        <row r="5871">
          <cell r="B5871">
            <v>0</v>
          </cell>
          <cell r="C5871">
            <v>0</v>
          </cell>
          <cell r="J5871">
            <v>0</v>
          </cell>
          <cell r="AD5871">
            <v>0</v>
          </cell>
          <cell r="AX5871">
            <v>0</v>
          </cell>
          <cell r="CS5871">
            <v>0</v>
          </cell>
          <cell r="CW5871">
            <v>0</v>
          </cell>
        </row>
        <row r="5872">
          <cell r="B5872">
            <v>0</v>
          </cell>
          <cell r="C5872">
            <v>0</v>
          </cell>
          <cell r="J5872">
            <v>0</v>
          </cell>
          <cell r="AD5872">
            <v>0</v>
          </cell>
          <cell r="AX5872">
            <v>0</v>
          </cell>
          <cell r="CS5872">
            <v>0</v>
          </cell>
          <cell r="CW5872">
            <v>0</v>
          </cell>
        </row>
        <row r="5873">
          <cell r="B5873">
            <v>0</v>
          </cell>
          <cell r="C5873">
            <v>0</v>
          </cell>
          <cell r="J5873">
            <v>0</v>
          </cell>
          <cell r="AD5873">
            <v>0</v>
          </cell>
          <cell r="AX5873">
            <v>0</v>
          </cell>
          <cell r="CS5873">
            <v>0</v>
          </cell>
          <cell r="CW5873">
            <v>0</v>
          </cell>
        </row>
        <row r="5874">
          <cell r="B5874">
            <v>0</v>
          </cell>
          <cell r="C5874">
            <v>0</v>
          </cell>
          <cell r="J5874">
            <v>0</v>
          </cell>
          <cell r="AD5874">
            <v>0</v>
          </cell>
          <cell r="AX5874">
            <v>0</v>
          </cell>
          <cell r="CS5874">
            <v>0</v>
          </cell>
          <cell r="CW5874">
            <v>0</v>
          </cell>
        </row>
        <row r="5875">
          <cell r="B5875">
            <v>0</v>
          </cell>
          <cell r="C5875">
            <v>0</v>
          </cell>
          <cell r="J5875">
            <v>0</v>
          </cell>
          <cell r="AD5875">
            <v>0</v>
          </cell>
          <cell r="AX5875">
            <v>0</v>
          </cell>
          <cell r="CS5875">
            <v>0</v>
          </cell>
          <cell r="CW5875">
            <v>0</v>
          </cell>
        </row>
        <row r="5876">
          <cell r="B5876">
            <v>0</v>
          </cell>
          <cell r="C5876">
            <v>0</v>
          </cell>
          <cell r="J5876">
            <v>0</v>
          </cell>
          <cell r="AD5876">
            <v>0</v>
          </cell>
          <cell r="AX5876">
            <v>0</v>
          </cell>
          <cell r="CS5876">
            <v>0</v>
          </cell>
          <cell r="CW5876">
            <v>0</v>
          </cell>
        </row>
        <row r="5877">
          <cell r="B5877">
            <v>0</v>
          </cell>
          <cell r="C5877">
            <v>0</v>
          </cell>
          <cell r="J5877">
            <v>0</v>
          </cell>
          <cell r="AD5877">
            <v>0</v>
          </cell>
          <cell r="AX5877">
            <v>0</v>
          </cell>
          <cell r="CS5877">
            <v>0</v>
          </cell>
          <cell r="CW5877">
            <v>0</v>
          </cell>
        </row>
        <row r="5878">
          <cell r="B5878">
            <v>0</v>
          </cell>
          <cell r="C5878">
            <v>0</v>
          </cell>
          <cell r="J5878">
            <v>0</v>
          </cell>
          <cell r="AD5878">
            <v>0</v>
          </cell>
          <cell r="AX5878">
            <v>0</v>
          </cell>
          <cell r="CS5878">
            <v>0</v>
          </cell>
          <cell r="CW5878">
            <v>0</v>
          </cell>
        </row>
        <row r="5879">
          <cell r="B5879">
            <v>0</v>
          </cell>
          <cell r="C5879">
            <v>0</v>
          </cell>
          <cell r="J5879">
            <v>0</v>
          </cell>
          <cell r="AD5879">
            <v>0</v>
          </cell>
          <cell r="AX5879">
            <v>0</v>
          </cell>
          <cell r="CS5879">
            <v>0</v>
          </cell>
          <cell r="CW5879">
            <v>0</v>
          </cell>
        </row>
        <row r="5880">
          <cell r="B5880">
            <v>0</v>
          </cell>
          <cell r="C5880">
            <v>0</v>
          </cell>
          <cell r="J5880">
            <v>0</v>
          </cell>
          <cell r="AD5880">
            <v>0</v>
          </cell>
          <cell r="AX5880">
            <v>0</v>
          </cell>
          <cell r="CS5880">
            <v>0</v>
          </cell>
          <cell r="CW5880">
            <v>0</v>
          </cell>
        </row>
        <row r="5881">
          <cell r="B5881">
            <v>0</v>
          </cell>
          <cell r="C5881">
            <v>0</v>
          </cell>
          <cell r="J5881">
            <v>0</v>
          </cell>
          <cell r="AD5881">
            <v>0</v>
          </cell>
          <cell r="AX5881">
            <v>0</v>
          </cell>
          <cell r="CS5881">
            <v>0</v>
          </cell>
          <cell r="CW5881">
            <v>0</v>
          </cell>
        </row>
        <row r="5882">
          <cell r="B5882">
            <v>0</v>
          </cell>
          <cell r="C5882">
            <v>0</v>
          </cell>
          <cell r="J5882">
            <v>0</v>
          </cell>
          <cell r="AD5882">
            <v>0</v>
          </cell>
          <cell r="AX5882">
            <v>0</v>
          </cell>
          <cell r="CS5882">
            <v>0</v>
          </cell>
          <cell r="CW5882">
            <v>0</v>
          </cell>
        </row>
        <row r="5883">
          <cell r="B5883">
            <v>0</v>
          </cell>
          <cell r="C5883">
            <v>0</v>
          </cell>
          <cell r="J5883">
            <v>0</v>
          </cell>
          <cell r="AD5883">
            <v>0</v>
          </cell>
          <cell r="AX5883">
            <v>0</v>
          </cell>
          <cell r="CS5883">
            <v>0</v>
          </cell>
          <cell r="CW5883">
            <v>0</v>
          </cell>
        </row>
        <row r="5884">
          <cell r="B5884">
            <v>0</v>
          </cell>
          <cell r="C5884">
            <v>0</v>
          </cell>
          <cell r="J5884">
            <v>0</v>
          </cell>
          <cell r="AD5884">
            <v>0</v>
          </cell>
          <cell r="AX5884">
            <v>0</v>
          </cell>
          <cell r="CS5884">
            <v>0</v>
          </cell>
          <cell r="CW5884">
            <v>0</v>
          </cell>
        </row>
        <row r="5885">
          <cell r="B5885">
            <v>0</v>
          </cell>
          <cell r="C5885">
            <v>0</v>
          </cell>
          <cell r="J5885">
            <v>0</v>
          </cell>
          <cell r="AD5885">
            <v>0</v>
          </cell>
          <cell r="AX5885">
            <v>0</v>
          </cell>
          <cell r="CS5885">
            <v>0</v>
          </cell>
          <cell r="CW5885">
            <v>0</v>
          </cell>
        </row>
        <row r="5886">
          <cell r="B5886">
            <v>0</v>
          </cell>
          <cell r="C5886">
            <v>0</v>
          </cell>
          <cell r="J5886">
            <v>0</v>
          </cell>
          <cell r="AD5886">
            <v>0</v>
          </cell>
          <cell r="AX5886">
            <v>0</v>
          </cell>
          <cell r="CS5886">
            <v>0</v>
          </cell>
          <cell r="CW5886">
            <v>0</v>
          </cell>
        </row>
        <row r="5887">
          <cell r="B5887">
            <v>0</v>
          </cell>
          <cell r="C5887">
            <v>0</v>
          </cell>
          <cell r="J5887">
            <v>0</v>
          </cell>
          <cell r="AD5887">
            <v>0</v>
          </cell>
          <cell r="AX5887">
            <v>0</v>
          </cell>
          <cell r="CS5887">
            <v>0</v>
          </cell>
          <cell r="CW5887">
            <v>0</v>
          </cell>
        </row>
        <row r="5888">
          <cell r="B5888">
            <v>0</v>
          </cell>
          <cell r="C5888">
            <v>0</v>
          </cell>
          <cell r="J5888">
            <v>0</v>
          </cell>
          <cell r="AD5888">
            <v>0</v>
          </cell>
          <cell r="AX5888">
            <v>0</v>
          </cell>
          <cell r="CS5888">
            <v>0</v>
          </cell>
          <cell r="CW5888">
            <v>0</v>
          </cell>
        </row>
        <row r="5889">
          <cell r="B5889">
            <v>0</v>
          </cell>
          <cell r="C5889">
            <v>0</v>
          </cell>
          <cell r="J5889">
            <v>0</v>
          </cell>
          <cell r="AD5889">
            <v>0</v>
          </cell>
          <cell r="AX5889">
            <v>0</v>
          </cell>
          <cell r="CS5889">
            <v>0</v>
          </cell>
          <cell r="CW5889">
            <v>0</v>
          </cell>
        </row>
        <row r="5890">
          <cell r="B5890">
            <v>0</v>
          </cell>
          <cell r="C5890">
            <v>0</v>
          </cell>
          <cell r="J5890">
            <v>0</v>
          </cell>
          <cell r="AD5890">
            <v>0</v>
          </cell>
          <cell r="AX5890">
            <v>0</v>
          </cell>
          <cell r="CS5890">
            <v>0</v>
          </cell>
          <cell r="CW5890">
            <v>0</v>
          </cell>
        </row>
        <row r="5891">
          <cell r="B5891">
            <v>0</v>
          </cell>
          <cell r="C5891">
            <v>0</v>
          </cell>
          <cell r="J5891">
            <v>0</v>
          </cell>
          <cell r="AD5891">
            <v>0</v>
          </cell>
          <cell r="AX5891">
            <v>0</v>
          </cell>
          <cell r="CS5891">
            <v>0</v>
          </cell>
          <cell r="CW5891">
            <v>0</v>
          </cell>
        </row>
        <row r="5892">
          <cell r="B5892">
            <v>0</v>
          </cell>
          <cell r="C5892">
            <v>0</v>
          </cell>
          <cell r="J5892">
            <v>0</v>
          </cell>
          <cell r="AD5892">
            <v>0</v>
          </cell>
          <cell r="AX5892">
            <v>0</v>
          </cell>
          <cell r="CS5892">
            <v>0</v>
          </cell>
          <cell r="CW5892">
            <v>0</v>
          </cell>
        </row>
        <row r="5893">
          <cell r="B5893">
            <v>0</v>
          </cell>
          <cell r="C5893">
            <v>0</v>
          </cell>
          <cell r="J5893">
            <v>0</v>
          </cell>
          <cell r="AD5893">
            <v>0</v>
          </cell>
          <cell r="AX5893">
            <v>0</v>
          </cell>
          <cell r="CS5893">
            <v>0</v>
          </cell>
          <cell r="CW5893">
            <v>0</v>
          </cell>
        </row>
        <row r="5894">
          <cell r="B5894">
            <v>0</v>
          </cell>
          <cell r="C5894">
            <v>0</v>
          </cell>
          <cell r="J5894">
            <v>0</v>
          </cell>
          <cell r="AD5894">
            <v>0</v>
          </cell>
          <cell r="AX5894">
            <v>0</v>
          </cell>
          <cell r="CS5894">
            <v>0</v>
          </cell>
          <cell r="CW5894">
            <v>0</v>
          </cell>
        </row>
        <row r="5895">
          <cell r="B5895">
            <v>0</v>
          </cell>
          <cell r="C5895">
            <v>0</v>
          </cell>
          <cell r="J5895">
            <v>0</v>
          </cell>
          <cell r="AD5895">
            <v>0</v>
          </cell>
          <cell r="AX5895">
            <v>0</v>
          </cell>
          <cell r="CS5895">
            <v>0</v>
          </cell>
          <cell r="CW5895">
            <v>0</v>
          </cell>
        </row>
        <row r="5896">
          <cell r="B5896">
            <v>0</v>
          </cell>
          <cell r="C5896">
            <v>0</v>
          </cell>
          <cell r="J5896">
            <v>0</v>
          </cell>
          <cell r="AD5896">
            <v>0</v>
          </cell>
          <cell r="AX5896">
            <v>0</v>
          </cell>
          <cell r="CS5896">
            <v>0</v>
          </cell>
          <cell r="CW5896">
            <v>0</v>
          </cell>
        </row>
        <row r="5897">
          <cell r="B5897">
            <v>0</v>
          </cell>
          <cell r="C5897">
            <v>0</v>
          </cell>
          <cell r="J5897">
            <v>0</v>
          </cell>
          <cell r="AD5897">
            <v>0</v>
          </cell>
          <cell r="AX5897">
            <v>0</v>
          </cell>
          <cell r="CS5897">
            <v>0</v>
          </cell>
          <cell r="CW5897">
            <v>0</v>
          </cell>
        </row>
        <row r="5898">
          <cell r="B5898">
            <v>0</v>
          </cell>
          <cell r="C5898">
            <v>0</v>
          </cell>
          <cell r="J5898">
            <v>0</v>
          </cell>
          <cell r="AD5898">
            <v>0</v>
          </cell>
          <cell r="AX5898">
            <v>0</v>
          </cell>
          <cell r="CS5898">
            <v>0</v>
          </cell>
          <cell r="CW5898">
            <v>0</v>
          </cell>
        </row>
        <row r="5899">
          <cell r="B5899">
            <v>0</v>
          </cell>
          <cell r="C5899">
            <v>0</v>
          </cell>
          <cell r="J5899">
            <v>0</v>
          </cell>
          <cell r="AD5899">
            <v>0</v>
          </cell>
          <cell r="AX5899">
            <v>0</v>
          </cell>
          <cell r="CS5899">
            <v>0</v>
          </cell>
          <cell r="CW5899">
            <v>0</v>
          </cell>
        </row>
        <row r="5900">
          <cell r="B5900">
            <v>0</v>
          </cell>
          <cell r="C5900">
            <v>0</v>
          </cell>
          <cell r="J5900">
            <v>0</v>
          </cell>
          <cell r="AD5900">
            <v>0</v>
          </cell>
          <cell r="AX5900">
            <v>0</v>
          </cell>
          <cell r="CS5900">
            <v>0</v>
          </cell>
          <cell r="CW5900">
            <v>0</v>
          </cell>
        </row>
        <row r="5901">
          <cell r="B5901">
            <v>0</v>
          </cell>
          <cell r="C5901">
            <v>0</v>
          </cell>
          <cell r="J5901">
            <v>0</v>
          </cell>
          <cell r="AD5901">
            <v>0</v>
          </cell>
          <cell r="AX5901">
            <v>0</v>
          </cell>
          <cell r="CS5901">
            <v>0</v>
          </cell>
          <cell r="CW5901">
            <v>0</v>
          </cell>
        </row>
        <row r="5902">
          <cell r="B5902">
            <v>0</v>
          </cell>
          <cell r="C5902">
            <v>0</v>
          </cell>
          <cell r="J5902">
            <v>0</v>
          </cell>
          <cell r="AD5902">
            <v>0</v>
          </cell>
          <cell r="AX5902">
            <v>0</v>
          </cell>
          <cell r="CS5902">
            <v>0</v>
          </cell>
          <cell r="CW5902">
            <v>0</v>
          </cell>
        </row>
        <row r="5903">
          <cell r="B5903">
            <v>0</v>
          </cell>
          <cell r="C5903">
            <v>0</v>
          </cell>
          <cell r="J5903">
            <v>0</v>
          </cell>
          <cell r="AD5903">
            <v>0</v>
          </cell>
          <cell r="AX5903">
            <v>0</v>
          </cell>
          <cell r="CS5903">
            <v>0</v>
          </cell>
          <cell r="CW5903">
            <v>0</v>
          </cell>
        </row>
        <row r="5904">
          <cell r="B5904">
            <v>0</v>
          </cell>
          <cell r="C5904">
            <v>0</v>
          </cell>
          <cell r="J5904">
            <v>0</v>
          </cell>
          <cell r="AD5904">
            <v>0</v>
          </cell>
          <cell r="AX5904">
            <v>0</v>
          </cell>
          <cell r="CS5904">
            <v>0</v>
          </cell>
          <cell r="CW5904">
            <v>0</v>
          </cell>
        </row>
        <row r="5905">
          <cell r="B5905">
            <v>0</v>
          </cell>
          <cell r="C5905">
            <v>0</v>
          </cell>
          <cell r="J5905">
            <v>0</v>
          </cell>
          <cell r="AD5905">
            <v>0</v>
          </cell>
          <cell r="AX5905">
            <v>0</v>
          </cell>
          <cell r="CS5905">
            <v>0</v>
          </cell>
          <cell r="CW5905">
            <v>0</v>
          </cell>
        </row>
        <row r="5906">
          <cell r="B5906">
            <v>0</v>
          </cell>
          <cell r="C5906">
            <v>0</v>
          </cell>
          <cell r="J5906">
            <v>0</v>
          </cell>
          <cell r="AD5906">
            <v>0</v>
          </cell>
          <cell r="AX5906">
            <v>0</v>
          </cell>
          <cell r="CS5906">
            <v>0</v>
          </cell>
          <cell r="CW5906">
            <v>0</v>
          </cell>
        </row>
        <row r="5907">
          <cell r="B5907">
            <v>0</v>
          </cell>
          <cell r="C5907">
            <v>0</v>
          </cell>
          <cell r="J5907">
            <v>0</v>
          </cell>
          <cell r="AD5907">
            <v>0</v>
          </cell>
          <cell r="AX5907">
            <v>0</v>
          </cell>
          <cell r="CS5907">
            <v>0</v>
          </cell>
          <cell r="CW5907">
            <v>0</v>
          </cell>
        </row>
        <row r="5908">
          <cell r="B5908">
            <v>0</v>
          </cell>
          <cell r="C5908">
            <v>0</v>
          </cell>
          <cell r="J5908">
            <v>0</v>
          </cell>
          <cell r="AD5908">
            <v>0</v>
          </cell>
          <cell r="AX5908">
            <v>0</v>
          </cell>
          <cell r="CS5908">
            <v>0</v>
          </cell>
          <cell r="CW5908">
            <v>0</v>
          </cell>
        </row>
        <row r="5909">
          <cell r="B5909">
            <v>0</v>
          </cell>
          <cell r="C5909">
            <v>0</v>
          </cell>
          <cell r="J5909">
            <v>0</v>
          </cell>
          <cell r="AD5909">
            <v>0</v>
          </cell>
          <cell r="AX5909">
            <v>0</v>
          </cell>
          <cell r="CS5909">
            <v>0</v>
          </cell>
          <cell r="CW5909">
            <v>0</v>
          </cell>
        </row>
        <row r="5910">
          <cell r="B5910">
            <v>0</v>
          </cell>
          <cell r="C5910">
            <v>0</v>
          </cell>
          <cell r="J5910">
            <v>0</v>
          </cell>
          <cell r="AD5910">
            <v>0</v>
          </cell>
          <cell r="AX5910">
            <v>0</v>
          </cell>
          <cell r="CS5910">
            <v>0</v>
          </cell>
          <cell r="CW5910">
            <v>0</v>
          </cell>
        </row>
        <row r="5911">
          <cell r="B5911">
            <v>0</v>
          </cell>
          <cell r="C5911">
            <v>0</v>
          </cell>
          <cell r="J5911">
            <v>0</v>
          </cell>
          <cell r="AD5911">
            <v>0</v>
          </cell>
          <cell r="AX5911">
            <v>0</v>
          </cell>
          <cell r="CS5911">
            <v>0</v>
          </cell>
          <cell r="CW5911">
            <v>0</v>
          </cell>
        </row>
        <row r="5912">
          <cell r="B5912">
            <v>0</v>
          </cell>
          <cell r="C5912">
            <v>0</v>
          </cell>
          <cell r="J5912">
            <v>0</v>
          </cell>
          <cell r="AD5912">
            <v>0</v>
          </cell>
          <cell r="AX5912">
            <v>0</v>
          </cell>
          <cell r="CS5912">
            <v>0</v>
          </cell>
          <cell r="CW5912">
            <v>0</v>
          </cell>
        </row>
        <row r="5913">
          <cell r="B5913">
            <v>0</v>
          </cell>
          <cell r="C5913">
            <v>0</v>
          </cell>
          <cell r="J5913">
            <v>0</v>
          </cell>
          <cell r="AD5913">
            <v>0</v>
          </cell>
          <cell r="AX5913">
            <v>0</v>
          </cell>
          <cell r="CS5913">
            <v>0</v>
          </cell>
          <cell r="CW5913">
            <v>0</v>
          </cell>
        </row>
        <row r="5914">
          <cell r="B5914">
            <v>0</v>
          </cell>
          <cell r="C5914">
            <v>0</v>
          </cell>
          <cell r="J5914">
            <v>0</v>
          </cell>
          <cell r="AD5914">
            <v>0</v>
          </cell>
          <cell r="AX5914">
            <v>0</v>
          </cell>
          <cell r="CS5914">
            <v>0</v>
          </cell>
          <cell r="CW5914">
            <v>0</v>
          </cell>
        </row>
        <row r="5915">
          <cell r="B5915">
            <v>0</v>
          </cell>
          <cell r="C5915">
            <v>0</v>
          </cell>
          <cell r="J5915">
            <v>0</v>
          </cell>
          <cell r="AD5915">
            <v>0</v>
          </cell>
          <cell r="AX5915">
            <v>0</v>
          </cell>
          <cell r="CS5915">
            <v>0</v>
          </cell>
          <cell r="CW5915">
            <v>0</v>
          </cell>
        </row>
        <row r="5916">
          <cell r="B5916">
            <v>0</v>
          </cell>
          <cell r="C5916">
            <v>0</v>
          </cell>
          <cell r="J5916">
            <v>0</v>
          </cell>
          <cell r="AD5916">
            <v>0</v>
          </cell>
          <cell r="AX5916">
            <v>0</v>
          </cell>
          <cell r="CS5916">
            <v>0</v>
          </cell>
          <cell r="CW5916">
            <v>0</v>
          </cell>
        </row>
        <row r="5917">
          <cell r="B5917">
            <v>0</v>
          </cell>
          <cell r="C5917">
            <v>0</v>
          </cell>
          <cell r="J5917">
            <v>0</v>
          </cell>
          <cell r="AD5917">
            <v>0</v>
          </cell>
          <cell r="AX5917">
            <v>0</v>
          </cell>
          <cell r="CS5917">
            <v>0</v>
          </cell>
          <cell r="CW5917">
            <v>0</v>
          </cell>
        </row>
        <row r="5918">
          <cell r="B5918">
            <v>0</v>
          </cell>
          <cell r="C5918">
            <v>0</v>
          </cell>
          <cell r="J5918">
            <v>0</v>
          </cell>
          <cell r="AD5918">
            <v>0</v>
          </cell>
          <cell r="AX5918">
            <v>0</v>
          </cell>
          <cell r="CS5918">
            <v>0</v>
          </cell>
          <cell r="CW5918">
            <v>0</v>
          </cell>
        </row>
        <row r="5919">
          <cell r="B5919">
            <v>0</v>
          </cell>
          <cell r="C5919">
            <v>0</v>
          </cell>
          <cell r="J5919">
            <v>0</v>
          </cell>
          <cell r="AD5919">
            <v>0</v>
          </cell>
          <cell r="AX5919">
            <v>0</v>
          </cell>
          <cell r="CS5919">
            <v>0</v>
          </cell>
          <cell r="CW5919">
            <v>0</v>
          </cell>
        </row>
        <row r="5920">
          <cell r="B5920">
            <v>0</v>
          </cell>
          <cell r="C5920">
            <v>0</v>
          </cell>
          <cell r="J5920">
            <v>0</v>
          </cell>
          <cell r="AD5920">
            <v>0</v>
          </cell>
          <cell r="AX5920">
            <v>0</v>
          </cell>
          <cell r="CS5920">
            <v>0</v>
          </cell>
          <cell r="CW5920">
            <v>0</v>
          </cell>
        </row>
        <row r="5921">
          <cell r="B5921">
            <v>0</v>
          </cell>
          <cell r="C5921">
            <v>0</v>
          </cell>
          <cell r="J5921">
            <v>0</v>
          </cell>
          <cell r="AD5921">
            <v>0</v>
          </cell>
          <cell r="AX5921">
            <v>0</v>
          </cell>
          <cell r="CS5921">
            <v>0</v>
          </cell>
          <cell r="CW5921">
            <v>0</v>
          </cell>
        </row>
        <row r="5922">
          <cell r="B5922">
            <v>0</v>
          </cell>
          <cell r="C5922">
            <v>0</v>
          </cell>
          <cell r="J5922">
            <v>0</v>
          </cell>
          <cell r="AD5922">
            <v>0</v>
          </cell>
          <cell r="AX5922">
            <v>0</v>
          </cell>
          <cell r="CS5922">
            <v>0</v>
          </cell>
          <cell r="CW5922">
            <v>0</v>
          </cell>
        </row>
        <row r="5923">
          <cell r="B5923">
            <v>0</v>
          </cell>
          <cell r="C5923">
            <v>0</v>
          </cell>
          <cell r="J5923">
            <v>0</v>
          </cell>
          <cell r="AD5923">
            <v>0</v>
          </cell>
          <cell r="AX5923">
            <v>0</v>
          </cell>
          <cell r="CS5923">
            <v>0</v>
          </cell>
          <cell r="CW5923">
            <v>0</v>
          </cell>
        </row>
        <row r="5924">
          <cell r="B5924">
            <v>0</v>
          </cell>
          <cell r="C5924">
            <v>0</v>
          </cell>
          <cell r="J5924">
            <v>0</v>
          </cell>
          <cell r="AD5924">
            <v>0</v>
          </cell>
          <cell r="AX5924">
            <v>0</v>
          </cell>
          <cell r="CS5924">
            <v>0</v>
          </cell>
          <cell r="CW5924">
            <v>0</v>
          </cell>
        </row>
        <row r="5925">
          <cell r="B5925">
            <v>0</v>
          </cell>
          <cell r="C5925">
            <v>0</v>
          </cell>
          <cell r="J5925">
            <v>0</v>
          </cell>
          <cell r="AD5925">
            <v>0</v>
          </cell>
          <cell r="AX5925">
            <v>0</v>
          </cell>
          <cell r="CS5925">
            <v>0</v>
          </cell>
          <cell r="CW5925">
            <v>0</v>
          </cell>
        </row>
        <row r="5926">
          <cell r="B5926">
            <v>0</v>
          </cell>
          <cell r="C5926">
            <v>0</v>
          </cell>
          <cell r="J5926">
            <v>0</v>
          </cell>
          <cell r="AD5926">
            <v>0</v>
          </cell>
          <cell r="AX5926">
            <v>0</v>
          </cell>
          <cell r="CS5926">
            <v>0</v>
          </cell>
          <cell r="CW5926">
            <v>0</v>
          </cell>
        </row>
        <row r="5927">
          <cell r="B5927">
            <v>0</v>
          </cell>
          <cell r="C5927">
            <v>0</v>
          </cell>
          <cell r="J5927">
            <v>0</v>
          </cell>
          <cell r="AD5927">
            <v>0</v>
          </cell>
          <cell r="AX5927">
            <v>0</v>
          </cell>
          <cell r="CS5927">
            <v>0</v>
          </cell>
          <cell r="CW5927">
            <v>0</v>
          </cell>
        </row>
        <row r="5928">
          <cell r="B5928">
            <v>0</v>
          </cell>
          <cell r="C5928">
            <v>0</v>
          </cell>
          <cell r="J5928">
            <v>0</v>
          </cell>
          <cell r="AD5928">
            <v>0</v>
          </cell>
          <cell r="AX5928">
            <v>0</v>
          </cell>
          <cell r="CS5928">
            <v>0</v>
          </cell>
          <cell r="CW5928">
            <v>0</v>
          </cell>
        </row>
        <row r="5929">
          <cell r="B5929">
            <v>0</v>
          </cell>
          <cell r="C5929">
            <v>0</v>
          </cell>
          <cell r="J5929">
            <v>0</v>
          </cell>
          <cell r="AD5929">
            <v>0</v>
          </cell>
          <cell r="AX5929">
            <v>0</v>
          </cell>
          <cell r="CS5929">
            <v>0</v>
          </cell>
          <cell r="CW5929">
            <v>0</v>
          </cell>
        </row>
        <row r="5930">
          <cell r="B5930">
            <v>0</v>
          </cell>
          <cell r="C5930">
            <v>0</v>
          </cell>
          <cell r="J5930">
            <v>0</v>
          </cell>
          <cell r="AD5930">
            <v>0</v>
          </cell>
          <cell r="AX5930">
            <v>0</v>
          </cell>
          <cell r="CS5930">
            <v>0</v>
          </cell>
          <cell r="CW5930">
            <v>0</v>
          </cell>
        </row>
        <row r="5931">
          <cell r="B5931">
            <v>0</v>
          </cell>
          <cell r="C5931">
            <v>0</v>
          </cell>
          <cell r="J5931">
            <v>0</v>
          </cell>
          <cell r="AD5931">
            <v>0</v>
          </cell>
          <cell r="AX5931">
            <v>0</v>
          </cell>
          <cell r="CS5931">
            <v>0</v>
          </cell>
          <cell r="CW5931">
            <v>0</v>
          </cell>
        </row>
        <row r="5932">
          <cell r="B5932">
            <v>0</v>
          </cell>
          <cell r="C5932">
            <v>0</v>
          </cell>
          <cell r="J5932">
            <v>0</v>
          </cell>
          <cell r="AD5932">
            <v>0</v>
          </cell>
          <cell r="AX5932">
            <v>0</v>
          </cell>
          <cell r="CS5932">
            <v>0</v>
          </cell>
          <cell r="CW5932">
            <v>0</v>
          </cell>
        </row>
        <row r="5933">
          <cell r="B5933">
            <v>0</v>
          </cell>
          <cell r="C5933">
            <v>0</v>
          </cell>
          <cell r="J5933">
            <v>0</v>
          </cell>
          <cell r="AD5933">
            <v>0</v>
          </cell>
          <cell r="AX5933">
            <v>0</v>
          </cell>
          <cell r="CS5933">
            <v>0</v>
          </cell>
          <cell r="CW5933">
            <v>0</v>
          </cell>
        </row>
        <row r="5934">
          <cell r="B5934">
            <v>0</v>
          </cell>
          <cell r="C5934">
            <v>0</v>
          </cell>
          <cell r="J5934">
            <v>0</v>
          </cell>
          <cell r="AD5934">
            <v>0</v>
          </cell>
          <cell r="AX5934">
            <v>0</v>
          </cell>
          <cell r="CS5934">
            <v>0</v>
          </cell>
          <cell r="CW5934">
            <v>0</v>
          </cell>
        </row>
        <row r="5935">
          <cell r="B5935">
            <v>0</v>
          </cell>
          <cell r="C5935">
            <v>0</v>
          </cell>
          <cell r="J5935">
            <v>0</v>
          </cell>
          <cell r="AD5935">
            <v>0</v>
          </cell>
          <cell r="AX5935">
            <v>0</v>
          </cell>
          <cell r="CS5935">
            <v>0</v>
          </cell>
          <cell r="CW5935">
            <v>0</v>
          </cell>
        </row>
        <row r="5936">
          <cell r="B5936">
            <v>0</v>
          </cell>
          <cell r="C5936">
            <v>0</v>
          </cell>
          <cell r="J5936">
            <v>0</v>
          </cell>
          <cell r="AD5936">
            <v>0</v>
          </cell>
          <cell r="AX5936">
            <v>0</v>
          </cell>
          <cell r="CS5936">
            <v>0</v>
          </cell>
          <cell r="CW5936">
            <v>0</v>
          </cell>
        </row>
        <row r="5937">
          <cell r="B5937">
            <v>0</v>
          </cell>
          <cell r="C5937">
            <v>0</v>
          </cell>
          <cell r="J5937">
            <v>0</v>
          </cell>
          <cell r="AD5937">
            <v>0</v>
          </cell>
          <cell r="AX5937">
            <v>0</v>
          </cell>
          <cell r="CS5937">
            <v>0</v>
          </cell>
          <cell r="CW5937">
            <v>0</v>
          </cell>
        </row>
        <row r="5938">
          <cell r="B5938">
            <v>0</v>
          </cell>
          <cell r="C5938">
            <v>0</v>
          </cell>
          <cell r="J5938">
            <v>0</v>
          </cell>
          <cell r="AD5938">
            <v>0</v>
          </cell>
          <cell r="AX5938">
            <v>0</v>
          </cell>
          <cell r="CS5938">
            <v>0</v>
          </cell>
          <cell r="CW5938">
            <v>0</v>
          </cell>
        </row>
        <row r="5939">
          <cell r="B5939">
            <v>0</v>
          </cell>
          <cell r="C5939">
            <v>0</v>
          </cell>
          <cell r="J5939">
            <v>0</v>
          </cell>
          <cell r="AD5939">
            <v>0</v>
          </cell>
          <cell r="AX5939">
            <v>0</v>
          </cell>
          <cell r="CS5939">
            <v>0</v>
          </cell>
          <cell r="CW5939">
            <v>0</v>
          </cell>
        </row>
        <row r="5940">
          <cell r="B5940">
            <v>0</v>
          </cell>
          <cell r="C5940">
            <v>0</v>
          </cell>
          <cell r="J5940">
            <v>0</v>
          </cell>
          <cell r="AD5940">
            <v>0</v>
          </cell>
          <cell r="AX5940">
            <v>0</v>
          </cell>
          <cell r="CS5940">
            <v>0</v>
          </cell>
          <cell r="CW5940">
            <v>0</v>
          </cell>
        </row>
        <row r="5941">
          <cell r="B5941">
            <v>0</v>
          </cell>
          <cell r="C5941">
            <v>0</v>
          </cell>
          <cell r="J5941">
            <v>0</v>
          </cell>
          <cell r="AD5941">
            <v>0</v>
          </cell>
          <cell r="AX5941">
            <v>0</v>
          </cell>
          <cell r="CS5941">
            <v>0</v>
          </cell>
          <cell r="CW5941">
            <v>0</v>
          </cell>
        </row>
        <row r="5942">
          <cell r="B5942">
            <v>0</v>
          </cell>
          <cell r="C5942">
            <v>0</v>
          </cell>
          <cell r="J5942">
            <v>0</v>
          </cell>
          <cell r="AD5942">
            <v>0</v>
          </cell>
          <cell r="AX5942">
            <v>0</v>
          </cell>
          <cell r="CS5942">
            <v>0</v>
          </cell>
          <cell r="CW5942">
            <v>0</v>
          </cell>
        </row>
        <row r="5943">
          <cell r="B5943">
            <v>0</v>
          </cell>
          <cell r="C5943">
            <v>0</v>
          </cell>
          <cell r="J5943">
            <v>0</v>
          </cell>
          <cell r="AD5943">
            <v>0</v>
          </cell>
          <cell r="AX5943">
            <v>0</v>
          </cell>
          <cell r="CS5943">
            <v>0</v>
          </cell>
          <cell r="CW5943">
            <v>0</v>
          </cell>
        </row>
        <row r="5944">
          <cell r="B5944">
            <v>0</v>
          </cell>
          <cell r="C5944">
            <v>0</v>
          </cell>
          <cell r="J5944">
            <v>0</v>
          </cell>
          <cell r="AD5944">
            <v>0</v>
          </cell>
          <cell r="AX5944">
            <v>0</v>
          </cell>
          <cell r="CS5944">
            <v>0</v>
          </cell>
          <cell r="CW5944">
            <v>0</v>
          </cell>
        </row>
        <row r="5945">
          <cell r="B5945">
            <v>0</v>
          </cell>
          <cell r="C5945">
            <v>0</v>
          </cell>
          <cell r="J5945">
            <v>0</v>
          </cell>
          <cell r="AD5945">
            <v>0</v>
          </cell>
          <cell r="AX5945">
            <v>0</v>
          </cell>
          <cell r="CS5945">
            <v>0</v>
          </cell>
          <cell r="CW5945">
            <v>0</v>
          </cell>
        </row>
        <row r="5946">
          <cell r="B5946">
            <v>0</v>
          </cell>
          <cell r="C5946">
            <v>0</v>
          </cell>
          <cell r="J5946">
            <v>0</v>
          </cell>
          <cell r="AD5946">
            <v>0</v>
          </cell>
          <cell r="AX5946">
            <v>0</v>
          </cell>
          <cell r="CS5946">
            <v>0</v>
          </cell>
          <cell r="CW5946">
            <v>0</v>
          </cell>
        </row>
        <row r="5947">
          <cell r="B5947">
            <v>0</v>
          </cell>
          <cell r="C5947">
            <v>0</v>
          </cell>
          <cell r="J5947">
            <v>0</v>
          </cell>
          <cell r="AD5947">
            <v>0</v>
          </cell>
          <cell r="AX5947">
            <v>0</v>
          </cell>
          <cell r="CS5947">
            <v>0</v>
          </cell>
          <cell r="CW5947">
            <v>0</v>
          </cell>
        </row>
        <row r="5948">
          <cell r="B5948">
            <v>0</v>
          </cell>
          <cell r="C5948">
            <v>0</v>
          </cell>
          <cell r="J5948">
            <v>0</v>
          </cell>
          <cell r="AD5948">
            <v>0</v>
          </cell>
          <cell r="AX5948">
            <v>0</v>
          </cell>
          <cell r="CS5948">
            <v>0</v>
          </cell>
          <cell r="CW5948">
            <v>0</v>
          </cell>
        </row>
        <row r="5949">
          <cell r="B5949">
            <v>0</v>
          </cell>
          <cell r="C5949">
            <v>0</v>
          </cell>
          <cell r="J5949">
            <v>0</v>
          </cell>
          <cell r="AD5949">
            <v>0</v>
          </cell>
          <cell r="AX5949">
            <v>0</v>
          </cell>
          <cell r="CS5949">
            <v>0</v>
          </cell>
          <cell r="CW5949">
            <v>0</v>
          </cell>
        </row>
        <row r="5950">
          <cell r="B5950">
            <v>0</v>
          </cell>
          <cell r="C5950">
            <v>0</v>
          </cell>
          <cell r="J5950">
            <v>0</v>
          </cell>
          <cell r="AD5950">
            <v>0</v>
          </cell>
          <cell r="AX5950">
            <v>0</v>
          </cell>
          <cell r="CS5950">
            <v>0</v>
          </cell>
          <cell r="CW5950">
            <v>0</v>
          </cell>
        </row>
        <row r="5951">
          <cell r="B5951">
            <v>0</v>
          </cell>
          <cell r="C5951">
            <v>0</v>
          </cell>
          <cell r="J5951">
            <v>0</v>
          </cell>
          <cell r="AD5951">
            <v>0</v>
          </cell>
          <cell r="AX5951">
            <v>0</v>
          </cell>
          <cell r="CS5951">
            <v>0</v>
          </cell>
          <cell r="CW5951">
            <v>0</v>
          </cell>
        </row>
        <row r="5952">
          <cell r="B5952">
            <v>0</v>
          </cell>
          <cell r="C5952">
            <v>0</v>
          </cell>
          <cell r="J5952">
            <v>0</v>
          </cell>
          <cell r="AD5952">
            <v>0</v>
          </cell>
          <cell r="AX5952">
            <v>0</v>
          </cell>
          <cell r="CS5952">
            <v>0</v>
          </cell>
          <cell r="CW5952">
            <v>0</v>
          </cell>
        </row>
        <row r="5953">
          <cell r="B5953">
            <v>0</v>
          </cell>
          <cell r="C5953">
            <v>0</v>
          </cell>
          <cell r="J5953">
            <v>0</v>
          </cell>
          <cell r="AD5953">
            <v>0</v>
          </cell>
          <cell r="AX5953">
            <v>0</v>
          </cell>
          <cell r="CS5953">
            <v>0</v>
          </cell>
          <cell r="CW5953">
            <v>0</v>
          </cell>
        </row>
        <row r="5954">
          <cell r="B5954">
            <v>0</v>
          </cell>
          <cell r="C5954">
            <v>0</v>
          </cell>
          <cell r="J5954">
            <v>0</v>
          </cell>
          <cell r="AD5954">
            <v>0</v>
          </cell>
          <cell r="AX5954">
            <v>0</v>
          </cell>
          <cell r="CS5954">
            <v>0</v>
          </cell>
          <cell r="CW5954">
            <v>0</v>
          </cell>
        </row>
        <row r="5955">
          <cell r="B5955">
            <v>0</v>
          </cell>
          <cell r="C5955">
            <v>0</v>
          </cell>
          <cell r="J5955">
            <v>0</v>
          </cell>
          <cell r="AD5955">
            <v>0</v>
          </cell>
          <cell r="AX5955">
            <v>0</v>
          </cell>
          <cell r="CS5955">
            <v>0</v>
          </cell>
          <cell r="CW5955">
            <v>0</v>
          </cell>
        </row>
        <row r="5956">
          <cell r="B5956">
            <v>0</v>
          </cell>
          <cell r="C5956">
            <v>0</v>
          </cell>
          <cell r="J5956">
            <v>0</v>
          </cell>
          <cell r="AD5956">
            <v>0</v>
          </cell>
          <cell r="AX5956">
            <v>0</v>
          </cell>
          <cell r="CS5956">
            <v>0</v>
          </cell>
          <cell r="CW5956">
            <v>0</v>
          </cell>
        </row>
        <row r="5957">
          <cell r="B5957">
            <v>0</v>
          </cell>
          <cell r="C5957">
            <v>0</v>
          </cell>
          <cell r="J5957">
            <v>0</v>
          </cell>
          <cell r="AD5957">
            <v>0</v>
          </cell>
          <cell r="AX5957">
            <v>0</v>
          </cell>
          <cell r="CS5957">
            <v>0</v>
          </cell>
          <cell r="CW5957">
            <v>0</v>
          </cell>
        </row>
        <row r="5958">
          <cell r="B5958">
            <v>0</v>
          </cell>
          <cell r="C5958">
            <v>0</v>
          </cell>
          <cell r="J5958">
            <v>0</v>
          </cell>
          <cell r="AD5958">
            <v>0</v>
          </cell>
          <cell r="AX5958">
            <v>0</v>
          </cell>
          <cell r="CS5958">
            <v>0</v>
          </cell>
          <cell r="CW5958">
            <v>0</v>
          </cell>
        </row>
        <row r="5959">
          <cell r="B5959">
            <v>0</v>
          </cell>
          <cell r="C5959">
            <v>0</v>
          </cell>
          <cell r="J5959">
            <v>0</v>
          </cell>
          <cell r="AD5959">
            <v>0</v>
          </cell>
          <cell r="AX5959">
            <v>0</v>
          </cell>
          <cell r="CS5959">
            <v>0</v>
          </cell>
          <cell r="CW5959">
            <v>0</v>
          </cell>
        </row>
        <row r="5960">
          <cell r="B5960">
            <v>0</v>
          </cell>
          <cell r="C5960">
            <v>0</v>
          </cell>
          <cell r="J5960">
            <v>0</v>
          </cell>
          <cell r="AD5960">
            <v>0</v>
          </cell>
          <cell r="AX5960">
            <v>0</v>
          </cell>
          <cell r="CS5960">
            <v>0</v>
          </cell>
          <cell r="CW5960">
            <v>0</v>
          </cell>
        </row>
        <row r="5961">
          <cell r="B5961">
            <v>0</v>
          </cell>
          <cell r="C5961">
            <v>0</v>
          </cell>
          <cell r="J5961">
            <v>0</v>
          </cell>
          <cell r="AD5961">
            <v>0</v>
          </cell>
          <cell r="AX5961">
            <v>0</v>
          </cell>
          <cell r="CS5961">
            <v>0</v>
          </cell>
          <cell r="CW5961">
            <v>0</v>
          </cell>
        </row>
        <row r="5962">
          <cell r="B5962">
            <v>0</v>
          </cell>
          <cell r="C5962">
            <v>0</v>
          </cell>
          <cell r="J5962">
            <v>0</v>
          </cell>
          <cell r="AD5962">
            <v>0</v>
          </cell>
          <cell r="AX5962">
            <v>0</v>
          </cell>
          <cell r="CS5962">
            <v>0</v>
          </cell>
          <cell r="CW5962">
            <v>0</v>
          </cell>
        </row>
        <row r="5963">
          <cell r="B5963">
            <v>0</v>
          </cell>
          <cell r="C5963">
            <v>0</v>
          </cell>
          <cell r="J5963">
            <v>0</v>
          </cell>
          <cell r="AD5963">
            <v>0</v>
          </cell>
          <cell r="AX5963">
            <v>0</v>
          </cell>
          <cell r="CS5963">
            <v>0</v>
          </cell>
          <cell r="CW5963">
            <v>0</v>
          </cell>
        </row>
        <row r="5964">
          <cell r="B5964">
            <v>0</v>
          </cell>
          <cell r="C5964">
            <v>0</v>
          </cell>
          <cell r="J5964">
            <v>0</v>
          </cell>
          <cell r="AD5964">
            <v>0</v>
          </cell>
          <cell r="AX5964">
            <v>0</v>
          </cell>
          <cell r="CS5964">
            <v>0</v>
          </cell>
          <cell r="CW5964">
            <v>0</v>
          </cell>
        </row>
        <row r="5965">
          <cell r="B5965">
            <v>0</v>
          </cell>
          <cell r="C5965">
            <v>0</v>
          </cell>
          <cell r="J5965">
            <v>0</v>
          </cell>
          <cell r="AD5965">
            <v>0</v>
          </cell>
          <cell r="AX5965">
            <v>0</v>
          </cell>
          <cell r="CS5965">
            <v>0</v>
          </cell>
          <cell r="CW5965">
            <v>0</v>
          </cell>
        </row>
        <row r="5966">
          <cell r="B5966">
            <v>0</v>
          </cell>
          <cell r="C5966">
            <v>0</v>
          </cell>
          <cell r="J5966">
            <v>0</v>
          </cell>
          <cell r="AD5966">
            <v>0</v>
          </cell>
          <cell r="AX5966">
            <v>0</v>
          </cell>
          <cell r="CS5966">
            <v>0</v>
          </cell>
          <cell r="CW5966">
            <v>0</v>
          </cell>
        </row>
        <row r="5967">
          <cell r="B5967">
            <v>0</v>
          </cell>
          <cell r="C5967">
            <v>0</v>
          </cell>
          <cell r="J5967">
            <v>0</v>
          </cell>
          <cell r="AD5967">
            <v>0</v>
          </cell>
          <cell r="AX5967">
            <v>0</v>
          </cell>
          <cell r="CS5967">
            <v>0</v>
          </cell>
          <cell r="CW5967">
            <v>0</v>
          </cell>
        </row>
        <row r="5968">
          <cell r="B5968">
            <v>0</v>
          </cell>
          <cell r="C5968">
            <v>0</v>
          </cell>
          <cell r="J5968">
            <v>0</v>
          </cell>
          <cell r="AD5968">
            <v>0</v>
          </cell>
          <cell r="AX5968">
            <v>0</v>
          </cell>
          <cell r="CS5968">
            <v>0</v>
          </cell>
          <cell r="CW5968">
            <v>0</v>
          </cell>
        </row>
        <row r="5969">
          <cell r="B5969">
            <v>0</v>
          </cell>
          <cell r="C5969">
            <v>0</v>
          </cell>
          <cell r="J5969">
            <v>0</v>
          </cell>
          <cell r="AD5969">
            <v>0</v>
          </cell>
          <cell r="AX5969">
            <v>0</v>
          </cell>
          <cell r="CS5969">
            <v>0</v>
          </cell>
          <cell r="CW5969">
            <v>0</v>
          </cell>
        </row>
        <row r="5970">
          <cell r="B5970">
            <v>0</v>
          </cell>
          <cell r="C5970">
            <v>0</v>
          </cell>
          <cell r="J5970">
            <v>0</v>
          </cell>
          <cell r="AD5970">
            <v>0</v>
          </cell>
          <cell r="AX5970">
            <v>0</v>
          </cell>
          <cell r="CS5970">
            <v>0</v>
          </cell>
          <cell r="CW5970">
            <v>0</v>
          </cell>
        </row>
        <row r="5971">
          <cell r="B5971">
            <v>0</v>
          </cell>
          <cell r="C5971">
            <v>0</v>
          </cell>
          <cell r="J5971">
            <v>0</v>
          </cell>
          <cell r="AD5971">
            <v>0</v>
          </cell>
          <cell r="AX5971">
            <v>0</v>
          </cell>
          <cell r="CS5971">
            <v>0</v>
          </cell>
          <cell r="CW5971">
            <v>0</v>
          </cell>
        </row>
        <row r="5972">
          <cell r="B5972">
            <v>0</v>
          </cell>
          <cell r="C5972">
            <v>0</v>
          </cell>
          <cell r="J5972">
            <v>0</v>
          </cell>
          <cell r="AD5972">
            <v>0</v>
          </cell>
          <cell r="AX5972">
            <v>0</v>
          </cell>
          <cell r="CS5972">
            <v>0</v>
          </cell>
          <cell r="CW5972">
            <v>0</v>
          </cell>
        </row>
        <row r="5973">
          <cell r="B5973">
            <v>0</v>
          </cell>
          <cell r="C5973">
            <v>0</v>
          </cell>
          <cell r="J5973">
            <v>0</v>
          </cell>
          <cell r="AD5973">
            <v>0</v>
          </cell>
          <cell r="AX5973">
            <v>0</v>
          </cell>
          <cell r="CS5973">
            <v>0</v>
          </cell>
          <cell r="CW5973">
            <v>0</v>
          </cell>
        </row>
        <row r="5974">
          <cell r="B5974">
            <v>0</v>
          </cell>
          <cell r="C5974">
            <v>0</v>
          </cell>
          <cell r="J5974">
            <v>0</v>
          </cell>
          <cell r="AD5974">
            <v>0</v>
          </cell>
          <cell r="AX5974">
            <v>0</v>
          </cell>
          <cell r="CS5974">
            <v>0</v>
          </cell>
          <cell r="CW5974">
            <v>0</v>
          </cell>
        </row>
        <row r="5975">
          <cell r="B5975">
            <v>0</v>
          </cell>
          <cell r="C5975">
            <v>0</v>
          </cell>
          <cell r="J5975">
            <v>0</v>
          </cell>
          <cell r="AD5975">
            <v>0</v>
          </cell>
          <cell r="AX5975">
            <v>0</v>
          </cell>
          <cell r="CS5975">
            <v>0</v>
          </cell>
          <cell r="CW5975">
            <v>0</v>
          </cell>
        </row>
        <row r="5976">
          <cell r="B5976">
            <v>0</v>
          </cell>
          <cell r="C5976">
            <v>0</v>
          </cell>
          <cell r="J5976">
            <v>0</v>
          </cell>
          <cell r="AD5976">
            <v>0</v>
          </cell>
          <cell r="AX5976">
            <v>0</v>
          </cell>
          <cell r="CS5976">
            <v>0</v>
          </cell>
          <cell r="CW5976">
            <v>0</v>
          </cell>
        </row>
        <row r="5977">
          <cell r="B5977">
            <v>0</v>
          </cell>
          <cell r="C5977">
            <v>0</v>
          </cell>
          <cell r="J5977">
            <v>0</v>
          </cell>
          <cell r="AD5977">
            <v>0</v>
          </cell>
          <cell r="AX5977">
            <v>0</v>
          </cell>
          <cell r="CS5977">
            <v>0</v>
          </cell>
          <cell r="CW5977">
            <v>0</v>
          </cell>
        </row>
        <row r="5978">
          <cell r="B5978">
            <v>0</v>
          </cell>
          <cell r="C5978">
            <v>0</v>
          </cell>
          <cell r="J5978">
            <v>0</v>
          </cell>
          <cell r="AD5978">
            <v>0</v>
          </cell>
          <cell r="AX5978">
            <v>0</v>
          </cell>
          <cell r="CS5978">
            <v>0</v>
          </cell>
          <cell r="CW5978">
            <v>0</v>
          </cell>
        </row>
        <row r="5979">
          <cell r="B5979">
            <v>0</v>
          </cell>
          <cell r="C5979">
            <v>0</v>
          </cell>
          <cell r="J5979">
            <v>0</v>
          </cell>
          <cell r="AD5979">
            <v>0</v>
          </cell>
          <cell r="AX5979">
            <v>0</v>
          </cell>
          <cell r="CS5979">
            <v>0</v>
          </cell>
          <cell r="CW5979">
            <v>0</v>
          </cell>
        </row>
        <row r="5980">
          <cell r="B5980">
            <v>0</v>
          </cell>
          <cell r="C5980">
            <v>0</v>
          </cell>
          <cell r="J5980">
            <v>0</v>
          </cell>
          <cell r="AD5980">
            <v>0</v>
          </cell>
          <cell r="AX5980">
            <v>0</v>
          </cell>
          <cell r="CS5980">
            <v>0</v>
          </cell>
          <cell r="CW5980">
            <v>0</v>
          </cell>
        </row>
        <row r="5981">
          <cell r="B5981">
            <v>0</v>
          </cell>
          <cell r="C5981">
            <v>0</v>
          </cell>
          <cell r="J5981">
            <v>0</v>
          </cell>
          <cell r="AD5981">
            <v>0</v>
          </cell>
          <cell r="AX5981">
            <v>0</v>
          </cell>
          <cell r="CS5981">
            <v>0</v>
          </cell>
          <cell r="CW5981">
            <v>0</v>
          </cell>
        </row>
        <row r="5982">
          <cell r="B5982">
            <v>0</v>
          </cell>
          <cell r="C5982">
            <v>0</v>
          </cell>
          <cell r="J5982">
            <v>0</v>
          </cell>
          <cell r="AD5982">
            <v>0</v>
          </cell>
          <cell r="AX5982">
            <v>0</v>
          </cell>
          <cell r="CS5982">
            <v>0</v>
          </cell>
          <cell r="CW5982">
            <v>0</v>
          </cell>
        </row>
        <row r="5983">
          <cell r="B5983">
            <v>0</v>
          </cell>
          <cell r="C5983">
            <v>0</v>
          </cell>
          <cell r="J5983">
            <v>0</v>
          </cell>
          <cell r="AD5983">
            <v>0</v>
          </cell>
          <cell r="AX5983">
            <v>0</v>
          </cell>
          <cell r="CS5983">
            <v>0</v>
          </cell>
          <cell r="CW5983">
            <v>0</v>
          </cell>
        </row>
        <row r="5984">
          <cell r="B5984">
            <v>0</v>
          </cell>
          <cell r="C5984">
            <v>0</v>
          </cell>
          <cell r="J5984">
            <v>0</v>
          </cell>
          <cell r="AD5984">
            <v>0</v>
          </cell>
          <cell r="AX5984">
            <v>0</v>
          </cell>
          <cell r="CS5984">
            <v>0</v>
          </cell>
          <cell r="CW5984">
            <v>0</v>
          </cell>
        </row>
        <row r="5985">
          <cell r="B5985">
            <v>0</v>
          </cell>
          <cell r="C5985">
            <v>0</v>
          </cell>
          <cell r="J5985">
            <v>0</v>
          </cell>
          <cell r="AD5985">
            <v>0</v>
          </cell>
          <cell r="AX5985">
            <v>0</v>
          </cell>
          <cell r="CS5985">
            <v>0</v>
          </cell>
          <cell r="CW5985">
            <v>0</v>
          </cell>
        </row>
        <row r="5986">
          <cell r="B5986">
            <v>0</v>
          </cell>
          <cell r="C5986">
            <v>0</v>
          </cell>
          <cell r="J5986">
            <v>0</v>
          </cell>
          <cell r="AD5986">
            <v>0</v>
          </cell>
          <cell r="AX5986">
            <v>0</v>
          </cell>
          <cell r="CS5986">
            <v>0</v>
          </cell>
          <cell r="CW5986">
            <v>0</v>
          </cell>
        </row>
        <row r="5987">
          <cell r="B5987">
            <v>0</v>
          </cell>
          <cell r="C5987">
            <v>0</v>
          </cell>
          <cell r="J5987">
            <v>0</v>
          </cell>
          <cell r="AD5987">
            <v>0</v>
          </cell>
          <cell r="AX5987">
            <v>0</v>
          </cell>
          <cell r="CS5987">
            <v>0</v>
          </cell>
          <cell r="CW5987">
            <v>0</v>
          </cell>
        </row>
        <row r="5988">
          <cell r="B5988">
            <v>0</v>
          </cell>
          <cell r="C5988">
            <v>0</v>
          </cell>
          <cell r="J5988">
            <v>0</v>
          </cell>
          <cell r="AD5988">
            <v>0</v>
          </cell>
          <cell r="AX5988">
            <v>0</v>
          </cell>
          <cell r="CS5988">
            <v>0</v>
          </cell>
          <cell r="CW5988">
            <v>0</v>
          </cell>
        </row>
        <row r="5989">
          <cell r="B5989">
            <v>0</v>
          </cell>
          <cell r="C5989">
            <v>0</v>
          </cell>
          <cell r="J5989">
            <v>0</v>
          </cell>
          <cell r="AD5989">
            <v>0</v>
          </cell>
          <cell r="AX5989">
            <v>0</v>
          </cell>
          <cell r="CS5989">
            <v>0</v>
          </cell>
          <cell r="CW5989">
            <v>0</v>
          </cell>
        </row>
        <row r="5990">
          <cell r="B5990">
            <v>0</v>
          </cell>
          <cell r="C5990">
            <v>0</v>
          </cell>
          <cell r="J5990">
            <v>0</v>
          </cell>
          <cell r="AD5990">
            <v>0</v>
          </cell>
          <cell r="AX5990">
            <v>0</v>
          </cell>
          <cell r="CS5990">
            <v>0</v>
          </cell>
          <cell r="CW5990">
            <v>0</v>
          </cell>
        </row>
        <row r="5991">
          <cell r="B5991">
            <v>0</v>
          </cell>
          <cell r="C5991">
            <v>0</v>
          </cell>
          <cell r="J5991">
            <v>0</v>
          </cell>
          <cell r="AD5991">
            <v>0</v>
          </cell>
          <cell r="AX5991">
            <v>0</v>
          </cell>
          <cell r="CS5991">
            <v>0</v>
          </cell>
          <cell r="CW5991">
            <v>0</v>
          </cell>
        </row>
        <row r="5992">
          <cell r="B5992">
            <v>0</v>
          </cell>
          <cell r="C5992">
            <v>0</v>
          </cell>
          <cell r="J5992">
            <v>0</v>
          </cell>
          <cell r="AD5992">
            <v>0</v>
          </cell>
          <cell r="AX5992">
            <v>0</v>
          </cell>
          <cell r="CS5992">
            <v>0</v>
          </cell>
          <cell r="CW5992">
            <v>0</v>
          </cell>
        </row>
        <row r="5993">
          <cell r="B5993">
            <v>0</v>
          </cell>
          <cell r="C5993">
            <v>0</v>
          </cell>
          <cell r="J5993">
            <v>0</v>
          </cell>
          <cell r="AD5993">
            <v>0</v>
          </cell>
          <cell r="AX5993">
            <v>0</v>
          </cell>
          <cell r="CS5993">
            <v>0</v>
          </cell>
          <cell r="CW5993">
            <v>0</v>
          </cell>
        </row>
        <row r="5994">
          <cell r="B5994">
            <v>0</v>
          </cell>
          <cell r="C5994">
            <v>0</v>
          </cell>
          <cell r="J5994">
            <v>0</v>
          </cell>
          <cell r="AD5994">
            <v>0</v>
          </cell>
          <cell r="AX5994">
            <v>0</v>
          </cell>
          <cell r="CS5994">
            <v>0</v>
          </cell>
          <cell r="CW5994">
            <v>0</v>
          </cell>
        </row>
        <row r="5995">
          <cell r="B5995">
            <v>0</v>
          </cell>
          <cell r="C5995">
            <v>0</v>
          </cell>
          <cell r="J5995">
            <v>0</v>
          </cell>
          <cell r="AD5995">
            <v>0</v>
          </cell>
          <cell r="AX5995">
            <v>0</v>
          </cell>
          <cell r="CS5995">
            <v>0</v>
          </cell>
          <cell r="CW5995">
            <v>0</v>
          </cell>
        </row>
        <row r="5996">
          <cell r="B5996">
            <v>0</v>
          </cell>
          <cell r="C5996">
            <v>0</v>
          </cell>
          <cell r="J5996">
            <v>0</v>
          </cell>
          <cell r="AD5996">
            <v>0</v>
          </cell>
          <cell r="AX5996">
            <v>0</v>
          </cell>
          <cell r="CS5996">
            <v>0</v>
          </cell>
          <cell r="CW5996">
            <v>0</v>
          </cell>
        </row>
        <row r="5997">
          <cell r="B5997">
            <v>0</v>
          </cell>
          <cell r="C5997">
            <v>0</v>
          </cell>
          <cell r="J5997">
            <v>0</v>
          </cell>
          <cell r="AD5997">
            <v>0</v>
          </cell>
          <cell r="AX5997">
            <v>0</v>
          </cell>
          <cell r="CS5997">
            <v>0</v>
          </cell>
          <cell r="CW5997">
            <v>0</v>
          </cell>
        </row>
        <row r="5998">
          <cell r="B5998">
            <v>0</v>
          </cell>
          <cell r="C5998">
            <v>0</v>
          </cell>
          <cell r="J5998">
            <v>0</v>
          </cell>
          <cell r="AD5998">
            <v>0</v>
          </cell>
          <cell r="AX5998">
            <v>0</v>
          </cell>
          <cell r="CS5998">
            <v>0</v>
          </cell>
          <cell r="CW5998">
            <v>0</v>
          </cell>
        </row>
        <row r="5999">
          <cell r="B5999">
            <v>0</v>
          </cell>
          <cell r="C5999">
            <v>0</v>
          </cell>
          <cell r="J5999">
            <v>0</v>
          </cell>
          <cell r="AD5999">
            <v>0</v>
          </cell>
          <cell r="AX5999">
            <v>0</v>
          </cell>
          <cell r="CS5999">
            <v>0</v>
          </cell>
          <cell r="CW5999">
            <v>0</v>
          </cell>
        </row>
        <row r="6000">
          <cell r="B6000">
            <v>0</v>
          </cell>
          <cell r="C6000">
            <v>0</v>
          </cell>
          <cell r="J6000">
            <v>0</v>
          </cell>
          <cell r="AD6000">
            <v>0</v>
          </cell>
          <cell r="AX6000">
            <v>0</v>
          </cell>
          <cell r="CS6000">
            <v>0</v>
          </cell>
          <cell r="CW6000">
            <v>0</v>
          </cell>
        </row>
        <row r="6001">
          <cell r="B6001">
            <v>0</v>
          </cell>
          <cell r="C6001">
            <v>0</v>
          </cell>
          <cell r="J6001">
            <v>0</v>
          </cell>
          <cell r="AD6001">
            <v>0</v>
          </cell>
          <cell r="AX6001">
            <v>0</v>
          </cell>
          <cell r="CS6001">
            <v>0</v>
          </cell>
          <cell r="CW6001">
            <v>0</v>
          </cell>
        </row>
        <row r="6002">
          <cell r="B6002">
            <v>0</v>
          </cell>
          <cell r="C6002">
            <v>0</v>
          </cell>
          <cell r="J6002">
            <v>0</v>
          </cell>
          <cell r="AD6002">
            <v>0</v>
          </cell>
          <cell r="AX6002">
            <v>0</v>
          </cell>
          <cell r="CS6002">
            <v>0</v>
          </cell>
          <cell r="CW6002">
            <v>0</v>
          </cell>
        </row>
        <row r="6003">
          <cell r="B6003">
            <v>0</v>
          </cell>
          <cell r="C6003">
            <v>0</v>
          </cell>
          <cell r="J6003">
            <v>0</v>
          </cell>
          <cell r="AD6003">
            <v>0</v>
          </cell>
          <cell r="AX6003">
            <v>0</v>
          </cell>
          <cell r="CS6003">
            <v>0</v>
          </cell>
          <cell r="CW6003">
            <v>0</v>
          </cell>
        </row>
        <row r="6004">
          <cell r="B6004">
            <v>0</v>
          </cell>
          <cell r="C6004">
            <v>0</v>
          </cell>
          <cell r="J6004">
            <v>0</v>
          </cell>
          <cell r="AD6004">
            <v>0</v>
          </cell>
          <cell r="AX6004">
            <v>0</v>
          </cell>
          <cell r="CS6004">
            <v>0</v>
          </cell>
          <cell r="CW6004">
            <v>0</v>
          </cell>
        </row>
        <row r="6005">
          <cell r="B6005">
            <v>0</v>
          </cell>
          <cell r="C6005">
            <v>0</v>
          </cell>
          <cell r="J6005">
            <v>0</v>
          </cell>
          <cell r="AD6005">
            <v>0</v>
          </cell>
          <cell r="AX6005">
            <v>0</v>
          </cell>
          <cell r="CS6005">
            <v>0</v>
          </cell>
          <cell r="CW6005">
            <v>0</v>
          </cell>
        </row>
        <row r="6006">
          <cell r="B6006">
            <v>0</v>
          </cell>
          <cell r="C6006">
            <v>0</v>
          </cell>
          <cell r="J6006">
            <v>0</v>
          </cell>
          <cell r="AD6006">
            <v>0</v>
          </cell>
          <cell r="AX6006">
            <v>0</v>
          </cell>
          <cell r="CS6006">
            <v>0</v>
          </cell>
          <cell r="CW6006">
            <v>0</v>
          </cell>
        </row>
        <row r="6007">
          <cell r="B6007">
            <v>0</v>
          </cell>
          <cell r="C6007">
            <v>0</v>
          </cell>
          <cell r="J6007">
            <v>0</v>
          </cell>
          <cell r="AD6007">
            <v>0</v>
          </cell>
          <cell r="AX6007">
            <v>0</v>
          </cell>
          <cell r="CS6007">
            <v>0</v>
          </cell>
          <cell r="CW6007">
            <v>0</v>
          </cell>
        </row>
        <row r="6008">
          <cell r="B6008">
            <v>0</v>
          </cell>
          <cell r="C6008">
            <v>0</v>
          </cell>
          <cell r="J6008">
            <v>0</v>
          </cell>
          <cell r="AD6008">
            <v>0</v>
          </cell>
          <cell r="AX6008">
            <v>0</v>
          </cell>
          <cell r="CS6008">
            <v>0</v>
          </cell>
          <cell r="CW6008">
            <v>0</v>
          </cell>
        </row>
        <row r="6009">
          <cell r="B6009">
            <v>0</v>
          </cell>
          <cell r="C6009">
            <v>0</v>
          </cell>
          <cell r="J6009">
            <v>0</v>
          </cell>
          <cell r="AD6009">
            <v>0</v>
          </cell>
          <cell r="AX6009">
            <v>0</v>
          </cell>
          <cell r="CS6009">
            <v>0</v>
          </cell>
          <cell r="CW6009">
            <v>0</v>
          </cell>
        </row>
        <row r="6010">
          <cell r="B6010">
            <v>0</v>
          </cell>
          <cell r="C6010">
            <v>0</v>
          </cell>
          <cell r="J6010">
            <v>0</v>
          </cell>
          <cell r="AD6010">
            <v>0</v>
          </cell>
          <cell r="AX6010">
            <v>0</v>
          </cell>
          <cell r="CS6010">
            <v>0</v>
          </cell>
          <cell r="CW6010">
            <v>0</v>
          </cell>
        </row>
        <row r="6011">
          <cell r="B6011">
            <v>0</v>
          </cell>
          <cell r="C6011">
            <v>0</v>
          </cell>
          <cell r="J6011">
            <v>0</v>
          </cell>
          <cell r="AD6011">
            <v>0</v>
          </cell>
          <cell r="AX6011">
            <v>0</v>
          </cell>
          <cell r="CS6011">
            <v>0</v>
          </cell>
          <cell r="CW6011">
            <v>0</v>
          </cell>
        </row>
        <row r="6012">
          <cell r="B6012">
            <v>0</v>
          </cell>
          <cell r="C6012">
            <v>0</v>
          </cell>
          <cell r="J6012">
            <v>0</v>
          </cell>
          <cell r="AD6012">
            <v>0</v>
          </cell>
          <cell r="AX6012">
            <v>0</v>
          </cell>
          <cell r="CS6012">
            <v>0</v>
          </cell>
          <cell r="CW6012">
            <v>0</v>
          </cell>
        </row>
        <row r="6013">
          <cell r="B6013">
            <v>0</v>
          </cell>
          <cell r="C6013">
            <v>0</v>
          </cell>
          <cell r="J6013">
            <v>0</v>
          </cell>
          <cell r="AD6013">
            <v>0</v>
          </cell>
          <cell r="AX6013">
            <v>0</v>
          </cell>
          <cell r="CS6013">
            <v>0</v>
          </cell>
          <cell r="CW6013">
            <v>0</v>
          </cell>
        </row>
        <row r="6014">
          <cell r="B6014">
            <v>0</v>
          </cell>
          <cell r="C6014">
            <v>0</v>
          </cell>
          <cell r="J6014">
            <v>0</v>
          </cell>
          <cell r="AD6014">
            <v>0</v>
          </cell>
          <cell r="AX6014">
            <v>0</v>
          </cell>
          <cell r="CS6014">
            <v>0</v>
          </cell>
          <cell r="CW6014">
            <v>0</v>
          </cell>
        </row>
        <row r="6015">
          <cell r="B6015">
            <v>0</v>
          </cell>
          <cell r="C6015">
            <v>0</v>
          </cell>
          <cell r="J6015">
            <v>0</v>
          </cell>
          <cell r="AD6015">
            <v>0</v>
          </cell>
          <cell r="AX6015">
            <v>0</v>
          </cell>
          <cell r="CS6015">
            <v>0</v>
          </cell>
          <cell r="CW6015">
            <v>0</v>
          </cell>
        </row>
        <row r="6016">
          <cell r="B6016">
            <v>0</v>
          </cell>
          <cell r="C6016">
            <v>0</v>
          </cell>
          <cell r="J6016">
            <v>0</v>
          </cell>
          <cell r="AD6016">
            <v>0</v>
          </cell>
          <cell r="AX6016">
            <v>0</v>
          </cell>
          <cell r="CS6016">
            <v>0</v>
          </cell>
          <cell r="CW6016">
            <v>0</v>
          </cell>
        </row>
        <row r="6017">
          <cell r="B6017">
            <v>0</v>
          </cell>
          <cell r="C6017">
            <v>0</v>
          </cell>
          <cell r="J6017">
            <v>0</v>
          </cell>
          <cell r="AD6017">
            <v>0</v>
          </cell>
          <cell r="AX6017">
            <v>0</v>
          </cell>
          <cell r="CS6017">
            <v>0</v>
          </cell>
          <cell r="CW6017">
            <v>0</v>
          </cell>
        </row>
        <row r="6018">
          <cell r="B6018">
            <v>0</v>
          </cell>
          <cell r="C6018">
            <v>0</v>
          </cell>
          <cell r="J6018">
            <v>0</v>
          </cell>
          <cell r="AD6018">
            <v>0</v>
          </cell>
          <cell r="AX6018">
            <v>0</v>
          </cell>
          <cell r="CS6018">
            <v>0</v>
          </cell>
          <cell r="CW6018">
            <v>0</v>
          </cell>
        </row>
        <row r="6019">
          <cell r="B6019">
            <v>0</v>
          </cell>
          <cell r="C6019">
            <v>0</v>
          </cell>
          <cell r="J6019">
            <v>0</v>
          </cell>
          <cell r="AD6019">
            <v>0</v>
          </cell>
          <cell r="AX6019">
            <v>0</v>
          </cell>
          <cell r="CS6019">
            <v>0</v>
          </cell>
          <cell r="CW6019">
            <v>0</v>
          </cell>
        </row>
        <row r="6020">
          <cell r="B6020">
            <v>0</v>
          </cell>
          <cell r="C6020">
            <v>0</v>
          </cell>
          <cell r="J6020">
            <v>0</v>
          </cell>
          <cell r="AD6020">
            <v>0</v>
          </cell>
          <cell r="AX6020">
            <v>0</v>
          </cell>
          <cell r="CS6020">
            <v>0</v>
          </cell>
          <cell r="CW6020">
            <v>0</v>
          </cell>
        </row>
        <row r="6021">
          <cell r="B6021">
            <v>0</v>
          </cell>
          <cell r="C6021">
            <v>0</v>
          </cell>
          <cell r="J6021">
            <v>0</v>
          </cell>
          <cell r="AD6021">
            <v>0</v>
          </cell>
          <cell r="AX6021">
            <v>0</v>
          </cell>
          <cell r="CS6021">
            <v>0</v>
          </cell>
          <cell r="CW6021">
            <v>0</v>
          </cell>
        </row>
        <row r="6022">
          <cell r="B6022">
            <v>0</v>
          </cell>
          <cell r="C6022">
            <v>0</v>
          </cell>
          <cell r="J6022">
            <v>0</v>
          </cell>
          <cell r="AD6022">
            <v>0</v>
          </cell>
          <cell r="AX6022">
            <v>0</v>
          </cell>
          <cell r="CS6022">
            <v>0</v>
          </cell>
          <cell r="CW6022">
            <v>0</v>
          </cell>
        </row>
        <row r="6023">
          <cell r="B6023">
            <v>0</v>
          </cell>
          <cell r="C6023">
            <v>0</v>
          </cell>
          <cell r="J6023">
            <v>0</v>
          </cell>
          <cell r="AD6023">
            <v>0</v>
          </cell>
          <cell r="AX6023">
            <v>0</v>
          </cell>
          <cell r="CS6023">
            <v>0</v>
          </cell>
          <cell r="CW6023">
            <v>0</v>
          </cell>
        </row>
        <row r="6024">
          <cell r="B6024">
            <v>0</v>
          </cell>
          <cell r="C6024">
            <v>0</v>
          </cell>
          <cell r="J6024">
            <v>0</v>
          </cell>
          <cell r="AD6024">
            <v>0</v>
          </cell>
          <cell r="AX6024">
            <v>0</v>
          </cell>
          <cell r="CS6024">
            <v>0</v>
          </cell>
          <cell r="CW6024">
            <v>0</v>
          </cell>
        </row>
        <row r="6025">
          <cell r="B6025">
            <v>0</v>
          </cell>
          <cell r="C6025">
            <v>0</v>
          </cell>
          <cell r="J6025">
            <v>0</v>
          </cell>
          <cell r="AD6025">
            <v>0</v>
          </cell>
          <cell r="AX6025">
            <v>0</v>
          </cell>
          <cell r="CS6025">
            <v>0</v>
          </cell>
          <cell r="CW6025">
            <v>0</v>
          </cell>
        </row>
        <row r="6026">
          <cell r="B6026">
            <v>0</v>
          </cell>
          <cell r="C6026">
            <v>0</v>
          </cell>
          <cell r="J6026">
            <v>0</v>
          </cell>
          <cell r="AD6026">
            <v>0</v>
          </cell>
          <cell r="AX6026">
            <v>0</v>
          </cell>
          <cell r="CS6026">
            <v>0</v>
          </cell>
          <cell r="CW6026">
            <v>0</v>
          </cell>
        </row>
        <row r="6027">
          <cell r="B6027">
            <v>0</v>
          </cell>
          <cell r="C6027">
            <v>0</v>
          </cell>
          <cell r="J6027">
            <v>0</v>
          </cell>
          <cell r="AD6027">
            <v>0</v>
          </cell>
          <cell r="AX6027">
            <v>0</v>
          </cell>
          <cell r="CS6027">
            <v>0</v>
          </cell>
          <cell r="CW6027">
            <v>0</v>
          </cell>
        </row>
        <row r="6028">
          <cell r="B6028">
            <v>0</v>
          </cell>
          <cell r="C6028">
            <v>0</v>
          </cell>
          <cell r="J6028">
            <v>0</v>
          </cell>
          <cell r="AD6028">
            <v>0</v>
          </cell>
          <cell r="AX6028">
            <v>0</v>
          </cell>
          <cell r="CS6028">
            <v>0</v>
          </cell>
          <cell r="CW6028">
            <v>0</v>
          </cell>
        </row>
        <row r="6029">
          <cell r="B6029">
            <v>0</v>
          </cell>
          <cell r="C6029">
            <v>0</v>
          </cell>
          <cell r="J6029">
            <v>0</v>
          </cell>
          <cell r="AD6029">
            <v>0</v>
          </cell>
          <cell r="AX6029">
            <v>0</v>
          </cell>
          <cell r="CS6029">
            <v>0</v>
          </cell>
          <cell r="CW6029">
            <v>0</v>
          </cell>
        </row>
        <row r="6030">
          <cell r="B6030">
            <v>0</v>
          </cell>
          <cell r="C6030">
            <v>0</v>
          </cell>
          <cell r="J6030">
            <v>0</v>
          </cell>
          <cell r="AD6030">
            <v>0</v>
          </cell>
          <cell r="AX6030">
            <v>0</v>
          </cell>
          <cell r="CS6030">
            <v>0</v>
          </cell>
          <cell r="CW6030">
            <v>0</v>
          </cell>
        </row>
        <row r="6031">
          <cell r="B6031">
            <v>0</v>
          </cell>
          <cell r="C6031">
            <v>0</v>
          </cell>
          <cell r="J6031">
            <v>0</v>
          </cell>
          <cell r="AD6031">
            <v>0</v>
          </cell>
          <cell r="AX6031">
            <v>0</v>
          </cell>
          <cell r="CS6031">
            <v>0</v>
          </cell>
          <cell r="CW6031">
            <v>0</v>
          </cell>
        </row>
        <row r="6032">
          <cell r="B6032">
            <v>0</v>
          </cell>
          <cell r="C6032">
            <v>0</v>
          </cell>
          <cell r="J6032">
            <v>0</v>
          </cell>
          <cell r="AD6032">
            <v>0</v>
          </cell>
          <cell r="AX6032">
            <v>0</v>
          </cell>
          <cell r="CS6032">
            <v>0</v>
          </cell>
          <cell r="CW6032">
            <v>0</v>
          </cell>
        </row>
        <row r="6033">
          <cell r="B6033">
            <v>0</v>
          </cell>
          <cell r="C6033">
            <v>0</v>
          </cell>
          <cell r="J6033">
            <v>0</v>
          </cell>
          <cell r="AD6033">
            <v>0</v>
          </cell>
          <cell r="AX6033">
            <v>0</v>
          </cell>
          <cell r="CS6033">
            <v>0</v>
          </cell>
          <cell r="CW6033">
            <v>0</v>
          </cell>
        </row>
        <row r="6034">
          <cell r="B6034">
            <v>0</v>
          </cell>
          <cell r="C6034">
            <v>0</v>
          </cell>
          <cell r="J6034">
            <v>0</v>
          </cell>
          <cell r="AD6034">
            <v>0</v>
          </cell>
          <cell r="AX6034">
            <v>0</v>
          </cell>
          <cell r="CS6034">
            <v>0</v>
          </cell>
          <cell r="CW6034">
            <v>0</v>
          </cell>
        </row>
        <row r="6035">
          <cell r="B6035">
            <v>0</v>
          </cell>
          <cell r="C6035">
            <v>0</v>
          </cell>
          <cell r="J6035">
            <v>0</v>
          </cell>
          <cell r="AD6035">
            <v>0</v>
          </cell>
          <cell r="AX6035">
            <v>0</v>
          </cell>
          <cell r="CS6035">
            <v>0</v>
          </cell>
          <cell r="CW6035">
            <v>0</v>
          </cell>
        </row>
        <row r="6036">
          <cell r="B6036">
            <v>0</v>
          </cell>
          <cell r="C6036">
            <v>0</v>
          </cell>
          <cell r="J6036">
            <v>0</v>
          </cell>
          <cell r="AD6036">
            <v>0</v>
          </cell>
          <cell r="AX6036">
            <v>0</v>
          </cell>
          <cell r="CS6036">
            <v>0</v>
          </cell>
          <cell r="CW6036">
            <v>0</v>
          </cell>
        </row>
        <row r="6037">
          <cell r="B6037">
            <v>0</v>
          </cell>
          <cell r="C6037">
            <v>0</v>
          </cell>
          <cell r="J6037">
            <v>0</v>
          </cell>
          <cell r="AD6037">
            <v>0</v>
          </cell>
          <cell r="AX6037">
            <v>0</v>
          </cell>
          <cell r="CS6037">
            <v>0</v>
          </cell>
          <cell r="CW6037">
            <v>0</v>
          </cell>
        </row>
        <row r="6038">
          <cell r="B6038">
            <v>0</v>
          </cell>
          <cell r="C6038">
            <v>0</v>
          </cell>
          <cell r="J6038">
            <v>0</v>
          </cell>
          <cell r="AD6038">
            <v>0</v>
          </cell>
          <cell r="AX6038">
            <v>0</v>
          </cell>
          <cell r="CS6038">
            <v>0</v>
          </cell>
          <cell r="CW6038">
            <v>0</v>
          </cell>
        </row>
        <row r="6039">
          <cell r="B6039">
            <v>0</v>
          </cell>
          <cell r="C6039">
            <v>0</v>
          </cell>
          <cell r="J6039">
            <v>0</v>
          </cell>
          <cell r="AD6039">
            <v>0</v>
          </cell>
          <cell r="AX6039">
            <v>0</v>
          </cell>
          <cell r="CS6039">
            <v>0</v>
          </cell>
          <cell r="CW6039">
            <v>0</v>
          </cell>
        </row>
        <row r="6040">
          <cell r="B6040">
            <v>0</v>
          </cell>
          <cell r="C6040">
            <v>0</v>
          </cell>
          <cell r="J6040">
            <v>0</v>
          </cell>
          <cell r="AD6040">
            <v>0</v>
          </cell>
          <cell r="AX6040">
            <v>0</v>
          </cell>
          <cell r="CS6040">
            <v>0</v>
          </cell>
          <cell r="CW6040">
            <v>0</v>
          </cell>
        </row>
        <row r="6041">
          <cell r="B6041">
            <v>0</v>
          </cell>
          <cell r="C6041">
            <v>0</v>
          </cell>
          <cell r="J6041">
            <v>0</v>
          </cell>
          <cell r="AD6041">
            <v>0</v>
          </cell>
          <cell r="AX6041">
            <v>0</v>
          </cell>
          <cell r="CS6041">
            <v>0</v>
          </cell>
          <cell r="CW6041">
            <v>0</v>
          </cell>
        </row>
        <row r="6042">
          <cell r="B6042">
            <v>0</v>
          </cell>
          <cell r="C6042">
            <v>0</v>
          </cell>
          <cell r="J6042">
            <v>0</v>
          </cell>
          <cell r="AD6042">
            <v>0</v>
          </cell>
          <cell r="AX6042">
            <v>0</v>
          </cell>
          <cell r="CS6042">
            <v>0</v>
          </cell>
          <cell r="CW6042">
            <v>0</v>
          </cell>
        </row>
        <row r="6043">
          <cell r="B6043">
            <v>0</v>
          </cell>
          <cell r="C6043">
            <v>0</v>
          </cell>
          <cell r="J6043">
            <v>0</v>
          </cell>
          <cell r="AD6043">
            <v>0</v>
          </cell>
          <cell r="AX6043">
            <v>0</v>
          </cell>
          <cell r="CS6043">
            <v>0</v>
          </cell>
          <cell r="CW6043">
            <v>0</v>
          </cell>
        </row>
        <row r="6044">
          <cell r="B6044">
            <v>0</v>
          </cell>
          <cell r="C6044">
            <v>0</v>
          </cell>
          <cell r="J6044">
            <v>0</v>
          </cell>
          <cell r="AD6044">
            <v>0</v>
          </cell>
          <cell r="AX6044">
            <v>0</v>
          </cell>
          <cell r="CS6044">
            <v>0</v>
          </cell>
          <cell r="CW6044">
            <v>0</v>
          </cell>
        </row>
        <row r="6045">
          <cell r="B6045">
            <v>0</v>
          </cell>
          <cell r="C6045">
            <v>0</v>
          </cell>
          <cell r="J6045">
            <v>0</v>
          </cell>
          <cell r="AD6045">
            <v>0</v>
          </cell>
          <cell r="AX6045">
            <v>0</v>
          </cell>
          <cell r="CS6045">
            <v>0</v>
          </cell>
          <cell r="CW6045">
            <v>0</v>
          </cell>
        </row>
        <row r="6046">
          <cell r="B6046">
            <v>0</v>
          </cell>
          <cell r="C6046">
            <v>0</v>
          </cell>
          <cell r="J6046">
            <v>0</v>
          </cell>
          <cell r="AD6046">
            <v>0</v>
          </cell>
          <cell r="AX6046">
            <v>0</v>
          </cell>
          <cell r="CS6046">
            <v>0</v>
          </cell>
          <cell r="CW6046">
            <v>0</v>
          </cell>
        </row>
        <row r="6047">
          <cell r="B6047">
            <v>0</v>
          </cell>
          <cell r="C6047">
            <v>0</v>
          </cell>
          <cell r="J6047">
            <v>0</v>
          </cell>
          <cell r="AD6047">
            <v>0</v>
          </cell>
          <cell r="AX6047">
            <v>0</v>
          </cell>
          <cell r="CS6047">
            <v>0</v>
          </cell>
          <cell r="CW6047">
            <v>0</v>
          </cell>
        </row>
        <row r="6048">
          <cell r="B6048">
            <v>0</v>
          </cell>
          <cell r="C6048">
            <v>0</v>
          </cell>
          <cell r="J6048">
            <v>0</v>
          </cell>
          <cell r="AD6048">
            <v>0</v>
          </cell>
          <cell r="AX6048">
            <v>0</v>
          </cell>
          <cell r="CS6048">
            <v>0</v>
          </cell>
          <cell r="CW6048">
            <v>0</v>
          </cell>
        </row>
        <row r="6049">
          <cell r="B6049">
            <v>0</v>
          </cell>
          <cell r="C6049">
            <v>0</v>
          </cell>
          <cell r="J6049">
            <v>0</v>
          </cell>
          <cell r="AD6049">
            <v>0</v>
          </cell>
          <cell r="AX6049">
            <v>0</v>
          </cell>
          <cell r="CS6049">
            <v>0</v>
          </cell>
          <cell r="CW6049">
            <v>0</v>
          </cell>
        </row>
        <row r="6050">
          <cell r="B6050">
            <v>0</v>
          </cell>
          <cell r="C6050">
            <v>0</v>
          </cell>
          <cell r="J6050">
            <v>0</v>
          </cell>
          <cell r="AD6050">
            <v>0</v>
          </cell>
          <cell r="AX6050">
            <v>0</v>
          </cell>
          <cell r="CS6050">
            <v>0</v>
          </cell>
          <cell r="CW6050">
            <v>0</v>
          </cell>
        </row>
        <row r="6051">
          <cell r="B6051">
            <v>0</v>
          </cell>
          <cell r="C6051">
            <v>0</v>
          </cell>
          <cell r="J6051">
            <v>0</v>
          </cell>
          <cell r="AD6051">
            <v>0</v>
          </cell>
          <cell r="AX6051">
            <v>0</v>
          </cell>
          <cell r="CS6051">
            <v>0</v>
          </cell>
          <cell r="CW6051">
            <v>0</v>
          </cell>
        </row>
        <row r="6052">
          <cell r="B6052">
            <v>0</v>
          </cell>
          <cell r="C6052">
            <v>0</v>
          </cell>
          <cell r="J6052">
            <v>0</v>
          </cell>
          <cell r="AD6052">
            <v>0</v>
          </cell>
          <cell r="AX6052">
            <v>0</v>
          </cell>
          <cell r="CS6052">
            <v>0</v>
          </cell>
          <cell r="CW6052">
            <v>0</v>
          </cell>
        </row>
        <row r="6053">
          <cell r="B6053">
            <v>0</v>
          </cell>
          <cell r="C6053">
            <v>0</v>
          </cell>
          <cell r="J6053">
            <v>0</v>
          </cell>
          <cell r="AD6053">
            <v>0</v>
          </cell>
          <cell r="AX6053">
            <v>0</v>
          </cell>
          <cell r="CS6053">
            <v>0</v>
          </cell>
          <cell r="CW6053">
            <v>0</v>
          </cell>
        </row>
        <row r="6054">
          <cell r="B6054">
            <v>0</v>
          </cell>
          <cell r="C6054">
            <v>0</v>
          </cell>
          <cell r="J6054">
            <v>0</v>
          </cell>
          <cell r="AD6054">
            <v>0</v>
          </cell>
          <cell r="AX6054">
            <v>0</v>
          </cell>
          <cell r="CS6054">
            <v>0</v>
          </cell>
          <cell r="CW6054">
            <v>0</v>
          </cell>
        </row>
        <row r="6055">
          <cell r="B6055">
            <v>0</v>
          </cell>
          <cell r="C6055">
            <v>0</v>
          </cell>
          <cell r="J6055">
            <v>0</v>
          </cell>
          <cell r="AD6055">
            <v>0</v>
          </cell>
          <cell r="AX6055">
            <v>0</v>
          </cell>
          <cell r="CS6055">
            <v>0</v>
          </cell>
          <cell r="CW6055">
            <v>0</v>
          </cell>
        </row>
        <row r="6056">
          <cell r="B6056">
            <v>0</v>
          </cell>
          <cell r="C6056">
            <v>0</v>
          </cell>
          <cell r="J6056">
            <v>0</v>
          </cell>
          <cell r="AD6056">
            <v>0</v>
          </cell>
          <cell r="AX6056">
            <v>0</v>
          </cell>
          <cell r="CS6056">
            <v>0</v>
          </cell>
          <cell r="CW6056">
            <v>0</v>
          </cell>
        </row>
        <row r="6057">
          <cell r="B6057">
            <v>0</v>
          </cell>
          <cell r="C6057">
            <v>0</v>
          </cell>
          <cell r="J6057">
            <v>0</v>
          </cell>
          <cell r="AD6057">
            <v>0</v>
          </cell>
          <cell r="AX6057">
            <v>0</v>
          </cell>
          <cell r="CS6057">
            <v>0</v>
          </cell>
          <cell r="CW6057">
            <v>0</v>
          </cell>
        </row>
        <row r="6058">
          <cell r="B6058">
            <v>0</v>
          </cell>
          <cell r="C6058">
            <v>0</v>
          </cell>
          <cell r="J6058">
            <v>0</v>
          </cell>
          <cell r="AD6058">
            <v>0</v>
          </cell>
          <cell r="AX6058">
            <v>0</v>
          </cell>
          <cell r="CS6058">
            <v>0</v>
          </cell>
          <cell r="CW6058">
            <v>0</v>
          </cell>
        </row>
        <row r="6059">
          <cell r="B6059">
            <v>0</v>
          </cell>
          <cell r="C6059">
            <v>0</v>
          </cell>
          <cell r="J6059">
            <v>0</v>
          </cell>
          <cell r="AD6059">
            <v>0</v>
          </cell>
          <cell r="AX6059">
            <v>0</v>
          </cell>
          <cell r="CS6059">
            <v>0</v>
          </cell>
          <cell r="CW6059">
            <v>0</v>
          </cell>
        </row>
        <row r="6060">
          <cell r="B6060">
            <v>0</v>
          </cell>
          <cell r="C6060">
            <v>0</v>
          </cell>
          <cell r="J6060">
            <v>0</v>
          </cell>
          <cell r="AD6060">
            <v>0</v>
          </cell>
          <cell r="AX6060">
            <v>0</v>
          </cell>
          <cell r="CS6060">
            <v>0</v>
          </cell>
          <cell r="CW6060">
            <v>0</v>
          </cell>
        </row>
        <row r="6061">
          <cell r="B6061">
            <v>0</v>
          </cell>
          <cell r="C6061">
            <v>0</v>
          </cell>
          <cell r="J6061">
            <v>0</v>
          </cell>
          <cell r="AD6061">
            <v>0</v>
          </cell>
          <cell r="AX6061">
            <v>0</v>
          </cell>
          <cell r="CS6061">
            <v>0</v>
          </cell>
          <cell r="CW6061">
            <v>0</v>
          </cell>
        </row>
        <row r="6062">
          <cell r="B6062">
            <v>0</v>
          </cell>
          <cell r="C6062">
            <v>0</v>
          </cell>
          <cell r="J6062">
            <v>0</v>
          </cell>
          <cell r="AD6062">
            <v>0</v>
          </cell>
          <cell r="AX6062">
            <v>0</v>
          </cell>
          <cell r="CS6062">
            <v>0</v>
          </cell>
          <cell r="CW6062">
            <v>0</v>
          </cell>
        </row>
        <row r="6063">
          <cell r="B6063">
            <v>0</v>
          </cell>
          <cell r="C6063">
            <v>0</v>
          </cell>
          <cell r="J6063">
            <v>0</v>
          </cell>
          <cell r="AD6063">
            <v>0</v>
          </cell>
          <cell r="AX6063">
            <v>0</v>
          </cell>
          <cell r="CS6063">
            <v>0</v>
          </cell>
          <cell r="CW6063">
            <v>0</v>
          </cell>
        </row>
        <row r="6064">
          <cell r="B6064">
            <v>0</v>
          </cell>
          <cell r="C6064">
            <v>0</v>
          </cell>
          <cell r="J6064">
            <v>0</v>
          </cell>
          <cell r="AD6064">
            <v>0</v>
          </cell>
          <cell r="AX6064">
            <v>0</v>
          </cell>
          <cell r="CS6064">
            <v>0</v>
          </cell>
          <cell r="CW6064">
            <v>0</v>
          </cell>
        </row>
        <row r="6065">
          <cell r="B6065">
            <v>0</v>
          </cell>
          <cell r="C6065">
            <v>0</v>
          </cell>
          <cell r="J6065">
            <v>0</v>
          </cell>
          <cell r="AD6065">
            <v>0</v>
          </cell>
          <cell r="AX6065">
            <v>0</v>
          </cell>
          <cell r="CS6065">
            <v>0</v>
          </cell>
          <cell r="CW6065">
            <v>0</v>
          </cell>
        </row>
        <row r="6066">
          <cell r="B6066">
            <v>0</v>
          </cell>
          <cell r="C6066">
            <v>0</v>
          </cell>
          <cell r="J6066">
            <v>0</v>
          </cell>
          <cell r="AD6066">
            <v>0</v>
          </cell>
          <cell r="AX6066">
            <v>0</v>
          </cell>
          <cell r="CS6066">
            <v>0</v>
          </cell>
          <cell r="CW6066">
            <v>0</v>
          </cell>
        </row>
        <row r="6067">
          <cell r="B6067">
            <v>0</v>
          </cell>
          <cell r="C6067">
            <v>0</v>
          </cell>
          <cell r="J6067">
            <v>0</v>
          </cell>
          <cell r="AD6067">
            <v>0</v>
          </cell>
          <cell r="AX6067">
            <v>0</v>
          </cell>
          <cell r="CS6067">
            <v>0</v>
          </cell>
          <cell r="CW6067">
            <v>0</v>
          </cell>
        </row>
        <row r="6068">
          <cell r="B6068">
            <v>0</v>
          </cell>
          <cell r="C6068">
            <v>0</v>
          </cell>
          <cell r="J6068">
            <v>0</v>
          </cell>
          <cell r="AD6068">
            <v>0</v>
          </cell>
          <cell r="AX6068">
            <v>0</v>
          </cell>
          <cell r="CS6068">
            <v>0</v>
          </cell>
          <cell r="CW6068">
            <v>0</v>
          </cell>
        </row>
        <row r="6069">
          <cell r="B6069">
            <v>0</v>
          </cell>
          <cell r="C6069">
            <v>0</v>
          </cell>
          <cell r="J6069">
            <v>0</v>
          </cell>
          <cell r="AD6069">
            <v>0</v>
          </cell>
          <cell r="AX6069">
            <v>0</v>
          </cell>
          <cell r="CS6069">
            <v>0</v>
          </cell>
          <cell r="CW6069">
            <v>0</v>
          </cell>
        </row>
        <row r="6070">
          <cell r="B6070">
            <v>0</v>
          </cell>
          <cell r="C6070">
            <v>0</v>
          </cell>
          <cell r="J6070">
            <v>0</v>
          </cell>
          <cell r="AD6070">
            <v>0</v>
          </cell>
          <cell r="AX6070">
            <v>0</v>
          </cell>
          <cell r="CS6070">
            <v>0</v>
          </cell>
          <cell r="CW6070">
            <v>0</v>
          </cell>
        </row>
        <row r="6071">
          <cell r="B6071">
            <v>0</v>
          </cell>
          <cell r="C6071">
            <v>0</v>
          </cell>
          <cell r="J6071">
            <v>0</v>
          </cell>
          <cell r="AD6071">
            <v>0</v>
          </cell>
          <cell r="AX6071">
            <v>0</v>
          </cell>
          <cell r="CS6071">
            <v>0</v>
          </cell>
          <cell r="CW6071">
            <v>0</v>
          </cell>
        </row>
        <row r="6072">
          <cell r="B6072">
            <v>0</v>
          </cell>
          <cell r="C6072">
            <v>0</v>
          </cell>
          <cell r="J6072">
            <v>0</v>
          </cell>
          <cell r="AD6072">
            <v>0</v>
          </cell>
          <cell r="AX6072">
            <v>0</v>
          </cell>
          <cell r="CS6072">
            <v>0</v>
          </cell>
          <cell r="CW6072">
            <v>0</v>
          </cell>
        </row>
        <row r="6073">
          <cell r="B6073">
            <v>0</v>
          </cell>
          <cell r="C6073">
            <v>0</v>
          </cell>
          <cell r="J6073">
            <v>0</v>
          </cell>
          <cell r="AD6073">
            <v>0</v>
          </cell>
          <cell r="AX6073">
            <v>0</v>
          </cell>
          <cell r="CS6073">
            <v>0</v>
          </cell>
          <cell r="CW6073">
            <v>0</v>
          </cell>
        </row>
        <row r="6074">
          <cell r="B6074">
            <v>0</v>
          </cell>
          <cell r="C6074">
            <v>0</v>
          </cell>
          <cell r="J6074">
            <v>0</v>
          </cell>
          <cell r="AD6074">
            <v>0</v>
          </cell>
          <cell r="AX6074">
            <v>0</v>
          </cell>
          <cell r="CS6074">
            <v>0</v>
          </cell>
          <cell r="CW6074">
            <v>0</v>
          </cell>
        </row>
        <row r="6075">
          <cell r="B6075">
            <v>0</v>
          </cell>
          <cell r="C6075">
            <v>0</v>
          </cell>
          <cell r="J6075">
            <v>0</v>
          </cell>
          <cell r="AD6075">
            <v>0</v>
          </cell>
          <cell r="AX6075">
            <v>0</v>
          </cell>
          <cell r="CS6075">
            <v>0</v>
          </cell>
          <cell r="CW6075">
            <v>0</v>
          </cell>
        </row>
        <row r="6076">
          <cell r="B6076">
            <v>0</v>
          </cell>
          <cell r="C6076">
            <v>0</v>
          </cell>
          <cell r="J6076">
            <v>0</v>
          </cell>
          <cell r="AD6076">
            <v>0</v>
          </cell>
          <cell r="AX6076">
            <v>0</v>
          </cell>
          <cell r="CS6076">
            <v>0</v>
          </cell>
          <cell r="CW6076">
            <v>0</v>
          </cell>
        </row>
        <row r="6077">
          <cell r="B6077">
            <v>0</v>
          </cell>
          <cell r="C6077">
            <v>0</v>
          </cell>
          <cell r="J6077">
            <v>0</v>
          </cell>
          <cell r="AD6077">
            <v>0</v>
          </cell>
          <cell r="AX6077">
            <v>0</v>
          </cell>
          <cell r="CS6077">
            <v>0</v>
          </cell>
          <cell r="CW6077">
            <v>0</v>
          </cell>
        </row>
        <row r="6078">
          <cell r="B6078">
            <v>0</v>
          </cell>
          <cell r="C6078">
            <v>0</v>
          </cell>
          <cell r="J6078">
            <v>0</v>
          </cell>
          <cell r="AD6078">
            <v>0</v>
          </cell>
          <cell r="AX6078">
            <v>0</v>
          </cell>
          <cell r="CS6078">
            <v>0</v>
          </cell>
          <cell r="CW6078">
            <v>0</v>
          </cell>
        </row>
        <row r="6079">
          <cell r="B6079">
            <v>0</v>
          </cell>
          <cell r="C6079">
            <v>0</v>
          </cell>
          <cell r="J6079">
            <v>0</v>
          </cell>
          <cell r="AD6079">
            <v>0</v>
          </cell>
          <cell r="AX6079">
            <v>0</v>
          </cell>
          <cell r="CS6079">
            <v>0</v>
          </cell>
          <cell r="CW6079">
            <v>0</v>
          </cell>
        </row>
        <row r="6080">
          <cell r="B6080">
            <v>0</v>
          </cell>
          <cell r="C6080">
            <v>0</v>
          </cell>
          <cell r="J6080">
            <v>0</v>
          </cell>
          <cell r="AD6080">
            <v>0</v>
          </cell>
          <cell r="AX6080">
            <v>0</v>
          </cell>
          <cell r="CS6080">
            <v>0</v>
          </cell>
          <cell r="CW6080">
            <v>0</v>
          </cell>
        </row>
        <row r="6081">
          <cell r="B6081">
            <v>0</v>
          </cell>
          <cell r="C6081">
            <v>0</v>
          </cell>
          <cell r="J6081">
            <v>0</v>
          </cell>
          <cell r="AD6081">
            <v>0</v>
          </cell>
          <cell r="AX6081">
            <v>0</v>
          </cell>
          <cell r="CS6081">
            <v>0</v>
          </cell>
          <cell r="CW6081">
            <v>0</v>
          </cell>
        </row>
        <row r="6082">
          <cell r="B6082">
            <v>0</v>
          </cell>
          <cell r="C6082">
            <v>0</v>
          </cell>
          <cell r="J6082">
            <v>0</v>
          </cell>
          <cell r="AD6082">
            <v>0</v>
          </cell>
          <cell r="AX6082">
            <v>0</v>
          </cell>
          <cell r="CS6082">
            <v>0</v>
          </cell>
          <cell r="CW6082">
            <v>0</v>
          </cell>
        </row>
        <row r="6083">
          <cell r="B6083">
            <v>0</v>
          </cell>
          <cell r="C6083">
            <v>0</v>
          </cell>
          <cell r="J6083">
            <v>0</v>
          </cell>
          <cell r="AD6083">
            <v>0</v>
          </cell>
          <cell r="AX6083">
            <v>0</v>
          </cell>
          <cell r="CS6083">
            <v>0</v>
          </cell>
          <cell r="CW6083">
            <v>0</v>
          </cell>
        </row>
        <row r="6084">
          <cell r="B6084">
            <v>0</v>
          </cell>
          <cell r="C6084">
            <v>0</v>
          </cell>
          <cell r="J6084">
            <v>0</v>
          </cell>
          <cell r="AD6084">
            <v>0</v>
          </cell>
          <cell r="AX6084">
            <v>0</v>
          </cell>
          <cell r="CS6084">
            <v>0</v>
          </cell>
          <cell r="CW6084">
            <v>0</v>
          </cell>
        </row>
        <row r="6085">
          <cell r="B6085">
            <v>0</v>
          </cell>
          <cell r="C6085">
            <v>0</v>
          </cell>
          <cell r="J6085">
            <v>0</v>
          </cell>
          <cell r="AD6085">
            <v>0</v>
          </cell>
          <cell r="AX6085">
            <v>0</v>
          </cell>
          <cell r="CS6085">
            <v>0</v>
          </cell>
          <cell r="CW6085">
            <v>0</v>
          </cell>
        </row>
        <row r="6086">
          <cell r="B6086">
            <v>0</v>
          </cell>
          <cell r="C6086">
            <v>0</v>
          </cell>
          <cell r="J6086">
            <v>0</v>
          </cell>
          <cell r="AD6086">
            <v>0</v>
          </cell>
          <cell r="AX6086">
            <v>0</v>
          </cell>
          <cell r="CS6086">
            <v>0</v>
          </cell>
          <cell r="CW6086">
            <v>0</v>
          </cell>
        </row>
        <row r="6087">
          <cell r="B6087">
            <v>0</v>
          </cell>
          <cell r="C6087">
            <v>0</v>
          </cell>
          <cell r="J6087">
            <v>0</v>
          </cell>
          <cell r="AD6087">
            <v>0</v>
          </cell>
          <cell r="AX6087">
            <v>0</v>
          </cell>
          <cell r="CS6087">
            <v>0</v>
          </cell>
          <cell r="CW6087">
            <v>0</v>
          </cell>
        </row>
        <row r="6088">
          <cell r="B6088">
            <v>0</v>
          </cell>
          <cell r="C6088">
            <v>0</v>
          </cell>
          <cell r="J6088">
            <v>0</v>
          </cell>
          <cell r="AD6088">
            <v>0</v>
          </cell>
          <cell r="AX6088">
            <v>0</v>
          </cell>
          <cell r="CS6088">
            <v>0</v>
          </cell>
          <cell r="CW6088">
            <v>0</v>
          </cell>
        </row>
        <row r="6089">
          <cell r="B6089">
            <v>0</v>
          </cell>
          <cell r="C6089">
            <v>0</v>
          </cell>
          <cell r="J6089">
            <v>0</v>
          </cell>
          <cell r="AD6089">
            <v>0</v>
          </cell>
          <cell r="AX6089">
            <v>0</v>
          </cell>
          <cell r="CS6089">
            <v>0</v>
          </cell>
          <cell r="CW6089">
            <v>0</v>
          </cell>
        </row>
        <row r="6090">
          <cell r="B6090">
            <v>0</v>
          </cell>
          <cell r="C6090">
            <v>0</v>
          </cell>
          <cell r="J6090">
            <v>0</v>
          </cell>
          <cell r="AD6090">
            <v>0</v>
          </cell>
          <cell r="AX6090">
            <v>0</v>
          </cell>
          <cell r="CS6090">
            <v>0</v>
          </cell>
          <cell r="CW6090">
            <v>0</v>
          </cell>
        </row>
        <row r="6091">
          <cell r="B6091">
            <v>0</v>
          </cell>
          <cell r="C6091">
            <v>0</v>
          </cell>
          <cell r="J6091">
            <v>0</v>
          </cell>
          <cell r="AD6091">
            <v>0</v>
          </cell>
          <cell r="AX6091">
            <v>0</v>
          </cell>
          <cell r="CS6091">
            <v>0</v>
          </cell>
          <cell r="CW6091">
            <v>0</v>
          </cell>
        </row>
        <row r="6092">
          <cell r="B6092">
            <v>0</v>
          </cell>
          <cell r="C6092">
            <v>0</v>
          </cell>
          <cell r="J6092">
            <v>0</v>
          </cell>
          <cell r="AD6092">
            <v>0</v>
          </cell>
          <cell r="AX6092">
            <v>0</v>
          </cell>
          <cell r="CS6092">
            <v>0</v>
          </cell>
          <cell r="CW6092">
            <v>0</v>
          </cell>
        </row>
        <row r="6093">
          <cell r="B6093">
            <v>0</v>
          </cell>
          <cell r="C6093">
            <v>0</v>
          </cell>
          <cell r="J6093">
            <v>0</v>
          </cell>
          <cell r="AD6093">
            <v>0</v>
          </cell>
          <cell r="AX6093">
            <v>0</v>
          </cell>
          <cell r="CS6093">
            <v>0</v>
          </cell>
          <cell r="CW6093">
            <v>0</v>
          </cell>
        </row>
        <row r="6094">
          <cell r="B6094">
            <v>0</v>
          </cell>
          <cell r="C6094">
            <v>0</v>
          </cell>
          <cell r="J6094">
            <v>0</v>
          </cell>
          <cell r="AD6094">
            <v>0</v>
          </cell>
          <cell r="AX6094">
            <v>0</v>
          </cell>
          <cell r="CS6094">
            <v>0</v>
          </cell>
          <cell r="CW6094">
            <v>0</v>
          </cell>
        </row>
        <row r="6095">
          <cell r="B6095">
            <v>0</v>
          </cell>
          <cell r="C6095">
            <v>0</v>
          </cell>
          <cell r="J6095">
            <v>0</v>
          </cell>
          <cell r="AD6095">
            <v>0</v>
          </cell>
          <cell r="AX6095">
            <v>0</v>
          </cell>
          <cell r="CS6095">
            <v>0</v>
          </cell>
          <cell r="CW6095">
            <v>0</v>
          </cell>
        </row>
        <row r="6096">
          <cell r="B6096">
            <v>0</v>
          </cell>
          <cell r="C6096">
            <v>0</v>
          </cell>
          <cell r="J6096">
            <v>0</v>
          </cell>
          <cell r="AD6096">
            <v>0</v>
          </cell>
          <cell r="AX6096">
            <v>0</v>
          </cell>
          <cell r="CS6096">
            <v>0</v>
          </cell>
          <cell r="CW6096">
            <v>0</v>
          </cell>
        </row>
        <row r="6097">
          <cell r="B6097">
            <v>0</v>
          </cell>
          <cell r="C6097">
            <v>0</v>
          </cell>
          <cell r="J6097">
            <v>0</v>
          </cell>
          <cell r="AD6097">
            <v>0</v>
          </cell>
          <cell r="AX6097">
            <v>0</v>
          </cell>
          <cell r="CS6097">
            <v>0</v>
          </cell>
          <cell r="CW6097">
            <v>0</v>
          </cell>
        </row>
        <row r="6098">
          <cell r="B6098">
            <v>0</v>
          </cell>
          <cell r="C6098">
            <v>0</v>
          </cell>
          <cell r="J6098">
            <v>0</v>
          </cell>
          <cell r="AD6098">
            <v>0</v>
          </cell>
          <cell r="AX6098">
            <v>0</v>
          </cell>
          <cell r="CS6098">
            <v>0</v>
          </cell>
          <cell r="CW6098">
            <v>0</v>
          </cell>
        </row>
        <row r="6099">
          <cell r="B6099">
            <v>0</v>
          </cell>
          <cell r="C6099">
            <v>0</v>
          </cell>
          <cell r="J6099">
            <v>0</v>
          </cell>
          <cell r="AD6099">
            <v>0</v>
          </cell>
          <cell r="AX6099">
            <v>0</v>
          </cell>
          <cell r="CS6099">
            <v>0</v>
          </cell>
          <cell r="CW6099">
            <v>0</v>
          </cell>
        </row>
        <row r="6100">
          <cell r="B6100">
            <v>0</v>
          </cell>
          <cell r="C6100">
            <v>0</v>
          </cell>
          <cell r="J6100">
            <v>0</v>
          </cell>
          <cell r="AD6100">
            <v>0</v>
          </cell>
          <cell r="AX6100">
            <v>0</v>
          </cell>
          <cell r="CS6100">
            <v>0</v>
          </cell>
          <cell r="CW6100">
            <v>0</v>
          </cell>
        </row>
        <row r="6101">
          <cell r="B6101">
            <v>0</v>
          </cell>
          <cell r="C6101">
            <v>0</v>
          </cell>
          <cell r="J6101">
            <v>0</v>
          </cell>
          <cell r="AD6101">
            <v>0</v>
          </cell>
          <cell r="AX6101">
            <v>0</v>
          </cell>
          <cell r="CS6101">
            <v>0</v>
          </cell>
          <cell r="CW6101">
            <v>0</v>
          </cell>
        </row>
        <row r="6102">
          <cell r="B6102">
            <v>0</v>
          </cell>
          <cell r="C6102">
            <v>0</v>
          </cell>
          <cell r="J6102">
            <v>0</v>
          </cell>
          <cell r="AD6102">
            <v>0</v>
          </cell>
          <cell r="AX6102">
            <v>0</v>
          </cell>
          <cell r="CS6102">
            <v>0</v>
          </cell>
          <cell r="CW6102">
            <v>0</v>
          </cell>
        </row>
        <row r="6103">
          <cell r="B6103">
            <v>0</v>
          </cell>
          <cell r="C6103">
            <v>0</v>
          </cell>
          <cell r="J6103">
            <v>0</v>
          </cell>
          <cell r="AD6103">
            <v>0</v>
          </cell>
          <cell r="AX6103">
            <v>0</v>
          </cell>
          <cell r="CS6103">
            <v>0</v>
          </cell>
          <cell r="CW6103">
            <v>0</v>
          </cell>
        </row>
        <row r="6104">
          <cell r="B6104">
            <v>0</v>
          </cell>
          <cell r="C6104">
            <v>0</v>
          </cell>
          <cell r="J6104">
            <v>0</v>
          </cell>
          <cell r="AD6104">
            <v>0</v>
          </cell>
          <cell r="AX6104">
            <v>0</v>
          </cell>
          <cell r="CS6104">
            <v>0</v>
          </cell>
          <cell r="CW6104">
            <v>0</v>
          </cell>
        </row>
        <row r="6105">
          <cell r="B6105">
            <v>0</v>
          </cell>
          <cell r="C6105">
            <v>0</v>
          </cell>
          <cell r="J6105">
            <v>0</v>
          </cell>
          <cell r="AD6105">
            <v>0</v>
          </cell>
          <cell r="AX6105">
            <v>0</v>
          </cell>
          <cell r="CS6105">
            <v>0</v>
          </cell>
          <cell r="CW6105">
            <v>0</v>
          </cell>
        </row>
        <row r="6106">
          <cell r="B6106">
            <v>0</v>
          </cell>
          <cell r="C6106">
            <v>0</v>
          </cell>
          <cell r="J6106">
            <v>0</v>
          </cell>
          <cell r="AD6106">
            <v>0</v>
          </cell>
          <cell r="AX6106">
            <v>0</v>
          </cell>
          <cell r="CS6106">
            <v>0</v>
          </cell>
          <cell r="CW6106">
            <v>0</v>
          </cell>
        </row>
        <row r="6107">
          <cell r="B6107">
            <v>0</v>
          </cell>
          <cell r="C6107">
            <v>0</v>
          </cell>
          <cell r="J6107">
            <v>0</v>
          </cell>
          <cell r="AD6107">
            <v>0</v>
          </cell>
          <cell r="AX6107">
            <v>0</v>
          </cell>
          <cell r="CS6107">
            <v>0</v>
          </cell>
          <cell r="CW6107">
            <v>0</v>
          </cell>
        </row>
        <row r="6108">
          <cell r="B6108">
            <v>0</v>
          </cell>
          <cell r="C6108">
            <v>0</v>
          </cell>
          <cell r="J6108">
            <v>0</v>
          </cell>
          <cell r="AD6108">
            <v>0</v>
          </cell>
          <cell r="AX6108">
            <v>0</v>
          </cell>
          <cell r="CS6108">
            <v>0</v>
          </cell>
          <cell r="CW6108">
            <v>0</v>
          </cell>
        </row>
        <row r="6109">
          <cell r="B6109">
            <v>0</v>
          </cell>
          <cell r="C6109">
            <v>0</v>
          </cell>
          <cell r="J6109">
            <v>0</v>
          </cell>
          <cell r="AD6109">
            <v>0</v>
          </cell>
          <cell r="AX6109">
            <v>0</v>
          </cell>
          <cell r="CS6109">
            <v>0</v>
          </cell>
          <cell r="CW6109">
            <v>0</v>
          </cell>
        </row>
        <row r="6110">
          <cell r="B6110">
            <v>0</v>
          </cell>
          <cell r="C6110">
            <v>0</v>
          </cell>
          <cell r="J6110">
            <v>0</v>
          </cell>
          <cell r="AD6110">
            <v>0</v>
          </cell>
          <cell r="AX6110">
            <v>0</v>
          </cell>
          <cell r="CS6110">
            <v>0</v>
          </cell>
          <cell r="CW6110">
            <v>0</v>
          </cell>
        </row>
        <row r="6111">
          <cell r="B6111">
            <v>0</v>
          </cell>
          <cell r="C6111">
            <v>0</v>
          </cell>
          <cell r="J6111">
            <v>0</v>
          </cell>
          <cell r="AD6111">
            <v>0</v>
          </cell>
          <cell r="AX6111">
            <v>0</v>
          </cell>
          <cell r="CS6111">
            <v>0</v>
          </cell>
          <cell r="CW6111">
            <v>0</v>
          </cell>
        </row>
        <row r="6112">
          <cell r="B6112">
            <v>0</v>
          </cell>
          <cell r="C6112">
            <v>0</v>
          </cell>
          <cell r="J6112">
            <v>0</v>
          </cell>
          <cell r="AD6112">
            <v>0</v>
          </cell>
          <cell r="AX6112">
            <v>0</v>
          </cell>
          <cell r="CS6112">
            <v>0</v>
          </cell>
          <cell r="CW6112">
            <v>0</v>
          </cell>
        </row>
        <row r="6113">
          <cell r="B6113">
            <v>0</v>
          </cell>
          <cell r="C6113">
            <v>0</v>
          </cell>
          <cell r="J6113">
            <v>0</v>
          </cell>
          <cell r="AD6113">
            <v>0</v>
          </cell>
          <cell r="AX6113">
            <v>0</v>
          </cell>
          <cell r="CS6113">
            <v>0</v>
          </cell>
          <cell r="CW6113">
            <v>0</v>
          </cell>
        </row>
        <row r="6114">
          <cell r="B6114">
            <v>0</v>
          </cell>
          <cell r="C6114">
            <v>0</v>
          </cell>
          <cell r="J6114">
            <v>0</v>
          </cell>
          <cell r="AD6114">
            <v>0</v>
          </cell>
          <cell r="AX6114">
            <v>0</v>
          </cell>
          <cell r="CS6114">
            <v>0</v>
          </cell>
          <cell r="CW6114">
            <v>0</v>
          </cell>
        </row>
        <row r="6115">
          <cell r="B6115">
            <v>0</v>
          </cell>
          <cell r="C6115">
            <v>0</v>
          </cell>
          <cell r="J6115">
            <v>0</v>
          </cell>
          <cell r="AD6115">
            <v>0</v>
          </cell>
          <cell r="AX6115">
            <v>0</v>
          </cell>
          <cell r="CS6115">
            <v>0</v>
          </cell>
          <cell r="CW6115">
            <v>0</v>
          </cell>
        </row>
        <row r="6116">
          <cell r="B6116">
            <v>0</v>
          </cell>
          <cell r="C6116">
            <v>0</v>
          </cell>
          <cell r="J6116">
            <v>0</v>
          </cell>
          <cell r="AD6116">
            <v>0</v>
          </cell>
          <cell r="AX6116">
            <v>0</v>
          </cell>
          <cell r="CS6116">
            <v>0</v>
          </cell>
          <cell r="CW6116">
            <v>0</v>
          </cell>
        </row>
        <row r="6117">
          <cell r="B6117">
            <v>0</v>
          </cell>
          <cell r="C6117">
            <v>0</v>
          </cell>
          <cell r="J6117">
            <v>0</v>
          </cell>
          <cell r="AD6117">
            <v>0</v>
          </cell>
          <cell r="AX6117">
            <v>0</v>
          </cell>
          <cell r="CS6117">
            <v>0</v>
          </cell>
          <cell r="CW6117">
            <v>0</v>
          </cell>
        </row>
        <row r="6118">
          <cell r="B6118">
            <v>0</v>
          </cell>
          <cell r="C6118">
            <v>0</v>
          </cell>
          <cell r="J6118">
            <v>0</v>
          </cell>
          <cell r="AD6118">
            <v>0</v>
          </cell>
          <cell r="AX6118">
            <v>0</v>
          </cell>
          <cell r="CS6118">
            <v>0</v>
          </cell>
          <cell r="CW6118">
            <v>0</v>
          </cell>
        </row>
        <row r="6119">
          <cell r="B6119">
            <v>0</v>
          </cell>
          <cell r="C6119">
            <v>0</v>
          </cell>
          <cell r="J6119">
            <v>0</v>
          </cell>
          <cell r="AD6119">
            <v>0</v>
          </cell>
          <cell r="AX6119">
            <v>0</v>
          </cell>
          <cell r="CS6119">
            <v>0</v>
          </cell>
          <cell r="CW6119">
            <v>0</v>
          </cell>
        </row>
        <row r="6120">
          <cell r="B6120">
            <v>0</v>
          </cell>
          <cell r="C6120">
            <v>0</v>
          </cell>
          <cell r="J6120">
            <v>0</v>
          </cell>
          <cell r="AD6120">
            <v>0</v>
          </cell>
          <cell r="AX6120">
            <v>0</v>
          </cell>
          <cell r="CS6120">
            <v>0</v>
          </cell>
          <cell r="CW6120">
            <v>0</v>
          </cell>
        </row>
        <row r="6121">
          <cell r="B6121">
            <v>0</v>
          </cell>
          <cell r="C6121">
            <v>0</v>
          </cell>
          <cell r="J6121">
            <v>0</v>
          </cell>
          <cell r="AD6121">
            <v>0</v>
          </cell>
          <cell r="AX6121">
            <v>0</v>
          </cell>
          <cell r="CS6121">
            <v>0</v>
          </cell>
          <cell r="CW6121">
            <v>0</v>
          </cell>
        </row>
        <row r="6122">
          <cell r="B6122">
            <v>0</v>
          </cell>
          <cell r="C6122">
            <v>0</v>
          </cell>
          <cell r="J6122">
            <v>0</v>
          </cell>
          <cell r="AD6122">
            <v>0</v>
          </cell>
          <cell r="AX6122">
            <v>0</v>
          </cell>
          <cell r="CS6122">
            <v>0</v>
          </cell>
          <cell r="CW6122">
            <v>0</v>
          </cell>
        </row>
        <row r="6123">
          <cell r="B6123">
            <v>0</v>
          </cell>
          <cell r="C6123">
            <v>0</v>
          </cell>
          <cell r="J6123">
            <v>0</v>
          </cell>
          <cell r="AD6123">
            <v>0</v>
          </cell>
          <cell r="AX6123">
            <v>0</v>
          </cell>
          <cell r="CS6123">
            <v>0</v>
          </cell>
          <cell r="CW6123">
            <v>0</v>
          </cell>
        </row>
        <row r="6124">
          <cell r="B6124">
            <v>0</v>
          </cell>
          <cell r="C6124">
            <v>0</v>
          </cell>
          <cell r="J6124">
            <v>0</v>
          </cell>
          <cell r="AD6124">
            <v>0</v>
          </cell>
          <cell r="AX6124">
            <v>0</v>
          </cell>
          <cell r="CS6124">
            <v>0</v>
          </cell>
          <cell r="CW6124">
            <v>0</v>
          </cell>
        </row>
        <row r="6125">
          <cell r="B6125">
            <v>0</v>
          </cell>
          <cell r="C6125">
            <v>0</v>
          </cell>
          <cell r="J6125">
            <v>0</v>
          </cell>
          <cell r="AD6125">
            <v>0</v>
          </cell>
          <cell r="AX6125">
            <v>0</v>
          </cell>
          <cell r="CS6125">
            <v>0</v>
          </cell>
          <cell r="CW6125">
            <v>0</v>
          </cell>
        </row>
        <row r="6126">
          <cell r="B6126">
            <v>0</v>
          </cell>
          <cell r="C6126">
            <v>0</v>
          </cell>
          <cell r="J6126">
            <v>0</v>
          </cell>
          <cell r="AD6126">
            <v>0</v>
          </cell>
          <cell r="AX6126">
            <v>0</v>
          </cell>
          <cell r="CS6126">
            <v>0</v>
          </cell>
          <cell r="CW6126">
            <v>0</v>
          </cell>
        </row>
        <row r="6127">
          <cell r="B6127">
            <v>0</v>
          </cell>
          <cell r="C6127">
            <v>0</v>
          </cell>
          <cell r="J6127">
            <v>0</v>
          </cell>
          <cell r="AD6127">
            <v>0</v>
          </cell>
          <cell r="AX6127">
            <v>0</v>
          </cell>
          <cell r="CS6127">
            <v>0</v>
          </cell>
          <cell r="CW6127">
            <v>0</v>
          </cell>
        </row>
        <row r="6128">
          <cell r="B6128">
            <v>0</v>
          </cell>
          <cell r="C6128">
            <v>0</v>
          </cell>
          <cell r="J6128">
            <v>0</v>
          </cell>
          <cell r="AD6128">
            <v>0</v>
          </cell>
          <cell r="AX6128">
            <v>0</v>
          </cell>
          <cell r="CS6128">
            <v>0</v>
          </cell>
          <cell r="CW6128">
            <v>0</v>
          </cell>
        </row>
        <row r="6129">
          <cell r="B6129">
            <v>0</v>
          </cell>
          <cell r="C6129">
            <v>0</v>
          </cell>
          <cell r="J6129">
            <v>0</v>
          </cell>
          <cell r="AD6129">
            <v>0</v>
          </cell>
          <cell r="AX6129">
            <v>0</v>
          </cell>
          <cell r="CS6129">
            <v>0</v>
          </cell>
          <cell r="CW6129">
            <v>0</v>
          </cell>
        </row>
        <row r="6130">
          <cell r="B6130">
            <v>0</v>
          </cell>
          <cell r="C6130">
            <v>0</v>
          </cell>
          <cell r="J6130">
            <v>0</v>
          </cell>
          <cell r="AD6130">
            <v>0</v>
          </cell>
          <cell r="AX6130">
            <v>0</v>
          </cell>
          <cell r="CS6130">
            <v>0</v>
          </cell>
          <cell r="CW6130">
            <v>0</v>
          </cell>
        </row>
        <row r="6131">
          <cell r="B6131">
            <v>0</v>
          </cell>
          <cell r="C6131">
            <v>0</v>
          </cell>
          <cell r="J6131">
            <v>0</v>
          </cell>
          <cell r="AD6131">
            <v>0</v>
          </cell>
          <cell r="AX6131">
            <v>0</v>
          </cell>
          <cell r="CS6131">
            <v>0</v>
          </cell>
          <cell r="CW6131">
            <v>0</v>
          </cell>
        </row>
        <row r="6132">
          <cell r="B6132">
            <v>0</v>
          </cell>
          <cell r="C6132">
            <v>0</v>
          </cell>
          <cell r="J6132">
            <v>0</v>
          </cell>
          <cell r="AD6132">
            <v>0</v>
          </cell>
          <cell r="AX6132">
            <v>0</v>
          </cell>
          <cell r="CS6132">
            <v>0</v>
          </cell>
          <cell r="CW6132">
            <v>0</v>
          </cell>
        </row>
        <row r="6133">
          <cell r="B6133">
            <v>0</v>
          </cell>
          <cell r="C6133">
            <v>0</v>
          </cell>
          <cell r="J6133">
            <v>0</v>
          </cell>
          <cell r="AD6133">
            <v>0</v>
          </cell>
          <cell r="AX6133">
            <v>0</v>
          </cell>
          <cell r="CS6133">
            <v>0</v>
          </cell>
          <cell r="CW6133">
            <v>0</v>
          </cell>
        </row>
        <row r="6134">
          <cell r="B6134">
            <v>0</v>
          </cell>
          <cell r="C6134">
            <v>0</v>
          </cell>
          <cell r="J6134">
            <v>0</v>
          </cell>
          <cell r="AD6134">
            <v>0</v>
          </cell>
          <cell r="AX6134">
            <v>0</v>
          </cell>
          <cell r="CS6134">
            <v>0</v>
          </cell>
          <cell r="CW6134">
            <v>0</v>
          </cell>
        </row>
        <row r="6135">
          <cell r="B6135">
            <v>0</v>
          </cell>
          <cell r="C6135">
            <v>0</v>
          </cell>
          <cell r="J6135">
            <v>0</v>
          </cell>
          <cell r="AD6135">
            <v>0</v>
          </cell>
          <cell r="AX6135">
            <v>0</v>
          </cell>
          <cell r="CS6135">
            <v>0</v>
          </cell>
          <cell r="CW6135">
            <v>0</v>
          </cell>
        </row>
        <row r="6136">
          <cell r="B6136">
            <v>0</v>
          </cell>
          <cell r="C6136">
            <v>0</v>
          </cell>
          <cell r="J6136">
            <v>0</v>
          </cell>
          <cell r="AD6136">
            <v>0</v>
          </cell>
          <cell r="AX6136">
            <v>0</v>
          </cell>
          <cell r="CS6136">
            <v>0</v>
          </cell>
          <cell r="CW6136">
            <v>0</v>
          </cell>
        </row>
        <row r="6137">
          <cell r="B6137">
            <v>0</v>
          </cell>
          <cell r="C6137">
            <v>0</v>
          </cell>
          <cell r="J6137">
            <v>0</v>
          </cell>
          <cell r="AD6137">
            <v>0</v>
          </cell>
          <cell r="AX6137">
            <v>0</v>
          </cell>
          <cell r="CS6137">
            <v>0</v>
          </cell>
          <cell r="CW6137">
            <v>0</v>
          </cell>
        </row>
        <row r="6138">
          <cell r="B6138">
            <v>0</v>
          </cell>
          <cell r="C6138">
            <v>0</v>
          </cell>
          <cell r="J6138">
            <v>0</v>
          </cell>
          <cell r="AD6138">
            <v>0</v>
          </cell>
          <cell r="AX6138">
            <v>0</v>
          </cell>
          <cell r="CS6138">
            <v>0</v>
          </cell>
          <cell r="CW6138">
            <v>0</v>
          </cell>
        </row>
        <row r="6139">
          <cell r="B6139">
            <v>0</v>
          </cell>
          <cell r="C6139">
            <v>0</v>
          </cell>
          <cell r="J6139">
            <v>0</v>
          </cell>
          <cell r="AD6139">
            <v>0</v>
          </cell>
          <cell r="AX6139">
            <v>0</v>
          </cell>
          <cell r="CS6139">
            <v>0</v>
          </cell>
          <cell r="CW6139">
            <v>0</v>
          </cell>
        </row>
        <row r="6140">
          <cell r="B6140">
            <v>0</v>
          </cell>
          <cell r="C6140">
            <v>0</v>
          </cell>
          <cell r="J6140">
            <v>0</v>
          </cell>
          <cell r="AD6140">
            <v>0</v>
          </cell>
          <cell r="AX6140">
            <v>0</v>
          </cell>
          <cell r="CS6140">
            <v>0</v>
          </cell>
          <cell r="CW6140">
            <v>0</v>
          </cell>
        </row>
        <row r="6141">
          <cell r="B6141">
            <v>0</v>
          </cell>
          <cell r="C6141">
            <v>0</v>
          </cell>
          <cell r="J6141">
            <v>0</v>
          </cell>
          <cell r="AD6141">
            <v>0</v>
          </cell>
          <cell r="AX6141">
            <v>0</v>
          </cell>
          <cell r="CS6141">
            <v>0</v>
          </cell>
          <cell r="CW6141">
            <v>0</v>
          </cell>
        </row>
        <row r="6142">
          <cell r="B6142">
            <v>0</v>
          </cell>
          <cell r="C6142">
            <v>0</v>
          </cell>
          <cell r="J6142">
            <v>0</v>
          </cell>
          <cell r="AD6142">
            <v>0</v>
          </cell>
          <cell r="AX6142">
            <v>0</v>
          </cell>
          <cell r="CS6142">
            <v>0</v>
          </cell>
          <cell r="CW6142">
            <v>0</v>
          </cell>
        </row>
        <row r="6143">
          <cell r="B6143">
            <v>0</v>
          </cell>
          <cell r="C6143">
            <v>0</v>
          </cell>
          <cell r="J6143">
            <v>0</v>
          </cell>
          <cell r="AD6143">
            <v>0</v>
          </cell>
          <cell r="AX6143">
            <v>0</v>
          </cell>
          <cell r="CS6143">
            <v>0</v>
          </cell>
          <cell r="CW6143">
            <v>0</v>
          </cell>
        </row>
        <row r="6144">
          <cell r="B6144">
            <v>0</v>
          </cell>
          <cell r="C6144">
            <v>0</v>
          </cell>
          <cell r="J6144">
            <v>0</v>
          </cell>
          <cell r="AD6144">
            <v>0</v>
          </cell>
          <cell r="AX6144">
            <v>0</v>
          </cell>
          <cell r="CS6144">
            <v>0</v>
          </cell>
          <cell r="CW6144">
            <v>0</v>
          </cell>
        </row>
        <row r="6145">
          <cell r="B6145">
            <v>0</v>
          </cell>
          <cell r="C6145">
            <v>0</v>
          </cell>
          <cell r="J6145">
            <v>0</v>
          </cell>
          <cell r="AD6145">
            <v>0</v>
          </cell>
          <cell r="AX6145">
            <v>0</v>
          </cell>
          <cell r="CS6145">
            <v>0</v>
          </cell>
          <cell r="CW6145">
            <v>0</v>
          </cell>
        </row>
        <row r="6146">
          <cell r="B6146">
            <v>0</v>
          </cell>
          <cell r="C6146">
            <v>0</v>
          </cell>
          <cell r="J6146">
            <v>0</v>
          </cell>
          <cell r="AD6146">
            <v>0</v>
          </cell>
          <cell r="AX6146">
            <v>0</v>
          </cell>
          <cell r="CS6146">
            <v>0</v>
          </cell>
          <cell r="CW6146">
            <v>0</v>
          </cell>
        </row>
        <row r="6147">
          <cell r="B6147">
            <v>0</v>
          </cell>
          <cell r="C6147">
            <v>0</v>
          </cell>
          <cell r="J6147">
            <v>0</v>
          </cell>
          <cell r="AD6147">
            <v>0</v>
          </cell>
          <cell r="AX6147">
            <v>0</v>
          </cell>
          <cell r="CS6147">
            <v>0</v>
          </cell>
          <cell r="CW6147">
            <v>0</v>
          </cell>
        </row>
        <row r="6148">
          <cell r="B6148">
            <v>0</v>
          </cell>
          <cell r="C6148">
            <v>0</v>
          </cell>
          <cell r="J6148">
            <v>0</v>
          </cell>
          <cell r="AD6148">
            <v>0</v>
          </cell>
          <cell r="AX6148">
            <v>0</v>
          </cell>
          <cell r="CS6148">
            <v>0</v>
          </cell>
          <cell r="CW6148">
            <v>0</v>
          </cell>
        </row>
        <row r="6149">
          <cell r="B6149">
            <v>0</v>
          </cell>
          <cell r="C6149">
            <v>0</v>
          </cell>
          <cell r="J6149">
            <v>0</v>
          </cell>
          <cell r="AD6149">
            <v>0</v>
          </cell>
          <cell r="AX6149">
            <v>0</v>
          </cell>
          <cell r="CS6149">
            <v>0</v>
          </cell>
          <cell r="CW6149">
            <v>0</v>
          </cell>
        </row>
        <row r="6150">
          <cell r="B6150">
            <v>0</v>
          </cell>
          <cell r="C6150">
            <v>0</v>
          </cell>
          <cell r="J6150">
            <v>0</v>
          </cell>
          <cell r="AD6150">
            <v>0</v>
          </cell>
          <cell r="AX6150">
            <v>0</v>
          </cell>
          <cell r="CS6150">
            <v>0</v>
          </cell>
          <cell r="CW6150">
            <v>0</v>
          </cell>
        </row>
        <row r="6151">
          <cell r="B6151">
            <v>0</v>
          </cell>
          <cell r="C6151">
            <v>0</v>
          </cell>
          <cell r="J6151">
            <v>0</v>
          </cell>
          <cell r="AD6151">
            <v>0</v>
          </cell>
          <cell r="AX6151">
            <v>0</v>
          </cell>
          <cell r="CS6151">
            <v>0</v>
          </cell>
          <cell r="CW6151">
            <v>0</v>
          </cell>
        </row>
        <row r="6152">
          <cell r="B6152">
            <v>0</v>
          </cell>
          <cell r="C6152">
            <v>0</v>
          </cell>
          <cell r="J6152">
            <v>0</v>
          </cell>
          <cell r="AD6152">
            <v>0</v>
          </cell>
          <cell r="AX6152">
            <v>0</v>
          </cell>
          <cell r="CS6152">
            <v>0</v>
          </cell>
          <cell r="CW6152">
            <v>0</v>
          </cell>
        </row>
        <row r="6153">
          <cell r="B6153">
            <v>0</v>
          </cell>
          <cell r="C6153">
            <v>0</v>
          </cell>
          <cell r="J6153">
            <v>0</v>
          </cell>
          <cell r="AD6153">
            <v>0</v>
          </cell>
          <cell r="AX6153">
            <v>0</v>
          </cell>
          <cell r="CS6153">
            <v>0</v>
          </cell>
          <cell r="CW6153">
            <v>0</v>
          </cell>
        </row>
        <row r="6154">
          <cell r="B6154">
            <v>0</v>
          </cell>
          <cell r="C6154">
            <v>0</v>
          </cell>
          <cell r="J6154">
            <v>0</v>
          </cell>
          <cell r="AD6154">
            <v>0</v>
          </cell>
          <cell r="AX6154">
            <v>0</v>
          </cell>
          <cell r="CS6154">
            <v>0</v>
          </cell>
          <cell r="CW6154">
            <v>0</v>
          </cell>
        </row>
        <row r="6155">
          <cell r="B6155">
            <v>0</v>
          </cell>
          <cell r="C6155">
            <v>0</v>
          </cell>
          <cell r="J6155">
            <v>0</v>
          </cell>
          <cell r="AD6155">
            <v>0</v>
          </cell>
          <cell r="AX6155">
            <v>0</v>
          </cell>
          <cell r="CS6155">
            <v>0</v>
          </cell>
          <cell r="CW6155">
            <v>0</v>
          </cell>
        </row>
        <row r="6156">
          <cell r="B6156">
            <v>0</v>
          </cell>
          <cell r="C6156">
            <v>0</v>
          </cell>
          <cell r="J6156">
            <v>0</v>
          </cell>
          <cell r="AD6156">
            <v>0</v>
          </cell>
          <cell r="AX6156">
            <v>0</v>
          </cell>
          <cell r="CS6156">
            <v>0</v>
          </cell>
          <cell r="CW6156">
            <v>0</v>
          </cell>
        </row>
        <row r="6157">
          <cell r="B6157">
            <v>0</v>
          </cell>
          <cell r="C6157">
            <v>0</v>
          </cell>
          <cell r="J6157">
            <v>0</v>
          </cell>
          <cell r="AD6157">
            <v>0</v>
          </cell>
          <cell r="AX6157">
            <v>0</v>
          </cell>
          <cell r="CS6157">
            <v>0</v>
          </cell>
          <cell r="CW6157">
            <v>0</v>
          </cell>
        </row>
        <row r="6158">
          <cell r="B6158">
            <v>0</v>
          </cell>
          <cell r="C6158">
            <v>0</v>
          </cell>
          <cell r="J6158">
            <v>0</v>
          </cell>
          <cell r="AD6158">
            <v>0</v>
          </cell>
          <cell r="AX6158">
            <v>0</v>
          </cell>
          <cell r="CS6158">
            <v>0</v>
          </cell>
          <cell r="CW6158">
            <v>0</v>
          </cell>
        </row>
        <row r="6159">
          <cell r="B6159">
            <v>0</v>
          </cell>
          <cell r="C6159">
            <v>0</v>
          </cell>
          <cell r="J6159">
            <v>0</v>
          </cell>
          <cell r="AD6159">
            <v>0</v>
          </cell>
          <cell r="AX6159">
            <v>0</v>
          </cell>
          <cell r="CS6159">
            <v>0</v>
          </cell>
          <cell r="CW6159">
            <v>0</v>
          </cell>
        </row>
        <row r="6160">
          <cell r="B6160">
            <v>0</v>
          </cell>
          <cell r="C6160">
            <v>0</v>
          </cell>
          <cell r="J6160">
            <v>0</v>
          </cell>
          <cell r="AD6160">
            <v>0</v>
          </cell>
          <cell r="AX6160">
            <v>0</v>
          </cell>
          <cell r="CS6160">
            <v>0</v>
          </cell>
          <cell r="CW6160">
            <v>0</v>
          </cell>
        </row>
        <row r="6161">
          <cell r="B6161">
            <v>0</v>
          </cell>
          <cell r="C6161">
            <v>0</v>
          </cell>
          <cell r="J6161">
            <v>0</v>
          </cell>
          <cell r="AD6161">
            <v>0</v>
          </cell>
          <cell r="AX6161">
            <v>0</v>
          </cell>
          <cell r="CS6161">
            <v>0</v>
          </cell>
          <cell r="CW6161">
            <v>0</v>
          </cell>
        </row>
        <row r="6162">
          <cell r="B6162">
            <v>0</v>
          </cell>
          <cell r="C6162">
            <v>0</v>
          </cell>
          <cell r="J6162">
            <v>0</v>
          </cell>
          <cell r="AD6162">
            <v>0</v>
          </cell>
          <cell r="AX6162">
            <v>0</v>
          </cell>
          <cell r="CS6162">
            <v>0</v>
          </cell>
          <cell r="CW6162">
            <v>0</v>
          </cell>
        </row>
        <row r="6163">
          <cell r="B6163">
            <v>0</v>
          </cell>
          <cell r="C6163">
            <v>0</v>
          </cell>
          <cell r="J6163">
            <v>0</v>
          </cell>
          <cell r="AD6163">
            <v>0</v>
          </cell>
          <cell r="AX6163">
            <v>0</v>
          </cell>
          <cell r="CS6163">
            <v>0</v>
          </cell>
          <cell r="CW6163">
            <v>0</v>
          </cell>
        </row>
        <row r="6164">
          <cell r="B6164">
            <v>0</v>
          </cell>
          <cell r="C6164">
            <v>0</v>
          </cell>
          <cell r="J6164">
            <v>0</v>
          </cell>
          <cell r="AD6164">
            <v>0</v>
          </cell>
          <cell r="AX6164">
            <v>0</v>
          </cell>
          <cell r="CS6164">
            <v>0</v>
          </cell>
          <cell r="CW6164">
            <v>0</v>
          </cell>
        </row>
        <row r="6165">
          <cell r="B6165">
            <v>0</v>
          </cell>
          <cell r="C6165">
            <v>0</v>
          </cell>
          <cell r="J6165">
            <v>0</v>
          </cell>
          <cell r="AD6165">
            <v>0</v>
          </cell>
          <cell r="AX6165">
            <v>0</v>
          </cell>
          <cell r="CS6165">
            <v>0</v>
          </cell>
          <cell r="CW6165">
            <v>0</v>
          </cell>
        </row>
        <row r="6166">
          <cell r="B6166">
            <v>0</v>
          </cell>
          <cell r="C6166">
            <v>0</v>
          </cell>
          <cell r="J6166">
            <v>0</v>
          </cell>
          <cell r="AD6166">
            <v>0</v>
          </cell>
          <cell r="AX6166">
            <v>0</v>
          </cell>
          <cell r="CS6166">
            <v>0</v>
          </cell>
          <cell r="CW6166">
            <v>0</v>
          </cell>
        </row>
        <row r="6167">
          <cell r="B6167">
            <v>0</v>
          </cell>
          <cell r="C6167">
            <v>0</v>
          </cell>
          <cell r="J6167">
            <v>0</v>
          </cell>
          <cell r="AD6167">
            <v>0</v>
          </cell>
          <cell r="AX6167">
            <v>0</v>
          </cell>
          <cell r="CS6167">
            <v>0</v>
          </cell>
          <cell r="CW6167">
            <v>0</v>
          </cell>
        </row>
        <row r="6168">
          <cell r="B6168">
            <v>0</v>
          </cell>
          <cell r="C6168">
            <v>0</v>
          </cell>
          <cell r="J6168">
            <v>0</v>
          </cell>
          <cell r="AD6168">
            <v>0</v>
          </cell>
          <cell r="AX6168">
            <v>0</v>
          </cell>
          <cell r="CS6168">
            <v>0</v>
          </cell>
          <cell r="CW6168">
            <v>0</v>
          </cell>
        </row>
        <row r="6169">
          <cell r="B6169">
            <v>0</v>
          </cell>
          <cell r="C6169">
            <v>0</v>
          </cell>
          <cell r="J6169">
            <v>0</v>
          </cell>
          <cell r="AD6169">
            <v>0</v>
          </cell>
          <cell r="AX6169">
            <v>0</v>
          </cell>
          <cell r="CS6169">
            <v>0</v>
          </cell>
          <cell r="CW6169">
            <v>0</v>
          </cell>
        </row>
        <row r="6170">
          <cell r="B6170">
            <v>0</v>
          </cell>
          <cell r="C6170">
            <v>0</v>
          </cell>
          <cell r="J6170">
            <v>0</v>
          </cell>
          <cell r="AD6170">
            <v>0</v>
          </cell>
          <cell r="AX6170">
            <v>0</v>
          </cell>
          <cell r="CS6170">
            <v>0</v>
          </cell>
          <cell r="CW6170">
            <v>0</v>
          </cell>
        </row>
        <row r="6171">
          <cell r="B6171">
            <v>0</v>
          </cell>
          <cell r="C6171">
            <v>0</v>
          </cell>
          <cell r="J6171">
            <v>0</v>
          </cell>
          <cell r="AD6171">
            <v>0</v>
          </cell>
          <cell r="AX6171">
            <v>0</v>
          </cell>
          <cell r="CS6171">
            <v>0</v>
          </cell>
          <cell r="CW6171">
            <v>0</v>
          </cell>
        </row>
        <row r="6172">
          <cell r="B6172">
            <v>0</v>
          </cell>
          <cell r="C6172">
            <v>0</v>
          </cell>
          <cell r="J6172">
            <v>0</v>
          </cell>
          <cell r="AD6172">
            <v>0</v>
          </cell>
          <cell r="AX6172">
            <v>0</v>
          </cell>
          <cell r="CS6172">
            <v>0</v>
          </cell>
          <cell r="CW6172">
            <v>0</v>
          </cell>
        </row>
        <row r="6173">
          <cell r="B6173">
            <v>0</v>
          </cell>
          <cell r="C6173">
            <v>0</v>
          </cell>
          <cell r="J6173">
            <v>0</v>
          </cell>
          <cell r="AD6173">
            <v>0</v>
          </cell>
          <cell r="AX6173">
            <v>0</v>
          </cell>
          <cell r="CS6173">
            <v>0</v>
          </cell>
          <cell r="CW6173">
            <v>0</v>
          </cell>
        </row>
        <row r="6174">
          <cell r="B6174">
            <v>0</v>
          </cell>
          <cell r="C6174">
            <v>0</v>
          </cell>
          <cell r="J6174">
            <v>0</v>
          </cell>
          <cell r="AD6174">
            <v>0</v>
          </cell>
          <cell r="AX6174">
            <v>0</v>
          </cell>
          <cell r="CS6174">
            <v>0</v>
          </cell>
          <cell r="CW6174">
            <v>0</v>
          </cell>
        </row>
        <row r="6175">
          <cell r="B6175">
            <v>0</v>
          </cell>
          <cell r="C6175">
            <v>0</v>
          </cell>
          <cell r="J6175">
            <v>0</v>
          </cell>
          <cell r="AD6175">
            <v>0</v>
          </cell>
          <cell r="AX6175">
            <v>0</v>
          </cell>
          <cell r="CS6175">
            <v>0</v>
          </cell>
          <cell r="CW6175">
            <v>0</v>
          </cell>
        </row>
        <row r="6176">
          <cell r="B6176">
            <v>0</v>
          </cell>
          <cell r="C6176">
            <v>0</v>
          </cell>
          <cell r="J6176">
            <v>0</v>
          </cell>
          <cell r="AD6176">
            <v>0</v>
          </cell>
          <cell r="AX6176">
            <v>0</v>
          </cell>
          <cell r="CS6176">
            <v>0</v>
          </cell>
          <cell r="CW6176">
            <v>0</v>
          </cell>
        </row>
        <row r="6177">
          <cell r="B6177">
            <v>0</v>
          </cell>
          <cell r="C6177">
            <v>0</v>
          </cell>
          <cell r="J6177">
            <v>0</v>
          </cell>
          <cell r="AD6177">
            <v>0</v>
          </cell>
          <cell r="AX6177">
            <v>0</v>
          </cell>
          <cell r="CS6177">
            <v>0</v>
          </cell>
          <cell r="CW6177">
            <v>0</v>
          </cell>
        </row>
        <row r="6178">
          <cell r="B6178">
            <v>0</v>
          </cell>
          <cell r="C6178">
            <v>0</v>
          </cell>
          <cell r="J6178">
            <v>0</v>
          </cell>
          <cell r="AD6178">
            <v>0</v>
          </cell>
          <cell r="AX6178">
            <v>0</v>
          </cell>
          <cell r="CS6178">
            <v>0</v>
          </cell>
          <cell r="CW6178">
            <v>0</v>
          </cell>
        </row>
        <row r="6179">
          <cell r="B6179">
            <v>0</v>
          </cell>
          <cell r="C6179">
            <v>0</v>
          </cell>
          <cell r="J6179">
            <v>0</v>
          </cell>
          <cell r="AD6179">
            <v>0</v>
          </cell>
          <cell r="AX6179">
            <v>0</v>
          </cell>
          <cell r="CS6179">
            <v>0</v>
          </cell>
          <cell r="CW6179">
            <v>0</v>
          </cell>
        </row>
        <row r="6180">
          <cell r="B6180">
            <v>0</v>
          </cell>
          <cell r="C6180">
            <v>0</v>
          </cell>
          <cell r="J6180">
            <v>0</v>
          </cell>
          <cell r="AD6180">
            <v>0</v>
          </cell>
          <cell r="AX6180">
            <v>0</v>
          </cell>
          <cell r="CS6180">
            <v>0</v>
          </cell>
          <cell r="CW6180">
            <v>0</v>
          </cell>
        </row>
        <row r="6181">
          <cell r="B6181">
            <v>0</v>
          </cell>
          <cell r="C6181">
            <v>0</v>
          </cell>
          <cell r="J6181">
            <v>0</v>
          </cell>
          <cell r="AD6181">
            <v>0</v>
          </cell>
          <cell r="AX6181">
            <v>0</v>
          </cell>
          <cell r="CS6181">
            <v>0</v>
          </cell>
          <cell r="CW6181">
            <v>0</v>
          </cell>
        </row>
        <row r="6182">
          <cell r="B6182">
            <v>0</v>
          </cell>
          <cell r="C6182">
            <v>0</v>
          </cell>
          <cell r="J6182">
            <v>0</v>
          </cell>
          <cell r="AD6182">
            <v>0</v>
          </cell>
          <cell r="AX6182">
            <v>0</v>
          </cell>
          <cell r="CS6182">
            <v>0</v>
          </cell>
          <cell r="CW6182">
            <v>0</v>
          </cell>
        </row>
        <row r="6183">
          <cell r="B6183">
            <v>0</v>
          </cell>
          <cell r="C6183">
            <v>0</v>
          </cell>
          <cell r="J6183">
            <v>0</v>
          </cell>
          <cell r="AD6183">
            <v>0</v>
          </cell>
          <cell r="AX6183">
            <v>0</v>
          </cell>
          <cell r="CS6183">
            <v>0</v>
          </cell>
          <cell r="CW6183">
            <v>0</v>
          </cell>
        </row>
        <row r="6184">
          <cell r="B6184">
            <v>0</v>
          </cell>
          <cell r="C6184">
            <v>0</v>
          </cell>
          <cell r="J6184">
            <v>0</v>
          </cell>
          <cell r="AD6184">
            <v>0</v>
          </cell>
          <cell r="AX6184">
            <v>0</v>
          </cell>
          <cell r="CS6184">
            <v>0</v>
          </cell>
          <cell r="CW6184">
            <v>0</v>
          </cell>
        </row>
        <row r="6185">
          <cell r="B6185">
            <v>0</v>
          </cell>
          <cell r="C6185">
            <v>0</v>
          </cell>
          <cell r="J6185">
            <v>0</v>
          </cell>
          <cell r="AD6185">
            <v>0</v>
          </cell>
          <cell r="AX6185">
            <v>0</v>
          </cell>
          <cell r="CS6185">
            <v>0</v>
          </cell>
          <cell r="CW6185">
            <v>0</v>
          </cell>
        </row>
        <row r="6186">
          <cell r="B6186">
            <v>0</v>
          </cell>
          <cell r="C6186">
            <v>0</v>
          </cell>
          <cell r="J6186">
            <v>0</v>
          </cell>
          <cell r="AD6186">
            <v>0</v>
          </cell>
          <cell r="AX6186">
            <v>0</v>
          </cell>
          <cell r="CS6186">
            <v>0</v>
          </cell>
          <cell r="CW6186">
            <v>0</v>
          </cell>
        </row>
        <row r="6187">
          <cell r="B6187">
            <v>0</v>
          </cell>
          <cell r="C6187">
            <v>0</v>
          </cell>
          <cell r="J6187">
            <v>0</v>
          </cell>
          <cell r="AD6187">
            <v>0</v>
          </cell>
          <cell r="AX6187">
            <v>0</v>
          </cell>
          <cell r="CS6187">
            <v>0</v>
          </cell>
          <cell r="CW6187">
            <v>0</v>
          </cell>
        </row>
        <row r="6188">
          <cell r="B6188">
            <v>0</v>
          </cell>
          <cell r="C6188">
            <v>0</v>
          </cell>
          <cell r="J6188">
            <v>0</v>
          </cell>
          <cell r="AD6188">
            <v>0</v>
          </cell>
          <cell r="AX6188">
            <v>0</v>
          </cell>
          <cell r="CS6188">
            <v>0</v>
          </cell>
          <cell r="CW6188">
            <v>0</v>
          </cell>
        </row>
        <row r="6189">
          <cell r="B6189">
            <v>0</v>
          </cell>
          <cell r="C6189">
            <v>0</v>
          </cell>
          <cell r="J6189">
            <v>0</v>
          </cell>
          <cell r="AD6189">
            <v>0</v>
          </cell>
          <cell r="AX6189">
            <v>0</v>
          </cell>
          <cell r="CS6189">
            <v>0</v>
          </cell>
          <cell r="CW6189">
            <v>0</v>
          </cell>
        </row>
        <row r="6190">
          <cell r="B6190">
            <v>0</v>
          </cell>
          <cell r="C6190">
            <v>0</v>
          </cell>
          <cell r="J6190">
            <v>0</v>
          </cell>
          <cell r="AD6190">
            <v>0</v>
          </cell>
          <cell r="AX6190">
            <v>0</v>
          </cell>
          <cell r="CS6190">
            <v>0</v>
          </cell>
          <cell r="CW6190">
            <v>0</v>
          </cell>
        </row>
        <row r="6191">
          <cell r="B6191">
            <v>0</v>
          </cell>
          <cell r="C6191">
            <v>0</v>
          </cell>
          <cell r="J6191">
            <v>0</v>
          </cell>
          <cell r="AD6191">
            <v>0</v>
          </cell>
          <cell r="AX6191">
            <v>0</v>
          </cell>
          <cell r="CS6191">
            <v>0</v>
          </cell>
          <cell r="CW6191">
            <v>0</v>
          </cell>
        </row>
        <row r="6192">
          <cell r="B6192">
            <v>0</v>
          </cell>
          <cell r="C6192">
            <v>0</v>
          </cell>
          <cell r="J6192">
            <v>0</v>
          </cell>
          <cell r="AD6192">
            <v>0</v>
          </cell>
          <cell r="AX6192">
            <v>0</v>
          </cell>
          <cell r="CS6192">
            <v>0</v>
          </cell>
          <cell r="CW6192">
            <v>0</v>
          </cell>
        </row>
        <row r="6193">
          <cell r="B6193">
            <v>0</v>
          </cell>
          <cell r="C6193">
            <v>0</v>
          </cell>
          <cell r="J6193">
            <v>0</v>
          </cell>
          <cell r="AD6193">
            <v>0</v>
          </cell>
          <cell r="AX6193">
            <v>0</v>
          </cell>
          <cell r="CS6193">
            <v>0</v>
          </cell>
          <cell r="CW6193">
            <v>0</v>
          </cell>
        </row>
        <row r="6194">
          <cell r="B6194">
            <v>0</v>
          </cell>
          <cell r="C6194">
            <v>0</v>
          </cell>
          <cell r="J6194">
            <v>0</v>
          </cell>
          <cell r="AD6194">
            <v>0</v>
          </cell>
          <cell r="AX6194">
            <v>0</v>
          </cell>
          <cell r="CS6194">
            <v>0</v>
          </cell>
          <cell r="CW6194">
            <v>0</v>
          </cell>
        </row>
        <row r="6195">
          <cell r="B6195">
            <v>0</v>
          </cell>
          <cell r="C6195">
            <v>0</v>
          </cell>
          <cell r="J6195">
            <v>0</v>
          </cell>
          <cell r="AD6195">
            <v>0</v>
          </cell>
          <cell r="AX6195">
            <v>0</v>
          </cell>
          <cell r="CS6195">
            <v>0</v>
          </cell>
          <cell r="CW6195">
            <v>0</v>
          </cell>
        </row>
        <row r="6196">
          <cell r="B6196">
            <v>0</v>
          </cell>
          <cell r="C6196">
            <v>0</v>
          </cell>
          <cell r="J6196">
            <v>0</v>
          </cell>
          <cell r="AD6196">
            <v>0</v>
          </cell>
          <cell r="AX6196">
            <v>0</v>
          </cell>
          <cell r="CS6196">
            <v>0</v>
          </cell>
          <cell r="CW6196">
            <v>0</v>
          </cell>
        </row>
        <row r="6197">
          <cell r="B6197">
            <v>0</v>
          </cell>
          <cell r="C6197">
            <v>0</v>
          </cell>
          <cell r="J6197">
            <v>0</v>
          </cell>
          <cell r="AD6197">
            <v>0</v>
          </cell>
          <cell r="AX6197">
            <v>0</v>
          </cell>
          <cell r="CS6197">
            <v>0</v>
          </cell>
          <cell r="CW6197">
            <v>0</v>
          </cell>
        </row>
        <row r="6198">
          <cell r="B6198">
            <v>0</v>
          </cell>
          <cell r="C6198">
            <v>0</v>
          </cell>
          <cell r="J6198">
            <v>0</v>
          </cell>
          <cell r="AD6198">
            <v>0</v>
          </cell>
          <cell r="AX6198">
            <v>0</v>
          </cell>
          <cell r="CS6198">
            <v>0</v>
          </cell>
          <cell r="CW6198">
            <v>0</v>
          </cell>
        </row>
        <row r="6199">
          <cell r="B6199">
            <v>0</v>
          </cell>
          <cell r="C6199">
            <v>0</v>
          </cell>
          <cell r="J6199">
            <v>0</v>
          </cell>
          <cell r="AD6199">
            <v>0</v>
          </cell>
          <cell r="AX6199">
            <v>0</v>
          </cell>
          <cell r="CS6199">
            <v>0</v>
          </cell>
          <cell r="CW6199">
            <v>0</v>
          </cell>
        </row>
        <row r="6200">
          <cell r="B6200">
            <v>0</v>
          </cell>
          <cell r="C6200">
            <v>0</v>
          </cell>
          <cell r="J6200">
            <v>0</v>
          </cell>
          <cell r="AD6200">
            <v>0</v>
          </cell>
          <cell r="AX6200">
            <v>0</v>
          </cell>
          <cell r="CS6200">
            <v>0</v>
          </cell>
          <cell r="CW6200">
            <v>0</v>
          </cell>
        </row>
        <row r="6201">
          <cell r="B6201">
            <v>0</v>
          </cell>
          <cell r="C6201">
            <v>0</v>
          </cell>
          <cell r="J6201">
            <v>0</v>
          </cell>
          <cell r="AD6201">
            <v>0</v>
          </cell>
          <cell r="AX6201">
            <v>0</v>
          </cell>
          <cell r="CS6201">
            <v>0</v>
          </cell>
          <cell r="CW6201">
            <v>0</v>
          </cell>
        </row>
        <row r="6202">
          <cell r="B6202">
            <v>0</v>
          </cell>
          <cell r="C6202">
            <v>0</v>
          </cell>
          <cell r="J6202">
            <v>0</v>
          </cell>
          <cell r="AD6202">
            <v>0</v>
          </cell>
          <cell r="AX6202">
            <v>0</v>
          </cell>
          <cell r="CS6202">
            <v>0</v>
          </cell>
          <cell r="CW6202">
            <v>0</v>
          </cell>
        </row>
        <row r="6203">
          <cell r="B6203">
            <v>0</v>
          </cell>
          <cell r="C6203">
            <v>0</v>
          </cell>
          <cell r="J6203">
            <v>0</v>
          </cell>
          <cell r="AD6203">
            <v>0</v>
          </cell>
          <cell r="AX6203">
            <v>0</v>
          </cell>
          <cell r="CS6203">
            <v>0</v>
          </cell>
          <cell r="CW6203">
            <v>0</v>
          </cell>
        </row>
        <row r="6204">
          <cell r="B6204">
            <v>0</v>
          </cell>
          <cell r="C6204">
            <v>0</v>
          </cell>
          <cell r="J6204">
            <v>0</v>
          </cell>
          <cell r="AD6204">
            <v>0</v>
          </cell>
          <cell r="AX6204">
            <v>0</v>
          </cell>
          <cell r="CS6204">
            <v>0</v>
          </cell>
          <cell r="CW6204">
            <v>0</v>
          </cell>
        </row>
        <row r="6205">
          <cell r="B6205">
            <v>0</v>
          </cell>
          <cell r="C6205">
            <v>0</v>
          </cell>
          <cell r="J6205">
            <v>0</v>
          </cell>
          <cell r="AD6205">
            <v>0</v>
          </cell>
          <cell r="AX6205">
            <v>0</v>
          </cell>
          <cell r="CS6205">
            <v>0</v>
          </cell>
          <cell r="CW6205">
            <v>0</v>
          </cell>
        </row>
        <row r="6206">
          <cell r="B6206">
            <v>0</v>
          </cell>
          <cell r="C6206">
            <v>0</v>
          </cell>
          <cell r="J6206">
            <v>0</v>
          </cell>
          <cell r="AD6206">
            <v>0</v>
          </cell>
          <cell r="AX6206">
            <v>0</v>
          </cell>
          <cell r="CS6206">
            <v>0</v>
          </cell>
          <cell r="CW6206">
            <v>0</v>
          </cell>
        </row>
        <row r="6207">
          <cell r="B6207">
            <v>0</v>
          </cell>
          <cell r="C6207">
            <v>0</v>
          </cell>
          <cell r="J6207">
            <v>0</v>
          </cell>
          <cell r="AD6207">
            <v>0</v>
          </cell>
          <cell r="AX6207">
            <v>0</v>
          </cell>
          <cell r="CS6207">
            <v>0</v>
          </cell>
          <cell r="CW6207">
            <v>0</v>
          </cell>
        </row>
        <row r="6208">
          <cell r="B6208">
            <v>0</v>
          </cell>
          <cell r="C6208">
            <v>0</v>
          </cell>
          <cell r="J6208">
            <v>0</v>
          </cell>
          <cell r="AD6208">
            <v>0</v>
          </cell>
          <cell r="AX6208">
            <v>0</v>
          </cell>
          <cell r="CS6208">
            <v>0</v>
          </cell>
          <cell r="CW6208">
            <v>0</v>
          </cell>
        </row>
        <row r="6209">
          <cell r="B6209">
            <v>0</v>
          </cell>
          <cell r="C6209">
            <v>0</v>
          </cell>
          <cell r="J6209">
            <v>0</v>
          </cell>
          <cell r="AD6209">
            <v>0</v>
          </cell>
          <cell r="AX6209">
            <v>0</v>
          </cell>
          <cell r="CS6209">
            <v>0</v>
          </cell>
          <cell r="CW6209">
            <v>0</v>
          </cell>
        </row>
        <row r="6210">
          <cell r="B6210">
            <v>0</v>
          </cell>
          <cell r="C6210">
            <v>0</v>
          </cell>
          <cell r="J6210">
            <v>0</v>
          </cell>
          <cell r="AD6210">
            <v>0</v>
          </cell>
          <cell r="AX6210">
            <v>0</v>
          </cell>
          <cell r="CS6210">
            <v>0</v>
          </cell>
          <cell r="CW6210">
            <v>0</v>
          </cell>
        </row>
        <row r="6211">
          <cell r="B6211">
            <v>0</v>
          </cell>
          <cell r="C6211">
            <v>0</v>
          </cell>
          <cell r="J6211">
            <v>0</v>
          </cell>
          <cell r="AD6211">
            <v>0</v>
          </cell>
          <cell r="AX6211">
            <v>0</v>
          </cell>
          <cell r="CS6211">
            <v>0</v>
          </cell>
          <cell r="CW6211">
            <v>0</v>
          </cell>
        </row>
        <row r="6212">
          <cell r="B6212">
            <v>0</v>
          </cell>
          <cell r="C6212">
            <v>0</v>
          </cell>
          <cell r="J6212">
            <v>0</v>
          </cell>
          <cell r="AD6212">
            <v>0</v>
          </cell>
          <cell r="AX6212">
            <v>0</v>
          </cell>
          <cell r="CS6212">
            <v>0</v>
          </cell>
          <cell r="CW6212">
            <v>0</v>
          </cell>
        </row>
        <row r="6213">
          <cell r="B6213">
            <v>0</v>
          </cell>
          <cell r="C6213">
            <v>0</v>
          </cell>
          <cell r="J6213">
            <v>0</v>
          </cell>
          <cell r="AD6213">
            <v>0</v>
          </cell>
          <cell r="AX6213">
            <v>0</v>
          </cell>
          <cell r="CS6213">
            <v>0</v>
          </cell>
          <cell r="CW6213">
            <v>0</v>
          </cell>
        </row>
        <row r="6214">
          <cell r="B6214">
            <v>0</v>
          </cell>
          <cell r="C6214">
            <v>0</v>
          </cell>
          <cell r="J6214">
            <v>0</v>
          </cell>
          <cell r="AD6214">
            <v>0</v>
          </cell>
          <cell r="AX6214">
            <v>0</v>
          </cell>
          <cell r="CS6214">
            <v>0</v>
          </cell>
          <cell r="CW6214">
            <v>0</v>
          </cell>
        </row>
        <row r="6215">
          <cell r="B6215">
            <v>0</v>
          </cell>
          <cell r="C6215">
            <v>0</v>
          </cell>
          <cell r="J6215">
            <v>0</v>
          </cell>
          <cell r="AD6215">
            <v>0</v>
          </cell>
          <cell r="AX6215">
            <v>0</v>
          </cell>
          <cell r="CS6215">
            <v>0</v>
          </cell>
          <cell r="CW6215">
            <v>0</v>
          </cell>
        </row>
        <row r="6216">
          <cell r="B6216">
            <v>0</v>
          </cell>
          <cell r="C6216">
            <v>0</v>
          </cell>
          <cell r="J6216">
            <v>0</v>
          </cell>
          <cell r="AD6216">
            <v>0</v>
          </cell>
          <cell r="AX6216">
            <v>0</v>
          </cell>
          <cell r="CS6216">
            <v>0</v>
          </cell>
          <cell r="CW6216">
            <v>0</v>
          </cell>
        </row>
        <row r="6217">
          <cell r="B6217">
            <v>0</v>
          </cell>
          <cell r="C6217">
            <v>0</v>
          </cell>
          <cell r="J6217">
            <v>0</v>
          </cell>
          <cell r="AD6217">
            <v>0</v>
          </cell>
          <cell r="AX6217">
            <v>0</v>
          </cell>
          <cell r="CS6217">
            <v>0</v>
          </cell>
          <cell r="CW6217">
            <v>0</v>
          </cell>
        </row>
        <row r="6218">
          <cell r="B6218">
            <v>0</v>
          </cell>
          <cell r="C6218">
            <v>0</v>
          </cell>
          <cell r="J6218">
            <v>0</v>
          </cell>
          <cell r="AD6218">
            <v>0</v>
          </cell>
          <cell r="AX6218">
            <v>0</v>
          </cell>
          <cell r="CS6218">
            <v>0</v>
          </cell>
          <cell r="CW6218">
            <v>0</v>
          </cell>
        </row>
        <row r="6219">
          <cell r="B6219">
            <v>0</v>
          </cell>
          <cell r="C6219">
            <v>0</v>
          </cell>
          <cell r="J6219">
            <v>0</v>
          </cell>
          <cell r="AD6219">
            <v>0</v>
          </cell>
          <cell r="AX6219">
            <v>0</v>
          </cell>
          <cell r="CS6219">
            <v>0</v>
          </cell>
          <cell r="CW6219">
            <v>0</v>
          </cell>
        </row>
        <row r="6220">
          <cell r="B6220">
            <v>0</v>
          </cell>
          <cell r="C6220">
            <v>0</v>
          </cell>
          <cell r="J6220">
            <v>0</v>
          </cell>
          <cell r="AD6220">
            <v>0</v>
          </cell>
          <cell r="AX6220">
            <v>0</v>
          </cell>
          <cell r="CS6220">
            <v>0</v>
          </cell>
          <cell r="CW6220">
            <v>0</v>
          </cell>
        </row>
        <row r="6221">
          <cell r="B6221">
            <v>0</v>
          </cell>
          <cell r="C6221">
            <v>0</v>
          </cell>
          <cell r="J6221">
            <v>0</v>
          </cell>
          <cell r="AD6221">
            <v>0</v>
          </cell>
          <cell r="AX6221">
            <v>0</v>
          </cell>
          <cell r="CS6221">
            <v>0</v>
          </cell>
          <cell r="CW6221">
            <v>0</v>
          </cell>
        </row>
        <row r="6222">
          <cell r="B6222">
            <v>0</v>
          </cell>
          <cell r="C6222">
            <v>0</v>
          </cell>
          <cell r="J6222">
            <v>0</v>
          </cell>
          <cell r="AD6222">
            <v>0</v>
          </cell>
          <cell r="AX6222">
            <v>0</v>
          </cell>
          <cell r="CS6222">
            <v>0</v>
          </cell>
          <cell r="CW6222">
            <v>0</v>
          </cell>
        </row>
        <row r="6223">
          <cell r="B6223">
            <v>0</v>
          </cell>
          <cell r="C6223">
            <v>0</v>
          </cell>
          <cell r="J6223">
            <v>0</v>
          </cell>
          <cell r="AD6223">
            <v>0</v>
          </cell>
          <cell r="AX6223">
            <v>0</v>
          </cell>
          <cell r="CS6223">
            <v>0</v>
          </cell>
          <cell r="CW6223">
            <v>0</v>
          </cell>
        </row>
        <row r="6224">
          <cell r="B6224">
            <v>0</v>
          </cell>
          <cell r="C6224">
            <v>0</v>
          </cell>
          <cell r="J6224">
            <v>0</v>
          </cell>
          <cell r="AD6224">
            <v>0</v>
          </cell>
          <cell r="AX6224">
            <v>0</v>
          </cell>
          <cell r="CS6224">
            <v>0</v>
          </cell>
          <cell r="CW6224">
            <v>0</v>
          </cell>
        </row>
        <row r="6225">
          <cell r="B6225">
            <v>0</v>
          </cell>
          <cell r="C6225">
            <v>0</v>
          </cell>
          <cell r="J6225">
            <v>0</v>
          </cell>
          <cell r="AD6225">
            <v>0</v>
          </cell>
          <cell r="AX6225">
            <v>0</v>
          </cell>
          <cell r="CS6225">
            <v>0</v>
          </cell>
          <cell r="CW6225">
            <v>0</v>
          </cell>
        </row>
        <row r="6226">
          <cell r="B6226">
            <v>0</v>
          </cell>
          <cell r="C6226">
            <v>0</v>
          </cell>
          <cell r="J6226">
            <v>0</v>
          </cell>
          <cell r="AD6226">
            <v>0</v>
          </cell>
          <cell r="AX6226">
            <v>0</v>
          </cell>
          <cell r="CS6226">
            <v>0</v>
          </cell>
          <cell r="CW6226">
            <v>0</v>
          </cell>
        </row>
        <row r="6227">
          <cell r="B6227">
            <v>0</v>
          </cell>
          <cell r="C6227">
            <v>0</v>
          </cell>
          <cell r="J6227">
            <v>0</v>
          </cell>
          <cell r="AD6227">
            <v>0</v>
          </cell>
          <cell r="AX6227">
            <v>0</v>
          </cell>
          <cell r="CS6227">
            <v>0</v>
          </cell>
          <cell r="CW6227">
            <v>0</v>
          </cell>
        </row>
        <row r="6228">
          <cell r="B6228">
            <v>0</v>
          </cell>
          <cell r="C6228">
            <v>0</v>
          </cell>
          <cell r="J6228">
            <v>0</v>
          </cell>
          <cell r="AD6228">
            <v>0</v>
          </cell>
          <cell r="AX6228">
            <v>0</v>
          </cell>
          <cell r="CS6228">
            <v>0</v>
          </cell>
          <cell r="CW6228">
            <v>0</v>
          </cell>
        </row>
        <row r="6229">
          <cell r="B6229">
            <v>0</v>
          </cell>
          <cell r="C6229">
            <v>0</v>
          </cell>
          <cell r="J6229">
            <v>0</v>
          </cell>
          <cell r="AD6229">
            <v>0</v>
          </cell>
          <cell r="AX6229">
            <v>0</v>
          </cell>
          <cell r="CS6229">
            <v>0</v>
          </cell>
          <cell r="CW6229">
            <v>0</v>
          </cell>
        </row>
        <row r="6230">
          <cell r="B6230">
            <v>0</v>
          </cell>
          <cell r="C6230">
            <v>0</v>
          </cell>
          <cell r="J6230">
            <v>0</v>
          </cell>
          <cell r="AD6230">
            <v>0</v>
          </cell>
          <cell r="AX6230">
            <v>0</v>
          </cell>
          <cell r="CS6230">
            <v>0</v>
          </cell>
          <cell r="CW6230">
            <v>0</v>
          </cell>
        </row>
        <row r="6231">
          <cell r="B6231">
            <v>0</v>
          </cell>
          <cell r="C6231">
            <v>0</v>
          </cell>
          <cell r="J6231">
            <v>0</v>
          </cell>
          <cell r="AD6231">
            <v>0</v>
          </cell>
          <cell r="AX6231">
            <v>0</v>
          </cell>
          <cell r="CS6231">
            <v>0</v>
          </cell>
          <cell r="CW6231">
            <v>0</v>
          </cell>
        </row>
        <row r="6232">
          <cell r="B6232">
            <v>0</v>
          </cell>
          <cell r="C6232">
            <v>0</v>
          </cell>
          <cell r="J6232">
            <v>0</v>
          </cell>
          <cell r="AD6232">
            <v>0</v>
          </cell>
          <cell r="AX6232">
            <v>0</v>
          </cell>
          <cell r="CS6232">
            <v>0</v>
          </cell>
          <cell r="CW6232">
            <v>0</v>
          </cell>
        </row>
        <row r="6233">
          <cell r="B6233">
            <v>0</v>
          </cell>
          <cell r="C6233">
            <v>0</v>
          </cell>
          <cell r="J6233">
            <v>0</v>
          </cell>
          <cell r="AD6233">
            <v>0</v>
          </cell>
          <cell r="AX6233">
            <v>0</v>
          </cell>
          <cell r="CS6233">
            <v>0</v>
          </cell>
          <cell r="CW6233">
            <v>0</v>
          </cell>
        </row>
        <row r="6234">
          <cell r="B6234">
            <v>0</v>
          </cell>
          <cell r="C6234">
            <v>0</v>
          </cell>
          <cell r="J6234">
            <v>0</v>
          </cell>
          <cell r="AD6234">
            <v>0</v>
          </cell>
          <cell r="AX6234">
            <v>0</v>
          </cell>
          <cell r="CS6234">
            <v>0</v>
          </cell>
          <cell r="CW6234">
            <v>0</v>
          </cell>
        </row>
        <row r="6235">
          <cell r="B6235">
            <v>0</v>
          </cell>
          <cell r="C6235">
            <v>0</v>
          </cell>
          <cell r="J6235">
            <v>0</v>
          </cell>
          <cell r="AD6235">
            <v>0</v>
          </cell>
          <cell r="AX6235">
            <v>0</v>
          </cell>
          <cell r="CS6235">
            <v>0</v>
          </cell>
          <cell r="CW6235">
            <v>0</v>
          </cell>
        </row>
        <row r="6236">
          <cell r="B6236">
            <v>0</v>
          </cell>
          <cell r="C6236">
            <v>0</v>
          </cell>
          <cell r="J6236">
            <v>0</v>
          </cell>
          <cell r="AD6236">
            <v>0</v>
          </cell>
          <cell r="AX6236">
            <v>0</v>
          </cell>
          <cell r="CS6236">
            <v>0</v>
          </cell>
          <cell r="CW6236">
            <v>0</v>
          </cell>
        </row>
        <row r="6237">
          <cell r="B6237">
            <v>0</v>
          </cell>
          <cell r="C6237">
            <v>0</v>
          </cell>
          <cell r="J6237">
            <v>0</v>
          </cell>
          <cell r="AD6237">
            <v>0</v>
          </cell>
          <cell r="AX6237">
            <v>0</v>
          </cell>
          <cell r="CS6237">
            <v>0</v>
          </cell>
          <cell r="CW6237">
            <v>0</v>
          </cell>
        </row>
        <row r="6238">
          <cell r="B6238">
            <v>0</v>
          </cell>
          <cell r="C6238">
            <v>0</v>
          </cell>
          <cell r="J6238">
            <v>0</v>
          </cell>
          <cell r="AD6238">
            <v>0</v>
          </cell>
          <cell r="AX6238">
            <v>0</v>
          </cell>
          <cell r="CS6238">
            <v>0</v>
          </cell>
          <cell r="CW6238">
            <v>0</v>
          </cell>
        </row>
        <row r="6239">
          <cell r="B6239">
            <v>0</v>
          </cell>
          <cell r="C6239">
            <v>0</v>
          </cell>
          <cell r="J6239">
            <v>0</v>
          </cell>
          <cell r="AD6239">
            <v>0</v>
          </cell>
          <cell r="AX6239">
            <v>0</v>
          </cell>
          <cell r="CS6239">
            <v>0</v>
          </cell>
          <cell r="CW6239">
            <v>0</v>
          </cell>
        </row>
        <row r="6240">
          <cell r="B6240">
            <v>0</v>
          </cell>
          <cell r="C6240">
            <v>0</v>
          </cell>
          <cell r="J6240">
            <v>0</v>
          </cell>
          <cell r="AD6240">
            <v>0</v>
          </cell>
          <cell r="AX6240">
            <v>0</v>
          </cell>
          <cell r="CS6240">
            <v>0</v>
          </cell>
          <cell r="CW6240">
            <v>0</v>
          </cell>
        </row>
        <row r="6241">
          <cell r="B6241">
            <v>0</v>
          </cell>
          <cell r="C6241">
            <v>0</v>
          </cell>
          <cell r="J6241">
            <v>0</v>
          </cell>
          <cell r="AD6241">
            <v>0</v>
          </cell>
          <cell r="AX6241">
            <v>0</v>
          </cell>
          <cell r="CS6241">
            <v>0</v>
          </cell>
          <cell r="CW6241">
            <v>0</v>
          </cell>
        </row>
        <row r="6242">
          <cell r="B6242">
            <v>0</v>
          </cell>
          <cell r="C6242">
            <v>0</v>
          </cell>
          <cell r="J6242">
            <v>0</v>
          </cell>
          <cell r="AD6242">
            <v>0</v>
          </cell>
          <cell r="AX6242">
            <v>0</v>
          </cell>
          <cell r="CS6242">
            <v>0</v>
          </cell>
          <cell r="CW6242">
            <v>0</v>
          </cell>
        </row>
        <row r="6243">
          <cell r="B6243">
            <v>0</v>
          </cell>
          <cell r="C6243">
            <v>0</v>
          </cell>
          <cell r="J6243">
            <v>0</v>
          </cell>
          <cell r="AD6243">
            <v>0</v>
          </cell>
          <cell r="AX6243">
            <v>0</v>
          </cell>
          <cell r="CS6243">
            <v>0</v>
          </cell>
          <cell r="CW6243">
            <v>0</v>
          </cell>
        </row>
        <row r="6244">
          <cell r="B6244">
            <v>0</v>
          </cell>
          <cell r="C6244">
            <v>0</v>
          </cell>
          <cell r="J6244">
            <v>0</v>
          </cell>
          <cell r="AD6244">
            <v>0</v>
          </cell>
          <cell r="AX6244">
            <v>0</v>
          </cell>
          <cell r="CS6244">
            <v>0</v>
          </cell>
          <cell r="CW6244">
            <v>0</v>
          </cell>
        </row>
        <row r="6245">
          <cell r="B6245">
            <v>0</v>
          </cell>
          <cell r="C6245">
            <v>0</v>
          </cell>
          <cell r="J6245">
            <v>0</v>
          </cell>
          <cell r="AD6245">
            <v>0</v>
          </cell>
          <cell r="AX6245">
            <v>0</v>
          </cell>
          <cell r="CS6245">
            <v>0</v>
          </cell>
          <cell r="CW6245">
            <v>0</v>
          </cell>
        </row>
        <row r="6246">
          <cell r="B6246">
            <v>0</v>
          </cell>
          <cell r="C6246">
            <v>0</v>
          </cell>
          <cell r="J6246">
            <v>0</v>
          </cell>
          <cell r="AD6246">
            <v>0</v>
          </cell>
          <cell r="AX6246">
            <v>0</v>
          </cell>
          <cell r="CS6246">
            <v>0</v>
          </cell>
          <cell r="CW6246">
            <v>0</v>
          </cell>
        </row>
        <row r="6247">
          <cell r="B6247">
            <v>0</v>
          </cell>
          <cell r="C6247">
            <v>0</v>
          </cell>
          <cell r="J6247">
            <v>0</v>
          </cell>
          <cell r="AD6247">
            <v>0</v>
          </cell>
          <cell r="AX6247">
            <v>0</v>
          </cell>
          <cell r="CS6247">
            <v>0</v>
          </cell>
          <cell r="CW6247">
            <v>0</v>
          </cell>
        </row>
        <row r="6248">
          <cell r="B6248">
            <v>0</v>
          </cell>
          <cell r="C6248">
            <v>0</v>
          </cell>
          <cell r="J6248">
            <v>0</v>
          </cell>
          <cell r="AD6248">
            <v>0</v>
          </cell>
          <cell r="AX6248">
            <v>0</v>
          </cell>
          <cell r="CS6248">
            <v>0</v>
          </cell>
          <cell r="CW6248">
            <v>0</v>
          </cell>
        </row>
        <row r="6249">
          <cell r="B6249">
            <v>0</v>
          </cell>
          <cell r="C6249">
            <v>0</v>
          </cell>
          <cell r="J6249">
            <v>0</v>
          </cell>
          <cell r="AD6249">
            <v>0</v>
          </cell>
          <cell r="AX6249">
            <v>0</v>
          </cell>
          <cell r="CS6249">
            <v>0</v>
          </cell>
          <cell r="CW6249">
            <v>0</v>
          </cell>
        </row>
        <row r="6250">
          <cell r="B6250">
            <v>0</v>
          </cell>
          <cell r="C6250">
            <v>0</v>
          </cell>
          <cell r="J6250">
            <v>0</v>
          </cell>
          <cell r="AD6250">
            <v>0</v>
          </cell>
          <cell r="AX6250">
            <v>0</v>
          </cell>
          <cell r="CS6250">
            <v>0</v>
          </cell>
          <cell r="CW6250">
            <v>0</v>
          </cell>
        </row>
        <row r="6251">
          <cell r="B6251">
            <v>0</v>
          </cell>
          <cell r="C6251">
            <v>0</v>
          </cell>
          <cell r="J6251">
            <v>0</v>
          </cell>
          <cell r="AD6251">
            <v>0</v>
          </cell>
          <cell r="AX6251">
            <v>0</v>
          </cell>
          <cell r="CS6251">
            <v>0</v>
          </cell>
          <cell r="CW6251">
            <v>0</v>
          </cell>
        </row>
        <row r="6252">
          <cell r="B6252">
            <v>0</v>
          </cell>
          <cell r="C6252">
            <v>0</v>
          </cell>
          <cell r="J6252">
            <v>0</v>
          </cell>
          <cell r="AD6252">
            <v>0</v>
          </cell>
          <cell r="AX6252">
            <v>0</v>
          </cell>
          <cell r="CS6252">
            <v>0</v>
          </cell>
          <cell r="CW6252">
            <v>0</v>
          </cell>
        </row>
        <row r="6253">
          <cell r="B6253">
            <v>0</v>
          </cell>
          <cell r="C6253">
            <v>0</v>
          </cell>
          <cell r="J6253">
            <v>0</v>
          </cell>
          <cell r="AD6253">
            <v>0</v>
          </cell>
          <cell r="AX6253">
            <v>0</v>
          </cell>
          <cell r="CS6253">
            <v>0</v>
          </cell>
          <cell r="CW6253">
            <v>0</v>
          </cell>
        </row>
        <row r="6254">
          <cell r="B6254">
            <v>0</v>
          </cell>
          <cell r="C6254">
            <v>0</v>
          </cell>
          <cell r="J6254">
            <v>0</v>
          </cell>
          <cell r="AD6254">
            <v>0</v>
          </cell>
          <cell r="AX6254">
            <v>0</v>
          </cell>
          <cell r="CS6254">
            <v>0</v>
          </cell>
          <cell r="CW6254">
            <v>0</v>
          </cell>
        </row>
        <row r="6255">
          <cell r="B6255">
            <v>0</v>
          </cell>
          <cell r="C6255">
            <v>0</v>
          </cell>
          <cell r="J6255">
            <v>0</v>
          </cell>
          <cell r="AD6255">
            <v>0</v>
          </cell>
          <cell r="AX6255">
            <v>0</v>
          </cell>
          <cell r="CS6255">
            <v>0</v>
          </cell>
          <cell r="CW6255">
            <v>0</v>
          </cell>
        </row>
        <row r="6256">
          <cell r="B6256">
            <v>0</v>
          </cell>
          <cell r="C6256">
            <v>0</v>
          </cell>
          <cell r="J6256">
            <v>0</v>
          </cell>
          <cell r="AD6256">
            <v>0</v>
          </cell>
          <cell r="AX6256">
            <v>0</v>
          </cell>
          <cell r="CS6256">
            <v>0</v>
          </cell>
          <cell r="CW6256">
            <v>0</v>
          </cell>
        </row>
        <row r="6257">
          <cell r="B6257">
            <v>0</v>
          </cell>
          <cell r="C6257">
            <v>0</v>
          </cell>
          <cell r="J6257">
            <v>0</v>
          </cell>
          <cell r="AD6257">
            <v>0</v>
          </cell>
          <cell r="AX6257">
            <v>0</v>
          </cell>
          <cell r="CS6257">
            <v>0</v>
          </cell>
          <cell r="CW6257">
            <v>0</v>
          </cell>
        </row>
        <row r="6258">
          <cell r="B6258">
            <v>0</v>
          </cell>
          <cell r="C6258">
            <v>0</v>
          </cell>
          <cell r="J6258">
            <v>0</v>
          </cell>
          <cell r="AD6258">
            <v>0</v>
          </cell>
          <cell r="AX6258">
            <v>0</v>
          </cell>
          <cell r="CS6258">
            <v>0</v>
          </cell>
          <cell r="CW6258">
            <v>0</v>
          </cell>
        </row>
        <row r="6259">
          <cell r="B6259">
            <v>0</v>
          </cell>
          <cell r="C6259">
            <v>0</v>
          </cell>
          <cell r="J6259">
            <v>0</v>
          </cell>
          <cell r="AD6259">
            <v>0</v>
          </cell>
          <cell r="AX6259">
            <v>0</v>
          </cell>
          <cell r="CS6259">
            <v>0</v>
          </cell>
          <cell r="CW6259">
            <v>0</v>
          </cell>
        </row>
        <row r="6260">
          <cell r="B6260">
            <v>0</v>
          </cell>
          <cell r="C6260">
            <v>0</v>
          </cell>
          <cell r="J6260">
            <v>0</v>
          </cell>
          <cell r="AD6260">
            <v>0</v>
          </cell>
          <cell r="AX6260">
            <v>0</v>
          </cell>
          <cell r="CS6260">
            <v>0</v>
          </cell>
          <cell r="CW6260">
            <v>0</v>
          </cell>
        </row>
        <row r="6261">
          <cell r="B6261">
            <v>0</v>
          </cell>
          <cell r="C6261">
            <v>0</v>
          </cell>
          <cell r="J6261">
            <v>0</v>
          </cell>
          <cell r="AD6261">
            <v>0</v>
          </cell>
          <cell r="AX6261">
            <v>0</v>
          </cell>
          <cell r="CS6261">
            <v>0</v>
          </cell>
          <cell r="CW6261">
            <v>0</v>
          </cell>
        </row>
        <row r="6262">
          <cell r="B6262">
            <v>0</v>
          </cell>
          <cell r="C6262">
            <v>0</v>
          </cell>
          <cell r="J6262">
            <v>0</v>
          </cell>
          <cell r="AD6262">
            <v>0</v>
          </cell>
          <cell r="AX6262">
            <v>0</v>
          </cell>
          <cell r="CS6262">
            <v>0</v>
          </cell>
          <cell r="CW6262">
            <v>0</v>
          </cell>
        </row>
        <row r="6263">
          <cell r="B6263">
            <v>0</v>
          </cell>
          <cell r="C6263">
            <v>0</v>
          </cell>
          <cell r="J6263">
            <v>0</v>
          </cell>
          <cell r="AD6263">
            <v>0</v>
          </cell>
          <cell r="AX6263">
            <v>0</v>
          </cell>
          <cell r="CS6263">
            <v>0</v>
          </cell>
          <cell r="CW6263">
            <v>0</v>
          </cell>
        </row>
        <row r="6264">
          <cell r="B6264">
            <v>0</v>
          </cell>
          <cell r="C6264">
            <v>0</v>
          </cell>
          <cell r="J6264">
            <v>0</v>
          </cell>
          <cell r="AD6264">
            <v>0</v>
          </cell>
          <cell r="AX6264">
            <v>0</v>
          </cell>
          <cell r="CS6264">
            <v>0</v>
          </cell>
          <cell r="CW6264">
            <v>0</v>
          </cell>
        </row>
        <row r="6265">
          <cell r="B6265">
            <v>0</v>
          </cell>
          <cell r="C6265">
            <v>0</v>
          </cell>
          <cell r="J6265">
            <v>0</v>
          </cell>
          <cell r="AD6265">
            <v>0</v>
          </cell>
          <cell r="AX6265">
            <v>0</v>
          </cell>
          <cell r="CS6265">
            <v>0</v>
          </cell>
          <cell r="CW6265">
            <v>0</v>
          </cell>
        </row>
        <row r="6266">
          <cell r="B6266">
            <v>0</v>
          </cell>
          <cell r="C6266">
            <v>0</v>
          </cell>
          <cell r="J6266">
            <v>0</v>
          </cell>
          <cell r="AD6266">
            <v>0</v>
          </cell>
          <cell r="AX6266">
            <v>0</v>
          </cell>
          <cell r="CS6266">
            <v>0</v>
          </cell>
          <cell r="CW6266">
            <v>0</v>
          </cell>
        </row>
        <row r="6267">
          <cell r="B6267">
            <v>0</v>
          </cell>
          <cell r="C6267">
            <v>0</v>
          </cell>
          <cell r="J6267">
            <v>0</v>
          </cell>
          <cell r="AD6267">
            <v>0</v>
          </cell>
          <cell r="AX6267">
            <v>0</v>
          </cell>
          <cell r="CS6267">
            <v>0</v>
          </cell>
          <cell r="CW6267">
            <v>0</v>
          </cell>
        </row>
        <row r="6268">
          <cell r="B6268">
            <v>0</v>
          </cell>
          <cell r="C6268">
            <v>0</v>
          </cell>
          <cell r="J6268">
            <v>0</v>
          </cell>
          <cell r="AD6268">
            <v>0</v>
          </cell>
          <cell r="AX6268">
            <v>0</v>
          </cell>
          <cell r="CS6268">
            <v>0</v>
          </cell>
          <cell r="CW6268">
            <v>0</v>
          </cell>
        </row>
        <row r="6269">
          <cell r="B6269">
            <v>0</v>
          </cell>
          <cell r="C6269">
            <v>0</v>
          </cell>
          <cell r="J6269">
            <v>0</v>
          </cell>
          <cell r="AD6269">
            <v>0</v>
          </cell>
          <cell r="AX6269">
            <v>0</v>
          </cell>
          <cell r="CS6269">
            <v>0</v>
          </cell>
          <cell r="CW6269">
            <v>0</v>
          </cell>
        </row>
        <row r="6270">
          <cell r="B6270">
            <v>0</v>
          </cell>
          <cell r="C6270">
            <v>0</v>
          </cell>
          <cell r="J6270">
            <v>0</v>
          </cell>
          <cell r="AD6270">
            <v>0</v>
          </cell>
          <cell r="AX6270">
            <v>0</v>
          </cell>
          <cell r="CS6270">
            <v>0</v>
          </cell>
          <cell r="CW6270">
            <v>0</v>
          </cell>
        </row>
        <row r="6271">
          <cell r="B6271">
            <v>0</v>
          </cell>
          <cell r="C6271">
            <v>0</v>
          </cell>
          <cell r="J6271">
            <v>0</v>
          </cell>
          <cell r="AD6271">
            <v>0</v>
          </cell>
          <cell r="AX6271">
            <v>0</v>
          </cell>
          <cell r="CS6271">
            <v>0</v>
          </cell>
          <cell r="CW6271">
            <v>0</v>
          </cell>
        </row>
        <row r="6272">
          <cell r="B6272">
            <v>0</v>
          </cell>
          <cell r="C6272">
            <v>0</v>
          </cell>
          <cell r="J6272">
            <v>0</v>
          </cell>
          <cell r="AD6272">
            <v>0</v>
          </cell>
          <cell r="AX6272">
            <v>0</v>
          </cell>
          <cell r="CS6272">
            <v>0</v>
          </cell>
          <cell r="CW6272">
            <v>0</v>
          </cell>
        </row>
        <row r="6273">
          <cell r="B6273">
            <v>0</v>
          </cell>
          <cell r="C6273">
            <v>0</v>
          </cell>
          <cell r="J6273">
            <v>0</v>
          </cell>
          <cell r="AD6273">
            <v>0</v>
          </cell>
          <cell r="AX6273">
            <v>0</v>
          </cell>
          <cell r="CS6273">
            <v>0</v>
          </cell>
          <cell r="CW6273">
            <v>0</v>
          </cell>
        </row>
        <row r="6274">
          <cell r="B6274">
            <v>0</v>
          </cell>
          <cell r="C6274">
            <v>0</v>
          </cell>
          <cell r="J6274">
            <v>0</v>
          </cell>
          <cell r="AD6274">
            <v>0</v>
          </cell>
          <cell r="AX6274">
            <v>0</v>
          </cell>
          <cell r="CS6274">
            <v>0</v>
          </cell>
          <cell r="CW6274">
            <v>0</v>
          </cell>
        </row>
        <row r="6275">
          <cell r="B6275">
            <v>0</v>
          </cell>
          <cell r="C6275">
            <v>0</v>
          </cell>
          <cell r="J6275">
            <v>0</v>
          </cell>
          <cell r="AD6275">
            <v>0</v>
          </cell>
          <cell r="AX6275">
            <v>0</v>
          </cell>
          <cell r="CS6275">
            <v>0</v>
          </cell>
          <cell r="CW6275">
            <v>0</v>
          </cell>
        </row>
        <row r="6276">
          <cell r="B6276">
            <v>0</v>
          </cell>
          <cell r="C6276">
            <v>0</v>
          </cell>
          <cell r="J6276">
            <v>0</v>
          </cell>
          <cell r="AD6276">
            <v>0</v>
          </cell>
          <cell r="AX6276">
            <v>0</v>
          </cell>
          <cell r="CS6276">
            <v>0</v>
          </cell>
          <cell r="CW6276">
            <v>0</v>
          </cell>
        </row>
        <row r="6277">
          <cell r="B6277">
            <v>0</v>
          </cell>
          <cell r="C6277">
            <v>0</v>
          </cell>
          <cell r="J6277">
            <v>0</v>
          </cell>
          <cell r="AD6277">
            <v>0</v>
          </cell>
          <cell r="AX6277">
            <v>0</v>
          </cell>
          <cell r="CS6277">
            <v>0</v>
          </cell>
          <cell r="CW6277">
            <v>0</v>
          </cell>
        </row>
        <row r="6278">
          <cell r="B6278">
            <v>0</v>
          </cell>
          <cell r="C6278">
            <v>0</v>
          </cell>
          <cell r="J6278">
            <v>0</v>
          </cell>
          <cell r="AD6278">
            <v>0</v>
          </cell>
          <cell r="AX6278">
            <v>0</v>
          </cell>
          <cell r="CS6278">
            <v>0</v>
          </cell>
          <cell r="CW6278">
            <v>0</v>
          </cell>
        </row>
        <row r="6279">
          <cell r="B6279">
            <v>0</v>
          </cell>
          <cell r="C6279">
            <v>0</v>
          </cell>
          <cell r="J6279">
            <v>0</v>
          </cell>
          <cell r="AD6279">
            <v>0</v>
          </cell>
          <cell r="AX6279">
            <v>0</v>
          </cell>
          <cell r="CS6279">
            <v>0</v>
          </cell>
          <cell r="CW6279">
            <v>0</v>
          </cell>
        </row>
        <row r="6280">
          <cell r="B6280">
            <v>0</v>
          </cell>
          <cell r="C6280">
            <v>0</v>
          </cell>
          <cell r="J6280">
            <v>0</v>
          </cell>
          <cell r="AD6280">
            <v>0</v>
          </cell>
          <cell r="AX6280">
            <v>0</v>
          </cell>
          <cell r="CS6280">
            <v>0</v>
          </cell>
          <cell r="CW6280">
            <v>0</v>
          </cell>
        </row>
        <row r="6281">
          <cell r="B6281">
            <v>0</v>
          </cell>
          <cell r="C6281">
            <v>0</v>
          </cell>
          <cell r="J6281">
            <v>0</v>
          </cell>
          <cell r="AD6281">
            <v>0</v>
          </cell>
          <cell r="AX6281">
            <v>0</v>
          </cell>
          <cell r="CS6281">
            <v>0</v>
          </cell>
          <cell r="CW6281">
            <v>0</v>
          </cell>
        </row>
        <row r="6282">
          <cell r="B6282">
            <v>0</v>
          </cell>
          <cell r="C6282">
            <v>0</v>
          </cell>
          <cell r="J6282">
            <v>0</v>
          </cell>
          <cell r="AD6282">
            <v>0</v>
          </cell>
          <cell r="AX6282">
            <v>0</v>
          </cell>
          <cell r="CS6282">
            <v>0</v>
          </cell>
          <cell r="CW6282">
            <v>0</v>
          </cell>
        </row>
        <row r="6283">
          <cell r="B6283">
            <v>0</v>
          </cell>
          <cell r="C6283">
            <v>0</v>
          </cell>
          <cell r="J6283">
            <v>0</v>
          </cell>
          <cell r="AD6283">
            <v>0</v>
          </cell>
          <cell r="AX6283">
            <v>0</v>
          </cell>
          <cell r="CS6283">
            <v>0</v>
          </cell>
          <cell r="CW6283">
            <v>0</v>
          </cell>
        </row>
        <row r="6284">
          <cell r="B6284">
            <v>0</v>
          </cell>
          <cell r="C6284">
            <v>0</v>
          </cell>
          <cell r="J6284">
            <v>0</v>
          </cell>
          <cell r="AD6284">
            <v>0</v>
          </cell>
          <cell r="AX6284">
            <v>0</v>
          </cell>
          <cell r="CS6284">
            <v>0</v>
          </cell>
          <cell r="CW6284">
            <v>0</v>
          </cell>
        </row>
        <row r="6285">
          <cell r="B6285">
            <v>0</v>
          </cell>
          <cell r="C6285">
            <v>0</v>
          </cell>
          <cell r="J6285">
            <v>0</v>
          </cell>
          <cell r="AD6285">
            <v>0</v>
          </cell>
          <cell r="AX6285">
            <v>0</v>
          </cell>
          <cell r="CS6285">
            <v>0</v>
          </cell>
          <cell r="CW6285">
            <v>0</v>
          </cell>
        </row>
        <row r="6286">
          <cell r="B6286">
            <v>0</v>
          </cell>
          <cell r="C6286">
            <v>0</v>
          </cell>
          <cell r="J6286">
            <v>0</v>
          </cell>
          <cell r="AD6286">
            <v>0</v>
          </cell>
          <cell r="AX6286">
            <v>0</v>
          </cell>
          <cell r="CS6286">
            <v>0</v>
          </cell>
          <cell r="CW6286">
            <v>0</v>
          </cell>
        </row>
        <row r="6287">
          <cell r="B6287">
            <v>0</v>
          </cell>
          <cell r="C6287">
            <v>0</v>
          </cell>
          <cell r="J6287">
            <v>0</v>
          </cell>
          <cell r="AD6287">
            <v>0</v>
          </cell>
          <cell r="AX6287">
            <v>0</v>
          </cell>
          <cell r="CS6287">
            <v>0</v>
          </cell>
          <cell r="CW6287">
            <v>0</v>
          </cell>
        </row>
        <row r="6288">
          <cell r="B6288">
            <v>0</v>
          </cell>
          <cell r="C6288">
            <v>0</v>
          </cell>
          <cell r="J6288">
            <v>0</v>
          </cell>
          <cell r="AD6288">
            <v>0</v>
          </cell>
          <cell r="AX6288">
            <v>0</v>
          </cell>
          <cell r="CS6288">
            <v>0</v>
          </cell>
          <cell r="CW6288">
            <v>0</v>
          </cell>
        </row>
        <row r="6289">
          <cell r="B6289">
            <v>0</v>
          </cell>
          <cell r="C6289">
            <v>0</v>
          </cell>
          <cell r="J6289">
            <v>0</v>
          </cell>
          <cell r="AD6289">
            <v>0</v>
          </cell>
          <cell r="AX6289">
            <v>0</v>
          </cell>
          <cell r="CS6289">
            <v>0</v>
          </cell>
          <cell r="CW6289">
            <v>0</v>
          </cell>
        </row>
        <row r="6290">
          <cell r="B6290">
            <v>0</v>
          </cell>
          <cell r="C6290">
            <v>0</v>
          </cell>
          <cell r="J6290">
            <v>0</v>
          </cell>
          <cell r="AD6290">
            <v>0</v>
          </cell>
          <cell r="AX6290">
            <v>0</v>
          </cell>
          <cell r="CS6290">
            <v>0</v>
          </cell>
          <cell r="CW6290">
            <v>0</v>
          </cell>
        </row>
        <row r="6291">
          <cell r="B6291">
            <v>0</v>
          </cell>
          <cell r="C6291">
            <v>0</v>
          </cell>
          <cell r="J6291">
            <v>0</v>
          </cell>
          <cell r="AD6291">
            <v>0</v>
          </cell>
          <cell r="AX6291">
            <v>0</v>
          </cell>
          <cell r="CS6291">
            <v>0</v>
          </cell>
          <cell r="CW6291">
            <v>0</v>
          </cell>
        </row>
        <row r="6292">
          <cell r="B6292">
            <v>0</v>
          </cell>
          <cell r="C6292">
            <v>0</v>
          </cell>
          <cell r="J6292">
            <v>0</v>
          </cell>
          <cell r="AD6292">
            <v>0</v>
          </cell>
          <cell r="AX6292">
            <v>0</v>
          </cell>
          <cell r="CS6292">
            <v>0</v>
          </cell>
          <cell r="CW6292">
            <v>0</v>
          </cell>
        </row>
        <row r="6293">
          <cell r="B6293">
            <v>0</v>
          </cell>
          <cell r="C6293">
            <v>0</v>
          </cell>
          <cell r="J6293">
            <v>0</v>
          </cell>
          <cell r="AD6293">
            <v>0</v>
          </cell>
          <cell r="AX6293">
            <v>0</v>
          </cell>
          <cell r="CS6293">
            <v>0</v>
          </cell>
          <cell r="CW6293">
            <v>0</v>
          </cell>
        </row>
        <row r="6294">
          <cell r="B6294">
            <v>0</v>
          </cell>
          <cell r="C6294">
            <v>0</v>
          </cell>
          <cell r="J6294">
            <v>0</v>
          </cell>
          <cell r="AD6294">
            <v>0</v>
          </cell>
          <cell r="AX6294">
            <v>0</v>
          </cell>
          <cell r="CS6294">
            <v>0</v>
          </cell>
          <cell r="CW6294">
            <v>0</v>
          </cell>
        </row>
        <row r="6295">
          <cell r="B6295">
            <v>0</v>
          </cell>
          <cell r="C6295">
            <v>0</v>
          </cell>
          <cell r="J6295">
            <v>0</v>
          </cell>
          <cell r="AD6295">
            <v>0</v>
          </cell>
          <cell r="AX6295">
            <v>0</v>
          </cell>
          <cell r="CS6295">
            <v>0</v>
          </cell>
          <cell r="CW6295">
            <v>0</v>
          </cell>
        </row>
        <row r="6296">
          <cell r="B6296">
            <v>0</v>
          </cell>
          <cell r="C6296">
            <v>0</v>
          </cell>
          <cell r="J6296">
            <v>0</v>
          </cell>
          <cell r="AD6296">
            <v>0</v>
          </cell>
          <cell r="AX6296">
            <v>0</v>
          </cell>
          <cell r="CS6296">
            <v>0</v>
          </cell>
          <cell r="CW6296">
            <v>0</v>
          </cell>
        </row>
        <row r="6297">
          <cell r="B6297">
            <v>0</v>
          </cell>
          <cell r="C6297">
            <v>0</v>
          </cell>
          <cell r="J6297">
            <v>0</v>
          </cell>
          <cell r="AD6297">
            <v>0</v>
          </cell>
          <cell r="AX6297">
            <v>0</v>
          </cell>
          <cell r="CS6297">
            <v>0</v>
          </cell>
          <cell r="CW6297">
            <v>0</v>
          </cell>
        </row>
        <row r="6298">
          <cell r="B6298">
            <v>0</v>
          </cell>
          <cell r="C6298">
            <v>0</v>
          </cell>
          <cell r="J6298">
            <v>0</v>
          </cell>
          <cell r="AD6298">
            <v>0</v>
          </cell>
          <cell r="AX6298">
            <v>0</v>
          </cell>
          <cell r="CS6298">
            <v>0</v>
          </cell>
          <cell r="CW6298">
            <v>0</v>
          </cell>
        </row>
        <row r="6299">
          <cell r="B6299">
            <v>0</v>
          </cell>
          <cell r="C6299">
            <v>0</v>
          </cell>
          <cell r="J6299">
            <v>0</v>
          </cell>
          <cell r="AD6299">
            <v>0</v>
          </cell>
          <cell r="AX6299">
            <v>0</v>
          </cell>
          <cell r="CS6299">
            <v>0</v>
          </cell>
          <cell r="CW6299">
            <v>0</v>
          </cell>
        </row>
        <row r="6300">
          <cell r="B6300">
            <v>0</v>
          </cell>
          <cell r="C6300">
            <v>0</v>
          </cell>
          <cell r="J6300">
            <v>0</v>
          </cell>
          <cell r="AD6300">
            <v>0</v>
          </cell>
          <cell r="AX6300">
            <v>0</v>
          </cell>
          <cell r="CS6300">
            <v>0</v>
          </cell>
          <cell r="CW6300">
            <v>0</v>
          </cell>
        </row>
        <row r="6301">
          <cell r="B6301">
            <v>0</v>
          </cell>
          <cell r="C6301">
            <v>0</v>
          </cell>
          <cell r="J6301">
            <v>0</v>
          </cell>
          <cell r="AD6301">
            <v>0</v>
          </cell>
          <cell r="AX6301">
            <v>0</v>
          </cell>
          <cell r="CS6301">
            <v>0</v>
          </cell>
          <cell r="CW6301">
            <v>0</v>
          </cell>
        </row>
        <row r="6302">
          <cell r="B6302">
            <v>0</v>
          </cell>
          <cell r="C6302">
            <v>0</v>
          </cell>
          <cell r="J6302">
            <v>0</v>
          </cell>
          <cell r="AD6302">
            <v>0</v>
          </cell>
          <cell r="AX6302">
            <v>0</v>
          </cell>
          <cell r="CS6302">
            <v>0</v>
          </cell>
          <cell r="CW6302">
            <v>0</v>
          </cell>
        </row>
        <row r="6303">
          <cell r="B6303">
            <v>0</v>
          </cell>
          <cell r="C6303">
            <v>0</v>
          </cell>
          <cell r="J6303">
            <v>0</v>
          </cell>
          <cell r="AD6303">
            <v>0</v>
          </cell>
          <cell r="AX6303">
            <v>0</v>
          </cell>
          <cell r="CS6303">
            <v>0</v>
          </cell>
          <cell r="CW6303">
            <v>0</v>
          </cell>
        </row>
        <row r="6304">
          <cell r="B6304">
            <v>0</v>
          </cell>
          <cell r="C6304">
            <v>0</v>
          </cell>
          <cell r="J6304">
            <v>0</v>
          </cell>
          <cell r="AD6304">
            <v>0</v>
          </cell>
          <cell r="AX6304">
            <v>0</v>
          </cell>
          <cell r="CS6304">
            <v>0</v>
          </cell>
          <cell r="CW6304">
            <v>0</v>
          </cell>
        </row>
        <row r="6305">
          <cell r="B6305">
            <v>0</v>
          </cell>
          <cell r="C6305">
            <v>0</v>
          </cell>
          <cell r="J6305">
            <v>0</v>
          </cell>
          <cell r="AD6305">
            <v>0</v>
          </cell>
          <cell r="AX6305">
            <v>0</v>
          </cell>
          <cell r="CS6305">
            <v>0</v>
          </cell>
          <cell r="CW6305">
            <v>0</v>
          </cell>
        </row>
        <row r="6306">
          <cell r="B6306">
            <v>0</v>
          </cell>
          <cell r="C6306">
            <v>0</v>
          </cell>
          <cell r="J6306">
            <v>0</v>
          </cell>
          <cell r="AD6306">
            <v>0</v>
          </cell>
          <cell r="AX6306">
            <v>0</v>
          </cell>
          <cell r="CS6306">
            <v>0</v>
          </cell>
          <cell r="CW6306">
            <v>0</v>
          </cell>
        </row>
        <row r="6307">
          <cell r="B6307">
            <v>0</v>
          </cell>
          <cell r="C6307">
            <v>0</v>
          </cell>
          <cell r="J6307">
            <v>0</v>
          </cell>
          <cell r="AD6307">
            <v>0</v>
          </cell>
          <cell r="AX6307">
            <v>0</v>
          </cell>
          <cell r="CS6307">
            <v>0</v>
          </cell>
          <cell r="CW6307">
            <v>0</v>
          </cell>
        </row>
        <row r="6308">
          <cell r="B6308">
            <v>0</v>
          </cell>
          <cell r="C6308">
            <v>0</v>
          </cell>
          <cell r="J6308">
            <v>0</v>
          </cell>
          <cell r="AD6308">
            <v>0</v>
          </cell>
          <cell r="AX6308">
            <v>0</v>
          </cell>
          <cell r="CS6308">
            <v>0</v>
          </cell>
          <cell r="CW6308">
            <v>0</v>
          </cell>
        </row>
        <row r="6309">
          <cell r="B6309">
            <v>0</v>
          </cell>
          <cell r="C6309">
            <v>0</v>
          </cell>
          <cell r="J6309">
            <v>0</v>
          </cell>
          <cell r="AD6309">
            <v>0</v>
          </cell>
          <cell r="AX6309">
            <v>0</v>
          </cell>
          <cell r="CS6309">
            <v>0</v>
          </cell>
          <cell r="CW6309">
            <v>0</v>
          </cell>
        </row>
        <row r="6310">
          <cell r="B6310">
            <v>0</v>
          </cell>
          <cell r="C6310">
            <v>0</v>
          </cell>
          <cell r="J6310">
            <v>0</v>
          </cell>
          <cell r="AD6310">
            <v>0</v>
          </cell>
          <cell r="AX6310">
            <v>0</v>
          </cell>
          <cell r="CS6310">
            <v>0</v>
          </cell>
          <cell r="CW6310">
            <v>0</v>
          </cell>
        </row>
        <row r="6311">
          <cell r="B6311">
            <v>0</v>
          </cell>
          <cell r="C6311">
            <v>0</v>
          </cell>
          <cell r="J6311">
            <v>0</v>
          </cell>
          <cell r="AD6311">
            <v>0</v>
          </cell>
          <cell r="AX6311">
            <v>0</v>
          </cell>
          <cell r="CS6311">
            <v>0</v>
          </cell>
          <cell r="CW6311">
            <v>0</v>
          </cell>
        </row>
        <row r="6312">
          <cell r="B6312">
            <v>0</v>
          </cell>
          <cell r="C6312">
            <v>0</v>
          </cell>
          <cell r="J6312">
            <v>0</v>
          </cell>
          <cell r="AD6312">
            <v>0</v>
          </cell>
          <cell r="AX6312">
            <v>0</v>
          </cell>
          <cell r="CS6312">
            <v>0</v>
          </cell>
          <cell r="CW6312">
            <v>0</v>
          </cell>
        </row>
        <row r="6313">
          <cell r="B6313">
            <v>0</v>
          </cell>
          <cell r="C6313">
            <v>0</v>
          </cell>
          <cell r="J6313">
            <v>0</v>
          </cell>
          <cell r="AD6313">
            <v>0</v>
          </cell>
          <cell r="AX6313">
            <v>0</v>
          </cell>
          <cell r="CS6313">
            <v>0</v>
          </cell>
          <cell r="CW6313">
            <v>0</v>
          </cell>
        </row>
        <row r="6314">
          <cell r="B6314">
            <v>0</v>
          </cell>
          <cell r="C6314">
            <v>0</v>
          </cell>
          <cell r="J6314">
            <v>0</v>
          </cell>
          <cell r="AD6314">
            <v>0</v>
          </cell>
          <cell r="AX6314">
            <v>0</v>
          </cell>
          <cell r="CS6314">
            <v>0</v>
          </cell>
          <cell r="CW6314">
            <v>0</v>
          </cell>
        </row>
        <row r="6315">
          <cell r="B6315">
            <v>0</v>
          </cell>
          <cell r="C6315">
            <v>0</v>
          </cell>
          <cell r="J6315">
            <v>0</v>
          </cell>
          <cell r="AD6315">
            <v>0</v>
          </cell>
          <cell r="AX6315">
            <v>0</v>
          </cell>
          <cell r="CS6315">
            <v>0</v>
          </cell>
          <cell r="CW6315">
            <v>0</v>
          </cell>
        </row>
        <row r="6316">
          <cell r="B6316">
            <v>0</v>
          </cell>
          <cell r="C6316">
            <v>0</v>
          </cell>
          <cell r="J6316">
            <v>0</v>
          </cell>
          <cell r="AD6316">
            <v>0</v>
          </cell>
          <cell r="AX6316">
            <v>0</v>
          </cell>
          <cell r="CS6316">
            <v>0</v>
          </cell>
          <cell r="CW6316">
            <v>0</v>
          </cell>
        </row>
        <row r="6317">
          <cell r="B6317">
            <v>0</v>
          </cell>
          <cell r="C6317">
            <v>0</v>
          </cell>
          <cell r="J6317">
            <v>0</v>
          </cell>
          <cell r="AD6317">
            <v>0</v>
          </cell>
          <cell r="AX6317">
            <v>0</v>
          </cell>
          <cell r="CS6317">
            <v>0</v>
          </cell>
          <cell r="CW6317">
            <v>0</v>
          </cell>
        </row>
        <row r="6318">
          <cell r="B6318">
            <v>0</v>
          </cell>
          <cell r="C6318">
            <v>0</v>
          </cell>
          <cell r="J6318">
            <v>0</v>
          </cell>
          <cell r="AD6318">
            <v>0</v>
          </cell>
          <cell r="AX6318">
            <v>0</v>
          </cell>
          <cell r="CS6318">
            <v>0</v>
          </cell>
          <cell r="CW6318">
            <v>0</v>
          </cell>
        </row>
        <row r="6319">
          <cell r="B6319">
            <v>0</v>
          </cell>
          <cell r="C6319">
            <v>0</v>
          </cell>
          <cell r="J6319">
            <v>0</v>
          </cell>
          <cell r="AD6319">
            <v>0</v>
          </cell>
          <cell r="AX6319">
            <v>0</v>
          </cell>
          <cell r="CS6319">
            <v>0</v>
          </cell>
          <cell r="CW6319">
            <v>0</v>
          </cell>
        </row>
        <row r="6320">
          <cell r="B6320">
            <v>0</v>
          </cell>
          <cell r="C6320">
            <v>0</v>
          </cell>
          <cell r="J6320">
            <v>0</v>
          </cell>
          <cell r="AD6320">
            <v>0</v>
          </cell>
          <cell r="AX6320">
            <v>0</v>
          </cell>
          <cell r="CS6320">
            <v>0</v>
          </cell>
          <cell r="CW6320">
            <v>0</v>
          </cell>
        </row>
        <row r="6321">
          <cell r="B6321">
            <v>0</v>
          </cell>
          <cell r="C6321">
            <v>0</v>
          </cell>
          <cell r="J6321">
            <v>0</v>
          </cell>
          <cell r="AD6321">
            <v>0</v>
          </cell>
          <cell r="AX6321">
            <v>0</v>
          </cell>
          <cell r="CS6321">
            <v>0</v>
          </cell>
          <cell r="CW6321">
            <v>0</v>
          </cell>
        </row>
        <row r="6322">
          <cell r="B6322">
            <v>0</v>
          </cell>
          <cell r="C6322">
            <v>0</v>
          </cell>
          <cell r="J6322">
            <v>0</v>
          </cell>
          <cell r="AD6322">
            <v>0</v>
          </cell>
          <cell r="AX6322">
            <v>0</v>
          </cell>
          <cell r="CS6322">
            <v>0</v>
          </cell>
          <cell r="CW6322">
            <v>0</v>
          </cell>
        </row>
        <row r="6323">
          <cell r="B6323">
            <v>0</v>
          </cell>
          <cell r="C6323">
            <v>0</v>
          </cell>
          <cell r="J6323">
            <v>0</v>
          </cell>
          <cell r="AD6323">
            <v>0</v>
          </cell>
          <cell r="AX6323">
            <v>0</v>
          </cell>
          <cell r="CS6323">
            <v>0</v>
          </cell>
          <cell r="CW6323">
            <v>0</v>
          </cell>
        </row>
        <row r="6324">
          <cell r="B6324">
            <v>0</v>
          </cell>
          <cell r="C6324">
            <v>0</v>
          </cell>
          <cell r="J6324">
            <v>0</v>
          </cell>
          <cell r="AD6324">
            <v>0</v>
          </cell>
          <cell r="AX6324">
            <v>0</v>
          </cell>
          <cell r="CS6324">
            <v>0</v>
          </cell>
          <cell r="CW6324">
            <v>0</v>
          </cell>
        </row>
        <row r="6325">
          <cell r="B6325">
            <v>0</v>
          </cell>
          <cell r="C6325">
            <v>0</v>
          </cell>
          <cell r="J6325">
            <v>0</v>
          </cell>
          <cell r="AD6325">
            <v>0</v>
          </cell>
          <cell r="AX6325">
            <v>0</v>
          </cell>
          <cell r="CS6325">
            <v>0</v>
          </cell>
          <cell r="CW6325">
            <v>0</v>
          </cell>
        </row>
        <row r="6326">
          <cell r="B6326">
            <v>0</v>
          </cell>
          <cell r="C6326">
            <v>0</v>
          </cell>
          <cell r="J6326">
            <v>0</v>
          </cell>
          <cell r="AD6326">
            <v>0</v>
          </cell>
          <cell r="AX6326">
            <v>0</v>
          </cell>
          <cell r="CS6326">
            <v>0</v>
          </cell>
          <cell r="CW6326">
            <v>0</v>
          </cell>
        </row>
        <row r="6327">
          <cell r="B6327">
            <v>0</v>
          </cell>
          <cell r="C6327">
            <v>0</v>
          </cell>
          <cell r="J6327">
            <v>0</v>
          </cell>
          <cell r="AD6327">
            <v>0</v>
          </cell>
          <cell r="AX6327">
            <v>0</v>
          </cell>
          <cell r="CS6327">
            <v>0</v>
          </cell>
          <cell r="CW6327">
            <v>0</v>
          </cell>
        </row>
        <row r="6328">
          <cell r="B6328">
            <v>0</v>
          </cell>
          <cell r="C6328">
            <v>0</v>
          </cell>
          <cell r="J6328">
            <v>0</v>
          </cell>
          <cell r="AD6328">
            <v>0</v>
          </cell>
          <cell r="AX6328">
            <v>0</v>
          </cell>
          <cell r="CS6328">
            <v>0</v>
          </cell>
          <cell r="CW6328">
            <v>0</v>
          </cell>
        </row>
        <row r="6329">
          <cell r="B6329">
            <v>0</v>
          </cell>
          <cell r="C6329">
            <v>0</v>
          </cell>
          <cell r="J6329">
            <v>0</v>
          </cell>
          <cell r="AD6329">
            <v>0</v>
          </cell>
          <cell r="AX6329">
            <v>0</v>
          </cell>
          <cell r="CS6329">
            <v>0</v>
          </cell>
          <cell r="CW6329">
            <v>0</v>
          </cell>
        </row>
        <row r="6330">
          <cell r="B6330">
            <v>0</v>
          </cell>
          <cell r="C6330">
            <v>0</v>
          </cell>
          <cell r="J6330">
            <v>0</v>
          </cell>
          <cell r="AD6330">
            <v>0</v>
          </cell>
          <cell r="AX6330">
            <v>0</v>
          </cell>
          <cell r="CS6330">
            <v>0</v>
          </cell>
          <cell r="CW6330">
            <v>0</v>
          </cell>
        </row>
        <row r="6331">
          <cell r="B6331">
            <v>0</v>
          </cell>
          <cell r="C6331">
            <v>0</v>
          </cell>
          <cell r="J6331">
            <v>0</v>
          </cell>
          <cell r="AD6331">
            <v>0</v>
          </cell>
          <cell r="AX6331">
            <v>0</v>
          </cell>
          <cell r="CS6331">
            <v>0</v>
          </cell>
          <cell r="CW6331">
            <v>0</v>
          </cell>
        </row>
        <row r="6332">
          <cell r="B6332">
            <v>0</v>
          </cell>
          <cell r="C6332">
            <v>0</v>
          </cell>
          <cell r="J6332">
            <v>0</v>
          </cell>
          <cell r="AD6332">
            <v>0</v>
          </cell>
          <cell r="AX6332">
            <v>0</v>
          </cell>
          <cell r="CS6332">
            <v>0</v>
          </cell>
          <cell r="CW6332">
            <v>0</v>
          </cell>
        </row>
        <row r="6333">
          <cell r="B6333">
            <v>0</v>
          </cell>
          <cell r="C6333">
            <v>0</v>
          </cell>
          <cell r="J6333">
            <v>0</v>
          </cell>
          <cell r="AD6333">
            <v>0</v>
          </cell>
          <cell r="AX6333">
            <v>0</v>
          </cell>
          <cell r="CS6333">
            <v>0</v>
          </cell>
          <cell r="CW6333">
            <v>0</v>
          </cell>
        </row>
        <row r="6334">
          <cell r="B6334">
            <v>0</v>
          </cell>
          <cell r="C6334">
            <v>0</v>
          </cell>
          <cell r="J6334">
            <v>0</v>
          </cell>
          <cell r="AD6334">
            <v>0</v>
          </cell>
          <cell r="AX6334">
            <v>0</v>
          </cell>
          <cell r="CS6334">
            <v>0</v>
          </cell>
          <cell r="CW6334">
            <v>0</v>
          </cell>
        </row>
        <row r="6335">
          <cell r="B6335">
            <v>0</v>
          </cell>
          <cell r="C6335">
            <v>0</v>
          </cell>
          <cell r="J6335">
            <v>0</v>
          </cell>
          <cell r="AD6335">
            <v>0</v>
          </cell>
          <cell r="AX6335">
            <v>0</v>
          </cell>
          <cell r="CS6335">
            <v>0</v>
          </cell>
          <cell r="CW6335">
            <v>0</v>
          </cell>
        </row>
        <row r="6336">
          <cell r="B6336">
            <v>0</v>
          </cell>
          <cell r="C6336">
            <v>0</v>
          </cell>
          <cell r="J6336">
            <v>0</v>
          </cell>
          <cell r="AD6336">
            <v>0</v>
          </cell>
          <cell r="AX6336">
            <v>0</v>
          </cell>
          <cell r="CS6336">
            <v>0</v>
          </cell>
          <cell r="CW6336">
            <v>0</v>
          </cell>
        </row>
        <row r="6337">
          <cell r="B6337">
            <v>0</v>
          </cell>
          <cell r="C6337">
            <v>0</v>
          </cell>
          <cell r="J6337">
            <v>0</v>
          </cell>
          <cell r="AD6337">
            <v>0</v>
          </cell>
          <cell r="AX6337">
            <v>0</v>
          </cell>
          <cell r="CS6337">
            <v>0</v>
          </cell>
          <cell r="CW6337">
            <v>0</v>
          </cell>
        </row>
        <row r="6338">
          <cell r="B6338">
            <v>0</v>
          </cell>
          <cell r="C6338">
            <v>0</v>
          </cell>
          <cell r="J6338">
            <v>0</v>
          </cell>
          <cell r="AD6338">
            <v>0</v>
          </cell>
          <cell r="AX6338">
            <v>0</v>
          </cell>
          <cell r="CS6338">
            <v>0</v>
          </cell>
          <cell r="CW6338">
            <v>0</v>
          </cell>
        </row>
        <row r="6339">
          <cell r="B6339">
            <v>0</v>
          </cell>
          <cell r="C6339">
            <v>0</v>
          </cell>
          <cell r="J6339">
            <v>0</v>
          </cell>
          <cell r="AD6339">
            <v>0</v>
          </cell>
          <cell r="AX6339">
            <v>0</v>
          </cell>
          <cell r="CS6339">
            <v>0</v>
          </cell>
          <cell r="CW6339">
            <v>0</v>
          </cell>
        </row>
        <row r="6340">
          <cell r="B6340">
            <v>0</v>
          </cell>
          <cell r="C6340">
            <v>0</v>
          </cell>
          <cell r="J6340">
            <v>0</v>
          </cell>
          <cell r="AD6340">
            <v>0</v>
          </cell>
          <cell r="AX6340">
            <v>0</v>
          </cell>
          <cell r="CS6340">
            <v>0</v>
          </cell>
          <cell r="CW6340">
            <v>0</v>
          </cell>
        </row>
        <row r="6341">
          <cell r="B6341">
            <v>0</v>
          </cell>
          <cell r="C6341">
            <v>0</v>
          </cell>
          <cell r="J6341">
            <v>0</v>
          </cell>
          <cell r="AD6341">
            <v>0</v>
          </cell>
          <cell r="AX6341">
            <v>0</v>
          </cell>
          <cell r="CS6341">
            <v>0</v>
          </cell>
          <cell r="CW6341">
            <v>0</v>
          </cell>
        </row>
        <row r="6342">
          <cell r="B6342">
            <v>0</v>
          </cell>
          <cell r="C6342">
            <v>0</v>
          </cell>
          <cell r="J6342">
            <v>0</v>
          </cell>
          <cell r="AD6342">
            <v>0</v>
          </cell>
          <cell r="AX6342">
            <v>0</v>
          </cell>
          <cell r="CS6342">
            <v>0</v>
          </cell>
          <cell r="CW6342">
            <v>0</v>
          </cell>
        </row>
        <row r="6343">
          <cell r="B6343">
            <v>0</v>
          </cell>
          <cell r="C6343">
            <v>0</v>
          </cell>
          <cell r="J6343">
            <v>0</v>
          </cell>
          <cell r="AD6343">
            <v>0</v>
          </cell>
          <cell r="AX6343">
            <v>0</v>
          </cell>
          <cell r="CS6343">
            <v>0</v>
          </cell>
          <cell r="CW6343">
            <v>0</v>
          </cell>
        </row>
        <row r="6344">
          <cell r="B6344">
            <v>0</v>
          </cell>
          <cell r="C6344">
            <v>0</v>
          </cell>
          <cell r="J6344">
            <v>0</v>
          </cell>
          <cell r="AD6344">
            <v>0</v>
          </cell>
          <cell r="AX6344">
            <v>0</v>
          </cell>
          <cell r="CS6344">
            <v>0</v>
          </cell>
          <cell r="CW6344">
            <v>0</v>
          </cell>
        </row>
        <row r="6345">
          <cell r="B6345">
            <v>0</v>
          </cell>
          <cell r="C6345">
            <v>0</v>
          </cell>
          <cell r="J6345">
            <v>0</v>
          </cell>
          <cell r="AD6345">
            <v>0</v>
          </cell>
          <cell r="AX6345">
            <v>0</v>
          </cell>
          <cell r="CS6345">
            <v>0</v>
          </cell>
          <cell r="CW6345">
            <v>0</v>
          </cell>
        </row>
        <row r="6346">
          <cell r="B6346">
            <v>0</v>
          </cell>
          <cell r="C6346">
            <v>0</v>
          </cell>
          <cell r="J6346">
            <v>0</v>
          </cell>
          <cell r="AD6346">
            <v>0</v>
          </cell>
          <cell r="AX6346">
            <v>0</v>
          </cell>
          <cell r="CS6346">
            <v>0</v>
          </cell>
          <cell r="CW6346">
            <v>0</v>
          </cell>
        </row>
        <row r="6347">
          <cell r="B6347">
            <v>0</v>
          </cell>
          <cell r="C6347">
            <v>0</v>
          </cell>
          <cell r="J6347">
            <v>0</v>
          </cell>
          <cell r="AD6347">
            <v>0</v>
          </cell>
          <cell r="AX6347">
            <v>0</v>
          </cell>
          <cell r="CS6347">
            <v>0</v>
          </cell>
          <cell r="CW6347">
            <v>0</v>
          </cell>
        </row>
        <row r="6348">
          <cell r="B6348">
            <v>0</v>
          </cell>
          <cell r="C6348">
            <v>0</v>
          </cell>
          <cell r="J6348">
            <v>0</v>
          </cell>
          <cell r="AD6348">
            <v>0</v>
          </cell>
          <cell r="AX6348">
            <v>0</v>
          </cell>
          <cell r="CS6348">
            <v>0</v>
          </cell>
          <cell r="CW6348">
            <v>0</v>
          </cell>
        </row>
        <row r="6349">
          <cell r="B6349">
            <v>0</v>
          </cell>
          <cell r="C6349">
            <v>0</v>
          </cell>
          <cell r="J6349">
            <v>0</v>
          </cell>
          <cell r="AD6349">
            <v>0</v>
          </cell>
          <cell r="AX6349">
            <v>0</v>
          </cell>
          <cell r="CS6349">
            <v>0</v>
          </cell>
          <cell r="CW6349">
            <v>0</v>
          </cell>
        </row>
        <row r="6350">
          <cell r="B6350">
            <v>0</v>
          </cell>
          <cell r="C6350">
            <v>0</v>
          </cell>
          <cell r="J6350">
            <v>0</v>
          </cell>
          <cell r="AD6350">
            <v>0</v>
          </cell>
          <cell r="AX6350">
            <v>0</v>
          </cell>
          <cell r="CS6350">
            <v>0</v>
          </cell>
          <cell r="CW6350">
            <v>0</v>
          </cell>
        </row>
        <row r="6351">
          <cell r="B6351">
            <v>0</v>
          </cell>
          <cell r="C6351">
            <v>0</v>
          </cell>
          <cell r="J6351">
            <v>0</v>
          </cell>
          <cell r="AD6351">
            <v>0</v>
          </cell>
          <cell r="AX6351">
            <v>0</v>
          </cell>
          <cell r="CS6351">
            <v>0</v>
          </cell>
          <cell r="CW6351">
            <v>0</v>
          </cell>
        </row>
        <row r="6352">
          <cell r="B6352">
            <v>0</v>
          </cell>
          <cell r="C6352">
            <v>0</v>
          </cell>
          <cell r="J6352">
            <v>0</v>
          </cell>
          <cell r="AD6352">
            <v>0</v>
          </cell>
          <cell r="AX6352">
            <v>0</v>
          </cell>
          <cell r="CS6352">
            <v>0</v>
          </cell>
          <cell r="CW6352">
            <v>0</v>
          </cell>
        </row>
        <row r="6353">
          <cell r="B6353">
            <v>0</v>
          </cell>
          <cell r="C6353">
            <v>0</v>
          </cell>
          <cell r="J6353">
            <v>0</v>
          </cell>
          <cell r="AD6353">
            <v>0</v>
          </cell>
          <cell r="AX6353">
            <v>0</v>
          </cell>
          <cell r="CS6353">
            <v>0</v>
          </cell>
          <cell r="CW6353">
            <v>0</v>
          </cell>
        </row>
        <row r="6354">
          <cell r="B6354">
            <v>0</v>
          </cell>
          <cell r="C6354">
            <v>0</v>
          </cell>
          <cell r="J6354">
            <v>0</v>
          </cell>
          <cell r="AD6354">
            <v>0</v>
          </cell>
          <cell r="AX6354">
            <v>0</v>
          </cell>
          <cell r="CS6354">
            <v>0</v>
          </cell>
          <cell r="CW6354">
            <v>0</v>
          </cell>
        </row>
        <row r="6355">
          <cell r="B6355">
            <v>0</v>
          </cell>
          <cell r="C6355">
            <v>0</v>
          </cell>
          <cell r="J6355">
            <v>0</v>
          </cell>
          <cell r="AD6355">
            <v>0</v>
          </cell>
          <cell r="AX6355">
            <v>0</v>
          </cell>
          <cell r="CS6355">
            <v>0</v>
          </cell>
          <cell r="CW6355">
            <v>0</v>
          </cell>
        </row>
        <row r="6356">
          <cell r="B6356">
            <v>0</v>
          </cell>
          <cell r="C6356">
            <v>0</v>
          </cell>
          <cell r="J6356">
            <v>0</v>
          </cell>
          <cell r="AD6356">
            <v>0</v>
          </cell>
          <cell r="AX6356">
            <v>0</v>
          </cell>
          <cell r="CS6356">
            <v>0</v>
          </cell>
          <cell r="CW6356">
            <v>0</v>
          </cell>
        </row>
        <row r="6357">
          <cell r="B6357">
            <v>0</v>
          </cell>
          <cell r="C6357">
            <v>0</v>
          </cell>
          <cell r="J6357">
            <v>0</v>
          </cell>
          <cell r="AD6357">
            <v>0</v>
          </cell>
          <cell r="AX6357">
            <v>0</v>
          </cell>
          <cell r="CS6357">
            <v>0</v>
          </cell>
          <cell r="CW6357">
            <v>0</v>
          </cell>
        </row>
        <row r="6358">
          <cell r="B6358">
            <v>0</v>
          </cell>
          <cell r="C6358">
            <v>0</v>
          </cell>
          <cell r="J6358">
            <v>0</v>
          </cell>
          <cell r="AD6358">
            <v>0</v>
          </cell>
          <cell r="AX6358">
            <v>0</v>
          </cell>
          <cell r="CS6358">
            <v>0</v>
          </cell>
          <cell r="CW6358">
            <v>0</v>
          </cell>
        </row>
        <row r="6359">
          <cell r="B6359">
            <v>0</v>
          </cell>
          <cell r="C6359">
            <v>0</v>
          </cell>
          <cell r="J6359">
            <v>0</v>
          </cell>
          <cell r="AD6359">
            <v>0</v>
          </cell>
          <cell r="AX6359">
            <v>0</v>
          </cell>
          <cell r="CS6359">
            <v>0</v>
          </cell>
          <cell r="CW6359">
            <v>0</v>
          </cell>
        </row>
        <row r="6360">
          <cell r="B6360">
            <v>0</v>
          </cell>
          <cell r="C6360">
            <v>0</v>
          </cell>
          <cell r="J6360">
            <v>0</v>
          </cell>
          <cell r="AD6360">
            <v>0</v>
          </cell>
          <cell r="AX6360">
            <v>0</v>
          </cell>
          <cell r="CS6360">
            <v>0</v>
          </cell>
          <cell r="CW6360">
            <v>0</v>
          </cell>
        </row>
        <row r="6361">
          <cell r="B6361">
            <v>0</v>
          </cell>
          <cell r="C6361">
            <v>0</v>
          </cell>
          <cell r="J6361">
            <v>0</v>
          </cell>
          <cell r="AD6361">
            <v>0</v>
          </cell>
          <cell r="AX6361">
            <v>0</v>
          </cell>
          <cell r="CS6361">
            <v>0</v>
          </cell>
          <cell r="CW6361">
            <v>0</v>
          </cell>
        </row>
        <row r="6362">
          <cell r="B6362">
            <v>0</v>
          </cell>
          <cell r="C6362">
            <v>0</v>
          </cell>
          <cell r="J6362">
            <v>0</v>
          </cell>
          <cell r="AD6362">
            <v>0</v>
          </cell>
          <cell r="AX6362">
            <v>0</v>
          </cell>
          <cell r="CS6362">
            <v>0</v>
          </cell>
          <cell r="CW6362">
            <v>0</v>
          </cell>
        </row>
        <row r="6363">
          <cell r="B6363">
            <v>0</v>
          </cell>
          <cell r="C6363">
            <v>0</v>
          </cell>
          <cell r="J6363">
            <v>0</v>
          </cell>
          <cell r="AD6363">
            <v>0</v>
          </cell>
          <cell r="AX6363">
            <v>0</v>
          </cell>
          <cell r="CS6363">
            <v>0</v>
          </cell>
          <cell r="CW6363">
            <v>0</v>
          </cell>
        </row>
        <row r="6364">
          <cell r="B6364">
            <v>0</v>
          </cell>
          <cell r="C6364">
            <v>0</v>
          </cell>
          <cell r="J6364">
            <v>0</v>
          </cell>
          <cell r="AD6364">
            <v>0</v>
          </cell>
          <cell r="AX6364">
            <v>0</v>
          </cell>
          <cell r="CS6364">
            <v>0</v>
          </cell>
          <cell r="CW6364">
            <v>0</v>
          </cell>
        </row>
        <row r="6365">
          <cell r="B6365">
            <v>0</v>
          </cell>
          <cell r="C6365">
            <v>0</v>
          </cell>
          <cell r="J6365">
            <v>0</v>
          </cell>
          <cell r="AD6365">
            <v>0</v>
          </cell>
          <cell r="AX6365">
            <v>0</v>
          </cell>
          <cell r="CS6365">
            <v>0</v>
          </cell>
          <cell r="CW6365">
            <v>0</v>
          </cell>
        </row>
        <row r="6366">
          <cell r="B6366">
            <v>0</v>
          </cell>
          <cell r="C6366">
            <v>0</v>
          </cell>
          <cell r="J6366">
            <v>0</v>
          </cell>
          <cell r="AD6366">
            <v>0</v>
          </cell>
          <cell r="AX6366">
            <v>0</v>
          </cell>
          <cell r="CS6366">
            <v>0</v>
          </cell>
          <cell r="CW6366">
            <v>0</v>
          </cell>
        </row>
        <row r="6367">
          <cell r="B6367">
            <v>0</v>
          </cell>
          <cell r="C6367">
            <v>0</v>
          </cell>
          <cell r="J6367">
            <v>0</v>
          </cell>
          <cell r="AD6367">
            <v>0</v>
          </cell>
          <cell r="AX6367">
            <v>0</v>
          </cell>
          <cell r="CS6367">
            <v>0</v>
          </cell>
          <cell r="CW6367">
            <v>0</v>
          </cell>
        </row>
        <row r="6368">
          <cell r="B6368">
            <v>0</v>
          </cell>
          <cell r="C6368">
            <v>0</v>
          </cell>
          <cell r="J6368">
            <v>0</v>
          </cell>
          <cell r="AD6368">
            <v>0</v>
          </cell>
          <cell r="AX6368">
            <v>0</v>
          </cell>
          <cell r="CS6368">
            <v>0</v>
          </cell>
          <cell r="CW6368">
            <v>0</v>
          </cell>
        </row>
        <row r="6369">
          <cell r="B6369">
            <v>0</v>
          </cell>
          <cell r="C6369">
            <v>0</v>
          </cell>
          <cell r="J6369">
            <v>0</v>
          </cell>
          <cell r="AD6369">
            <v>0</v>
          </cell>
          <cell r="AX6369">
            <v>0</v>
          </cell>
          <cell r="CS6369">
            <v>0</v>
          </cell>
          <cell r="CW6369">
            <v>0</v>
          </cell>
        </row>
        <row r="6370">
          <cell r="B6370">
            <v>0</v>
          </cell>
          <cell r="C6370">
            <v>0</v>
          </cell>
          <cell r="J6370">
            <v>0</v>
          </cell>
          <cell r="AD6370">
            <v>0</v>
          </cell>
          <cell r="AX6370">
            <v>0</v>
          </cell>
          <cell r="CS6370">
            <v>0</v>
          </cell>
          <cell r="CW6370">
            <v>0</v>
          </cell>
        </row>
        <row r="6371">
          <cell r="B6371">
            <v>0</v>
          </cell>
          <cell r="C6371">
            <v>0</v>
          </cell>
          <cell r="J6371">
            <v>0</v>
          </cell>
          <cell r="AD6371">
            <v>0</v>
          </cell>
          <cell r="AX6371">
            <v>0</v>
          </cell>
          <cell r="CS6371">
            <v>0</v>
          </cell>
          <cell r="CW6371">
            <v>0</v>
          </cell>
        </row>
        <row r="6372">
          <cell r="B6372">
            <v>0</v>
          </cell>
          <cell r="C6372">
            <v>0</v>
          </cell>
          <cell r="J6372">
            <v>0</v>
          </cell>
          <cell r="AD6372">
            <v>0</v>
          </cell>
          <cell r="AX6372">
            <v>0</v>
          </cell>
          <cell r="CS6372">
            <v>0</v>
          </cell>
          <cell r="CW6372">
            <v>0</v>
          </cell>
        </row>
        <row r="6373">
          <cell r="B6373">
            <v>0</v>
          </cell>
          <cell r="C6373">
            <v>0</v>
          </cell>
          <cell r="J6373">
            <v>0</v>
          </cell>
          <cell r="AD6373">
            <v>0</v>
          </cell>
          <cell r="AX6373">
            <v>0</v>
          </cell>
          <cell r="CS6373">
            <v>0</v>
          </cell>
          <cell r="CW6373">
            <v>0</v>
          </cell>
        </row>
        <row r="6374">
          <cell r="B6374">
            <v>0</v>
          </cell>
          <cell r="C6374">
            <v>0</v>
          </cell>
          <cell r="J6374">
            <v>0</v>
          </cell>
          <cell r="AD6374">
            <v>0</v>
          </cell>
          <cell r="AX6374">
            <v>0</v>
          </cell>
          <cell r="CS6374">
            <v>0</v>
          </cell>
          <cell r="CW6374">
            <v>0</v>
          </cell>
        </row>
        <row r="6375">
          <cell r="B6375">
            <v>0</v>
          </cell>
          <cell r="C6375">
            <v>0</v>
          </cell>
          <cell r="J6375">
            <v>0</v>
          </cell>
          <cell r="AD6375">
            <v>0</v>
          </cell>
          <cell r="AX6375">
            <v>0</v>
          </cell>
          <cell r="CS6375">
            <v>0</v>
          </cell>
          <cell r="CW6375">
            <v>0</v>
          </cell>
        </row>
        <row r="6376">
          <cell r="B6376">
            <v>0</v>
          </cell>
          <cell r="C6376">
            <v>0</v>
          </cell>
          <cell r="J6376">
            <v>0</v>
          </cell>
          <cell r="AD6376">
            <v>0</v>
          </cell>
          <cell r="AX6376">
            <v>0</v>
          </cell>
          <cell r="CS6376">
            <v>0</v>
          </cell>
          <cell r="CW6376">
            <v>0</v>
          </cell>
        </row>
        <row r="6377">
          <cell r="B6377">
            <v>0</v>
          </cell>
          <cell r="C6377">
            <v>0</v>
          </cell>
          <cell r="J6377">
            <v>0</v>
          </cell>
          <cell r="AD6377">
            <v>0</v>
          </cell>
          <cell r="AX6377">
            <v>0</v>
          </cell>
          <cell r="CS6377">
            <v>0</v>
          </cell>
          <cell r="CW6377">
            <v>0</v>
          </cell>
        </row>
        <row r="6378">
          <cell r="B6378">
            <v>0</v>
          </cell>
          <cell r="C6378">
            <v>0</v>
          </cell>
          <cell r="J6378">
            <v>0</v>
          </cell>
          <cell r="AD6378">
            <v>0</v>
          </cell>
          <cell r="AX6378">
            <v>0</v>
          </cell>
          <cell r="CS6378">
            <v>0</v>
          </cell>
          <cell r="CW6378">
            <v>0</v>
          </cell>
        </row>
        <row r="6379">
          <cell r="B6379">
            <v>0</v>
          </cell>
          <cell r="C6379">
            <v>0</v>
          </cell>
          <cell r="J6379">
            <v>0</v>
          </cell>
          <cell r="AD6379">
            <v>0</v>
          </cell>
          <cell r="AX6379">
            <v>0</v>
          </cell>
          <cell r="CS6379">
            <v>0</v>
          </cell>
          <cell r="CW6379">
            <v>0</v>
          </cell>
        </row>
        <row r="6380">
          <cell r="B6380">
            <v>0</v>
          </cell>
          <cell r="C6380">
            <v>0</v>
          </cell>
          <cell r="J6380">
            <v>0</v>
          </cell>
          <cell r="AD6380">
            <v>0</v>
          </cell>
          <cell r="AX6380">
            <v>0</v>
          </cell>
          <cell r="CS6380">
            <v>0</v>
          </cell>
          <cell r="CW6380">
            <v>0</v>
          </cell>
        </row>
        <row r="6381">
          <cell r="B6381">
            <v>0</v>
          </cell>
          <cell r="C6381">
            <v>0</v>
          </cell>
          <cell r="J6381">
            <v>0</v>
          </cell>
          <cell r="AD6381">
            <v>0</v>
          </cell>
          <cell r="AX6381">
            <v>0</v>
          </cell>
          <cell r="CS6381">
            <v>0</v>
          </cell>
          <cell r="CW6381">
            <v>0</v>
          </cell>
        </row>
        <row r="6382">
          <cell r="B6382">
            <v>0</v>
          </cell>
          <cell r="C6382">
            <v>0</v>
          </cell>
          <cell r="J6382">
            <v>0</v>
          </cell>
          <cell r="AD6382">
            <v>0</v>
          </cell>
          <cell r="AX6382">
            <v>0</v>
          </cell>
          <cell r="CS6382">
            <v>0</v>
          </cell>
          <cell r="CW6382">
            <v>0</v>
          </cell>
        </row>
        <row r="6383">
          <cell r="B6383">
            <v>0</v>
          </cell>
          <cell r="C6383">
            <v>0</v>
          </cell>
          <cell r="J6383">
            <v>0</v>
          </cell>
          <cell r="AD6383">
            <v>0</v>
          </cell>
          <cell r="AX6383">
            <v>0</v>
          </cell>
          <cell r="CS6383">
            <v>0</v>
          </cell>
          <cell r="CW6383">
            <v>0</v>
          </cell>
        </row>
        <row r="6384">
          <cell r="B6384">
            <v>0</v>
          </cell>
          <cell r="C6384">
            <v>0</v>
          </cell>
          <cell r="J6384">
            <v>0</v>
          </cell>
          <cell r="AD6384">
            <v>0</v>
          </cell>
          <cell r="AX6384">
            <v>0</v>
          </cell>
          <cell r="CS6384">
            <v>0</v>
          </cell>
          <cell r="CW6384">
            <v>0</v>
          </cell>
        </row>
        <row r="6385">
          <cell r="B6385">
            <v>0</v>
          </cell>
          <cell r="C6385">
            <v>0</v>
          </cell>
          <cell r="J6385">
            <v>0</v>
          </cell>
          <cell r="AD6385">
            <v>0</v>
          </cell>
          <cell r="AX6385">
            <v>0</v>
          </cell>
          <cell r="CS6385">
            <v>0</v>
          </cell>
          <cell r="CW6385">
            <v>0</v>
          </cell>
        </row>
        <row r="6386">
          <cell r="B6386">
            <v>0</v>
          </cell>
          <cell r="C6386">
            <v>0</v>
          </cell>
          <cell r="J6386">
            <v>0</v>
          </cell>
          <cell r="AD6386">
            <v>0</v>
          </cell>
          <cell r="AX6386">
            <v>0</v>
          </cell>
          <cell r="CS6386">
            <v>0</v>
          </cell>
          <cell r="CW6386">
            <v>0</v>
          </cell>
        </row>
        <row r="6387">
          <cell r="B6387">
            <v>0</v>
          </cell>
          <cell r="C6387">
            <v>0</v>
          </cell>
          <cell r="J6387">
            <v>0</v>
          </cell>
          <cell r="AD6387">
            <v>0</v>
          </cell>
          <cell r="AX6387">
            <v>0</v>
          </cell>
          <cell r="CS6387">
            <v>0</v>
          </cell>
          <cell r="CW6387">
            <v>0</v>
          </cell>
        </row>
        <row r="6388">
          <cell r="B6388">
            <v>0</v>
          </cell>
          <cell r="C6388">
            <v>0</v>
          </cell>
          <cell r="J6388">
            <v>0</v>
          </cell>
          <cell r="AD6388">
            <v>0</v>
          </cell>
          <cell r="AX6388">
            <v>0</v>
          </cell>
          <cell r="CS6388">
            <v>0</v>
          </cell>
          <cell r="CW6388">
            <v>0</v>
          </cell>
        </row>
        <row r="6389">
          <cell r="B6389">
            <v>0</v>
          </cell>
          <cell r="C6389">
            <v>0</v>
          </cell>
          <cell r="J6389">
            <v>0</v>
          </cell>
          <cell r="AD6389">
            <v>0</v>
          </cell>
          <cell r="AX6389">
            <v>0</v>
          </cell>
          <cell r="CS6389">
            <v>0</v>
          </cell>
          <cell r="CW6389">
            <v>0</v>
          </cell>
        </row>
        <row r="6390">
          <cell r="B6390">
            <v>0</v>
          </cell>
          <cell r="C6390">
            <v>0</v>
          </cell>
          <cell r="J6390">
            <v>0</v>
          </cell>
          <cell r="AD6390">
            <v>0</v>
          </cell>
          <cell r="AX6390">
            <v>0</v>
          </cell>
          <cell r="CS6390">
            <v>0</v>
          </cell>
          <cell r="CW6390">
            <v>0</v>
          </cell>
        </row>
        <row r="6391">
          <cell r="B6391">
            <v>0</v>
          </cell>
          <cell r="C6391">
            <v>0</v>
          </cell>
          <cell r="J6391">
            <v>0</v>
          </cell>
          <cell r="AD6391">
            <v>0</v>
          </cell>
          <cell r="AX6391">
            <v>0</v>
          </cell>
          <cell r="CS6391">
            <v>0</v>
          </cell>
          <cell r="CW6391">
            <v>0</v>
          </cell>
        </row>
        <row r="6392">
          <cell r="B6392">
            <v>0</v>
          </cell>
          <cell r="C6392">
            <v>0</v>
          </cell>
          <cell r="J6392">
            <v>0</v>
          </cell>
          <cell r="AD6392">
            <v>0</v>
          </cell>
          <cell r="AX6392">
            <v>0</v>
          </cell>
          <cell r="CS6392">
            <v>0</v>
          </cell>
          <cell r="CW6392">
            <v>0</v>
          </cell>
        </row>
        <row r="6393">
          <cell r="B6393">
            <v>0</v>
          </cell>
          <cell r="C6393">
            <v>0</v>
          </cell>
          <cell r="J6393">
            <v>0</v>
          </cell>
          <cell r="AD6393">
            <v>0</v>
          </cell>
          <cell r="AX6393">
            <v>0</v>
          </cell>
          <cell r="CS6393">
            <v>0</v>
          </cell>
          <cell r="CW6393">
            <v>0</v>
          </cell>
        </row>
        <row r="6394">
          <cell r="B6394">
            <v>0</v>
          </cell>
          <cell r="C6394">
            <v>0</v>
          </cell>
          <cell r="J6394">
            <v>0</v>
          </cell>
          <cell r="AD6394">
            <v>0</v>
          </cell>
          <cell r="AX6394">
            <v>0</v>
          </cell>
          <cell r="CS6394">
            <v>0</v>
          </cell>
          <cell r="CW6394">
            <v>0</v>
          </cell>
        </row>
        <row r="6395">
          <cell r="B6395">
            <v>0</v>
          </cell>
          <cell r="C6395">
            <v>0</v>
          </cell>
          <cell r="J6395">
            <v>0</v>
          </cell>
          <cell r="AD6395">
            <v>0</v>
          </cell>
          <cell r="AX6395">
            <v>0</v>
          </cell>
          <cell r="CS6395">
            <v>0</v>
          </cell>
          <cell r="CW6395">
            <v>0</v>
          </cell>
        </row>
        <row r="6396">
          <cell r="B6396">
            <v>0</v>
          </cell>
          <cell r="C6396">
            <v>0</v>
          </cell>
          <cell r="J6396">
            <v>0</v>
          </cell>
          <cell r="AD6396">
            <v>0</v>
          </cell>
          <cell r="AX6396">
            <v>0</v>
          </cell>
          <cell r="CS6396">
            <v>0</v>
          </cell>
          <cell r="CW6396">
            <v>0</v>
          </cell>
        </row>
        <row r="6397">
          <cell r="B6397">
            <v>0</v>
          </cell>
          <cell r="C6397">
            <v>0</v>
          </cell>
          <cell r="J6397">
            <v>0</v>
          </cell>
          <cell r="AD6397">
            <v>0</v>
          </cell>
          <cell r="AX6397">
            <v>0</v>
          </cell>
          <cell r="CS6397">
            <v>0</v>
          </cell>
          <cell r="CW6397">
            <v>0</v>
          </cell>
        </row>
        <row r="6398">
          <cell r="B6398">
            <v>0</v>
          </cell>
          <cell r="C6398">
            <v>0</v>
          </cell>
          <cell r="J6398">
            <v>0</v>
          </cell>
          <cell r="AD6398">
            <v>0</v>
          </cell>
          <cell r="AX6398">
            <v>0</v>
          </cell>
          <cell r="CS6398">
            <v>0</v>
          </cell>
          <cell r="CW6398">
            <v>0</v>
          </cell>
        </row>
        <row r="6399">
          <cell r="B6399">
            <v>0</v>
          </cell>
          <cell r="C6399">
            <v>0</v>
          </cell>
          <cell r="J6399">
            <v>0</v>
          </cell>
          <cell r="AD6399">
            <v>0</v>
          </cell>
          <cell r="AX6399">
            <v>0</v>
          </cell>
          <cell r="CS6399">
            <v>0</v>
          </cell>
          <cell r="CW6399">
            <v>0</v>
          </cell>
        </row>
        <row r="6400">
          <cell r="B6400">
            <v>0</v>
          </cell>
          <cell r="C6400">
            <v>0</v>
          </cell>
          <cell r="J6400">
            <v>0</v>
          </cell>
          <cell r="AD6400">
            <v>0</v>
          </cell>
          <cell r="AX6400">
            <v>0</v>
          </cell>
          <cell r="CS6400">
            <v>0</v>
          </cell>
          <cell r="CW6400">
            <v>0</v>
          </cell>
        </row>
        <row r="6401">
          <cell r="B6401">
            <v>0</v>
          </cell>
          <cell r="C6401">
            <v>0</v>
          </cell>
          <cell r="J6401">
            <v>0</v>
          </cell>
          <cell r="AD6401">
            <v>0</v>
          </cell>
          <cell r="AX6401">
            <v>0</v>
          </cell>
          <cell r="CS6401">
            <v>0</v>
          </cell>
          <cell r="CW6401">
            <v>0</v>
          </cell>
        </row>
        <row r="6402">
          <cell r="B6402">
            <v>0</v>
          </cell>
          <cell r="C6402">
            <v>0</v>
          </cell>
          <cell r="J6402">
            <v>0</v>
          </cell>
          <cell r="AD6402">
            <v>0</v>
          </cell>
          <cell r="AX6402">
            <v>0</v>
          </cell>
          <cell r="CS6402">
            <v>0</v>
          </cell>
          <cell r="CW6402">
            <v>0</v>
          </cell>
        </row>
        <row r="6403">
          <cell r="B6403">
            <v>0</v>
          </cell>
          <cell r="C6403">
            <v>0</v>
          </cell>
          <cell r="J6403">
            <v>0</v>
          </cell>
          <cell r="AD6403">
            <v>0</v>
          </cell>
          <cell r="AX6403">
            <v>0</v>
          </cell>
          <cell r="CS6403">
            <v>0</v>
          </cell>
          <cell r="CW6403">
            <v>0</v>
          </cell>
        </row>
        <row r="6404">
          <cell r="B6404">
            <v>0</v>
          </cell>
          <cell r="C6404">
            <v>0</v>
          </cell>
          <cell r="J6404">
            <v>0</v>
          </cell>
          <cell r="AD6404">
            <v>0</v>
          </cell>
          <cell r="AX6404">
            <v>0</v>
          </cell>
          <cell r="CS6404">
            <v>0</v>
          </cell>
          <cell r="CW6404">
            <v>0</v>
          </cell>
        </row>
        <row r="6405">
          <cell r="B6405">
            <v>0</v>
          </cell>
          <cell r="C6405">
            <v>0</v>
          </cell>
          <cell r="J6405">
            <v>0</v>
          </cell>
          <cell r="AD6405">
            <v>0</v>
          </cell>
          <cell r="AX6405">
            <v>0</v>
          </cell>
          <cell r="CS6405">
            <v>0</v>
          </cell>
          <cell r="CW6405">
            <v>0</v>
          </cell>
        </row>
        <row r="6406">
          <cell r="B6406">
            <v>0</v>
          </cell>
          <cell r="C6406">
            <v>0</v>
          </cell>
          <cell r="J6406">
            <v>0</v>
          </cell>
          <cell r="AD6406">
            <v>0</v>
          </cell>
          <cell r="AX6406">
            <v>0</v>
          </cell>
          <cell r="CS6406">
            <v>0</v>
          </cell>
          <cell r="CW6406">
            <v>0</v>
          </cell>
        </row>
        <row r="6407">
          <cell r="B6407">
            <v>0</v>
          </cell>
          <cell r="C6407">
            <v>0</v>
          </cell>
          <cell r="J6407">
            <v>0</v>
          </cell>
          <cell r="AD6407">
            <v>0</v>
          </cell>
          <cell r="AX6407">
            <v>0</v>
          </cell>
          <cell r="CS6407">
            <v>0</v>
          </cell>
          <cell r="CW6407">
            <v>0</v>
          </cell>
        </row>
        <row r="6408">
          <cell r="B6408">
            <v>0</v>
          </cell>
          <cell r="C6408">
            <v>0</v>
          </cell>
          <cell r="J6408">
            <v>0</v>
          </cell>
          <cell r="AD6408">
            <v>0</v>
          </cell>
          <cell r="AX6408">
            <v>0</v>
          </cell>
          <cell r="CS6408">
            <v>0</v>
          </cell>
          <cell r="CW6408">
            <v>0</v>
          </cell>
        </row>
        <row r="6409">
          <cell r="B6409">
            <v>0</v>
          </cell>
          <cell r="C6409">
            <v>0</v>
          </cell>
          <cell r="J6409">
            <v>0</v>
          </cell>
          <cell r="AD6409">
            <v>0</v>
          </cell>
          <cell r="AX6409">
            <v>0</v>
          </cell>
          <cell r="CS6409">
            <v>0</v>
          </cell>
          <cell r="CW6409">
            <v>0</v>
          </cell>
        </row>
        <row r="6410">
          <cell r="B6410">
            <v>0</v>
          </cell>
          <cell r="C6410">
            <v>0</v>
          </cell>
          <cell r="J6410">
            <v>0</v>
          </cell>
          <cell r="AD6410">
            <v>0</v>
          </cell>
          <cell r="AX6410">
            <v>0</v>
          </cell>
          <cell r="CS6410">
            <v>0</v>
          </cell>
          <cell r="CW6410">
            <v>0</v>
          </cell>
        </row>
        <row r="6411">
          <cell r="B6411">
            <v>0</v>
          </cell>
          <cell r="C6411">
            <v>0</v>
          </cell>
          <cell r="J6411">
            <v>0</v>
          </cell>
          <cell r="AD6411">
            <v>0</v>
          </cell>
          <cell r="AX6411">
            <v>0</v>
          </cell>
          <cell r="CS6411">
            <v>0</v>
          </cell>
          <cell r="CW6411">
            <v>0</v>
          </cell>
        </row>
        <row r="6412">
          <cell r="B6412">
            <v>0</v>
          </cell>
          <cell r="C6412">
            <v>0</v>
          </cell>
          <cell r="J6412">
            <v>0</v>
          </cell>
          <cell r="AD6412">
            <v>0</v>
          </cell>
          <cell r="AX6412">
            <v>0</v>
          </cell>
          <cell r="CS6412">
            <v>0</v>
          </cell>
          <cell r="CW6412">
            <v>0</v>
          </cell>
        </row>
        <row r="6413">
          <cell r="B6413">
            <v>0</v>
          </cell>
          <cell r="C6413">
            <v>0</v>
          </cell>
          <cell r="J6413">
            <v>0</v>
          </cell>
          <cell r="AD6413">
            <v>0</v>
          </cell>
          <cell r="AX6413">
            <v>0</v>
          </cell>
          <cell r="CS6413">
            <v>0</v>
          </cell>
          <cell r="CW6413">
            <v>0</v>
          </cell>
        </row>
        <row r="6414">
          <cell r="B6414">
            <v>0</v>
          </cell>
          <cell r="C6414">
            <v>0</v>
          </cell>
          <cell r="J6414">
            <v>0</v>
          </cell>
          <cell r="AD6414">
            <v>0</v>
          </cell>
          <cell r="AX6414">
            <v>0</v>
          </cell>
          <cell r="CS6414">
            <v>0</v>
          </cell>
          <cell r="CW6414">
            <v>0</v>
          </cell>
        </row>
        <row r="6415">
          <cell r="B6415">
            <v>0</v>
          </cell>
          <cell r="C6415">
            <v>0</v>
          </cell>
          <cell r="J6415">
            <v>0</v>
          </cell>
          <cell r="AD6415">
            <v>0</v>
          </cell>
          <cell r="AX6415">
            <v>0</v>
          </cell>
          <cell r="CS6415">
            <v>0</v>
          </cell>
          <cell r="CW6415">
            <v>0</v>
          </cell>
        </row>
        <row r="6416">
          <cell r="B6416">
            <v>0</v>
          </cell>
          <cell r="C6416">
            <v>0</v>
          </cell>
          <cell r="J6416">
            <v>0</v>
          </cell>
          <cell r="AD6416">
            <v>0</v>
          </cell>
          <cell r="AX6416">
            <v>0</v>
          </cell>
          <cell r="CS6416">
            <v>0</v>
          </cell>
          <cell r="CW6416">
            <v>0</v>
          </cell>
        </row>
        <row r="6417">
          <cell r="B6417">
            <v>0</v>
          </cell>
          <cell r="C6417">
            <v>0</v>
          </cell>
          <cell r="J6417">
            <v>0</v>
          </cell>
          <cell r="AD6417">
            <v>0</v>
          </cell>
          <cell r="AX6417">
            <v>0</v>
          </cell>
          <cell r="CS6417">
            <v>0</v>
          </cell>
          <cell r="CW6417">
            <v>0</v>
          </cell>
        </row>
        <row r="6418">
          <cell r="B6418">
            <v>0</v>
          </cell>
          <cell r="C6418">
            <v>0</v>
          </cell>
          <cell r="J6418">
            <v>0</v>
          </cell>
          <cell r="AD6418">
            <v>0</v>
          </cell>
          <cell r="AX6418">
            <v>0</v>
          </cell>
          <cell r="CS6418">
            <v>0</v>
          </cell>
          <cell r="CW6418">
            <v>0</v>
          </cell>
        </row>
        <row r="6419">
          <cell r="B6419">
            <v>0</v>
          </cell>
          <cell r="C6419">
            <v>0</v>
          </cell>
          <cell r="J6419">
            <v>0</v>
          </cell>
          <cell r="AD6419">
            <v>0</v>
          </cell>
          <cell r="AX6419">
            <v>0</v>
          </cell>
          <cell r="CS6419">
            <v>0</v>
          </cell>
          <cell r="CW6419">
            <v>0</v>
          </cell>
        </row>
        <row r="6420">
          <cell r="B6420">
            <v>0</v>
          </cell>
          <cell r="C6420">
            <v>0</v>
          </cell>
          <cell r="J6420">
            <v>0</v>
          </cell>
          <cell r="AD6420">
            <v>0</v>
          </cell>
          <cell r="AX6420">
            <v>0</v>
          </cell>
          <cell r="CS6420">
            <v>0</v>
          </cell>
          <cell r="CW6420">
            <v>0</v>
          </cell>
        </row>
        <row r="6421">
          <cell r="B6421">
            <v>0</v>
          </cell>
          <cell r="C6421">
            <v>0</v>
          </cell>
          <cell r="J6421">
            <v>0</v>
          </cell>
          <cell r="AD6421">
            <v>0</v>
          </cell>
          <cell r="AX6421">
            <v>0</v>
          </cell>
          <cell r="CS6421">
            <v>0</v>
          </cell>
          <cell r="CW6421">
            <v>0</v>
          </cell>
        </row>
        <row r="6422">
          <cell r="B6422">
            <v>0</v>
          </cell>
          <cell r="C6422">
            <v>0</v>
          </cell>
          <cell r="J6422">
            <v>0</v>
          </cell>
          <cell r="AD6422">
            <v>0</v>
          </cell>
          <cell r="AX6422">
            <v>0</v>
          </cell>
          <cell r="CS6422">
            <v>0</v>
          </cell>
          <cell r="CW6422">
            <v>0</v>
          </cell>
        </row>
        <row r="6423">
          <cell r="B6423">
            <v>0</v>
          </cell>
          <cell r="C6423">
            <v>0</v>
          </cell>
          <cell r="J6423">
            <v>0</v>
          </cell>
          <cell r="AD6423">
            <v>0</v>
          </cell>
          <cell r="AX6423">
            <v>0</v>
          </cell>
          <cell r="CS6423">
            <v>0</v>
          </cell>
          <cell r="CW6423">
            <v>0</v>
          </cell>
        </row>
        <row r="6424">
          <cell r="B6424">
            <v>0</v>
          </cell>
          <cell r="C6424">
            <v>0</v>
          </cell>
          <cell r="J6424">
            <v>0</v>
          </cell>
          <cell r="AD6424">
            <v>0</v>
          </cell>
          <cell r="AX6424">
            <v>0</v>
          </cell>
          <cell r="CS6424">
            <v>0</v>
          </cell>
          <cell r="CW6424">
            <v>0</v>
          </cell>
        </row>
        <row r="6425">
          <cell r="B6425">
            <v>0</v>
          </cell>
          <cell r="C6425">
            <v>0</v>
          </cell>
          <cell r="J6425">
            <v>0</v>
          </cell>
          <cell r="AD6425">
            <v>0</v>
          </cell>
          <cell r="AX6425">
            <v>0</v>
          </cell>
          <cell r="CS6425">
            <v>0</v>
          </cell>
          <cell r="CW6425">
            <v>0</v>
          </cell>
        </row>
        <row r="6426">
          <cell r="B6426">
            <v>0</v>
          </cell>
          <cell r="C6426">
            <v>0</v>
          </cell>
          <cell r="J6426">
            <v>0</v>
          </cell>
          <cell r="AD6426">
            <v>0</v>
          </cell>
          <cell r="AX6426">
            <v>0</v>
          </cell>
          <cell r="CS6426">
            <v>0</v>
          </cell>
          <cell r="CW6426">
            <v>0</v>
          </cell>
        </row>
        <row r="6427">
          <cell r="B6427">
            <v>0</v>
          </cell>
          <cell r="C6427">
            <v>0</v>
          </cell>
          <cell r="J6427">
            <v>0</v>
          </cell>
          <cell r="AD6427">
            <v>0</v>
          </cell>
          <cell r="AX6427">
            <v>0</v>
          </cell>
          <cell r="CS6427">
            <v>0</v>
          </cell>
          <cell r="CW6427">
            <v>0</v>
          </cell>
        </row>
        <row r="6428">
          <cell r="B6428">
            <v>0</v>
          </cell>
          <cell r="C6428">
            <v>0</v>
          </cell>
          <cell r="J6428">
            <v>0</v>
          </cell>
          <cell r="AD6428">
            <v>0</v>
          </cell>
          <cell r="AX6428">
            <v>0</v>
          </cell>
          <cell r="CS6428">
            <v>0</v>
          </cell>
          <cell r="CW6428">
            <v>0</v>
          </cell>
        </row>
        <row r="6429">
          <cell r="B6429">
            <v>0</v>
          </cell>
          <cell r="C6429">
            <v>0</v>
          </cell>
          <cell r="J6429">
            <v>0</v>
          </cell>
          <cell r="AD6429">
            <v>0</v>
          </cell>
          <cell r="AX6429">
            <v>0</v>
          </cell>
          <cell r="CS6429">
            <v>0</v>
          </cell>
          <cell r="CW6429">
            <v>0</v>
          </cell>
        </row>
        <row r="6430">
          <cell r="B6430">
            <v>0</v>
          </cell>
          <cell r="C6430">
            <v>0</v>
          </cell>
          <cell r="J6430">
            <v>0</v>
          </cell>
          <cell r="AD6430">
            <v>0</v>
          </cell>
          <cell r="AX6430">
            <v>0</v>
          </cell>
          <cell r="CS6430">
            <v>0</v>
          </cell>
          <cell r="CW6430">
            <v>0</v>
          </cell>
        </row>
        <row r="6431">
          <cell r="B6431">
            <v>0</v>
          </cell>
          <cell r="C6431">
            <v>0</v>
          </cell>
          <cell r="J6431">
            <v>0</v>
          </cell>
          <cell r="AD6431">
            <v>0</v>
          </cell>
          <cell r="AX6431">
            <v>0</v>
          </cell>
          <cell r="CS6431">
            <v>0</v>
          </cell>
          <cell r="CW6431">
            <v>0</v>
          </cell>
        </row>
        <row r="6432">
          <cell r="B6432">
            <v>0</v>
          </cell>
          <cell r="C6432">
            <v>0</v>
          </cell>
          <cell r="J6432">
            <v>0</v>
          </cell>
          <cell r="AD6432">
            <v>0</v>
          </cell>
          <cell r="AX6432">
            <v>0</v>
          </cell>
          <cell r="CS6432">
            <v>0</v>
          </cell>
          <cell r="CW6432">
            <v>0</v>
          </cell>
        </row>
        <row r="6433">
          <cell r="B6433">
            <v>0</v>
          </cell>
          <cell r="C6433">
            <v>0</v>
          </cell>
          <cell r="J6433">
            <v>0</v>
          </cell>
          <cell r="AD6433">
            <v>0</v>
          </cell>
          <cell r="AX6433">
            <v>0</v>
          </cell>
          <cell r="CS6433">
            <v>0</v>
          </cell>
          <cell r="CW6433">
            <v>0</v>
          </cell>
        </row>
        <row r="6434">
          <cell r="B6434">
            <v>0</v>
          </cell>
          <cell r="C6434">
            <v>0</v>
          </cell>
          <cell r="J6434">
            <v>0</v>
          </cell>
          <cell r="AD6434">
            <v>0</v>
          </cell>
          <cell r="AX6434">
            <v>0</v>
          </cell>
          <cell r="CS6434">
            <v>0</v>
          </cell>
          <cell r="CW6434">
            <v>0</v>
          </cell>
        </row>
        <row r="6435">
          <cell r="B6435">
            <v>0</v>
          </cell>
          <cell r="C6435">
            <v>0</v>
          </cell>
          <cell r="J6435">
            <v>0</v>
          </cell>
          <cell r="AD6435">
            <v>0</v>
          </cell>
          <cell r="AX6435">
            <v>0</v>
          </cell>
          <cell r="CS6435">
            <v>0</v>
          </cell>
          <cell r="CW6435">
            <v>0</v>
          </cell>
        </row>
        <row r="6436">
          <cell r="B6436">
            <v>0</v>
          </cell>
          <cell r="C6436">
            <v>0</v>
          </cell>
          <cell r="J6436">
            <v>0</v>
          </cell>
          <cell r="AD6436">
            <v>0</v>
          </cell>
          <cell r="AX6436">
            <v>0</v>
          </cell>
          <cell r="CS6436">
            <v>0</v>
          </cell>
          <cell r="CW6436">
            <v>0</v>
          </cell>
        </row>
        <row r="6437">
          <cell r="B6437">
            <v>0</v>
          </cell>
          <cell r="C6437">
            <v>0</v>
          </cell>
          <cell r="J6437">
            <v>0</v>
          </cell>
          <cell r="AD6437">
            <v>0</v>
          </cell>
          <cell r="AX6437">
            <v>0</v>
          </cell>
          <cell r="CS6437">
            <v>0</v>
          </cell>
          <cell r="CW6437">
            <v>0</v>
          </cell>
        </row>
        <row r="6438">
          <cell r="B6438">
            <v>0</v>
          </cell>
          <cell r="C6438">
            <v>0</v>
          </cell>
          <cell r="J6438">
            <v>0</v>
          </cell>
          <cell r="AD6438">
            <v>0</v>
          </cell>
          <cell r="AX6438">
            <v>0</v>
          </cell>
          <cell r="CS6438">
            <v>0</v>
          </cell>
          <cell r="CW6438">
            <v>0</v>
          </cell>
        </row>
        <row r="6439">
          <cell r="B6439">
            <v>0</v>
          </cell>
          <cell r="C6439">
            <v>0</v>
          </cell>
          <cell r="J6439">
            <v>0</v>
          </cell>
          <cell r="AD6439">
            <v>0</v>
          </cell>
          <cell r="AX6439">
            <v>0</v>
          </cell>
          <cell r="CS6439">
            <v>0</v>
          </cell>
          <cell r="CW6439">
            <v>0</v>
          </cell>
        </row>
        <row r="6440">
          <cell r="B6440">
            <v>0</v>
          </cell>
          <cell r="C6440">
            <v>0</v>
          </cell>
          <cell r="J6440">
            <v>0</v>
          </cell>
          <cell r="AD6440">
            <v>0</v>
          </cell>
          <cell r="AX6440">
            <v>0</v>
          </cell>
          <cell r="CS6440">
            <v>0</v>
          </cell>
          <cell r="CW6440">
            <v>0</v>
          </cell>
        </row>
        <row r="6441">
          <cell r="B6441">
            <v>0</v>
          </cell>
          <cell r="C6441">
            <v>0</v>
          </cell>
          <cell r="J6441">
            <v>0</v>
          </cell>
          <cell r="AD6441">
            <v>0</v>
          </cell>
          <cell r="AX6441">
            <v>0</v>
          </cell>
          <cell r="CS6441">
            <v>0</v>
          </cell>
          <cell r="CW6441">
            <v>0</v>
          </cell>
        </row>
        <row r="6442">
          <cell r="B6442">
            <v>0</v>
          </cell>
          <cell r="C6442">
            <v>0</v>
          </cell>
          <cell r="J6442">
            <v>0</v>
          </cell>
          <cell r="AD6442">
            <v>0</v>
          </cell>
          <cell r="AX6442">
            <v>0</v>
          </cell>
          <cell r="CS6442">
            <v>0</v>
          </cell>
          <cell r="CW6442">
            <v>0</v>
          </cell>
        </row>
        <row r="6443">
          <cell r="B6443">
            <v>0</v>
          </cell>
          <cell r="C6443">
            <v>0</v>
          </cell>
          <cell r="J6443">
            <v>0</v>
          </cell>
          <cell r="AD6443">
            <v>0</v>
          </cell>
          <cell r="AX6443">
            <v>0</v>
          </cell>
          <cell r="CS6443">
            <v>0</v>
          </cell>
          <cell r="CW6443">
            <v>0</v>
          </cell>
        </row>
        <row r="6444">
          <cell r="B6444">
            <v>0</v>
          </cell>
          <cell r="C6444">
            <v>0</v>
          </cell>
          <cell r="J6444">
            <v>0</v>
          </cell>
          <cell r="AD6444">
            <v>0</v>
          </cell>
          <cell r="AX6444">
            <v>0</v>
          </cell>
          <cell r="CS6444">
            <v>0</v>
          </cell>
          <cell r="CW6444">
            <v>0</v>
          </cell>
        </row>
        <row r="6445">
          <cell r="B6445">
            <v>0</v>
          </cell>
          <cell r="C6445">
            <v>0</v>
          </cell>
          <cell r="J6445">
            <v>0</v>
          </cell>
          <cell r="AD6445">
            <v>0</v>
          </cell>
          <cell r="AX6445">
            <v>0</v>
          </cell>
          <cell r="CS6445">
            <v>0</v>
          </cell>
          <cell r="CW6445">
            <v>0</v>
          </cell>
        </row>
        <row r="6446">
          <cell r="B6446">
            <v>0</v>
          </cell>
          <cell r="C6446">
            <v>0</v>
          </cell>
          <cell r="J6446">
            <v>0</v>
          </cell>
          <cell r="AD6446">
            <v>0</v>
          </cell>
          <cell r="AX6446">
            <v>0</v>
          </cell>
          <cell r="CS6446">
            <v>0</v>
          </cell>
          <cell r="CW6446">
            <v>0</v>
          </cell>
        </row>
        <row r="6447">
          <cell r="B6447">
            <v>0</v>
          </cell>
          <cell r="C6447">
            <v>0</v>
          </cell>
          <cell r="J6447">
            <v>0</v>
          </cell>
          <cell r="AD6447">
            <v>0</v>
          </cell>
          <cell r="AX6447">
            <v>0</v>
          </cell>
          <cell r="CS6447">
            <v>0</v>
          </cell>
          <cell r="CW6447">
            <v>0</v>
          </cell>
        </row>
        <row r="6448">
          <cell r="B6448">
            <v>0</v>
          </cell>
          <cell r="C6448">
            <v>0</v>
          </cell>
          <cell r="J6448">
            <v>0</v>
          </cell>
          <cell r="AD6448">
            <v>0</v>
          </cell>
          <cell r="AX6448">
            <v>0</v>
          </cell>
          <cell r="CS6448">
            <v>0</v>
          </cell>
          <cell r="CW6448">
            <v>0</v>
          </cell>
        </row>
        <row r="6449">
          <cell r="B6449">
            <v>0</v>
          </cell>
          <cell r="C6449">
            <v>0</v>
          </cell>
          <cell r="J6449">
            <v>0</v>
          </cell>
          <cell r="AD6449">
            <v>0</v>
          </cell>
          <cell r="AX6449">
            <v>0</v>
          </cell>
          <cell r="CS6449">
            <v>0</v>
          </cell>
          <cell r="CW6449">
            <v>0</v>
          </cell>
        </row>
        <row r="6450">
          <cell r="B6450">
            <v>0</v>
          </cell>
          <cell r="C6450">
            <v>0</v>
          </cell>
          <cell r="J6450">
            <v>0</v>
          </cell>
          <cell r="AD6450">
            <v>0</v>
          </cell>
          <cell r="AX6450">
            <v>0</v>
          </cell>
          <cell r="CS6450">
            <v>0</v>
          </cell>
          <cell r="CW6450">
            <v>0</v>
          </cell>
        </row>
        <row r="6451">
          <cell r="B6451">
            <v>0</v>
          </cell>
          <cell r="C6451">
            <v>0</v>
          </cell>
          <cell r="J6451">
            <v>0</v>
          </cell>
          <cell r="AD6451">
            <v>0</v>
          </cell>
          <cell r="AX6451">
            <v>0</v>
          </cell>
          <cell r="CS6451">
            <v>0</v>
          </cell>
          <cell r="CW6451">
            <v>0</v>
          </cell>
        </row>
        <row r="6452">
          <cell r="B6452">
            <v>0</v>
          </cell>
          <cell r="C6452">
            <v>0</v>
          </cell>
          <cell r="J6452">
            <v>0</v>
          </cell>
          <cell r="AD6452">
            <v>0</v>
          </cell>
          <cell r="AX6452">
            <v>0</v>
          </cell>
          <cell r="CS6452">
            <v>0</v>
          </cell>
          <cell r="CW6452">
            <v>0</v>
          </cell>
        </row>
        <row r="6453">
          <cell r="B6453">
            <v>0</v>
          </cell>
          <cell r="C6453">
            <v>0</v>
          </cell>
          <cell r="J6453">
            <v>0</v>
          </cell>
          <cell r="AD6453">
            <v>0</v>
          </cell>
          <cell r="AX6453">
            <v>0</v>
          </cell>
          <cell r="CS6453">
            <v>0</v>
          </cell>
          <cell r="CW6453">
            <v>0</v>
          </cell>
        </row>
        <row r="6454">
          <cell r="B6454">
            <v>0</v>
          </cell>
          <cell r="C6454">
            <v>0</v>
          </cell>
          <cell r="J6454">
            <v>0</v>
          </cell>
          <cell r="AD6454">
            <v>0</v>
          </cell>
          <cell r="AX6454">
            <v>0</v>
          </cell>
          <cell r="CS6454">
            <v>0</v>
          </cell>
          <cell r="CW6454">
            <v>0</v>
          </cell>
        </row>
        <row r="6455">
          <cell r="B6455">
            <v>0</v>
          </cell>
          <cell r="C6455">
            <v>0</v>
          </cell>
          <cell r="J6455">
            <v>0</v>
          </cell>
          <cell r="AD6455">
            <v>0</v>
          </cell>
          <cell r="AX6455">
            <v>0</v>
          </cell>
          <cell r="CS6455">
            <v>0</v>
          </cell>
          <cell r="CW6455">
            <v>0</v>
          </cell>
        </row>
        <row r="6456">
          <cell r="B6456">
            <v>0</v>
          </cell>
          <cell r="C6456">
            <v>0</v>
          </cell>
          <cell r="J6456">
            <v>0</v>
          </cell>
          <cell r="AD6456">
            <v>0</v>
          </cell>
          <cell r="AX6456">
            <v>0</v>
          </cell>
          <cell r="CS6456">
            <v>0</v>
          </cell>
          <cell r="CW6456">
            <v>0</v>
          </cell>
        </row>
        <row r="6457">
          <cell r="B6457">
            <v>0</v>
          </cell>
          <cell r="C6457">
            <v>0</v>
          </cell>
          <cell r="J6457">
            <v>0</v>
          </cell>
          <cell r="AD6457">
            <v>0</v>
          </cell>
          <cell r="AX6457">
            <v>0</v>
          </cell>
          <cell r="CS6457">
            <v>0</v>
          </cell>
          <cell r="CW6457">
            <v>0</v>
          </cell>
        </row>
        <row r="6458">
          <cell r="B6458">
            <v>0</v>
          </cell>
          <cell r="C6458">
            <v>0</v>
          </cell>
          <cell r="J6458">
            <v>0</v>
          </cell>
          <cell r="AD6458">
            <v>0</v>
          </cell>
          <cell r="AX6458">
            <v>0</v>
          </cell>
          <cell r="CS6458">
            <v>0</v>
          </cell>
          <cell r="CW6458">
            <v>0</v>
          </cell>
        </row>
        <row r="6459">
          <cell r="B6459">
            <v>0</v>
          </cell>
          <cell r="C6459">
            <v>0</v>
          </cell>
          <cell r="J6459">
            <v>0</v>
          </cell>
          <cell r="AD6459">
            <v>0</v>
          </cell>
          <cell r="AX6459">
            <v>0</v>
          </cell>
          <cell r="CS6459">
            <v>0</v>
          </cell>
          <cell r="CW6459">
            <v>0</v>
          </cell>
        </row>
        <row r="6460">
          <cell r="B6460">
            <v>0</v>
          </cell>
          <cell r="C6460">
            <v>0</v>
          </cell>
          <cell r="J6460">
            <v>0</v>
          </cell>
          <cell r="AD6460">
            <v>0</v>
          </cell>
          <cell r="AX6460">
            <v>0</v>
          </cell>
          <cell r="CS6460">
            <v>0</v>
          </cell>
          <cell r="CW6460">
            <v>0</v>
          </cell>
        </row>
        <row r="6461">
          <cell r="B6461">
            <v>0</v>
          </cell>
          <cell r="C6461">
            <v>0</v>
          </cell>
          <cell r="J6461">
            <v>0</v>
          </cell>
          <cell r="AD6461">
            <v>0</v>
          </cell>
          <cell r="AX6461">
            <v>0</v>
          </cell>
          <cell r="CS6461">
            <v>0</v>
          </cell>
          <cell r="CW6461">
            <v>0</v>
          </cell>
        </row>
        <row r="6462">
          <cell r="B6462">
            <v>0</v>
          </cell>
          <cell r="C6462">
            <v>0</v>
          </cell>
          <cell r="J6462">
            <v>0</v>
          </cell>
          <cell r="AD6462">
            <v>0</v>
          </cell>
          <cell r="AX6462">
            <v>0</v>
          </cell>
          <cell r="CS6462">
            <v>0</v>
          </cell>
          <cell r="CW6462">
            <v>0</v>
          </cell>
        </row>
        <row r="6463">
          <cell r="B6463">
            <v>0</v>
          </cell>
          <cell r="C6463">
            <v>0</v>
          </cell>
          <cell r="J6463">
            <v>0</v>
          </cell>
          <cell r="AD6463">
            <v>0</v>
          </cell>
          <cell r="AX6463">
            <v>0</v>
          </cell>
          <cell r="CS6463">
            <v>0</v>
          </cell>
          <cell r="CW6463">
            <v>0</v>
          </cell>
        </row>
        <row r="6464">
          <cell r="B6464">
            <v>0</v>
          </cell>
          <cell r="C6464">
            <v>0</v>
          </cell>
          <cell r="J6464">
            <v>0</v>
          </cell>
          <cell r="AD6464">
            <v>0</v>
          </cell>
          <cell r="AX6464">
            <v>0</v>
          </cell>
          <cell r="CS6464">
            <v>0</v>
          </cell>
          <cell r="CW6464">
            <v>0</v>
          </cell>
        </row>
        <row r="6465">
          <cell r="B6465">
            <v>0</v>
          </cell>
          <cell r="C6465">
            <v>0</v>
          </cell>
          <cell r="J6465">
            <v>0</v>
          </cell>
          <cell r="AD6465">
            <v>0</v>
          </cell>
          <cell r="AX6465">
            <v>0</v>
          </cell>
          <cell r="CS6465">
            <v>0</v>
          </cell>
          <cell r="CW6465">
            <v>0</v>
          </cell>
        </row>
        <row r="6466">
          <cell r="B6466">
            <v>0</v>
          </cell>
          <cell r="C6466">
            <v>0</v>
          </cell>
          <cell r="J6466">
            <v>0</v>
          </cell>
          <cell r="AD6466">
            <v>0</v>
          </cell>
          <cell r="AX6466">
            <v>0</v>
          </cell>
          <cell r="CS6466">
            <v>0</v>
          </cell>
          <cell r="CW6466">
            <v>0</v>
          </cell>
        </row>
        <row r="6467">
          <cell r="B6467">
            <v>0</v>
          </cell>
          <cell r="C6467">
            <v>0</v>
          </cell>
          <cell r="J6467">
            <v>0</v>
          </cell>
          <cell r="AD6467">
            <v>0</v>
          </cell>
          <cell r="AX6467">
            <v>0</v>
          </cell>
          <cell r="CS6467">
            <v>0</v>
          </cell>
          <cell r="CW6467">
            <v>0</v>
          </cell>
        </row>
        <row r="6468">
          <cell r="B6468">
            <v>0</v>
          </cell>
          <cell r="C6468">
            <v>0</v>
          </cell>
          <cell r="J6468">
            <v>0</v>
          </cell>
          <cell r="AD6468">
            <v>0</v>
          </cell>
          <cell r="AX6468">
            <v>0</v>
          </cell>
          <cell r="CS6468">
            <v>0</v>
          </cell>
          <cell r="CW6468">
            <v>0</v>
          </cell>
        </row>
        <row r="6469">
          <cell r="B6469">
            <v>0</v>
          </cell>
          <cell r="C6469">
            <v>0</v>
          </cell>
          <cell r="J6469">
            <v>0</v>
          </cell>
          <cell r="AD6469">
            <v>0</v>
          </cell>
          <cell r="AX6469">
            <v>0</v>
          </cell>
          <cell r="CS6469">
            <v>0</v>
          </cell>
          <cell r="CW6469">
            <v>0</v>
          </cell>
        </row>
        <row r="6470">
          <cell r="B6470">
            <v>0</v>
          </cell>
          <cell r="C6470">
            <v>0</v>
          </cell>
          <cell r="J6470">
            <v>0</v>
          </cell>
          <cell r="AD6470">
            <v>0</v>
          </cell>
          <cell r="AX6470">
            <v>0</v>
          </cell>
          <cell r="CS6470">
            <v>0</v>
          </cell>
          <cell r="CW6470">
            <v>0</v>
          </cell>
        </row>
        <row r="6471">
          <cell r="B6471">
            <v>0</v>
          </cell>
          <cell r="C6471">
            <v>0</v>
          </cell>
          <cell r="J6471">
            <v>0</v>
          </cell>
          <cell r="AD6471">
            <v>0</v>
          </cell>
          <cell r="AX6471">
            <v>0</v>
          </cell>
          <cell r="CS6471">
            <v>0</v>
          </cell>
          <cell r="CW6471">
            <v>0</v>
          </cell>
        </row>
        <row r="6472">
          <cell r="B6472">
            <v>0</v>
          </cell>
          <cell r="C6472">
            <v>0</v>
          </cell>
          <cell r="J6472">
            <v>0</v>
          </cell>
          <cell r="AD6472">
            <v>0</v>
          </cell>
          <cell r="AX6472">
            <v>0</v>
          </cell>
          <cell r="CS6472">
            <v>0</v>
          </cell>
          <cell r="CW6472">
            <v>0</v>
          </cell>
        </row>
        <row r="6473">
          <cell r="B6473">
            <v>0</v>
          </cell>
          <cell r="C6473">
            <v>0</v>
          </cell>
          <cell r="J6473">
            <v>0</v>
          </cell>
          <cell r="AD6473">
            <v>0</v>
          </cell>
          <cell r="AX6473">
            <v>0</v>
          </cell>
          <cell r="CS6473">
            <v>0</v>
          </cell>
          <cell r="CW6473">
            <v>0</v>
          </cell>
        </row>
        <row r="6474">
          <cell r="B6474">
            <v>0</v>
          </cell>
          <cell r="C6474">
            <v>0</v>
          </cell>
          <cell r="J6474">
            <v>0</v>
          </cell>
          <cell r="AD6474">
            <v>0</v>
          </cell>
          <cell r="AX6474">
            <v>0</v>
          </cell>
          <cell r="CS6474">
            <v>0</v>
          </cell>
          <cell r="CW6474">
            <v>0</v>
          </cell>
        </row>
        <row r="6475">
          <cell r="B6475">
            <v>0</v>
          </cell>
          <cell r="C6475">
            <v>0</v>
          </cell>
          <cell r="J6475">
            <v>0</v>
          </cell>
          <cell r="AD6475">
            <v>0</v>
          </cell>
          <cell r="AX6475">
            <v>0</v>
          </cell>
          <cell r="CS6475">
            <v>0</v>
          </cell>
          <cell r="CW6475">
            <v>0</v>
          </cell>
        </row>
        <row r="6476">
          <cell r="B6476">
            <v>0</v>
          </cell>
          <cell r="C6476">
            <v>0</v>
          </cell>
          <cell r="J6476">
            <v>0</v>
          </cell>
          <cell r="AD6476">
            <v>0</v>
          </cell>
          <cell r="AX6476">
            <v>0</v>
          </cell>
          <cell r="CS6476">
            <v>0</v>
          </cell>
          <cell r="CW6476">
            <v>0</v>
          </cell>
        </row>
        <row r="6477">
          <cell r="B6477">
            <v>0</v>
          </cell>
          <cell r="C6477">
            <v>0</v>
          </cell>
          <cell r="J6477">
            <v>0</v>
          </cell>
          <cell r="AD6477">
            <v>0</v>
          </cell>
          <cell r="AX6477">
            <v>0</v>
          </cell>
          <cell r="CS6477">
            <v>0</v>
          </cell>
          <cell r="CW6477">
            <v>0</v>
          </cell>
        </row>
        <row r="6478">
          <cell r="B6478">
            <v>0</v>
          </cell>
          <cell r="C6478">
            <v>0</v>
          </cell>
          <cell r="J6478">
            <v>0</v>
          </cell>
          <cell r="AD6478">
            <v>0</v>
          </cell>
          <cell r="AX6478">
            <v>0</v>
          </cell>
          <cell r="CS6478">
            <v>0</v>
          </cell>
          <cell r="CW6478">
            <v>0</v>
          </cell>
        </row>
        <row r="6479">
          <cell r="B6479">
            <v>0</v>
          </cell>
          <cell r="C6479">
            <v>0</v>
          </cell>
          <cell r="J6479">
            <v>0</v>
          </cell>
          <cell r="AD6479">
            <v>0</v>
          </cell>
          <cell r="AX6479">
            <v>0</v>
          </cell>
          <cell r="CS6479">
            <v>0</v>
          </cell>
          <cell r="CW6479">
            <v>0</v>
          </cell>
        </row>
        <row r="6480">
          <cell r="B6480">
            <v>0</v>
          </cell>
          <cell r="C6480">
            <v>0</v>
          </cell>
          <cell r="J6480">
            <v>0</v>
          </cell>
          <cell r="AD6480">
            <v>0</v>
          </cell>
          <cell r="AX6480">
            <v>0</v>
          </cell>
          <cell r="CS6480">
            <v>0</v>
          </cell>
          <cell r="CW6480">
            <v>0</v>
          </cell>
        </row>
        <row r="6481">
          <cell r="B6481">
            <v>0</v>
          </cell>
          <cell r="C6481">
            <v>0</v>
          </cell>
          <cell r="J6481">
            <v>0</v>
          </cell>
          <cell r="AD6481">
            <v>0</v>
          </cell>
          <cell r="AX6481">
            <v>0</v>
          </cell>
          <cell r="CS6481">
            <v>0</v>
          </cell>
          <cell r="CW6481">
            <v>0</v>
          </cell>
        </row>
        <row r="6482">
          <cell r="B6482">
            <v>0</v>
          </cell>
          <cell r="C6482">
            <v>0</v>
          </cell>
          <cell r="J6482">
            <v>0</v>
          </cell>
          <cell r="AD6482">
            <v>0</v>
          </cell>
          <cell r="AX6482">
            <v>0</v>
          </cell>
          <cell r="CS6482">
            <v>0</v>
          </cell>
          <cell r="CW6482">
            <v>0</v>
          </cell>
        </row>
        <row r="6483">
          <cell r="B6483">
            <v>0</v>
          </cell>
          <cell r="C6483">
            <v>0</v>
          </cell>
          <cell r="J6483">
            <v>0</v>
          </cell>
          <cell r="AD6483">
            <v>0</v>
          </cell>
          <cell r="AX6483">
            <v>0</v>
          </cell>
          <cell r="CS6483">
            <v>0</v>
          </cell>
          <cell r="CW6483">
            <v>0</v>
          </cell>
        </row>
        <row r="6484">
          <cell r="B6484">
            <v>0</v>
          </cell>
          <cell r="C6484">
            <v>0</v>
          </cell>
          <cell r="J6484">
            <v>0</v>
          </cell>
          <cell r="AD6484">
            <v>0</v>
          </cell>
          <cell r="AX6484">
            <v>0</v>
          </cell>
          <cell r="CS6484">
            <v>0</v>
          </cell>
          <cell r="CW6484">
            <v>0</v>
          </cell>
        </row>
        <row r="6485">
          <cell r="B6485">
            <v>0</v>
          </cell>
          <cell r="C6485">
            <v>0</v>
          </cell>
          <cell r="J6485">
            <v>0</v>
          </cell>
          <cell r="AD6485">
            <v>0</v>
          </cell>
          <cell r="AX6485">
            <v>0</v>
          </cell>
          <cell r="CS6485">
            <v>0</v>
          </cell>
          <cell r="CW6485">
            <v>0</v>
          </cell>
        </row>
        <row r="6486">
          <cell r="B6486">
            <v>0</v>
          </cell>
          <cell r="C6486">
            <v>0</v>
          </cell>
          <cell r="J6486">
            <v>0</v>
          </cell>
          <cell r="AD6486">
            <v>0</v>
          </cell>
          <cell r="AX6486">
            <v>0</v>
          </cell>
          <cell r="CS6486">
            <v>0</v>
          </cell>
          <cell r="CW6486">
            <v>0</v>
          </cell>
        </row>
        <row r="6487">
          <cell r="B6487">
            <v>0</v>
          </cell>
          <cell r="C6487">
            <v>0</v>
          </cell>
          <cell r="J6487">
            <v>0</v>
          </cell>
          <cell r="AD6487">
            <v>0</v>
          </cell>
          <cell r="AX6487">
            <v>0</v>
          </cell>
          <cell r="CS6487">
            <v>0</v>
          </cell>
          <cell r="CW6487">
            <v>0</v>
          </cell>
        </row>
        <row r="6488">
          <cell r="B6488">
            <v>0</v>
          </cell>
          <cell r="C6488">
            <v>0</v>
          </cell>
          <cell r="J6488">
            <v>0</v>
          </cell>
          <cell r="AD6488">
            <v>0</v>
          </cell>
          <cell r="AX6488">
            <v>0</v>
          </cell>
          <cell r="CS6488">
            <v>0</v>
          </cell>
          <cell r="CW6488">
            <v>0</v>
          </cell>
        </row>
        <row r="6489">
          <cell r="B6489">
            <v>0</v>
          </cell>
          <cell r="C6489">
            <v>0</v>
          </cell>
          <cell r="J6489">
            <v>0</v>
          </cell>
          <cell r="AD6489">
            <v>0</v>
          </cell>
          <cell r="AX6489">
            <v>0</v>
          </cell>
          <cell r="CS6489">
            <v>0</v>
          </cell>
          <cell r="CW6489">
            <v>0</v>
          </cell>
        </row>
        <row r="6490">
          <cell r="B6490">
            <v>0</v>
          </cell>
          <cell r="C6490">
            <v>0</v>
          </cell>
          <cell r="J6490">
            <v>0</v>
          </cell>
          <cell r="AD6490">
            <v>0</v>
          </cell>
          <cell r="AX6490">
            <v>0</v>
          </cell>
          <cell r="CS6490">
            <v>0</v>
          </cell>
          <cell r="CW6490">
            <v>0</v>
          </cell>
        </row>
        <row r="6491">
          <cell r="B6491">
            <v>0</v>
          </cell>
          <cell r="C6491">
            <v>0</v>
          </cell>
          <cell r="J6491">
            <v>0</v>
          </cell>
          <cell r="AD6491">
            <v>0</v>
          </cell>
          <cell r="AX6491">
            <v>0</v>
          </cell>
          <cell r="CS6491">
            <v>0</v>
          </cell>
          <cell r="CW6491">
            <v>0</v>
          </cell>
        </row>
        <row r="6492">
          <cell r="B6492">
            <v>0</v>
          </cell>
          <cell r="C6492">
            <v>0</v>
          </cell>
          <cell r="J6492">
            <v>0</v>
          </cell>
          <cell r="AD6492">
            <v>0</v>
          </cell>
          <cell r="AX6492">
            <v>0</v>
          </cell>
          <cell r="CS6492">
            <v>0</v>
          </cell>
          <cell r="CW6492">
            <v>0</v>
          </cell>
        </row>
        <row r="6493">
          <cell r="B6493">
            <v>0</v>
          </cell>
          <cell r="C6493">
            <v>0</v>
          </cell>
          <cell r="J6493">
            <v>0</v>
          </cell>
          <cell r="AD6493">
            <v>0</v>
          </cell>
          <cell r="AX6493">
            <v>0</v>
          </cell>
          <cell r="CS6493">
            <v>0</v>
          </cell>
          <cell r="CW6493">
            <v>0</v>
          </cell>
        </row>
        <row r="6494">
          <cell r="B6494">
            <v>0</v>
          </cell>
          <cell r="C6494">
            <v>0</v>
          </cell>
          <cell r="J6494">
            <v>0</v>
          </cell>
          <cell r="AD6494">
            <v>0</v>
          </cell>
          <cell r="AX6494">
            <v>0</v>
          </cell>
          <cell r="CS6494">
            <v>0</v>
          </cell>
          <cell r="CW6494">
            <v>0</v>
          </cell>
        </row>
        <row r="6495">
          <cell r="B6495">
            <v>0</v>
          </cell>
          <cell r="C6495">
            <v>0</v>
          </cell>
          <cell r="J6495">
            <v>0</v>
          </cell>
          <cell r="AD6495">
            <v>0</v>
          </cell>
          <cell r="AX6495">
            <v>0</v>
          </cell>
          <cell r="CS6495">
            <v>0</v>
          </cell>
          <cell r="CW6495">
            <v>0</v>
          </cell>
        </row>
        <row r="6496">
          <cell r="B6496">
            <v>0</v>
          </cell>
          <cell r="C6496">
            <v>0</v>
          </cell>
          <cell r="J6496">
            <v>0</v>
          </cell>
          <cell r="AD6496">
            <v>0</v>
          </cell>
          <cell r="AX6496">
            <v>0</v>
          </cell>
          <cell r="CS6496">
            <v>0</v>
          </cell>
          <cell r="CW6496">
            <v>0</v>
          </cell>
        </row>
        <row r="6497">
          <cell r="B6497">
            <v>0</v>
          </cell>
          <cell r="C6497">
            <v>0</v>
          </cell>
          <cell r="J6497">
            <v>0</v>
          </cell>
          <cell r="AD6497">
            <v>0</v>
          </cell>
          <cell r="AX6497">
            <v>0</v>
          </cell>
          <cell r="CS6497">
            <v>0</v>
          </cell>
          <cell r="CW6497">
            <v>0</v>
          </cell>
        </row>
        <row r="6498">
          <cell r="B6498">
            <v>0</v>
          </cell>
          <cell r="C6498">
            <v>0</v>
          </cell>
          <cell r="J6498">
            <v>0</v>
          </cell>
          <cell r="AD6498">
            <v>0</v>
          </cell>
          <cell r="AX6498">
            <v>0</v>
          </cell>
          <cell r="CS6498">
            <v>0</v>
          </cell>
          <cell r="CW6498">
            <v>0</v>
          </cell>
        </row>
        <row r="6499">
          <cell r="B6499">
            <v>0</v>
          </cell>
          <cell r="C6499">
            <v>0</v>
          </cell>
          <cell r="J6499">
            <v>0</v>
          </cell>
          <cell r="AD6499">
            <v>0</v>
          </cell>
          <cell r="AX6499">
            <v>0</v>
          </cell>
          <cell r="CS6499">
            <v>0</v>
          </cell>
          <cell r="CW6499">
            <v>0</v>
          </cell>
        </row>
        <row r="6500">
          <cell r="B6500">
            <v>0</v>
          </cell>
          <cell r="C6500">
            <v>0</v>
          </cell>
          <cell r="J6500">
            <v>0</v>
          </cell>
          <cell r="AD6500">
            <v>0</v>
          </cell>
          <cell r="AX6500">
            <v>0</v>
          </cell>
          <cell r="CS6500">
            <v>0</v>
          </cell>
          <cell r="CW6500">
            <v>0</v>
          </cell>
        </row>
        <row r="6501">
          <cell r="B6501">
            <v>0</v>
          </cell>
          <cell r="C6501">
            <v>0</v>
          </cell>
          <cell r="J6501">
            <v>0</v>
          </cell>
          <cell r="AD6501">
            <v>0</v>
          </cell>
          <cell r="AX6501">
            <v>0</v>
          </cell>
          <cell r="CS6501">
            <v>0</v>
          </cell>
          <cell r="CW6501">
            <v>0</v>
          </cell>
        </row>
        <row r="6502">
          <cell r="B6502">
            <v>0</v>
          </cell>
          <cell r="C6502">
            <v>0</v>
          </cell>
          <cell r="J6502">
            <v>0</v>
          </cell>
          <cell r="AD6502">
            <v>0</v>
          </cell>
          <cell r="AX6502">
            <v>0</v>
          </cell>
          <cell r="CS6502">
            <v>0</v>
          </cell>
          <cell r="CW6502">
            <v>0</v>
          </cell>
        </row>
        <row r="6503">
          <cell r="B6503">
            <v>0</v>
          </cell>
          <cell r="C6503">
            <v>0</v>
          </cell>
          <cell r="J6503">
            <v>0</v>
          </cell>
          <cell r="AD6503">
            <v>0</v>
          </cell>
          <cell r="AX6503">
            <v>0</v>
          </cell>
          <cell r="CS6503">
            <v>0</v>
          </cell>
          <cell r="CW6503">
            <v>0</v>
          </cell>
        </row>
        <row r="6504">
          <cell r="B6504">
            <v>0</v>
          </cell>
          <cell r="C6504">
            <v>0</v>
          </cell>
          <cell r="J6504">
            <v>0</v>
          </cell>
          <cell r="AD6504">
            <v>0</v>
          </cell>
          <cell r="AX6504">
            <v>0</v>
          </cell>
          <cell r="CS6504">
            <v>0</v>
          </cell>
          <cell r="CW6504">
            <v>0</v>
          </cell>
        </row>
        <row r="6505">
          <cell r="B6505">
            <v>0</v>
          </cell>
          <cell r="C6505">
            <v>0</v>
          </cell>
          <cell r="J6505">
            <v>0</v>
          </cell>
          <cell r="AD6505">
            <v>0</v>
          </cell>
          <cell r="AX6505">
            <v>0</v>
          </cell>
          <cell r="CS6505">
            <v>0</v>
          </cell>
          <cell r="CW6505">
            <v>0</v>
          </cell>
        </row>
        <row r="6506">
          <cell r="B6506">
            <v>0</v>
          </cell>
          <cell r="C6506">
            <v>0</v>
          </cell>
          <cell r="J6506">
            <v>0</v>
          </cell>
          <cell r="AD6506">
            <v>0</v>
          </cell>
          <cell r="AX6506">
            <v>0</v>
          </cell>
          <cell r="CS6506">
            <v>0</v>
          </cell>
          <cell r="CW6506">
            <v>0</v>
          </cell>
        </row>
        <row r="6507">
          <cell r="B6507">
            <v>0</v>
          </cell>
          <cell r="C6507">
            <v>0</v>
          </cell>
          <cell r="J6507">
            <v>0</v>
          </cell>
          <cell r="AD6507">
            <v>0</v>
          </cell>
          <cell r="AX6507">
            <v>0</v>
          </cell>
          <cell r="CS6507">
            <v>0</v>
          </cell>
          <cell r="CW6507">
            <v>0</v>
          </cell>
        </row>
        <row r="6508">
          <cell r="B6508">
            <v>0</v>
          </cell>
          <cell r="C6508">
            <v>0</v>
          </cell>
          <cell r="J6508">
            <v>0</v>
          </cell>
          <cell r="AD6508">
            <v>0</v>
          </cell>
          <cell r="AX6508">
            <v>0</v>
          </cell>
          <cell r="CS6508">
            <v>0</v>
          </cell>
          <cell r="CW6508">
            <v>0</v>
          </cell>
        </row>
        <row r="6509">
          <cell r="B6509">
            <v>0</v>
          </cell>
          <cell r="C6509">
            <v>0</v>
          </cell>
          <cell r="J6509">
            <v>0</v>
          </cell>
          <cell r="AD6509">
            <v>0</v>
          </cell>
          <cell r="AX6509">
            <v>0</v>
          </cell>
          <cell r="CS6509">
            <v>0</v>
          </cell>
          <cell r="CW6509">
            <v>0</v>
          </cell>
        </row>
        <row r="6510">
          <cell r="B6510">
            <v>0</v>
          </cell>
          <cell r="C6510">
            <v>0</v>
          </cell>
          <cell r="J6510">
            <v>0</v>
          </cell>
          <cell r="AD6510">
            <v>0</v>
          </cell>
          <cell r="AX6510">
            <v>0</v>
          </cell>
          <cell r="CS6510">
            <v>0</v>
          </cell>
          <cell r="CW6510">
            <v>0</v>
          </cell>
        </row>
        <row r="6511">
          <cell r="B6511">
            <v>0</v>
          </cell>
          <cell r="C6511">
            <v>0</v>
          </cell>
          <cell r="J6511">
            <v>0</v>
          </cell>
          <cell r="AD6511">
            <v>0</v>
          </cell>
          <cell r="AX6511">
            <v>0</v>
          </cell>
          <cell r="CS6511">
            <v>0</v>
          </cell>
          <cell r="CW6511">
            <v>0</v>
          </cell>
        </row>
        <row r="6512">
          <cell r="B6512">
            <v>0</v>
          </cell>
          <cell r="C6512">
            <v>0</v>
          </cell>
          <cell r="J6512">
            <v>0</v>
          </cell>
          <cell r="AD6512">
            <v>0</v>
          </cell>
          <cell r="AX6512">
            <v>0</v>
          </cell>
          <cell r="CS6512">
            <v>0</v>
          </cell>
          <cell r="CW6512">
            <v>0</v>
          </cell>
        </row>
        <row r="6513">
          <cell r="B6513">
            <v>0</v>
          </cell>
          <cell r="C6513">
            <v>0</v>
          </cell>
          <cell r="J6513">
            <v>0</v>
          </cell>
          <cell r="AD6513">
            <v>0</v>
          </cell>
          <cell r="AX6513">
            <v>0</v>
          </cell>
          <cell r="CS6513">
            <v>0</v>
          </cell>
          <cell r="CW6513">
            <v>0</v>
          </cell>
        </row>
        <row r="6514">
          <cell r="B6514">
            <v>0</v>
          </cell>
          <cell r="C6514">
            <v>0</v>
          </cell>
          <cell r="J6514">
            <v>0</v>
          </cell>
          <cell r="AD6514">
            <v>0</v>
          </cell>
          <cell r="AX6514">
            <v>0</v>
          </cell>
          <cell r="CS6514">
            <v>0</v>
          </cell>
          <cell r="CW6514">
            <v>0</v>
          </cell>
        </row>
        <row r="6515">
          <cell r="B6515">
            <v>0</v>
          </cell>
          <cell r="C6515">
            <v>0</v>
          </cell>
          <cell r="J6515">
            <v>0</v>
          </cell>
          <cell r="AD6515">
            <v>0</v>
          </cell>
          <cell r="AX6515">
            <v>0</v>
          </cell>
          <cell r="CS6515">
            <v>0</v>
          </cell>
          <cell r="CW6515">
            <v>0</v>
          </cell>
        </row>
        <row r="6516">
          <cell r="B6516">
            <v>0</v>
          </cell>
          <cell r="C6516">
            <v>0</v>
          </cell>
          <cell r="J6516">
            <v>0</v>
          </cell>
          <cell r="AD6516">
            <v>0</v>
          </cell>
          <cell r="AX6516">
            <v>0</v>
          </cell>
          <cell r="CS6516">
            <v>0</v>
          </cell>
          <cell r="CW6516">
            <v>0</v>
          </cell>
        </row>
        <row r="6517">
          <cell r="B6517">
            <v>0</v>
          </cell>
          <cell r="C6517">
            <v>0</v>
          </cell>
          <cell r="J6517">
            <v>0</v>
          </cell>
          <cell r="AD6517">
            <v>0</v>
          </cell>
          <cell r="AX6517">
            <v>0</v>
          </cell>
          <cell r="CS6517">
            <v>0</v>
          </cell>
          <cell r="CW6517">
            <v>0</v>
          </cell>
        </row>
        <row r="6518">
          <cell r="B6518">
            <v>0</v>
          </cell>
          <cell r="C6518">
            <v>0</v>
          </cell>
          <cell r="J6518">
            <v>0</v>
          </cell>
          <cell r="AD6518">
            <v>0</v>
          </cell>
          <cell r="AX6518">
            <v>0</v>
          </cell>
          <cell r="CS6518">
            <v>0</v>
          </cell>
          <cell r="CW6518">
            <v>0</v>
          </cell>
        </row>
        <row r="6519">
          <cell r="B6519">
            <v>0</v>
          </cell>
          <cell r="C6519">
            <v>0</v>
          </cell>
          <cell r="J6519">
            <v>0</v>
          </cell>
          <cell r="AD6519">
            <v>0</v>
          </cell>
          <cell r="AX6519">
            <v>0</v>
          </cell>
          <cell r="CS6519">
            <v>0</v>
          </cell>
          <cell r="CW6519">
            <v>0</v>
          </cell>
        </row>
        <row r="6520">
          <cell r="B6520">
            <v>0</v>
          </cell>
          <cell r="C6520">
            <v>0</v>
          </cell>
          <cell r="J6520">
            <v>0</v>
          </cell>
          <cell r="AD6520">
            <v>0</v>
          </cell>
          <cell r="AX6520">
            <v>0</v>
          </cell>
          <cell r="CS6520">
            <v>0</v>
          </cell>
          <cell r="CW6520">
            <v>0</v>
          </cell>
        </row>
        <row r="6521">
          <cell r="B6521">
            <v>0</v>
          </cell>
          <cell r="C6521">
            <v>0</v>
          </cell>
          <cell r="J6521">
            <v>0</v>
          </cell>
          <cell r="AD6521">
            <v>0</v>
          </cell>
          <cell r="AX6521">
            <v>0</v>
          </cell>
          <cell r="CS6521">
            <v>0</v>
          </cell>
          <cell r="CW6521">
            <v>0</v>
          </cell>
        </row>
        <row r="6522">
          <cell r="B6522">
            <v>0</v>
          </cell>
          <cell r="C6522">
            <v>0</v>
          </cell>
          <cell r="J6522">
            <v>0</v>
          </cell>
          <cell r="AD6522">
            <v>0</v>
          </cell>
          <cell r="AX6522">
            <v>0</v>
          </cell>
          <cell r="CS6522">
            <v>0</v>
          </cell>
          <cell r="CW6522">
            <v>0</v>
          </cell>
        </row>
        <row r="6523">
          <cell r="B6523">
            <v>0</v>
          </cell>
          <cell r="C6523">
            <v>0</v>
          </cell>
          <cell r="J6523">
            <v>0</v>
          </cell>
          <cell r="AD6523">
            <v>0</v>
          </cell>
          <cell r="AX6523">
            <v>0</v>
          </cell>
          <cell r="CS6523">
            <v>0</v>
          </cell>
          <cell r="CW6523">
            <v>0</v>
          </cell>
        </row>
        <row r="6524">
          <cell r="B6524">
            <v>0</v>
          </cell>
          <cell r="C6524">
            <v>0</v>
          </cell>
          <cell r="J6524">
            <v>0</v>
          </cell>
          <cell r="AD6524">
            <v>0</v>
          </cell>
          <cell r="AX6524">
            <v>0</v>
          </cell>
          <cell r="CS6524">
            <v>0</v>
          </cell>
          <cell r="CW6524">
            <v>0</v>
          </cell>
        </row>
        <row r="6525">
          <cell r="B6525">
            <v>0</v>
          </cell>
          <cell r="C6525">
            <v>0</v>
          </cell>
          <cell r="J6525">
            <v>0</v>
          </cell>
          <cell r="AD6525">
            <v>0</v>
          </cell>
          <cell r="AX6525">
            <v>0</v>
          </cell>
          <cell r="CS6525">
            <v>0</v>
          </cell>
          <cell r="CW6525">
            <v>0</v>
          </cell>
        </row>
        <row r="6526">
          <cell r="B6526">
            <v>0</v>
          </cell>
          <cell r="C6526">
            <v>0</v>
          </cell>
          <cell r="J6526">
            <v>0</v>
          </cell>
          <cell r="AD6526">
            <v>0</v>
          </cell>
          <cell r="AX6526">
            <v>0</v>
          </cell>
          <cell r="CS6526">
            <v>0</v>
          </cell>
          <cell r="CW6526">
            <v>0</v>
          </cell>
        </row>
        <row r="6527">
          <cell r="B6527">
            <v>0</v>
          </cell>
          <cell r="C6527">
            <v>0</v>
          </cell>
          <cell r="J6527">
            <v>0</v>
          </cell>
          <cell r="AD6527">
            <v>0</v>
          </cell>
          <cell r="AX6527">
            <v>0</v>
          </cell>
          <cell r="CS6527">
            <v>0</v>
          </cell>
          <cell r="CW6527">
            <v>0</v>
          </cell>
        </row>
        <row r="6528">
          <cell r="B6528">
            <v>0</v>
          </cell>
          <cell r="C6528">
            <v>0</v>
          </cell>
          <cell r="J6528">
            <v>0</v>
          </cell>
          <cell r="AD6528">
            <v>0</v>
          </cell>
          <cell r="AX6528">
            <v>0</v>
          </cell>
          <cell r="CS6528">
            <v>0</v>
          </cell>
          <cell r="CW6528">
            <v>0</v>
          </cell>
        </row>
        <row r="6529">
          <cell r="B6529">
            <v>0</v>
          </cell>
          <cell r="C6529">
            <v>0</v>
          </cell>
          <cell r="J6529">
            <v>0</v>
          </cell>
          <cell r="AD6529">
            <v>0</v>
          </cell>
          <cell r="AX6529">
            <v>0</v>
          </cell>
          <cell r="CS6529">
            <v>0</v>
          </cell>
          <cell r="CW6529">
            <v>0</v>
          </cell>
        </row>
        <row r="6530">
          <cell r="B6530">
            <v>0</v>
          </cell>
          <cell r="C6530">
            <v>0</v>
          </cell>
          <cell r="J6530">
            <v>0</v>
          </cell>
          <cell r="AD6530">
            <v>0</v>
          </cell>
          <cell r="AX6530">
            <v>0</v>
          </cell>
          <cell r="CS6530">
            <v>0</v>
          </cell>
          <cell r="CW6530">
            <v>0</v>
          </cell>
        </row>
        <row r="6531">
          <cell r="B6531">
            <v>0</v>
          </cell>
          <cell r="C6531">
            <v>0</v>
          </cell>
          <cell r="J6531">
            <v>0</v>
          </cell>
          <cell r="AD6531">
            <v>0</v>
          </cell>
          <cell r="AX6531">
            <v>0</v>
          </cell>
          <cell r="CS6531">
            <v>0</v>
          </cell>
          <cell r="CW6531">
            <v>0</v>
          </cell>
        </row>
        <row r="6532">
          <cell r="B6532">
            <v>0</v>
          </cell>
          <cell r="C6532">
            <v>0</v>
          </cell>
          <cell r="J6532">
            <v>0</v>
          </cell>
          <cell r="AD6532">
            <v>0</v>
          </cell>
          <cell r="AX6532">
            <v>0</v>
          </cell>
          <cell r="CS6532">
            <v>0</v>
          </cell>
          <cell r="CW6532">
            <v>0</v>
          </cell>
        </row>
        <row r="6533">
          <cell r="B6533">
            <v>0</v>
          </cell>
          <cell r="C6533">
            <v>0</v>
          </cell>
          <cell r="J6533">
            <v>0</v>
          </cell>
          <cell r="AD6533">
            <v>0</v>
          </cell>
          <cell r="AX6533">
            <v>0</v>
          </cell>
          <cell r="CS6533">
            <v>0</v>
          </cell>
          <cell r="CW6533">
            <v>0</v>
          </cell>
        </row>
        <row r="6534">
          <cell r="B6534">
            <v>0</v>
          </cell>
          <cell r="C6534">
            <v>0</v>
          </cell>
          <cell r="J6534">
            <v>0</v>
          </cell>
          <cell r="AD6534">
            <v>0</v>
          </cell>
          <cell r="AX6534">
            <v>0</v>
          </cell>
          <cell r="CS6534">
            <v>0</v>
          </cell>
          <cell r="CW6534">
            <v>0</v>
          </cell>
        </row>
        <row r="6535">
          <cell r="B6535">
            <v>0</v>
          </cell>
          <cell r="C6535">
            <v>0</v>
          </cell>
          <cell r="J6535">
            <v>0</v>
          </cell>
          <cell r="AD6535">
            <v>0</v>
          </cell>
          <cell r="AX6535">
            <v>0</v>
          </cell>
          <cell r="CS6535">
            <v>0</v>
          </cell>
          <cell r="CW6535">
            <v>0</v>
          </cell>
        </row>
        <row r="6536">
          <cell r="B6536">
            <v>0</v>
          </cell>
          <cell r="C6536">
            <v>0</v>
          </cell>
          <cell r="J6536">
            <v>0</v>
          </cell>
          <cell r="AD6536">
            <v>0</v>
          </cell>
          <cell r="AX6536">
            <v>0</v>
          </cell>
          <cell r="CS6536">
            <v>0</v>
          </cell>
          <cell r="CW6536">
            <v>0</v>
          </cell>
        </row>
        <row r="6537">
          <cell r="B6537">
            <v>0</v>
          </cell>
          <cell r="C6537">
            <v>0</v>
          </cell>
          <cell r="J6537">
            <v>0</v>
          </cell>
          <cell r="AD6537">
            <v>0</v>
          </cell>
          <cell r="AX6537">
            <v>0</v>
          </cell>
          <cell r="CS6537">
            <v>0</v>
          </cell>
          <cell r="CW6537">
            <v>0</v>
          </cell>
        </row>
        <row r="6538">
          <cell r="B6538">
            <v>0</v>
          </cell>
          <cell r="C6538">
            <v>0</v>
          </cell>
          <cell r="J6538">
            <v>0</v>
          </cell>
          <cell r="AD6538">
            <v>0</v>
          </cell>
          <cell r="AX6538">
            <v>0</v>
          </cell>
          <cell r="CS6538">
            <v>0</v>
          </cell>
          <cell r="CW6538">
            <v>0</v>
          </cell>
        </row>
        <row r="6539">
          <cell r="B6539">
            <v>0</v>
          </cell>
          <cell r="C6539">
            <v>0</v>
          </cell>
          <cell r="J6539">
            <v>0</v>
          </cell>
          <cell r="AD6539">
            <v>0</v>
          </cell>
          <cell r="AX6539">
            <v>0</v>
          </cell>
          <cell r="CS6539">
            <v>0</v>
          </cell>
          <cell r="CW6539">
            <v>0</v>
          </cell>
        </row>
        <row r="6540">
          <cell r="B6540">
            <v>0</v>
          </cell>
          <cell r="C6540">
            <v>0</v>
          </cell>
          <cell r="J6540">
            <v>0</v>
          </cell>
          <cell r="AD6540">
            <v>0</v>
          </cell>
          <cell r="AX6540">
            <v>0</v>
          </cell>
          <cell r="CS6540">
            <v>0</v>
          </cell>
          <cell r="CW6540">
            <v>0</v>
          </cell>
        </row>
        <row r="6541">
          <cell r="B6541">
            <v>0</v>
          </cell>
          <cell r="C6541">
            <v>0</v>
          </cell>
          <cell r="J6541">
            <v>0</v>
          </cell>
          <cell r="AD6541">
            <v>0</v>
          </cell>
          <cell r="AX6541">
            <v>0</v>
          </cell>
          <cell r="CS6541">
            <v>0</v>
          </cell>
          <cell r="CW6541">
            <v>0</v>
          </cell>
        </row>
        <row r="6542">
          <cell r="B6542">
            <v>0</v>
          </cell>
          <cell r="C6542">
            <v>0</v>
          </cell>
          <cell r="J6542">
            <v>0</v>
          </cell>
          <cell r="AD6542">
            <v>0</v>
          </cell>
          <cell r="AX6542">
            <v>0</v>
          </cell>
          <cell r="CS6542">
            <v>0</v>
          </cell>
          <cell r="CW6542">
            <v>0</v>
          </cell>
        </row>
        <row r="6543">
          <cell r="B6543">
            <v>0</v>
          </cell>
          <cell r="C6543">
            <v>0</v>
          </cell>
          <cell r="J6543">
            <v>0</v>
          </cell>
          <cell r="AD6543">
            <v>0</v>
          </cell>
          <cell r="AX6543">
            <v>0</v>
          </cell>
          <cell r="CS6543">
            <v>0</v>
          </cell>
          <cell r="CW6543">
            <v>0</v>
          </cell>
        </row>
        <row r="6544">
          <cell r="B6544">
            <v>0</v>
          </cell>
          <cell r="C6544">
            <v>0</v>
          </cell>
          <cell r="J6544">
            <v>0</v>
          </cell>
          <cell r="AD6544">
            <v>0</v>
          </cell>
          <cell r="AX6544">
            <v>0</v>
          </cell>
          <cell r="CS6544">
            <v>0</v>
          </cell>
          <cell r="CW6544">
            <v>0</v>
          </cell>
        </row>
        <row r="6545">
          <cell r="B6545">
            <v>0</v>
          </cell>
          <cell r="C6545">
            <v>0</v>
          </cell>
          <cell r="J6545">
            <v>0</v>
          </cell>
          <cell r="AD6545">
            <v>0</v>
          </cell>
          <cell r="AX6545">
            <v>0</v>
          </cell>
          <cell r="CS6545">
            <v>0</v>
          </cell>
          <cell r="CW6545">
            <v>0</v>
          </cell>
        </row>
        <row r="6546">
          <cell r="B6546">
            <v>0</v>
          </cell>
          <cell r="C6546">
            <v>0</v>
          </cell>
          <cell r="J6546">
            <v>0</v>
          </cell>
          <cell r="AD6546">
            <v>0</v>
          </cell>
          <cell r="AX6546">
            <v>0</v>
          </cell>
          <cell r="CS6546">
            <v>0</v>
          </cell>
          <cell r="CW6546">
            <v>0</v>
          </cell>
        </row>
        <row r="6547">
          <cell r="B6547">
            <v>0</v>
          </cell>
          <cell r="C6547">
            <v>0</v>
          </cell>
          <cell r="J6547">
            <v>0</v>
          </cell>
          <cell r="AD6547">
            <v>0</v>
          </cell>
          <cell r="AX6547">
            <v>0</v>
          </cell>
          <cell r="CS6547">
            <v>0</v>
          </cell>
          <cell r="CW6547">
            <v>0</v>
          </cell>
        </row>
        <row r="6548">
          <cell r="B6548">
            <v>0</v>
          </cell>
          <cell r="C6548">
            <v>0</v>
          </cell>
          <cell r="J6548">
            <v>0</v>
          </cell>
          <cell r="AD6548">
            <v>0</v>
          </cell>
          <cell r="AX6548">
            <v>0</v>
          </cell>
          <cell r="CS6548">
            <v>0</v>
          </cell>
          <cell r="CW6548">
            <v>0</v>
          </cell>
        </row>
        <row r="6549">
          <cell r="B6549">
            <v>0</v>
          </cell>
          <cell r="C6549">
            <v>0</v>
          </cell>
          <cell r="J6549">
            <v>0</v>
          </cell>
          <cell r="AD6549">
            <v>0</v>
          </cell>
          <cell r="AX6549">
            <v>0</v>
          </cell>
          <cell r="CS6549">
            <v>0</v>
          </cell>
          <cell r="CW6549">
            <v>0</v>
          </cell>
        </row>
        <row r="6550">
          <cell r="B6550">
            <v>0</v>
          </cell>
          <cell r="C6550">
            <v>0</v>
          </cell>
          <cell r="J6550">
            <v>0</v>
          </cell>
          <cell r="AD6550">
            <v>0</v>
          </cell>
          <cell r="AX6550">
            <v>0</v>
          </cell>
          <cell r="CS6550">
            <v>0</v>
          </cell>
          <cell r="CW6550">
            <v>0</v>
          </cell>
        </row>
        <row r="6551">
          <cell r="B6551">
            <v>0</v>
          </cell>
          <cell r="C6551">
            <v>0</v>
          </cell>
          <cell r="J6551">
            <v>0</v>
          </cell>
          <cell r="AD6551">
            <v>0</v>
          </cell>
          <cell r="AX6551">
            <v>0</v>
          </cell>
          <cell r="CS6551">
            <v>0</v>
          </cell>
          <cell r="CW6551">
            <v>0</v>
          </cell>
        </row>
        <row r="6552">
          <cell r="B6552">
            <v>0</v>
          </cell>
          <cell r="C6552">
            <v>0</v>
          </cell>
          <cell r="J6552">
            <v>0</v>
          </cell>
          <cell r="AD6552">
            <v>0</v>
          </cell>
          <cell r="AX6552">
            <v>0</v>
          </cell>
          <cell r="CS6552">
            <v>0</v>
          </cell>
          <cell r="CW6552">
            <v>0</v>
          </cell>
        </row>
        <row r="6553">
          <cell r="B6553">
            <v>0</v>
          </cell>
          <cell r="C6553">
            <v>0</v>
          </cell>
          <cell r="J6553">
            <v>0</v>
          </cell>
          <cell r="AD6553">
            <v>0</v>
          </cell>
          <cell r="AX6553">
            <v>0</v>
          </cell>
          <cell r="CS6553">
            <v>0</v>
          </cell>
          <cell r="CW6553">
            <v>0</v>
          </cell>
        </row>
        <row r="6554">
          <cell r="B6554">
            <v>0</v>
          </cell>
          <cell r="C6554">
            <v>0</v>
          </cell>
          <cell r="J6554">
            <v>0</v>
          </cell>
          <cell r="AD6554">
            <v>0</v>
          </cell>
          <cell r="AX6554">
            <v>0</v>
          </cell>
          <cell r="CS6554">
            <v>0</v>
          </cell>
          <cell r="CW6554">
            <v>0</v>
          </cell>
        </row>
        <row r="6555">
          <cell r="B6555">
            <v>0</v>
          </cell>
          <cell r="C6555">
            <v>0</v>
          </cell>
          <cell r="J6555">
            <v>0</v>
          </cell>
          <cell r="AD6555">
            <v>0</v>
          </cell>
          <cell r="AX6555">
            <v>0</v>
          </cell>
          <cell r="CS6555">
            <v>0</v>
          </cell>
          <cell r="CW6555">
            <v>0</v>
          </cell>
        </row>
        <row r="6556">
          <cell r="B6556">
            <v>0</v>
          </cell>
          <cell r="C6556">
            <v>0</v>
          </cell>
          <cell r="J6556">
            <v>0</v>
          </cell>
          <cell r="AD6556">
            <v>0</v>
          </cell>
          <cell r="AX6556">
            <v>0</v>
          </cell>
          <cell r="CS6556">
            <v>0</v>
          </cell>
          <cell r="CW6556">
            <v>0</v>
          </cell>
        </row>
        <row r="6557">
          <cell r="B6557">
            <v>0</v>
          </cell>
          <cell r="C6557">
            <v>0</v>
          </cell>
          <cell r="J6557">
            <v>0</v>
          </cell>
          <cell r="AD6557">
            <v>0</v>
          </cell>
          <cell r="AX6557">
            <v>0</v>
          </cell>
          <cell r="CS6557">
            <v>0</v>
          </cell>
          <cell r="CW6557">
            <v>0</v>
          </cell>
        </row>
        <row r="6558">
          <cell r="B6558">
            <v>0</v>
          </cell>
          <cell r="C6558">
            <v>0</v>
          </cell>
          <cell r="J6558">
            <v>0</v>
          </cell>
          <cell r="AD6558">
            <v>0</v>
          </cell>
          <cell r="AX6558">
            <v>0</v>
          </cell>
          <cell r="CS6558">
            <v>0</v>
          </cell>
          <cell r="CW6558">
            <v>0</v>
          </cell>
        </row>
        <row r="6559">
          <cell r="B6559">
            <v>0</v>
          </cell>
          <cell r="C6559">
            <v>0</v>
          </cell>
          <cell r="J6559">
            <v>0</v>
          </cell>
          <cell r="AD6559">
            <v>0</v>
          </cell>
          <cell r="AX6559">
            <v>0</v>
          </cell>
          <cell r="CS6559">
            <v>0</v>
          </cell>
          <cell r="CW6559">
            <v>0</v>
          </cell>
        </row>
        <row r="6560">
          <cell r="B6560">
            <v>0</v>
          </cell>
          <cell r="C6560">
            <v>0</v>
          </cell>
          <cell r="J6560">
            <v>0</v>
          </cell>
          <cell r="AD6560">
            <v>0</v>
          </cell>
          <cell r="AX6560">
            <v>0</v>
          </cell>
          <cell r="CS6560">
            <v>0</v>
          </cell>
          <cell r="CW6560">
            <v>0</v>
          </cell>
        </row>
        <row r="6561">
          <cell r="B6561">
            <v>0</v>
          </cell>
          <cell r="C6561">
            <v>0</v>
          </cell>
          <cell r="J6561">
            <v>0</v>
          </cell>
          <cell r="AD6561">
            <v>0</v>
          </cell>
          <cell r="AX6561">
            <v>0</v>
          </cell>
          <cell r="CS6561">
            <v>0</v>
          </cell>
          <cell r="CW6561">
            <v>0</v>
          </cell>
        </row>
        <row r="6562">
          <cell r="B6562">
            <v>0</v>
          </cell>
          <cell r="C6562">
            <v>0</v>
          </cell>
          <cell r="J6562">
            <v>0</v>
          </cell>
          <cell r="AD6562">
            <v>0</v>
          </cell>
          <cell r="AX6562">
            <v>0</v>
          </cell>
          <cell r="CS6562">
            <v>0</v>
          </cell>
          <cell r="CW6562">
            <v>0</v>
          </cell>
        </row>
        <row r="6563">
          <cell r="B6563">
            <v>0</v>
          </cell>
          <cell r="C6563">
            <v>0</v>
          </cell>
          <cell r="J6563">
            <v>0</v>
          </cell>
          <cell r="AD6563">
            <v>0</v>
          </cell>
          <cell r="AX6563">
            <v>0</v>
          </cell>
          <cell r="CS6563">
            <v>0</v>
          </cell>
          <cell r="CW6563">
            <v>0</v>
          </cell>
        </row>
        <row r="6564">
          <cell r="B6564">
            <v>0</v>
          </cell>
          <cell r="C6564">
            <v>0</v>
          </cell>
          <cell r="J6564">
            <v>0</v>
          </cell>
          <cell r="AD6564">
            <v>0</v>
          </cell>
          <cell r="AX6564">
            <v>0</v>
          </cell>
          <cell r="CS6564">
            <v>0</v>
          </cell>
          <cell r="CW6564">
            <v>0</v>
          </cell>
        </row>
        <row r="6565">
          <cell r="B6565">
            <v>0</v>
          </cell>
          <cell r="C6565">
            <v>0</v>
          </cell>
          <cell r="J6565">
            <v>0</v>
          </cell>
          <cell r="AD6565">
            <v>0</v>
          </cell>
          <cell r="AX6565">
            <v>0</v>
          </cell>
          <cell r="CS6565">
            <v>0</v>
          </cell>
          <cell r="CW6565">
            <v>0</v>
          </cell>
        </row>
        <row r="6566">
          <cell r="B6566">
            <v>0</v>
          </cell>
          <cell r="C6566">
            <v>0</v>
          </cell>
          <cell r="J6566">
            <v>0</v>
          </cell>
          <cell r="AD6566">
            <v>0</v>
          </cell>
          <cell r="AX6566">
            <v>0</v>
          </cell>
          <cell r="CS6566">
            <v>0</v>
          </cell>
          <cell r="CW6566">
            <v>0</v>
          </cell>
        </row>
        <row r="6567">
          <cell r="B6567">
            <v>0</v>
          </cell>
          <cell r="C6567">
            <v>0</v>
          </cell>
          <cell r="J6567">
            <v>0</v>
          </cell>
          <cell r="AD6567">
            <v>0</v>
          </cell>
          <cell r="AX6567">
            <v>0</v>
          </cell>
          <cell r="CS6567">
            <v>0</v>
          </cell>
          <cell r="CW6567">
            <v>0</v>
          </cell>
        </row>
        <row r="6568">
          <cell r="B6568">
            <v>0</v>
          </cell>
          <cell r="C6568">
            <v>0</v>
          </cell>
          <cell r="J6568">
            <v>0</v>
          </cell>
          <cell r="AD6568">
            <v>0</v>
          </cell>
          <cell r="AX6568">
            <v>0</v>
          </cell>
          <cell r="CS6568">
            <v>0</v>
          </cell>
          <cell r="CW6568">
            <v>0</v>
          </cell>
        </row>
        <row r="6569">
          <cell r="B6569">
            <v>0</v>
          </cell>
          <cell r="C6569">
            <v>0</v>
          </cell>
          <cell r="J6569">
            <v>0</v>
          </cell>
          <cell r="AD6569">
            <v>0</v>
          </cell>
          <cell r="AX6569">
            <v>0</v>
          </cell>
          <cell r="CS6569">
            <v>0</v>
          </cell>
          <cell r="CW6569">
            <v>0</v>
          </cell>
        </row>
        <row r="6570">
          <cell r="B6570">
            <v>0</v>
          </cell>
          <cell r="C6570">
            <v>0</v>
          </cell>
          <cell r="J6570">
            <v>0</v>
          </cell>
          <cell r="AD6570">
            <v>0</v>
          </cell>
          <cell r="AX6570">
            <v>0</v>
          </cell>
          <cell r="CS6570">
            <v>0</v>
          </cell>
          <cell r="CW6570">
            <v>0</v>
          </cell>
        </row>
        <row r="6571">
          <cell r="B6571">
            <v>0</v>
          </cell>
          <cell r="C6571">
            <v>0</v>
          </cell>
          <cell r="J6571">
            <v>0</v>
          </cell>
          <cell r="AD6571">
            <v>0</v>
          </cell>
          <cell r="AX6571">
            <v>0</v>
          </cell>
          <cell r="CS6571">
            <v>0</v>
          </cell>
          <cell r="CW6571">
            <v>0</v>
          </cell>
        </row>
        <row r="6572">
          <cell r="B6572">
            <v>0</v>
          </cell>
          <cell r="C6572">
            <v>0</v>
          </cell>
          <cell r="J6572">
            <v>0</v>
          </cell>
          <cell r="AD6572">
            <v>0</v>
          </cell>
          <cell r="AX6572">
            <v>0</v>
          </cell>
          <cell r="CS6572">
            <v>0</v>
          </cell>
          <cell r="CW6572">
            <v>0</v>
          </cell>
        </row>
        <row r="6573">
          <cell r="B6573">
            <v>0</v>
          </cell>
          <cell r="C6573">
            <v>0</v>
          </cell>
          <cell r="J6573">
            <v>0</v>
          </cell>
          <cell r="AD6573">
            <v>0</v>
          </cell>
          <cell r="AX6573">
            <v>0</v>
          </cell>
          <cell r="CS6573">
            <v>0</v>
          </cell>
          <cell r="CW6573">
            <v>0</v>
          </cell>
        </row>
        <row r="6574">
          <cell r="B6574">
            <v>0</v>
          </cell>
          <cell r="C6574">
            <v>0</v>
          </cell>
          <cell r="J6574">
            <v>0</v>
          </cell>
          <cell r="AD6574">
            <v>0</v>
          </cell>
          <cell r="AX6574">
            <v>0</v>
          </cell>
          <cell r="CS6574">
            <v>0</v>
          </cell>
          <cell r="CW6574">
            <v>0</v>
          </cell>
        </row>
        <row r="6575">
          <cell r="B6575">
            <v>0</v>
          </cell>
          <cell r="C6575">
            <v>0</v>
          </cell>
          <cell r="J6575">
            <v>0</v>
          </cell>
          <cell r="AD6575">
            <v>0</v>
          </cell>
          <cell r="AX6575">
            <v>0</v>
          </cell>
          <cell r="CS6575">
            <v>0</v>
          </cell>
          <cell r="CW6575">
            <v>0</v>
          </cell>
        </row>
        <row r="6576">
          <cell r="B6576">
            <v>0</v>
          </cell>
          <cell r="C6576">
            <v>0</v>
          </cell>
          <cell r="J6576">
            <v>0</v>
          </cell>
          <cell r="AD6576">
            <v>0</v>
          </cell>
          <cell r="AX6576">
            <v>0</v>
          </cell>
          <cell r="CS6576">
            <v>0</v>
          </cell>
          <cell r="CW6576">
            <v>0</v>
          </cell>
        </row>
        <row r="6577">
          <cell r="B6577">
            <v>0</v>
          </cell>
          <cell r="C6577">
            <v>0</v>
          </cell>
          <cell r="J6577">
            <v>0</v>
          </cell>
          <cell r="AD6577">
            <v>0</v>
          </cell>
          <cell r="AX6577">
            <v>0</v>
          </cell>
          <cell r="CS6577">
            <v>0</v>
          </cell>
          <cell r="CW6577">
            <v>0</v>
          </cell>
        </row>
        <row r="6578">
          <cell r="B6578">
            <v>0</v>
          </cell>
          <cell r="C6578">
            <v>0</v>
          </cell>
          <cell r="J6578">
            <v>0</v>
          </cell>
          <cell r="AD6578">
            <v>0</v>
          </cell>
          <cell r="AX6578">
            <v>0</v>
          </cell>
          <cell r="CS6578">
            <v>0</v>
          </cell>
          <cell r="CW6578">
            <v>0</v>
          </cell>
        </row>
        <row r="6579">
          <cell r="B6579">
            <v>0</v>
          </cell>
          <cell r="C6579">
            <v>0</v>
          </cell>
          <cell r="J6579">
            <v>0</v>
          </cell>
          <cell r="AD6579">
            <v>0</v>
          </cell>
          <cell r="AX6579">
            <v>0</v>
          </cell>
          <cell r="CS6579">
            <v>0</v>
          </cell>
          <cell r="CW6579">
            <v>0</v>
          </cell>
        </row>
        <row r="6580">
          <cell r="B6580">
            <v>0</v>
          </cell>
          <cell r="C6580">
            <v>0</v>
          </cell>
          <cell r="J6580">
            <v>0</v>
          </cell>
          <cell r="AD6580">
            <v>0</v>
          </cell>
          <cell r="AX6580">
            <v>0</v>
          </cell>
          <cell r="CS6580">
            <v>0</v>
          </cell>
          <cell r="CW6580">
            <v>0</v>
          </cell>
        </row>
        <row r="6581">
          <cell r="B6581">
            <v>0</v>
          </cell>
          <cell r="C6581">
            <v>0</v>
          </cell>
          <cell r="J6581">
            <v>0</v>
          </cell>
          <cell r="AD6581">
            <v>0</v>
          </cell>
          <cell r="AX6581">
            <v>0</v>
          </cell>
          <cell r="CS6581">
            <v>0</v>
          </cell>
          <cell r="CW6581">
            <v>0</v>
          </cell>
        </row>
        <row r="6582">
          <cell r="B6582">
            <v>0</v>
          </cell>
          <cell r="C6582">
            <v>0</v>
          </cell>
          <cell r="J6582">
            <v>0</v>
          </cell>
          <cell r="AD6582">
            <v>0</v>
          </cell>
          <cell r="AX6582">
            <v>0</v>
          </cell>
          <cell r="CS6582">
            <v>0</v>
          </cell>
          <cell r="CW6582">
            <v>0</v>
          </cell>
        </row>
        <row r="6583">
          <cell r="B6583">
            <v>0</v>
          </cell>
          <cell r="C6583">
            <v>0</v>
          </cell>
          <cell r="J6583">
            <v>0</v>
          </cell>
          <cell r="AD6583">
            <v>0</v>
          </cell>
          <cell r="AX6583">
            <v>0</v>
          </cell>
          <cell r="CS6583">
            <v>0</v>
          </cell>
          <cell r="CW6583">
            <v>0</v>
          </cell>
        </row>
        <row r="6584">
          <cell r="B6584">
            <v>0</v>
          </cell>
          <cell r="C6584">
            <v>0</v>
          </cell>
          <cell r="J6584">
            <v>0</v>
          </cell>
          <cell r="AD6584">
            <v>0</v>
          </cell>
          <cell r="AX6584">
            <v>0</v>
          </cell>
          <cell r="CS6584">
            <v>0</v>
          </cell>
          <cell r="CW6584">
            <v>0</v>
          </cell>
        </row>
        <row r="6585">
          <cell r="B6585">
            <v>0</v>
          </cell>
          <cell r="C6585">
            <v>0</v>
          </cell>
          <cell r="J6585">
            <v>0</v>
          </cell>
          <cell r="AD6585">
            <v>0</v>
          </cell>
          <cell r="AX6585">
            <v>0</v>
          </cell>
          <cell r="CS6585">
            <v>0</v>
          </cell>
          <cell r="CW6585">
            <v>0</v>
          </cell>
        </row>
        <row r="6586">
          <cell r="B6586">
            <v>0</v>
          </cell>
          <cell r="C6586">
            <v>0</v>
          </cell>
          <cell r="J6586">
            <v>0</v>
          </cell>
          <cell r="AD6586">
            <v>0</v>
          </cell>
          <cell r="AX6586">
            <v>0</v>
          </cell>
          <cell r="CS6586">
            <v>0</v>
          </cell>
          <cell r="CW6586">
            <v>0</v>
          </cell>
        </row>
        <row r="6587">
          <cell r="B6587">
            <v>0</v>
          </cell>
          <cell r="C6587">
            <v>0</v>
          </cell>
          <cell r="J6587">
            <v>0</v>
          </cell>
          <cell r="AD6587">
            <v>0</v>
          </cell>
          <cell r="AX6587">
            <v>0</v>
          </cell>
          <cell r="CS6587">
            <v>0</v>
          </cell>
          <cell r="CW6587">
            <v>0</v>
          </cell>
        </row>
        <row r="6588">
          <cell r="B6588">
            <v>0</v>
          </cell>
          <cell r="C6588">
            <v>0</v>
          </cell>
          <cell r="J6588">
            <v>0</v>
          </cell>
          <cell r="AD6588">
            <v>0</v>
          </cell>
          <cell r="AX6588">
            <v>0</v>
          </cell>
          <cell r="CS6588">
            <v>0</v>
          </cell>
          <cell r="CW6588">
            <v>0</v>
          </cell>
        </row>
        <row r="6589">
          <cell r="B6589">
            <v>0</v>
          </cell>
          <cell r="C6589">
            <v>0</v>
          </cell>
          <cell r="J6589">
            <v>0</v>
          </cell>
          <cell r="AD6589">
            <v>0</v>
          </cell>
          <cell r="AX6589">
            <v>0</v>
          </cell>
          <cell r="CS6589">
            <v>0</v>
          </cell>
          <cell r="CW6589">
            <v>0</v>
          </cell>
        </row>
        <row r="6590">
          <cell r="B6590">
            <v>0</v>
          </cell>
          <cell r="C6590">
            <v>0</v>
          </cell>
          <cell r="J6590">
            <v>0</v>
          </cell>
          <cell r="AD6590">
            <v>0</v>
          </cell>
          <cell r="AX6590">
            <v>0</v>
          </cell>
          <cell r="CS6590">
            <v>0</v>
          </cell>
          <cell r="CW6590">
            <v>0</v>
          </cell>
        </row>
        <row r="6591">
          <cell r="B6591">
            <v>0</v>
          </cell>
          <cell r="C6591">
            <v>0</v>
          </cell>
          <cell r="J6591">
            <v>0</v>
          </cell>
          <cell r="AD6591">
            <v>0</v>
          </cell>
          <cell r="AX6591">
            <v>0</v>
          </cell>
          <cell r="CS6591">
            <v>0</v>
          </cell>
          <cell r="CW6591">
            <v>0</v>
          </cell>
        </row>
        <row r="6592">
          <cell r="B6592">
            <v>0</v>
          </cell>
          <cell r="C6592">
            <v>0</v>
          </cell>
          <cell r="J6592">
            <v>0</v>
          </cell>
          <cell r="AD6592">
            <v>0</v>
          </cell>
          <cell r="AX6592">
            <v>0</v>
          </cell>
          <cell r="CS6592">
            <v>0</v>
          </cell>
          <cell r="CW6592">
            <v>0</v>
          </cell>
        </row>
        <row r="6593">
          <cell r="B6593">
            <v>0</v>
          </cell>
          <cell r="C6593">
            <v>0</v>
          </cell>
          <cell r="J6593">
            <v>0</v>
          </cell>
          <cell r="AD6593">
            <v>0</v>
          </cell>
          <cell r="AX6593">
            <v>0</v>
          </cell>
          <cell r="CS6593">
            <v>0</v>
          </cell>
          <cell r="CW6593">
            <v>0</v>
          </cell>
        </row>
        <row r="6594">
          <cell r="B6594">
            <v>0</v>
          </cell>
          <cell r="C6594">
            <v>0</v>
          </cell>
          <cell r="J6594">
            <v>0</v>
          </cell>
          <cell r="AD6594">
            <v>0</v>
          </cell>
          <cell r="AX6594">
            <v>0</v>
          </cell>
          <cell r="CS6594">
            <v>0</v>
          </cell>
          <cell r="CW6594">
            <v>0</v>
          </cell>
        </row>
        <row r="6595">
          <cell r="B6595">
            <v>0</v>
          </cell>
          <cell r="C6595">
            <v>0</v>
          </cell>
          <cell r="J6595">
            <v>0</v>
          </cell>
          <cell r="AD6595">
            <v>0</v>
          </cell>
          <cell r="AX6595">
            <v>0</v>
          </cell>
          <cell r="CS6595">
            <v>0</v>
          </cell>
          <cell r="CW6595">
            <v>0</v>
          </cell>
        </row>
        <row r="6596">
          <cell r="B6596">
            <v>0</v>
          </cell>
          <cell r="C6596">
            <v>0</v>
          </cell>
          <cell r="J6596">
            <v>0</v>
          </cell>
          <cell r="AD6596">
            <v>0</v>
          </cell>
          <cell r="AX6596">
            <v>0</v>
          </cell>
          <cell r="CS6596">
            <v>0</v>
          </cell>
          <cell r="CW6596">
            <v>0</v>
          </cell>
        </row>
        <row r="6597">
          <cell r="B6597">
            <v>0</v>
          </cell>
          <cell r="C6597">
            <v>0</v>
          </cell>
          <cell r="J6597">
            <v>0</v>
          </cell>
          <cell r="AD6597">
            <v>0</v>
          </cell>
          <cell r="AX6597">
            <v>0</v>
          </cell>
          <cell r="CS6597">
            <v>0</v>
          </cell>
          <cell r="CW6597">
            <v>0</v>
          </cell>
        </row>
        <row r="6598">
          <cell r="B6598">
            <v>0</v>
          </cell>
          <cell r="C6598">
            <v>0</v>
          </cell>
          <cell r="J6598">
            <v>0</v>
          </cell>
          <cell r="AD6598">
            <v>0</v>
          </cell>
          <cell r="AX6598">
            <v>0</v>
          </cell>
          <cell r="CS6598">
            <v>0</v>
          </cell>
          <cell r="CW6598">
            <v>0</v>
          </cell>
        </row>
        <row r="6599">
          <cell r="B6599">
            <v>0</v>
          </cell>
          <cell r="C6599">
            <v>0</v>
          </cell>
          <cell r="J6599">
            <v>0</v>
          </cell>
          <cell r="AD6599">
            <v>0</v>
          </cell>
          <cell r="AX6599">
            <v>0</v>
          </cell>
          <cell r="CS6599">
            <v>0</v>
          </cell>
          <cell r="CW6599">
            <v>0</v>
          </cell>
        </row>
        <row r="6600">
          <cell r="B6600">
            <v>0</v>
          </cell>
          <cell r="C6600">
            <v>0</v>
          </cell>
          <cell r="J6600">
            <v>0</v>
          </cell>
          <cell r="AD6600">
            <v>0</v>
          </cell>
          <cell r="AX6600">
            <v>0</v>
          </cell>
          <cell r="CS6600">
            <v>0</v>
          </cell>
          <cell r="CW6600">
            <v>0</v>
          </cell>
        </row>
        <row r="6601">
          <cell r="B6601">
            <v>0</v>
          </cell>
          <cell r="C6601">
            <v>0</v>
          </cell>
          <cell r="J6601">
            <v>0</v>
          </cell>
          <cell r="AD6601">
            <v>0</v>
          </cell>
          <cell r="AX6601">
            <v>0</v>
          </cell>
          <cell r="CS6601">
            <v>0</v>
          </cell>
          <cell r="CW6601">
            <v>0</v>
          </cell>
        </row>
        <row r="6602">
          <cell r="B6602">
            <v>0</v>
          </cell>
          <cell r="C6602">
            <v>0</v>
          </cell>
          <cell r="J6602">
            <v>0</v>
          </cell>
          <cell r="AD6602">
            <v>0</v>
          </cell>
          <cell r="AX6602">
            <v>0</v>
          </cell>
          <cell r="CS6602">
            <v>0</v>
          </cell>
          <cell r="CW6602">
            <v>0</v>
          </cell>
        </row>
        <row r="6603">
          <cell r="B6603">
            <v>0</v>
          </cell>
          <cell r="C6603">
            <v>0</v>
          </cell>
          <cell r="J6603">
            <v>0</v>
          </cell>
          <cell r="AD6603">
            <v>0</v>
          </cell>
          <cell r="AX6603">
            <v>0</v>
          </cell>
          <cell r="CS6603">
            <v>0</v>
          </cell>
          <cell r="CW6603">
            <v>0</v>
          </cell>
        </row>
        <row r="6604">
          <cell r="B6604">
            <v>0</v>
          </cell>
          <cell r="C6604">
            <v>0</v>
          </cell>
          <cell r="J6604">
            <v>0</v>
          </cell>
          <cell r="AD6604">
            <v>0</v>
          </cell>
          <cell r="AX6604">
            <v>0</v>
          </cell>
          <cell r="CS6604">
            <v>0</v>
          </cell>
          <cell r="CW6604">
            <v>0</v>
          </cell>
        </row>
        <row r="6605">
          <cell r="B6605">
            <v>0</v>
          </cell>
          <cell r="C6605">
            <v>0</v>
          </cell>
          <cell r="J6605">
            <v>0</v>
          </cell>
          <cell r="AD6605">
            <v>0</v>
          </cell>
          <cell r="AX6605">
            <v>0</v>
          </cell>
          <cell r="CS6605">
            <v>0</v>
          </cell>
          <cell r="CW6605">
            <v>0</v>
          </cell>
        </row>
        <row r="6606">
          <cell r="B6606">
            <v>0</v>
          </cell>
          <cell r="C6606">
            <v>0</v>
          </cell>
          <cell r="J6606">
            <v>0</v>
          </cell>
          <cell r="AD6606">
            <v>0</v>
          </cell>
          <cell r="AX6606">
            <v>0</v>
          </cell>
          <cell r="CS6606">
            <v>0</v>
          </cell>
          <cell r="CW6606">
            <v>0</v>
          </cell>
        </row>
        <row r="6607">
          <cell r="B6607">
            <v>0</v>
          </cell>
          <cell r="C6607">
            <v>0</v>
          </cell>
          <cell r="J6607">
            <v>0</v>
          </cell>
          <cell r="AD6607">
            <v>0</v>
          </cell>
          <cell r="AX6607">
            <v>0</v>
          </cell>
          <cell r="CS6607">
            <v>0</v>
          </cell>
          <cell r="CW6607">
            <v>0</v>
          </cell>
        </row>
        <row r="6608">
          <cell r="B6608">
            <v>0</v>
          </cell>
          <cell r="C6608">
            <v>0</v>
          </cell>
          <cell r="J6608">
            <v>0</v>
          </cell>
          <cell r="AD6608">
            <v>0</v>
          </cell>
          <cell r="AX6608">
            <v>0</v>
          </cell>
          <cell r="CS6608">
            <v>0</v>
          </cell>
          <cell r="CW6608">
            <v>0</v>
          </cell>
        </row>
        <row r="6609">
          <cell r="B6609">
            <v>0</v>
          </cell>
          <cell r="C6609">
            <v>0</v>
          </cell>
          <cell r="J6609">
            <v>0</v>
          </cell>
          <cell r="AD6609">
            <v>0</v>
          </cell>
          <cell r="AX6609">
            <v>0</v>
          </cell>
          <cell r="CS6609">
            <v>0</v>
          </cell>
          <cell r="CW6609">
            <v>0</v>
          </cell>
        </row>
        <row r="6610">
          <cell r="B6610">
            <v>0</v>
          </cell>
          <cell r="C6610">
            <v>0</v>
          </cell>
          <cell r="J6610">
            <v>0</v>
          </cell>
          <cell r="AD6610">
            <v>0</v>
          </cell>
          <cell r="AX6610">
            <v>0</v>
          </cell>
          <cell r="CS6610">
            <v>0</v>
          </cell>
          <cell r="CW6610">
            <v>0</v>
          </cell>
        </row>
        <row r="6611">
          <cell r="B6611">
            <v>0</v>
          </cell>
          <cell r="C6611">
            <v>0</v>
          </cell>
          <cell r="J6611">
            <v>0</v>
          </cell>
          <cell r="AD6611">
            <v>0</v>
          </cell>
          <cell r="AX6611">
            <v>0</v>
          </cell>
          <cell r="CS6611">
            <v>0</v>
          </cell>
          <cell r="CW6611">
            <v>0</v>
          </cell>
        </row>
        <row r="6612">
          <cell r="B6612">
            <v>0</v>
          </cell>
          <cell r="C6612">
            <v>0</v>
          </cell>
          <cell r="J6612">
            <v>0</v>
          </cell>
          <cell r="AD6612">
            <v>0</v>
          </cell>
          <cell r="AX6612">
            <v>0</v>
          </cell>
          <cell r="CS6612">
            <v>0</v>
          </cell>
          <cell r="CW6612">
            <v>0</v>
          </cell>
        </row>
        <row r="6613">
          <cell r="B6613">
            <v>0</v>
          </cell>
          <cell r="C6613">
            <v>0</v>
          </cell>
          <cell r="J6613">
            <v>0</v>
          </cell>
          <cell r="AD6613">
            <v>0</v>
          </cell>
          <cell r="AX6613">
            <v>0</v>
          </cell>
          <cell r="CS6613">
            <v>0</v>
          </cell>
          <cell r="CW6613">
            <v>0</v>
          </cell>
        </row>
        <row r="6614">
          <cell r="B6614">
            <v>0</v>
          </cell>
          <cell r="C6614">
            <v>0</v>
          </cell>
          <cell r="J6614">
            <v>0</v>
          </cell>
          <cell r="AD6614">
            <v>0</v>
          </cell>
          <cell r="AX6614">
            <v>0</v>
          </cell>
          <cell r="CS6614">
            <v>0</v>
          </cell>
          <cell r="CW6614">
            <v>0</v>
          </cell>
        </row>
        <row r="6615">
          <cell r="B6615">
            <v>0</v>
          </cell>
          <cell r="C6615">
            <v>0</v>
          </cell>
          <cell r="J6615">
            <v>0</v>
          </cell>
          <cell r="AD6615">
            <v>0</v>
          </cell>
          <cell r="AX6615">
            <v>0</v>
          </cell>
          <cell r="CS6615">
            <v>0</v>
          </cell>
          <cell r="CW6615">
            <v>0</v>
          </cell>
        </row>
        <row r="6616">
          <cell r="B6616">
            <v>0</v>
          </cell>
          <cell r="C6616">
            <v>0</v>
          </cell>
          <cell r="J6616">
            <v>0</v>
          </cell>
          <cell r="AD6616">
            <v>0</v>
          </cell>
          <cell r="AX6616">
            <v>0</v>
          </cell>
          <cell r="CS6616">
            <v>0</v>
          </cell>
          <cell r="CW6616">
            <v>0</v>
          </cell>
        </row>
        <row r="6617">
          <cell r="B6617">
            <v>0</v>
          </cell>
          <cell r="C6617">
            <v>0</v>
          </cell>
          <cell r="J6617">
            <v>0</v>
          </cell>
          <cell r="AD6617">
            <v>0</v>
          </cell>
          <cell r="AX6617">
            <v>0</v>
          </cell>
          <cell r="CS6617">
            <v>0</v>
          </cell>
          <cell r="CW6617">
            <v>0</v>
          </cell>
        </row>
        <row r="6618">
          <cell r="B6618">
            <v>0</v>
          </cell>
          <cell r="C6618">
            <v>0</v>
          </cell>
          <cell r="J6618">
            <v>0</v>
          </cell>
          <cell r="AD6618">
            <v>0</v>
          </cell>
          <cell r="AX6618">
            <v>0</v>
          </cell>
          <cell r="CS6618">
            <v>0</v>
          </cell>
          <cell r="CW6618">
            <v>0</v>
          </cell>
        </row>
        <row r="6619">
          <cell r="B6619">
            <v>0</v>
          </cell>
          <cell r="C6619">
            <v>0</v>
          </cell>
          <cell r="J6619">
            <v>0</v>
          </cell>
          <cell r="AD6619">
            <v>0</v>
          </cell>
          <cell r="AX6619">
            <v>0</v>
          </cell>
          <cell r="CS6619">
            <v>0</v>
          </cell>
          <cell r="CW6619">
            <v>0</v>
          </cell>
        </row>
        <row r="6620">
          <cell r="B6620">
            <v>0</v>
          </cell>
          <cell r="C6620">
            <v>0</v>
          </cell>
          <cell r="J6620">
            <v>0</v>
          </cell>
          <cell r="AD6620">
            <v>0</v>
          </cell>
          <cell r="AX6620">
            <v>0</v>
          </cell>
          <cell r="CS6620">
            <v>0</v>
          </cell>
          <cell r="CW6620">
            <v>0</v>
          </cell>
        </row>
        <row r="6621">
          <cell r="B6621">
            <v>0</v>
          </cell>
          <cell r="C6621">
            <v>0</v>
          </cell>
          <cell r="J6621">
            <v>0</v>
          </cell>
          <cell r="AD6621">
            <v>0</v>
          </cell>
          <cell r="AX6621">
            <v>0</v>
          </cell>
          <cell r="CS6621">
            <v>0</v>
          </cell>
          <cell r="CW6621">
            <v>0</v>
          </cell>
        </row>
        <row r="6622">
          <cell r="B6622">
            <v>0</v>
          </cell>
          <cell r="C6622">
            <v>0</v>
          </cell>
          <cell r="J6622">
            <v>0</v>
          </cell>
          <cell r="AD6622">
            <v>0</v>
          </cell>
          <cell r="AX6622">
            <v>0</v>
          </cell>
          <cell r="CS6622">
            <v>0</v>
          </cell>
          <cell r="CW6622">
            <v>0</v>
          </cell>
        </row>
        <row r="6623">
          <cell r="B6623">
            <v>0</v>
          </cell>
          <cell r="C6623">
            <v>0</v>
          </cell>
          <cell r="J6623">
            <v>0</v>
          </cell>
          <cell r="AD6623">
            <v>0</v>
          </cell>
          <cell r="AX6623">
            <v>0</v>
          </cell>
          <cell r="CS6623">
            <v>0</v>
          </cell>
          <cell r="CW6623">
            <v>0</v>
          </cell>
        </row>
        <row r="6624">
          <cell r="B6624">
            <v>0</v>
          </cell>
          <cell r="C6624">
            <v>0</v>
          </cell>
          <cell r="J6624">
            <v>0</v>
          </cell>
          <cell r="AD6624">
            <v>0</v>
          </cell>
          <cell r="AX6624">
            <v>0</v>
          </cell>
          <cell r="CS6624">
            <v>0</v>
          </cell>
          <cell r="CW6624">
            <v>0</v>
          </cell>
        </row>
        <row r="6625">
          <cell r="B6625">
            <v>0</v>
          </cell>
          <cell r="C6625">
            <v>0</v>
          </cell>
          <cell r="J6625">
            <v>0</v>
          </cell>
          <cell r="AD6625">
            <v>0</v>
          </cell>
          <cell r="AX6625">
            <v>0</v>
          </cell>
          <cell r="CS6625">
            <v>0</v>
          </cell>
          <cell r="CW6625">
            <v>0</v>
          </cell>
        </row>
        <row r="6626">
          <cell r="B6626">
            <v>0</v>
          </cell>
          <cell r="C6626">
            <v>0</v>
          </cell>
          <cell r="J6626">
            <v>0</v>
          </cell>
          <cell r="AD6626">
            <v>0</v>
          </cell>
          <cell r="AX6626">
            <v>0</v>
          </cell>
          <cell r="CS6626">
            <v>0</v>
          </cell>
          <cell r="CW6626">
            <v>0</v>
          </cell>
        </row>
        <row r="6627">
          <cell r="B6627">
            <v>0</v>
          </cell>
          <cell r="C6627">
            <v>0</v>
          </cell>
          <cell r="J6627">
            <v>0</v>
          </cell>
          <cell r="AD6627">
            <v>0</v>
          </cell>
          <cell r="AX6627">
            <v>0</v>
          </cell>
          <cell r="CS6627">
            <v>0</v>
          </cell>
          <cell r="CW6627">
            <v>0</v>
          </cell>
        </row>
        <row r="6628">
          <cell r="B6628">
            <v>0</v>
          </cell>
          <cell r="C6628">
            <v>0</v>
          </cell>
          <cell r="J6628">
            <v>0</v>
          </cell>
          <cell r="AD6628">
            <v>0</v>
          </cell>
          <cell r="AX6628">
            <v>0</v>
          </cell>
          <cell r="CS6628">
            <v>0</v>
          </cell>
          <cell r="CW6628">
            <v>0</v>
          </cell>
        </row>
        <row r="6629">
          <cell r="B6629">
            <v>0</v>
          </cell>
          <cell r="C6629">
            <v>0</v>
          </cell>
          <cell r="J6629">
            <v>0</v>
          </cell>
          <cell r="AD6629">
            <v>0</v>
          </cell>
          <cell r="AX6629">
            <v>0</v>
          </cell>
          <cell r="CS6629">
            <v>0</v>
          </cell>
          <cell r="CW6629">
            <v>0</v>
          </cell>
        </row>
        <row r="6630">
          <cell r="B6630">
            <v>0</v>
          </cell>
          <cell r="C6630">
            <v>0</v>
          </cell>
          <cell r="J6630">
            <v>0</v>
          </cell>
          <cell r="AD6630">
            <v>0</v>
          </cell>
          <cell r="AX6630">
            <v>0</v>
          </cell>
          <cell r="CS6630">
            <v>0</v>
          </cell>
          <cell r="CW6630">
            <v>0</v>
          </cell>
        </row>
        <row r="6631">
          <cell r="B6631">
            <v>0</v>
          </cell>
          <cell r="C6631">
            <v>0</v>
          </cell>
          <cell r="J6631">
            <v>0</v>
          </cell>
          <cell r="AD6631">
            <v>0</v>
          </cell>
          <cell r="AX6631">
            <v>0</v>
          </cell>
          <cell r="CS6631">
            <v>0</v>
          </cell>
          <cell r="CW6631">
            <v>0</v>
          </cell>
        </row>
        <row r="6632">
          <cell r="B6632">
            <v>0</v>
          </cell>
          <cell r="C6632">
            <v>0</v>
          </cell>
          <cell r="J6632">
            <v>0</v>
          </cell>
          <cell r="AD6632">
            <v>0</v>
          </cell>
          <cell r="AX6632">
            <v>0</v>
          </cell>
          <cell r="CS6632">
            <v>0</v>
          </cell>
          <cell r="CW6632">
            <v>0</v>
          </cell>
        </row>
        <row r="6633">
          <cell r="B6633">
            <v>0</v>
          </cell>
          <cell r="C6633">
            <v>0</v>
          </cell>
          <cell r="J6633">
            <v>0</v>
          </cell>
          <cell r="AD6633">
            <v>0</v>
          </cell>
          <cell r="AX6633">
            <v>0</v>
          </cell>
          <cell r="CS6633">
            <v>0</v>
          </cell>
          <cell r="CW6633">
            <v>0</v>
          </cell>
        </row>
        <row r="6634">
          <cell r="B6634">
            <v>0</v>
          </cell>
          <cell r="C6634">
            <v>0</v>
          </cell>
          <cell r="J6634">
            <v>0</v>
          </cell>
          <cell r="AD6634">
            <v>0</v>
          </cell>
          <cell r="AX6634">
            <v>0</v>
          </cell>
          <cell r="CS6634">
            <v>0</v>
          </cell>
          <cell r="CW6634">
            <v>0</v>
          </cell>
        </row>
        <row r="6635">
          <cell r="B6635">
            <v>0</v>
          </cell>
          <cell r="C6635">
            <v>0</v>
          </cell>
          <cell r="J6635">
            <v>0</v>
          </cell>
          <cell r="AD6635">
            <v>0</v>
          </cell>
          <cell r="AX6635">
            <v>0</v>
          </cell>
          <cell r="CS6635">
            <v>0</v>
          </cell>
          <cell r="CW6635">
            <v>0</v>
          </cell>
        </row>
        <row r="6636">
          <cell r="B6636">
            <v>0</v>
          </cell>
          <cell r="C6636">
            <v>0</v>
          </cell>
          <cell r="J6636">
            <v>0</v>
          </cell>
          <cell r="AD6636">
            <v>0</v>
          </cell>
          <cell r="AX6636">
            <v>0</v>
          </cell>
          <cell r="CS6636">
            <v>0</v>
          </cell>
          <cell r="CW6636">
            <v>0</v>
          </cell>
        </row>
        <row r="6637">
          <cell r="B6637">
            <v>0</v>
          </cell>
          <cell r="C6637">
            <v>0</v>
          </cell>
          <cell r="J6637">
            <v>0</v>
          </cell>
          <cell r="AD6637">
            <v>0</v>
          </cell>
          <cell r="AX6637">
            <v>0</v>
          </cell>
          <cell r="CS6637">
            <v>0</v>
          </cell>
          <cell r="CW6637">
            <v>0</v>
          </cell>
        </row>
        <row r="6638">
          <cell r="B6638">
            <v>0</v>
          </cell>
          <cell r="C6638">
            <v>0</v>
          </cell>
          <cell r="J6638">
            <v>0</v>
          </cell>
          <cell r="AD6638">
            <v>0</v>
          </cell>
          <cell r="AX6638">
            <v>0</v>
          </cell>
          <cell r="CS6638">
            <v>0</v>
          </cell>
          <cell r="CW6638">
            <v>0</v>
          </cell>
        </row>
        <row r="6639">
          <cell r="B6639">
            <v>0</v>
          </cell>
          <cell r="C6639">
            <v>0</v>
          </cell>
          <cell r="J6639">
            <v>0</v>
          </cell>
          <cell r="AD6639">
            <v>0</v>
          </cell>
          <cell r="AX6639">
            <v>0</v>
          </cell>
          <cell r="CS6639">
            <v>0</v>
          </cell>
          <cell r="CW6639">
            <v>0</v>
          </cell>
        </row>
        <row r="6640">
          <cell r="B6640">
            <v>0</v>
          </cell>
          <cell r="C6640">
            <v>0</v>
          </cell>
          <cell r="J6640">
            <v>0</v>
          </cell>
          <cell r="AD6640">
            <v>0</v>
          </cell>
          <cell r="AX6640">
            <v>0</v>
          </cell>
          <cell r="CS6640">
            <v>0</v>
          </cell>
          <cell r="CW6640">
            <v>0</v>
          </cell>
        </row>
        <row r="6641">
          <cell r="B6641">
            <v>0</v>
          </cell>
          <cell r="C6641">
            <v>0</v>
          </cell>
          <cell r="J6641">
            <v>0</v>
          </cell>
          <cell r="AD6641">
            <v>0</v>
          </cell>
          <cell r="AX6641">
            <v>0</v>
          </cell>
          <cell r="CS6641">
            <v>0</v>
          </cell>
          <cell r="CW6641">
            <v>0</v>
          </cell>
        </row>
        <row r="6642">
          <cell r="B6642">
            <v>0</v>
          </cell>
          <cell r="C6642">
            <v>0</v>
          </cell>
          <cell r="J6642">
            <v>0</v>
          </cell>
          <cell r="AD6642">
            <v>0</v>
          </cell>
          <cell r="AX6642">
            <v>0</v>
          </cell>
          <cell r="CS6642">
            <v>0</v>
          </cell>
          <cell r="CW6642">
            <v>0</v>
          </cell>
        </row>
        <row r="6643">
          <cell r="B6643">
            <v>0</v>
          </cell>
          <cell r="C6643">
            <v>0</v>
          </cell>
          <cell r="J6643">
            <v>0</v>
          </cell>
          <cell r="AD6643">
            <v>0</v>
          </cell>
          <cell r="AX6643">
            <v>0</v>
          </cell>
          <cell r="CS6643">
            <v>0</v>
          </cell>
          <cell r="CW6643">
            <v>0</v>
          </cell>
        </row>
        <row r="6644">
          <cell r="B6644">
            <v>0</v>
          </cell>
          <cell r="C6644">
            <v>0</v>
          </cell>
          <cell r="J6644">
            <v>0</v>
          </cell>
          <cell r="AD6644">
            <v>0</v>
          </cell>
          <cell r="AX6644">
            <v>0</v>
          </cell>
          <cell r="CS6644">
            <v>0</v>
          </cell>
          <cell r="CW6644">
            <v>0</v>
          </cell>
        </row>
        <row r="6645">
          <cell r="B6645">
            <v>0</v>
          </cell>
          <cell r="C6645">
            <v>0</v>
          </cell>
          <cell r="J6645">
            <v>0</v>
          </cell>
          <cell r="AD6645">
            <v>0</v>
          </cell>
          <cell r="AX6645">
            <v>0</v>
          </cell>
          <cell r="CS6645">
            <v>0</v>
          </cell>
          <cell r="CW6645">
            <v>0</v>
          </cell>
        </row>
        <row r="6646">
          <cell r="B6646">
            <v>0</v>
          </cell>
          <cell r="C6646">
            <v>0</v>
          </cell>
          <cell r="J6646">
            <v>0</v>
          </cell>
          <cell r="AD6646">
            <v>0</v>
          </cell>
          <cell r="AX6646">
            <v>0</v>
          </cell>
          <cell r="CS6646">
            <v>0</v>
          </cell>
          <cell r="CW6646">
            <v>0</v>
          </cell>
        </row>
        <row r="6647">
          <cell r="B6647">
            <v>0</v>
          </cell>
          <cell r="C6647">
            <v>0</v>
          </cell>
          <cell r="J6647">
            <v>0</v>
          </cell>
          <cell r="AD6647">
            <v>0</v>
          </cell>
          <cell r="AX6647">
            <v>0</v>
          </cell>
          <cell r="CS6647">
            <v>0</v>
          </cell>
          <cell r="CW6647">
            <v>0</v>
          </cell>
        </row>
        <row r="6648">
          <cell r="B6648">
            <v>0</v>
          </cell>
          <cell r="C6648">
            <v>0</v>
          </cell>
          <cell r="J6648">
            <v>0</v>
          </cell>
          <cell r="AD6648">
            <v>0</v>
          </cell>
          <cell r="AX6648">
            <v>0</v>
          </cell>
          <cell r="CS6648">
            <v>0</v>
          </cell>
          <cell r="CW6648">
            <v>0</v>
          </cell>
        </row>
        <row r="6649">
          <cell r="B6649">
            <v>0</v>
          </cell>
          <cell r="C6649">
            <v>0</v>
          </cell>
          <cell r="J6649">
            <v>0</v>
          </cell>
          <cell r="AD6649">
            <v>0</v>
          </cell>
          <cell r="AX6649">
            <v>0</v>
          </cell>
          <cell r="CS6649">
            <v>0</v>
          </cell>
          <cell r="CW6649">
            <v>0</v>
          </cell>
        </row>
        <row r="6650">
          <cell r="B6650">
            <v>0</v>
          </cell>
          <cell r="C6650">
            <v>0</v>
          </cell>
          <cell r="J6650">
            <v>0</v>
          </cell>
          <cell r="AD6650">
            <v>0</v>
          </cell>
          <cell r="AX6650">
            <v>0</v>
          </cell>
          <cell r="CS6650">
            <v>0</v>
          </cell>
          <cell r="CW6650">
            <v>0</v>
          </cell>
        </row>
        <row r="6651">
          <cell r="B6651">
            <v>0</v>
          </cell>
          <cell r="C6651">
            <v>0</v>
          </cell>
          <cell r="J6651">
            <v>0</v>
          </cell>
          <cell r="AD6651">
            <v>0</v>
          </cell>
          <cell r="AX6651">
            <v>0</v>
          </cell>
          <cell r="CS6651">
            <v>0</v>
          </cell>
          <cell r="CW6651">
            <v>0</v>
          </cell>
        </row>
        <row r="6652">
          <cell r="B6652">
            <v>0</v>
          </cell>
          <cell r="C6652">
            <v>0</v>
          </cell>
          <cell r="J6652">
            <v>0</v>
          </cell>
          <cell r="AD6652">
            <v>0</v>
          </cell>
          <cell r="AX6652">
            <v>0</v>
          </cell>
          <cell r="CS6652">
            <v>0</v>
          </cell>
          <cell r="CW6652">
            <v>0</v>
          </cell>
        </row>
        <row r="6653">
          <cell r="B6653">
            <v>0</v>
          </cell>
          <cell r="C6653">
            <v>0</v>
          </cell>
          <cell r="J6653">
            <v>0</v>
          </cell>
          <cell r="AD6653">
            <v>0</v>
          </cell>
          <cell r="AX6653">
            <v>0</v>
          </cell>
          <cell r="CS6653">
            <v>0</v>
          </cell>
          <cell r="CW6653">
            <v>0</v>
          </cell>
        </row>
        <row r="6654">
          <cell r="B6654">
            <v>0</v>
          </cell>
          <cell r="C6654">
            <v>0</v>
          </cell>
          <cell r="J6654">
            <v>0</v>
          </cell>
          <cell r="AD6654">
            <v>0</v>
          </cell>
          <cell r="AX6654">
            <v>0</v>
          </cell>
          <cell r="CS6654">
            <v>0</v>
          </cell>
          <cell r="CW6654">
            <v>0</v>
          </cell>
        </row>
        <row r="6655">
          <cell r="B6655">
            <v>0</v>
          </cell>
          <cell r="C6655">
            <v>0</v>
          </cell>
          <cell r="J6655">
            <v>0</v>
          </cell>
          <cell r="AD6655">
            <v>0</v>
          </cell>
          <cell r="AX6655">
            <v>0</v>
          </cell>
          <cell r="CS6655">
            <v>0</v>
          </cell>
          <cell r="CW6655">
            <v>0</v>
          </cell>
        </row>
        <row r="6656">
          <cell r="B6656">
            <v>0</v>
          </cell>
          <cell r="C6656">
            <v>0</v>
          </cell>
          <cell r="J6656">
            <v>0</v>
          </cell>
          <cell r="AD6656">
            <v>0</v>
          </cell>
          <cell r="AX6656">
            <v>0</v>
          </cell>
          <cell r="CS6656">
            <v>0</v>
          </cell>
          <cell r="CW6656">
            <v>0</v>
          </cell>
        </row>
        <row r="6657">
          <cell r="B6657">
            <v>0</v>
          </cell>
          <cell r="C6657">
            <v>0</v>
          </cell>
          <cell r="J6657">
            <v>0</v>
          </cell>
          <cell r="AD6657">
            <v>0</v>
          </cell>
          <cell r="AX6657">
            <v>0</v>
          </cell>
          <cell r="CS6657">
            <v>0</v>
          </cell>
          <cell r="CW6657">
            <v>0</v>
          </cell>
        </row>
        <row r="6658">
          <cell r="B6658">
            <v>0</v>
          </cell>
          <cell r="C6658">
            <v>0</v>
          </cell>
          <cell r="J6658">
            <v>0</v>
          </cell>
          <cell r="AD6658">
            <v>0</v>
          </cell>
          <cell r="AX6658">
            <v>0</v>
          </cell>
          <cell r="CS6658">
            <v>0</v>
          </cell>
          <cell r="CW6658">
            <v>0</v>
          </cell>
        </row>
        <row r="6659">
          <cell r="B6659">
            <v>0</v>
          </cell>
          <cell r="C6659">
            <v>0</v>
          </cell>
          <cell r="J6659">
            <v>0</v>
          </cell>
          <cell r="AD6659">
            <v>0</v>
          </cell>
          <cell r="AX6659">
            <v>0</v>
          </cell>
          <cell r="CS6659">
            <v>0</v>
          </cell>
          <cell r="CW6659">
            <v>0</v>
          </cell>
        </row>
        <row r="6660">
          <cell r="B6660">
            <v>0</v>
          </cell>
          <cell r="C6660">
            <v>0</v>
          </cell>
          <cell r="J6660">
            <v>0</v>
          </cell>
          <cell r="AD6660">
            <v>0</v>
          </cell>
          <cell r="AX6660">
            <v>0</v>
          </cell>
          <cell r="CS6660">
            <v>0</v>
          </cell>
          <cell r="CW6660">
            <v>0</v>
          </cell>
        </row>
        <row r="6661">
          <cell r="B6661">
            <v>0</v>
          </cell>
          <cell r="C6661">
            <v>0</v>
          </cell>
          <cell r="J6661">
            <v>0</v>
          </cell>
          <cell r="AD6661">
            <v>0</v>
          </cell>
          <cell r="AX6661">
            <v>0</v>
          </cell>
          <cell r="CS6661">
            <v>0</v>
          </cell>
          <cell r="CW6661">
            <v>0</v>
          </cell>
        </row>
        <row r="6662">
          <cell r="B6662">
            <v>0</v>
          </cell>
          <cell r="C6662">
            <v>0</v>
          </cell>
          <cell r="J6662">
            <v>0</v>
          </cell>
          <cell r="AD6662">
            <v>0</v>
          </cell>
          <cell r="AX6662">
            <v>0</v>
          </cell>
          <cell r="CS6662">
            <v>0</v>
          </cell>
          <cell r="CW6662">
            <v>0</v>
          </cell>
        </row>
        <row r="6663">
          <cell r="B6663">
            <v>0</v>
          </cell>
          <cell r="C6663">
            <v>0</v>
          </cell>
          <cell r="J6663">
            <v>0</v>
          </cell>
          <cell r="AD6663">
            <v>0</v>
          </cell>
          <cell r="AX6663">
            <v>0</v>
          </cell>
          <cell r="CS6663">
            <v>0</v>
          </cell>
          <cell r="CW6663">
            <v>0</v>
          </cell>
        </row>
        <row r="6664">
          <cell r="B6664">
            <v>0</v>
          </cell>
          <cell r="C6664">
            <v>0</v>
          </cell>
          <cell r="J6664">
            <v>0</v>
          </cell>
          <cell r="AD6664">
            <v>0</v>
          </cell>
          <cell r="AX6664">
            <v>0</v>
          </cell>
          <cell r="CS6664">
            <v>0</v>
          </cell>
          <cell r="CW6664">
            <v>0</v>
          </cell>
        </row>
        <row r="6665">
          <cell r="B6665">
            <v>0</v>
          </cell>
          <cell r="C6665">
            <v>0</v>
          </cell>
          <cell r="J6665">
            <v>0</v>
          </cell>
          <cell r="AD6665">
            <v>0</v>
          </cell>
          <cell r="AX6665">
            <v>0</v>
          </cell>
          <cell r="CS6665">
            <v>0</v>
          </cell>
          <cell r="CW6665">
            <v>0</v>
          </cell>
        </row>
        <row r="6666">
          <cell r="B6666">
            <v>0</v>
          </cell>
          <cell r="C6666">
            <v>0</v>
          </cell>
          <cell r="J6666">
            <v>0</v>
          </cell>
          <cell r="AD6666">
            <v>0</v>
          </cell>
          <cell r="AX6666">
            <v>0</v>
          </cell>
          <cell r="CS6666">
            <v>0</v>
          </cell>
          <cell r="CW6666">
            <v>0</v>
          </cell>
        </row>
        <row r="6667">
          <cell r="B6667">
            <v>0</v>
          </cell>
          <cell r="C6667">
            <v>0</v>
          </cell>
          <cell r="J6667">
            <v>0</v>
          </cell>
          <cell r="AD6667">
            <v>0</v>
          </cell>
          <cell r="AX6667">
            <v>0</v>
          </cell>
          <cell r="CS6667">
            <v>0</v>
          </cell>
          <cell r="CW6667">
            <v>0</v>
          </cell>
        </row>
        <row r="6668">
          <cell r="B6668">
            <v>0</v>
          </cell>
          <cell r="C6668">
            <v>0</v>
          </cell>
          <cell r="J6668">
            <v>0</v>
          </cell>
          <cell r="AD6668">
            <v>0</v>
          </cell>
          <cell r="AX6668">
            <v>0</v>
          </cell>
          <cell r="CS6668">
            <v>0</v>
          </cell>
          <cell r="CW6668">
            <v>0</v>
          </cell>
        </row>
        <row r="6669">
          <cell r="B6669">
            <v>0</v>
          </cell>
          <cell r="C6669">
            <v>0</v>
          </cell>
          <cell r="J6669">
            <v>0</v>
          </cell>
          <cell r="AD6669">
            <v>0</v>
          </cell>
          <cell r="AX6669">
            <v>0</v>
          </cell>
          <cell r="CS6669">
            <v>0</v>
          </cell>
          <cell r="CW6669">
            <v>0</v>
          </cell>
        </row>
        <row r="6670">
          <cell r="B6670">
            <v>0</v>
          </cell>
          <cell r="C6670">
            <v>0</v>
          </cell>
          <cell r="J6670">
            <v>0</v>
          </cell>
          <cell r="AD6670">
            <v>0</v>
          </cell>
          <cell r="AX6670">
            <v>0</v>
          </cell>
          <cell r="CS6670">
            <v>0</v>
          </cell>
          <cell r="CW6670">
            <v>0</v>
          </cell>
        </row>
        <row r="6671">
          <cell r="B6671">
            <v>0</v>
          </cell>
          <cell r="C6671">
            <v>0</v>
          </cell>
          <cell r="J6671">
            <v>0</v>
          </cell>
          <cell r="AD6671">
            <v>0</v>
          </cell>
          <cell r="AX6671">
            <v>0</v>
          </cell>
          <cell r="CS6671">
            <v>0</v>
          </cell>
          <cell r="CW6671">
            <v>0</v>
          </cell>
        </row>
        <row r="6672">
          <cell r="B6672">
            <v>0</v>
          </cell>
          <cell r="C6672">
            <v>0</v>
          </cell>
          <cell r="J6672">
            <v>0</v>
          </cell>
          <cell r="AD6672">
            <v>0</v>
          </cell>
          <cell r="AX6672">
            <v>0</v>
          </cell>
          <cell r="CS6672">
            <v>0</v>
          </cell>
          <cell r="CW6672">
            <v>0</v>
          </cell>
        </row>
        <row r="6673">
          <cell r="B6673">
            <v>0</v>
          </cell>
          <cell r="C6673">
            <v>0</v>
          </cell>
          <cell r="J6673">
            <v>0</v>
          </cell>
          <cell r="AD6673">
            <v>0</v>
          </cell>
          <cell r="AX6673">
            <v>0</v>
          </cell>
          <cell r="CS6673">
            <v>0</v>
          </cell>
          <cell r="CW6673">
            <v>0</v>
          </cell>
        </row>
        <row r="6674">
          <cell r="B6674">
            <v>0</v>
          </cell>
          <cell r="C6674">
            <v>0</v>
          </cell>
          <cell r="J6674">
            <v>0</v>
          </cell>
          <cell r="AD6674">
            <v>0</v>
          </cell>
          <cell r="AX6674">
            <v>0</v>
          </cell>
          <cell r="CS6674">
            <v>0</v>
          </cell>
          <cell r="CW6674">
            <v>0</v>
          </cell>
        </row>
        <row r="6675">
          <cell r="B6675">
            <v>0</v>
          </cell>
          <cell r="C6675">
            <v>0</v>
          </cell>
          <cell r="J6675">
            <v>0</v>
          </cell>
          <cell r="AD6675">
            <v>0</v>
          </cell>
          <cell r="AX6675">
            <v>0</v>
          </cell>
          <cell r="CS6675">
            <v>0</v>
          </cell>
          <cell r="CW6675">
            <v>0</v>
          </cell>
        </row>
        <row r="6676">
          <cell r="B6676">
            <v>0</v>
          </cell>
          <cell r="C6676">
            <v>0</v>
          </cell>
          <cell r="J6676">
            <v>0</v>
          </cell>
          <cell r="AD6676">
            <v>0</v>
          </cell>
          <cell r="AX6676">
            <v>0</v>
          </cell>
          <cell r="CS6676">
            <v>0</v>
          </cell>
          <cell r="CW6676">
            <v>0</v>
          </cell>
        </row>
        <row r="6677">
          <cell r="B6677">
            <v>0</v>
          </cell>
          <cell r="C6677">
            <v>0</v>
          </cell>
          <cell r="J6677">
            <v>0</v>
          </cell>
          <cell r="AD6677">
            <v>0</v>
          </cell>
          <cell r="AX6677">
            <v>0</v>
          </cell>
          <cell r="CS6677">
            <v>0</v>
          </cell>
          <cell r="CW6677">
            <v>0</v>
          </cell>
        </row>
        <row r="6678">
          <cell r="B6678">
            <v>0</v>
          </cell>
          <cell r="C6678">
            <v>0</v>
          </cell>
          <cell r="J6678">
            <v>0</v>
          </cell>
          <cell r="AD6678">
            <v>0</v>
          </cell>
          <cell r="AX6678">
            <v>0</v>
          </cell>
          <cell r="CS6678">
            <v>0</v>
          </cell>
          <cell r="CW6678">
            <v>0</v>
          </cell>
        </row>
        <row r="6679">
          <cell r="B6679">
            <v>0</v>
          </cell>
          <cell r="C6679">
            <v>0</v>
          </cell>
          <cell r="J6679">
            <v>0</v>
          </cell>
          <cell r="AD6679">
            <v>0</v>
          </cell>
          <cell r="AX6679">
            <v>0</v>
          </cell>
          <cell r="CS6679">
            <v>0</v>
          </cell>
          <cell r="CW6679">
            <v>0</v>
          </cell>
        </row>
        <row r="6680">
          <cell r="B6680">
            <v>0</v>
          </cell>
          <cell r="C6680">
            <v>0</v>
          </cell>
          <cell r="J6680">
            <v>0</v>
          </cell>
          <cell r="AD6680">
            <v>0</v>
          </cell>
          <cell r="AX6680">
            <v>0</v>
          </cell>
          <cell r="CS6680">
            <v>0</v>
          </cell>
          <cell r="CW6680">
            <v>0</v>
          </cell>
        </row>
        <row r="6681">
          <cell r="B6681">
            <v>0</v>
          </cell>
          <cell r="C6681">
            <v>0</v>
          </cell>
          <cell r="J6681">
            <v>0</v>
          </cell>
          <cell r="AD6681">
            <v>0</v>
          </cell>
          <cell r="AX6681">
            <v>0</v>
          </cell>
          <cell r="CS6681">
            <v>0</v>
          </cell>
          <cell r="CW6681">
            <v>0</v>
          </cell>
        </row>
        <row r="6682">
          <cell r="B6682">
            <v>0</v>
          </cell>
          <cell r="C6682">
            <v>0</v>
          </cell>
          <cell r="J6682">
            <v>0</v>
          </cell>
          <cell r="AD6682">
            <v>0</v>
          </cell>
          <cell r="AX6682">
            <v>0</v>
          </cell>
          <cell r="CS6682">
            <v>0</v>
          </cell>
          <cell r="CW6682">
            <v>0</v>
          </cell>
        </row>
        <row r="6683">
          <cell r="B6683">
            <v>0</v>
          </cell>
          <cell r="C6683">
            <v>0</v>
          </cell>
          <cell r="J6683">
            <v>0</v>
          </cell>
          <cell r="AD6683">
            <v>0</v>
          </cell>
          <cell r="AX6683">
            <v>0</v>
          </cell>
          <cell r="CS6683">
            <v>0</v>
          </cell>
          <cell r="CW6683">
            <v>0</v>
          </cell>
        </row>
        <row r="6684">
          <cell r="B6684">
            <v>0</v>
          </cell>
          <cell r="C6684">
            <v>0</v>
          </cell>
          <cell r="J6684">
            <v>0</v>
          </cell>
          <cell r="AD6684">
            <v>0</v>
          </cell>
          <cell r="AX6684">
            <v>0</v>
          </cell>
          <cell r="CS6684">
            <v>0</v>
          </cell>
          <cell r="CW6684">
            <v>0</v>
          </cell>
        </row>
        <row r="6685">
          <cell r="B6685">
            <v>0</v>
          </cell>
          <cell r="C6685">
            <v>0</v>
          </cell>
          <cell r="J6685">
            <v>0</v>
          </cell>
          <cell r="AD6685">
            <v>0</v>
          </cell>
          <cell r="AX6685">
            <v>0</v>
          </cell>
          <cell r="CS6685">
            <v>0</v>
          </cell>
          <cell r="CW6685">
            <v>0</v>
          </cell>
        </row>
        <row r="6686">
          <cell r="B6686">
            <v>0</v>
          </cell>
          <cell r="C6686">
            <v>0</v>
          </cell>
          <cell r="J6686">
            <v>0</v>
          </cell>
          <cell r="AD6686">
            <v>0</v>
          </cell>
          <cell r="AX6686">
            <v>0</v>
          </cell>
          <cell r="CS6686">
            <v>0</v>
          </cell>
          <cell r="CW6686">
            <v>0</v>
          </cell>
        </row>
        <row r="6687">
          <cell r="B6687">
            <v>0</v>
          </cell>
          <cell r="C6687">
            <v>0</v>
          </cell>
          <cell r="J6687">
            <v>0</v>
          </cell>
          <cell r="AD6687">
            <v>0</v>
          </cell>
          <cell r="AX6687">
            <v>0</v>
          </cell>
          <cell r="CS6687">
            <v>0</v>
          </cell>
          <cell r="CW6687">
            <v>0</v>
          </cell>
        </row>
        <row r="6688">
          <cell r="B6688">
            <v>0</v>
          </cell>
          <cell r="C6688">
            <v>0</v>
          </cell>
          <cell r="J6688">
            <v>0</v>
          </cell>
          <cell r="AD6688">
            <v>0</v>
          </cell>
          <cell r="AX6688">
            <v>0</v>
          </cell>
          <cell r="CS6688">
            <v>0</v>
          </cell>
          <cell r="CW6688">
            <v>0</v>
          </cell>
        </row>
        <row r="6689">
          <cell r="B6689">
            <v>0</v>
          </cell>
          <cell r="C6689">
            <v>0</v>
          </cell>
          <cell r="J6689">
            <v>0</v>
          </cell>
          <cell r="AD6689">
            <v>0</v>
          </cell>
          <cell r="AX6689">
            <v>0</v>
          </cell>
          <cell r="CS6689">
            <v>0</v>
          </cell>
          <cell r="CW6689">
            <v>0</v>
          </cell>
        </row>
        <row r="6690">
          <cell r="B6690">
            <v>0</v>
          </cell>
          <cell r="C6690">
            <v>0</v>
          </cell>
          <cell r="J6690">
            <v>0</v>
          </cell>
          <cell r="AD6690">
            <v>0</v>
          </cell>
          <cell r="AX6690">
            <v>0</v>
          </cell>
          <cell r="CS6690">
            <v>0</v>
          </cell>
          <cell r="CW6690">
            <v>0</v>
          </cell>
        </row>
        <row r="6691">
          <cell r="B6691">
            <v>0</v>
          </cell>
          <cell r="C6691">
            <v>0</v>
          </cell>
          <cell r="J6691">
            <v>0</v>
          </cell>
          <cell r="AD6691">
            <v>0</v>
          </cell>
          <cell r="AX6691">
            <v>0</v>
          </cell>
          <cell r="CS6691">
            <v>0</v>
          </cell>
          <cell r="CW6691">
            <v>0</v>
          </cell>
        </row>
        <row r="6692">
          <cell r="B6692">
            <v>0</v>
          </cell>
          <cell r="C6692">
            <v>0</v>
          </cell>
          <cell r="J6692">
            <v>0</v>
          </cell>
          <cell r="AD6692">
            <v>0</v>
          </cell>
          <cell r="AX6692">
            <v>0</v>
          </cell>
          <cell r="CS6692">
            <v>0</v>
          </cell>
          <cell r="CW6692">
            <v>0</v>
          </cell>
        </row>
        <row r="6693">
          <cell r="B6693">
            <v>0</v>
          </cell>
          <cell r="C6693">
            <v>0</v>
          </cell>
          <cell r="J6693">
            <v>0</v>
          </cell>
          <cell r="AD6693">
            <v>0</v>
          </cell>
          <cell r="AX6693">
            <v>0</v>
          </cell>
          <cell r="CS6693">
            <v>0</v>
          </cell>
          <cell r="CW6693">
            <v>0</v>
          </cell>
        </row>
        <row r="6694">
          <cell r="B6694">
            <v>0</v>
          </cell>
          <cell r="C6694">
            <v>0</v>
          </cell>
          <cell r="J6694">
            <v>0</v>
          </cell>
          <cell r="AD6694">
            <v>0</v>
          </cell>
          <cell r="AX6694">
            <v>0</v>
          </cell>
          <cell r="CS6694">
            <v>0</v>
          </cell>
          <cell r="CW6694">
            <v>0</v>
          </cell>
        </row>
        <row r="6695">
          <cell r="B6695">
            <v>0</v>
          </cell>
          <cell r="C6695">
            <v>0</v>
          </cell>
          <cell r="J6695">
            <v>0</v>
          </cell>
          <cell r="AD6695">
            <v>0</v>
          </cell>
          <cell r="AX6695">
            <v>0</v>
          </cell>
          <cell r="CS6695">
            <v>0</v>
          </cell>
          <cell r="CW6695">
            <v>0</v>
          </cell>
        </row>
        <row r="6696">
          <cell r="B6696">
            <v>0</v>
          </cell>
          <cell r="C6696">
            <v>0</v>
          </cell>
          <cell r="J6696">
            <v>0</v>
          </cell>
          <cell r="AD6696">
            <v>0</v>
          </cell>
          <cell r="AX6696">
            <v>0</v>
          </cell>
          <cell r="CS6696">
            <v>0</v>
          </cell>
          <cell r="CW6696">
            <v>0</v>
          </cell>
        </row>
        <row r="6697">
          <cell r="B6697">
            <v>0</v>
          </cell>
          <cell r="C6697">
            <v>0</v>
          </cell>
          <cell r="J6697">
            <v>0</v>
          </cell>
          <cell r="AD6697">
            <v>0</v>
          </cell>
          <cell r="AX6697">
            <v>0</v>
          </cell>
          <cell r="CS6697">
            <v>0</v>
          </cell>
          <cell r="CW6697">
            <v>0</v>
          </cell>
        </row>
        <row r="6698">
          <cell r="B6698">
            <v>0</v>
          </cell>
          <cell r="C6698">
            <v>0</v>
          </cell>
          <cell r="J6698">
            <v>0</v>
          </cell>
          <cell r="AD6698">
            <v>0</v>
          </cell>
          <cell r="AX6698">
            <v>0</v>
          </cell>
          <cell r="CS6698">
            <v>0</v>
          </cell>
          <cell r="CW6698">
            <v>0</v>
          </cell>
        </row>
        <row r="6699">
          <cell r="B6699">
            <v>0</v>
          </cell>
          <cell r="C6699">
            <v>0</v>
          </cell>
          <cell r="J6699">
            <v>0</v>
          </cell>
          <cell r="AD6699">
            <v>0</v>
          </cell>
          <cell r="AX6699">
            <v>0</v>
          </cell>
          <cell r="CS6699">
            <v>0</v>
          </cell>
          <cell r="CW6699">
            <v>0</v>
          </cell>
        </row>
        <row r="6700">
          <cell r="B6700">
            <v>0</v>
          </cell>
          <cell r="C6700">
            <v>0</v>
          </cell>
          <cell r="J6700">
            <v>0</v>
          </cell>
          <cell r="AD6700">
            <v>0</v>
          </cell>
          <cell r="AX6700">
            <v>0</v>
          </cell>
          <cell r="CS6700">
            <v>0</v>
          </cell>
          <cell r="CW6700">
            <v>0</v>
          </cell>
        </row>
        <row r="6701">
          <cell r="B6701">
            <v>0</v>
          </cell>
          <cell r="C6701">
            <v>0</v>
          </cell>
          <cell r="J6701">
            <v>0</v>
          </cell>
          <cell r="AD6701">
            <v>0</v>
          </cell>
          <cell r="AX6701">
            <v>0</v>
          </cell>
          <cell r="CS6701">
            <v>0</v>
          </cell>
          <cell r="CW6701">
            <v>0</v>
          </cell>
        </row>
        <row r="6702">
          <cell r="B6702">
            <v>0</v>
          </cell>
          <cell r="C6702">
            <v>0</v>
          </cell>
          <cell r="J6702">
            <v>0</v>
          </cell>
          <cell r="AD6702">
            <v>0</v>
          </cell>
          <cell r="AX6702">
            <v>0</v>
          </cell>
          <cell r="CS6702">
            <v>0</v>
          </cell>
          <cell r="CW6702">
            <v>0</v>
          </cell>
        </row>
        <row r="6703">
          <cell r="B6703">
            <v>0</v>
          </cell>
          <cell r="C6703">
            <v>0</v>
          </cell>
          <cell r="J6703">
            <v>0</v>
          </cell>
          <cell r="AD6703">
            <v>0</v>
          </cell>
          <cell r="AX6703">
            <v>0</v>
          </cell>
          <cell r="CS6703">
            <v>0</v>
          </cell>
          <cell r="CW6703">
            <v>0</v>
          </cell>
        </row>
        <row r="6704">
          <cell r="B6704">
            <v>0</v>
          </cell>
          <cell r="C6704">
            <v>0</v>
          </cell>
          <cell r="J6704">
            <v>0</v>
          </cell>
          <cell r="AD6704">
            <v>0</v>
          </cell>
          <cell r="AX6704">
            <v>0</v>
          </cell>
          <cell r="CS6704">
            <v>0</v>
          </cell>
          <cell r="CW6704">
            <v>0</v>
          </cell>
        </row>
        <row r="6705">
          <cell r="B6705">
            <v>0</v>
          </cell>
          <cell r="C6705">
            <v>0</v>
          </cell>
          <cell r="J6705">
            <v>0</v>
          </cell>
          <cell r="AD6705">
            <v>0</v>
          </cell>
          <cell r="AX6705">
            <v>0</v>
          </cell>
          <cell r="CS6705">
            <v>0</v>
          </cell>
          <cell r="CW6705">
            <v>0</v>
          </cell>
        </row>
        <row r="6706">
          <cell r="B6706">
            <v>0</v>
          </cell>
          <cell r="C6706">
            <v>0</v>
          </cell>
          <cell r="J6706">
            <v>0</v>
          </cell>
          <cell r="AD6706">
            <v>0</v>
          </cell>
          <cell r="AX6706">
            <v>0</v>
          </cell>
          <cell r="CS6706">
            <v>0</v>
          </cell>
          <cell r="CW6706">
            <v>0</v>
          </cell>
        </row>
        <row r="6707">
          <cell r="B6707">
            <v>0</v>
          </cell>
          <cell r="C6707">
            <v>0</v>
          </cell>
          <cell r="J6707">
            <v>0</v>
          </cell>
          <cell r="AD6707">
            <v>0</v>
          </cell>
          <cell r="AX6707">
            <v>0</v>
          </cell>
          <cell r="CS6707">
            <v>0</v>
          </cell>
          <cell r="CW6707">
            <v>0</v>
          </cell>
        </row>
        <row r="6708">
          <cell r="B6708">
            <v>0</v>
          </cell>
          <cell r="C6708">
            <v>0</v>
          </cell>
          <cell r="J6708">
            <v>0</v>
          </cell>
          <cell r="AD6708">
            <v>0</v>
          </cell>
          <cell r="AX6708">
            <v>0</v>
          </cell>
          <cell r="CS6708">
            <v>0</v>
          </cell>
          <cell r="CW6708">
            <v>0</v>
          </cell>
        </row>
        <row r="6709">
          <cell r="B6709">
            <v>0</v>
          </cell>
          <cell r="C6709">
            <v>0</v>
          </cell>
          <cell r="J6709">
            <v>0</v>
          </cell>
          <cell r="AD6709">
            <v>0</v>
          </cell>
          <cell r="AX6709">
            <v>0</v>
          </cell>
          <cell r="CS6709">
            <v>0</v>
          </cell>
          <cell r="CW6709">
            <v>0</v>
          </cell>
        </row>
        <row r="6710">
          <cell r="B6710">
            <v>0</v>
          </cell>
          <cell r="C6710">
            <v>0</v>
          </cell>
          <cell r="J6710">
            <v>0</v>
          </cell>
          <cell r="AD6710">
            <v>0</v>
          </cell>
          <cell r="AX6710">
            <v>0</v>
          </cell>
          <cell r="CS6710">
            <v>0</v>
          </cell>
          <cell r="CW6710">
            <v>0</v>
          </cell>
        </row>
        <row r="6711">
          <cell r="B6711">
            <v>0</v>
          </cell>
          <cell r="C6711">
            <v>0</v>
          </cell>
          <cell r="J6711">
            <v>0</v>
          </cell>
          <cell r="AD6711">
            <v>0</v>
          </cell>
          <cell r="AX6711">
            <v>0</v>
          </cell>
          <cell r="CS6711">
            <v>0</v>
          </cell>
          <cell r="CW6711">
            <v>0</v>
          </cell>
        </row>
        <row r="6712">
          <cell r="B6712">
            <v>0</v>
          </cell>
          <cell r="C6712">
            <v>0</v>
          </cell>
          <cell r="J6712">
            <v>0</v>
          </cell>
          <cell r="AD6712">
            <v>0</v>
          </cell>
          <cell r="AX6712">
            <v>0</v>
          </cell>
          <cell r="CS6712">
            <v>0</v>
          </cell>
          <cell r="CW6712">
            <v>0</v>
          </cell>
        </row>
        <row r="6713">
          <cell r="B6713">
            <v>0</v>
          </cell>
          <cell r="C6713">
            <v>0</v>
          </cell>
          <cell r="J6713">
            <v>0</v>
          </cell>
          <cell r="AD6713">
            <v>0</v>
          </cell>
          <cell r="AX6713">
            <v>0</v>
          </cell>
          <cell r="CS6713">
            <v>0</v>
          </cell>
          <cell r="CW6713">
            <v>0</v>
          </cell>
        </row>
        <row r="6714">
          <cell r="B6714">
            <v>0</v>
          </cell>
          <cell r="C6714">
            <v>0</v>
          </cell>
          <cell r="J6714">
            <v>0</v>
          </cell>
          <cell r="AD6714">
            <v>0</v>
          </cell>
          <cell r="AX6714">
            <v>0</v>
          </cell>
          <cell r="CS6714">
            <v>0</v>
          </cell>
          <cell r="CW6714">
            <v>0</v>
          </cell>
        </row>
        <row r="6715">
          <cell r="B6715">
            <v>0</v>
          </cell>
          <cell r="C6715">
            <v>0</v>
          </cell>
          <cell r="J6715">
            <v>0</v>
          </cell>
          <cell r="AD6715">
            <v>0</v>
          </cell>
          <cell r="AX6715">
            <v>0</v>
          </cell>
          <cell r="CS6715">
            <v>0</v>
          </cell>
          <cell r="CW6715">
            <v>0</v>
          </cell>
        </row>
        <row r="6716">
          <cell r="B6716">
            <v>0</v>
          </cell>
          <cell r="C6716">
            <v>0</v>
          </cell>
          <cell r="J6716">
            <v>0</v>
          </cell>
          <cell r="AD6716">
            <v>0</v>
          </cell>
          <cell r="AX6716">
            <v>0</v>
          </cell>
          <cell r="CS6716">
            <v>0</v>
          </cell>
          <cell r="CW6716">
            <v>0</v>
          </cell>
        </row>
        <row r="6717">
          <cell r="B6717">
            <v>0</v>
          </cell>
          <cell r="C6717">
            <v>0</v>
          </cell>
          <cell r="J6717">
            <v>0</v>
          </cell>
          <cell r="AD6717">
            <v>0</v>
          </cell>
          <cell r="AX6717">
            <v>0</v>
          </cell>
          <cell r="CS6717">
            <v>0</v>
          </cell>
          <cell r="CW6717">
            <v>0</v>
          </cell>
        </row>
        <row r="6718">
          <cell r="B6718">
            <v>0</v>
          </cell>
          <cell r="C6718">
            <v>0</v>
          </cell>
          <cell r="J6718">
            <v>0</v>
          </cell>
          <cell r="AD6718">
            <v>0</v>
          </cell>
          <cell r="AX6718">
            <v>0</v>
          </cell>
          <cell r="CS6718">
            <v>0</v>
          </cell>
          <cell r="CW6718">
            <v>0</v>
          </cell>
        </row>
        <row r="6719">
          <cell r="B6719">
            <v>0</v>
          </cell>
          <cell r="C6719">
            <v>0</v>
          </cell>
          <cell r="J6719">
            <v>0</v>
          </cell>
          <cell r="AD6719">
            <v>0</v>
          </cell>
          <cell r="AX6719">
            <v>0</v>
          </cell>
          <cell r="CS6719">
            <v>0</v>
          </cell>
          <cell r="CW6719">
            <v>0</v>
          </cell>
        </row>
        <row r="6720">
          <cell r="B6720">
            <v>0</v>
          </cell>
          <cell r="C6720">
            <v>0</v>
          </cell>
          <cell r="J6720">
            <v>0</v>
          </cell>
          <cell r="AD6720">
            <v>0</v>
          </cell>
          <cell r="AX6720">
            <v>0</v>
          </cell>
          <cell r="CS6720">
            <v>0</v>
          </cell>
          <cell r="CW6720">
            <v>0</v>
          </cell>
        </row>
        <row r="6721">
          <cell r="B6721">
            <v>0</v>
          </cell>
          <cell r="C6721">
            <v>0</v>
          </cell>
          <cell r="J6721">
            <v>0</v>
          </cell>
          <cell r="AD6721">
            <v>0</v>
          </cell>
          <cell r="AX6721">
            <v>0</v>
          </cell>
          <cell r="CS6721">
            <v>0</v>
          </cell>
          <cell r="CW6721">
            <v>0</v>
          </cell>
        </row>
        <row r="6722">
          <cell r="B6722">
            <v>0</v>
          </cell>
          <cell r="C6722">
            <v>0</v>
          </cell>
          <cell r="J6722">
            <v>0</v>
          </cell>
          <cell r="AD6722">
            <v>0</v>
          </cell>
          <cell r="AX6722">
            <v>0</v>
          </cell>
          <cell r="CS6722">
            <v>0</v>
          </cell>
          <cell r="CW6722">
            <v>0</v>
          </cell>
        </row>
        <row r="6723">
          <cell r="B6723">
            <v>0</v>
          </cell>
          <cell r="C6723">
            <v>0</v>
          </cell>
          <cell r="J6723">
            <v>0</v>
          </cell>
          <cell r="AD6723">
            <v>0</v>
          </cell>
          <cell r="AX6723">
            <v>0</v>
          </cell>
          <cell r="CS6723">
            <v>0</v>
          </cell>
          <cell r="CW6723">
            <v>0</v>
          </cell>
        </row>
        <row r="6724">
          <cell r="B6724">
            <v>0</v>
          </cell>
          <cell r="C6724">
            <v>0</v>
          </cell>
          <cell r="J6724">
            <v>0</v>
          </cell>
          <cell r="AD6724">
            <v>0</v>
          </cell>
          <cell r="AX6724">
            <v>0</v>
          </cell>
          <cell r="CS6724">
            <v>0</v>
          </cell>
          <cell r="CW6724">
            <v>0</v>
          </cell>
        </row>
        <row r="6725">
          <cell r="B6725">
            <v>0</v>
          </cell>
          <cell r="C6725">
            <v>0</v>
          </cell>
          <cell r="J6725">
            <v>0</v>
          </cell>
          <cell r="AD6725">
            <v>0</v>
          </cell>
          <cell r="AX6725">
            <v>0</v>
          </cell>
          <cell r="CS6725">
            <v>0</v>
          </cell>
          <cell r="CW6725">
            <v>0</v>
          </cell>
        </row>
        <row r="6726">
          <cell r="B6726">
            <v>0</v>
          </cell>
          <cell r="C6726">
            <v>0</v>
          </cell>
          <cell r="J6726">
            <v>0</v>
          </cell>
          <cell r="AD6726">
            <v>0</v>
          </cell>
          <cell r="AX6726">
            <v>0</v>
          </cell>
          <cell r="CS6726">
            <v>0</v>
          </cell>
          <cell r="CW6726">
            <v>0</v>
          </cell>
        </row>
        <row r="6727">
          <cell r="B6727">
            <v>0</v>
          </cell>
          <cell r="C6727">
            <v>0</v>
          </cell>
          <cell r="J6727">
            <v>0</v>
          </cell>
          <cell r="AD6727">
            <v>0</v>
          </cell>
          <cell r="AX6727">
            <v>0</v>
          </cell>
          <cell r="CS6727">
            <v>0</v>
          </cell>
          <cell r="CW6727">
            <v>0</v>
          </cell>
        </row>
        <row r="6728">
          <cell r="B6728">
            <v>0</v>
          </cell>
          <cell r="C6728">
            <v>0</v>
          </cell>
          <cell r="J6728">
            <v>0</v>
          </cell>
          <cell r="AD6728">
            <v>0</v>
          </cell>
          <cell r="AX6728">
            <v>0</v>
          </cell>
          <cell r="CS6728">
            <v>0</v>
          </cell>
          <cell r="CW6728">
            <v>0</v>
          </cell>
        </row>
        <row r="6729">
          <cell r="B6729">
            <v>0</v>
          </cell>
          <cell r="C6729">
            <v>0</v>
          </cell>
          <cell r="J6729">
            <v>0</v>
          </cell>
          <cell r="AD6729">
            <v>0</v>
          </cell>
          <cell r="AX6729">
            <v>0</v>
          </cell>
          <cell r="CS6729">
            <v>0</v>
          </cell>
          <cell r="CW6729">
            <v>0</v>
          </cell>
        </row>
        <row r="6730">
          <cell r="B6730">
            <v>0</v>
          </cell>
          <cell r="C6730">
            <v>0</v>
          </cell>
          <cell r="J6730">
            <v>0</v>
          </cell>
          <cell r="AD6730">
            <v>0</v>
          </cell>
          <cell r="AX6730">
            <v>0</v>
          </cell>
          <cell r="CS6730">
            <v>0</v>
          </cell>
          <cell r="CW6730">
            <v>0</v>
          </cell>
        </row>
        <row r="6731">
          <cell r="B6731">
            <v>0</v>
          </cell>
          <cell r="C6731">
            <v>0</v>
          </cell>
          <cell r="J6731">
            <v>0</v>
          </cell>
          <cell r="AD6731">
            <v>0</v>
          </cell>
          <cell r="AX6731">
            <v>0</v>
          </cell>
          <cell r="CS6731">
            <v>0</v>
          </cell>
          <cell r="CW6731">
            <v>0</v>
          </cell>
        </row>
        <row r="6732">
          <cell r="B6732">
            <v>0</v>
          </cell>
          <cell r="C6732">
            <v>0</v>
          </cell>
          <cell r="J6732">
            <v>0</v>
          </cell>
          <cell r="AD6732">
            <v>0</v>
          </cell>
          <cell r="AX6732">
            <v>0</v>
          </cell>
          <cell r="CS6732">
            <v>0</v>
          </cell>
          <cell r="CW6732">
            <v>0</v>
          </cell>
        </row>
        <row r="6733">
          <cell r="B6733">
            <v>0</v>
          </cell>
          <cell r="C6733">
            <v>0</v>
          </cell>
          <cell r="J6733">
            <v>0</v>
          </cell>
          <cell r="AD6733">
            <v>0</v>
          </cell>
          <cell r="AX6733">
            <v>0</v>
          </cell>
          <cell r="CS6733">
            <v>0</v>
          </cell>
          <cell r="CW6733">
            <v>0</v>
          </cell>
        </row>
        <row r="6734">
          <cell r="B6734">
            <v>0</v>
          </cell>
          <cell r="C6734">
            <v>0</v>
          </cell>
          <cell r="J6734">
            <v>0</v>
          </cell>
          <cell r="AD6734">
            <v>0</v>
          </cell>
          <cell r="AX6734">
            <v>0</v>
          </cell>
          <cell r="CS6734">
            <v>0</v>
          </cell>
          <cell r="CW6734">
            <v>0</v>
          </cell>
        </row>
        <row r="6735">
          <cell r="B6735">
            <v>0</v>
          </cell>
          <cell r="C6735">
            <v>0</v>
          </cell>
          <cell r="J6735">
            <v>0</v>
          </cell>
          <cell r="AD6735">
            <v>0</v>
          </cell>
          <cell r="AX6735">
            <v>0</v>
          </cell>
          <cell r="CS6735">
            <v>0</v>
          </cell>
          <cell r="CW6735">
            <v>0</v>
          </cell>
        </row>
        <row r="6736">
          <cell r="B6736">
            <v>0</v>
          </cell>
          <cell r="C6736">
            <v>0</v>
          </cell>
          <cell r="J6736">
            <v>0</v>
          </cell>
          <cell r="AD6736">
            <v>0</v>
          </cell>
          <cell r="AX6736">
            <v>0</v>
          </cell>
          <cell r="CS6736">
            <v>0</v>
          </cell>
          <cell r="CW6736">
            <v>0</v>
          </cell>
        </row>
        <row r="6737">
          <cell r="B6737">
            <v>0</v>
          </cell>
          <cell r="C6737">
            <v>0</v>
          </cell>
          <cell r="J6737">
            <v>0</v>
          </cell>
          <cell r="AD6737">
            <v>0</v>
          </cell>
          <cell r="AX6737">
            <v>0</v>
          </cell>
          <cell r="CS6737">
            <v>0</v>
          </cell>
          <cell r="CW6737">
            <v>0</v>
          </cell>
        </row>
        <row r="6738">
          <cell r="B6738">
            <v>0</v>
          </cell>
          <cell r="C6738">
            <v>0</v>
          </cell>
          <cell r="J6738">
            <v>0</v>
          </cell>
          <cell r="AD6738">
            <v>0</v>
          </cell>
          <cell r="AX6738">
            <v>0</v>
          </cell>
          <cell r="CS6738">
            <v>0</v>
          </cell>
          <cell r="CW6738">
            <v>0</v>
          </cell>
        </row>
        <row r="6739">
          <cell r="B6739">
            <v>0</v>
          </cell>
          <cell r="C6739">
            <v>0</v>
          </cell>
          <cell r="J6739">
            <v>0</v>
          </cell>
          <cell r="AD6739">
            <v>0</v>
          </cell>
          <cell r="AX6739">
            <v>0</v>
          </cell>
          <cell r="CS6739">
            <v>0</v>
          </cell>
          <cell r="CW6739">
            <v>0</v>
          </cell>
        </row>
        <row r="6740">
          <cell r="B6740">
            <v>0</v>
          </cell>
          <cell r="C6740">
            <v>0</v>
          </cell>
          <cell r="J6740">
            <v>0</v>
          </cell>
          <cell r="AD6740">
            <v>0</v>
          </cell>
          <cell r="AX6740">
            <v>0</v>
          </cell>
          <cell r="CS6740">
            <v>0</v>
          </cell>
          <cell r="CW6740">
            <v>0</v>
          </cell>
        </row>
        <row r="6741">
          <cell r="B6741">
            <v>0</v>
          </cell>
          <cell r="C6741">
            <v>0</v>
          </cell>
          <cell r="J6741">
            <v>0</v>
          </cell>
          <cell r="AD6741">
            <v>0</v>
          </cell>
          <cell r="AX6741">
            <v>0</v>
          </cell>
          <cell r="CS6741">
            <v>0</v>
          </cell>
          <cell r="CW6741">
            <v>0</v>
          </cell>
        </row>
        <row r="6742">
          <cell r="B6742">
            <v>0</v>
          </cell>
          <cell r="C6742">
            <v>0</v>
          </cell>
          <cell r="J6742">
            <v>0</v>
          </cell>
          <cell r="AD6742">
            <v>0</v>
          </cell>
          <cell r="AX6742">
            <v>0</v>
          </cell>
          <cell r="CS6742">
            <v>0</v>
          </cell>
          <cell r="CW6742">
            <v>0</v>
          </cell>
        </row>
        <row r="6743">
          <cell r="B6743">
            <v>0</v>
          </cell>
          <cell r="C6743">
            <v>0</v>
          </cell>
          <cell r="J6743">
            <v>0</v>
          </cell>
          <cell r="AD6743">
            <v>0</v>
          </cell>
          <cell r="AX6743">
            <v>0</v>
          </cell>
          <cell r="CS6743">
            <v>0</v>
          </cell>
          <cell r="CW6743">
            <v>0</v>
          </cell>
        </row>
        <row r="6744">
          <cell r="B6744">
            <v>0</v>
          </cell>
          <cell r="C6744">
            <v>0</v>
          </cell>
          <cell r="J6744">
            <v>0</v>
          </cell>
          <cell r="AD6744">
            <v>0</v>
          </cell>
          <cell r="AX6744">
            <v>0</v>
          </cell>
          <cell r="CS6744">
            <v>0</v>
          </cell>
          <cell r="CW6744">
            <v>0</v>
          </cell>
        </row>
        <row r="6745">
          <cell r="B6745">
            <v>0</v>
          </cell>
          <cell r="C6745">
            <v>0</v>
          </cell>
          <cell r="J6745">
            <v>0</v>
          </cell>
          <cell r="AD6745">
            <v>0</v>
          </cell>
          <cell r="AX6745">
            <v>0</v>
          </cell>
          <cell r="CS6745">
            <v>0</v>
          </cell>
          <cell r="CW6745">
            <v>0</v>
          </cell>
        </row>
        <row r="6746">
          <cell r="B6746">
            <v>0</v>
          </cell>
          <cell r="C6746">
            <v>0</v>
          </cell>
          <cell r="J6746">
            <v>0</v>
          </cell>
          <cell r="AD6746">
            <v>0</v>
          </cell>
          <cell r="AX6746">
            <v>0</v>
          </cell>
          <cell r="CS6746">
            <v>0</v>
          </cell>
          <cell r="CW6746">
            <v>0</v>
          </cell>
        </row>
        <row r="6747">
          <cell r="B6747">
            <v>0</v>
          </cell>
          <cell r="C6747">
            <v>0</v>
          </cell>
          <cell r="J6747">
            <v>0</v>
          </cell>
          <cell r="AD6747">
            <v>0</v>
          </cell>
          <cell r="AX6747">
            <v>0</v>
          </cell>
          <cell r="CS6747">
            <v>0</v>
          </cell>
          <cell r="CW6747">
            <v>0</v>
          </cell>
        </row>
        <row r="6748">
          <cell r="B6748">
            <v>0</v>
          </cell>
          <cell r="C6748">
            <v>0</v>
          </cell>
          <cell r="J6748">
            <v>0</v>
          </cell>
          <cell r="AD6748">
            <v>0</v>
          </cell>
          <cell r="AX6748">
            <v>0</v>
          </cell>
          <cell r="CS6748">
            <v>0</v>
          </cell>
          <cell r="CW6748">
            <v>0</v>
          </cell>
        </row>
        <row r="6749">
          <cell r="B6749">
            <v>0</v>
          </cell>
          <cell r="C6749">
            <v>0</v>
          </cell>
          <cell r="J6749">
            <v>0</v>
          </cell>
          <cell r="AD6749">
            <v>0</v>
          </cell>
          <cell r="AX6749">
            <v>0</v>
          </cell>
          <cell r="CS6749">
            <v>0</v>
          </cell>
          <cell r="CW6749">
            <v>0</v>
          </cell>
        </row>
        <row r="6750">
          <cell r="B6750">
            <v>0</v>
          </cell>
          <cell r="C6750">
            <v>0</v>
          </cell>
          <cell r="J6750">
            <v>0</v>
          </cell>
          <cell r="AD6750">
            <v>0</v>
          </cell>
          <cell r="AX6750">
            <v>0</v>
          </cell>
          <cell r="CS6750">
            <v>0</v>
          </cell>
          <cell r="CW6750">
            <v>0</v>
          </cell>
        </row>
        <row r="6751">
          <cell r="B6751">
            <v>0</v>
          </cell>
          <cell r="C6751">
            <v>0</v>
          </cell>
          <cell r="J6751">
            <v>0</v>
          </cell>
          <cell r="AD6751">
            <v>0</v>
          </cell>
          <cell r="AX6751">
            <v>0</v>
          </cell>
          <cell r="CS6751">
            <v>0</v>
          </cell>
          <cell r="CW6751">
            <v>0</v>
          </cell>
        </row>
        <row r="6752">
          <cell r="B6752">
            <v>0</v>
          </cell>
          <cell r="C6752">
            <v>0</v>
          </cell>
          <cell r="J6752">
            <v>0</v>
          </cell>
          <cell r="AD6752">
            <v>0</v>
          </cell>
          <cell r="AX6752">
            <v>0</v>
          </cell>
          <cell r="CS6752">
            <v>0</v>
          </cell>
          <cell r="CW6752">
            <v>0</v>
          </cell>
        </row>
        <row r="6753">
          <cell r="B6753">
            <v>0</v>
          </cell>
          <cell r="C6753">
            <v>0</v>
          </cell>
          <cell r="J6753">
            <v>0</v>
          </cell>
          <cell r="AD6753">
            <v>0</v>
          </cell>
          <cell r="AX6753">
            <v>0</v>
          </cell>
          <cell r="CS6753">
            <v>0</v>
          </cell>
          <cell r="CW6753">
            <v>0</v>
          </cell>
        </row>
        <row r="6754">
          <cell r="B6754">
            <v>0</v>
          </cell>
          <cell r="C6754">
            <v>0</v>
          </cell>
          <cell r="J6754">
            <v>0</v>
          </cell>
          <cell r="AD6754">
            <v>0</v>
          </cell>
          <cell r="AX6754">
            <v>0</v>
          </cell>
          <cell r="CS6754">
            <v>0</v>
          </cell>
          <cell r="CW6754">
            <v>0</v>
          </cell>
        </row>
        <row r="6755">
          <cell r="B6755">
            <v>0</v>
          </cell>
          <cell r="C6755">
            <v>0</v>
          </cell>
          <cell r="J6755">
            <v>0</v>
          </cell>
          <cell r="AD6755">
            <v>0</v>
          </cell>
          <cell r="AX6755">
            <v>0</v>
          </cell>
          <cell r="CS6755">
            <v>0</v>
          </cell>
          <cell r="CW6755">
            <v>0</v>
          </cell>
        </row>
        <row r="6756">
          <cell r="B6756">
            <v>0</v>
          </cell>
          <cell r="C6756">
            <v>0</v>
          </cell>
          <cell r="J6756">
            <v>0</v>
          </cell>
          <cell r="AD6756">
            <v>0</v>
          </cell>
          <cell r="AX6756">
            <v>0</v>
          </cell>
          <cell r="CS6756">
            <v>0</v>
          </cell>
          <cell r="CW6756">
            <v>0</v>
          </cell>
        </row>
        <row r="6757">
          <cell r="B6757">
            <v>0</v>
          </cell>
          <cell r="C6757">
            <v>0</v>
          </cell>
          <cell r="J6757">
            <v>0</v>
          </cell>
          <cell r="AD6757">
            <v>0</v>
          </cell>
          <cell r="AX6757">
            <v>0</v>
          </cell>
          <cell r="CS6757">
            <v>0</v>
          </cell>
          <cell r="CW6757">
            <v>0</v>
          </cell>
        </row>
        <row r="6758">
          <cell r="B6758">
            <v>0</v>
          </cell>
          <cell r="C6758">
            <v>0</v>
          </cell>
          <cell r="J6758">
            <v>0</v>
          </cell>
          <cell r="AD6758">
            <v>0</v>
          </cell>
          <cell r="AX6758">
            <v>0</v>
          </cell>
          <cell r="CS6758">
            <v>0</v>
          </cell>
          <cell r="CW6758">
            <v>0</v>
          </cell>
        </row>
        <row r="6759">
          <cell r="B6759">
            <v>0</v>
          </cell>
          <cell r="C6759">
            <v>0</v>
          </cell>
          <cell r="J6759">
            <v>0</v>
          </cell>
          <cell r="AD6759">
            <v>0</v>
          </cell>
          <cell r="AX6759">
            <v>0</v>
          </cell>
          <cell r="CS6759">
            <v>0</v>
          </cell>
          <cell r="CW6759">
            <v>0</v>
          </cell>
        </row>
        <row r="6760">
          <cell r="B6760">
            <v>0</v>
          </cell>
          <cell r="C6760">
            <v>0</v>
          </cell>
          <cell r="J6760">
            <v>0</v>
          </cell>
          <cell r="AD6760">
            <v>0</v>
          </cell>
          <cell r="AX6760">
            <v>0</v>
          </cell>
          <cell r="CS6760">
            <v>0</v>
          </cell>
          <cell r="CW6760">
            <v>0</v>
          </cell>
        </row>
        <row r="6761">
          <cell r="B6761">
            <v>0</v>
          </cell>
          <cell r="C6761">
            <v>0</v>
          </cell>
          <cell r="J6761">
            <v>0</v>
          </cell>
          <cell r="AD6761">
            <v>0</v>
          </cell>
          <cell r="AX6761">
            <v>0</v>
          </cell>
          <cell r="CS6761">
            <v>0</v>
          </cell>
          <cell r="CW6761">
            <v>0</v>
          </cell>
        </row>
        <row r="6762">
          <cell r="B6762">
            <v>0</v>
          </cell>
          <cell r="C6762">
            <v>0</v>
          </cell>
          <cell r="J6762">
            <v>0</v>
          </cell>
          <cell r="AD6762">
            <v>0</v>
          </cell>
          <cell r="AX6762">
            <v>0</v>
          </cell>
          <cell r="CS6762">
            <v>0</v>
          </cell>
          <cell r="CW6762">
            <v>0</v>
          </cell>
        </row>
        <row r="6763">
          <cell r="B6763">
            <v>0</v>
          </cell>
          <cell r="C6763">
            <v>0</v>
          </cell>
          <cell r="J6763">
            <v>0</v>
          </cell>
          <cell r="AD6763">
            <v>0</v>
          </cell>
          <cell r="AX6763">
            <v>0</v>
          </cell>
          <cell r="CS6763">
            <v>0</v>
          </cell>
          <cell r="CW6763">
            <v>0</v>
          </cell>
        </row>
        <row r="6764">
          <cell r="B6764">
            <v>0</v>
          </cell>
          <cell r="C6764">
            <v>0</v>
          </cell>
          <cell r="J6764">
            <v>0</v>
          </cell>
          <cell r="AD6764">
            <v>0</v>
          </cell>
          <cell r="AX6764">
            <v>0</v>
          </cell>
          <cell r="CS6764">
            <v>0</v>
          </cell>
          <cell r="CW6764">
            <v>0</v>
          </cell>
        </row>
        <row r="6765">
          <cell r="B6765">
            <v>0</v>
          </cell>
          <cell r="C6765">
            <v>0</v>
          </cell>
          <cell r="J6765">
            <v>0</v>
          </cell>
          <cell r="AD6765">
            <v>0</v>
          </cell>
          <cell r="AX6765">
            <v>0</v>
          </cell>
          <cell r="CS6765">
            <v>0</v>
          </cell>
          <cell r="CW6765">
            <v>0</v>
          </cell>
        </row>
        <row r="6766">
          <cell r="B6766">
            <v>0</v>
          </cell>
          <cell r="C6766">
            <v>0</v>
          </cell>
          <cell r="J6766">
            <v>0</v>
          </cell>
          <cell r="AD6766">
            <v>0</v>
          </cell>
          <cell r="AX6766">
            <v>0</v>
          </cell>
          <cell r="CS6766">
            <v>0</v>
          </cell>
          <cell r="CW6766">
            <v>0</v>
          </cell>
        </row>
        <row r="6767">
          <cell r="B6767">
            <v>0</v>
          </cell>
          <cell r="C6767">
            <v>0</v>
          </cell>
          <cell r="J6767">
            <v>0</v>
          </cell>
          <cell r="AD6767">
            <v>0</v>
          </cell>
          <cell r="AX6767">
            <v>0</v>
          </cell>
          <cell r="CS6767">
            <v>0</v>
          </cell>
          <cell r="CW6767">
            <v>0</v>
          </cell>
        </row>
        <row r="6768">
          <cell r="B6768">
            <v>0</v>
          </cell>
          <cell r="C6768">
            <v>0</v>
          </cell>
          <cell r="J6768">
            <v>0</v>
          </cell>
          <cell r="AD6768">
            <v>0</v>
          </cell>
          <cell r="AX6768">
            <v>0</v>
          </cell>
          <cell r="CS6768">
            <v>0</v>
          </cell>
          <cell r="CW6768">
            <v>0</v>
          </cell>
        </row>
        <row r="6769">
          <cell r="B6769">
            <v>0</v>
          </cell>
          <cell r="C6769">
            <v>0</v>
          </cell>
          <cell r="J6769">
            <v>0</v>
          </cell>
          <cell r="AD6769">
            <v>0</v>
          </cell>
          <cell r="AX6769">
            <v>0</v>
          </cell>
          <cell r="CS6769">
            <v>0</v>
          </cell>
          <cell r="CW6769">
            <v>0</v>
          </cell>
        </row>
        <row r="6770">
          <cell r="B6770">
            <v>0</v>
          </cell>
          <cell r="C6770">
            <v>0</v>
          </cell>
          <cell r="J6770">
            <v>0</v>
          </cell>
          <cell r="AD6770">
            <v>0</v>
          </cell>
          <cell r="AX6770">
            <v>0</v>
          </cell>
          <cell r="CS6770">
            <v>0</v>
          </cell>
          <cell r="CW6770">
            <v>0</v>
          </cell>
        </row>
        <row r="6771">
          <cell r="B6771">
            <v>0</v>
          </cell>
          <cell r="C6771">
            <v>0</v>
          </cell>
          <cell r="J6771">
            <v>0</v>
          </cell>
          <cell r="AD6771">
            <v>0</v>
          </cell>
          <cell r="AX6771">
            <v>0</v>
          </cell>
          <cell r="CS6771">
            <v>0</v>
          </cell>
          <cell r="CW6771">
            <v>0</v>
          </cell>
        </row>
        <row r="6772">
          <cell r="B6772">
            <v>0</v>
          </cell>
          <cell r="C6772">
            <v>0</v>
          </cell>
          <cell r="J6772">
            <v>0</v>
          </cell>
          <cell r="AD6772">
            <v>0</v>
          </cell>
          <cell r="AX6772">
            <v>0</v>
          </cell>
          <cell r="CS6772">
            <v>0</v>
          </cell>
          <cell r="CW6772">
            <v>0</v>
          </cell>
        </row>
        <row r="6773">
          <cell r="B6773">
            <v>0</v>
          </cell>
          <cell r="C6773">
            <v>0</v>
          </cell>
          <cell r="J6773">
            <v>0</v>
          </cell>
          <cell r="AD6773">
            <v>0</v>
          </cell>
          <cell r="AX6773">
            <v>0</v>
          </cell>
          <cell r="CS6773">
            <v>0</v>
          </cell>
          <cell r="CW6773">
            <v>0</v>
          </cell>
        </row>
        <row r="6774">
          <cell r="B6774">
            <v>0</v>
          </cell>
          <cell r="C6774">
            <v>0</v>
          </cell>
          <cell r="J6774">
            <v>0</v>
          </cell>
          <cell r="AD6774">
            <v>0</v>
          </cell>
          <cell r="AX6774">
            <v>0</v>
          </cell>
          <cell r="CS6774">
            <v>0</v>
          </cell>
          <cell r="CW6774">
            <v>0</v>
          </cell>
        </row>
        <row r="6775">
          <cell r="B6775">
            <v>0</v>
          </cell>
          <cell r="C6775">
            <v>0</v>
          </cell>
          <cell r="J6775">
            <v>0</v>
          </cell>
          <cell r="AD6775">
            <v>0</v>
          </cell>
          <cell r="AX6775">
            <v>0</v>
          </cell>
          <cell r="CS6775">
            <v>0</v>
          </cell>
          <cell r="CW6775">
            <v>0</v>
          </cell>
        </row>
        <row r="6776">
          <cell r="B6776">
            <v>0</v>
          </cell>
          <cell r="C6776">
            <v>0</v>
          </cell>
          <cell r="J6776">
            <v>0</v>
          </cell>
          <cell r="AD6776">
            <v>0</v>
          </cell>
          <cell r="AX6776">
            <v>0</v>
          </cell>
          <cell r="CS6776">
            <v>0</v>
          </cell>
          <cell r="CW6776">
            <v>0</v>
          </cell>
        </row>
        <row r="6777">
          <cell r="B6777">
            <v>0</v>
          </cell>
          <cell r="C6777">
            <v>0</v>
          </cell>
          <cell r="J6777">
            <v>0</v>
          </cell>
          <cell r="AD6777">
            <v>0</v>
          </cell>
          <cell r="AX6777">
            <v>0</v>
          </cell>
          <cell r="CS6777">
            <v>0</v>
          </cell>
          <cell r="CW6777">
            <v>0</v>
          </cell>
        </row>
        <row r="6778">
          <cell r="B6778">
            <v>0</v>
          </cell>
          <cell r="C6778">
            <v>0</v>
          </cell>
          <cell r="J6778">
            <v>0</v>
          </cell>
          <cell r="AD6778">
            <v>0</v>
          </cell>
          <cell r="AX6778">
            <v>0</v>
          </cell>
          <cell r="CS6778">
            <v>0</v>
          </cell>
          <cell r="CW6778">
            <v>0</v>
          </cell>
        </row>
        <row r="6779">
          <cell r="B6779">
            <v>0</v>
          </cell>
          <cell r="C6779">
            <v>0</v>
          </cell>
          <cell r="J6779">
            <v>0</v>
          </cell>
          <cell r="AD6779">
            <v>0</v>
          </cell>
          <cell r="AX6779">
            <v>0</v>
          </cell>
          <cell r="CS6779">
            <v>0</v>
          </cell>
          <cell r="CW6779">
            <v>0</v>
          </cell>
        </row>
        <row r="6780">
          <cell r="B6780">
            <v>0</v>
          </cell>
          <cell r="C6780">
            <v>0</v>
          </cell>
          <cell r="J6780">
            <v>0</v>
          </cell>
          <cell r="AD6780">
            <v>0</v>
          </cell>
          <cell r="AX6780">
            <v>0</v>
          </cell>
          <cell r="CS6780">
            <v>0</v>
          </cell>
          <cell r="CW6780">
            <v>0</v>
          </cell>
        </row>
        <row r="6781">
          <cell r="B6781">
            <v>0</v>
          </cell>
          <cell r="C6781">
            <v>0</v>
          </cell>
          <cell r="J6781">
            <v>0</v>
          </cell>
          <cell r="AD6781">
            <v>0</v>
          </cell>
          <cell r="AX6781">
            <v>0</v>
          </cell>
          <cell r="CS6781">
            <v>0</v>
          </cell>
          <cell r="CW6781">
            <v>0</v>
          </cell>
        </row>
        <row r="6782">
          <cell r="B6782">
            <v>0</v>
          </cell>
          <cell r="C6782">
            <v>0</v>
          </cell>
          <cell r="J6782">
            <v>0</v>
          </cell>
          <cell r="AD6782">
            <v>0</v>
          </cell>
          <cell r="AX6782">
            <v>0</v>
          </cell>
          <cell r="CS6782">
            <v>0</v>
          </cell>
          <cell r="CW6782">
            <v>0</v>
          </cell>
        </row>
        <row r="6783">
          <cell r="B6783">
            <v>0</v>
          </cell>
          <cell r="C6783">
            <v>0</v>
          </cell>
          <cell r="J6783">
            <v>0</v>
          </cell>
          <cell r="AD6783">
            <v>0</v>
          </cell>
          <cell r="AX6783">
            <v>0</v>
          </cell>
          <cell r="CS6783">
            <v>0</v>
          </cell>
          <cell r="CW6783">
            <v>0</v>
          </cell>
        </row>
        <row r="6784">
          <cell r="B6784">
            <v>0</v>
          </cell>
          <cell r="C6784">
            <v>0</v>
          </cell>
          <cell r="J6784">
            <v>0</v>
          </cell>
          <cell r="AD6784">
            <v>0</v>
          </cell>
          <cell r="AX6784">
            <v>0</v>
          </cell>
          <cell r="CS6784">
            <v>0</v>
          </cell>
          <cell r="CW6784">
            <v>0</v>
          </cell>
        </row>
        <row r="6785">
          <cell r="B6785">
            <v>0</v>
          </cell>
          <cell r="C6785">
            <v>0</v>
          </cell>
          <cell r="J6785">
            <v>0</v>
          </cell>
          <cell r="AD6785">
            <v>0</v>
          </cell>
          <cell r="AX6785">
            <v>0</v>
          </cell>
          <cell r="CS6785">
            <v>0</v>
          </cell>
          <cell r="CW6785">
            <v>0</v>
          </cell>
        </row>
        <row r="6786">
          <cell r="B6786">
            <v>0</v>
          </cell>
          <cell r="C6786">
            <v>0</v>
          </cell>
          <cell r="J6786">
            <v>0</v>
          </cell>
          <cell r="AD6786">
            <v>0</v>
          </cell>
          <cell r="AX6786">
            <v>0</v>
          </cell>
          <cell r="CS6786">
            <v>0</v>
          </cell>
          <cell r="CW6786">
            <v>0</v>
          </cell>
        </row>
        <row r="6787">
          <cell r="B6787">
            <v>0</v>
          </cell>
          <cell r="C6787">
            <v>0</v>
          </cell>
          <cell r="J6787">
            <v>0</v>
          </cell>
          <cell r="AD6787">
            <v>0</v>
          </cell>
          <cell r="AX6787">
            <v>0</v>
          </cell>
          <cell r="CS6787">
            <v>0</v>
          </cell>
          <cell r="CW6787">
            <v>0</v>
          </cell>
        </row>
        <row r="6788">
          <cell r="B6788">
            <v>0</v>
          </cell>
          <cell r="C6788">
            <v>0</v>
          </cell>
          <cell r="J6788">
            <v>0</v>
          </cell>
          <cell r="AD6788">
            <v>0</v>
          </cell>
          <cell r="AX6788">
            <v>0</v>
          </cell>
          <cell r="CS6788">
            <v>0</v>
          </cell>
          <cell r="CW6788">
            <v>0</v>
          </cell>
        </row>
        <row r="6789">
          <cell r="B6789">
            <v>0</v>
          </cell>
          <cell r="C6789">
            <v>0</v>
          </cell>
          <cell r="J6789">
            <v>0</v>
          </cell>
          <cell r="AD6789">
            <v>0</v>
          </cell>
          <cell r="AX6789">
            <v>0</v>
          </cell>
          <cell r="CS6789">
            <v>0</v>
          </cell>
          <cell r="CW6789">
            <v>0</v>
          </cell>
        </row>
        <row r="6790">
          <cell r="B6790">
            <v>0</v>
          </cell>
          <cell r="C6790">
            <v>0</v>
          </cell>
          <cell r="J6790">
            <v>0</v>
          </cell>
          <cell r="AD6790">
            <v>0</v>
          </cell>
          <cell r="AX6790">
            <v>0</v>
          </cell>
          <cell r="CS6790">
            <v>0</v>
          </cell>
          <cell r="CW6790">
            <v>0</v>
          </cell>
        </row>
        <row r="6791">
          <cell r="B6791">
            <v>0</v>
          </cell>
          <cell r="C6791">
            <v>0</v>
          </cell>
          <cell r="J6791">
            <v>0</v>
          </cell>
          <cell r="AD6791">
            <v>0</v>
          </cell>
          <cell r="AX6791">
            <v>0</v>
          </cell>
          <cell r="CS6791">
            <v>0</v>
          </cell>
          <cell r="CW6791">
            <v>0</v>
          </cell>
        </row>
        <row r="6792">
          <cell r="B6792">
            <v>0</v>
          </cell>
          <cell r="C6792">
            <v>0</v>
          </cell>
          <cell r="J6792">
            <v>0</v>
          </cell>
          <cell r="AD6792">
            <v>0</v>
          </cell>
          <cell r="AX6792">
            <v>0</v>
          </cell>
          <cell r="CS6792">
            <v>0</v>
          </cell>
          <cell r="CW6792">
            <v>0</v>
          </cell>
        </row>
        <row r="6793">
          <cell r="B6793">
            <v>0</v>
          </cell>
          <cell r="C6793">
            <v>0</v>
          </cell>
          <cell r="J6793">
            <v>0</v>
          </cell>
          <cell r="AD6793">
            <v>0</v>
          </cell>
          <cell r="AX6793">
            <v>0</v>
          </cell>
          <cell r="CS6793">
            <v>0</v>
          </cell>
          <cell r="CW6793">
            <v>0</v>
          </cell>
        </row>
        <row r="6794">
          <cell r="B6794">
            <v>0</v>
          </cell>
          <cell r="C6794">
            <v>0</v>
          </cell>
          <cell r="J6794">
            <v>0</v>
          </cell>
          <cell r="AD6794">
            <v>0</v>
          </cell>
          <cell r="AX6794">
            <v>0</v>
          </cell>
          <cell r="CS6794">
            <v>0</v>
          </cell>
          <cell r="CW6794">
            <v>0</v>
          </cell>
        </row>
        <row r="6795">
          <cell r="B6795">
            <v>0</v>
          </cell>
          <cell r="C6795">
            <v>0</v>
          </cell>
          <cell r="J6795">
            <v>0</v>
          </cell>
          <cell r="AD6795">
            <v>0</v>
          </cell>
          <cell r="AX6795">
            <v>0</v>
          </cell>
          <cell r="CS6795">
            <v>0</v>
          </cell>
          <cell r="CW6795">
            <v>0</v>
          </cell>
        </row>
        <row r="6796">
          <cell r="B6796">
            <v>0</v>
          </cell>
          <cell r="C6796">
            <v>0</v>
          </cell>
          <cell r="J6796">
            <v>0</v>
          </cell>
          <cell r="AD6796">
            <v>0</v>
          </cell>
          <cell r="AX6796">
            <v>0</v>
          </cell>
          <cell r="CS6796">
            <v>0</v>
          </cell>
          <cell r="CW6796">
            <v>0</v>
          </cell>
        </row>
        <row r="6797">
          <cell r="B6797">
            <v>0</v>
          </cell>
          <cell r="C6797">
            <v>0</v>
          </cell>
          <cell r="J6797">
            <v>0</v>
          </cell>
          <cell r="AD6797">
            <v>0</v>
          </cell>
          <cell r="AX6797">
            <v>0</v>
          </cell>
          <cell r="CS6797">
            <v>0</v>
          </cell>
          <cell r="CW6797">
            <v>0</v>
          </cell>
        </row>
        <row r="6798">
          <cell r="B6798">
            <v>0</v>
          </cell>
          <cell r="C6798">
            <v>0</v>
          </cell>
          <cell r="J6798">
            <v>0</v>
          </cell>
          <cell r="AD6798">
            <v>0</v>
          </cell>
          <cell r="AX6798">
            <v>0</v>
          </cell>
          <cell r="CS6798">
            <v>0</v>
          </cell>
          <cell r="CW6798">
            <v>0</v>
          </cell>
        </row>
        <row r="6799">
          <cell r="B6799">
            <v>0</v>
          </cell>
          <cell r="C6799">
            <v>0</v>
          </cell>
          <cell r="J6799">
            <v>0</v>
          </cell>
          <cell r="AD6799">
            <v>0</v>
          </cell>
          <cell r="AX6799">
            <v>0</v>
          </cell>
          <cell r="CS6799">
            <v>0</v>
          </cell>
          <cell r="CW6799">
            <v>0</v>
          </cell>
        </row>
        <row r="6800">
          <cell r="B6800">
            <v>0</v>
          </cell>
          <cell r="C6800">
            <v>0</v>
          </cell>
          <cell r="J6800">
            <v>0</v>
          </cell>
          <cell r="AD6800">
            <v>0</v>
          </cell>
          <cell r="AX6800">
            <v>0</v>
          </cell>
          <cell r="CS6800">
            <v>0</v>
          </cell>
          <cell r="CW6800">
            <v>0</v>
          </cell>
        </row>
        <row r="6801">
          <cell r="B6801">
            <v>0</v>
          </cell>
          <cell r="C6801">
            <v>0</v>
          </cell>
          <cell r="J6801">
            <v>0</v>
          </cell>
          <cell r="AD6801">
            <v>0</v>
          </cell>
          <cell r="AX6801">
            <v>0</v>
          </cell>
          <cell r="CS6801">
            <v>0</v>
          </cell>
          <cell r="CW6801">
            <v>0</v>
          </cell>
        </row>
        <row r="6802">
          <cell r="B6802">
            <v>0</v>
          </cell>
          <cell r="C6802">
            <v>0</v>
          </cell>
          <cell r="J6802">
            <v>0</v>
          </cell>
          <cell r="AD6802">
            <v>0</v>
          </cell>
          <cell r="AX6802">
            <v>0</v>
          </cell>
          <cell r="CS6802">
            <v>0</v>
          </cell>
          <cell r="CW6802">
            <v>0</v>
          </cell>
        </row>
        <row r="6803">
          <cell r="B6803">
            <v>0</v>
          </cell>
          <cell r="C6803">
            <v>0</v>
          </cell>
          <cell r="J6803">
            <v>0</v>
          </cell>
          <cell r="AD6803">
            <v>0</v>
          </cell>
          <cell r="AX6803">
            <v>0</v>
          </cell>
          <cell r="CS6803">
            <v>0</v>
          </cell>
          <cell r="CW6803">
            <v>0</v>
          </cell>
        </row>
        <row r="6804">
          <cell r="B6804">
            <v>0</v>
          </cell>
          <cell r="C6804">
            <v>0</v>
          </cell>
          <cell r="J6804">
            <v>0</v>
          </cell>
          <cell r="AD6804">
            <v>0</v>
          </cell>
          <cell r="AX6804">
            <v>0</v>
          </cell>
          <cell r="CS6804">
            <v>0</v>
          </cell>
          <cell r="CW6804">
            <v>0</v>
          </cell>
        </row>
        <row r="6805">
          <cell r="B6805">
            <v>0</v>
          </cell>
          <cell r="C6805">
            <v>0</v>
          </cell>
          <cell r="J6805">
            <v>0</v>
          </cell>
          <cell r="AD6805">
            <v>0</v>
          </cell>
          <cell r="AX6805">
            <v>0</v>
          </cell>
          <cell r="CS6805">
            <v>0</v>
          </cell>
          <cell r="CW6805">
            <v>0</v>
          </cell>
        </row>
        <row r="6806">
          <cell r="B6806">
            <v>0</v>
          </cell>
          <cell r="C6806">
            <v>0</v>
          </cell>
          <cell r="J6806">
            <v>0</v>
          </cell>
          <cell r="AD6806">
            <v>0</v>
          </cell>
          <cell r="AX6806">
            <v>0</v>
          </cell>
          <cell r="CS6806">
            <v>0</v>
          </cell>
          <cell r="CW6806">
            <v>0</v>
          </cell>
        </row>
        <row r="6807">
          <cell r="B6807">
            <v>0</v>
          </cell>
          <cell r="C6807">
            <v>0</v>
          </cell>
          <cell r="J6807">
            <v>0</v>
          </cell>
          <cell r="AD6807">
            <v>0</v>
          </cell>
          <cell r="AX6807">
            <v>0</v>
          </cell>
          <cell r="CS6807">
            <v>0</v>
          </cell>
          <cell r="CW6807">
            <v>0</v>
          </cell>
        </row>
        <row r="6808">
          <cell r="B6808">
            <v>0</v>
          </cell>
          <cell r="C6808">
            <v>0</v>
          </cell>
          <cell r="J6808">
            <v>0</v>
          </cell>
          <cell r="AD6808">
            <v>0</v>
          </cell>
          <cell r="AX6808">
            <v>0</v>
          </cell>
          <cell r="CS6808">
            <v>0</v>
          </cell>
          <cell r="CW6808">
            <v>0</v>
          </cell>
        </row>
        <row r="6809">
          <cell r="B6809">
            <v>0</v>
          </cell>
          <cell r="C6809">
            <v>0</v>
          </cell>
          <cell r="J6809">
            <v>0</v>
          </cell>
          <cell r="AD6809">
            <v>0</v>
          </cell>
          <cell r="AX6809">
            <v>0</v>
          </cell>
          <cell r="CS6809">
            <v>0</v>
          </cell>
          <cell r="CW6809">
            <v>0</v>
          </cell>
        </row>
        <row r="6810">
          <cell r="B6810">
            <v>0</v>
          </cell>
          <cell r="C6810">
            <v>0</v>
          </cell>
          <cell r="J6810">
            <v>0</v>
          </cell>
          <cell r="AD6810">
            <v>0</v>
          </cell>
          <cell r="AX6810">
            <v>0</v>
          </cell>
          <cell r="CS6810">
            <v>0</v>
          </cell>
          <cell r="CW6810">
            <v>0</v>
          </cell>
        </row>
        <row r="6811">
          <cell r="B6811">
            <v>0</v>
          </cell>
          <cell r="C6811">
            <v>0</v>
          </cell>
          <cell r="J6811">
            <v>0</v>
          </cell>
          <cell r="AD6811">
            <v>0</v>
          </cell>
          <cell r="AX6811">
            <v>0</v>
          </cell>
          <cell r="CS6811">
            <v>0</v>
          </cell>
          <cell r="CW6811">
            <v>0</v>
          </cell>
        </row>
        <row r="6812">
          <cell r="B6812">
            <v>0</v>
          </cell>
          <cell r="C6812">
            <v>0</v>
          </cell>
          <cell r="J6812">
            <v>0</v>
          </cell>
          <cell r="AD6812">
            <v>0</v>
          </cell>
          <cell r="AX6812">
            <v>0</v>
          </cell>
          <cell r="CS6812">
            <v>0</v>
          </cell>
          <cell r="CW6812">
            <v>0</v>
          </cell>
        </row>
        <row r="6813">
          <cell r="B6813">
            <v>0</v>
          </cell>
          <cell r="C6813">
            <v>0</v>
          </cell>
          <cell r="J6813">
            <v>0</v>
          </cell>
          <cell r="AD6813">
            <v>0</v>
          </cell>
          <cell r="AX6813">
            <v>0</v>
          </cell>
          <cell r="CS6813">
            <v>0</v>
          </cell>
          <cell r="CW6813">
            <v>0</v>
          </cell>
        </row>
        <row r="6814">
          <cell r="B6814">
            <v>0</v>
          </cell>
          <cell r="C6814">
            <v>0</v>
          </cell>
          <cell r="J6814">
            <v>0</v>
          </cell>
          <cell r="AD6814">
            <v>0</v>
          </cell>
          <cell r="AX6814">
            <v>0</v>
          </cell>
          <cell r="CS6814">
            <v>0</v>
          </cell>
          <cell r="CW6814">
            <v>0</v>
          </cell>
        </row>
        <row r="6815">
          <cell r="B6815">
            <v>0</v>
          </cell>
          <cell r="C6815">
            <v>0</v>
          </cell>
          <cell r="J6815">
            <v>0</v>
          </cell>
          <cell r="AD6815">
            <v>0</v>
          </cell>
          <cell r="AX6815">
            <v>0</v>
          </cell>
          <cell r="CS6815">
            <v>0</v>
          </cell>
          <cell r="CW6815">
            <v>0</v>
          </cell>
        </row>
        <row r="6816">
          <cell r="B6816">
            <v>0</v>
          </cell>
          <cell r="C6816">
            <v>0</v>
          </cell>
          <cell r="J6816">
            <v>0</v>
          </cell>
          <cell r="AD6816">
            <v>0</v>
          </cell>
          <cell r="AX6816">
            <v>0</v>
          </cell>
          <cell r="CS6816">
            <v>0</v>
          </cell>
          <cell r="CW6816">
            <v>0</v>
          </cell>
        </row>
        <row r="6817">
          <cell r="B6817">
            <v>0</v>
          </cell>
          <cell r="C6817">
            <v>0</v>
          </cell>
          <cell r="J6817">
            <v>0</v>
          </cell>
          <cell r="AD6817">
            <v>0</v>
          </cell>
          <cell r="AX6817">
            <v>0</v>
          </cell>
          <cell r="CS6817">
            <v>0</v>
          </cell>
          <cell r="CW6817">
            <v>0</v>
          </cell>
        </row>
        <row r="6818">
          <cell r="B6818">
            <v>0</v>
          </cell>
          <cell r="C6818">
            <v>0</v>
          </cell>
          <cell r="J6818">
            <v>0</v>
          </cell>
          <cell r="AD6818">
            <v>0</v>
          </cell>
          <cell r="AX6818">
            <v>0</v>
          </cell>
          <cell r="CS6818">
            <v>0</v>
          </cell>
          <cell r="CW6818">
            <v>0</v>
          </cell>
        </row>
        <row r="6819">
          <cell r="B6819">
            <v>0</v>
          </cell>
          <cell r="C6819">
            <v>0</v>
          </cell>
          <cell r="J6819">
            <v>0</v>
          </cell>
          <cell r="AD6819">
            <v>0</v>
          </cell>
          <cell r="AX6819">
            <v>0</v>
          </cell>
          <cell r="CS6819">
            <v>0</v>
          </cell>
          <cell r="CW6819">
            <v>0</v>
          </cell>
        </row>
        <row r="6820">
          <cell r="B6820">
            <v>0</v>
          </cell>
          <cell r="C6820">
            <v>0</v>
          </cell>
          <cell r="J6820">
            <v>0</v>
          </cell>
          <cell r="AD6820">
            <v>0</v>
          </cell>
          <cell r="AX6820">
            <v>0</v>
          </cell>
          <cell r="CS6820">
            <v>0</v>
          </cell>
          <cell r="CW6820">
            <v>0</v>
          </cell>
        </row>
        <row r="6821">
          <cell r="B6821">
            <v>0</v>
          </cell>
          <cell r="C6821">
            <v>0</v>
          </cell>
          <cell r="J6821">
            <v>0</v>
          </cell>
          <cell r="AD6821">
            <v>0</v>
          </cell>
          <cell r="AX6821">
            <v>0</v>
          </cell>
          <cell r="CS6821">
            <v>0</v>
          </cell>
          <cell r="CW6821">
            <v>0</v>
          </cell>
        </row>
        <row r="6822">
          <cell r="B6822">
            <v>0</v>
          </cell>
          <cell r="C6822">
            <v>0</v>
          </cell>
          <cell r="J6822">
            <v>0</v>
          </cell>
          <cell r="AD6822">
            <v>0</v>
          </cell>
          <cell r="AX6822">
            <v>0</v>
          </cell>
          <cell r="CS6822">
            <v>0</v>
          </cell>
          <cell r="CW6822">
            <v>0</v>
          </cell>
        </row>
        <row r="6823">
          <cell r="B6823">
            <v>0</v>
          </cell>
          <cell r="C6823">
            <v>0</v>
          </cell>
          <cell r="J6823">
            <v>0</v>
          </cell>
          <cell r="AD6823">
            <v>0</v>
          </cell>
          <cell r="AX6823">
            <v>0</v>
          </cell>
          <cell r="CS6823">
            <v>0</v>
          </cell>
          <cell r="CW6823">
            <v>0</v>
          </cell>
        </row>
        <row r="6824">
          <cell r="B6824">
            <v>0</v>
          </cell>
          <cell r="C6824">
            <v>0</v>
          </cell>
          <cell r="J6824">
            <v>0</v>
          </cell>
          <cell r="AD6824">
            <v>0</v>
          </cell>
          <cell r="AX6824">
            <v>0</v>
          </cell>
          <cell r="CS6824">
            <v>0</v>
          </cell>
          <cell r="CW6824">
            <v>0</v>
          </cell>
        </row>
        <row r="6825">
          <cell r="B6825">
            <v>0</v>
          </cell>
          <cell r="C6825">
            <v>0</v>
          </cell>
          <cell r="J6825">
            <v>0</v>
          </cell>
          <cell r="AD6825">
            <v>0</v>
          </cell>
          <cell r="AX6825">
            <v>0</v>
          </cell>
          <cell r="CS6825">
            <v>0</v>
          </cell>
          <cell r="CW6825">
            <v>0</v>
          </cell>
        </row>
        <row r="6826">
          <cell r="B6826">
            <v>0</v>
          </cell>
          <cell r="C6826">
            <v>0</v>
          </cell>
          <cell r="J6826">
            <v>0</v>
          </cell>
          <cell r="AD6826">
            <v>0</v>
          </cell>
          <cell r="AX6826">
            <v>0</v>
          </cell>
          <cell r="CS6826">
            <v>0</v>
          </cell>
          <cell r="CW6826">
            <v>0</v>
          </cell>
        </row>
        <row r="6827">
          <cell r="B6827">
            <v>0</v>
          </cell>
          <cell r="C6827">
            <v>0</v>
          </cell>
          <cell r="J6827">
            <v>0</v>
          </cell>
          <cell r="AD6827">
            <v>0</v>
          </cell>
          <cell r="AX6827">
            <v>0</v>
          </cell>
          <cell r="CS6827">
            <v>0</v>
          </cell>
          <cell r="CW6827">
            <v>0</v>
          </cell>
        </row>
        <row r="6828">
          <cell r="B6828">
            <v>0</v>
          </cell>
          <cell r="C6828">
            <v>0</v>
          </cell>
          <cell r="J6828">
            <v>0</v>
          </cell>
          <cell r="AD6828">
            <v>0</v>
          </cell>
          <cell r="AX6828">
            <v>0</v>
          </cell>
          <cell r="CS6828">
            <v>0</v>
          </cell>
          <cell r="CW6828">
            <v>0</v>
          </cell>
        </row>
        <row r="6829">
          <cell r="B6829">
            <v>0</v>
          </cell>
          <cell r="C6829">
            <v>0</v>
          </cell>
          <cell r="J6829">
            <v>0</v>
          </cell>
          <cell r="AD6829">
            <v>0</v>
          </cell>
          <cell r="AX6829">
            <v>0</v>
          </cell>
          <cell r="CS6829">
            <v>0</v>
          </cell>
          <cell r="CW6829">
            <v>0</v>
          </cell>
        </row>
        <row r="6830">
          <cell r="B6830">
            <v>0</v>
          </cell>
          <cell r="C6830">
            <v>0</v>
          </cell>
          <cell r="J6830">
            <v>0</v>
          </cell>
          <cell r="AD6830">
            <v>0</v>
          </cell>
          <cell r="AX6830">
            <v>0</v>
          </cell>
          <cell r="CS6830">
            <v>0</v>
          </cell>
          <cell r="CW6830">
            <v>0</v>
          </cell>
        </row>
        <row r="6831">
          <cell r="B6831">
            <v>0</v>
          </cell>
          <cell r="C6831">
            <v>0</v>
          </cell>
          <cell r="J6831">
            <v>0</v>
          </cell>
          <cell r="AD6831">
            <v>0</v>
          </cell>
          <cell r="AX6831">
            <v>0</v>
          </cell>
          <cell r="CS6831">
            <v>0</v>
          </cell>
          <cell r="CW6831">
            <v>0</v>
          </cell>
        </row>
        <row r="6832">
          <cell r="B6832">
            <v>0</v>
          </cell>
          <cell r="C6832">
            <v>0</v>
          </cell>
          <cell r="J6832">
            <v>0</v>
          </cell>
          <cell r="AD6832">
            <v>0</v>
          </cell>
          <cell r="AX6832">
            <v>0</v>
          </cell>
          <cell r="CS6832">
            <v>0</v>
          </cell>
          <cell r="CW6832">
            <v>0</v>
          </cell>
        </row>
        <row r="6833">
          <cell r="B6833">
            <v>0</v>
          </cell>
          <cell r="C6833">
            <v>0</v>
          </cell>
          <cell r="J6833">
            <v>0</v>
          </cell>
          <cell r="AD6833">
            <v>0</v>
          </cell>
          <cell r="AX6833">
            <v>0</v>
          </cell>
          <cell r="CS6833">
            <v>0</v>
          </cell>
          <cell r="CW6833">
            <v>0</v>
          </cell>
        </row>
        <row r="6834">
          <cell r="B6834">
            <v>0</v>
          </cell>
          <cell r="C6834">
            <v>0</v>
          </cell>
          <cell r="J6834">
            <v>0</v>
          </cell>
          <cell r="AD6834">
            <v>0</v>
          </cell>
          <cell r="AX6834">
            <v>0</v>
          </cell>
          <cell r="CS6834">
            <v>0</v>
          </cell>
          <cell r="CW6834">
            <v>0</v>
          </cell>
        </row>
        <row r="6835">
          <cell r="B6835">
            <v>0</v>
          </cell>
          <cell r="C6835">
            <v>0</v>
          </cell>
          <cell r="J6835">
            <v>0</v>
          </cell>
          <cell r="AD6835">
            <v>0</v>
          </cell>
          <cell r="AX6835">
            <v>0</v>
          </cell>
          <cell r="CS6835">
            <v>0</v>
          </cell>
          <cell r="CW6835">
            <v>0</v>
          </cell>
        </row>
        <row r="6836">
          <cell r="B6836">
            <v>0</v>
          </cell>
          <cell r="C6836">
            <v>0</v>
          </cell>
          <cell r="J6836">
            <v>0</v>
          </cell>
          <cell r="AD6836">
            <v>0</v>
          </cell>
          <cell r="AX6836">
            <v>0</v>
          </cell>
          <cell r="CS6836">
            <v>0</v>
          </cell>
          <cell r="CW6836">
            <v>0</v>
          </cell>
        </row>
        <row r="6837">
          <cell r="B6837">
            <v>0</v>
          </cell>
          <cell r="C6837">
            <v>0</v>
          </cell>
          <cell r="J6837">
            <v>0</v>
          </cell>
          <cell r="AD6837">
            <v>0</v>
          </cell>
          <cell r="AX6837">
            <v>0</v>
          </cell>
          <cell r="CS6837">
            <v>0</v>
          </cell>
          <cell r="CW6837">
            <v>0</v>
          </cell>
        </row>
        <row r="6838">
          <cell r="B6838">
            <v>0</v>
          </cell>
          <cell r="C6838">
            <v>0</v>
          </cell>
          <cell r="J6838">
            <v>0</v>
          </cell>
          <cell r="AD6838">
            <v>0</v>
          </cell>
          <cell r="AX6838">
            <v>0</v>
          </cell>
          <cell r="CS6838">
            <v>0</v>
          </cell>
          <cell r="CW6838">
            <v>0</v>
          </cell>
        </row>
        <row r="6839">
          <cell r="B6839">
            <v>0</v>
          </cell>
          <cell r="C6839">
            <v>0</v>
          </cell>
          <cell r="J6839">
            <v>0</v>
          </cell>
          <cell r="AD6839">
            <v>0</v>
          </cell>
          <cell r="AX6839">
            <v>0</v>
          </cell>
          <cell r="CS6839">
            <v>0</v>
          </cell>
          <cell r="CW6839">
            <v>0</v>
          </cell>
        </row>
        <row r="6840">
          <cell r="B6840">
            <v>0</v>
          </cell>
          <cell r="C6840">
            <v>0</v>
          </cell>
          <cell r="J6840">
            <v>0</v>
          </cell>
          <cell r="AD6840">
            <v>0</v>
          </cell>
          <cell r="AX6840">
            <v>0</v>
          </cell>
          <cell r="CS6840">
            <v>0</v>
          </cell>
          <cell r="CW6840">
            <v>0</v>
          </cell>
        </row>
        <row r="6841">
          <cell r="B6841">
            <v>0</v>
          </cell>
          <cell r="C6841">
            <v>0</v>
          </cell>
          <cell r="J6841">
            <v>0</v>
          </cell>
          <cell r="AD6841">
            <v>0</v>
          </cell>
          <cell r="AX6841">
            <v>0</v>
          </cell>
          <cell r="CS6841">
            <v>0</v>
          </cell>
          <cell r="CW6841">
            <v>0</v>
          </cell>
        </row>
        <row r="6842">
          <cell r="B6842">
            <v>0</v>
          </cell>
          <cell r="C6842">
            <v>0</v>
          </cell>
          <cell r="J6842">
            <v>0</v>
          </cell>
          <cell r="AD6842">
            <v>0</v>
          </cell>
          <cell r="AX6842">
            <v>0</v>
          </cell>
          <cell r="CS6842">
            <v>0</v>
          </cell>
          <cell r="CW6842">
            <v>0</v>
          </cell>
        </row>
        <row r="6843">
          <cell r="B6843">
            <v>0</v>
          </cell>
          <cell r="C6843">
            <v>0</v>
          </cell>
          <cell r="J6843">
            <v>0</v>
          </cell>
          <cell r="AD6843">
            <v>0</v>
          </cell>
          <cell r="AX6843">
            <v>0</v>
          </cell>
          <cell r="CS6843">
            <v>0</v>
          </cell>
          <cell r="CW6843">
            <v>0</v>
          </cell>
        </row>
        <row r="6844">
          <cell r="B6844">
            <v>0</v>
          </cell>
          <cell r="C6844">
            <v>0</v>
          </cell>
          <cell r="J6844">
            <v>0</v>
          </cell>
          <cell r="AD6844">
            <v>0</v>
          </cell>
          <cell r="AX6844">
            <v>0</v>
          </cell>
          <cell r="CS6844">
            <v>0</v>
          </cell>
          <cell r="CW6844">
            <v>0</v>
          </cell>
        </row>
        <row r="6845">
          <cell r="B6845">
            <v>0</v>
          </cell>
          <cell r="C6845">
            <v>0</v>
          </cell>
          <cell r="J6845">
            <v>0</v>
          </cell>
          <cell r="AD6845">
            <v>0</v>
          </cell>
          <cell r="AX6845">
            <v>0</v>
          </cell>
          <cell r="CS6845">
            <v>0</v>
          </cell>
          <cell r="CW6845">
            <v>0</v>
          </cell>
        </row>
        <row r="6846">
          <cell r="B6846">
            <v>0</v>
          </cell>
          <cell r="C6846">
            <v>0</v>
          </cell>
          <cell r="J6846">
            <v>0</v>
          </cell>
          <cell r="AD6846">
            <v>0</v>
          </cell>
          <cell r="AX6846">
            <v>0</v>
          </cell>
          <cell r="CS6846">
            <v>0</v>
          </cell>
          <cell r="CW6846">
            <v>0</v>
          </cell>
        </row>
        <row r="6847">
          <cell r="B6847">
            <v>0</v>
          </cell>
          <cell r="C6847">
            <v>0</v>
          </cell>
          <cell r="J6847">
            <v>0</v>
          </cell>
          <cell r="AD6847">
            <v>0</v>
          </cell>
          <cell r="AX6847">
            <v>0</v>
          </cell>
          <cell r="CS6847">
            <v>0</v>
          </cell>
          <cell r="CW6847">
            <v>0</v>
          </cell>
        </row>
        <row r="6848">
          <cell r="B6848">
            <v>0</v>
          </cell>
          <cell r="C6848">
            <v>0</v>
          </cell>
          <cell r="J6848">
            <v>0</v>
          </cell>
          <cell r="AD6848">
            <v>0</v>
          </cell>
          <cell r="AX6848">
            <v>0</v>
          </cell>
          <cell r="CS6848">
            <v>0</v>
          </cell>
          <cell r="CW6848">
            <v>0</v>
          </cell>
        </row>
        <row r="6849">
          <cell r="B6849">
            <v>0</v>
          </cell>
          <cell r="C6849">
            <v>0</v>
          </cell>
          <cell r="J6849">
            <v>0</v>
          </cell>
          <cell r="AD6849">
            <v>0</v>
          </cell>
          <cell r="AX6849">
            <v>0</v>
          </cell>
          <cell r="CS6849">
            <v>0</v>
          </cell>
          <cell r="CW6849">
            <v>0</v>
          </cell>
        </row>
        <row r="6850">
          <cell r="B6850">
            <v>0</v>
          </cell>
          <cell r="C6850">
            <v>0</v>
          </cell>
          <cell r="J6850">
            <v>0</v>
          </cell>
          <cell r="AD6850">
            <v>0</v>
          </cell>
          <cell r="AX6850">
            <v>0</v>
          </cell>
          <cell r="CS6850">
            <v>0</v>
          </cell>
          <cell r="CW6850">
            <v>0</v>
          </cell>
        </row>
        <row r="6851">
          <cell r="B6851">
            <v>0</v>
          </cell>
          <cell r="C6851">
            <v>0</v>
          </cell>
          <cell r="J6851">
            <v>0</v>
          </cell>
          <cell r="AD6851">
            <v>0</v>
          </cell>
          <cell r="AX6851">
            <v>0</v>
          </cell>
          <cell r="CS6851">
            <v>0</v>
          </cell>
          <cell r="CW6851">
            <v>0</v>
          </cell>
        </row>
        <row r="6852">
          <cell r="B6852">
            <v>0</v>
          </cell>
          <cell r="C6852">
            <v>0</v>
          </cell>
          <cell r="J6852">
            <v>0</v>
          </cell>
          <cell r="AD6852">
            <v>0</v>
          </cell>
          <cell r="AX6852">
            <v>0</v>
          </cell>
          <cell r="CS6852">
            <v>0</v>
          </cell>
          <cell r="CW6852">
            <v>0</v>
          </cell>
        </row>
        <row r="6853">
          <cell r="B6853">
            <v>0</v>
          </cell>
          <cell r="C6853">
            <v>0</v>
          </cell>
          <cell r="J6853">
            <v>0</v>
          </cell>
          <cell r="AD6853">
            <v>0</v>
          </cell>
          <cell r="AX6853">
            <v>0</v>
          </cell>
          <cell r="CS6853">
            <v>0</v>
          </cell>
          <cell r="CW6853">
            <v>0</v>
          </cell>
        </row>
        <row r="6854">
          <cell r="B6854">
            <v>0</v>
          </cell>
          <cell r="C6854">
            <v>0</v>
          </cell>
          <cell r="J6854">
            <v>0</v>
          </cell>
          <cell r="AD6854">
            <v>0</v>
          </cell>
          <cell r="AX6854">
            <v>0</v>
          </cell>
          <cell r="CS6854">
            <v>0</v>
          </cell>
          <cell r="CW6854">
            <v>0</v>
          </cell>
        </row>
        <row r="6855">
          <cell r="B6855">
            <v>0</v>
          </cell>
          <cell r="C6855">
            <v>0</v>
          </cell>
          <cell r="J6855">
            <v>0</v>
          </cell>
          <cell r="AD6855">
            <v>0</v>
          </cell>
          <cell r="AX6855">
            <v>0</v>
          </cell>
          <cell r="CS6855">
            <v>0</v>
          </cell>
          <cell r="CW6855">
            <v>0</v>
          </cell>
        </row>
        <row r="6856">
          <cell r="B6856">
            <v>0</v>
          </cell>
          <cell r="C6856">
            <v>0</v>
          </cell>
          <cell r="J6856">
            <v>0</v>
          </cell>
          <cell r="AD6856">
            <v>0</v>
          </cell>
          <cell r="AX6856">
            <v>0</v>
          </cell>
          <cell r="CS6856">
            <v>0</v>
          </cell>
          <cell r="CW6856">
            <v>0</v>
          </cell>
        </row>
        <row r="6857">
          <cell r="B6857">
            <v>0</v>
          </cell>
          <cell r="C6857">
            <v>0</v>
          </cell>
          <cell r="J6857">
            <v>0</v>
          </cell>
          <cell r="AD6857">
            <v>0</v>
          </cell>
          <cell r="AX6857">
            <v>0</v>
          </cell>
          <cell r="CS6857">
            <v>0</v>
          </cell>
          <cell r="CW6857">
            <v>0</v>
          </cell>
        </row>
        <row r="6858">
          <cell r="B6858">
            <v>0</v>
          </cell>
          <cell r="C6858">
            <v>0</v>
          </cell>
          <cell r="J6858">
            <v>0</v>
          </cell>
          <cell r="AD6858">
            <v>0</v>
          </cell>
          <cell r="AX6858">
            <v>0</v>
          </cell>
          <cell r="CS6858">
            <v>0</v>
          </cell>
          <cell r="CW6858">
            <v>0</v>
          </cell>
        </row>
        <row r="6859">
          <cell r="B6859">
            <v>0</v>
          </cell>
          <cell r="C6859">
            <v>0</v>
          </cell>
          <cell r="J6859">
            <v>0</v>
          </cell>
          <cell r="AD6859">
            <v>0</v>
          </cell>
          <cell r="AX6859">
            <v>0</v>
          </cell>
          <cell r="CS6859">
            <v>0</v>
          </cell>
          <cell r="CW6859">
            <v>0</v>
          </cell>
        </row>
        <row r="6860">
          <cell r="B6860">
            <v>0</v>
          </cell>
          <cell r="C6860">
            <v>0</v>
          </cell>
          <cell r="J6860">
            <v>0</v>
          </cell>
          <cell r="AD6860">
            <v>0</v>
          </cell>
          <cell r="AX6860">
            <v>0</v>
          </cell>
          <cell r="CS6860">
            <v>0</v>
          </cell>
          <cell r="CW6860">
            <v>0</v>
          </cell>
        </row>
        <row r="6861">
          <cell r="B6861">
            <v>0</v>
          </cell>
          <cell r="C6861">
            <v>0</v>
          </cell>
          <cell r="J6861">
            <v>0</v>
          </cell>
          <cell r="AD6861">
            <v>0</v>
          </cell>
          <cell r="AX6861">
            <v>0</v>
          </cell>
          <cell r="CS6861">
            <v>0</v>
          </cell>
          <cell r="CW6861">
            <v>0</v>
          </cell>
        </row>
        <row r="6862">
          <cell r="B6862">
            <v>0</v>
          </cell>
          <cell r="C6862">
            <v>0</v>
          </cell>
          <cell r="J6862">
            <v>0</v>
          </cell>
          <cell r="AD6862">
            <v>0</v>
          </cell>
          <cell r="AX6862">
            <v>0</v>
          </cell>
          <cell r="CS6862">
            <v>0</v>
          </cell>
          <cell r="CW6862">
            <v>0</v>
          </cell>
        </row>
        <row r="6863">
          <cell r="B6863">
            <v>0</v>
          </cell>
          <cell r="C6863">
            <v>0</v>
          </cell>
          <cell r="J6863">
            <v>0</v>
          </cell>
          <cell r="AD6863">
            <v>0</v>
          </cell>
          <cell r="AX6863">
            <v>0</v>
          </cell>
          <cell r="CS6863">
            <v>0</v>
          </cell>
          <cell r="CW6863">
            <v>0</v>
          </cell>
        </row>
        <row r="6864">
          <cell r="B6864">
            <v>0</v>
          </cell>
          <cell r="C6864">
            <v>0</v>
          </cell>
          <cell r="J6864">
            <v>0</v>
          </cell>
          <cell r="AD6864">
            <v>0</v>
          </cell>
          <cell r="AX6864">
            <v>0</v>
          </cell>
          <cell r="CS6864">
            <v>0</v>
          </cell>
          <cell r="CW6864">
            <v>0</v>
          </cell>
        </row>
        <row r="6865">
          <cell r="B6865">
            <v>0</v>
          </cell>
          <cell r="C6865">
            <v>0</v>
          </cell>
          <cell r="J6865">
            <v>0</v>
          </cell>
          <cell r="AD6865">
            <v>0</v>
          </cell>
          <cell r="AX6865">
            <v>0</v>
          </cell>
          <cell r="CS6865">
            <v>0</v>
          </cell>
          <cell r="CW6865">
            <v>0</v>
          </cell>
        </row>
        <row r="6866">
          <cell r="B6866">
            <v>0</v>
          </cell>
          <cell r="C6866">
            <v>0</v>
          </cell>
          <cell r="J6866">
            <v>0</v>
          </cell>
          <cell r="AD6866">
            <v>0</v>
          </cell>
          <cell r="AX6866">
            <v>0</v>
          </cell>
          <cell r="CS6866">
            <v>0</v>
          </cell>
          <cell r="CW6866">
            <v>0</v>
          </cell>
        </row>
        <row r="6867">
          <cell r="B6867">
            <v>0</v>
          </cell>
          <cell r="C6867">
            <v>0</v>
          </cell>
          <cell r="J6867">
            <v>0</v>
          </cell>
          <cell r="AD6867">
            <v>0</v>
          </cell>
          <cell r="AX6867">
            <v>0</v>
          </cell>
          <cell r="CS6867">
            <v>0</v>
          </cell>
          <cell r="CW6867">
            <v>0</v>
          </cell>
        </row>
        <row r="6868">
          <cell r="B6868">
            <v>0</v>
          </cell>
          <cell r="C6868">
            <v>0</v>
          </cell>
          <cell r="J6868">
            <v>0</v>
          </cell>
          <cell r="AD6868">
            <v>0</v>
          </cell>
          <cell r="AX6868">
            <v>0</v>
          </cell>
          <cell r="CS6868">
            <v>0</v>
          </cell>
          <cell r="CW6868">
            <v>0</v>
          </cell>
        </row>
        <row r="6869">
          <cell r="B6869">
            <v>0</v>
          </cell>
          <cell r="C6869">
            <v>0</v>
          </cell>
          <cell r="J6869">
            <v>0</v>
          </cell>
          <cell r="AD6869">
            <v>0</v>
          </cell>
          <cell r="AX6869">
            <v>0</v>
          </cell>
          <cell r="CS6869">
            <v>0</v>
          </cell>
          <cell r="CW6869">
            <v>0</v>
          </cell>
        </row>
        <row r="6870">
          <cell r="B6870">
            <v>0</v>
          </cell>
          <cell r="C6870">
            <v>0</v>
          </cell>
          <cell r="J6870">
            <v>0</v>
          </cell>
          <cell r="AD6870">
            <v>0</v>
          </cell>
          <cell r="AX6870">
            <v>0</v>
          </cell>
          <cell r="CS6870">
            <v>0</v>
          </cell>
          <cell r="CW6870">
            <v>0</v>
          </cell>
        </row>
        <row r="6871">
          <cell r="B6871">
            <v>0</v>
          </cell>
          <cell r="C6871">
            <v>0</v>
          </cell>
          <cell r="J6871">
            <v>0</v>
          </cell>
          <cell r="AD6871">
            <v>0</v>
          </cell>
          <cell r="AX6871">
            <v>0</v>
          </cell>
          <cell r="CS6871">
            <v>0</v>
          </cell>
          <cell r="CW6871">
            <v>0</v>
          </cell>
        </row>
        <row r="6872">
          <cell r="B6872">
            <v>0</v>
          </cell>
          <cell r="C6872">
            <v>0</v>
          </cell>
          <cell r="J6872">
            <v>0</v>
          </cell>
          <cell r="AD6872">
            <v>0</v>
          </cell>
          <cell r="AX6872">
            <v>0</v>
          </cell>
          <cell r="CS6872">
            <v>0</v>
          </cell>
          <cell r="CW6872">
            <v>0</v>
          </cell>
        </row>
        <row r="6873">
          <cell r="B6873">
            <v>0</v>
          </cell>
          <cell r="C6873">
            <v>0</v>
          </cell>
          <cell r="J6873">
            <v>0</v>
          </cell>
          <cell r="AD6873">
            <v>0</v>
          </cell>
          <cell r="AX6873">
            <v>0</v>
          </cell>
          <cell r="CS6873">
            <v>0</v>
          </cell>
          <cell r="CW6873">
            <v>0</v>
          </cell>
        </row>
        <row r="6874">
          <cell r="B6874">
            <v>0</v>
          </cell>
          <cell r="C6874">
            <v>0</v>
          </cell>
          <cell r="J6874">
            <v>0</v>
          </cell>
          <cell r="AD6874">
            <v>0</v>
          </cell>
          <cell r="AX6874">
            <v>0</v>
          </cell>
          <cell r="CS6874">
            <v>0</v>
          </cell>
          <cell r="CW6874">
            <v>0</v>
          </cell>
        </row>
        <row r="6875">
          <cell r="B6875">
            <v>0</v>
          </cell>
          <cell r="C6875">
            <v>0</v>
          </cell>
          <cell r="J6875">
            <v>0</v>
          </cell>
          <cell r="AD6875">
            <v>0</v>
          </cell>
          <cell r="AX6875">
            <v>0</v>
          </cell>
          <cell r="CS6875">
            <v>0</v>
          </cell>
          <cell r="CW6875">
            <v>0</v>
          </cell>
        </row>
        <row r="6876">
          <cell r="B6876">
            <v>0</v>
          </cell>
          <cell r="C6876">
            <v>0</v>
          </cell>
          <cell r="J6876">
            <v>0</v>
          </cell>
          <cell r="AD6876">
            <v>0</v>
          </cell>
          <cell r="AX6876">
            <v>0</v>
          </cell>
          <cell r="CS6876">
            <v>0</v>
          </cell>
          <cell r="CW6876">
            <v>0</v>
          </cell>
        </row>
        <row r="6877">
          <cell r="B6877">
            <v>0</v>
          </cell>
          <cell r="C6877">
            <v>0</v>
          </cell>
          <cell r="J6877">
            <v>0</v>
          </cell>
          <cell r="AD6877">
            <v>0</v>
          </cell>
          <cell r="AX6877">
            <v>0</v>
          </cell>
          <cell r="CS6877">
            <v>0</v>
          </cell>
          <cell r="CW6877">
            <v>0</v>
          </cell>
        </row>
        <row r="6878">
          <cell r="B6878">
            <v>0</v>
          </cell>
          <cell r="C6878">
            <v>0</v>
          </cell>
          <cell r="J6878">
            <v>0</v>
          </cell>
          <cell r="AD6878">
            <v>0</v>
          </cell>
          <cell r="AX6878">
            <v>0</v>
          </cell>
          <cell r="CS6878">
            <v>0</v>
          </cell>
          <cell r="CW6878">
            <v>0</v>
          </cell>
        </row>
        <row r="6879">
          <cell r="B6879">
            <v>0</v>
          </cell>
          <cell r="C6879">
            <v>0</v>
          </cell>
          <cell r="J6879">
            <v>0</v>
          </cell>
          <cell r="AD6879">
            <v>0</v>
          </cell>
          <cell r="AX6879">
            <v>0</v>
          </cell>
          <cell r="CS6879">
            <v>0</v>
          </cell>
          <cell r="CW6879">
            <v>0</v>
          </cell>
        </row>
        <row r="6880">
          <cell r="B6880">
            <v>0</v>
          </cell>
          <cell r="C6880">
            <v>0</v>
          </cell>
          <cell r="J6880">
            <v>0</v>
          </cell>
          <cell r="AD6880">
            <v>0</v>
          </cell>
          <cell r="AX6880">
            <v>0</v>
          </cell>
          <cell r="CS6880">
            <v>0</v>
          </cell>
          <cell r="CW6880">
            <v>0</v>
          </cell>
        </row>
        <row r="6881">
          <cell r="B6881">
            <v>0</v>
          </cell>
          <cell r="C6881">
            <v>0</v>
          </cell>
          <cell r="J6881">
            <v>0</v>
          </cell>
          <cell r="AD6881">
            <v>0</v>
          </cell>
          <cell r="AX6881">
            <v>0</v>
          </cell>
          <cell r="CS6881">
            <v>0</v>
          </cell>
          <cell r="CW6881">
            <v>0</v>
          </cell>
        </row>
        <row r="6882">
          <cell r="B6882">
            <v>0</v>
          </cell>
          <cell r="C6882">
            <v>0</v>
          </cell>
          <cell r="J6882">
            <v>0</v>
          </cell>
          <cell r="AD6882">
            <v>0</v>
          </cell>
          <cell r="AX6882">
            <v>0</v>
          </cell>
          <cell r="CS6882">
            <v>0</v>
          </cell>
          <cell r="CW6882">
            <v>0</v>
          </cell>
        </row>
        <row r="6883">
          <cell r="B6883">
            <v>0</v>
          </cell>
          <cell r="C6883">
            <v>0</v>
          </cell>
          <cell r="J6883">
            <v>0</v>
          </cell>
          <cell r="AD6883">
            <v>0</v>
          </cell>
          <cell r="AX6883">
            <v>0</v>
          </cell>
          <cell r="CS6883">
            <v>0</v>
          </cell>
          <cell r="CW6883">
            <v>0</v>
          </cell>
        </row>
        <row r="6884">
          <cell r="B6884">
            <v>0</v>
          </cell>
          <cell r="C6884">
            <v>0</v>
          </cell>
          <cell r="J6884">
            <v>0</v>
          </cell>
          <cell r="AD6884">
            <v>0</v>
          </cell>
          <cell r="AX6884">
            <v>0</v>
          </cell>
          <cell r="CS6884">
            <v>0</v>
          </cell>
          <cell r="CW6884">
            <v>0</v>
          </cell>
        </row>
        <row r="6885">
          <cell r="B6885">
            <v>0</v>
          </cell>
          <cell r="C6885">
            <v>0</v>
          </cell>
          <cell r="J6885">
            <v>0</v>
          </cell>
          <cell r="AD6885">
            <v>0</v>
          </cell>
          <cell r="AX6885">
            <v>0</v>
          </cell>
          <cell r="CS6885">
            <v>0</v>
          </cell>
          <cell r="CW6885">
            <v>0</v>
          </cell>
        </row>
        <row r="6886">
          <cell r="B6886">
            <v>0</v>
          </cell>
          <cell r="C6886">
            <v>0</v>
          </cell>
          <cell r="J6886">
            <v>0</v>
          </cell>
          <cell r="AD6886">
            <v>0</v>
          </cell>
          <cell r="AX6886">
            <v>0</v>
          </cell>
          <cell r="CS6886">
            <v>0</v>
          </cell>
          <cell r="CW6886">
            <v>0</v>
          </cell>
        </row>
        <row r="6887">
          <cell r="B6887">
            <v>0</v>
          </cell>
          <cell r="C6887">
            <v>0</v>
          </cell>
          <cell r="J6887">
            <v>0</v>
          </cell>
          <cell r="AD6887">
            <v>0</v>
          </cell>
          <cell r="AX6887">
            <v>0</v>
          </cell>
          <cell r="CS6887">
            <v>0</v>
          </cell>
          <cell r="CW6887">
            <v>0</v>
          </cell>
        </row>
        <row r="6888">
          <cell r="B6888">
            <v>0</v>
          </cell>
          <cell r="C6888">
            <v>0</v>
          </cell>
          <cell r="J6888">
            <v>0</v>
          </cell>
          <cell r="AD6888">
            <v>0</v>
          </cell>
          <cell r="AX6888">
            <v>0</v>
          </cell>
          <cell r="CS6888">
            <v>0</v>
          </cell>
          <cell r="CW6888">
            <v>0</v>
          </cell>
        </row>
        <row r="6889">
          <cell r="B6889">
            <v>0</v>
          </cell>
          <cell r="C6889">
            <v>0</v>
          </cell>
          <cell r="J6889">
            <v>0</v>
          </cell>
          <cell r="AD6889">
            <v>0</v>
          </cell>
          <cell r="AX6889">
            <v>0</v>
          </cell>
          <cell r="CS6889">
            <v>0</v>
          </cell>
          <cell r="CW6889">
            <v>0</v>
          </cell>
        </row>
        <row r="6890">
          <cell r="B6890">
            <v>0</v>
          </cell>
          <cell r="C6890">
            <v>0</v>
          </cell>
          <cell r="J6890">
            <v>0</v>
          </cell>
          <cell r="AD6890">
            <v>0</v>
          </cell>
          <cell r="AX6890">
            <v>0</v>
          </cell>
          <cell r="CS6890">
            <v>0</v>
          </cell>
          <cell r="CW6890">
            <v>0</v>
          </cell>
        </row>
        <row r="6891">
          <cell r="B6891">
            <v>0</v>
          </cell>
          <cell r="C6891">
            <v>0</v>
          </cell>
          <cell r="J6891">
            <v>0</v>
          </cell>
          <cell r="AD6891">
            <v>0</v>
          </cell>
          <cell r="AX6891">
            <v>0</v>
          </cell>
          <cell r="CS6891">
            <v>0</v>
          </cell>
          <cell r="CW6891">
            <v>0</v>
          </cell>
        </row>
        <row r="6892">
          <cell r="B6892">
            <v>0</v>
          </cell>
          <cell r="C6892">
            <v>0</v>
          </cell>
          <cell r="J6892">
            <v>0</v>
          </cell>
          <cell r="AD6892">
            <v>0</v>
          </cell>
          <cell r="AX6892">
            <v>0</v>
          </cell>
          <cell r="CS6892">
            <v>0</v>
          </cell>
          <cell r="CW6892">
            <v>0</v>
          </cell>
        </row>
        <row r="6893">
          <cell r="B6893">
            <v>0</v>
          </cell>
          <cell r="C6893">
            <v>0</v>
          </cell>
          <cell r="J6893">
            <v>0</v>
          </cell>
          <cell r="AD6893">
            <v>0</v>
          </cell>
          <cell r="AX6893">
            <v>0</v>
          </cell>
          <cell r="CS6893">
            <v>0</v>
          </cell>
          <cell r="CW6893">
            <v>0</v>
          </cell>
        </row>
        <row r="6894">
          <cell r="B6894">
            <v>0</v>
          </cell>
          <cell r="C6894">
            <v>0</v>
          </cell>
          <cell r="J6894">
            <v>0</v>
          </cell>
          <cell r="AD6894">
            <v>0</v>
          </cell>
          <cell r="AX6894">
            <v>0</v>
          </cell>
          <cell r="CS6894">
            <v>0</v>
          </cell>
          <cell r="CW6894">
            <v>0</v>
          </cell>
        </row>
        <row r="6895">
          <cell r="B6895">
            <v>0</v>
          </cell>
          <cell r="C6895">
            <v>0</v>
          </cell>
          <cell r="J6895">
            <v>0</v>
          </cell>
          <cell r="AD6895">
            <v>0</v>
          </cell>
          <cell r="AX6895">
            <v>0</v>
          </cell>
          <cell r="CS6895">
            <v>0</v>
          </cell>
          <cell r="CW6895">
            <v>0</v>
          </cell>
        </row>
        <row r="6896">
          <cell r="B6896">
            <v>0</v>
          </cell>
          <cell r="C6896">
            <v>0</v>
          </cell>
          <cell r="J6896">
            <v>0</v>
          </cell>
          <cell r="AD6896">
            <v>0</v>
          </cell>
          <cell r="AX6896">
            <v>0</v>
          </cell>
          <cell r="CS6896">
            <v>0</v>
          </cell>
          <cell r="CW6896">
            <v>0</v>
          </cell>
        </row>
        <row r="6897">
          <cell r="B6897">
            <v>0</v>
          </cell>
          <cell r="C6897">
            <v>0</v>
          </cell>
          <cell r="J6897">
            <v>0</v>
          </cell>
          <cell r="AD6897">
            <v>0</v>
          </cell>
          <cell r="AX6897">
            <v>0</v>
          </cell>
          <cell r="CS6897">
            <v>0</v>
          </cell>
          <cell r="CW6897">
            <v>0</v>
          </cell>
        </row>
        <row r="6898">
          <cell r="B6898">
            <v>0</v>
          </cell>
          <cell r="C6898">
            <v>0</v>
          </cell>
          <cell r="J6898">
            <v>0</v>
          </cell>
          <cell r="AD6898">
            <v>0</v>
          </cell>
          <cell r="AX6898">
            <v>0</v>
          </cell>
          <cell r="CS6898">
            <v>0</v>
          </cell>
          <cell r="CW6898">
            <v>0</v>
          </cell>
        </row>
        <row r="6899">
          <cell r="B6899">
            <v>0</v>
          </cell>
          <cell r="C6899">
            <v>0</v>
          </cell>
          <cell r="J6899">
            <v>0</v>
          </cell>
          <cell r="AD6899">
            <v>0</v>
          </cell>
          <cell r="AX6899">
            <v>0</v>
          </cell>
          <cell r="CS6899">
            <v>0</v>
          </cell>
          <cell r="CW6899">
            <v>0</v>
          </cell>
        </row>
        <row r="6900">
          <cell r="B6900">
            <v>0</v>
          </cell>
          <cell r="C6900">
            <v>0</v>
          </cell>
          <cell r="J6900">
            <v>0</v>
          </cell>
          <cell r="AD6900">
            <v>0</v>
          </cell>
          <cell r="AX6900">
            <v>0</v>
          </cell>
          <cell r="CS6900">
            <v>0</v>
          </cell>
          <cell r="CW6900">
            <v>0</v>
          </cell>
        </row>
        <row r="6901">
          <cell r="B6901">
            <v>0</v>
          </cell>
          <cell r="C6901">
            <v>0</v>
          </cell>
          <cell r="J6901">
            <v>0</v>
          </cell>
          <cell r="AD6901">
            <v>0</v>
          </cell>
          <cell r="AX6901">
            <v>0</v>
          </cell>
          <cell r="CS6901">
            <v>0</v>
          </cell>
          <cell r="CW6901">
            <v>0</v>
          </cell>
        </row>
        <row r="6902">
          <cell r="B6902">
            <v>0</v>
          </cell>
          <cell r="C6902">
            <v>0</v>
          </cell>
          <cell r="J6902">
            <v>0</v>
          </cell>
          <cell r="AD6902">
            <v>0</v>
          </cell>
          <cell r="AX6902">
            <v>0</v>
          </cell>
          <cell r="CS6902">
            <v>0</v>
          </cell>
          <cell r="CW6902">
            <v>0</v>
          </cell>
        </row>
        <row r="6903">
          <cell r="B6903">
            <v>0</v>
          </cell>
          <cell r="C6903">
            <v>0</v>
          </cell>
          <cell r="J6903">
            <v>0</v>
          </cell>
          <cell r="AD6903">
            <v>0</v>
          </cell>
          <cell r="AX6903">
            <v>0</v>
          </cell>
          <cell r="CS6903">
            <v>0</v>
          </cell>
          <cell r="CW6903">
            <v>0</v>
          </cell>
        </row>
        <row r="6904">
          <cell r="B6904">
            <v>0</v>
          </cell>
          <cell r="C6904">
            <v>0</v>
          </cell>
          <cell r="J6904">
            <v>0</v>
          </cell>
          <cell r="AD6904">
            <v>0</v>
          </cell>
          <cell r="AX6904">
            <v>0</v>
          </cell>
          <cell r="CS6904">
            <v>0</v>
          </cell>
          <cell r="CW6904">
            <v>0</v>
          </cell>
        </row>
        <row r="6905">
          <cell r="B6905">
            <v>0</v>
          </cell>
          <cell r="C6905">
            <v>0</v>
          </cell>
          <cell r="J6905">
            <v>0</v>
          </cell>
          <cell r="AD6905">
            <v>0</v>
          </cell>
          <cell r="AX6905">
            <v>0</v>
          </cell>
          <cell r="CS6905">
            <v>0</v>
          </cell>
          <cell r="CW6905">
            <v>0</v>
          </cell>
        </row>
        <row r="6906">
          <cell r="B6906">
            <v>0</v>
          </cell>
          <cell r="C6906">
            <v>0</v>
          </cell>
          <cell r="J6906">
            <v>0</v>
          </cell>
          <cell r="AD6906">
            <v>0</v>
          </cell>
          <cell r="AX6906">
            <v>0</v>
          </cell>
          <cell r="CS6906">
            <v>0</v>
          </cell>
          <cell r="CW6906">
            <v>0</v>
          </cell>
        </row>
        <row r="6907">
          <cell r="B6907">
            <v>0</v>
          </cell>
          <cell r="C6907">
            <v>0</v>
          </cell>
          <cell r="J6907">
            <v>0</v>
          </cell>
          <cell r="AD6907">
            <v>0</v>
          </cell>
          <cell r="AX6907">
            <v>0</v>
          </cell>
          <cell r="CS6907">
            <v>0</v>
          </cell>
          <cell r="CW6907">
            <v>0</v>
          </cell>
        </row>
        <row r="6908">
          <cell r="B6908">
            <v>0</v>
          </cell>
          <cell r="C6908">
            <v>0</v>
          </cell>
          <cell r="J6908">
            <v>0</v>
          </cell>
          <cell r="AD6908">
            <v>0</v>
          </cell>
          <cell r="AX6908">
            <v>0</v>
          </cell>
          <cell r="CS6908">
            <v>0</v>
          </cell>
          <cell r="CW6908">
            <v>0</v>
          </cell>
        </row>
        <row r="6909">
          <cell r="B6909">
            <v>0</v>
          </cell>
          <cell r="C6909">
            <v>0</v>
          </cell>
          <cell r="J6909">
            <v>0</v>
          </cell>
          <cell r="AD6909">
            <v>0</v>
          </cell>
          <cell r="AX6909">
            <v>0</v>
          </cell>
          <cell r="CS6909">
            <v>0</v>
          </cell>
          <cell r="CW6909">
            <v>0</v>
          </cell>
        </row>
        <row r="6910">
          <cell r="B6910">
            <v>0</v>
          </cell>
          <cell r="C6910">
            <v>0</v>
          </cell>
          <cell r="J6910">
            <v>0</v>
          </cell>
          <cell r="AD6910">
            <v>0</v>
          </cell>
          <cell r="AX6910">
            <v>0</v>
          </cell>
          <cell r="CS6910">
            <v>0</v>
          </cell>
          <cell r="CW6910">
            <v>0</v>
          </cell>
        </row>
        <row r="6911">
          <cell r="B6911">
            <v>0</v>
          </cell>
          <cell r="C6911">
            <v>0</v>
          </cell>
          <cell r="J6911">
            <v>0</v>
          </cell>
          <cell r="AD6911">
            <v>0</v>
          </cell>
          <cell r="AX6911">
            <v>0</v>
          </cell>
          <cell r="CS6911">
            <v>0</v>
          </cell>
          <cell r="CW6911">
            <v>0</v>
          </cell>
        </row>
        <row r="6912">
          <cell r="B6912">
            <v>0</v>
          </cell>
          <cell r="C6912">
            <v>0</v>
          </cell>
          <cell r="J6912">
            <v>0</v>
          </cell>
          <cell r="AD6912">
            <v>0</v>
          </cell>
          <cell r="AX6912">
            <v>0</v>
          </cell>
          <cell r="CS6912">
            <v>0</v>
          </cell>
          <cell r="CW6912">
            <v>0</v>
          </cell>
        </row>
        <row r="6913">
          <cell r="B6913">
            <v>0</v>
          </cell>
          <cell r="C6913">
            <v>0</v>
          </cell>
          <cell r="J6913">
            <v>0</v>
          </cell>
          <cell r="AD6913">
            <v>0</v>
          </cell>
          <cell r="AX6913">
            <v>0</v>
          </cell>
          <cell r="CS6913">
            <v>0</v>
          </cell>
          <cell r="CW6913">
            <v>0</v>
          </cell>
        </row>
        <row r="6914">
          <cell r="B6914">
            <v>0</v>
          </cell>
          <cell r="C6914">
            <v>0</v>
          </cell>
          <cell r="J6914">
            <v>0</v>
          </cell>
          <cell r="AD6914">
            <v>0</v>
          </cell>
          <cell r="AX6914">
            <v>0</v>
          </cell>
          <cell r="CS6914">
            <v>0</v>
          </cell>
          <cell r="CW6914">
            <v>0</v>
          </cell>
        </row>
        <row r="6915">
          <cell r="B6915">
            <v>0</v>
          </cell>
          <cell r="C6915">
            <v>0</v>
          </cell>
          <cell r="J6915">
            <v>0</v>
          </cell>
          <cell r="AD6915">
            <v>0</v>
          </cell>
          <cell r="AX6915">
            <v>0</v>
          </cell>
          <cell r="CS6915">
            <v>0</v>
          </cell>
          <cell r="CW6915">
            <v>0</v>
          </cell>
        </row>
        <row r="6916">
          <cell r="B6916">
            <v>0</v>
          </cell>
          <cell r="C6916">
            <v>0</v>
          </cell>
          <cell r="J6916">
            <v>0</v>
          </cell>
          <cell r="AD6916">
            <v>0</v>
          </cell>
          <cell r="AX6916">
            <v>0</v>
          </cell>
          <cell r="CS6916">
            <v>0</v>
          </cell>
          <cell r="CW6916">
            <v>0</v>
          </cell>
        </row>
        <row r="6917">
          <cell r="B6917">
            <v>0</v>
          </cell>
          <cell r="C6917">
            <v>0</v>
          </cell>
          <cell r="J6917">
            <v>0</v>
          </cell>
          <cell r="AD6917">
            <v>0</v>
          </cell>
          <cell r="AX6917">
            <v>0</v>
          </cell>
          <cell r="CS6917">
            <v>0</v>
          </cell>
          <cell r="CW6917">
            <v>0</v>
          </cell>
        </row>
        <row r="6918">
          <cell r="B6918">
            <v>0</v>
          </cell>
          <cell r="C6918">
            <v>0</v>
          </cell>
          <cell r="J6918">
            <v>0</v>
          </cell>
          <cell r="AD6918">
            <v>0</v>
          </cell>
          <cell r="AX6918">
            <v>0</v>
          </cell>
          <cell r="CS6918">
            <v>0</v>
          </cell>
          <cell r="CW6918">
            <v>0</v>
          </cell>
        </row>
        <row r="6919">
          <cell r="B6919">
            <v>0</v>
          </cell>
          <cell r="C6919">
            <v>0</v>
          </cell>
          <cell r="J6919">
            <v>0</v>
          </cell>
          <cell r="AD6919">
            <v>0</v>
          </cell>
          <cell r="AX6919">
            <v>0</v>
          </cell>
          <cell r="CS6919">
            <v>0</v>
          </cell>
          <cell r="CW6919">
            <v>0</v>
          </cell>
        </row>
        <row r="6920">
          <cell r="B6920">
            <v>0</v>
          </cell>
          <cell r="C6920">
            <v>0</v>
          </cell>
          <cell r="J6920">
            <v>0</v>
          </cell>
          <cell r="AD6920">
            <v>0</v>
          </cell>
          <cell r="AX6920">
            <v>0</v>
          </cell>
          <cell r="CS6920">
            <v>0</v>
          </cell>
          <cell r="CW6920">
            <v>0</v>
          </cell>
        </row>
        <row r="6921">
          <cell r="B6921">
            <v>0</v>
          </cell>
          <cell r="C6921">
            <v>0</v>
          </cell>
          <cell r="J6921">
            <v>0</v>
          </cell>
          <cell r="AD6921">
            <v>0</v>
          </cell>
          <cell r="AX6921">
            <v>0</v>
          </cell>
          <cell r="CS6921">
            <v>0</v>
          </cell>
          <cell r="CW6921">
            <v>0</v>
          </cell>
        </row>
        <row r="6922">
          <cell r="B6922">
            <v>0</v>
          </cell>
          <cell r="C6922">
            <v>0</v>
          </cell>
          <cell r="J6922">
            <v>0</v>
          </cell>
          <cell r="AD6922">
            <v>0</v>
          </cell>
          <cell r="AX6922">
            <v>0</v>
          </cell>
          <cell r="CS6922">
            <v>0</v>
          </cell>
          <cell r="CW6922">
            <v>0</v>
          </cell>
        </row>
        <row r="6923">
          <cell r="B6923">
            <v>0</v>
          </cell>
          <cell r="C6923">
            <v>0</v>
          </cell>
          <cell r="J6923">
            <v>0</v>
          </cell>
          <cell r="AD6923">
            <v>0</v>
          </cell>
          <cell r="AX6923">
            <v>0</v>
          </cell>
          <cell r="CS6923">
            <v>0</v>
          </cell>
          <cell r="CW6923">
            <v>0</v>
          </cell>
        </row>
        <row r="6924">
          <cell r="B6924">
            <v>0</v>
          </cell>
          <cell r="C6924">
            <v>0</v>
          </cell>
          <cell r="J6924">
            <v>0</v>
          </cell>
          <cell r="AD6924">
            <v>0</v>
          </cell>
          <cell r="AX6924">
            <v>0</v>
          </cell>
          <cell r="CS6924">
            <v>0</v>
          </cell>
          <cell r="CW6924">
            <v>0</v>
          </cell>
        </row>
        <row r="6925">
          <cell r="B6925">
            <v>0</v>
          </cell>
          <cell r="C6925">
            <v>0</v>
          </cell>
          <cell r="J6925">
            <v>0</v>
          </cell>
          <cell r="AD6925">
            <v>0</v>
          </cell>
          <cell r="AX6925">
            <v>0</v>
          </cell>
          <cell r="CS6925">
            <v>0</v>
          </cell>
          <cell r="CW6925">
            <v>0</v>
          </cell>
        </row>
        <row r="6926">
          <cell r="B6926">
            <v>0</v>
          </cell>
          <cell r="C6926">
            <v>0</v>
          </cell>
          <cell r="J6926">
            <v>0</v>
          </cell>
          <cell r="AD6926">
            <v>0</v>
          </cell>
          <cell r="AX6926">
            <v>0</v>
          </cell>
          <cell r="CS6926">
            <v>0</v>
          </cell>
          <cell r="CW6926">
            <v>0</v>
          </cell>
        </row>
        <row r="6927">
          <cell r="B6927">
            <v>0</v>
          </cell>
          <cell r="C6927">
            <v>0</v>
          </cell>
          <cell r="J6927">
            <v>0</v>
          </cell>
          <cell r="AD6927">
            <v>0</v>
          </cell>
          <cell r="AX6927">
            <v>0</v>
          </cell>
          <cell r="CS6927">
            <v>0</v>
          </cell>
          <cell r="CW6927">
            <v>0</v>
          </cell>
        </row>
        <row r="6928">
          <cell r="B6928">
            <v>0</v>
          </cell>
          <cell r="C6928">
            <v>0</v>
          </cell>
          <cell r="J6928">
            <v>0</v>
          </cell>
          <cell r="AD6928">
            <v>0</v>
          </cell>
          <cell r="AX6928">
            <v>0</v>
          </cell>
          <cell r="CS6928">
            <v>0</v>
          </cell>
          <cell r="CW6928">
            <v>0</v>
          </cell>
        </row>
        <row r="6929">
          <cell r="B6929">
            <v>0</v>
          </cell>
          <cell r="C6929">
            <v>0</v>
          </cell>
          <cell r="J6929">
            <v>0</v>
          </cell>
          <cell r="AD6929">
            <v>0</v>
          </cell>
          <cell r="AX6929">
            <v>0</v>
          </cell>
          <cell r="CS6929">
            <v>0</v>
          </cell>
          <cell r="CW6929">
            <v>0</v>
          </cell>
        </row>
        <row r="6930">
          <cell r="B6930">
            <v>0</v>
          </cell>
          <cell r="C6930">
            <v>0</v>
          </cell>
          <cell r="J6930">
            <v>0</v>
          </cell>
          <cell r="AD6930">
            <v>0</v>
          </cell>
          <cell r="AX6930">
            <v>0</v>
          </cell>
          <cell r="CS6930">
            <v>0</v>
          </cell>
          <cell r="CW6930">
            <v>0</v>
          </cell>
        </row>
        <row r="6931">
          <cell r="B6931">
            <v>0</v>
          </cell>
          <cell r="C6931">
            <v>0</v>
          </cell>
          <cell r="J6931">
            <v>0</v>
          </cell>
          <cell r="AD6931">
            <v>0</v>
          </cell>
          <cell r="AX6931">
            <v>0</v>
          </cell>
          <cell r="CS6931">
            <v>0</v>
          </cell>
          <cell r="CW6931">
            <v>0</v>
          </cell>
        </row>
        <row r="6932">
          <cell r="B6932">
            <v>0</v>
          </cell>
          <cell r="C6932">
            <v>0</v>
          </cell>
          <cell r="J6932">
            <v>0</v>
          </cell>
          <cell r="AD6932">
            <v>0</v>
          </cell>
          <cell r="AX6932">
            <v>0</v>
          </cell>
          <cell r="CS6932">
            <v>0</v>
          </cell>
          <cell r="CW6932">
            <v>0</v>
          </cell>
        </row>
        <row r="6933">
          <cell r="B6933">
            <v>0</v>
          </cell>
          <cell r="C6933">
            <v>0</v>
          </cell>
          <cell r="J6933">
            <v>0</v>
          </cell>
          <cell r="AD6933">
            <v>0</v>
          </cell>
          <cell r="AX6933">
            <v>0</v>
          </cell>
          <cell r="CS6933">
            <v>0</v>
          </cell>
          <cell r="CW6933">
            <v>0</v>
          </cell>
        </row>
        <row r="6934">
          <cell r="B6934">
            <v>0</v>
          </cell>
          <cell r="C6934">
            <v>0</v>
          </cell>
          <cell r="J6934">
            <v>0</v>
          </cell>
          <cell r="AD6934">
            <v>0</v>
          </cell>
          <cell r="AX6934">
            <v>0</v>
          </cell>
          <cell r="CS6934">
            <v>0</v>
          </cell>
          <cell r="CW6934">
            <v>0</v>
          </cell>
        </row>
        <row r="6935">
          <cell r="B6935">
            <v>0</v>
          </cell>
          <cell r="C6935">
            <v>0</v>
          </cell>
          <cell r="J6935">
            <v>0</v>
          </cell>
          <cell r="AD6935">
            <v>0</v>
          </cell>
          <cell r="AX6935">
            <v>0</v>
          </cell>
          <cell r="CS6935">
            <v>0</v>
          </cell>
          <cell r="CW6935">
            <v>0</v>
          </cell>
        </row>
        <row r="6936">
          <cell r="B6936">
            <v>0</v>
          </cell>
          <cell r="C6936">
            <v>0</v>
          </cell>
          <cell r="J6936">
            <v>0</v>
          </cell>
          <cell r="AD6936">
            <v>0</v>
          </cell>
          <cell r="AX6936">
            <v>0</v>
          </cell>
          <cell r="CS6936">
            <v>0</v>
          </cell>
          <cell r="CW6936">
            <v>0</v>
          </cell>
        </row>
        <row r="6937">
          <cell r="B6937">
            <v>0</v>
          </cell>
          <cell r="C6937">
            <v>0</v>
          </cell>
          <cell r="J6937">
            <v>0</v>
          </cell>
          <cell r="AD6937">
            <v>0</v>
          </cell>
          <cell r="AX6937">
            <v>0</v>
          </cell>
          <cell r="CS6937">
            <v>0</v>
          </cell>
          <cell r="CW6937">
            <v>0</v>
          </cell>
        </row>
        <row r="6938">
          <cell r="B6938">
            <v>0</v>
          </cell>
          <cell r="C6938">
            <v>0</v>
          </cell>
          <cell r="J6938">
            <v>0</v>
          </cell>
          <cell r="AD6938">
            <v>0</v>
          </cell>
          <cell r="AX6938">
            <v>0</v>
          </cell>
          <cell r="CS6938">
            <v>0</v>
          </cell>
          <cell r="CW6938">
            <v>0</v>
          </cell>
        </row>
        <row r="6939">
          <cell r="B6939">
            <v>0</v>
          </cell>
          <cell r="C6939">
            <v>0</v>
          </cell>
          <cell r="J6939">
            <v>0</v>
          </cell>
          <cell r="AD6939">
            <v>0</v>
          </cell>
          <cell r="AX6939">
            <v>0</v>
          </cell>
          <cell r="CS6939">
            <v>0</v>
          </cell>
          <cell r="CW6939">
            <v>0</v>
          </cell>
        </row>
        <row r="6940">
          <cell r="B6940">
            <v>0</v>
          </cell>
          <cell r="C6940">
            <v>0</v>
          </cell>
          <cell r="J6940">
            <v>0</v>
          </cell>
          <cell r="AD6940">
            <v>0</v>
          </cell>
          <cell r="AX6940">
            <v>0</v>
          </cell>
          <cell r="CS6940">
            <v>0</v>
          </cell>
          <cell r="CW6940">
            <v>0</v>
          </cell>
        </row>
        <row r="6941">
          <cell r="B6941">
            <v>0</v>
          </cell>
          <cell r="C6941">
            <v>0</v>
          </cell>
          <cell r="J6941">
            <v>0</v>
          </cell>
          <cell r="AD6941">
            <v>0</v>
          </cell>
          <cell r="AX6941">
            <v>0</v>
          </cell>
          <cell r="CS6941">
            <v>0</v>
          </cell>
          <cell r="CW6941">
            <v>0</v>
          </cell>
        </row>
        <row r="6942">
          <cell r="B6942">
            <v>0</v>
          </cell>
          <cell r="C6942">
            <v>0</v>
          </cell>
          <cell r="J6942">
            <v>0</v>
          </cell>
          <cell r="AD6942">
            <v>0</v>
          </cell>
          <cell r="AX6942">
            <v>0</v>
          </cell>
          <cell r="CS6942">
            <v>0</v>
          </cell>
          <cell r="CW6942">
            <v>0</v>
          </cell>
        </row>
        <row r="6943">
          <cell r="B6943">
            <v>0</v>
          </cell>
          <cell r="C6943">
            <v>0</v>
          </cell>
          <cell r="J6943">
            <v>0</v>
          </cell>
          <cell r="AD6943">
            <v>0</v>
          </cell>
          <cell r="AX6943">
            <v>0</v>
          </cell>
          <cell r="CS6943">
            <v>0</v>
          </cell>
          <cell r="CW6943">
            <v>0</v>
          </cell>
        </row>
        <row r="6944">
          <cell r="B6944">
            <v>0</v>
          </cell>
          <cell r="C6944">
            <v>0</v>
          </cell>
          <cell r="J6944">
            <v>0</v>
          </cell>
          <cell r="AD6944">
            <v>0</v>
          </cell>
          <cell r="AX6944">
            <v>0</v>
          </cell>
          <cell r="CS6944">
            <v>0</v>
          </cell>
          <cell r="CW6944">
            <v>0</v>
          </cell>
        </row>
        <row r="6945">
          <cell r="B6945">
            <v>0</v>
          </cell>
          <cell r="C6945">
            <v>0</v>
          </cell>
          <cell r="J6945">
            <v>0</v>
          </cell>
          <cell r="AD6945">
            <v>0</v>
          </cell>
          <cell r="AX6945">
            <v>0</v>
          </cell>
          <cell r="CS6945">
            <v>0</v>
          </cell>
          <cell r="CW6945">
            <v>0</v>
          </cell>
        </row>
        <row r="6946">
          <cell r="B6946">
            <v>0</v>
          </cell>
          <cell r="C6946">
            <v>0</v>
          </cell>
          <cell r="J6946">
            <v>0</v>
          </cell>
          <cell r="AD6946">
            <v>0</v>
          </cell>
          <cell r="AX6946">
            <v>0</v>
          </cell>
          <cell r="CS6946">
            <v>0</v>
          </cell>
          <cell r="CW6946">
            <v>0</v>
          </cell>
        </row>
        <row r="6947">
          <cell r="B6947">
            <v>0</v>
          </cell>
          <cell r="C6947">
            <v>0</v>
          </cell>
          <cell r="J6947">
            <v>0</v>
          </cell>
          <cell r="AD6947">
            <v>0</v>
          </cell>
          <cell r="AX6947">
            <v>0</v>
          </cell>
          <cell r="CS6947">
            <v>0</v>
          </cell>
          <cell r="CW6947">
            <v>0</v>
          </cell>
        </row>
        <row r="6948">
          <cell r="B6948">
            <v>0</v>
          </cell>
          <cell r="C6948">
            <v>0</v>
          </cell>
          <cell r="J6948">
            <v>0</v>
          </cell>
          <cell r="AD6948">
            <v>0</v>
          </cell>
          <cell r="AX6948">
            <v>0</v>
          </cell>
          <cell r="CS6948">
            <v>0</v>
          </cell>
          <cell r="CW6948">
            <v>0</v>
          </cell>
        </row>
        <row r="6949">
          <cell r="B6949">
            <v>0</v>
          </cell>
          <cell r="C6949">
            <v>0</v>
          </cell>
          <cell r="J6949">
            <v>0</v>
          </cell>
          <cell r="AD6949">
            <v>0</v>
          </cell>
          <cell r="AX6949">
            <v>0</v>
          </cell>
          <cell r="CS6949">
            <v>0</v>
          </cell>
          <cell r="CW6949">
            <v>0</v>
          </cell>
        </row>
        <row r="6950">
          <cell r="B6950">
            <v>0</v>
          </cell>
          <cell r="C6950">
            <v>0</v>
          </cell>
          <cell r="J6950">
            <v>0</v>
          </cell>
          <cell r="AD6950">
            <v>0</v>
          </cell>
          <cell r="AX6950">
            <v>0</v>
          </cell>
          <cell r="CS6950">
            <v>0</v>
          </cell>
          <cell r="CW6950">
            <v>0</v>
          </cell>
        </row>
        <row r="6951">
          <cell r="B6951">
            <v>0</v>
          </cell>
          <cell r="C6951">
            <v>0</v>
          </cell>
          <cell r="J6951">
            <v>0</v>
          </cell>
          <cell r="AD6951">
            <v>0</v>
          </cell>
          <cell r="AX6951">
            <v>0</v>
          </cell>
          <cell r="CS6951">
            <v>0</v>
          </cell>
          <cell r="CW6951">
            <v>0</v>
          </cell>
        </row>
        <row r="6952">
          <cell r="B6952">
            <v>0</v>
          </cell>
          <cell r="C6952">
            <v>0</v>
          </cell>
          <cell r="J6952">
            <v>0</v>
          </cell>
          <cell r="AD6952">
            <v>0</v>
          </cell>
          <cell r="AX6952">
            <v>0</v>
          </cell>
          <cell r="CS6952">
            <v>0</v>
          </cell>
          <cell r="CW6952">
            <v>0</v>
          </cell>
        </row>
        <row r="6953">
          <cell r="B6953">
            <v>0</v>
          </cell>
          <cell r="C6953">
            <v>0</v>
          </cell>
          <cell r="J6953">
            <v>0</v>
          </cell>
          <cell r="AD6953">
            <v>0</v>
          </cell>
          <cell r="AX6953">
            <v>0</v>
          </cell>
          <cell r="CS6953">
            <v>0</v>
          </cell>
          <cell r="CW6953">
            <v>0</v>
          </cell>
        </row>
        <row r="6954">
          <cell r="B6954">
            <v>0</v>
          </cell>
          <cell r="C6954">
            <v>0</v>
          </cell>
          <cell r="J6954">
            <v>0</v>
          </cell>
          <cell r="AD6954">
            <v>0</v>
          </cell>
          <cell r="AX6954">
            <v>0</v>
          </cell>
          <cell r="CS6954">
            <v>0</v>
          </cell>
          <cell r="CW6954">
            <v>0</v>
          </cell>
        </row>
        <row r="6955">
          <cell r="B6955">
            <v>0</v>
          </cell>
          <cell r="C6955">
            <v>0</v>
          </cell>
          <cell r="J6955">
            <v>0</v>
          </cell>
          <cell r="AD6955">
            <v>0</v>
          </cell>
          <cell r="AX6955">
            <v>0</v>
          </cell>
          <cell r="CS6955">
            <v>0</v>
          </cell>
          <cell r="CW6955">
            <v>0</v>
          </cell>
        </row>
        <row r="6956">
          <cell r="B6956">
            <v>0</v>
          </cell>
          <cell r="C6956">
            <v>0</v>
          </cell>
          <cell r="J6956">
            <v>0</v>
          </cell>
          <cell r="AD6956">
            <v>0</v>
          </cell>
          <cell r="AX6956">
            <v>0</v>
          </cell>
          <cell r="CS6956">
            <v>0</v>
          </cell>
          <cell r="CW6956">
            <v>0</v>
          </cell>
        </row>
        <row r="6957">
          <cell r="B6957">
            <v>0</v>
          </cell>
          <cell r="C6957">
            <v>0</v>
          </cell>
          <cell r="J6957">
            <v>0</v>
          </cell>
          <cell r="AD6957">
            <v>0</v>
          </cell>
          <cell r="AX6957">
            <v>0</v>
          </cell>
          <cell r="CS6957">
            <v>0</v>
          </cell>
          <cell r="CW6957">
            <v>0</v>
          </cell>
        </row>
        <row r="6958">
          <cell r="B6958">
            <v>0</v>
          </cell>
          <cell r="C6958">
            <v>0</v>
          </cell>
          <cell r="J6958">
            <v>0</v>
          </cell>
          <cell r="AD6958">
            <v>0</v>
          </cell>
          <cell r="AX6958">
            <v>0</v>
          </cell>
          <cell r="CS6958">
            <v>0</v>
          </cell>
          <cell r="CW6958">
            <v>0</v>
          </cell>
        </row>
        <row r="6959">
          <cell r="B6959">
            <v>0</v>
          </cell>
          <cell r="C6959">
            <v>0</v>
          </cell>
          <cell r="J6959">
            <v>0</v>
          </cell>
          <cell r="AD6959">
            <v>0</v>
          </cell>
          <cell r="AX6959">
            <v>0</v>
          </cell>
          <cell r="CS6959">
            <v>0</v>
          </cell>
          <cell r="CW6959">
            <v>0</v>
          </cell>
        </row>
        <row r="6960">
          <cell r="B6960">
            <v>0</v>
          </cell>
          <cell r="C6960">
            <v>0</v>
          </cell>
          <cell r="J6960">
            <v>0</v>
          </cell>
          <cell r="AD6960">
            <v>0</v>
          </cell>
          <cell r="AX6960">
            <v>0</v>
          </cell>
          <cell r="CS6960">
            <v>0</v>
          </cell>
          <cell r="CW6960">
            <v>0</v>
          </cell>
        </row>
        <row r="6961">
          <cell r="B6961">
            <v>0</v>
          </cell>
          <cell r="C6961">
            <v>0</v>
          </cell>
          <cell r="J6961">
            <v>0</v>
          </cell>
          <cell r="AD6961">
            <v>0</v>
          </cell>
          <cell r="AX6961">
            <v>0</v>
          </cell>
          <cell r="CS6961">
            <v>0</v>
          </cell>
          <cell r="CW6961">
            <v>0</v>
          </cell>
        </row>
        <row r="6962">
          <cell r="B6962">
            <v>0</v>
          </cell>
          <cell r="C6962">
            <v>0</v>
          </cell>
          <cell r="J6962">
            <v>0</v>
          </cell>
          <cell r="AD6962">
            <v>0</v>
          </cell>
          <cell r="AX6962">
            <v>0</v>
          </cell>
          <cell r="CS6962">
            <v>0</v>
          </cell>
          <cell r="CW6962">
            <v>0</v>
          </cell>
        </row>
        <row r="6963">
          <cell r="B6963">
            <v>0</v>
          </cell>
          <cell r="C6963">
            <v>0</v>
          </cell>
          <cell r="J6963">
            <v>0</v>
          </cell>
          <cell r="AD6963">
            <v>0</v>
          </cell>
          <cell r="AX6963">
            <v>0</v>
          </cell>
          <cell r="CS6963">
            <v>0</v>
          </cell>
          <cell r="CW6963">
            <v>0</v>
          </cell>
        </row>
        <row r="6964">
          <cell r="B6964">
            <v>0</v>
          </cell>
          <cell r="C6964">
            <v>0</v>
          </cell>
          <cell r="J6964">
            <v>0</v>
          </cell>
          <cell r="AD6964">
            <v>0</v>
          </cell>
          <cell r="AX6964">
            <v>0</v>
          </cell>
          <cell r="CS6964">
            <v>0</v>
          </cell>
          <cell r="CW6964">
            <v>0</v>
          </cell>
        </row>
        <row r="6965">
          <cell r="B6965">
            <v>0</v>
          </cell>
          <cell r="C6965">
            <v>0</v>
          </cell>
          <cell r="J6965">
            <v>0</v>
          </cell>
          <cell r="AD6965">
            <v>0</v>
          </cell>
          <cell r="AX6965">
            <v>0</v>
          </cell>
          <cell r="CS6965">
            <v>0</v>
          </cell>
          <cell r="CW6965">
            <v>0</v>
          </cell>
        </row>
        <row r="6966">
          <cell r="B6966">
            <v>0</v>
          </cell>
          <cell r="C6966">
            <v>0</v>
          </cell>
          <cell r="J6966">
            <v>0</v>
          </cell>
          <cell r="AD6966">
            <v>0</v>
          </cell>
          <cell r="AX6966">
            <v>0</v>
          </cell>
          <cell r="CS6966">
            <v>0</v>
          </cell>
          <cell r="CW6966">
            <v>0</v>
          </cell>
        </row>
        <row r="6967">
          <cell r="B6967">
            <v>0</v>
          </cell>
          <cell r="C6967">
            <v>0</v>
          </cell>
          <cell r="J6967">
            <v>0</v>
          </cell>
          <cell r="AD6967">
            <v>0</v>
          </cell>
          <cell r="AX6967">
            <v>0</v>
          </cell>
          <cell r="CS6967">
            <v>0</v>
          </cell>
          <cell r="CW6967">
            <v>0</v>
          </cell>
        </row>
        <row r="6968">
          <cell r="B6968">
            <v>0</v>
          </cell>
          <cell r="C6968">
            <v>0</v>
          </cell>
          <cell r="J6968">
            <v>0</v>
          </cell>
          <cell r="AD6968">
            <v>0</v>
          </cell>
          <cell r="AX6968">
            <v>0</v>
          </cell>
          <cell r="CS6968">
            <v>0</v>
          </cell>
          <cell r="CW6968">
            <v>0</v>
          </cell>
        </row>
        <row r="6969">
          <cell r="B6969">
            <v>0</v>
          </cell>
          <cell r="C6969">
            <v>0</v>
          </cell>
          <cell r="J6969">
            <v>0</v>
          </cell>
          <cell r="AD6969">
            <v>0</v>
          </cell>
          <cell r="AX6969">
            <v>0</v>
          </cell>
          <cell r="CS6969">
            <v>0</v>
          </cell>
          <cell r="CW6969">
            <v>0</v>
          </cell>
        </row>
        <row r="6970">
          <cell r="B6970">
            <v>0</v>
          </cell>
          <cell r="C6970">
            <v>0</v>
          </cell>
          <cell r="J6970">
            <v>0</v>
          </cell>
          <cell r="AD6970">
            <v>0</v>
          </cell>
          <cell r="AX6970">
            <v>0</v>
          </cell>
          <cell r="CS6970">
            <v>0</v>
          </cell>
          <cell r="CW6970">
            <v>0</v>
          </cell>
        </row>
        <row r="6971">
          <cell r="B6971">
            <v>0</v>
          </cell>
          <cell r="C6971">
            <v>0</v>
          </cell>
          <cell r="J6971">
            <v>0</v>
          </cell>
          <cell r="AD6971">
            <v>0</v>
          </cell>
          <cell r="AX6971">
            <v>0</v>
          </cell>
          <cell r="CS6971">
            <v>0</v>
          </cell>
          <cell r="CW6971">
            <v>0</v>
          </cell>
        </row>
        <row r="6972">
          <cell r="B6972">
            <v>0</v>
          </cell>
          <cell r="C6972">
            <v>0</v>
          </cell>
          <cell r="J6972">
            <v>0</v>
          </cell>
          <cell r="AD6972">
            <v>0</v>
          </cell>
          <cell r="AX6972">
            <v>0</v>
          </cell>
          <cell r="CS6972">
            <v>0</v>
          </cell>
          <cell r="CW6972">
            <v>0</v>
          </cell>
        </row>
        <row r="6973">
          <cell r="B6973">
            <v>0</v>
          </cell>
          <cell r="C6973">
            <v>0</v>
          </cell>
          <cell r="J6973">
            <v>0</v>
          </cell>
          <cell r="AD6973">
            <v>0</v>
          </cell>
          <cell r="AX6973">
            <v>0</v>
          </cell>
          <cell r="CS6973">
            <v>0</v>
          </cell>
          <cell r="CW6973">
            <v>0</v>
          </cell>
        </row>
        <row r="6974">
          <cell r="B6974">
            <v>0</v>
          </cell>
          <cell r="C6974">
            <v>0</v>
          </cell>
          <cell r="J6974">
            <v>0</v>
          </cell>
          <cell r="AD6974">
            <v>0</v>
          </cell>
          <cell r="AX6974">
            <v>0</v>
          </cell>
          <cell r="CS6974">
            <v>0</v>
          </cell>
          <cell r="CW6974">
            <v>0</v>
          </cell>
        </row>
        <row r="6975">
          <cell r="B6975">
            <v>0</v>
          </cell>
          <cell r="C6975">
            <v>0</v>
          </cell>
          <cell r="J6975">
            <v>0</v>
          </cell>
          <cell r="AD6975">
            <v>0</v>
          </cell>
          <cell r="AX6975">
            <v>0</v>
          </cell>
          <cell r="CS6975">
            <v>0</v>
          </cell>
          <cell r="CW6975">
            <v>0</v>
          </cell>
        </row>
        <row r="6976">
          <cell r="B6976">
            <v>0</v>
          </cell>
          <cell r="C6976">
            <v>0</v>
          </cell>
          <cell r="J6976">
            <v>0</v>
          </cell>
          <cell r="AD6976">
            <v>0</v>
          </cell>
          <cell r="AX6976">
            <v>0</v>
          </cell>
          <cell r="CS6976">
            <v>0</v>
          </cell>
          <cell r="CW6976">
            <v>0</v>
          </cell>
        </row>
        <row r="6977">
          <cell r="B6977">
            <v>0</v>
          </cell>
          <cell r="C6977">
            <v>0</v>
          </cell>
          <cell r="J6977">
            <v>0</v>
          </cell>
          <cell r="AD6977">
            <v>0</v>
          </cell>
          <cell r="AX6977">
            <v>0</v>
          </cell>
          <cell r="CS6977">
            <v>0</v>
          </cell>
          <cell r="CW6977">
            <v>0</v>
          </cell>
        </row>
        <row r="6978">
          <cell r="B6978">
            <v>0</v>
          </cell>
          <cell r="C6978">
            <v>0</v>
          </cell>
          <cell r="J6978">
            <v>0</v>
          </cell>
          <cell r="AD6978">
            <v>0</v>
          </cell>
          <cell r="AX6978">
            <v>0</v>
          </cell>
          <cell r="CS6978">
            <v>0</v>
          </cell>
          <cell r="CW6978">
            <v>0</v>
          </cell>
        </row>
        <row r="6979">
          <cell r="B6979">
            <v>0</v>
          </cell>
          <cell r="C6979">
            <v>0</v>
          </cell>
          <cell r="J6979">
            <v>0</v>
          </cell>
          <cell r="AD6979">
            <v>0</v>
          </cell>
          <cell r="AX6979">
            <v>0</v>
          </cell>
          <cell r="CS6979">
            <v>0</v>
          </cell>
          <cell r="CW6979">
            <v>0</v>
          </cell>
        </row>
        <row r="6980">
          <cell r="B6980">
            <v>0</v>
          </cell>
          <cell r="C6980">
            <v>0</v>
          </cell>
          <cell r="J6980">
            <v>0</v>
          </cell>
          <cell r="AD6980">
            <v>0</v>
          </cell>
          <cell r="AX6980">
            <v>0</v>
          </cell>
          <cell r="CS6980">
            <v>0</v>
          </cell>
          <cell r="CW6980">
            <v>0</v>
          </cell>
        </row>
        <row r="6981">
          <cell r="B6981">
            <v>0</v>
          </cell>
          <cell r="C6981">
            <v>0</v>
          </cell>
          <cell r="J6981">
            <v>0</v>
          </cell>
          <cell r="AD6981">
            <v>0</v>
          </cell>
          <cell r="AX6981">
            <v>0</v>
          </cell>
          <cell r="CS6981">
            <v>0</v>
          </cell>
          <cell r="CW6981">
            <v>0</v>
          </cell>
        </row>
        <row r="6982">
          <cell r="B6982">
            <v>0</v>
          </cell>
          <cell r="C6982">
            <v>0</v>
          </cell>
          <cell r="J6982">
            <v>0</v>
          </cell>
          <cell r="AD6982">
            <v>0</v>
          </cell>
          <cell r="AX6982">
            <v>0</v>
          </cell>
          <cell r="CS6982">
            <v>0</v>
          </cell>
          <cell r="CW6982">
            <v>0</v>
          </cell>
        </row>
        <row r="6983">
          <cell r="B6983">
            <v>0</v>
          </cell>
          <cell r="C6983">
            <v>0</v>
          </cell>
          <cell r="J6983">
            <v>0</v>
          </cell>
          <cell r="AD6983">
            <v>0</v>
          </cell>
          <cell r="AX6983">
            <v>0</v>
          </cell>
          <cell r="CS6983">
            <v>0</v>
          </cell>
          <cell r="CW6983">
            <v>0</v>
          </cell>
        </row>
        <row r="6984">
          <cell r="B6984">
            <v>0</v>
          </cell>
          <cell r="C6984">
            <v>0</v>
          </cell>
          <cell r="J6984">
            <v>0</v>
          </cell>
          <cell r="AD6984">
            <v>0</v>
          </cell>
          <cell r="AX6984">
            <v>0</v>
          </cell>
          <cell r="CS6984">
            <v>0</v>
          </cell>
          <cell r="CW6984">
            <v>0</v>
          </cell>
        </row>
        <row r="6985">
          <cell r="B6985">
            <v>0</v>
          </cell>
          <cell r="C6985">
            <v>0</v>
          </cell>
          <cell r="J6985">
            <v>0</v>
          </cell>
          <cell r="AD6985">
            <v>0</v>
          </cell>
          <cell r="AX6985">
            <v>0</v>
          </cell>
          <cell r="CS6985">
            <v>0</v>
          </cell>
          <cell r="CW6985">
            <v>0</v>
          </cell>
        </row>
        <row r="6986">
          <cell r="B6986">
            <v>0</v>
          </cell>
          <cell r="C6986">
            <v>0</v>
          </cell>
          <cell r="J6986">
            <v>0</v>
          </cell>
          <cell r="AD6986">
            <v>0</v>
          </cell>
          <cell r="AX6986">
            <v>0</v>
          </cell>
          <cell r="CS6986">
            <v>0</v>
          </cell>
          <cell r="CW6986">
            <v>0</v>
          </cell>
        </row>
        <row r="6987">
          <cell r="B6987">
            <v>0</v>
          </cell>
          <cell r="C6987">
            <v>0</v>
          </cell>
          <cell r="J6987">
            <v>0</v>
          </cell>
          <cell r="AD6987">
            <v>0</v>
          </cell>
          <cell r="AX6987">
            <v>0</v>
          </cell>
          <cell r="CS6987">
            <v>0</v>
          </cell>
          <cell r="CW6987">
            <v>0</v>
          </cell>
        </row>
        <row r="6988">
          <cell r="B6988">
            <v>0</v>
          </cell>
          <cell r="C6988">
            <v>0</v>
          </cell>
          <cell r="J6988">
            <v>0</v>
          </cell>
          <cell r="AD6988">
            <v>0</v>
          </cell>
          <cell r="AX6988">
            <v>0</v>
          </cell>
          <cell r="CS6988">
            <v>0</v>
          </cell>
          <cell r="CW6988">
            <v>0</v>
          </cell>
        </row>
        <row r="6989">
          <cell r="B6989">
            <v>0</v>
          </cell>
          <cell r="C6989">
            <v>0</v>
          </cell>
          <cell r="J6989">
            <v>0</v>
          </cell>
          <cell r="AD6989">
            <v>0</v>
          </cell>
          <cell r="AX6989">
            <v>0</v>
          </cell>
          <cell r="CS6989">
            <v>0</v>
          </cell>
          <cell r="CW6989">
            <v>0</v>
          </cell>
        </row>
        <row r="6990">
          <cell r="B6990">
            <v>0</v>
          </cell>
          <cell r="C6990">
            <v>0</v>
          </cell>
          <cell r="J6990">
            <v>0</v>
          </cell>
          <cell r="AD6990">
            <v>0</v>
          </cell>
          <cell r="AX6990">
            <v>0</v>
          </cell>
          <cell r="CS6990">
            <v>0</v>
          </cell>
          <cell r="CW6990">
            <v>0</v>
          </cell>
        </row>
        <row r="6991">
          <cell r="B6991">
            <v>0</v>
          </cell>
          <cell r="C6991">
            <v>0</v>
          </cell>
          <cell r="J6991">
            <v>0</v>
          </cell>
          <cell r="AD6991">
            <v>0</v>
          </cell>
          <cell r="AX6991">
            <v>0</v>
          </cell>
          <cell r="CS6991">
            <v>0</v>
          </cell>
          <cell r="CW6991">
            <v>0</v>
          </cell>
        </row>
        <row r="6992">
          <cell r="B6992">
            <v>0</v>
          </cell>
          <cell r="C6992">
            <v>0</v>
          </cell>
          <cell r="J6992">
            <v>0</v>
          </cell>
          <cell r="AD6992">
            <v>0</v>
          </cell>
          <cell r="AX6992">
            <v>0</v>
          </cell>
          <cell r="CS6992">
            <v>0</v>
          </cell>
          <cell r="CW6992">
            <v>0</v>
          </cell>
        </row>
        <row r="6993">
          <cell r="B6993">
            <v>0</v>
          </cell>
          <cell r="C6993">
            <v>0</v>
          </cell>
          <cell r="J6993">
            <v>0</v>
          </cell>
          <cell r="AD6993">
            <v>0</v>
          </cell>
          <cell r="AX6993">
            <v>0</v>
          </cell>
          <cell r="CS6993">
            <v>0</v>
          </cell>
          <cell r="CW6993">
            <v>0</v>
          </cell>
        </row>
        <row r="6994">
          <cell r="B6994">
            <v>0</v>
          </cell>
          <cell r="C6994">
            <v>0</v>
          </cell>
          <cell r="J6994">
            <v>0</v>
          </cell>
          <cell r="AD6994">
            <v>0</v>
          </cell>
          <cell r="AX6994">
            <v>0</v>
          </cell>
          <cell r="CS6994">
            <v>0</v>
          </cell>
          <cell r="CW6994">
            <v>0</v>
          </cell>
        </row>
        <row r="6995">
          <cell r="B6995">
            <v>0</v>
          </cell>
          <cell r="C6995">
            <v>0</v>
          </cell>
          <cell r="J6995">
            <v>0</v>
          </cell>
          <cell r="AD6995">
            <v>0</v>
          </cell>
          <cell r="AX6995">
            <v>0</v>
          </cell>
          <cell r="CS6995">
            <v>0</v>
          </cell>
          <cell r="CW6995">
            <v>0</v>
          </cell>
        </row>
        <row r="6996">
          <cell r="B6996">
            <v>0</v>
          </cell>
          <cell r="C6996">
            <v>0</v>
          </cell>
          <cell r="J6996">
            <v>0</v>
          </cell>
          <cell r="AD6996">
            <v>0</v>
          </cell>
          <cell r="AX6996">
            <v>0</v>
          </cell>
          <cell r="CS6996">
            <v>0</v>
          </cell>
          <cell r="CW6996">
            <v>0</v>
          </cell>
        </row>
        <row r="6997">
          <cell r="B6997">
            <v>0</v>
          </cell>
          <cell r="C6997">
            <v>0</v>
          </cell>
          <cell r="J6997">
            <v>0</v>
          </cell>
          <cell r="AD6997">
            <v>0</v>
          </cell>
          <cell r="AX6997">
            <v>0</v>
          </cell>
          <cell r="CS6997">
            <v>0</v>
          </cell>
          <cell r="CW6997">
            <v>0</v>
          </cell>
        </row>
        <row r="6998">
          <cell r="B6998">
            <v>0</v>
          </cell>
          <cell r="C6998">
            <v>0</v>
          </cell>
          <cell r="J6998">
            <v>0</v>
          </cell>
          <cell r="AD6998">
            <v>0</v>
          </cell>
          <cell r="AX6998">
            <v>0</v>
          </cell>
          <cell r="CS6998">
            <v>0</v>
          </cell>
          <cell r="CW6998">
            <v>0</v>
          </cell>
        </row>
        <row r="6999">
          <cell r="B6999">
            <v>0</v>
          </cell>
          <cell r="C6999">
            <v>0</v>
          </cell>
          <cell r="J6999">
            <v>0</v>
          </cell>
          <cell r="AD6999">
            <v>0</v>
          </cell>
          <cell r="AX6999">
            <v>0</v>
          </cell>
          <cell r="CS6999">
            <v>0</v>
          </cell>
          <cell r="CW6999">
            <v>0</v>
          </cell>
        </row>
        <row r="7000">
          <cell r="B7000">
            <v>0</v>
          </cell>
          <cell r="C7000">
            <v>0</v>
          </cell>
          <cell r="J7000">
            <v>0</v>
          </cell>
          <cell r="AD7000">
            <v>0</v>
          </cell>
          <cell r="AX7000">
            <v>0</v>
          </cell>
          <cell r="CS7000">
            <v>0</v>
          </cell>
          <cell r="CW7000">
            <v>0</v>
          </cell>
        </row>
        <row r="7001">
          <cell r="B7001">
            <v>0</v>
          </cell>
          <cell r="C7001">
            <v>0</v>
          </cell>
          <cell r="J7001">
            <v>0</v>
          </cell>
          <cell r="AD7001">
            <v>0</v>
          </cell>
          <cell r="AX7001">
            <v>0</v>
          </cell>
          <cell r="CS7001">
            <v>0</v>
          </cell>
          <cell r="CW7001">
            <v>0</v>
          </cell>
        </row>
        <row r="7002">
          <cell r="B7002">
            <v>0</v>
          </cell>
          <cell r="C7002">
            <v>0</v>
          </cell>
          <cell r="J7002">
            <v>0</v>
          </cell>
          <cell r="AD7002">
            <v>0</v>
          </cell>
          <cell r="AX7002">
            <v>0</v>
          </cell>
          <cell r="CS7002">
            <v>0</v>
          </cell>
          <cell r="CW7002">
            <v>0</v>
          </cell>
        </row>
        <row r="7003">
          <cell r="B7003">
            <v>0</v>
          </cell>
          <cell r="C7003">
            <v>0</v>
          </cell>
          <cell r="J7003">
            <v>0</v>
          </cell>
          <cell r="AD7003">
            <v>0</v>
          </cell>
          <cell r="AX7003">
            <v>0</v>
          </cell>
          <cell r="CS7003">
            <v>0</v>
          </cell>
          <cell r="CW7003">
            <v>0</v>
          </cell>
        </row>
        <row r="7004">
          <cell r="B7004">
            <v>0</v>
          </cell>
          <cell r="C7004">
            <v>0</v>
          </cell>
          <cell r="J7004">
            <v>0</v>
          </cell>
          <cell r="AD7004">
            <v>0</v>
          </cell>
          <cell r="AX7004">
            <v>0</v>
          </cell>
          <cell r="CS7004">
            <v>0</v>
          </cell>
          <cell r="CW7004">
            <v>0</v>
          </cell>
        </row>
        <row r="7005">
          <cell r="B7005">
            <v>0</v>
          </cell>
          <cell r="C7005">
            <v>0</v>
          </cell>
          <cell r="J7005">
            <v>0</v>
          </cell>
          <cell r="AD7005">
            <v>0</v>
          </cell>
          <cell r="AX7005">
            <v>0</v>
          </cell>
          <cell r="CS7005">
            <v>0</v>
          </cell>
          <cell r="CW7005">
            <v>0</v>
          </cell>
        </row>
        <row r="7006">
          <cell r="B7006">
            <v>0</v>
          </cell>
          <cell r="C7006">
            <v>0</v>
          </cell>
          <cell r="J7006">
            <v>0</v>
          </cell>
          <cell r="AD7006">
            <v>0</v>
          </cell>
          <cell r="AX7006">
            <v>0</v>
          </cell>
          <cell r="CS7006">
            <v>0</v>
          </cell>
          <cell r="CW7006">
            <v>0</v>
          </cell>
        </row>
        <row r="7007">
          <cell r="B7007">
            <v>0</v>
          </cell>
          <cell r="C7007">
            <v>0</v>
          </cell>
          <cell r="J7007">
            <v>0</v>
          </cell>
          <cell r="AD7007">
            <v>0</v>
          </cell>
          <cell r="AX7007">
            <v>0</v>
          </cell>
          <cell r="CS7007">
            <v>0</v>
          </cell>
          <cell r="CW7007">
            <v>0</v>
          </cell>
        </row>
        <row r="7008">
          <cell r="B7008">
            <v>0</v>
          </cell>
          <cell r="C7008">
            <v>0</v>
          </cell>
          <cell r="J7008">
            <v>0</v>
          </cell>
          <cell r="AD7008">
            <v>0</v>
          </cell>
          <cell r="AX7008">
            <v>0</v>
          </cell>
          <cell r="CS7008">
            <v>0</v>
          </cell>
          <cell r="CW7008">
            <v>0</v>
          </cell>
        </row>
        <row r="7009">
          <cell r="B7009">
            <v>0</v>
          </cell>
          <cell r="C7009">
            <v>0</v>
          </cell>
          <cell r="J7009">
            <v>0</v>
          </cell>
          <cell r="AD7009">
            <v>0</v>
          </cell>
          <cell r="AX7009">
            <v>0</v>
          </cell>
          <cell r="CS7009">
            <v>0</v>
          </cell>
          <cell r="CW7009">
            <v>0</v>
          </cell>
        </row>
        <row r="7010">
          <cell r="B7010">
            <v>0</v>
          </cell>
          <cell r="C7010">
            <v>0</v>
          </cell>
          <cell r="J7010">
            <v>0</v>
          </cell>
          <cell r="AD7010">
            <v>0</v>
          </cell>
          <cell r="AX7010">
            <v>0</v>
          </cell>
          <cell r="CS7010">
            <v>0</v>
          </cell>
          <cell r="CW7010">
            <v>0</v>
          </cell>
        </row>
        <row r="7011">
          <cell r="B7011">
            <v>0</v>
          </cell>
          <cell r="C7011">
            <v>0</v>
          </cell>
          <cell r="J7011">
            <v>0</v>
          </cell>
          <cell r="AD7011">
            <v>0</v>
          </cell>
          <cell r="AX7011">
            <v>0</v>
          </cell>
          <cell r="CS7011">
            <v>0</v>
          </cell>
          <cell r="CW7011">
            <v>0</v>
          </cell>
        </row>
        <row r="7012">
          <cell r="B7012">
            <v>0</v>
          </cell>
          <cell r="C7012">
            <v>0</v>
          </cell>
          <cell r="J7012">
            <v>0</v>
          </cell>
          <cell r="AD7012">
            <v>0</v>
          </cell>
          <cell r="AX7012">
            <v>0</v>
          </cell>
          <cell r="CS7012">
            <v>0</v>
          </cell>
          <cell r="CW7012">
            <v>0</v>
          </cell>
        </row>
        <row r="7013">
          <cell r="B7013">
            <v>0</v>
          </cell>
          <cell r="C7013">
            <v>0</v>
          </cell>
          <cell r="J7013">
            <v>0</v>
          </cell>
          <cell r="AD7013">
            <v>0</v>
          </cell>
          <cell r="AX7013">
            <v>0</v>
          </cell>
          <cell r="CS7013">
            <v>0</v>
          </cell>
          <cell r="CW7013">
            <v>0</v>
          </cell>
        </row>
        <row r="7014">
          <cell r="B7014">
            <v>0</v>
          </cell>
          <cell r="C7014">
            <v>0</v>
          </cell>
          <cell r="J7014">
            <v>0</v>
          </cell>
          <cell r="AD7014">
            <v>0</v>
          </cell>
          <cell r="AX7014">
            <v>0</v>
          </cell>
          <cell r="CS7014">
            <v>0</v>
          </cell>
          <cell r="CW7014">
            <v>0</v>
          </cell>
        </row>
        <row r="7015">
          <cell r="B7015">
            <v>0</v>
          </cell>
          <cell r="C7015">
            <v>0</v>
          </cell>
          <cell r="J7015">
            <v>0</v>
          </cell>
          <cell r="AD7015">
            <v>0</v>
          </cell>
          <cell r="AX7015">
            <v>0</v>
          </cell>
          <cell r="CS7015">
            <v>0</v>
          </cell>
          <cell r="CW7015">
            <v>0</v>
          </cell>
        </row>
        <row r="7016">
          <cell r="B7016">
            <v>0</v>
          </cell>
          <cell r="C7016">
            <v>0</v>
          </cell>
          <cell r="J7016">
            <v>0</v>
          </cell>
          <cell r="AD7016">
            <v>0</v>
          </cell>
          <cell r="AX7016">
            <v>0</v>
          </cell>
          <cell r="CS7016">
            <v>0</v>
          </cell>
          <cell r="CW7016">
            <v>0</v>
          </cell>
        </row>
        <row r="7017">
          <cell r="B7017">
            <v>0</v>
          </cell>
          <cell r="C7017">
            <v>0</v>
          </cell>
          <cell r="J7017">
            <v>0</v>
          </cell>
          <cell r="AD7017">
            <v>0</v>
          </cell>
          <cell r="AX7017">
            <v>0</v>
          </cell>
          <cell r="CS7017">
            <v>0</v>
          </cell>
          <cell r="CW7017">
            <v>0</v>
          </cell>
        </row>
        <row r="7018">
          <cell r="B7018">
            <v>0</v>
          </cell>
          <cell r="C7018">
            <v>0</v>
          </cell>
          <cell r="J7018">
            <v>0</v>
          </cell>
          <cell r="AD7018">
            <v>0</v>
          </cell>
          <cell r="AX7018">
            <v>0</v>
          </cell>
          <cell r="CS7018">
            <v>0</v>
          </cell>
          <cell r="CW7018">
            <v>0</v>
          </cell>
        </row>
        <row r="7019">
          <cell r="B7019">
            <v>0</v>
          </cell>
          <cell r="C7019">
            <v>0</v>
          </cell>
          <cell r="J7019">
            <v>0</v>
          </cell>
          <cell r="AD7019">
            <v>0</v>
          </cell>
          <cell r="AX7019">
            <v>0</v>
          </cell>
          <cell r="CS7019">
            <v>0</v>
          </cell>
          <cell r="CW7019">
            <v>0</v>
          </cell>
        </row>
        <row r="7020">
          <cell r="B7020">
            <v>0</v>
          </cell>
          <cell r="C7020">
            <v>0</v>
          </cell>
          <cell r="J7020">
            <v>0</v>
          </cell>
          <cell r="AD7020">
            <v>0</v>
          </cell>
          <cell r="AX7020">
            <v>0</v>
          </cell>
          <cell r="CS7020">
            <v>0</v>
          </cell>
          <cell r="CW7020">
            <v>0</v>
          </cell>
        </row>
        <row r="7021">
          <cell r="B7021">
            <v>0</v>
          </cell>
          <cell r="C7021">
            <v>0</v>
          </cell>
          <cell r="J7021">
            <v>0</v>
          </cell>
          <cell r="AD7021">
            <v>0</v>
          </cell>
          <cell r="AX7021">
            <v>0</v>
          </cell>
          <cell r="CS7021">
            <v>0</v>
          </cell>
          <cell r="CW7021">
            <v>0</v>
          </cell>
        </row>
        <row r="7022">
          <cell r="B7022">
            <v>0</v>
          </cell>
          <cell r="C7022">
            <v>0</v>
          </cell>
          <cell r="J7022">
            <v>0</v>
          </cell>
          <cell r="AD7022">
            <v>0</v>
          </cell>
          <cell r="AX7022">
            <v>0</v>
          </cell>
          <cell r="CS7022">
            <v>0</v>
          </cell>
          <cell r="CW7022">
            <v>0</v>
          </cell>
        </row>
        <row r="7023">
          <cell r="B7023">
            <v>0</v>
          </cell>
          <cell r="C7023">
            <v>0</v>
          </cell>
          <cell r="J7023">
            <v>0</v>
          </cell>
          <cell r="AD7023">
            <v>0</v>
          </cell>
          <cell r="AX7023">
            <v>0</v>
          </cell>
          <cell r="CS7023">
            <v>0</v>
          </cell>
          <cell r="CW7023">
            <v>0</v>
          </cell>
        </row>
        <row r="7024">
          <cell r="B7024">
            <v>0</v>
          </cell>
          <cell r="C7024">
            <v>0</v>
          </cell>
          <cell r="J7024">
            <v>0</v>
          </cell>
          <cell r="AD7024">
            <v>0</v>
          </cell>
          <cell r="AX7024">
            <v>0</v>
          </cell>
          <cell r="CS7024">
            <v>0</v>
          </cell>
          <cell r="CW7024">
            <v>0</v>
          </cell>
        </row>
        <row r="7025">
          <cell r="B7025">
            <v>0</v>
          </cell>
          <cell r="C7025">
            <v>0</v>
          </cell>
          <cell r="J7025">
            <v>0</v>
          </cell>
          <cell r="AD7025">
            <v>0</v>
          </cell>
          <cell r="AX7025">
            <v>0</v>
          </cell>
          <cell r="CS7025">
            <v>0</v>
          </cell>
          <cell r="CW7025">
            <v>0</v>
          </cell>
        </row>
        <row r="7026">
          <cell r="B7026">
            <v>0</v>
          </cell>
          <cell r="C7026">
            <v>0</v>
          </cell>
          <cell r="J7026">
            <v>0</v>
          </cell>
          <cell r="AD7026">
            <v>0</v>
          </cell>
          <cell r="AX7026">
            <v>0</v>
          </cell>
          <cell r="CS7026">
            <v>0</v>
          </cell>
          <cell r="CW7026">
            <v>0</v>
          </cell>
        </row>
        <row r="7027">
          <cell r="B7027">
            <v>0</v>
          </cell>
          <cell r="C7027">
            <v>0</v>
          </cell>
          <cell r="J7027">
            <v>0</v>
          </cell>
          <cell r="AD7027">
            <v>0</v>
          </cell>
          <cell r="AX7027">
            <v>0</v>
          </cell>
          <cell r="CS7027">
            <v>0</v>
          </cell>
          <cell r="CW7027">
            <v>0</v>
          </cell>
        </row>
        <row r="7028">
          <cell r="B7028">
            <v>0</v>
          </cell>
          <cell r="C7028">
            <v>0</v>
          </cell>
          <cell r="J7028">
            <v>0</v>
          </cell>
          <cell r="AD7028">
            <v>0</v>
          </cell>
          <cell r="AX7028">
            <v>0</v>
          </cell>
          <cell r="CS7028">
            <v>0</v>
          </cell>
          <cell r="CW7028">
            <v>0</v>
          </cell>
        </row>
        <row r="7029">
          <cell r="B7029">
            <v>0</v>
          </cell>
          <cell r="C7029">
            <v>0</v>
          </cell>
          <cell r="J7029">
            <v>0</v>
          </cell>
          <cell r="AD7029">
            <v>0</v>
          </cell>
          <cell r="AX7029">
            <v>0</v>
          </cell>
          <cell r="CS7029">
            <v>0</v>
          </cell>
          <cell r="CW7029">
            <v>0</v>
          </cell>
        </row>
        <row r="7030">
          <cell r="B7030">
            <v>0</v>
          </cell>
          <cell r="C7030">
            <v>0</v>
          </cell>
          <cell r="J7030">
            <v>0</v>
          </cell>
          <cell r="AD7030">
            <v>0</v>
          </cell>
          <cell r="AX7030">
            <v>0</v>
          </cell>
          <cell r="CS7030">
            <v>0</v>
          </cell>
          <cell r="CW7030">
            <v>0</v>
          </cell>
        </row>
        <row r="7031">
          <cell r="B7031">
            <v>0</v>
          </cell>
          <cell r="C7031">
            <v>0</v>
          </cell>
          <cell r="J7031">
            <v>0</v>
          </cell>
          <cell r="AD7031">
            <v>0</v>
          </cell>
          <cell r="AX7031">
            <v>0</v>
          </cell>
          <cell r="CS7031">
            <v>0</v>
          </cell>
          <cell r="CW7031">
            <v>0</v>
          </cell>
        </row>
        <row r="7032">
          <cell r="B7032">
            <v>0</v>
          </cell>
          <cell r="C7032">
            <v>0</v>
          </cell>
          <cell r="J7032">
            <v>0</v>
          </cell>
          <cell r="AD7032">
            <v>0</v>
          </cell>
          <cell r="AX7032">
            <v>0</v>
          </cell>
          <cell r="CS7032">
            <v>0</v>
          </cell>
          <cell r="CW7032">
            <v>0</v>
          </cell>
        </row>
        <row r="7033">
          <cell r="B7033">
            <v>0</v>
          </cell>
          <cell r="C7033">
            <v>0</v>
          </cell>
          <cell r="J7033">
            <v>0</v>
          </cell>
          <cell r="AD7033">
            <v>0</v>
          </cell>
          <cell r="AX7033">
            <v>0</v>
          </cell>
          <cell r="CS7033">
            <v>0</v>
          </cell>
          <cell r="CW7033">
            <v>0</v>
          </cell>
        </row>
        <row r="7034">
          <cell r="B7034">
            <v>0</v>
          </cell>
          <cell r="C7034">
            <v>0</v>
          </cell>
          <cell r="J7034">
            <v>0</v>
          </cell>
          <cell r="AD7034">
            <v>0</v>
          </cell>
          <cell r="AX7034">
            <v>0</v>
          </cell>
          <cell r="CS7034">
            <v>0</v>
          </cell>
          <cell r="CW7034">
            <v>0</v>
          </cell>
        </row>
        <row r="7035">
          <cell r="B7035">
            <v>0</v>
          </cell>
          <cell r="C7035">
            <v>0</v>
          </cell>
          <cell r="J7035">
            <v>0</v>
          </cell>
          <cell r="AD7035">
            <v>0</v>
          </cell>
          <cell r="AX7035">
            <v>0</v>
          </cell>
          <cell r="CS7035">
            <v>0</v>
          </cell>
          <cell r="CW7035">
            <v>0</v>
          </cell>
        </row>
        <row r="7036">
          <cell r="B7036">
            <v>0</v>
          </cell>
          <cell r="C7036">
            <v>0</v>
          </cell>
          <cell r="J7036">
            <v>0</v>
          </cell>
          <cell r="AD7036">
            <v>0</v>
          </cell>
          <cell r="AX7036">
            <v>0</v>
          </cell>
          <cell r="CS7036">
            <v>0</v>
          </cell>
          <cell r="CW7036">
            <v>0</v>
          </cell>
        </row>
        <row r="7037">
          <cell r="B7037">
            <v>0</v>
          </cell>
          <cell r="C7037">
            <v>0</v>
          </cell>
          <cell r="J7037">
            <v>0</v>
          </cell>
          <cell r="AD7037">
            <v>0</v>
          </cell>
          <cell r="AX7037">
            <v>0</v>
          </cell>
          <cell r="CS7037">
            <v>0</v>
          </cell>
          <cell r="CW7037">
            <v>0</v>
          </cell>
        </row>
        <row r="7038">
          <cell r="B7038">
            <v>0</v>
          </cell>
          <cell r="C7038">
            <v>0</v>
          </cell>
          <cell r="J7038">
            <v>0</v>
          </cell>
          <cell r="AD7038">
            <v>0</v>
          </cell>
          <cell r="AX7038">
            <v>0</v>
          </cell>
          <cell r="CS7038">
            <v>0</v>
          </cell>
          <cell r="CW7038">
            <v>0</v>
          </cell>
        </row>
        <row r="7039">
          <cell r="B7039">
            <v>0</v>
          </cell>
          <cell r="C7039">
            <v>0</v>
          </cell>
          <cell r="J7039">
            <v>0</v>
          </cell>
          <cell r="AD7039">
            <v>0</v>
          </cell>
          <cell r="AX7039">
            <v>0</v>
          </cell>
          <cell r="CS7039">
            <v>0</v>
          </cell>
          <cell r="CW7039">
            <v>0</v>
          </cell>
        </row>
        <row r="7040">
          <cell r="B7040">
            <v>0</v>
          </cell>
          <cell r="C7040">
            <v>0</v>
          </cell>
          <cell r="J7040">
            <v>0</v>
          </cell>
          <cell r="AD7040">
            <v>0</v>
          </cell>
          <cell r="AX7040">
            <v>0</v>
          </cell>
          <cell r="CS7040">
            <v>0</v>
          </cell>
          <cell r="CW7040">
            <v>0</v>
          </cell>
        </row>
        <row r="7041">
          <cell r="B7041">
            <v>0</v>
          </cell>
          <cell r="C7041">
            <v>0</v>
          </cell>
          <cell r="J7041">
            <v>0</v>
          </cell>
          <cell r="AD7041">
            <v>0</v>
          </cell>
          <cell r="AX7041">
            <v>0</v>
          </cell>
          <cell r="CS7041">
            <v>0</v>
          </cell>
          <cell r="CW7041">
            <v>0</v>
          </cell>
        </row>
        <row r="7042">
          <cell r="B7042">
            <v>0</v>
          </cell>
          <cell r="C7042">
            <v>0</v>
          </cell>
          <cell r="J7042">
            <v>0</v>
          </cell>
          <cell r="AD7042">
            <v>0</v>
          </cell>
          <cell r="AX7042">
            <v>0</v>
          </cell>
          <cell r="CS7042">
            <v>0</v>
          </cell>
          <cell r="CW7042">
            <v>0</v>
          </cell>
        </row>
        <row r="7043">
          <cell r="B7043">
            <v>0</v>
          </cell>
          <cell r="C7043">
            <v>0</v>
          </cell>
          <cell r="J7043">
            <v>0</v>
          </cell>
          <cell r="AD7043">
            <v>0</v>
          </cell>
          <cell r="AX7043">
            <v>0</v>
          </cell>
          <cell r="CS7043">
            <v>0</v>
          </cell>
          <cell r="CW7043">
            <v>0</v>
          </cell>
        </row>
        <row r="7044">
          <cell r="B7044">
            <v>0</v>
          </cell>
          <cell r="C7044">
            <v>0</v>
          </cell>
          <cell r="J7044">
            <v>0</v>
          </cell>
          <cell r="AD7044">
            <v>0</v>
          </cell>
          <cell r="AX7044">
            <v>0</v>
          </cell>
          <cell r="CS7044">
            <v>0</v>
          </cell>
          <cell r="CW7044">
            <v>0</v>
          </cell>
        </row>
        <row r="7045">
          <cell r="B7045">
            <v>0</v>
          </cell>
          <cell r="C7045">
            <v>0</v>
          </cell>
          <cell r="J7045">
            <v>0</v>
          </cell>
          <cell r="AD7045">
            <v>0</v>
          </cell>
          <cell r="AX7045">
            <v>0</v>
          </cell>
          <cell r="CS7045">
            <v>0</v>
          </cell>
          <cell r="CW7045">
            <v>0</v>
          </cell>
        </row>
        <row r="7046">
          <cell r="B7046">
            <v>0</v>
          </cell>
          <cell r="C7046">
            <v>0</v>
          </cell>
          <cell r="J7046">
            <v>0</v>
          </cell>
          <cell r="AD7046">
            <v>0</v>
          </cell>
          <cell r="AX7046">
            <v>0</v>
          </cell>
          <cell r="CS7046">
            <v>0</v>
          </cell>
          <cell r="CW7046">
            <v>0</v>
          </cell>
        </row>
        <row r="7047">
          <cell r="B7047">
            <v>0</v>
          </cell>
          <cell r="C7047">
            <v>0</v>
          </cell>
          <cell r="J7047">
            <v>0</v>
          </cell>
          <cell r="AD7047">
            <v>0</v>
          </cell>
          <cell r="AX7047">
            <v>0</v>
          </cell>
          <cell r="CS7047">
            <v>0</v>
          </cell>
          <cell r="CW7047">
            <v>0</v>
          </cell>
        </row>
        <row r="7048">
          <cell r="B7048">
            <v>0</v>
          </cell>
          <cell r="C7048">
            <v>0</v>
          </cell>
          <cell r="J7048">
            <v>0</v>
          </cell>
          <cell r="AD7048">
            <v>0</v>
          </cell>
          <cell r="AX7048">
            <v>0</v>
          </cell>
          <cell r="CS7048">
            <v>0</v>
          </cell>
          <cell r="CW7048">
            <v>0</v>
          </cell>
        </row>
        <row r="7049">
          <cell r="B7049">
            <v>0</v>
          </cell>
          <cell r="C7049">
            <v>0</v>
          </cell>
          <cell r="J7049">
            <v>0</v>
          </cell>
          <cell r="AD7049">
            <v>0</v>
          </cell>
          <cell r="AX7049">
            <v>0</v>
          </cell>
          <cell r="CS7049">
            <v>0</v>
          </cell>
          <cell r="CW7049">
            <v>0</v>
          </cell>
        </row>
        <row r="7050">
          <cell r="B7050">
            <v>0</v>
          </cell>
          <cell r="C7050">
            <v>0</v>
          </cell>
          <cell r="J7050">
            <v>0</v>
          </cell>
          <cell r="AD7050">
            <v>0</v>
          </cell>
          <cell r="AX7050">
            <v>0</v>
          </cell>
          <cell r="CS7050">
            <v>0</v>
          </cell>
          <cell r="CW7050">
            <v>0</v>
          </cell>
        </row>
        <row r="7051">
          <cell r="B7051">
            <v>0</v>
          </cell>
          <cell r="C7051">
            <v>0</v>
          </cell>
          <cell r="J7051">
            <v>0</v>
          </cell>
          <cell r="AD7051">
            <v>0</v>
          </cell>
          <cell r="AX7051">
            <v>0</v>
          </cell>
          <cell r="CS7051">
            <v>0</v>
          </cell>
          <cell r="CW7051">
            <v>0</v>
          </cell>
        </row>
        <row r="7052">
          <cell r="B7052">
            <v>0</v>
          </cell>
          <cell r="C7052">
            <v>0</v>
          </cell>
          <cell r="J7052">
            <v>0</v>
          </cell>
          <cell r="AD7052">
            <v>0</v>
          </cell>
          <cell r="AX7052">
            <v>0</v>
          </cell>
          <cell r="CS7052">
            <v>0</v>
          </cell>
          <cell r="CW7052">
            <v>0</v>
          </cell>
        </row>
        <row r="7053">
          <cell r="B7053">
            <v>0</v>
          </cell>
          <cell r="C7053">
            <v>0</v>
          </cell>
          <cell r="J7053">
            <v>0</v>
          </cell>
          <cell r="AD7053">
            <v>0</v>
          </cell>
          <cell r="AX7053">
            <v>0</v>
          </cell>
          <cell r="CS7053">
            <v>0</v>
          </cell>
          <cell r="CW7053">
            <v>0</v>
          </cell>
        </row>
        <row r="7054">
          <cell r="B7054">
            <v>0</v>
          </cell>
          <cell r="C7054">
            <v>0</v>
          </cell>
          <cell r="J7054">
            <v>0</v>
          </cell>
          <cell r="AD7054">
            <v>0</v>
          </cell>
          <cell r="AX7054">
            <v>0</v>
          </cell>
          <cell r="CS7054">
            <v>0</v>
          </cell>
          <cell r="CW7054">
            <v>0</v>
          </cell>
        </row>
        <row r="7055">
          <cell r="B7055">
            <v>0</v>
          </cell>
          <cell r="C7055">
            <v>0</v>
          </cell>
          <cell r="J7055">
            <v>0</v>
          </cell>
          <cell r="AD7055">
            <v>0</v>
          </cell>
          <cell r="AX7055">
            <v>0</v>
          </cell>
          <cell r="CS7055">
            <v>0</v>
          </cell>
          <cell r="CW7055">
            <v>0</v>
          </cell>
        </row>
        <row r="7056">
          <cell r="B7056">
            <v>0</v>
          </cell>
          <cell r="C7056">
            <v>0</v>
          </cell>
          <cell r="J7056">
            <v>0</v>
          </cell>
          <cell r="AD7056">
            <v>0</v>
          </cell>
          <cell r="AX7056">
            <v>0</v>
          </cell>
          <cell r="CS7056">
            <v>0</v>
          </cell>
          <cell r="CW7056">
            <v>0</v>
          </cell>
        </row>
        <row r="7057">
          <cell r="B7057">
            <v>0</v>
          </cell>
          <cell r="C7057">
            <v>0</v>
          </cell>
          <cell r="J7057">
            <v>0</v>
          </cell>
          <cell r="AD7057">
            <v>0</v>
          </cell>
          <cell r="AX7057">
            <v>0</v>
          </cell>
          <cell r="CS7057">
            <v>0</v>
          </cell>
          <cell r="CW7057">
            <v>0</v>
          </cell>
        </row>
        <row r="7058">
          <cell r="B7058">
            <v>0</v>
          </cell>
          <cell r="C7058">
            <v>0</v>
          </cell>
          <cell r="J7058">
            <v>0</v>
          </cell>
          <cell r="AD7058">
            <v>0</v>
          </cell>
          <cell r="AX7058">
            <v>0</v>
          </cell>
          <cell r="CS7058">
            <v>0</v>
          </cell>
          <cell r="CW7058">
            <v>0</v>
          </cell>
        </row>
        <row r="7059">
          <cell r="B7059">
            <v>0</v>
          </cell>
          <cell r="C7059">
            <v>0</v>
          </cell>
          <cell r="J7059">
            <v>0</v>
          </cell>
          <cell r="AD7059">
            <v>0</v>
          </cell>
          <cell r="AX7059">
            <v>0</v>
          </cell>
          <cell r="CS7059">
            <v>0</v>
          </cell>
          <cell r="CW7059">
            <v>0</v>
          </cell>
        </row>
        <row r="7060">
          <cell r="B7060">
            <v>0</v>
          </cell>
          <cell r="C7060">
            <v>0</v>
          </cell>
          <cell r="J7060">
            <v>0</v>
          </cell>
          <cell r="AD7060">
            <v>0</v>
          </cell>
          <cell r="AX7060">
            <v>0</v>
          </cell>
          <cell r="CS7060">
            <v>0</v>
          </cell>
          <cell r="CW7060">
            <v>0</v>
          </cell>
        </row>
        <row r="7061">
          <cell r="B7061">
            <v>0</v>
          </cell>
          <cell r="C7061">
            <v>0</v>
          </cell>
          <cell r="J7061">
            <v>0</v>
          </cell>
          <cell r="AD7061">
            <v>0</v>
          </cell>
          <cell r="AX7061">
            <v>0</v>
          </cell>
          <cell r="CS7061">
            <v>0</v>
          </cell>
          <cell r="CW7061">
            <v>0</v>
          </cell>
        </row>
        <row r="7062">
          <cell r="B7062">
            <v>0</v>
          </cell>
          <cell r="C7062">
            <v>0</v>
          </cell>
          <cell r="J7062">
            <v>0</v>
          </cell>
          <cell r="AD7062">
            <v>0</v>
          </cell>
          <cell r="AX7062">
            <v>0</v>
          </cell>
          <cell r="CS7062">
            <v>0</v>
          </cell>
          <cell r="CW7062">
            <v>0</v>
          </cell>
        </row>
        <row r="7063">
          <cell r="B7063">
            <v>0</v>
          </cell>
          <cell r="C7063">
            <v>0</v>
          </cell>
          <cell r="J7063">
            <v>0</v>
          </cell>
          <cell r="AD7063">
            <v>0</v>
          </cell>
          <cell r="AX7063">
            <v>0</v>
          </cell>
          <cell r="CS7063">
            <v>0</v>
          </cell>
          <cell r="CW7063">
            <v>0</v>
          </cell>
        </row>
        <row r="7064">
          <cell r="B7064">
            <v>0</v>
          </cell>
          <cell r="C7064">
            <v>0</v>
          </cell>
          <cell r="J7064">
            <v>0</v>
          </cell>
          <cell r="AD7064">
            <v>0</v>
          </cell>
          <cell r="AX7064">
            <v>0</v>
          </cell>
          <cell r="CS7064">
            <v>0</v>
          </cell>
          <cell r="CW7064">
            <v>0</v>
          </cell>
        </row>
        <row r="7065">
          <cell r="B7065">
            <v>0</v>
          </cell>
          <cell r="C7065">
            <v>0</v>
          </cell>
          <cell r="J7065">
            <v>0</v>
          </cell>
          <cell r="AD7065">
            <v>0</v>
          </cell>
          <cell r="AX7065">
            <v>0</v>
          </cell>
          <cell r="CS7065">
            <v>0</v>
          </cell>
          <cell r="CW7065">
            <v>0</v>
          </cell>
        </row>
        <row r="7066">
          <cell r="B7066">
            <v>0</v>
          </cell>
          <cell r="C7066">
            <v>0</v>
          </cell>
          <cell r="J7066">
            <v>0</v>
          </cell>
          <cell r="AD7066">
            <v>0</v>
          </cell>
          <cell r="AX7066">
            <v>0</v>
          </cell>
          <cell r="CS7066">
            <v>0</v>
          </cell>
          <cell r="CW7066">
            <v>0</v>
          </cell>
        </row>
        <row r="7067">
          <cell r="B7067">
            <v>0</v>
          </cell>
          <cell r="C7067">
            <v>0</v>
          </cell>
          <cell r="J7067">
            <v>0</v>
          </cell>
          <cell r="AD7067">
            <v>0</v>
          </cell>
          <cell r="AX7067">
            <v>0</v>
          </cell>
          <cell r="CS7067">
            <v>0</v>
          </cell>
          <cell r="CW7067">
            <v>0</v>
          </cell>
        </row>
        <row r="7068">
          <cell r="B7068">
            <v>0</v>
          </cell>
          <cell r="C7068">
            <v>0</v>
          </cell>
          <cell r="J7068">
            <v>0</v>
          </cell>
          <cell r="AD7068">
            <v>0</v>
          </cell>
          <cell r="AX7068">
            <v>0</v>
          </cell>
          <cell r="CS7068">
            <v>0</v>
          </cell>
          <cell r="CW7068">
            <v>0</v>
          </cell>
        </row>
        <row r="7069">
          <cell r="B7069">
            <v>0</v>
          </cell>
          <cell r="C7069">
            <v>0</v>
          </cell>
          <cell r="J7069">
            <v>0</v>
          </cell>
          <cell r="AD7069">
            <v>0</v>
          </cell>
          <cell r="AX7069">
            <v>0</v>
          </cell>
          <cell r="CS7069">
            <v>0</v>
          </cell>
          <cell r="CW7069">
            <v>0</v>
          </cell>
        </row>
        <row r="7070">
          <cell r="B7070">
            <v>0</v>
          </cell>
          <cell r="C7070">
            <v>0</v>
          </cell>
          <cell r="J7070">
            <v>0</v>
          </cell>
          <cell r="AD7070">
            <v>0</v>
          </cell>
          <cell r="AX7070">
            <v>0</v>
          </cell>
          <cell r="CS7070">
            <v>0</v>
          </cell>
          <cell r="CW7070">
            <v>0</v>
          </cell>
        </row>
        <row r="7071">
          <cell r="B7071">
            <v>0</v>
          </cell>
          <cell r="C7071">
            <v>0</v>
          </cell>
          <cell r="J7071">
            <v>0</v>
          </cell>
          <cell r="AD7071">
            <v>0</v>
          </cell>
          <cell r="AX7071">
            <v>0</v>
          </cell>
          <cell r="CS7071">
            <v>0</v>
          </cell>
          <cell r="CW7071">
            <v>0</v>
          </cell>
        </row>
        <row r="7072">
          <cell r="B7072">
            <v>0</v>
          </cell>
          <cell r="C7072">
            <v>0</v>
          </cell>
          <cell r="J7072">
            <v>0</v>
          </cell>
          <cell r="AD7072">
            <v>0</v>
          </cell>
          <cell r="AX7072">
            <v>0</v>
          </cell>
          <cell r="CS7072">
            <v>0</v>
          </cell>
          <cell r="CW7072">
            <v>0</v>
          </cell>
        </row>
        <row r="7073">
          <cell r="B7073">
            <v>0</v>
          </cell>
          <cell r="C7073">
            <v>0</v>
          </cell>
          <cell r="J7073">
            <v>0</v>
          </cell>
          <cell r="AD7073">
            <v>0</v>
          </cell>
          <cell r="AX7073">
            <v>0</v>
          </cell>
          <cell r="CS7073">
            <v>0</v>
          </cell>
          <cell r="CW7073">
            <v>0</v>
          </cell>
        </row>
        <row r="7074">
          <cell r="B7074">
            <v>0</v>
          </cell>
          <cell r="C7074">
            <v>0</v>
          </cell>
          <cell r="J7074">
            <v>0</v>
          </cell>
          <cell r="AD7074">
            <v>0</v>
          </cell>
          <cell r="AX7074">
            <v>0</v>
          </cell>
          <cell r="CS7074">
            <v>0</v>
          </cell>
          <cell r="CW7074">
            <v>0</v>
          </cell>
        </row>
        <row r="7075">
          <cell r="B7075">
            <v>0</v>
          </cell>
          <cell r="C7075">
            <v>0</v>
          </cell>
          <cell r="J7075">
            <v>0</v>
          </cell>
          <cell r="AD7075">
            <v>0</v>
          </cell>
          <cell r="AX7075">
            <v>0</v>
          </cell>
          <cell r="CS7075">
            <v>0</v>
          </cell>
          <cell r="CW7075">
            <v>0</v>
          </cell>
        </row>
        <row r="7076">
          <cell r="B7076">
            <v>0</v>
          </cell>
          <cell r="C7076">
            <v>0</v>
          </cell>
          <cell r="J7076">
            <v>0</v>
          </cell>
          <cell r="AD7076">
            <v>0</v>
          </cell>
          <cell r="AX7076">
            <v>0</v>
          </cell>
          <cell r="CS7076">
            <v>0</v>
          </cell>
          <cell r="CW7076">
            <v>0</v>
          </cell>
        </row>
        <row r="7077">
          <cell r="B7077">
            <v>0</v>
          </cell>
          <cell r="C7077">
            <v>0</v>
          </cell>
          <cell r="J7077">
            <v>0</v>
          </cell>
          <cell r="AD7077">
            <v>0</v>
          </cell>
          <cell r="AX7077">
            <v>0</v>
          </cell>
          <cell r="CS7077">
            <v>0</v>
          </cell>
          <cell r="CW7077">
            <v>0</v>
          </cell>
        </row>
        <row r="7078">
          <cell r="B7078">
            <v>0</v>
          </cell>
          <cell r="C7078">
            <v>0</v>
          </cell>
          <cell r="J7078">
            <v>0</v>
          </cell>
          <cell r="AD7078">
            <v>0</v>
          </cell>
          <cell r="AX7078">
            <v>0</v>
          </cell>
          <cell r="CS7078">
            <v>0</v>
          </cell>
          <cell r="CW7078">
            <v>0</v>
          </cell>
        </row>
        <row r="7079">
          <cell r="B7079">
            <v>0</v>
          </cell>
          <cell r="C7079">
            <v>0</v>
          </cell>
          <cell r="J7079">
            <v>0</v>
          </cell>
          <cell r="AD7079">
            <v>0</v>
          </cell>
          <cell r="AX7079">
            <v>0</v>
          </cell>
          <cell r="CS7079">
            <v>0</v>
          </cell>
          <cell r="CW7079">
            <v>0</v>
          </cell>
        </row>
        <row r="7080">
          <cell r="B7080">
            <v>0</v>
          </cell>
          <cell r="C7080">
            <v>0</v>
          </cell>
          <cell r="J7080">
            <v>0</v>
          </cell>
          <cell r="AD7080">
            <v>0</v>
          </cell>
          <cell r="AX7080">
            <v>0</v>
          </cell>
          <cell r="CS7080">
            <v>0</v>
          </cell>
          <cell r="CW7080">
            <v>0</v>
          </cell>
        </row>
        <row r="7081">
          <cell r="B7081">
            <v>0</v>
          </cell>
          <cell r="C7081">
            <v>0</v>
          </cell>
          <cell r="J7081">
            <v>0</v>
          </cell>
          <cell r="AD7081">
            <v>0</v>
          </cell>
          <cell r="AX7081">
            <v>0</v>
          </cell>
          <cell r="CS7081">
            <v>0</v>
          </cell>
          <cell r="CW7081">
            <v>0</v>
          </cell>
        </row>
        <row r="7082">
          <cell r="B7082">
            <v>0</v>
          </cell>
          <cell r="C7082">
            <v>0</v>
          </cell>
          <cell r="J7082">
            <v>0</v>
          </cell>
          <cell r="AD7082">
            <v>0</v>
          </cell>
          <cell r="AX7082">
            <v>0</v>
          </cell>
          <cell r="CS7082">
            <v>0</v>
          </cell>
          <cell r="CW7082">
            <v>0</v>
          </cell>
        </row>
        <row r="7083">
          <cell r="B7083">
            <v>0</v>
          </cell>
          <cell r="C7083">
            <v>0</v>
          </cell>
          <cell r="J7083">
            <v>0</v>
          </cell>
          <cell r="AD7083">
            <v>0</v>
          </cell>
          <cell r="AX7083">
            <v>0</v>
          </cell>
          <cell r="CS7083">
            <v>0</v>
          </cell>
          <cell r="CW7083">
            <v>0</v>
          </cell>
        </row>
        <row r="7084">
          <cell r="B7084">
            <v>0</v>
          </cell>
          <cell r="C7084">
            <v>0</v>
          </cell>
          <cell r="J7084">
            <v>0</v>
          </cell>
          <cell r="AD7084">
            <v>0</v>
          </cell>
          <cell r="AX7084">
            <v>0</v>
          </cell>
          <cell r="CS7084">
            <v>0</v>
          </cell>
          <cell r="CW7084">
            <v>0</v>
          </cell>
        </row>
        <row r="7085">
          <cell r="B7085">
            <v>0</v>
          </cell>
          <cell r="C7085">
            <v>0</v>
          </cell>
          <cell r="J7085">
            <v>0</v>
          </cell>
          <cell r="AD7085">
            <v>0</v>
          </cell>
          <cell r="AX7085">
            <v>0</v>
          </cell>
          <cell r="CS7085">
            <v>0</v>
          </cell>
          <cell r="CW7085">
            <v>0</v>
          </cell>
        </row>
        <row r="7086">
          <cell r="B7086">
            <v>0</v>
          </cell>
          <cell r="C7086">
            <v>0</v>
          </cell>
          <cell r="J7086">
            <v>0</v>
          </cell>
          <cell r="AD7086">
            <v>0</v>
          </cell>
          <cell r="AX7086">
            <v>0</v>
          </cell>
          <cell r="CS7086">
            <v>0</v>
          </cell>
          <cell r="CW7086">
            <v>0</v>
          </cell>
        </row>
        <row r="7087">
          <cell r="B7087">
            <v>0</v>
          </cell>
          <cell r="C7087">
            <v>0</v>
          </cell>
          <cell r="J7087">
            <v>0</v>
          </cell>
          <cell r="AD7087">
            <v>0</v>
          </cell>
          <cell r="AX7087">
            <v>0</v>
          </cell>
          <cell r="CS7087">
            <v>0</v>
          </cell>
          <cell r="CW7087">
            <v>0</v>
          </cell>
        </row>
        <row r="7088">
          <cell r="B7088">
            <v>0</v>
          </cell>
          <cell r="C7088">
            <v>0</v>
          </cell>
          <cell r="J7088">
            <v>0</v>
          </cell>
          <cell r="AD7088">
            <v>0</v>
          </cell>
          <cell r="AX7088">
            <v>0</v>
          </cell>
          <cell r="CS7088">
            <v>0</v>
          </cell>
          <cell r="CW7088">
            <v>0</v>
          </cell>
        </row>
        <row r="7089">
          <cell r="B7089">
            <v>0</v>
          </cell>
          <cell r="C7089">
            <v>0</v>
          </cell>
          <cell r="J7089">
            <v>0</v>
          </cell>
          <cell r="AD7089">
            <v>0</v>
          </cell>
          <cell r="AX7089">
            <v>0</v>
          </cell>
          <cell r="CS7089">
            <v>0</v>
          </cell>
          <cell r="CW7089">
            <v>0</v>
          </cell>
        </row>
        <row r="7090">
          <cell r="B7090">
            <v>0</v>
          </cell>
          <cell r="C7090">
            <v>0</v>
          </cell>
          <cell r="J7090">
            <v>0</v>
          </cell>
          <cell r="AD7090">
            <v>0</v>
          </cell>
          <cell r="AX7090">
            <v>0</v>
          </cell>
          <cell r="CS7090">
            <v>0</v>
          </cell>
          <cell r="CW7090">
            <v>0</v>
          </cell>
        </row>
        <row r="7091">
          <cell r="B7091">
            <v>0</v>
          </cell>
          <cell r="C7091">
            <v>0</v>
          </cell>
          <cell r="J7091">
            <v>0</v>
          </cell>
          <cell r="AD7091">
            <v>0</v>
          </cell>
          <cell r="AX7091">
            <v>0</v>
          </cell>
          <cell r="CS7091">
            <v>0</v>
          </cell>
          <cell r="CW7091">
            <v>0</v>
          </cell>
        </row>
        <row r="7092">
          <cell r="B7092">
            <v>0</v>
          </cell>
          <cell r="C7092">
            <v>0</v>
          </cell>
          <cell r="J7092">
            <v>0</v>
          </cell>
          <cell r="AD7092">
            <v>0</v>
          </cell>
          <cell r="AX7092">
            <v>0</v>
          </cell>
          <cell r="CS7092">
            <v>0</v>
          </cell>
          <cell r="CW7092">
            <v>0</v>
          </cell>
        </row>
        <row r="7093">
          <cell r="B7093">
            <v>0</v>
          </cell>
          <cell r="C7093">
            <v>0</v>
          </cell>
          <cell r="J7093">
            <v>0</v>
          </cell>
          <cell r="AD7093">
            <v>0</v>
          </cell>
          <cell r="AX7093">
            <v>0</v>
          </cell>
          <cell r="CS7093">
            <v>0</v>
          </cell>
          <cell r="CW7093">
            <v>0</v>
          </cell>
        </row>
        <row r="7094">
          <cell r="B7094">
            <v>0</v>
          </cell>
          <cell r="C7094">
            <v>0</v>
          </cell>
          <cell r="J7094">
            <v>0</v>
          </cell>
          <cell r="AD7094">
            <v>0</v>
          </cell>
          <cell r="AX7094">
            <v>0</v>
          </cell>
          <cell r="CS7094">
            <v>0</v>
          </cell>
          <cell r="CW7094">
            <v>0</v>
          </cell>
        </row>
        <row r="7095">
          <cell r="B7095">
            <v>0</v>
          </cell>
          <cell r="C7095">
            <v>0</v>
          </cell>
          <cell r="J7095">
            <v>0</v>
          </cell>
          <cell r="AD7095">
            <v>0</v>
          </cell>
          <cell r="AX7095">
            <v>0</v>
          </cell>
          <cell r="CS7095">
            <v>0</v>
          </cell>
          <cell r="CW7095">
            <v>0</v>
          </cell>
        </row>
        <row r="7096">
          <cell r="B7096">
            <v>0</v>
          </cell>
          <cell r="C7096">
            <v>0</v>
          </cell>
          <cell r="J7096">
            <v>0</v>
          </cell>
          <cell r="AD7096">
            <v>0</v>
          </cell>
          <cell r="AX7096">
            <v>0</v>
          </cell>
          <cell r="CS7096">
            <v>0</v>
          </cell>
          <cell r="CW7096">
            <v>0</v>
          </cell>
        </row>
        <row r="7097">
          <cell r="B7097">
            <v>0</v>
          </cell>
          <cell r="C7097">
            <v>0</v>
          </cell>
          <cell r="J7097">
            <v>0</v>
          </cell>
          <cell r="AD7097">
            <v>0</v>
          </cell>
          <cell r="AX7097">
            <v>0</v>
          </cell>
          <cell r="CS7097">
            <v>0</v>
          </cell>
          <cell r="CW7097">
            <v>0</v>
          </cell>
        </row>
        <row r="7098">
          <cell r="B7098">
            <v>0</v>
          </cell>
          <cell r="C7098">
            <v>0</v>
          </cell>
          <cell r="J7098">
            <v>0</v>
          </cell>
          <cell r="AD7098">
            <v>0</v>
          </cell>
          <cell r="AX7098">
            <v>0</v>
          </cell>
          <cell r="CS7098">
            <v>0</v>
          </cell>
          <cell r="CW7098">
            <v>0</v>
          </cell>
        </row>
        <row r="7099">
          <cell r="B7099">
            <v>0</v>
          </cell>
          <cell r="C7099">
            <v>0</v>
          </cell>
          <cell r="J7099">
            <v>0</v>
          </cell>
          <cell r="AD7099">
            <v>0</v>
          </cell>
          <cell r="AX7099">
            <v>0</v>
          </cell>
          <cell r="CS7099">
            <v>0</v>
          </cell>
          <cell r="CW7099">
            <v>0</v>
          </cell>
        </row>
        <row r="7100">
          <cell r="B7100">
            <v>0</v>
          </cell>
          <cell r="C7100">
            <v>0</v>
          </cell>
          <cell r="J7100">
            <v>0</v>
          </cell>
          <cell r="AD7100">
            <v>0</v>
          </cell>
          <cell r="AX7100">
            <v>0</v>
          </cell>
          <cell r="CS7100">
            <v>0</v>
          </cell>
          <cell r="CW7100">
            <v>0</v>
          </cell>
        </row>
        <row r="7101">
          <cell r="B7101">
            <v>0</v>
          </cell>
          <cell r="C7101">
            <v>0</v>
          </cell>
          <cell r="J7101">
            <v>0</v>
          </cell>
          <cell r="AD7101">
            <v>0</v>
          </cell>
          <cell r="AX7101">
            <v>0</v>
          </cell>
          <cell r="CS7101">
            <v>0</v>
          </cell>
          <cell r="CW7101">
            <v>0</v>
          </cell>
        </row>
        <row r="7102">
          <cell r="B7102">
            <v>0</v>
          </cell>
          <cell r="C7102">
            <v>0</v>
          </cell>
          <cell r="J7102">
            <v>0</v>
          </cell>
          <cell r="AD7102">
            <v>0</v>
          </cell>
          <cell r="AX7102">
            <v>0</v>
          </cell>
          <cell r="CS7102">
            <v>0</v>
          </cell>
          <cell r="CW7102">
            <v>0</v>
          </cell>
        </row>
        <row r="7103">
          <cell r="B7103">
            <v>0</v>
          </cell>
          <cell r="C7103">
            <v>0</v>
          </cell>
          <cell r="J7103">
            <v>0</v>
          </cell>
          <cell r="AD7103">
            <v>0</v>
          </cell>
          <cell r="AX7103">
            <v>0</v>
          </cell>
          <cell r="CS7103">
            <v>0</v>
          </cell>
          <cell r="CW7103">
            <v>0</v>
          </cell>
        </row>
        <row r="7104">
          <cell r="B7104">
            <v>0</v>
          </cell>
          <cell r="C7104">
            <v>0</v>
          </cell>
          <cell r="J7104">
            <v>0</v>
          </cell>
          <cell r="AD7104">
            <v>0</v>
          </cell>
          <cell r="AX7104">
            <v>0</v>
          </cell>
          <cell r="CS7104">
            <v>0</v>
          </cell>
          <cell r="CW7104">
            <v>0</v>
          </cell>
        </row>
        <row r="7105">
          <cell r="B7105">
            <v>0</v>
          </cell>
          <cell r="C7105">
            <v>0</v>
          </cell>
          <cell r="J7105">
            <v>0</v>
          </cell>
          <cell r="AD7105">
            <v>0</v>
          </cell>
          <cell r="AX7105">
            <v>0</v>
          </cell>
          <cell r="CS7105">
            <v>0</v>
          </cell>
          <cell r="CW7105">
            <v>0</v>
          </cell>
        </row>
        <row r="7106">
          <cell r="B7106">
            <v>0</v>
          </cell>
          <cell r="C7106">
            <v>0</v>
          </cell>
          <cell r="J7106">
            <v>0</v>
          </cell>
          <cell r="AD7106">
            <v>0</v>
          </cell>
          <cell r="AX7106">
            <v>0</v>
          </cell>
          <cell r="CS7106">
            <v>0</v>
          </cell>
          <cell r="CW7106">
            <v>0</v>
          </cell>
        </row>
        <row r="7107">
          <cell r="B7107">
            <v>0</v>
          </cell>
          <cell r="C7107">
            <v>0</v>
          </cell>
          <cell r="J7107">
            <v>0</v>
          </cell>
          <cell r="AD7107">
            <v>0</v>
          </cell>
          <cell r="AX7107">
            <v>0</v>
          </cell>
          <cell r="CS7107">
            <v>0</v>
          </cell>
          <cell r="CW7107">
            <v>0</v>
          </cell>
        </row>
        <row r="7108">
          <cell r="B7108">
            <v>0</v>
          </cell>
          <cell r="C7108">
            <v>0</v>
          </cell>
          <cell r="J7108">
            <v>0</v>
          </cell>
          <cell r="AD7108">
            <v>0</v>
          </cell>
          <cell r="AX7108">
            <v>0</v>
          </cell>
          <cell r="CS7108">
            <v>0</v>
          </cell>
          <cell r="CW7108">
            <v>0</v>
          </cell>
        </row>
        <row r="7109">
          <cell r="B7109">
            <v>0</v>
          </cell>
          <cell r="C7109">
            <v>0</v>
          </cell>
          <cell r="J7109">
            <v>0</v>
          </cell>
          <cell r="AD7109">
            <v>0</v>
          </cell>
          <cell r="AX7109">
            <v>0</v>
          </cell>
          <cell r="CS7109">
            <v>0</v>
          </cell>
          <cell r="CW7109">
            <v>0</v>
          </cell>
        </row>
        <row r="7110">
          <cell r="B7110">
            <v>0</v>
          </cell>
          <cell r="C7110">
            <v>0</v>
          </cell>
          <cell r="J7110">
            <v>0</v>
          </cell>
          <cell r="AD7110">
            <v>0</v>
          </cell>
          <cell r="AX7110">
            <v>0</v>
          </cell>
          <cell r="CS7110">
            <v>0</v>
          </cell>
          <cell r="CW7110">
            <v>0</v>
          </cell>
        </row>
        <row r="7111">
          <cell r="B7111">
            <v>0</v>
          </cell>
          <cell r="C7111">
            <v>0</v>
          </cell>
          <cell r="J7111">
            <v>0</v>
          </cell>
          <cell r="AD7111">
            <v>0</v>
          </cell>
          <cell r="AX7111">
            <v>0</v>
          </cell>
          <cell r="CS7111">
            <v>0</v>
          </cell>
          <cell r="CW7111">
            <v>0</v>
          </cell>
        </row>
        <row r="7112">
          <cell r="B7112">
            <v>0</v>
          </cell>
          <cell r="C7112">
            <v>0</v>
          </cell>
          <cell r="J7112">
            <v>0</v>
          </cell>
          <cell r="AD7112">
            <v>0</v>
          </cell>
          <cell r="AX7112">
            <v>0</v>
          </cell>
          <cell r="CS7112">
            <v>0</v>
          </cell>
          <cell r="CW7112">
            <v>0</v>
          </cell>
        </row>
        <row r="7113">
          <cell r="B7113">
            <v>0</v>
          </cell>
          <cell r="C7113">
            <v>0</v>
          </cell>
          <cell r="J7113">
            <v>0</v>
          </cell>
          <cell r="AD7113">
            <v>0</v>
          </cell>
          <cell r="AX7113">
            <v>0</v>
          </cell>
          <cell r="CS7113">
            <v>0</v>
          </cell>
          <cell r="CW7113">
            <v>0</v>
          </cell>
        </row>
        <row r="7114">
          <cell r="B7114">
            <v>0</v>
          </cell>
          <cell r="C7114">
            <v>0</v>
          </cell>
          <cell r="J7114">
            <v>0</v>
          </cell>
          <cell r="AD7114">
            <v>0</v>
          </cell>
          <cell r="AX7114">
            <v>0</v>
          </cell>
          <cell r="CS7114">
            <v>0</v>
          </cell>
          <cell r="CW7114">
            <v>0</v>
          </cell>
        </row>
        <row r="7115">
          <cell r="B7115">
            <v>0</v>
          </cell>
          <cell r="C7115">
            <v>0</v>
          </cell>
          <cell r="J7115">
            <v>0</v>
          </cell>
          <cell r="AD7115">
            <v>0</v>
          </cell>
          <cell r="AX7115">
            <v>0</v>
          </cell>
          <cell r="CS7115">
            <v>0</v>
          </cell>
          <cell r="CW7115">
            <v>0</v>
          </cell>
        </row>
        <row r="7116">
          <cell r="B7116">
            <v>0</v>
          </cell>
          <cell r="C7116">
            <v>0</v>
          </cell>
          <cell r="J7116">
            <v>0</v>
          </cell>
          <cell r="AD7116">
            <v>0</v>
          </cell>
          <cell r="AX7116">
            <v>0</v>
          </cell>
          <cell r="CS7116">
            <v>0</v>
          </cell>
          <cell r="CW7116">
            <v>0</v>
          </cell>
        </row>
        <row r="7117">
          <cell r="B7117">
            <v>0</v>
          </cell>
          <cell r="C7117">
            <v>0</v>
          </cell>
          <cell r="J7117">
            <v>0</v>
          </cell>
          <cell r="AD7117">
            <v>0</v>
          </cell>
          <cell r="AX7117">
            <v>0</v>
          </cell>
          <cell r="CS7117">
            <v>0</v>
          </cell>
          <cell r="CW7117">
            <v>0</v>
          </cell>
        </row>
        <row r="7118">
          <cell r="B7118">
            <v>0</v>
          </cell>
          <cell r="C7118">
            <v>0</v>
          </cell>
          <cell r="J7118">
            <v>0</v>
          </cell>
          <cell r="AD7118">
            <v>0</v>
          </cell>
          <cell r="AX7118">
            <v>0</v>
          </cell>
          <cell r="CS7118">
            <v>0</v>
          </cell>
          <cell r="CW7118">
            <v>0</v>
          </cell>
        </row>
        <row r="7119">
          <cell r="B7119">
            <v>0</v>
          </cell>
          <cell r="C7119">
            <v>0</v>
          </cell>
          <cell r="J7119">
            <v>0</v>
          </cell>
          <cell r="AD7119">
            <v>0</v>
          </cell>
          <cell r="AX7119">
            <v>0</v>
          </cell>
          <cell r="CS7119">
            <v>0</v>
          </cell>
          <cell r="CW7119">
            <v>0</v>
          </cell>
        </row>
        <row r="7120">
          <cell r="B7120">
            <v>0</v>
          </cell>
          <cell r="C7120">
            <v>0</v>
          </cell>
          <cell r="J7120">
            <v>0</v>
          </cell>
          <cell r="AD7120">
            <v>0</v>
          </cell>
          <cell r="AX7120">
            <v>0</v>
          </cell>
          <cell r="CS7120">
            <v>0</v>
          </cell>
          <cell r="CW7120">
            <v>0</v>
          </cell>
        </row>
        <row r="7121">
          <cell r="B7121">
            <v>0</v>
          </cell>
          <cell r="C7121">
            <v>0</v>
          </cell>
          <cell r="J7121">
            <v>0</v>
          </cell>
          <cell r="AD7121">
            <v>0</v>
          </cell>
          <cell r="AX7121">
            <v>0</v>
          </cell>
          <cell r="CS7121">
            <v>0</v>
          </cell>
          <cell r="CW7121">
            <v>0</v>
          </cell>
        </row>
        <row r="7122">
          <cell r="B7122">
            <v>0</v>
          </cell>
          <cell r="C7122">
            <v>0</v>
          </cell>
          <cell r="J7122">
            <v>0</v>
          </cell>
          <cell r="AD7122">
            <v>0</v>
          </cell>
          <cell r="AX7122">
            <v>0</v>
          </cell>
          <cell r="CS7122">
            <v>0</v>
          </cell>
          <cell r="CW7122">
            <v>0</v>
          </cell>
        </row>
        <row r="7123">
          <cell r="B7123">
            <v>0</v>
          </cell>
          <cell r="C7123">
            <v>0</v>
          </cell>
          <cell r="J7123">
            <v>0</v>
          </cell>
          <cell r="AD7123">
            <v>0</v>
          </cell>
          <cell r="AX7123">
            <v>0</v>
          </cell>
          <cell r="CS7123">
            <v>0</v>
          </cell>
          <cell r="CW7123">
            <v>0</v>
          </cell>
        </row>
        <row r="7124">
          <cell r="B7124">
            <v>0</v>
          </cell>
          <cell r="C7124">
            <v>0</v>
          </cell>
          <cell r="J7124">
            <v>0</v>
          </cell>
          <cell r="AD7124">
            <v>0</v>
          </cell>
          <cell r="AX7124">
            <v>0</v>
          </cell>
          <cell r="CS7124">
            <v>0</v>
          </cell>
          <cell r="CW7124">
            <v>0</v>
          </cell>
        </row>
        <row r="7125">
          <cell r="B7125">
            <v>0</v>
          </cell>
          <cell r="C7125">
            <v>0</v>
          </cell>
          <cell r="J7125">
            <v>0</v>
          </cell>
          <cell r="AD7125">
            <v>0</v>
          </cell>
          <cell r="AX7125">
            <v>0</v>
          </cell>
          <cell r="CS7125">
            <v>0</v>
          </cell>
          <cell r="CW7125">
            <v>0</v>
          </cell>
        </row>
        <row r="7126">
          <cell r="B7126">
            <v>0</v>
          </cell>
          <cell r="C7126">
            <v>0</v>
          </cell>
          <cell r="J7126">
            <v>0</v>
          </cell>
          <cell r="AD7126">
            <v>0</v>
          </cell>
          <cell r="AX7126">
            <v>0</v>
          </cell>
          <cell r="CS7126">
            <v>0</v>
          </cell>
          <cell r="CW7126">
            <v>0</v>
          </cell>
        </row>
        <row r="7127">
          <cell r="B7127">
            <v>0</v>
          </cell>
          <cell r="C7127">
            <v>0</v>
          </cell>
          <cell r="J7127">
            <v>0</v>
          </cell>
          <cell r="AD7127">
            <v>0</v>
          </cell>
          <cell r="AX7127">
            <v>0</v>
          </cell>
          <cell r="CS7127">
            <v>0</v>
          </cell>
          <cell r="CW7127">
            <v>0</v>
          </cell>
        </row>
        <row r="7128">
          <cell r="B7128">
            <v>0</v>
          </cell>
          <cell r="C7128">
            <v>0</v>
          </cell>
          <cell r="J7128">
            <v>0</v>
          </cell>
          <cell r="AD7128">
            <v>0</v>
          </cell>
          <cell r="AX7128">
            <v>0</v>
          </cell>
          <cell r="CS7128">
            <v>0</v>
          </cell>
          <cell r="CW7128">
            <v>0</v>
          </cell>
        </row>
        <row r="7129">
          <cell r="B7129">
            <v>0</v>
          </cell>
          <cell r="C7129">
            <v>0</v>
          </cell>
          <cell r="J7129">
            <v>0</v>
          </cell>
          <cell r="AD7129">
            <v>0</v>
          </cell>
          <cell r="AX7129">
            <v>0</v>
          </cell>
          <cell r="CS7129">
            <v>0</v>
          </cell>
          <cell r="CW7129">
            <v>0</v>
          </cell>
        </row>
        <row r="7130">
          <cell r="B7130">
            <v>0</v>
          </cell>
          <cell r="C7130">
            <v>0</v>
          </cell>
          <cell r="J7130">
            <v>0</v>
          </cell>
          <cell r="AD7130">
            <v>0</v>
          </cell>
          <cell r="AX7130">
            <v>0</v>
          </cell>
          <cell r="CS7130">
            <v>0</v>
          </cell>
          <cell r="CW7130">
            <v>0</v>
          </cell>
        </row>
        <row r="7131">
          <cell r="B7131">
            <v>0</v>
          </cell>
          <cell r="C7131">
            <v>0</v>
          </cell>
          <cell r="J7131">
            <v>0</v>
          </cell>
          <cell r="AD7131">
            <v>0</v>
          </cell>
          <cell r="AX7131">
            <v>0</v>
          </cell>
          <cell r="CS7131">
            <v>0</v>
          </cell>
          <cell r="CW7131">
            <v>0</v>
          </cell>
        </row>
        <row r="7132">
          <cell r="B7132">
            <v>0</v>
          </cell>
          <cell r="C7132">
            <v>0</v>
          </cell>
          <cell r="J7132">
            <v>0</v>
          </cell>
          <cell r="AD7132">
            <v>0</v>
          </cell>
          <cell r="AX7132">
            <v>0</v>
          </cell>
          <cell r="CS7132">
            <v>0</v>
          </cell>
          <cell r="CW7132">
            <v>0</v>
          </cell>
        </row>
        <row r="7133">
          <cell r="B7133">
            <v>0</v>
          </cell>
          <cell r="C7133">
            <v>0</v>
          </cell>
          <cell r="J7133">
            <v>0</v>
          </cell>
          <cell r="AD7133">
            <v>0</v>
          </cell>
          <cell r="AX7133">
            <v>0</v>
          </cell>
          <cell r="CS7133">
            <v>0</v>
          </cell>
          <cell r="CW7133">
            <v>0</v>
          </cell>
        </row>
        <row r="7134">
          <cell r="B7134">
            <v>0</v>
          </cell>
          <cell r="C7134">
            <v>0</v>
          </cell>
          <cell r="J7134">
            <v>0</v>
          </cell>
          <cell r="AD7134">
            <v>0</v>
          </cell>
          <cell r="AX7134">
            <v>0</v>
          </cell>
          <cell r="CS7134">
            <v>0</v>
          </cell>
          <cell r="CW7134">
            <v>0</v>
          </cell>
        </row>
        <row r="7135">
          <cell r="B7135">
            <v>0</v>
          </cell>
          <cell r="C7135">
            <v>0</v>
          </cell>
          <cell r="J7135">
            <v>0</v>
          </cell>
          <cell r="AD7135">
            <v>0</v>
          </cell>
          <cell r="AX7135">
            <v>0</v>
          </cell>
          <cell r="CS7135">
            <v>0</v>
          </cell>
          <cell r="CW7135">
            <v>0</v>
          </cell>
        </row>
        <row r="7136">
          <cell r="B7136">
            <v>0</v>
          </cell>
          <cell r="C7136">
            <v>0</v>
          </cell>
          <cell r="J7136">
            <v>0</v>
          </cell>
          <cell r="AD7136">
            <v>0</v>
          </cell>
          <cell r="AX7136">
            <v>0</v>
          </cell>
          <cell r="CS7136">
            <v>0</v>
          </cell>
          <cell r="CW7136">
            <v>0</v>
          </cell>
        </row>
        <row r="7137">
          <cell r="B7137">
            <v>0</v>
          </cell>
          <cell r="C7137">
            <v>0</v>
          </cell>
          <cell r="J7137">
            <v>0</v>
          </cell>
          <cell r="AD7137">
            <v>0</v>
          </cell>
          <cell r="AX7137">
            <v>0</v>
          </cell>
          <cell r="CS7137">
            <v>0</v>
          </cell>
          <cell r="CW7137">
            <v>0</v>
          </cell>
        </row>
        <row r="7138">
          <cell r="B7138">
            <v>0</v>
          </cell>
          <cell r="C7138">
            <v>0</v>
          </cell>
          <cell r="J7138">
            <v>0</v>
          </cell>
          <cell r="AD7138">
            <v>0</v>
          </cell>
          <cell r="AX7138">
            <v>0</v>
          </cell>
          <cell r="CS7138">
            <v>0</v>
          </cell>
          <cell r="CW7138">
            <v>0</v>
          </cell>
        </row>
        <row r="7139">
          <cell r="B7139">
            <v>0</v>
          </cell>
          <cell r="C7139">
            <v>0</v>
          </cell>
          <cell r="J7139">
            <v>0</v>
          </cell>
          <cell r="AD7139">
            <v>0</v>
          </cell>
          <cell r="AX7139">
            <v>0</v>
          </cell>
          <cell r="CS7139">
            <v>0</v>
          </cell>
          <cell r="CW7139">
            <v>0</v>
          </cell>
        </row>
        <row r="7140">
          <cell r="B7140">
            <v>0</v>
          </cell>
          <cell r="C7140">
            <v>0</v>
          </cell>
          <cell r="J7140">
            <v>0</v>
          </cell>
          <cell r="AD7140">
            <v>0</v>
          </cell>
          <cell r="AX7140">
            <v>0</v>
          </cell>
          <cell r="CS7140">
            <v>0</v>
          </cell>
          <cell r="CW7140">
            <v>0</v>
          </cell>
        </row>
        <row r="7141">
          <cell r="B7141">
            <v>0</v>
          </cell>
          <cell r="C7141">
            <v>0</v>
          </cell>
          <cell r="J7141">
            <v>0</v>
          </cell>
          <cell r="AD7141">
            <v>0</v>
          </cell>
          <cell r="AX7141">
            <v>0</v>
          </cell>
          <cell r="CS7141">
            <v>0</v>
          </cell>
          <cell r="CW7141">
            <v>0</v>
          </cell>
        </row>
        <row r="7142">
          <cell r="B7142">
            <v>0</v>
          </cell>
          <cell r="C7142">
            <v>0</v>
          </cell>
          <cell r="J7142">
            <v>0</v>
          </cell>
          <cell r="AD7142">
            <v>0</v>
          </cell>
          <cell r="AX7142">
            <v>0</v>
          </cell>
          <cell r="CS7142">
            <v>0</v>
          </cell>
          <cell r="CW7142">
            <v>0</v>
          </cell>
        </row>
        <row r="7143">
          <cell r="B7143">
            <v>0</v>
          </cell>
          <cell r="C7143">
            <v>0</v>
          </cell>
          <cell r="J7143">
            <v>0</v>
          </cell>
          <cell r="AD7143">
            <v>0</v>
          </cell>
          <cell r="AX7143">
            <v>0</v>
          </cell>
          <cell r="CS7143">
            <v>0</v>
          </cell>
          <cell r="CW7143">
            <v>0</v>
          </cell>
        </row>
        <row r="7144">
          <cell r="B7144">
            <v>0</v>
          </cell>
          <cell r="C7144">
            <v>0</v>
          </cell>
          <cell r="J7144">
            <v>0</v>
          </cell>
          <cell r="AD7144">
            <v>0</v>
          </cell>
          <cell r="AX7144">
            <v>0</v>
          </cell>
          <cell r="CS7144">
            <v>0</v>
          </cell>
          <cell r="CW7144">
            <v>0</v>
          </cell>
        </row>
        <row r="7145">
          <cell r="B7145">
            <v>0</v>
          </cell>
          <cell r="C7145">
            <v>0</v>
          </cell>
          <cell r="J7145">
            <v>0</v>
          </cell>
          <cell r="AD7145">
            <v>0</v>
          </cell>
          <cell r="AX7145">
            <v>0</v>
          </cell>
          <cell r="CS7145">
            <v>0</v>
          </cell>
          <cell r="CW7145">
            <v>0</v>
          </cell>
        </row>
        <row r="7146">
          <cell r="B7146">
            <v>0</v>
          </cell>
          <cell r="C7146">
            <v>0</v>
          </cell>
          <cell r="J7146">
            <v>0</v>
          </cell>
          <cell r="AD7146">
            <v>0</v>
          </cell>
          <cell r="AX7146">
            <v>0</v>
          </cell>
          <cell r="CS7146">
            <v>0</v>
          </cell>
          <cell r="CW7146">
            <v>0</v>
          </cell>
        </row>
        <row r="7147">
          <cell r="B7147">
            <v>0</v>
          </cell>
          <cell r="C7147">
            <v>0</v>
          </cell>
          <cell r="J7147">
            <v>0</v>
          </cell>
          <cell r="AD7147">
            <v>0</v>
          </cell>
          <cell r="AX7147">
            <v>0</v>
          </cell>
          <cell r="CS7147">
            <v>0</v>
          </cell>
          <cell r="CW7147">
            <v>0</v>
          </cell>
        </row>
        <row r="7148">
          <cell r="B7148">
            <v>0</v>
          </cell>
          <cell r="C7148">
            <v>0</v>
          </cell>
          <cell r="J7148">
            <v>0</v>
          </cell>
          <cell r="AD7148">
            <v>0</v>
          </cell>
          <cell r="AX7148">
            <v>0</v>
          </cell>
          <cell r="CS7148">
            <v>0</v>
          </cell>
          <cell r="CW7148">
            <v>0</v>
          </cell>
        </row>
        <row r="7149">
          <cell r="B7149">
            <v>0</v>
          </cell>
          <cell r="C7149">
            <v>0</v>
          </cell>
          <cell r="J7149">
            <v>0</v>
          </cell>
          <cell r="AD7149">
            <v>0</v>
          </cell>
          <cell r="AX7149">
            <v>0</v>
          </cell>
          <cell r="CS7149">
            <v>0</v>
          </cell>
          <cell r="CW7149">
            <v>0</v>
          </cell>
        </row>
        <row r="7150">
          <cell r="B7150">
            <v>0</v>
          </cell>
          <cell r="C7150">
            <v>0</v>
          </cell>
          <cell r="J7150">
            <v>0</v>
          </cell>
          <cell r="AD7150">
            <v>0</v>
          </cell>
          <cell r="AX7150">
            <v>0</v>
          </cell>
          <cell r="CS7150">
            <v>0</v>
          </cell>
          <cell r="CW7150">
            <v>0</v>
          </cell>
        </row>
        <row r="7151">
          <cell r="B7151">
            <v>0</v>
          </cell>
          <cell r="C7151">
            <v>0</v>
          </cell>
          <cell r="J7151">
            <v>0</v>
          </cell>
          <cell r="AD7151">
            <v>0</v>
          </cell>
          <cell r="AX7151">
            <v>0</v>
          </cell>
          <cell r="CS7151">
            <v>0</v>
          </cell>
          <cell r="CW7151">
            <v>0</v>
          </cell>
        </row>
        <row r="7152">
          <cell r="B7152">
            <v>0</v>
          </cell>
          <cell r="C7152">
            <v>0</v>
          </cell>
          <cell r="J7152">
            <v>0</v>
          </cell>
          <cell r="AD7152">
            <v>0</v>
          </cell>
          <cell r="AX7152">
            <v>0</v>
          </cell>
          <cell r="CS7152">
            <v>0</v>
          </cell>
          <cell r="CW7152">
            <v>0</v>
          </cell>
        </row>
        <row r="7153">
          <cell r="B7153">
            <v>0</v>
          </cell>
          <cell r="C7153">
            <v>0</v>
          </cell>
          <cell r="J7153">
            <v>0</v>
          </cell>
          <cell r="AD7153">
            <v>0</v>
          </cell>
          <cell r="AX7153">
            <v>0</v>
          </cell>
          <cell r="CS7153">
            <v>0</v>
          </cell>
          <cell r="CW7153">
            <v>0</v>
          </cell>
        </row>
        <row r="7154">
          <cell r="B7154">
            <v>0</v>
          </cell>
          <cell r="C7154">
            <v>0</v>
          </cell>
          <cell r="J7154">
            <v>0</v>
          </cell>
          <cell r="AD7154">
            <v>0</v>
          </cell>
          <cell r="AX7154">
            <v>0</v>
          </cell>
          <cell r="CS7154">
            <v>0</v>
          </cell>
          <cell r="CW7154">
            <v>0</v>
          </cell>
        </row>
        <row r="7155">
          <cell r="B7155">
            <v>0</v>
          </cell>
          <cell r="C7155">
            <v>0</v>
          </cell>
          <cell r="J7155">
            <v>0</v>
          </cell>
          <cell r="AD7155">
            <v>0</v>
          </cell>
          <cell r="AX7155">
            <v>0</v>
          </cell>
          <cell r="CS7155">
            <v>0</v>
          </cell>
          <cell r="CW7155">
            <v>0</v>
          </cell>
        </row>
        <row r="7156">
          <cell r="B7156">
            <v>0</v>
          </cell>
          <cell r="C7156">
            <v>0</v>
          </cell>
          <cell r="J7156">
            <v>0</v>
          </cell>
          <cell r="AD7156">
            <v>0</v>
          </cell>
          <cell r="AX7156">
            <v>0</v>
          </cell>
          <cell r="CS7156">
            <v>0</v>
          </cell>
          <cell r="CW7156">
            <v>0</v>
          </cell>
        </row>
        <row r="7157">
          <cell r="B7157">
            <v>0</v>
          </cell>
          <cell r="C7157">
            <v>0</v>
          </cell>
          <cell r="J7157">
            <v>0</v>
          </cell>
          <cell r="AD7157">
            <v>0</v>
          </cell>
          <cell r="AX7157">
            <v>0</v>
          </cell>
          <cell r="CS7157">
            <v>0</v>
          </cell>
          <cell r="CW7157">
            <v>0</v>
          </cell>
        </row>
        <row r="7158">
          <cell r="B7158">
            <v>0</v>
          </cell>
          <cell r="C7158">
            <v>0</v>
          </cell>
          <cell r="J7158">
            <v>0</v>
          </cell>
          <cell r="AD7158">
            <v>0</v>
          </cell>
          <cell r="AX7158">
            <v>0</v>
          </cell>
          <cell r="CS7158">
            <v>0</v>
          </cell>
          <cell r="CW7158">
            <v>0</v>
          </cell>
        </row>
        <row r="7159">
          <cell r="B7159">
            <v>0</v>
          </cell>
          <cell r="C7159">
            <v>0</v>
          </cell>
          <cell r="J7159">
            <v>0</v>
          </cell>
          <cell r="AD7159">
            <v>0</v>
          </cell>
          <cell r="AX7159">
            <v>0</v>
          </cell>
          <cell r="CS7159">
            <v>0</v>
          </cell>
          <cell r="CW7159">
            <v>0</v>
          </cell>
        </row>
        <row r="7160">
          <cell r="B7160">
            <v>0</v>
          </cell>
          <cell r="C7160">
            <v>0</v>
          </cell>
          <cell r="J7160">
            <v>0</v>
          </cell>
          <cell r="AD7160">
            <v>0</v>
          </cell>
          <cell r="AX7160">
            <v>0</v>
          </cell>
          <cell r="CS7160">
            <v>0</v>
          </cell>
          <cell r="CW7160">
            <v>0</v>
          </cell>
        </row>
        <row r="7161">
          <cell r="B7161">
            <v>0</v>
          </cell>
          <cell r="C7161">
            <v>0</v>
          </cell>
          <cell r="J7161">
            <v>0</v>
          </cell>
          <cell r="AD7161">
            <v>0</v>
          </cell>
          <cell r="AX7161">
            <v>0</v>
          </cell>
          <cell r="CS7161">
            <v>0</v>
          </cell>
          <cell r="CW7161">
            <v>0</v>
          </cell>
        </row>
        <row r="7162">
          <cell r="B7162">
            <v>0</v>
          </cell>
          <cell r="C7162">
            <v>0</v>
          </cell>
          <cell r="J7162">
            <v>0</v>
          </cell>
          <cell r="AD7162">
            <v>0</v>
          </cell>
          <cell r="AX7162">
            <v>0</v>
          </cell>
          <cell r="CS7162">
            <v>0</v>
          </cell>
          <cell r="CW7162">
            <v>0</v>
          </cell>
        </row>
        <row r="7163">
          <cell r="B7163">
            <v>0</v>
          </cell>
          <cell r="C7163">
            <v>0</v>
          </cell>
          <cell r="J7163">
            <v>0</v>
          </cell>
          <cell r="AD7163">
            <v>0</v>
          </cell>
          <cell r="AX7163">
            <v>0</v>
          </cell>
          <cell r="CS7163">
            <v>0</v>
          </cell>
          <cell r="CW7163">
            <v>0</v>
          </cell>
        </row>
        <row r="7164">
          <cell r="B7164">
            <v>0</v>
          </cell>
          <cell r="C7164">
            <v>0</v>
          </cell>
          <cell r="J7164">
            <v>0</v>
          </cell>
          <cell r="AD7164">
            <v>0</v>
          </cell>
          <cell r="AX7164">
            <v>0</v>
          </cell>
          <cell r="CS7164">
            <v>0</v>
          </cell>
          <cell r="CW7164">
            <v>0</v>
          </cell>
        </row>
        <row r="7165">
          <cell r="B7165">
            <v>0</v>
          </cell>
          <cell r="C7165">
            <v>0</v>
          </cell>
          <cell r="J7165">
            <v>0</v>
          </cell>
          <cell r="AD7165">
            <v>0</v>
          </cell>
          <cell r="AX7165">
            <v>0</v>
          </cell>
          <cell r="CS7165">
            <v>0</v>
          </cell>
          <cell r="CW7165">
            <v>0</v>
          </cell>
        </row>
        <row r="7166">
          <cell r="B7166">
            <v>0</v>
          </cell>
          <cell r="C7166">
            <v>0</v>
          </cell>
          <cell r="J7166">
            <v>0</v>
          </cell>
          <cell r="AD7166">
            <v>0</v>
          </cell>
          <cell r="AX7166">
            <v>0</v>
          </cell>
          <cell r="CS7166">
            <v>0</v>
          </cell>
          <cell r="CW7166">
            <v>0</v>
          </cell>
        </row>
        <row r="7167">
          <cell r="B7167">
            <v>0</v>
          </cell>
          <cell r="C7167">
            <v>0</v>
          </cell>
          <cell r="J7167">
            <v>0</v>
          </cell>
          <cell r="AD7167">
            <v>0</v>
          </cell>
          <cell r="AX7167">
            <v>0</v>
          </cell>
          <cell r="CS7167">
            <v>0</v>
          </cell>
          <cell r="CW7167">
            <v>0</v>
          </cell>
        </row>
        <row r="7168">
          <cell r="B7168">
            <v>0</v>
          </cell>
          <cell r="C7168">
            <v>0</v>
          </cell>
          <cell r="J7168">
            <v>0</v>
          </cell>
          <cell r="AD7168">
            <v>0</v>
          </cell>
          <cell r="AX7168">
            <v>0</v>
          </cell>
          <cell r="CS7168">
            <v>0</v>
          </cell>
          <cell r="CW7168">
            <v>0</v>
          </cell>
        </row>
        <row r="7169">
          <cell r="B7169">
            <v>0</v>
          </cell>
          <cell r="C7169">
            <v>0</v>
          </cell>
          <cell r="J7169">
            <v>0</v>
          </cell>
          <cell r="AD7169">
            <v>0</v>
          </cell>
          <cell r="AX7169">
            <v>0</v>
          </cell>
          <cell r="CS7169">
            <v>0</v>
          </cell>
          <cell r="CW7169">
            <v>0</v>
          </cell>
        </row>
        <row r="7170">
          <cell r="B7170">
            <v>0</v>
          </cell>
          <cell r="C7170">
            <v>0</v>
          </cell>
          <cell r="J7170">
            <v>0</v>
          </cell>
          <cell r="AD7170">
            <v>0</v>
          </cell>
          <cell r="AX7170">
            <v>0</v>
          </cell>
          <cell r="CS7170">
            <v>0</v>
          </cell>
          <cell r="CW7170">
            <v>0</v>
          </cell>
        </row>
        <row r="7171">
          <cell r="B7171">
            <v>0</v>
          </cell>
          <cell r="C7171">
            <v>0</v>
          </cell>
          <cell r="J7171">
            <v>0</v>
          </cell>
          <cell r="AD7171">
            <v>0</v>
          </cell>
          <cell r="AX7171">
            <v>0</v>
          </cell>
          <cell r="CS7171">
            <v>0</v>
          </cell>
          <cell r="CW7171">
            <v>0</v>
          </cell>
        </row>
        <row r="7172">
          <cell r="B7172">
            <v>0</v>
          </cell>
          <cell r="C7172">
            <v>0</v>
          </cell>
          <cell r="J7172">
            <v>0</v>
          </cell>
          <cell r="AD7172">
            <v>0</v>
          </cell>
          <cell r="AX7172">
            <v>0</v>
          </cell>
          <cell r="CS7172">
            <v>0</v>
          </cell>
          <cell r="CW7172">
            <v>0</v>
          </cell>
        </row>
        <row r="7173">
          <cell r="B7173">
            <v>0</v>
          </cell>
          <cell r="C7173">
            <v>0</v>
          </cell>
          <cell r="J7173">
            <v>0</v>
          </cell>
          <cell r="AD7173">
            <v>0</v>
          </cell>
          <cell r="AX7173">
            <v>0</v>
          </cell>
          <cell r="CS7173">
            <v>0</v>
          </cell>
          <cell r="CW7173">
            <v>0</v>
          </cell>
        </row>
        <row r="7174">
          <cell r="B7174">
            <v>0</v>
          </cell>
          <cell r="C7174">
            <v>0</v>
          </cell>
          <cell r="J7174">
            <v>0</v>
          </cell>
          <cell r="AD7174">
            <v>0</v>
          </cell>
          <cell r="AX7174">
            <v>0</v>
          </cell>
          <cell r="CS7174">
            <v>0</v>
          </cell>
          <cell r="CW7174">
            <v>0</v>
          </cell>
        </row>
        <row r="7175">
          <cell r="B7175">
            <v>0</v>
          </cell>
          <cell r="C7175">
            <v>0</v>
          </cell>
          <cell r="J7175">
            <v>0</v>
          </cell>
          <cell r="AD7175">
            <v>0</v>
          </cell>
          <cell r="AX7175">
            <v>0</v>
          </cell>
          <cell r="CS7175">
            <v>0</v>
          </cell>
          <cell r="CW7175">
            <v>0</v>
          </cell>
        </row>
        <row r="7176">
          <cell r="B7176">
            <v>0</v>
          </cell>
          <cell r="C7176">
            <v>0</v>
          </cell>
          <cell r="J7176">
            <v>0</v>
          </cell>
          <cell r="AD7176">
            <v>0</v>
          </cell>
          <cell r="AX7176">
            <v>0</v>
          </cell>
          <cell r="CS7176">
            <v>0</v>
          </cell>
          <cell r="CW7176">
            <v>0</v>
          </cell>
        </row>
        <row r="7177">
          <cell r="B7177">
            <v>0</v>
          </cell>
          <cell r="C7177">
            <v>0</v>
          </cell>
          <cell r="J7177">
            <v>0</v>
          </cell>
          <cell r="AD7177">
            <v>0</v>
          </cell>
          <cell r="AX7177">
            <v>0</v>
          </cell>
          <cell r="CS7177">
            <v>0</v>
          </cell>
          <cell r="CW7177">
            <v>0</v>
          </cell>
        </row>
        <row r="7178">
          <cell r="B7178">
            <v>0</v>
          </cell>
          <cell r="C7178">
            <v>0</v>
          </cell>
          <cell r="J7178">
            <v>0</v>
          </cell>
          <cell r="AD7178">
            <v>0</v>
          </cell>
          <cell r="AX7178">
            <v>0</v>
          </cell>
          <cell r="CS7178">
            <v>0</v>
          </cell>
          <cell r="CW7178">
            <v>0</v>
          </cell>
        </row>
        <row r="7179">
          <cell r="B7179">
            <v>0</v>
          </cell>
          <cell r="C7179">
            <v>0</v>
          </cell>
          <cell r="J7179">
            <v>0</v>
          </cell>
          <cell r="AD7179">
            <v>0</v>
          </cell>
          <cell r="AX7179">
            <v>0</v>
          </cell>
          <cell r="CS7179">
            <v>0</v>
          </cell>
          <cell r="CW7179">
            <v>0</v>
          </cell>
        </row>
        <row r="7180">
          <cell r="B7180">
            <v>0</v>
          </cell>
          <cell r="C7180">
            <v>0</v>
          </cell>
          <cell r="J7180">
            <v>0</v>
          </cell>
          <cell r="AD7180">
            <v>0</v>
          </cell>
          <cell r="AX7180">
            <v>0</v>
          </cell>
          <cell r="CS7180">
            <v>0</v>
          </cell>
          <cell r="CW7180">
            <v>0</v>
          </cell>
        </row>
        <row r="7181">
          <cell r="B7181">
            <v>0</v>
          </cell>
          <cell r="C7181">
            <v>0</v>
          </cell>
          <cell r="J7181">
            <v>0</v>
          </cell>
          <cell r="AD7181">
            <v>0</v>
          </cell>
          <cell r="AX7181">
            <v>0</v>
          </cell>
          <cell r="CS7181">
            <v>0</v>
          </cell>
          <cell r="CW7181">
            <v>0</v>
          </cell>
        </row>
        <row r="7182">
          <cell r="B7182">
            <v>0</v>
          </cell>
          <cell r="C7182">
            <v>0</v>
          </cell>
          <cell r="J7182">
            <v>0</v>
          </cell>
          <cell r="AD7182">
            <v>0</v>
          </cell>
          <cell r="AX7182">
            <v>0</v>
          </cell>
          <cell r="CS7182">
            <v>0</v>
          </cell>
          <cell r="CW7182">
            <v>0</v>
          </cell>
        </row>
        <row r="7183">
          <cell r="B7183">
            <v>0</v>
          </cell>
          <cell r="C7183">
            <v>0</v>
          </cell>
          <cell r="J7183">
            <v>0</v>
          </cell>
          <cell r="AD7183">
            <v>0</v>
          </cell>
          <cell r="AX7183">
            <v>0</v>
          </cell>
          <cell r="CS7183">
            <v>0</v>
          </cell>
          <cell r="CW7183">
            <v>0</v>
          </cell>
        </row>
        <row r="7184">
          <cell r="B7184">
            <v>0</v>
          </cell>
          <cell r="C7184">
            <v>0</v>
          </cell>
          <cell r="J7184">
            <v>0</v>
          </cell>
          <cell r="AD7184">
            <v>0</v>
          </cell>
          <cell r="AX7184">
            <v>0</v>
          </cell>
          <cell r="CS7184">
            <v>0</v>
          </cell>
          <cell r="CW7184">
            <v>0</v>
          </cell>
        </row>
        <row r="7185">
          <cell r="B7185">
            <v>0</v>
          </cell>
          <cell r="C7185">
            <v>0</v>
          </cell>
          <cell r="J7185">
            <v>0</v>
          </cell>
          <cell r="AD7185">
            <v>0</v>
          </cell>
          <cell r="AX7185">
            <v>0</v>
          </cell>
          <cell r="CS7185">
            <v>0</v>
          </cell>
          <cell r="CW7185">
            <v>0</v>
          </cell>
        </row>
        <row r="7186">
          <cell r="B7186">
            <v>0</v>
          </cell>
          <cell r="C7186">
            <v>0</v>
          </cell>
          <cell r="J7186">
            <v>0</v>
          </cell>
          <cell r="AD7186">
            <v>0</v>
          </cell>
          <cell r="AX7186">
            <v>0</v>
          </cell>
          <cell r="CS7186">
            <v>0</v>
          </cell>
          <cell r="CW7186">
            <v>0</v>
          </cell>
        </row>
        <row r="7187">
          <cell r="B7187">
            <v>0</v>
          </cell>
          <cell r="C7187">
            <v>0</v>
          </cell>
          <cell r="J7187">
            <v>0</v>
          </cell>
          <cell r="AD7187">
            <v>0</v>
          </cell>
          <cell r="AX7187">
            <v>0</v>
          </cell>
          <cell r="CS7187">
            <v>0</v>
          </cell>
          <cell r="CW7187">
            <v>0</v>
          </cell>
        </row>
        <row r="7188">
          <cell r="B7188">
            <v>0</v>
          </cell>
          <cell r="C7188">
            <v>0</v>
          </cell>
          <cell r="J7188">
            <v>0</v>
          </cell>
          <cell r="AD7188">
            <v>0</v>
          </cell>
          <cell r="AX7188">
            <v>0</v>
          </cell>
          <cell r="CS7188">
            <v>0</v>
          </cell>
          <cell r="CW7188">
            <v>0</v>
          </cell>
        </row>
        <row r="7189">
          <cell r="B7189">
            <v>0</v>
          </cell>
          <cell r="C7189">
            <v>0</v>
          </cell>
          <cell r="J7189">
            <v>0</v>
          </cell>
          <cell r="AD7189">
            <v>0</v>
          </cell>
          <cell r="AX7189">
            <v>0</v>
          </cell>
          <cell r="CS7189">
            <v>0</v>
          </cell>
          <cell r="CW7189">
            <v>0</v>
          </cell>
        </row>
        <row r="7190">
          <cell r="B7190">
            <v>0</v>
          </cell>
          <cell r="C7190">
            <v>0</v>
          </cell>
          <cell r="J7190">
            <v>0</v>
          </cell>
          <cell r="AD7190">
            <v>0</v>
          </cell>
          <cell r="AX7190">
            <v>0</v>
          </cell>
          <cell r="CS7190">
            <v>0</v>
          </cell>
          <cell r="CW7190">
            <v>0</v>
          </cell>
        </row>
        <row r="7191">
          <cell r="B7191">
            <v>0</v>
          </cell>
          <cell r="C7191">
            <v>0</v>
          </cell>
          <cell r="J7191">
            <v>0</v>
          </cell>
          <cell r="AD7191">
            <v>0</v>
          </cell>
          <cell r="AX7191">
            <v>0</v>
          </cell>
          <cell r="CS7191">
            <v>0</v>
          </cell>
          <cell r="CW7191">
            <v>0</v>
          </cell>
        </row>
        <row r="7192">
          <cell r="B7192">
            <v>0</v>
          </cell>
          <cell r="C7192">
            <v>0</v>
          </cell>
          <cell r="J7192">
            <v>0</v>
          </cell>
          <cell r="AD7192">
            <v>0</v>
          </cell>
          <cell r="AX7192">
            <v>0</v>
          </cell>
          <cell r="CS7192">
            <v>0</v>
          </cell>
          <cell r="CW7192">
            <v>0</v>
          </cell>
        </row>
        <row r="7193">
          <cell r="B7193">
            <v>0</v>
          </cell>
          <cell r="C7193">
            <v>0</v>
          </cell>
          <cell r="J7193">
            <v>0</v>
          </cell>
          <cell r="AD7193">
            <v>0</v>
          </cell>
          <cell r="AX7193">
            <v>0</v>
          </cell>
          <cell r="CS7193">
            <v>0</v>
          </cell>
          <cell r="CW7193">
            <v>0</v>
          </cell>
        </row>
        <row r="7194">
          <cell r="B7194">
            <v>0</v>
          </cell>
          <cell r="C7194">
            <v>0</v>
          </cell>
          <cell r="J7194">
            <v>0</v>
          </cell>
          <cell r="AD7194">
            <v>0</v>
          </cell>
          <cell r="AX7194">
            <v>0</v>
          </cell>
          <cell r="CS7194">
            <v>0</v>
          </cell>
          <cell r="CW7194">
            <v>0</v>
          </cell>
        </row>
        <row r="7195">
          <cell r="B7195">
            <v>0</v>
          </cell>
          <cell r="C7195">
            <v>0</v>
          </cell>
          <cell r="J7195">
            <v>0</v>
          </cell>
          <cell r="AD7195">
            <v>0</v>
          </cell>
          <cell r="AX7195">
            <v>0</v>
          </cell>
          <cell r="CS7195">
            <v>0</v>
          </cell>
          <cell r="CW7195">
            <v>0</v>
          </cell>
        </row>
        <row r="7196">
          <cell r="B7196">
            <v>0</v>
          </cell>
          <cell r="C7196">
            <v>0</v>
          </cell>
          <cell r="J7196">
            <v>0</v>
          </cell>
          <cell r="AD7196">
            <v>0</v>
          </cell>
          <cell r="AX7196">
            <v>0</v>
          </cell>
          <cell r="CS7196">
            <v>0</v>
          </cell>
          <cell r="CW7196">
            <v>0</v>
          </cell>
        </row>
        <row r="7197">
          <cell r="B7197">
            <v>0</v>
          </cell>
          <cell r="C7197">
            <v>0</v>
          </cell>
          <cell r="J7197">
            <v>0</v>
          </cell>
          <cell r="AD7197">
            <v>0</v>
          </cell>
          <cell r="AX7197">
            <v>0</v>
          </cell>
          <cell r="CS7197">
            <v>0</v>
          </cell>
          <cell r="CW7197">
            <v>0</v>
          </cell>
        </row>
        <row r="7198">
          <cell r="B7198">
            <v>0</v>
          </cell>
          <cell r="C7198">
            <v>0</v>
          </cell>
          <cell r="J7198">
            <v>0</v>
          </cell>
          <cell r="AD7198">
            <v>0</v>
          </cell>
          <cell r="AX7198">
            <v>0</v>
          </cell>
          <cell r="CS7198">
            <v>0</v>
          </cell>
          <cell r="CW7198">
            <v>0</v>
          </cell>
        </row>
        <row r="7199">
          <cell r="B7199">
            <v>0</v>
          </cell>
          <cell r="C7199">
            <v>0</v>
          </cell>
          <cell r="J7199">
            <v>0</v>
          </cell>
          <cell r="AD7199">
            <v>0</v>
          </cell>
          <cell r="AX7199">
            <v>0</v>
          </cell>
          <cell r="CS7199">
            <v>0</v>
          </cell>
          <cell r="CW7199">
            <v>0</v>
          </cell>
        </row>
        <row r="7200">
          <cell r="B7200">
            <v>0</v>
          </cell>
          <cell r="C7200">
            <v>0</v>
          </cell>
          <cell r="J7200">
            <v>0</v>
          </cell>
          <cell r="AD7200">
            <v>0</v>
          </cell>
          <cell r="AX7200">
            <v>0</v>
          </cell>
          <cell r="CS7200">
            <v>0</v>
          </cell>
          <cell r="CW7200">
            <v>0</v>
          </cell>
        </row>
        <row r="7201">
          <cell r="B7201">
            <v>0</v>
          </cell>
          <cell r="C7201">
            <v>0</v>
          </cell>
          <cell r="J7201">
            <v>0</v>
          </cell>
          <cell r="AD7201">
            <v>0</v>
          </cell>
          <cell r="AX7201">
            <v>0</v>
          </cell>
          <cell r="CS7201">
            <v>0</v>
          </cell>
          <cell r="CW7201">
            <v>0</v>
          </cell>
        </row>
        <row r="7202">
          <cell r="B7202">
            <v>0</v>
          </cell>
          <cell r="C7202">
            <v>0</v>
          </cell>
          <cell r="J7202">
            <v>0</v>
          </cell>
          <cell r="AD7202">
            <v>0</v>
          </cell>
          <cell r="AX7202">
            <v>0</v>
          </cell>
          <cell r="CS7202">
            <v>0</v>
          </cell>
          <cell r="CW7202">
            <v>0</v>
          </cell>
        </row>
        <row r="7203">
          <cell r="B7203">
            <v>0</v>
          </cell>
          <cell r="C7203">
            <v>0</v>
          </cell>
          <cell r="J7203">
            <v>0</v>
          </cell>
          <cell r="AD7203">
            <v>0</v>
          </cell>
          <cell r="AX7203">
            <v>0</v>
          </cell>
          <cell r="CS7203">
            <v>0</v>
          </cell>
          <cell r="CW7203">
            <v>0</v>
          </cell>
        </row>
        <row r="7204">
          <cell r="B7204">
            <v>0</v>
          </cell>
          <cell r="C7204">
            <v>0</v>
          </cell>
          <cell r="J7204">
            <v>0</v>
          </cell>
          <cell r="AD7204">
            <v>0</v>
          </cell>
          <cell r="AX7204">
            <v>0</v>
          </cell>
          <cell r="CS7204">
            <v>0</v>
          </cell>
          <cell r="CW7204">
            <v>0</v>
          </cell>
        </row>
        <row r="7205">
          <cell r="B7205">
            <v>0</v>
          </cell>
          <cell r="C7205">
            <v>0</v>
          </cell>
          <cell r="J7205">
            <v>0</v>
          </cell>
          <cell r="AD7205">
            <v>0</v>
          </cell>
          <cell r="AX7205">
            <v>0</v>
          </cell>
          <cell r="CS7205">
            <v>0</v>
          </cell>
          <cell r="CW7205">
            <v>0</v>
          </cell>
        </row>
        <row r="7206">
          <cell r="B7206">
            <v>0</v>
          </cell>
          <cell r="C7206">
            <v>0</v>
          </cell>
          <cell r="J7206">
            <v>0</v>
          </cell>
          <cell r="AD7206">
            <v>0</v>
          </cell>
          <cell r="AX7206">
            <v>0</v>
          </cell>
          <cell r="CS7206">
            <v>0</v>
          </cell>
          <cell r="CW7206">
            <v>0</v>
          </cell>
        </row>
        <row r="7207">
          <cell r="B7207">
            <v>0</v>
          </cell>
          <cell r="C7207">
            <v>0</v>
          </cell>
          <cell r="J7207">
            <v>0</v>
          </cell>
          <cell r="AD7207">
            <v>0</v>
          </cell>
          <cell r="AX7207">
            <v>0</v>
          </cell>
          <cell r="CS7207">
            <v>0</v>
          </cell>
          <cell r="CW7207">
            <v>0</v>
          </cell>
        </row>
        <row r="7208">
          <cell r="B7208">
            <v>0</v>
          </cell>
          <cell r="C7208">
            <v>0</v>
          </cell>
          <cell r="J7208">
            <v>0</v>
          </cell>
          <cell r="AD7208">
            <v>0</v>
          </cell>
          <cell r="AX7208">
            <v>0</v>
          </cell>
          <cell r="CS7208">
            <v>0</v>
          </cell>
          <cell r="CW7208">
            <v>0</v>
          </cell>
        </row>
        <row r="7209">
          <cell r="B7209">
            <v>0</v>
          </cell>
          <cell r="C7209">
            <v>0</v>
          </cell>
          <cell r="J7209">
            <v>0</v>
          </cell>
          <cell r="AD7209">
            <v>0</v>
          </cell>
          <cell r="AX7209">
            <v>0</v>
          </cell>
          <cell r="CS7209">
            <v>0</v>
          </cell>
          <cell r="CW7209">
            <v>0</v>
          </cell>
        </row>
        <row r="7210">
          <cell r="B7210">
            <v>0</v>
          </cell>
          <cell r="C7210">
            <v>0</v>
          </cell>
          <cell r="J7210">
            <v>0</v>
          </cell>
          <cell r="AD7210">
            <v>0</v>
          </cell>
          <cell r="AX7210">
            <v>0</v>
          </cell>
          <cell r="CS7210">
            <v>0</v>
          </cell>
          <cell r="CW7210">
            <v>0</v>
          </cell>
        </row>
        <row r="7211">
          <cell r="B7211">
            <v>0</v>
          </cell>
          <cell r="C7211">
            <v>0</v>
          </cell>
          <cell r="J7211">
            <v>0</v>
          </cell>
          <cell r="AD7211">
            <v>0</v>
          </cell>
          <cell r="AX7211">
            <v>0</v>
          </cell>
          <cell r="CS7211">
            <v>0</v>
          </cell>
          <cell r="CW7211">
            <v>0</v>
          </cell>
        </row>
        <row r="7212">
          <cell r="B7212">
            <v>0</v>
          </cell>
          <cell r="C7212">
            <v>0</v>
          </cell>
          <cell r="J7212">
            <v>0</v>
          </cell>
          <cell r="AD7212">
            <v>0</v>
          </cell>
          <cell r="AX7212">
            <v>0</v>
          </cell>
          <cell r="CS7212">
            <v>0</v>
          </cell>
          <cell r="CW7212">
            <v>0</v>
          </cell>
        </row>
        <row r="7213">
          <cell r="B7213">
            <v>0</v>
          </cell>
          <cell r="C7213">
            <v>0</v>
          </cell>
          <cell r="J7213">
            <v>0</v>
          </cell>
          <cell r="AD7213">
            <v>0</v>
          </cell>
          <cell r="AX7213">
            <v>0</v>
          </cell>
          <cell r="CS7213">
            <v>0</v>
          </cell>
          <cell r="CW7213">
            <v>0</v>
          </cell>
        </row>
        <row r="7214">
          <cell r="B7214">
            <v>0</v>
          </cell>
          <cell r="C7214">
            <v>0</v>
          </cell>
          <cell r="J7214">
            <v>0</v>
          </cell>
          <cell r="AD7214">
            <v>0</v>
          </cell>
          <cell r="AX7214">
            <v>0</v>
          </cell>
          <cell r="CS7214">
            <v>0</v>
          </cell>
          <cell r="CW7214">
            <v>0</v>
          </cell>
        </row>
        <row r="7215">
          <cell r="B7215">
            <v>0</v>
          </cell>
          <cell r="C7215">
            <v>0</v>
          </cell>
          <cell r="J7215">
            <v>0</v>
          </cell>
          <cell r="AD7215">
            <v>0</v>
          </cell>
          <cell r="AX7215">
            <v>0</v>
          </cell>
          <cell r="CS7215">
            <v>0</v>
          </cell>
          <cell r="CW7215">
            <v>0</v>
          </cell>
        </row>
        <row r="7216">
          <cell r="B7216">
            <v>0</v>
          </cell>
          <cell r="C7216">
            <v>0</v>
          </cell>
          <cell r="J7216">
            <v>0</v>
          </cell>
          <cell r="AD7216">
            <v>0</v>
          </cell>
          <cell r="AX7216">
            <v>0</v>
          </cell>
          <cell r="CS7216">
            <v>0</v>
          </cell>
          <cell r="CW7216">
            <v>0</v>
          </cell>
        </row>
        <row r="7217">
          <cell r="B7217">
            <v>0</v>
          </cell>
          <cell r="C7217">
            <v>0</v>
          </cell>
          <cell r="J7217">
            <v>0</v>
          </cell>
          <cell r="AD7217">
            <v>0</v>
          </cell>
          <cell r="AX7217">
            <v>0</v>
          </cell>
          <cell r="CS7217">
            <v>0</v>
          </cell>
          <cell r="CW7217">
            <v>0</v>
          </cell>
        </row>
        <row r="7218">
          <cell r="B7218">
            <v>0</v>
          </cell>
          <cell r="C7218">
            <v>0</v>
          </cell>
          <cell r="J7218">
            <v>0</v>
          </cell>
          <cell r="AD7218">
            <v>0</v>
          </cell>
          <cell r="AX7218">
            <v>0</v>
          </cell>
          <cell r="CS7218">
            <v>0</v>
          </cell>
          <cell r="CW7218">
            <v>0</v>
          </cell>
        </row>
        <row r="7219">
          <cell r="B7219">
            <v>0</v>
          </cell>
          <cell r="C7219">
            <v>0</v>
          </cell>
          <cell r="J7219">
            <v>0</v>
          </cell>
          <cell r="AD7219">
            <v>0</v>
          </cell>
          <cell r="AX7219">
            <v>0</v>
          </cell>
          <cell r="CS7219">
            <v>0</v>
          </cell>
          <cell r="CW7219">
            <v>0</v>
          </cell>
        </row>
        <row r="7220">
          <cell r="B7220">
            <v>0</v>
          </cell>
          <cell r="C7220">
            <v>0</v>
          </cell>
          <cell r="J7220">
            <v>0</v>
          </cell>
          <cell r="AD7220">
            <v>0</v>
          </cell>
          <cell r="AX7220">
            <v>0</v>
          </cell>
          <cell r="CS7220">
            <v>0</v>
          </cell>
          <cell r="CW7220">
            <v>0</v>
          </cell>
        </row>
        <row r="7221">
          <cell r="B7221">
            <v>0</v>
          </cell>
          <cell r="C7221">
            <v>0</v>
          </cell>
          <cell r="J7221">
            <v>0</v>
          </cell>
          <cell r="AD7221">
            <v>0</v>
          </cell>
          <cell r="AX7221">
            <v>0</v>
          </cell>
          <cell r="CS7221">
            <v>0</v>
          </cell>
          <cell r="CW7221">
            <v>0</v>
          </cell>
        </row>
        <row r="7222">
          <cell r="B7222">
            <v>0</v>
          </cell>
          <cell r="C7222">
            <v>0</v>
          </cell>
          <cell r="J7222">
            <v>0</v>
          </cell>
          <cell r="AD7222">
            <v>0</v>
          </cell>
          <cell r="AX7222">
            <v>0</v>
          </cell>
          <cell r="CS7222">
            <v>0</v>
          </cell>
          <cell r="CW7222">
            <v>0</v>
          </cell>
        </row>
        <row r="7223">
          <cell r="B7223">
            <v>0</v>
          </cell>
          <cell r="C7223">
            <v>0</v>
          </cell>
          <cell r="J7223">
            <v>0</v>
          </cell>
          <cell r="AD7223">
            <v>0</v>
          </cell>
          <cell r="AX7223">
            <v>0</v>
          </cell>
          <cell r="CS7223">
            <v>0</v>
          </cell>
          <cell r="CW7223">
            <v>0</v>
          </cell>
        </row>
        <row r="7224">
          <cell r="B7224">
            <v>0</v>
          </cell>
          <cell r="C7224">
            <v>0</v>
          </cell>
          <cell r="J7224">
            <v>0</v>
          </cell>
          <cell r="AD7224">
            <v>0</v>
          </cell>
          <cell r="AX7224">
            <v>0</v>
          </cell>
          <cell r="CS7224">
            <v>0</v>
          </cell>
          <cell r="CW7224">
            <v>0</v>
          </cell>
        </row>
        <row r="7225">
          <cell r="B7225">
            <v>0</v>
          </cell>
          <cell r="C7225">
            <v>0</v>
          </cell>
          <cell r="J7225">
            <v>0</v>
          </cell>
          <cell r="AD7225">
            <v>0</v>
          </cell>
          <cell r="AX7225">
            <v>0</v>
          </cell>
          <cell r="CS7225">
            <v>0</v>
          </cell>
          <cell r="CW7225">
            <v>0</v>
          </cell>
        </row>
        <row r="7226">
          <cell r="B7226">
            <v>0</v>
          </cell>
          <cell r="C7226">
            <v>0</v>
          </cell>
          <cell r="J7226">
            <v>0</v>
          </cell>
          <cell r="AD7226">
            <v>0</v>
          </cell>
          <cell r="AX7226">
            <v>0</v>
          </cell>
          <cell r="CS7226">
            <v>0</v>
          </cell>
          <cell r="CW7226">
            <v>0</v>
          </cell>
        </row>
        <row r="7227">
          <cell r="B7227">
            <v>0</v>
          </cell>
          <cell r="C7227">
            <v>0</v>
          </cell>
          <cell r="J7227">
            <v>0</v>
          </cell>
          <cell r="AD7227">
            <v>0</v>
          </cell>
          <cell r="AX7227">
            <v>0</v>
          </cell>
          <cell r="CS7227">
            <v>0</v>
          </cell>
          <cell r="CW7227">
            <v>0</v>
          </cell>
        </row>
        <row r="7228">
          <cell r="B7228">
            <v>0</v>
          </cell>
          <cell r="C7228">
            <v>0</v>
          </cell>
          <cell r="J7228">
            <v>0</v>
          </cell>
          <cell r="AD7228">
            <v>0</v>
          </cell>
          <cell r="AX7228">
            <v>0</v>
          </cell>
          <cell r="CS7228">
            <v>0</v>
          </cell>
          <cell r="CW7228">
            <v>0</v>
          </cell>
        </row>
        <row r="7229">
          <cell r="B7229">
            <v>0</v>
          </cell>
          <cell r="C7229">
            <v>0</v>
          </cell>
          <cell r="J7229">
            <v>0</v>
          </cell>
          <cell r="AD7229">
            <v>0</v>
          </cell>
          <cell r="AX7229">
            <v>0</v>
          </cell>
          <cell r="CS7229">
            <v>0</v>
          </cell>
          <cell r="CW7229">
            <v>0</v>
          </cell>
        </row>
        <row r="7230">
          <cell r="B7230">
            <v>0</v>
          </cell>
          <cell r="C7230">
            <v>0</v>
          </cell>
          <cell r="J7230">
            <v>0</v>
          </cell>
          <cell r="AD7230">
            <v>0</v>
          </cell>
          <cell r="AX7230">
            <v>0</v>
          </cell>
          <cell r="CS7230">
            <v>0</v>
          </cell>
          <cell r="CW7230">
            <v>0</v>
          </cell>
        </row>
        <row r="7231">
          <cell r="B7231">
            <v>0</v>
          </cell>
          <cell r="C7231">
            <v>0</v>
          </cell>
          <cell r="J7231">
            <v>0</v>
          </cell>
          <cell r="AD7231">
            <v>0</v>
          </cell>
          <cell r="AX7231">
            <v>0</v>
          </cell>
          <cell r="CS7231">
            <v>0</v>
          </cell>
          <cell r="CW7231">
            <v>0</v>
          </cell>
        </row>
        <row r="7232">
          <cell r="B7232">
            <v>0</v>
          </cell>
          <cell r="C7232">
            <v>0</v>
          </cell>
          <cell r="J7232">
            <v>0</v>
          </cell>
          <cell r="AD7232">
            <v>0</v>
          </cell>
          <cell r="AX7232">
            <v>0</v>
          </cell>
          <cell r="CS7232">
            <v>0</v>
          </cell>
          <cell r="CW7232">
            <v>0</v>
          </cell>
        </row>
        <row r="7233">
          <cell r="B7233">
            <v>0</v>
          </cell>
          <cell r="C7233">
            <v>0</v>
          </cell>
          <cell r="J7233">
            <v>0</v>
          </cell>
          <cell r="AD7233">
            <v>0</v>
          </cell>
          <cell r="AX7233">
            <v>0</v>
          </cell>
          <cell r="CS7233">
            <v>0</v>
          </cell>
          <cell r="CW7233">
            <v>0</v>
          </cell>
        </row>
        <row r="7234">
          <cell r="B7234">
            <v>0</v>
          </cell>
          <cell r="C7234">
            <v>0</v>
          </cell>
          <cell r="J7234">
            <v>0</v>
          </cell>
          <cell r="AD7234">
            <v>0</v>
          </cell>
          <cell r="AX7234">
            <v>0</v>
          </cell>
          <cell r="CS7234">
            <v>0</v>
          </cell>
          <cell r="CW7234">
            <v>0</v>
          </cell>
        </row>
        <row r="7235">
          <cell r="B7235">
            <v>0</v>
          </cell>
          <cell r="C7235">
            <v>0</v>
          </cell>
          <cell r="J7235">
            <v>0</v>
          </cell>
          <cell r="AD7235">
            <v>0</v>
          </cell>
          <cell r="AX7235">
            <v>0</v>
          </cell>
          <cell r="CS7235">
            <v>0</v>
          </cell>
          <cell r="CW7235">
            <v>0</v>
          </cell>
        </row>
        <row r="7236">
          <cell r="B7236">
            <v>0</v>
          </cell>
          <cell r="C7236">
            <v>0</v>
          </cell>
          <cell r="J7236">
            <v>0</v>
          </cell>
          <cell r="AD7236">
            <v>0</v>
          </cell>
          <cell r="AX7236">
            <v>0</v>
          </cell>
          <cell r="CS7236">
            <v>0</v>
          </cell>
          <cell r="CW7236">
            <v>0</v>
          </cell>
        </row>
        <row r="7237">
          <cell r="B7237">
            <v>0</v>
          </cell>
          <cell r="C7237">
            <v>0</v>
          </cell>
          <cell r="J7237">
            <v>0</v>
          </cell>
          <cell r="AD7237">
            <v>0</v>
          </cell>
          <cell r="AX7237">
            <v>0</v>
          </cell>
          <cell r="CS7237">
            <v>0</v>
          </cell>
          <cell r="CW7237">
            <v>0</v>
          </cell>
        </row>
        <row r="7238">
          <cell r="B7238">
            <v>0</v>
          </cell>
          <cell r="C7238">
            <v>0</v>
          </cell>
          <cell r="J7238">
            <v>0</v>
          </cell>
          <cell r="AD7238">
            <v>0</v>
          </cell>
          <cell r="AX7238">
            <v>0</v>
          </cell>
          <cell r="CS7238">
            <v>0</v>
          </cell>
          <cell r="CW7238">
            <v>0</v>
          </cell>
        </row>
        <row r="7239">
          <cell r="B7239">
            <v>0</v>
          </cell>
          <cell r="C7239">
            <v>0</v>
          </cell>
          <cell r="J7239">
            <v>0</v>
          </cell>
          <cell r="AD7239">
            <v>0</v>
          </cell>
          <cell r="AX7239">
            <v>0</v>
          </cell>
          <cell r="CS7239">
            <v>0</v>
          </cell>
          <cell r="CW7239">
            <v>0</v>
          </cell>
        </row>
        <row r="7240">
          <cell r="B7240">
            <v>0</v>
          </cell>
          <cell r="C7240">
            <v>0</v>
          </cell>
          <cell r="J7240">
            <v>0</v>
          </cell>
          <cell r="AD7240">
            <v>0</v>
          </cell>
          <cell r="AX7240">
            <v>0</v>
          </cell>
          <cell r="CS7240">
            <v>0</v>
          </cell>
          <cell r="CW7240">
            <v>0</v>
          </cell>
        </row>
        <row r="7241">
          <cell r="B7241">
            <v>0</v>
          </cell>
          <cell r="C7241">
            <v>0</v>
          </cell>
          <cell r="J7241">
            <v>0</v>
          </cell>
          <cell r="AD7241">
            <v>0</v>
          </cell>
          <cell r="AX7241">
            <v>0</v>
          </cell>
          <cell r="CS7241">
            <v>0</v>
          </cell>
          <cell r="CW7241">
            <v>0</v>
          </cell>
        </row>
        <row r="7242">
          <cell r="B7242">
            <v>0</v>
          </cell>
          <cell r="C7242">
            <v>0</v>
          </cell>
          <cell r="J7242">
            <v>0</v>
          </cell>
          <cell r="AD7242">
            <v>0</v>
          </cell>
          <cell r="AX7242">
            <v>0</v>
          </cell>
          <cell r="CS7242">
            <v>0</v>
          </cell>
          <cell r="CW7242">
            <v>0</v>
          </cell>
        </row>
        <row r="7243">
          <cell r="B7243">
            <v>0</v>
          </cell>
          <cell r="C7243">
            <v>0</v>
          </cell>
          <cell r="J7243">
            <v>0</v>
          </cell>
          <cell r="AD7243">
            <v>0</v>
          </cell>
          <cell r="AX7243">
            <v>0</v>
          </cell>
          <cell r="CS7243">
            <v>0</v>
          </cell>
          <cell r="CW7243">
            <v>0</v>
          </cell>
        </row>
        <row r="7244">
          <cell r="B7244">
            <v>0</v>
          </cell>
          <cell r="C7244">
            <v>0</v>
          </cell>
          <cell r="J7244">
            <v>0</v>
          </cell>
          <cell r="AD7244">
            <v>0</v>
          </cell>
          <cell r="AX7244">
            <v>0</v>
          </cell>
          <cell r="CS7244">
            <v>0</v>
          </cell>
          <cell r="CW7244">
            <v>0</v>
          </cell>
        </row>
        <row r="7245">
          <cell r="B7245">
            <v>0</v>
          </cell>
          <cell r="C7245">
            <v>0</v>
          </cell>
          <cell r="J7245">
            <v>0</v>
          </cell>
          <cell r="AD7245">
            <v>0</v>
          </cell>
          <cell r="AX7245">
            <v>0</v>
          </cell>
          <cell r="CS7245">
            <v>0</v>
          </cell>
          <cell r="CW7245">
            <v>0</v>
          </cell>
        </row>
        <row r="7246">
          <cell r="B7246">
            <v>0</v>
          </cell>
          <cell r="C7246">
            <v>0</v>
          </cell>
          <cell r="J7246">
            <v>0</v>
          </cell>
          <cell r="AD7246">
            <v>0</v>
          </cell>
          <cell r="AX7246">
            <v>0</v>
          </cell>
          <cell r="CS7246">
            <v>0</v>
          </cell>
          <cell r="CW7246">
            <v>0</v>
          </cell>
        </row>
        <row r="7247">
          <cell r="B7247">
            <v>0</v>
          </cell>
          <cell r="C7247">
            <v>0</v>
          </cell>
          <cell r="J7247">
            <v>0</v>
          </cell>
          <cell r="AD7247">
            <v>0</v>
          </cell>
          <cell r="AX7247">
            <v>0</v>
          </cell>
          <cell r="CS7247">
            <v>0</v>
          </cell>
          <cell r="CW7247">
            <v>0</v>
          </cell>
        </row>
        <row r="7248">
          <cell r="B7248">
            <v>0</v>
          </cell>
          <cell r="C7248">
            <v>0</v>
          </cell>
          <cell r="J7248">
            <v>0</v>
          </cell>
          <cell r="AD7248">
            <v>0</v>
          </cell>
          <cell r="AX7248">
            <v>0</v>
          </cell>
          <cell r="CS7248">
            <v>0</v>
          </cell>
          <cell r="CW7248">
            <v>0</v>
          </cell>
        </row>
        <row r="7249">
          <cell r="B7249">
            <v>0</v>
          </cell>
          <cell r="C7249">
            <v>0</v>
          </cell>
          <cell r="J7249">
            <v>0</v>
          </cell>
          <cell r="AD7249">
            <v>0</v>
          </cell>
          <cell r="AX7249">
            <v>0</v>
          </cell>
          <cell r="CS7249">
            <v>0</v>
          </cell>
          <cell r="CW7249">
            <v>0</v>
          </cell>
        </row>
        <row r="7250">
          <cell r="B7250">
            <v>0</v>
          </cell>
          <cell r="C7250">
            <v>0</v>
          </cell>
          <cell r="J7250">
            <v>0</v>
          </cell>
          <cell r="AD7250">
            <v>0</v>
          </cell>
          <cell r="AX7250">
            <v>0</v>
          </cell>
          <cell r="CS7250">
            <v>0</v>
          </cell>
          <cell r="CW7250">
            <v>0</v>
          </cell>
        </row>
        <row r="7251">
          <cell r="B7251">
            <v>0</v>
          </cell>
          <cell r="C7251">
            <v>0</v>
          </cell>
          <cell r="J7251">
            <v>0</v>
          </cell>
          <cell r="AD7251">
            <v>0</v>
          </cell>
          <cell r="AX7251">
            <v>0</v>
          </cell>
          <cell r="CS7251">
            <v>0</v>
          </cell>
          <cell r="CW7251">
            <v>0</v>
          </cell>
        </row>
        <row r="7252">
          <cell r="B7252">
            <v>0</v>
          </cell>
          <cell r="C7252">
            <v>0</v>
          </cell>
          <cell r="J7252">
            <v>0</v>
          </cell>
          <cell r="AD7252">
            <v>0</v>
          </cell>
          <cell r="AX7252">
            <v>0</v>
          </cell>
          <cell r="CS7252">
            <v>0</v>
          </cell>
          <cell r="CW7252">
            <v>0</v>
          </cell>
        </row>
        <row r="7253">
          <cell r="B7253">
            <v>0</v>
          </cell>
          <cell r="C7253">
            <v>0</v>
          </cell>
          <cell r="J7253">
            <v>0</v>
          </cell>
          <cell r="AD7253">
            <v>0</v>
          </cell>
          <cell r="AX7253">
            <v>0</v>
          </cell>
          <cell r="CS7253">
            <v>0</v>
          </cell>
          <cell r="CW7253">
            <v>0</v>
          </cell>
        </row>
        <row r="7254">
          <cell r="B7254">
            <v>0</v>
          </cell>
          <cell r="C7254">
            <v>0</v>
          </cell>
          <cell r="J7254">
            <v>0</v>
          </cell>
          <cell r="AD7254">
            <v>0</v>
          </cell>
          <cell r="AX7254">
            <v>0</v>
          </cell>
          <cell r="CS7254">
            <v>0</v>
          </cell>
          <cell r="CW7254">
            <v>0</v>
          </cell>
        </row>
        <row r="7255">
          <cell r="B7255">
            <v>0</v>
          </cell>
          <cell r="C7255">
            <v>0</v>
          </cell>
          <cell r="J7255">
            <v>0</v>
          </cell>
          <cell r="AD7255">
            <v>0</v>
          </cell>
          <cell r="AX7255">
            <v>0</v>
          </cell>
          <cell r="CS7255">
            <v>0</v>
          </cell>
          <cell r="CW7255">
            <v>0</v>
          </cell>
        </row>
        <row r="7256">
          <cell r="B7256">
            <v>0</v>
          </cell>
          <cell r="C7256">
            <v>0</v>
          </cell>
          <cell r="J7256">
            <v>0</v>
          </cell>
          <cell r="AD7256">
            <v>0</v>
          </cell>
          <cell r="AX7256">
            <v>0</v>
          </cell>
          <cell r="CS7256">
            <v>0</v>
          </cell>
          <cell r="CW7256">
            <v>0</v>
          </cell>
        </row>
        <row r="7257">
          <cell r="B7257">
            <v>0</v>
          </cell>
          <cell r="C7257">
            <v>0</v>
          </cell>
          <cell r="J7257">
            <v>0</v>
          </cell>
          <cell r="AD7257">
            <v>0</v>
          </cell>
          <cell r="AX7257">
            <v>0</v>
          </cell>
          <cell r="CS7257">
            <v>0</v>
          </cell>
          <cell r="CW7257">
            <v>0</v>
          </cell>
        </row>
        <row r="7258">
          <cell r="B7258">
            <v>0</v>
          </cell>
          <cell r="C7258">
            <v>0</v>
          </cell>
          <cell r="J7258">
            <v>0</v>
          </cell>
          <cell r="AD7258">
            <v>0</v>
          </cell>
          <cell r="AX7258">
            <v>0</v>
          </cell>
          <cell r="CS7258">
            <v>0</v>
          </cell>
          <cell r="CW7258">
            <v>0</v>
          </cell>
        </row>
        <row r="7259">
          <cell r="B7259">
            <v>0</v>
          </cell>
          <cell r="C7259">
            <v>0</v>
          </cell>
          <cell r="J7259">
            <v>0</v>
          </cell>
          <cell r="AD7259">
            <v>0</v>
          </cell>
          <cell r="AX7259">
            <v>0</v>
          </cell>
          <cell r="CS7259">
            <v>0</v>
          </cell>
          <cell r="CW7259">
            <v>0</v>
          </cell>
        </row>
        <row r="7260">
          <cell r="B7260">
            <v>0</v>
          </cell>
          <cell r="C7260">
            <v>0</v>
          </cell>
          <cell r="J7260">
            <v>0</v>
          </cell>
          <cell r="AD7260">
            <v>0</v>
          </cell>
          <cell r="AX7260">
            <v>0</v>
          </cell>
          <cell r="CS7260">
            <v>0</v>
          </cell>
          <cell r="CW7260">
            <v>0</v>
          </cell>
        </row>
        <row r="7261">
          <cell r="B7261">
            <v>0</v>
          </cell>
          <cell r="C7261">
            <v>0</v>
          </cell>
          <cell r="J7261">
            <v>0</v>
          </cell>
          <cell r="AD7261">
            <v>0</v>
          </cell>
          <cell r="AX7261">
            <v>0</v>
          </cell>
          <cell r="CS7261">
            <v>0</v>
          </cell>
          <cell r="CW7261">
            <v>0</v>
          </cell>
        </row>
        <row r="7262">
          <cell r="B7262">
            <v>0</v>
          </cell>
          <cell r="C7262">
            <v>0</v>
          </cell>
          <cell r="J7262">
            <v>0</v>
          </cell>
          <cell r="AD7262">
            <v>0</v>
          </cell>
          <cell r="AX7262">
            <v>0</v>
          </cell>
          <cell r="CS7262">
            <v>0</v>
          </cell>
          <cell r="CW7262">
            <v>0</v>
          </cell>
        </row>
        <row r="7263">
          <cell r="B7263">
            <v>0</v>
          </cell>
          <cell r="C7263">
            <v>0</v>
          </cell>
          <cell r="J7263">
            <v>0</v>
          </cell>
          <cell r="AD7263">
            <v>0</v>
          </cell>
          <cell r="AX7263">
            <v>0</v>
          </cell>
          <cell r="CS7263">
            <v>0</v>
          </cell>
          <cell r="CW7263">
            <v>0</v>
          </cell>
        </row>
        <row r="7264">
          <cell r="B7264">
            <v>0</v>
          </cell>
          <cell r="C7264">
            <v>0</v>
          </cell>
          <cell r="J7264">
            <v>0</v>
          </cell>
          <cell r="AD7264">
            <v>0</v>
          </cell>
          <cell r="AX7264">
            <v>0</v>
          </cell>
          <cell r="CS7264">
            <v>0</v>
          </cell>
          <cell r="CW7264">
            <v>0</v>
          </cell>
        </row>
        <row r="7265">
          <cell r="B7265">
            <v>0</v>
          </cell>
          <cell r="C7265">
            <v>0</v>
          </cell>
          <cell r="J7265">
            <v>0</v>
          </cell>
          <cell r="AD7265">
            <v>0</v>
          </cell>
          <cell r="AX7265">
            <v>0</v>
          </cell>
          <cell r="CS7265">
            <v>0</v>
          </cell>
          <cell r="CW7265">
            <v>0</v>
          </cell>
        </row>
        <row r="7266">
          <cell r="B7266">
            <v>0</v>
          </cell>
          <cell r="C7266">
            <v>0</v>
          </cell>
          <cell r="J7266">
            <v>0</v>
          </cell>
          <cell r="AD7266">
            <v>0</v>
          </cell>
          <cell r="AX7266">
            <v>0</v>
          </cell>
          <cell r="CS7266">
            <v>0</v>
          </cell>
          <cell r="CW7266">
            <v>0</v>
          </cell>
        </row>
        <row r="7267">
          <cell r="B7267">
            <v>0</v>
          </cell>
          <cell r="C7267">
            <v>0</v>
          </cell>
          <cell r="J7267">
            <v>0</v>
          </cell>
          <cell r="AD7267">
            <v>0</v>
          </cell>
          <cell r="AX7267">
            <v>0</v>
          </cell>
          <cell r="CS7267">
            <v>0</v>
          </cell>
          <cell r="CW7267">
            <v>0</v>
          </cell>
        </row>
        <row r="7268">
          <cell r="B7268">
            <v>0</v>
          </cell>
          <cell r="C7268">
            <v>0</v>
          </cell>
          <cell r="J7268">
            <v>0</v>
          </cell>
          <cell r="AD7268">
            <v>0</v>
          </cell>
          <cell r="AX7268">
            <v>0</v>
          </cell>
          <cell r="CS7268">
            <v>0</v>
          </cell>
          <cell r="CW7268">
            <v>0</v>
          </cell>
        </row>
        <row r="7269">
          <cell r="B7269">
            <v>0</v>
          </cell>
          <cell r="C7269">
            <v>0</v>
          </cell>
          <cell r="J7269">
            <v>0</v>
          </cell>
          <cell r="AD7269">
            <v>0</v>
          </cell>
          <cell r="AX7269">
            <v>0</v>
          </cell>
          <cell r="CS7269">
            <v>0</v>
          </cell>
          <cell r="CW7269">
            <v>0</v>
          </cell>
        </row>
        <row r="7270">
          <cell r="B7270">
            <v>0</v>
          </cell>
          <cell r="C7270">
            <v>0</v>
          </cell>
          <cell r="J7270">
            <v>0</v>
          </cell>
          <cell r="AD7270">
            <v>0</v>
          </cell>
          <cell r="AX7270">
            <v>0</v>
          </cell>
          <cell r="CS7270">
            <v>0</v>
          </cell>
          <cell r="CW7270">
            <v>0</v>
          </cell>
        </row>
        <row r="7271">
          <cell r="B7271">
            <v>0</v>
          </cell>
          <cell r="C7271">
            <v>0</v>
          </cell>
          <cell r="J7271">
            <v>0</v>
          </cell>
          <cell r="AD7271">
            <v>0</v>
          </cell>
          <cell r="AX7271">
            <v>0</v>
          </cell>
          <cell r="CS7271">
            <v>0</v>
          </cell>
          <cell r="CW7271">
            <v>0</v>
          </cell>
        </row>
        <row r="7272">
          <cell r="B7272">
            <v>0</v>
          </cell>
          <cell r="C7272">
            <v>0</v>
          </cell>
          <cell r="J7272">
            <v>0</v>
          </cell>
          <cell r="AD7272">
            <v>0</v>
          </cell>
          <cell r="AX7272">
            <v>0</v>
          </cell>
          <cell r="CS7272">
            <v>0</v>
          </cell>
          <cell r="CW7272">
            <v>0</v>
          </cell>
        </row>
        <row r="7273">
          <cell r="B7273">
            <v>0</v>
          </cell>
          <cell r="C7273">
            <v>0</v>
          </cell>
          <cell r="J7273">
            <v>0</v>
          </cell>
          <cell r="AD7273">
            <v>0</v>
          </cell>
          <cell r="AX7273">
            <v>0</v>
          </cell>
          <cell r="CS7273">
            <v>0</v>
          </cell>
          <cell r="CW7273">
            <v>0</v>
          </cell>
        </row>
        <row r="7274">
          <cell r="B7274">
            <v>0</v>
          </cell>
          <cell r="C7274">
            <v>0</v>
          </cell>
          <cell r="J7274">
            <v>0</v>
          </cell>
          <cell r="AD7274">
            <v>0</v>
          </cell>
          <cell r="AX7274">
            <v>0</v>
          </cell>
          <cell r="CS7274">
            <v>0</v>
          </cell>
          <cell r="CW7274">
            <v>0</v>
          </cell>
        </row>
        <row r="7275">
          <cell r="B7275">
            <v>0</v>
          </cell>
          <cell r="C7275">
            <v>0</v>
          </cell>
          <cell r="J7275">
            <v>0</v>
          </cell>
          <cell r="AD7275">
            <v>0</v>
          </cell>
          <cell r="AX7275">
            <v>0</v>
          </cell>
          <cell r="CS7275">
            <v>0</v>
          </cell>
          <cell r="CW7275">
            <v>0</v>
          </cell>
        </row>
        <row r="7276">
          <cell r="B7276">
            <v>0</v>
          </cell>
          <cell r="C7276">
            <v>0</v>
          </cell>
          <cell r="J7276">
            <v>0</v>
          </cell>
          <cell r="AD7276">
            <v>0</v>
          </cell>
          <cell r="AX7276">
            <v>0</v>
          </cell>
          <cell r="CS7276">
            <v>0</v>
          </cell>
          <cell r="CW7276">
            <v>0</v>
          </cell>
        </row>
        <row r="7277">
          <cell r="B7277">
            <v>0</v>
          </cell>
          <cell r="C7277">
            <v>0</v>
          </cell>
          <cell r="J7277">
            <v>0</v>
          </cell>
          <cell r="AD7277">
            <v>0</v>
          </cell>
          <cell r="AX7277">
            <v>0</v>
          </cell>
          <cell r="CS7277">
            <v>0</v>
          </cell>
          <cell r="CW7277">
            <v>0</v>
          </cell>
        </row>
        <row r="7278">
          <cell r="B7278">
            <v>0</v>
          </cell>
          <cell r="C7278">
            <v>0</v>
          </cell>
          <cell r="J7278">
            <v>0</v>
          </cell>
          <cell r="AD7278">
            <v>0</v>
          </cell>
          <cell r="AX7278">
            <v>0</v>
          </cell>
          <cell r="CS7278">
            <v>0</v>
          </cell>
          <cell r="CW7278">
            <v>0</v>
          </cell>
        </row>
        <row r="7279">
          <cell r="B7279">
            <v>0</v>
          </cell>
          <cell r="C7279">
            <v>0</v>
          </cell>
          <cell r="J7279">
            <v>0</v>
          </cell>
          <cell r="AD7279">
            <v>0</v>
          </cell>
          <cell r="AX7279">
            <v>0</v>
          </cell>
          <cell r="CS7279">
            <v>0</v>
          </cell>
          <cell r="CW7279">
            <v>0</v>
          </cell>
        </row>
        <row r="7280">
          <cell r="B7280">
            <v>0</v>
          </cell>
          <cell r="C7280">
            <v>0</v>
          </cell>
          <cell r="J7280">
            <v>0</v>
          </cell>
          <cell r="AD7280">
            <v>0</v>
          </cell>
          <cell r="AX7280">
            <v>0</v>
          </cell>
          <cell r="CS7280">
            <v>0</v>
          </cell>
          <cell r="CW7280">
            <v>0</v>
          </cell>
        </row>
        <row r="7281">
          <cell r="B7281">
            <v>0</v>
          </cell>
          <cell r="C7281">
            <v>0</v>
          </cell>
          <cell r="J7281">
            <v>0</v>
          </cell>
          <cell r="AD7281">
            <v>0</v>
          </cell>
          <cell r="AX7281">
            <v>0</v>
          </cell>
          <cell r="CS7281">
            <v>0</v>
          </cell>
          <cell r="CW7281">
            <v>0</v>
          </cell>
        </row>
        <row r="7282">
          <cell r="B7282">
            <v>0</v>
          </cell>
          <cell r="C7282">
            <v>0</v>
          </cell>
          <cell r="J7282">
            <v>0</v>
          </cell>
          <cell r="AD7282">
            <v>0</v>
          </cell>
          <cell r="AX7282">
            <v>0</v>
          </cell>
          <cell r="CS7282">
            <v>0</v>
          </cell>
          <cell r="CW7282">
            <v>0</v>
          </cell>
        </row>
        <row r="7283">
          <cell r="B7283">
            <v>0</v>
          </cell>
          <cell r="C7283">
            <v>0</v>
          </cell>
          <cell r="J7283">
            <v>0</v>
          </cell>
          <cell r="AD7283">
            <v>0</v>
          </cell>
          <cell r="AX7283">
            <v>0</v>
          </cell>
          <cell r="CS7283">
            <v>0</v>
          </cell>
          <cell r="CW7283">
            <v>0</v>
          </cell>
        </row>
        <row r="7284">
          <cell r="B7284">
            <v>0</v>
          </cell>
          <cell r="C7284">
            <v>0</v>
          </cell>
          <cell r="J7284">
            <v>0</v>
          </cell>
          <cell r="AD7284">
            <v>0</v>
          </cell>
          <cell r="AX7284">
            <v>0</v>
          </cell>
          <cell r="CS7284">
            <v>0</v>
          </cell>
          <cell r="CW7284">
            <v>0</v>
          </cell>
        </row>
        <row r="7285">
          <cell r="B7285">
            <v>0</v>
          </cell>
          <cell r="C7285">
            <v>0</v>
          </cell>
          <cell r="J7285">
            <v>0</v>
          </cell>
          <cell r="AD7285">
            <v>0</v>
          </cell>
          <cell r="AX7285">
            <v>0</v>
          </cell>
          <cell r="CS7285">
            <v>0</v>
          </cell>
          <cell r="CW7285">
            <v>0</v>
          </cell>
        </row>
        <row r="7286">
          <cell r="B7286">
            <v>0</v>
          </cell>
          <cell r="C7286">
            <v>0</v>
          </cell>
          <cell r="J7286">
            <v>0</v>
          </cell>
          <cell r="AD7286">
            <v>0</v>
          </cell>
          <cell r="AX7286">
            <v>0</v>
          </cell>
          <cell r="CS7286">
            <v>0</v>
          </cell>
          <cell r="CW7286">
            <v>0</v>
          </cell>
        </row>
        <row r="7287">
          <cell r="B7287">
            <v>0</v>
          </cell>
          <cell r="C7287">
            <v>0</v>
          </cell>
          <cell r="J7287">
            <v>0</v>
          </cell>
          <cell r="AD7287">
            <v>0</v>
          </cell>
          <cell r="AX7287">
            <v>0</v>
          </cell>
          <cell r="CS7287">
            <v>0</v>
          </cell>
          <cell r="CW7287">
            <v>0</v>
          </cell>
        </row>
        <row r="7288">
          <cell r="B7288">
            <v>0</v>
          </cell>
          <cell r="C7288">
            <v>0</v>
          </cell>
          <cell r="J7288">
            <v>0</v>
          </cell>
          <cell r="AD7288">
            <v>0</v>
          </cell>
          <cell r="AX7288">
            <v>0</v>
          </cell>
          <cell r="CS7288">
            <v>0</v>
          </cell>
          <cell r="CW7288">
            <v>0</v>
          </cell>
        </row>
        <row r="7289">
          <cell r="B7289">
            <v>0</v>
          </cell>
          <cell r="C7289">
            <v>0</v>
          </cell>
          <cell r="J7289">
            <v>0</v>
          </cell>
          <cell r="AD7289">
            <v>0</v>
          </cell>
          <cell r="AX7289">
            <v>0</v>
          </cell>
          <cell r="CS7289">
            <v>0</v>
          </cell>
          <cell r="CW7289">
            <v>0</v>
          </cell>
        </row>
        <row r="7290">
          <cell r="B7290">
            <v>0</v>
          </cell>
          <cell r="C7290">
            <v>0</v>
          </cell>
          <cell r="J7290">
            <v>0</v>
          </cell>
          <cell r="AD7290">
            <v>0</v>
          </cell>
          <cell r="AX7290">
            <v>0</v>
          </cell>
          <cell r="CS7290">
            <v>0</v>
          </cell>
          <cell r="CW7290">
            <v>0</v>
          </cell>
        </row>
        <row r="7291">
          <cell r="B7291">
            <v>0</v>
          </cell>
          <cell r="C7291">
            <v>0</v>
          </cell>
          <cell r="J7291">
            <v>0</v>
          </cell>
          <cell r="AD7291">
            <v>0</v>
          </cell>
          <cell r="AX7291">
            <v>0</v>
          </cell>
          <cell r="CS7291">
            <v>0</v>
          </cell>
          <cell r="CW7291">
            <v>0</v>
          </cell>
        </row>
        <row r="7292">
          <cell r="B7292">
            <v>0</v>
          </cell>
          <cell r="C7292">
            <v>0</v>
          </cell>
          <cell r="J7292">
            <v>0</v>
          </cell>
          <cell r="AD7292">
            <v>0</v>
          </cell>
          <cell r="AX7292">
            <v>0</v>
          </cell>
          <cell r="CS7292">
            <v>0</v>
          </cell>
          <cell r="CW7292">
            <v>0</v>
          </cell>
        </row>
        <row r="7293">
          <cell r="B7293">
            <v>0</v>
          </cell>
          <cell r="C7293">
            <v>0</v>
          </cell>
          <cell r="J7293">
            <v>0</v>
          </cell>
          <cell r="AD7293">
            <v>0</v>
          </cell>
          <cell r="AX7293">
            <v>0</v>
          </cell>
          <cell r="CS7293">
            <v>0</v>
          </cell>
          <cell r="CW7293">
            <v>0</v>
          </cell>
        </row>
        <row r="7294">
          <cell r="B7294">
            <v>0</v>
          </cell>
          <cell r="C7294">
            <v>0</v>
          </cell>
          <cell r="J7294">
            <v>0</v>
          </cell>
          <cell r="AD7294">
            <v>0</v>
          </cell>
          <cell r="AX7294">
            <v>0</v>
          </cell>
          <cell r="CS7294">
            <v>0</v>
          </cell>
          <cell r="CW7294">
            <v>0</v>
          </cell>
        </row>
        <row r="7295">
          <cell r="B7295">
            <v>0</v>
          </cell>
          <cell r="C7295">
            <v>0</v>
          </cell>
          <cell r="J7295">
            <v>0</v>
          </cell>
          <cell r="AD7295">
            <v>0</v>
          </cell>
          <cell r="AX7295">
            <v>0</v>
          </cell>
          <cell r="CS7295">
            <v>0</v>
          </cell>
          <cell r="CW7295">
            <v>0</v>
          </cell>
        </row>
        <row r="7296">
          <cell r="B7296">
            <v>0</v>
          </cell>
          <cell r="C7296">
            <v>0</v>
          </cell>
          <cell r="J7296">
            <v>0</v>
          </cell>
          <cell r="AD7296">
            <v>0</v>
          </cell>
          <cell r="AX7296">
            <v>0</v>
          </cell>
          <cell r="CS7296">
            <v>0</v>
          </cell>
          <cell r="CW7296">
            <v>0</v>
          </cell>
        </row>
        <row r="7297">
          <cell r="B7297">
            <v>0</v>
          </cell>
          <cell r="C7297">
            <v>0</v>
          </cell>
          <cell r="J7297">
            <v>0</v>
          </cell>
          <cell r="AD7297">
            <v>0</v>
          </cell>
          <cell r="AX7297">
            <v>0</v>
          </cell>
          <cell r="CS7297">
            <v>0</v>
          </cell>
          <cell r="CW7297">
            <v>0</v>
          </cell>
        </row>
        <row r="7298">
          <cell r="B7298">
            <v>0</v>
          </cell>
          <cell r="C7298">
            <v>0</v>
          </cell>
          <cell r="J7298">
            <v>0</v>
          </cell>
          <cell r="AD7298">
            <v>0</v>
          </cell>
          <cell r="AX7298">
            <v>0</v>
          </cell>
          <cell r="CS7298">
            <v>0</v>
          </cell>
          <cell r="CW7298">
            <v>0</v>
          </cell>
        </row>
        <row r="7299">
          <cell r="B7299">
            <v>0</v>
          </cell>
          <cell r="C7299">
            <v>0</v>
          </cell>
          <cell r="J7299">
            <v>0</v>
          </cell>
          <cell r="AD7299">
            <v>0</v>
          </cell>
          <cell r="AX7299">
            <v>0</v>
          </cell>
          <cell r="CS7299">
            <v>0</v>
          </cell>
          <cell r="CW7299">
            <v>0</v>
          </cell>
        </row>
        <row r="7300">
          <cell r="B7300">
            <v>0</v>
          </cell>
          <cell r="C7300">
            <v>0</v>
          </cell>
          <cell r="J7300">
            <v>0</v>
          </cell>
          <cell r="AD7300">
            <v>0</v>
          </cell>
          <cell r="AX7300">
            <v>0</v>
          </cell>
          <cell r="CS7300">
            <v>0</v>
          </cell>
          <cell r="CW7300">
            <v>0</v>
          </cell>
        </row>
        <row r="7301">
          <cell r="B7301">
            <v>0</v>
          </cell>
          <cell r="C7301">
            <v>0</v>
          </cell>
          <cell r="J7301">
            <v>0</v>
          </cell>
          <cell r="AD7301">
            <v>0</v>
          </cell>
          <cell r="AX7301">
            <v>0</v>
          </cell>
          <cell r="CS7301">
            <v>0</v>
          </cell>
          <cell r="CW7301">
            <v>0</v>
          </cell>
        </row>
        <row r="7302">
          <cell r="B7302">
            <v>0</v>
          </cell>
          <cell r="C7302">
            <v>0</v>
          </cell>
          <cell r="J7302">
            <v>0</v>
          </cell>
          <cell r="AD7302">
            <v>0</v>
          </cell>
          <cell r="AX7302">
            <v>0</v>
          </cell>
          <cell r="CS7302">
            <v>0</v>
          </cell>
          <cell r="CW7302">
            <v>0</v>
          </cell>
        </row>
        <row r="7303">
          <cell r="B7303">
            <v>0</v>
          </cell>
          <cell r="C7303">
            <v>0</v>
          </cell>
          <cell r="J7303">
            <v>0</v>
          </cell>
          <cell r="AD7303">
            <v>0</v>
          </cell>
          <cell r="AX7303">
            <v>0</v>
          </cell>
          <cell r="CS7303">
            <v>0</v>
          </cell>
          <cell r="CW7303">
            <v>0</v>
          </cell>
        </row>
        <row r="7304">
          <cell r="B7304">
            <v>0</v>
          </cell>
          <cell r="C7304">
            <v>0</v>
          </cell>
          <cell r="J7304">
            <v>0</v>
          </cell>
          <cell r="AD7304">
            <v>0</v>
          </cell>
          <cell r="AX7304">
            <v>0</v>
          </cell>
          <cell r="CS7304">
            <v>0</v>
          </cell>
          <cell r="CW7304">
            <v>0</v>
          </cell>
        </row>
        <row r="7305">
          <cell r="B7305">
            <v>0</v>
          </cell>
          <cell r="C7305">
            <v>0</v>
          </cell>
          <cell r="J7305">
            <v>0</v>
          </cell>
          <cell r="AD7305">
            <v>0</v>
          </cell>
          <cell r="AX7305">
            <v>0</v>
          </cell>
          <cell r="CS7305">
            <v>0</v>
          </cell>
          <cell r="CW7305">
            <v>0</v>
          </cell>
        </row>
        <row r="7306">
          <cell r="B7306">
            <v>0</v>
          </cell>
          <cell r="C7306">
            <v>0</v>
          </cell>
          <cell r="J7306">
            <v>0</v>
          </cell>
          <cell r="AD7306">
            <v>0</v>
          </cell>
          <cell r="AX7306">
            <v>0</v>
          </cell>
          <cell r="CS7306">
            <v>0</v>
          </cell>
          <cell r="CW7306">
            <v>0</v>
          </cell>
        </row>
        <row r="7307">
          <cell r="B7307">
            <v>0</v>
          </cell>
          <cell r="C7307">
            <v>0</v>
          </cell>
          <cell r="J7307">
            <v>0</v>
          </cell>
          <cell r="AD7307">
            <v>0</v>
          </cell>
          <cell r="AX7307">
            <v>0</v>
          </cell>
          <cell r="CS7307">
            <v>0</v>
          </cell>
          <cell r="CW7307">
            <v>0</v>
          </cell>
        </row>
        <row r="7308">
          <cell r="B7308">
            <v>0</v>
          </cell>
          <cell r="C7308">
            <v>0</v>
          </cell>
          <cell r="J7308">
            <v>0</v>
          </cell>
          <cell r="AD7308">
            <v>0</v>
          </cell>
          <cell r="AX7308">
            <v>0</v>
          </cell>
          <cell r="CS7308">
            <v>0</v>
          </cell>
          <cell r="CW7308">
            <v>0</v>
          </cell>
        </row>
        <row r="7309">
          <cell r="B7309">
            <v>0</v>
          </cell>
          <cell r="C7309">
            <v>0</v>
          </cell>
          <cell r="J7309">
            <v>0</v>
          </cell>
          <cell r="AD7309">
            <v>0</v>
          </cell>
          <cell r="AX7309">
            <v>0</v>
          </cell>
          <cell r="CS7309">
            <v>0</v>
          </cell>
          <cell r="CW7309">
            <v>0</v>
          </cell>
        </row>
        <row r="7310">
          <cell r="B7310">
            <v>0</v>
          </cell>
          <cell r="C7310">
            <v>0</v>
          </cell>
          <cell r="J7310">
            <v>0</v>
          </cell>
          <cell r="AD7310">
            <v>0</v>
          </cell>
          <cell r="AX7310">
            <v>0</v>
          </cell>
          <cell r="CS7310">
            <v>0</v>
          </cell>
          <cell r="CW7310">
            <v>0</v>
          </cell>
        </row>
        <row r="7311">
          <cell r="B7311">
            <v>0</v>
          </cell>
          <cell r="C7311">
            <v>0</v>
          </cell>
          <cell r="J7311">
            <v>0</v>
          </cell>
          <cell r="AD7311">
            <v>0</v>
          </cell>
          <cell r="AX7311">
            <v>0</v>
          </cell>
          <cell r="CS7311">
            <v>0</v>
          </cell>
          <cell r="CW7311">
            <v>0</v>
          </cell>
        </row>
        <row r="7312">
          <cell r="B7312">
            <v>0</v>
          </cell>
          <cell r="C7312">
            <v>0</v>
          </cell>
          <cell r="J7312">
            <v>0</v>
          </cell>
          <cell r="AD7312">
            <v>0</v>
          </cell>
          <cell r="AX7312">
            <v>0</v>
          </cell>
          <cell r="CS7312">
            <v>0</v>
          </cell>
          <cell r="CW7312">
            <v>0</v>
          </cell>
        </row>
        <row r="7313">
          <cell r="B7313">
            <v>0</v>
          </cell>
          <cell r="C7313">
            <v>0</v>
          </cell>
          <cell r="J7313">
            <v>0</v>
          </cell>
          <cell r="AD7313">
            <v>0</v>
          </cell>
          <cell r="AX7313">
            <v>0</v>
          </cell>
          <cell r="CS7313">
            <v>0</v>
          </cell>
          <cell r="CW7313">
            <v>0</v>
          </cell>
        </row>
        <row r="7314">
          <cell r="B7314">
            <v>0</v>
          </cell>
          <cell r="C7314">
            <v>0</v>
          </cell>
          <cell r="J7314">
            <v>0</v>
          </cell>
          <cell r="AD7314">
            <v>0</v>
          </cell>
          <cell r="AX7314">
            <v>0</v>
          </cell>
          <cell r="CS7314">
            <v>0</v>
          </cell>
          <cell r="CW7314">
            <v>0</v>
          </cell>
        </row>
        <row r="7315">
          <cell r="B7315">
            <v>0</v>
          </cell>
          <cell r="C7315">
            <v>0</v>
          </cell>
          <cell r="J7315">
            <v>0</v>
          </cell>
          <cell r="AD7315">
            <v>0</v>
          </cell>
          <cell r="AX7315">
            <v>0</v>
          </cell>
          <cell r="CS7315">
            <v>0</v>
          </cell>
          <cell r="CW7315">
            <v>0</v>
          </cell>
        </row>
        <row r="7316">
          <cell r="B7316">
            <v>0</v>
          </cell>
          <cell r="C7316">
            <v>0</v>
          </cell>
          <cell r="J7316">
            <v>0</v>
          </cell>
          <cell r="AD7316">
            <v>0</v>
          </cell>
          <cell r="AX7316">
            <v>0</v>
          </cell>
          <cell r="CS7316">
            <v>0</v>
          </cell>
          <cell r="CW7316">
            <v>0</v>
          </cell>
        </row>
        <row r="7317">
          <cell r="B7317">
            <v>0</v>
          </cell>
          <cell r="C7317">
            <v>0</v>
          </cell>
          <cell r="J7317">
            <v>0</v>
          </cell>
          <cell r="AD7317">
            <v>0</v>
          </cell>
          <cell r="AX7317">
            <v>0</v>
          </cell>
          <cell r="CS7317">
            <v>0</v>
          </cell>
          <cell r="CW7317">
            <v>0</v>
          </cell>
        </row>
        <row r="7318">
          <cell r="B7318">
            <v>0</v>
          </cell>
          <cell r="C7318">
            <v>0</v>
          </cell>
          <cell r="J7318">
            <v>0</v>
          </cell>
          <cell r="AD7318">
            <v>0</v>
          </cell>
          <cell r="AX7318">
            <v>0</v>
          </cell>
          <cell r="CS7318">
            <v>0</v>
          </cell>
          <cell r="CW7318">
            <v>0</v>
          </cell>
        </row>
        <row r="7319">
          <cell r="B7319">
            <v>0</v>
          </cell>
          <cell r="C7319">
            <v>0</v>
          </cell>
          <cell r="J7319">
            <v>0</v>
          </cell>
          <cell r="AD7319">
            <v>0</v>
          </cell>
          <cell r="AX7319">
            <v>0</v>
          </cell>
          <cell r="CS7319">
            <v>0</v>
          </cell>
          <cell r="CW7319">
            <v>0</v>
          </cell>
        </row>
        <row r="7320">
          <cell r="B7320">
            <v>0</v>
          </cell>
          <cell r="C7320">
            <v>0</v>
          </cell>
          <cell r="J7320">
            <v>0</v>
          </cell>
          <cell r="AD7320">
            <v>0</v>
          </cell>
          <cell r="AX7320">
            <v>0</v>
          </cell>
          <cell r="CS7320">
            <v>0</v>
          </cell>
          <cell r="CW7320">
            <v>0</v>
          </cell>
        </row>
        <row r="7321">
          <cell r="B7321">
            <v>0</v>
          </cell>
          <cell r="C7321">
            <v>0</v>
          </cell>
          <cell r="J7321">
            <v>0</v>
          </cell>
          <cell r="AD7321">
            <v>0</v>
          </cell>
          <cell r="AX7321">
            <v>0</v>
          </cell>
          <cell r="CS7321">
            <v>0</v>
          </cell>
          <cell r="CW7321">
            <v>0</v>
          </cell>
        </row>
        <row r="7322">
          <cell r="B7322">
            <v>0</v>
          </cell>
          <cell r="C7322">
            <v>0</v>
          </cell>
          <cell r="J7322">
            <v>0</v>
          </cell>
          <cell r="AD7322">
            <v>0</v>
          </cell>
          <cell r="AX7322">
            <v>0</v>
          </cell>
          <cell r="CS7322">
            <v>0</v>
          </cell>
          <cell r="CW7322">
            <v>0</v>
          </cell>
        </row>
        <row r="7323">
          <cell r="B7323">
            <v>0</v>
          </cell>
          <cell r="C7323">
            <v>0</v>
          </cell>
          <cell r="J7323">
            <v>0</v>
          </cell>
          <cell r="AD7323">
            <v>0</v>
          </cell>
          <cell r="AX7323">
            <v>0</v>
          </cell>
          <cell r="CS7323">
            <v>0</v>
          </cell>
          <cell r="CW7323">
            <v>0</v>
          </cell>
        </row>
        <row r="7324">
          <cell r="B7324">
            <v>0</v>
          </cell>
          <cell r="C7324">
            <v>0</v>
          </cell>
          <cell r="J7324">
            <v>0</v>
          </cell>
          <cell r="AD7324">
            <v>0</v>
          </cell>
          <cell r="AX7324">
            <v>0</v>
          </cell>
          <cell r="CS7324">
            <v>0</v>
          </cell>
          <cell r="CW7324">
            <v>0</v>
          </cell>
        </row>
        <row r="7325">
          <cell r="B7325">
            <v>0</v>
          </cell>
          <cell r="C7325">
            <v>0</v>
          </cell>
          <cell r="J7325">
            <v>0</v>
          </cell>
          <cell r="AD7325">
            <v>0</v>
          </cell>
          <cell r="AX7325">
            <v>0</v>
          </cell>
          <cell r="CS7325">
            <v>0</v>
          </cell>
          <cell r="CW7325">
            <v>0</v>
          </cell>
        </row>
        <row r="7326">
          <cell r="B7326">
            <v>0</v>
          </cell>
          <cell r="C7326">
            <v>0</v>
          </cell>
          <cell r="J7326">
            <v>0</v>
          </cell>
          <cell r="AD7326">
            <v>0</v>
          </cell>
          <cell r="AX7326">
            <v>0</v>
          </cell>
          <cell r="CS7326">
            <v>0</v>
          </cell>
          <cell r="CW7326">
            <v>0</v>
          </cell>
        </row>
        <row r="7327">
          <cell r="B7327">
            <v>0</v>
          </cell>
          <cell r="C7327">
            <v>0</v>
          </cell>
          <cell r="J7327">
            <v>0</v>
          </cell>
          <cell r="AD7327">
            <v>0</v>
          </cell>
          <cell r="AX7327">
            <v>0</v>
          </cell>
          <cell r="CS7327">
            <v>0</v>
          </cell>
          <cell r="CW7327">
            <v>0</v>
          </cell>
        </row>
        <row r="7328">
          <cell r="B7328">
            <v>0</v>
          </cell>
          <cell r="C7328">
            <v>0</v>
          </cell>
          <cell r="J7328">
            <v>0</v>
          </cell>
          <cell r="AD7328">
            <v>0</v>
          </cell>
          <cell r="AX7328">
            <v>0</v>
          </cell>
          <cell r="CS7328">
            <v>0</v>
          </cell>
          <cell r="CW7328">
            <v>0</v>
          </cell>
        </row>
        <row r="7329">
          <cell r="B7329">
            <v>0</v>
          </cell>
          <cell r="C7329">
            <v>0</v>
          </cell>
          <cell r="J7329">
            <v>0</v>
          </cell>
          <cell r="AD7329">
            <v>0</v>
          </cell>
          <cell r="AX7329">
            <v>0</v>
          </cell>
          <cell r="CS7329">
            <v>0</v>
          </cell>
          <cell r="CW7329">
            <v>0</v>
          </cell>
        </row>
        <row r="7330">
          <cell r="B7330">
            <v>0</v>
          </cell>
          <cell r="C7330">
            <v>0</v>
          </cell>
          <cell r="J7330">
            <v>0</v>
          </cell>
          <cell r="AD7330">
            <v>0</v>
          </cell>
          <cell r="AX7330">
            <v>0</v>
          </cell>
          <cell r="CS7330">
            <v>0</v>
          </cell>
          <cell r="CW7330">
            <v>0</v>
          </cell>
        </row>
        <row r="7331">
          <cell r="B7331">
            <v>0</v>
          </cell>
          <cell r="C7331">
            <v>0</v>
          </cell>
          <cell r="J7331">
            <v>0</v>
          </cell>
          <cell r="AD7331">
            <v>0</v>
          </cell>
          <cell r="AX7331">
            <v>0</v>
          </cell>
          <cell r="CS7331">
            <v>0</v>
          </cell>
          <cell r="CW7331">
            <v>0</v>
          </cell>
        </row>
        <row r="7332">
          <cell r="B7332">
            <v>0</v>
          </cell>
          <cell r="C7332">
            <v>0</v>
          </cell>
          <cell r="J7332">
            <v>0</v>
          </cell>
          <cell r="AD7332">
            <v>0</v>
          </cell>
          <cell r="AX7332">
            <v>0</v>
          </cell>
          <cell r="CS7332">
            <v>0</v>
          </cell>
          <cell r="CW7332">
            <v>0</v>
          </cell>
        </row>
        <row r="7333">
          <cell r="B7333">
            <v>0</v>
          </cell>
          <cell r="C7333">
            <v>0</v>
          </cell>
          <cell r="J7333">
            <v>0</v>
          </cell>
          <cell r="AD7333">
            <v>0</v>
          </cell>
          <cell r="AX7333">
            <v>0</v>
          </cell>
          <cell r="CS7333">
            <v>0</v>
          </cell>
          <cell r="CW7333">
            <v>0</v>
          </cell>
        </row>
        <row r="7334">
          <cell r="B7334">
            <v>0</v>
          </cell>
          <cell r="C7334">
            <v>0</v>
          </cell>
          <cell r="J7334">
            <v>0</v>
          </cell>
          <cell r="AD7334">
            <v>0</v>
          </cell>
          <cell r="AX7334">
            <v>0</v>
          </cell>
          <cell r="CS7334">
            <v>0</v>
          </cell>
          <cell r="CW7334">
            <v>0</v>
          </cell>
        </row>
        <row r="7335">
          <cell r="B7335">
            <v>0</v>
          </cell>
          <cell r="C7335">
            <v>0</v>
          </cell>
          <cell r="J7335">
            <v>0</v>
          </cell>
          <cell r="AD7335">
            <v>0</v>
          </cell>
          <cell r="AX7335">
            <v>0</v>
          </cell>
          <cell r="CS7335">
            <v>0</v>
          </cell>
          <cell r="CW7335">
            <v>0</v>
          </cell>
        </row>
        <row r="7336">
          <cell r="B7336">
            <v>0</v>
          </cell>
          <cell r="C7336">
            <v>0</v>
          </cell>
          <cell r="J7336">
            <v>0</v>
          </cell>
          <cell r="AD7336">
            <v>0</v>
          </cell>
          <cell r="AX7336">
            <v>0</v>
          </cell>
          <cell r="CS7336">
            <v>0</v>
          </cell>
          <cell r="CW7336">
            <v>0</v>
          </cell>
        </row>
        <row r="7337">
          <cell r="B7337">
            <v>0</v>
          </cell>
          <cell r="C7337">
            <v>0</v>
          </cell>
          <cell r="J7337">
            <v>0</v>
          </cell>
          <cell r="AD7337">
            <v>0</v>
          </cell>
          <cell r="AX7337">
            <v>0</v>
          </cell>
          <cell r="CS7337">
            <v>0</v>
          </cell>
          <cell r="CW7337">
            <v>0</v>
          </cell>
        </row>
        <row r="7338">
          <cell r="B7338">
            <v>0</v>
          </cell>
          <cell r="C7338">
            <v>0</v>
          </cell>
          <cell r="J7338">
            <v>0</v>
          </cell>
          <cell r="AD7338">
            <v>0</v>
          </cell>
          <cell r="AX7338">
            <v>0</v>
          </cell>
          <cell r="CS7338">
            <v>0</v>
          </cell>
          <cell r="CW7338">
            <v>0</v>
          </cell>
        </row>
        <row r="7339">
          <cell r="B7339">
            <v>0</v>
          </cell>
          <cell r="C7339">
            <v>0</v>
          </cell>
          <cell r="J7339">
            <v>0</v>
          </cell>
          <cell r="AD7339">
            <v>0</v>
          </cell>
          <cell r="AX7339">
            <v>0</v>
          </cell>
          <cell r="CS7339">
            <v>0</v>
          </cell>
          <cell r="CW7339">
            <v>0</v>
          </cell>
        </row>
        <row r="7340">
          <cell r="B7340">
            <v>0</v>
          </cell>
          <cell r="C7340">
            <v>0</v>
          </cell>
          <cell r="J7340">
            <v>0</v>
          </cell>
          <cell r="AD7340">
            <v>0</v>
          </cell>
          <cell r="AX7340">
            <v>0</v>
          </cell>
          <cell r="CS7340">
            <v>0</v>
          </cell>
          <cell r="CW7340">
            <v>0</v>
          </cell>
        </row>
        <row r="7341">
          <cell r="B7341">
            <v>0</v>
          </cell>
          <cell r="C7341">
            <v>0</v>
          </cell>
          <cell r="J7341">
            <v>0</v>
          </cell>
          <cell r="AD7341">
            <v>0</v>
          </cell>
          <cell r="AX7341">
            <v>0</v>
          </cell>
          <cell r="CS7341">
            <v>0</v>
          </cell>
          <cell r="CW7341">
            <v>0</v>
          </cell>
        </row>
        <row r="7342">
          <cell r="B7342">
            <v>0</v>
          </cell>
          <cell r="C7342">
            <v>0</v>
          </cell>
          <cell r="J7342">
            <v>0</v>
          </cell>
          <cell r="AD7342">
            <v>0</v>
          </cell>
          <cell r="AX7342">
            <v>0</v>
          </cell>
          <cell r="CS7342">
            <v>0</v>
          </cell>
          <cell r="CW7342">
            <v>0</v>
          </cell>
        </row>
        <row r="7343">
          <cell r="B7343">
            <v>0</v>
          </cell>
          <cell r="C7343">
            <v>0</v>
          </cell>
          <cell r="J7343">
            <v>0</v>
          </cell>
          <cell r="AD7343">
            <v>0</v>
          </cell>
          <cell r="AX7343">
            <v>0</v>
          </cell>
          <cell r="CS7343">
            <v>0</v>
          </cell>
          <cell r="CW7343">
            <v>0</v>
          </cell>
        </row>
        <row r="7344">
          <cell r="B7344">
            <v>0</v>
          </cell>
          <cell r="C7344">
            <v>0</v>
          </cell>
          <cell r="J7344">
            <v>0</v>
          </cell>
          <cell r="AD7344">
            <v>0</v>
          </cell>
          <cell r="AX7344">
            <v>0</v>
          </cell>
          <cell r="CS7344">
            <v>0</v>
          </cell>
          <cell r="CW7344">
            <v>0</v>
          </cell>
        </row>
        <row r="7345">
          <cell r="B7345">
            <v>0</v>
          </cell>
          <cell r="C7345">
            <v>0</v>
          </cell>
          <cell r="J7345">
            <v>0</v>
          </cell>
          <cell r="AD7345">
            <v>0</v>
          </cell>
          <cell r="AX7345">
            <v>0</v>
          </cell>
          <cell r="CS7345">
            <v>0</v>
          </cell>
          <cell r="CW7345">
            <v>0</v>
          </cell>
        </row>
        <row r="7346">
          <cell r="B7346">
            <v>0</v>
          </cell>
          <cell r="C7346">
            <v>0</v>
          </cell>
          <cell r="J7346">
            <v>0</v>
          </cell>
          <cell r="AD7346">
            <v>0</v>
          </cell>
          <cell r="AX7346">
            <v>0</v>
          </cell>
          <cell r="CS7346">
            <v>0</v>
          </cell>
          <cell r="CW7346">
            <v>0</v>
          </cell>
        </row>
        <row r="7347">
          <cell r="B7347">
            <v>0</v>
          </cell>
          <cell r="C7347">
            <v>0</v>
          </cell>
          <cell r="J7347">
            <v>0</v>
          </cell>
          <cell r="AD7347">
            <v>0</v>
          </cell>
          <cell r="AX7347">
            <v>0</v>
          </cell>
          <cell r="CS7347">
            <v>0</v>
          </cell>
          <cell r="CW7347">
            <v>0</v>
          </cell>
        </row>
        <row r="7348">
          <cell r="B7348">
            <v>0</v>
          </cell>
          <cell r="C7348">
            <v>0</v>
          </cell>
          <cell r="J7348">
            <v>0</v>
          </cell>
          <cell r="AD7348">
            <v>0</v>
          </cell>
          <cell r="AX7348">
            <v>0</v>
          </cell>
          <cell r="CS7348">
            <v>0</v>
          </cell>
          <cell r="CW7348">
            <v>0</v>
          </cell>
        </row>
        <row r="7349">
          <cell r="B7349">
            <v>0</v>
          </cell>
          <cell r="C7349">
            <v>0</v>
          </cell>
          <cell r="J7349">
            <v>0</v>
          </cell>
          <cell r="AD7349">
            <v>0</v>
          </cell>
          <cell r="AX7349">
            <v>0</v>
          </cell>
          <cell r="CS7349">
            <v>0</v>
          </cell>
          <cell r="CW7349">
            <v>0</v>
          </cell>
        </row>
        <row r="7350">
          <cell r="B7350">
            <v>0</v>
          </cell>
          <cell r="C7350">
            <v>0</v>
          </cell>
          <cell r="J7350">
            <v>0</v>
          </cell>
          <cell r="AD7350">
            <v>0</v>
          </cell>
          <cell r="AX7350">
            <v>0</v>
          </cell>
          <cell r="CS7350">
            <v>0</v>
          </cell>
          <cell r="CW7350">
            <v>0</v>
          </cell>
        </row>
        <row r="7351">
          <cell r="B7351">
            <v>0</v>
          </cell>
          <cell r="C7351">
            <v>0</v>
          </cell>
          <cell r="J7351">
            <v>0</v>
          </cell>
          <cell r="AD7351">
            <v>0</v>
          </cell>
          <cell r="AX7351">
            <v>0</v>
          </cell>
          <cell r="CS7351">
            <v>0</v>
          </cell>
          <cell r="CW7351">
            <v>0</v>
          </cell>
        </row>
        <row r="7352">
          <cell r="B7352">
            <v>0</v>
          </cell>
          <cell r="C7352">
            <v>0</v>
          </cell>
          <cell r="J7352">
            <v>0</v>
          </cell>
          <cell r="AD7352">
            <v>0</v>
          </cell>
          <cell r="AX7352">
            <v>0</v>
          </cell>
          <cell r="CS7352">
            <v>0</v>
          </cell>
          <cell r="CW7352">
            <v>0</v>
          </cell>
        </row>
        <row r="7353">
          <cell r="B7353">
            <v>0</v>
          </cell>
          <cell r="C7353">
            <v>0</v>
          </cell>
          <cell r="J7353">
            <v>0</v>
          </cell>
          <cell r="AD7353">
            <v>0</v>
          </cell>
          <cell r="AX7353">
            <v>0</v>
          </cell>
          <cell r="CS7353">
            <v>0</v>
          </cell>
          <cell r="CW7353">
            <v>0</v>
          </cell>
        </row>
        <row r="7354">
          <cell r="B7354">
            <v>0</v>
          </cell>
          <cell r="C7354">
            <v>0</v>
          </cell>
          <cell r="J7354">
            <v>0</v>
          </cell>
          <cell r="AD7354">
            <v>0</v>
          </cell>
          <cell r="AX7354">
            <v>0</v>
          </cell>
          <cell r="CS7354">
            <v>0</v>
          </cell>
          <cell r="CW7354">
            <v>0</v>
          </cell>
        </row>
        <row r="7355">
          <cell r="B7355">
            <v>0</v>
          </cell>
          <cell r="C7355">
            <v>0</v>
          </cell>
          <cell r="J7355">
            <v>0</v>
          </cell>
          <cell r="AD7355">
            <v>0</v>
          </cell>
          <cell r="AX7355">
            <v>0</v>
          </cell>
          <cell r="CS7355">
            <v>0</v>
          </cell>
          <cell r="CW7355">
            <v>0</v>
          </cell>
        </row>
        <row r="7356">
          <cell r="B7356">
            <v>0</v>
          </cell>
          <cell r="C7356">
            <v>0</v>
          </cell>
          <cell r="J7356">
            <v>0</v>
          </cell>
          <cell r="AD7356">
            <v>0</v>
          </cell>
          <cell r="AX7356">
            <v>0</v>
          </cell>
          <cell r="CS7356">
            <v>0</v>
          </cell>
          <cell r="CW7356">
            <v>0</v>
          </cell>
        </row>
        <row r="7357">
          <cell r="B7357">
            <v>0</v>
          </cell>
          <cell r="C7357">
            <v>0</v>
          </cell>
          <cell r="J7357">
            <v>0</v>
          </cell>
          <cell r="AD7357">
            <v>0</v>
          </cell>
          <cell r="AX7357">
            <v>0</v>
          </cell>
          <cell r="CS7357">
            <v>0</v>
          </cell>
          <cell r="CW7357">
            <v>0</v>
          </cell>
        </row>
        <row r="7358">
          <cell r="B7358">
            <v>0</v>
          </cell>
          <cell r="C7358">
            <v>0</v>
          </cell>
          <cell r="J7358">
            <v>0</v>
          </cell>
          <cell r="AD7358">
            <v>0</v>
          </cell>
          <cell r="AX7358">
            <v>0</v>
          </cell>
          <cell r="CS7358">
            <v>0</v>
          </cell>
          <cell r="CW7358">
            <v>0</v>
          </cell>
        </row>
        <row r="7359">
          <cell r="B7359">
            <v>0</v>
          </cell>
          <cell r="C7359">
            <v>0</v>
          </cell>
          <cell r="J7359">
            <v>0</v>
          </cell>
          <cell r="AD7359">
            <v>0</v>
          </cell>
          <cell r="AX7359">
            <v>0</v>
          </cell>
          <cell r="CS7359">
            <v>0</v>
          </cell>
          <cell r="CW7359">
            <v>0</v>
          </cell>
        </row>
        <row r="7360">
          <cell r="B7360">
            <v>0</v>
          </cell>
          <cell r="C7360">
            <v>0</v>
          </cell>
          <cell r="J7360">
            <v>0</v>
          </cell>
          <cell r="AD7360">
            <v>0</v>
          </cell>
          <cell r="AX7360">
            <v>0</v>
          </cell>
          <cell r="CS7360">
            <v>0</v>
          </cell>
          <cell r="CW7360">
            <v>0</v>
          </cell>
        </row>
        <row r="7361">
          <cell r="B7361">
            <v>0</v>
          </cell>
          <cell r="C7361">
            <v>0</v>
          </cell>
          <cell r="J7361">
            <v>0</v>
          </cell>
          <cell r="AD7361">
            <v>0</v>
          </cell>
          <cell r="AX7361">
            <v>0</v>
          </cell>
          <cell r="CS7361">
            <v>0</v>
          </cell>
          <cell r="CW7361">
            <v>0</v>
          </cell>
        </row>
        <row r="7362">
          <cell r="B7362">
            <v>0</v>
          </cell>
          <cell r="C7362">
            <v>0</v>
          </cell>
          <cell r="J7362">
            <v>0</v>
          </cell>
          <cell r="AD7362">
            <v>0</v>
          </cell>
          <cell r="AX7362">
            <v>0</v>
          </cell>
          <cell r="CS7362">
            <v>0</v>
          </cell>
          <cell r="CW7362">
            <v>0</v>
          </cell>
        </row>
        <row r="7363">
          <cell r="B7363">
            <v>0</v>
          </cell>
          <cell r="C7363">
            <v>0</v>
          </cell>
          <cell r="J7363">
            <v>0</v>
          </cell>
          <cell r="AD7363">
            <v>0</v>
          </cell>
          <cell r="AX7363">
            <v>0</v>
          </cell>
          <cell r="CS7363">
            <v>0</v>
          </cell>
          <cell r="CW7363">
            <v>0</v>
          </cell>
        </row>
        <row r="7364">
          <cell r="B7364">
            <v>0</v>
          </cell>
          <cell r="C7364">
            <v>0</v>
          </cell>
          <cell r="J7364">
            <v>0</v>
          </cell>
          <cell r="AD7364">
            <v>0</v>
          </cell>
          <cell r="AX7364">
            <v>0</v>
          </cell>
          <cell r="CS7364">
            <v>0</v>
          </cell>
          <cell r="CW7364">
            <v>0</v>
          </cell>
        </row>
        <row r="7365">
          <cell r="B7365">
            <v>0</v>
          </cell>
          <cell r="C7365">
            <v>0</v>
          </cell>
          <cell r="J7365">
            <v>0</v>
          </cell>
          <cell r="AD7365">
            <v>0</v>
          </cell>
          <cell r="AX7365">
            <v>0</v>
          </cell>
          <cell r="CS7365">
            <v>0</v>
          </cell>
          <cell r="CW7365">
            <v>0</v>
          </cell>
        </row>
        <row r="7366">
          <cell r="B7366">
            <v>0</v>
          </cell>
          <cell r="C7366">
            <v>0</v>
          </cell>
          <cell r="J7366">
            <v>0</v>
          </cell>
          <cell r="AD7366">
            <v>0</v>
          </cell>
          <cell r="AX7366">
            <v>0</v>
          </cell>
          <cell r="CS7366">
            <v>0</v>
          </cell>
          <cell r="CW7366">
            <v>0</v>
          </cell>
        </row>
        <row r="7367">
          <cell r="B7367">
            <v>0</v>
          </cell>
          <cell r="C7367">
            <v>0</v>
          </cell>
          <cell r="J7367">
            <v>0</v>
          </cell>
          <cell r="AD7367">
            <v>0</v>
          </cell>
          <cell r="AX7367">
            <v>0</v>
          </cell>
          <cell r="CS7367">
            <v>0</v>
          </cell>
          <cell r="CW7367">
            <v>0</v>
          </cell>
        </row>
        <row r="7368">
          <cell r="B7368">
            <v>0</v>
          </cell>
          <cell r="C7368">
            <v>0</v>
          </cell>
          <cell r="J7368">
            <v>0</v>
          </cell>
          <cell r="AD7368">
            <v>0</v>
          </cell>
          <cell r="AX7368">
            <v>0</v>
          </cell>
          <cell r="CS7368">
            <v>0</v>
          </cell>
          <cell r="CW7368">
            <v>0</v>
          </cell>
        </row>
        <row r="7369">
          <cell r="B7369">
            <v>0</v>
          </cell>
          <cell r="C7369">
            <v>0</v>
          </cell>
          <cell r="J7369">
            <v>0</v>
          </cell>
          <cell r="AD7369">
            <v>0</v>
          </cell>
          <cell r="AX7369">
            <v>0</v>
          </cell>
          <cell r="CS7369">
            <v>0</v>
          </cell>
          <cell r="CW7369">
            <v>0</v>
          </cell>
        </row>
        <row r="7370">
          <cell r="B7370">
            <v>0</v>
          </cell>
          <cell r="C7370">
            <v>0</v>
          </cell>
          <cell r="J7370">
            <v>0</v>
          </cell>
          <cell r="AD7370">
            <v>0</v>
          </cell>
          <cell r="AX7370">
            <v>0</v>
          </cell>
          <cell r="CS7370">
            <v>0</v>
          </cell>
          <cell r="CW7370">
            <v>0</v>
          </cell>
        </row>
        <row r="7371">
          <cell r="B7371">
            <v>0</v>
          </cell>
          <cell r="C7371">
            <v>0</v>
          </cell>
          <cell r="J7371">
            <v>0</v>
          </cell>
          <cell r="AD7371">
            <v>0</v>
          </cell>
          <cell r="AX7371">
            <v>0</v>
          </cell>
          <cell r="CS7371">
            <v>0</v>
          </cell>
          <cell r="CW7371">
            <v>0</v>
          </cell>
        </row>
        <row r="7372">
          <cell r="B7372">
            <v>0</v>
          </cell>
          <cell r="C7372">
            <v>0</v>
          </cell>
          <cell r="J7372">
            <v>0</v>
          </cell>
          <cell r="AD7372">
            <v>0</v>
          </cell>
          <cell r="AX7372">
            <v>0</v>
          </cell>
          <cell r="CS7372">
            <v>0</v>
          </cell>
          <cell r="CW7372">
            <v>0</v>
          </cell>
        </row>
        <row r="7373">
          <cell r="B7373">
            <v>0</v>
          </cell>
          <cell r="C7373">
            <v>0</v>
          </cell>
          <cell r="J7373">
            <v>0</v>
          </cell>
          <cell r="AD7373">
            <v>0</v>
          </cell>
          <cell r="AX7373">
            <v>0</v>
          </cell>
          <cell r="CS7373">
            <v>0</v>
          </cell>
          <cell r="CW7373">
            <v>0</v>
          </cell>
        </row>
        <row r="7374">
          <cell r="B7374">
            <v>0</v>
          </cell>
          <cell r="C7374">
            <v>0</v>
          </cell>
          <cell r="J7374">
            <v>0</v>
          </cell>
          <cell r="AD7374">
            <v>0</v>
          </cell>
          <cell r="AX7374">
            <v>0</v>
          </cell>
          <cell r="CS7374">
            <v>0</v>
          </cell>
          <cell r="CW7374">
            <v>0</v>
          </cell>
        </row>
        <row r="7375">
          <cell r="B7375">
            <v>0</v>
          </cell>
          <cell r="C7375">
            <v>0</v>
          </cell>
          <cell r="J7375">
            <v>0</v>
          </cell>
          <cell r="AD7375">
            <v>0</v>
          </cell>
          <cell r="AX7375">
            <v>0</v>
          </cell>
          <cell r="CS7375">
            <v>0</v>
          </cell>
          <cell r="CW7375">
            <v>0</v>
          </cell>
        </row>
        <row r="7376">
          <cell r="B7376">
            <v>0</v>
          </cell>
          <cell r="C7376">
            <v>0</v>
          </cell>
          <cell r="J7376">
            <v>0</v>
          </cell>
          <cell r="AD7376">
            <v>0</v>
          </cell>
          <cell r="AX7376">
            <v>0</v>
          </cell>
          <cell r="CS7376">
            <v>0</v>
          </cell>
          <cell r="CW7376">
            <v>0</v>
          </cell>
        </row>
        <row r="7377">
          <cell r="B7377">
            <v>0</v>
          </cell>
          <cell r="C7377">
            <v>0</v>
          </cell>
          <cell r="J7377">
            <v>0</v>
          </cell>
          <cell r="AD7377">
            <v>0</v>
          </cell>
          <cell r="AX7377">
            <v>0</v>
          </cell>
          <cell r="CS7377">
            <v>0</v>
          </cell>
          <cell r="CW7377">
            <v>0</v>
          </cell>
        </row>
        <row r="7378">
          <cell r="B7378">
            <v>0</v>
          </cell>
          <cell r="C7378">
            <v>0</v>
          </cell>
          <cell r="J7378">
            <v>0</v>
          </cell>
          <cell r="AD7378">
            <v>0</v>
          </cell>
          <cell r="AX7378">
            <v>0</v>
          </cell>
          <cell r="CS7378">
            <v>0</v>
          </cell>
          <cell r="CW7378">
            <v>0</v>
          </cell>
        </row>
        <row r="7379">
          <cell r="B7379">
            <v>0</v>
          </cell>
          <cell r="C7379">
            <v>0</v>
          </cell>
          <cell r="J7379">
            <v>0</v>
          </cell>
          <cell r="AD7379">
            <v>0</v>
          </cell>
          <cell r="AX7379">
            <v>0</v>
          </cell>
          <cell r="CS7379">
            <v>0</v>
          </cell>
          <cell r="CW7379">
            <v>0</v>
          </cell>
        </row>
        <row r="7380">
          <cell r="B7380">
            <v>0</v>
          </cell>
          <cell r="C7380">
            <v>0</v>
          </cell>
          <cell r="J7380">
            <v>0</v>
          </cell>
          <cell r="AD7380">
            <v>0</v>
          </cell>
          <cell r="AX7380">
            <v>0</v>
          </cell>
          <cell r="CS7380">
            <v>0</v>
          </cell>
          <cell r="CW7380">
            <v>0</v>
          </cell>
        </row>
        <row r="7381">
          <cell r="B7381">
            <v>0</v>
          </cell>
          <cell r="C7381">
            <v>0</v>
          </cell>
          <cell r="J7381">
            <v>0</v>
          </cell>
          <cell r="AD7381">
            <v>0</v>
          </cell>
          <cell r="AX7381">
            <v>0</v>
          </cell>
          <cell r="CS7381">
            <v>0</v>
          </cell>
          <cell r="CW7381">
            <v>0</v>
          </cell>
        </row>
        <row r="7382">
          <cell r="B7382">
            <v>0</v>
          </cell>
          <cell r="C7382">
            <v>0</v>
          </cell>
          <cell r="J7382">
            <v>0</v>
          </cell>
          <cell r="AD7382">
            <v>0</v>
          </cell>
          <cell r="AX7382">
            <v>0</v>
          </cell>
          <cell r="CS7382">
            <v>0</v>
          </cell>
          <cell r="CW7382">
            <v>0</v>
          </cell>
        </row>
        <row r="7383">
          <cell r="B7383">
            <v>0</v>
          </cell>
          <cell r="C7383">
            <v>0</v>
          </cell>
          <cell r="J7383">
            <v>0</v>
          </cell>
          <cell r="AD7383">
            <v>0</v>
          </cell>
          <cell r="AX7383">
            <v>0</v>
          </cell>
          <cell r="CS7383">
            <v>0</v>
          </cell>
          <cell r="CW7383">
            <v>0</v>
          </cell>
        </row>
        <row r="7384">
          <cell r="B7384">
            <v>0</v>
          </cell>
          <cell r="C7384">
            <v>0</v>
          </cell>
          <cell r="J7384">
            <v>0</v>
          </cell>
          <cell r="AD7384">
            <v>0</v>
          </cell>
          <cell r="AX7384">
            <v>0</v>
          </cell>
          <cell r="CS7384">
            <v>0</v>
          </cell>
          <cell r="CW7384">
            <v>0</v>
          </cell>
        </row>
        <row r="7385">
          <cell r="B7385">
            <v>0</v>
          </cell>
          <cell r="C7385">
            <v>0</v>
          </cell>
          <cell r="J7385">
            <v>0</v>
          </cell>
          <cell r="AD7385">
            <v>0</v>
          </cell>
          <cell r="AX7385">
            <v>0</v>
          </cell>
          <cell r="CS7385">
            <v>0</v>
          </cell>
          <cell r="CW7385">
            <v>0</v>
          </cell>
        </row>
        <row r="7386">
          <cell r="B7386">
            <v>0</v>
          </cell>
          <cell r="C7386">
            <v>0</v>
          </cell>
          <cell r="J7386">
            <v>0</v>
          </cell>
          <cell r="AD7386">
            <v>0</v>
          </cell>
          <cell r="AX7386">
            <v>0</v>
          </cell>
          <cell r="CS7386">
            <v>0</v>
          </cell>
          <cell r="CW7386">
            <v>0</v>
          </cell>
        </row>
        <row r="7387">
          <cell r="B7387">
            <v>0</v>
          </cell>
          <cell r="C7387">
            <v>0</v>
          </cell>
          <cell r="J7387">
            <v>0</v>
          </cell>
          <cell r="AD7387">
            <v>0</v>
          </cell>
          <cell r="AX7387">
            <v>0</v>
          </cell>
          <cell r="CS7387">
            <v>0</v>
          </cell>
          <cell r="CW7387">
            <v>0</v>
          </cell>
        </row>
        <row r="7388">
          <cell r="B7388">
            <v>0</v>
          </cell>
          <cell r="C7388">
            <v>0</v>
          </cell>
          <cell r="J7388">
            <v>0</v>
          </cell>
          <cell r="AD7388">
            <v>0</v>
          </cell>
          <cell r="AX7388">
            <v>0</v>
          </cell>
          <cell r="CS7388">
            <v>0</v>
          </cell>
          <cell r="CW7388">
            <v>0</v>
          </cell>
        </row>
        <row r="7389">
          <cell r="B7389">
            <v>0</v>
          </cell>
          <cell r="C7389">
            <v>0</v>
          </cell>
          <cell r="J7389">
            <v>0</v>
          </cell>
          <cell r="AD7389">
            <v>0</v>
          </cell>
          <cell r="AX7389">
            <v>0</v>
          </cell>
          <cell r="CS7389">
            <v>0</v>
          </cell>
          <cell r="CW7389">
            <v>0</v>
          </cell>
        </row>
        <row r="7390">
          <cell r="B7390">
            <v>0</v>
          </cell>
          <cell r="C7390">
            <v>0</v>
          </cell>
          <cell r="J7390">
            <v>0</v>
          </cell>
          <cell r="AD7390">
            <v>0</v>
          </cell>
          <cell r="AX7390">
            <v>0</v>
          </cell>
          <cell r="CS7390">
            <v>0</v>
          </cell>
          <cell r="CW7390">
            <v>0</v>
          </cell>
        </row>
        <row r="7391">
          <cell r="B7391">
            <v>0</v>
          </cell>
          <cell r="C7391">
            <v>0</v>
          </cell>
          <cell r="J7391">
            <v>0</v>
          </cell>
          <cell r="AD7391">
            <v>0</v>
          </cell>
          <cell r="AX7391">
            <v>0</v>
          </cell>
          <cell r="CS7391">
            <v>0</v>
          </cell>
          <cell r="CW7391">
            <v>0</v>
          </cell>
        </row>
        <row r="7392">
          <cell r="B7392">
            <v>0</v>
          </cell>
          <cell r="C7392">
            <v>0</v>
          </cell>
          <cell r="J7392">
            <v>0</v>
          </cell>
          <cell r="AD7392">
            <v>0</v>
          </cell>
          <cell r="AX7392">
            <v>0</v>
          </cell>
          <cell r="CS7392">
            <v>0</v>
          </cell>
          <cell r="CW7392">
            <v>0</v>
          </cell>
        </row>
        <row r="7393">
          <cell r="B7393">
            <v>0</v>
          </cell>
          <cell r="C7393">
            <v>0</v>
          </cell>
          <cell r="J7393">
            <v>0</v>
          </cell>
          <cell r="AD7393">
            <v>0</v>
          </cell>
          <cell r="AX7393">
            <v>0</v>
          </cell>
          <cell r="CS7393">
            <v>0</v>
          </cell>
          <cell r="CW7393">
            <v>0</v>
          </cell>
        </row>
        <row r="7394">
          <cell r="B7394">
            <v>0</v>
          </cell>
          <cell r="C7394">
            <v>0</v>
          </cell>
          <cell r="J7394">
            <v>0</v>
          </cell>
          <cell r="AD7394">
            <v>0</v>
          </cell>
          <cell r="AX7394">
            <v>0</v>
          </cell>
          <cell r="CS7394">
            <v>0</v>
          </cell>
          <cell r="CW7394">
            <v>0</v>
          </cell>
        </row>
        <row r="7395">
          <cell r="B7395">
            <v>0</v>
          </cell>
          <cell r="C7395">
            <v>0</v>
          </cell>
          <cell r="J7395">
            <v>0</v>
          </cell>
          <cell r="AD7395">
            <v>0</v>
          </cell>
          <cell r="AX7395">
            <v>0</v>
          </cell>
          <cell r="CS7395">
            <v>0</v>
          </cell>
          <cell r="CW7395">
            <v>0</v>
          </cell>
        </row>
        <row r="7396">
          <cell r="B7396">
            <v>0</v>
          </cell>
          <cell r="C7396">
            <v>0</v>
          </cell>
          <cell r="J7396">
            <v>0</v>
          </cell>
          <cell r="AD7396">
            <v>0</v>
          </cell>
          <cell r="AX7396">
            <v>0</v>
          </cell>
          <cell r="CS7396">
            <v>0</v>
          </cell>
          <cell r="CW7396">
            <v>0</v>
          </cell>
        </row>
        <row r="7397">
          <cell r="B7397">
            <v>0</v>
          </cell>
          <cell r="C7397">
            <v>0</v>
          </cell>
          <cell r="J7397">
            <v>0</v>
          </cell>
          <cell r="AD7397">
            <v>0</v>
          </cell>
          <cell r="AX7397">
            <v>0</v>
          </cell>
          <cell r="CS7397">
            <v>0</v>
          </cell>
          <cell r="CW7397">
            <v>0</v>
          </cell>
        </row>
        <row r="7398">
          <cell r="B7398">
            <v>0</v>
          </cell>
          <cell r="C7398">
            <v>0</v>
          </cell>
          <cell r="J7398">
            <v>0</v>
          </cell>
          <cell r="AD7398">
            <v>0</v>
          </cell>
          <cell r="AX7398">
            <v>0</v>
          </cell>
          <cell r="CS7398">
            <v>0</v>
          </cell>
          <cell r="CW7398">
            <v>0</v>
          </cell>
        </row>
        <row r="7399">
          <cell r="B7399">
            <v>0</v>
          </cell>
          <cell r="C7399">
            <v>0</v>
          </cell>
          <cell r="J7399">
            <v>0</v>
          </cell>
          <cell r="AD7399">
            <v>0</v>
          </cell>
          <cell r="AX7399">
            <v>0</v>
          </cell>
          <cell r="CS7399">
            <v>0</v>
          </cell>
          <cell r="CW7399">
            <v>0</v>
          </cell>
        </row>
        <row r="7400">
          <cell r="B7400">
            <v>0</v>
          </cell>
          <cell r="C7400">
            <v>0</v>
          </cell>
          <cell r="J7400">
            <v>0</v>
          </cell>
          <cell r="AD7400">
            <v>0</v>
          </cell>
          <cell r="AX7400">
            <v>0</v>
          </cell>
          <cell r="CS7400">
            <v>0</v>
          </cell>
          <cell r="CW7400">
            <v>0</v>
          </cell>
        </row>
        <row r="7401">
          <cell r="B7401">
            <v>0</v>
          </cell>
          <cell r="C7401">
            <v>0</v>
          </cell>
          <cell r="J7401">
            <v>0</v>
          </cell>
          <cell r="AD7401">
            <v>0</v>
          </cell>
          <cell r="AX7401">
            <v>0</v>
          </cell>
          <cell r="CS7401">
            <v>0</v>
          </cell>
          <cell r="CW7401">
            <v>0</v>
          </cell>
        </row>
        <row r="7402">
          <cell r="B7402">
            <v>0</v>
          </cell>
          <cell r="C7402">
            <v>0</v>
          </cell>
          <cell r="J7402">
            <v>0</v>
          </cell>
          <cell r="AD7402">
            <v>0</v>
          </cell>
          <cell r="AX7402">
            <v>0</v>
          </cell>
          <cell r="CS7402">
            <v>0</v>
          </cell>
          <cell r="CW7402">
            <v>0</v>
          </cell>
        </row>
        <row r="7403">
          <cell r="B7403">
            <v>0</v>
          </cell>
          <cell r="C7403">
            <v>0</v>
          </cell>
          <cell r="J7403">
            <v>0</v>
          </cell>
          <cell r="AD7403">
            <v>0</v>
          </cell>
          <cell r="AX7403">
            <v>0</v>
          </cell>
          <cell r="CS7403">
            <v>0</v>
          </cell>
          <cell r="CW7403">
            <v>0</v>
          </cell>
        </row>
        <row r="7404">
          <cell r="B7404">
            <v>0</v>
          </cell>
          <cell r="C7404">
            <v>0</v>
          </cell>
          <cell r="J7404">
            <v>0</v>
          </cell>
          <cell r="AD7404">
            <v>0</v>
          </cell>
          <cell r="AX7404">
            <v>0</v>
          </cell>
          <cell r="CS7404">
            <v>0</v>
          </cell>
          <cell r="CW7404">
            <v>0</v>
          </cell>
        </row>
        <row r="7405">
          <cell r="B7405">
            <v>0</v>
          </cell>
          <cell r="C7405">
            <v>0</v>
          </cell>
          <cell r="J7405">
            <v>0</v>
          </cell>
          <cell r="AD7405">
            <v>0</v>
          </cell>
          <cell r="AX7405">
            <v>0</v>
          </cell>
          <cell r="CS7405">
            <v>0</v>
          </cell>
          <cell r="CW7405">
            <v>0</v>
          </cell>
        </row>
        <row r="7406">
          <cell r="B7406">
            <v>0</v>
          </cell>
          <cell r="C7406">
            <v>0</v>
          </cell>
          <cell r="J7406">
            <v>0</v>
          </cell>
          <cell r="AD7406">
            <v>0</v>
          </cell>
          <cell r="AX7406">
            <v>0</v>
          </cell>
          <cell r="CS7406">
            <v>0</v>
          </cell>
          <cell r="CW7406">
            <v>0</v>
          </cell>
        </row>
        <row r="7407">
          <cell r="B7407">
            <v>0</v>
          </cell>
          <cell r="C7407">
            <v>0</v>
          </cell>
          <cell r="J7407">
            <v>0</v>
          </cell>
          <cell r="AD7407">
            <v>0</v>
          </cell>
          <cell r="AX7407">
            <v>0</v>
          </cell>
          <cell r="CS7407">
            <v>0</v>
          </cell>
          <cell r="CW7407">
            <v>0</v>
          </cell>
        </row>
        <row r="7408">
          <cell r="B7408">
            <v>0</v>
          </cell>
          <cell r="C7408">
            <v>0</v>
          </cell>
          <cell r="J7408">
            <v>0</v>
          </cell>
          <cell r="AD7408">
            <v>0</v>
          </cell>
          <cell r="AX7408">
            <v>0</v>
          </cell>
          <cell r="CS7408">
            <v>0</v>
          </cell>
          <cell r="CW7408">
            <v>0</v>
          </cell>
        </row>
        <row r="7409">
          <cell r="B7409">
            <v>0</v>
          </cell>
          <cell r="C7409">
            <v>0</v>
          </cell>
          <cell r="J7409">
            <v>0</v>
          </cell>
          <cell r="AD7409">
            <v>0</v>
          </cell>
          <cell r="AX7409">
            <v>0</v>
          </cell>
          <cell r="CS7409">
            <v>0</v>
          </cell>
          <cell r="CW7409">
            <v>0</v>
          </cell>
        </row>
        <row r="7410">
          <cell r="B7410">
            <v>0</v>
          </cell>
          <cell r="C7410">
            <v>0</v>
          </cell>
          <cell r="J7410">
            <v>0</v>
          </cell>
          <cell r="AD7410">
            <v>0</v>
          </cell>
          <cell r="AX7410">
            <v>0</v>
          </cell>
          <cell r="CS7410">
            <v>0</v>
          </cell>
          <cell r="CW7410">
            <v>0</v>
          </cell>
        </row>
        <row r="7411">
          <cell r="B7411">
            <v>0</v>
          </cell>
          <cell r="C7411">
            <v>0</v>
          </cell>
          <cell r="J7411">
            <v>0</v>
          </cell>
          <cell r="AD7411">
            <v>0</v>
          </cell>
          <cell r="AX7411">
            <v>0</v>
          </cell>
          <cell r="CS7411">
            <v>0</v>
          </cell>
          <cell r="CW7411">
            <v>0</v>
          </cell>
        </row>
        <row r="7412">
          <cell r="B7412">
            <v>0</v>
          </cell>
          <cell r="C7412">
            <v>0</v>
          </cell>
          <cell r="J7412">
            <v>0</v>
          </cell>
          <cell r="AD7412">
            <v>0</v>
          </cell>
          <cell r="AX7412">
            <v>0</v>
          </cell>
          <cell r="CS7412">
            <v>0</v>
          </cell>
          <cell r="CW7412">
            <v>0</v>
          </cell>
        </row>
        <row r="7413">
          <cell r="B7413">
            <v>0</v>
          </cell>
          <cell r="C7413">
            <v>0</v>
          </cell>
          <cell r="J7413">
            <v>0</v>
          </cell>
          <cell r="AD7413">
            <v>0</v>
          </cell>
          <cell r="AX7413">
            <v>0</v>
          </cell>
          <cell r="CS7413">
            <v>0</v>
          </cell>
          <cell r="CW7413">
            <v>0</v>
          </cell>
        </row>
        <row r="7414">
          <cell r="B7414">
            <v>0</v>
          </cell>
          <cell r="C7414">
            <v>0</v>
          </cell>
          <cell r="J7414">
            <v>0</v>
          </cell>
          <cell r="AD7414">
            <v>0</v>
          </cell>
          <cell r="AX7414">
            <v>0</v>
          </cell>
          <cell r="CS7414">
            <v>0</v>
          </cell>
          <cell r="CW7414">
            <v>0</v>
          </cell>
        </row>
        <row r="7415">
          <cell r="B7415">
            <v>0</v>
          </cell>
          <cell r="C7415">
            <v>0</v>
          </cell>
          <cell r="J7415">
            <v>0</v>
          </cell>
          <cell r="AD7415">
            <v>0</v>
          </cell>
          <cell r="AX7415">
            <v>0</v>
          </cell>
          <cell r="CS7415">
            <v>0</v>
          </cell>
          <cell r="CW7415">
            <v>0</v>
          </cell>
        </row>
        <row r="7416">
          <cell r="B7416">
            <v>0</v>
          </cell>
          <cell r="C7416">
            <v>0</v>
          </cell>
          <cell r="J7416">
            <v>0</v>
          </cell>
          <cell r="AD7416">
            <v>0</v>
          </cell>
          <cell r="AX7416">
            <v>0</v>
          </cell>
          <cell r="CS7416">
            <v>0</v>
          </cell>
          <cell r="CW7416">
            <v>0</v>
          </cell>
        </row>
        <row r="7417">
          <cell r="B7417">
            <v>0</v>
          </cell>
          <cell r="C7417">
            <v>0</v>
          </cell>
          <cell r="J7417">
            <v>0</v>
          </cell>
          <cell r="AD7417">
            <v>0</v>
          </cell>
          <cell r="AX7417">
            <v>0</v>
          </cell>
          <cell r="CS7417">
            <v>0</v>
          </cell>
          <cell r="CW7417">
            <v>0</v>
          </cell>
        </row>
        <row r="7418">
          <cell r="B7418">
            <v>0</v>
          </cell>
          <cell r="C7418">
            <v>0</v>
          </cell>
          <cell r="J7418">
            <v>0</v>
          </cell>
          <cell r="AD7418">
            <v>0</v>
          </cell>
          <cell r="AX7418">
            <v>0</v>
          </cell>
          <cell r="CS7418">
            <v>0</v>
          </cell>
          <cell r="CW7418">
            <v>0</v>
          </cell>
        </row>
        <row r="7419">
          <cell r="B7419">
            <v>0</v>
          </cell>
          <cell r="C7419">
            <v>0</v>
          </cell>
          <cell r="J7419">
            <v>0</v>
          </cell>
          <cell r="AD7419">
            <v>0</v>
          </cell>
          <cell r="AX7419">
            <v>0</v>
          </cell>
          <cell r="CS7419">
            <v>0</v>
          </cell>
          <cell r="CW7419">
            <v>0</v>
          </cell>
        </row>
        <row r="7420">
          <cell r="B7420">
            <v>0</v>
          </cell>
          <cell r="C7420">
            <v>0</v>
          </cell>
          <cell r="J7420">
            <v>0</v>
          </cell>
          <cell r="AD7420">
            <v>0</v>
          </cell>
          <cell r="AX7420">
            <v>0</v>
          </cell>
          <cell r="CS7420">
            <v>0</v>
          </cell>
          <cell r="CW7420">
            <v>0</v>
          </cell>
        </row>
        <row r="7421">
          <cell r="B7421">
            <v>0</v>
          </cell>
          <cell r="C7421">
            <v>0</v>
          </cell>
          <cell r="J7421">
            <v>0</v>
          </cell>
          <cell r="AD7421">
            <v>0</v>
          </cell>
          <cell r="AX7421">
            <v>0</v>
          </cell>
          <cell r="CS7421">
            <v>0</v>
          </cell>
          <cell r="CW7421">
            <v>0</v>
          </cell>
        </row>
        <row r="7422">
          <cell r="B7422">
            <v>0</v>
          </cell>
          <cell r="C7422">
            <v>0</v>
          </cell>
          <cell r="J7422">
            <v>0</v>
          </cell>
          <cell r="AD7422">
            <v>0</v>
          </cell>
          <cell r="AX7422">
            <v>0</v>
          </cell>
          <cell r="CS7422">
            <v>0</v>
          </cell>
          <cell r="CW7422">
            <v>0</v>
          </cell>
        </row>
        <row r="7423">
          <cell r="B7423">
            <v>0</v>
          </cell>
          <cell r="C7423">
            <v>0</v>
          </cell>
          <cell r="J7423">
            <v>0</v>
          </cell>
          <cell r="AD7423">
            <v>0</v>
          </cell>
          <cell r="AX7423">
            <v>0</v>
          </cell>
          <cell r="CS7423">
            <v>0</v>
          </cell>
          <cell r="CW7423">
            <v>0</v>
          </cell>
        </row>
        <row r="7424">
          <cell r="B7424">
            <v>0</v>
          </cell>
          <cell r="C7424">
            <v>0</v>
          </cell>
          <cell r="J7424">
            <v>0</v>
          </cell>
          <cell r="AD7424">
            <v>0</v>
          </cell>
          <cell r="AX7424">
            <v>0</v>
          </cell>
          <cell r="CS7424">
            <v>0</v>
          </cell>
          <cell r="CW7424">
            <v>0</v>
          </cell>
        </row>
        <row r="7425">
          <cell r="B7425">
            <v>0</v>
          </cell>
          <cell r="C7425">
            <v>0</v>
          </cell>
          <cell r="J7425">
            <v>0</v>
          </cell>
          <cell r="AD7425">
            <v>0</v>
          </cell>
          <cell r="AX7425">
            <v>0</v>
          </cell>
          <cell r="CS7425">
            <v>0</v>
          </cell>
          <cell r="CW7425">
            <v>0</v>
          </cell>
        </row>
        <row r="7426">
          <cell r="B7426">
            <v>0</v>
          </cell>
          <cell r="C7426">
            <v>0</v>
          </cell>
          <cell r="J7426">
            <v>0</v>
          </cell>
          <cell r="AD7426">
            <v>0</v>
          </cell>
          <cell r="AX7426">
            <v>0</v>
          </cell>
          <cell r="CS7426">
            <v>0</v>
          </cell>
          <cell r="CW7426">
            <v>0</v>
          </cell>
        </row>
        <row r="7427">
          <cell r="B7427">
            <v>0</v>
          </cell>
          <cell r="C7427">
            <v>0</v>
          </cell>
          <cell r="J7427">
            <v>0</v>
          </cell>
          <cell r="AD7427">
            <v>0</v>
          </cell>
          <cell r="AX7427">
            <v>0</v>
          </cell>
          <cell r="CS7427">
            <v>0</v>
          </cell>
          <cell r="CW7427">
            <v>0</v>
          </cell>
        </row>
        <row r="7428">
          <cell r="B7428">
            <v>0</v>
          </cell>
          <cell r="C7428">
            <v>0</v>
          </cell>
          <cell r="J7428">
            <v>0</v>
          </cell>
          <cell r="AD7428">
            <v>0</v>
          </cell>
          <cell r="AX7428">
            <v>0</v>
          </cell>
          <cell r="CS7428">
            <v>0</v>
          </cell>
          <cell r="CW7428">
            <v>0</v>
          </cell>
        </row>
        <row r="7429">
          <cell r="B7429">
            <v>0</v>
          </cell>
          <cell r="C7429">
            <v>0</v>
          </cell>
          <cell r="J7429">
            <v>0</v>
          </cell>
          <cell r="AD7429">
            <v>0</v>
          </cell>
          <cell r="AX7429">
            <v>0</v>
          </cell>
          <cell r="CS7429">
            <v>0</v>
          </cell>
          <cell r="CW7429">
            <v>0</v>
          </cell>
        </row>
        <row r="7430">
          <cell r="B7430">
            <v>0</v>
          </cell>
          <cell r="C7430">
            <v>0</v>
          </cell>
          <cell r="J7430">
            <v>0</v>
          </cell>
          <cell r="AD7430">
            <v>0</v>
          </cell>
          <cell r="AX7430">
            <v>0</v>
          </cell>
          <cell r="CS7430">
            <v>0</v>
          </cell>
          <cell r="CW7430">
            <v>0</v>
          </cell>
        </row>
        <row r="7431">
          <cell r="B7431">
            <v>0</v>
          </cell>
          <cell r="C7431">
            <v>0</v>
          </cell>
          <cell r="J7431">
            <v>0</v>
          </cell>
          <cell r="AD7431">
            <v>0</v>
          </cell>
          <cell r="AX7431">
            <v>0</v>
          </cell>
          <cell r="CS7431">
            <v>0</v>
          </cell>
          <cell r="CW7431">
            <v>0</v>
          </cell>
        </row>
        <row r="7432">
          <cell r="B7432">
            <v>0</v>
          </cell>
          <cell r="C7432">
            <v>0</v>
          </cell>
          <cell r="J7432">
            <v>0</v>
          </cell>
          <cell r="AD7432">
            <v>0</v>
          </cell>
          <cell r="AX7432">
            <v>0</v>
          </cell>
          <cell r="CS7432">
            <v>0</v>
          </cell>
          <cell r="CW7432">
            <v>0</v>
          </cell>
        </row>
        <row r="7433">
          <cell r="B7433">
            <v>0</v>
          </cell>
          <cell r="C7433">
            <v>0</v>
          </cell>
          <cell r="J7433">
            <v>0</v>
          </cell>
          <cell r="AD7433">
            <v>0</v>
          </cell>
          <cell r="AX7433">
            <v>0</v>
          </cell>
          <cell r="CS7433">
            <v>0</v>
          </cell>
          <cell r="CW7433">
            <v>0</v>
          </cell>
        </row>
        <row r="7434">
          <cell r="B7434">
            <v>0</v>
          </cell>
          <cell r="C7434">
            <v>0</v>
          </cell>
          <cell r="J7434">
            <v>0</v>
          </cell>
          <cell r="AD7434">
            <v>0</v>
          </cell>
          <cell r="AX7434">
            <v>0</v>
          </cell>
          <cell r="CS7434">
            <v>0</v>
          </cell>
          <cell r="CW7434">
            <v>0</v>
          </cell>
        </row>
        <row r="7435">
          <cell r="B7435">
            <v>0</v>
          </cell>
          <cell r="C7435">
            <v>0</v>
          </cell>
          <cell r="J7435">
            <v>0</v>
          </cell>
          <cell r="AD7435">
            <v>0</v>
          </cell>
          <cell r="AX7435">
            <v>0</v>
          </cell>
          <cell r="CS7435">
            <v>0</v>
          </cell>
          <cell r="CW7435">
            <v>0</v>
          </cell>
        </row>
        <row r="7436">
          <cell r="B7436">
            <v>0</v>
          </cell>
          <cell r="C7436">
            <v>0</v>
          </cell>
          <cell r="J7436">
            <v>0</v>
          </cell>
          <cell r="AD7436">
            <v>0</v>
          </cell>
          <cell r="AX7436">
            <v>0</v>
          </cell>
          <cell r="CS7436">
            <v>0</v>
          </cell>
          <cell r="CW7436">
            <v>0</v>
          </cell>
        </row>
        <row r="7437">
          <cell r="B7437">
            <v>0</v>
          </cell>
          <cell r="C7437">
            <v>0</v>
          </cell>
          <cell r="J7437">
            <v>0</v>
          </cell>
          <cell r="AD7437">
            <v>0</v>
          </cell>
          <cell r="AX7437">
            <v>0</v>
          </cell>
          <cell r="CS7437">
            <v>0</v>
          </cell>
          <cell r="CW7437">
            <v>0</v>
          </cell>
        </row>
        <row r="7438">
          <cell r="B7438">
            <v>0</v>
          </cell>
          <cell r="C7438">
            <v>0</v>
          </cell>
          <cell r="J7438">
            <v>0</v>
          </cell>
          <cell r="AD7438">
            <v>0</v>
          </cell>
          <cell r="AX7438">
            <v>0</v>
          </cell>
          <cell r="CS7438">
            <v>0</v>
          </cell>
          <cell r="CW7438">
            <v>0</v>
          </cell>
        </row>
        <row r="7439">
          <cell r="B7439">
            <v>0</v>
          </cell>
          <cell r="C7439">
            <v>0</v>
          </cell>
          <cell r="J7439">
            <v>0</v>
          </cell>
          <cell r="AD7439">
            <v>0</v>
          </cell>
          <cell r="AX7439">
            <v>0</v>
          </cell>
          <cell r="CS7439">
            <v>0</v>
          </cell>
          <cell r="CW7439">
            <v>0</v>
          </cell>
        </row>
        <row r="7440">
          <cell r="B7440">
            <v>0</v>
          </cell>
          <cell r="C7440">
            <v>0</v>
          </cell>
          <cell r="J7440">
            <v>0</v>
          </cell>
          <cell r="AD7440">
            <v>0</v>
          </cell>
          <cell r="AX7440">
            <v>0</v>
          </cell>
          <cell r="CS7440">
            <v>0</v>
          </cell>
          <cell r="CW7440">
            <v>0</v>
          </cell>
        </row>
        <row r="7441">
          <cell r="B7441">
            <v>0</v>
          </cell>
          <cell r="C7441">
            <v>0</v>
          </cell>
          <cell r="J7441">
            <v>0</v>
          </cell>
          <cell r="AD7441">
            <v>0</v>
          </cell>
          <cell r="AX7441">
            <v>0</v>
          </cell>
          <cell r="CS7441">
            <v>0</v>
          </cell>
          <cell r="CW7441">
            <v>0</v>
          </cell>
        </row>
        <row r="7442">
          <cell r="B7442">
            <v>0</v>
          </cell>
          <cell r="C7442">
            <v>0</v>
          </cell>
          <cell r="J7442">
            <v>0</v>
          </cell>
          <cell r="AD7442">
            <v>0</v>
          </cell>
          <cell r="AX7442">
            <v>0</v>
          </cell>
          <cell r="CS7442">
            <v>0</v>
          </cell>
          <cell r="CW7442">
            <v>0</v>
          </cell>
        </row>
        <row r="7443">
          <cell r="B7443">
            <v>0</v>
          </cell>
          <cell r="C7443">
            <v>0</v>
          </cell>
          <cell r="J7443">
            <v>0</v>
          </cell>
          <cell r="AD7443">
            <v>0</v>
          </cell>
          <cell r="AX7443">
            <v>0</v>
          </cell>
          <cell r="CS7443">
            <v>0</v>
          </cell>
          <cell r="CW7443">
            <v>0</v>
          </cell>
        </row>
        <row r="7444">
          <cell r="B7444">
            <v>0</v>
          </cell>
          <cell r="C7444">
            <v>0</v>
          </cell>
          <cell r="J7444">
            <v>0</v>
          </cell>
          <cell r="AD7444">
            <v>0</v>
          </cell>
          <cell r="AX7444">
            <v>0</v>
          </cell>
          <cell r="CS7444">
            <v>0</v>
          </cell>
          <cell r="CW7444">
            <v>0</v>
          </cell>
        </row>
        <row r="7445">
          <cell r="B7445">
            <v>0</v>
          </cell>
          <cell r="C7445">
            <v>0</v>
          </cell>
          <cell r="J7445">
            <v>0</v>
          </cell>
          <cell r="AD7445">
            <v>0</v>
          </cell>
          <cell r="AX7445">
            <v>0</v>
          </cell>
          <cell r="CS7445">
            <v>0</v>
          </cell>
          <cell r="CW7445">
            <v>0</v>
          </cell>
        </row>
        <row r="7446">
          <cell r="B7446">
            <v>0</v>
          </cell>
          <cell r="C7446">
            <v>0</v>
          </cell>
          <cell r="J7446">
            <v>0</v>
          </cell>
          <cell r="AD7446">
            <v>0</v>
          </cell>
          <cell r="AX7446">
            <v>0</v>
          </cell>
          <cell r="CS7446">
            <v>0</v>
          </cell>
          <cell r="CW7446">
            <v>0</v>
          </cell>
        </row>
        <row r="7447">
          <cell r="B7447">
            <v>0</v>
          </cell>
          <cell r="C7447">
            <v>0</v>
          </cell>
          <cell r="J7447">
            <v>0</v>
          </cell>
          <cell r="AD7447">
            <v>0</v>
          </cell>
          <cell r="AX7447">
            <v>0</v>
          </cell>
          <cell r="CS7447">
            <v>0</v>
          </cell>
          <cell r="CW7447">
            <v>0</v>
          </cell>
        </row>
        <row r="7448">
          <cell r="B7448">
            <v>0</v>
          </cell>
          <cell r="C7448">
            <v>0</v>
          </cell>
          <cell r="J7448">
            <v>0</v>
          </cell>
          <cell r="AD7448">
            <v>0</v>
          </cell>
          <cell r="AX7448">
            <v>0</v>
          </cell>
          <cell r="CS7448">
            <v>0</v>
          </cell>
          <cell r="CW7448">
            <v>0</v>
          </cell>
        </row>
        <row r="7449">
          <cell r="B7449">
            <v>0</v>
          </cell>
          <cell r="C7449">
            <v>0</v>
          </cell>
          <cell r="J7449">
            <v>0</v>
          </cell>
          <cell r="AD7449">
            <v>0</v>
          </cell>
          <cell r="AX7449">
            <v>0</v>
          </cell>
          <cell r="CS7449">
            <v>0</v>
          </cell>
          <cell r="CW7449">
            <v>0</v>
          </cell>
        </row>
        <row r="7450">
          <cell r="B7450">
            <v>0</v>
          </cell>
          <cell r="C7450">
            <v>0</v>
          </cell>
          <cell r="J7450">
            <v>0</v>
          </cell>
          <cell r="AD7450">
            <v>0</v>
          </cell>
          <cell r="AX7450">
            <v>0</v>
          </cell>
          <cell r="CS7450">
            <v>0</v>
          </cell>
          <cell r="CW7450">
            <v>0</v>
          </cell>
        </row>
        <row r="7451">
          <cell r="B7451">
            <v>0</v>
          </cell>
          <cell r="C7451">
            <v>0</v>
          </cell>
          <cell r="J7451">
            <v>0</v>
          </cell>
          <cell r="AD7451">
            <v>0</v>
          </cell>
          <cell r="AX7451">
            <v>0</v>
          </cell>
          <cell r="CS7451">
            <v>0</v>
          </cell>
          <cell r="CW7451">
            <v>0</v>
          </cell>
        </row>
        <row r="7452">
          <cell r="B7452">
            <v>0</v>
          </cell>
          <cell r="C7452">
            <v>0</v>
          </cell>
          <cell r="J7452">
            <v>0</v>
          </cell>
          <cell r="AD7452">
            <v>0</v>
          </cell>
          <cell r="AX7452">
            <v>0</v>
          </cell>
          <cell r="CS7452">
            <v>0</v>
          </cell>
          <cell r="CW7452">
            <v>0</v>
          </cell>
        </row>
        <row r="7453">
          <cell r="B7453">
            <v>0</v>
          </cell>
          <cell r="C7453">
            <v>0</v>
          </cell>
          <cell r="J7453">
            <v>0</v>
          </cell>
          <cell r="AD7453">
            <v>0</v>
          </cell>
          <cell r="AX7453">
            <v>0</v>
          </cell>
          <cell r="CS7453">
            <v>0</v>
          </cell>
          <cell r="CW7453">
            <v>0</v>
          </cell>
        </row>
        <row r="7454">
          <cell r="B7454">
            <v>0</v>
          </cell>
          <cell r="C7454">
            <v>0</v>
          </cell>
          <cell r="J7454">
            <v>0</v>
          </cell>
          <cell r="AD7454">
            <v>0</v>
          </cell>
          <cell r="AX7454">
            <v>0</v>
          </cell>
          <cell r="CS7454">
            <v>0</v>
          </cell>
          <cell r="CW7454">
            <v>0</v>
          </cell>
        </row>
        <row r="7455">
          <cell r="B7455">
            <v>0</v>
          </cell>
          <cell r="C7455">
            <v>0</v>
          </cell>
          <cell r="J7455">
            <v>0</v>
          </cell>
          <cell r="AD7455">
            <v>0</v>
          </cell>
          <cell r="AX7455">
            <v>0</v>
          </cell>
          <cell r="CS7455">
            <v>0</v>
          </cell>
          <cell r="CW7455">
            <v>0</v>
          </cell>
        </row>
        <row r="7456">
          <cell r="B7456">
            <v>0</v>
          </cell>
          <cell r="C7456">
            <v>0</v>
          </cell>
          <cell r="J7456">
            <v>0</v>
          </cell>
          <cell r="AD7456">
            <v>0</v>
          </cell>
          <cell r="AX7456">
            <v>0</v>
          </cell>
          <cell r="CS7456">
            <v>0</v>
          </cell>
          <cell r="CW7456">
            <v>0</v>
          </cell>
        </row>
        <row r="7457">
          <cell r="B7457">
            <v>0</v>
          </cell>
          <cell r="C7457">
            <v>0</v>
          </cell>
          <cell r="J7457">
            <v>0</v>
          </cell>
          <cell r="AD7457">
            <v>0</v>
          </cell>
          <cell r="AX7457">
            <v>0</v>
          </cell>
          <cell r="CS7457">
            <v>0</v>
          </cell>
          <cell r="CW7457">
            <v>0</v>
          </cell>
        </row>
        <row r="7458">
          <cell r="B7458">
            <v>0</v>
          </cell>
          <cell r="C7458">
            <v>0</v>
          </cell>
          <cell r="J7458">
            <v>0</v>
          </cell>
          <cell r="AD7458">
            <v>0</v>
          </cell>
          <cell r="AX7458">
            <v>0</v>
          </cell>
          <cell r="CS7458">
            <v>0</v>
          </cell>
          <cell r="CW7458">
            <v>0</v>
          </cell>
        </row>
        <row r="7459">
          <cell r="B7459">
            <v>0</v>
          </cell>
          <cell r="C7459">
            <v>0</v>
          </cell>
          <cell r="J7459">
            <v>0</v>
          </cell>
          <cell r="AD7459">
            <v>0</v>
          </cell>
          <cell r="AX7459">
            <v>0</v>
          </cell>
          <cell r="CS7459">
            <v>0</v>
          </cell>
          <cell r="CW7459">
            <v>0</v>
          </cell>
        </row>
        <row r="7460">
          <cell r="B7460">
            <v>0</v>
          </cell>
          <cell r="C7460">
            <v>0</v>
          </cell>
          <cell r="J7460">
            <v>0</v>
          </cell>
          <cell r="AD7460">
            <v>0</v>
          </cell>
          <cell r="AX7460">
            <v>0</v>
          </cell>
          <cell r="CS7460">
            <v>0</v>
          </cell>
          <cell r="CW7460">
            <v>0</v>
          </cell>
        </row>
        <row r="7461">
          <cell r="B7461">
            <v>0</v>
          </cell>
          <cell r="C7461">
            <v>0</v>
          </cell>
          <cell r="J7461">
            <v>0</v>
          </cell>
          <cell r="AD7461">
            <v>0</v>
          </cell>
          <cell r="AX7461">
            <v>0</v>
          </cell>
          <cell r="CS7461">
            <v>0</v>
          </cell>
          <cell r="CW7461">
            <v>0</v>
          </cell>
        </row>
        <row r="7462">
          <cell r="B7462">
            <v>0</v>
          </cell>
          <cell r="C7462">
            <v>0</v>
          </cell>
          <cell r="J7462">
            <v>0</v>
          </cell>
          <cell r="AD7462">
            <v>0</v>
          </cell>
          <cell r="AX7462">
            <v>0</v>
          </cell>
          <cell r="CS7462">
            <v>0</v>
          </cell>
          <cell r="CW7462">
            <v>0</v>
          </cell>
        </row>
        <row r="7463">
          <cell r="B7463">
            <v>0</v>
          </cell>
          <cell r="C7463">
            <v>0</v>
          </cell>
          <cell r="J7463">
            <v>0</v>
          </cell>
          <cell r="AD7463">
            <v>0</v>
          </cell>
          <cell r="AX7463">
            <v>0</v>
          </cell>
          <cell r="CS7463">
            <v>0</v>
          </cell>
          <cell r="CW7463">
            <v>0</v>
          </cell>
        </row>
        <row r="7464">
          <cell r="B7464">
            <v>0</v>
          </cell>
          <cell r="C7464">
            <v>0</v>
          </cell>
          <cell r="J7464">
            <v>0</v>
          </cell>
          <cell r="AD7464">
            <v>0</v>
          </cell>
          <cell r="AX7464">
            <v>0</v>
          </cell>
          <cell r="CS7464">
            <v>0</v>
          </cell>
          <cell r="CW7464">
            <v>0</v>
          </cell>
        </row>
        <row r="7465">
          <cell r="B7465">
            <v>0</v>
          </cell>
          <cell r="C7465">
            <v>0</v>
          </cell>
          <cell r="J7465">
            <v>0</v>
          </cell>
          <cell r="AD7465">
            <v>0</v>
          </cell>
          <cell r="AX7465">
            <v>0</v>
          </cell>
          <cell r="CS7465">
            <v>0</v>
          </cell>
          <cell r="CW7465">
            <v>0</v>
          </cell>
        </row>
        <row r="7466">
          <cell r="B7466">
            <v>0</v>
          </cell>
          <cell r="C7466">
            <v>0</v>
          </cell>
          <cell r="J7466">
            <v>0</v>
          </cell>
          <cell r="AD7466">
            <v>0</v>
          </cell>
          <cell r="AX7466">
            <v>0</v>
          </cell>
          <cell r="CS7466">
            <v>0</v>
          </cell>
          <cell r="CW7466">
            <v>0</v>
          </cell>
        </row>
        <row r="7467">
          <cell r="B7467">
            <v>0</v>
          </cell>
          <cell r="C7467">
            <v>0</v>
          </cell>
          <cell r="J7467">
            <v>0</v>
          </cell>
          <cell r="AD7467">
            <v>0</v>
          </cell>
          <cell r="AX7467">
            <v>0</v>
          </cell>
          <cell r="CS7467">
            <v>0</v>
          </cell>
          <cell r="CW7467">
            <v>0</v>
          </cell>
        </row>
        <row r="7468">
          <cell r="B7468">
            <v>0</v>
          </cell>
          <cell r="C7468">
            <v>0</v>
          </cell>
          <cell r="J7468">
            <v>0</v>
          </cell>
          <cell r="AD7468">
            <v>0</v>
          </cell>
          <cell r="AX7468">
            <v>0</v>
          </cell>
          <cell r="CS7468">
            <v>0</v>
          </cell>
          <cell r="CW7468">
            <v>0</v>
          </cell>
        </row>
        <row r="7469">
          <cell r="B7469">
            <v>0</v>
          </cell>
          <cell r="C7469">
            <v>0</v>
          </cell>
          <cell r="J7469">
            <v>0</v>
          </cell>
          <cell r="AD7469">
            <v>0</v>
          </cell>
          <cell r="AX7469">
            <v>0</v>
          </cell>
          <cell r="CS7469">
            <v>0</v>
          </cell>
          <cell r="CW7469">
            <v>0</v>
          </cell>
        </row>
        <row r="7470">
          <cell r="B7470">
            <v>0</v>
          </cell>
          <cell r="C7470">
            <v>0</v>
          </cell>
          <cell r="J7470">
            <v>0</v>
          </cell>
          <cell r="AD7470">
            <v>0</v>
          </cell>
          <cell r="AX7470">
            <v>0</v>
          </cell>
          <cell r="CS7470">
            <v>0</v>
          </cell>
          <cell r="CW7470">
            <v>0</v>
          </cell>
        </row>
        <row r="7471">
          <cell r="B7471">
            <v>0</v>
          </cell>
          <cell r="C7471">
            <v>0</v>
          </cell>
          <cell r="J7471">
            <v>0</v>
          </cell>
          <cell r="AD7471">
            <v>0</v>
          </cell>
          <cell r="AX7471">
            <v>0</v>
          </cell>
          <cell r="CS7471">
            <v>0</v>
          </cell>
          <cell r="CW7471">
            <v>0</v>
          </cell>
        </row>
        <row r="7472">
          <cell r="B7472">
            <v>0</v>
          </cell>
          <cell r="C7472">
            <v>0</v>
          </cell>
          <cell r="J7472">
            <v>0</v>
          </cell>
          <cell r="AD7472">
            <v>0</v>
          </cell>
          <cell r="AX7472">
            <v>0</v>
          </cell>
          <cell r="CS7472">
            <v>0</v>
          </cell>
          <cell r="CW7472">
            <v>0</v>
          </cell>
        </row>
        <row r="7473">
          <cell r="B7473">
            <v>0</v>
          </cell>
          <cell r="C7473">
            <v>0</v>
          </cell>
          <cell r="J7473">
            <v>0</v>
          </cell>
          <cell r="AD7473">
            <v>0</v>
          </cell>
          <cell r="AX7473">
            <v>0</v>
          </cell>
          <cell r="CS7473">
            <v>0</v>
          </cell>
          <cell r="CW7473">
            <v>0</v>
          </cell>
        </row>
        <row r="7474">
          <cell r="B7474">
            <v>0</v>
          </cell>
          <cell r="C7474">
            <v>0</v>
          </cell>
          <cell r="J7474">
            <v>0</v>
          </cell>
          <cell r="AD7474">
            <v>0</v>
          </cell>
          <cell r="AX7474">
            <v>0</v>
          </cell>
          <cell r="CS7474">
            <v>0</v>
          </cell>
          <cell r="CW7474">
            <v>0</v>
          </cell>
        </row>
        <row r="7475">
          <cell r="B7475">
            <v>0</v>
          </cell>
          <cell r="C7475">
            <v>0</v>
          </cell>
          <cell r="J7475">
            <v>0</v>
          </cell>
          <cell r="AD7475">
            <v>0</v>
          </cell>
          <cell r="AX7475">
            <v>0</v>
          </cell>
          <cell r="CS7475">
            <v>0</v>
          </cell>
          <cell r="CW7475">
            <v>0</v>
          </cell>
        </row>
        <row r="7476">
          <cell r="B7476">
            <v>0</v>
          </cell>
          <cell r="C7476">
            <v>0</v>
          </cell>
          <cell r="J7476">
            <v>0</v>
          </cell>
          <cell r="AD7476">
            <v>0</v>
          </cell>
          <cell r="AX7476">
            <v>0</v>
          </cell>
          <cell r="CS7476">
            <v>0</v>
          </cell>
          <cell r="CW7476">
            <v>0</v>
          </cell>
        </row>
        <row r="7477">
          <cell r="B7477">
            <v>0</v>
          </cell>
          <cell r="C7477">
            <v>0</v>
          </cell>
          <cell r="J7477">
            <v>0</v>
          </cell>
          <cell r="AD7477">
            <v>0</v>
          </cell>
          <cell r="AX7477">
            <v>0</v>
          </cell>
          <cell r="CS7477">
            <v>0</v>
          </cell>
          <cell r="CW7477">
            <v>0</v>
          </cell>
        </row>
        <row r="7478">
          <cell r="B7478">
            <v>0</v>
          </cell>
          <cell r="C7478">
            <v>0</v>
          </cell>
          <cell r="J7478">
            <v>0</v>
          </cell>
          <cell r="AD7478">
            <v>0</v>
          </cell>
          <cell r="AX7478">
            <v>0</v>
          </cell>
          <cell r="CS7478">
            <v>0</v>
          </cell>
          <cell r="CW7478">
            <v>0</v>
          </cell>
        </row>
        <row r="7479">
          <cell r="B7479">
            <v>0</v>
          </cell>
          <cell r="C7479">
            <v>0</v>
          </cell>
          <cell r="J7479">
            <v>0</v>
          </cell>
          <cell r="AD7479">
            <v>0</v>
          </cell>
          <cell r="AX7479">
            <v>0</v>
          </cell>
          <cell r="CS7479">
            <v>0</v>
          </cell>
          <cell r="CW7479">
            <v>0</v>
          </cell>
        </row>
        <row r="7480">
          <cell r="B7480">
            <v>0</v>
          </cell>
          <cell r="C7480">
            <v>0</v>
          </cell>
          <cell r="J7480">
            <v>0</v>
          </cell>
          <cell r="AD7480">
            <v>0</v>
          </cell>
          <cell r="AX7480">
            <v>0</v>
          </cell>
          <cell r="CS7480">
            <v>0</v>
          </cell>
          <cell r="CW7480">
            <v>0</v>
          </cell>
        </row>
        <row r="7481">
          <cell r="B7481">
            <v>0</v>
          </cell>
          <cell r="C7481">
            <v>0</v>
          </cell>
          <cell r="J7481">
            <v>0</v>
          </cell>
          <cell r="AD7481">
            <v>0</v>
          </cell>
          <cell r="AX7481">
            <v>0</v>
          </cell>
          <cell r="CS7481">
            <v>0</v>
          </cell>
          <cell r="CW7481">
            <v>0</v>
          </cell>
        </row>
        <row r="7482">
          <cell r="B7482">
            <v>0</v>
          </cell>
          <cell r="C7482">
            <v>0</v>
          </cell>
          <cell r="J7482">
            <v>0</v>
          </cell>
          <cell r="AD7482">
            <v>0</v>
          </cell>
          <cell r="AX7482">
            <v>0</v>
          </cell>
          <cell r="CS7482">
            <v>0</v>
          </cell>
          <cell r="CW7482">
            <v>0</v>
          </cell>
        </row>
        <row r="7483">
          <cell r="B7483">
            <v>0</v>
          </cell>
          <cell r="C7483">
            <v>0</v>
          </cell>
          <cell r="J7483">
            <v>0</v>
          </cell>
          <cell r="AD7483">
            <v>0</v>
          </cell>
          <cell r="AX7483">
            <v>0</v>
          </cell>
          <cell r="CS7483">
            <v>0</v>
          </cell>
          <cell r="CW7483">
            <v>0</v>
          </cell>
        </row>
        <row r="7484">
          <cell r="B7484">
            <v>0</v>
          </cell>
          <cell r="C7484">
            <v>0</v>
          </cell>
          <cell r="J7484">
            <v>0</v>
          </cell>
          <cell r="AD7484">
            <v>0</v>
          </cell>
          <cell r="AX7484">
            <v>0</v>
          </cell>
          <cell r="CS7484">
            <v>0</v>
          </cell>
          <cell r="CW7484">
            <v>0</v>
          </cell>
        </row>
        <row r="7485">
          <cell r="B7485">
            <v>0</v>
          </cell>
          <cell r="C7485">
            <v>0</v>
          </cell>
          <cell r="J7485">
            <v>0</v>
          </cell>
          <cell r="AD7485">
            <v>0</v>
          </cell>
          <cell r="AX7485">
            <v>0</v>
          </cell>
          <cell r="CS7485">
            <v>0</v>
          </cell>
          <cell r="CW7485">
            <v>0</v>
          </cell>
        </row>
        <row r="7486">
          <cell r="B7486">
            <v>0</v>
          </cell>
          <cell r="C7486">
            <v>0</v>
          </cell>
          <cell r="J7486">
            <v>0</v>
          </cell>
          <cell r="AD7486">
            <v>0</v>
          </cell>
          <cell r="AX7486">
            <v>0</v>
          </cell>
          <cell r="CS7486">
            <v>0</v>
          </cell>
          <cell r="CW7486">
            <v>0</v>
          </cell>
        </row>
        <row r="7487">
          <cell r="B7487">
            <v>0</v>
          </cell>
          <cell r="C7487">
            <v>0</v>
          </cell>
          <cell r="J7487">
            <v>0</v>
          </cell>
          <cell r="AD7487">
            <v>0</v>
          </cell>
          <cell r="AX7487">
            <v>0</v>
          </cell>
          <cell r="CS7487">
            <v>0</v>
          </cell>
          <cell r="CW7487">
            <v>0</v>
          </cell>
        </row>
        <row r="7488">
          <cell r="B7488">
            <v>0</v>
          </cell>
          <cell r="C7488">
            <v>0</v>
          </cell>
          <cell r="J7488">
            <v>0</v>
          </cell>
          <cell r="AD7488">
            <v>0</v>
          </cell>
          <cell r="AX7488">
            <v>0</v>
          </cell>
          <cell r="CS7488">
            <v>0</v>
          </cell>
          <cell r="CW7488">
            <v>0</v>
          </cell>
        </row>
        <row r="7489">
          <cell r="B7489">
            <v>0</v>
          </cell>
          <cell r="C7489">
            <v>0</v>
          </cell>
          <cell r="J7489">
            <v>0</v>
          </cell>
          <cell r="AD7489">
            <v>0</v>
          </cell>
          <cell r="AX7489">
            <v>0</v>
          </cell>
          <cell r="CS7489">
            <v>0</v>
          </cell>
          <cell r="CW7489">
            <v>0</v>
          </cell>
        </row>
        <row r="7490">
          <cell r="B7490">
            <v>0</v>
          </cell>
          <cell r="C7490">
            <v>0</v>
          </cell>
          <cell r="J7490">
            <v>0</v>
          </cell>
          <cell r="AD7490">
            <v>0</v>
          </cell>
          <cell r="AX7490">
            <v>0</v>
          </cell>
          <cell r="CS7490">
            <v>0</v>
          </cell>
          <cell r="CW7490">
            <v>0</v>
          </cell>
        </row>
        <row r="7491">
          <cell r="B7491">
            <v>0</v>
          </cell>
          <cell r="C7491">
            <v>0</v>
          </cell>
          <cell r="J7491">
            <v>0</v>
          </cell>
          <cell r="AD7491">
            <v>0</v>
          </cell>
          <cell r="AX7491">
            <v>0</v>
          </cell>
          <cell r="CS7491">
            <v>0</v>
          </cell>
          <cell r="CW7491">
            <v>0</v>
          </cell>
        </row>
        <row r="7492">
          <cell r="B7492">
            <v>0</v>
          </cell>
          <cell r="C7492">
            <v>0</v>
          </cell>
          <cell r="J7492">
            <v>0</v>
          </cell>
          <cell r="AD7492">
            <v>0</v>
          </cell>
          <cell r="AX7492">
            <v>0</v>
          </cell>
          <cell r="CS7492">
            <v>0</v>
          </cell>
          <cell r="CW7492">
            <v>0</v>
          </cell>
        </row>
        <row r="7493">
          <cell r="B7493">
            <v>0</v>
          </cell>
          <cell r="C7493">
            <v>0</v>
          </cell>
          <cell r="J7493">
            <v>0</v>
          </cell>
          <cell r="AD7493">
            <v>0</v>
          </cell>
          <cell r="AX7493">
            <v>0</v>
          </cell>
          <cell r="CS7493">
            <v>0</v>
          </cell>
          <cell r="CW7493">
            <v>0</v>
          </cell>
        </row>
        <row r="7494">
          <cell r="B7494">
            <v>0</v>
          </cell>
          <cell r="C7494">
            <v>0</v>
          </cell>
          <cell r="J7494">
            <v>0</v>
          </cell>
          <cell r="AD7494">
            <v>0</v>
          </cell>
          <cell r="AX7494">
            <v>0</v>
          </cell>
          <cell r="CS7494">
            <v>0</v>
          </cell>
          <cell r="CW7494">
            <v>0</v>
          </cell>
        </row>
        <row r="7495">
          <cell r="B7495">
            <v>0</v>
          </cell>
          <cell r="C7495">
            <v>0</v>
          </cell>
          <cell r="J7495">
            <v>0</v>
          </cell>
          <cell r="AD7495">
            <v>0</v>
          </cell>
          <cell r="AX7495">
            <v>0</v>
          </cell>
          <cell r="CS7495">
            <v>0</v>
          </cell>
          <cell r="CW7495">
            <v>0</v>
          </cell>
        </row>
        <row r="7496">
          <cell r="B7496">
            <v>0</v>
          </cell>
          <cell r="C7496">
            <v>0</v>
          </cell>
          <cell r="J7496">
            <v>0</v>
          </cell>
          <cell r="AD7496">
            <v>0</v>
          </cell>
          <cell r="AX7496">
            <v>0</v>
          </cell>
          <cell r="CS7496">
            <v>0</v>
          </cell>
          <cell r="CW7496">
            <v>0</v>
          </cell>
        </row>
        <row r="7497">
          <cell r="B7497">
            <v>0</v>
          </cell>
          <cell r="C7497">
            <v>0</v>
          </cell>
          <cell r="J7497">
            <v>0</v>
          </cell>
          <cell r="AD7497">
            <v>0</v>
          </cell>
          <cell r="AX7497">
            <v>0</v>
          </cell>
          <cell r="CS7497">
            <v>0</v>
          </cell>
          <cell r="CW7497">
            <v>0</v>
          </cell>
        </row>
        <row r="7498">
          <cell r="B7498">
            <v>0</v>
          </cell>
          <cell r="C7498">
            <v>0</v>
          </cell>
          <cell r="J7498">
            <v>0</v>
          </cell>
          <cell r="AD7498">
            <v>0</v>
          </cell>
          <cell r="AX7498">
            <v>0</v>
          </cell>
          <cell r="CS7498">
            <v>0</v>
          </cell>
          <cell r="CW7498">
            <v>0</v>
          </cell>
        </row>
        <row r="7499">
          <cell r="B7499">
            <v>0</v>
          </cell>
          <cell r="C7499">
            <v>0</v>
          </cell>
          <cell r="J7499">
            <v>0</v>
          </cell>
          <cell r="AD7499">
            <v>0</v>
          </cell>
          <cell r="AX7499">
            <v>0</v>
          </cell>
          <cell r="CS7499">
            <v>0</v>
          </cell>
          <cell r="CW7499">
            <v>0</v>
          </cell>
        </row>
        <row r="7500">
          <cell r="B7500">
            <v>0</v>
          </cell>
          <cell r="C7500">
            <v>0</v>
          </cell>
          <cell r="J7500">
            <v>0</v>
          </cell>
          <cell r="AD7500">
            <v>0</v>
          </cell>
          <cell r="AX7500">
            <v>0</v>
          </cell>
          <cell r="CS7500">
            <v>0</v>
          </cell>
          <cell r="CW7500">
            <v>0</v>
          </cell>
        </row>
        <row r="7501">
          <cell r="B7501">
            <v>0</v>
          </cell>
          <cell r="C7501">
            <v>0</v>
          </cell>
          <cell r="J7501">
            <v>0</v>
          </cell>
          <cell r="AD7501">
            <v>0</v>
          </cell>
          <cell r="AX7501">
            <v>0</v>
          </cell>
          <cell r="CS7501">
            <v>0</v>
          </cell>
          <cell r="CW7501">
            <v>0</v>
          </cell>
        </row>
        <row r="7502">
          <cell r="B7502">
            <v>0</v>
          </cell>
          <cell r="C7502">
            <v>0</v>
          </cell>
          <cell r="J7502">
            <v>0</v>
          </cell>
          <cell r="AD7502">
            <v>0</v>
          </cell>
          <cell r="AX7502">
            <v>0</v>
          </cell>
          <cell r="CS7502">
            <v>0</v>
          </cell>
          <cell r="CW7502">
            <v>0</v>
          </cell>
        </row>
        <row r="7503">
          <cell r="B7503">
            <v>0</v>
          </cell>
          <cell r="C7503">
            <v>0</v>
          </cell>
          <cell r="J7503">
            <v>0</v>
          </cell>
          <cell r="AD7503">
            <v>0</v>
          </cell>
          <cell r="AX7503">
            <v>0</v>
          </cell>
          <cell r="CS7503">
            <v>0</v>
          </cell>
          <cell r="CW7503">
            <v>0</v>
          </cell>
        </row>
        <row r="7504">
          <cell r="B7504">
            <v>0</v>
          </cell>
          <cell r="C7504">
            <v>0</v>
          </cell>
          <cell r="J7504">
            <v>0</v>
          </cell>
          <cell r="AD7504">
            <v>0</v>
          </cell>
          <cell r="AX7504">
            <v>0</v>
          </cell>
          <cell r="CS7504">
            <v>0</v>
          </cell>
          <cell r="CW7504">
            <v>0</v>
          </cell>
        </row>
        <row r="7505">
          <cell r="B7505">
            <v>0</v>
          </cell>
          <cell r="C7505">
            <v>0</v>
          </cell>
          <cell r="J7505">
            <v>0</v>
          </cell>
          <cell r="AD7505">
            <v>0</v>
          </cell>
          <cell r="AX7505">
            <v>0</v>
          </cell>
          <cell r="CS7505">
            <v>0</v>
          </cell>
          <cell r="CW7505">
            <v>0</v>
          </cell>
        </row>
        <row r="7506">
          <cell r="B7506">
            <v>0</v>
          </cell>
          <cell r="C7506">
            <v>0</v>
          </cell>
          <cell r="J7506">
            <v>0</v>
          </cell>
          <cell r="AD7506">
            <v>0</v>
          </cell>
          <cell r="AX7506">
            <v>0</v>
          </cell>
          <cell r="CS7506">
            <v>0</v>
          </cell>
          <cell r="CW7506">
            <v>0</v>
          </cell>
        </row>
        <row r="7507">
          <cell r="B7507">
            <v>0</v>
          </cell>
          <cell r="C7507">
            <v>0</v>
          </cell>
          <cell r="J7507">
            <v>0</v>
          </cell>
          <cell r="AD7507">
            <v>0</v>
          </cell>
          <cell r="AX7507">
            <v>0</v>
          </cell>
          <cell r="CS7507">
            <v>0</v>
          </cell>
          <cell r="CW7507">
            <v>0</v>
          </cell>
        </row>
        <row r="7508">
          <cell r="B7508">
            <v>0</v>
          </cell>
          <cell r="C7508">
            <v>0</v>
          </cell>
          <cell r="J7508">
            <v>0</v>
          </cell>
          <cell r="AD7508">
            <v>0</v>
          </cell>
          <cell r="AX7508">
            <v>0</v>
          </cell>
          <cell r="CS7508">
            <v>0</v>
          </cell>
          <cell r="CW7508">
            <v>0</v>
          </cell>
        </row>
        <row r="7509">
          <cell r="B7509">
            <v>0</v>
          </cell>
          <cell r="C7509">
            <v>0</v>
          </cell>
          <cell r="J7509">
            <v>0</v>
          </cell>
          <cell r="AD7509">
            <v>0</v>
          </cell>
          <cell r="AX7509">
            <v>0</v>
          </cell>
          <cell r="CS7509">
            <v>0</v>
          </cell>
          <cell r="CW7509">
            <v>0</v>
          </cell>
        </row>
        <row r="7510">
          <cell r="B7510">
            <v>0</v>
          </cell>
          <cell r="C7510">
            <v>0</v>
          </cell>
          <cell r="J7510">
            <v>0</v>
          </cell>
          <cell r="AD7510">
            <v>0</v>
          </cell>
          <cell r="AX7510">
            <v>0</v>
          </cell>
          <cell r="CS7510">
            <v>0</v>
          </cell>
          <cell r="CW7510">
            <v>0</v>
          </cell>
        </row>
        <row r="7511">
          <cell r="B7511">
            <v>0</v>
          </cell>
          <cell r="C7511">
            <v>0</v>
          </cell>
          <cell r="J7511">
            <v>0</v>
          </cell>
          <cell r="AD7511">
            <v>0</v>
          </cell>
          <cell r="AX7511">
            <v>0</v>
          </cell>
          <cell r="CS7511">
            <v>0</v>
          </cell>
          <cell r="CW7511">
            <v>0</v>
          </cell>
        </row>
        <row r="7512">
          <cell r="B7512">
            <v>0</v>
          </cell>
          <cell r="C7512">
            <v>0</v>
          </cell>
          <cell r="J7512">
            <v>0</v>
          </cell>
          <cell r="AD7512">
            <v>0</v>
          </cell>
          <cell r="AX7512">
            <v>0</v>
          </cell>
          <cell r="CS7512">
            <v>0</v>
          </cell>
          <cell r="CW7512">
            <v>0</v>
          </cell>
        </row>
        <row r="7513">
          <cell r="B7513">
            <v>0</v>
          </cell>
          <cell r="C7513">
            <v>0</v>
          </cell>
          <cell r="J7513">
            <v>0</v>
          </cell>
          <cell r="AD7513">
            <v>0</v>
          </cell>
          <cell r="AX7513">
            <v>0</v>
          </cell>
          <cell r="CS7513">
            <v>0</v>
          </cell>
          <cell r="CW7513">
            <v>0</v>
          </cell>
        </row>
        <row r="7514">
          <cell r="B7514">
            <v>0</v>
          </cell>
          <cell r="C7514">
            <v>0</v>
          </cell>
          <cell r="J7514">
            <v>0</v>
          </cell>
          <cell r="AD7514">
            <v>0</v>
          </cell>
          <cell r="AX7514">
            <v>0</v>
          </cell>
          <cell r="CS7514">
            <v>0</v>
          </cell>
          <cell r="CW7514">
            <v>0</v>
          </cell>
        </row>
        <row r="7515">
          <cell r="B7515">
            <v>0</v>
          </cell>
          <cell r="C7515">
            <v>0</v>
          </cell>
          <cell r="J7515">
            <v>0</v>
          </cell>
          <cell r="AD7515">
            <v>0</v>
          </cell>
          <cell r="AX7515">
            <v>0</v>
          </cell>
          <cell r="CS7515">
            <v>0</v>
          </cell>
          <cell r="CW7515">
            <v>0</v>
          </cell>
        </row>
        <row r="7516">
          <cell r="B7516">
            <v>0</v>
          </cell>
          <cell r="C7516">
            <v>0</v>
          </cell>
          <cell r="J7516">
            <v>0</v>
          </cell>
          <cell r="AD7516">
            <v>0</v>
          </cell>
          <cell r="AX7516">
            <v>0</v>
          </cell>
          <cell r="CS7516">
            <v>0</v>
          </cell>
          <cell r="CW7516">
            <v>0</v>
          </cell>
        </row>
        <row r="7517">
          <cell r="B7517">
            <v>0</v>
          </cell>
          <cell r="C7517">
            <v>0</v>
          </cell>
          <cell r="J7517">
            <v>0</v>
          </cell>
          <cell r="AD7517">
            <v>0</v>
          </cell>
          <cell r="AX7517">
            <v>0</v>
          </cell>
          <cell r="CS7517">
            <v>0</v>
          </cell>
          <cell r="CW7517">
            <v>0</v>
          </cell>
        </row>
        <row r="7518">
          <cell r="B7518">
            <v>0</v>
          </cell>
          <cell r="C7518">
            <v>0</v>
          </cell>
          <cell r="J7518">
            <v>0</v>
          </cell>
          <cell r="AD7518">
            <v>0</v>
          </cell>
          <cell r="AX7518">
            <v>0</v>
          </cell>
          <cell r="CS7518">
            <v>0</v>
          </cell>
          <cell r="CW7518">
            <v>0</v>
          </cell>
        </row>
        <row r="7519">
          <cell r="B7519">
            <v>0</v>
          </cell>
          <cell r="C7519">
            <v>0</v>
          </cell>
          <cell r="J7519">
            <v>0</v>
          </cell>
          <cell r="AD7519">
            <v>0</v>
          </cell>
          <cell r="AX7519">
            <v>0</v>
          </cell>
          <cell r="CS7519">
            <v>0</v>
          </cell>
          <cell r="CW7519">
            <v>0</v>
          </cell>
        </row>
        <row r="7520">
          <cell r="B7520">
            <v>0</v>
          </cell>
          <cell r="C7520">
            <v>0</v>
          </cell>
          <cell r="J7520">
            <v>0</v>
          </cell>
          <cell r="AD7520">
            <v>0</v>
          </cell>
          <cell r="AX7520">
            <v>0</v>
          </cell>
          <cell r="CS7520">
            <v>0</v>
          </cell>
          <cell r="CW7520">
            <v>0</v>
          </cell>
        </row>
        <row r="7521">
          <cell r="B7521">
            <v>0</v>
          </cell>
          <cell r="C7521">
            <v>0</v>
          </cell>
          <cell r="J7521">
            <v>0</v>
          </cell>
          <cell r="AD7521">
            <v>0</v>
          </cell>
          <cell r="AX7521">
            <v>0</v>
          </cell>
          <cell r="CS7521">
            <v>0</v>
          </cell>
          <cell r="CW7521">
            <v>0</v>
          </cell>
        </row>
        <row r="7522">
          <cell r="B7522">
            <v>0</v>
          </cell>
          <cell r="C7522">
            <v>0</v>
          </cell>
          <cell r="J7522">
            <v>0</v>
          </cell>
          <cell r="AD7522">
            <v>0</v>
          </cell>
          <cell r="AX7522">
            <v>0</v>
          </cell>
          <cell r="CS7522">
            <v>0</v>
          </cell>
          <cell r="CW7522">
            <v>0</v>
          </cell>
        </row>
        <row r="7523">
          <cell r="B7523">
            <v>0</v>
          </cell>
          <cell r="C7523">
            <v>0</v>
          </cell>
          <cell r="J7523">
            <v>0</v>
          </cell>
          <cell r="AD7523">
            <v>0</v>
          </cell>
          <cell r="AX7523">
            <v>0</v>
          </cell>
          <cell r="CS7523">
            <v>0</v>
          </cell>
          <cell r="CW7523">
            <v>0</v>
          </cell>
        </row>
        <row r="7524">
          <cell r="B7524">
            <v>0</v>
          </cell>
          <cell r="C7524">
            <v>0</v>
          </cell>
          <cell r="J7524">
            <v>0</v>
          </cell>
          <cell r="AD7524">
            <v>0</v>
          </cell>
          <cell r="AX7524">
            <v>0</v>
          </cell>
          <cell r="CS7524">
            <v>0</v>
          </cell>
          <cell r="CW7524">
            <v>0</v>
          </cell>
        </row>
        <row r="7525">
          <cell r="B7525">
            <v>0</v>
          </cell>
          <cell r="C7525">
            <v>0</v>
          </cell>
          <cell r="J7525">
            <v>0</v>
          </cell>
          <cell r="AD7525">
            <v>0</v>
          </cell>
          <cell r="AX7525">
            <v>0</v>
          </cell>
          <cell r="CS7525">
            <v>0</v>
          </cell>
          <cell r="CW7525">
            <v>0</v>
          </cell>
        </row>
        <row r="7526">
          <cell r="B7526">
            <v>0</v>
          </cell>
          <cell r="C7526">
            <v>0</v>
          </cell>
          <cell r="J7526">
            <v>0</v>
          </cell>
          <cell r="AD7526">
            <v>0</v>
          </cell>
          <cell r="AX7526">
            <v>0</v>
          </cell>
          <cell r="CS7526">
            <v>0</v>
          </cell>
          <cell r="CW7526">
            <v>0</v>
          </cell>
        </row>
        <row r="7527">
          <cell r="B7527">
            <v>0</v>
          </cell>
          <cell r="C7527">
            <v>0</v>
          </cell>
          <cell r="J7527">
            <v>0</v>
          </cell>
          <cell r="AD7527">
            <v>0</v>
          </cell>
          <cell r="AX7527">
            <v>0</v>
          </cell>
          <cell r="CS7527">
            <v>0</v>
          </cell>
          <cell r="CW7527">
            <v>0</v>
          </cell>
        </row>
        <row r="7528">
          <cell r="B7528">
            <v>0</v>
          </cell>
          <cell r="C7528">
            <v>0</v>
          </cell>
          <cell r="J7528">
            <v>0</v>
          </cell>
          <cell r="AD7528">
            <v>0</v>
          </cell>
          <cell r="AX7528">
            <v>0</v>
          </cell>
          <cell r="CS7528">
            <v>0</v>
          </cell>
          <cell r="CW7528">
            <v>0</v>
          </cell>
        </row>
        <row r="7529">
          <cell r="B7529">
            <v>0</v>
          </cell>
          <cell r="C7529">
            <v>0</v>
          </cell>
          <cell r="J7529">
            <v>0</v>
          </cell>
          <cell r="AD7529">
            <v>0</v>
          </cell>
          <cell r="AX7529">
            <v>0</v>
          </cell>
          <cell r="CS7529">
            <v>0</v>
          </cell>
          <cell r="CW7529">
            <v>0</v>
          </cell>
        </row>
        <row r="7530">
          <cell r="B7530">
            <v>0</v>
          </cell>
          <cell r="C7530">
            <v>0</v>
          </cell>
          <cell r="J7530">
            <v>0</v>
          </cell>
          <cell r="AD7530">
            <v>0</v>
          </cell>
          <cell r="AX7530">
            <v>0</v>
          </cell>
          <cell r="CS7530">
            <v>0</v>
          </cell>
          <cell r="CW7530">
            <v>0</v>
          </cell>
        </row>
        <row r="7531">
          <cell r="B7531">
            <v>0</v>
          </cell>
          <cell r="C7531">
            <v>0</v>
          </cell>
          <cell r="J7531">
            <v>0</v>
          </cell>
          <cell r="AD7531">
            <v>0</v>
          </cell>
          <cell r="AX7531">
            <v>0</v>
          </cell>
          <cell r="CS7531">
            <v>0</v>
          </cell>
          <cell r="CW7531">
            <v>0</v>
          </cell>
        </row>
        <row r="7532">
          <cell r="B7532">
            <v>0</v>
          </cell>
          <cell r="C7532">
            <v>0</v>
          </cell>
          <cell r="J7532">
            <v>0</v>
          </cell>
          <cell r="AD7532">
            <v>0</v>
          </cell>
          <cell r="AX7532">
            <v>0</v>
          </cell>
          <cell r="CS7532">
            <v>0</v>
          </cell>
          <cell r="CW7532">
            <v>0</v>
          </cell>
        </row>
        <row r="7533">
          <cell r="B7533">
            <v>0</v>
          </cell>
          <cell r="C7533">
            <v>0</v>
          </cell>
          <cell r="J7533">
            <v>0</v>
          </cell>
          <cell r="AD7533">
            <v>0</v>
          </cell>
          <cell r="AX7533">
            <v>0</v>
          </cell>
          <cell r="CS7533">
            <v>0</v>
          </cell>
          <cell r="CW7533">
            <v>0</v>
          </cell>
        </row>
        <row r="7534">
          <cell r="B7534">
            <v>0</v>
          </cell>
          <cell r="C7534">
            <v>0</v>
          </cell>
          <cell r="J7534">
            <v>0</v>
          </cell>
          <cell r="AD7534">
            <v>0</v>
          </cell>
          <cell r="AX7534">
            <v>0</v>
          </cell>
          <cell r="CS7534">
            <v>0</v>
          </cell>
          <cell r="CW7534">
            <v>0</v>
          </cell>
        </row>
        <row r="7535">
          <cell r="B7535">
            <v>0</v>
          </cell>
          <cell r="C7535">
            <v>0</v>
          </cell>
          <cell r="J7535">
            <v>0</v>
          </cell>
          <cell r="AD7535">
            <v>0</v>
          </cell>
          <cell r="AX7535">
            <v>0</v>
          </cell>
          <cell r="CS7535">
            <v>0</v>
          </cell>
          <cell r="CW7535">
            <v>0</v>
          </cell>
        </row>
        <row r="7536">
          <cell r="B7536">
            <v>0</v>
          </cell>
          <cell r="C7536">
            <v>0</v>
          </cell>
          <cell r="J7536">
            <v>0</v>
          </cell>
          <cell r="AD7536">
            <v>0</v>
          </cell>
          <cell r="AX7536">
            <v>0</v>
          </cell>
          <cell r="CS7536">
            <v>0</v>
          </cell>
          <cell r="CW7536">
            <v>0</v>
          </cell>
        </row>
        <row r="7537">
          <cell r="B7537">
            <v>0</v>
          </cell>
          <cell r="C7537">
            <v>0</v>
          </cell>
          <cell r="J7537">
            <v>0</v>
          </cell>
          <cell r="AD7537">
            <v>0</v>
          </cell>
          <cell r="AX7537">
            <v>0</v>
          </cell>
          <cell r="CS7537">
            <v>0</v>
          </cell>
          <cell r="CW7537">
            <v>0</v>
          </cell>
        </row>
        <row r="7538">
          <cell r="B7538">
            <v>0</v>
          </cell>
          <cell r="C7538">
            <v>0</v>
          </cell>
          <cell r="J7538">
            <v>0</v>
          </cell>
          <cell r="AD7538">
            <v>0</v>
          </cell>
          <cell r="AX7538">
            <v>0</v>
          </cell>
          <cell r="CS7538">
            <v>0</v>
          </cell>
          <cell r="CW7538">
            <v>0</v>
          </cell>
        </row>
        <row r="7539">
          <cell r="B7539">
            <v>0</v>
          </cell>
          <cell r="C7539">
            <v>0</v>
          </cell>
          <cell r="J7539">
            <v>0</v>
          </cell>
          <cell r="AD7539">
            <v>0</v>
          </cell>
          <cell r="AX7539">
            <v>0</v>
          </cell>
          <cell r="CS7539">
            <v>0</v>
          </cell>
          <cell r="CW7539">
            <v>0</v>
          </cell>
        </row>
        <row r="7540">
          <cell r="B7540">
            <v>0</v>
          </cell>
          <cell r="C7540">
            <v>0</v>
          </cell>
          <cell r="J7540">
            <v>0</v>
          </cell>
          <cell r="AD7540">
            <v>0</v>
          </cell>
          <cell r="AX7540">
            <v>0</v>
          </cell>
          <cell r="CS7540">
            <v>0</v>
          </cell>
          <cell r="CW7540">
            <v>0</v>
          </cell>
        </row>
        <row r="7541">
          <cell r="B7541">
            <v>0</v>
          </cell>
          <cell r="C7541">
            <v>0</v>
          </cell>
          <cell r="J7541">
            <v>0</v>
          </cell>
          <cell r="AD7541">
            <v>0</v>
          </cell>
          <cell r="AX7541">
            <v>0</v>
          </cell>
          <cell r="CS7541">
            <v>0</v>
          </cell>
          <cell r="CW7541">
            <v>0</v>
          </cell>
        </row>
        <row r="7542">
          <cell r="B7542">
            <v>0</v>
          </cell>
          <cell r="C7542">
            <v>0</v>
          </cell>
          <cell r="J7542">
            <v>0</v>
          </cell>
          <cell r="AD7542">
            <v>0</v>
          </cell>
          <cell r="AX7542">
            <v>0</v>
          </cell>
          <cell r="CS7542">
            <v>0</v>
          </cell>
          <cell r="CW7542">
            <v>0</v>
          </cell>
        </row>
        <row r="7543">
          <cell r="B7543">
            <v>0</v>
          </cell>
          <cell r="C7543">
            <v>0</v>
          </cell>
          <cell r="J7543">
            <v>0</v>
          </cell>
          <cell r="AD7543">
            <v>0</v>
          </cell>
          <cell r="AX7543">
            <v>0</v>
          </cell>
          <cell r="CS7543">
            <v>0</v>
          </cell>
          <cell r="CW7543">
            <v>0</v>
          </cell>
        </row>
        <row r="7544">
          <cell r="B7544">
            <v>0</v>
          </cell>
          <cell r="C7544">
            <v>0</v>
          </cell>
          <cell r="J7544">
            <v>0</v>
          </cell>
          <cell r="AD7544">
            <v>0</v>
          </cell>
          <cell r="AX7544">
            <v>0</v>
          </cell>
          <cell r="CS7544">
            <v>0</v>
          </cell>
          <cell r="CW7544">
            <v>0</v>
          </cell>
        </row>
        <row r="7545">
          <cell r="B7545">
            <v>0</v>
          </cell>
          <cell r="C7545">
            <v>0</v>
          </cell>
          <cell r="J7545">
            <v>0</v>
          </cell>
          <cell r="AD7545">
            <v>0</v>
          </cell>
          <cell r="AX7545">
            <v>0</v>
          </cell>
          <cell r="CS7545">
            <v>0</v>
          </cell>
          <cell r="CW7545">
            <v>0</v>
          </cell>
        </row>
        <row r="7546">
          <cell r="B7546">
            <v>0</v>
          </cell>
          <cell r="C7546">
            <v>0</v>
          </cell>
          <cell r="J7546">
            <v>0</v>
          </cell>
          <cell r="AD7546">
            <v>0</v>
          </cell>
          <cell r="AX7546">
            <v>0</v>
          </cell>
          <cell r="CS7546">
            <v>0</v>
          </cell>
          <cell r="CW7546">
            <v>0</v>
          </cell>
        </row>
        <row r="7547">
          <cell r="B7547">
            <v>0</v>
          </cell>
          <cell r="C7547">
            <v>0</v>
          </cell>
          <cell r="J7547">
            <v>0</v>
          </cell>
          <cell r="AD7547">
            <v>0</v>
          </cell>
          <cell r="AX7547">
            <v>0</v>
          </cell>
          <cell r="CS7547">
            <v>0</v>
          </cell>
          <cell r="CW7547">
            <v>0</v>
          </cell>
        </row>
        <row r="7548">
          <cell r="B7548">
            <v>0</v>
          </cell>
          <cell r="C7548">
            <v>0</v>
          </cell>
          <cell r="J7548">
            <v>0</v>
          </cell>
          <cell r="AD7548">
            <v>0</v>
          </cell>
          <cell r="AX7548">
            <v>0</v>
          </cell>
          <cell r="CS7548">
            <v>0</v>
          </cell>
          <cell r="CW7548">
            <v>0</v>
          </cell>
        </row>
        <row r="7549">
          <cell r="B7549">
            <v>0</v>
          </cell>
          <cell r="C7549">
            <v>0</v>
          </cell>
          <cell r="J7549">
            <v>0</v>
          </cell>
          <cell r="AD7549">
            <v>0</v>
          </cell>
          <cell r="AX7549">
            <v>0</v>
          </cell>
          <cell r="CS7549">
            <v>0</v>
          </cell>
          <cell r="CW7549">
            <v>0</v>
          </cell>
        </row>
        <row r="7550">
          <cell r="B7550">
            <v>0</v>
          </cell>
          <cell r="C7550">
            <v>0</v>
          </cell>
          <cell r="J7550">
            <v>0</v>
          </cell>
          <cell r="AD7550">
            <v>0</v>
          </cell>
          <cell r="AX7550">
            <v>0</v>
          </cell>
          <cell r="CS7550">
            <v>0</v>
          </cell>
          <cell r="CW7550">
            <v>0</v>
          </cell>
        </row>
        <row r="7551">
          <cell r="B7551">
            <v>0</v>
          </cell>
          <cell r="C7551">
            <v>0</v>
          </cell>
          <cell r="J7551">
            <v>0</v>
          </cell>
          <cell r="AD7551">
            <v>0</v>
          </cell>
          <cell r="AX7551">
            <v>0</v>
          </cell>
          <cell r="CS7551">
            <v>0</v>
          </cell>
          <cell r="CW7551">
            <v>0</v>
          </cell>
        </row>
        <row r="7552">
          <cell r="B7552">
            <v>0</v>
          </cell>
          <cell r="C7552">
            <v>0</v>
          </cell>
          <cell r="J7552">
            <v>0</v>
          </cell>
          <cell r="AD7552">
            <v>0</v>
          </cell>
          <cell r="AX7552">
            <v>0</v>
          </cell>
          <cell r="CS7552">
            <v>0</v>
          </cell>
          <cell r="CW7552">
            <v>0</v>
          </cell>
        </row>
        <row r="7553">
          <cell r="B7553">
            <v>0</v>
          </cell>
          <cell r="C7553">
            <v>0</v>
          </cell>
          <cell r="J7553">
            <v>0</v>
          </cell>
          <cell r="AD7553">
            <v>0</v>
          </cell>
          <cell r="AX7553">
            <v>0</v>
          </cell>
          <cell r="CS7553">
            <v>0</v>
          </cell>
          <cell r="CW7553">
            <v>0</v>
          </cell>
        </row>
        <row r="7554">
          <cell r="B7554">
            <v>0</v>
          </cell>
          <cell r="C7554">
            <v>0</v>
          </cell>
          <cell r="J7554">
            <v>0</v>
          </cell>
          <cell r="AD7554">
            <v>0</v>
          </cell>
          <cell r="AX7554">
            <v>0</v>
          </cell>
          <cell r="CS7554">
            <v>0</v>
          </cell>
          <cell r="CW7554">
            <v>0</v>
          </cell>
        </row>
        <row r="7555">
          <cell r="B7555">
            <v>0</v>
          </cell>
          <cell r="C7555">
            <v>0</v>
          </cell>
          <cell r="J7555">
            <v>0</v>
          </cell>
          <cell r="AD7555">
            <v>0</v>
          </cell>
          <cell r="AX7555">
            <v>0</v>
          </cell>
          <cell r="CS7555">
            <v>0</v>
          </cell>
          <cell r="CW7555">
            <v>0</v>
          </cell>
        </row>
        <row r="7556">
          <cell r="B7556">
            <v>0</v>
          </cell>
          <cell r="C7556">
            <v>0</v>
          </cell>
          <cell r="J7556">
            <v>0</v>
          </cell>
          <cell r="AD7556">
            <v>0</v>
          </cell>
          <cell r="AX7556">
            <v>0</v>
          </cell>
          <cell r="CS7556">
            <v>0</v>
          </cell>
          <cell r="CW7556">
            <v>0</v>
          </cell>
        </row>
        <row r="7557">
          <cell r="B7557">
            <v>0</v>
          </cell>
          <cell r="C7557">
            <v>0</v>
          </cell>
          <cell r="J7557">
            <v>0</v>
          </cell>
          <cell r="AD7557">
            <v>0</v>
          </cell>
          <cell r="AX7557">
            <v>0</v>
          </cell>
          <cell r="CS7557">
            <v>0</v>
          </cell>
          <cell r="CW7557">
            <v>0</v>
          </cell>
        </row>
        <row r="7558">
          <cell r="B7558">
            <v>0</v>
          </cell>
          <cell r="C7558">
            <v>0</v>
          </cell>
          <cell r="J7558">
            <v>0</v>
          </cell>
          <cell r="AD7558">
            <v>0</v>
          </cell>
          <cell r="AX7558">
            <v>0</v>
          </cell>
          <cell r="CS7558">
            <v>0</v>
          </cell>
          <cell r="CW7558">
            <v>0</v>
          </cell>
        </row>
        <row r="7559">
          <cell r="B7559">
            <v>0</v>
          </cell>
          <cell r="C7559">
            <v>0</v>
          </cell>
          <cell r="J7559">
            <v>0</v>
          </cell>
          <cell r="AD7559">
            <v>0</v>
          </cell>
          <cell r="AX7559">
            <v>0</v>
          </cell>
          <cell r="CS7559">
            <v>0</v>
          </cell>
          <cell r="CW7559">
            <v>0</v>
          </cell>
        </row>
        <row r="7560">
          <cell r="B7560">
            <v>0</v>
          </cell>
          <cell r="C7560">
            <v>0</v>
          </cell>
          <cell r="J7560">
            <v>0</v>
          </cell>
          <cell r="AD7560">
            <v>0</v>
          </cell>
          <cell r="AX7560">
            <v>0</v>
          </cell>
          <cell r="CS7560">
            <v>0</v>
          </cell>
          <cell r="CW7560">
            <v>0</v>
          </cell>
        </row>
        <row r="7561">
          <cell r="B7561">
            <v>0</v>
          </cell>
          <cell r="C7561">
            <v>0</v>
          </cell>
          <cell r="J7561">
            <v>0</v>
          </cell>
          <cell r="AD7561">
            <v>0</v>
          </cell>
          <cell r="AX7561">
            <v>0</v>
          </cell>
          <cell r="CS7561">
            <v>0</v>
          </cell>
          <cell r="CW7561">
            <v>0</v>
          </cell>
        </row>
        <row r="7562">
          <cell r="B7562">
            <v>0</v>
          </cell>
          <cell r="C7562">
            <v>0</v>
          </cell>
          <cell r="J7562">
            <v>0</v>
          </cell>
          <cell r="AD7562">
            <v>0</v>
          </cell>
          <cell r="AX7562">
            <v>0</v>
          </cell>
          <cell r="CS7562">
            <v>0</v>
          </cell>
          <cell r="CW7562">
            <v>0</v>
          </cell>
        </row>
        <row r="7563">
          <cell r="B7563">
            <v>0</v>
          </cell>
          <cell r="C7563">
            <v>0</v>
          </cell>
          <cell r="J7563">
            <v>0</v>
          </cell>
          <cell r="AD7563">
            <v>0</v>
          </cell>
          <cell r="AX7563">
            <v>0</v>
          </cell>
          <cell r="CS7563">
            <v>0</v>
          </cell>
          <cell r="CW7563">
            <v>0</v>
          </cell>
        </row>
        <row r="7564">
          <cell r="B7564">
            <v>0</v>
          </cell>
          <cell r="C7564">
            <v>0</v>
          </cell>
          <cell r="J7564">
            <v>0</v>
          </cell>
          <cell r="AD7564">
            <v>0</v>
          </cell>
          <cell r="AX7564">
            <v>0</v>
          </cell>
          <cell r="CS7564">
            <v>0</v>
          </cell>
          <cell r="CW7564">
            <v>0</v>
          </cell>
        </row>
        <row r="7565">
          <cell r="B7565">
            <v>0</v>
          </cell>
          <cell r="C7565">
            <v>0</v>
          </cell>
          <cell r="J7565">
            <v>0</v>
          </cell>
          <cell r="AD7565">
            <v>0</v>
          </cell>
          <cell r="AX7565">
            <v>0</v>
          </cell>
          <cell r="CS7565">
            <v>0</v>
          </cell>
          <cell r="CW7565">
            <v>0</v>
          </cell>
        </row>
        <row r="7566">
          <cell r="B7566">
            <v>0</v>
          </cell>
          <cell r="C7566">
            <v>0</v>
          </cell>
          <cell r="J7566">
            <v>0</v>
          </cell>
          <cell r="AD7566">
            <v>0</v>
          </cell>
          <cell r="AX7566">
            <v>0</v>
          </cell>
          <cell r="CS7566">
            <v>0</v>
          </cell>
          <cell r="CW7566">
            <v>0</v>
          </cell>
        </row>
        <row r="7567">
          <cell r="B7567">
            <v>0</v>
          </cell>
          <cell r="C7567">
            <v>0</v>
          </cell>
          <cell r="J7567">
            <v>0</v>
          </cell>
          <cell r="AD7567">
            <v>0</v>
          </cell>
          <cell r="AX7567">
            <v>0</v>
          </cell>
          <cell r="CS7567">
            <v>0</v>
          </cell>
          <cell r="CW7567">
            <v>0</v>
          </cell>
        </row>
        <row r="7568">
          <cell r="B7568">
            <v>0</v>
          </cell>
          <cell r="C7568">
            <v>0</v>
          </cell>
          <cell r="J7568">
            <v>0</v>
          </cell>
          <cell r="AD7568">
            <v>0</v>
          </cell>
          <cell r="AX7568">
            <v>0</v>
          </cell>
          <cell r="CS7568">
            <v>0</v>
          </cell>
          <cell r="CW7568">
            <v>0</v>
          </cell>
        </row>
        <row r="7569">
          <cell r="B7569">
            <v>0</v>
          </cell>
          <cell r="C7569">
            <v>0</v>
          </cell>
          <cell r="J7569">
            <v>0</v>
          </cell>
          <cell r="AD7569">
            <v>0</v>
          </cell>
          <cell r="AX7569">
            <v>0</v>
          </cell>
          <cell r="CS7569">
            <v>0</v>
          </cell>
          <cell r="CW7569">
            <v>0</v>
          </cell>
        </row>
        <row r="7570">
          <cell r="B7570">
            <v>0</v>
          </cell>
          <cell r="C7570">
            <v>0</v>
          </cell>
          <cell r="J7570">
            <v>0</v>
          </cell>
          <cell r="AD7570">
            <v>0</v>
          </cell>
          <cell r="AX7570">
            <v>0</v>
          </cell>
          <cell r="CS7570">
            <v>0</v>
          </cell>
          <cell r="CW7570">
            <v>0</v>
          </cell>
        </row>
        <row r="7571">
          <cell r="B7571">
            <v>0</v>
          </cell>
          <cell r="C7571">
            <v>0</v>
          </cell>
          <cell r="J7571">
            <v>0</v>
          </cell>
          <cell r="AD7571">
            <v>0</v>
          </cell>
          <cell r="AX7571">
            <v>0</v>
          </cell>
          <cell r="CS7571">
            <v>0</v>
          </cell>
          <cell r="CW7571">
            <v>0</v>
          </cell>
        </row>
        <row r="7572">
          <cell r="B7572">
            <v>0</v>
          </cell>
          <cell r="C7572">
            <v>0</v>
          </cell>
          <cell r="J7572">
            <v>0</v>
          </cell>
          <cell r="AD7572">
            <v>0</v>
          </cell>
          <cell r="AX7572">
            <v>0</v>
          </cell>
          <cell r="CS7572">
            <v>0</v>
          </cell>
          <cell r="CW7572">
            <v>0</v>
          </cell>
        </row>
        <row r="7573">
          <cell r="B7573">
            <v>0</v>
          </cell>
          <cell r="C7573">
            <v>0</v>
          </cell>
          <cell r="J7573">
            <v>0</v>
          </cell>
          <cell r="AD7573">
            <v>0</v>
          </cell>
          <cell r="AX7573">
            <v>0</v>
          </cell>
          <cell r="CS7573">
            <v>0</v>
          </cell>
          <cell r="CW7573">
            <v>0</v>
          </cell>
        </row>
        <row r="7574">
          <cell r="B7574">
            <v>0</v>
          </cell>
          <cell r="C7574">
            <v>0</v>
          </cell>
          <cell r="J7574">
            <v>0</v>
          </cell>
          <cell r="AD7574">
            <v>0</v>
          </cell>
          <cell r="AX7574">
            <v>0</v>
          </cell>
          <cell r="CS7574">
            <v>0</v>
          </cell>
          <cell r="CW7574">
            <v>0</v>
          </cell>
        </row>
        <row r="7575">
          <cell r="B7575">
            <v>0</v>
          </cell>
          <cell r="C7575">
            <v>0</v>
          </cell>
          <cell r="J7575">
            <v>0</v>
          </cell>
          <cell r="AD7575">
            <v>0</v>
          </cell>
          <cell r="AX7575">
            <v>0</v>
          </cell>
          <cell r="CS7575">
            <v>0</v>
          </cell>
          <cell r="CW7575">
            <v>0</v>
          </cell>
        </row>
        <row r="7576">
          <cell r="B7576">
            <v>0</v>
          </cell>
          <cell r="C7576">
            <v>0</v>
          </cell>
          <cell r="J7576">
            <v>0</v>
          </cell>
          <cell r="AD7576">
            <v>0</v>
          </cell>
          <cell r="AX7576">
            <v>0</v>
          </cell>
          <cell r="CS7576">
            <v>0</v>
          </cell>
          <cell r="CW7576">
            <v>0</v>
          </cell>
        </row>
        <row r="7577">
          <cell r="B7577">
            <v>0</v>
          </cell>
          <cell r="C7577">
            <v>0</v>
          </cell>
          <cell r="J7577">
            <v>0</v>
          </cell>
          <cell r="AD7577">
            <v>0</v>
          </cell>
          <cell r="AX7577">
            <v>0</v>
          </cell>
          <cell r="CS7577">
            <v>0</v>
          </cell>
          <cell r="CW7577">
            <v>0</v>
          </cell>
        </row>
        <row r="7578">
          <cell r="B7578">
            <v>0</v>
          </cell>
          <cell r="C7578">
            <v>0</v>
          </cell>
          <cell r="J7578">
            <v>0</v>
          </cell>
          <cell r="AD7578">
            <v>0</v>
          </cell>
          <cell r="AX7578">
            <v>0</v>
          </cell>
          <cell r="CS7578">
            <v>0</v>
          </cell>
          <cell r="CW7578">
            <v>0</v>
          </cell>
        </row>
        <row r="7579">
          <cell r="B7579">
            <v>0</v>
          </cell>
          <cell r="C7579">
            <v>0</v>
          </cell>
          <cell r="J7579">
            <v>0</v>
          </cell>
          <cell r="AD7579">
            <v>0</v>
          </cell>
          <cell r="AX7579">
            <v>0</v>
          </cell>
          <cell r="CS7579">
            <v>0</v>
          </cell>
          <cell r="CW7579">
            <v>0</v>
          </cell>
        </row>
        <row r="7580">
          <cell r="B7580">
            <v>0</v>
          </cell>
          <cell r="C7580">
            <v>0</v>
          </cell>
          <cell r="J7580">
            <v>0</v>
          </cell>
          <cell r="AD7580">
            <v>0</v>
          </cell>
          <cell r="AX7580">
            <v>0</v>
          </cell>
          <cell r="CS7580">
            <v>0</v>
          </cell>
          <cell r="CW7580">
            <v>0</v>
          </cell>
        </row>
        <row r="7581">
          <cell r="B7581">
            <v>0</v>
          </cell>
          <cell r="C7581">
            <v>0</v>
          </cell>
          <cell r="J7581">
            <v>0</v>
          </cell>
          <cell r="AD7581">
            <v>0</v>
          </cell>
          <cell r="AX7581">
            <v>0</v>
          </cell>
          <cell r="CS7581">
            <v>0</v>
          </cell>
          <cell r="CW7581">
            <v>0</v>
          </cell>
        </row>
        <row r="7582">
          <cell r="B7582">
            <v>0</v>
          </cell>
          <cell r="C7582">
            <v>0</v>
          </cell>
          <cell r="J7582">
            <v>0</v>
          </cell>
          <cell r="AD7582">
            <v>0</v>
          </cell>
          <cell r="AX7582">
            <v>0</v>
          </cell>
          <cell r="CS7582">
            <v>0</v>
          </cell>
          <cell r="CW7582">
            <v>0</v>
          </cell>
        </row>
        <row r="7583">
          <cell r="B7583">
            <v>0</v>
          </cell>
          <cell r="C7583">
            <v>0</v>
          </cell>
          <cell r="J7583">
            <v>0</v>
          </cell>
          <cell r="AD7583">
            <v>0</v>
          </cell>
          <cell r="AX7583">
            <v>0</v>
          </cell>
          <cell r="CS7583">
            <v>0</v>
          </cell>
          <cell r="CW7583">
            <v>0</v>
          </cell>
        </row>
        <row r="7584">
          <cell r="B7584">
            <v>0</v>
          </cell>
          <cell r="C7584">
            <v>0</v>
          </cell>
          <cell r="J7584">
            <v>0</v>
          </cell>
          <cell r="AD7584">
            <v>0</v>
          </cell>
          <cell r="AX7584">
            <v>0</v>
          </cell>
          <cell r="CS7584">
            <v>0</v>
          </cell>
          <cell r="CW7584">
            <v>0</v>
          </cell>
        </row>
        <row r="7585">
          <cell r="B7585">
            <v>0</v>
          </cell>
          <cell r="C7585">
            <v>0</v>
          </cell>
          <cell r="J7585">
            <v>0</v>
          </cell>
          <cell r="AD7585">
            <v>0</v>
          </cell>
          <cell r="AX7585">
            <v>0</v>
          </cell>
          <cell r="CS7585">
            <v>0</v>
          </cell>
          <cell r="CW7585">
            <v>0</v>
          </cell>
        </row>
        <row r="7586">
          <cell r="B7586">
            <v>0</v>
          </cell>
          <cell r="C7586">
            <v>0</v>
          </cell>
          <cell r="J7586">
            <v>0</v>
          </cell>
          <cell r="AD7586">
            <v>0</v>
          </cell>
          <cell r="AX7586">
            <v>0</v>
          </cell>
          <cell r="CS7586">
            <v>0</v>
          </cell>
          <cell r="CW7586">
            <v>0</v>
          </cell>
        </row>
        <row r="7587">
          <cell r="B7587">
            <v>0</v>
          </cell>
          <cell r="C7587">
            <v>0</v>
          </cell>
          <cell r="J7587">
            <v>0</v>
          </cell>
          <cell r="AD7587">
            <v>0</v>
          </cell>
          <cell r="AX7587">
            <v>0</v>
          </cell>
          <cell r="CS7587">
            <v>0</v>
          </cell>
          <cell r="CW7587">
            <v>0</v>
          </cell>
        </row>
        <row r="7588">
          <cell r="B7588">
            <v>0</v>
          </cell>
          <cell r="C7588">
            <v>0</v>
          </cell>
          <cell r="J7588">
            <v>0</v>
          </cell>
          <cell r="AD7588">
            <v>0</v>
          </cell>
          <cell r="AX7588">
            <v>0</v>
          </cell>
          <cell r="CS7588">
            <v>0</v>
          </cell>
          <cell r="CW7588">
            <v>0</v>
          </cell>
        </row>
        <row r="7589">
          <cell r="B7589">
            <v>0</v>
          </cell>
          <cell r="C7589">
            <v>0</v>
          </cell>
          <cell r="J7589">
            <v>0</v>
          </cell>
          <cell r="AD7589">
            <v>0</v>
          </cell>
          <cell r="AX7589">
            <v>0</v>
          </cell>
          <cell r="CS7589">
            <v>0</v>
          </cell>
          <cell r="CW7589">
            <v>0</v>
          </cell>
        </row>
        <row r="7590">
          <cell r="B7590">
            <v>0</v>
          </cell>
          <cell r="C7590">
            <v>0</v>
          </cell>
          <cell r="J7590">
            <v>0</v>
          </cell>
          <cell r="AD7590">
            <v>0</v>
          </cell>
          <cell r="AX7590">
            <v>0</v>
          </cell>
          <cell r="CS7590">
            <v>0</v>
          </cell>
          <cell r="CW7590">
            <v>0</v>
          </cell>
        </row>
        <row r="7591">
          <cell r="B7591">
            <v>0</v>
          </cell>
          <cell r="C7591">
            <v>0</v>
          </cell>
          <cell r="J7591">
            <v>0</v>
          </cell>
          <cell r="AD7591">
            <v>0</v>
          </cell>
          <cell r="AX7591">
            <v>0</v>
          </cell>
          <cell r="CS7591">
            <v>0</v>
          </cell>
          <cell r="CW7591">
            <v>0</v>
          </cell>
        </row>
        <row r="7592">
          <cell r="B7592">
            <v>0</v>
          </cell>
          <cell r="C7592">
            <v>0</v>
          </cell>
          <cell r="J7592">
            <v>0</v>
          </cell>
          <cell r="AD7592">
            <v>0</v>
          </cell>
          <cell r="AX7592">
            <v>0</v>
          </cell>
          <cell r="CS7592">
            <v>0</v>
          </cell>
          <cell r="CW7592">
            <v>0</v>
          </cell>
        </row>
        <row r="7593">
          <cell r="B7593">
            <v>0</v>
          </cell>
          <cell r="C7593">
            <v>0</v>
          </cell>
          <cell r="J7593">
            <v>0</v>
          </cell>
          <cell r="AD7593">
            <v>0</v>
          </cell>
          <cell r="AX7593">
            <v>0</v>
          </cell>
          <cell r="CS7593">
            <v>0</v>
          </cell>
          <cell r="CW7593">
            <v>0</v>
          </cell>
        </row>
        <row r="7594">
          <cell r="B7594">
            <v>0</v>
          </cell>
          <cell r="C7594">
            <v>0</v>
          </cell>
          <cell r="J7594">
            <v>0</v>
          </cell>
          <cell r="AD7594">
            <v>0</v>
          </cell>
          <cell r="AX7594">
            <v>0</v>
          </cell>
          <cell r="CS7594">
            <v>0</v>
          </cell>
          <cell r="CW7594">
            <v>0</v>
          </cell>
        </row>
        <row r="7595">
          <cell r="B7595">
            <v>0</v>
          </cell>
          <cell r="C7595">
            <v>0</v>
          </cell>
          <cell r="J7595">
            <v>0</v>
          </cell>
          <cell r="AD7595">
            <v>0</v>
          </cell>
          <cell r="AX7595">
            <v>0</v>
          </cell>
          <cell r="CS7595">
            <v>0</v>
          </cell>
          <cell r="CW7595">
            <v>0</v>
          </cell>
        </row>
        <row r="7596">
          <cell r="B7596">
            <v>0</v>
          </cell>
          <cell r="C7596">
            <v>0</v>
          </cell>
          <cell r="J7596">
            <v>0</v>
          </cell>
          <cell r="AD7596">
            <v>0</v>
          </cell>
          <cell r="AX7596">
            <v>0</v>
          </cell>
          <cell r="CS7596">
            <v>0</v>
          </cell>
          <cell r="CW7596">
            <v>0</v>
          </cell>
        </row>
        <row r="7597">
          <cell r="B7597">
            <v>0</v>
          </cell>
          <cell r="C7597">
            <v>0</v>
          </cell>
          <cell r="J7597">
            <v>0</v>
          </cell>
          <cell r="AD7597">
            <v>0</v>
          </cell>
          <cell r="AX7597">
            <v>0</v>
          </cell>
          <cell r="CS7597">
            <v>0</v>
          </cell>
          <cell r="CW7597">
            <v>0</v>
          </cell>
        </row>
        <row r="7598">
          <cell r="B7598">
            <v>0</v>
          </cell>
          <cell r="C7598">
            <v>0</v>
          </cell>
          <cell r="J7598">
            <v>0</v>
          </cell>
          <cell r="AD7598">
            <v>0</v>
          </cell>
          <cell r="AX7598">
            <v>0</v>
          </cell>
          <cell r="CS7598">
            <v>0</v>
          </cell>
          <cell r="CW7598">
            <v>0</v>
          </cell>
        </row>
        <row r="7599">
          <cell r="B7599">
            <v>0</v>
          </cell>
          <cell r="C7599">
            <v>0</v>
          </cell>
          <cell r="J7599">
            <v>0</v>
          </cell>
          <cell r="AD7599">
            <v>0</v>
          </cell>
          <cell r="AX7599">
            <v>0</v>
          </cell>
          <cell r="CS7599">
            <v>0</v>
          </cell>
          <cell r="CW7599">
            <v>0</v>
          </cell>
        </row>
        <row r="7600">
          <cell r="B7600">
            <v>0</v>
          </cell>
          <cell r="C7600">
            <v>0</v>
          </cell>
          <cell r="J7600">
            <v>0</v>
          </cell>
          <cell r="AD7600">
            <v>0</v>
          </cell>
          <cell r="AX7600">
            <v>0</v>
          </cell>
          <cell r="CS7600">
            <v>0</v>
          </cell>
          <cell r="CW7600">
            <v>0</v>
          </cell>
        </row>
        <row r="7601">
          <cell r="B7601">
            <v>0</v>
          </cell>
          <cell r="C7601">
            <v>0</v>
          </cell>
          <cell r="J7601">
            <v>0</v>
          </cell>
          <cell r="AD7601">
            <v>0</v>
          </cell>
          <cell r="AX7601">
            <v>0</v>
          </cell>
          <cell r="CS7601">
            <v>0</v>
          </cell>
          <cell r="CW7601">
            <v>0</v>
          </cell>
        </row>
        <row r="7602">
          <cell r="B7602">
            <v>0</v>
          </cell>
          <cell r="C7602">
            <v>0</v>
          </cell>
          <cell r="J7602">
            <v>0</v>
          </cell>
          <cell r="AD7602">
            <v>0</v>
          </cell>
          <cell r="AX7602">
            <v>0</v>
          </cell>
          <cell r="CS7602">
            <v>0</v>
          </cell>
          <cell r="CW7602">
            <v>0</v>
          </cell>
        </row>
        <row r="7603">
          <cell r="B7603">
            <v>0</v>
          </cell>
          <cell r="C7603">
            <v>0</v>
          </cell>
          <cell r="J7603">
            <v>0</v>
          </cell>
          <cell r="AD7603">
            <v>0</v>
          </cell>
          <cell r="AX7603">
            <v>0</v>
          </cell>
          <cell r="CS7603">
            <v>0</v>
          </cell>
          <cell r="CW7603">
            <v>0</v>
          </cell>
        </row>
        <row r="7604">
          <cell r="B7604">
            <v>0</v>
          </cell>
          <cell r="C7604">
            <v>0</v>
          </cell>
          <cell r="J7604">
            <v>0</v>
          </cell>
          <cell r="AD7604">
            <v>0</v>
          </cell>
          <cell r="AX7604">
            <v>0</v>
          </cell>
          <cell r="CS7604">
            <v>0</v>
          </cell>
          <cell r="CW7604">
            <v>0</v>
          </cell>
        </row>
        <row r="7605">
          <cell r="B7605">
            <v>0</v>
          </cell>
          <cell r="C7605">
            <v>0</v>
          </cell>
          <cell r="J7605">
            <v>0</v>
          </cell>
          <cell r="AD7605">
            <v>0</v>
          </cell>
          <cell r="AX7605">
            <v>0</v>
          </cell>
          <cell r="CS7605">
            <v>0</v>
          </cell>
          <cell r="CW7605">
            <v>0</v>
          </cell>
        </row>
        <row r="7606">
          <cell r="B7606">
            <v>0</v>
          </cell>
          <cell r="C7606">
            <v>0</v>
          </cell>
          <cell r="J7606">
            <v>0</v>
          </cell>
          <cell r="AD7606">
            <v>0</v>
          </cell>
          <cell r="AX7606">
            <v>0</v>
          </cell>
          <cell r="CS7606">
            <v>0</v>
          </cell>
          <cell r="CW7606">
            <v>0</v>
          </cell>
        </row>
        <row r="7607">
          <cell r="B7607">
            <v>0</v>
          </cell>
          <cell r="C7607">
            <v>0</v>
          </cell>
          <cell r="J7607">
            <v>0</v>
          </cell>
          <cell r="AD7607">
            <v>0</v>
          </cell>
          <cell r="AX7607">
            <v>0</v>
          </cell>
          <cell r="CS7607">
            <v>0</v>
          </cell>
          <cell r="CW7607">
            <v>0</v>
          </cell>
        </row>
        <row r="7608">
          <cell r="B7608">
            <v>0</v>
          </cell>
          <cell r="C7608">
            <v>0</v>
          </cell>
          <cell r="J7608">
            <v>0</v>
          </cell>
          <cell r="AD7608">
            <v>0</v>
          </cell>
          <cell r="AX7608">
            <v>0</v>
          </cell>
          <cell r="CS7608">
            <v>0</v>
          </cell>
          <cell r="CW7608">
            <v>0</v>
          </cell>
        </row>
        <row r="7609">
          <cell r="B7609">
            <v>0</v>
          </cell>
          <cell r="C7609">
            <v>0</v>
          </cell>
          <cell r="J7609">
            <v>0</v>
          </cell>
          <cell r="AD7609">
            <v>0</v>
          </cell>
          <cell r="AX7609">
            <v>0</v>
          </cell>
          <cell r="CS7609">
            <v>0</v>
          </cell>
          <cell r="CW7609">
            <v>0</v>
          </cell>
        </row>
        <row r="7610">
          <cell r="B7610">
            <v>0</v>
          </cell>
          <cell r="C7610">
            <v>0</v>
          </cell>
          <cell r="J7610">
            <v>0</v>
          </cell>
          <cell r="AD7610">
            <v>0</v>
          </cell>
          <cell r="AX7610">
            <v>0</v>
          </cell>
          <cell r="CS7610">
            <v>0</v>
          </cell>
          <cell r="CW7610">
            <v>0</v>
          </cell>
        </row>
        <row r="7611">
          <cell r="B7611">
            <v>0</v>
          </cell>
          <cell r="C7611">
            <v>0</v>
          </cell>
          <cell r="J7611">
            <v>0</v>
          </cell>
          <cell r="AD7611">
            <v>0</v>
          </cell>
          <cell r="AX7611">
            <v>0</v>
          </cell>
          <cell r="CS7611">
            <v>0</v>
          </cell>
          <cell r="CW7611">
            <v>0</v>
          </cell>
        </row>
        <row r="7612">
          <cell r="B7612">
            <v>0</v>
          </cell>
          <cell r="C7612">
            <v>0</v>
          </cell>
          <cell r="J7612">
            <v>0</v>
          </cell>
          <cell r="AD7612">
            <v>0</v>
          </cell>
          <cell r="AX7612">
            <v>0</v>
          </cell>
          <cell r="CS7612">
            <v>0</v>
          </cell>
          <cell r="CW7612">
            <v>0</v>
          </cell>
        </row>
        <row r="7613">
          <cell r="B7613">
            <v>0</v>
          </cell>
          <cell r="C7613">
            <v>0</v>
          </cell>
          <cell r="J7613">
            <v>0</v>
          </cell>
          <cell r="AD7613">
            <v>0</v>
          </cell>
          <cell r="AX7613">
            <v>0</v>
          </cell>
          <cell r="CS7613">
            <v>0</v>
          </cell>
          <cell r="CW7613">
            <v>0</v>
          </cell>
        </row>
        <row r="7614">
          <cell r="B7614">
            <v>0</v>
          </cell>
          <cell r="C7614">
            <v>0</v>
          </cell>
          <cell r="J7614">
            <v>0</v>
          </cell>
          <cell r="AD7614">
            <v>0</v>
          </cell>
          <cell r="AX7614">
            <v>0</v>
          </cell>
          <cell r="CS7614">
            <v>0</v>
          </cell>
          <cell r="CW7614">
            <v>0</v>
          </cell>
        </row>
        <row r="7615">
          <cell r="B7615">
            <v>0</v>
          </cell>
          <cell r="C7615">
            <v>0</v>
          </cell>
          <cell r="J7615">
            <v>0</v>
          </cell>
          <cell r="AD7615">
            <v>0</v>
          </cell>
          <cell r="AX7615">
            <v>0</v>
          </cell>
          <cell r="CS7615">
            <v>0</v>
          </cell>
          <cell r="CW7615">
            <v>0</v>
          </cell>
        </row>
        <row r="7616">
          <cell r="B7616">
            <v>0</v>
          </cell>
          <cell r="C7616">
            <v>0</v>
          </cell>
          <cell r="J7616">
            <v>0</v>
          </cell>
          <cell r="AD7616">
            <v>0</v>
          </cell>
          <cell r="AX7616">
            <v>0</v>
          </cell>
          <cell r="CS7616">
            <v>0</v>
          </cell>
          <cell r="CW7616">
            <v>0</v>
          </cell>
        </row>
        <row r="7617">
          <cell r="B7617">
            <v>0</v>
          </cell>
          <cell r="C7617">
            <v>0</v>
          </cell>
          <cell r="J7617">
            <v>0</v>
          </cell>
          <cell r="AD7617">
            <v>0</v>
          </cell>
          <cell r="AX7617">
            <v>0</v>
          </cell>
          <cell r="CS7617">
            <v>0</v>
          </cell>
          <cell r="CW7617">
            <v>0</v>
          </cell>
        </row>
        <row r="7618">
          <cell r="B7618">
            <v>0</v>
          </cell>
          <cell r="C7618">
            <v>0</v>
          </cell>
          <cell r="J7618">
            <v>0</v>
          </cell>
          <cell r="AD7618">
            <v>0</v>
          </cell>
          <cell r="AX7618">
            <v>0</v>
          </cell>
          <cell r="CS7618">
            <v>0</v>
          </cell>
          <cell r="CW7618">
            <v>0</v>
          </cell>
        </row>
        <row r="7619">
          <cell r="B7619">
            <v>0</v>
          </cell>
          <cell r="C7619">
            <v>0</v>
          </cell>
          <cell r="J7619">
            <v>0</v>
          </cell>
          <cell r="AD7619">
            <v>0</v>
          </cell>
          <cell r="AX7619">
            <v>0</v>
          </cell>
          <cell r="CS7619">
            <v>0</v>
          </cell>
          <cell r="CW7619">
            <v>0</v>
          </cell>
        </row>
        <row r="7620">
          <cell r="B7620">
            <v>0</v>
          </cell>
          <cell r="C7620">
            <v>0</v>
          </cell>
          <cell r="J7620">
            <v>0</v>
          </cell>
          <cell r="AD7620">
            <v>0</v>
          </cell>
          <cell r="AX7620">
            <v>0</v>
          </cell>
          <cell r="CS7620">
            <v>0</v>
          </cell>
          <cell r="CW7620">
            <v>0</v>
          </cell>
        </row>
        <row r="7621">
          <cell r="B7621">
            <v>0</v>
          </cell>
          <cell r="C7621">
            <v>0</v>
          </cell>
          <cell r="J7621">
            <v>0</v>
          </cell>
          <cell r="AD7621">
            <v>0</v>
          </cell>
          <cell r="AX7621">
            <v>0</v>
          </cell>
          <cell r="CS7621">
            <v>0</v>
          </cell>
          <cell r="CW7621">
            <v>0</v>
          </cell>
        </row>
        <row r="7622">
          <cell r="B7622">
            <v>0</v>
          </cell>
          <cell r="C7622">
            <v>0</v>
          </cell>
          <cell r="J7622">
            <v>0</v>
          </cell>
          <cell r="AD7622">
            <v>0</v>
          </cell>
          <cell r="AX7622">
            <v>0</v>
          </cell>
          <cell r="CS7622">
            <v>0</v>
          </cell>
          <cell r="CW7622">
            <v>0</v>
          </cell>
        </row>
        <row r="7623">
          <cell r="B7623">
            <v>0</v>
          </cell>
          <cell r="C7623">
            <v>0</v>
          </cell>
          <cell r="J7623">
            <v>0</v>
          </cell>
          <cell r="AD7623">
            <v>0</v>
          </cell>
          <cell r="AX7623">
            <v>0</v>
          </cell>
          <cell r="CS7623">
            <v>0</v>
          </cell>
          <cell r="CW7623">
            <v>0</v>
          </cell>
        </row>
        <row r="7624">
          <cell r="B7624">
            <v>0</v>
          </cell>
          <cell r="C7624">
            <v>0</v>
          </cell>
          <cell r="J7624">
            <v>0</v>
          </cell>
          <cell r="AD7624">
            <v>0</v>
          </cell>
          <cell r="AX7624">
            <v>0</v>
          </cell>
          <cell r="CS7624">
            <v>0</v>
          </cell>
          <cell r="CW7624">
            <v>0</v>
          </cell>
        </row>
        <row r="7625">
          <cell r="B7625">
            <v>0</v>
          </cell>
          <cell r="C7625">
            <v>0</v>
          </cell>
          <cell r="J7625">
            <v>0</v>
          </cell>
          <cell r="AD7625">
            <v>0</v>
          </cell>
          <cell r="AX7625">
            <v>0</v>
          </cell>
          <cell r="CS7625">
            <v>0</v>
          </cell>
          <cell r="CW7625">
            <v>0</v>
          </cell>
        </row>
        <row r="7626">
          <cell r="B7626">
            <v>0</v>
          </cell>
          <cell r="C7626">
            <v>0</v>
          </cell>
          <cell r="J7626">
            <v>0</v>
          </cell>
          <cell r="AD7626">
            <v>0</v>
          </cell>
          <cell r="AX7626">
            <v>0</v>
          </cell>
          <cell r="CS7626">
            <v>0</v>
          </cell>
          <cell r="CW7626">
            <v>0</v>
          </cell>
        </row>
        <row r="7627">
          <cell r="B7627">
            <v>0</v>
          </cell>
          <cell r="C7627">
            <v>0</v>
          </cell>
          <cell r="J7627">
            <v>0</v>
          </cell>
          <cell r="AD7627">
            <v>0</v>
          </cell>
          <cell r="AX7627">
            <v>0</v>
          </cell>
          <cell r="CS7627">
            <v>0</v>
          </cell>
          <cell r="CW7627">
            <v>0</v>
          </cell>
        </row>
        <row r="7628">
          <cell r="B7628">
            <v>0</v>
          </cell>
          <cell r="C7628">
            <v>0</v>
          </cell>
          <cell r="J7628">
            <v>0</v>
          </cell>
          <cell r="AD7628">
            <v>0</v>
          </cell>
          <cell r="AX7628">
            <v>0</v>
          </cell>
          <cell r="CS7628">
            <v>0</v>
          </cell>
          <cell r="CW7628">
            <v>0</v>
          </cell>
        </row>
        <row r="7629">
          <cell r="B7629">
            <v>0</v>
          </cell>
          <cell r="C7629">
            <v>0</v>
          </cell>
          <cell r="J7629">
            <v>0</v>
          </cell>
          <cell r="AD7629">
            <v>0</v>
          </cell>
          <cell r="AX7629">
            <v>0</v>
          </cell>
          <cell r="CS7629">
            <v>0</v>
          </cell>
          <cell r="CW7629">
            <v>0</v>
          </cell>
        </row>
        <row r="7630">
          <cell r="B7630">
            <v>0</v>
          </cell>
          <cell r="C7630">
            <v>0</v>
          </cell>
          <cell r="J7630">
            <v>0</v>
          </cell>
          <cell r="AD7630">
            <v>0</v>
          </cell>
          <cell r="AX7630">
            <v>0</v>
          </cell>
          <cell r="CS7630">
            <v>0</v>
          </cell>
          <cell r="CW7630">
            <v>0</v>
          </cell>
        </row>
        <row r="7631">
          <cell r="B7631">
            <v>0</v>
          </cell>
          <cell r="C7631">
            <v>0</v>
          </cell>
          <cell r="J7631">
            <v>0</v>
          </cell>
          <cell r="AD7631">
            <v>0</v>
          </cell>
          <cell r="AX7631">
            <v>0</v>
          </cell>
          <cell r="CS7631">
            <v>0</v>
          </cell>
          <cell r="CW7631">
            <v>0</v>
          </cell>
        </row>
        <row r="7632">
          <cell r="B7632">
            <v>0</v>
          </cell>
          <cell r="C7632">
            <v>0</v>
          </cell>
          <cell r="J7632">
            <v>0</v>
          </cell>
          <cell r="AD7632">
            <v>0</v>
          </cell>
          <cell r="AX7632">
            <v>0</v>
          </cell>
          <cell r="CS7632">
            <v>0</v>
          </cell>
          <cell r="CW7632">
            <v>0</v>
          </cell>
        </row>
        <row r="7633">
          <cell r="B7633">
            <v>0</v>
          </cell>
          <cell r="C7633">
            <v>0</v>
          </cell>
          <cell r="J7633">
            <v>0</v>
          </cell>
          <cell r="AD7633">
            <v>0</v>
          </cell>
          <cell r="AX7633">
            <v>0</v>
          </cell>
          <cell r="CS7633">
            <v>0</v>
          </cell>
          <cell r="CW7633">
            <v>0</v>
          </cell>
        </row>
        <row r="7634">
          <cell r="B7634">
            <v>0</v>
          </cell>
          <cell r="C7634">
            <v>0</v>
          </cell>
          <cell r="J7634">
            <v>0</v>
          </cell>
          <cell r="AD7634">
            <v>0</v>
          </cell>
          <cell r="AX7634">
            <v>0</v>
          </cell>
          <cell r="CS7634">
            <v>0</v>
          </cell>
          <cell r="CW7634">
            <v>0</v>
          </cell>
        </row>
        <row r="7635">
          <cell r="B7635">
            <v>0</v>
          </cell>
          <cell r="C7635">
            <v>0</v>
          </cell>
          <cell r="J7635">
            <v>0</v>
          </cell>
          <cell r="AD7635">
            <v>0</v>
          </cell>
          <cell r="AX7635">
            <v>0</v>
          </cell>
          <cell r="CS7635">
            <v>0</v>
          </cell>
          <cell r="CW7635">
            <v>0</v>
          </cell>
        </row>
        <row r="7636">
          <cell r="B7636">
            <v>0</v>
          </cell>
          <cell r="C7636">
            <v>0</v>
          </cell>
          <cell r="J7636">
            <v>0</v>
          </cell>
          <cell r="AD7636">
            <v>0</v>
          </cell>
          <cell r="AX7636">
            <v>0</v>
          </cell>
          <cell r="CS7636">
            <v>0</v>
          </cell>
          <cell r="CW7636">
            <v>0</v>
          </cell>
        </row>
        <row r="7637">
          <cell r="B7637">
            <v>0</v>
          </cell>
          <cell r="C7637">
            <v>0</v>
          </cell>
          <cell r="J7637">
            <v>0</v>
          </cell>
          <cell r="AD7637">
            <v>0</v>
          </cell>
          <cell r="AX7637">
            <v>0</v>
          </cell>
          <cell r="CS7637">
            <v>0</v>
          </cell>
          <cell r="CW7637">
            <v>0</v>
          </cell>
        </row>
        <row r="7638">
          <cell r="B7638">
            <v>0</v>
          </cell>
          <cell r="C7638">
            <v>0</v>
          </cell>
          <cell r="J7638">
            <v>0</v>
          </cell>
          <cell r="AD7638">
            <v>0</v>
          </cell>
          <cell r="AX7638">
            <v>0</v>
          </cell>
          <cell r="CS7638">
            <v>0</v>
          </cell>
          <cell r="CW7638">
            <v>0</v>
          </cell>
        </row>
        <row r="7639">
          <cell r="B7639">
            <v>0</v>
          </cell>
          <cell r="C7639">
            <v>0</v>
          </cell>
          <cell r="J7639">
            <v>0</v>
          </cell>
          <cell r="AD7639">
            <v>0</v>
          </cell>
          <cell r="AX7639">
            <v>0</v>
          </cell>
          <cell r="CS7639">
            <v>0</v>
          </cell>
          <cell r="CW7639">
            <v>0</v>
          </cell>
        </row>
        <row r="7640">
          <cell r="B7640">
            <v>0</v>
          </cell>
          <cell r="C7640">
            <v>0</v>
          </cell>
          <cell r="J7640">
            <v>0</v>
          </cell>
          <cell r="AD7640">
            <v>0</v>
          </cell>
          <cell r="AX7640">
            <v>0</v>
          </cell>
          <cell r="CS7640">
            <v>0</v>
          </cell>
          <cell r="CW7640">
            <v>0</v>
          </cell>
        </row>
        <row r="7641">
          <cell r="B7641">
            <v>0</v>
          </cell>
          <cell r="C7641">
            <v>0</v>
          </cell>
          <cell r="J7641">
            <v>0</v>
          </cell>
          <cell r="AD7641">
            <v>0</v>
          </cell>
          <cell r="AX7641">
            <v>0</v>
          </cell>
          <cell r="CS7641">
            <v>0</v>
          </cell>
          <cell r="CW7641">
            <v>0</v>
          </cell>
        </row>
        <row r="7642">
          <cell r="B7642">
            <v>0</v>
          </cell>
          <cell r="C7642">
            <v>0</v>
          </cell>
          <cell r="J7642">
            <v>0</v>
          </cell>
          <cell r="AD7642">
            <v>0</v>
          </cell>
          <cell r="AX7642">
            <v>0</v>
          </cell>
          <cell r="CS7642">
            <v>0</v>
          </cell>
          <cell r="CW7642">
            <v>0</v>
          </cell>
        </row>
        <row r="7643">
          <cell r="B7643">
            <v>0</v>
          </cell>
          <cell r="C7643">
            <v>0</v>
          </cell>
          <cell r="J7643">
            <v>0</v>
          </cell>
          <cell r="AD7643">
            <v>0</v>
          </cell>
          <cell r="AX7643">
            <v>0</v>
          </cell>
          <cell r="CS7643">
            <v>0</v>
          </cell>
          <cell r="CW7643">
            <v>0</v>
          </cell>
        </row>
        <row r="7644">
          <cell r="B7644">
            <v>0</v>
          </cell>
          <cell r="C7644">
            <v>0</v>
          </cell>
          <cell r="J7644">
            <v>0</v>
          </cell>
          <cell r="AD7644">
            <v>0</v>
          </cell>
          <cell r="AX7644">
            <v>0</v>
          </cell>
          <cell r="CS7644">
            <v>0</v>
          </cell>
          <cell r="CW7644">
            <v>0</v>
          </cell>
        </row>
        <row r="7645">
          <cell r="B7645">
            <v>0</v>
          </cell>
          <cell r="C7645">
            <v>0</v>
          </cell>
          <cell r="J7645">
            <v>0</v>
          </cell>
          <cell r="AD7645">
            <v>0</v>
          </cell>
          <cell r="AX7645">
            <v>0</v>
          </cell>
          <cell r="CS7645">
            <v>0</v>
          </cell>
          <cell r="CW7645">
            <v>0</v>
          </cell>
        </row>
        <row r="7646">
          <cell r="B7646">
            <v>0</v>
          </cell>
          <cell r="C7646">
            <v>0</v>
          </cell>
          <cell r="J7646">
            <v>0</v>
          </cell>
          <cell r="AD7646">
            <v>0</v>
          </cell>
          <cell r="AX7646">
            <v>0</v>
          </cell>
          <cell r="CS7646">
            <v>0</v>
          </cell>
          <cell r="CW7646">
            <v>0</v>
          </cell>
        </row>
        <row r="7647">
          <cell r="B7647">
            <v>0</v>
          </cell>
          <cell r="C7647">
            <v>0</v>
          </cell>
          <cell r="J7647">
            <v>0</v>
          </cell>
          <cell r="AD7647">
            <v>0</v>
          </cell>
          <cell r="AX7647">
            <v>0</v>
          </cell>
          <cell r="CS7647">
            <v>0</v>
          </cell>
          <cell r="CW7647">
            <v>0</v>
          </cell>
        </row>
        <row r="7648">
          <cell r="B7648">
            <v>0</v>
          </cell>
          <cell r="C7648">
            <v>0</v>
          </cell>
          <cell r="J7648">
            <v>0</v>
          </cell>
          <cell r="AD7648">
            <v>0</v>
          </cell>
          <cell r="AX7648">
            <v>0</v>
          </cell>
          <cell r="CS7648">
            <v>0</v>
          </cell>
          <cell r="CW7648">
            <v>0</v>
          </cell>
        </row>
        <row r="7649">
          <cell r="B7649">
            <v>0</v>
          </cell>
          <cell r="C7649">
            <v>0</v>
          </cell>
          <cell r="J7649">
            <v>0</v>
          </cell>
          <cell r="AD7649">
            <v>0</v>
          </cell>
          <cell r="AX7649">
            <v>0</v>
          </cell>
          <cell r="CS7649">
            <v>0</v>
          </cell>
          <cell r="CW7649">
            <v>0</v>
          </cell>
        </row>
        <row r="7650">
          <cell r="B7650">
            <v>0</v>
          </cell>
          <cell r="C7650">
            <v>0</v>
          </cell>
          <cell r="J7650">
            <v>0</v>
          </cell>
          <cell r="AD7650">
            <v>0</v>
          </cell>
          <cell r="AX7650">
            <v>0</v>
          </cell>
          <cell r="CS7650">
            <v>0</v>
          </cell>
          <cell r="CW7650">
            <v>0</v>
          </cell>
        </row>
        <row r="7651">
          <cell r="B7651">
            <v>0</v>
          </cell>
          <cell r="C7651">
            <v>0</v>
          </cell>
          <cell r="J7651">
            <v>0</v>
          </cell>
          <cell r="AD7651">
            <v>0</v>
          </cell>
          <cell r="AX7651">
            <v>0</v>
          </cell>
          <cell r="CS7651">
            <v>0</v>
          </cell>
          <cell r="CW7651">
            <v>0</v>
          </cell>
        </row>
        <row r="7652">
          <cell r="B7652">
            <v>0</v>
          </cell>
          <cell r="C7652">
            <v>0</v>
          </cell>
          <cell r="J7652">
            <v>0</v>
          </cell>
          <cell r="AD7652">
            <v>0</v>
          </cell>
          <cell r="AX7652">
            <v>0</v>
          </cell>
          <cell r="CS7652">
            <v>0</v>
          </cell>
          <cell r="CW7652">
            <v>0</v>
          </cell>
        </row>
        <row r="7653">
          <cell r="B7653">
            <v>0</v>
          </cell>
          <cell r="C7653">
            <v>0</v>
          </cell>
          <cell r="J7653">
            <v>0</v>
          </cell>
          <cell r="AD7653">
            <v>0</v>
          </cell>
          <cell r="AX7653">
            <v>0</v>
          </cell>
          <cell r="CS7653">
            <v>0</v>
          </cell>
          <cell r="CW7653">
            <v>0</v>
          </cell>
        </row>
        <row r="7654">
          <cell r="B7654">
            <v>0</v>
          </cell>
          <cell r="C7654">
            <v>0</v>
          </cell>
          <cell r="J7654">
            <v>0</v>
          </cell>
          <cell r="AD7654">
            <v>0</v>
          </cell>
          <cell r="AX7654">
            <v>0</v>
          </cell>
          <cell r="CS7654">
            <v>0</v>
          </cell>
          <cell r="CW7654">
            <v>0</v>
          </cell>
        </row>
        <row r="7655">
          <cell r="B7655">
            <v>0</v>
          </cell>
          <cell r="C7655">
            <v>0</v>
          </cell>
          <cell r="J7655">
            <v>0</v>
          </cell>
          <cell r="AD7655">
            <v>0</v>
          </cell>
          <cell r="AX7655">
            <v>0</v>
          </cell>
          <cell r="CS7655">
            <v>0</v>
          </cell>
          <cell r="CW7655">
            <v>0</v>
          </cell>
        </row>
        <row r="7656">
          <cell r="B7656">
            <v>0</v>
          </cell>
          <cell r="C7656">
            <v>0</v>
          </cell>
          <cell r="J7656">
            <v>0</v>
          </cell>
          <cell r="AD7656">
            <v>0</v>
          </cell>
          <cell r="AX7656">
            <v>0</v>
          </cell>
          <cell r="CS7656">
            <v>0</v>
          </cell>
          <cell r="CW7656">
            <v>0</v>
          </cell>
        </row>
        <row r="7657">
          <cell r="B7657">
            <v>0</v>
          </cell>
          <cell r="C7657">
            <v>0</v>
          </cell>
          <cell r="J7657">
            <v>0</v>
          </cell>
          <cell r="AD7657">
            <v>0</v>
          </cell>
          <cell r="AX7657">
            <v>0</v>
          </cell>
          <cell r="CS7657">
            <v>0</v>
          </cell>
          <cell r="CW7657">
            <v>0</v>
          </cell>
        </row>
        <row r="7658">
          <cell r="B7658">
            <v>0</v>
          </cell>
          <cell r="C7658">
            <v>0</v>
          </cell>
          <cell r="J7658">
            <v>0</v>
          </cell>
          <cell r="AD7658">
            <v>0</v>
          </cell>
          <cell r="AX7658">
            <v>0</v>
          </cell>
          <cell r="CS7658">
            <v>0</v>
          </cell>
          <cell r="CW7658">
            <v>0</v>
          </cell>
        </row>
        <row r="7659">
          <cell r="B7659">
            <v>0</v>
          </cell>
          <cell r="C7659">
            <v>0</v>
          </cell>
          <cell r="J7659">
            <v>0</v>
          </cell>
          <cell r="AD7659">
            <v>0</v>
          </cell>
          <cell r="AX7659">
            <v>0</v>
          </cell>
          <cell r="CS7659">
            <v>0</v>
          </cell>
          <cell r="CW7659">
            <v>0</v>
          </cell>
        </row>
        <row r="7660">
          <cell r="B7660">
            <v>0</v>
          </cell>
          <cell r="C7660">
            <v>0</v>
          </cell>
          <cell r="J7660">
            <v>0</v>
          </cell>
          <cell r="AD7660">
            <v>0</v>
          </cell>
          <cell r="AX7660">
            <v>0</v>
          </cell>
          <cell r="CS7660">
            <v>0</v>
          </cell>
          <cell r="CW7660">
            <v>0</v>
          </cell>
        </row>
        <row r="7661">
          <cell r="B7661">
            <v>0</v>
          </cell>
          <cell r="C7661">
            <v>0</v>
          </cell>
          <cell r="J7661">
            <v>0</v>
          </cell>
          <cell r="AD7661">
            <v>0</v>
          </cell>
          <cell r="AX7661">
            <v>0</v>
          </cell>
          <cell r="CS7661">
            <v>0</v>
          </cell>
          <cell r="CW7661">
            <v>0</v>
          </cell>
        </row>
        <row r="7662">
          <cell r="B7662">
            <v>0</v>
          </cell>
          <cell r="C7662">
            <v>0</v>
          </cell>
          <cell r="J7662">
            <v>0</v>
          </cell>
          <cell r="AD7662">
            <v>0</v>
          </cell>
          <cell r="AX7662">
            <v>0</v>
          </cell>
          <cell r="CS7662">
            <v>0</v>
          </cell>
          <cell r="CW7662">
            <v>0</v>
          </cell>
        </row>
        <row r="7663">
          <cell r="B7663">
            <v>0</v>
          </cell>
          <cell r="C7663">
            <v>0</v>
          </cell>
          <cell r="J7663">
            <v>0</v>
          </cell>
          <cell r="AD7663">
            <v>0</v>
          </cell>
          <cell r="AX7663">
            <v>0</v>
          </cell>
          <cell r="CS7663">
            <v>0</v>
          </cell>
          <cell r="CW7663">
            <v>0</v>
          </cell>
        </row>
        <row r="7664">
          <cell r="B7664">
            <v>0</v>
          </cell>
          <cell r="C7664">
            <v>0</v>
          </cell>
          <cell r="J7664">
            <v>0</v>
          </cell>
          <cell r="AD7664">
            <v>0</v>
          </cell>
          <cell r="AX7664">
            <v>0</v>
          </cell>
          <cell r="CS7664">
            <v>0</v>
          </cell>
          <cell r="CW7664">
            <v>0</v>
          </cell>
        </row>
        <row r="7665">
          <cell r="B7665">
            <v>0</v>
          </cell>
          <cell r="C7665">
            <v>0</v>
          </cell>
          <cell r="J7665">
            <v>0</v>
          </cell>
          <cell r="AD7665">
            <v>0</v>
          </cell>
          <cell r="AX7665">
            <v>0</v>
          </cell>
          <cell r="CS7665">
            <v>0</v>
          </cell>
          <cell r="CW7665">
            <v>0</v>
          </cell>
        </row>
        <row r="7666">
          <cell r="B7666">
            <v>0</v>
          </cell>
          <cell r="C7666">
            <v>0</v>
          </cell>
          <cell r="J7666">
            <v>0</v>
          </cell>
          <cell r="AD7666">
            <v>0</v>
          </cell>
          <cell r="AX7666">
            <v>0</v>
          </cell>
          <cell r="CS7666">
            <v>0</v>
          </cell>
          <cell r="CW7666">
            <v>0</v>
          </cell>
        </row>
        <row r="7667">
          <cell r="B7667">
            <v>0</v>
          </cell>
          <cell r="C7667">
            <v>0</v>
          </cell>
          <cell r="J7667">
            <v>0</v>
          </cell>
          <cell r="AD7667">
            <v>0</v>
          </cell>
          <cell r="AX7667">
            <v>0</v>
          </cell>
          <cell r="CS7667">
            <v>0</v>
          </cell>
          <cell r="CW7667">
            <v>0</v>
          </cell>
        </row>
        <row r="7668">
          <cell r="B7668">
            <v>0</v>
          </cell>
          <cell r="C7668">
            <v>0</v>
          </cell>
          <cell r="J7668">
            <v>0</v>
          </cell>
          <cell r="AD7668">
            <v>0</v>
          </cell>
          <cell r="AX7668">
            <v>0</v>
          </cell>
          <cell r="CS7668">
            <v>0</v>
          </cell>
          <cell r="CW7668">
            <v>0</v>
          </cell>
        </row>
        <row r="7669">
          <cell r="B7669">
            <v>0</v>
          </cell>
          <cell r="C7669">
            <v>0</v>
          </cell>
          <cell r="J7669">
            <v>0</v>
          </cell>
          <cell r="AD7669">
            <v>0</v>
          </cell>
          <cell r="AX7669">
            <v>0</v>
          </cell>
          <cell r="CS7669">
            <v>0</v>
          </cell>
          <cell r="CW7669">
            <v>0</v>
          </cell>
        </row>
        <row r="7670">
          <cell r="B7670">
            <v>0</v>
          </cell>
          <cell r="C7670">
            <v>0</v>
          </cell>
          <cell r="J7670">
            <v>0</v>
          </cell>
          <cell r="AD7670">
            <v>0</v>
          </cell>
          <cell r="AX7670">
            <v>0</v>
          </cell>
          <cell r="CS7670">
            <v>0</v>
          </cell>
          <cell r="CW7670">
            <v>0</v>
          </cell>
        </row>
        <row r="7671">
          <cell r="B7671">
            <v>0</v>
          </cell>
          <cell r="C7671">
            <v>0</v>
          </cell>
          <cell r="J7671">
            <v>0</v>
          </cell>
          <cell r="AD7671">
            <v>0</v>
          </cell>
          <cell r="AX7671">
            <v>0</v>
          </cell>
          <cell r="CS7671">
            <v>0</v>
          </cell>
          <cell r="CW7671">
            <v>0</v>
          </cell>
        </row>
        <row r="7672">
          <cell r="B7672">
            <v>0</v>
          </cell>
          <cell r="C7672">
            <v>0</v>
          </cell>
          <cell r="J7672">
            <v>0</v>
          </cell>
          <cell r="AD7672">
            <v>0</v>
          </cell>
          <cell r="AX7672">
            <v>0</v>
          </cell>
          <cell r="CS7672">
            <v>0</v>
          </cell>
          <cell r="CW7672">
            <v>0</v>
          </cell>
        </row>
        <row r="7673">
          <cell r="B7673">
            <v>0</v>
          </cell>
          <cell r="C7673">
            <v>0</v>
          </cell>
          <cell r="J7673">
            <v>0</v>
          </cell>
          <cell r="AD7673">
            <v>0</v>
          </cell>
          <cell r="AX7673">
            <v>0</v>
          </cell>
          <cell r="CS7673">
            <v>0</v>
          </cell>
          <cell r="CW7673">
            <v>0</v>
          </cell>
        </row>
        <row r="7674">
          <cell r="B7674">
            <v>0</v>
          </cell>
          <cell r="C7674">
            <v>0</v>
          </cell>
          <cell r="J7674">
            <v>0</v>
          </cell>
          <cell r="AD7674">
            <v>0</v>
          </cell>
          <cell r="AX7674">
            <v>0</v>
          </cell>
          <cell r="CS7674">
            <v>0</v>
          </cell>
          <cell r="CW7674">
            <v>0</v>
          </cell>
        </row>
        <row r="7675">
          <cell r="B7675">
            <v>0</v>
          </cell>
          <cell r="C7675">
            <v>0</v>
          </cell>
          <cell r="J7675">
            <v>0</v>
          </cell>
          <cell r="AD7675">
            <v>0</v>
          </cell>
          <cell r="AX7675">
            <v>0</v>
          </cell>
          <cell r="CS7675">
            <v>0</v>
          </cell>
          <cell r="CW7675">
            <v>0</v>
          </cell>
        </row>
        <row r="7676">
          <cell r="B7676">
            <v>0</v>
          </cell>
          <cell r="C7676">
            <v>0</v>
          </cell>
          <cell r="J7676">
            <v>0</v>
          </cell>
          <cell r="AD7676">
            <v>0</v>
          </cell>
          <cell r="AX7676">
            <v>0</v>
          </cell>
          <cell r="CS7676">
            <v>0</v>
          </cell>
          <cell r="CW7676">
            <v>0</v>
          </cell>
        </row>
        <row r="7677">
          <cell r="B7677">
            <v>0</v>
          </cell>
          <cell r="C7677">
            <v>0</v>
          </cell>
          <cell r="J7677">
            <v>0</v>
          </cell>
          <cell r="AD7677">
            <v>0</v>
          </cell>
          <cell r="AX7677">
            <v>0</v>
          </cell>
          <cell r="CS7677">
            <v>0</v>
          </cell>
          <cell r="CW7677">
            <v>0</v>
          </cell>
        </row>
        <row r="7678">
          <cell r="B7678">
            <v>0</v>
          </cell>
          <cell r="C7678">
            <v>0</v>
          </cell>
          <cell r="J7678">
            <v>0</v>
          </cell>
          <cell r="AD7678">
            <v>0</v>
          </cell>
          <cell r="AX7678">
            <v>0</v>
          </cell>
          <cell r="CS7678">
            <v>0</v>
          </cell>
          <cell r="CW7678">
            <v>0</v>
          </cell>
        </row>
        <row r="7679">
          <cell r="B7679">
            <v>0</v>
          </cell>
          <cell r="C7679">
            <v>0</v>
          </cell>
          <cell r="J7679">
            <v>0</v>
          </cell>
          <cell r="AD7679">
            <v>0</v>
          </cell>
          <cell r="AX7679">
            <v>0</v>
          </cell>
          <cell r="CS7679">
            <v>0</v>
          </cell>
          <cell r="CW7679">
            <v>0</v>
          </cell>
        </row>
        <row r="7680">
          <cell r="B7680">
            <v>0</v>
          </cell>
          <cell r="C7680">
            <v>0</v>
          </cell>
          <cell r="J7680">
            <v>0</v>
          </cell>
          <cell r="AD7680">
            <v>0</v>
          </cell>
          <cell r="AX7680">
            <v>0</v>
          </cell>
          <cell r="CS7680">
            <v>0</v>
          </cell>
          <cell r="CW7680">
            <v>0</v>
          </cell>
        </row>
        <row r="7681">
          <cell r="B7681">
            <v>0</v>
          </cell>
          <cell r="C7681">
            <v>0</v>
          </cell>
          <cell r="J7681">
            <v>0</v>
          </cell>
          <cell r="AD7681">
            <v>0</v>
          </cell>
          <cell r="AX7681">
            <v>0</v>
          </cell>
          <cell r="CS7681">
            <v>0</v>
          </cell>
          <cell r="CW7681">
            <v>0</v>
          </cell>
        </row>
        <row r="7682">
          <cell r="B7682">
            <v>0</v>
          </cell>
          <cell r="C7682">
            <v>0</v>
          </cell>
          <cell r="J7682">
            <v>0</v>
          </cell>
          <cell r="AD7682">
            <v>0</v>
          </cell>
          <cell r="AX7682">
            <v>0</v>
          </cell>
          <cell r="CS7682">
            <v>0</v>
          </cell>
          <cell r="CW7682">
            <v>0</v>
          </cell>
        </row>
        <row r="7683">
          <cell r="B7683">
            <v>0</v>
          </cell>
          <cell r="C7683">
            <v>0</v>
          </cell>
          <cell r="J7683">
            <v>0</v>
          </cell>
          <cell r="AD7683">
            <v>0</v>
          </cell>
          <cell r="AX7683">
            <v>0</v>
          </cell>
          <cell r="CS7683">
            <v>0</v>
          </cell>
          <cell r="CW7683">
            <v>0</v>
          </cell>
        </row>
        <row r="7684">
          <cell r="B7684">
            <v>0</v>
          </cell>
          <cell r="C7684">
            <v>0</v>
          </cell>
          <cell r="J7684">
            <v>0</v>
          </cell>
          <cell r="AD7684">
            <v>0</v>
          </cell>
          <cell r="AX7684">
            <v>0</v>
          </cell>
          <cell r="CS7684">
            <v>0</v>
          </cell>
          <cell r="CW7684">
            <v>0</v>
          </cell>
        </row>
        <row r="7685">
          <cell r="B7685">
            <v>0</v>
          </cell>
          <cell r="C7685">
            <v>0</v>
          </cell>
          <cell r="J7685">
            <v>0</v>
          </cell>
          <cell r="AD7685">
            <v>0</v>
          </cell>
          <cell r="AX7685">
            <v>0</v>
          </cell>
          <cell r="CS7685">
            <v>0</v>
          </cell>
          <cell r="CW7685">
            <v>0</v>
          </cell>
        </row>
        <row r="7686">
          <cell r="B7686">
            <v>0</v>
          </cell>
          <cell r="C7686">
            <v>0</v>
          </cell>
          <cell r="J7686">
            <v>0</v>
          </cell>
          <cell r="AD7686">
            <v>0</v>
          </cell>
          <cell r="AX7686">
            <v>0</v>
          </cell>
          <cell r="CS7686">
            <v>0</v>
          </cell>
          <cell r="CW7686">
            <v>0</v>
          </cell>
        </row>
        <row r="7687">
          <cell r="B7687">
            <v>0</v>
          </cell>
          <cell r="C7687">
            <v>0</v>
          </cell>
          <cell r="J7687">
            <v>0</v>
          </cell>
          <cell r="AD7687">
            <v>0</v>
          </cell>
          <cell r="AX7687">
            <v>0</v>
          </cell>
          <cell r="CS7687">
            <v>0</v>
          </cell>
          <cell r="CW7687">
            <v>0</v>
          </cell>
        </row>
        <row r="7688">
          <cell r="B7688">
            <v>0</v>
          </cell>
          <cell r="C7688">
            <v>0</v>
          </cell>
          <cell r="J7688">
            <v>0</v>
          </cell>
          <cell r="AD7688">
            <v>0</v>
          </cell>
          <cell r="AX7688">
            <v>0</v>
          </cell>
          <cell r="CS7688">
            <v>0</v>
          </cell>
          <cell r="CW7688">
            <v>0</v>
          </cell>
        </row>
        <row r="7689">
          <cell r="B7689">
            <v>0</v>
          </cell>
          <cell r="C7689">
            <v>0</v>
          </cell>
          <cell r="J7689">
            <v>0</v>
          </cell>
          <cell r="AD7689">
            <v>0</v>
          </cell>
          <cell r="AX7689">
            <v>0</v>
          </cell>
          <cell r="CS7689">
            <v>0</v>
          </cell>
          <cell r="CW7689">
            <v>0</v>
          </cell>
        </row>
        <row r="7690">
          <cell r="B7690">
            <v>0</v>
          </cell>
          <cell r="C7690">
            <v>0</v>
          </cell>
          <cell r="J7690">
            <v>0</v>
          </cell>
          <cell r="AD7690">
            <v>0</v>
          </cell>
          <cell r="AX7690">
            <v>0</v>
          </cell>
          <cell r="CS7690">
            <v>0</v>
          </cell>
          <cell r="CW7690">
            <v>0</v>
          </cell>
        </row>
        <row r="7691">
          <cell r="B7691">
            <v>0</v>
          </cell>
          <cell r="C7691">
            <v>0</v>
          </cell>
          <cell r="J7691">
            <v>0</v>
          </cell>
          <cell r="AD7691">
            <v>0</v>
          </cell>
          <cell r="AX7691">
            <v>0</v>
          </cell>
          <cell r="CS7691">
            <v>0</v>
          </cell>
          <cell r="CW7691">
            <v>0</v>
          </cell>
        </row>
        <row r="7692">
          <cell r="B7692">
            <v>0</v>
          </cell>
          <cell r="C7692">
            <v>0</v>
          </cell>
          <cell r="J7692">
            <v>0</v>
          </cell>
          <cell r="AD7692">
            <v>0</v>
          </cell>
          <cell r="AX7692">
            <v>0</v>
          </cell>
          <cell r="CS7692">
            <v>0</v>
          </cell>
          <cell r="CW7692">
            <v>0</v>
          </cell>
        </row>
        <row r="7693">
          <cell r="B7693">
            <v>0</v>
          </cell>
          <cell r="C7693">
            <v>0</v>
          </cell>
          <cell r="J7693">
            <v>0</v>
          </cell>
          <cell r="AD7693">
            <v>0</v>
          </cell>
          <cell r="AX7693">
            <v>0</v>
          </cell>
          <cell r="CS7693">
            <v>0</v>
          </cell>
          <cell r="CW7693">
            <v>0</v>
          </cell>
        </row>
        <row r="7694">
          <cell r="B7694">
            <v>0</v>
          </cell>
          <cell r="C7694">
            <v>0</v>
          </cell>
          <cell r="J7694">
            <v>0</v>
          </cell>
          <cell r="AD7694">
            <v>0</v>
          </cell>
          <cell r="AX7694">
            <v>0</v>
          </cell>
          <cell r="CS7694">
            <v>0</v>
          </cell>
          <cell r="CW7694">
            <v>0</v>
          </cell>
        </row>
        <row r="7695">
          <cell r="B7695">
            <v>0</v>
          </cell>
          <cell r="C7695">
            <v>0</v>
          </cell>
          <cell r="J7695">
            <v>0</v>
          </cell>
          <cell r="AD7695">
            <v>0</v>
          </cell>
          <cell r="AX7695">
            <v>0</v>
          </cell>
          <cell r="CS7695">
            <v>0</v>
          </cell>
          <cell r="CW7695">
            <v>0</v>
          </cell>
        </row>
        <row r="7696">
          <cell r="B7696">
            <v>0</v>
          </cell>
          <cell r="C7696">
            <v>0</v>
          </cell>
          <cell r="J7696">
            <v>0</v>
          </cell>
          <cell r="AD7696">
            <v>0</v>
          </cell>
          <cell r="AX7696">
            <v>0</v>
          </cell>
          <cell r="CS7696">
            <v>0</v>
          </cell>
          <cell r="CW7696">
            <v>0</v>
          </cell>
        </row>
        <row r="7697">
          <cell r="B7697">
            <v>0</v>
          </cell>
          <cell r="C7697">
            <v>0</v>
          </cell>
          <cell r="J7697">
            <v>0</v>
          </cell>
          <cell r="AD7697">
            <v>0</v>
          </cell>
          <cell r="AX7697">
            <v>0</v>
          </cell>
          <cell r="CS7697">
            <v>0</v>
          </cell>
          <cell r="CW7697">
            <v>0</v>
          </cell>
        </row>
        <row r="7698">
          <cell r="B7698">
            <v>0</v>
          </cell>
          <cell r="C7698">
            <v>0</v>
          </cell>
          <cell r="J7698">
            <v>0</v>
          </cell>
          <cell r="AD7698">
            <v>0</v>
          </cell>
          <cell r="AX7698">
            <v>0</v>
          </cell>
          <cell r="CS7698">
            <v>0</v>
          </cell>
          <cell r="CW7698">
            <v>0</v>
          </cell>
        </row>
        <row r="7699">
          <cell r="B7699">
            <v>0</v>
          </cell>
          <cell r="C7699">
            <v>0</v>
          </cell>
          <cell r="J7699">
            <v>0</v>
          </cell>
          <cell r="AD7699">
            <v>0</v>
          </cell>
          <cell r="AX7699">
            <v>0</v>
          </cell>
          <cell r="CS7699">
            <v>0</v>
          </cell>
          <cell r="CW7699">
            <v>0</v>
          </cell>
        </row>
        <row r="7700">
          <cell r="B7700">
            <v>0</v>
          </cell>
          <cell r="C7700">
            <v>0</v>
          </cell>
          <cell r="J7700">
            <v>0</v>
          </cell>
          <cell r="AD7700">
            <v>0</v>
          </cell>
          <cell r="AX7700">
            <v>0</v>
          </cell>
          <cell r="CS7700">
            <v>0</v>
          </cell>
          <cell r="CW7700">
            <v>0</v>
          </cell>
        </row>
        <row r="7701">
          <cell r="B7701">
            <v>0</v>
          </cell>
          <cell r="C7701">
            <v>0</v>
          </cell>
          <cell r="J7701">
            <v>0</v>
          </cell>
          <cell r="AD7701">
            <v>0</v>
          </cell>
          <cell r="AX7701">
            <v>0</v>
          </cell>
          <cell r="CS7701">
            <v>0</v>
          </cell>
          <cell r="CW7701">
            <v>0</v>
          </cell>
        </row>
        <row r="7702">
          <cell r="B7702">
            <v>0</v>
          </cell>
          <cell r="C7702">
            <v>0</v>
          </cell>
          <cell r="J7702">
            <v>0</v>
          </cell>
          <cell r="AD7702">
            <v>0</v>
          </cell>
          <cell r="AX7702">
            <v>0</v>
          </cell>
          <cell r="CS7702">
            <v>0</v>
          </cell>
          <cell r="CW7702">
            <v>0</v>
          </cell>
        </row>
        <row r="7703">
          <cell r="B7703">
            <v>0</v>
          </cell>
          <cell r="C7703">
            <v>0</v>
          </cell>
          <cell r="J7703">
            <v>0</v>
          </cell>
          <cell r="AD7703">
            <v>0</v>
          </cell>
          <cell r="AX7703">
            <v>0</v>
          </cell>
          <cell r="CS7703">
            <v>0</v>
          </cell>
          <cell r="CW7703">
            <v>0</v>
          </cell>
        </row>
        <row r="7704">
          <cell r="B7704">
            <v>0</v>
          </cell>
          <cell r="C7704">
            <v>0</v>
          </cell>
          <cell r="J7704">
            <v>0</v>
          </cell>
          <cell r="AD7704">
            <v>0</v>
          </cell>
          <cell r="AX7704">
            <v>0</v>
          </cell>
          <cell r="CS7704">
            <v>0</v>
          </cell>
          <cell r="CW7704">
            <v>0</v>
          </cell>
        </row>
        <row r="7705">
          <cell r="B7705">
            <v>0</v>
          </cell>
          <cell r="C7705">
            <v>0</v>
          </cell>
          <cell r="J7705">
            <v>0</v>
          </cell>
          <cell r="AD7705">
            <v>0</v>
          </cell>
          <cell r="AX7705">
            <v>0</v>
          </cell>
          <cell r="CS7705">
            <v>0</v>
          </cell>
          <cell r="CW7705">
            <v>0</v>
          </cell>
        </row>
        <row r="7706">
          <cell r="B7706">
            <v>0</v>
          </cell>
          <cell r="C7706">
            <v>0</v>
          </cell>
          <cell r="J7706">
            <v>0</v>
          </cell>
          <cell r="AD7706">
            <v>0</v>
          </cell>
          <cell r="AX7706">
            <v>0</v>
          </cell>
          <cell r="CS7706">
            <v>0</v>
          </cell>
          <cell r="CW7706">
            <v>0</v>
          </cell>
        </row>
        <row r="7707">
          <cell r="B7707">
            <v>0</v>
          </cell>
          <cell r="C7707">
            <v>0</v>
          </cell>
          <cell r="J7707">
            <v>0</v>
          </cell>
          <cell r="AD7707">
            <v>0</v>
          </cell>
          <cell r="AX7707">
            <v>0</v>
          </cell>
          <cell r="CS7707">
            <v>0</v>
          </cell>
          <cell r="CW7707">
            <v>0</v>
          </cell>
        </row>
        <row r="7708">
          <cell r="B7708">
            <v>0</v>
          </cell>
          <cell r="C7708">
            <v>0</v>
          </cell>
          <cell r="J7708">
            <v>0</v>
          </cell>
          <cell r="AD7708">
            <v>0</v>
          </cell>
          <cell r="AX7708">
            <v>0</v>
          </cell>
          <cell r="CS7708">
            <v>0</v>
          </cell>
          <cell r="CW7708">
            <v>0</v>
          </cell>
        </row>
        <row r="7709">
          <cell r="B7709">
            <v>0</v>
          </cell>
          <cell r="C7709">
            <v>0</v>
          </cell>
          <cell r="J7709">
            <v>0</v>
          </cell>
          <cell r="AD7709">
            <v>0</v>
          </cell>
          <cell r="AX7709">
            <v>0</v>
          </cell>
          <cell r="CS7709">
            <v>0</v>
          </cell>
          <cell r="CW7709">
            <v>0</v>
          </cell>
        </row>
        <row r="7710">
          <cell r="B7710">
            <v>0</v>
          </cell>
          <cell r="C7710">
            <v>0</v>
          </cell>
          <cell r="J7710">
            <v>0</v>
          </cell>
          <cell r="AD7710">
            <v>0</v>
          </cell>
          <cell r="AX7710">
            <v>0</v>
          </cell>
          <cell r="CS7710">
            <v>0</v>
          </cell>
          <cell r="CW7710">
            <v>0</v>
          </cell>
        </row>
        <row r="7711">
          <cell r="B7711">
            <v>0</v>
          </cell>
          <cell r="C7711">
            <v>0</v>
          </cell>
          <cell r="J7711">
            <v>0</v>
          </cell>
          <cell r="AD7711">
            <v>0</v>
          </cell>
          <cell r="AX7711">
            <v>0</v>
          </cell>
          <cell r="CS7711">
            <v>0</v>
          </cell>
          <cell r="CW7711">
            <v>0</v>
          </cell>
        </row>
        <row r="7712">
          <cell r="B7712">
            <v>0</v>
          </cell>
          <cell r="C7712">
            <v>0</v>
          </cell>
          <cell r="J7712">
            <v>0</v>
          </cell>
          <cell r="AD7712">
            <v>0</v>
          </cell>
          <cell r="AX7712">
            <v>0</v>
          </cell>
          <cell r="CS7712">
            <v>0</v>
          </cell>
          <cell r="CW7712">
            <v>0</v>
          </cell>
        </row>
        <row r="7713">
          <cell r="B7713">
            <v>0</v>
          </cell>
          <cell r="C7713">
            <v>0</v>
          </cell>
          <cell r="J7713">
            <v>0</v>
          </cell>
          <cell r="AD7713">
            <v>0</v>
          </cell>
          <cell r="AX7713">
            <v>0</v>
          </cell>
          <cell r="CS7713">
            <v>0</v>
          </cell>
          <cell r="CW7713">
            <v>0</v>
          </cell>
        </row>
        <row r="7714">
          <cell r="B7714">
            <v>0</v>
          </cell>
          <cell r="C7714">
            <v>0</v>
          </cell>
          <cell r="J7714">
            <v>0</v>
          </cell>
          <cell r="AD7714">
            <v>0</v>
          </cell>
          <cell r="AX7714">
            <v>0</v>
          </cell>
          <cell r="CS7714">
            <v>0</v>
          </cell>
          <cell r="CW7714">
            <v>0</v>
          </cell>
        </row>
        <row r="7715">
          <cell r="B7715">
            <v>0</v>
          </cell>
          <cell r="C7715">
            <v>0</v>
          </cell>
          <cell r="J7715">
            <v>0</v>
          </cell>
          <cell r="AD7715">
            <v>0</v>
          </cell>
          <cell r="AX7715">
            <v>0</v>
          </cell>
          <cell r="CS7715">
            <v>0</v>
          </cell>
          <cell r="CW7715">
            <v>0</v>
          </cell>
        </row>
        <row r="7716">
          <cell r="B7716">
            <v>0</v>
          </cell>
          <cell r="C7716">
            <v>0</v>
          </cell>
          <cell r="J7716">
            <v>0</v>
          </cell>
          <cell r="AD7716">
            <v>0</v>
          </cell>
          <cell r="AX7716">
            <v>0</v>
          </cell>
          <cell r="CS7716">
            <v>0</v>
          </cell>
          <cell r="CW7716">
            <v>0</v>
          </cell>
        </row>
        <row r="7717">
          <cell r="B7717">
            <v>0</v>
          </cell>
          <cell r="C7717">
            <v>0</v>
          </cell>
          <cell r="J7717">
            <v>0</v>
          </cell>
          <cell r="AD7717">
            <v>0</v>
          </cell>
          <cell r="AX7717">
            <v>0</v>
          </cell>
          <cell r="CS7717">
            <v>0</v>
          </cell>
          <cell r="CW7717">
            <v>0</v>
          </cell>
        </row>
        <row r="7718">
          <cell r="B7718">
            <v>0</v>
          </cell>
          <cell r="C7718">
            <v>0</v>
          </cell>
          <cell r="J7718">
            <v>0</v>
          </cell>
          <cell r="AD7718">
            <v>0</v>
          </cell>
          <cell r="AX7718">
            <v>0</v>
          </cell>
          <cell r="CS7718">
            <v>0</v>
          </cell>
          <cell r="CW7718">
            <v>0</v>
          </cell>
        </row>
        <row r="7719">
          <cell r="B7719">
            <v>0</v>
          </cell>
          <cell r="C7719">
            <v>0</v>
          </cell>
          <cell r="J7719">
            <v>0</v>
          </cell>
          <cell r="AD7719">
            <v>0</v>
          </cell>
          <cell r="AX7719">
            <v>0</v>
          </cell>
          <cell r="CS7719">
            <v>0</v>
          </cell>
          <cell r="CW7719">
            <v>0</v>
          </cell>
        </row>
        <row r="7720">
          <cell r="B7720">
            <v>0</v>
          </cell>
          <cell r="C7720">
            <v>0</v>
          </cell>
          <cell r="J7720">
            <v>0</v>
          </cell>
          <cell r="AD7720">
            <v>0</v>
          </cell>
          <cell r="AX7720">
            <v>0</v>
          </cell>
          <cell r="CS7720">
            <v>0</v>
          </cell>
          <cell r="CW7720">
            <v>0</v>
          </cell>
        </row>
        <row r="7721">
          <cell r="B7721">
            <v>0</v>
          </cell>
          <cell r="C7721">
            <v>0</v>
          </cell>
          <cell r="J7721">
            <v>0</v>
          </cell>
          <cell r="AD7721">
            <v>0</v>
          </cell>
          <cell r="AX7721">
            <v>0</v>
          </cell>
          <cell r="CS7721">
            <v>0</v>
          </cell>
          <cell r="CW7721">
            <v>0</v>
          </cell>
        </row>
        <row r="7722">
          <cell r="B7722">
            <v>0</v>
          </cell>
          <cell r="C7722">
            <v>0</v>
          </cell>
          <cell r="J7722">
            <v>0</v>
          </cell>
          <cell r="AD7722">
            <v>0</v>
          </cell>
          <cell r="AX7722">
            <v>0</v>
          </cell>
          <cell r="CS7722">
            <v>0</v>
          </cell>
          <cell r="CW7722">
            <v>0</v>
          </cell>
        </row>
        <row r="7723">
          <cell r="B7723">
            <v>0</v>
          </cell>
          <cell r="C7723">
            <v>0</v>
          </cell>
          <cell r="J7723">
            <v>0</v>
          </cell>
          <cell r="AD7723">
            <v>0</v>
          </cell>
          <cell r="AX7723">
            <v>0</v>
          </cell>
          <cell r="CS7723">
            <v>0</v>
          </cell>
          <cell r="CW7723">
            <v>0</v>
          </cell>
        </row>
        <row r="7724">
          <cell r="B7724">
            <v>0</v>
          </cell>
          <cell r="C7724">
            <v>0</v>
          </cell>
          <cell r="J7724">
            <v>0</v>
          </cell>
          <cell r="AD7724">
            <v>0</v>
          </cell>
          <cell r="AX7724">
            <v>0</v>
          </cell>
          <cell r="CS7724">
            <v>0</v>
          </cell>
          <cell r="CW7724">
            <v>0</v>
          </cell>
        </row>
        <row r="7725">
          <cell r="B7725">
            <v>0</v>
          </cell>
          <cell r="C7725">
            <v>0</v>
          </cell>
          <cell r="J7725">
            <v>0</v>
          </cell>
          <cell r="AD7725">
            <v>0</v>
          </cell>
          <cell r="AX7725">
            <v>0</v>
          </cell>
          <cell r="CS7725">
            <v>0</v>
          </cell>
          <cell r="CW7725">
            <v>0</v>
          </cell>
        </row>
        <row r="7726">
          <cell r="B7726">
            <v>0</v>
          </cell>
          <cell r="C7726">
            <v>0</v>
          </cell>
          <cell r="J7726">
            <v>0</v>
          </cell>
          <cell r="AD7726">
            <v>0</v>
          </cell>
          <cell r="AX7726">
            <v>0</v>
          </cell>
          <cell r="CS7726">
            <v>0</v>
          </cell>
          <cell r="CW7726">
            <v>0</v>
          </cell>
        </row>
        <row r="7727">
          <cell r="B7727">
            <v>0</v>
          </cell>
          <cell r="C7727">
            <v>0</v>
          </cell>
          <cell r="J7727">
            <v>0</v>
          </cell>
          <cell r="AD7727">
            <v>0</v>
          </cell>
          <cell r="AX7727">
            <v>0</v>
          </cell>
          <cell r="CS7727">
            <v>0</v>
          </cell>
          <cell r="CW7727">
            <v>0</v>
          </cell>
        </row>
        <row r="7728">
          <cell r="B7728">
            <v>0</v>
          </cell>
          <cell r="C7728">
            <v>0</v>
          </cell>
          <cell r="J7728">
            <v>0</v>
          </cell>
          <cell r="AD7728">
            <v>0</v>
          </cell>
          <cell r="AX7728">
            <v>0</v>
          </cell>
          <cell r="CS7728">
            <v>0</v>
          </cell>
          <cell r="CW7728">
            <v>0</v>
          </cell>
        </row>
        <row r="7729">
          <cell r="B7729">
            <v>0</v>
          </cell>
          <cell r="C7729">
            <v>0</v>
          </cell>
          <cell r="J7729">
            <v>0</v>
          </cell>
          <cell r="AD7729">
            <v>0</v>
          </cell>
          <cell r="AX7729">
            <v>0</v>
          </cell>
          <cell r="CS7729">
            <v>0</v>
          </cell>
          <cell r="CW7729">
            <v>0</v>
          </cell>
        </row>
        <row r="7730">
          <cell r="B7730">
            <v>0</v>
          </cell>
          <cell r="C7730">
            <v>0</v>
          </cell>
          <cell r="J7730">
            <v>0</v>
          </cell>
          <cell r="AD7730">
            <v>0</v>
          </cell>
          <cell r="AX7730">
            <v>0</v>
          </cell>
          <cell r="CS7730">
            <v>0</v>
          </cell>
          <cell r="CW7730">
            <v>0</v>
          </cell>
        </row>
        <row r="7731">
          <cell r="B7731">
            <v>0</v>
          </cell>
          <cell r="C7731">
            <v>0</v>
          </cell>
          <cell r="J7731">
            <v>0</v>
          </cell>
          <cell r="AD7731">
            <v>0</v>
          </cell>
          <cell r="AX7731">
            <v>0</v>
          </cell>
          <cell r="CS7731">
            <v>0</v>
          </cell>
          <cell r="CW7731">
            <v>0</v>
          </cell>
        </row>
        <row r="7732">
          <cell r="B7732">
            <v>0</v>
          </cell>
          <cell r="C7732">
            <v>0</v>
          </cell>
          <cell r="J7732">
            <v>0</v>
          </cell>
          <cell r="AD7732">
            <v>0</v>
          </cell>
          <cell r="AX7732">
            <v>0</v>
          </cell>
          <cell r="CS7732">
            <v>0</v>
          </cell>
          <cell r="CW7732">
            <v>0</v>
          </cell>
        </row>
        <row r="7733">
          <cell r="B7733">
            <v>0</v>
          </cell>
          <cell r="C7733">
            <v>0</v>
          </cell>
          <cell r="J7733">
            <v>0</v>
          </cell>
          <cell r="AD7733">
            <v>0</v>
          </cell>
          <cell r="AX7733">
            <v>0</v>
          </cell>
          <cell r="CS7733">
            <v>0</v>
          </cell>
          <cell r="CW7733">
            <v>0</v>
          </cell>
        </row>
        <row r="7734">
          <cell r="B7734">
            <v>0</v>
          </cell>
          <cell r="C7734">
            <v>0</v>
          </cell>
          <cell r="J7734">
            <v>0</v>
          </cell>
          <cell r="AD7734">
            <v>0</v>
          </cell>
          <cell r="AX7734">
            <v>0</v>
          </cell>
          <cell r="CS7734">
            <v>0</v>
          </cell>
          <cell r="CW7734">
            <v>0</v>
          </cell>
        </row>
        <row r="7735">
          <cell r="B7735">
            <v>0</v>
          </cell>
          <cell r="C7735">
            <v>0</v>
          </cell>
          <cell r="J7735">
            <v>0</v>
          </cell>
          <cell r="AD7735">
            <v>0</v>
          </cell>
          <cell r="AX7735">
            <v>0</v>
          </cell>
          <cell r="CS7735">
            <v>0</v>
          </cell>
          <cell r="CW7735">
            <v>0</v>
          </cell>
        </row>
        <row r="7736">
          <cell r="B7736">
            <v>0</v>
          </cell>
          <cell r="C7736">
            <v>0</v>
          </cell>
          <cell r="J7736">
            <v>0</v>
          </cell>
          <cell r="AD7736">
            <v>0</v>
          </cell>
          <cell r="AX7736">
            <v>0</v>
          </cell>
          <cell r="CS7736">
            <v>0</v>
          </cell>
          <cell r="CW7736">
            <v>0</v>
          </cell>
        </row>
        <row r="7737">
          <cell r="B7737">
            <v>0</v>
          </cell>
          <cell r="C7737">
            <v>0</v>
          </cell>
          <cell r="J7737">
            <v>0</v>
          </cell>
          <cell r="AD7737">
            <v>0</v>
          </cell>
          <cell r="AX7737">
            <v>0</v>
          </cell>
          <cell r="CS7737">
            <v>0</v>
          </cell>
          <cell r="CW7737">
            <v>0</v>
          </cell>
        </row>
        <row r="7738">
          <cell r="B7738">
            <v>0</v>
          </cell>
          <cell r="C7738">
            <v>0</v>
          </cell>
          <cell r="J7738">
            <v>0</v>
          </cell>
          <cell r="AD7738">
            <v>0</v>
          </cell>
          <cell r="AX7738">
            <v>0</v>
          </cell>
          <cell r="CS7738">
            <v>0</v>
          </cell>
          <cell r="CW7738">
            <v>0</v>
          </cell>
        </row>
        <row r="7739">
          <cell r="B7739">
            <v>0</v>
          </cell>
          <cell r="C7739">
            <v>0</v>
          </cell>
          <cell r="J7739">
            <v>0</v>
          </cell>
          <cell r="AD7739">
            <v>0</v>
          </cell>
          <cell r="AX7739">
            <v>0</v>
          </cell>
          <cell r="CS7739">
            <v>0</v>
          </cell>
          <cell r="CW7739">
            <v>0</v>
          </cell>
        </row>
        <row r="7740">
          <cell r="B7740">
            <v>0</v>
          </cell>
          <cell r="C7740">
            <v>0</v>
          </cell>
          <cell r="J7740">
            <v>0</v>
          </cell>
          <cell r="AD7740">
            <v>0</v>
          </cell>
          <cell r="AX7740">
            <v>0</v>
          </cell>
          <cell r="CS7740">
            <v>0</v>
          </cell>
          <cell r="CW7740">
            <v>0</v>
          </cell>
        </row>
        <row r="7741">
          <cell r="B7741">
            <v>0</v>
          </cell>
          <cell r="C7741">
            <v>0</v>
          </cell>
          <cell r="J7741">
            <v>0</v>
          </cell>
          <cell r="AD7741">
            <v>0</v>
          </cell>
          <cell r="AX7741">
            <v>0</v>
          </cell>
          <cell r="CS7741">
            <v>0</v>
          </cell>
          <cell r="CW7741">
            <v>0</v>
          </cell>
        </row>
        <row r="7742">
          <cell r="B7742">
            <v>0</v>
          </cell>
          <cell r="C7742">
            <v>0</v>
          </cell>
          <cell r="J7742">
            <v>0</v>
          </cell>
          <cell r="AD7742">
            <v>0</v>
          </cell>
          <cell r="AX7742">
            <v>0</v>
          </cell>
          <cell r="CS7742">
            <v>0</v>
          </cell>
          <cell r="CW7742">
            <v>0</v>
          </cell>
        </row>
        <row r="7743">
          <cell r="B7743">
            <v>0</v>
          </cell>
          <cell r="C7743">
            <v>0</v>
          </cell>
          <cell r="J7743">
            <v>0</v>
          </cell>
          <cell r="AD7743">
            <v>0</v>
          </cell>
          <cell r="AX7743">
            <v>0</v>
          </cell>
          <cell r="CS7743">
            <v>0</v>
          </cell>
          <cell r="CW7743">
            <v>0</v>
          </cell>
        </row>
        <row r="7744">
          <cell r="B7744">
            <v>0</v>
          </cell>
          <cell r="C7744">
            <v>0</v>
          </cell>
          <cell r="J7744">
            <v>0</v>
          </cell>
          <cell r="AD7744">
            <v>0</v>
          </cell>
          <cell r="AX7744">
            <v>0</v>
          </cell>
          <cell r="CS7744">
            <v>0</v>
          </cell>
          <cell r="CW7744">
            <v>0</v>
          </cell>
        </row>
        <row r="7745">
          <cell r="B7745">
            <v>0</v>
          </cell>
          <cell r="C7745">
            <v>0</v>
          </cell>
          <cell r="J7745">
            <v>0</v>
          </cell>
          <cell r="AD7745">
            <v>0</v>
          </cell>
          <cell r="AX7745">
            <v>0</v>
          </cell>
          <cell r="CS7745">
            <v>0</v>
          </cell>
          <cell r="CW7745">
            <v>0</v>
          </cell>
        </row>
        <row r="7746">
          <cell r="B7746">
            <v>0</v>
          </cell>
          <cell r="C7746">
            <v>0</v>
          </cell>
          <cell r="J7746">
            <v>0</v>
          </cell>
          <cell r="AD7746">
            <v>0</v>
          </cell>
          <cell r="AX7746">
            <v>0</v>
          </cell>
          <cell r="CS7746">
            <v>0</v>
          </cell>
          <cell r="CW7746">
            <v>0</v>
          </cell>
        </row>
        <row r="7747">
          <cell r="B7747">
            <v>0</v>
          </cell>
          <cell r="C7747">
            <v>0</v>
          </cell>
          <cell r="J7747">
            <v>0</v>
          </cell>
          <cell r="AD7747">
            <v>0</v>
          </cell>
          <cell r="AX7747">
            <v>0</v>
          </cell>
          <cell r="CS7747">
            <v>0</v>
          </cell>
          <cell r="CW7747">
            <v>0</v>
          </cell>
        </row>
        <row r="7748">
          <cell r="B7748">
            <v>0</v>
          </cell>
          <cell r="C7748">
            <v>0</v>
          </cell>
          <cell r="J7748">
            <v>0</v>
          </cell>
          <cell r="AD7748">
            <v>0</v>
          </cell>
          <cell r="AX7748">
            <v>0</v>
          </cell>
          <cell r="CS7748">
            <v>0</v>
          </cell>
          <cell r="CW7748">
            <v>0</v>
          </cell>
        </row>
        <row r="7749">
          <cell r="B7749">
            <v>0</v>
          </cell>
          <cell r="C7749">
            <v>0</v>
          </cell>
          <cell r="J7749">
            <v>0</v>
          </cell>
          <cell r="AD7749">
            <v>0</v>
          </cell>
          <cell r="AX7749">
            <v>0</v>
          </cell>
          <cell r="CS7749">
            <v>0</v>
          </cell>
          <cell r="CW7749">
            <v>0</v>
          </cell>
        </row>
        <row r="7750">
          <cell r="B7750">
            <v>0</v>
          </cell>
          <cell r="C7750">
            <v>0</v>
          </cell>
          <cell r="J7750">
            <v>0</v>
          </cell>
          <cell r="AD7750">
            <v>0</v>
          </cell>
          <cell r="AX7750">
            <v>0</v>
          </cell>
          <cell r="CS7750">
            <v>0</v>
          </cell>
          <cell r="CW7750">
            <v>0</v>
          </cell>
        </row>
        <row r="7751">
          <cell r="B7751">
            <v>0</v>
          </cell>
          <cell r="C7751">
            <v>0</v>
          </cell>
          <cell r="J7751">
            <v>0</v>
          </cell>
          <cell r="AD7751">
            <v>0</v>
          </cell>
          <cell r="AX7751">
            <v>0</v>
          </cell>
          <cell r="CS7751">
            <v>0</v>
          </cell>
          <cell r="CW7751">
            <v>0</v>
          </cell>
        </row>
        <row r="7752">
          <cell r="B7752">
            <v>0</v>
          </cell>
          <cell r="C7752">
            <v>0</v>
          </cell>
          <cell r="J7752">
            <v>0</v>
          </cell>
          <cell r="AD7752">
            <v>0</v>
          </cell>
          <cell r="AX7752">
            <v>0</v>
          </cell>
          <cell r="CS7752">
            <v>0</v>
          </cell>
          <cell r="CW7752">
            <v>0</v>
          </cell>
        </row>
        <row r="7753">
          <cell r="B7753">
            <v>0</v>
          </cell>
          <cell r="C7753">
            <v>0</v>
          </cell>
          <cell r="J7753">
            <v>0</v>
          </cell>
          <cell r="AD7753">
            <v>0</v>
          </cell>
          <cell r="AX7753">
            <v>0</v>
          </cell>
          <cell r="CS7753">
            <v>0</v>
          </cell>
          <cell r="CW7753">
            <v>0</v>
          </cell>
        </row>
        <row r="7754">
          <cell r="B7754">
            <v>0</v>
          </cell>
          <cell r="C7754">
            <v>0</v>
          </cell>
          <cell r="J7754">
            <v>0</v>
          </cell>
          <cell r="AD7754">
            <v>0</v>
          </cell>
          <cell r="AX7754">
            <v>0</v>
          </cell>
          <cell r="CS7754">
            <v>0</v>
          </cell>
          <cell r="CW7754">
            <v>0</v>
          </cell>
        </row>
        <row r="7755">
          <cell r="B7755">
            <v>0</v>
          </cell>
          <cell r="C7755">
            <v>0</v>
          </cell>
          <cell r="J7755">
            <v>0</v>
          </cell>
          <cell r="AD7755">
            <v>0</v>
          </cell>
          <cell r="AX7755">
            <v>0</v>
          </cell>
          <cell r="CS7755">
            <v>0</v>
          </cell>
          <cell r="CW7755">
            <v>0</v>
          </cell>
        </row>
        <row r="7756">
          <cell r="B7756">
            <v>0</v>
          </cell>
          <cell r="C7756">
            <v>0</v>
          </cell>
          <cell r="J7756">
            <v>0</v>
          </cell>
          <cell r="AD7756">
            <v>0</v>
          </cell>
          <cell r="AX7756">
            <v>0</v>
          </cell>
          <cell r="CS7756">
            <v>0</v>
          </cell>
          <cell r="CW7756">
            <v>0</v>
          </cell>
        </row>
        <row r="7757">
          <cell r="B7757">
            <v>0</v>
          </cell>
          <cell r="C7757">
            <v>0</v>
          </cell>
          <cell r="J7757">
            <v>0</v>
          </cell>
          <cell r="AD7757">
            <v>0</v>
          </cell>
          <cell r="AX7757">
            <v>0</v>
          </cell>
          <cell r="CS7757">
            <v>0</v>
          </cell>
          <cell r="CW7757">
            <v>0</v>
          </cell>
        </row>
        <row r="7758">
          <cell r="B7758">
            <v>0</v>
          </cell>
          <cell r="C7758">
            <v>0</v>
          </cell>
          <cell r="J7758">
            <v>0</v>
          </cell>
          <cell r="AD7758">
            <v>0</v>
          </cell>
          <cell r="AX7758">
            <v>0</v>
          </cell>
          <cell r="CS7758">
            <v>0</v>
          </cell>
          <cell r="CW7758">
            <v>0</v>
          </cell>
        </row>
        <row r="7759">
          <cell r="B7759">
            <v>0</v>
          </cell>
          <cell r="C7759">
            <v>0</v>
          </cell>
          <cell r="J7759">
            <v>0</v>
          </cell>
          <cell r="AD7759">
            <v>0</v>
          </cell>
          <cell r="AX7759">
            <v>0</v>
          </cell>
          <cell r="CS7759">
            <v>0</v>
          </cell>
          <cell r="CW7759">
            <v>0</v>
          </cell>
        </row>
        <row r="7760">
          <cell r="B7760">
            <v>0</v>
          </cell>
          <cell r="C7760">
            <v>0</v>
          </cell>
          <cell r="J7760">
            <v>0</v>
          </cell>
          <cell r="AD7760">
            <v>0</v>
          </cell>
          <cell r="AX7760">
            <v>0</v>
          </cell>
          <cell r="CS7760">
            <v>0</v>
          </cell>
          <cell r="CW7760">
            <v>0</v>
          </cell>
        </row>
        <row r="7761">
          <cell r="B7761">
            <v>0</v>
          </cell>
          <cell r="C7761">
            <v>0</v>
          </cell>
          <cell r="J7761">
            <v>0</v>
          </cell>
          <cell r="AD7761">
            <v>0</v>
          </cell>
          <cell r="AX7761">
            <v>0</v>
          </cell>
          <cell r="CS7761">
            <v>0</v>
          </cell>
          <cell r="CW7761">
            <v>0</v>
          </cell>
        </row>
        <row r="7762">
          <cell r="B7762">
            <v>0</v>
          </cell>
          <cell r="C7762">
            <v>0</v>
          </cell>
          <cell r="J7762">
            <v>0</v>
          </cell>
          <cell r="AD7762">
            <v>0</v>
          </cell>
          <cell r="AX7762">
            <v>0</v>
          </cell>
          <cell r="CS7762">
            <v>0</v>
          </cell>
          <cell r="CW7762">
            <v>0</v>
          </cell>
        </row>
        <row r="7763">
          <cell r="B7763">
            <v>0</v>
          </cell>
          <cell r="C7763">
            <v>0</v>
          </cell>
          <cell r="J7763">
            <v>0</v>
          </cell>
          <cell r="AD7763">
            <v>0</v>
          </cell>
          <cell r="AX7763">
            <v>0</v>
          </cell>
          <cell r="CS7763">
            <v>0</v>
          </cell>
          <cell r="CW7763">
            <v>0</v>
          </cell>
        </row>
        <row r="7764">
          <cell r="B7764">
            <v>0</v>
          </cell>
          <cell r="C7764">
            <v>0</v>
          </cell>
          <cell r="J7764">
            <v>0</v>
          </cell>
          <cell r="AD7764">
            <v>0</v>
          </cell>
          <cell r="AX7764">
            <v>0</v>
          </cell>
          <cell r="CS7764">
            <v>0</v>
          </cell>
          <cell r="CW7764">
            <v>0</v>
          </cell>
        </row>
        <row r="7765">
          <cell r="B7765">
            <v>0</v>
          </cell>
          <cell r="C7765">
            <v>0</v>
          </cell>
          <cell r="J7765">
            <v>0</v>
          </cell>
          <cell r="AD7765">
            <v>0</v>
          </cell>
          <cell r="AX7765">
            <v>0</v>
          </cell>
          <cell r="CS7765">
            <v>0</v>
          </cell>
          <cell r="CW7765">
            <v>0</v>
          </cell>
        </row>
        <row r="7766">
          <cell r="B7766">
            <v>0</v>
          </cell>
          <cell r="C7766">
            <v>0</v>
          </cell>
          <cell r="J7766">
            <v>0</v>
          </cell>
          <cell r="AD7766">
            <v>0</v>
          </cell>
          <cell r="AX7766">
            <v>0</v>
          </cell>
          <cell r="CS7766">
            <v>0</v>
          </cell>
          <cell r="CW7766">
            <v>0</v>
          </cell>
        </row>
        <row r="7767">
          <cell r="B7767">
            <v>0</v>
          </cell>
          <cell r="C7767">
            <v>0</v>
          </cell>
          <cell r="J7767">
            <v>0</v>
          </cell>
          <cell r="AD7767">
            <v>0</v>
          </cell>
          <cell r="AX7767">
            <v>0</v>
          </cell>
          <cell r="CS7767">
            <v>0</v>
          </cell>
          <cell r="CW7767">
            <v>0</v>
          </cell>
        </row>
        <row r="7768">
          <cell r="B7768">
            <v>0</v>
          </cell>
          <cell r="C7768">
            <v>0</v>
          </cell>
          <cell r="J7768">
            <v>0</v>
          </cell>
          <cell r="AD7768">
            <v>0</v>
          </cell>
          <cell r="AX7768">
            <v>0</v>
          </cell>
          <cell r="CS7768">
            <v>0</v>
          </cell>
          <cell r="CW7768">
            <v>0</v>
          </cell>
        </row>
        <row r="7769">
          <cell r="B7769">
            <v>0</v>
          </cell>
          <cell r="C7769">
            <v>0</v>
          </cell>
          <cell r="J7769">
            <v>0</v>
          </cell>
          <cell r="AD7769">
            <v>0</v>
          </cell>
          <cell r="AX7769">
            <v>0</v>
          </cell>
          <cell r="CS7769">
            <v>0</v>
          </cell>
          <cell r="CW7769">
            <v>0</v>
          </cell>
        </row>
        <row r="7770">
          <cell r="B7770">
            <v>0</v>
          </cell>
          <cell r="C7770">
            <v>0</v>
          </cell>
          <cell r="J7770">
            <v>0</v>
          </cell>
          <cell r="AD7770">
            <v>0</v>
          </cell>
          <cell r="AX7770">
            <v>0</v>
          </cell>
          <cell r="CS7770">
            <v>0</v>
          </cell>
          <cell r="CW7770">
            <v>0</v>
          </cell>
        </row>
        <row r="7771">
          <cell r="B7771">
            <v>0</v>
          </cell>
          <cell r="C7771">
            <v>0</v>
          </cell>
          <cell r="J7771">
            <v>0</v>
          </cell>
          <cell r="AD7771">
            <v>0</v>
          </cell>
          <cell r="AX7771">
            <v>0</v>
          </cell>
          <cell r="CS7771">
            <v>0</v>
          </cell>
          <cell r="CW7771">
            <v>0</v>
          </cell>
        </row>
        <row r="7772">
          <cell r="B7772">
            <v>0</v>
          </cell>
          <cell r="C7772">
            <v>0</v>
          </cell>
          <cell r="J7772">
            <v>0</v>
          </cell>
          <cell r="AD7772">
            <v>0</v>
          </cell>
          <cell r="AX7772">
            <v>0</v>
          </cell>
          <cell r="CS7772">
            <v>0</v>
          </cell>
          <cell r="CW7772">
            <v>0</v>
          </cell>
        </row>
        <row r="7773">
          <cell r="B7773">
            <v>0</v>
          </cell>
          <cell r="C7773">
            <v>0</v>
          </cell>
          <cell r="J7773">
            <v>0</v>
          </cell>
          <cell r="AD7773">
            <v>0</v>
          </cell>
          <cell r="AX7773">
            <v>0</v>
          </cell>
          <cell r="CS7773">
            <v>0</v>
          </cell>
          <cell r="CW7773">
            <v>0</v>
          </cell>
        </row>
        <row r="7774">
          <cell r="B7774">
            <v>0</v>
          </cell>
          <cell r="C7774">
            <v>0</v>
          </cell>
          <cell r="J7774">
            <v>0</v>
          </cell>
          <cell r="AD7774">
            <v>0</v>
          </cell>
          <cell r="AX7774">
            <v>0</v>
          </cell>
          <cell r="CS7774">
            <v>0</v>
          </cell>
          <cell r="CW7774">
            <v>0</v>
          </cell>
        </row>
        <row r="7775">
          <cell r="B7775">
            <v>0</v>
          </cell>
          <cell r="C7775">
            <v>0</v>
          </cell>
          <cell r="J7775">
            <v>0</v>
          </cell>
          <cell r="AD7775">
            <v>0</v>
          </cell>
          <cell r="AX7775">
            <v>0</v>
          </cell>
          <cell r="CS7775">
            <v>0</v>
          </cell>
          <cell r="CW7775">
            <v>0</v>
          </cell>
        </row>
        <row r="7776">
          <cell r="B7776">
            <v>0</v>
          </cell>
          <cell r="C7776">
            <v>0</v>
          </cell>
          <cell r="J7776">
            <v>0</v>
          </cell>
          <cell r="AD7776">
            <v>0</v>
          </cell>
          <cell r="AX7776">
            <v>0</v>
          </cell>
          <cell r="CS7776">
            <v>0</v>
          </cell>
          <cell r="CW7776">
            <v>0</v>
          </cell>
        </row>
        <row r="7777">
          <cell r="B7777">
            <v>0</v>
          </cell>
          <cell r="C7777">
            <v>0</v>
          </cell>
          <cell r="J7777">
            <v>0</v>
          </cell>
          <cell r="AD7777">
            <v>0</v>
          </cell>
          <cell r="AX7777">
            <v>0</v>
          </cell>
          <cell r="CS7777">
            <v>0</v>
          </cell>
          <cell r="CW7777">
            <v>0</v>
          </cell>
        </row>
        <row r="7778">
          <cell r="B7778">
            <v>0</v>
          </cell>
          <cell r="C7778">
            <v>0</v>
          </cell>
          <cell r="J7778">
            <v>0</v>
          </cell>
          <cell r="AD7778">
            <v>0</v>
          </cell>
          <cell r="AX7778">
            <v>0</v>
          </cell>
          <cell r="CS7778">
            <v>0</v>
          </cell>
          <cell r="CW7778">
            <v>0</v>
          </cell>
        </row>
        <row r="7779">
          <cell r="B7779">
            <v>0</v>
          </cell>
          <cell r="C7779">
            <v>0</v>
          </cell>
          <cell r="J7779">
            <v>0</v>
          </cell>
          <cell r="AD7779">
            <v>0</v>
          </cell>
          <cell r="AX7779">
            <v>0</v>
          </cell>
          <cell r="CS7779">
            <v>0</v>
          </cell>
          <cell r="CW7779">
            <v>0</v>
          </cell>
        </row>
        <row r="7780">
          <cell r="B7780">
            <v>0</v>
          </cell>
          <cell r="C7780">
            <v>0</v>
          </cell>
          <cell r="J7780">
            <v>0</v>
          </cell>
          <cell r="AD7780">
            <v>0</v>
          </cell>
          <cell r="AX7780">
            <v>0</v>
          </cell>
          <cell r="CS7780">
            <v>0</v>
          </cell>
          <cell r="CW7780">
            <v>0</v>
          </cell>
        </row>
        <row r="7781">
          <cell r="B7781">
            <v>0</v>
          </cell>
          <cell r="C7781">
            <v>0</v>
          </cell>
          <cell r="J7781">
            <v>0</v>
          </cell>
          <cell r="AD7781">
            <v>0</v>
          </cell>
          <cell r="AX7781">
            <v>0</v>
          </cell>
          <cell r="CS7781">
            <v>0</v>
          </cell>
          <cell r="CW7781">
            <v>0</v>
          </cell>
        </row>
        <row r="7782">
          <cell r="B7782">
            <v>0</v>
          </cell>
          <cell r="C7782">
            <v>0</v>
          </cell>
          <cell r="J7782">
            <v>0</v>
          </cell>
          <cell r="AD7782">
            <v>0</v>
          </cell>
          <cell r="AX7782">
            <v>0</v>
          </cell>
          <cell r="CS7782">
            <v>0</v>
          </cell>
          <cell r="CW7782">
            <v>0</v>
          </cell>
        </row>
        <row r="7783">
          <cell r="B7783">
            <v>0</v>
          </cell>
          <cell r="C7783">
            <v>0</v>
          </cell>
          <cell r="J7783">
            <v>0</v>
          </cell>
          <cell r="AD7783">
            <v>0</v>
          </cell>
          <cell r="AX7783">
            <v>0</v>
          </cell>
          <cell r="CS7783">
            <v>0</v>
          </cell>
          <cell r="CW7783">
            <v>0</v>
          </cell>
        </row>
        <row r="7784">
          <cell r="B7784">
            <v>0</v>
          </cell>
          <cell r="C7784">
            <v>0</v>
          </cell>
          <cell r="J7784">
            <v>0</v>
          </cell>
          <cell r="AD7784">
            <v>0</v>
          </cell>
          <cell r="AX7784">
            <v>0</v>
          </cell>
          <cell r="CS7784">
            <v>0</v>
          </cell>
          <cell r="CW7784">
            <v>0</v>
          </cell>
        </row>
        <row r="7785">
          <cell r="B7785">
            <v>0</v>
          </cell>
          <cell r="C7785">
            <v>0</v>
          </cell>
          <cell r="J7785">
            <v>0</v>
          </cell>
          <cell r="AD7785">
            <v>0</v>
          </cell>
          <cell r="AX7785">
            <v>0</v>
          </cell>
          <cell r="CS7785">
            <v>0</v>
          </cell>
          <cell r="CW7785">
            <v>0</v>
          </cell>
        </row>
        <row r="7786">
          <cell r="B7786">
            <v>0</v>
          </cell>
          <cell r="C7786">
            <v>0</v>
          </cell>
          <cell r="J7786">
            <v>0</v>
          </cell>
          <cell r="AD7786">
            <v>0</v>
          </cell>
          <cell r="AX7786">
            <v>0</v>
          </cell>
          <cell r="CS7786">
            <v>0</v>
          </cell>
          <cell r="CW7786">
            <v>0</v>
          </cell>
        </row>
        <row r="7787">
          <cell r="B7787">
            <v>0</v>
          </cell>
          <cell r="C7787">
            <v>0</v>
          </cell>
          <cell r="J7787">
            <v>0</v>
          </cell>
          <cell r="AD7787">
            <v>0</v>
          </cell>
          <cell r="AX7787">
            <v>0</v>
          </cell>
          <cell r="CS7787">
            <v>0</v>
          </cell>
          <cell r="CW7787">
            <v>0</v>
          </cell>
        </row>
        <row r="7788">
          <cell r="B7788">
            <v>0</v>
          </cell>
          <cell r="C7788">
            <v>0</v>
          </cell>
          <cell r="J7788">
            <v>0</v>
          </cell>
          <cell r="AD7788">
            <v>0</v>
          </cell>
          <cell r="AX7788">
            <v>0</v>
          </cell>
          <cell r="CS7788">
            <v>0</v>
          </cell>
          <cell r="CW7788">
            <v>0</v>
          </cell>
        </row>
        <row r="7789">
          <cell r="B7789">
            <v>0</v>
          </cell>
          <cell r="C7789">
            <v>0</v>
          </cell>
          <cell r="J7789">
            <v>0</v>
          </cell>
          <cell r="AD7789">
            <v>0</v>
          </cell>
          <cell r="AX7789">
            <v>0</v>
          </cell>
          <cell r="CS7789">
            <v>0</v>
          </cell>
          <cell r="CW7789">
            <v>0</v>
          </cell>
        </row>
        <row r="7790">
          <cell r="B7790">
            <v>0</v>
          </cell>
          <cell r="C7790">
            <v>0</v>
          </cell>
          <cell r="J7790">
            <v>0</v>
          </cell>
          <cell r="AD7790">
            <v>0</v>
          </cell>
          <cell r="AX7790">
            <v>0</v>
          </cell>
          <cell r="CS7790">
            <v>0</v>
          </cell>
          <cell r="CW7790">
            <v>0</v>
          </cell>
        </row>
        <row r="7791">
          <cell r="B7791">
            <v>0</v>
          </cell>
          <cell r="C7791">
            <v>0</v>
          </cell>
          <cell r="J7791">
            <v>0</v>
          </cell>
          <cell r="AD7791">
            <v>0</v>
          </cell>
          <cell r="AX7791">
            <v>0</v>
          </cell>
          <cell r="CS7791">
            <v>0</v>
          </cell>
          <cell r="CW7791">
            <v>0</v>
          </cell>
        </row>
        <row r="7792">
          <cell r="B7792">
            <v>0</v>
          </cell>
          <cell r="C7792">
            <v>0</v>
          </cell>
          <cell r="J7792">
            <v>0</v>
          </cell>
          <cell r="AD7792">
            <v>0</v>
          </cell>
          <cell r="AX7792">
            <v>0</v>
          </cell>
          <cell r="CS7792">
            <v>0</v>
          </cell>
          <cell r="CW7792">
            <v>0</v>
          </cell>
        </row>
        <row r="7793">
          <cell r="B7793">
            <v>0</v>
          </cell>
          <cell r="C7793">
            <v>0</v>
          </cell>
          <cell r="J7793">
            <v>0</v>
          </cell>
          <cell r="AD7793">
            <v>0</v>
          </cell>
          <cell r="AX7793">
            <v>0</v>
          </cell>
          <cell r="CS7793">
            <v>0</v>
          </cell>
          <cell r="CW7793">
            <v>0</v>
          </cell>
        </row>
        <row r="7794">
          <cell r="B7794">
            <v>0</v>
          </cell>
          <cell r="C7794">
            <v>0</v>
          </cell>
          <cell r="J7794">
            <v>0</v>
          </cell>
          <cell r="AD7794">
            <v>0</v>
          </cell>
          <cell r="AX7794">
            <v>0</v>
          </cell>
          <cell r="CS7794">
            <v>0</v>
          </cell>
          <cell r="CW7794">
            <v>0</v>
          </cell>
        </row>
        <row r="7795">
          <cell r="B7795">
            <v>0</v>
          </cell>
          <cell r="C7795">
            <v>0</v>
          </cell>
          <cell r="J7795">
            <v>0</v>
          </cell>
          <cell r="AD7795">
            <v>0</v>
          </cell>
          <cell r="AX7795">
            <v>0</v>
          </cell>
          <cell r="CS7795">
            <v>0</v>
          </cell>
          <cell r="CW7795">
            <v>0</v>
          </cell>
        </row>
        <row r="7796">
          <cell r="B7796">
            <v>0</v>
          </cell>
          <cell r="C7796">
            <v>0</v>
          </cell>
          <cell r="J7796">
            <v>0</v>
          </cell>
          <cell r="AD7796">
            <v>0</v>
          </cell>
          <cell r="AX7796">
            <v>0</v>
          </cell>
          <cell r="CS7796">
            <v>0</v>
          </cell>
          <cell r="CW7796">
            <v>0</v>
          </cell>
        </row>
        <row r="7797">
          <cell r="B7797">
            <v>0</v>
          </cell>
          <cell r="C7797">
            <v>0</v>
          </cell>
          <cell r="J7797">
            <v>0</v>
          </cell>
          <cell r="AD7797">
            <v>0</v>
          </cell>
          <cell r="AX7797">
            <v>0</v>
          </cell>
          <cell r="CS7797">
            <v>0</v>
          </cell>
          <cell r="CW7797">
            <v>0</v>
          </cell>
        </row>
        <row r="7798">
          <cell r="B7798">
            <v>0</v>
          </cell>
          <cell r="C7798">
            <v>0</v>
          </cell>
          <cell r="J7798">
            <v>0</v>
          </cell>
          <cell r="AD7798">
            <v>0</v>
          </cell>
          <cell r="AX7798">
            <v>0</v>
          </cell>
          <cell r="CS7798">
            <v>0</v>
          </cell>
          <cell r="CW7798">
            <v>0</v>
          </cell>
        </row>
        <row r="7799">
          <cell r="B7799">
            <v>0</v>
          </cell>
          <cell r="C7799">
            <v>0</v>
          </cell>
          <cell r="J7799">
            <v>0</v>
          </cell>
          <cell r="AD7799">
            <v>0</v>
          </cell>
          <cell r="AX7799">
            <v>0</v>
          </cell>
          <cell r="CS7799">
            <v>0</v>
          </cell>
          <cell r="CW7799">
            <v>0</v>
          </cell>
        </row>
        <row r="7800">
          <cell r="B7800">
            <v>0</v>
          </cell>
          <cell r="C7800">
            <v>0</v>
          </cell>
          <cell r="J7800">
            <v>0</v>
          </cell>
          <cell r="AD7800">
            <v>0</v>
          </cell>
          <cell r="AX7800">
            <v>0</v>
          </cell>
          <cell r="CS7800">
            <v>0</v>
          </cell>
          <cell r="CW7800">
            <v>0</v>
          </cell>
        </row>
        <row r="7801">
          <cell r="B7801">
            <v>0</v>
          </cell>
          <cell r="C7801">
            <v>0</v>
          </cell>
          <cell r="J7801">
            <v>0</v>
          </cell>
          <cell r="AD7801">
            <v>0</v>
          </cell>
          <cell r="AX7801">
            <v>0</v>
          </cell>
          <cell r="CS7801">
            <v>0</v>
          </cell>
          <cell r="CW7801">
            <v>0</v>
          </cell>
        </row>
        <row r="7802">
          <cell r="B7802">
            <v>0</v>
          </cell>
          <cell r="C7802">
            <v>0</v>
          </cell>
          <cell r="J7802">
            <v>0</v>
          </cell>
          <cell r="AD7802">
            <v>0</v>
          </cell>
          <cell r="AX7802">
            <v>0</v>
          </cell>
          <cell r="CS7802">
            <v>0</v>
          </cell>
          <cell r="CW7802">
            <v>0</v>
          </cell>
        </row>
        <row r="7803">
          <cell r="B7803">
            <v>0</v>
          </cell>
          <cell r="C7803">
            <v>0</v>
          </cell>
          <cell r="J7803">
            <v>0</v>
          </cell>
          <cell r="AD7803">
            <v>0</v>
          </cell>
          <cell r="AX7803">
            <v>0</v>
          </cell>
          <cell r="CS7803">
            <v>0</v>
          </cell>
          <cell r="CW7803">
            <v>0</v>
          </cell>
        </row>
        <row r="7804">
          <cell r="B7804">
            <v>0</v>
          </cell>
          <cell r="C7804">
            <v>0</v>
          </cell>
          <cell r="J7804">
            <v>0</v>
          </cell>
          <cell r="AD7804">
            <v>0</v>
          </cell>
          <cell r="AX7804">
            <v>0</v>
          </cell>
          <cell r="CS7804">
            <v>0</v>
          </cell>
          <cell r="CW7804">
            <v>0</v>
          </cell>
        </row>
        <row r="7805">
          <cell r="B7805">
            <v>0</v>
          </cell>
          <cell r="C7805">
            <v>0</v>
          </cell>
          <cell r="J7805">
            <v>0</v>
          </cell>
          <cell r="AD7805">
            <v>0</v>
          </cell>
          <cell r="AX7805">
            <v>0</v>
          </cell>
          <cell r="CS7805">
            <v>0</v>
          </cell>
          <cell r="CW7805">
            <v>0</v>
          </cell>
        </row>
        <row r="7806">
          <cell r="B7806">
            <v>0</v>
          </cell>
          <cell r="C7806">
            <v>0</v>
          </cell>
          <cell r="J7806">
            <v>0</v>
          </cell>
          <cell r="AD7806">
            <v>0</v>
          </cell>
          <cell r="AX7806">
            <v>0</v>
          </cell>
          <cell r="CS7806">
            <v>0</v>
          </cell>
          <cell r="CW7806">
            <v>0</v>
          </cell>
        </row>
        <row r="7807">
          <cell r="B7807">
            <v>0</v>
          </cell>
          <cell r="C7807">
            <v>0</v>
          </cell>
          <cell r="J7807">
            <v>0</v>
          </cell>
          <cell r="AD7807">
            <v>0</v>
          </cell>
          <cell r="AX7807">
            <v>0</v>
          </cell>
          <cell r="CS7807">
            <v>0</v>
          </cell>
          <cell r="CW7807">
            <v>0</v>
          </cell>
        </row>
        <row r="7808">
          <cell r="B7808">
            <v>0</v>
          </cell>
          <cell r="C7808">
            <v>0</v>
          </cell>
          <cell r="J7808">
            <v>0</v>
          </cell>
          <cell r="AD7808">
            <v>0</v>
          </cell>
          <cell r="AX7808">
            <v>0</v>
          </cell>
          <cell r="CS7808">
            <v>0</v>
          </cell>
          <cell r="CW7808">
            <v>0</v>
          </cell>
        </row>
        <row r="7809">
          <cell r="B7809">
            <v>0</v>
          </cell>
          <cell r="C7809">
            <v>0</v>
          </cell>
          <cell r="J7809">
            <v>0</v>
          </cell>
          <cell r="AD7809">
            <v>0</v>
          </cell>
          <cell r="AX7809">
            <v>0</v>
          </cell>
          <cell r="CS7809">
            <v>0</v>
          </cell>
          <cell r="CW7809">
            <v>0</v>
          </cell>
        </row>
        <row r="7810">
          <cell r="B7810">
            <v>0</v>
          </cell>
          <cell r="C7810">
            <v>0</v>
          </cell>
          <cell r="J7810">
            <v>0</v>
          </cell>
          <cell r="AD7810">
            <v>0</v>
          </cell>
          <cell r="AX7810">
            <v>0</v>
          </cell>
          <cell r="CS7810">
            <v>0</v>
          </cell>
          <cell r="CW7810">
            <v>0</v>
          </cell>
        </row>
        <row r="7811">
          <cell r="B7811">
            <v>0</v>
          </cell>
          <cell r="C7811">
            <v>0</v>
          </cell>
          <cell r="J7811">
            <v>0</v>
          </cell>
          <cell r="AD7811">
            <v>0</v>
          </cell>
          <cell r="AX7811">
            <v>0</v>
          </cell>
          <cell r="CS7811">
            <v>0</v>
          </cell>
          <cell r="CW7811">
            <v>0</v>
          </cell>
        </row>
        <row r="7812">
          <cell r="B7812">
            <v>0</v>
          </cell>
          <cell r="C7812">
            <v>0</v>
          </cell>
          <cell r="J7812">
            <v>0</v>
          </cell>
          <cell r="AD7812">
            <v>0</v>
          </cell>
          <cell r="AX7812">
            <v>0</v>
          </cell>
          <cell r="CS7812">
            <v>0</v>
          </cell>
          <cell r="CW7812">
            <v>0</v>
          </cell>
        </row>
        <row r="7813">
          <cell r="B7813">
            <v>0</v>
          </cell>
          <cell r="C7813">
            <v>0</v>
          </cell>
          <cell r="J7813">
            <v>0</v>
          </cell>
          <cell r="AD7813">
            <v>0</v>
          </cell>
          <cell r="AX7813">
            <v>0</v>
          </cell>
          <cell r="CS7813">
            <v>0</v>
          </cell>
          <cell r="CW7813">
            <v>0</v>
          </cell>
        </row>
        <row r="7814">
          <cell r="B7814">
            <v>0</v>
          </cell>
          <cell r="C7814">
            <v>0</v>
          </cell>
          <cell r="J7814">
            <v>0</v>
          </cell>
          <cell r="AD7814">
            <v>0</v>
          </cell>
          <cell r="AX7814">
            <v>0</v>
          </cell>
          <cell r="CS7814">
            <v>0</v>
          </cell>
          <cell r="CW7814">
            <v>0</v>
          </cell>
        </row>
        <row r="7815">
          <cell r="B7815">
            <v>0</v>
          </cell>
          <cell r="C7815">
            <v>0</v>
          </cell>
          <cell r="J7815">
            <v>0</v>
          </cell>
          <cell r="AD7815">
            <v>0</v>
          </cell>
          <cell r="AX7815">
            <v>0</v>
          </cell>
          <cell r="CS7815">
            <v>0</v>
          </cell>
          <cell r="CW7815">
            <v>0</v>
          </cell>
        </row>
        <row r="7816">
          <cell r="B7816">
            <v>0</v>
          </cell>
          <cell r="C7816">
            <v>0</v>
          </cell>
          <cell r="J7816">
            <v>0</v>
          </cell>
          <cell r="AD7816">
            <v>0</v>
          </cell>
          <cell r="AX7816">
            <v>0</v>
          </cell>
          <cell r="CS7816">
            <v>0</v>
          </cell>
          <cell r="CW7816">
            <v>0</v>
          </cell>
        </row>
        <row r="7817">
          <cell r="B7817">
            <v>0</v>
          </cell>
          <cell r="C7817">
            <v>0</v>
          </cell>
          <cell r="J7817">
            <v>0</v>
          </cell>
          <cell r="AD7817">
            <v>0</v>
          </cell>
          <cell r="AX7817">
            <v>0</v>
          </cell>
          <cell r="CS7817">
            <v>0</v>
          </cell>
          <cell r="CW7817">
            <v>0</v>
          </cell>
        </row>
        <row r="7818">
          <cell r="B7818">
            <v>0</v>
          </cell>
          <cell r="C7818">
            <v>0</v>
          </cell>
          <cell r="J7818">
            <v>0</v>
          </cell>
          <cell r="AD7818">
            <v>0</v>
          </cell>
          <cell r="AX7818">
            <v>0</v>
          </cell>
          <cell r="CS7818">
            <v>0</v>
          </cell>
          <cell r="CW7818">
            <v>0</v>
          </cell>
        </row>
        <row r="7819">
          <cell r="B7819">
            <v>0</v>
          </cell>
          <cell r="C7819">
            <v>0</v>
          </cell>
          <cell r="J7819">
            <v>0</v>
          </cell>
          <cell r="AD7819">
            <v>0</v>
          </cell>
          <cell r="AX7819">
            <v>0</v>
          </cell>
          <cell r="CS7819">
            <v>0</v>
          </cell>
          <cell r="CW7819">
            <v>0</v>
          </cell>
        </row>
        <row r="7820">
          <cell r="B7820">
            <v>0</v>
          </cell>
          <cell r="C7820">
            <v>0</v>
          </cell>
          <cell r="J7820">
            <v>0</v>
          </cell>
          <cell r="AD7820">
            <v>0</v>
          </cell>
          <cell r="AX7820">
            <v>0</v>
          </cell>
          <cell r="CS7820">
            <v>0</v>
          </cell>
          <cell r="CW7820">
            <v>0</v>
          </cell>
        </row>
        <row r="7821">
          <cell r="B7821">
            <v>0</v>
          </cell>
          <cell r="C7821">
            <v>0</v>
          </cell>
          <cell r="J7821">
            <v>0</v>
          </cell>
          <cell r="AD7821">
            <v>0</v>
          </cell>
          <cell r="AX7821">
            <v>0</v>
          </cell>
          <cell r="CS7821">
            <v>0</v>
          </cell>
          <cell r="CW7821">
            <v>0</v>
          </cell>
        </row>
        <row r="7822">
          <cell r="B7822">
            <v>0</v>
          </cell>
          <cell r="C7822">
            <v>0</v>
          </cell>
          <cell r="J7822">
            <v>0</v>
          </cell>
          <cell r="AD7822">
            <v>0</v>
          </cell>
          <cell r="AX7822">
            <v>0</v>
          </cell>
          <cell r="CS7822">
            <v>0</v>
          </cell>
          <cell r="CW7822">
            <v>0</v>
          </cell>
        </row>
        <row r="7823">
          <cell r="B7823">
            <v>0</v>
          </cell>
          <cell r="C7823">
            <v>0</v>
          </cell>
          <cell r="J7823">
            <v>0</v>
          </cell>
          <cell r="AD7823">
            <v>0</v>
          </cell>
          <cell r="AX7823">
            <v>0</v>
          </cell>
          <cell r="CS7823">
            <v>0</v>
          </cell>
          <cell r="CW7823">
            <v>0</v>
          </cell>
        </row>
        <row r="7824">
          <cell r="B7824">
            <v>0</v>
          </cell>
          <cell r="C7824">
            <v>0</v>
          </cell>
          <cell r="J7824">
            <v>0</v>
          </cell>
          <cell r="AD7824">
            <v>0</v>
          </cell>
          <cell r="AX7824">
            <v>0</v>
          </cell>
          <cell r="CS7824">
            <v>0</v>
          </cell>
          <cell r="CW7824">
            <v>0</v>
          </cell>
        </row>
        <row r="7825">
          <cell r="B7825">
            <v>0</v>
          </cell>
          <cell r="C7825">
            <v>0</v>
          </cell>
          <cell r="J7825">
            <v>0</v>
          </cell>
          <cell r="AD7825">
            <v>0</v>
          </cell>
          <cell r="AX7825">
            <v>0</v>
          </cell>
          <cell r="CS7825">
            <v>0</v>
          </cell>
          <cell r="CW7825">
            <v>0</v>
          </cell>
        </row>
        <row r="7826">
          <cell r="B7826">
            <v>0</v>
          </cell>
          <cell r="C7826">
            <v>0</v>
          </cell>
          <cell r="J7826">
            <v>0</v>
          </cell>
          <cell r="AD7826">
            <v>0</v>
          </cell>
          <cell r="AX7826">
            <v>0</v>
          </cell>
          <cell r="CS7826">
            <v>0</v>
          </cell>
          <cell r="CW7826">
            <v>0</v>
          </cell>
        </row>
        <row r="7827">
          <cell r="B7827">
            <v>0</v>
          </cell>
          <cell r="C7827">
            <v>0</v>
          </cell>
          <cell r="J7827">
            <v>0</v>
          </cell>
          <cell r="AD7827">
            <v>0</v>
          </cell>
          <cell r="AX7827">
            <v>0</v>
          </cell>
          <cell r="CS7827">
            <v>0</v>
          </cell>
          <cell r="CW7827">
            <v>0</v>
          </cell>
        </row>
        <row r="7828">
          <cell r="B7828">
            <v>0</v>
          </cell>
          <cell r="C7828">
            <v>0</v>
          </cell>
          <cell r="J7828">
            <v>0</v>
          </cell>
          <cell r="AD7828">
            <v>0</v>
          </cell>
          <cell r="AX7828">
            <v>0</v>
          </cell>
          <cell r="CS7828">
            <v>0</v>
          </cell>
          <cell r="CW7828">
            <v>0</v>
          </cell>
        </row>
        <row r="7829">
          <cell r="B7829">
            <v>0</v>
          </cell>
          <cell r="C7829">
            <v>0</v>
          </cell>
          <cell r="J7829">
            <v>0</v>
          </cell>
          <cell r="AD7829">
            <v>0</v>
          </cell>
          <cell r="AX7829">
            <v>0</v>
          </cell>
          <cell r="CS7829">
            <v>0</v>
          </cell>
          <cell r="CW7829">
            <v>0</v>
          </cell>
        </row>
        <row r="7830">
          <cell r="B7830">
            <v>0</v>
          </cell>
          <cell r="C7830">
            <v>0</v>
          </cell>
          <cell r="J7830">
            <v>0</v>
          </cell>
          <cell r="AD7830">
            <v>0</v>
          </cell>
          <cell r="AX7830">
            <v>0</v>
          </cell>
          <cell r="CS7830">
            <v>0</v>
          </cell>
          <cell r="CW7830">
            <v>0</v>
          </cell>
        </row>
        <row r="7831">
          <cell r="B7831">
            <v>0</v>
          </cell>
          <cell r="C7831">
            <v>0</v>
          </cell>
          <cell r="J7831">
            <v>0</v>
          </cell>
          <cell r="AD7831">
            <v>0</v>
          </cell>
          <cell r="AX7831">
            <v>0</v>
          </cell>
          <cell r="CS7831">
            <v>0</v>
          </cell>
          <cell r="CW7831">
            <v>0</v>
          </cell>
        </row>
        <row r="7832">
          <cell r="B7832">
            <v>0</v>
          </cell>
          <cell r="C7832">
            <v>0</v>
          </cell>
          <cell r="J7832">
            <v>0</v>
          </cell>
          <cell r="AD7832">
            <v>0</v>
          </cell>
          <cell r="AX7832">
            <v>0</v>
          </cell>
          <cell r="CS7832">
            <v>0</v>
          </cell>
          <cell r="CW7832">
            <v>0</v>
          </cell>
        </row>
        <row r="7833">
          <cell r="B7833">
            <v>0</v>
          </cell>
          <cell r="C7833">
            <v>0</v>
          </cell>
          <cell r="J7833">
            <v>0</v>
          </cell>
          <cell r="AD7833">
            <v>0</v>
          </cell>
          <cell r="AX7833">
            <v>0</v>
          </cell>
          <cell r="CS7833">
            <v>0</v>
          </cell>
          <cell r="CW7833">
            <v>0</v>
          </cell>
        </row>
        <row r="7834">
          <cell r="B7834">
            <v>0</v>
          </cell>
          <cell r="C7834">
            <v>0</v>
          </cell>
          <cell r="J7834">
            <v>0</v>
          </cell>
          <cell r="AD7834">
            <v>0</v>
          </cell>
          <cell r="AX7834">
            <v>0</v>
          </cell>
          <cell r="CS7834">
            <v>0</v>
          </cell>
          <cell r="CW7834">
            <v>0</v>
          </cell>
        </row>
        <row r="7835">
          <cell r="B7835">
            <v>0</v>
          </cell>
          <cell r="C7835">
            <v>0</v>
          </cell>
          <cell r="J7835">
            <v>0</v>
          </cell>
          <cell r="AD7835">
            <v>0</v>
          </cell>
          <cell r="AX7835">
            <v>0</v>
          </cell>
          <cell r="CS7835">
            <v>0</v>
          </cell>
          <cell r="CW7835">
            <v>0</v>
          </cell>
        </row>
        <row r="7836">
          <cell r="B7836">
            <v>0</v>
          </cell>
          <cell r="C7836">
            <v>0</v>
          </cell>
          <cell r="J7836">
            <v>0</v>
          </cell>
          <cell r="AD7836">
            <v>0</v>
          </cell>
          <cell r="AX7836">
            <v>0</v>
          </cell>
          <cell r="CS7836">
            <v>0</v>
          </cell>
          <cell r="CW7836">
            <v>0</v>
          </cell>
        </row>
        <row r="7837">
          <cell r="B7837">
            <v>0</v>
          </cell>
          <cell r="C7837">
            <v>0</v>
          </cell>
          <cell r="J7837">
            <v>0</v>
          </cell>
          <cell r="AD7837">
            <v>0</v>
          </cell>
          <cell r="AX7837">
            <v>0</v>
          </cell>
          <cell r="CS7837">
            <v>0</v>
          </cell>
          <cell r="CW7837">
            <v>0</v>
          </cell>
        </row>
        <row r="7838">
          <cell r="B7838">
            <v>0</v>
          </cell>
          <cell r="C7838">
            <v>0</v>
          </cell>
          <cell r="J7838">
            <v>0</v>
          </cell>
          <cell r="AD7838">
            <v>0</v>
          </cell>
          <cell r="AX7838">
            <v>0</v>
          </cell>
          <cell r="CS7838">
            <v>0</v>
          </cell>
          <cell r="CW7838">
            <v>0</v>
          </cell>
        </row>
        <row r="7839">
          <cell r="B7839">
            <v>0</v>
          </cell>
          <cell r="C7839">
            <v>0</v>
          </cell>
          <cell r="J7839">
            <v>0</v>
          </cell>
          <cell r="AD7839">
            <v>0</v>
          </cell>
          <cell r="AX7839">
            <v>0</v>
          </cell>
          <cell r="CS7839">
            <v>0</v>
          </cell>
          <cell r="CW7839">
            <v>0</v>
          </cell>
        </row>
        <row r="7840">
          <cell r="B7840">
            <v>0</v>
          </cell>
          <cell r="C7840">
            <v>0</v>
          </cell>
          <cell r="J7840">
            <v>0</v>
          </cell>
          <cell r="AD7840">
            <v>0</v>
          </cell>
          <cell r="AX7840">
            <v>0</v>
          </cell>
          <cell r="CS7840">
            <v>0</v>
          </cell>
          <cell r="CW7840">
            <v>0</v>
          </cell>
        </row>
        <row r="7841">
          <cell r="B7841">
            <v>0</v>
          </cell>
          <cell r="C7841">
            <v>0</v>
          </cell>
          <cell r="J7841">
            <v>0</v>
          </cell>
          <cell r="AD7841">
            <v>0</v>
          </cell>
          <cell r="AX7841">
            <v>0</v>
          </cell>
          <cell r="CS7841">
            <v>0</v>
          </cell>
          <cell r="CW7841">
            <v>0</v>
          </cell>
        </row>
        <row r="7842">
          <cell r="B7842">
            <v>0</v>
          </cell>
          <cell r="C7842">
            <v>0</v>
          </cell>
          <cell r="J7842">
            <v>0</v>
          </cell>
          <cell r="AD7842">
            <v>0</v>
          </cell>
          <cell r="AX7842">
            <v>0</v>
          </cell>
          <cell r="CS7842">
            <v>0</v>
          </cell>
          <cell r="CW7842">
            <v>0</v>
          </cell>
        </row>
        <row r="7843">
          <cell r="B7843">
            <v>0</v>
          </cell>
          <cell r="C7843">
            <v>0</v>
          </cell>
          <cell r="J7843">
            <v>0</v>
          </cell>
          <cell r="AD7843">
            <v>0</v>
          </cell>
          <cell r="AX7843">
            <v>0</v>
          </cell>
          <cell r="CS7843">
            <v>0</v>
          </cell>
          <cell r="CW7843">
            <v>0</v>
          </cell>
        </row>
        <row r="7844">
          <cell r="B7844">
            <v>0</v>
          </cell>
          <cell r="C7844">
            <v>0</v>
          </cell>
          <cell r="J7844">
            <v>0</v>
          </cell>
          <cell r="AD7844">
            <v>0</v>
          </cell>
          <cell r="AX7844">
            <v>0</v>
          </cell>
          <cell r="CS7844">
            <v>0</v>
          </cell>
          <cell r="CW7844">
            <v>0</v>
          </cell>
        </row>
        <row r="7845">
          <cell r="B7845">
            <v>0</v>
          </cell>
          <cell r="C7845">
            <v>0</v>
          </cell>
          <cell r="J7845">
            <v>0</v>
          </cell>
          <cell r="AD7845">
            <v>0</v>
          </cell>
          <cell r="AX7845">
            <v>0</v>
          </cell>
          <cell r="CS7845">
            <v>0</v>
          </cell>
          <cell r="CW7845">
            <v>0</v>
          </cell>
        </row>
        <row r="7846">
          <cell r="B7846">
            <v>0</v>
          </cell>
          <cell r="C7846">
            <v>0</v>
          </cell>
          <cell r="J7846">
            <v>0</v>
          </cell>
          <cell r="AD7846">
            <v>0</v>
          </cell>
          <cell r="AX7846">
            <v>0</v>
          </cell>
          <cell r="CS7846">
            <v>0</v>
          </cell>
          <cell r="CW7846">
            <v>0</v>
          </cell>
        </row>
        <row r="7847">
          <cell r="B7847">
            <v>0</v>
          </cell>
          <cell r="C7847">
            <v>0</v>
          </cell>
          <cell r="J7847">
            <v>0</v>
          </cell>
          <cell r="AD7847">
            <v>0</v>
          </cell>
          <cell r="AX7847">
            <v>0</v>
          </cell>
          <cell r="CS7847">
            <v>0</v>
          </cell>
          <cell r="CW7847">
            <v>0</v>
          </cell>
        </row>
        <row r="7848">
          <cell r="B7848">
            <v>0</v>
          </cell>
          <cell r="C7848">
            <v>0</v>
          </cell>
          <cell r="J7848">
            <v>0</v>
          </cell>
          <cell r="AD7848">
            <v>0</v>
          </cell>
          <cell r="AX7848">
            <v>0</v>
          </cell>
          <cell r="CS7848">
            <v>0</v>
          </cell>
          <cell r="CW7848">
            <v>0</v>
          </cell>
        </row>
        <row r="7849">
          <cell r="B7849">
            <v>0</v>
          </cell>
          <cell r="C7849">
            <v>0</v>
          </cell>
          <cell r="J7849">
            <v>0</v>
          </cell>
          <cell r="AD7849">
            <v>0</v>
          </cell>
          <cell r="AX7849">
            <v>0</v>
          </cell>
          <cell r="CS7849">
            <v>0</v>
          </cell>
          <cell r="CW7849">
            <v>0</v>
          </cell>
        </row>
        <row r="7850">
          <cell r="B7850">
            <v>0</v>
          </cell>
          <cell r="C7850">
            <v>0</v>
          </cell>
          <cell r="J7850">
            <v>0</v>
          </cell>
          <cell r="AD7850">
            <v>0</v>
          </cell>
          <cell r="AX7850">
            <v>0</v>
          </cell>
          <cell r="CS7850">
            <v>0</v>
          </cell>
          <cell r="CW7850">
            <v>0</v>
          </cell>
        </row>
        <row r="7851">
          <cell r="B7851">
            <v>0</v>
          </cell>
          <cell r="C7851">
            <v>0</v>
          </cell>
          <cell r="J7851">
            <v>0</v>
          </cell>
          <cell r="AD7851">
            <v>0</v>
          </cell>
          <cell r="AX7851">
            <v>0</v>
          </cell>
          <cell r="CS7851">
            <v>0</v>
          </cell>
          <cell r="CW7851">
            <v>0</v>
          </cell>
        </row>
        <row r="7852">
          <cell r="B7852">
            <v>0</v>
          </cell>
          <cell r="C7852">
            <v>0</v>
          </cell>
          <cell r="J7852">
            <v>0</v>
          </cell>
          <cell r="AD7852">
            <v>0</v>
          </cell>
          <cell r="AX7852">
            <v>0</v>
          </cell>
          <cell r="CS7852">
            <v>0</v>
          </cell>
          <cell r="CW7852">
            <v>0</v>
          </cell>
        </row>
        <row r="7853">
          <cell r="B7853">
            <v>0</v>
          </cell>
          <cell r="C7853">
            <v>0</v>
          </cell>
          <cell r="J7853">
            <v>0</v>
          </cell>
          <cell r="AD7853">
            <v>0</v>
          </cell>
          <cell r="AX7853">
            <v>0</v>
          </cell>
          <cell r="CS7853">
            <v>0</v>
          </cell>
          <cell r="CW7853">
            <v>0</v>
          </cell>
        </row>
        <row r="7854">
          <cell r="B7854">
            <v>0</v>
          </cell>
          <cell r="C7854">
            <v>0</v>
          </cell>
          <cell r="J7854">
            <v>0</v>
          </cell>
          <cell r="AD7854">
            <v>0</v>
          </cell>
          <cell r="AX7854">
            <v>0</v>
          </cell>
          <cell r="CS7854">
            <v>0</v>
          </cell>
          <cell r="CW7854">
            <v>0</v>
          </cell>
        </row>
        <row r="7855">
          <cell r="B7855">
            <v>0</v>
          </cell>
          <cell r="C7855">
            <v>0</v>
          </cell>
          <cell r="J7855">
            <v>0</v>
          </cell>
          <cell r="AD7855">
            <v>0</v>
          </cell>
          <cell r="AX7855">
            <v>0</v>
          </cell>
          <cell r="CS7855">
            <v>0</v>
          </cell>
          <cell r="CW7855">
            <v>0</v>
          </cell>
        </row>
        <row r="7856">
          <cell r="B7856">
            <v>0</v>
          </cell>
          <cell r="C7856">
            <v>0</v>
          </cell>
          <cell r="J7856">
            <v>0</v>
          </cell>
          <cell r="AD7856">
            <v>0</v>
          </cell>
          <cell r="AX7856">
            <v>0</v>
          </cell>
          <cell r="CS7856">
            <v>0</v>
          </cell>
          <cell r="CW7856">
            <v>0</v>
          </cell>
        </row>
        <row r="7857">
          <cell r="B7857">
            <v>0</v>
          </cell>
          <cell r="C7857">
            <v>0</v>
          </cell>
          <cell r="J7857">
            <v>0</v>
          </cell>
          <cell r="AD7857">
            <v>0</v>
          </cell>
          <cell r="AX7857">
            <v>0</v>
          </cell>
          <cell r="CS7857">
            <v>0</v>
          </cell>
          <cell r="CW7857">
            <v>0</v>
          </cell>
        </row>
        <row r="7858">
          <cell r="B7858">
            <v>0</v>
          </cell>
          <cell r="C7858">
            <v>0</v>
          </cell>
          <cell r="J7858">
            <v>0</v>
          </cell>
          <cell r="AD7858">
            <v>0</v>
          </cell>
          <cell r="AX7858">
            <v>0</v>
          </cell>
          <cell r="CS7858">
            <v>0</v>
          </cell>
          <cell r="CW7858">
            <v>0</v>
          </cell>
        </row>
        <row r="7859">
          <cell r="B7859">
            <v>0</v>
          </cell>
          <cell r="C7859">
            <v>0</v>
          </cell>
          <cell r="J7859">
            <v>0</v>
          </cell>
          <cell r="AD7859">
            <v>0</v>
          </cell>
          <cell r="AX7859">
            <v>0</v>
          </cell>
          <cell r="CS7859">
            <v>0</v>
          </cell>
          <cell r="CW7859">
            <v>0</v>
          </cell>
        </row>
        <row r="7860">
          <cell r="B7860">
            <v>0</v>
          </cell>
          <cell r="C7860">
            <v>0</v>
          </cell>
          <cell r="J7860">
            <v>0</v>
          </cell>
          <cell r="AD7860">
            <v>0</v>
          </cell>
          <cell r="AX7860">
            <v>0</v>
          </cell>
          <cell r="CS7860">
            <v>0</v>
          </cell>
          <cell r="CW7860">
            <v>0</v>
          </cell>
        </row>
        <row r="7861">
          <cell r="B7861">
            <v>0</v>
          </cell>
          <cell r="C7861">
            <v>0</v>
          </cell>
          <cell r="J7861">
            <v>0</v>
          </cell>
          <cell r="AD7861">
            <v>0</v>
          </cell>
          <cell r="AX7861">
            <v>0</v>
          </cell>
          <cell r="CS7861">
            <v>0</v>
          </cell>
          <cell r="CW7861">
            <v>0</v>
          </cell>
        </row>
        <row r="7862">
          <cell r="B7862">
            <v>0</v>
          </cell>
          <cell r="C7862">
            <v>0</v>
          </cell>
          <cell r="J7862">
            <v>0</v>
          </cell>
          <cell r="AD7862">
            <v>0</v>
          </cell>
          <cell r="AX7862">
            <v>0</v>
          </cell>
          <cell r="CS7862">
            <v>0</v>
          </cell>
          <cell r="CW7862">
            <v>0</v>
          </cell>
        </row>
        <row r="7863">
          <cell r="B7863">
            <v>0</v>
          </cell>
          <cell r="C7863">
            <v>0</v>
          </cell>
          <cell r="J7863">
            <v>0</v>
          </cell>
          <cell r="AD7863">
            <v>0</v>
          </cell>
          <cell r="AX7863">
            <v>0</v>
          </cell>
          <cell r="CS7863">
            <v>0</v>
          </cell>
          <cell r="CW7863">
            <v>0</v>
          </cell>
        </row>
        <row r="7864">
          <cell r="B7864">
            <v>0</v>
          </cell>
          <cell r="C7864">
            <v>0</v>
          </cell>
          <cell r="J7864">
            <v>0</v>
          </cell>
          <cell r="AD7864">
            <v>0</v>
          </cell>
          <cell r="AX7864">
            <v>0</v>
          </cell>
          <cell r="CS7864">
            <v>0</v>
          </cell>
          <cell r="CW7864">
            <v>0</v>
          </cell>
        </row>
        <row r="7865">
          <cell r="B7865">
            <v>0</v>
          </cell>
          <cell r="C7865">
            <v>0</v>
          </cell>
          <cell r="J7865">
            <v>0</v>
          </cell>
          <cell r="AD7865">
            <v>0</v>
          </cell>
          <cell r="AX7865">
            <v>0</v>
          </cell>
          <cell r="CS7865">
            <v>0</v>
          </cell>
          <cell r="CW7865">
            <v>0</v>
          </cell>
        </row>
        <row r="7866">
          <cell r="B7866">
            <v>0</v>
          </cell>
          <cell r="C7866">
            <v>0</v>
          </cell>
          <cell r="J7866">
            <v>0</v>
          </cell>
          <cell r="AD7866">
            <v>0</v>
          </cell>
          <cell r="AX7866">
            <v>0</v>
          </cell>
          <cell r="CS7866">
            <v>0</v>
          </cell>
          <cell r="CW7866">
            <v>0</v>
          </cell>
        </row>
        <row r="7867">
          <cell r="B7867">
            <v>0</v>
          </cell>
          <cell r="C7867">
            <v>0</v>
          </cell>
          <cell r="J7867">
            <v>0</v>
          </cell>
          <cell r="AD7867">
            <v>0</v>
          </cell>
          <cell r="AX7867">
            <v>0</v>
          </cell>
          <cell r="CS7867">
            <v>0</v>
          </cell>
          <cell r="CW7867">
            <v>0</v>
          </cell>
        </row>
        <row r="7868">
          <cell r="B7868">
            <v>0</v>
          </cell>
          <cell r="C7868">
            <v>0</v>
          </cell>
          <cell r="J7868">
            <v>0</v>
          </cell>
          <cell r="AD7868">
            <v>0</v>
          </cell>
          <cell r="AX7868">
            <v>0</v>
          </cell>
          <cell r="CS7868">
            <v>0</v>
          </cell>
          <cell r="CW7868">
            <v>0</v>
          </cell>
        </row>
        <row r="7869">
          <cell r="B7869">
            <v>0</v>
          </cell>
          <cell r="C7869">
            <v>0</v>
          </cell>
          <cell r="J7869">
            <v>0</v>
          </cell>
          <cell r="AD7869">
            <v>0</v>
          </cell>
          <cell r="AX7869">
            <v>0</v>
          </cell>
          <cell r="CS7869">
            <v>0</v>
          </cell>
          <cell r="CW7869">
            <v>0</v>
          </cell>
        </row>
        <row r="7870">
          <cell r="B7870">
            <v>0</v>
          </cell>
          <cell r="C7870">
            <v>0</v>
          </cell>
          <cell r="J7870">
            <v>0</v>
          </cell>
          <cell r="AD7870">
            <v>0</v>
          </cell>
          <cell r="AX7870">
            <v>0</v>
          </cell>
          <cell r="CS7870">
            <v>0</v>
          </cell>
          <cell r="CW7870">
            <v>0</v>
          </cell>
        </row>
        <row r="7871">
          <cell r="B7871">
            <v>0</v>
          </cell>
          <cell r="C7871">
            <v>0</v>
          </cell>
          <cell r="J7871">
            <v>0</v>
          </cell>
          <cell r="AD7871">
            <v>0</v>
          </cell>
          <cell r="AX7871">
            <v>0</v>
          </cell>
          <cell r="CS7871">
            <v>0</v>
          </cell>
          <cell r="CW7871">
            <v>0</v>
          </cell>
        </row>
        <row r="7872">
          <cell r="B7872">
            <v>0</v>
          </cell>
          <cell r="C7872">
            <v>0</v>
          </cell>
          <cell r="J7872">
            <v>0</v>
          </cell>
          <cell r="AD7872">
            <v>0</v>
          </cell>
          <cell r="AX7872">
            <v>0</v>
          </cell>
          <cell r="CS7872">
            <v>0</v>
          </cell>
          <cell r="CW7872">
            <v>0</v>
          </cell>
        </row>
        <row r="7873">
          <cell r="B7873">
            <v>0</v>
          </cell>
          <cell r="C7873">
            <v>0</v>
          </cell>
          <cell r="J7873">
            <v>0</v>
          </cell>
          <cell r="AD7873">
            <v>0</v>
          </cell>
          <cell r="AX7873">
            <v>0</v>
          </cell>
          <cell r="CS7873">
            <v>0</v>
          </cell>
          <cell r="CW7873">
            <v>0</v>
          </cell>
        </row>
        <row r="7874">
          <cell r="B7874">
            <v>0</v>
          </cell>
          <cell r="C7874">
            <v>0</v>
          </cell>
          <cell r="J7874">
            <v>0</v>
          </cell>
          <cell r="AD7874">
            <v>0</v>
          </cell>
          <cell r="AX7874">
            <v>0</v>
          </cell>
          <cell r="CS7874">
            <v>0</v>
          </cell>
          <cell r="CW7874">
            <v>0</v>
          </cell>
        </row>
        <row r="7875">
          <cell r="B7875">
            <v>0</v>
          </cell>
          <cell r="C7875">
            <v>0</v>
          </cell>
          <cell r="J7875">
            <v>0</v>
          </cell>
          <cell r="AD7875">
            <v>0</v>
          </cell>
          <cell r="AX7875">
            <v>0</v>
          </cell>
          <cell r="CS7875">
            <v>0</v>
          </cell>
          <cell r="CW7875">
            <v>0</v>
          </cell>
        </row>
        <row r="7876">
          <cell r="B7876">
            <v>0</v>
          </cell>
          <cell r="C7876">
            <v>0</v>
          </cell>
          <cell r="J7876">
            <v>0</v>
          </cell>
          <cell r="AD7876">
            <v>0</v>
          </cell>
          <cell r="AX7876">
            <v>0</v>
          </cell>
          <cell r="CS7876">
            <v>0</v>
          </cell>
          <cell r="CW7876">
            <v>0</v>
          </cell>
        </row>
        <row r="7877">
          <cell r="B7877">
            <v>0</v>
          </cell>
          <cell r="C7877">
            <v>0</v>
          </cell>
          <cell r="J7877">
            <v>0</v>
          </cell>
          <cell r="AD7877">
            <v>0</v>
          </cell>
          <cell r="AX7877">
            <v>0</v>
          </cell>
          <cell r="CS7877">
            <v>0</v>
          </cell>
          <cell r="CW7877">
            <v>0</v>
          </cell>
        </row>
        <row r="7878">
          <cell r="B7878">
            <v>0</v>
          </cell>
          <cell r="C7878">
            <v>0</v>
          </cell>
          <cell r="J7878">
            <v>0</v>
          </cell>
          <cell r="AD7878">
            <v>0</v>
          </cell>
          <cell r="AX7878">
            <v>0</v>
          </cell>
          <cell r="CS7878">
            <v>0</v>
          </cell>
          <cell r="CW7878">
            <v>0</v>
          </cell>
        </row>
        <row r="7879">
          <cell r="B7879">
            <v>0</v>
          </cell>
          <cell r="C7879">
            <v>0</v>
          </cell>
          <cell r="J7879">
            <v>0</v>
          </cell>
          <cell r="AD7879">
            <v>0</v>
          </cell>
          <cell r="AX7879">
            <v>0</v>
          </cell>
          <cell r="CS7879">
            <v>0</v>
          </cell>
          <cell r="CW7879">
            <v>0</v>
          </cell>
        </row>
        <row r="7880">
          <cell r="B7880">
            <v>0</v>
          </cell>
          <cell r="C7880">
            <v>0</v>
          </cell>
          <cell r="J7880">
            <v>0</v>
          </cell>
          <cell r="AD7880">
            <v>0</v>
          </cell>
          <cell r="AX7880">
            <v>0</v>
          </cell>
          <cell r="CS7880">
            <v>0</v>
          </cell>
          <cell r="CW7880">
            <v>0</v>
          </cell>
        </row>
        <row r="7881">
          <cell r="B7881">
            <v>0</v>
          </cell>
          <cell r="C7881">
            <v>0</v>
          </cell>
          <cell r="J7881">
            <v>0</v>
          </cell>
          <cell r="AD7881">
            <v>0</v>
          </cell>
          <cell r="AX7881">
            <v>0</v>
          </cell>
          <cell r="CS7881">
            <v>0</v>
          </cell>
          <cell r="CW7881">
            <v>0</v>
          </cell>
        </row>
        <row r="7882">
          <cell r="B7882">
            <v>0</v>
          </cell>
          <cell r="C7882">
            <v>0</v>
          </cell>
          <cell r="J7882">
            <v>0</v>
          </cell>
          <cell r="AD7882">
            <v>0</v>
          </cell>
          <cell r="AX7882">
            <v>0</v>
          </cell>
          <cell r="CS7882">
            <v>0</v>
          </cell>
          <cell r="CW7882">
            <v>0</v>
          </cell>
        </row>
        <row r="7883">
          <cell r="B7883">
            <v>0</v>
          </cell>
          <cell r="C7883">
            <v>0</v>
          </cell>
          <cell r="J7883">
            <v>0</v>
          </cell>
          <cell r="AD7883">
            <v>0</v>
          </cell>
          <cell r="AX7883">
            <v>0</v>
          </cell>
          <cell r="CS7883">
            <v>0</v>
          </cell>
          <cell r="CW7883">
            <v>0</v>
          </cell>
        </row>
        <row r="7884">
          <cell r="B7884">
            <v>0</v>
          </cell>
          <cell r="C7884">
            <v>0</v>
          </cell>
          <cell r="J7884">
            <v>0</v>
          </cell>
          <cell r="AD7884">
            <v>0</v>
          </cell>
          <cell r="AX7884">
            <v>0</v>
          </cell>
          <cell r="CS7884">
            <v>0</v>
          </cell>
          <cell r="CW7884">
            <v>0</v>
          </cell>
        </row>
        <row r="7885">
          <cell r="B7885">
            <v>0</v>
          </cell>
          <cell r="C7885">
            <v>0</v>
          </cell>
          <cell r="J7885">
            <v>0</v>
          </cell>
          <cell r="AD7885">
            <v>0</v>
          </cell>
          <cell r="AX7885">
            <v>0</v>
          </cell>
          <cell r="CS7885">
            <v>0</v>
          </cell>
          <cell r="CW7885">
            <v>0</v>
          </cell>
        </row>
        <row r="7886">
          <cell r="B7886">
            <v>0</v>
          </cell>
          <cell r="C7886">
            <v>0</v>
          </cell>
          <cell r="J7886">
            <v>0</v>
          </cell>
          <cell r="AD7886">
            <v>0</v>
          </cell>
          <cell r="AX7886">
            <v>0</v>
          </cell>
          <cell r="CS7886">
            <v>0</v>
          </cell>
          <cell r="CW7886">
            <v>0</v>
          </cell>
        </row>
        <row r="7887">
          <cell r="B7887">
            <v>0</v>
          </cell>
          <cell r="C7887">
            <v>0</v>
          </cell>
          <cell r="J7887">
            <v>0</v>
          </cell>
          <cell r="AD7887">
            <v>0</v>
          </cell>
          <cell r="AX7887">
            <v>0</v>
          </cell>
          <cell r="CS7887">
            <v>0</v>
          </cell>
          <cell r="CW7887">
            <v>0</v>
          </cell>
        </row>
        <row r="7888">
          <cell r="B7888">
            <v>0</v>
          </cell>
          <cell r="C7888">
            <v>0</v>
          </cell>
          <cell r="J7888">
            <v>0</v>
          </cell>
          <cell r="AD7888">
            <v>0</v>
          </cell>
          <cell r="AX7888">
            <v>0</v>
          </cell>
          <cell r="CS7888">
            <v>0</v>
          </cell>
          <cell r="CW7888">
            <v>0</v>
          </cell>
        </row>
        <row r="7889">
          <cell r="B7889">
            <v>0</v>
          </cell>
          <cell r="C7889">
            <v>0</v>
          </cell>
          <cell r="J7889">
            <v>0</v>
          </cell>
          <cell r="AD7889">
            <v>0</v>
          </cell>
          <cell r="AX7889">
            <v>0</v>
          </cell>
          <cell r="CS7889">
            <v>0</v>
          </cell>
          <cell r="CW7889">
            <v>0</v>
          </cell>
        </row>
        <row r="7890">
          <cell r="B7890">
            <v>0</v>
          </cell>
          <cell r="C7890">
            <v>0</v>
          </cell>
          <cell r="J7890">
            <v>0</v>
          </cell>
          <cell r="AD7890">
            <v>0</v>
          </cell>
          <cell r="AX7890">
            <v>0</v>
          </cell>
          <cell r="CS7890">
            <v>0</v>
          </cell>
          <cell r="CW7890">
            <v>0</v>
          </cell>
        </row>
        <row r="7891">
          <cell r="B7891">
            <v>0</v>
          </cell>
          <cell r="C7891">
            <v>0</v>
          </cell>
          <cell r="J7891">
            <v>0</v>
          </cell>
          <cell r="AD7891">
            <v>0</v>
          </cell>
          <cell r="AX7891">
            <v>0</v>
          </cell>
          <cell r="CS7891">
            <v>0</v>
          </cell>
          <cell r="CW7891">
            <v>0</v>
          </cell>
        </row>
        <row r="7892">
          <cell r="B7892">
            <v>0</v>
          </cell>
          <cell r="C7892">
            <v>0</v>
          </cell>
          <cell r="J7892">
            <v>0</v>
          </cell>
          <cell r="AD7892">
            <v>0</v>
          </cell>
          <cell r="AX7892">
            <v>0</v>
          </cell>
          <cell r="CS7892">
            <v>0</v>
          </cell>
          <cell r="CW7892">
            <v>0</v>
          </cell>
        </row>
        <row r="7893">
          <cell r="B7893">
            <v>0</v>
          </cell>
          <cell r="C7893">
            <v>0</v>
          </cell>
          <cell r="J7893">
            <v>0</v>
          </cell>
          <cell r="AD7893">
            <v>0</v>
          </cell>
          <cell r="AX7893">
            <v>0</v>
          </cell>
          <cell r="CS7893">
            <v>0</v>
          </cell>
          <cell r="CW7893">
            <v>0</v>
          </cell>
        </row>
        <row r="7894">
          <cell r="B7894">
            <v>0</v>
          </cell>
          <cell r="C7894">
            <v>0</v>
          </cell>
          <cell r="J7894">
            <v>0</v>
          </cell>
          <cell r="AD7894">
            <v>0</v>
          </cell>
          <cell r="AX7894">
            <v>0</v>
          </cell>
          <cell r="CS7894">
            <v>0</v>
          </cell>
          <cell r="CW7894">
            <v>0</v>
          </cell>
        </row>
        <row r="7895">
          <cell r="B7895">
            <v>0</v>
          </cell>
          <cell r="C7895">
            <v>0</v>
          </cell>
          <cell r="J7895">
            <v>0</v>
          </cell>
          <cell r="AD7895">
            <v>0</v>
          </cell>
          <cell r="AX7895">
            <v>0</v>
          </cell>
          <cell r="CS7895">
            <v>0</v>
          </cell>
          <cell r="CW7895">
            <v>0</v>
          </cell>
        </row>
        <row r="7896">
          <cell r="B7896">
            <v>0</v>
          </cell>
          <cell r="C7896">
            <v>0</v>
          </cell>
          <cell r="J7896">
            <v>0</v>
          </cell>
          <cell r="AD7896">
            <v>0</v>
          </cell>
          <cell r="AX7896">
            <v>0</v>
          </cell>
          <cell r="CS7896">
            <v>0</v>
          </cell>
          <cell r="CW7896">
            <v>0</v>
          </cell>
        </row>
        <row r="7897">
          <cell r="B7897">
            <v>0</v>
          </cell>
          <cell r="C7897">
            <v>0</v>
          </cell>
          <cell r="J7897">
            <v>0</v>
          </cell>
          <cell r="AD7897">
            <v>0</v>
          </cell>
          <cell r="AX7897">
            <v>0</v>
          </cell>
          <cell r="CS7897">
            <v>0</v>
          </cell>
          <cell r="CW7897">
            <v>0</v>
          </cell>
        </row>
        <row r="7898">
          <cell r="B7898">
            <v>0</v>
          </cell>
          <cell r="C7898">
            <v>0</v>
          </cell>
          <cell r="J7898">
            <v>0</v>
          </cell>
          <cell r="AD7898">
            <v>0</v>
          </cell>
          <cell r="AX7898">
            <v>0</v>
          </cell>
          <cell r="CS7898">
            <v>0</v>
          </cell>
          <cell r="CW7898">
            <v>0</v>
          </cell>
        </row>
        <row r="7899">
          <cell r="B7899">
            <v>0</v>
          </cell>
          <cell r="C7899">
            <v>0</v>
          </cell>
          <cell r="J7899">
            <v>0</v>
          </cell>
          <cell r="AD7899">
            <v>0</v>
          </cell>
          <cell r="AX7899">
            <v>0</v>
          </cell>
          <cell r="CS7899">
            <v>0</v>
          </cell>
          <cell r="CW7899">
            <v>0</v>
          </cell>
        </row>
        <row r="7900">
          <cell r="B7900">
            <v>0</v>
          </cell>
          <cell r="C7900">
            <v>0</v>
          </cell>
          <cell r="J7900">
            <v>0</v>
          </cell>
          <cell r="AD7900">
            <v>0</v>
          </cell>
          <cell r="AX7900">
            <v>0</v>
          </cell>
          <cell r="CS7900">
            <v>0</v>
          </cell>
          <cell r="CW7900">
            <v>0</v>
          </cell>
        </row>
        <row r="7901">
          <cell r="B7901">
            <v>0</v>
          </cell>
          <cell r="C7901">
            <v>0</v>
          </cell>
          <cell r="J7901">
            <v>0</v>
          </cell>
          <cell r="AD7901">
            <v>0</v>
          </cell>
          <cell r="AX7901">
            <v>0</v>
          </cell>
          <cell r="CS7901">
            <v>0</v>
          </cell>
          <cell r="CW7901">
            <v>0</v>
          </cell>
        </row>
        <row r="7902">
          <cell r="B7902">
            <v>0</v>
          </cell>
          <cell r="C7902">
            <v>0</v>
          </cell>
          <cell r="J7902">
            <v>0</v>
          </cell>
          <cell r="AD7902">
            <v>0</v>
          </cell>
          <cell r="AX7902">
            <v>0</v>
          </cell>
          <cell r="CS7902">
            <v>0</v>
          </cell>
          <cell r="CW7902">
            <v>0</v>
          </cell>
        </row>
        <row r="7903">
          <cell r="B7903">
            <v>0</v>
          </cell>
          <cell r="C7903">
            <v>0</v>
          </cell>
          <cell r="J7903">
            <v>0</v>
          </cell>
          <cell r="AD7903">
            <v>0</v>
          </cell>
          <cell r="AX7903">
            <v>0</v>
          </cell>
          <cell r="CS7903">
            <v>0</v>
          </cell>
          <cell r="CW7903">
            <v>0</v>
          </cell>
        </row>
        <row r="7904">
          <cell r="B7904">
            <v>0</v>
          </cell>
          <cell r="C7904">
            <v>0</v>
          </cell>
          <cell r="J7904">
            <v>0</v>
          </cell>
          <cell r="AD7904">
            <v>0</v>
          </cell>
          <cell r="AX7904">
            <v>0</v>
          </cell>
          <cell r="CS7904">
            <v>0</v>
          </cell>
          <cell r="CW7904">
            <v>0</v>
          </cell>
        </row>
        <row r="7905">
          <cell r="B7905">
            <v>0</v>
          </cell>
          <cell r="C7905">
            <v>0</v>
          </cell>
          <cell r="J7905">
            <v>0</v>
          </cell>
          <cell r="AD7905">
            <v>0</v>
          </cell>
          <cell r="AX7905">
            <v>0</v>
          </cell>
          <cell r="CS7905">
            <v>0</v>
          </cell>
          <cell r="CW7905">
            <v>0</v>
          </cell>
        </row>
        <row r="7906">
          <cell r="B7906">
            <v>0</v>
          </cell>
          <cell r="C7906">
            <v>0</v>
          </cell>
          <cell r="J7906">
            <v>0</v>
          </cell>
          <cell r="AD7906">
            <v>0</v>
          </cell>
          <cell r="AX7906">
            <v>0</v>
          </cell>
          <cell r="CS7906">
            <v>0</v>
          </cell>
          <cell r="CW7906">
            <v>0</v>
          </cell>
        </row>
        <row r="7907">
          <cell r="B7907">
            <v>0</v>
          </cell>
          <cell r="C7907">
            <v>0</v>
          </cell>
          <cell r="J7907">
            <v>0</v>
          </cell>
          <cell r="AD7907">
            <v>0</v>
          </cell>
          <cell r="AX7907">
            <v>0</v>
          </cell>
          <cell r="CS7907">
            <v>0</v>
          </cell>
          <cell r="CW7907">
            <v>0</v>
          </cell>
        </row>
        <row r="7908">
          <cell r="B7908">
            <v>0</v>
          </cell>
          <cell r="C7908">
            <v>0</v>
          </cell>
          <cell r="J7908">
            <v>0</v>
          </cell>
          <cell r="AD7908">
            <v>0</v>
          </cell>
          <cell r="AX7908">
            <v>0</v>
          </cell>
          <cell r="CS7908">
            <v>0</v>
          </cell>
          <cell r="CW7908">
            <v>0</v>
          </cell>
        </row>
        <row r="7909">
          <cell r="B7909">
            <v>0</v>
          </cell>
          <cell r="C7909">
            <v>0</v>
          </cell>
          <cell r="J7909">
            <v>0</v>
          </cell>
          <cell r="AD7909">
            <v>0</v>
          </cell>
          <cell r="AX7909">
            <v>0</v>
          </cell>
          <cell r="CS7909">
            <v>0</v>
          </cell>
          <cell r="CW7909">
            <v>0</v>
          </cell>
        </row>
        <row r="7910">
          <cell r="B7910">
            <v>0</v>
          </cell>
          <cell r="C7910">
            <v>0</v>
          </cell>
          <cell r="J7910">
            <v>0</v>
          </cell>
          <cell r="AD7910">
            <v>0</v>
          </cell>
          <cell r="AX7910">
            <v>0</v>
          </cell>
          <cell r="CS7910">
            <v>0</v>
          </cell>
          <cell r="CW7910">
            <v>0</v>
          </cell>
        </row>
        <row r="7911">
          <cell r="B7911">
            <v>0</v>
          </cell>
          <cell r="C7911">
            <v>0</v>
          </cell>
          <cell r="J7911">
            <v>0</v>
          </cell>
          <cell r="AD7911">
            <v>0</v>
          </cell>
          <cell r="AX7911">
            <v>0</v>
          </cell>
          <cell r="CS7911">
            <v>0</v>
          </cell>
          <cell r="CW7911">
            <v>0</v>
          </cell>
        </row>
        <row r="7912">
          <cell r="B7912">
            <v>0</v>
          </cell>
          <cell r="C7912">
            <v>0</v>
          </cell>
          <cell r="J7912">
            <v>0</v>
          </cell>
          <cell r="AD7912">
            <v>0</v>
          </cell>
          <cell r="AX7912">
            <v>0</v>
          </cell>
          <cell r="CS7912">
            <v>0</v>
          </cell>
          <cell r="CW7912">
            <v>0</v>
          </cell>
        </row>
        <row r="7913">
          <cell r="B7913">
            <v>0</v>
          </cell>
          <cell r="C7913">
            <v>0</v>
          </cell>
          <cell r="J7913">
            <v>0</v>
          </cell>
          <cell r="AD7913">
            <v>0</v>
          </cell>
          <cell r="AX7913">
            <v>0</v>
          </cell>
          <cell r="CS7913">
            <v>0</v>
          </cell>
          <cell r="CW7913">
            <v>0</v>
          </cell>
        </row>
        <row r="7914">
          <cell r="B7914">
            <v>0</v>
          </cell>
          <cell r="C7914">
            <v>0</v>
          </cell>
          <cell r="J7914">
            <v>0</v>
          </cell>
          <cell r="AD7914">
            <v>0</v>
          </cell>
          <cell r="AX7914">
            <v>0</v>
          </cell>
          <cell r="CS7914">
            <v>0</v>
          </cell>
          <cell r="CW7914">
            <v>0</v>
          </cell>
        </row>
        <row r="7915">
          <cell r="B7915">
            <v>0</v>
          </cell>
          <cell r="C7915">
            <v>0</v>
          </cell>
          <cell r="J7915">
            <v>0</v>
          </cell>
          <cell r="AD7915">
            <v>0</v>
          </cell>
          <cell r="AX7915">
            <v>0</v>
          </cell>
          <cell r="CS7915">
            <v>0</v>
          </cell>
          <cell r="CW7915">
            <v>0</v>
          </cell>
        </row>
        <row r="7916">
          <cell r="B7916">
            <v>0</v>
          </cell>
          <cell r="C7916">
            <v>0</v>
          </cell>
          <cell r="J7916">
            <v>0</v>
          </cell>
          <cell r="AD7916">
            <v>0</v>
          </cell>
          <cell r="AX7916">
            <v>0</v>
          </cell>
          <cell r="CS7916">
            <v>0</v>
          </cell>
          <cell r="CW7916">
            <v>0</v>
          </cell>
        </row>
        <row r="7917">
          <cell r="B7917">
            <v>0</v>
          </cell>
          <cell r="C7917">
            <v>0</v>
          </cell>
          <cell r="J7917">
            <v>0</v>
          </cell>
          <cell r="AD7917">
            <v>0</v>
          </cell>
          <cell r="AX7917">
            <v>0</v>
          </cell>
          <cell r="CS7917">
            <v>0</v>
          </cell>
          <cell r="CW7917">
            <v>0</v>
          </cell>
        </row>
        <row r="7918">
          <cell r="B7918">
            <v>0</v>
          </cell>
          <cell r="C7918">
            <v>0</v>
          </cell>
          <cell r="J7918">
            <v>0</v>
          </cell>
          <cell r="AD7918">
            <v>0</v>
          </cell>
          <cell r="AX7918">
            <v>0</v>
          </cell>
          <cell r="CS7918">
            <v>0</v>
          </cell>
          <cell r="CW7918">
            <v>0</v>
          </cell>
        </row>
        <row r="7919">
          <cell r="B7919">
            <v>0</v>
          </cell>
          <cell r="C7919">
            <v>0</v>
          </cell>
          <cell r="J7919">
            <v>0</v>
          </cell>
          <cell r="AD7919">
            <v>0</v>
          </cell>
          <cell r="AX7919">
            <v>0</v>
          </cell>
          <cell r="CS7919">
            <v>0</v>
          </cell>
          <cell r="CW7919">
            <v>0</v>
          </cell>
        </row>
        <row r="7920">
          <cell r="B7920">
            <v>0</v>
          </cell>
          <cell r="C7920">
            <v>0</v>
          </cell>
          <cell r="J7920">
            <v>0</v>
          </cell>
          <cell r="AD7920">
            <v>0</v>
          </cell>
          <cell r="AX7920">
            <v>0</v>
          </cell>
          <cell r="CS7920">
            <v>0</v>
          </cell>
          <cell r="CW7920">
            <v>0</v>
          </cell>
        </row>
        <row r="7921">
          <cell r="B7921">
            <v>0</v>
          </cell>
          <cell r="C7921">
            <v>0</v>
          </cell>
          <cell r="J7921">
            <v>0</v>
          </cell>
          <cell r="AD7921">
            <v>0</v>
          </cell>
          <cell r="AX7921">
            <v>0</v>
          </cell>
          <cell r="CS7921">
            <v>0</v>
          </cell>
          <cell r="CW7921">
            <v>0</v>
          </cell>
        </row>
        <row r="7922">
          <cell r="B7922">
            <v>0</v>
          </cell>
          <cell r="C7922">
            <v>0</v>
          </cell>
          <cell r="J7922">
            <v>0</v>
          </cell>
          <cell r="AD7922">
            <v>0</v>
          </cell>
          <cell r="AX7922">
            <v>0</v>
          </cell>
          <cell r="CS7922">
            <v>0</v>
          </cell>
          <cell r="CW7922">
            <v>0</v>
          </cell>
        </row>
        <row r="7923">
          <cell r="B7923">
            <v>0</v>
          </cell>
          <cell r="C7923">
            <v>0</v>
          </cell>
          <cell r="J7923">
            <v>0</v>
          </cell>
          <cell r="AD7923">
            <v>0</v>
          </cell>
          <cell r="AX7923">
            <v>0</v>
          </cell>
          <cell r="CS7923">
            <v>0</v>
          </cell>
          <cell r="CW7923">
            <v>0</v>
          </cell>
        </row>
        <row r="7924">
          <cell r="B7924">
            <v>0</v>
          </cell>
          <cell r="C7924">
            <v>0</v>
          </cell>
          <cell r="J7924">
            <v>0</v>
          </cell>
          <cell r="AD7924">
            <v>0</v>
          </cell>
          <cell r="AX7924">
            <v>0</v>
          </cell>
          <cell r="CS7924">
            <v>0</v>
          </cell>
          <cell r="CW7924">
            <v>0</v>
          </cell>
        </row>
        <row r="7925">
          <cell r="B7925">
            <v>0</v>
          </cell>
          <cell r="C7925">
            <v>0</v>
          </cell>
          <cell r="J7925">
            <v>0</v>
          </cell>
          <cell r="AD7925">
            <v>0</v>
          </cell>
          <cell r="AX7925">
            <v>0</v>
          </cell>
          <cell r="CS7925">
            <v>0</v>
          </cell>
          <cell r="CW7925">
            <v>0</v>
          </cell>
        </row>
        <row r="7926">
          <cell r="B7926">
            <v>0</v>
          </cell>
          <cell r="C7926">
            <v>0</v>
          </cell>
          <cell r="J7926">
            <v>0</v>
          </cell>
          <cell r="AD7926">
            <v>0</v>
          </cell>
          <cell r="AX7926">
            <v>0</v>
          </cell>
          <cell r="CS7926">
            <v>0</v>
          </cell>
          <cell r="CW7926">
            <v>0</v>
          </cell>
        </row>
        <row r="7927">
          <cell r="B7927">
            <v>0</v>
          </cell>
          <cell r="C7927">
            <v>0</v>
          </cell>
          <cell r="J7927">
            <v>0</v>
          </cell>
          <cell r="AD7927">
            <v>0</v>
          </cell>
          <cell r="AX7927">
            <v>0</v>
          </cell>
          <cell r="CS7927">
            <v>0</v>
          </cell>
          <cell r="CW7927">
            <v>0</v>
          </cell>
        </row>
        <row r="7928">
          <cell r="B7928">
            <v>0</v>
          </cell>
          <cell r="C7928">
            <v>0</v>
          </cell>
          <cell r="J7928">
            <v>0</v>
          </cell>
          <cell r="AD7928">
            <v>0</v>
          </cell>
          <cell r="AX7928">
            <v>0</v>
          </cell>
          <cell r="CS7928">
            <v>0</v>
          </cell>
          <cell r="CW7928">
            <v>0</v>
          </cell>
        </row>
        <row r="7929">
          <cell r="B7929">
            <v>0</v>
          </cell>
          <cell r="C7929">
            <v>0</v>
          </cell>
          <cell r="J7929">
            <v>0</v>
          </cell>
          <cell r="AD7929">
            <v>0</v>
          </cell>
          <cell r="AX7929">
            <v>0</v>
          </cell>
          <cell r="CS7929">
            <v>0</v>
          </cell>
          <cell r="CW7929">
            <v>0</v>
          </cell>
        </row>
        <row r="7930">
          <cell r="B7930">
            <v>0</v>
          </cell>
          <cell r="C7930">
            <v>0</v>
          </cell>
          <cell r="J7930">
            <v>0</v>
          </cell>
          <cell r="AD7930">
            <v>0</v>
          </cell>
          <cell r="AX7930">
            <v>0</v>
          </cell>
          <cell r="CS7930">
            <v>0</v>
          </cell>
          <cell r="CW7930">
            <v>0</v>
          </cell>
        </row>
        <row r="7931">
          <cell r="B7931">
            <v>0</v>
          </cell>
          <cell r="C7931">
            <v>0</v>
          </cell>
          <cell r="J7931">
            <v>0</v>
          </cell>
          <cell r="AD7931">
            <v>0</v>
          </cell>
          <cell r="AX7931">
            <v>0</v>
          </cell>
          <cell r="CS7931">
            <v>0</v>
          </cell>
          <cell r="CW7931">
            <v>0</v>
          </cell>
        </row>
        <row r="7932">
          <cell r="B7932">
            <v>0</v>
          </cell>
          <cell r="C7932">
            <v>0</v>
          </cell>
          <cell r="J7932">
            <v>0</v>
          </cell>
          <cell r="AD7932">
            <v>0</v>
          </cell>
          <cell r="AX7932">
            <v>0</v>
          </cell>
          <cell r="CS7932">
            <v>0</v>
          </cell>
          <cell r="CW7932">
            <v>0</v>
          </cell>
        </row>
        <row r="7933">
          <cell r="B7933">
            <v>0</v>
          </cell>
          <cell r="C7933">
            <v>0</v>
          </cell>
          <cell r="J7933">
            <v>0</v>
          </cell>
          <cell r="AD7933">
            <v>0</v>
          </cell>
          <cell r="AX7933">
            <v>0</v>
          </cell>
          <cell r="CS7933">
            <v>0</v>
          </cell>
          <cell r="CW7933">
            <v>0</v>
          </cell>
        </row>
        <row r="7934">
          <cell r="B7934">
            <v>0</v>
          </cell>
          <cell r="C7934">
            <v>0</v>
          </cell>
          <cell r="J7934">
            <v>0</v>
          </cell>
          <cell r="AD7934">
            <v>0</v>
          </cell>
          <cell r="AX7934">
            <v>0</v>
          </cell>
          <cell r="CS7934">
            <v>0</v>
          </cell>
          <cell r="CW7934">
            <v>0</v>
          </cell>
        </row>
        <row r="7935">
          <cell r="B7935">
            <v>0</v>
          </cell>
          <cell r="C7935">
            <v>0</v>
          </cell>
          <cell r="J7935">
            <v>0</v>
          </cell>
          <cell r="AD7935">
            <v>0</v>
          </cell>
          <cell r="AX7935">
            <v>0</v>
          </cell>
          <cell r="CS7935">
            <v>0</v>
          </cell>
          <cell r="CW7935">
            <v>0</v>
          </cell>
        </row>
        <row r="7936">
          <cell r="B7936">
            <v>0</v>
          </cell>
          <cell r="C7936">
            <v>0</v>
          </cell>
          <cell r="J7936">
            <v>0</v>
          </cell>
          <cell r="AD7936">
            <v>0</v>
          </cell>
          <cell r="AX7936">
            <v>0</v>
          </cell>
          <cell r="CS7936">
            <v>0</v>
          </cell>
          <cell r="CW7936">
            <v>0</v>
          </cell>
        </row>
        <row r="7937">
          <cell r="B7937">
            <v>0</v>
          </cell>
          <cell r="C7937">
            <v>0</v>
          </cell>
          <cell r="J7937">
            <v>0</v>
          </cell>
          <cell r="AD7937">
            <v>0</v>
          </cell>
          <cell r="AX7937">
            <v>0</v>
          </cell>
          <cell r="CS7937">
            <v>0</v>
          </cell>
          <cell r="CW7937">
            <v>0</v>
          </cell>
        </row>
        <row r="7938">
          <cell r="B7938">
            <v>0</v>
          </cell>
          <cell r="C7938">
            <v>0</v>
          </cell>
          <cell r="J7938">
            <v>0</v>
          </cell>
          <cell r="AD7938">
            <v>0</v>
          </cell>
          <cell r="AX7938">
            <v>0</v>
          </cell>
          <cell r="CS7938">
            <v>0</v>
          </cell>
          <cell r="CW7938">
            <v>0</v>
          </cell>
        </row>
        <row r="7939">
          <cell r="B7939">
            <v>0</v>
          </cell>
          <cell r="C7939">
            <v>0</v>
          </cell>
          <cell r="J7939">
            <v>0</v>
          </cell>
          <cell r="AD7939">
            <v>0</v>
          </cell>
          <cell r="AX7939">
            <v>0</v>
          </cell>
          <cell r="CS7939">
            <v>0</v>
          </cell>
          <cell r="CW7939">
            <v>0</v>
          </cell>
        </row>
        <row r="7940">
          <cell r="B7940">
            <v>0</v>
          </cell>
          <cell r="C7940">
            <v>0</v>
          </cell>
          <cell r="J7940">
            <v>0</v>
          </cell>
          <cell r="AD7940">
            <v>0</v>
          </cell>
          <cell r="AX7940">
            <v>0</v>
          </cell>
          <cell r="CS7940">
            <v>0</v>
          </cell>
          <cell r="CW7940">
            <v>0</v>
          </cell>
        </row>
        <row r="7941">
          <cell r="B7941">
            <v>0</v>
          </cell>
          <cell r="C7941">
            <v>0</v>
          </cell>
          <cell r="J7941">
            <v>0</v>
          </cell>
          <cell r="AD7941">
            <v>0</v>
          </cell>
          <cell r="AX7941">
            <v>0</v>
          </cell>
          <cell r="CS7941">
            <v>0</v>
          </cell>
          <cell r="CW7941">
            <v>0</v>
          </cell>
        </row>
        <row r="7942">
          <cell r="B7942">
            <v>0</v>
          </cell>
          <cell r="C7942">
            <v>0</v>
          </cell>
          <cell r="J7942">
            <v>0</v>
          </cell>
          <cell r="AD7942">
            <v>0</v>
          </cell>
          <cell r="AX7942">
            <v>0</v>
          </cell>
          <cell r="CS7942">
            <v>0</v>
          </cell>
          <cell r="CW7942">
            <v>0</v>
          </cell>
        </row>
        <row r="7943">
          <cell r="B7943">
            <v>0</v>
          </cell>
          <cell r="C7943">
            <v>0</v>
          </cell>
          <cell r="J7943">
            <v>0</v>
          </cell>
          <cell r="AD7943">
            <v>0</v>
          </cell>
          <cell r="AX7943">
            <v>0</v>
          </cell>
          <cell r="CS7943">
            <v>0</v>
          </cell>
          <cell r="CW7943">
            <v>0</v>
          </cell>
        </row>
        <row r="7944">
          <cell r="B7944">
            <v>0</v>
          </cell>
          <cell r="C7944">
            <v>0</v>
          </cell>
          <cell r="J7944">
            <v>0</v>
          </cell>
          <cell r="AD7944">
            <v>0</v>
          </cell>
          <cell r="AX7944">
            <v>0</v>
          </cell>
          <cell r="CS7944">
            <v>0</v>
          </cell>
          <cell r="CW7944">
            <v>0</v>
          </cell>
        </row>
        <row r="7945">
          <cell r="B7945">
            <v>0</v>
          </cell>
          <cell r="C7945">
            <v>0</v>
          </cell>
          <cell r="J7945">
            <v>0</v>
          </cell>
          <cell r="AD7945">
            <v>0</v>
          </cell>
          <cell r="AX7945">
            <v>0</v>
          </cell>
          <cell r="CS7945">
            <v>0</v>
          </cell>
          <cell r="CW7945">
            <v>0</v>
          </cell>
        </row>
        <row r="7946">
          <cell r="B7946">
            <v>0</v>
          </cell>
          <cell r="C7946">
            <v>0</v>
          </cell>
          <cell r="J7946">
            <v>0</v>
          </cell>
          <cell r="AD7946">
            <v>0</v>
          </cell>
          <cell r="AX7946">
            <v>0</v>
          </cell>
          <cell r="CS7946">
            <v>0</v>
          </cell>
          <cell r="CW7946">
            <v>0</v>
          </cell>
        </row>
        <row r="7947">
          <cell r="B7947">
            <v>0</v>
          </cell>
          <cell r="C7947">
            <v>0</v>
          </cell>
          <cell r="J7947">
            <v>0</v>
          </cell>
          <cell r="AD7947">
            <v>0</v>
          </cell>
          <cell r="AX7947">
            <v>0</v>
          </cell>
          <cell r="CS7947">
            <v>0</v>
          </cell>
          <cell r="CW7947">
            <v>0</v>
          </cell>
        </row>
        <row r="7948">
          <cell r="B7948">
            <v>0</v>
          </cell>
          <cell r="C7948">
            <v>0</v>
          </cell>
          <cell r="J7948">
            <v>0</v>
          </cell>
          <cell r="AD7948">
            <v>0</v>
          </cell>
          <cell r="AX7948">
            <v>0</v>
          </cell>
          <cell r="CS7948">
            <v>0</v>
          </cell>
          <cell r="CW7948">
            <v>0</v>
          </cell>
        </row>
        <row r="7949">
          <cell r="B7949">
            <v>0</v>
          </cell>
          <cell r="C7949">
            <v>0</v>
          </cell>
          <cell r="J7949">
            <v>0</v>
          </cell>
          <cell r="AD7949">
            <v>0</v>
          </cell>
          <cell r="AX7949">
            <v>0</v>
          </cell>
          <cell r="CS7949">
            <v>0</v>
          </cell>
          <cell r="CW7949">
            <v>0</v>
          </cell>
        </row>
        <row r="7950">
          <cell r="B7950">
            <v>0</v>
          </cell>
          <cell r="C7950">
            <v>0</v>
          </cell>
          <cell r="J7950">
            <v>0</v>
          </cell>
          <cell r="AD7950">
            <v>0</v>
          </cell>
          <cell r="AX7950">
            <v>0</v>
          </cell>
          <cell r="CS7950">
            <v>0</v>
          </cell>
          <cell r="CW7950">
            <v>0</v>
          </cell>
        </row>
        <row r="7951">
          <cell r="B7951">
            <v>0</v>
          </cell>
          <cell r="C7951">
            <v>0</v>
          </cell>
          <cell r="J7951">
            <v>0</v>
          </cell>
          <cell r="AD7951">
            <v>0</v>
          </cell>
          <cell r="AX7951">
            <v>0</v>
          </cell>
          <cell r="CS7951">
            <v>0</v>
          </cell>
          <cell r="CW7951">
            <v>0</v>
          </cell>
        </row>
        <row r="7952">
          <cell r="B7952">
            <v>0</v>
          </cell>
          <cell r="C7952">
            <v>0</v>
          </cell>
          <cell r="J7952">
            <v>0</v>
          </cell>
          <cell r="AD7952">
            <v>0</v>
          </cell>
          <cell r="AX7952">
            <v>0</v>
          </cell>
          <cell r="CS7952">
            <v>0</v>
          </cell>
          <cell r="CW7952">
            <v>0</v>
          </cell>
        </row>
        <row r="7953">
          <cell r="B7953">
            <v>0</v>
          </cell>
          <cell r="C7953">
            <v>0</v>
          </cell>
          <cell r="J7953">
            <v>0</v>
          </cell>
          <cell r="AD7953">
            <v>0</v>
          </cell>
          <cell r="AX7953">
            <v>0</v>
          </cell>
          <cell r="CS7953">
            <v>0</v>
          </cell>
          <cell r="CW7953">
            <v>0</v>
          </cell>
        </row>
        <row r="7954">
          <cell r="B7954">
            <v>0</v>
          </cell>
          <cell r="C7954">
            <v>0</v>
          </cell>
          <cell r="J7954">
            <v>0</v>
          </cell>
          <cell r="AD7954">
            <v>0</v>
          </cell>
          <cell r="AX7954">
            <v>0</v>
          </cell>
          <cell r="CS7954">
            <v>0</v>
          </cell>
          <cell r="CW7954">
            <v>0</v>
          </cell>
        </row>
        <row r="7955">
          <cell r="B7955">
            <v>0</v>
          </cell>
          <cell r="C7955">
            <v>0</v>
          </cell>
          <cell r="J7955">
            <v>0</v>
          </cell>
          <cell r="AD7955">
            <v>0</v>
          </cell>
          <cell r="AX7955">
            <v>0</v>
          </cell>
          <cell r="CS7955">
            <v>0</v>
          </cell>
          <cell r="CW7955">
            <v>0</v>
          </cell>
        </row>
        <row r="7956">
          <cell r="B7956">
            <v>0</v>
          </cell>
          <cell r="C7956">
            <v>0</v>
          </cell>
          <cell r="J7956">
            <v>0</v>
          </cell>
          <cell r="AD7956">
            <v>0</v>
          </cell>
          <cell r="AX7956">
            <v>0</v>
          </cell>
          <cell r="CS7956">
            <v>0</v>
          </cell>
          <cell r="CW7956">
            <v>0</v>
          </cell>
        </row>
        <row r="7957">
          <cell r="B7957">
            <v>0</v>
          </cell>
          <cell r="C7957">
            <v>0</v>
          </cell>
          <cell r="J7957">
            <v>0</v>
          </cell>
          <cell r="AD7957">
            <v>0</v>
          </cell>
          <cell r="AX7957">
            <v>0</v>
          </cell>
          <cell r="CS7957">
            <v>0</v>
          </cell>
          <cell r="CW7957">
            <v>0</v>
          </cell>
        </row>
        <row r="7958">
          <cell r="B7958">
            <v>0</v>
          </cell>
          <cell r="C7958">
            <v>0</v>
          </cell>
          <cell r="J7958">
            <v>0</v>
          </cell>
          <cell r="AD7958">
            <v>0</v>
          </cell>
          <cell r="AX7958">
            <v>0</v>
          </cell>
          <cell r="CS7958">
            <v>0</v>
          </cell>
          <cell r="CW7958">
            <v>0</v>
          </cell>
        </row>
        <row r="7959">
          <cell r="B7959">
            <v>0</v>
          </cell>
          <cell r="C7959">
            <v>0</v>
          </cell>
          <cell r="J7959">
            <v>0</v>
          </cell>
          <cell r="AD7959">
            <v>0</v>
          </cell>
          <cell r="AX7959">
            <v>0</v>
          </cell>
          <cell r="CS7959">
            <v>0</v>
          </cell>
          <cell r="CW7959">
            <v>0</v>
          </cell>
        </row>
        <row r="7960">
          <cell r="B7960">
            <v>0</v>
          </cell>
          <cell r="C7960">
            <v>0</v>
          </cell>
          <cell r="J7960">
            <v>0</v>
          </cell>
          <cell r="AD7960">
            <v>0</v>
          </cell>
          <cell r="AX7960">
            <v>0</v>
          </cell>
          <cell r="CS7960">
            <v>0</v>
          </cell>
          <cell r="CW7960">
            <v>0</v>
          </cell>
        </row>
        <row r="7961">
          <cell r="B7961">
            <v>0</v>
          </cell>
          <cell r="C7961">
            <v>0</v>
          </cell>
          <cell r="J7961">
            <v>0</v>
          </cell>
          <cell r="AD7961">
            <v>0</v>
          </cell>
          <cell r="AX7961">
            <v>0</v>
          </cell>
          <cell r="CS7961">
            <v>0</v>
          </cell>
          <cell r="CW7961">
            <v>0</v>
          </cell>
        </row>
        <row r="7962">
          <cell r="B7962">
            <v>0</v>
          </cell>
          <cell r="C7962">
            <v>0</v>
          </cell>
          <cell r="J7962">
            <v>0</v>
          </cell>
          <cell r="AD7962">
            <v>0</v>
          </cell>
          <cell r="AX7962">
            <v>0</v>
          </cell>
          <cell r="CS7962">
            <v>0</v>
          </cell>
          <cell r="CW7962">
            <v>0</v>
          </cell>
        </row>
        <row r="7963">
          <cell r="B7963">
            <v>0</v>
          </cell>
          <cell r="C7963">
            <v>0</v>
          </cell>
          <cell r="J7963">
            <v>0</v>
          </cell>
          <cell r="AD7963">
            <v>0</v>
          </cell>
          <cell r="AX7963">
            <v>0</v>
          </cell>
          <cell r="CS7963">
            <v>0</v>
          </cell>
          <cell r="CW7963">
            <v>0</v>
          </cell>
        </row>
        <row r="7964">
          <cell r="B7964">
            <v>0</v>
          </cell>
          <cell r="C7964">
            <v>0</v>
          </cell>
          <cell r="J7964">
            <v>0</v>
          </cell>
          <cell r="AD7964">
            <v>0</v>
          </cell>
          <cell r="AX7964">
            <v>0</v>
          </cell>
          <cell r="CS7964">
            <v>0</v>
          </cell>
          <cell r="CW7964">
            <v>0</v>
          </cell>
        </row>
        <row r="7965">
          <cell r="B7965">
            <v>0</v>
          </cell>
          <cell r="C7965">
            <v>0</v>
          </cell>
          <cell r="J7965">
            <v>0</v>
          </cell>
          <cell r="AD7965">
            <v>0</v>
          </cell>
          <cell r="AX7965">
            <v>0</v>
          </cell>
          <cell r="CS7965">
            <v>0</v>
          </cell>
          <cell r="CW7965">
            <v>0</v>
          </cell>
        </row>
        <row r="7966">
          <cell r="B7966">
            <v>0</v>
          </cell>
          <cell r="C7966">
            <v>0</v>
          </cell>
          <cell r="J7966">
            <v>0</v>
          </cell>
          <cell r="AD7966">
            <v>0</v>
          </cell>
          <cell r="AX7966">
            <v>0</v>
          </cell>
          <cell r="CS7966">
            <v>0</v>
          </cell>
          <cell r="CW7966">
            <v>0</v>
          </cell>
        </row>
        <row r="7967">
          <cell r="B7967">
            <v>0</v>
          </cell>
          <cell r="C7967">
            <v>0</v>
          </cell>
          <cell r="J7967">
            <v>0</v>
          </cell>
          <cell r="AD7967">
            <v>0</v>
          </cell>
          <cell r="AX7967">
            <v>0</v>
          </cell>
          <cell r="CS7967">
            <v>0</v>
          </cell>
          <cell r="CW7967">
            <v>0</v>
          </cell>
        </row>
        <row r="7968">
          <cell r="B7968">
            <v>0</v>
          </cell>
          <cell r="C7968">
            <v>0</v>
          </cell>
          <cell r="J7968">
            <v>0</v>
          </cell>
          <cell r="AD7968">
            <v>0</v>
          </cell>
          <cell r="AX7968">
            <v>0</v>
          </cell>
          <cell r="CS7968">
            <v>0</v>
          </cell>
          <cell r="CW7968">
            <v>0</v>
          </cell>
        </row>
        <row r="7969">
          <cell r="B7969">
            <v>0</v>
          </cell>
          <cell r="C7969">
            <v>0</v>
          </cell>
          <cell r="J7969">
            <v>0</v>
          </cell>
          <cell r="AD7969">
            <v>0</v>
          </cell>
          <cell r="AX7969">
            <v>0</v>
          </cell>
          <cell r="CS7969">
            <v>0</v>
          </cell>
          <cell r="CW7969">
            <v>0</v>
          </cell>
        </row>
        <row r="7970">
          <cell r="B7970">
            <v>0</v>
          </cell>
          <cell r="C7970">
            <v>0</v>
          </cell>
          <cell r="J7970">
            <v>0</v>
          </cell>
          <cell r="AD7970">
            <v>0</v>
          </cell>
          <cell r="AX7970">
            <v>0</v>
          </cell>
          <cell r="CS7970">
            <v>0</v>
          </cell>
          <cell r="CW7970">
            <v>0</v>
          </cell>
        </row>
        <row r="7971">
          <cell r="B7971">
            <v>0</v>
          </cell>
          <cell r="C7971">
            <v>0</v>
          </cell>
          <cell r="J7971">
            <v>0</v>
          </cell>
          <cell r="AD7971">
            <v>0</v>
          </cell>
          <cell r="AX7971">
            <v>0</v>
          </cell>
          <cell r="CS7971">
            <v>0</v>
          </cell>
          <cell r="CW7971">
            <v>0</v>
          </cell>
        </row>
        <row r="7972">
          <cell r="B7972">
            <v>0</v>
          </cell>
          <cell r="C7972">
            <v>0</v>
          </cell>
          <cell r="J7972">
            <v>0</v>
          </cell>
          <cell r="AD7972">
            <v>0</v>
          </cell>
          <cell r="AX7972">
            <v>0</v>
          </cell>
          <cell r="CS7972">
            <v>0</v>
          </cell>
          <cell r="CW7972">
            <v>0</v>
          </cell>
        </row>
        <row r="7973">
          <cell r="B7973">
            <v>0</v>
          </cell>
          <cell r="C7973">
            <v>0</v>
          </cell>
          <cell r="J7973">
            <v>0</v>
          </cell>
          <cell r="AD7973">
            <v>0</v>
          </cell>
          <cell r="AX7973">
            <v>0</v>
          </cell>
          <cell r="CS7973">
            <v>0</v>
          </cell>
          <cell r="CW7973">
            <v>0</v>
          </cell>
        </row>
        <row r="7974">
          <cell r="B7974">
            <v>0</v>
          </cell>
          <cell r="C7974">
            <v>0</v>
          </cell>
          <cell r="J7974">
            <v>0</v>
          </cell>
          <cell r="AD7974">
            <v>0</v>
          </cell>
          <cell r="AX7974">
            <v>0</v>
          </cell>
          <cell r="CS7974">
            <v>0</v>
          </cell>
          <cell r="CW7974">
            <v>0</v>
          </cell>
        </row>
        <row r="7975">
          <cell r="B7975">
            <v>0</v>
          </cell>
          <cell r="C7975">
            <v>0</v>
          </cell>
          <cell r="J7975">
            <v>0</v>
          </cell>
          <cell r="AD7975">
            <v>0</v>
          </cell>
          <cell r="AX7975">
            <v>0</v>
          </cell>
          <cell r="CS7975">
            <v>0</v>
          </cell>
          <cell r="CW7975">
            <v>0</v>
          </cell>
        </row>
        <row r="7976">
          <cell r="B7976">
            <v>0</v>
          </cell>
          <cell r="C7976">
            <v>0</v>
          </cell>
          <cell r="J7976">
            <v>0</v>
          </cell>
          <cell r="AD7976">
            <v>0</v>
          </cell>
          <cell r="AX7976">
            <v>0</v>
          </cell>
          <cell r="CS7976">
            <v>0</v>
          </cell>
          <cell r="CW7976">
            <v>0</v>
          </cell>
        </row>
        <row r="7977">
          <cell r="B7977">
            <v>0</v>
          </cell>
          <cell r="C7977">
            <v>0</v>
          </cell>
          <cell r="J7977">
            <v>0</v>
          </cell>
          <cell r="AD7977">
            <v>0</v>
          </cell>
          <cell r="AX7977">
            <v>0</v>
          </cell>
          <cell r="CS7977">
            <v>0</v>
          </cell>
          <cell r="CW7977">
            <v>0</v>
          </cell>
        </row>
        <row r="7978">
          <cell r="B7978">
            <v>0</v>
          </cell>
          <cell r="C7978">
            <v>0</v>
          </cell>
          <cell r="J7978">
            <v>0</v>
          </cell>
          <cell r="AD7978">
            <v>0</v>
          </cell>
          <cell r="AX7978">
            <v>0</v>
          </cell>
          <cell r="CS7978">
            <v>0</v>
          </cell>
          <cell r="CW7978">
            <v>0</v>
          </cell>
        </row>
        <row r="7979">
          <cell r="B7979">
            <v>0</v>
          </cell>
          <cell r="C7979">
            <v>0</v>
          </cell>
          <cell r="J7979">
            <v>0</v>
          </cell>
          <cell r="AD7979">
            <v>0</v>
          </cell>
          <cell r="AX7979">
            <v>0</v>
          </cell>
          <cell r="CS7979">
            <v>0</v>
          </cell>
          <cell r="CW7979">
            <v>0</v>
          </cell>
        </row>
        <row r="7980">
          <cell r="B7980">
            <v>0</v>
          </cell>
          <cell r="C7980">
            <v>0</v>
          </cell>
          <cell r="J7980">
            <v>0</v>
          </cell>
          <cell r="AD7980">
            <v>0</v>
          </cell>
          <cell r="AX7980">
            <v>0</v>
          </cell>
          <cell r="CS7980">
            <v>0</v>
          </cell>
          <cell r="CW7980">
            <v>0</v>
          </cell>
        </row>
        <row r="7981">
          <cell r="B7981">
            <v>0</v>
          </cell>
          <cell r="C7981">
            <v>0</v>
          </cell>
          <cell r="J7981">
            <v>0</v>
          </cell>
          <cell r="AD7981">
            <v>0</v>
          </cell>
          <cell r="AX7981">
            <v>0</v>
          </cell>
          <cell r="CS7981">
            <v>0</v>
          </cell>
          <cell r="CW7981">
            <v>0</v>
          </cell>
        </row>
        <row r="7982">
          <cell r="B7982">
            <v>0</v>
          </cell>
          <cell r="C7982">
            <v>0</v>
          </cell>
          <cell r="J7982">
            <v>0</v>
          </cell>
          <cell r="AD7982">
            <v>0</v>
          </cell>
          <cell r="AX7982">
            <v>0</v>
          </cell>
          <cell r="CS7982">
            <v>0</v>
          </cell>
          <cell r="CW7982">
            <v>0</v>
          </cell>
        </row>
        <row r="7983">
          <cell r="B7983">
            <v>0</v>
          </cell>
          <cell r="C7983">
            <v>0</v>
          </cell>
          <cell r="J7983">
            <v>0</v>
          </cell>
          <cell r="AD7983">
            <v>0</v>
          </cell>
          <cell r="AX7983">
            <v>0</v>
          </cell>
          <cell r="CS7983">
            <v>0</v>
          </cell>
          <cell r="CW7983">
            <v>0</v>
          </cell>
        </row>
        <row r="7984">
          <cell r="B7984">
            <v>0</v>
          </cell>
          <cell r="C7984">
            <v>0</v>
          </cell>
          <cell r="J7984">
            <v>0</v>
          </cell>
          <cell r="AD7984">
            <v>0</v>
          </cell>
          <cell r="AX7984">
            <v>0</v>
          </cell>
          <cell r="CS7984">
            <v>0</v>
          </cell>
          <cell r="CW7984">
            <v>0</v>
          </cell>
        </row>
        <row r="7985">
          <cell r="B7985">
            <v>0</v>
          </cell>
          <cell r="C7985">
            <v>0</v>
          </cell>
          <cell r="J7985">
            <v>0</v>
          </cell>
          <cell r="AD7985">
            <v>0</v>
          </cell>
          <cell r="AX7985">
            <v>0</v>
          </cell>
          <cell r="CS7985">
            <v>0</v>
          </cell>
          <cell r="CW7985">
            <v>0</v>
          </cell>
        </row>
        <row r="7986">
          <cell r="B7986">
            <v>0</v>
          </cell>
          <cell r="C7986">
            <v>0</v>
          </cell>
          <cell r="J7986">
            <v>0</v>
          </cell>
          <cell r="AD7986">
            <v>0</v>
          </cell>
          <cell r="AX7986">
            <v>0</v>
          </cell>
          <cell r="CS7986">
            <v>0</v>
          </cell>
          <cell r="CW7986">
            <v>0</v>
          </cell>
        </row>
        <row r="7987">
          <cell r="B7987">
            <v>0</v>
          </cell>
          <cell r="C7987">
            <v>0</v>
          </cell>
          <cell r="J7987">
            <v>0</v>
          </cell>
          <cell r="AD7987">
            <v>0</v>
          </cell>
          <cell r="AX7987">
            <v>0</v>
          </cell>
          <cell r="CS7987">
            <v>0</v>
          </cell>
          <cell r="CW7987">
            <v>0</v>
          </cell>
        </row>
        <row r="7988">
          <cell r="B7988">
            <v>0</v>
          </cell>
          <cell r="C7988">
            <v>0</v>
          </cell>
          <cell r="J7988">
            <v>0</v>
          </cell>
          <cell r="AD7988">
            <v>0</v>
          </cell>
          <cell r="AX7988">
            <v>0</v>
          </cell>
          <cell r="CS7988">
            <v>0</v>
          </cell>
          <cell r="CW7988">
            <v>0</v>
          </cell>
        </row>
        <row r="7989">
          <cell r="B7989">
            <v>0</v>
          </cell>
          <cell r="C7989">
            <v>0</v>
          </cell>
          <cell r="J7989">
            <v>0</v>
          </cell>
          <cell r="AD7989">
            <v>0</v>
          </cell>
          <cell r="AX7989">
            <v>0</v>
          </cell>
          <cell r="CS7989">
            <v>0</v>
          </cell>
          <cell r="CW7989">
            <v>0</v>
          </cell>
        </row>
        <row r="7990">
          <cell r="B7990">
            <v>0</v>
          </cell>
          <cell r="C7990">
            <v>0</v>
          </cell>
          <cell r="J7990">
            <v>0</v>
          </cell>
          <cell r="AD7990">
            <v>0</v>
          </cell>
          <cell r="AX7990">
            <v>0</v>
          </cell>
          <cell r="CS7990">
            <v>0</v>
          </cell>
          <cell r="CW7990">
            <v>0</v>
          </cell>
        </row>
        <row r="7991">
          <cell r="B7991">
            <v>0</v>
          </cell>
          <cell r="C7991">
            <v>0</v>
          </cell>
          <cell r="J7991">
            <v>0</v>
          </cell>
          <cell r="AD7991">
            <v>0</v>
          </cell>
          <cell r="AX7991">
            <v>0</v>
          </cell>
          <cell r="CS7991">
            <v>0</v>
          </cell>
          <cell r="CW7991">
            <v>0</v>
          </cell>
        </row>
        <row r="7992">
          <cell r="B7992">
            <v>0</v>
          </cell>
          <cell r="C7992">
            <v>0</v>
          </cell>
          <cell r="J7992">
            <v>0</v>
          </cell>
          <cell r="AD7992">
            <v>0</v>
          </cell>
          <cell r="AX7992">
            <v>0</v>
          </cell>
          <cell r="CS7992">
            <v>0</v>
          </cell>
          <cell r="CW7992">
            <v>0</v>
          </cell>
        </row>
        <row r="7993">
          <cell r="B7993">
            <v>0</v>
          </cell>
          <cell r="C7993">
            <v>0</v>
          </cell>
          <cell r="J7993">
            <v>0</v>
          </cell>
          <cell r="AD7993">
            <v>0</v>
          </cell>
          <cell r="AX7993">
            <v>0</v>
          </cell>
          <cell r="CS7993">
            <v>0</v>
          </cell>
          <cell r="CW7993">
            <v>0</v>
          </cell>
        </row>
        <row r="7994">
          <cell r="B7994">
            <v>0</v>
          </cell>
          <cell r="C7994">
            <v>0</v>
          </cell>
          <cell r="J7994">
            <v>0</v>
          </cell>
          <cell r="AD7994">
            <v>0</v>
          </cell>
          <cell r="AX7994">
            <v>0</v>
          </cell>
          <cell r="CS7994">
            <v>0</v>
          </cell>
          <cell r="CW7994">
            <v>0</v>
          </cell>
        </row>
        <row r="7995">
          <cell r="B7995">
            <v>0</v>
          </cell>
          <cell r="C7995">
            <v>0</v>
          </cell>
          <cell r="J7995">
            <v>0</v>
          </cell>
          <cell r="AD7995">
            <v>0</v>
          </cell>
          <cell r="AX7995">
            <v>0</v>
          </cell>
          <cell r="CS7995">
            <v>0</v>
          </cell>
          <cell r="CW7995">
            <v>0</v>
          </cell>
        </row>
        <row r="7996">
          <cell r="B7996">
            <v>0</v>
          </cell>
          <cell r="C7996">
            <v>0</v>
          </cell>
          <cell r="J7996">
            <v>0</v>
          </cell>
          <cell r="AD7996">
            <v>0</v>
          </cell>
          <cell r="AX7996">
            <v>0</v>
          </cell>
          <cell r="CS7996">
            <v>0</v>
          </cell>
          <cell r="CW7996">
            <v>0</v>
          </cell>
        </row>
        <row r="7997">
          <cell r="B7997">
            <v>0</v>
          </cell>
          <cell r="C7997">
            <v>0</v>
          </cell>
          <cell r="J7997">
            <v>0</v>
          </cell>
          <cell r="AD7997">
            <v>0</v>
          </cell>
          <cell r="AX7997">
            <v>0</v>
          </cell>
          <cell r="CS7997">
            <v>0</v>
          </cell>
          <cell r="CW7997">
            <v>0</v>
          </cell>
        </row>
        <row r="7998">
          <cell r="B7998">
            <v>0</v>
          </cell>
          <cell r="C7998">
            <v>0</v>
          </cell>
          <cell r="J7998">
            <v>0</v>
          </cell>
          <cell r="AD7998">
            <v>0</v>
          </cell>
          <cell r="AX7998">
            <v>0</v>
          </cell>
          <cell r="CS7998">
            <v>0</v>
          </cell>
          <cell r="CW7998">
            <v>0</v>
          </cell>
        </row>
        <row r="7999">
          <cell r="B7999">
            <v>0</v>
          </cell>
          <cell r="C7999">
            <v>0</v>
          </cell>
          <cell r="J7999">
            <v>0</v>
          </cell>
          <cell r="AD7999">
            <v>0</v>
          </cell>
          <cell r="AX7999">
            <v>0</v>
          </cell>
          <cell r="CS7999">
            <v>0</v>
          </cell>
          <cell r="CW7999">
            <v>0</v>
          </cell>
        </row>
        <row r="8000">
          <cell r="B8000">
            <v>0</v>
          </cell>
          <cell r="C8000">
            <v>0</v>
          </cell>
          <cell r="J8000">
            <v>0</v>
          </cell>
          <cell r="AD8000">
            <v>0</v>
          </cell>
          <cell r="AX8000">
            <v>0</v>
          </cell>
          <cell r="CS8000">
            <v>0</v>
          </cell>
          <cell r="CW8000">
            <v>0</v>
          </cell>
        </row>
        <row r="8001">
          <cell r="B8001">
            <v>0</v>
          </cell>
          <cell r="C8001">
            <v>0</v>
          </cell>
          <cell r="J8001">
            <v>0</v>
          </cell>
          <cell r="AD8001">
            <v>0</v>
          </cell>
          <cell r="AX8001">
            <v>0</v>
          </cell>
          <cell r="CS8001">
            <v>0</v>
          </cell>
          <cell r="CW8001">
            <v>0</v>
          </cell>
        </row>
        <row r="8002">
          <cell r="B8002">
            <v>0</v>
          </cell>
          <cell r="C8002">
            <v>0</v>
          </cell>
          <cell r="J8002">
            <v>0</v>
          </cell>
          <cell r="AD8002">
            <v>0</v>
          </cell>
          <cell r="AX8002">
            <v>0</v>
          </cell>
          <cell r="CS8002">
            <v>0</v>
          </cell>
          <cell r="CW8002">
            <v>0</v>
          </cell>
        </row>
        <row r="8003">
          <cell r="B8003">
            <v>0</v>
          </cell>
          <cell r="C8003">
            <v>0</v>
          </cell>
          <cell r="J8003">
            <v>0</v>
          </cell>
          <cell r="AD8003">
            <v>0</v>
          </cell>
          <cell r="AX8003">
            <v>0</v>
          </cell>
          <cell r="CS8003">
            <v>0</v>
          </cell>
          <cell r="CW8003">
            <v>0</v>
          </cell>
        </row>
        <row r="8004">
          <cell r="B8004">
            <v>0</v>
          </cell>
          <cell r="C8004">
            <v>0</v>
          </cell>
          <cell r="J8004">
            <v>0</v>
          </cell>
          <cell r="AD8004">
            <v>0</v>
          </cell>
          <cell r="AX8004">
            <v>0</v>
          </cell>
          <cell r="CS8004">
            <v>0</v>
          </cell>
          <cell r="CW8004">
            <v>0</v>
          </cell>
        </row>
        <row r="8005">
          <cell r="B8005">
            <v>0</v>
          </cell>
          <cell r="C8005">
            <v>0</v>
          </cell>
          <cell r="J8005">
            <v>0</v>
          </cell>
          <cell r="AD8005">
            <v>0</v>
          </cell>
          <cell r="AX8005">
            <v>0</v>
          </cell>
          <cell r="CS8005">
            <v>0</v>
          </cell>
          <cell r="CW8005">
            <v>0</v>
          </cell>
        </row>
        <row r="8006">
          <cell r="B8006">
            <v>0</v>
          </cell>
          <cell r="C8006">
            <v>0</v>
          </cell>
          <cell r="J8006">
            <v>0</v>
          </cell>
          <cell r="AD8006">
            <v>0</v>
          </cell>
          <cell r="AX8006">
            <v>0</v>
          </cell>
          <cell r="CS8006">
            <v>0</v>
          </cell>
          <cell r="CW8006">
            <v>0</v>
          </cell>
        </row>
        <row r="8007">
          <cell r="B8007">
            <v>0</v>
          </cell>
          <cell r="C8007">
            <v>0</v>
          </cell>
          <cell r="J8007">
            <v>0</v>
          </cell>
          <cell r="AD8007">
            <v>0</v>
          </cell>
          <cell r="AX8007">
            <v>0</v>
          </cell>
          <cell r="CS8007">
            <v>0</v>
          </cell>
          <cell r="CW8007">
            <v>0</v>
          </cell>
        </row>
        <row r="8008">
          <cell r="B8008">
            <v>0</v>
          </cell>
          <cell r="C8008">
            <v>0</v>
          </cell>
          <cell r="J8008">
            <v>0</v>
          </cell>
          <cell r="AD8008">
            <v>0</v>
          </cell>
          <cell r="AX8008">
            <v>0</v>
          </cell>
          <cell r="CS8008">
            <v>0</v>
          </cell>
          <cell r="CW8008">
            <v>0</v>
          </cell>
        </row>
        <row r="8009">
          <cell r="B8009">
            <v>0</v>
          </cell>
          <cell r="C8009">
            <v>0</v>
          </cell>
          <cell r="J8009">
            <v>0</v>
          </cell>
          <cell r="AD8009">
            <v>0</v>
          </cell>
          <cell r="AX8009">
            <v>0</v>
          </cell>
          <cell r="CS8009">
            <v>0</v>
          </cell>
          <cell r="CW8009">
            <v>0</v>
          </cell>
        </row>
        <row r="8010">
          <cell r="B8010">
            <v>0</v>
          </cell>
          <cell r="C8010">
            <v>0</v>
          </cell>
          <cell r="J8010">
            <v>0</v>
          </cell>
          <cell r="AD8010">
            <v>0</v>
          </cell>
          <cell r="AX8010">
            <v>0</v>
          </cell>
          <cell r="CS8010">
            <v>0</v>
          </cell>
          <cell r="CW8010">
            <v>0</v>
          </cell>
        </row>
        <row r="8011">
          <cell r="B8011">
            <v>0</v>
          </cell>
          <cell r="C8011">
            <v>0</v>
          </cell>
          <cell r="J8011">
            <v>0</v>
          </cell>
          <cell r="AD8011">
            <v>0</v>
          </cell>
          <cell r="AX8011">
            <v>0</v>
          </cell>
          <cell r="CS8011">
            <v>0</v>
          </cell>
          <cell r="CW8011">
            <v>0</v>
          </cell>
        </row>
        <row r="8012">
          <cell r="B8012">
            <v>0</v>
          </cell>
          <cell r="C8012">
            <v>0</v>
          </cell>
          <cell r="J8012">
            <v>0</v>
          </cell>
          <cell r="AD8012">
            <v>0</v>
          </cell>
          <cell r="AX8012">
            <v>0</v>
          </cell>
          <cell r="CS8012">
            <v>0</v>
          </cell>
          <cell r="CW8012">
            <v>0</v>
          </cell>
        </row>
        <row r="8013">
          <cell r="B8013">
            <v>0</v>
          </cell>
          <cell r="C8013">
            <v>0</v>
          </cell>
          <cell r="J8013">
            <v>0</v>
          </cell>
          <cell r="AD8013">
            <v>0</v>
          </cell>
          <cell r="AX8013">
            <v>0</v>
          </cell>
          <cell r="CS8013">
            <v>0</v>
          </cell>
          <cell r="CW8013">
            <v>0</v>
          </cell>
        </row>
        <row r="8014">
          <cell r="B8014">
            <v>0</v>
          </cell>
          <cell r="C8014">
            <v>0</v>
          </cell>
          <cell r="J8014">
            <v>0</v>
          </cell>
          <cell r="AD8014">
            <v>0</v>
          </cell>
          <cell r="AX8014">
            <v>0</v>
          </cell>
          <cell r="CS8014">
            <v>0</v>
          </cell>
          <cell r="CW8014">
            <v>0</v>
          </cell>
        </row>
        <row r="8015">
          <cell r="B8015">
            <v>0</v>
          </cell>
          <cell r="C8015">
            <v>0</v>
          </cell>
          <cell r="J8015">
            <v>0</v>
          </cell>
          <cell r="AD8015">
            <v>0</v>
          </cell>
          <cell r="AX8015">
            <v>0</v>
          </cell>
          <cell r="CS8015">
            <v>0</v>
          </cell>
          <cell r="CW8015">
            <v>0</v>
          </cell>
        </row>
        <row r="8016">
          <cell r="B8016">
            <v>0</v>
          </cell>
          <cell r="C8016">
            <v>0</v>
          </cell>
          <cell r="J8016">
            <v>0</v>
          </cell>
          <cell r="AD8016">
            <v>0</v>
          </cell>
          <cell r="AX8016">
            <v>0</v>
          </cell>
          <cell r="CS8016">
            <v>0</v>
          </cell>
          <cell r="CW8016">
            <v>0</v>
          </cell>
        </row>
        <row r="8017">
          <cell r="B8017">
            <v>0</v>
          </cell>
          <cell r="C8017">
            <v>0</v>
          </cell>
          <cell r="J8017">
            <v>0</v>
          </cell>
          <cell r="AD8017">
            <v>0</v>
          </cell>
          <cell r="AX8017">
            <v>0</v>
          </cell>
          <cell r="CS8017">
            <v>0</v>
          </cell>
          <cell r="CW8017">
            <v>0</v>
          </cell>
        </row>
        <row r="8018">
          <cell r="B8018">
            <v>0</v>
          </cell>
          <cell r="C8018">
            <v>0</v>
          </cell>
          <cell r="J8018">
            <v>0</v>
          </cell>
          <cell r="AD8018">
            <v>0</v>
          </cell>
          <cell r="AX8018">
            <v>0</v>
          </cell>
          <cell r="CS8018">
            <v>0</v>
          </cell>
          <cell r="CW8018">
            <v>0</v>
          </cell>
        </row>
        <row r="8019">
          <cell r="B8019">
            <v>0</v>
          </cell>
          <cell r="C8019">
            <v>0</v>
          </cell>
          <cell r="J8019">
            <v>0</v>
          </cell>
          <cell r="AD8019">
            <v>0</v>
          </cell>
          <cell r="AX8019">
            <v>0</v>
          </cell>
          <cell r="CS8019">
            <v>0</v>
          </cell>
          <cell r="CW8019">
            <v>0</v>
          </cell>
        </row>
        <row r="8020">
          <cell r="B8020">
            <v>0</v>
          </cell>
          <cell r="C8020">
            <v>0</v>
          </cell>
          <cell r="J8020">
            <v>0</v>
          </cell>
          <cell r="AD8020">
            <v>0</v>
          </cell>
          <cell r="AX8020">
            <v>0</v>
          </cell>
          <cell r="CS8020">
            <v>0</v>
          </cell>
          <cell r="CW8020">
            <v>0</v>
          </cell>
        </row>
        <row r="8021">
          <cell r="B8021">
            <v>0</v>
          </cell>
          <cell r="C8021">
            <v>0</v>
          </cell>
          <cell r="J8021">
            <v>0</v>
          </cell>
          <cell r="AD8021">
            <v>0</v>
          </cell>
          <cell r="AX8021">
            <v>0</v>
          </cell>
          <cell r="CS8021">
            <v>0</v>
          </cell>
          <cell r="CW8021">
            <v>0</v>
          </cell>
        </row>
        <row r="8022">
          <cell r="B8022">
            <v>0</v>
          </cell>
          <cell r="C8022">
            <v>0</v>
          </cell>
          <cell r="J8022">
            <v>0</v>
          </cell>
          <cell r="AD8022">
            <v>0</v>
          </cell>
          <cell r="AX8022">
            <v>0</v>
          </cell>
          <cell r="CS8022">
            <v>0</v>
          </cell>
          <cell r="CW8022">
            <v>0</v>
          </cell>
        </row>
        <row r="8023">
          <cell r="B8023">
            <v>0</v>
          </cell>
          <cell r="C8023">
            <v>0</v>
          </cell>
          <cell r="J8023">
            <v>0</v>
          </cell>
          <cell r="AD8023">
            <v>0</v>
          </cell>
          <cell r="AX8023">
            <v>0</v>
          </cell>
          <cell r="CS8023">
            <v>0</v>
          </cell>
          <cell r="CW8023">
            <v>0</v>
          </cell>
        </row>
        <row r="8024">
          <cell r="B8024">
            <v>0</v>
          </cell>
          <cell r="C8024">
            <v>0</v>
          </cell>
          <cell r="J8024">
            <v>0</v>
          </cell>
          <cell r="AD8024">
            <v>0</v>
          </cell>
          <cell r="AX8024">
            <v>0</v>
          </cell>
          <cell r="CS8024">
            <v>0</v>
          </cell>
          <cell r="CW8024">
            <v>0</v>
          </cell>
        </row>
        <row r="8025">
          <cell r="B8025">
            <v>0</v>
          </cell>
          <cell r="C8025">
            <v>0</v>
          </cell>
          <cell r="J8025">
            <v>0</v>
          </cell>
          <cell r="AD8025">
            <v>0</v>
          </cell>
          <cell r="AX8025">
            <v>0</v>
          </cell>
          <cell r="CS8025">
            <v>0</v>
          </cell>
          <cell r="CW8025">
            <v>0</v>
          </cell>
        </row>
        <row r="8026">
          <cell r="B8026">
            <v>0</v>
          </cell>
          <cell r="C8026">
            <v>0</v>
          </cell>
          <cell r="J8026">
            <v>0</v>
          </cell>
          <cell r="AD8026">
            <v>0</v>
          </cell>
          <cell r="AX8026">
            <v>0</v>
          </cell>
          <cell r="CS8026">
            <v>0</v>
          </cell>
          <cell r="CW8026">
            <v>0</v>
          </cell>
        </row>
        <row r="8027">
          <cell r="B8027">
            <v>0</v>
          </cell>
          <cell r="C8027">
            <v>0</v>
          </cell>
          <cell r="J8027">
            <v>0</v>
          </cell>
          <cell r="AD8027">
            <v>0</v>
          </cell>
          <cell r="AX8027">
            <v>0</v>
          </cell>
          <cell r="CS8027">
            <v>0</v>
          </cell>
          <cell r="CW8027">
            <v>0</v>
          </cell>
        </row>
        <row r="8028">
          <cell r="B8028">
            <v>0</v>
          </cell>
          <cell r="C8028">
            <v>0</v>
          </cell>
          <cell r="J8028">
            <v>0</v>
          </cell>
          <cell r="AD8028">
            <v>0</v>
          </cell>
          <cell r="AX8028">
            <v>0</v>
          </cell>
          <cell r="CS8028">
            <v>0</v>
          </cell>
          <cell r="CW8028">
            <v>0</v>
          </cell>
        </row>
        <row r="8029">
          <cell r="B8029">
            <v>0</v>
          </cell>
          <cell r="C8029">
            <v>0</v>
          </cell>
          <cell r="J8029">
            <v>0</v>
          </cell>
          <cell r="AD8029">
            <v>0</v>
          </cell>
          <cell r="AX8029">
            <v>0</v>
          </cell>
          <cell r="CS8029">
            <v>0</v>
          </cell>
          <cell r="CW8029">
            <v>0</v>
          </cell>
        </row>
        <row r="8030">
          <cell r="B8030">
            <v>0</v>
          </cell>
          <cell r="C8030">
            <v>0</v>
          </cell>
          <cell r="J8030">
            <v>0</v>
          </cell>
          <cell r="AD8030">
            <v>0</v>
          </cell>
          <cell r="AX8030">
            <v>0</v>
          </cell>
          <cell r="CS8030">
            <v>0</v>
          </cell>
          <cell r="CW8030">
            <v>0</v>
          </cell>
        </row>
        <row r="8031">
          <cell r="B8031">
            <v>0</v>
          </cell>
          <cell r="C8031">
            <v>0</v>
          </cell>
          <cell r="J8031">
            <v>0</v>
          </cell>
          <cell r="AD8031">
            <v>0</v>
          </cell>
          <cell r="AX8031">
            <v>0</v>
          </cell>
          <cell r="CS8031">
            <v>0</v>
          </cell>
          <cell r="CW8031">
            <v>0</v>
          </cell>
        </row>
        <row r="8032">
          <cell r="B8032">
            <v>0</v>
          </cell>
          <cell r="C8032">
            <v>0</v>
          </cell>
          <cell r="J8032">
            <v>0</v>
          </cell>
          <cell r="AD8032">
            <v>0</v>
          </cell>
          <cell r="AX8032">
            <v>0</v>
          </cell>
          <cell r="CS8032">
            <v>0</v>
          </cell>
          <cell r="CW8032">
            <v>0</v>
          </cell>
        </row>
        <row r="8033">
          <cell r="B8033">
            <v>0</v>
          </cell>
          <cell r="C8033">
            <v>0</v>
          </cell>
          <cell r="J8033">
            <v>0</v>
          </cell>
          <cell r="AD8033">
            <v>0</v>
          </cell>
          <cell r="AX8033">
            <v>0</v>
          </cell>
          <cell r="CS8033">
            <v>0</v>
          </cell>
          <cell r="CW8033">
            <v>0</v>
          </cell>
        </row>
        <row r="8034">
          <cell r="B8034">
            <v>0</v>
          </cell>
          <cell r="C8034">
            <v>0</v>
          </cell>
          <cell r="J8034">
            <v>0</v>
          </cell>
          <cell r="AD8034">
            <v>0</v>
          </cell>
          <cell r="AX8034">
            <v>0</v>
          </cell>
          <cell r="CS8034">
            <v>0</v>
          </cell>
          <cell r="CW8034">
            <v>0</v>
          </cell>
        </row>
        <row r="8035">
          <cell r="B8035">
            <v>0</v>
          </cell>
          <cell r="C8035">
            <v>0</v>
          </cell>
          <cell r="J8035">
            <v>0</v>
          </cell>
          <cell r="AD8035">
            <v>0</v>
          </cell>
          <cell r="AX8035">
            <v>0</v>
          </cell>
          <cell r="CS8035">
            <v>0</v>
          </cell>
          <cell r="CW8035">
            <v>0</v>
          </cell>
        </row>
        <row r="8036">
          <cell r="B8036">
            <v>0</v>
          </cell>
          <cell r="C8036">
            <v>0</v>
          </cell>
          <cell r="J8036">
            <v>0</v>
          </cell>
          <cell r="AD8036">
            <v>0</v>
          </cell>
          <cell r="AX8036">
            <v>0</v>
          </cell>
          <cell r="CS8036">
            <v>0</v>
          </cell>
          <cell r="CW8036">
            <v>0</v>
          </cell>
        </row>
        <row r="8037">
          <cell r="B8037">
            <v>0</v>
          </cell>
          <cell r="C8037">
            <v>0</v>
          </cell>
          <cell r="J8037">
            <v>0</v>
          </cell>
          <cell r="AD8037">
            <v>0</v>
          </cell>
          <cell r="AX8037">
            <v>0</v>
          </cell>
          <cell r="CS8037">
            <v>0</v>
          </cell>
          <cell r="CW8037">
            <v>0</v>
          </cell>
        </row>
        <row r="8038">
          <cell r="B8038">
            <v>0</v>
          </cell>
          <cell r="C8038">
            <v>0</v>
          </cell>
          <cell r="J8038">
            <v>0</v>
          </cell>
          <cell r="AD8038">
            <v>0</v>
          </cell>
          <cell r="AX8038">
            <v>0</v>
          </cell>
          <cell r="CS8038">
            <v>0</v>
          </cell>
          <cell r="CW8038">
            <v>0</v>
          </cell>
        </row>
        <row r="8039">
          <cell r="B8039">
            <v>0</v>
          </cell>
          <cell r="C8039">
            <v>0</v>
          </cell>
          <cell r="J8039">
            <v>0</v>
          </cell>
          <cell r="AD8039">
            <v>0</v>
          </cell>
          <cell r="AX8039">
            <v>0</v>
          </cell>
          <cell r="CS8039">
            <v>0</v>
          </cell>
          <cell r="CW8039">
            <v>0</v>
          </cell>
        </row>
        <row r="8040">
          <cell r="B8040">
            <v>0</v>
          </cell>
          <cell r="C8040">
            <v>0</v>
          </cell>
          <cell r="J8040">
            <v>0</v>
          </cell>
          <cell r="AD8040">
            <v>0</v>
          </cell>
          <cell r="AX8040">
            <v>0</v>
          </cell>
          <cell r="CS8040">
            <v>0</v>
          </cell>
          <cell r="CW8040">
            <v>0</v>
          </cell>
        </row>
        <row r="8041">
          <cell r="B8041">
            <v>0</v>
          </cell>
          <cell r="C8041">
            <v>0</v>
          </cell>
          <cell r="J8041">
            <v>0</v>
          </cell>
          <cell r="AD8041">
            <v>0</v>
          </cell>
          <cell r="AX8041">
            <v>0</v>
          </cell>
          <cell r="CS8041">
            <v>0</v>
          </cell>
          <cell r="CW8041">
            <v>0</v>
          </cell>
        </row>
        <row r="8042">
          <cell r="B8042">
            <v>0</v>
          </cell>
          <cell r="C8042">
            <v>0</v>
          </cell>
          <cell r="J8042">
            <v>0</v>
          </cell>
          <cell r="AD8042">
            <v>0</v>
          </cell>
          <cell r="AX8042">
            <v>0</v>
          </cell>
          <cell r="CS8042">
            <v>0</v>
          </cell>
          <cell r="CW8042">
            <v>0</v>
          </cell>
        </row>
        <row r="8043">
          <cell r="B8043">
            <v>0</v>
          </cell>
          <cell r="C8043">
            <v>0</v>
          </cell>
          <cell r="J8043">
            <v>0</v>
          </cell>
          <cell r="AD8043">
            <v>0</v>
          </cell>
          <cell r="AX8043">
            <v>0</v>
          </cell>
          <cell r="CS8043">
            <v>0</v>
          </cell>
          <cell r="CW8043">
            <v>0</v>
          </cell>
        </row>
        <row r="8044">
          <cell r="B8044">
            <v>0</v>
          </cell>
          <cell r="C8044">
            <v>0</v>
          </cell>
          <cell r="J8044">
            <v>0</v>
          </cell>
          <cell r="AD8044">
            <v>0</v>
          </cell>
          <cell r="AX8044">
            <v>0</v>
          </cell>
          <cell r="CS8044">
            <v>0</v>
          </cell>
          <cell r="CW8044">
            <v>0</v>
          </cell>
        </row>
        <row r="8045">
          <cell r="B8045">
            <v>0</v>
          </cell>
          <cell r="C8045">
            <v>0</v>
          </cell>
          <cell r="J8045">
            <v>0</v>
          </cell>
          <cell r="AD8045">
            <v>0</v>
          </cell>
          <cell r="AX8045">
            <v>0</v>
          </cell>
          <cell r="CS8045">
            <v>0</v>
          </cell>
          <cell r="CW8045">
            <v>0</v>
          </cell>
        </row>
        <row r="8046">
          <cell r="B8046">
            <v>0</v>
          </cell>
          <cell r="C8046">
            <v>0</v>
          </cell>
          <cell r="J8046">
            <v>0</v>
          </cell>
          <cell r="AD8046">
            <v>0</v>
          </cell>
          <cell r="AX8046">
            <v>0</v>
          </cell>
          <cell r="CS8046">
            <v>0</v>
          </cell>
          <cell r="CW8046">
            <v>0</v>
          </cell>
        </row>
        <row r="8047">
          <cell r="B8047">
            <v>0</v>
          </cell>
          <cell r="C8047">
            <v>0</v>
          </cell>
          <cell r="J8047">
            <v>0</v>
          </cell>
          <cell r="AD8047">
            <v>0</v>
          </cell>
          <cell r="AX8047">
            <v>0</v>
          </cell>
          <cell r="CS8047">
            <v>0</v>
          </cell>
          <cell r="CW8047">
            <v>0</v>
          </cell>
        </row>
        <row r="8048">
          <cell r="B8048">
            <v>0</v>
          </cell>
          <cell r="C8048">
            <v>0</v>
          </cell>
          <cell r="J8048">
            <v>0</v>
          </cell>
          <cell r="AD8048">
            <v>0</v>
          </cell>
          <cell r="AX8048">
            <v>0</v>
          </cell>
          <cell r="CS8048">
            <v>0</v>
          </cell>
          <cell r="CW8048">
            <v>0</v>
          </cell>
        </row>
        <row r="8049">
          <cell r="B8049">
            <v>0</v>
          </cell>
          <cell r="C8049">
            <v>0</v>
          </cell>
          <cell r="J8049">
            <v>0</v>
          </cell>
          <cell r="AD8049">
            <v>0</v>
          </cell>
          <cell r="AX8049">
            <v>0</v>
          </cell>
          <cell r="CS8049">
            <v>0</v>
          </cell>
          <cell r="CW8049">
            <v>0</v>
          </cell>
        </row>
        <row r="8050">
          <cell r="B8050">
            <v>0</v>
          </cell>
          <cell r="C8050">
            <v>0</v>
          </cell>
          <cell r="J8050">
            <v>0</v>
          </cell>
          <cell r="AD8050">
            <v>0</v>
          </cell>
          <cell r="AX8050">
            <v>0</v>
          </cell>
          <cell r="CS8050">
            <v>0</v>
          </cell>
          <cell r="CW8050">
            <v>0</v>
          </cell>
        </row>
        <row r="8051">
          <cell r="B8051">
            <v>0</v>
          </cell>
          <cell r="C8051">
            <v>0</v>
          </cell>
          <cell r="J8051">
            <v>0</v>
          </cell>
          <cell r="AD8051">
            <v>0</v>
          </cell>
          <cell r="AX8051">
            <v>0</v>
          </cell>
          <cell r="CS8051">
            <v>0</v>
          </cell>
          <cell r="CW8051">
            <v>0</v>
          </cell>
        </row>
        <row r="8052">
          <cell r="B8052">
            <v>0</v>
          </cell>
          <cell r="C8052">
            <v>0</v>
          </cell>
          <cell r="J8052">
            <v>0</v>
          </cell>
          <cell r="AD8052">
            <v>0</v>
          </cell>
          <cell r="AX8052">
            <v>0</v>
          </cell>
          <cell r="CS8052">
            <v>0</v>
          </cell>
          <cell r="CW8052">
            <v>0</v>
          </cell>
        </row>
        <row r="8053">
          <cell r="B8053">
            <v>0</v>
          </cell>
          <cell r="C8053">
            <v>0</v>
          </cell>
          <cell r="J8053">
            <v>0</v>
          </cell>
          <cell r="AD8053">
            <v>0</v>
          </cell>
          <cell r="AX8053">
            <v>0</v>
          </cell>
          <cell r="CS8053">
            <v>0</v>
          </cell>
          <cell r="CW8053">
            <v>0</v>
          </cell>
        </row>
        <row r="8054">
          <cell r="B8054">
            <v>0</v>
          </cell>
          <cell r="C8054">
            <v>0</v>
          </cell>
          <cell r="J8054">
            <v>0</v>
          </cell>
          <cell r="AD8054">
            <v>0</v>
          </cell>
          <cell r="AX8054">
            <v>0</v>
          </cell>
          <cell r="CS8054">
            <v>0</v>
          </cell>
          <cell r="CW8054">
            <v>0</v>
          </cell>
        </row>
        <row r="8055">
          <cell r="B8055">
            <v>0</v>
          </cell>
          <cell r="C8055">
            <v>0</v>
          </cell>
          <cell r="J8055">
            <v>0</v>
          </cell>
          <cell r="AD8055">
            <v>0</v>
          </cell>
          <cell r="AX8055">
            <v>0</v>
          </cell>
          <cell r="CS8055">
            <v>0</v>
          </cell>
          <cell r="CW8055">
            <v>0</v>
          </cell>
        </row>
        <row r="8056">
          <cell r="B8056">
            <v>0</v>
          </cell>
          <cell r="C8056">
            <v>0</v>
          </cell>
          <cell r="J8056">
            <v>0</v>
          </cell>
          <cell r="AD8056">
            <v>0</v>
          </cell>
          <cell r="AX8056">
            <v>0</v>
          </cell>
          <cell r="CS8056">
            <v>0</v>
          </cell>
          <cell r="CW8056">
            <v>0</v>
          </cell>
        </row>
        <row r="8057">
          <cell r="B8057">
            <v>0</v>
          </cell>
          <cell r="C8057">
            <v>0</v>
          </cell>
          <cell r="J8057">
            <v>0</v>
          </cell>
          <cell r="AD8057">
            <v>0</v>
          </cell>
          <cell r="AX8057">
            <v>0</v>
          </cell>
          <cell r="CS8057">
            <v>0</v>
          </cell>
          <cell r="CW8057">
            <v>0</v>
          </cell>
        </row>
        <row r="8058">
          <cell r="B8058">
            <v>0</v>
          </cell>
          <cell r="C8058">
            <v>0</v>
          </cell>
          <cell r="J8058">
            <v>0</v>
          </cell>
          <cell r="AD8058">
            <v>0</v>
          </cell>
          <cell r="AX8058">
            <v>0</v>
          </cell>
          <cell r="CS8058">
            <v>0</v>
          </cell>
          <cell r="CW8058">
            <v>0</v>
          </cell>
        </row>
        <row r="8059">
          <cell r="B8059">
            <v>0</v>
          </cell>
          <cell r="C8059">
            <v>0</v>
          </cell>
          <cell r="J8059">
            <v>0</v>
          </cell>
          <cell r="AD8059">
            <v>0</v>
          </cell>
          <cell r="AX8059">
            <v>0</v>
          </cell>
          <cell r="CS8059">
            <v>0</v>
          </cell>
          <cell r="CW8059">
            <v>0</v>
          </cell>
        </row>
        <row r="8060">
          <cell r="B8060">
            <v>0</v>
          </cell>
          <cell r="C8060">
            <v>0</v>
          </cell>
          <cell r="J8060">
            <v>0</v>
          </cell>
          <cell r="AD8060">
            <v>0</v>
          </cell>
          <cell r="AX8060">
            <v>0</v>
          </cell>
          <cell r="CS8060">
            <v>0</v>
          </cell>
          <cell r="CW8060">
            <v>0</v>
          </cell>
        </row>
        <row r="8061">
          <cell r="B8061">
            <v>0</v>
          </cell>
          <cell r="C8061">
            <v>0</v>
          </cell>
          <cell r="J8061">
            <v>0</v>
          </cell>
          <cell r="AD8061">
            <v>0</v>
          </cell>
          <cell r="AX8061">
            <v>0</v>
          </cell>
          <cell r="CS8061">
            <v>0</v>
          </cell>
          <cell r="CW8061">
            <v>0</v>
          </cell>
        </row>
        <row r="8062">
          <cell r="B8062">
            <v>0</v>
          </cell>
          <cell r="C8062">
            <v>0</v>
          </cell>
          <cell r="J8062">
            <v>0</v>
          </cell>
          <cell r="AD8062">
            <v>0</v>
          </cell>
          <cell r="AX8062">
            <v>0</v>
          </cell>
          <cell r="CS8062">
            <v>0</v>
          </cell>
          <cell r="CW8062">
            <v>0</v>
          </cell>
        </row>
        <row r="8063">
          <cell r="B8063">
            <v>0</v>
          </cell>
          <cell r="C8063">
            <v>0</v>
          </cell>
          <cell r="J8063">
            <v>0</v>
          </cell>
          <cell r="AD8063">
            <v>0</v>
          </cell>
          <cell r="AX8063">
            <v>0</v>
          </cell>
          <cell r="CS8063">
            <v>0</v>
          </cell>
          <cell r="CW8063">
            <v>0</v>
          </cell>
        </row>
        <row r="8064">
          <cell r="B8064">
            <v>0</v>
          </cell>
          <cell r="C8064">
            <v>0</v>
          </cell>
          <cell r="J8064">
            <v>0</v>
          </cell>
          <cell r="AD8064">
            <v>0</v>
          </cell>
          <cell r="AX8064">
            <v>0</v>
          </cell>
          <cell r="CS8064">
            <v>0</v>
          </cell>
          <cell r="CW8064">
            <v>0</v>
          </cell>
        </row>
        <row r="8065">
          <cell r="B8065">
            <v>0</v>
          </cell>
          <cell r="C8065">
            <v>0</v>
          </cell>
          <cell r="J8065">
            <v>0</v>
          </cell>
          <cell r="AD8065">
            <v>0</v>
          </cell>
          <cell r="AX8065">
            <v>0</v>
          </cell>
          <cell r="CS8065">
            <v>0</v>
          </cell>
          <cell r="CW8065">
            <v>0</v>
          </cell>
        </row>
        <row r="8066">
          <cell r="B8066">
            <v>0</v>
          </cell>
          <cell r="C8066">
            <v>0</v>
          </cell>
          <cell r="J8066">
            <v>0</v>
          </cell>
          <cell r="AD8066">
            <v>0</v>
          </cell>
          <cell r="AX8066">
            <v>0</v>
          </cell>
          <cell r="CS8066">
            <v>0</v>
          </cell>
          <cell r="CW8066">
            <v>0</v>
          </cell>
        </row>
        <row r="8067">
          <cell r="B8067">
            <v>0</v>
          </cell>
          <cell r="C8067">
            <v>0</v>
          </cell>
          <cell r="J8067">
            <v>0</v>
          </cell>
          <cell r="AD8067">
            <v>0</v>
          </cell>
          <cell r="AX8067">
            <v>0</v>
          </cell>
          <cell r="CS8067">
            <v>0</v>
          </cell>
          <cell r="CW8067">
            <v>0</v>
          </cell>
        </row>
        <row r="8068">
          <cell r="B8068">
            <v>0</v>
          </cell>
          <cell r="C8068">
            <v>0</v>
          </cell>
          <cell r="J8068">
            <v>0</v>
          </cell>
          <cell r="AD8068">
            <v>0</v>
          </cell>
          <cell r="AX8068">
            <v>0</v>
          </cell>
          <cell r="CS8068">
            <v>0</v>
          </cell>
          <cell r="CW8068">
            <v>0</v>
          </cell>
        </row>
        <row r="8069">
          <cell r="B8069">
            <v>0</v>
          </cell>
          <cell r="C8069">
            <v>0</v>
          </cell>
          <cell r="J8069">
            <v>0</v>
          </cell>
          <cell r="AD8069">
            <v>0</v>
          </cell>
          <cell r="AX8069">
            <v>0</v>
          </cell>
          <cell r="CS8069">
            <v>0</v>
          </cell>
          <cell r="CW8069">
            <v>0</v>
          </cell>
        </row>
        <row r="8070">
          <cell r="B8070">
            <v>0</v>
          </cell>
          <cell r="C8070">
            <v>0</v>
          </cell>
          <cell r="J8070">
            <v>0</v>
          </cell>
          <cell r="AD8070">
            <v>0</v>
          </cell>
          <cell r="AX8070">
            <v>0</v>
          </cell>
          <cell r="CS8070">
            <v>0</v>
          </cell>
          <cell r="CW8070">
            <v>0</v>
          </cell>
        </row>
        <row r="8071">
          <cell r="B8071">
            <v>0</v>
          </cell>
          <cell r="C8071">
            <v>0</v>
          </cell>
          <cell r="J8071">
            <v>0</v>
          </cell>
          <cell r="AD8071">
            <v>0</v>
          </cell>
          <cell r="AX8071">
            <v>0</v>
          </cell>
          <cell r="CS8071">
            <v>0</v>
          </cell>
          <cell r="CW8071">
            <v>0</v>
          </cell>
        </row>
        <row r="8072">
          <cell r="B8072">
            <v>0</v>
          </cell>
          <cell r="C8072">
            <v>0</v>
          </cell>
          <cell r="J8072">
            <v>0</v>
          </cell>
          <cell r="AD8072">
            <v>0</v>
          </cell>
          <cell r="AX8072">
            <v>0</v>
          </cell>
          <cell r="CS8072">
            <v>0</v>
          </cell>
          <cell r="CW8072">
            <v>0</v>
          </cell>
        </row>
        <row r="8073">
          <cell r="B8073">
            <v>0</v>
          </cell>
          <cell r="C8073">
            <v>0</v>
          </cell>
          <cell r="J8073">
            <v>0</v>
          </cell>
          <cell r="AD8073">
            <v>0</v>
          </cell>
          <cell r="AX8073">
            <v>0</v>
          </cell>
          <cell r="CS8073">
            <v>0</v>
          </cell>
          <cell r="CW8073">
            <v>0</v>
          </cell>
        </row>
        <row r="8074">
          <cell r="B8074">
            <v>0</v>
          </cell>
          <cell r="C8074">
            <v>0</v>
          </cell>
          <cell r="J8074">
            <v>0</v>
          </cell>
          <cell r="AD8074">
            <v>0</v>
          </cell>
          <cell r="AX8074">
            <v>0</v>
          </cell>
          <cell r="CS8074">
            <v>0</v>
          </cell>
          <cell r="CW8074">
            <v>0</v>
          </cell>
        </row>
        <row r="8075">
          <cell r="B8075">
            <v>0</v>
          </cell>
          <cell r="C8075">
            <v>0</v>
          </cell>
          <cell r="J8075">
            <v>0</v>
          </cell>
          <cell r="AD8075">
            <v>0</v>
          </cell>
          <cell r="AX8075">
            <v>0</v>
          </cell>
          <cell r="CS8075">
            <v>0</v>
          </cell>
          <cell r="CW8075">
            <v>0</v>
          </cell>
        </row>
        <row r="8076">
          <cell r="B8076">
            <v>0</v>
          </cell>
          <cell r="C8076">
            <v>0</v>
          </cell>
          <cell r="J8076">
            <v>0</v>
          </cell>
          <cell r="AD8076">
            <v>0</v>
          </cell>
          <cell r="AX8076">
            <v>0</v>
          </cell>
          <cell r="CS8076">
            <v>0</v>
          </cell>
          <cell r="CW8076">
            <v>0</v>
          </cell>
        </row>
        <row r="8077">
          <cell r="B8077">
            <v>0</v>
          </cell>
          <cell r="C8077">
            <v>0</v>
          </cell>
          <cell r="J8077">
            <v>0</v>
          </cell>
          <cell r="AD8077">
            <v>0</v>
          </cell>
          <cell r="AX8077">
            <v>0</v>
          </cell>
          <cell r="CS8077">
            <v>0</v>
          </cell>
          <cell r="CW8077">
            <v>0</v>
          </cell>
        </row>
        <row r="8078">
          <cell r="B8078">
            <v>0</v>
          </cell>
          <cell r="C8078">
            <v>0</v>
          </cell>
          <cell r="J8078">
            <v>0</v>
          </cell>
          <cell r="AD8078">
            <v>0</v>
          </cell>
          <cell r="AX8078">
            <v>0</v>
          </cell>
          <cell r="CS8078">
            <v>0</v>
          </cell>
          <cell r="CW8078">
            <v>0</v>
          </cell>
        </row>
        <row r="8079">
          <cell r="B8079">
            <v>0</v>
          </cell>
          <cell r="C8079">
            <v>0</v>
          </cell>
          <cell r="J8079">
            <v>0</v>
          </cell>
          <cell r="AD8079">
            <v>0</v>
          </cell>
          <cell r="AX8079">
            <v>0</v>
          </cell>
          <cell r="CS8079">
            <v>0</v>
          </cell>
          <cell r="CW8079">
            <v>0</v>
          </cell>
        </row>
        <row r="8080">
          <cell r="B8080">
            <v>0</v>
          </cell>
          <cell r="C8080">
            <v>0</v>
          </cell>
          <cell r="J8080">
            <v>0</v>
          </cell>
          <cell r="AD8080">
            <v>0</v>
          </cell>
          <cell r="AX8080">
            <v>0</v>
          </cell>
          <cell r="CS8080">
            <v>0</v>
          </cell>
          <cell r="CW8080">
            <v>0</v>
          </cell>
        </row>
        <row r="8081">
          <cell r="B8081">
            <v>0</v>
          </cell>
          <cell r="C8081">
            <v>0</v>
          </cell>
          <cell r="J8081">
            <v>0</v>
          </cell>
          <cell r="AD8081">
            <v>0</v>
          </cell>
          <cell r="AX8081">
            <v>0</v>
          </cell>
          <cell r="CS8081">
            <v>0</v>
          </cell>
          <cell r="CW8081">
            <v>0</v>
          </cell>
        </row>
        <row r="8082">
          <cell r="B8082">
            <v>0</v>
          </cell>
          <cell r="C8082">
            <v>0</v>
          </cell>
          <cell r="J8082">
            <v>0</v>
          </cell>
          <cell r="AD8082">
            <v>0</v>
          </cell>
          <cell r="AX8082">
            <v>0</v>
          </cell>
          <cell r="CS8082">
            <v>0</v>
          </cell>
          <cell r="CW8082">
            <v>0</v>
          </cell>
        </row>
        <row r="8083">
          <cell r="B8083">
            <v>0</v>
          </cell>
          <cell r="C8083">
            <v>0</v>
          </cell>
          <cell r="J8083">
            <v>0</v>
          </cell>
          <cell r="AD8083">
            <v>0</v>
          </cell>
          <cell r="AX8083">
            <v>0</v>
          </cell>
          <cell r="CS8083">
            <v>0</v>
          </cell>
          <cell r="CW8083">
            <v>0</v>
          </cell>
        </row>
        <row r="8084">
          <cell r="B8084">
            <v>0</v>
          </cell>
          <cell r="C8084">
            <v>0</v>
          </cell>
          <cell r="J8084">
            <v>0</v>
          </cell>
          <cell r="AD8084">
            <v>0</v>
          </cell>
          <cell r="AX8084">
            <v>0</v>
          </cell>
          <cell r="CS8084">
            <v>0</v>
          </cell>
          <cell r="CW8084">
            <v>0</v>
          </cell>
        </row>
        <row r="8085">
          <cell r="B8085">
            <v>0</v>
          </cell>
          <cell r="C8085">
            <v>0</v>
          </cell>
          <cell r="J8085">
            <v>0</v>
          </cell>
          <cell r="AD8085">
            <v>0</v>
          </cell>
          <cell r="AX8085">
            <v>0</v>
          </cell>
          <cell r="CS8085">
            <v>0</v>
          </cell>
          <cell r="CW8085">
            <v>0</v>
          </cell>
        </row>
        <row r="8086">
          <cell r="B8086">
            <v>0</v>
          </cell>
          <cell r="C8086">
            <v>0</v>
          </cell>
          <cell r="J8086">
            <v>0</v>
          </cell>
          <cell r="AD8086">
            <v>0</v>
          </cell>
          <cell r="AX8086">
            <v>0</v>
          </cell>
          <cell r="CS8086">
            <v>0</v>
          </cell>
          <cell r="CW8086">
            <v>0</v>
          </cell>
        </row>
        <row r="8087">
          <cell r="B8087">
            <v>0</v>
          </cell>
          <cell r="C8087">
            <v>0</v>
          </cell>
          <cell r="J8087">
            <v>0</v>
          </cell>
          <cell r="AD8087">
            <v>0</v>
          </cell>
          <cell r="AX8087">
            <v>0</v>
          </cell>
          <cell r="CS8087">
            <v>0</v>
          </cell>
          <cell r="CW8087">
            <v>0</v>
          </cell>
        </row>
        <row r="8088">
          <cell r="B8088">
            <v>0</v>
          </cell>
          <cell r="C8088">
            <v>0</v>
          </cell>
          <cell r="J8088">
            <v>0</v>
          </cell>
          <cell r="AD8088">
            <v>0</v>
          </cell>
          <cell r="AX8088">
            <v>0</v>
          </cell>
          <cell r="CS8088">
            <v>0</v>
          </cell>
          <cell r="CW8088">
            <v>0</v>
          </cell>
        </row>
        <row r="8089">
          <cell r="B8089">
            <v>0</v>
          </cell>
          <cell r="C8089">
            <v>0</v>
          </cell>
          <cell r="J8089">
            <v>0</v>
          </cell>
          <cell r="AD8089">
            <v>0</v>
          </cell>
          <cell r="AX8089">
            <v>0</v>
          </cell>
          <cell r="CS8089">
            <v>0</v>
          </cell>
          <cell r="CW8089">
            <v>0</v>
          </cell>
        </row>
        <row r="8090">
          <cell r="B8090">
            <v>0</v>
          </cell>
          <cell r="C8090">
            <v>0</v>
          </cell>
          <cell r="J8090">
            <v>0</v>
          </cell>
          <cell r="AD8090">
            <v>0</v>
          </cell>
          <cell r="AX8090">
            <v>0</v>
          </cell>
          <cell r="CS8090">
            <v>0</v>
          </cell>
          <cell r="CW8090">
            <v>0</v>
          </cell>
        </row>
        <row r="8091">
          <cell r="B8091">
            <v>0</v>
          </cell>
          <cell r="C8091">
            <v>0</v>
          </cell>
          <cell r="J8091">
            <v>0</v>
          </cell>
          <cell r="AD8091">
            <v>0</v>
          </cell>
          <cell r="AX8091">
            <v>0</v>
          </cell>
          <cell r="CS8091">
            <v>0</v>
          </cell>
          <cell r="CW8091">
            <v>0</v>
          </cell>
        </row>
        <row r="8092">
          <cell r="B8092">
            <v>0</v>
          </cell>
          <cell r="C8092">
            <v>0</v>
          </cell>
          <cell r="J8092">
            <v>0</v>
          </cell>
          <cell r="AD8092">
            <v>0</v>
          </cell>
          <cell r="AX8092">
            <v>0</v>
          </cell>
          <cell r="CS8092">
            <v>0</v>
          </cell>
          <cell r="CW8092">
            <v>0</v>
          </cell>
        </row>
        <row r="8093">
          <cell r="B8093">
            <v>0</v>
          </cell>
          <cell r="C8093">
            <v>0</v>
          </cell>
          <cell r="J8093">
            <v>0</v>
          </cell>
          <cell r="AD8093">
            <v>0</v>
          </cell>
          <cell r="AX8093">
            <v>0</v>
          </cell>
          <cell r="CS8093">
            <v>0</v>
          </cell>
          <cell r="CW8093">
            <v>0</v>
          </cell>
        </row>
        <row r="8094">
          <cell r="B8094">
            <v>0</v>
          </cell>
          <cell r="C8094">
            <v>0</v>
          </cell>
          <cell r="J8094">
            <v>0</v>
          </cell>
          <cell r="AD8094">
            <v>0</v>
          </cell>
          <cell r="AX8094">
            <v>0</v>
          </cell>
          <cell r="CS8094">
            <v>0</v>
          </cell>
          <cell r="CW8094">
            <v>0</v>
          </cell>
        </row>
        <row r="8095">
          <cell r="B8095">
            <v>0</v>
          </cell>
          <cell r="C8095">
            <v>0</v>
          </cell>
          <cell r="J8095">
            <v>0</v>
          </cell>
          <cell r="AD8095">
            <v>0</v>
          </cell>
          <cell r="AX8095">
            <v>0</v>
          </cell>
          <cell r="CS8095">
            <v>0</v>
          </cell>
          <cell r="CW8095">
            <v>0</v>
          </cell>
        </row>
        <row r="8096">
          <cell r="B8096">
            <v>0</v>
          </cell>
          <cell r="C8096">
            <v>0</v>
          </cell>
          <cell r="J8096">
            <v>0</v>
          </cell>
          <cell r="AD8096">
            <v>0</v>
          </cell>
          <cell r="AX8096">
            <v>0</v>
          </cell>
          <cell r="CS8096">
            <v>0</v>
          </cell>
          <cell r="CW8096">
            <v>0</v>
          </cell>
        </row>
        <row r="8097">
          <cell r="B8097">
            <v>0</v>
          </cell>
          <cell r="C8097">
            <v>0</v>
          </cell>
          <cell r="J8097">
            <v>0</v>
          </cell>
          <cell r="AD8097">
            <v>0</v>
          </cell>
          <cell r="AX8097">
            <v>0</v>
          </cell>
          <cell r="CS8097">
            <v>0</v>
          </cell>
          <cell r="CW8097">
            <v>0</v>
          </cell>
        </row>
        <row r="8098">
          <cell r="B8098">
            <v>0</v>
          </cell>
          <cell r="C8098">
            <v>0</v>
          </cell>
          <cell r="J8098">
            <v>0</v>
          </cell>
          <cell r="AD8098">
            <v>0</v>
          </cell>
          <cell r="AX8098">
            <v>0</v>
          </cell>
          <cell r="CS8098">
            <v>0</v>
          </cell>
          <cell r="CW8098">
            <v>0</v>
          </cell>
        </row>
        <row r="8099">
          <cell r="B8099">
            <v>0</v>
          </cell>
          <cell r="C8099">
            <v>0</v>
          </cell>
          <cell r="J8099">
            <v>0</v>
          </cell>
          <cell r="AD8099">
            <v>0</v>
          </cell>
          <cell r="AX8099">
            <v>0</v>
          </cell>
          <cell r="CS8099">
            <v>0</v>
          </cell>
          <cell r="CW8099">
            <v>0</v>
          </cell>
        </row>
        <row r="8100">
          <cell r="B8100">
            <v>0</v>
          </cell>
          <cell r="C8100">
            <v>0</v>
          </cell>
          <cell r="J8100">
            <v>0</v>
          </cell>
          <cell r="AD8100">
            <v>0</v>
          </cell>
          <cell r="AX8100">
            <v>0</v>
          </cell>
          <cell r="CS8100">
            <v>0</v>
          </cell>
          <cell r="CW8100">
            <v>0</v>
          </cell>
        </row>
        <row r="8101">
          <cell r="B8101">
            <v>0</v>
          </cell>
          <cell r="C8101">
            <v>0</v>
          </cell>
          <cell r="J8101">
            <v>0</v>
          </cell>
          <cell r="AD8101">
            <v>0</v>
          </cell>
          <cell r="AX8101">
            <v>0</v>
          </cell>
          <cell r="CS8101">
            <v>0</v>
          </cell>
          <cell r="CW8101">
            <v>0</v>
          </cell>
        </row>
        <row r="8102">
          <cell r="B8102">
            <v>0</v>
          </cell>
          <cell r="C8102">
            <v>0</v>
          </cell>
          <cell r="J8102">
            <v>0</v>
          </cell>
          <cell r="AD8102">
            <v>0</v>
          </cell>
          <cell r="AX8102">
            <v>0</v>
          </cell>
          <cell r="CS8102">
            <v>0</v>
          </cell>
          <cell r="CW8102">
            <v>0</v>
          </cell>
        </row>
        <row r="8103">
          <cell r="B8103">
            <v>0</v>
          </cell>
          <cell r="C8103">
            <v>0</v>
          </cell>
          <cell r="J8103">
            <v>0</v>
          </cell>
          <cell r="AD8103">
            <v>0</v>
          </cell>
          <cell r="AX8103">
            <v>0</v>
          </cell>
          <cell r="CS8103">
            <v>0</v>
          </cell>
          <cell r="CW8103">
            <v>0</v>
          </cell>
        </row>
        <row r="8104">
          <cell r="B8104">
            <v>0</v>
          </cell>
          <cell r="C8104">
            <v>0</v>
          </cell>
          <cell r="J8104">
            <v>0</v>
          </cell>
          <cell r="AD8104">
            <v>0</v>
          </cell>
          <cell r="AX8104">
            <v>0</v>
          </cell>
          <cell r="CS8104">
            <v>0</v>
          </cell>
          <cell r="CW8104">
            <v>0</v>
          </cell>
        </row>
        <row r="8105">
          <cell r="B8105">
            <v>0</v>
          </cell>
          <cell r="C8105">
            <v>0</v>
          </cell>
          <cell r="J8105">
            <v>0</v>
          </cell>
          <cell r="AD8105">
            <v>0</v>
          </cell>
          <cell r="AX8105">
            <v>0</v>
          </cell>
          <cell r="CS8105">
            <v>0</v>
          </cell>
          <cell r="CW8105">
            <v>0</v>
          </cell>
        </row>
        <row r="8106">
          <cell r="B8106">
            <v>0</v>
          </cell>
          <cell r="C8106">
            <v>0</v>
          </cell>
          <cell r="J8106">
            <v>0</v>
          </cell>
          <cell r="AD8106">
            <v>0</v>
          </cell>
          <cell r="AX8106">
            <v>0</v>
          </cell>
          <cell r="CS8106">
            <v>0</v>
          </cell>
          <cell r="CW8106">
            <v>0</v>
          </cell>
        </row>
        <row r="8107">
          <cell r="B8107">
            <v>0</v>
          </cell>
          <cell r="C8107">
            <v>0</v>
          </cell>
          <cell r="J8107">
            <v>0</v>
          </cell>
          <cell r="AD8107">
            <v>0</v>
          </cell>
          <cell r="AX8107">
            <v>0</v>
          </cell>
          <cell r="CS8107">
            <v>0</v>
          </cell>
          <cell r="CW8107">
            <v>0</v>
          </cell>
        </row>
        <row r="8108">
          <cell r="B8108">
            <v>0</v>
          </cell>
          <cell r="C8108">
            <v>0</v>
          </cell>
          <cell r="J8108">
            <v>0</v>
          </cell>
          <cell r="AD8108">
            <v>0</v>
          </cell>
          <cell r="AX8108">
            <v>0</v>
          </cell>
          <cell r="CS8108">
            <v>0</v>
          </cell>
          <cell r="CW8108">
            <v>0</v>
          </cell>
        </row>
        <row r="8109">
          <cell r="B8109">
            <v>0</v>
          </cell>
          <cell r="C8109">
            <v>0</v>
          </cell>
          <cell r="J8109">
            <v>0</v>
          </cell>
          <cell r="AD8109">
            <v>0</v>
          </cell>
          <cell r="AX8109">
            <v>0</v>
          </cell>
          <cell r="CS8109">
            <v>0</v>
          </cell>
          <cell r="CW8109">
            <v>0</v>
          </cell>
        </row>
        <row r="8110">
          <cell r="B8110">
            <v>0</v>
          </cell>
          <cell r="C8110">
            <v>0</v>
          </cell>
          <cell r="J8110">
            <v>0</v>
          </cell>
          <cell r="AD8110">
            <v>0</v>
          </cell>
          <cell r="AX8110">
            <v>0</v>
          </cell>
          <cell r="CS8110">
            <v>0</v>
          </cell>
          <cell r="CW8110">
            <v>0</v>
          </cell>
        </row>
        <row r="8111">
          <cell r="B8111">
            <v>0</v>
          </cell>
          <cell r="C8111">
            <v>0</v>
          </cell>
          <cell r="J8111">
            <v>0</v>
          </cell>
          <cell r="AD8111">
            <v>0</v>
          </cell>
          <cell r="AX8111">
            <v>0</v>
          </cell>
          <cell r="CS8111">
            <v>0</v>
          </cell>
          <cell r="CW8111">
            <v>0</v>
          </cell>
        </row>
        <row r="8112">
          <cell r="B8112">
            <v>0</v>
          </cell>
          <cell r="C8112">
            <v>0</v>
          </cell>
          <cell r="J8112">
            <v>0</v>
          </cell>
          <cell r="AD8112">
            <v>0</v>
          </cell>
          <cell r="AX8112">
            <v>0</v>
          </cell>
          <cell r="CS8112">
            <v>0</v>
          </cell>
          <cell r="CW8112">
            <v>0</v>
          </cell>
        </row>
        <row r="8113">
          <cell r="B8113">
            <v>0</v>
          </cell>
          <cell r="C8113">
            <v>0</v>
          </cell>
          <cell r="J8113">
            <v>0</v>
          </cell>
          <cell r="AD8113">
            <v>0</v>
          </cell>
          <cell r="AX8113">
            <v>0</v>
          </cell>
          <cell r="CS8113">
            <v>0</v>
          </cell>
          <cell r="CW8113">
            <v>0</v>
          </cell>
        </row>
        <row r="8114">
          <cell r="B8114">
            <v>0</v>
          </cell>
          <cell r="C8114">
            <v>0</v>
          </cell>
          <cell r="J8114">
            <v>0</v>
          </cell>
          <cell r="AD8114">
            <v>0</v>
          </cell>
          <cell r="AX8114">
            <v>0</v>
          </cell>
          <cell r="CS8114">
            <v>0</v>
          </cell>
          <cell r="CW8114">
            <v>0</v>
          </cell>
        </row>
        <row r="8115">
          <cell r="B8115">
            <v>0</v>
          </cell>
          <cell r="C8115">
            <v>0</v>
          </cell>
          <cell r="J8115">
            <v>0</v>
          </cell>
          <cell r="AD8115">
            <v>0</v>
          </cell>
          <cell r="AX8115">
            <v>0</v>
          </cell>
          <cell r="CS8115">
            <v>0</v>
          </cell>
          <cell r="CW8115">
            <v>0</v>
          </cell>
        </row>
        <row r="8116">
          <cell r="B8116">
            <v>0</v>
          </cell>
          <cell r="C8116">
            <v>0</v>
          </cell>
          <cell r="J8116">
            <v>0</v>
          </cell>
          <cell r="AD8116">
            <v>0</v>
          </cell>
          <cell r="AX8116">
            <v>0</v>
          </cell>
          <cell r="CS8116">
            <v>0</v>
          </cell>
          <cell r="CW8116">
            <v>0</v>
          </cell>
        </row>
        <row r="8117">
          <cell r="B8117">
            <v>0</v>
          </cell>
          <cell r="C8117">
            <v>0</v>
          </cell>
          <cell r="J8117">
            <v>0</v>
          </cell>
          <cell r="AD8117">
            <v>0</v>
          </cell>
          <cell r="AX8117">
            <v>0</v>
          </cell>
          <cell r="CS8117">
            <v>0</v>
          </cell>
          <cell r="CW8117">
            <v>0</v>
          </cell>
        </row>
        <row r="8118">
          <cell r="B8118">
            <v>0</v>
          </cell>
          <cell r="C8118">
            <v>0</v>
          </cell>
          <cell r="J8118">
            <v>0</v>
          </cell>
          <cell r="AD8118">
            <v>0</v>
          </cell>
          <cell r="AX8118">
            <v>0</v>
          </cell>
          <cell r="CS8118">
            <v>0</v>
          </cell>
          <cell r="CW8118">
            <v>0</v>
          </cell>
        </row>
        <row r="8119">
          <cell r="B8119">
            <v>0</v>
          </cell>
          <cell r="C8119">
            <v>0</v>
          </cell>
          <cell r="J8119">
            <v>0</v>
          </cell>
          <cell r="AD8119">
            <v>0</v>
          </cell>
          <cell r="AX8119">
            <v>0</v>
          </cell>
          <cell r="CS8119">
            <v>0</v>
          </cell>
          <cell r="CW8119">
            <v>0</v>
          </cell>
        </row>
        <row r="8120">
          <cell r="B8120">
            <v>0</v>
          </cell>
          <cell r="C8120">
            <v>0</v>
          </cell>
          <cell r="J8120">
            <v>0</v>
          </cell>
          <cell r="AD8120">
            <v>0</v>
          </cell>
          <cell r="AX8120">
            <v>0</v>
          </cell>
          <cell r="CS8120">
            <v>0</v>
          </cell>
          <cell r="CW8120">
            <v>0</v>
          </cell>
        </row>
        <row r="8121">
          <cell r="B8121">
            <v>0</v>
          </cell>
          <cell r="C8121">
            <v>0</v>
          </cell>
          <cell r="J8121">
            <v>0</v>
          </cell>
          <cell r="AD8121">
            <v>0</v>
          </cell>
          <cell r="AX8121">
            <v>0</v>
          </cell>
          <cell r="CS8121">
            <v>0</v>
          </cell>
          <cell r="CW8121">
            <v>0</v>
          </cell>
        </row>
        <row r="8122">
          <cell r="B8122">
            <v>0</v>
          </cell>
          <cell r="C8122">
            <v>0</v>
          </cell>
          <cell r="J8122">
            <v>0</v>
          </cell>
          <cell r="AD8122">
            <v>0</v>
          </cell>
          <cell r="AX8122">
            <v>0</v>
          </cell>
          <cell r="CS8122">
            <v>0</v>
          </cell>
          <cell r="CW8122">
            <v>0</v>
          </cell>
        </row>
        <row r="8123">
          <cell r="B8123">
            <v>0</v>
          </cell>
          <cell r="C8123">
            <v>0</v>
          </cell>
          <cell r="J8123">
            <v>0</v>
          </cell>
          <cell r="AD8123">
            <v>0</v>
          </cell>
          <cell r="AX8123">
            <v>0</v>
          </cell>
          <cell r="CS8123">
            <v>0</v>
          </cell>
          <cell r="CW8123">
            <v>0</v>
          </cell>
        </row>
        <row r="8124">
          <cell r="B8124">
            <v>0</v>
          </cell>
          <cell r="C8124">
            <v>0</v>
          </cell>
          <cell r="J8124">
            <v>0</v>
          </cell>
          <cell r="AD8124">
            <v>0</v>
          </cell>
          <cell r="AX8124">
            <v>0</v>
          </cell>
          <cell r="CS8124">
            <v>0</v>
          </cell>
          <cell r="CW8124">
            <v>0</v>
          </cell>
        </row>
        <row r="8125">
          <cell r="B8125">
            <v>0</v>
          </cell>
          <cell r="C8125">
            <v>0</v>
          </cell>
          <cell r="J8125">
            <v>0</v>
          </cell>
          <cell r="AD8125">
            <v>0</v>
          </cell>
          <cell r="AX8125">
            <v>0</v>
          </cell>
          <cell r="CS8125">
            <v>0</v>
          </cell>
          <cell r="CW8125">
            <v>0</v>
          </cell>
        </row>
        <row r="8126">
          <cell r="B8126">
            <v>0</v>
          </cell>
          <cell r="C8126">
            <v>0</v>
          </cell>
          <cell r="J8126">
            <v>0</v>
          </cell>
          <cell r="AD8126">
            <v>0</v>
          </cell>
          <cell r="AX8126">
            <v>0</v>
          </cell>
          <cell r="CS8126">
            <v>0</v>
          </cell>
          <cell r="CW8126">
            <v>0</v>
          </cell>
        </row>
        <row r="8127">
          <cell r="B8127">
            <v>0</v>
          </cell>
          <cell r="C8127">
            <v>0</v>
          </cell>
          <cell r="J8127">
            <v>0</v>
          </cell>
          <cell r="AD8127">
            <v>0</v>
          </cell>
          <cell r="AX8127">
            <v>0</v>
          </cell>
          <cell r="CS8127">
            <v>0</v>
          </cell>
          <cell r="CW8127">
            <v>0</v>
          </cell>
        </row>
        <row r="8128">
          <cell r="B8128">
            <v>0</v>
          </cell>
          <cell r="C8128">
            <v>0</v>
          </cell>
          <cell r="J8128">
            <v>0</v>
          </cell>
          <cell r="AD8128">
            <v>0</v>
          </cell>
          <cell r="AX8128">
            <v>0</v>
          </cell>
          <cell r="CS8128">
            <v>0</v>
          </cell>
          <cell r="CW8128">
            <v>0</v>
          </cell>
        </row>
        <row r="8129">
          <cell r="B8129">
            <v>0</v>
          </cell>
          <cell r="C8129">
            <v>0</v>
          </cell>
          <cell r="J8129">
            <v>0</v>
          </cell>
          <cell r="AD8129">
            <v>0</v>
          </cell>
          <cell r="AX8129">
            <v>0</v>
          </cell>
          <cell r="CS8129">
            <v>0</v>
          </cell>
          <cell r="CW8129">
            <v>0</v>
          </cell>
        </row>
        <row r="8130">
          <cell r="B8130">
            <v>0</v>
          </cell>
          <cell r="C8130">
            <v>0</v>
          </cell>
          <cell r="J8130">
            <v>0</v>
          </cell>
          <cell r="AD8130">
            <v>0</v>
          </cell>
          <cell r="AX8130">
            <v>0</v>
          </cell>
          <cell r="CS8130">
            <v>0</v>
          </cell>
          <cell r="CW8130">
            <v>0</v>
          </cell>
        </row>
        <row r="8131">
          <cell r="B8131">
            <v>0</v>
          </cell>
          <cell r="C8131">
            <v>0</v>
          </cell>
          <cell r="J8131">
            <v>0</v>
          </cell>
          <cell r="AD8131">
            <v>0</v>
          </cell>
          <cell r="AX8131">
            <v>0</v>
          </cell>
          <cell r="CS8131">
            <v>0</v>
          </cell>
          <cell r="CW8131">
            <v>0</v>
          </cell>
        </row>
        <row r="8132">
          <cell r="B8132">
            <v>0</v>
          </cell>
          <cell r="C8132">
            <v>0</v>
          </cell>
          <cell r="J8132">
            <v>0</v>
          </cell>
          <cell r="AD8132">
            <v>0</v>
          </cell>
          <cell r="AX8132">
            <v>0</v>
          </cell>
          <cell r="CS8132">
            <v>0</v>
          </cell>
          <cell r="CW8132">
            <v>0</v>
          </cell>
        </row>
        <row r="8133">
          <cell r="B8133">
            <v>0</v>
          </cell>
          <cell r="C8133">
            <v>0</v>
          </cell>
          <cell r="J8133">
            <v>0</v>
          </cell>
          <cell r="AD8133">
            <v>0</v>
          </cell>
          <cell r="AX8133">
            <v>0</v>
          </cell>
          <cell r="CS8133">
            <v>0</v>
          </cell>
          <cell r="CW8133">
            <v>0</v>
          </cell>
        </row>
        <row r="8134">
          <cell r="B8134">
            <v>0</v>
          </cell>
          <cell r="C8134">
            <v>0</v>
          </cell>
          <cell r="J8134">
            <v>0</v>
          </cell>
          <cell r="AD8134">
            <v>0</v>
          </cell>
          <cell r="AX8134">
            <v>0</v>
          </cell>
          <cell r="CS8134">
            <v>0</v>
          </cell>
          <cell r="CW8134">
            <v>0</v>
          </cell>
        </row>
        <row r="8135">
          <cell r="B8135">
            <v>0</v>
          </cell>
          <cell r="C8135">
            <v>0</v>
          </cell>
          <cell r="J8135">
            <v>0</v>
          </cell>
          <cell r="AD8135">
            <v>0</v>
          </cell>
          <cell r="AX8135">
            <v>0</v>
          </cell>
          <cell r="CS8135">
            <v>0</v>
          </cell>
          <cell r="CW8135">
            <v>0</v>
          </cell>
        </row>
        <row r="8136">
          <cell r="B8136">
            <v>0</v>
          </cell>
          <cell r="C8136">
            <v>0</v>
          </cell>
          <cell r="J8136">
            <v>0</v>
          </cell>
          <cell r="AD8136">
            <v>0</v>
          </cell>
          <cell r="AX8136">
            <v>0</v>
          </cell>
          <cell r="CS8136">
            <v>0</v>
          </cell>
          <cell r="CW8136">
            <v>0</v>
          </cell>
        </row>
        <row r="8137">
          <cell r="B8137">
            <v>0</v>
          </cell>
          <cell r="C8137">
            <v>0</v>
          </cell>
          <cell r="J8137">
            <v>0</v>
          </cell>
          <cell r="AD8137">
            <v>0</v>
          </cell>
          <cell r="AX8137">
            <v>0</v>
          </cell>
          <cell r="CS8137">
            <v>0</v>
          </cell>
          <cell r="CW8137">
            <v>0</v>
          </cell>
        </row>
        <row r="8138">
          <cell r="B8138">
            <v>0</v>
          </cell>
          <cell r="C8138">
            <v>0</v>
          </cell>
          <cell r="J8138">
            <v>0</v>
          </cell>
          <cell r="AD8138">
            <v>0</v>
          </cell>
          <cell r="AX8138">
            <v>0</v>
          </cell>
          <cell r="CS8138">
            <v>0</v>
          </cell>
          <cell r="CW8138">
            <v>0</v>
          </cell>
        </row>
        <row r="8139">
          <cell r="B8139">
            <v>0</v>
          </cell>
          <cell r="C8139">
            <v>0</v>
          </cell>
          <cell r="J8139">
            <v>0</v>
          </cell>
          <cell r="AD8139">
            <v>0</v>
          </cell>
          <cell r="AX8139">
            <v>0</v>
          </cell>
          <cell r="CS8139">
            <v>0</v>
          </cell>
          <cell r="CW8139">
            <v>0</v>
          </cell>
        </row>
        <row r="8140">
          <cell r="B8140">
            <v>0</v>
          </cell>
          <cell r="C8140">
            <v>0</v>
          </cell>
          <cell r="J8140">
            <v>0</v>
          </cell>
          <cell r="AD8140">
            <v>0</v>
          </cell>
          <cell r="AX8140">
            <v>0</v>
          </cell>
          <cell r="CS8140">
            <v>0</v>
          </cell>
          <cell r="CW8140">
            <v>0</v>
          </cell>
        </row>
        <row r="8141">
          <cell r="B8141">
            <v>0</v>
          </cell>
          <cell r="C8141">
            <v>0</v>
          </cell>
          <cell r="J8141">
            <v>0</v>
          </cell>
          <cell r="AD8141">
            <v>0</v>
          </cell>
          <cell r="AX8141">
            <v>0</v>
          </cell>
          <cell r="CS8141">
            <v>0</v>
          </cell>
          <cell r="CW8141">
            <v>0</v>
          </cell>
        </row>
        <row r="8142">
          <cell r="B8142">
            <v>0</v>
          </cell>
          <cell r="C8142">
            <v>0</v>
          </cell>
          <cell r="J8142">
            <v>0</v>
          </cell>
          <cell r="AD8142">
            <v>0</v>
          </cell>
          <cell r="AX8142">
            <v>0</v>
          </cell>
          <cell r="CS8142">
            <v>0</v>
          </cell>
          <cell r="CW8142">
            <v>0</v>
          </cell>
        </row>
        <row r="8143">
          <cell r="B8143">
            <v>0</v>
          </cell>
          <cell r="C8143">
            <v>0</v>
          </cell>
          <cell r="J8143">
            <v>0</v>
          </cell>
          <cell r="AD8143">
            <v>0</v>
          </cell>
          <cell r="AX8143">
            <v>0</v>
          </cell>
          <cell r="CS8143">
            <v>0</v>
          </cell>
          <cell r="CW8143">
            <v>0</v>
          </cell>
        </row>
        <row r="8144">
          <cell r="B8144">
            <v>0</v>
          </cell>
          <cell r="C8144">
            <v>0</v>
          </cell>
          <cell r="J8144">
            <v>0</v>
          </cell>
          <cell r="AD8144">
            <v>0</v>
          </cell>
          <cell r="AX8144">
            <v>0</v>
          </cell>
          <cell r="CS8144">
            <v>0</v>
          </cell>
          <cell r="CW8144">
            <v>0</v>
          </cell>
        </row>
        <row r="8145">
          <cell r="B8145">
            <v>0</v>
          </cell>
          <cell r="C8145">
            <v>0</v>
          </cell>
          <cell r="J8145">
            <v>0</v>
          </cell>
          <cell r="AD8145">
            <v>0</v>
          </cell>
          <cell r="AX8145">
            <v>0</v>
          </cell>
          <cell r="CS8145">
            <v>0</v>
          </cell>
          <cell r="CW8145">
            <v>0</v>
          </cell>
        </row>
        <row r="8146">
          <cell r="B8146">
            <v>0</v>
          </cell>
          <cell r="C8146">
            <v>0</v>
          </cell>
          <cell r="J8146">
            <v>0</v>
          </cell>
          <cell r="AD8146">
            <v>0</v>
          </cell>
          <cell r="AX8146">
            <v>0</v>
          </cell>
          <cell r="CS8146">
            <v>0</v>
          </cell>
          <cell r="CW8146">
            <v>0</v>
          </cell>
        </row>
        <row r="8147">
          <cell r="B8147">
            <v>0</v>
          </cell>
          <cell r="C8147">
            <v>0</v>
          </cell>
          <cell r="J8147">
            <v>0</v>
          </cell>
          <cell r="AD8147">
            <v>0</v>
          </cell>
          <cell r="AX8147">
            <v>0</v>
          </cell>
          <cell r="CS8147">
            <v>0</v>
          </cell>
          <cell r="CW8147">
            <v>0</v>
          </cell>
        </row>
        <row r="8148">
          <cell r="B8148">
            <v>0</v>
          </cell>
          <cell r="C8148">
            <v>0</v>
          </cell>
          <cell r="J8148">
            <v>0</v>
          </cell>
          <cell r="AD8148">
            <v>0</v>
          </cell>
          <cell r="AX8148">
            <v>0</v>
          </cell>
          <cell r="CS8148">
            <v>0</v>
          </cell>
          <cell r="CW8148">
            <v>0</v>
          </cell>
        </row>
        <row r="8149">
          <cell r="B8149">
            <v>0</v>
          </cell>
          <cell r="C8149">
            <v>0</v>
          </cell>
          <cell r="J8149">
            <v>0</v>
          </cell>
          <cell r="AD8149">
            <v>0</v>
          </cell>
          <cell r="AX8149">
            <v>0</v>
          </cell>
          <cell r="CS8149">
            <v>0</v>
          </cell>
          <cell r="CW8149">
            <v>0</v>
          </cell>
        </row>
        <row r="8150">
          <cell r="B8150">
            <v>0</v>
          </cell>
          <cell r="C8150">
            <v>0</v>
          </cell>
          <cell r="J8150">
            <v>0</v>
          </cell>
          <cell r="AD8150">
            <v>0</v>
          </cell>
          <cell r="AX8150">
            <v>0</v>
          </cell>
          <cell r="CS8150">
            <v>0</v>
          </cell>
          <cell r="CW8150">
            <v>0</v>
          </cell>
        </row>
        <row r="8151">
          <cell r="B8151">
            <v>0</v>
          </cell>
          <cell r="C8151">
            <v>0</v>
          </cell>
          <cell r="J8151">
            <v>0</v>
          </cell>
          <cell r="AD8151">
            <v>0</v>
          </cell>
          <cell r="AX8151">
            <v>0</v>
          </cell>
          <cell r="CS8151">
            <v>0</v>
          </cell>
          <cell r="CW8151">
            <v>0</v>
          </cell>
        </row>
        <row r="8152">
          <cell r="B8152">
            <v>0</v>
          </cell>
          <cell r="C8152">
            <v>0</v>
          </cell>
          <cell r="J8152">
            <v>0</v>
          </cell>
          <cell r="AD8152">
            <v>0</v>
          </cell>
          <cell r="AX8152">
            <v>0</v>
          </cell>
          <cell r="CS8152">
            <v>0</v>
          </cell>
          <cell r="CW8152">
            <v>0</v>
          </cell>
        </row>
        <row r="8153">
          <cell r="B8153">
            <v>0</v>
          </cell>
          <cell r="C8153">
            <v>0</v>
          </cell>
          <cell r="J8153">
            <v>0</v>
          </cell>
          <cell r="AD8153">
            <v>0</v>
          </cell>
          <cell r="AX8153">
            <v>0</v>
          </cell>
          <cell r="CS8153">
            <v>0</v>
          </cell>
          <cell r="CW8153">
            <v>0</v>
          </cell>
        </row>
        <row r="8154">
          <cell r="B8154">
            <v>0</v>
          </cell>
          <cell r="C8154">
            <v>0</v>
          </cell>
          <cell r="J8154">
            <v>0</v>
          </cell>
          <cell r="AD8154">
            <v>0</v>
          </cell>
          <cell r="AX8154">
            <v>0</v>
          </cell>
          <cell r="CS8154">
            <v>0</v>
          </cell>
          <cell r="CW8154">
            <v>0</v>
          </cell>
        </row>
        <row r="8155">
          <cell r="B8155">
            <v>0</v>
          </cell>
          <cell r="C8155">
            <v>0</v>
          </cell>
          <cell r="J8155">
            <v>0</v>
          </cell>
          <cell r="AD8155">
            <v>0</v>
          </cell>
          <cell r="AX8155">
            <v>0</v>
          </cell>
          <cell r="CS8155">
            <v>0</v>
          </cell>
          <cell r="CW8155">
            <v>0</v>
          </cell>
        </row>
        <row r="8156">
          <cell r="B8156">
            <v>0</v>
          </cell>
          <cell r="C8156">
            <v>0</v>
          </cell>
          <cell r="J8156">
            <v>0</v>
          </cell>
          <cell r="AD8156">
            <v>0</v>
          </cell>
          <cell r="AX8156">
            <v>0</v>
          </cell>
          <cell r="CS8156">
            <v>0</v>
          </cell>
          <cell r="CW8156">
            <v>0</v>
          </cell>
        </row>
        <row r="8157">
          <cell r="B8157">
            <v>0</v>
          </cell>
          <cell r="C8157">
            <v>0</v>
          </cell>
          <cell r="J8157">
            <v>0</v>
          </cell>
          <cell r="AD8157">
            <v>0</v>
          </cell>
          <cell r="AX8157">
            <v>0</v>
          </cell>
          <cell r="CS8157">
            <v>0</v>
          </cell>
          <cell r="CW8157">
            <v>0</v>
          </cell>
        </row>
        <row r="8158">
          <cell r="B8158">
            <v>0</v>
          </cell>
          <cell r="C8158">
            <v>0</v>
          </cell>
          <cell r="J8158">
            <v>0</v>
          </cell>
          <cell r="AD8158">
            <v>0</v>
          </cell>
          <cell r="AX8158">
            <v>0</v>
          </cell>
          <cell r="CS8158">
            <v>0</v>
          </cell>
          <cell r="CW8158">
            <v>0</v>
          </cell>
        </row>
        <row r="8159">
          <cell r="B8159">
            <v>0</v>
          </cell>
          <cell r="C8159">
            <v>0</v>
          </cell>
          <cell r="J8159">
            <v>0</v>
          </cell>
          <cell r="AD8159">
            <v>0</v>
          </cell>
          <cell r="AX8159">
            <v>0</v>
          </cell>
          <cell r="CS8159">
            <v>0</v>
          </cell>
          <cell r="CW8159">
            <v>0</v>
          </cell>
        </row>
        <row r="8160">
          <cell r="B8160">
            <v>0</v>
          </cell>
          <cell r="C8160">
            <v>0</v>
          </cell>
          <cell r="J8160">
            <v>0</v>
          </cell>
          <cell r="AD8160">
            <v>0</v>
          </cell>
          <cell r="AX8160">
            <v>0</v>
          </cell>
          <cell r="CS8160">
            <v>0</v>
          </cell>
          <cell r="CW8160">
            <v>0</v>
          </cell>
        </row>
        <row r="8161">
          <cell r="B8161">
            <v>0</v>
          </cell>
          <cell r="C8161">
            <v>0</v>
          </cell>
          <cell r="J8161">
            <v>0</v>
          </cell>
          <cell r="AD8161">
            <v>0</v>
          </cell>
          <cell r="AX8161">
            <v>0</v>
          </cell>
          <cell r="CS8161">
            <v>0</v>
          </cell>
          <cell r="CW8161">
            <v>0</v>
          </cell>
        </row>
        <row r="8162">
          <cell r="B8162">
            <v>0</v>
          </cell>
          <cell r="C8162">
            <v>0</v>
          </cell>
          <cell r="J8162">
            <v>0</v>
          </cell>
          <cell r="AD8162">
            <v>0</v>
          </cell>
          <cell r="AX8162">
            <v>0</v>
          </cell>
          <cell r="CS8162">
            <v>0</v>
          </cell>
          <cell r="CW8162">
            <v>0</v>
          </cell>
        </row>
        <row r="8163">
          <cell r="B8163">
            <v>0</v>
          </cell>
          <cell r="C8163">
            <v>0</v>
          </cell>
          <cell r="J8163">
            <v>0</v>
          </cell>
          <cell r="AD8163">
            <v>0</v>
          </cell>
          <cell r="AX8163">
            <v>0</v>
          </cell>
          <cell r="CS8163">
            <v>0</v>
          </cell>
          <cell r="CW8163">
            <v>0</v>
          </cell>
        </row>
        <row r="8164">
          <cell r="B8164">
            <v>0</v>
          </cell>
          <cell r="C8164">
            <v>0</v>
          </cell>
          <cell r="J8164">
            <v>0</v>
          </cell>
          <cell r="AD8164">
            <v>0</v>
          </cell>
          <cell r="AX8164">
            <v>0</v>
          </cell>
          <cell r="CS8164">
            <v>0</v>
          </cell>
          <cell r="CW8164">
            <v>0</v>
          </cell>
        </row>
        <row r="8165">
          <cell r="B8165">
            <v>0</v>
          </cell>
          <cell r="C8165">
            <v>0</v>
          </cell>
          <cell r="J8165">
            <v>0</v>
          </cell>
          <cell r="AD8165">
            <v>0</v>
          </cell>
          <cell r="AX8165">
            <v>0</v>
          </cell>
          <cell r="CS8165">
            <v>0</v>
          </cell>
          <cell r="CW8165">
            <v>0</v>
          </cell>
        </row>
        <row r="8166">
          <cell r="B8166">
            <v>0</v>
          </cell>
          <cell r="C8166">
            <v>0</v>
          </cell>
          <cell r="J8166">
            <v>0</v>
          </cell>
          <cell r="AD8166">
            <v>0</v>
          </cell>
          <cell r="AX8166">
            <v>0</v>
          </cell>
          <cell r="CS8166">
            <v>0</v>
          </cell>
          <cell r="CW8166">
            <v>0</v>
          </cell>
        </row>
        <row r="8167">
          <cell r="B8167">
            <v>0</v>
          </cell>
          <cell r="C8167">
            <v>0</v>
          </cell>
          <cell r="J8167">
            <v>0</v>
          </cell>
          <cell r="AD8167">
            <v>0</v>
          </cell>
          <cell r="AX8167">
            <v>0</v>
          </cell>
          <cell r="CS8167">
            <v>0</v>
          </cell>
          <cell r="CW8167">
            <v>0</v>
          </cell>
        </row>
        <row r="8168">
          <cell r="B8168">
            <v>0</v>
          </cell>
          <cell r="C8168">
            <v>0</v>
          </cell>
          <cell r="J8168">
            <v>0</v>
          </cell>
          <cell r="AD8168">
            <v>0</v>
          </cell>
          <cell r="AX8168">
            <v>0</v>
          </cell>
          <cell r="CS8168">
            <v>0</v>
          </cell>
          <cell r="CW8168">
            <v>0</v>
          </cell>
        </row>
        <row r="8169">
          <cell r="B8169">
            <v>0</v>
          </cell>
          <cell r="C8169">
            <v>0</v>
          </cell>
          <cell r="J8169">
            <v>0</v>
          </cell>
          <cell r="AD8169">
            <v>0</v>
          </cell>
          <cell r="AX8169">
            <v>0</v>
          </cell>
          <cell r="CS8169">
            <v>0</v>
          </cell>
          <cell r="CW8169">
            <v>0</v>
          </cell>
        </row>
        <row r="8170">
          <cell r="B8170">
            <v>0</v>
          </cell>
          <cell r="C8170">
            <v>0</v>
          </cell>
          <cell r="J8170">
            <v>0</v>
          </cell>
          <cell r="AD8170">
            <v>0</v>
          </cell>
          <cell r="AX8170">
            <v>0</v>
          </cell>
          <cell r="CS8170">
            <v>0</v>
          </cell>
          <cell r="CW8170">
            <v>0</v>
          </cell>
        </row>
        <row r="8171">
          <cell r="B8171">
            <v>0</v>
          </cell>
          <cell r="C8171">
            <v>0</v>
          </cell>
          <cell r="J8171">
            <v>0</v>
          </cell>
          <cell r="AD8171">
            <v>0</v>
          </cell>
          <cell r="AX8171">
            <v>0</v>
          </cell>
          <cell r="CS8171">
            <v>0</v>
          </cell>
          <cell r="CW8171">
            <v>0</v>
          </cell>
        </row>
        <row r="8172">
          <cell r="B8172">
            <v>0</v>
          </cell>
          <cell r="C8172">
            <v>0</v>
          </cell>
          <cell r="J8172">
            <v>0</v>
          </cell>
          <cell r="AD8172">
            <v>0</v>
          </cell>
          <cell r="AX8172">
            <v>0</v>
          </cell>
          <cell r="CS8172">
            <v>0</v>
          </cell>
          <cell r="CW8172">
            <v>0</v>
          </cell>
        </row>
        <row r="8173">
          <cell r="B8173">
            <v>0</v>
          </cell>
          <cell r="C8173">
            <v>0</v>
          </cell>
          <cell r="J8173">
            <v>0</v>
          </cell>
          <cell r="AD8173">
            <v>0</v>
          </cell>
          <cell r="AX8173">
            <v>0</v>
          </cell>
          <cell r="CS8173">
            <v>0</v>
          </cell>
          <cell r="CW8173">
            <v>0</v>
          </cell>
        </row>
        <row r="8174">
          <cell r="B8174">
            <v>0</v>
          </cell>
          <cell r="C8174">
            <v>0</v>
          </cell>
          <cell r="J8174">
            <v>0</v>
          </cell>
          <cell r="AD8174">
            <v>0</v>
          </cell>
          <cell r="AX8174">
            <v>0</v>
          </cell>
          <cell r="CS8174">
            <v>0</v>
          </cell>
          <cell r="CW8174">
            <v>0</v>
          </cell>
        </row>
        <row r="8175">
          <cell r="B8175">
            <v>0</v>
          </cell>
          <cell r="C8175">
            <v>0</v>
          </cell>
          <cell r="J8175">
            <v>0</v>
          </cell>
          <cell r="AD8175">
            <v>0</v>
          </cell>
          <cell r="AX8175">
            <v>0</v>
          </cell>
          <cell r="CS8175">
            <v>0</v>
          </cell>
          <cell r="CW8175">
            <v>0</v>
          </cell>
        </row>
        <row r="8176">
          <cell r="B8176">
            <v>0</v>
          </cell>
          <cell r="C8176">
            <v>0</v>
          </cell>
          <cell r="J8176">
            <v>0</v>
          </cell>
          <cell r="AD8176">
            <v>0</v>
          </cell>
          <cell r="AX8176">
            <v>0</v>
          </cell>
          <cell r="CS8176">
            <v>0</v>
          </cell>
          <cell r="CW8176">
            <v>0</v>
          </cell>
        </row>
        <row r="8177">
          <cell r="B8177">
            <v>0</v>
          </cell>
          <cell r="C8177">
            <v>0</v>
          </cell>
          <cell r="J8177">
            <v>0</v>
          </cell>
          <cell r="AD8177">
            <v>0</v>
          </cell>
          <cell r="AX8177">
            <v>0</v>
          </cell>
          <cell r="CS8177">
            <v>0</v>
          </cell>
          <cell r="CW8177">
            <v>0</v>
          </cell>
        </row>
        <row r="8178">
          <cell r="B8178">
            <v>0</v>
          </cell>
          <cell r="C8178">
            <v>0</v>
          </cell>
          <cell r="J8178">
            <v>0</v>
          </cell>
          <cell r="AD8178">
            <v>0</v>
          </cell>
          <cell r="AX8178">
            <v>0</v>
          </cell>
          <cell r="CS8178">
            <v>0</v>
          </cell>
          <cell r="CW8178">
            <v>0</v>
          </cell>
        </row>
        <row r="8179">
          <cell r="B8179">
            <v>0</v>
          </cell>
          <cell r="C8179">
            <v>0</v>
          </cell>
          <cell r="J8179">
            <v>0</v>
          </cell>
          <cell r="AD8179">
            <v>0</v>
          </cell>
          <cell r="AX8179">
            <v>0</v>
          </cell>
          <cell r="CS8179">
            <v>0</v>
          </cell>
          <cell r="CW8179">
            <v>0</v>
          </cell>
        </row>
        <row r="8180">
          <cell r="B8180">
            <v>0</v>
          </cell>
          <cell r="C8180">
            <v>0</v>
          </cell>
          <cell r="J8180">
            <v>0</v>
          </cell>
          <cell r="AD8180">
            <v>0</v>
          </cell>
          <cell r="AX8180">
            <v>0</v>
          </cell>
          <cell r="CS8180">
            <v>0</v>
          </cell>
          <cell r="CW8180">
            <v>0</v>
          </cell>
        </row>
        <row r="8181">
          <cell r="B8181">
            <v>0</v>
          </cell>
          <cell r="C8181">
            <v>0</v>
          </cell>
          <cell r="J8181">
            <v>0</v>
          </cell>
          <cell r="AD8181">
            <v>0</v>
          </cell>
          <cell r="AX8181">
            <v>0</v>
          </cell>
          <cell r="CS8181">
            <v>0</v>
          </cell>
          <cell r="CW8181">
            <v>0</v>
          </cell>
        </row>
        <row r="8182">
          <cell r="B8182">
            <v>0</v>
          </cell>
          <cell r="C8182">
            <v>0</v>
          </cell>
          <cell r="J8182">
            <v>0</v>
          </cell>
          <cell r="AD8182">
            <v>0</v>
          </cell>
          <cell r="AX8182">
            <v>0</v>
          </cell>
          <cell r="CS8182">
            <v>0</v>
          </cell>
          <cell r="CW8182">
            <v>0</v>
          </cell>
        </row>
        <row r="8183">
          <cell r="B8183">
            <v>0</v>
          </cell>
          <cell r="C8183">
            <v>0</v>
          </cell>
          <cell r="J8183">
            <v>0</v>
          </cell>
          <cell r="AD8183">
            <v>0</v>
          </cell>
          <cell r="AX8183">
            <v>0</v>
          </cell>
          <cell r="CS8183">
            <v>0</v>
          </cell>
          <cell r="CW8183">
            <v>0</v>
          </cell>
        </row>
        <row r="8184">
          <cell r="B8184">
            <v>0</v>
          </cell>
          <cell r="C8184">
            <v>0</v>
          </cell>
          <cell r="J8184">
            <v>0</v>
          </cell>
          <cell r="AD8184">
            <v>0</v>
          </cell>
          <cell r="AX8184">
            <v>0</v>
          </cell>
          <cell r="CS8184">
            <v>0</v>
          </cell>
          <cell r="CW8184">
            <v>0</v>
          </cell>
        </row>
        <row r="8185">
          <cell r="B8185">
            <v>0</v>
          </cell>
          <cell r="C8185">
            <v>0</v>
          </cell>
          <cell r="J8185">
            <v>0</v>
          </cell>
          <cell r="AD8185">
            <v>0</v>
          </cell>
          <cell r="AX8185">
            <v>0</v>
          </cell>
          <cell r="CS8185">
            <v>0</v>
          </cell>
          <cell r="CW8185">
            <v>0</v>
          </cell>
        </row>
        <row r="8186">
          <cell r="B8186">
            <v>0</v>
          </cell>
          <cell r="C8186">
            <v>0</v>
          </cell>
          <cell r="J8186">
            <v>0</v>
          </cell>
          <cell r="AD8186">
            <v>0</v>
          </cell>
          <cell r="AX8186">
            <v>0</v>
          </cell>
          <cell r="CS8186">
            <v>0</v>
          </cell>
          <cell r="CW8186">
            <v>0</v>
          </cell>
        </row>
        <row r="8187">
          <cell r="B8187">
            <v>0</v>
          </cell>
          <cell r="C8187">
            <v>0</v>
          </cell>
          <cell r="J8187">
            <v>0</v>
          </cell>
          <cell r="AD8187">
            <v>0</v>
          </cell>
          <cell r="AX8187">
            <v>0</v>
          </cell>
          <cell r="CS8187">
            <v>0</v>
          </cell>
          <cell r="CW8187">
            <v>0</v>
          </cell>
        </row>
        <row r="8188">
          <cell r="B8188">
            <v>0</v>
          </cell>
          <cell r="C8188">
            <v>0</v>
          </cell>
          <cell r="J8188">
            <v>0</v>
          </cell>
          <cell r="AD8188">
            <v>0</v>
          </cell>
          <cell r="AX8188">
            <v>0</v>
          </cell>
          <cell r="CS8188">
            <v>0</v>
          </cell>
          <cell r="CW8188">
            <v>0</v>
          </cell>
        </row>
        <row r="8189">
          <cell r="B8189">
            <v>0</v>
          </cell>
          <cell r="C8189">
            <v>0</v>
          </cell>
          <cell r="J8189">
            <v>0</v>
          </cell>
          <cell r="AD8189">
            <v>0</v>
          </cell>
          <cell r="AX8189">
            <v>0</v>
          </cell>
          <cell r="CS8189">
            <v>0</v>
          </cell>
          <cell r="CW8189">
            <v>0</v>
          </cell>
        </row>
        <row r="8190">
          <cell r="B8190">
            <v>0</v>
          </cell>
          <cell r="C8190">
            <v>0</v>
          </cell>
          <cell r="J8190">
            <v>0</v>
          </cell>
          <cell r="AD8190">
            <v>0</v>
          </cell>
          <cell r="AX8190">
            <v>0</v>
          </cell>
          <cell r="CS8190">
            <v>0</v>
          </cell>
          <cell r="CW8190">
            <v>0</v>
          </cell>
        </row>
        <row r="8191">
          <cell r="B8191">
            <v>0</v>
          </cell>
          <cell r="C8191">
            <v>0</v>
          </cell>
          <cell r="J8191">
            <v>0</v>
          </cell>
          <cell r="AD8191">
            <v>0</v>
          </cell>
          <cell r="AX8191">
            <v>0</v>
          </cell>
          <cell r="CS8191">
            <v>0</v>
          </cell>
          <cell r="CW8191">
            <v>0</v>
          </cell>
        </row>
        <row r="8192">
          <cell r="B8192">
            <v>0</v>
          </cell>
          <cell r="C8192">
            <v>0</v>
          </cell>
          <cell r="J8192">
            <v>0</v>
          </cell>
          <cell r="AD8192">
            <v>0</v>
          </cell>
          <cell r="AX8192">
            <v>0</v>
          </cell>
          <cell r="CS8192">
            <v>0</v>
          </cell>
          <cell r="CW8192">
            <v>0</v>
          </cell>
        </row>
        <row r="8193">
          <cell r="B8193">
            <v>0</v>
          </cell>
          <cell r="C8193">
            <v>0</v>
          </cell>
          <cell r="J8193">
            <v>0</v>
          </cell>
          <cell r="AD8193">
            <v>0</v>
          </cell>
          <cell r="AX8193">
            <v>0</v>
          </cell>
          <cell r="CS8193">
            <v>0</v>
          </cell>
          <cell r="CW8193">
            <v>0</v>
          </cell>
        </row>
        <row r="8194">
          <cell r="B8194">
            <v>0</v>
          </cell>
          <cell r="C8194">
            <v>0</v>
          </cell>
          <cell r="J8194">
            <v>0</v>
          </cell>
          <cell r="AD8194">
            <v>0</v>
          </cell>
          <cell r="AX8194">
            <v>0</v>
          </cell>
          <cell r="CS8194">
            <v>0</v>
          </cell>
          <cell r="CW8194">
            <v>0</v>
          </cell>
        </row>
        <row r="8195">
          <cell r="B8195">
            <v>0</v>
          </cell>
          <cell r="C8195">
            <v>0</v>
          </cell>
          <cell r="J8195">
            <v>0</v>
          </cell>
          <cell r="AD8195">
            <v>0</v>
          </cell>
          <cell r="AX8195">
            <v>0</v>
          </cell>
          <cell r="CS8195">
            <v>0</v>
          </cell>
          <cell r="CW8195">
            <v>0</v>
          </cell>
        </row>
        <row r="8196">
          <cell r="B8196">
            <v>0</v>
          </cell>
          <cell r="C8196">
            <v>0</v>
          </cell>
          <cell r="J8196">
            <v>0</v>
          </cell>
          <cell r="AD8196">
            <v>0</v>
          </cell>
          <cell r="AX8196">
            <v>0</v>
          </cell>
          <cell r="CS8196">
            <v>0</v>
          </cell>
          <cell r="CW8196">
            <v>0</v>
          </cell>
        </row>
        <row r="8197">
          <cell r="B8197">
            <v>0</v>
          </cell>
          <cell r="C8197">
            <v>0</v>
          </cell>
          <cell r="J8197">
            <v>0</v>
          </cell>
          <cell r="AD8197">
            <v>0</v>
          </cell>
          <cell r="AX8197">
            <v>0</v>
          </cell>
          <cell r="CS8197">
            <v>0</v>
          </cell>
          <cell r="CW8197">
            <v>0</v>
          </cell>
        </row>
        <row r="8198">
          <cell r="B8198">
            <v>0</v>
          </cell>
          <cell r="C8198">
            <v>0</v>
          </cell>
          <cell r="J8198">
            <v>0</v>
          </cell>
          <cell r="AD8198">
            <v>0</v>
          </cell>
          <cell r="AX8198">
            <v>0</v>
          </cell>
          <cell r="CS8198">
            <v>0</v>
          </cell>
          <cell r="CW8198">
            <v>0</v>
          </cell>
        </row>
        <row r="8199">
          <cell r="B8199">
            <v>0</v>
          </cell>
          <cell r="C8199">
            <v>0</v>
          </cell>
          <cell r="J8199">
            <v>0</v>
          </cell>
          <cell r="AD8199">
            <v>0</v>
          </cell>
          <cell r="AX8199">
            <v>0</v>
          </cell>
          <cell r="CS8199">
            <v>0</v>
          </cell>
          <cell r="CW8199">
            <v>0</v>
          </cell>
        </row>
        <row r="8200">
          <cell r="B8200">
            <v>0</v>
          </cell>
          <cell r="C8200">
            <v>0</v>
          </cell>
          <cell r="J8200">
            <v>0</v>
          </cell>
          <cell r="AD8200">
            <v>0</v>
          </cell>
          <cell r="AX8200">
            <v>0</v>
          </cell>
          <cell r="CS8200">
            <v>0</v>
          </cell>
          <cell r="CW8200">
            <v>0</v>
          </cell>
        </row>
        <row r="8201">
          <cell r="B8201">
            <v>0</v>
          </cell>
          <cell r="C8201">
            <v>0</v>
          </cell>
          <cell r="J8201">
            <v>0</v>
          </cell>
          <cell r="AD8201">
            <v>0</v>
          </cell>
          <cell r="AX8201">
            <v>0</v>
          </cell>
          <cell r="CS8201">
            <v>0</v>
          </cell>
          <cell r="CW8201">
            <v>0</v>
          </cell>
        </row>
        <row r="8202">
          <cell r="B8202">
            <v>0</v>
          </cell>
          <cell r="C8202">
            <v>0</v>
          </cell>
          <cell r="J8202">
            <v>0</v>
          </cell>
          <cell r="AD8202">
            <v>0</v>
          </cell>
          <cell r="AX8202">
            <v>0</v>
          </cell>
          <cell r="CS8202">
            <v>0</v>
          </cell>
          <cell r="CW8202">
            <v>0</v>
          </cell>
        </row>
        <row r="8203">
          <cell r="B8203">
            <v>0</v>
          </cell>
          <cell r="C8203">
            <v>0</v>
          </cell>
          <cell r="J8203">
            <v>0</v>
          </cell>
          <cell r="AD8203">
            <v>0</v>
          </cell>
          <cell r="AX8203">
            <v>0</v>
          </cell>
          <cell r="CS8203">
            <v>0</v>
          </cell>
          <cell r="CW8203">
            <v>0</v>
          </cell>
        </row>
        <row r="8204">
          <cell r="B8204">
            <v>0</v>
          </cell>
          <cell r="C8204">
            <v>0</v>
          </cell>
          <cell r="J8204">
            <v>0</v>
          </cell>
          <cell r="AD8204">
            <v>0</v>
          </cell>
          <cell r="AX8204">
            <v>0</v>
          </cell>
          <cell r="CS8204">
            <v>0</v>
          </cell>
          <cell r="CW8204">
            <v>0</v>
          </cell>
        </row>
        <row r="8205">
          <cell r="B8205">
            <v>0</v>
          </cell>
          <cell r="C8205">
            <v>0</v>
          </cell>
          <cell r="J8205">
            <v>0</v>
          </cell>
          <cell r="AD8205">
            <v>0</v>
          </cell>
          <cell r="AX8205">
            <v>0</v>
          </cell>
          <cell r="CS8205">
            <v>0</v>
          </cell>
          <cell r="CW8205">
            <v>0</v>
          </cell>
        </row>
        <row r="8206">
          <cell r="B8206">
            <v>0</v>
          </cell>
          <cell r="C8206">
            <v>0</v>
          </cell>
          <cell r="J8206">
            <v>0</v>
          </cell>
          <cell r="AD8206">
            <v>0</v>
          </cell>
          <cell r="AX8206">
            <v>0</v>
          </cell>
          <cell r="CS8206">
            <v>0</v>
          </cell>
          <cell r="CW8206">
            <v>0</v>
          </cell>
        </row>
        <row r="8207">
          <cell r="B8207">
            <v>0</v>
          </cell>
          <cell r="C8207">
            <v>0</v>
          </cell>
          <cell r="J8207">
            <v>0</v>
          </cell>
          <cell r="AD8207">
            <v>0</v>
          </cell>
          <cell r="AX8207">
            <v>0</v>
          </cell>
          <cell r="CS8207">
            <v>0</v>
          </cell>
          <cell r="CW8207">
            <v>0</v>
          </cell>
        </row>
        <row r="8208">
          <cell r="B8208">
            <v>0</v>
          </cell>
          <cell r="C8208">
            <v>0</v>
          </cell>
          <cell r="J8208">
            <v>0</v>
          </cell>
          <cell r="AD8208">
            <v>0</v>
          </cell>
          <cell r="AX8208">
            <v>0</v>
          </cell>
          <cell r="CS8208">
            <v>0</v>
          </cell>
          <cell r="CW8208">
            <v>0</v>
          </cell>
        </row>
        <row r="8209">
          <cell r="B8209">
            <v>0</v>
          </cell>
          <cell r="C8209">
            <v>0</v>
          </cell>
          <cell r="J8209">
            <v>0</v>
          </cell>
          <cell r="AD8209">
            <v>0</v>
          </cell>
          <cell r="AX8209">
            <v>0</v>
          </cell>
          <cell r="CS8209">
            <v>0</v>
          </cell>
          <cell r="CW8209">
            <v>0</v>
          </cell>
        </row>
        <row r="8210">
          <cell r="B8210">
            <v>0</v>
          </cell>
          <cell r="C8210">
            <v>0</v>
          </cell>
          <cell r="J8210">
            <v>0</v>
          </cell>
          <cell r="AD8210">
            <v>0</v>
          </cell>
          <cell r="AX8210">
            <v>0</v>
          </cell>
          <cell r="CS8210">
            <v>0</v>
          </cell>
          <cell r="CW8210">
            <v>0</v>
          </cell>
        </row>
        <row r="8211">
          <cell r="B8211">
            <v>0</v>
          </cell>
          <cell r="C8211">
            <v>0</v>
          </cell>
          <cell r="J8211">
            <v>0</v>
          </cell>
          <cell r="AD8211">
            <v>0</v>
          </cell>
          <cell r="AX8211">
            <v>0</v>
          </cell>
          <cell r="CS8211">
            <v>0</v>
          </cell>
          <cell r="CW8211">
            <v>0</v>
          </cell>
        </row>
        <row r="8212">
          <cell r="B8212">
            <v>0</v>
          </cell>
          <cell r="C8212">
            <v>0</v>
          </cell>
          <cell r="J8212">
            <v>0</v>
          </cell>
          <cell r="AD8212">
            <v>0</v>
          </cell>
          <cell r="AX8212">
            <v>0</v>
          </cell>
          <cell r="CS8212">
            <v>0</v>
          </cell>
          <cell r="CW8212">
            <v>0</v>
          </cell>
        </row>
        <row r="8213">
          <cell r="B8213">
            <v>0</v>
          </cell>
          <cell r="C8213">
            <v>0</v>
          </cell>
          <cell r="J8213">
            <v>0</v>
          </cell>
          <cell r="AD8213">
            <v>0</v>
          </cell>
          <cell r="AX8213">
            <v>0</v>
          </cell>
          <cell r="CS8213">
            <v>0</v>
          </cell>
          <cell r="CW8213">
            <v>0</v>
          </cell>
        </row>
        <row r="8214">
          <cell r="B8214">
            <v>0</v>
          </cell>
          <cell r="C8214">
            <v>0</v>
          </cell>
          <cell r="J8214">
            <v>0</v>
          </cell>
          <cell r="AD8214">
            <v>0</v>
          </cell>
          <cell r="AX8214">
            <v>0</v>
          </cell>
          <cell r="CS8214">
            <v>0</v>
          </cell>
          <cell r="CW8214">
            <v>0</v>
          </cell>
        </row>
        <row r="8215">
          <cell r="B8215">
            <v>0</v>
          </cell>
          <cell r="C8215">
            <v>0</v>
          </cell>
          <cell r="J8215">
            <v>0</v>
          </cell>
          <cell r="AD8215">
            <v>0</v>
          </cell>
          <cell r="AX8215">
            <v>0</v>
          </cell>
          <cell r="CS8215">
            <v>0</v>
          </cell>
          <cell r="CW8215">
            <v>0</v>
          </cell>
        </row>
        <row r="8216">
          <cell r="B8216">
            <v>0</v>
          </cell>
          <cell r="C8216">
            <v>0</v>
          </cell>
          <cell r="J8216">
            <v>0</v>
          </cell>
          <cell r="AD8216">
            <v>0</v>
          </cell>
          <cell r="AX8216">
            <v>0</v>
          </cell>
          <cell r="CS8216">
            <v>0</v>
          </cell>
          <cell r="CW8216">
            <v>0</v>
          </cell>
        </row>
        <row r="8217">
          <cell r="B8217">
            <v>0</v>
          </cell>
          <cell r="C8217">
            <v>0</v>
          </cell>
          <cell r="J8217">
            <v>0</v>
          </cell>
          <cell r="AD8217">
            <v>0</v>
          </cell>
          <cell r="AX8217">
            <v>0</v>
          </cell>
          <cell r="CS8217">
            <v>0</v>
          </cell>
          <cell r="CW8217">
            <v>0</v>
          </cell>
        </row>
        <row r="8218">
          <cell r="B8218">
            <v>0</v>
          </cell>
          <cell r="C8218">
            <v>0</v>
          </cell>
          <cell r="J8218">
            <v>0</v>
          </cell>
          <cell r="AD8218">
            <v>0</v>
          </cell>
          <cell r="AX8218">
            <v>0</v>
          </cell>
          <cell r="CS8218">
            <v>0</v>
          </cell>
          <cell r="CW8218">
            <v>0</v>
          </cell>
        </row>
        <row r="8219">
          <cell r="B8219">
            <v>0</v>
          </cell>
          <cell r="C8219">
            <v>0</v>
          </cell>
          <cell r="J8219">
            <v>0</v>
          </cell>
          <cell r="AD8219">
            <v>0</v>
          </cell>
          <cell r="AX8219">
            <v>0</v>
          </cell>
          <cell r="CS8219">
            <v>0</v>
          </cell>
          <cell r="CW8219">
            <v>0</v>
          </cell>
        </row>
        <row r="8220">
          <cell r="B8220">
            <v>0</v>
          </cell>
          <cell r="C8220">
            <v>0</v>
          </cell>
          <cell r="J8220">
            <v>0</v>
          </cell>
          <cell r="AD8220">
            <v>0</v>
          </cell>
          <cell r="AX8220">
            <v>0</v>
          </cell>
          <cell r="CS8220">
            <v>0</v>
          </cell>
          <cell r="CW8220">
            <v>0</v>
          </cell>
        </row>
        <row r="8221">
          <cell r="B8221">
            <v>0</v>
          </cell>
          <cell r="C8221">
            <v>0</v>
          </cell>
          <cell r="J8221">
            <v>0</v>
          </cell>
          <cell r="AD8221">
            <v>0</v>
          </cell>
          <cell r="AX8221">
            <v>0</v>
          </cell>
          <cell r="CS8221">
            <v>0</v>
          </cell>
          <cell r="CW8221">
            <v>0</v>
          </cell>
        </row>
        <row r="8222">
          <cell r="B8222">
            <v>0</v>
          </cell>
          <cell r="C8222">
            <v>0</v>
          </cell>
          <cell r="J8222">
            <v>0</v>
          </cell>
          <cell r="AD8222">
            <v>0</v>
          </cell>
          <cell r="AX8222">
            <v>0</v>
          </cell>
          <cell r="CS8222">
            <v>0</v>
          </cell>
          <cell r="CW8222">
            <v>0</v>
          </cell>
        </row>
        <row r="8223">
          <cell r="B8223">
            <v>0</v>
          </cell>
          <cell r="C8223">
            <v>0</v>
          </cell>
          <cell r="J8223">
            <v>0</v>
          </cell>
          <cell r="AD8223">
            <v>0</v>
          </cell>
          <cell r="AX8223">
            <v>0</v>
          </cell>
          <cell r="CS8223">
            <v>0</v>
          </cell>
          <cell r="CW8223">
            <v>0</v>
          </cell>
        </row>
        <row r="8224">
          <cell r="B8224">
            <v>0</v>
          </cell>
          <cell r="C8224">
            <v>0</v>
          </cell>
          <cell r="J8224">
            <v>0</v>
          </cell>
          <cell r="AD8224">
            <v>0</v>
          </cell>
          <cell r="AX8224">
            <v>0</v>
          </cell>
          <cell r="CS8224">
            <v>0</v>
          </cell>
          <cell r="CW8224">
            <v>0</v>
          </cell>
        </row>
        <row r="8225">
          <cell r="B8225">
            <v>0</v>
          </cell>
          <cell r="C8225">
            <v>0</v>
          </cell>
          <cell r="J8225">
            <v>0</v>
          </cell>
          <cell r="AD8225">
            <v>0</v>
          </cell>
          <cell r="AX8225">
            <v>0</v>
          </cell>
          <cell r="CS8225">
            <v>0</v>
          </cell>
          <cell r="CW8225">
            <v>0</v>
          </cell>
        </row>
        <row r="8226">
          <cell r="B8226">
            <v>0</v>
          </cell>
          <cell r="C8226">
            <v>0</v>
          </cell>
          <cell r="J8226">
            <v>0</v>
          </cell>
          <cell r="AD8226">
            <v>0</v>
          </cell>
          <cell r="AX8226">
            <v>0</v>
          </cell>
          <cell r="CS8226">
            <v>0</v>
          </cell>
          <cell r="CW8226">
            <v>0</v>
          </cell>
        </row>
        <row r="8227">
          <cell r="B8227">
            <v>0</v>
          </cell>
          <cell r="C8227">
            <v>0</v>
          </cell>
          <cell r="J8227">
            <v>0</v>
          </cell>
          <cell r="AD8227">
            <v>0</v>
          </cell>
          <cell r="AX8227">
            <v>0</v>
          </cell>
          <cell r="CS8227">
            <v>0</v>
          </cell>
          <cell r="CW8227">
            <v>0</v>
          </cell>
        </row>
        <row r="8228">
          <cell r="B8228">
            <v>0</v>
          </cell>
          <cell r="C8228">
            <v>0</v>
          </cell>
          <cell r="J8228">
            <v>0</v>
          </cell>
          <cell r="AD8228">
            <v>0</v>
          </cell>
          <cell r="AX8228">
            <v>0</v>
          </cell>
          <cell r="CS8228">
            <v>0</v>
          </cell>
          <cell r="CW8228">
            <v>0</v>
          </cell>
        </row>
        <row r="8229">
          <cell r="B8229">
            <v>0</v>
          </cell>
          <cell r="C8229">
            <v>0</v>
          </cell>
          <cell r="J8229">
            <v>0</v>
          </cell>
          <cell r="AD8229">
            <v>0</v>
          </cell>
          <cell r="AX8229">
            <v>0</v>
          </cell>
          <cell r="CS8229">
            <v>0</v>
          </cell>
          <cell r="CW8229">
            <v>0</v>
          </cell>
        </row>
        <row r="8230">
          <cell r="B8230">
            <v>0</v>
          </cell>
          <cell r="C8230">
            <v>0</v>
          </cell>
          <cell r="J8230">
            <v>0</v>
          </cell>
          <cell r="AD8230">
            <v>0</v>
          </cell>
          <cell r="AX8230">
            <v>0</v>
          </cell>
          <cell r="CS8230">
            <v>0</v>
          </cell>
          <cell r="CW8230">
            <v>0</v>
          </cell>
        </row>
        <row r="8231">
          <cell r="B8231">
            <v>0</v>
          </cell>
          <cell r="C8231">
            <v>0</v>
          </cell>
          <cell r="J8231">
            <v>0</v>
          </cell>
          <cell r="AD8231">
            <v>0</v>
          </cell>
          <cell r="AX8231">
            <v>0</v>
          </cell>
          <cell r="CS8231">
            <v>0</v>
          </cell>
          <cell r="CW8231">
            <v>0</v>
          </cell>
        </row>
        <row r="8232">
          <cell r="B8232">
            <v>0</v>
          </cell>
          <cell r="C8232">
            <v>0</v>
          </cell>
          <cell r="J8232">
            <v>0</v>
          </cell>
          <cell r="AD8232">
            <v>0</v>
          </cell>
          <cell r="AX8232">
            <v>0</v>
          </cell>
          <cell r="CS8232">
            <v>0</v>
          </cell>
          <cell r="CW8232">
            <v>0</v>
          </cell>
        </row>
        <row r="8233">
          <cell r="B8233">
            <v>0</v>
          </cell>
          <cell r="C8233">
            <v>0</v>
          </cell>
          <cell r="J8233">
            <v>0</v>
          </cell>
          <cell r="AD8233">
            <v>0</v>
          </cell>
          <cell r="AX8233">
            <v>0</v>
          </cell>
          <cell r="CS8233">
            <v>0</v>
          </cell>
          <cell r="CW8233">
            <v>0</v>
          </cell>
        </row>
        <row r="8234">
          <cell r="B8234">
            <v>0</v>
          </cell>
          <cell r="C8234">
            <v>0</v>
          </cell>
          <cell r="J8234">
            <v>0</v>
          </cell>
          <cell r="AD8234">
            <v>0</v>
          </cell>
          <cell r="AX8234">
            <v>0</v>
          </cell>
          <cell r="CS8234">
            <v>0</v>
          </cell>
          <cell r="CW8234">
            <v>0</v>
          </cell>
        </row>
        <row r="8235">
          <cell r="B8235">
            <v>0</v>
          </cell>
          <cell r="C8235">
            <v>0</v>
          </cell>
          <cell r="J8235">
            <v>0</v>
          </cell>
          <cell r="AD8235">
            <v>0</v>
          </cell>
          <cell r="AX8235">
            <v>0</v>
          </cell>
          <cell r="CS8235">
            <v>0</v>
          </cell>
          <cell r="CW8235">
            <v>0</v>
          </cell>
        </row>
        <row r="8236">
          <cell r="B8236">
            <v>0</v>
          </cell>
          <cell r="C8236">
            <v>0</v>
          </cell>
          <cell r="J8236">
            <v>0</v>
          </cell>
          <cell r="AD8236">
            <v>0</v>
          </cell>
          <cell r="AX8236">
            <v>0</v>
          </cell>
          <cell r="CS8236">
            <v>0</v>
          </cell>
          <cell r="CW8236">
            <v>0</v>
          </cell>
        </row>
        <row r="8237">
          <cell r="B8237">
            <v>0</v>
          </cell>
          <cell r="C8237">
            <v>0</v>
          </cell>
          <cell r="J8237">
            <v>0</v>
          </cell>
          <cell r="AD8237">
            <v>0</v>
          </cell>
          <cell r="AX8237">
            <v>0</v>
          </cell>
          <cell r="CS8237">
            <v>0</v>
          </cell>
          <cell r="CW8237">
            <v>0</v>
          </cell>
        </row>
        <row r="8238">
          <cell r="B8238">
            <v>0</v>
          </cell>
          <cell r="C8238">
            <v>0</v>
          </cell>
          <cell r="J8238">
            <v>0</v>
          </cell>
          <cell r="AD8238">
            <v>0</v>
          </cell>
          <cell r="AX8238">
            <v>0</v>
          </cell>
          <cell r="CS8238">
            <v>0</v>
          </cell>
          <cell r="CW8238">
            <v>0</v>
          </cell>
        </row>
        <row r="8239">
          <cell r="B8239">
            <v>0</v>
          </cell>
          <cell r="C8239">
            <v>0</v>
          </cell>
          <cell r="J8239">
            <v>0</v>
          </cell>
          <cell r="AD8239">
            <v>0</v>
          </cell>
          <cell r="AX8239">
            <v>0</v>
          </cell>
          <cell r="CS8239">
            <v>0</v>
          </cell>
          <cell r="CW8239">
            <v>0</v>
          </cell>
        </row>
        <row r="8240">
          <cell r="B8240">
            <v>0</v>
          </cell>
          <cell r="C8240">
            <v>0</v>
          </cell>
          <cell r="J8240">
            <v>0</v>
          </cell>
          <cell r="AD8240">
            <v>0</v>
          </cell>
          <cell r="AX8240">
            <v>0</v>
          </cell>
          <cell r="CS8240">
            <v>0</v>
          </cell>
          <cell r="CW8240">
            <v>0</v>
          </cell>
        </row>
        <row r="8241">
          <cell r="B8241">
            <v>0</v>
          </cell>
          <cell r="C8241">
            <v>0</v>
          </cell>
          <cell r="J8241">
            <v>0</v>
          </cell>
          <cell r="AD8241">
            <v>0</v>
          </cell>
          <cell r="AX8241">
            <v>0</v>
          </cell>
          <cell r="CS8241">
            <v>0</v>
          </cell>
          <cell r="CW8241">
            <v>0</v>
          </cell>
        </row>
        <row r="8242">
          <cell r="B8242">
            <v>0</v>
          </cell>
          <cell r="C8242">
            <v>0</v>
          </cell>
          <cell r="J8242">
            <v>0</v>
          </cell>
          <cell r="AD8242">
            <v>0</v>
          </cell>
          <cell r="AX8242">
            <v>0</v>
          </cell>
          <cell r="CS8242">
            <v>0</v>
          </cell>
          <cell r="CW8242">
            <v>0</v>
          </cell>
        </row>
        <row r="8243">
          <cell r="B8243">
            <v>0</v>
          </cell>
          <cell r="C8243">
            <v>0</v>
          </cell>
          <cell r="J8243">
            <v>0</v>
          </cell>
          <cell r="AD8243">
            <v>0</v>
          </cell>
          <cell r="AX8243">
            <v>0</v>
          </cell>
          <cell r="CS8243">
            <v>0</v>
          </cell>
          <cell r="CW8243">
            <v>0</v>
          </cell>
        </row>
        <row r="8244">
          <cell r="B8244">
            <v>0</v>
          </cell>
          <cell r="C8244">
            <v>0</v>
          </cell>
          <cell r="J8244">
            <v>0</v>
          </cell>
          <cell r="AD8244">
            <v>0</v>
          </cell>
          <cell r="AX8244">
            <v>0</v>
          </cell>
          <cell r="CS8244">
            <v>0</v>
          </cell>
          <cell r="CW8244">
            <v>0</v>
          </cell>
        </row>
        <row r="8245">
          <cell r="B8245">
            <v>0</v>
          </cell>
          <cell r="C8245">
            <v>0</v>
          </cell>
          <cell r="J8245">
            <v>0</v>
          </cell>
          <cell r="AD8245">
            <v>0</v>
          </cell>
          <cell r="AX8245">
            <v>0</v>
          </cell>
          <cell r="CS8245">
            <v>0</v>
          </cell>
          <cell r="CW8245">
            <v>0</v>
          </cell>
        </row>
        <row r="8246">
          <cell r="B8246">
            <v>0</v>
          </cell>
          <cell r="C8246">
            <v>0</v>
          </cell>
          <cell r="J8246">
            <v>0</v>
          </cell>
          <cell r="AD8246">
            <v>0</v>
          </cell>
          <cell r="AX8246">
            <v>0</v>
          </cell>
          <cell r="CS8246">
            <v>0</v>
          </cell>
          <cell r="CW8246">
            <v>0</v>
          </cell>
        </row>
        <row r="8247">
          <cell r="B8247">
            <v>0</v>
          </cell>
          <cell r="C8247">
            <v>0</v>
          </cell>
          <cell r="J8247">
            <v>0</v>
          </cell>
          <cell r="AD8247">
            <v>0</v>
          </cell>
          <cell r="AX8247">
            <v>0</v>
          </cell>
          <cell r="CS8247">
            <v>0</v>
          </cell>
          <cell r="CW8247">
            <v>0</v>
          </cell>
        </row>
        <row r="8248">
          <cell r="B8248">
            <v>0</v>
          </cell>
          <cell r="C8248">
            <v>0</v>
          </cell>
          <cell r="J8248">
            <v>0</v>
          </cell>
          <cell r="AD8248">
            <v>0</v>
          </cell>
          <cell r="AX8248">
            <v>0</v>
          </cell>
          <cell r="CS8248">
            <v>0</v>
          </cell>
          <cell r="CW8248">
            <v>0</v>
          </cell>
        </row>
        <row r="8249">
          <cell r="B8249">
            <v>0</v>
          </cell>
          <cell r="C8249">
            <v>0</v>
          </cell>
          <cell r="J8249">
            <v>0</v>
          </cell>
          <cell r="AD8249">
            <v>0</v>
          </cell>
          <cell r="AX8249">
            <v>0</v>
          </cell>
          <cell r="CS8249">
            <v>0</v>
          </cell>
          <cell r="CW8249">
            <v>0</v>
          </cell>
        </row>
        <row r="8250">
          <cell r="B8250">
            <v>0</v>
          </cell>
          <cell r="C8250">
            <v>0</v>
          </cell>
          <cell r="J8250">
            <v>0</v>
          </cell>
          <cell r="AD8250">
            <v>0</v>
          </cell>
          <cell r="AX8250">
            <v>0</v>
          </cell>
          <cell r="CS8250">
            <v>0</v>
          </cell>
          <cell r="CW8250">
            <v>0</v>
          </cell>
        </row>
        <row r="8251">
          <cell r="B8251">
            <v>0</v>
          </cell>
          <cell r="C8251">
            <v>0</v>
          </cell>
          <cell r="J8251">
            <v>0</v>
          </cell>
          <cell r="AD8251">
            <v>0</v>
          </cell>
          <cell r="AX8251">
            <v>0</v>
          </cell>
          <cell r="CS8251">
            <v>0</v>
          </cell>
          <cell r="CW8251">
            <v>0</v>
          </cell>
        </row>
        <row r="8252">
          <cell r="B8252">
            <v>0</v>
          </cell>
          <cell r="C8252">
            <v>0</v>
          </cell>
          <cell r="J8252">
            <v>0</v>
          </cell>
          <cell r="AD8252">
            <v>0</v>
          </cell>
          <cell r="AX8252">
            <v>0</v>
          </cell>
          <cell r="CS8252">
            <v>0</v>
          </cell>
          <cell r="CW8252">
            <v>0</v>
          </cell>
        </row>
        <row r="8253">
          <cell r="B8253">
            <v>0</v>
          </cell>
          <cell r="C8253">
            <v>0</v>
          </cell>
          <cell r="J8253">
            <v>0</v>
          </cell>
          <cell r="AD8253">
            <v>0</v>
          </cell>
          <cell r="AX8253">
            <v>0</v>
          </cell>
          <cell r="CS8253">
            <v>0</v>
          </cell>
          <cell r="CW8253">
            <v>0</v>
          </cell>
        </row>
        <row r="8254">
          <cell r="B8254">
            <v>0</v>
          </cell>
          <cell r="C8254">
            <v>0</v>
          </cell>
          <cell r="J8254">
            <v>0</v>
          </cell>
          <cell r="AD8254">
            <v>0</v>
          </cell>
          <cell r="AX8254">
            <v>0</v>
          </cell>
          <cell r="CS8254">
            <v>0</v>
          </cell>
          <cell r="CW8254">
            <v>0</v>
          </cell>
        </row>
        <row r="8255">
          <cell r="B8255">
            <v>0</v>
          </cell>
          <cell r="C8255">
            <v>0</v>
          </cell>
          <cell r="J8255">
            <v>0</v>
          </cell>
          <cell r="AD8255">
            <v>0</v>
          </cell>
          <cell r="AX8255">
            <v>0</v>
          </cell>
          <cell r="CS8255">
            <v>0</v>
          </cell>
          <cell r="CW8255">
            <v>0</v>
          </cell>
        </row>
        <row r="8256">
          <cell r="B8256">
            <v>0</v>
          </cell>
          <cell r="C8256">
            <v>0</v>
          </cell>
          <cell r="J8256">
            <v>0</v>
          </cell>
          <cell r="AD8256">
            <v>0</v>
          </cell>
          <cell r="AX8256">
            <v>0</v>
          </cell>
          <cell r="CS8256">
            <v>0</v>
          </cell>
          <cell r="CW8256">
            <v>0</v>
          </cell>
        </row>
        <row r="8257">
          <cell r="B8257">
            <v>0</v>
          </cell>
          <cell r="C8257">
            <v>0</v>
          </cell>
          <cell r="J8257">
            <v>0</v>
          </cell>
          <cell r="AD8257">
            <v>0</v>
          </cell>
          <cell r="AX8257">
            <v>0</v>
          </cell>
          <cell r="CS8257">
            <v>0</v>
          </cell>
          <cell r="CW8257">
            <v>0</v>
          </cell>
        </row>
        <row r="8258">
          <cell r="B8258">
            <v>0</v>
          </cell>
          <cell r="C8258">
            <v>0</v>
          </cell>
          <cell r="J8258">
            <v>0</v>
          </cell>
          <cell r="AD8258">
            <v>0</v>
          </cell>
          <cell r="AX8258">
            <v>0</v>
          </cell>
          <cell r="CS8258">
            <v>0</v>
          </cell>
          <cell r="CW8258">
            <v>0</v>
          </cell>
        </row>
        <row r="8259">
          <cell r="B8259">
            <v>0</v>
          </cell>
          <cell r="C8259">
            <v>0</v>
          </cell>
          <cell r="J8259">
            <v>0</v>
          </cell>
          <cell r="AD8259">
            <v>0</v>
          </cell>
          <cell r="AX8259">
            <v>0</v>
          </cell>
          <cell r="CS8259">
            <v>0</v>
          </cell>
          <cell r="CW8259">
            <v>0</v>
          </cell>
        </row>
        <row r="8260">
          <cell r="B8260">
            <v>0</v>
          </cell>
          <cell r="C8260">
            <v>0</v>
          </cell>
          <cell r="J8260">
            <v>0</v>
          </cell>
          <cell r="AD8260">
            <v>0</v>
          </cell>
          <cell r="AX8260">
            <v>0</v>
          </cell>
          <cell r="CS8260">
            <v>0</v>
          </cell>
          <cell r="CW8260">
            <v>0</v>
          </cell>
        </row>
        <row r="8261">
          <cell r="B8261">
            <v>0</v>
          </cell>
          <cell r="C8261">
            <v>0</v>
          </cell>
          <cell r="J8261">
            <v>0</v>
          </cell>
          <cell r="AD8261">
            <v>0</v>
          </cell>
          <cell r="AX8261">
            <v>0</v>
          </cell>
          <cell r="CS8261">
            <v>0</v>
          </cell>
          <cell r="CW8261">
            <v>0</v>
          </cell>
        </row>
        <row r="8262">
          <cell r="B8262">
            <v>0</v>
          </cell>
          <cell r="C8262">
            <v>0</v>
          </cell>
          <cell r="J8262">
            <v>0</v>
          </cell>
          <cell r="AD8262">
            <v>0</v>
          </cell>
          <cell r="AX8262">
            <v>0</v>
          </cell>
          <cell r="CS8262">
            <v>0</v>
          </cell>
          <cell r="CW8262">
            <v>0</v>
          </cell>
        </row>
        <row r="8263">
          <cell r="B8263">
            <v>0</v>
          </cell>
          <cell r="C8263">
            <v>0</v>
          </cell>
          <cell r="J8263">
            <v>0</v>
          </cell>
          <cell r="AD8263">
            <v>0</v>
          </cell>
          <cell r="AX8263">
            <v>0</v>
          </cell>
          <cell r="CS8263">
            <v>0</v>
          </cell>
          <cell r="CW8263">
            <v>0</v>
          </cell>
        </row>
        <row r="8264">
          <cell r="B8264">
            <v>0</v>
          </cell>
          <cell r="C8264">
            <v>0</v>
          </cell>
          <cell r="J8264">
            <v>0</v>
          </cell>
          <cell r="AD8264">
            <v>0</v>
          </cell>
          <cell r="AX8264">
            <v>0</v>
          </cell>
          <cell r="CS8264">
            <v>0</v>
          </cell>
          <cell r="CW8264">
            <v>0</v>
          </cell>
        </row>
        <row r="8265">
          <cell r="B8265">
            <v>0</v>
          </cell>
          <cell r="C8265">
            <v>0</v>
          </cell>
          <cell r="J8265">
            <v>0</v>
          </cell>
          <cell r="AD8265">
            <v>0</v>
          </cell>
          <cell r="AX8265">
            <v>0</v>
          </cell>
          <cell r="CS8265">
            <v>0</v>
          </cell>
          <cell r="CW8265">
            <v>0</v>
          </cell>
        </row>
        <row r="8266">
          <cell r="B8266">
            <v>0</v>
          </cell>
          <cell r="C8266">
            <v>0</v>
          </cell>
          <cell r="J8266">
            <v>0</v>
          </cell>
          <cell r="AD8266">
            <v>0</v>
          </cell>
          <cell r="AX8266">
            <v>0</v>
          </cell>
          <cell r="CS8266">
            <v>0</v>
          </cell>
          <cell r="CW8266">
            <v>0</v>
          </cell>
        </row>
        <row r="8267">
          <cell r="B8267">
            <v>0</v>
          </cell>
          <cell r="C8267">
            <v>0</v>
          </cell>
          <cell r="J8267">
            <v>0</v>
          </cell>
          <cell r="AD8267">
            <v>0</v>
          </cell>
          <cell r="AX8267">
            <v>0</v>
          </cell>
          <cell r="CS8267">
            <v>0</v>
          </cell>
          <cell r="CW8267">
            <v>0</v>
          </cell>
        </row>
        <row r="8268">
          <cell r="B8268">
            <v>0</v>
          </cell>
          <cell r="C8268">
            <v>0</v>
          </cell>
          <cell r="J8268">
            <v>0</v>
          </cell>
          <cell r="AD8268">
            <v>0</v>
          </cell>
          <cell r="AX8268">
            <v>0</v>
          </cell>
          <cell r="CS8268">
            <v>0</v>
          </cell>
          <cell r="CW8268">
            <v>0</v>
          </cell>
        </row>
        <row r="8269">
          <cell r="B8269">
            <v>0</v>
          </cell>
          <cell r="C8269">
            <v>0</v>
          </cell>
          <cell r="J8269">
            <v>0</v>
          </cell>
          <cell r="AD8269">
            <v>0</v>
          </cell>
          <cell r="AX8269">
            <v>0</v>
          </cell>
          <cell r="CS8269">
            <v>0</v>
          </cell>
          <cell r="CW8269">
            <v>0</v>
          </cell>
        </row>
        <row r="8270">
          <cell r="B8270">
            <v>0</v>
          </cell>
          <cell r="C8270">
            <v>0</v>
          </cell>
          <cell r="J8270">
            <v>0</v>
          </cell>
          <cell r="AD8270">
            <v>0</v>
          </cell>
          <cell r="AX8270">
            <v>0</v>
          </cell>
          <cell r="CS8270">
            <v>0</v>
          </cell>
          <cell r="CW8270">
            <v>0</v>
          </cell>
        </row>
        <row r="8271">
          <cell r="B8271">
            <v>0</v>
          </cell>
          <cell r="C8271">
            <v>0</v>
          </cell>
          <cell r="J8271">
            <v>0</v>
          </cell>
          <cell r="AD8271">
            <v>0</v>
          </cell>
          <cell r="AX8271">
            <v>0</v>
          </cell>
          <cell r="CS8271">
            <v>0</v>
          </cell>
          <cell r="CW8271">
            <v>0</v>
          </cell>
        </row>
        <row r="8272">
          <cell r="B8272">
            <v>0</v>
          </cell>
          <cell r="C8272">
            <v>0</v>
          </cell>
          <cell r="J8272">
            <v>0</v>
          </cell>
          <cell r="AD8272">
            <v>0</v>
          </cell>
          <cell r="AX8272">
            <v>0</v>
          </cell>
          <cell r="CS8272">
            <v>0</v>
          </cell>
          <cell r="CW8272">
            <v>0</v>
          </cell>
        </row>
        <row r="8273">
          <cell r="B8273">
            <v>0</v>
          </cell>
          <cell r="C8273">
            <v>0</v>
          </cell>
          <cell r="J8273">
            <v>0</v>
          </cell>
          <cell r="AD8273">
            <v>0</v>
          </cell>
          <cell r="AX8273">
            <v>0</v>
          </cell>
          <cell r="CS8273">
            <v>0</v>
          </cell>
          <cell r="CW8273">
            <v>0</v>
          </cell>
        </row>
        <row r="8274">
          <cell r="B8274">
            <v>0</v>
          </cell>
          <cell r="C8274">
            <v>0</v>
          </cell>
          <cell r="J8274">
            <v>0</v>
          </cell>
          <cell r="AD8274">
            <v>0</v>
          </cell>
          <cell r="AX8274">
            <v>0</v>
          </cell>
          <cell r="CS8274">
            <v>0</v>
          </cell>
          <cell r="CW8274">
            <v>0</v>
          </cell>
        </row>
        <row r="8275">
          <cell r="B8275">
            <v>0</v>
          </cell>
          <cell r="C8275">
            <v>0</v>
          </cell>
          <cell r="J8275">
            <v>0</v>
          </cell>
          <cell r="AD8275">
            <v>0</v>
          </cell>
          <cell r="AX8275">
            <v>0</v>
          </cell>
          <cell r="CS8275">
            <v>0</v>
          </cell>
          <cell r="CW8275">
            <v>0</v>
          </cell>
        </row>
        <row r="8276">
          <cell r="B8276">
            <v>0</v>
          </cell>
          <cell r="C8276">
            <v>0</v>
          </cell>
          <cell r="J8276">
            <v>0</v>
          </cell>
          <cell r="AD8276">
            <v>0</v>
          </cell>
          <cell r="AX8276">
            <v>0</v>
          </cell>
          <cell r="CS8276">
            <v>0</v>
          </cell>
          <cell r="CW8276">
            <v>0</v>
          </cell>
        </row>
        <row r="8277">
          <cell r="B8277">
            <v>0</v>
          </cell>
          <cell r="C8277">
            <v>0</v>
          </cell>
          <cell r="J8277">
            <v>0</v>
          </cell>
          <cell r="AD8277">
            <v>0</v>
          </cell>
          <cell r="AX8277">
            <v>0</v>
          </cell>
          <cell r="CS8277">
            <v>0</v>
          </cell>
          <cell r="CW8277">
            <v>0</v>
          </cell>
        </row>
        <row r="8278">
          <cell r="B8278">
            <v>0</v>
          </cell>
          <cell r="C8278">
            <v>0</v>
          </cell>
          <cell r="J8278">
            <v>0</v>
          </cell>
          <cell r="AD8278">
            <v>0</v>
          </cell>
          <cell r="AX8278">
            <v>0</v>
          </cell>
          <cell r="CS8278">
            <v>0</v>
          </cell>
          <cell r="CW8278">
            <v>0</v>
          </cell>
        </row>
        <row r="8279">
          <cell r="B8279">
            <v>0</v>
          </cell>
          <cell r="C8279">
            <v>0</v>
          </cell>
          <cell r="J8279">
            <v>0</v>
          </cell>
          <cell r="AD8279">
            <v>0</v>
          </cell>
          <cell r="AX8279">
            <v>0</v>
          </cell>
          <cell r="CS8279">
            <v>0</v>
          </cell>
          <cell r="CW8279">
            <v>0</v>
          </cell>
        </row>
        <row r="8280">
          <cell r="B8280">
            <v>0</v>
          </cell>
          <cell r="C8280">
            <v>0</v>
          </cell>
          <cell r="J8280">
            <v>0</v>
          </cell>
          <cell r="AD8280">
            <v>0</v>
          </cell>
          <cell r="AX8280">
            <v>0</v>
          </cell>
          <cell r="CS8280">
            <v>0</v>
          </cell>
          <cell r="CW8280">
            <v>0</v>
          </cell>
        </row>
        <row r="8281">
          <cell r="B8281">
            <v>0</v>
          </cell>
          <cell r="C8281">
            <v>0</v>
          </cell>
          <cell r="J8281">
            <v>0</v>
          </cell>
          <cell r="AD8281">
            <v>0</v>
          </cell>
          <cell r="AX8281">
            <v>0</v>
          </cell>
          <cell r="CS8281">
            <v>0</v>
          </cell>
          <cell r="CW8281">
            <v>0</v>
          </cell>
        </row>
        <row r="8282">
          <cell r="B8282">
            <v>0</v>
          </cell>
          <cell r="C8282">
            <v>0</v>
          </cell>
          <cell r="J8282">
            <v>0</v>
          </cell>
          <cell r="AD8282">
            <v>0</v>
          </cell>
          <cell r="AX8282">
            <v>0</v>
          </cell>
          <cell r="CS8282">
            <v>0</v>
          </cell>
          <cell r="CW8282">
            <v>0</v>
          </cell>
        </row>
        <row r="8283">
          <cell r="B8283">
            <v>0</v>
          </cell>
          <cell r="C8283">
            <v>0</v>
          </cell>
          <cell r="J8283">
            <v>0</v>
          </cell>
          <cell r="AD8283">
            <v>0</v>
          </cell>
          <cell r="AX8283">
            <v>0</v>
          </cell>
          <cell r="CS8283">
            <v>0</v>
          </cell>
          <cell r="CW8283">
            <v>0</v>
          </cell>
        </row>
        <row r="8284">
          <cell r="B8284">
            <v>0</v>
          </cell>
          <cell r="C8284">
            <v>0</v>
          </cell>
          <cell r="J8284">
            <v>0</v>
          </cell>
          <cell r="AD8284">
            <v>0</v>
          </cell>
          <cell r="AX8284">
            <v>0</v>
          </cell>
          <cell r="CS8284">
            <v>0</v>
          </cell>
          <cell r="CW8284">
            <v>0</v>
          </cell>
        </row>
        <row r="8285">
          <cell r="B8285">
            <v>0</v>
          </cell>
          <cell r="C8285">
            <v>0</v>
          </cell>
          <cell r="J8285">
            <v>0</v>
          </cell>
          <cell r="AD8285">
            <v>0</v>
          </cell>
          <cell r="AX8285">
            <v>0</v>
          </cell>
          <cell r="CS8285">
            <v>0</v>
          </cell>
          <cell r="CW8285">
            <v>0</v>
          </cell>
        </row>
        <row r="8286">
          <cell r="B8286">
            <v>0</v>
          </cell>
          <cell r="C8286">
            <v>0</v>
          </cell>
          <cell r="J8286">
            <v>0</v>
          </cell>
          <cell r="AD8286">
            <v>0</v>
          </cell>
          <cell r="AX8286">
            <v>0</v>
          </cell>
          <cell r="CS8286">
            <v>0</v>
          </cell>
          <cell r="CW8286">
            <v>0</v>
          </cell>
        </row>
        <row r="8287">
          <cell r="B8287">
            <v>0</v>
          </cell>
          <cell r="C8287">
            <v>0</v>
          </cell>
          <cell r="J8287">
            <v>0</v>
          </cell>
          <cell r="AD8287">
            <v>0</v>
          </cell>
          <cell r="AX8287">
            <v>0</v>
          </cell>
          <cell r="CS8287">
            <v>0</v>
          </cell>
          <cell r="CW8287">
            <v>0</v>
          </cell>
        </row>
        <row r="8288">
          <cell r="B8288">
            <v>0</v>
          </cell>
          <cell r="C8288">
            <v>0</v>
          </cell>
          <cell r="J8288">
            <v>0</v>
          </cell>
          <cell r="AD8288">
            <v>0</v>
          </cell>
          <cell r="AX8288">
            <v>0</v>
          </cell>
          <cell r="CS8288">
            <v>0</v>
          </cell>
          <cell r="CW8288">
            <v>0</v>
          </cell>
        </row>
        <row r="8289">
          <cell r="B8289">
            <v>0</v>
          </cell>
          <cell r="C8289">
            <v>0</v>
          </cell>
          <cell r="J8289">
            <v>0</v>
          </cell>
          <cell r="AD8289">
            <v>0</v>
          </cell>
          <cell r="AX8289">
            <v>0</v>
          </cell>
          <cell r="CS8289">
            <v>0</v>
          </cell>
          <cell r="CW8289">
            <v>0</v>
          </cell>
        </row>
        <row r="8290">
          <cell r="B8290">
            <v>0</v>
          </cell>
          <cell r="C8290">
            <v>0</v>
          </cell>
          <cell r="J8290">
            <v>0</v>
          </cell>
          <cell r="AD8290">
            <v>0</v>
          </cell>
          <cell r="AX8290">
            <v>0</v>
          </cell>
          <cell r="CS8290">
            <v>0</v>
          </cell>
          <cell r="CW8290">
            <v>0</v>
          </cell>
        </row>
        <row r="8291">
          <cell r="B8291">
            <v>0</v>
          </cell>
          <cell r="C8291">
            <v>0</v>
          </cell>
          <cell r="J8291">
            <v>0</v>
          </cell>
          <cell r="AD8291">
            <v>0</v>
          </cell>
          <cell r="AX8291">
            <v>0</v>
          </cell>
          <cell r="CS8291">
            <v>0</v>
          </cell>
          <cell r="CW8291">
            <v>0</v>
          </cell>
        </row>
        <row r="8292">
          <cell r="B8292">
            <v>0</v>
          </cell>
          <cell r="C8292">
            <v>0</v>
          </cell>
          <cell r="J8292">
            <v>0</v>
          </cell>
          <cell r="AD8292">
            <v>0</v>
          </cell>
          <cell r="AX8292">
            <v>0</v>
          </cell>
          <cell r="CS8292">
            <v>0</v>
          </cell>
          <cell r="CW8292">
            <v>0</v>
          </cell>
        </row>
        <row r="8293">
          <cell r="B8293">
            <v>0</v>
          </cell>
          <cell r="C8293">
            <v>0</v>
          </cell>
          <cell r="J8293">
            <v>0</v>
          </cell>
          <cell r="AD8293">
            <v>0</v>
          </cell>
          <cell r="AX8293">
            <v>0</v>
          </cell>
          <cell r="CS8293">
            <v>0</v>
          </cell>
          <cell r="CW8293">
            <v>0</v>
          </cell>
        </row>
        <row r="8294">
          <cell r="B8294">
            <v>0</v>
          </cell>
          <cell r="C8294">
            <v>0</v>
          </cell>
          <cell r="J8294">
            <v>0</v>
          </cell>
          <cell r="AD8294">
            <v>0</v>
          </cell>
          <cell r="AX8294">
            <v>0</v>
          </cell>
          <cell r="CS8294">
            <v>0</v>
          </cell>
          <cell r="CW8294">
            <v>0</v>
          </cell>
        </row>
        <row r="8295">
          <cell r="B8295">
            <v>0</v>
          </cell>
          <cell r="C8295">
            <v>0</v>
          </cell>
          <cell r="J8295">
            <v>0</v>
          </cell>
          <cell r="AD8295">
            <v>0</v>
          </cell>
          <cell r="AX8295">
            <v>0</v>
          </cell>
          <cell r="CS8295">
            <v>0</v>
          </cell>
          <cell r="CW8295">
            <v>0</v>
          </cell>
        </row>
        <row r="8296">
          <cell r="B8296">
            <v>0</v>
          </cell>
          <cell r="C8296">
            <v>0</v>
          </cell>
          <cell r="J8296">
            <v>0</v>
          </cell>
          <cell r="AD8296">
            <v>0</v>
          </cell>
          <cell r="AX8296">
            <v>0</v>
          </cell>
          <cell r="CS8296">
            <v>0</v>
          </cell>
          <cell r="CW8296">
            <v>0</v>
          </cell>
        </row>
        <row r="8297">
          <cell r="B8297">
            <v>0</v>
          </cell>
          <cell r="C8297">
            <v>0</v>
          </cell>
          <cell r="J8297">
            <v>0</v>
          </cell>
          <cell r="AD8297">
            <v>0</v>
          </cell>
          <cell r="AX8297">
            <v>0</v>
          </cell>
          <cell r="CS8297">
            <v>0</v>
          </cell>
          <cell r="CW8297">
            <v>0</v>
          </cell>
        </row>
        <row r="8298">
          <cell r="B8298">
            <v>0</v>
          </cell>
          <cell r="C8298">
            <v>0</v>
          </cell>
          <cell r="J8298">
            <v>0</v>
          </cell>
          <cell r="AD8298">
            <v>0</v>
          </cell>
          <cell r="AX8298">
            <v>0</v>
          </cell>
          <cell r="CS8298">
            <v>0</v>
          </cell>
          <cell r="CW8298">
            <v>0</v>
          </cell>
        </row>
        <row r="8299">
          <cell r="B8299">
            <v>0</v>
          </cell>
          <cell r="C8299">
            <v>0</v>
          </cell>
          <cell r="J8299">
            <v>0</v>
          </cell>
          <cell r="AD8299">
            <v>0</v>
          </cell>
          <cell r="AX8299">
            <v>0</v>
          </cell>
          <cell r="CS8299">
            <v>0</v>
          </cell>
          <cell r="CW8299">
            <v>0</v>
          </cell>
        </row>
        <row r="8300">
          <cell r="B8300">
            <v>0</v>
          </cell>
          <cell r="C8300">
            <v>0</v>
          </cell>
          <cell r="J8300">
            <v>0</v>
          </cell>
          <cell r="AD8300">
            <v>0</v>
          </cell>
          <cell r="AX8300">
            <v>0</v>
          </cell>
          <cell r="CS8300">
            <v>0</v>
          </cell>
          <cell r="CW8300">
            <v>0</v>
          </cell>
        </row>
        <row r="8301">
          <cell r="B8301">
            <v>0</v>
          </cell>
          <cell r="C8301">
            <v>0</v>
          </cell>
          <cell r="J8301">
            <v>0</v>
          </cell>
          <cell r="AD8301">
            <v>0</v>
          </cell>
          <cell r="AX8301">
            <v>0</v>
          </cell>
          <cell r="CS8301">
            <v>0</v>
          </cell>
          <cell r="CW8301">
            <v>0</v>
          </cell>
        </row>
        <row r="8302">
          <cell r="B8302">
            <v>0</v>
          </cell>
          <cell r="C8302">
            <v>0</v>
          </cell>
          <cell r="J8302">
            <v>0</v>
          </cell>
          <cell r="AD8302">
            <v>0</v>
          </cell>
          <cell r="AX8302">
            <v>0</v>
          </cell>
          <cell r="CS8302">
            <v>0</v>
          </cell>
          <cell r="CW8302">
            <v>0</v>
          </cell>
        </row>
        <row r="8303">
          <cell r="B8303">
            <v>0</v>
          </cell>
          <cell r="C8303">
            <v>0</v>
          </cell>
          <cell r="J8303">
            <v>0</v>
          </cell>
          <cell r="AD8303">
            <v>0</v>
          </cell>
          <cell r="AX8303">
            <v>0</v>
          </cell>
          <cell r="CS8303">
            <v>0</v>
          </cell>
          <cell r="CW8303">
            <v>0</v>
          </cell>
        </row>
        <row r="8304">
          <cell r="B8304">
            <v>0</v>
          </cell>
          <cell r="C8304">
            <v>0</v>
          </cell>
          <cell r="J8304">
            <v>0</v>
          </cell>
          <cell r="AD8304">
            <v>0</v>
          </cell>
          <cell r="AX8304">
            <v>0</v>
          </cell>
          <cell r="CS8304">
            <v>0</v>
          </cell>
          <cell r="CW8304">
            <v>0</v>
          </cell>
        </row>
        <row r="8305">
          <cell r="B8305">
            <v>0</v>
          </cell>
          <cell r="C8305">
            <v>0</v>
          </cell>
          <cell r="J8305">
            <v>0</v>
          </cell>
          <cell r="AD8305">
            <v>0</v>
          </cell>
          <cell r="AX8305">
            <v>0</v>
          </cell>
          <cell r="CS8305">
            <v>0</v>
          </cell>
          <cell r="CW8305">
            <v>0</v>
          </cell>
        </row>
        <row r="8306">
          <cell r="B8306">
            <v>0</v>
          </cell>
          <cell r="C8306">
            <v>0</v>
          </cell>
          <cell r="J8306">
            <v>0</v>
          </cell>
          <cell r="AD8306">
            <v>0</v>
          </cell>
          <cell r="AX8306">
            <v>0</v>
          </cell>
          <cell r="CS8306">
            <v>0</v>
          </cell>
          <cell r="CW8306">
            <v>0</v>
          </cell>
        </row>
        <row r="8307">
          <cell r="B8307">
            <v>0</v>
          </cell>
          <cell r="C8307">
            <v>0</v>
          </cell>
          <cell r="J8307">
            <v>0</v>
          </cell>
          <cell r="AD8307">
            <v>0</v>
          </cell>
          <cell r="AX8307">
            <v>0</v>
          </cell>
          <cell r="CS8307">
            <v>0</v>
          </cell>
          <cell r="CW8307">
            <v>0</v>
          </cell>
        </row>
        <row r="8308">
          <cell r="B8308">
            <v>0</v>
          </cell>
          <cell r="C8308">
            <v>0</v>
          </cell>
          <cell r="J8308">
            <v>0</v>
          </cell>
          <cell r="AD8308">
            <v>0</v>
          </cell>
          <cell r="AX8308">
            <v>0</v>
          </cell>
          <cell r="CS8308">
            <v>0</v>
          </cell>
          <cell r="CW8308">
            <v>0</v>
          </cell>
        </row>
        <row r="8309">
          <cell r="B8309">
            <v>0</v>
          </cell>
          <cell r="C8309">
            <v>0</v>
          </cell>
          <cell r="J8309">
            <v>0</v>
          </cell>
          <cell r="AD8309">
            <v>0</v>
          </cell>
          <cell r="AX8309">
            <v>0</v>
          </cell>
          <cell r="CS8309">
            <v>0</v>
          </cell>
          <cell r="CW8309">
            <v>0</v>
          </cell>
        </row>
        <row r="8310">
          <cell r="B8310">
            <v>0</v>
          </cell>
          <cell r="C8310">
            <v>0</v>
          </cell>
          <cell r="J8310">
            <v>0</v>
          </cell>
          <cell r="AD8310">
            <v>0</v>
          </cell>
          <cell r="AX8310">
            <v>0</v>
          </cell>
          <cell r="CS8310">
            <v>0</v>
          </cell>
          <cell r="CW8310">
            <v>0</v>
          </cell>
        </row>
        <row r="8311">
          <cell r="B8311">
            <v>0</v>
          </cell>
          <cell r="C8311">
            <v>0</v>
          </cell>
          <cell r="J8311">
            <v>0</v>
          </cell>
          <cell r="AD8311">
            <v>0</v>
          </cell>
          <cell r="AX8311">
            <v>0</v>
          </cell>
          <cell r="CS8311">
            <v>0</v>
          </cell>
          <cell r="CW8311">
            <v>0</v>
          </cell>
        </row>
        <row r="8312">
          <cell r="B8312">
            <v>0</v>
          </cell>
          <cell r="C8312">
            <v>0</v>
          </cell>
          <cell r="J8312">
            <v>0</v>
          </cell>
          <cell r="AD8312">
            <v>0</v>
          </cell>
          <cell r="AX8312">
            <v>0</v>
          </cell>
          <cell r="CS8312">
            <v>0</v>
          </cell>
          <cell r="CW8312">
            <v>0</v>
          </cell>
        </row>
        <row r="8313">
          <cell r="B8313">
            <v>0</v>
          </cell>
          <cell r="C8313">
            <v>0</v>
          </cell>
          <cell r="J8313">
            <v>0</v>
          </cell>
          <cell r="AD8313">
            <v>0</v>
          </cell>
          <cell r="AX8313">
            <v>0</v>
          </cell>
          <cell r="CS8313">
            <v>0</v>
          </cell>
          <cell r="CW8313">
            <v>0</v>
          </cell>
        </row>
        <row r="8314">
          <cell r="B8314">
            <v>0</v>
          </cell>
          <cell r="C8314">
            <v>0</v>
          </cell>
          <cell r="J8314">
            <v>0</v>
          </cell>
          <cell r="AD8314">
            <v>0</v>
          </cell>
          <cell r="AX8314">
            <v>0</v>
          </cell>
          <cell r="CS8314">
            <v>0</v>
          </cell>
          <cell r="CW8314">
            <v>0</v>
          </cell>
        </row>
        <row r="8315">
          <cell r="B8315">
            <v>0</v>
          </cell>
          <cell r="C8315">
            <v>0</v>
          </cell>
          <cell r="J8315">
            <v>0</v>
          </cell>
          <cell r="AD8315">
            <v>0</v>
          </cell>
          <cell r="AX8315">
            <v>0</v>
          </cell>
          <cell r="CS8315">
            <v>0</v>
          </cell>
          <cell r="CW8315">
            <v>0</v>
          </cell>
        </row>
        <row r="8316">
          <cell r="B8316">
            <v>0</v>
          </cell>
          <cell r="C8316">
            <v>0</v>
          </cell>
          <cell r="J8316">
            <v>0</v>
          </cell>
          <cell r="AD8316">
            <v>0</v>
          </cell>
          <cell r="AX8316">
            <v>0</v>
          </cell>
          <cell r="CS8316">
            <v>0</v>
          </cell>
          <cell r="CW8316">
            <v>0</v>
          </cell>
        </row>
        <row r="8317">
          <cell r="B8317">
            <v>0</v>
          </cell>
          <cell r="C8317">
            <v>0</v>
          </cell>
          <cell r="J8317">
            <v>0</v>
          </cell>
          <cell r="AD8317">
            <v>0</v>
          </cell>
          <cell r="AX8317">
            <v>0</v>
          </cell>
          <cell r="CS8317">
            <v>0</v>
          </cell>
          <cell r="CW8317">
            <v>0</v>
          </cell>
        </row>
        <row r="8318">
          <cell r="B8318">
            <v>0</v>
          </cell>
          <cell r="C8318">
            <v>0</v>
          </cell>
          <cell r="J8318">
            <v>0</v>
          </cell>
          <cell r="AD8318">
            <v>0</v>
          </cell>
          <cell r="AX8318">
            <v>0</v>
          </cell>
          <cell r="CS8318">
            <v>0</v>
          </cell>
          <cell r="CW8318">
            <v>0</v>
          </cell>
        </row>
        <row r="8319">
          <cell r="B8319">
            <v>0</v>
          </cell>
          <cell r="C8319">
            <v>0</v>
          </cell>
          <cell r="J8319">
            <v>0</v>
          </cell>
          <cell r="AD8319">
            <v>0</v>
          </cell>
          <cell r="AX8319">
            <v>0</v>
          </cell>
          <cell r="CS8319">
            <v>0</v>
          </cell>
          <cell r="CW8319">
            <v>0</v>
          </cell>
        </row>
        <row r="8320">
          <cell r="B8320">
            <v>0</v>
          </cell>
          <cell r="C8320">
            <v>0</v>
          </cell>
          <cell r="J8320">
            <v>0</v>
          </cell>
          <cell r="AD8320">
            <v>0</v>
          </cell>
          <cell r="AX8320">
            <v>0</v>
          </cell>
          <cell r="CS8320">
            <v>0</v>
          </cell>
          <cell r="CW8320">
            <v>0</v>
          </cell>
        </row>
        <row r="8321">
          <cell r="B8321">
            <v>0</v>
          </cell>
          <cell r="C8321">
            <v>0</v>
          </cell>
          <cell r="J8321">
            <v>0</v>
          </cell>
          <cell r="AD8321">
            <v>0</v>
          </cell>
          <cell r="AX8321">
            <v>0</v>
          </cell>
          <cell r="CS8321">
            <v>0</v>
          </cell>
          <cell r="CW8321">
            <v>0</v>
          </cell>
        </row>
        <row r="8322">
          <cell r="B8322">
            <v>0</v>
          </cell>
          <cell r="C8322">
            <v>0</v>
          </cell>
          <cell r="J8322">
            <v>0</v>
          </cell>
          <cell r="AD8322">
            <v>0</v>
          </cell>
          <cell r="AX8322">
            <v>0</v>
          </cell>
          <cell r="CS8322">
            <v>0</v>
          </cell>
          <cell r="CW8322">
            <v>0</v>
          </cell>
        </row>
        <row r="8323">
          <cell r="B8323">
            <v>0</v>
          </cell>
          <cell r="C8323">
            <v>0</v>
          </cell>
          <cell r="J8323">
            <v>0</v>
          </cell>
          <cell r="AD8323">
            <v>0</v>
          </cell>
          <cell r="AX8323">
            <v>0</v>
          </cell>
          <cell r="CS8323">
            <v>0</v>
          </cell>
          <cell r="CW8323">
            <v>0</v>
          </cell>
        </row>
        <row r="8324">
          <cell r="B8324">
            <v>0</v>
          </cell>
          <cell r="C8324">
            <v>0</v>
          </cell>
          <cell r="J8324">
            <v>0</v>
          </cell>
          <cell r="AD8324">
            <v>0</v>
          </cell>
          <cell r="AX8324">
            <v>0</v>
          </cell>
          <cell r="CS8324">
            <v>0</v>
          </cell>
          <cell r="CW8324">
            <v>0</v>
          </cell>
        </row>
        <row r="8325">
          <cell r="B8325">
            <v>0</v>
          </cell>
          <cell r="C8325">
            <v>0</v>
          </cell>
          <cell r="J8325">
            <v>0</v>
          </cell>
          <cell r="AD8325">
            <v>0</v>
          </cell>
          <cell r="AX8325">
            <v>0</v>
          </cell>
          <cell r="CS8325">
            <v>0</v>
          </cell>
          <cell r="CW8325">
            <v>0</v>
          </cell>
        </row>
        <row r="8326">
          <cell r="B8326">
            <v>0</v>
          </cell>
          <cell r="C8326">
            <v>0</v>
          </cell>
          <cell r="J8326">
            <v>0</v>
          </cell>
          <cell r="AD8326">
            <v>0</v>
          </cell>
          <cell r="AX8326">
            <v>0</v>
          </cell>
          <cell r="CS8326">
            <v>0</v>
          </cell>
          <cell r="CW8326">
            <v>0</v>
          </cell>
        </row>
        <row r="8327">
          <cell r="B8327">
            <v>0</v>
          </cell>
          <cell r="C8327">
            <v>0</v>
          </cell>
          <cell r="J8327">
            <v>0</v>
          </cell>
          <cell r="AD8327">
            <v>0</v>
          </cell>
          <cell r="AX8327">
            <v>0</v>
          </cell>
          <cell r="CS8327">
            <v>0</v>
          </cell>
          <cell r="CW8327">
            <v>0</v>
          </cell>
        </row>
        <row r="8328">
          <cell r="B8328">
            <v>0</v>
          </cell>
          <cell r="C8328">
            <v>0</v>
          </cell>
          <cell r="J8328">
            <v>0</v>
          </cell>
          <cell r="AD8328">
            <v>0</v>
          </cell>
          <cell r="AX8328">
            <v>0</v>
          </cell>
          <cell r="CS8328">
            <v>0</v>
          </cell>
          <cell r="CW8328">
            <v>0</v>
          </cell>
        </row>
        <row r="8329">
          <cell r="B8329">
            <v>0</v>
          </cell>
          <cell r="C8329">
            <v>0</v>
          </cell>
          <cell r="J8329">
            <v>0</v>
          </cell>
          <cell r="AD8329">
            <v>0</v>
          </cell>
          <cell r="AX8329">
            <v>0</v>
          </cell>
          <cell r="CS8329">
            <v>0</v>
          </cell>
          <cell r="CW8329">
            <v>0</v>
          </cell>
        </row>
        <row r="8330">
          <cell r="B8330">
            <v>0</v>
          </cell>
          <cell r="C8330">
            <v>0</v>
          </cell>
          <cell r="J8330">
            <v>0</v>
          </cell>
          <cell r="AD8330">
            <v>0</v>
          </cell>
          <cell r="AX8330">
            <v>0</v>
          </cell>
          <cell r="CS8330">
            <v>0</v>
          </cell>
          <cell r="CW8330">
            <v>0</v>
          </cell>
        </row>
        <row r="8331">
          <cell r="B8331">
            <v>0</v>
          </cell>
          <cell r="C8331">
            <v>0</v>
          </cell>
          <cell r="J8331">
            <v>0</v>
          </cell>
          <cell r="AD8331">
            <v>0</v>
          </cell>
          <cell r="AX8331">
            <v>0</v>
          </cell>
          <cell r="CS8331">
            <v>0</v>
          </cell>
          <cell r="CW8331">
            <v>0</v>
          </cell>
        </row>
        <row r="8332">
          <cell r="B8332">
            <v>0</v>
          </cell>
          <cell r="C8332">
            <v>0</v>
          </cell>
          <cell r="J8332">
            <v>0</v>
          </cell>
          <cell r="AD8332">
            <v>0</v>
          </cell>
          <cell r="AX8332">
            <v>0</v>
          </cell>
          <cell r="CS8332">
            <v>0</v>
          </cell>
          <cell r="CW8332">
            <v>0</v>
          </cell>
        </row>
        <row r="8333">
          <cell r="B8333">
            <v>0</v>
          </cell>
          <cell r="C8333">
            <v>0</v>
          </cell>
          <cell r="J8333">
            <v>0</v>
          </cell>
          <cell r="AD8333">
            <v>0</v>
          </cell>
          <cell r="AX8333">
            <v>0</v>
          </cell>
          <cell r="CS8333">
            <v>0</v>
          </cell>
          <cell r="CW8333">
            <v>0</v>
          </cell>
        </row>
        <row r="8334">
          <cell r="B8334">
            <v>0</v>
          </cell>
          <cell r="C8334">
            <v>0</v>
          </cell>
          <cell r="J8334">
            <v>0</v>
          </cell>
          <cell r="AD8334">
            <v>0</v>
          </cell>
          <cell r="AX8334">
            <v>0</v>
          </cell>
          <cell r="CS8334">
            <v>0</v>
          </cell>
          <cell r="CW8334">
            <v>0</v>
          </cell>
        </row>
        <row r="8335">
          <cell r="B8335">
            <v>0</v>
          </cell>
          <cell r="C8335">
            <v>0</v>
          </cell>
          <cell r="J8335">
            <v>0</v>
          </cell>
          <cell r="AD8335">
            <v>0</v>
          </cell>
          <cell r="AX8335">
            <v>0</v>
          </cell>
          <cell r="CS8335">
            <v>0</v>
          </cell>
          <cell r="CW8335">
            <v>0</v>
          </cell>
        </row>
        <row r="8336">
          <cell r="B8336">
            <v>0</v>
          </cell>
          <cell r="C8336">
            <v>0</v>
          </cell>
          <cell r="J8336">
            <v>0</v>
          </cell>
          <cell r="AD8336">
            <v>0</v>
          </cell>
          <cell r="AX8336">
            <v>0</v>
          </cell>
          <cell r="CS8336">
            <v>0</v>
          </cell>
          <cell r="CW8336">
            <v>0</v>
          </cell>
        </row>
        <row r="8337">
          <cell r="B8337">
            <v>0</v>
          </cell>
          <cell r="C8337">
            <v>0</v>
          </cell>
          <cell r="J8337">
            <v>0</v>
          </cell>
          <cell r="AD8337">
            <v>0</v>
          </cell>
          <cell r="AX8337">
            <v>0</v>
          </cell>
          <cell r="CS8337">
            <v>0</v>
          </cell>
          <cell r="CW8337">
            <v>0</v>
          </cell>
        </row>
        <row r="8338">
          <cell r="B8338">
            <v>0</v>
          </cell>
          <cell r="C8338">
            <v>0</v>
          </cell>
          <cell r="J8338">
            <v>0</v>
          </cell>
          <cell r="AD8338">
            <v>0</v>
          </cell>
          <cell r="AX8338">
            <v>0</v>
          </cell>
          <cell r="CS8338">
            <v>0</v>
          </cell>
          <cell r="CW8338">
            <v>0</v>
          </cell>
        </row>
        <row r="8339">
          <cell r="B8339">
            <v>0</v>
          </cell>
          <cell r="C8339">
            <v>0</v>
          </cell>
          <cell r="J8339">
            <v>0</v>
          </cell>
          <cell r="AD8339">
            <v>0</v>
          </cell>
          <cell r="AX8339">
            <v>0</v>
          </cell>
          <cell r="CS8339">
            <v>0</v>
          </cell>
          <cell r="CW8339">
            <v>0</v>
          </cell>
        </row>
        <row r="8340">
          <cell r="B8340">
            <v>0</v>
          </cell>
          <cell r="C8340">
            <v>0</v>
          </cell>
          <cell r="J8340">
            <v>0</v>
          </cell>
          <cell r="AD8340">
            <v>0</v>
          </cell>
          <cell r="AX8340">
            <v>0</v>
          </cell>
          <cell r="CS8340">
            <v>0</v>
          </cell>
          <cell r="CW8340">
            <v>0</v>
          </cell>
        </row>
        <row r="8341">
          <cell r="B8341">
            <v>0</v>
          </cell>
          <cell r="C8341">
            <v>0</v>
          </cell>
          <cell r="J8341">
            <v>0</v>
          </cell>
          <cell r="AD8341">
            <v>0</v>
          </cell>
          <cell r="AX8341">
            <v>0</v>
          </cell>
          <cell r="CS8341">
            <v>0</v>
          </cell>
          <cell r="CW8341">
            <v>0</v>
          </cell>
        </row>
        <row r="8342">
          <cell r="B8342">
            <v>0</v>
          </cell>
          <cell r="C8342">
            <v>0</v>
          </cell>
          <cell r="J8342">
            <v>0</v>
          </cell>
          <cell r="AD8342">
            <v>0</v>
          </cell>
          <cell r="AX8342">
            <v>0</v>
          </cell>
          <cell r="CS8342">
            <v>0</v>
          </cell>
          <cell r="CW8342">
            <v>0</v>
          </cell>
        </row>
        <row r="8343">
          <cell r="B8343">
            <v>0</v>
          </cell>
          <cell r="C8343">
            <v>0</v>
          </cell>
          <cell r="J8343">
            <v>0</v>
          </cell>
          <cell r="AD8343">
            <v>0</v>
          </cell>
          <cell r="AX8343">
            <v>0</v>
          </cell>
          <cell r="CS8343">
            <v>0</v>
          </cell>
          <cell r="CW8343">
            <v>0</v>
          </cell>
        </row>
        <row r="8344">
          <cell r="B8344">
            <v>0</v>
          </cell>
          <cell r="C8344">
            <v>0</v>
          </cell>
          <cell r="J8344">
            <v>0</v>
          </cell>
          <cell r="AD8344">
            <v>0</v>
          </cell>
          <cell r="AX8344">
            <v>0</v>
          </cell>
          <cell r="CS8344">
            <v>0</v>
          </cell>
          <cell r="CW8344">
            <v>0</v>
          </cell>
        </row>
        <row r="8345">
          <cell r="B8345">
            <v>0</v>
          </cell>
          <cell r="C8345">
            <v>0</v>
          </cell>
          <cell r="J8345">
            <v>0</v>
          </cell>
          <cell r="AD8345">
            <v>0</v>
          </cell>
          <cell r="AX8345">
            <v>0</v>
          </cell>
          <cell r="CS8345">
            <v>0</v>
          </cell>
          <cell r="CW8345">
            <v>0</v>
          </cell>
        </row>
        <row r="8346">
          <cell r="B8346">
            <v>0</v>
          </cell>
          <cell r="C8346">
            <v>0</v>
          </cell>
          <cell r="J8346">
            <v>0</v>
          </cell>
          <cell r="AD8346">
            <v>0</v>
          </cell>
          <cell r="AX8346">
            <v>0</v>
          </cell>
          <cell r="CS8346">
            <v>0</v>
          </cell>
          <cell r="CW8346">
            <v>0</v>
          </cell>
        </row>
        <row r="8347">
          <cell r="B8347">
            <v>0</v>
          </cell>
          <cell r="C8347">
            <v>0</v>
          </cell>
          <cell r="J8347">
            <v>0</v>
          </cell>
          <cell r="AD8347">
            <v>0</v>
          </cell>
          <cell r="AX8347">
            <v>0</v>
          </cell>
          <cell r="CS8347">
            <v>0</v>
          </cell>
          <cell r="CW8347">
            <v>0</v>
          </cell>
        </row>
        <row r="8348">
          <cell r="B8348">
            <v>0</v>
          </cell>
          <cell r="C8348">
            <v>0</v>
          </cell>
          <cell r="J8348">
            <v>0</v>
          </cell>
          <cell r="AD8348">
            <v>0</v>
          </cell>
          <cell r="AX8348">
            <v>0</v>
          </cell>
          <cell r="CS8348">
            <v>0</v>
          </cell>
          <cell r="CW8348">
            <v>0</v>
          </cell>
        </row>
        <row r="8349">
          <cell r="B8349">
            <v>0</v>
          </cell>
          <cell r="C8349">
            <v>0</v>
          </cell>
          <cell r="J8349">
            <v>0</v>
          </cell>
          <cell r="AD8349">
            <v>0</v>
          </cell>
          <cell r="AX8349">
            <v>0</v>
          </cell>
          <cell r="CS8349">
            <v>0</v>
          </cell>
          <cell r="CW8349">
            <v>0</v>
          </cell>
        </row>
        <row r="8350">
          <cell r="B8350">
            <v>0</v>
          </cell>
          <cell r="C8350">
            <v>0</v>
          </cell>
          <cell r="J8350">
            <v>0</v>
          </cell>
          <cell r="AD8350">
            <v>0</v>
          </cell>
          <cell r="AX8350">
            <v>0</v>
          </cell>
          <cell r="CS8350">
            <v>0</v>
          </cell>
          <cell r="CW8350">
            <v>0</v>
          </cell>
        </row>
        <row r="8351">
          <cell r="B8351">
            <v>0</v>
          </cell>
          <cell r="C8351">
            <v>0</v>
          </cell>
          <cell r="J8351">
            <v>0</v>
          </cell>
          <cell r="AD8351">
            <v>0</v>
          </cell>
          <cell r="AX8351">
            <v>0</v>
          </cell>
          <cell r="CS8351">
            <v>0</v>
          </cell>
          <cell r="CW8351">
            <v>0</v>
          </cell>
        </row>
        <row r="8352">
          <cell r="B8352">
            <v>0</v>
          </cell>
          <cell r="C8352">
            <v>0</v>
          </cell>
          <cell r="J8352">
            <v>0</v>
          </cell>
          <cell r="AD8352">
            <v>0</v>
          </cell>
          <cell r="AX8352">
            <v>0</v>
          </cell>
          <cell r="CS8352">
            <v>0</v>
          </cell>
          <cell r="CW8352">
            <v>0</v>
          </cell>
        </row>
        <row r="8353">
          <cell r="B8353">
            <v>0</v>
          </cell>
          <cell r="C8353">
            <v>0</v>
          </cell>
          <cell r="J8353">
            <v>0</v>
          </cell>
          <cell r="AD8353">
            <v>0</v>
          </cell>
          <cell r="AX8353">
            <v>0</v>
          </cell>
          <cell r="CS8353">
            <v>0</v>
          </cell>
          <cell r="CW8353">
            <v>0</v>
          </cell>
        </row>
        <row r="8354">
          <cell r="B8354">
            <v>0</v>
          </cell>
          <cell r="C8354">
            <v>0</v>
          </cell>
          <cell r="J8354">
            <v>0</v>
          </cell>
          <cell r="AD8354">
            <v>0</v>
          </cell>
          <cell r="AX8354">
            <v>0</v>
          </cell>
          <cell r="CS8354">
            <v>0</v>
          </cell>
          <cell r="CW8354">
            <v>0</v>
          </cell>
        </row>
        <row r="8355">
          <cell r="B8355">
            <v>0</v>
          </cell>
          <cell r="C8355">
            <v>0</v>
          </cell>
          <cell r="J8355">
            <v>0</v>
          </cell>
          <cell r="AD8355">
            <v>0</v>
          </cell>
          <cell r="AX8355">
            <v>0</v>
          </cell>
          <cell r="CS8355">
            <v>0</v>
          </cell>
          <cell r="CW8355">
            <v>0</v>
          </cell>
        </row>
        <row r="8356">
          <cell r="B8356">
            <v>0</v>
          </cell>
          <cell r="C8356">
            <v>0</v>
          </cell>
          <cell r="J8356">
            <v>0</v>
          </cell>
          <cell r="AD8356">
            <v>0</v>
          </cell>
          <cell r="AX8356">
            <v>0</v>
          </cell>
          <cell r="CS8356">
            <v>0</v>
          </cell>
          <cell r="CW8356">
            <v>0</v>
          </cell>
        </row>
        <row r="8357">
          <cell r="B8357">
            <v>0</v>
          </cell>
          <cell r="C8357">
            <v>0</v>
          </cell>
          <cell r="J8357">
            <v>0</v>
          </cell>
          <cell r="AD8357">
            <v>0</v>
          </cell>
          <cell r="AX8357">
            <v>0</v>
          </cell>
          <cell r="CS8357">
            <v>0</v>
          </cell>
          <cell r="CW8357">
            <v>0</v>
          </cell>
        </row>
        <row r="8358">
          <cell r="B8358">
            <v>0</v>
          </cell>
          <cell r="C8358">
            <v>0</v>
          </cell>
          <cell r="J8358">
            <v>0</v>
          </cell>
          <cell r="AD8358">
            <v>0</v>
          </cell>
          <cell r="AX8358">
            <v>0</v>
          </cell>
          <cell r="CS8358">
            <v>0</v>
          </cell>
          <cell r="CW8358">
            <v>0</v>
          </cell>
        </row>
        <row r="8359">
          <cell r="B8359">
            <v>0</v>
          </cell>
          <cell r="C8359">
            <v>0</v>
          </cell>
          <cell r="J8359">
            <v>0</v>
          </cell>
          <cell r="AD8359">
            <v>0</v>
          </cell>
          <cell r="AX8359">
            <v>0</v>
          </cell>
          <cell r="CS8359">
            <v>0</v>
          </cell>
          <cell r="CW8359">
            <v>0</v>
          </cell>
        </row>
        <row r="8360">
          <cell r="B8360">
            <v>0</v>
          </cell>
          <cell r="C8360">
            <v>0</v>
          </cell>
          <cell r="J8360">
            <v>0</v>
          </cell>
          <cell r="AD8360">
            <v>0</v>
          </cell>
          <cell r="AX8360">
            <v>0</v>
          </cell>
          <cell r="CS8360">
            <v>0</v>
          </cell>
          <cell r="CW8360">
            <v>0</v>
          </cell>
        </row>
        <row r="8361">
          <cell r="B8361">
            <v>0</v>
          </cell>
          <cell r="C8361">
            <v>0</v>
          </cell>
          <cell r="J8361">
            <v>0</v>
          </cell>
          <cell r="AD8361">
            <v>0</v>
          </cell>
          <cell r="AX8361">
            <v>0</v>
          </cell>
          <cell r="CS8361">
            <v>0</v>
          </cell>
          <cell r="CW8361">
            <v>0</v>
          </cell>
        </row>
        <row r="8362">
          <cell r="B8362">
            <v>0</v>
          </cell>
          <cell r="C8362">
            <v>0</v>
          </cell>
          <cell r="J8362">
            <v>0</v>
          </cell>
          <cell r="AD8362">
            <v>0</v>
          </cell>
          <cell r="AX8362">
            <v>0</v>
          </cell>
          <cell r="CS8362">
            <v>0</v>
          </cell>
          <cell r="CW8362">
            <v>0</v>
          </cell>
        </row>
        <row r="8363">
          <cell r="B8363">
            <v>0</v>
          </cell>
          <cell r="C8363">
            <v>0</v>
          </cell>
          <cell r="J8363">
            <v>0</v>
          </cell>
          <cell r="AD8363">
            <v>0</v>
          </cell>
          <cell r="AX8363">
            <v>0</v>
          </cell>
          <cell r="CS8363">
            <v>0</v>
          </cell>
          <cell r="CW8363">
            <v>0</v>
          </cell>
        </row>
        <row r="8364">
          <cell r="B8364">
            <v>0</v>
          </cell>
          <cell r="C8364">
            <v>0</v>
          </cell>
          <cell r="J8364">
            <v>0</v>
          </cell>
          <cell r="AD8364">
            <v>0</v>
          </cell>
          <cell r="AX8364">
            <v>0</v>
          </cell>
          <cell r="CS8364">
            <v>0</v>
          </cell>
          <cell r="CW8364">
            <v>0</v>
          </cell>
        </row>
        <row r="8365">
          <cell r="B8365">
            <v>0</v>
          </cell>
          <cell r="C8365">
            <v>0</v>
          </cell>
          <cell r="J8365">
            <v>0</v>
          </cell>
          <cell r="AD8365">
            <v>0</v>
          </cell>
          <cell r="AX8365">
            <v>0</v>
          </cell>
          <cell r="CS8365">
            <v>0</v>
          </cell>
          <cell r="CW8365">
            <v>0</v>
          </cell>
        </row>
        <row r="8366">
          <cell r="B8366">
            <v>0</v>
          </cell>
          <cell r="C8366">
            <v>0</v>
          </cell>
          <cell r="J8366">
            <v>0</v>
          </cell>
          <cell r="AD8366">
            <v>0</v>
          </cell>
          <cell r="AX8366">
            <v>0</v>
          </cell>
          <cell r="CS8366">
            <v>0</v>
          </cell>
          <cell r="CW8366">
            <v>0</v>
          </cell>
        </row>
        <row r="8367">
          <cell r="B8367">
            <v>0</v>
          </cell>
          <cell r="C8367">
            <v>0</v>
          </cell>
          <cell r="J8367">
            <v>0</v>
          </cell>
          <cell r="AD8367">
            <v>0</v>
          </cell>
          <cell r="AX8367">
            <v>0</v>
          </cell>
          <cell r="CS8367">
            <v>0</v>
          </cell>
          <cell r="CW8367">
            <v>0</v>
          </cell>
        </row>
        <row r="8368">
          <cell r="B8368">
            <v>0</v>
          </cell>
          <cell r="C8368">
            <v>0</v>
          </cell>
          <cell r="J8368">
            <v>0</v>
          </cell>
          <cell r="AD8368">
            <v>0</v>
          </cell>
          <cell r="AX8368">
            <v>0</v>
          </cell>
          <cell r="CS8368">
            <v>0</v>
          </cell>
          <cell r="CW8368">
            <v>0</v>
          </cell>
        </row>
        <row r="8369">
          <cell r="B8369">
            <v>0</v>
          </cell>
          <cell r="C8369">
            <v>0</v>
          </cell>
          <cell r="J8369">
            <v>0</v>
          </cell>
          <cell r="AD8369">
            <v>0</v>
          </cell>
          <cell r="AX8369">
            <v>0</v>
          </cell>
          <cell r="CS8369">
            <v>0</v>
          </cell>
          <cell r="CW8369">
            <v>0</v>
          </cell>
        </row>
        <row r="8370">
          <cell r="B8370">
            <v>0</v>
          </cell>
          <cell r="C8370">
            <v>0</v>
          </cell>
          <cell r="J8370">
            <v>0</v>
          </cell>
          <cell r="AD8370">
            <v>0</v>
          </cell>
          <cell r="AX8370">
            <v>0</v>
          </cell>
          <cell r="CS8370">
            <v>0</v>
          </cell>
          <cell r="CW8370">
            <v>0</v>
          </cell>
        </row>
        <row r="8371">
          <cell r="B8371">
            <v>0</v>
          </cell>
          <cell r="C8371">
            <v>0</v>
          </cell>
          <cell r="J8371">
            <v>0</v>
          </cell>
          <cell r="AD8371">
            <v>0</v>
          </cell>
          <cell r="AX8371">
            <v>0</v>
          </cell>
          <cell r="CS8371">
            <v>0</v>
          </cell>
          <cell r="CW8371">
            <v>0</v>
          </cell>
        </row>
        <row r="8372">
          <cell r="B8372">
            <v>0</v>
          </cell>
          <cell r="C8372">
            <v>0</v>
          </cell>
          <cell r="J8372">
            <v>0</v>
          </cell>
          <cell r="AD8372">
            <v>0</v>
          </cell>
          <cell r="AX8372">
            <v>0</v>
          </cell>
          <cell r="CS8372">
            <v>0</v>
          </cell>
          <cell r="CW8372">
            <v>0</v>
          </cell>
        </row>
        <row r="8373">
          <cell r="B8373">
            <v>0</v>
          </cell>
          <cell r="C8373">
            <v>0</v>
          </cell>
          <cell r="J8373">
            <v>0</v>
          </cell>
          <cell r="AD8373">
            <v>0</v>
          </cell>
          <cell r="AX8373">
            <v>0</v>
          </cell>
          <cell r="CS8373">
            <v>0</v>
          </cell>
          <cell r="CW8373">
            <v>0</v>
          </cell>
        </row>
        <row r="8374">
          <cell r="B8374">
            <v>0</v>
          </cell>
          <cell r="C8374">
            <v>0</v>
          </cell>
          <cell r="J8374">
            <v>0</v>
          </cell>
          <cell r="AD8374">
            <v>0</v>
          </cell>
          <cell r="AX8374">
            <v>0</v>
          </cell>
          <cell r="CS8374">
            <v>0</v>
          </cell>
          <cell r="CW8374">
            <v>0</v>
          </cell>
        </row>
        <row r="8375">
          <cell r="B8375">
            <v>0</v>
          </cell>
          <cell r="C8375">
            <v>0</v>
          </cell>
          <cell r="J8375">
            <v>0</v>
          </cell>
          <cell r="AD8375">
            <v>0</v>
          </cell>
          <cell r="AX8375">
            <v>0</v>
          </cell>
          <cell r="CS8375">
            <v>0</v>
          </cell>
          <cell r="CW8375">
            <v>0</v>
          </cell>
        </row>
        <row r="8376">
          <cell r="B8376">
            <v>0</v>
          </cell>
          <cell r="C8376">
            <v>0</v>
          </cell>
          <cell r="J8376">
            <v>0</v>
          </cell>
          <cell r="AD8376">
            <v>0</v>
          </cell>
          <cell r="AX8376">
            <v>0</v>
          </cell>
          <cell r="CS8376">
            <v>0</v>
          </cell>
          <cell r="CW8376">
            <v>0</v>
          </cell>
        </row>
        <row r="8377">
          <cell r="B8377">
            <v>0</v>
          </cell>
          <cell r="C8377">
            <v>0</v>
          </cell>
          <cell r="J8377">
            <v>0</v>
          </cell>
          <cell r="AD8377">
            <v>0</v>
          </cell>
          <cell r="AX8377">
            <v>0</v>
          </cell>
          <cell r="CS8377">
            <v>0</v>
          </cell>
          <cell r="CW8377">
            <v>0</v>
          </cell>
        </row>
        <row r="8378">
          <cell r="B8378">
            <v>0</v>
          </cell>
          <cell r="C8378">
            <v>0</v>
          </cell>
          <cell r="J8378">
            <v>0</v>
          </cell>
          <cell r="AD8378">
            <v>0</v>
          </cell>
          <cell r="AX8378">
            <v>0</v>
          </cell>
          <cell r="CS8378">
            <v>0</v>
          </cell>
          <cell r="CW8378">
            <v>0</v>
          </cell>
        </row>
        <row r="8379">
          <cell r="B8379">
            <v>0</v>
          </cell>
          <cell r="C8379">
            <v>0</v>
          </cell>
          <cell r="J8379">
            <v>0</v>
          </cell>
          <cell r="AD8379">
            <v>0</v>
          </cell>
          <cell r="AX8379">
            <v>0</v>
          </cell>
          <cell r="CS8379">
            <v>0</v>
          </cell>
          <cell r="CW8379">
            <v>0</v>
          </cell>
        </row>
        <row r="8380">
          <cell r="B8380">
            <v>0</v>
          </cell>
          <cell r="C8380">
            <v>0</v>
          </cell>
          <cell r="J8380">
            <v>0</v>
          </cell>
          <cell r="AD8380">
            <v>0</v>
          </cell>
          <cell r="AX8380">
            <v>0</v>
          </cell>
          <cell r="CS8380">
            <v>0</v>
          </cell>
          <cell r="CW8380">
            <v>0</v>
          </cell>
        </row>
        <row r="8381">
          <cell r="B8381">
            <v>0</v>
          </cell>
          <cell r="C8381">
            <v>0</v>
          </cell>
          <cell r="J8381">
            <v>0</v>
          </cell>
          <cell r="AD8381">
            <v>0</v>
          </cell>
          <cell r="AX8381">
            <v>0</v>
          </cell>
          <cell r="CS8381">
            <v>0</v>
          </cell>
          <cell r="CW8381">
            <v>0</v>
          </cell>
        </row>
        <row r="8382">
          <cell r="B8382">
            <v>0</v>
          </cell>
          <cell r="C8382">
            <v>0</v>
          </cell>
          <cell r="J8382">
            <v>0</v>
          </cell>
          <cell r="AD8382">
            <v>0</v>
          </cell>
          <cell r="AX8382">
            <v>0</v>
          </cell>
          <cell r="CS8382">
            <v>0</v>
          </cell>
          <cell r="CW8382">
            <v>0</v>
          </cell>
        </row>
        <row r="8383">
          <cell r="B8383">
            <v>0</v>
          </cell>
          <cell r="C8383">
            <v>0</v>
          </cell>
          <cell r="J8383">
            <v>0</v>
          </cell>
          <cell r="AD8383">
            <v>0</v>
          </cell>
          <cell r="AX8383">
            <v>0</v>
          </cell>
          <cell r="CS8383">
            <v>0</v>
          </cell>
          <cell r="CW8383">
            <v>0</v>
          </cell>
        </row>
        <row r="8384">
          <cell r="B8384">
            <v>0</v>
          </cell>
          <cell r="C8384">
            <v>0</v>
          </cell>
          <cell r="J8384">
            <v>0</v>
          </cell>
          <cell r="AD8384">
            <v>0</v>
          </cell>
          <cell r="AX8384">
            <v>0</v>
          </cell>
          <cell r="CS8384">
            <v>0</v>
          </cell>
          <cell r="CW8384">
            <v>0</v>
          </cell>
        </row>
        <row r="8385">
          <cell r="B8385">
            <v>0</v>
          </cell>
          <cell r="C8385">
            <v>0</v>
          </cell>
          <cell r="J8385">
            <v>0</v>
          </cell>
          <cell r="AD8385">
            <v>0</v>
          </cell>
          <cell r="AX8385">
            <v>0</v>
          </cell>
          <cell r="CS8385">
            <v>0</v>
          </cell>
          <cell r="CW8385">
            <v>0</v>
          </cell>
        </row>
        <row r="8386">
          <cell r="B8386">
            <v>0</v>
          </cell>
          <cell r="C8386">
            <v>0</v>
          </cell>
          <cell r="J8386">
            <v>0</v>
          </cell>
          <cell r="AD8386">
            <v>0</v>
          </cell>
          <cell r="AX8386">
            <v>0</v>
          </cell>
          <cell r="CS8386">
            <v>0</v>
          </cell>
          <cell r="CW8386">
            <v>0</v>
          </cell>
        </row>
        <row r="8387">
          <cell r="B8387">
            <v>0</v>
          </cell>
          <cell r="C8387">
            <v>0</v>
          </cell>
          <cell r="J8387">
            <v>0</v>
          </cell>
          <cell r="AD8387">
            <v>0</v>
          </cell>
          <cell r="AX8387">
            <v>0</v>
          </cell>
          <cell r="CS8387">
            <v>0</v>
          </cell>
          <cell r="CW8387">
            <v>0</v>
          </cell>
        </row>
        <row r="8388">
          <cell r="B8388">
            <v>0</v>
          </cell>
          <cell r="C8388">
            <v>0</v>
          </cell>
          <cell r="J8388">
            <v>0</v>
          </cell>
          <cell r="AD8388">
            <v>0</v>
          </cell>
          <cell r="AX8388">
            <v>0</v>
          </cell>
          <cell r="CS8388">
            <v>0</v>
          </cell>
          <cell r="CW8388">
            <v>0</v>
          </cell>
        </row>
        <row r="8389">
          <cell r="B8389">
            <v>0</v>
          </cell>
          <cell r="C8389">
            <v>0</v>
          </cell>
          <cell r="J8389">
            <v>0</v>
          </cell>
          <cell r="AD8389">
            <v>0</v>
          </cell>
          <cell r="AX8389">
            <v>0</v>
          </cell>
          <cell r="CS8389">
            <v>0</v>
          </cell>
          <cell r="CW8389">
            <v>0</v>
          </cell>
        </row>
        <row r="8390">
          <cell r="B8390">
            <v>0</v>
          </cell>
          <cell r="C8390">
            <v>0</v>
          </cell>
          <cell r="J8390">
            <v>0</v>
          </cell>
          <cell r="AD8390">
            <v>0</v>
          </cell>
          <cell r="AX8390">
            <v>0</v>
          </cell>
          <cell r="CS8390">
            <v>0</v>
          </cell>
          <cell r="CW8390">
            <v>0</v>
          </cell>
        </row>
        <row r="8391">
          <cell r="B8391">
            <v>0</v>
          </cell>
          <cell r="C8391">
            <v>0</v>
          </cell>
          <cell r="J8391">
            <v>0</v>
          </cell>
          <cell r="AD8391">
            <v>0</v>
          </cell>
          <cell r="AX8391">
            <v>0</v>
          </cell>
          <cell r="CS8391">
            <v>0</v>
          </cell>
          <cell r="CW8391">
            <v>0</v>
          </cell>
        </row>
        <row r="8392">
          <cell r="B8392">
            <v>0</v>
          </cell>
          <cell r="C8392">
            <v>0</v>
          </cell>
          <cell r="J8392">
            <v>0</v>
          </cell>
          <cell r="AD8392">
            <v>0</v>
          </cell>
          <cell r="AX8392">
            <v>0</v>
          </cell>
          <cell r="CS8392">
            <v>0</v>
          </cell>
          <cell r="CW8392">
            <v>0</v>
          </cell>
        </row>
        <row r="8393">
          <cell r="B8393">
            <v>0</v>
          </cell>
          <cell r="C8393">
            <v>0</v>
          </cell>
          <cell r="J8393">
            <v>0</v>
          </cell>
          <cell r="AD8393">
            <v>0</v>
          </cell>
          <cell r="AX8393">
            <v>0</v>
          </cell>
          <cell r="CS8393">
            <v>0</v>
          </cell>
          <cell r="CW8393">
            <v>0</v>
          </cell>
        </row>
        <row r="8394">
          <cell r="B8394">
            <v>0</v>
          </cell>
          <cell r="C8394">
            <v>0</v>
          </cell>
          <cell r="J8394">
            <v>0</v>
          </cell>
          <cell r="AD8394">
            <v>0</v>
          </cell>
          <cell r="AX8394">
            <v>0</v>
          </cell>
          <cell r="CS8394">
            <v>0</v>
          </cell>
          <cell r="CW8394">
            <v>0</v>
          </cell>
        </row>
        <row r="8395">
          <cell r="B8395">
            <v>0</v>
          </cell>
          <cell r="C8395">
            <v>0</v>
          </cell>
          <cell r="J8395">
            <v>0</v>
          </cell>
          <cell r="AD8395">
            <v>0</v>
          </cell>
          <cell r="AX8395">
            <v>0</v>
          </cell>
          <cell r="CS8395">
            <v>0</v>
          </cell>
          <cell r="CW8395">
            <v>0</v>
          </cell>
        </row>
        <row r="8396">
          <cell r="B8396">
            <v>0</v>
          </cell>
          <cell r="C8396">
            <v>0</v>
          </cell>
          <cell r="J8396">
            <v>0</v>
          </cell>
          <cell r="AD8396">
            <v>0</v>
          </cell>
          <cell r="AX8396">
            <v>0</v>
          </cell>
          <cell r="CS8396">
            <v>0</v>
          </cell>
          <cell r="CW8396">
            <v>0</v>
          </cell>
        </row>
        <row r="8397">
          <cell r="B8397">
            <v>0</v>
          </cell>
          <cell r="C8397">
            <v>0</v>
          </cell>
          <cell r="J8397">
            <v>0</v>
          </cell>
          <cell r="AD8397">
            <v>0</v>
          </cell>
          <cell r="AX8397">
            <v>0</v>
          </cell>
          <cell r="CS8397">
            <v>0</v>
          </cell>
          <cell r="CW8397">
            <v>0</v>
          </cell>
        </row>
        <row r="8398">
          <cell r="B8398">
            <v>0</v>
          </cell>
          <cell r="C8398">
            <v>0</v>
          </cell>
          <cell r="J8398">
            <v>0</v>
          </cell>
          <cell r="AD8398">
            <v>0</v>
          </cell>
          <cell r="AX8398">
            <v>0</v>
          </cell>
          <cell r="CS8398">
            <v>0</v>
          </cell>
          <cell r="CW8398">
            <v>0</v>
          </cell>
        </row>
        <row r="8399">
          <cell r="B8399">
            <v>0</v>
          </cell>
          <cell r="C8399">
            <v>0</v>
          </cell>
          <cell r="J8399">
            <v>0</v>
          </cell>
          <cell r="AD8399">
            <v>0</v>
          </cell>
          <cell r="AX8399">
            <v>0</v>
          </cell>
          <cell r="CS8399">
            <v>0</v>
          </cell>
          <cell r="CW8399">
            <v>0</v>
          </cell>
        </row>
        <row r="8400">
          <cell r="B8400">
            <v>0</v>
          </cell>
          <cell r="C8400">
            <v>0</v>
          </cell>
          <cell r="J8400">
            <v>0</v>
          </cell>
          <cell r="AD8400">
            <v>0</v>
          </cell>
          <cell r="AX8400">
            <v>0</v>
          </cell>
          <cell r="CS8400">
            <v>0</v>
          </cell>
          <cell r="CW8400">
            <v>0</v>
          </cell>
        </row>
        <row r="8401">
          <cell r="B8401">
            <v>0</v>
          </cell>
          <cell r="C8401">
            <v>0</v>
          </cell>
          <cell r="J8401">
            <v>0</v>
          </cell>
          <cell r="AD8401">
            <v>0</v>
          </cell>
          <cell r="AX8401">
            <v>0</v>
          </cell>
          <cell r="CS8401">
            <v>0</v>
          </cell>
          <cell r="CW8401">
            <v>0</v>
          </cell>
        </row>
        <row r="8402">
          <cell r="B8402">
            <v>0</v>
          </cell>
          <cell r="C8402">
            <v>0</v>
          </cell>
          <cell r="J8402">
            <v>0</v>
          </cell>
          <cell r="AD8402">
            <v>0</v>
          </cell>
          <cell r="AX8402">
            <v>0</v>
          </cell>
          <cell r="CS8402">
            <v>0</v>
          </cell>
          <cell r="CW8402">
            <v>0</v>
          </cell>
        </row>
        <row r="8403">
          <cell r="B8403">
            <v>0</v>
          </cell>
          <cell r="C8403">
            <v>0</v>
          </cell>
          <cell r="J8403">
            <v>0</v>
          </cell>
          <cell r="AD8403">
            <v>0</v>
          </cell>
          <cell r="AX8403">
            <v>0</v>
          </cell>
          <cell r="CS8403">
            <v>0</v>
          </cell>
          <cell r="CW8403">
            <v>0</v>
          </cell>
        </row>
        <row r="8404">
          <cell r="B8404">
            <v>0</v>
          </cell>
          <cell r="C8404">
            <v>0</v>
          </cell>
          <cell r="J8404">
            <v>0</v>
          </cell>
          <cell r="AD8404">
            <v>0</v>
          </cell>
          <cell r="AX8404">
            <v>0</v>
          </cell>
          <cell r="CS8404">
            <v>0</v>
          </cell>
          <cell r="CW8404">
            <v>0</v>
          </cell>
        </row>
        <row r="8405">
          <cell r="B8405">
            <v>0</v>
          </cell>
          <cell r="C8405">
            <v>0</v>
          </cell>
          <cell r="J8405">
            <v>0</v>
          </cell>
          <cell r="AD8405">
            <v>0</v>
          </cell>
          <cell r="AX8405">
            <v>0</v>
          </cell>
          <cell r="CS8405">
            <v>0</v>
          </cell>
          <cell r="CW8405">
            <v>0</v>
          </cell>
        </row>
        <row r="8406">
          <cell r="B8406">
            <v>0</v>
          </cell>
          <cell r="C8406">
            <v>0</v>
          </cell>
          <cell r="J8406">
            <v>0</v>
          </cell>
          <cell r="AD8406">
            <v>0</v>
          </cell>
          <cell r="AX8406">
            <v>0</v>
          </cell>
          <cell r="CS8406">
            <v>0</v>
          </cell>
          <cell r="CW8406">
            <v>0</v>
          </cell>
        </row>
        <row r="8407">
          <cell r="B8407">
            <v>0</v>
          </cell>
          <cell r="C8407">
            <v>0</v>
          </cell>
          <cell r="J8407">
            <v>0</v>
          </cell>
          <cell r="AD8407">
            <v>0</v>
          </cell>
          <cell r="AX8407">
            <v>0</v>
          </cell>
          <cell r="CS8407">
            <v>0</v>
          </cell>
          <cell r="CW8407">
            <v>0</v>
          </cell>
        </row>
        <row r="8408">
          <cell r="B8408">
            <v>0</v>
          </cell>
          <cell r="C8408">
            <v>0</v>
          </cell>
          <cell r="J8408">
            <v>0</v>
          </cell>
          <cell r="AD8408">
            <v>0</v>
          </cell>
          <cell r="AX8408">
            <v>0</v>
          </cell>
          <cell r="CS8408">
            <v>0</v>
          </cell>
          <cell r="CW8408">
            <v>0</v>
          </cell>
        </row>
        <row r="8409">
          <cell r="B8409">
            <v>0</v>
          </cell>
          <cell r="C8409">
            <v>0</v>
          </cell>
          <cell r="J8409">
            <v>0</v>
          </cell>
          <cell r="AD8409">
            <v>0</v>
          </cell>
          <cell r="AX8409">
            <v>0</v>
          </cell>
          <cell r="CS8409">
            <v>0</v>
          </cell>
          <cell r="CW8409">
            <v>0</v>
          </cell>
        </row>
        <row r="8410">
          <cell r="B8410">
            <v>0</v>
          </cell>
          <cell r="C8410">
            <v>0</v>
          </cell>
          <cell r="J8410">
            <v>0</v>
          </cell>
          <cell r="AD8410">
            <v>0</v>
          </cell>
          <cell r="AX8410">
            <v>0</v>
          </cell>
          <cell r="CS8410">
            <v>0</v>
          </cell>
          <cell r="CW8410">
            <v>0</v>
          </cell>
        </row>
        <row r="8411">
          <cell r="B8411">
            <v>0</v>
          </cell>
          <cell r="C8411">
            <v>0</v>
          </cell>
          <cell r="J8411">
            <v>0</v>
          </cell>
          <cell r="AD8411">
            <v>0</v>
          </cell>
          <cell r="AX8411">
            <v>0</v>
          </cell>
          <cell r="CS8411">
            <v>0</v>
          </cell>
          <cell r="CW8411">
            <v>0</v>
          </cell>
        </row>
        <row r="8412">
          <cell r="B8412">
            <v>0</v>
          </cell>
          <cell r="C8412">
            <v>0</v>
          </cell>
          <cell r="J8412">
            <v>0</v>
          </cell>
          <cell r="AD8412">
            <v>0</v>
          </cell>
          <cell r="AX8412">
            <v>0</v>
          </cell>
          <cell r="CS8412">
            <v>0</v>
          </cell>
          <cell r="CW8412">
            <v>0</v>
          </cell>
        </row>
        <row r="8413">
          <cell r="B8413">
            <v>0</v>
          </cell>
          <cell r="C8413">
            <v>0</v>
          </cell>
          <cell r="J8413">
            <v>0</v>
          </cell>
          <cell r="AD8413">
            <v>0</v>
          </cell>
          <cell r="AX8413">
            <v>0</v>
          </cell>
          <cell r="CS8413">
            <v>0</v>
          </cell>
          <cell r="CW8413">
            <v>0</v>
          </cell>
        </row>
        <row r="8414">
          <cell r="B8414">
            <v>0</v>
          </cell>
          <cell r="C8414">
            <v>0</v>
          </cell>
          <cell r="J8414">
            <v>0</v>
          </cell>
          <cell r="AD8414">
            <v>0</v>
          </cell>
          <cell r="AX8414">
            <v>0</v>
          </cell>
          <cell r="CS8414">
            <v>0</v>
          </cell>
          <cell r="CW8414">
            <v>0</v>
          </cell>
        </row>
        <row r="8415">
          <cell r="B8415">
            <v>0</v>
          </cell>
          <cell r="C8415">
            <v>0</v>
          </cell>
          <cell r="J8415">
            <v>0</v>
          </cell>
          <cell r="AD8415">
            <v>0</v>
          </cell>
          <cell r="AX8415">
            <v>0</v>
          </cell>
          <cell r="CS8415">
            <v>0</v>
          </cell>
          <cell r="CW8415">
            <v>0</v>
          </cell>
        </row>
        <row r="8416">
          <cell r="B8416">
            <v>0</v>
          </cell>
          <cell r="C8416">
            <v>0</v>
          </cell>
          <cell r="J8416">
            <v>0</v>
          </cell>
          <cell r="AD8416">
            <v>0</v>
          </cell>
          <cell r="AX8416">
            <v>0</v>
          </cell>
          <cell r="CS8416">
            <v>0</v>
          </cell>
          <cell r="CW8416">
            <v>0</v>
          </cell>
        </row>
        <row r="8417">
          <cell r="B8417">
            <v>0</v>
          </cell>
          <cell r="C8417">
            <v>0</v>
          </cell>
          <cell r="J8417">
            <v>0</v>
          </cell>
          <cell r="AD8417">
            <v>0</v>
          </cell>
          <cell r="AX8417">
            <v>0</v>
          </cell>
          <cell r="CS8417">
            <v>0</v>
          </cell>
          <cell r="CW8417">
            <v>0</v>
          </cell>
        </row>
        <row r="8418">
          <cell r="B8418">
            <v>0</v>
          </cell>
          <cell r="C8418">
            <v>0</v>
          </cell>
          <cell r="J8418">
            <v>0</v>
          </cell>
          <cell r="AD8418">
            <v>0</v>
          </cell>
          <cell r="AX8418">
            <v>0</v>
          </cell>
          <cell r="CS8418">
            <v>0</v>
          </cell>
          <cell r="CW8418">
            <v>0</v>
          </cell>
        </row>
        <row r="8419">
          <cell r="B8419">
            <v>0</v>
          </cell>
          <cell r="C8419">
            <v>0</v>
          </cell>
          <cell r="J8419">
            <v>0</v>
          </cell>
          <cell r="AD8419">
            <v>0</v>
          </cell>
          <cell r="AX8419">
            <v>0</v>
          </cell>
          <cell r="CS8419">
            <v>0</v>
          </cell>
          <cell r="CW8419">
            <v>0</v>
          </cell>
        </row>
        <row r="8420">
          <cell r="B8420">
            <v>0</v>
          </cell>
          <cell r="C8420">
            <v>0</v>
          </cell>
          <cell r="J8420">
            <v>0</v>
          </cell>
          <cell r="AD8420">
            <v>0</v>
          </cell>
          <cell r="AX8420">
            <v>0</v>
          </cell>
          <cell r="CS8420">
            <v>0</v>
          </cell>
          <cell r="CW8420">
            <v>0</v>
          </cell>
        </row>
        <row r="8421">
          <cell r="B8421">
            <v>0</v>
          </cell>
          <cell r="C8421">
            <v>0</v>
          </cell>
          <cell r="J8421">
            <v>0</v>
          </cell>
          <cell r="AD8421">
            <v>0</v>
          </cell>
          <cell r="AX8421">
            <v>0</v>
          </cell>
          <cell r="CS8421">
            <v>0</v>
          </cell>
          <cell r="CW8421">
            <v>0</v>
          </cell>
        </row>
        <row r="8422">
          <cell r="B8422">
            <v>0</v>
          </cell>
          <cell r="C8422">
            <v>0</v>
          </cell>
          <cell r="J8422">
            <v>0</v>
          </cell>
          <cell r="AD8422">
            <v>0</v>
          </cell>
          <cell r="AX8422">
            <v>0</v>
          </cell>
          <cell r="CS8422">
            <v>0</v>
          </cell>
          <cell r="CW8422">
            <v>0</v>
          </cell>
        </row>
        <row r="8423">
          <cell r="B8423">
            <v>0</v>
          </cell>
          <cell r="C8423">
            <v>0</v>
          </cell>
          <cell r="J8423">
            <v>0</v>
          </cell>
          <cell r="AD8423">
            <v>0</v>
          </cell>
          <cell r="AX8423">
            <v>0</v>
          </cell>
          <cell r="CS8423">
            <v>0</v>
          </cell>
          <cell r="CW8423">
            <v>0</v>
          </cell>
        </row>
        <row r="8424">
          <cell r="B8424">
            <v>0</v>
          </cell>
          <cell r="C8424">
            <v>0</v>
          </cell>
          <cell r="J8424">
            <v>0</v>
          </cell>
          <cell r="AD8424">
            <v>0</v>
          </cell>
          <cell r="AX8424">
            <v>0</v>
          </cell>
          <cell r="CS8424">
            <v>0</v>
          </cell>
          <cell r="CW8424">
            <v>0</v>
          </cell>
        </row>
        <row r="8425">
          <cell r="B8425">
            <v>0</v>
          </cell>
          <cell r="C8425">
            <v>0</v>
          </cell>
          <cell r="J8425">
            <v>0</v>
          </cell>
          <cell r="AD8425">
            <v>0</v>
          </cell>
          <cell r="AX8425">
            <v>0</v>
          </cell>
          <cell r="CS8425">
            <v>0</v>
          </cell>
          <cell r="CW8425">
            <v>0</v>
          </cell>
        </row>
        <row r="8426">
          <cell r="B8426">
            <v>0</v>
          </cell>
          <cell r="C8426">
            <v>0</v>
          </cell>
          <cell r="J8426">
            <v>0</v>
          </cell>
          <cell r="AD8426">
            <v>0</v>
          </cell>
          <cell r="AX8426">
            <v>0</v>
          </cell>
          <cell r="CS8426">
            <v>0</v>
          </cell>
          <cell r="CW8426">
            <v>0</v>
          </cell>
        </row>
        <row r="8427">
          <cell r="B8427">
            <v>0</v>
          </cell>
          <cell r="C8427">
            <v>0</v>
          </cell>
          <cell r="J8427">
            <v>0</v>
          </cell>
          <cell r="AD8427">
            <v>0</v>
          </cell>
          <cell r="AX8427">
            <v>0</v>
          </cell>
          <cell r="CS8427">
            <v>0</v>
          </cell>
          <cell r="CW8427">
            <v>0</v>
          </cell>
        </row>
        <row r="8428">
          <cell r="B8428">
            <v>0</v>
          </cell>
          <cell r="C8428">
            <v>0</v>
          </cell>
          <cell r="J8428">
            <v>0</v>
          </cell>
          <cell r="AD8428">
            <v>0</v>
          </cell>
          <cell r="AX8428">
            <v>0</v>
          </cell>
          <cell r="CS8428">
            <v>0</v>
          </cell>
          <cell r="CW8428">
            <v>0</v>
          </cell>
        </row>
        <row r="8429">
          <cell r="B8429">
            <v>0</v>
          </cell>
          <cell r="C8429">
            <v>0</v>
          </cell>
          <cell r="J8429">
            <v>0</v>
          </cell>
          <cell r="AD8429">
            <v>0</v>
          </cell>
          <cell r="AX8429">
            <v>0</v>
          </cell>
          <cell r="CS8429">
            <v>0</v>
          </cell>
          <cell r="CW8429">
            <v>0</v>
          </cell>
        </row>
        <row r="8430">
          <cell r="B8430">
            <v>0</v>
          </cell>
          <cell r="C8430">
            <v>0</v>
          </cell>
          <cell r="J8430">
            <v>0</v>
          </cell>
          <cell r="AD8430">
            <v>0</v>
          </cell>
          <cell r="AX8430">
            <v>0</v>
          </cell>
          <cell r="CS8430">
            <v>0</v>
          </cell>
          <cell r="CW8430">
            <v>0</v>
          </cell>
        </row>
        <row r="8431">
          <cell r="B8431">
            <v>0</v>
          </cell>
          <cell r="C8431">
            <v>0</v>
          </cell>
          <cell r="J8431">
            <v>0</v>
          </cell>
          <cell r="AD8431">
            <v>0</v>
          </cell>
          <cell r="AX8431">
            <v>0</v>
          </cell>
          <cell r="CS8431">
            <v>0</v>
          </cell>
          <cell r="CW8431">
            <v>0</v>
          </cell>
        </row>
        <row r="8432">
          <cell r="B8432">
            <v>0</v>
          </cell>
          <cell r="C8432">
            <v>0</v>
          </cell>
          <cell r="J8432">
            <v>0</v>
          </cell>
          <cell r="AD8432">
            <v>0</v>
          </cell>
          <cell r="AX8432">
            <v>0</v>
          </cell>
          <cell r="CS8432">
            <v>0</v>
          </cell>
          <cell r="CW8432">
            <v>0</v>
          </cell>
        </row>
        <row r="8433">
          <cell r="B8433">
            <v>0</v>
          </cell>
          <cell r="C8433">
            <v>0</v>
          </cell>
          <cell r="J8433">
            <v>0</v>
          </cell>
          <cell r="AD8433">
            <v>0</v>
          </cell>
          <cell r="AX8433">
            <v>0</v>
          </cell>
          <cell r="CS8433">
            <v>0</v>
          </cell>
          <cell r="CW8433">
            <v>0</v>
          </cell>
        </row>
        <row r="8434">
          <cell r="B8434">
            <v>0</v>
          </cell>
          <cell r="C8434">
            <v>0</v>
          </cell>
          <cell r="J8434">
            <v>0</v>
          </cell>
          <cell r="AD8434">
            <v>0</v>
          </cell>
          <cell r="AX8434">
            <v>0</v>
          </cell>
          <cell r="CS8434">
            <v>0</v>
          </cell>
          <cell r="CW8434">
            <v>0</v>
          </cell>
        </row>
        <row r="8435">
          <cell r="B8435">
            <v>0</v>
          </cell>
          <cell r="C8435">
            <v>0</v>
          </cell>
          <cell r="J8435">
            <v>0</v>
          </cell>
          <cell r="AD8435">
            <v>0</v>
          </cell>
          <cell r="AX8435">
            <v>0</v>
          </cell>
          <cell r="CS8435">
            <v>0</v>
          </cell>
          <cell r="CW8435">
            <v>0</v>
          </cell>
        </row>
        <row r="8436">
          <cell r="B8436">
            <v>0</v>
          </cell>
          <cell r="C8436">
            <v>0</v>
          </cell>
          <cell r="J8436">
            <v>0</v>
          </cell>
          <cell r="AD8436">
            <v>0</v>
          </cell>
          <cell r="AX8436">
            <v>0</v>
          </cell>
          <cell r="CS8436">
            <v>0</v>
          </cell>
          <cell r="CW8436">
            <v>0</v>
          </cell>
        </row>
        <row r="8437">
          <cell r="B8437">
            <v>0</v>
          </cell>
          <cell r="C8437">
            <v>0</v>
          </cell>
          <cell r="J8437">
            <v>0</v>
          </cell>
          <cell r="AD8437">
            <v>0</v>
          </cell>
          <cell r="AX8437">
            <v>0</v>
          </cell>
          <cell r="CS8437">
            <v>0</v>
          </cell>
          <cell r="CW8437">
            <v>0</v>
          </cell>
        </row>
        <row r="8438">
          <cell r="B8438">
            <v>0</v>
          </cell>
          <cell r="C8438">
            <v>0</v>
          </cell>
          <cell r="J8438">
            <v>0</v>
          </cell>
          <cell r="AD8438">
            <v>0</v>
          </cell>
          <cell r="AX8438">
            <v>0</v>
          </cell>
          <cell r="CS8438">
            <v>0</v>
          </cell>
          <cell r="CW8438">
            <v>0</v>
          </cell>
        </row>
        <row r="8439">
          <cell r="B8439">
            <v>0</v>
          </cell>
          <cell r="C8439">
            <v>0</v>
          </cell>
          <cell r="J8439">
            <v>0</v>
          </cell>
          <cell r="AD8439">
            <v>0</v>
          </cell>
          <cell r="AX8439">
            <v>0</v>
          </cell>
          <cell r="CS8439">
            <v>0</v>
          </cell>
          <cell r="CW8439">
            <v>0</v>
          </cell>
        </row>
        <row r="8440">
          <cell r="B8440">
            <v>0</v>
          </cell>
          <cell r="C8440">
            <v>0</v>
          </cell>
          <cell r="J8440">
            <v>0</v>
          </cell>
          <cell r="AD8440">
            <v>0</v>
          </cell>
          <cell r="AX8440">
            <v>0</v>
          </cell>
          <cell r="CS8440">
            <v>0</v>
          </cell>
          <cell r="CW8440">
            <v>0</v>
          </cell>
        </row>
        <row r="8441">
          <cell r="B8441">
            <v>0</v>
          </cell>
          <cell r="C8441">
            <v>0</v>
          </cell>
          <cell r="J8441">
            <v>0</v>
          </cell>
          <cell r="AD8441">
            <v>0</v>
          </cell>
          <cell r="AX8441">
            <v>0</v>
          </cell>
          <cell r="CS8441">
            <v>0</v>
          </cell>
          <cell r="CW8441">
            <v>0</v>
          </cell>
        </row>
        <row r="8442">
          <cell r="B8442">
            <v>0</v>
          </cell>
          <cell r="C8442">
            <v>0</v>
          </cell>
          <cell r="J8442">
            <v>0</v>
          </cell>
          <cell r="AD8442">
            <v>0</v>
          </cell>
          <cell r="AX8442">
            <v>0</v>
          </cell>
          <cell r="CS8442">
            <v>0</v>
          </cell>
          <cell r="CW8442">
            <v>0</v>
          </cell>
        </row>
        <row r="8443">
          <cell r="B8443">
            <v>0</v>
          </cell>
          <cell r="C8443">
            <v>0</v>
          </cell>
          <cell r="J8443">
            <v>0</v>
          </cell>
          <cell r="AD8443">
            <v>0</v>
          </cell>
          <cell r="AX8443">
            <v>0</v>
          </cell>
          <cell r="CS8443">
            <v>0</v>
          </cell>
          <cell r="CW8443">
            <v>0</v>
          </cell>
        </row>
        <row r="8444">
          <cell r="B8444">
            <v>0</v>
          </cell>
          <cell r="C8444">
            <v>0</v>
          </cell>
          <cell r="J8444">
            <v>0</v>
          </cell>
          <cell r="AD8444">
            <v>0</v>
          </cell>
          <cell r="AX8444">
            <v>0</v>
          </cell>
          <cell r="CS8444">
            <v>0</v>
          </cell>
          <cell r="CW8444">
            <v>0</v>
          </cell>
        </row>
        <row r="8445">
          <cell r="B8445">
            <v>0</v>
          </cell>
          <cell r="C8445">
            <v>0</v>
          </cell>
          <cell r="J8445">
            <v>0</v>
          </cell>
          <cell r="AD8445">
            <v>0</v>
          </cell>
          <cell r="AX8445">
            <v>0</v>
          </cell>
          <cell r="CS8445">
            <v>0</v>
          </cell>
          <cell r="CW8445">
            <v>0</v>
          </cell>
        </row>
        <row r="8446">
          <cell r="B8446">
            <v>0</v>
          </cell>
          <cell r="C8446">
            <v>0</v>
          </cell>
          <cell r="J8446">
            <v>0</v>
          </cell>
          <cell r="AD8446">
            <v>0</v>
          </cell>
          <cell r="AX8446">
            <v>0</v>
          </cell>
          <cell r="CS8446">
            <v>0</v>
          </cell>
          <cell r="CW8446">
            <v>0</v>
          </cell>
        </row>
        <row r="8447">
          <cell r="B8447">
            <v>0</v>
          </cell>
          <cell r="C8447">
            <v>0</v>
          </cell>
          <cell r="J8447">
            <v>0</v>
          </cell>
          <cell r="AD8447">
            <v>0</v>
          </cell>
          <cell r="AX8447">
            <v>0</v>
          </cell>
          <cell r="CS8447">
            <v>0</v>
          </cell>
          <cell r="CW8447">
            <v>0</v>
          </cell>
        </row>
        <row r="8448">
          <cell r="B8448">
            <v>0</v>
          </cell>
          <cell r="C8448">
            <v>0</v>
          </cell>
          <cell r="J8448">
            <v>0</v>
          </cell>
          <cell r="AD8448">
            <v>0</v>
          </cell>
          <cell r="AX8448">
            <v>0</v>
          </cell>
          <cell r="CS8448">
            <v>0</v>
          </cell>
          <cell r="CW8448">
            <v>0</v>
          </cell>
        </row>
        <row r="8449">
          <cell r="B8449">
            <v>0</v>
          </cell>
          <cell r="C8449">
            <v>0</v>
          </cell>
          <cell r="J8449">
            <v>0</v>
          </cell>
          <cell r="AD8449">
            <v>0</v>
          </cell>
          <cell r="AX8449">
            <v>0</v>
          </cell>
          <cell r="CS8449">
            <v>0</v>
          </cell>
          <cell r="CW8449">
            <v>0</v>
          </cell>
        </row>
        <row r="8450">
          <cell r="B8450">
            <v>0</v>
          </cell>
          <cell r="C8450">
            <v>0</v>
          </cell>
          <cell r="J8450">
            <v>0</v>
          </cell>
          <cell r="AD8450">
            <v>0</v>
          </cell>
          <cell r="AX8450">
            <v>0</v>
          </cell>
          <cell r="CS8450">
            <v>0</v>
          </cell>
          <cell r="CW8450">
            <v>0</v>
          </cell>
        </row>
        <row r="8451">
          <cell r="B8451">
            <v>0</v>
          </cell>
          <cell r="C8451">
            <v>0</v>
          </cell>
          <cell r="J8451">
            <v>0</v>
          </cell>
          <cell r="AD8451">
            <v>0</v>
          </cell>
          <cell r="AX8451">
            <v>0</v>
          </cell>
          <cell r="CS8451">
            <v>0</v>
          </cell>
          <cell r="CW8451">
            <v>0</v>
          </cell>
        </row>
        <row r="8452">
          <cell r="B8452">
            <v>0</v>
          </cell>
          <cell r="C8452">
            <v>0</v>
          </cell>
          <cell r="J8452">
            <v>0</v>
          </cell>
          <cell r="AD8452">
            <v>0</v>
          </cell>
          <cell r="AX8452">
            <v>0</v>
          </cell>
          <cell r="CS8452">
            <v>0</v>
          </cell>
          <cell r="CW8452">
            <v>0</v>
          </cell>
        </row>
        <row r="8453">
          <cell r="B8453">
            <v>0</v>
          </cell>
          <cell r="C8453">
            <v>0</v>
          </cell>
          <cell r="J8453">
            <v>0</v>
          </cell>
          <cell r="AD8453">
            <v>0</v>
          </cell>
          <cell r="AX8453">
            <v>0</v>
          </cell>
          <cell r="CS8453">
            <v>0</v>
          </cell>
          <cell r="CW8453">
            <v>0</v>
          </cell>
        </row>
        <row r="8454">
          <cell r="B8454">
            <v>0</v>
          </cell>
          <cell r="C8454">
            <v>0</v>
          </cell>
          <cell r="J8454">
            <v>0</v>
          </cell>
          <cell r="AD8454">
            <v>0</v>
          </cell>
          <cell r="AX8454">
            <v>0</v>
          </cell>
          <cell r="CS8454">
            <v>0</v>
          </cell>
          <cell r="CW8454">
            <v>0</v>
          </cell>
        </row>
        <row r="8455">
          <cell r="B8455">
            <v>0</v>
          </cell>
          <cell r="C8455">
            <v>0</v>
          </cell>
          <cell r="J8455">
            <v>0</v>
          </cell>
          <cell r="AD8455">
            <v>0</v>
          </cell>
          <cell r="AX8455">
            <v>0</v>
          </cell>
          <cell r="CS8455">
            <v>0</v>
          </cell>
          <cell r="CW8455">
            <v>0</v>
          </cell>
        </row>
        <row r="8456">
          <cell r="B8456">
            <v>0</v>
          </cell>
          <cell r="C8456">
            <v>0</v>
          </cell>
          <cell r="J8456">
            <v>0</v>
          </cell>
          <cell r="AD8456">
            <v>0</v>
          </cell>
          <cell r="AX8456">
            <v>0</v>
          </cell>
          <cell r="CS8456">
            <v>0</v>
          </cell>
          <cell r="CW8456">
            <v>0</v>
          </cell>
        </row>
        <row r="8457">
          <cell r="B8457">
            <v>0</v>
          </cell>
          <cell r="C8457">
            <v>0</v>
          </cell>
          <cell r="J8457">
            <v>0</v>
          </cell>
          <cell r="AD8457">
            <v>0</v>
          </cell>
          <cell r="AX8457">
            <v>0</v>
          </cell>
          <cell r="CS8457">
            <v>0</v>
          </cell>
          <cell r="CW8457">
            <v>0</v>
          </cell>
        </row>
        <row r="8458">
          <cell r="B8458">
            <v>0</v>
          </cell>
          <cell r="C8458">
            <v>0</v>
          </cell>
          <cell r="J8458">
            <v>0</v>
          </cell>
          <cell r="AD8458">
            <v>0</v>
          </cell>
          <cell r="AX8458">
            <v>0</v>
          </cell>
          <cell r="CS8458">
            <v>0</v>
          </cell>
          <cell r="CW8458">
            <v>0</v>
          </cell>
        </row>
        <row r="8459">
          <cell r="B8459">
            <v>0</v>
          </cell>
          <cell r="C8459">
            <v>0</v>
          </cell>
          <cell r="J8459">
            <v>0</v>
          </cell>
          <cell r="AD8459">
            <v>0</v>
          </cell>
          <cell r="AX8459">
            <v>0</v>
          </cell>
          <cell r="CS8459">
            <v>0</v>
          </cell>
          <cell r="CW8459">
            <v>0</v>
          </cell>
        </row>
        <row r="8460">
          <cell r="B8460">
            <v>0</v>
          </cell>
          <cell r="C8460">
            <v>0</v>
          </cell>
          <cell r="J8460">
            <v>0</v>
          </cell>
          <cell r="AD8460">
            <v>0</v>
          </cell>
          <cell r="AX8460">
            <v>0</v>
          </cell>
          <cell r="CS8460">
            <v>0</v>
          </cell>
          <cell r="CW8460">
            <v>0</v>
          </cell>
        </row>
        <row r="8461">
          <cell r="B8461">
            <v>0</v>
          </cell>
          <cell r="C8461">
            <v>0</v>
          </cell>
          <cell r="J8461">
            <v>0</v>
          </cell>
          <cell r="AD8461">
            <v>0</v>
          </cell>
          <cell r="AX8461">
            <v>0</v>
          </cell>
          <cell r="CS8461">
            <v>0</v>
          </cell>
          <cell r="CW8461">
            <v>0</v>
          </cell>
        </row>
        <row r="8462">
          <cell r="B8462">
            <v>0</v>
          </cell>
          <cell r="C8462">
            <v>0</v>
          </cell>
          <cell r="J8462">
            <v>0</v>
          </cell>
          <cell r="AD8462">
            <v>0</v>
          </cell>
          <cell r="AX8462">
            <v>0</v>
          </cell>
          <cell r="CS8462">
            <v>0</v>
          </cell>
          <cell r="CW8462">
            <v>0</v>
          </cell>
        </row>
        <row r="8463">
          <cell r="B8463">
            <v>0</v>
          </cell>
          <cell r="C8463">
            <v>0</v>
          </cell>
          <cell r="J8463">
            <v>0</v>
          </cell>
          <cell r="AD8463">
            <v>0</v>
          </cell>
          <cell r="AX8463">
            <v>0</v>
          </cell>
          <cell r="CS8463">
            <v>0</v>
          </cell>
          <cell r="CW8463">
            <v>0</v>
          </cell>
        </row>
        <row r="8464">
          <cell r="B8464">
            <v>0</v>
          </cell>
          <cell r="C8464">
            <v>0</v>
          </cell>
          <cell r="J8464">
            <v>0</v>
          </cell>
          <cell r="AD8464">
            <v>0</v>
          </cell>
          <cell r="AX8464">
            <v>0</v>
          </cell>
          <cell r="CS8464">
            <v>0</v>
          </cell>
          <cell r="CW8464">
            <v>0</v>
          </cell>
        </row>
        <row r="8465">
          <cell r="B8465">
            <v>0</v>
          </cell>
          <cell r="C8465">
            <v>0</v>
          </cell>
          <cell r="J8465">
            <v>0</v>
          </cell>
          <cell r="AD8465">
            <v>0</v>
          </cell>
          <cell r="AX8465">
            <v>0</v>
          </cell>
          <cell r="CS8465">
            <v>0</v>
          </cell>
          <cell r="CW8465">
            <v>0</v>
          </cell>
        </row>
        <row r="8466">
          <cell r="B8466">
            <v>0</v>
          </cell>
          <cell r="C8466">
            <v>0</v>
          </cell>
          <cell r="J8466">
            <v>0</v>
          </cell>
          <cell r="AD8466">
            <v>0</v>
          </cell>
          <cell r="AX8466">
            <v>0</v>
          </cell>
          <cell r="CS8466">
            <v>0</v>
          </cell>
          <cell r="CW8466">
            <v>0</v>
          </cell>
        </row>
        <row r="8467">
          <cell r="B8467">
            <v>0</v>
          </cell>
          <cell r="C8467">
            <v>0</v>
          </cell>
          <cell r="J8467">
            <v>0</v>
          </cell>
          <cell r="AD8467">
            <v>0</v>
          </cell>
          <cell r="AX8467">
            <v>0</v>
          </cell>
          <cell r="CS8467">
            <v>0</v>
          </cell>
          <cell r="CW8467">
            <v>0</v>
          </cell>
        </row>
        <row r="8468">
          <cell r="B8468">
            <v>0</v>
          </cell>
          <cell r="C8468">
            <v>0</v>
          </cell>
          <cell r="J8468">
            <v>0</v>
          </cell>
          <cell r="AD8468">
            <v>0</v>
          </cell>
          <cell r="AX8468">
            <v>0</v>
          </cell>
          <cell r="CS8468">
            <v>0</v>
          </cell>
          <cell r="CW8468">
            <v>0</v>
          </cell>
        </row>
        <row r="8469">
          <cell r="B8469">
            <v>0</v>
          </cell>
          <cell r="C8469">
            <v>0</v>
          </cell>
          <cell r="J8469">
            <v>0</v>
          </cell>
          <cell r="AD8469">
            <v>0</v>
          </cell>
          <cell r="AX8469">
            <v>0</v>
          </cell>
          <cell r="CS8469">
            <v>0</v>
          </cell>
          <cell r="CW8469">
            <v>0</v>
          </cell>
        </row>
        <row r="8470">
          <cell r="B8470">
            <v>0</v>
          </cell>
          <cell r="C8470">
            <v>0</v>
          </cell>
          <cell r="J8470">
            <v>0</v>
          </cell>
          <cell r="AD8470">
            <v>0</v>
          </cell>
          <cell r="AX8470">
            <v>0</v>
          </cell>
          <cell r="CS8470">
            <v>0</v>
          </cell>
          <cell r="CW8470">
            <v>0</v>
          </cell>
        </row>
        <row r="8471">
          <cell r="B8471">
            <v>0</v>
          </cell>
          <cell r="C8471">
            <v>0</v>
          </cell>
          <cell r="J8471">
            <v>0</v>
          </cell>
          <cell r="AD8471">
            <v>0</v>
          </cell>
          <cell r="AX8471">
            <v>0</v>
          </cell>
          <cell r="CS8471">
            <v>0</v>
          </cell>
          <cell r="CW8471">
            <v>0</v>
          </cell>
        </row>
        <row r="8472">
          <cell r="B8472">
            <v>0</v>
          </cell>
          <cell r="C8472">
            <v>0</v>
          </cell>
          <cell r="J8472">
            <v>0</v>
          </cell>
          <cell r="AD8472">
            <v>0</v>
          </cell>
          <cell r="AX8472">
            <v>0</v>
          </cell>
          <cell r="CS8472">
            <v>0</v>
          </cell>
          <cell r="CW8472">
            <v>0</v>
          </cell>
        </row>
        <row r="8473">
          <cell r="B8473">
            <v>0</v>
          </cell>
          <cell r="C8473">
            <v>0</v>
          </cell>
          <cell r="J8473">
            <v>0</v>
          </cell>
          <cell r="AD8473">
            <v>0</v>
          </cell>
          <cell r="AX8473">
            <v>0</v>
          </cell>
          <cell r="CS8473">
            <v>0</v>
          </cell>
          <cell r="CW8473">
            <v>0</v>
          </cell>
        </row>
        <row r="8474">
          <cell r="B8474">
            <v>0</v>
          </cell>
          <cell r="C8474">
            <v>0</v>
          </cell>
          <cell r="J8474">
            <v>0</v>
          </cell>
          <cell r="AD8474">
            <v>0</v>
          </cell>
          <cell r="AX8474">
            <v>0</v>
          </cell>
          <cell r="CS8474">
            <v>0</v>
          </cell>
          <cell r="CW8474">
            <v>0</v>
          </cell>
        </row>
        <row r="8475">
          <cell r="B8475">
            <v>0</v>
          </cell>
          <cell r="C8475">
            <v>0</v>
          </cell>
          <cell r="J8475">
            <v>0</v>
          </cell>
          <cell r="AD8475">
            <v>0</v>
          </cell>
          <cell r="AX8475">
            <v>0</v>
          </cell>
          <cell r="CS8475">
            <v>0</v>
          </cell>
          <cell r="CW8475">
            <v>0</v>
          </cell>
        </row>
        <row r="8476">
          <cell r="B8476">
            <v>0</v>
          </cell>
          <cell r="C8476">
            <v>0</v>
          </cell>
          <cell r="J8476">
            <v>0</v>
          </cell>
          <cell r="AD8476">
            <v>0</v>
          </cell>
          <cell r="AX8476">
            <v>0</v>
          </cell>
          <cell r="CS8476">
            <v>0</v>
          </cell>
          <cell r="CW8476">
            <v>0</v>
          </cell>
        </row>
        <row r="8477">
          <cell r="B8477">
            <v>0</v>
          </cell>
          <cell r="C8477">
            <v>0</v>
          </cell>
          <cell r="J8477">
            <v>0</v>
          </cell>
          <cell r="AD8477">
            <v>0</v>
          </cell>
          <cell r="AX8477">
            <v>0</v>
          </cell>
          <cell r="CS8477">
            <v>0</v>
          </cell>
          <cell r="CW8477">
            <v>0</v>
          </cell>
        </row>
        <row r="8478">
          <cell r="B8478">
            <v>0</v>
          </cell>
          <cell r="C8478">
            <v>0</v>
          </cell>
          <cell r="J8478">
            <v>0</v>
          </cell>
          <cell r="AD8478">
            <v>0</v>
          </cell>
          <cell r="AX8478">
            <v>0</v>
          </cell>
          <cell r="CS8478">
            <v>0</v>
          </cell>
          <cell r="CW8478">
            <v>0</v>
          </cell>
        </row>
        <row r="8479">
          <cell r="B8479">
            <v>0</v>
          </cell>
          <cell r="C8479">
            <v>0</v>
          </cell>
          <cell r="J8479">
            <v>0</v>
          </cell>
          <cell r="AD8479">
            <v>0</v>
          </cell>
          <cell r="AX8479">
            <v>0</v>
          </cell>
          <cell r="CS8479">
            <v>0</v>
          </cell>
          <cell r="CW8479">
            <v>0</v>
          </cell>
        </row>
        <row r="8480">
          <cell r="B8480">
            <v>0</v>
          </cell>
          <cell r="C8480">
            <v>0</v>
          </cell>
          <cell r="J8480">
            <v>0</v>
          </cell>
          <cell r="AD8480">
            <v>0</v>
          </cell>
          <cell r="AX8480">
            <v>0</v>
          </cell>
          <cell r="CS8480">
            <v>0</v>
          </cell>
          <cell r="CW8480">
            <v>0</v>
          </cell>
        </row>
        <row r="8481">
          <cell r="B8481">
            <v>0</v>
          </cell>
          <cell r="C8481">
            <v>0</v>
          </cell>
          <cell r="J8481">
            <v>0</v>
          </cell>
          <cell r="AD8481">
            <v>0</v>
          </cell>
          <cell r="AX8481">
            <v>0</v>
          </cell>
          <cell r="CS8481">
            <v>0</v>
          </cell>
          <cell r="CW8481">
            <v>0</v>
          </cell>
        </row>
        <row r="8482">
          <cell r="B8482">
            <v>0</v>
          </cell>
          <cell r="C8482">
            <v>0</v>
          </cell>
          <cell r="J8482">
            <v>0</v>
          </cell>
          <cell r="AD8482">
            <v>0</v>
          </cell>
          <cell r="AX8482">
            <v>0</v>
          </cell>
          <cell r="CS8482">
            <v>0</v>
          </cell>
          <cell r="CW8482">
            <v>0</v>
          </cell>
        </row>
        <row r="8483">
          <cell r="B8483">
            <v>0</v>
          </cell>
          <cell r="C8483">
            <v>0</v>
          </cell>
          <cell r="J8483">
            <v>0</v>
          </cell>
          <cell r="AD8483">
            <v>0</v>
          </cell>
          <cell r="AX8483">
            <v>0</v>
          </cell>
          <cell r="CS8483">
            <v>0</v>
          </cell>
          <cell r="CW8483">
            <v>0</v>
          </cell>
        </row>
        <row r="8484">
          <cell r="B8484">
            <v>0</v>
          </cell>
          <cell r="C8484">
            <v>0</v>
          </cell>
          <cell r="J8484">
            <v>0</v>
          </cell>
          <cell r="AD8484">
            <v>0</v>
          </cell>
          <cell r="AX8484">
            <v>0</v>
          </cell>
          <cell r="CS8484">
            <v>0</v>
          </cell>
          <cell r="CW8484">
            <v>0</v>
          </cell>
        </row>
        <row r="8485">
          <cell r="B8485">
            <v>0</v>
          </cell>
          <cell r="C8485">
            <v>0</v>
          </cell>
          <cell r="J8485">
            <v>0</v>
          </cell>
          <cell r="AD8485">
            <v>0</v>
          </cell>
          <cell r="AX8485">
            <v>0</v>
          </cell>
          <cell r="CS8485">
            <v>0</v>
          </cell>
          <cell r="CW8485">
            <v>0</v>
          </cell>
        </row>
        <row r="8486">
          <cell r="B8486">
            <v>0</v>
          </cell>
          <cell r="C8486">
            <v>0</v>
          </cell>
          <cell r="J8486">
            <v>0</v>
          </cell>
          <cell r="AD8486">
            <v>0</v>
          </cell>
          <cell r="AX8486">
            <v>0</v>
          </cell>
          <cell r="CS8486">
            <v>0</v>
          </cell>
          <cell r="CW8486">
            <v>0</v>
          </cell>
        </row>
        <row r="8487">
          <cell r="B8487">
            <v>0</v>
          </cell>
          <cell r="C8487">
            <v>0</v>
          </cell>
          <cell r="J8487">
            <v>0</v>
          </cell>
          <cell r="AD8487">
            <v>0</v>
          </cell>
          <cell r="AX8487">
            <v>0</v>
          </cell>
          <cell r="CS8487">
            <v>0</v>
          </cell>
          <cell r="CW8487">
            <v>0</v>
          </cell>
        </row>
        <row r="8488">
          <cell r="B8488">
            <v>0</v>
          </cell>
          <cell r="C8488">
            <v>0</v>
          </cell>
          <cell r="J8488">
            <v>0</v>
          </cell>
          <cell r="AD8488">
            <v>0</v>
          </cell>
          <cell r="AX8488">
            <v>0</v>
          </cell>
          <cell r="CS8488">
            <v>0</v>
          </cell>
          <cell r="CW8488">
            <v>0</v>
          </cell>
        </row>
        <row r="8489">
          <cell r="B8489">
            <v>0</v>
          </cell>
          <cell r="C8489">
            <v>0</v>
          </cell>
          <cell r="J8489">
            <v>0</v>
          </cell>
          <cell r="AD8489">
            <v>0</v>
          </cell>
          <cell r="AX8489">
            <v>0</v>
          </cell>
          <cell r="CS8489">
            <v>0</v>
          </cell>
          <cell r="CW8489">
            <v>0</v>
          </cell>
        </row>
        <row r="8490">
          <cell r="B8490">
            <v>0</v>
          </cell>
          <cell r="C8490">
            <v>0</v>
          </cell>
          <cell r="J8490">
            <v>0</v>
          </cell>
          <cell r="AD8490">
            <v>0</v>
          </cell>
          <cell r="AX8490">
            <v>0</v>
          </cell>
          <cell r="CS8490">
            <v>0</v>
          </cell>
          <cell r="CW8490">
            <v>0</v>
          </cell>
        </row>
        <row r="8491">
          <cell r="B8491">
            <v>0</v>
          </cell>
          <cell r="C8491">
            <v>0</v>
          </cell>
          <cell r="J8491">
            <v>0</v>
          </cell>
          <cell r="AD8491">
            <v>0</v>
          </cell>
          <cell r="AX8491">
            <v>0</v>
          </cell>
          <cell r="CS8491">
            <v>0</v>
          </cell>
          <cell r="CW8491">
            <v>0</v>
          </cell>
        </row>
        <row r="8492">
          <cell r="B8492">
            <v>0</v>
          </cell>
          <cell r="C8492">
            <v>0</v>
          </cell>
          <cell r="J8492">
            <v>0</v>
          </cell>
          <cell r="AD8492">
            <v>0</v>
          </cell>
          <cell r="AX8492">
            <v>0</v>
          </cell>
          <cell r="CS8492">
            <v>0</v>
          </cell>
          <cell r="CW8492">
            <v>0</v>
          </cell>
        </row>
        <row r="8493">
          <cell r="B8493">
            <v>0</v>
          </cell>
          <cell r="C8493">
            <v>0</v>
          </cell>
          <cell r="J8493">
            <v>0</v>
          </cell>
          <cell r="AD8493">
            <v>0</v>
          </cell>
          <cell r="AX8493">
            <v>0</v>
          </cell>
          <cell r="CS8493">
            <v>0</v>
          </cell>
          <cell r="CW8493">
            <v>0</v>
          </cell>
        </row>
        <row r="8494">
          <cell r="B8494">
            <v>0</v>
          </cell>
          <cell r="C8494">
            <v>0</v>
          </cell>
          <cell r="J8494">
            <v>0</v>
          </cell>
          <cell r="AD8494">
            <v>0</v>
          </cell>
          <cell r="AX8494">
            <v>0</v>
          </cell>
          <cell r="CS8494">
            <v>0</v>
          </cell>
          <cell r="CW8494">
            <v>0</v>
          </cell>
        </row>
        <row r="8495">
          <cell r="B8495">
            <v>0</v>
          </cell>
          <cell r="C8495">
            <v>0</v>
          </cell>
          <cell r="J8495">
            <v>0</v>
          </cell>
          <cell r="AD8495">
            <v>0</v>
          </cell>
          <cell r="AX8495">
            <v>0</v>
          </cell>
          <cell r="CS8495">
            <v>0</v>
          </cell>
          <cell r="CW8495">
            <v>0</v>
          </cell>
        </row>
        <row r="8496">
          <cell r="B8496">
            <v>0</v>
          </cell>
          <cell r="C8496">
            <v>0</v>
          </cell>
          <cell r="J8496">
            <v>0</v>
          </cell>
          <cell r="AD8496">
            <v>0</v>
          </cell>
          <cell r="AX8496">
            <v>0</v>
          </cell>
          <cell r="CS8496">
            <v>0</v>
          </cell>
          <cell r="CW8496">
            <v>0</v>
          </cell>
        </row>
        <row r="8497">
          <cell r="B8497">
            <v>0</v>
          </cell>
          <cell r="C8497">
            <v>0</v>
          </cell>
          <cell r="J8497">
            <v>0</v>
          </cell>
          <cell r="AD8497">
            <v>0</v>
          </cell>
          <cell r="AX8497">
            <v>0</v>
          </cell>
          <cell r="CS8497">
            <v>0</v>
          </cell>
          <cell r="CW8497">
            <v>0</v>
          </cell>
        </row>
        <row r="8498">
          <cell r="B8498">
            <v>0</v>
          </cell>
          <cell r="C8498">
            <v>0</v>
          </cell>
          <cell r="J8498">
            <v>0</v>
          </cell>
          <cell r="AD8498">
            <v>0</v>
          </cell>
          <cell r="AX8498">
            <v>0</v>
          </cell>
          <cell r="CS8498">
            <v>0</v>
          </cell>
          <cell r="CW8498">
            <v>0</v>
          </cell>
        </row>
        <row r="8499">
          <cell r="B8499">
            <v>0</v>
          </cell>
          <cell r="C8499">
            <v>0</v>
          </cell>
          <cell r="J8499">
            <v>0</v>
          </cell>
          <cell r="AD8499">
            <v>0</v>
          </cell>
          <cell r="AX8499">
            <v>0</v>
          </cell>
          <cell r="CS8499">
            <v>0</v>
          </cell>
          <cell r="CW8499">
            <v>0</v>
          </cell>
        </row>
        <row r="8500">
          <cell r="B8500">
            <v>0</v>
          </cell>
          <cell r="C8500">
            <v>0</v>
          </cell>
          <cell r="J8500">
            <v>0</v>
          </cell>
          <cell r="AD8500">
            <v>0</v>
          </cell>
          <cell r="AX8500">
            <v>0</v>
          </cell>
          <cell r="CS8500">
            <v>0</v>
          </cell>
          <cell r="CW8500">
            <v>0</v>
          </cell>
        </row>
        <row r="8501">
          <cell r="B8501">
            <v>0</v>
          </cell>
          <cell r="C8501">
            <v>0</v>
          </cell>
          <cell r="J8501">
            <v>0</v>
          </cell>
          <cell r="AD8501">
            <v>0</v>
          </cell>
          <cell r="AX8501">
            <v>0</v>
          </cell>
          <cell r="CS8501">
            <v>0</v>
          </cell>
          <cell r="CW8501">
            <v>0</v>
          </cell>
        </row>
        <row r="8502">
          <cell r="B8502">
            <v>0</v>
          </cell>
          <cell r="C8502">
            <v>0</v>
          </cell>
          <cell r="J8502">
            <v>0</v>
          </cell>
          <cell r="AD8502">
            <v>0</v>
          </cell>
          <cell r="AX8502">
            <v>0</v>
          </cell>
          <cell r="CS8502">
            <v>0</v>
          </cell>
          <cell r="CW8502">
            <v>0</v>
          </cell>
        </row>
        <row r="8503">
          <cell r="B8503">
            <v>0</v>
          </cell>
          <cell r="C8503">
            <v>0</v>
          </cell>
          <cell r="J8503">
            <v>0</v>
          </cell>
          <cell r="AD8503">
            <v>0</v>
          </cell>
          <cell r="AX8503">
            <v>0</v>
          </cell>
          <cell r="CS8503">
            <v>0</v>
          </cell>
          <cell r="CW8503">
            <v>0</v>
          </cell>
        </row>
        <row r="8504">
          <cell r="B8504">
            <v>0</v>
          </cell>
          <cell r="C8504">
            <v>0</v>
          </cell>
          <cell r="J8504">
            <v>0</v>
          </cell>
          <cell r="AD8504">
            <v>0</v>
          </cell>
          <cell r="AX8504">
            <v>0</v>
          </cell>
          <cell r="CS8504">
            <v>0</v>
          </cell>
          <cell r="CW8504">
            <v>0</v>
          </cell>
        </row>
        <row r="8505">
          <cell r="B8505">
            <v>0</v>
          </cell>
          <cell r="C8505">
            <v>0</v>
          </cell>
          <cell r="J8505">
            <v>0</v>
          </cell>
          <cell r="AD8505">
            <v>0</v>
          </cell>
          <cell r="AX8505">
            <v>0</v>
          </cell>
          <cell r="CS8505">
            <v>0</v>
          </cell>
          <cell r="CW8505">
            <v>0</v>
          </cell>
        </row>
        <row r="8506">
          <cell r="B8506">
            <v>0</v>
          </cell>
          <cell r="C8506">
            <v>0</v>
          </cell>
          <cell r="J8506">
            <v>0</v>
          </cell>
          <cell r="AD8506">
            <v>0</v>
          </cell>
          <cell r="AX8506">
            <v>0</v>
          </cell>
          <cell r="CS8506">
            <v>0</v>
          </cell>
          <cell r="CW8506">
            <v>0</v>
          </cell>
        </row>
        <row r="8507">
          <cell r="B8507">
            <v>0</v>
          </cell>
          <cell r="C8507">
            <v>0</v>
          </cell>
          <cell r="J8507">
            <v>0</v>
          </cell>
          <cell r="AD8507">
            <v>0</v>
          </cell>
          <cell r="AX8507">
            <v>0</v>
          </cell>
          <cell r="CS8507">
            <v>0</v>
          </cell>
          <cell r="CW8507">
            <v>0</v>
          </cell>
        </row>
        <row r="8508">
          <cell r="B8508">
            <v>0</v>
          </cell>
          <cell r="C8508">
            <v>0</v>
          </cell>
          <cell r="J8508">
            <v>0</v>
          </cell>
          <cell r="AD8508">
            <v>0</v>
          </cell>
          <cell r="AX8508">
            <v>0</v>
          </cell>
          <cell r="CS8508">
            <v>0</v>
          </cell>
          <cell r="CW8508">
            <v>0</v>
          </cell>
        </row>
        <row r="8509">
          <cell r="B8509">
            <v>0</v>
          </cell>
          <cell r="C8509">
            <v>0</v>
          </cell>
          <cell r="J8509">
            <v>0</v>
          </cell>
          <cell r="AD8509">
            <v>0</v>
          </cell>
          <cell r="AX8509">
            <v>0</v>
          </cell>
          <cell r="CS8509">
            <v>0</v>
          </cell>
          <cell r="CW8509">
            <v>0</v>
          </cell>
        </row>
        <row r="8510">
          <cell r="B8510">
            <v>0</v>
          </cell>
          <cell r="C8510">
            <v>0</v>
          </cell>
          <cell r="J8510">
            <v>0</v>
          </cell>
          <cell r="AD8510">
            <v>0</v>
          </cell>
          <cell r="AX8510">
            <v>0</v>
          </cell>
          <cell r="CS8510">
            <v>0</v>
          </cell>
          <cell r="CW8510">
            <v>0</v>
          </cell>
        </row>
        <row r="8511">
          <cell r="B8511">
            <v>0</v>
          </cell>
          <cell r="C8511">
            <v>0</v>
          </cell>
          <cell r="J8511">
            <v>0</v>
          </cell>
          <cell r="AD8511">
            <v>0</v>
          </cell>
          <cell r="AX8511">
            <v>0</v>
          </cell>
          <cell r="CS8511">
            <v>0</v>
          </cell>
          <cell r="CW8511">
            <v>0</v>
          </cell>
        </row>
        <row r="8512">
          <cell r="B8512">
            <v>0</v>
          </cell>
          <cell r="C8512">
            <v>0</v>
          </cell>
          <cell r="J8512">
            <v>0</v>
          </cell>
          <cell r="AD8512">
            <v>0</v>
          </cell>
          <cell r="AX8512">
            <v>0</v>
          </cell>
          <cell r="CS8512">
            <v>0</v>
          </cell>
          <cell r="CW8512">
            <v>0</v>
          </cell>
        </row>
        <row r="8513">
          <cell r="B8513">
            <v>0</v>
          </cell>
          <cell r="C8513">
            <v>0</v>
          </cell>
          <cell r="J8513">
            <v>0</v>
          </cell>
          <cell r="AD8513">
            <v>0</v>
          </cell>
          <cell r="AX8513">
            <v>0</v>
          </cell>
          <cell r="CS8513">
            <v>0</v>
          </cell>
          <cell r="CW8513">
            <v>0</v>
          </cell>
        </row>
        <row r="8514">
          <cell r="B8514">
            <v>0</v>
          </cell>
          <cell r="C8514">
            <v>0</v>
          </cell>
          <cell r="J8514">
            <v>0</v>
          </cell>
          <cell r="AD8514">
            <v>0</v>
          </cell>
          <cell r="AX8514">
            <v>0</v>
          </cell>
          <cell r="CS8514">
            <v>0</v>
          </cell>
          <cell r="CW8514">
            <v>0</v>
          </cell>
        </row>
        <row r="8515">
          <cell r="B8515">
            <v>0</v>
          </cell>
          <cell r="C8515">
            <v>0</v>
          </cell>
          <cell r="J8515">
            <v>0</v>
          </cell>
          <cell r="AD8515">
            <v>0</v>
          </cell>
          <cell r="AX8515">
            <v>0</v>
          </cell>
          <cell r="CS8515">
            <v>0</v>
          </cell>
          <cell r="CW8515">
            <v>0</v>
          </cell>
        </row>
        <row r="8516">
          <cell r="B8516">
            <v>0</v>
          </cell>
          <cell r="C8516">
            <v>0</v>
          </cell>
          <cell r="J8516">
            <v>0</v>
          </cell>
          <cell r="AD8516">
            <v>0</v>
          </cell>
          <cell r="AX8516">
            <v>0</v>
          </cell>
          <cell r="CS8516">
            <v>0</v>
          </cell>
          <cell r="CW8516">
            <v>0</v>
          </cell>
        </row>
        <row r="8517">
          <cell r="B8517">
            <v>0</v>
          </cell>
          <cell r="C8517">
            <v>0</v>
          </cell>
          <cell r="J8517">
            <v>0</v>
          </cell>
          <cell r="AD8517">
            <v>0</v>
          </cell>
          <cell r="AX8517">
            <v>0</v>
          </cell>
          <cell r="CS8517">
            <v>0</v>
          </cell>
          <cell r="CW8517">
            <v>0</v>
          </cell>
        </row>
        <row r="8518">
          <cell r="B8518">
            <v>0</v>
          </cell>
          <cell r="C8518">
            <v>0</v>
          </cell>
          <cell r="J8518">
            <v>0</v>
          </cell>
          <cell r="AD8518">
            <v>0</v>
          </cell>
          <cell r="AX8518">
            <v>0</v>
          </cell>
          <cell r="CS8518">
            <v>0</v>
          </cell>
          <cell r="CW8518">
            <v>0</v>
          </cell>
        </row>
        <row r="8519">
          <cell r="B8519">
            <v>0</v>
          </cell>
          <cell r="C8519">
            <v>0</v>
          </cell>
          <cell r="J8519">
            <v>0</v>
          </cell>
          <cell r="AD8519">
            <v>0</v>
          </cell>
          <cell r="AX8519">
            <v>0</v>
          </cell>
          <cell r="CS8519">
            <v>0</v>
          </cell>
          <cell r="CW8519">
            <v>0</v>
          </cell>
        </row>
        <row r="8520">
          <cell r="B8520">
            <v>0</v>
          </cell>
          <cell r="C8520">
            <v>0</v>
          </cell>
          <cell r="J8520">
            <v>0</v>
          </cell>
          <cell r="AD8520">
            <v>0</v>
          </cell>
          <cell r="AX8520">
            <v>0</v>
          </cell>
          <cell r="CS8520">
            <v>0</v>
          </cell>
          <cell r="CW8520">
            <v>0</v>
          </cell>
        </row>
        <row r="8521">
          <cell r="B8521">
            <v>0</v>
          </cell>
          <cell r="C8521">
            <v>0</v>
          </cell>
          <cell r="J8521">
            <v>0</v>
          </cell>
          <cell r="AD8521">
            <v>0</v>
          </cell>
          <cell r="AX8521">
            <v>0</v>
          </cell>
          <cell r="CS8521">
            <v>0</v>
          </cell>
          <cell r="CW8521">
            <v>0</v>
          </cell>
        </row>
        <row r="8522">
          <cell r="B8522">
            <v>0</v>
          </cell>
          <cell r="C8522">
            <v>0</v>
          </cell>
          <cell r="J8522">
            <v>0</v>
          </cell>
          <cell r="AD8522">
            <v>0</v>
          </cell>
          <cell r="AX8522">
            <v>0</v>
          </cell>
          <cell r="CS8522">
            <v>0</v>
          </cell>
          <cell r="CW8522">
            <v>0</v>
          </cell>
        </row>
        <row r="8523">
          <cell r="B8523">
            <v>0</v>
          </cell>
          <cell r="C8523">
            <v>0</v>
          </cell>
          <cell r="J8523">
            <v>0</v>
          </cell>
          <cell r="AD8523">
            <v>0</v>
          </cell>
          <cell r="AX8523">
            <v>0</v>
          </cell>
          <cell r="CS8523">
            <v>0</v>
          </cell>
          <cell r="CW8523">
            <v>0</v>
          </cell>
        </row>
        <row r="8524">
          <cell r="B8524">
            <v>0</v>
          </cell>
          <cell r="C8524">
            <v>0</v>
          </cell>
          <cell r="J8524">
            <v>0</v>
          </cell>
          <cell r="AD8524">
            <v>0</v>
          </cell>
          <cell r="AX8524">
            <v>0</v>
          </cell>
          <cell r="CS8524">
            <v>0</v>
          </cell>
          <cell r="CW8524">
            <v>0</v>
          </cell>
        </row>
        <row r="8525">
          <cell r="B8525">
            <v>0</v>
          </cell>
          <cell r="C8525">
            <v>0</v>
          </cell>
          <cell r="J8525">
            <v>0</v>
          </cell>
          <cell r="AD8525">
            <v>0</v>
          </cell>
          <cell r="AX8525">
            <v>0</v>
          </cell>
          <cell r="CS8525">
            <v>0</v>
          </cell>
          <cell r="CW8525">
            <v>0</v>
          </cell>
        </row>
        <row r="8526">
          <cell r="B8526">
            <v>0</v>
          </cell>
          <cell r="C8526">
            <v>0</v>
          </cell>
          <cell r="J8526">
            <v>0</v>
          </cell>
          <cell r="AD8526">
            <v>0</v>
          </cell>
          <cell r="AX8526">
            <v>0</v>
          </cell>
          <cell r="CS8526">
            <v>0</v>
          </cell>
          <cell r="CW8526">
            <v>0</v>
          </cell>
        </row>
        <row r="8527">
          <cell r="B8527">
            <v>0</v>
          </cell>
          <cell r="C8527">
            <v>0</v>
          </cell>
          <cell r="J8527">
            <v>0</v>
          </cell>
          <cell r="AD8527">
            <v>0</v>
          </cell>
          <cell r="AX8527">
            <v>0</v>
          </cell>
          <cell r="CS8527">
            <v>0</v>
          </cell>
          <cell r="CW8527">
            <v>0</v>
          </cell>
        </row>
        <row r="8528">
          <cell r="B8528">
            <v>0</v>
          </cell>
          <cell r="C8528">
            <v>0</v>
          </cell>
          <cell r="J8528">
            <v>0</v>
          </cell>
          <cell r="AD8528">
            <v>0</v>
          </cell>
          <cell r="AX8528">
            <v>0</v>
          </cell>
          <cell r="CS8528">
            <v>0</v>
          </cell>
          <cell r="CW8528">
            <v>0</v>
          </cell>
        </row>
        <row r="8529">
          <cell r="B8529">
            <v>0</v>
          </cell>
          <cell r="C8529">
            <v>0</v>
          </cell>
          <cell r="J8529">
            <v>0</v>
          </cell>
          <cell r="AD8529">
            <v>0</v>
          </cell>
          <cell r="AX8529">
            <v>0</v>
          </cell>
          <cell r="CS8529">
            <v>0</v>
          </cell>
          <cell r="CW8529">
            <v>0</v>
          </cell>
        </row>
        <row r="8530">
          <cell r="B8530">
            <v>0</v>
          </cell>
          <cell r="C8530">
            <v>0</v>
          </cell>
          <cell r="J8530">
            <v>0</v>
          </cell>
          <cell r="AD8530">
            <v>0</v>
          </cell>
          <cell r="AX8530">
            <v>0</v>
          </cell>
          <cell r="CS8530">
            <v>0</v>
          </cell>
          <cell r="CW8530">
            <v>0</v>
          </cell>
        </row>
        <row r="8531">
          <cell r="B8531">
            <v>0</v>
          </cell>
          <cell r="C8531">
            <v>0</v>
          </cell>
          <cell r="J8531">
            <v>0</v>
          </cell>
          <cell r="AD8531">
            <v>0</v>
          </cell>
          <cell r="AX8531">
            <v>0</v>
          </cell>
          <cell r="CS8531">
            <v>0</v>
          </cell>
          <cell r="CW8531">
            <v>0</v>
          </cell>
        </row>
        <row r="8532">
          <cell r="B8532">
            <v>0</v>
          </cell>
          <cell r="C8532">
            <v>0</v>
          </cell>
          <cell r="J8532">
            <v>0</v>
          </cell>
          <cell r="AD8532">
            <v>0</v>
          </cell>
          <cell r="AX8532">
            <v>0</v>
          </cell>
          <cell r="CS8532">
            <v>0</v>
          </cell>
          <cell r="CW8532">
            <v>0</v>
          </cell>
        </row>
        <row r="8533">
          <cell r="B8533">
            <v>0</v>
          </cell>
          <cell r="C8533">
            <v>0</v>
          </cell>
          <cell r="J8533">
            <v>0</v>
          </cell>
          <cell r="AD8533">
            <v>0</v>
          </cell>
          <cell r="AX8533">
            <v>0</v>
          </cell>
          <cell r="CS8533">
            <v>0</v>
          </cell>
          <cell r="CW8533">
            <v>0</v>
          </cell>
        </row>
        <row r="8534">
          <cell r="B8534">
            <v>0</v>
          </cell>
          <cell r="C8534">
            <v>0</v>
          </cell>
          <cell r="J8534">
            <v>0</v>
          </cell>
          <cell r="AD8534">
            <v>0</v>
          </cell>
          <cell r="AX8534">
            <v>0</v>
          </cell>
          <cell r="CS8534">
            <v>0</v>
          </cell>
          <cell r="CW8534">
            <v>0</v>
          </cell>
        </row>
        <row r="8535">
          <cell r="B8535">
            <v>0</v>
          </cell>
          <cell r="C8535">
            <v>0</v>
          </cell>
          <cell r="J8535">
            <v>0</v>
          </cell>
          <cell r="AD8535">
            <v>0</v>
          </cell>
          <cell r="AX8535">
            <v>0</v>
          </cell>
          <cell r="CS8535">
            <v>0</v>
          </cell>
          <cell r="CW8535">
            <v>0</v>
          </cell>
        </row>
        <row r="8536">
          <cell r="B8536">
            <v>0</v>
          </cell>
          <cell r="C8536">
            <v>0</v>
          </cell>
          <cell r="J8536">
            <v>0</v>
          </cell>
          <cell r="AD8536">
            <v>0</v>
          </cell>
          <cell r="AX8536">
            <v>0</v>
          </cell>
          <cell r="CS8536">
            <v>0</v>
          </cell>
          <cell r="CW8536">
            <v>0</v>
          </cell>
        </row>
        <row r="8537">
          <cell r="B8537">
            <v>0</v>
          </cell>
          <cell r="C8537">
            <v>0</v>
          </cell>
          <cell r="J8537">
            <v>0</v>
          </cell>
          <cell r="AD8537">
            <v>0</v>
          </cell>
          <cell r="AX8537">
            <v>0</v>
          </cell>
          <cell r="CS8537">
            <v>0</v>
          </cell>
          <cell r="CW8537">
            <v>0</v>
          </cell>
        </row>
        <row r="8538">
          <cell r="B8538">
            <v>0</v>
          </cell>
          <cell r="C8538">
            <v>0</v>
          </cell>
          <cell r="J8538">
            <v>0</v>
          </cell>
          <cell r="AD8538">
            <v>0</v>
          </cell>
          <cell r="AX8538">
            <v>0</v>
          </cell>
          <cell r="CS8538">
            <v>0</v>
          </cell>
          <cell r="CW8538">
            <v>0</v>
          </cell>
        </row>
        <row r="8539">
          <cell r="B8539">
            <v>0</v>
          </cell>
          <cell r="C8539">
            <v>0</v>
          </cell>
          <cell r="J8539">
            <v>0</v>
          </cell>
          <cell r="AD8539">
            <v>0</v>
          </cell>
          <cell r="AX8539">
            <v>0</v>
          </cell>
          <cell r="CS8539">
            <v>0</v>
          </cell>
          <cell r="CW8539">
            <v>0</v>
          </cell>
        </row>
        <row r="8540">
          <cell r="B8540">
            <v>0</v>
          </cell>
          <cell r="C8540">
            <v>0</v>
          </cell>
          <cell r="J8540">
            <v>0</v>
          </cell>
          <cell r="AD8540">
            <v>0</v>
          </cell>
          <cell r="AX8540">
            <v>0</v>
          </cell>
          <cell r="CS8540">
            <v>0</v>
          </cell>
          <cell r="CW8540">
            <v>0</v>
          </cell>
        </row>
        <row r="8541">
          <cell r="B8541">
            <v>0</v>
          </cell>
          <cell r="C8541">
            <v>0</v>
          </cell>
          <cell r="J8541">
            <v>0</v>
          </cell>
          <cell r="AD8541">
            <v>0</v>
          </cell>
          <cell r="AX8541">
            <v>0</v>
          </cell>
          <cell r="CS8541">
            <v>0</v>
          </cell>
          <cell r="CW8541">
            <v>0</v>
          </cell>
        </row>
        <row r="8542">
          <cell r="B8542">
            <v>0</v>
          </cell>
          <cell r="C8542">
            <v>0</v>
          </cell>
          <cell r="J8542">
            <v>0</v>
          </cell>
          <cell r="AD8542">
            <v>0</v>
          </cell>
          <cell r="AX8542">
            <v>0</v>
          </cell>
          <cell r="CS8542">
            <v>0</v>
          </cell>
          <cell r="CW8542">
            <v>0</v>
          </cell>
        </row>
        <row r="8543">
          <cell r="B8543">
            <v>0</v>
          </cell>
          <cell r="C8543">
            <v>0</v>
          </cell>
          <cell r="J8543">
            <v>0</v>
          </cell>
          <cell r="AD8543">
            <v>0</v>
          </cell>
          <cell r="AX8543">
            <v>0</v>
          </cell>
          <cell r="CS8543">
            <v>0</v>
          </cell>
          <cell r="CW8543">
            <v>0</v>
          </cell>
        </row>
        <row r="8544">
          <cell r="B8544">
            <v>0</v>
          </cell>
          <cell r="C8544">
            <v>0</v>
          </cell>
          <cell r="J8544">
            <v>0</v>
          </cell>
          <cell r="AD8544">
            <v>0</v>
          </cell>
          <cell r="AX8544">
            <v>0</v>
          </cell>
          <cell r="CS8544">
            <v>0</v>
          </cell>
          <cell r="CW8544">
            <v>0</v>
          </cell>
        </row>
        <row r="8545">
          <cell r="B8545">
            <v>0</v>
          </cell>
          <cell r="C8545">
            <v>0</v>
          </cell>
          <cell r="J8545">
            <v>0</v>
          </cell>
          <cell r="AD8545">
            <v>0</v>
          </cell>
          <cell r="AX8545">
            <v>0</v>
          </cell>
          <cell r="CS8545">
            <v>0</v>
          </cell>
          <cell r="CW8545">
            <v>0</v>
          </cell>
        </row>
        <row r="8546">
          <cell r="B8546">
            <v>0</v>
          </cell>
          <cell r="C8546">
            <v>0</v>
          </cell>
          <cell r="J8546">
            <v>0</v>
          </cell>
          <cell r="AD8546">
            <v>0</v>
          </cell>
          <cell r="AX8546">
            <v>0</v>
          </cell>
          <cell r="CS8546">
            <v>0</v>
          </cell>
          <cell r="CW8546">
            <v>0</v>
          </cell>
        </row>
        <row r="8547">
          <cell r="B8547">
            <v>0</v>
          </cell>
          <cell r="C8547">
            <v>0</v>
          </cell>
          <cell r="J8547">
            <v>0</v>
          </cell>
          <cell r="AD8547">
            <v>0</v>
          </cell>
          <cell r="AX8547">
            <v>0</v>
          </cell>
          <cell r="CS8547">
            <v>0</v>
          </cell>
          <cell r="CW8547">
            <v>0</v>
          </cell>
        </row>
        <row r="8548">
          <cell r="B8548">
            <v>0</v>
          </cell>
          <cell r="C8548">
            <v>0</v>
          </cell>
          <cell r="J8548">
            <v>0</v>
          </cell>
          <cell r="AD8548">
            <v>0</v>
          </cell>
          <cell r="AX8548">
            <v>0</v>
          </cell>
          <cell r="CS8548">
            <v>0</v>
          </cell>
          <cell r="CW8548">
            <v>0</v>
          </cell>
        </row>
        <row r="8549">
          <cell r="B8549">
            <v>0</v>
          </cell>
          <cell r="C8549">
            <v>0</v>
          </cell>
          <cell r="J8549">
            <v>0</v>
          </cell>
          <cell r="AD8549">
            <v>0</v>
          </cell>
          <cell r="AX8549">
            <v>0</v>
          </cell>
          <cell r="CS8549">
            <v>0</v>
          </cell>
          <cell r="CW8549">
            <v>0</v>
          </cell>
        </row>
        <row r="8550">
          <cell r="B8550">
            <v>0</v>
          </cell>
          <cell r="C8550">
            <v>0</v>
          </cell>
          <cell r="J8550">
            <v>0</v>
          </cell>
          <cell r="AD8550">
            <v>0</v>
          </cell>
          <cell r="AX8550">
            <v>0</v>
          </cell>
          <cell r="CS8550">
            <v>0</v>
          </cell>
          <cell r="CW8550">
            <v>0</v>
          </cell>
        </row>
        <row r="8551">
          <cell r="B8551">
            <v>0</v>
          </cell>
          <cell r="C8551">
            <v>0</v>
          </cell>
          <cell r="J8551">
            <v>0</v>
          </cell>
          <cell r="AD8551">
            <v>0</v>
          </cell>
          <cell r="AX8551">
            <v>0</v>
          </cell>
          <cell r="CS8551">
            <v>0</v>
          </cell>
          <cell r="CW8551">
            <v>0</v>
          </cell>
        </row>
        <row r="8552">
          <cell r="B8552">
            <v>0</v>
          </cell>
          <cell r="C8552">
            <v>0</v>
          </cell>
          <cell r="J8552">
            <v>0</v>
          </cell>
          <cell r="AD8552">
            <v>0</v>
          </cell>
          <cell r="AX8552">
            <v>0</v>
          </cell>
          <cell r="CS8552">
            <v>0</v>
          </cell>
          <cell r="CW8552">
            <v>0</v>
          </cell>
        </row>
        <row r="8553">
          <cell r="B8553">
            <v>0</v>
          </cell>
          <cell r="C8553">
            <v>0</v>
          </cell>
          <cell r="J8553">
            <v>0</v>
          </cell>
          <cell r="AD8553">
            <v>0</v>
          </cell>
          <cell r="AX8553">
            <v>0</v>
          </cell>
          <cell r="CS8553">
            <v>0</v>
          </cell>
          <cell r="CW8553">
            <v>0</v>
          </cell>
        </row>
        <row r="8554">
          <cell r="B8554">
            <v>0</v>
          </cell>
          <cell r="C8554">
            <v>0</v>
          </cell>
          <cell r="J8554">
            <v>0</v>
          </cell>
          <cell r="AD8554">
            <v>0</v>
          </cell>
          <cell r="AX8554">
            <v>0</v>
          </cell>
          <cell r="CS8554">
            <v>0</v>
          </cell>
          <cell r="CW8554">
            <v>0</v>
          </cell>
        </row>
        <row r="8555">
          <cell r="B8555">
            <v>0</v>
          </cell>
          <cell r="C8555">
            <v>0</v>
          </cell>
          <cell r="J8555">
            <v>0</v>
          </cell>
          <cell r="AD8555">
            <v>0</v>
          </cell>
          <cell r="AX8555">
            <v>0</v>
          </cell>
          <cell r="CS8555">
            <v>0</v>
          </cell>
          <cell r="CW8555">
            <v>0</v>
          </cell>
        </row>
        <row r="8556">
          <cell r="B8556">
            <v>0</v>
          </cell>
          <cell r="C8556">
            <v>0</v>
          </cell>
          <cell r="J8556">
            <v>0</v>
          </cell>
          <cell r="AD8556">
            <v>0</v>
          </cell>
          <cell r="AX8556">
            <v>0</v>
          </cell>
          <cell r="CS8556">
            <v>0</v>
          </cell>
          <cell r="CW8556">
            <v>0</v>
          </cell>
        </row>
        <row r="8557">
          <cell r="B8557">
            <v>0</v>
          </cell>
          <cell r="C8557">
            <v>0</v>
          </cell>
          <cell r="J8557">
            <v>0</v>
          </cell>
          <cell r="AD8557">
            <v>0</v>
          </cell>
          <cell r="AX8557">
            <v>0</v>
          </cell>
          <cell r="CS8557">
            <v>0</v>
          </cell>
          <cell r="CW8557">
            <v>0</v>
          </cell>
        </row>
        <row r="8558">
          <cell r="B8558">
            <v>0</v>
          </cell>
          <cell r="C8558">
            <v>0</v>
          </cell>
          <cell r="J8558">
            <v>0</v>
          </cell>
          <cell r="AD8558">
            <v>0</v>
          </cell>
          <cell r="AX8558">
            <v>0</v>
          </cell>
          <cell r="CS8558">
            <v>0</v>
          </cell>
          <cell r="CW8558">
            <v>0</v>
          </cell>
        </row>
        <row r="8559">
          <cell r="B8559">
            <v>0</v>
          </cell>
          <cell r="C8559">
            <v>0</v>
          </cell>
          <cell r="J8559">
            <v>0</v>
          </cell>
          <cell r="AD8559">
            <v>0</v>
          </cell>
          <cell r="AX8559">
            <v>0</v>
          </cell>
          <cell r="CS8559">
            <v>0</v>
          </cell>
          <cell r="CW8559">
            <v>0</v>
          </cell>
        </row>
        <row r="8560">
          <cell r="B8560">
            <v>0</v>
          </cell>
          <cell r="C8560">
            <v>0</v>
          </cell>
          <cell r="J8560">
            <v>0</v>
          </cell>
          <cell r="AD8560">
            <v>0</v>
          </cell>
          <cell r="AX8560">
            <v>0</v>
          </cell>
          <cell r="CS8560">
            <v>0</v>
          </cell>
          <cell r="CW8560">
            <v>0</v>
          </cell>
        </row>
        <row r="8561">
          <cell r="B8561">
            <v>0</v>
          </cell>
          <cell r="C8561">
            <v>0</v>
          </cell>
          <cell r="J8561">
            <v>0</v>
          </cell>
          <cell r="AD8561">
            <v>0</v>
          </cell>
          <cell r="AX8561">
            <v>0</v>
          </cell>
          <cell r="CS8561">
            <v>0</v>
          </cell>
          <cell r="CW8561">
            <v>0</v>
          </cell>
        </row>
        <row r="8562">
          <cell r="B8562">
            <v>0</v>
          </cell>
          <cell r="C8562">
            <v>0</v>
          </cell>
          <cell r="J8562">
            <v>0</v>
          </cell>
          <cell r="AD8562">
            <v>0</v>
          </cell>
          <cell r="AX8562">
            <v>0</v>
          </cell>
          <cell r="CS8562">
            <v>0</v>
          </cell>
          <cell r="CW8562">
            <v>0</v>
          </cell>
        </row>
        <row r="8563">
          <cell r="B8563">
            <v>0</v>
          </cell>
          <cell r="C8563">
            <v>0</v>
          </cell>
          <cell r="J8563">
            <v>0</v>
          </cell>
          <cell r="AD8563">
            <v>0</v>
          </cell>
          <cell r="AX8563">
            <v>0</v>
          </cell>
          <cell r="CS8563">
            <v>0</v>
          </cell>
          <cell r="CW8563">
            <v>0</v>
          </cell>
        </row>
        <row r="8564">
          <cell r="B8564">
            <v>0</v>
          </cell>
          <cell r="C8564">
            <v>0</v>
          </cell>
          <cell r="J8564">
            <v>0</v>
          </cell>
          <cell r="AD8564">
            <v>0</v>
          </cell>
          <cell r="AX8564">
            <v>0</v>
          </cell>
          <cell r="CS8564">
            <v>0</v>
          </cell>
          <cell r="CW8564">
            <v>0</v>
          </cell>
        </row>
        <row r="8565">
          <cell r="B8565">
            <v>0</v>
          </cell>
          <cell r="C8565">
            <v>0</v>
          </cell>
          <cell r="J8565">
            <v>0</v>
          </cell>
          <cell r="AD8565">
            <v>0</v>
          </cell>
          <cell r="AX8565">
            <v>0</v>
          </cell>
          <cell r="CS8565">
            <v>0</v>
          </cell>
          <cell r="CW8565">
            <v>0</v>
          </cell>
        </row>
        <row r="8566">
          <cell r="B8566">
            <v>0</v>
          </cell>
          <cell r="C8566">
            <v>0</v>
          </cell>
          <cell r="J8566">
            <v>0</v>
          </cell>
          <cell r="AD8566">
            <v>0</v>
          </cell>
          <cell r="AX8566">
            <v>0</v>
          </cell>
          <cell r="CS8566">
            <v>0</v>
          </cell>
          <cell r="CW8566">
            <v>0</v>
          </cell>
        </row>
        <row r="8567">
          <cell r="B8567">
            <v>0</v>
          </cell>
          <cell r="C8567">
            <v>0</v>
          </cell>
          <cell r="J8567">
            <v>0</v>
          </cell>
          <cell r="AD8567">
            <v>0</v>
          </cell>
          <cell r="AX8567">
            <v>0</v>
          </cell>
          <cell r="CS8567">
            <v>0</v>
          </cell>
          <cell r="CW8567">
            <v>0</v>
          </cell>
        </row>
        <row r="8568">
          <cell r="B8568">
            <v>0</v>
          </cell>
          <cell r="C8568">
            <v>0</v>
          </cell>
          <cell r="J8568">
            <v>0</v>
          </cell>
          <cell r="AD8568">
            <v>0</v>
          </cell>
          <cell r="AX8568">
            <v>0</v>
          </cell>
          <cell r="CS8568">
            <v>0</v>
          </cell>
          <cell r="CW8568">
            <v>0</v>
          </cell>
        </row>
        <row r="8569">
          <cell r="B8569">
            <v>0</v>
          </cell>
          <cell r="C8569">
            <v>0</v>
          </cell>
          <cell r="J8569">
            <v>0</v>
          </cell>
          <cell r="AD8569">
            <v>0</v>
          </cell>
          <cell r="AX8569">
            <v>0</v>
          </cell>
          <cell r="CS8569">
            <v>0</v>
          </cell>
          <cell r="CW8569">
            <v>0</v>
          </cell>
        </row>
        <row r="8570">
          <cell r="B8570">
            <v>0</v>
          </cell>
          <cell r="C8570">
            <v>0</v>
          </cell>
          <cell r="J8570">
            <v>0</v>
          </cell>
          <cell r="AD8570">
            <v>0</v>
          </cell>
          <cell r="AX8570">
            <v>0</v>
          </cell>
          <cell r="CS8570">
            <v>0</v>
          </cell>
          <cell r="CW8570">
            <v>0</v>
          </cell>
        </row>
        <row r="8571">
          <cell r="B8571">
            <v>0</v>
          </cell>
          <cell r="C8571">
            <v>0</v>
          </cell>
          <cell r="J8571">
            <v>0</v>
          </cell>
          <cell r="AD8571">
            <v>0</v>
          </cell>
          <cell r="AX8571">
            <v>0</v>
          </cell>
          <cell r="CS8571">
            <v>0</v>
          </cell>
          <cell r="CW8571">
            <v>0</v>
          </cell>
        </row>
        <row r="8572">
          <cell r="B8572">
            <v>0</v>
          </cell>
          <cell r="C8572">
            <v>0</v>
          </cell>
          <cell r="J8572">
            <v>0</v>
          </cell>
          <cell r="AD8572">
            <v>0</v>
          </cell>
          <cell r="AX8572">
            <v>0</v>
          </cell>
          <cell r="CS8572">
            <v>0</v>
          </cell>
          <cell r="CW8572">
            <v>0</v>
          </cell>
        </row>
        <row r="8573">
          <cell r="B8573">
            <v>0</v>
          </cell>
          <cell r="C8573">
            <v>0</v>
          </cell>
          <cell r="J8573">
            <v>0</v>
          </cell>
          <cell r="AD8573">
            <v>0</v>
          </cell>
          <cell r="AX8573">
            <v>0</v>
          </cell>
          <cell r="CS8573">
            <v>0</v>
          </cell>
          <cell r="CW8573">
            <v>0</v>
          </cell>
        </row>
        <row r="8574">
          <cell r="B8574">
            <v>0</v>
          </cell>
          <cell r="C8574">
            <v>0</v>
          </cell>
          <cell r="J8574">
            <v>0</v>
          </cell>
          <cell r="AD8574">
            <v>0</v>
          </cell>
          <cell r="AX8574">
            <v>0</v>
          </cell>
          <cell r="CS8574">
            <v>0</v>
          </cell>
          <cell r="CW8574">
            <v>0</v>
          </cell>
        </row>
        <row r="8575">
          <cell r="B8575">
            <v>0</v>
          </cell>
          <cell r="C8575">
            <v>0</v>
          </cell>
          <cell r="J8575">
            <v>0</v>
          </cell>
          <cell r="AD8575">
            <v>0</v>
          </cell>
          <cell r="AX8575">
            <v>0</v>
          </cell>
          <cell r="CS8575">
            <v>0</v>
          </cell>
          <cell r="CW8575">
            <v>0</v>
          </cell>
        </row>
        <row r="8576">
          <cell r="B8576">
            <v>0</v>
          </cell>
          <cell r="C8576">
            <v>0</v>
          </cell>
          <cell r="J8576">
            <v>0</v>
          </cell>
          <cell r="AD8576">
            <v>0</v>
          </cell>
          <cell r="AX8576">
            <v>0</v>
          </cell>
          <cell r="CS8576">
            <v>0</v>
          </cell>
          <cell r="CW8576">
            <v>0</v>
          </cell>
        </row>
        <row r="8577">
          <cell r="B8577">
            <v>0</v>
          </cell>
          <cell r="C8577">
            <v>0</v>
          </cell>
          <cell r="J8577">
            <v>0</v>
          </cell>
          <cell r="AD8577">
            <v>0</v>
          </cell>
          <cell r="AX8577">
            <v>0</v>
          </cell>
          <cell r="CS8577">
            <v>0</v>
          </cell>
          <cell r="CW8577">
            <v>0</v>
          </cell>
        </row>
        <row r="8578">
          <cell r="B8578">
            <v>0</v>
          </cell>
          <cell r="C8578">
            <v>0</v>
          </cell>
          <cell r="J8578">
            <v>0</v>
          </cell>
          <cell r="AD8578">
            <v>0</v>
          </cell>
          <cell r="AX8578">
            <v>0</v>
          </cell>
          <cell r="CS8578">
            <v>0</v>
          </cell>
          <cell r="CW8578">
            <v>0</v>
          </cell>
        </row>
        <row r="8579">
          <cell r="B8579">
            <v>0</v>
          </cell>
          <cell r="C8579">
            <v>0</v>
          </cell>
          <cell r="J8579">
            <v>0</v>
          </cell>
          <cell r="AD8579">
            <v>0</v>
          </cell>
          <cell r="AX8579">
            <v>0</v>
          </cell>
          <cell r="CS8579">
            <v>0</v>
          </cell>
          <cell r="CW8579">
            <v>0</v>
          </cell>
        </row>
        <row r="8580">
          <cell r="B8580">
            <v>0</v>
          </cell>
          <cell r="C8580">
            <v>0</v>
          </cell>
          <cell r="J8580">
            <v>0</v>
          </cell>
          <cell r="AD8580">
            <v>0</v>
          </cell>
          <cell r="AX8580">
            <v>0</v>
          </cell>
          <cell r="CS8580">
            <v>0</v>
          </cell>
          <cell r="CW8580">
            <v>0</v>
          </cell>
        </row>
        <row r="8581">
          <cell r="B8581">
            <v>0</v>
          </cell>
          <cell r="C8581">
            <v>0</v>
          </cell>
          <cell r="J8581">
            <v>0</v>
          </cell>
          <cell r="AD8581">
            <v>0</v>
          </cell>
          <cell r="AX8581">
            <v>0</v>
          </cell>
          <cell r="CS8581">
            <v>0</v>
          </cell>
          <cell r="CW8581">
            <v>0</v>
          </cell>
        </row>
        <row r="8582">
          <cell r="B8582">
            <v>0</v>
          </cell>
          <cell r="C8582">
            <v>0</v>
          </cell>
          <cell r="J8582">
            <v>0</v>
          </cell>
          <cell r="AD8582">
            <v>0</v>
          </cell>
          <cell r="AX8582">
            <v>0</v>
          </cell>
          <cell r="CS8582">
            <v>0</v>
          </cell>
          <cell r="CW8582">
            <v>0</v>
          </cell>
        </row>
        <row r="8583">
          <cell r="B8583">
            <v>0</v>
          </cell>
          <cell r="C8583">
            <v>0</v>
          </cell>
          <cell r="J8583">
            <v>0</v>
          </cell>
          <cell r="AD8583">
            <v>0</v>
          </cell>
          <cell r="AX8583">
            <v>0</v>
          </cell>
          <cell r="CS8583">
            <v>0</v>
          </cell>
          <cell r="CW8583">
            <v>0</v>
          </cell>
        </row>
        <row r="8584">
          <cell r="B8584">
            <v>0</v>
          </cell>
          <cell r="C8584">
            <v>0</v>
          </cell>
          <cell r="J8584">
            <v>0</v>
          </cell>
          <cell r="AD8584">
            <v>0</v>
          </cell>
          <cell r="AX8584">
            <v>0</v>
          </cell>
          <cell r="CS8584">
            <v>0</v>
          </cell>
          <cell r="CW8584">
            <v>0</v>
          </cell>
        </row>
        <row r="8585">
          <cell r="B8585">
            <v>0</v>
          </cell>
          <cell r="C8585">
            <v>0</v>
          </cell>
          <cell r="J8585">
            <v>0</v>
          </cell>
          <cell r="AD8585">
            <v>0</v>
          </cell>
          <cell r="AX8585">
            <v>0</v>
          </cell>
          <cell r="CS8585">
            <v>0</v>
          </cell>
          <cell r="CW8585">
            <v>0</v>
          </cell>
        </row>
        <row r="8586">
          <cell r="B8586">
            <v>0</v>
          </cell>
          <cell r="C8586">
            <v>0</v>
          </cell>
          <cell r="J8586">
            <v>0</v>
          </cell>
          <cell r="AD8586">
            <v>0</v>
          </cell>
          <cell r="AX8586">
            <v>0</v>
          </cell>
          <cell r="CS8586">
            <v>0</v>
          </cell>
          <cell r="CW8586">
            <v>0</v>
          </cell>
        </row>
        <row r="8587">
          <cell r="B8587">
            <v>0</v>
          </cell>
          <cell r="C8587">
            <v>0</v>
          </cell>
          <cell r="J8587">
            <v>0</v>
          </cell>
          <cell r="AD8587">
            <v>0</v>
          </cell>
          <cell r="AX8587">
            <v>0</v>
          </cell>
          <cell r="CS8587">
            <v>0</v>
          </cell>
          <cell r="CW8587">
            <v>0</v>
          </cell>
        </row>
        <row r="8588">
          <cell r="B8588">
            <v>0</v>
          </cell>
          <cell r="C8588">
            <v>0</v>
          </cell>
          <cell r="J8588">
            <v>0</v>
          </cell>
          <cell r="AD8588">
            <v>0</v>
          </cell>
          <cell r="AX8588">
            <v>0</v>
          </cell>
          <cell r="CS8588">
            <v>0</v>
          </cell>
          <cell r="CW8588">
            <v>0</v>
          </cell>
        </row>
        <row r="8589">
          <cell r="B8589">
            <v>0</v>
          </cell>
          <cell r="C8589">
            <v>0</v>
          </cell>
          <cell r="J8589">
            <v>0</v>
          </cell>
          <cell r="AD8589">
            <v>0</v>
          </cell>
          <cell r="AX8589">
            <v>0</v>
          </cell>
          <cell r="CS8589">
            <v>0</v>
          </cell>
          <cell r="CW8589">
            <v>0</v>
          </cell>
        </row>
        <row r="8590">
          <cell r="B8590">
            <v>0</v>
          </cell>
          <cell r="C8590">
            <v>0</v>
          </cell>
          <cell r="J8590">
            <v>0</v>
          </cell>
          <cell r="AD8590">
            <v>0</v>
          </cell>
          <cell r="AX8590">
            <v>0</v>
          </cell>
          <cell r="CS8590">
            <v>0</v>
          </cell>
          <cell r="CW8590">
            <v>0</v>
          </cell>
        </row>
        <row r="8591">
          <cell r="B8591">
            <v>0</v>
          </cell>
          <cell r="C8591">
            <v>0</v>
          </cell>
          <cell r="J8591">
            <v>0</v>
          </cell>
          <cell r="AD8591">
            <v>0</v>
          </cell>
          <cell r="AX8591">
            <v>0</v>
          </cell>
          <cell r="CS8591">
            <v>0</v>
          </cell>
          <cell r="CW8591">
            <v>0</v>
          </cell>
        </row>
        <row r="8592">
          <cell r="B8592">
            <v>0</v>
          </cell>
          <cell r="C8592">
            <v>0</v>
          </cell>
          <cell r="J8592">
            <v>0</v>
          </cell>
          <cell r="AD8592">
            <v>0</v>
          </cell>
          <cell r="AX8592">
            <v>0</v>
          </cell>
          <cell r="CS8592">
            <v>0</v>
          </cell>
          <cell r="CW8592">
            <v>0</v>
          </cell>
        </row>
        <row r="8593">
          <cell r="B8593">
            <v>0</v>
          </cell>
          <cell r="C8593">
            <v>0</v>
          </cell>
          <cell r="J8593">
            <v>0</v>
          </cell>
          <cell r="AD8593">
            <v>0</v>
          </cell>
          <cell r="AX8593">
            <v>0</v>
          </cell>
          <cell r="CS8593">
            <v>0</v>
          </cell>
          <cell r="CW8593">
            <v>0</v>
          </cell>
        </row>
        <row r="8594">
          <cell r="B8594">
            <v>0</v>
          </cell>
          <cell r="C8594">
            <v>0</v>
          </cell>
          <cell r="J8594">
            <v>0</v>
          </cell>
          <cell r="AD8594">
            <v>0</v>
          </cell>
          <cell r="AX8594">
            <v>0</v>
          </cell>
          <cell r="CS8594">
            <v>0</v>
          </cell>
          <cell r="CW8594">
            <v>0</v>
          </cell>
        </row>
        <row r="8595">
          <cell r="B8595">
            <v>0</v>
          </cell>
          <cell r="C8595">
            <v>0</v>
          </cell>
          <cell r="J8595">
            <v>0</v>
          </cell>
          <cell r="AD8595">
            <v>0</v>
          </cell>
          <cell r="AX8595">
            <v>0</v>
          </cell>
          <cell r="CS8595">
            <v>0</v>
          </cell>
          <cell r="CW8595">
            <v>0</v>
          </cell>
        </row>
        <row r="8596">
          <cell r="B8596">
            <v>0</v>
          </cell>
          <cell r="C8596">
            <v>0</v>
          </cell>
          <cell r="J8596">
            <v>0</v>
          </cell>
          <cell r="AD8596">
            <v>0</v>
          </cell>
          <cell r="AX8596">
            <v>0</v>
          </cell>
          <cell r="CS8596">
            <v>0</v>
          </cell>
          <cell r="CW8596">
            <v>0</v>
          </cell>
        </row>
        <row r="8597">
          <cell r="B8597">
            <v>0</v>
          </cell>
          <cell r="C8597">
            <v>0</v>
          </cell>
          <cell r="J8597">
            <v>0</v>
          </cell>
          <cell r="AD8597">
            <v>0</v>
          </cell>
          <cell r="AX8597">
            <v>0</v>
          </cell>
          <cell r="CS8597">
            <v>0</v>
          </cell>
          <cell r="CW8597">
            <v>0</v>
          </cell>
        </row>
        <row r="8598">
          <cell r="B8598">
            <v>0</v>
          </cell>
          <cell r="C8598">
            <v>0</v>
          </cell>
          <cell r="J8598">
            <v>0</v>
          </cell>
          <cell r="AD8598">
            <v>0</v>
          </cell>
          <cell r="AX8598">
            <v>0</v>
          </cell>
          <cell r="CS8598">
            <v>0</v>
          </cell>
          <cell r="CW8598">
            <v>0</v>
          </cell>
        </row>
        <row r="8599">
          <cell r="B8599">
            <v>0</v>
          </cell>
          <cell r="C8599">
            <v>0</v>
          </cell>
          <cell r="J8599">
            <v>0</v>
          </cell>
          <cell r="AD8599">
            <v>0</v>
          </cell>
          <cell r="AX8599">
            <v>0</v>
          </cell>
          <cell r="CS8599">
            <v>0</v>
          </cell>
          <cell r="CW8599">
            <v>0</v>
          </cell>
        </row>
        <row r="8600">
          <cell r="B8600">
            <v>0</v>
          </cell>
          <cell r="C8600">
            <v>0</v>
          </cell>
          <cell r="J8600">
            <v>0</v>
          </cell>
          <cell r="AD8600">
            <v>0</v>
          </cell>
          <cell r="AX8600">
            <v>0</v>
          </cell>
          <cell r="CS8600">
            <v>0</v>
          </cell>
          <cell r="CW8600">
            <v>0</v>
          </cell>
        </row>
        <row r="8601">
          <cell r="B8601">
            <v>0</v>
          </cell>
          <cell r="C8601">
            <v>0</v>
          </cell>
          <cell r="J8601">
            <v>0</v>
          </cell>
          <cell r="AD8601">
            <v>0</v>
          </cell>
          <cell r="AX8601">
            <v>0</v>
          </cell>
          <cell r="CS8601">
            <v>0</v>
          </cell>
          <cell r="CW8601">
            <v>0</v>
          </cell>
        </row>
        <row r="8602">
          <cell r="B8602">
            <v>0</v>
          </cell>
          <cell r="C8602">
            <v>0</v>
          </cell>
          <cell r="J8602">
            <v>0</v>
          </cell>
          <cell r="AD8602">
            <v>0</v>
          </cell>
          <cell r="AX8602">
            <v>0</v>
          </cell>
          <cell r="CS8602">
            <v>0</v>
          </cell>
          <cell r="CW8602">
            <v>0</v>
          </cell>
        </row>
        <row r="8603">
          <cell r="B8603">
            <v>0</v>
          </cell>
          <cell r="C8603">
            <v>0</v>
          </cell>
          <cell r="J8603">
            <v>0</v>
          </cell>
          <cell r="AD8603">
            <v>0</v>
          </cell>
          <cell r="AX8603">
            <v>0</v>
          </cell>
          <cell r="CS8603">
            <v>0</v>
          </cell>
          <cell r="CW8603">
            <v>0</v>
          </cell>
        </row>
        <row r="8604">
          <cell r="B8604">
            <v>0</v>
          </cell>
          <cell r="C8604">
            <v>0</v>
          </cell>
          <cell r="J8604">
            <v>0</v>
          </cell>
          <cell r="AD8604">
            <v>0</v>
          </cell>
          <cell r="AX8604">
            <v>0</v>
          </cell>
          <cell r="CS8604">
            <v>0</v>
          </cell>
          <cell r="CW8604">
            <v>0</v>
          </cell>
        </row>
        <row r="8605">
          <cell r="B8605">
            <v>0</v>
          </cell>
          <cell r="C8605">
            <v>0</v>
          </cell>
          <cell r="J8605">
            <v>0</v>
          </cell>
          <cell r="AD8605">
            <v>0</v>
          </cell>
          <cell r="AX8605">
            <v>0</v>
          </cell>
          <cell r="CS8605">
            <v>0</v>
          </cell>
          <cell r="CW8605">
            <v>0</v>
          </cell>
        </row>
        <row r="8606">
          <cell r="B8606">
            <v>0</v>
          </cell>
          <cell r="C8606">
            <v>0</v>
          </cell>
          <cell r="J8606">
            <v>0</v>
          </cell>
          <cell r="AD8606">
            <v>0</v>
          </cell>
          <cell r="AX8606">
            <v>0</v>
          </cell>
          <cell r="CS8606">
            <v>0</v>
          </cell>
          <cell r="CW8606">
            <v>0</v>
          </cell>
        </row>
        <row r="8607">
          <cell r="B8607">
            <v>0</v>
          </cell>
          <cell r="C8607">
            <v>0</v>
          </cell>
          <cell r="J8607">
            <v>0</v>
          </cell>
          <cell r="AD8607">
            <v>0</v>
          </cell>
          <cell r="AX8607">
            <v>0</v>
          </cell>
          <cell r="CS8607">
            <v>0</v>
          </cell>
          <cell r="CW8607">
            <v>0</v>
          </cell>
        </row>
        <row r="8608">
          <cell r="B8608">
            <v>0</v>
          </cell>
          <cell r="C8608">
            <v>0</v>
          </cell>
          <cell r="J8608">
            <v>0</v>
          </cell>
          <cell r="AD8608">
            <v>0</v>
          </cell>
          <cell r="AX8608">
            <v>0</v>
          </cell>
          <cell r="CS8608">
            <v>0</v>
          </cell>
          <cell r="CW8608">
            <v>0</v>
          </cell>
        </row>
        <row r="8609">
          <cell r="B8609">
            <v>0</v>
          </cell>
          <cell r="C8609">
            <v>0</v>
          </cell>
          <cell r="J8609">
            <v>0</v>
          </cell>
          <cell r="AD8609">
            <v>0</v>
          </cell>
          <cell r="AX8609">
            <v>0</v>
          </cell>
          <cell r="CS8609">
            <v>0</v>
          </cell>
          <cell r="CW8609">
            <v>0</v>
          </cell>
        </row>
        <row r="8610">
          <cell r="B8610">
            <v>0</v>
          </cell>
          <cell r="C8610">
            <v>0</v>
          </cell>
          <cell r="J8610">
            <v>0</v>
          </cell>
          <cell r="AD8610">
            <v>0</v>
          </cell>
          <cell r="AX8610">
            <v>0</v>
          </cell>
          <cell r="CS8610">
            <v>0</v>
          </cell>
          <cell r="CW8610">
            <v>0</v>
          </cell>
        </row>
        <row r="8611">
          <cell r="B8611">
            <v>0</v>
          </cell>
          <cell r="C8611">
            <v>0</v>
          </cell>
          <cell r="J8611">
            <v>0</v>
          </cell>
          <cell r="AD8611">
            <v>0</v>
          </cell>
          <cell r="AX8611">
            <v>0</v>
          </cell>
          <cell r="CS8611">
            <v>0</v>
          </cell>
          <cell r="CW8611">
            <v>0</v>
          </cell>
        </row>
        <row r="8612">
          <cell r="B8612">
            <v>0</v>
          </cell>
          <cell r="C8612">
            <v>0</v>
          </cell>
          <cell r="J8612">
            <v>0</v>
          </cell>
          <cell r="AD8612">
            <v>0</v>
          </cell>
          <cell r="AX8612">
            <v>0</v>
          </cell>
          <cell r="CS8612">
            <v>0</v>
          </cell>
          <cell r="CW8612">
            <v>0</v>
          </cell>
        </row>
        <row r="8613">
          <cell r="B8613">
            <v>0</v>
          </cell>
          <cell r="C8613">
            <v>0</v>
          </cell>
          <cell r="J8613">
            <v>0</v>
          </cell>
          <cell r="AD8613">
            <v>0</v>
          </cell>
          <cell r="AX8613">
            <v>0</v>
          </cell>
          <cell r="CS8613">
            <v>0</v>
          </cell>
          <cell r="CW8613">
            <v>0</v>
          </cell>
        </row>
        <row r="8614">
          <cell r="B8614">
            <v>0</v>
          </cell>
          <cell r="C8614">
            <v>0</v>
          </cell>
          <cell r="J8614">
            <v>0</v>
          </cell>
          <cell r="AD8614">
            <v>0</v>
          </cell>
          <cell r="AX8614">
            <v>0</v>
          </cell>
          <cell r="CS8614">
            <v>0</v>
          </cell>
          <cell r="CW8614">
            <v>0</v>
          </cell>
        </row>
        <row r="8615">
          <cell r="B8615">
            <v>0</v>
          </cell>
          <cell r="C8615">
            <v>0</v>
          </cell>
          <cell r="J8615">
            <v>0</v>
          </cell>
          <cell r="AD8615">
            <v>0</v>
          </cell>
          <cell r="AX8615">
            <v>0</v>
          </cell>
          <cell r="CS8615">
            <v>0</v>
          </cell>
          <cell r="CW8615">
            <v>0</v>
          </cell>
        </row>
        <row r="8616">
          <cell r="B8616">
            <v>0</v>
          </cell>
          <cell r="C8616">
            <v>0</v>
          </cell>
          <cell r="J8616">
            <v>0</v>
          </cell>
          <cell r="AD8616">
            <v>0</v>
          </cell>
          <cell r="AX8616">
            <v>0</v>
          </cell>
          <cell r="CS8616">
            <v>0</v>
          </cell>
          <cell r="CW8616">
            <v>0</v>
          </cell>
        </row>
        <row r="8617">
          <cell r="B8617">
            <v>0</v>
          </cell>
          <cell r="C8617">
            <v>0</v>
          </cell>
          <cell r="J8617">
            <v>0</v>
          </cell>
          <cell r="AD8617">
            <v>0</v>
          </cell>
          <cell r="AX8617">
            <v>0</v>
          </cell>
          <cell r="CS8617">
            <v>0</v>
          </cell>
          <cell r="CW8617">
            <v>0</v>
          </cell>
        </row>
        <row r="8618">
          <cell r="B8618">
            <v>0</v>
          </cell>
          <cell r="C8618">
            <v>0</v>
          </cell>
          <cell r="J8618">
            <v>0</v>
          </cell>
          <cell r="AD8618">
            <v>0</v>
          </cell>
          <cell r="AX8618">
            <v>0</v>
          </cell>
          <cell r="CS8618">
            <v>0</v>
          </cell>
          <cell r="CW8618">
            <v>0</v>
          </cell>
        </row>
        <row r="8619">
          <cell r="B8619">
            <v>0</v>
          </cell>
          <cell r="C8619">
            <v>0</v>
          </cell>
          <cell r="J8619">
            <v>0</v>
          </cell>
          <cell r="AD8619">
            <v>0</v>
          </cell>
          <cell r="AX8619">
            <v>0</v>
          </cell>
          <cell r="CS8619">
            <v>0</v>
          </cell>
          <cell r="CW8619">
            <v>0</v>
          </cell>
        </row>
        <row r="8620">
          <cell r="B8620">
            <v>0</v>
          </cell>
          <cell r="C8620">
            <v>0</v>
          </cell>
          <cell r="J8620">
            <v>0</v>
          </cell>
          <cell r="AD8620">
            <v>0</v>
          </cell>
          <cell r="AX8620">
            <v>0</v>
          </cell>
          <cell r="CS8620">
            <v>0</v>
          </cell>
          <cell r="CW8620">
            <v>0</v>
          </cell>
        </row>
        <row r="8621">
          <cell r="B8621">
            <v>0</v>
          </cell>
          <cell r="C8621">
            <v>0</v>
          </cell>
          <cell r="J8621">
            <v>0</v>
          </cell>
          <cell r="AD8621">
            <v>0</v>
          </cell>
          <cell r="AX8621">
            <v>0</v>
          </cell>
          <cell r="CS8621">
            <v>0</v>
          </cell>
          <cell r="CW8621">
            <v>0</v>
          </cell>
        </row>
        <row r="8622">
          <cell r="B8622">
            <v>0</v>
          </cell>
          <cell r="C8622">
            <v>0</v>
          </cell>
          <cell r="J8622">
            <v>0</v>
          </cell>
          <cell r="AD8622">
            <v>0</v>
          </cell>
          <cell r="AX8622">
            <v>0</v>
          </cell>
          <cell r="CS8622">
            <v>0</v>
          </cell>
          <cell r="CW8622">
            <v>0</v>
          </cell>
        </row>
        <row r="8623">
          <cell r="B8623">
            <v>0</v>
          </cell>
          <cell r="C8623">
            <v>0</v>
          </cell>
          <cell r="J8623">
            <v>0</v>
          </cell>
          <cell r="AD8623">
            <v>0</v>
          </cell>
          <cell r="AX8623">
            <v>0</v>
          </cell>
          <cell r="CS8623">
            <v>0</v>
          </cell>
          <cell r="CW8623">
            <v>0</v>
          </cell>
        </row>
        <row r="8624">
          <cell r="B8624">
            <v>0</v>
          </cell>
          <cell r="C8624">
            <v>0</v>
          </cell>
          <cell r="J8624">
            <v>0</v>
          </cell>
          <cell r="AD8624">
            <v>0</v>
          </cell>
          <cell r="AX8624">
            <v>0</v>
          </cell>
          <cell r="CS8624">
            <v>0</v>
          </cell>
          <cell r="CW8624">
            <v>0</v>
          </cell>
        </row>
        <row r="8625">
          <cell r="B8625">
            <v>0</v>
          </cell>
          <cell r="C8625">
            <v>0</v>
          </cell>
          <cell r="J8625">
            <v>0</v>
          </cell>
          <cell r="AD8625">
            <v>0</v>
          </cell>
          <cell r="AX8625">
            <v>0</v>
          </cell>
          <cell r="CS8625">
            <v>0</v>
          </cell>
          <cell r="CW8625">
            <v>0</v>
          </cell>
        </row>
        <row r="8626">
          <cell r="B8626">
            <v>0</v>
          </cell>
          <cell r="C8626">
            <v>0</v>
          </cell>
          <cell r="J8626">
            <v>0</v>
          </cell>
          <cell r="AD8626">
            <v>0</v>
          </cell>
          <cell r="AX8626">
            <v>0</v>
          </cell>
          <cell r="CS8626">
            <v>0</v>
          </cell>
          <cell r="CW8626">
            <v>0</v>
          </cell>
        </row>
        <row r="8627">
          <cell r="B8627">
            <v>0</v>
          </cell>
          <cell r="C8627">
            <v>0</v>
          </cell>
          <cell r="J8627">
            <v>0</v>
          </cell>
          <cell r="AD8627">
            <v>0</v>
          </cell>
          <cell r="AX8627">
            <v>0</v>
          </cell>
          <cell r="CS8627">
            <v>0</v>
          </cell>
          <cell r="CW8627">
            <v>0</v>
          </cell>
        </row>
        <row r="8628">
          <cell r="B8628">
            <v>0</v>
          </cell>
          <cell r="C8628">
            <v>0</v>
          </cell>
          <cell r="J8628">
            <v>0</v>
          </cell>
          <cell r="AD8628">
            <v>0</v>
          </cell>
          <cell r="AX8628">
            <v>0</v>
          </cell>
          <cell r="CS8628">
            <v>0</v>
          </cell>
          <cell r="CW8628">
            <v>0</v>
          </cell>
        </row>
        <row r="8629">
          <cell r="B8629">
            <v>0</v>
          </cell>
          <cell r="C8629">
            <v>0</v>
          </cell>
          <cell r="J8629">
            <v>0</v>
          </cell>
          <cell r="AD8629">
            <v>0</v>
          </cell>
          <cell r="AX8629">
            <v>0</v>
          </cell>
          <cell r="CS8629">
            <v>0</v>
          </cell>
          <cell r="CW8629">
            <v>0</v>
          </cell>
        </row>
        <row r="8630">
          <cell r="B8630">
            <v>0</v>
          </cell>
          <cell r="C8630">
            <v>0</v>
          </cell>
          <cell r="J8630">
            <v>0</v>
          </cell>
          <cell r="AD8630">
            <v>0</v>
          </cell>
          <cell r="AX8630">
            <v>0</v>
          </cell>
          <cell r="CS8630">
            <v>0</v>
          </cell>
          <cell r="CW8630">
            <v>0</v>
          </cell>
        </row>
        <row r="8631">
          <cell r="B8631">
            <v>0</v>
          </cell>
          <cell r="C8631">
            <v>0</v>
          </cell>
          <cell r="J8631">
            <v>0</v>
          </cell>
          <cell r="AD8631">
            <v>0</v>
          </cell>
          <cell r="AX8631">
            <v>0</v>
          </cell>
          <cell r="CS8631">
            <v>0</v>
          </cell>
          <cell r="CW8631">
            <v>0</v>
          </cell>
        </row>
        <row r="8632">
          <cell r="B8632">
            <v>0</v>
          </cell>
          <cell r="C8632">
            <v>0</v>
          </cell>
          <cell r="J8632">
            <v>0</v>
          </cell>
          <cell r="AD8632">
            <v>0</v>
          </cell>
          <cell r="AX8632">
            <v>0</v>
          </cell>
          <cell r="CS8632">
            <v>0</v>
          </cell>
          <cell r="CW8632">
            <v>0</v>
          </cell>
        </row>
        <row r="8633">
          <cell r="B8633">
            <v>0</v>
          </cell>
          <cell r="C8633">
            <v>0</v>
          </cell>
          <cell r="J8633">
            <v>0</v>
          </cell>
          <cell r="AD8633">
            <v>0</v>
          </cell>
          <cell r="AX8633">
            <v>0</v>
          </cell>
          <cell r="CS8633">
            <v>0</v>
          </cell>
          <cell r="CW8633">
            <v>0</v>
          </cell>
        </row>
        <row r="8634">
          <cell r="B8634">
            <v>0</v>
          </cell>
          <cell r="C8634">
            <v>0</v>
          </cell>
          <cell r="J8634">
            <v>0</v>
          </cell>
          <cell r="AD8634">
            <v>0</v>
          </cell>
          <cell r="AX8634">
            <v>0</v>
          </cell>
          <cell r="CS8634">
            <v>0</v>
          </cell>
          <cell r="CW8634">
            <v>0</v>
          </cell>
        </row>
        <row r="8635">
          <cell r="B8635">
            <v>0</v>
          </cell>
          <cell r="C8635">
            <v>0</v>
          </cell>
          <cell r="J8635">
            <v>0</v>
          </cell>
          <cell r="AD8635">
            <v>0</v>
          </cell>
          <cell r="AX8635">
            <v>0</v>
          </cell>
          <cell r="CS8635">
            <v>0</v>
          </cell>
          <cell r="CW8635">
            <v>0</v>
          </cell>
        </row>
        <row r="8636">
          <cell r="B8636">
            <v>0</v>
          </cell>
          <cell r="C8636">
            <v>0</v>
          </cell>
          <cell r="J8636">
            <v>0</v>
          </cell>
          <cell r="AD8636">
            <v>0</v>
          </cell>
          <cell r="AX8636">
            <v>0</v>
          </cell>
          <cell r="CS8636">
            <v>0</v>
          </cell>
          <cell r="CW8636">
            <v>0</v>
          </cell>
        </row>
        <row r="8637">
          <cell r="B8637">
            <v>0</v>
          </cell>
          <cell r="C8637">
            <v>0</v>
          </cell>
          <cell r="J8637">
            <v>0</v>
          </cell>
          <cell r="AD8637">
            <v>0</v>
          </cell>
          <cell r="AX8637">
            <v>0</v>
          </cell>
          <cell r="CS8637">
            <v>0</v>
          </cell>
          <cell r="CW8637">
            <v>0</v>
          </cell>
        </row>
        <row r="8638">
          <cell r="B8638">
            <v>0</v>
          </cell>
          <cell r="C8638">
            <v>0</v>
          </cell>
          <cell r="J8638">
            <v>0</v>
          </cell>
          <cell r="AD8638">
            <v>0</v>
          </cell>
          <cell r="AX8638">
            <v>0</v>
          </cell>
          <cell r="CS8638">
            <v>0</v>
          </cell>
          <cell r="CW8638">
            <v>0</v>
          </cell>
        </row>
        <row r="8639">
          <cell r="B8639">
            <v>0</v>
          </cell>
          <cell r="C8639">
            <v>0</v>
          </cell>
          <cell r="J8639">
            <v>0</v>
          </cell>
          <cell r="AD8639">
            <v>0</v>
          </cell>
          <cell r="AX8639">
            <v>0</v>
          </cell>
          <cell r="CS8639">
            <v>0</v>
          </cell>
          <cell r="CW8639">
            <v>0</v>
          </cell>
        </row>
        <row r="8640">
          <cell r="B8640">
            <v>0</v>
          </cell>
          <cell r="C8640">
            <v>0</v>
          </cell>
          <cell r="J8640">
            <v>0</v>
          </cell>
          <cell r="AD8640">
            <v>0</v>
          </cell>
          <cell r="AX8640">
            <v>0</v>
          </cell>
          <cell r="CS8640">
            <v>0</v>
          </cell>
          <cell r="CW8640">
            <v>0</v>
          </cell>
        </row>
        <row r="8641">
          <cell r="B8641">
            <v>0</v>
          </cell>
          <cell r="C8641">
            <v>0</v>
          </cell>
          <cell r="J8641">
            <v>0</v>
          </cell>
          <cell r="AD8641">
            <v>0</v>
          </cell>
          <cell r="AX8641">
            <v>0</v>
          </cell>
          <cell r="CS8641">
            <v>0</v>
          </cell>
          <cell r="CW8641">
            <v>0</v>
          </cell>
        </row>
        <row r="8642">
          <cell r="B8642">
            <v>0</v>
          </cell>
          <cell r="C8642">
            <v>0</v>
          </cell>
          <cell r="J8642">
            <v>0</v>
          </cell>
          <cell r="AD8642">
            <v>0</v>
          </cell>
          <cell r="AX8642">
            <v>0</v>
          </cell>
          <cell r="CS8642">
            <v>0</v>
          </cell>
          <cell r="CW8642">
            <v>0</v>
          </cell>
        </row>
        <row r="8643">
          <cell r="B8643">
            <v>0</v>
          </cell>
          <cell r="C8643">
            <v>0</v>
          </cell>
          <cell r="J8643">
            <v>0</v>
          </cell>
          <cell r="AD8643">
            <v>0</v>
          </cell>
          <cell r="AX8643">
            <v>0</v>
          </cell>
          <cell r="CS8643">
            <v>0</v>
          </cell>
          <cell r="CW8643">
            <v>0</v>
          </cell>
        </row>
        <row r="8644">
          <cell r="B8644">
            <v>0</v>
          </cell>
          <cell r="C8644">
            <v>0</v>
          </cell>
          <cell r="J8644">
            <v>0</v>
          </cell>
          <cell r="AD8644">
            <v>0</v>
          </cell>
          <cell r="AX8644">
            <v>0</v>
          </cell>
          <cell r="CS8644">
            <v>0</v>
          </cell>
          <cell r="CW8644">
            <v>0</v>
          </cell>
        </row>
        <row r="8645">
          <cell r="B8645">
            <v>0</v>
          </cell>
          <cell r="C8645">
            <v>0</v>
          </cell>
          <cell r="J8645">
            <v>0</v>
          </cell>
          <cell r="AD8645">
            <v>0</v>
          </cell>
          <cell r="AX8645">
            <v>0</v>
          </cell>
          <cell r="CS8645">
            <v>0</v>
          </cell>
          <cell r="CW8645">
            <v>0</v>
          </cell>
        </row>
        <row r="8646">
          <cell r="B8646">
            <v>0</v>
          </cell>
          <cell r="C8646">
            <v>0</v>
          </cell>
          <cell r="J8646">
            <v>0</v>
          </cell>
          <cell r="AD8646">
            <v>0</v>
          </cell>
          <cell r="AX8646">
            <v>0</v>
          </cell>
          <cell r="CS8646">
            <v>0</v>
          </cell>
          <cell r="CW8646">
            <v>0</v>
          </cell>
        </row>
        <row r="8647">
          <cell r="B8647">
            <v>0</v>
          </cell>
          <cell r="C8647">
            <v>0</v>
          </cell>
          <cell r="J8647">
            <v>0</v>
          </cell>
          <cell r="AD8647">
            <v>0</v>
          </cell>
          <cell r="AX8647">
            <v>0</v>
          </cell>
          <cell r="CS8647">
            <v>0</v>
          </cell>
          <cell r="CW8647">
            <v>0</v>
          </cell>
        </row>
        <row r="8648">
          <cell r="B8648">
            <v>0</v>
          </cell>
          <cell r="C8648">
            <v>0</v>
          </cell>
          <cell r="J8648">
            <v>0</v>
          </cell>
          <cell r="AD8648">
            <v>0</v>
          </cell>
          <cell r="AX8648">
            <v>0</v>
          </cell>
          <cell r="CS8648">
            <v>0</v>
          </cell>
          <cell r="CW8648">
            <v>0</v>
          </cell>
        </row>
        <row r="8649">
          <cell r="B8649">
            <v>0</v>
          </cell>
          <cell r="C8649">
            <v>0</v>
          </cell>
          <cell r="J8649">
            <v>0</v>
          </cell>
          <cell r="AD8649">
            <v>0</v>
          </cell>
          <cell r="AX8649">
            <v>0</v>
          </cell>
          <cell r="CS8649">
            <v>0</v>
          </cell>
          <cell r="CW8649">
            <v>0</v>
          </cell>
        </row>
        <row r="8650">
          <cell r="B8650">
            <v>0</v>
          </cell>
          <cell r="C8650">
            <v>0</v>
          </cell>
          <cell r="J8650">
            <v>0</v>
          </cell>
          <cell r="AD8650">
            <v>0</v>
          </cell>
          <cell r="AX8650">
            <v>0</v>
          </cell>
          <cell r="CS8650">
            <v>0</v>
          </cell>
          <cell r="CW8650">
            <v>0</v>
          </cell>
        </row>
        <row r="8651">
          <cell r="B8651">
            <v>0</v>
          </cell>
          <cell r="C8651">
            <v>0</v>
          </cell>
          <cell r="J8651">
            <v>0</v>
          </cell>
          <cell r="AD8651">
            <v>0</v>
          </cell>
          <cell r="AX8651">
            <v>0</v>
          </cell>
          <cell r="CS8651">
            <v>0</v>
          </cell>
          <cell r="CW8651">
            <v>0</v>
          </cell>
        </row>
        <row r="8652">
          <cell r="B8652">
            <v>0</v>
          </cell>
          <cell r="C8652">
            <v>0</v>
          </cell>
          <cell r="J8652">
            <v>0</v>
          </cell>
          <cell r="AD8652">
            <v>0</v>
          </cell>
          <cell r="AX8652">
            <v>0</v>
          </cell>
          <cell r="CS8652">
            <v>0</v>
          </cell>
          <cell r="CW8652">
            <v>0</v>
          </cell>
        </row>
        <row r="8653">
          <cell r="B8653">
            <v>0</v>
          </cell>
          <cell r="C8653">
            <v>0</v>
          </cell>
          <cell r="J8653">
            <v>0</v>
          </cell>
          <cell r="AD8653">
            <v>0</v>
          </cell>
          <cell r="AX8653">
            <v>0</v>
          </cell>
          <cell r="CS8653">
            <v>0</v>
          </cell>
          <cell r="CW8653">
            <v>0</v>
          </cell>
        </row>
        <row r="8654">
          <cell r="B8654">
            <v>0</v>
          </cell>
          <cell r="C8654">
            <v>0</v>
          </cell>
          <cell r="J8654">
            <v>0</v>
          </cell>
          <cell r="AD8654">
            <v>0</v>
          </cell>
          <cell r="AX8654">
            <v>0</v>
          </cell>
          <cell r="CS8654">
            <v>0</v>
          </cell>
          <cell r="CW8654">
            <v>0</v>
          </cell>
        </row>
        <row r="8655">
          <cell r="B8655">
            <v>0</v>
          </cell>
          <cell r="C8655">
            <v>0</v>
          </cell>
          <cell r="J8655">
            <v>0</v>
          </cell>
          <cell r="AD8655">
            <v>0</v>
          </cell>
          <cell r="AX8655">
            <v>0</v>
          </cell>
          <cell r="CS8655">
            <v>0</v>
          </cell>
          <cell r="CW8655">
            <v>0</v>
          </cell>
        </row>
        <row r="8656">
          <cell r="B8656">
            <v>0</v>
          </cell>
          <cell r="C8656">
            <v>0</v>
          </cell>
          <cell r="J8656">
            <v>0</v>
          </cell>
          <cell r="AD8656">
            <v>0</v>
          </cell>
          <cell r="AX8656">
            <v>0</v>
          </cell>
          <cell r="CS8656">
            <v>0</v>
          </cell>
          <cell r="CW8656">
            <v>0</v>
          </cell>
        </row>
        <row r="8657">
          <cell r="B8657">
            <v>0</v>
          </cell>
          <cell r="C8657">
            <v>0</v>
          </cell>
          <cell r="J8657">
            <v>0</v>
          </cell>
          <cell r="AD8657">
            <v>0</v>
          </cell>
          <cell r="AX8657">
            <v>0</v>
          </cell>
          <cell r="CS8657">
            <v>0</v>
          </cell>
          <cell r="CW8657">
            <v>0</v>
          </cell>
        </row>
        <row r="8658">
          <cell r="B8658">
            <v>0</v>
          </cell>
          <cell r="C8658">
            <v>0</v>
          </cell>
          <cell r="J8658">
            <v>0</v>
          </cell>
          <cell r="AD8658">
            <v>0</v>
          </cell>
          <cell r="AX8658">
            <v>0</v>
          </cell>
          <cell r="CS8658">
            <v>0</v>
          </cell>
          <cell r="CW8658">
            <v>0</v>
          </cell>
        </row>
        <row r="8659">
          <cell r="B8659">
            <v>0</v>
          </cell>
          <cell r="C8659">
            <v>0</v>
          </cell>
          <cell r="J8659">
            <v>0</v>
          </cell>
          <cell r="AD8659">
            <v>0</v>
          </cell>
          <cell r="AX8659">
            <v>0</v>
          </cell>
          <cell r="CS8659">
            <v>0</v>
          </cell>
          <cell r="CW8659">
            <v>0</v>
          </cell>
        </row>
        <row r="8660">
          <cell r="B8660">
            <v>0</v>
          </cell>
          <cell r="C8660">
            <v>0</v>
          </cell>
          <cell r="J8660">
            <v>0</v>
          </cell>
          <cell r="AD8660">
            <v>0</v>
          </cell>
          <cell r="AX8660">
            <v>0</v>
          </cell>
          <cell r="CS8660">
            <v>0</v>
          </cell>
          <cell r="CW8660">
            <v>0</v>
          </cell>
        </row>
        <row r="8661">
          <cell r="B8661">
            <v>0</v>
          </cell>
          <cell r="C8661">
            <v>0</v>
          </cell>
          <cell r="J8661">
            <v>0</v>
          </cell>
          <cell r="AD8661">
            <v>0</v>
          </cell>
          <cell r="AX8661">
            <v>0</v>
          </cell>
          <cell r="CS8661">
            <v>0</v>
          </cell>
          <cell r="CW8661">
            <v>0</v>
          </cell>
        </row>
        <row r="8662">
          <cell r="B8662">
            <v>0</v>
          </cell>
          <cell r="C8662">
            <v>0</v>
          </cell>
          <cell r="J8662">
            <v>0</v>
          </cell>
          <cell r="AD8662">
            <v>0</v>
          </cell>
          <cell r="AX8662">
            <v>0</v>
          </cell>
          <cell r="CS8662">
            <v>0</v>
          </cell>
          <cell r="CW8662">
            <v>0</v>
          </cell>
        </row>
        <row r="8663">
          <cell r="B8663">
            <v>0</v>
          </cell>
          <cell r="C8663">
            <v>0</v>
          </cell>
          <cell r="J8663">
            <v>0</v>
          </cell>
          <cell r="AD8663">
            <v>0</v>
          </cell>
          <cell r="AX8663">
            <v>0</v>
          </cell>
          <cell r="CS8663">
            <v>0</v>
          </cell>
          <cell r="CW8663">
            <v>0</v>
          </cell>
        </row>
        <row r="8664">
          <cell r="B8664">
            <v>0</v>
          </cell>
          <cell r="C8664">
            <v>0</v>
          </cell>
          <cell r="J8664">
            <v>0</v>
          </cell>
          <cell r="AD8664">
            <v>0</v>
          </cell>
          <cell r="AX8664">
            <v>0</v>
          </cell>
          <cell r="CS8664">
            <v>0</v>
          </cell>
          <cell r="CW8664">
            <v>0</v>
          </cell>
        </row>
        <row r="8665">
          <cell r="B8665">
            <v>0</v>
          </cell>
          <cell r="C8665">
            <v>0</v>
          </cell>
          <cell r="J8665">
            <v>0</v>
          </cell>
          <cell r="AD8665">
            <v>0</v>
          </cell>
          <cell r="AX8665">
            <v>0</v>
          </cell>
          <cell r="CS8665">
            <v>0</v>
          </cell>
          <cell r="CW8665">
            <v>0</v>
          </cell>
        </row>
        <row r="8666">
          <cell r="B8666">
            <v>0</v>
          </cell>
          <cell r="C8666">
            <v>0</v>
          </cell>
          <cell r="J8666">
            <v>0</v>
          </cell>
          <cell r="AD8666">
            <v>0</v>
          </cell>
          <cell r="AX8666">
            <v>0</v>
          </cell>
          <cell r="CS8666">
            <v>0</v>
          </cell>
          <cell r="CW8666">
            <v>0</v>
          </cell>
        </row>
        <row r="8667">
          <cell r="B8667">
            <v>0</v>
          </cell>
          <cell r="C8667">
            <v>0</v>
          </cell>
          <cell r="J8667">
            <v>0</v>
          </cell>
          <cell r="AD8667">
            <v>0</v>
          </cell>
          <cell r="AX8667">
            <v>0</v>
          </cell>
          <cell r="CS8667">
            <v>0</v>
          </cell>
          <cell r="CW8667">
            <v>0</v>
          </cell>
        </row>
        <row r="8668">
          <cell r="B8668">
            <v>0</v>
          </cell>
          <cell r="C8668">
            <v>0</v>
          </cell>
          <cell r="J8668">
            <v>0</v>
          </cell>
          <cell r="AD8668">
            <v>0</v>
          </cell>
          <cell r="AX8668">
            <v>0</v>
          </cell>
          <cell r="CS8668">
            <v>0</v>
          </cell>
          <cell r="CW8668">
            <v>0</v>
          </cell>
        </row>
        <row r="8669">
          <cell r="B8669">
            <v>0</v>
          </cell>
          <cell r="C8669">
            <v>0</v>
          </cell>
          <cell r="J8669">
            <v>0</v>
          </cell>
          <cell r="AD8669">
            <v>0</v>
          </cell>
          <cell r="AX8669">
            <v>0</v>
          </cell>
          <cell r="CS8669">
            <v>0</v>
          </cell>
          <cell r="CW8669">
            <v>0</v>
          </cell>
        </row>
        <row r="8670">
          <cell r="B8670">
            <v>0</v>
          </cell>
          <cell r="C8670">
            <v>0</v>
          </cell>
          <cell r="J8670">
            <v>0</v>
          </cell>
          <cell r="AD8670">
            <v>0</v>
          </cell>
          <cell r="AX8670">
            <v>0</v>
          </cell>
          <cell r="CS8670">
            <v>0</v>
          </cell>
          <cell r="CW8670">
            <v>0</v>
          </cell>
        </row>
        <row r="8671">
          <cell r="B8671">
            <v>0</v>
          </cell>
          <cell r="C8671">
            <v>0</v>
          </cell>
          <cell r="J8671">
            <v>0</v>
          </cell>
          <cell r="AD8671">
            <v>0</v>
          </cell>
          <cell r="AX8671">
            <v>0</v>
          </cell>
          <cell r="CS8671">
            <v>0</v>
          </cell>
          <cell r="CW8671">
            <v>0</v>
          </cell>
        </row>
        <row r="8672">
          <cell r="B8672">
            <v>0</v>
          </cell>
          <cell r="C8672">
            <v>0</v>
          </cell>
          <cell r="J8672">
            <v>0</v>
          </cell>
          <cell r="AD8672">
            <v>0</v>
          </cell>
          <cell r="AX8672">
            <v>0</v>
          </cell>
          <cell r="CS8672">
            <v>0</v>
          </cell>
          <cell r="CW8672">
            <v>0</v>
          </cell>
        </row>
        <row r="8673">
          <cell r="B8673">
            <v>0</v>
          </cell>
          <cell r="C8673">
            <v>0</v>
          </cell>
          <cell r="J8673">
            <v>0</v>
          </cell>
          <cell r="AD8673">
            <v>0</v>
          </cell>
          <cell r="AX8673">
            <v>0</v>
          </cell>
          <cell r="CS8673">
            <v>0</v>
          </cell>
          <cell r="CW8673">
            <v>0</v>
          </cell>
        </row>
        <row r="8674">
          <cell r="B8674">
            <v>0</v>
          </cell>
          <cell r="C8674">
            <v>0</v>
          </cell>
          <cell r="J8674">
            <v>0</v>
          </cell>
          <cell r="AD8674">
            <v>0</v>
          </cell>
          <cell r="AX8674">
            <v>0</v>
          </cell>
          <cell r="CS8674">
            <v>0</v>
          </cell>
          <cell r="CW8674">
            <v>0</v>
          </cell>
        </row>
        <row r="8675">
          <cell r="B8675">
            <v>0</v>
          </cell>
          <cell r="C8675">
            <v>0</v>
          </cell>
          <cell r="J8675">
            <v>0</v>
          </cell>
          <cell r="AD8675">
            <v>0</v>
          </cell>
          <cell r="AX8675">
            <v>0</v>
          </cell>
          <cell r="CS8675">
            <v>0</v>
          </cell>
          <cell r="CW8675">
            <v>0</v>
          </cell>
        </row>
        <row r="8676">
          <cell r="B8676">
            <v>0</v>
          </cell>
          <cell r="C8676">
            <v>0</v>
          </cell>
          <cell r="J8676">
            <v>0</v>
          </cell>
          <cell r="AD8676">
            <v>0</v>
          </cell>
          <cell r="AX8676">
            <v>0</v>
          </cell>
          <cell r="CS8676">
            <v>0</v>
          </cell>
          <cell r="CW8676">
            <v>0</v>
          </cell>
        </row>
        <row r="8677">
          <cell r="B8677">
            <v>0</v>
          </cell>
          <cell r="C8677">
            <v>0</v>
          </cell>
          <cell r="J8677">
            <v>0</v>
          </cell>
          <cell r="AD8677">
            <v>0</v>
          </cell>
          <cell r="AX8677">
            <v>0</v>
          </cell>
          <cell r="CS8677">
            <v>0</v>
          </cell>
          <cell r="CW8677">
            <v>0</v>
          </cell>
        </row>
        <row r="8678">
          <cell r="B8678">
            <v>0</v>
          </cell>
          <cell r="C8678">
            <v>0</v>
          </cell>
          <cell r="J8678">
            <v>0</v>
          </cell>
          <cell r="AD8678">
            <v>0</v>
          </cell>
          <cell r="AX8678">
            <v>0</v>
          </cell>
          <cell r="CS8678">
            <v>0</v>
          </cell>
          <cell r="CW8678">
            <v>0</v>
          </cell>
        </row>
        <row r="8679">
          <cell r="B8679">
            <v>0</v>
          </cell>
          <cell r="C8679">
            <v>0</v>
          </cell>
          <cell r="J8679">
            <v>0</v>
          </cell>
          <cell r="AD8679">
            <v>0</v>
          </cell>
          <cell r="AX8679">
            <v>0</v>
          </cell>
          <cell r="CS8679">
            <v>0</v>
          </cell>
          <cell r="CW8679">
            <v>0</v>
          </cell>
        </row>
        <row r="8680">
          <cell r="B8680">
            <v>0</v>
          </cell>
          <cell r="C8680">
            <v>0</v>
          </cell>
          <cell r="J8680">
            <v>0</v>
          </cell>
          <cell r="AD8680">
            <v>0</v>
          </cell>
          <cell r="AX8680">
            <v>0</v>
          </cell>
          <cell r="CS8680">
            <v>0</v>
          </cell>
          <cell r="CW8680">
            <v>0</v>
          </cell>
        </row>
        <row r="8681">
          <cell r="B8681">
            <v>0</v>
          </cell>
          <cell r="C8681">
            <v>0</v>
          </cell>
          <cell r="J8681">
            <v>0</v>
          </cell>
          <cell r="AD8681">
            <v>0</v>
          </cell>
          <cell r="AX8681">
            <v>0</v>
          </cell>
          <cell r="CS8681">
            <v>0</v>
          </cell>
          <cell r="CW8681">
            <v>0</v>
          </cell>
        </row>
        <row r="8682">
          <cell r="B8682">
            <v>0</v>
          </cell>
          <cell r="C8682">
            <v>0</v>
          </cell>
          <cell r="J8682">
            <v>0</v>
          </cell>
          <cell r="AD8682">
            <v>0</v>
          </cell>
          <cell r="AX8682">
            <v>0</v>
          </cell>
          <cell r="CS8682">
            <v>0</v>
          </cell>
          <cell r="CW8682">
            <v>0</v>
          </cell>
        </row>
        <row r="8683">
          <cell r="B8683">
            <v>0</v>
          </cell>
          <cell r="C8683">
            <v>0</v>
          </cell>
          <cell r="J8683">
            <v>0</v>
          </cell>
          <cell r="AD8683">
            <v>0</v>
          </cell>
          <cell r="AX8683">
            <v>0</v>
          </cell>
          <cell r="CS8683">
            <v>0</v>
          </cell>
          <cell r="CW8683">
            <v>0</v>
          </cell>
        </row>
        <row r="8684">
          <cell r="B8684">
            <v>0</v>
          </cell>
          <cell r="C8684">
            <v>0</v>
          </cell>
          <cell r="J8684">
            <v>0</v>
          </cell>
          <cell r="AD8684">
            <v>0</v>
          </cell>
          <cell r="AX8684">
            <v>0</v>
          </cell>
          <cell r="CS8684">
            <v>0</v>
          </cell>
          <cell r="CW8684">
            <v>0</v>
          </cell>
        </row>
        <row r="8685">
          <cell r="B8685">
            <v>0</v>
          </cell>
          <cell r="C8685">
            <v>0</v>
          </cell>
          <cell r="J8685">
            <v>0</v>
          </cell>
          <cell r="AD8685">
            <v>0</v>
          </cell>
          <cell r="AX8685">
            <v>0</v>
          </cell>
          <cell r="CS8685">
            <v>0</v>
          </cell>
          <cell r="CW8685">
            <v>0</v>
          </cell>
        </row>
        <row r="8686">
          <cell r="B8686">
            <v>0</v>
          </cell>
          <cell r="C8686">
            <v>0</v>
          </cell>
          <cell r="J8686">
            <v>0</v>
          </cell>
          <cell r="AD8686">
            <v>0</v>
          </cell>
          <cell r="AX8686">
            <v>0</v>
          </cell>
          <cell r="CS8686">
            <v>0</v>
          </cell>
          <cell r="CW8686">
            <v>0</v>
          </cell>
        </row>
        <row r="8687">
          <cell r="B8687">
            <v>0</v>
          </cell>
          <cell r="C8687">
            <v>0</v>
          </cell>
          <cell r="J8687">
            <v>0</v>
          </cell>
          <cell r="AD8687">
            <v>0</v>
          </cell>
          <cell r="AX8687">
            <v>0</v>
          </cell>
          <cell r="CS8687">
            <v>0</v>
          </cell>
          <cell r="CW8687">
            <v>0</v>
          </cell>
        </row>
        <row r="8688">
          <cell r="B8688">
            <v>0</v>
          </cell>
          <cell r="C8688">
            <v>0</v>
          </cell>
          <cell r="J8688">
            <v>0</v>
          </cell>
          <cell r="AD8688">
            <v>0</v>
          </cell>
          <cell r="AX8688">
            <v>0</v>
          </cell>
          <cell r="CS8688">
            <v>0</v>
          </cell>
          <cell r="CW8688">
            <v>0</v>
          </cell>
        </row>
        <row r="8689">
          <cell r="B8689">
            <v>0</v>
          </cell>
          <cell r="C8689">
            <v>0</v>
          </cell>
          <cell r="J8689">
            <v>0</v>
          </cell>
          <cell r="AD8689">
            <v>0</v>
          </cell>
          <cell r="AX8689">
            <v>0</v>
          </cell>
          <cell r="CS8689">
            <v>0</v>
          </cell>
          <cell r="CW8689">
            <v>0</v>
          </cell>
        </row>
        <row r="8690">
          <cell r="B8690">
            <v>0</v>
          </cell>
          <cell r="C8690">
            <v>0</v>
          </cell>
          <cell r="J8690">
            <v>0</v>
          </cell>
          <cell r="AD8690">
            <v>0</v>
          </cell>
          <cell r="AX8690">
            <v>0</v>
          </cell>
          <cell r="CS8690">
            <v>0</v>
          </cell>
          <cell r="CW8690">
            <v>0</v>
          </cell>
        </row>
        <row r="8691">
          <cell r="B8691">
            <v>0</v>
          </cell>
          <cell r="C8691">
            <v>0</v>
          </cell>
          <cell r="J8691">
            <v>0</v>
          </cell>
          <cell r="AD8691">
            <v>0</v>
          </cell>
          <cell r="AX8691">
            <v>0</v>
          </cell>
          <cell r="CS8691">
            <v>0</v>
          </cell>
          <cell r="CW8691">
            <v>0</v>
          </cell>
        </row>
        <row r="8692">
          <cell r="B8692">
            <v>0</v>
          </cell>
          <cell r="C8692">
            <v>0</v>
          </cell>
          <cell r="J8692">
            <v>0</v>
          </cell>
          <cell r="AD8692">
            <v>0</v>
          </cell>
          <cell r="AX8692">
            <v>0</v>
          </cell>
          <cell r="CS8692">
            <v>0</v>
          </cell>
          <cell r="CW8692">
            <v>0</v>
          </cell>
        </row>
        <row r="8693">
          <cell r="B8693">
            <v>0</v>
          </cell>
          <cell r="C8693">
            <v>0</v>
          </cell>
          <cell r="J8693">
            <v>0</v>
          </cell>
          <cell r="AD8693">
            <v>0</v>
          </cell>
          <cell r="AX8693">
            <v>0</v>
          </cell>
          <cell r="CS8693">
            <v>0</v>
          </cell>
          <cell r="CW8693">
            <v>0</v>
          </cell>
        </row>
        <row r="8694">
          <cell r="B8694">
            <v>0</v>
          </cell>
          <cell r="C8694">
            <v>0</v>
          </cell>
          <cell r="J8694">
            <v>0</v>
          </cell>
          <cell r="AD8694">
            <v>0</v>
          </cell>
          <cell r="AX8694">
            <v>0</v>
          </cell>
          <cell r="CS8694">
            <v>0</v>
          </cell>
          <cell r="CW8694">
            <v>0</v>
          </cell>
        </row>
        <row r="8695">
          <cell r="B8695">
            <v>0</v>
          </cell>
          <cell r="C8695">
            <v>0</v>
          </cell>
          <cell r="J8695">
            <v>0</v>
          </cell>
          <cell r="AD8695">
            <v>0</v>
          </cell>
          <cell r="AX8695">
            <v>0</v>
          </cell>
          <cell r="CS8695">
            <v>0</v>
          </cell>
          <cell r="CW8695">
            <v>0</v>
          </cell>
        </row>
        <row r="8696">
          <cell r="B8696">
            <v>0</v>
          </cell>
          <cell r="C8696">
            <v>0</v>
          </cell>
          <cell r="J8696">
            <v>0</v>
          </cell>
          <cell r="AD8696">
            <v>0</v>
          </cell>
          <cell r="AX8696">
            <v>0</v>
          </cell>
          <cell r="CS8696">
            <v>0</v>
          </cell>
          <cell r="CW8696">
            <v>0</v>
          </cell>
        </row>
        <row r="8697">
          <cell r="B8697">
            <v>0</v>
          </cell>
          <cell r="C8697">
            <v>0</v>
          </cell>
          <cell r="J8697">
            <v>0</v>
          </cell>
          <cell r="AD8697">
            <v>0</v>
          </cell>
          <cell r="AX8697">
            <v>0</v>
          </cell>
          <cell r="CS8697">
            <v>0</v>
          </cell>
          <cell r="CW8697">
            <v>0</v>
          </cell>
        </row>
        <row r="8698">
          <cell r="B8698">
            <v>0</v>
          </cell>
          <cell r="C8698">
            <v>0</v>
          </cell>
          <cell r="J8698">
            <v>0</v>
          </cell>
          <cell r="AD8698">
            <v>0</v>
          </cell>
          <cell r="AX8698">
            <v>0</v>
          </cell>
          <cell r="CS8698">
            <v>0</v>
          </cell>
          <cell r="CW8698">
            <v>0</v>
          </cell>
        </row>
        <row r="8699">
          <cell r="B8699">
            <v>0</v>
          </cell>
          <cell r="C8699">
            <v>0</v>
          </cell>
          <cell r="J8699">
            <v>0</v>
          </cell>
          <cell r="AD8699">
            <v>0</v>
          </cell>
          <cell r="AX8699">
            <v>0</v>
          </cell>
          <cell r="CS8699">
            <v>0</v>
          </cell>
          <cell r="CW8699">
            <v>0</v>
          </cell>
        </row>
        <row r="8700">
          <cell r="B8700">
            <v>0</v>
          </cell>
          <cell r="C8700">
            <v>0</v>
          </cell>
          <cell r="J8700">
            <v>0</v>
          </cell>
          <cell r="AD8700">
            <v>0</v>
          </cell>
          <cell r="AX8700">
            <v>0</v>
          </cell>
          <cell r="CS8700">
            <v>0</v>
          </cell>
          <cell r="CW8700">
            <v>0</v>
          </cell>
        </row>
        <row r="8701">
          <cell r="B8701">
            <v>0</v>
          </cell>
          <cell r="C8701">
            <v>0</v>
          </cell>
          <cell r="J8701">
            <v>0</v>
          </cell>
          <cell r="AD8701">
            <v>0</v>
          </cell>
          <cell r="AX8701">
            <v>0</v>
          </cell>
          <cell r="CS8701">
            <v>0</v>
          </cell>
          <cell r="CW8701">
            <v>0</v>
          </cell>
        </row>
        <row r="8702">
          <cell r="B8702">
            <v>0</v>
          </cell>
          <cell r="C8702">
            <v>0</v>
          </cell>
          <cell r="J8702">
            <v>0</v>
          </cell>
          <cell r="AD8702">
            <v>0</v>
          </cell>
          <cell r="AX8702">
            <v>0</v>
          </cell>
          <cell r="CS8702">
            <v>0</v>
          </cell>
          <cell r="CW8702">
            <v>0</v>
          </cell>
        </row>
        <row r="8703">
          <cell r="B8703">
            <v>0</v>
          </cell>
          <cell r="C8703">
            <v>0</v>
          </cell>
          <cell r="J8703">
            <v>0</v>
          </cell>
          <cell r="AD8703">
            <v>0</v>
          </cell>
          <cell r="AX8703">
            <v>0</v>
          </cell>
          <cell r="CS8703">
            <v>0</v>
          </cell>
          <cell r="CW8703">
            <v>0</v>
          </cell>
        </row>
        <row r="8704">
          <cell r="B8704">
            <v>0</v>
          </cell>
          <cell r="C8704">
            <v>0</v>
          </cell>
          <cell r="J8704">
            <v>0</v>
          </cell>
          <cell r="AD8704">
            <v>0</v>
          </cell>
          <cell r="AX8704">
            <v>0</v>
          </cell>
          <cell r="CS8704">
            <v>0</v>
          </cell>
          <cell r="CW8704">
            <v>0</v>
          </cell>
        </row>
        <row r="8705">
          <cell r="B8705">
            <v>0</v>
          </cell>
          <cell r="C8705">
            <v>0</v>
          </cell>
          <cell r="J8705">
            <v>0</v>
          </cell>
          <cell r="AD8705">
            <v>0</v>
          </cell>
          <cell r="AX8705">
            <v>0</v>
          </cell>
          <cell r="CS8705">
            <v>0</v>
          </cell>
          <cell r="CW8705">
            <v>0</v>
          </cell>
        </row>
        <row r="8706">
          <cell r="B8706">
            <v>0</v>
          </cell>
          <cell r="C8706">
            <v>0</v>
          </cell>
          <cell r="J8706">
            <v>0</v>
          </cell>
          <cell r="AD8706">
            <v>0</v>
          </cell>
          <cell r="AX8706">
            <v>0</v>
          </cell>
          <cell r="CS8706">
            <v>0</v>
          </cell>
          <cell r="CW8706">
            <v>0</v>
          </cell>
        </row>
        <row r="8707">
          <cell r="B8707">
            <v>0</v>
          </cell>
          <cell r="C8707">
            <v>0</v>
          </cell>
          <cell r="J8707">
            <v>0</v>
          </cell>
          <cell r="AD8707">
            <v>0</v>
          </cell>
          <cell r="AX8707">
            <v>0</v>
          </cell>
          <cell r="CS8707">
            <v>0</v>
          </cell>
          <cell r="CW8707">
            <v>0</v>
          </cell>
        </row>
        <row r="8708">
          <cell r="B8708">
            <v>0</v>
          </cell>
          <cell r="C8708">
            <v>0</v>
          </cell>
          <cell r="J8708">
            <v>0</v>
          </cell>
          <cell r="AD8708">
            <v>0</v>
          </cell>
          <cell r="AX8708">
            <v>0</v>
          </cell>
          <cell r="CS8708">
            <v>0</v>
          </cell>
          <cell r="CW8708">
            <v>0</v>
          </cell>
        </row>
        <row r="8709">
          <cell r="B8709">
            <v>0</v>
          </cell>
          <cell r="C8709">
            <v>0</v>
          </cell>
          <cell r="J8709">
            <v>0</v>
          </cell>
          <cell r="AD8709">
            <v>0</v>
          </cell>
          <cell r="AX8709">
            <v>0</v>
          </cell>
          <cell r="CS8709">
            <v>0</v>
          </cell>
          <cell r="CW8709">
            <v>0</v>
          </cell>
        </row>
        <row r="8710">
          <cell r="B8710">
            <v>0</v>
          </cell>
          <cell r="C8710">
            <v>0</v>
          </cell>
          <cell r="J8710">
            <v>0</v>
          </cell>
          <cell r="AD8710">
            <v>0</v>
          </cell>
          <cell r="AX8710">
            <v>0</v>
          </cell>
          <cell r="CS8710">
            <v>0</v>
          </cell>
          <cell r="CW8710">
            <v>0</v>
          </cell>
        </row>
        <row r="8711">
          <cell r="B8711">
            <v>0</v>
          </cell>
          <cell r="C8711">
            <v>0</v>
          </cell>
          <cell r="J8711">
            <v>0</v>
          </cell>
          <cell r="AD8711">
            <v>0</v>
          </cell>
          <cell r="AX8711">
            <v>0</v>
          </cell>
          <cell r="CS8711">
            <v>0</v>
          </cell>
          <cell r="CW8711">
            <v>0</v>
          </cell>
        </row>
        <row r="8712">
          <cell r="B8712">
            <v>0</v>
          </cell>
          <cell r="C8712">
            <v>0</v>
          </cell>
          <cell r="J8712">
            <v>0</v>
          </cell>
          <cell r="AD8712">
            <v>0</v>
          </cell>
          <cell r="AX8712">
            <v>0</v>
          </cell>
          <cell r="CS8712">
            <v>0</v>
          </cell>
          <cell r="CW8712">
            <v>0</v>
          </cell>
        </row>
        <row r="8713">
          <cell r="B8713">
            <v>0</v>
          </cell>
          <cell r="C8713">
            <v>0</v>
          </cell>
          <cell r="J8713">
            <v>0</v>
          </cell>
          <cell r="AD8713">
            <v>0</v>
          </cell>
          <cell r="AX8713">
            <v>0</v>
          </cell>
          <cell r="CS8713">
            <v>0</v>
          </cell>
          <cell r="CW8713">
            <v>0</v>
          </cell>
        </row>
        <row r="8714">
          <cell r="B8714">
            <v>0</v>
          </cell>
          <cell r="C8714">
            <v>0</v>
          </cell>
          <cell r="J8714">
            <v>0</v>
          </cell>
          <cell r="AD8714">
            <v>0</v>
          </cell>
          <cell r="AX8714">
            <v>0</v>
          </cell>
          <cell r="CS8714">
            <v>0</v>
          </cell>
          <cell r="CW8714">
            <v>0</v>
          </cell>
        </row>
        <row r="8715">
          <cell r="B8715">
            <v>0</v>
          </cell>
          <cell r="C8715">
            <v>0</v>
          </cell>
          <cell r="J8715">
            <v>0</v>
          </cell>
          <cell r="AD8715">
            <v>0</v>
          </cell>
          <cell r="AX8715">
            <v>0</v>
          </cell>
          <cell r="CS8715">
            <v>0</v>
          </cell>
          <cell r="CW8715">
            <v>0</v>
          </cell>
        </row>
        <row r="8716">
          <cell r="B8716">
            <v>0</v>
          </cell>
          <cell r="C8716">
            <v>0</v>
          </cell>
          <cell r="J8716">
            <v>0</v>
          </cell>
          <cell r="AD8716">
            <v>0</v>
          </cell>
          <cell r="AX8716">
            <v>0</v>
          </cell>
          <cell r="CS8716">
            <v>0</v>
          </cell>
          <cell r="CW8716">
            <v>0</v>
          </cell>
        </row>
        <row r="8717">
          <cell r="B8717">
            <v>0</v>
          </cell>
          <cell r="C8717">
            <v>0</v>
          </cell>
          <cell r="J8717">
            <v>0</v>
          </cell>
          <cell r="AD8717">
            <v>0</v>
          </cell>
          <cell r="AX8717">
            <v>0</v>
          </cell>
          <cell r="CS8717">
            <v>0</v>
          </cell>
          <cell r="CW8717">
            <v>0</v>
          </cell>
        </row>
        <row r="8718">
          <cell r="B8718">
            <v>0</v>
          </cell>
          <cell r="C8718">
            <v>0</v>
          </cell>
          <cell r="J8718">
            <v>0</v>
          </cell>
          <cell r="AD8718">
            <v>0</v>
          </cell>
          <cell r="AX8718">
            <v>0</v>
          </cell>
          <cell r="CS8718">
            <v>0</v>
          </cell>
          <cell r="CW8718">
            <v>0</v>
          </cell>
        </row>
        <row r="8719">
          <cell r="B8719">
            <v>0</v>
          </cell>
          <cell r="C8719">
            <v>0</v>
          </cell>
          <cell r="J8719">
            <v>0</v>
          </cell>
          <cell r="AD8719">
            <v>0</v>
          </cell>
          <cell r="AX8719">
            <v>0</v>
          </cell>
          <cell r="CS8719">
            <v>0</v>
          </cell>
          <cell r="CW8719">
            <v>0</v>
          </cell>
        </row>
        <row r="8720">
          <cell r="B8720">
            <v>0</v>
          </cell>
          <cell r="C8720">
            <v>0</v>
          </cell>
          <cell r="J8720">
            <v>0</v>
          </cell>
          <cell r="AD8720">
            <v>0</v>
          </cell>
          <cell r="AX8720">
            <v>0</v>
          </cell>
          <cell r="CS8720">
            <v>0</v>
          </cell>
          <cell r="CW8720">
            <v>0</v>
          </cell>
        </row>
        <row r="8721">
          <cell r="B8721">
            <v>0</v>
          </cell>
          <cell r="C8721">
            <v>0</v>
          </cell>
          <cell r="J8721">
            <v>0</v>
          </cell>
          <cell r="AD8721">
            <v>0</v>
          </cell>
          <cell r="AX8721">
            <v>0</v>
          </cell>
          <cell r="CS8721">
            <v>0</v>
          </cell>
          <cell r="CW8721">
            <v>0</v>
          </cell>
        </row>
        <row r="8722">
          <cell r="B8722">
            <v>0</v>
          </cell>
          <cell r="C8722">
            <v>0</v>
          </cell>
          <cell r="J8722">
            <v>0</v>
          </cell>
          <cell r="AD8722">
            <v>0</v>
          </cell>
          <cell r="AX8722">
            <v>0</v>
          </cell>
          <cell r="CS8722">
            <v>0</v>
          </cell>
          <cell r="CW8722">
            <v>0</v>
          </cell>
        </row>
        <row r="8723">
          <cell r="B8723">
            <v>0</v>
          </cell>
          <cell r="C8723">
            <v>0</v>
          </cell>
          <cell r="J8723">
            <v>0</v>
          </cell>
          <cell r="AD8723">
            <v>0</v>
          </cell>
          <cell r="AX8723">
            <v>0</v>
          </cell>
          <cell r="CS8723">
            <v>0</v>
          </cell>
          <cell r="CW8723">
            <v>0</v>
          </cell>
        </row>
        <row r="8724">
          <cell r="B8724">
            <v>0</v>
          </cell>
          <cell r="C8724">
            <v>0</v>
          </cell>
          <cell r="J8724">
            <v>0</v>
          </cell>
          <cell r="AD8724">
            <v>0</v>
          </cell>
          <cell r="AX8724">
            <v>0</v>
          </cell>
          <cell r="CS8724">
            <v>0</v>
          </cell>
          <cell r="CW8724">
            <v>0</v>
          </cell>
        </row>
        <row r="8725">
          <cell r="B8725">
            <v>0</v>
          </cell>
          <cell r="C8725">
            <v>0</v>
          </cell>
          <cell r="J8725">
            <v>0</v>
          </cell>
          <cell r="AD8725">
            <v>0</v>
          </cell>
          <cell r="AX8725">
            <v>0</v>
          </cell>
          <cell r="CS8725">
            <v>0</v>
          </cell>
          <cell r="CW8725">
            <v>0</v>
          </cell>
        </row>
        <row r="8726">
          <cell r="B8726">
            <v>0</v>
          </cell>
          <cell r="C8726">
            <v>0</v>
          </cell>
          <cell r="J8726">
            <v>0</v>
          </cell>
          <cell r="AD8726">
            <v>0</v>
          </cell>
          <cell r="AX8726">
            <v>0</v>
          </cell>
          <cell r="CS8726">
            <v>0</v>
          </cell>
          <cell r="CW8726">
            <v>0</v>
          </cell>
        </row>
        <row r="8727">
          <cell r="B8727">
            <v>0</v>
          </cell>
          <cell r="C8727">
            <v>0</v>
          </cell>
          <cell r="J8727">
            <v>0</v>
          </cell>
          <cell r="AD8727">
            <v>0</v>
          </cell>
          <cell r="AX8727">
            <v>0</v>
          </cell>
          <cell r="CS8727">
            <v>0</v>
          </cell>
          <cell r="CW8727">
            <v>0</v>
          </cell>
        </row>
        <row r="8728">
          <cell r="B8728">
            <v>0</v>
          </cell>
          <cell r="C8728">
            <v>0</v>
          </cell>
          <cell r="J8728">
            <v>0</v>
          </cell>
          <cell r="AD8728">
            <v>0</v>
          </cell>
          <cell r="AX8728">
            <v>0</v>
          </cell>
          <cell r="CS8728">
            <v>0</v>
          </cell>
          <cell r="CW8728">
            <v>0</v>
          </cell>
        </row>
        <row r="8729">
          <cell r="B8729">
            <v>0</v>
          </cell>
          <cell r="C8729">
            <v>0</v>
          </cell>
          <cell r="J8729">
            <v>0</v>
          </cell>
          <cell r="AD8729">
            <v>0</v>
          </cell>
          <cell r="AX8729">
            <v>0</v>
          </cell>
          <cell r="CS8729">
            <v>0</v>
          </cell>
          <cell r="CW8729">
            <v>0</v>
          </cell>
        </row>
        <row r="8730">
          <cell r="B8730">
            <v>0</v>
          </cell>
          <cell r="C8730">
            <v>0</v>
          </cell>
          <cell r="J8730">
            <v>0</v>
          </cell>
          <cell r="AD8730">
            <v>0</v>
          </cell>
          <cell r="AX8730">
            <v>0</v>
          </cell>
          <cell r="CS8730">
            <v>0</v>
          </cell>
          <cell r="CW8730">
            <v>0</v>
          </cell>
        </row>
        <row r="8731">
          <cell r="B8731">
            <v>0</v>
          </cell>
          <cell r="C8731">
            <v>0</v>
          </cell>
          <cell r="J8731">
            <v>0</v>
          </cell>
          <cell r="AD8731">
            <v>0</v>
          </cell>
          <cell r="AX8731">
            <v>0</v>
          </cell>
          <cell r="CS8731">
            <v>0</v>
          </cell>
          <cell r="CW8731">
            <v>0</v>
          </cell>
        </row>
        <row r="8732">
          <cell r="B8732">
            <v>0</v>
          </cell>
          <cell r="C8732">
            <v>0</v>
          </cell>
          <cell r="J8732">
            <v>0</v>
          </cell>
          <cell r="AD8732">
            <v>0</v>
          </cell>
          <cell r="AX8732">
            <v>0</v>
          </cell>
          <cell r="CS8732">
            <v>0</v>
          </cell>
          <cell r="CW8732">
            <v>0</v>
          </cell>
        </row>
        <row r="8733">
          <cell r="B8733">
            <v>0</v>
          </cell>
          <cell r="C8733">
            <v>0</v>
          </cell>
          <cell r="J8733">
            <v>0</v>
          </cell>
          <cell r="AD8733">
            <v>0</v>
          </cell>
          <cell r="AX8733">
            <v>0</v>
          </cell>
          <cell r="CS8733">
            <v>0</v>
          </cell>
          <cell r="CW8733">
            <v>0</v>
          </cell>
        </row>
        <row r="8734">
          <cell r="B8734">
            <v>0</v>
          </cell>
          <cell r="C8734">
            <v>0</v>
          </cell>
          <cell r="J8734">
            <v>0</v>
          </cell>
          <cell r="AD8734">
            <v>0</v>
          </cell>
          <cell r="AX8734">
            <v>0</v>
          </cell>
          <cell r="CS8734">
            <v>0</v>
          </cell>
          <cell r="CW8734">
            <v>0</v>
          </cell>
        </row>
        <row r="8735">
          <cell r="B8735">
            <v>0</v>
          </cell>
          <cell r="C8735">
            <v>0</v>
          </cell>
          <cell r="J8735">
            <v>0</v>
          </cell>
          <cell r="AD8735">
            <v>0</v>
          </cell>
          <cell r="AX8735">
            <v>0</v>
          </cell>
          <cell r="CS8735">
            <v>0</v>
          </cell>
          <cell r="CW8735">
            <v>0</v>
          </cell>
        </row>
        <row r="8736">
          <cell r="B8736">
            <v>0</v>
          </cell>
          <cell r="C8736">
            <v>0</v>
          </cell>
          <cell r="J8736">
            <v>0</v>
          </cell>
          <cell r="AD8736">
            <v>0</v>
          </cell>
          <cell r="AX8736">
            <v>0</v>
          </cell>
          <cell r="CS8736">
            <v>0</v>
          </cell>
          <cell r="CW8736">
            <v>0</v>
          </cell>
        </row>
        <row r="8737">
          <cell r="B8737">
            <v>0</v>
          </cell>
          <cell r="C8737">
            <v>0</v>
          </cell>
          <cell r="J8737">
            <v>0</v>
          </cell>
          <cell r="AD8737">
            <v>0</v>
          </cell>
          <cell r="AX8737">
            <v>0</v>
          </cell>
          <cell r="CS8737">
            <v>0</v>
          </cell>
          <cell r="CW8737">
            <v>0</v>
          </cell>
        </row>
        <row r="8738">
          <cell r="B8738">
            <v>0</v>
          </cell>
          <cell r="C8738">
            <v>0</v>
          </cell>
          <cell r="J8738">
            <v>0</v>
          </cell>
          <cell r="AD8738">
            <v>0</v>
          </cell>
          <cell r="AX8738">
            <v>0</v>
          </cell>
          <cell r="CS8738">
            <v>0</v>
          </cell>
          <cell r="CW8738">
            <v>0</v>
          </cell>
        </row>
        <row r="8739">
          <cell r="B8739">
            <v>0</v>
          </cell>
          <cell r="C8739">
            <v>0</v>
          </cell>
          <cell r="J8739">
            <v>0</v>
          </cell>
          <cell r="AD8739">
            <v>0</v>
          </cell>
          <cell r="AX8739">
            <v>0</v>
          </cell>
          <cell r="CS8739">
            <v>0</v>
          </cell>
          <cell r="CW8739">
            <v>0</v>
          </cell>
        </row>
        <row r="8740">
          <cell r="B8740">
            <v>0</v>
          </cell>
          <cell r="C8740">
            <v>0</v>
          </cell>
          <cell r="J8740">
            <v>0</v>
          </cell>
          <cell r="AD8740">
            <v>0</v>
          </cell>
          <cell r="AX8740">
            <v>0</v>
          </cell>
          <cell r="CS8740">
            <v>0</v>
          </cell>
          <cell r="CW8740">
            <v>0</v>
          </cell>
        </row>
        <row r="8741">
          <cell r="B8741">
            <v>0</v>
          </cell>
          <cell r="C8741">
            <v>0</v>
          </cell>
          <cell r="J8741">
            <v>0</v>
          </cell>
          <cell r="AD8741">
            <v>0</v>
          </cell>
          <cell r="AX8741">
            <v>0</v>
          </cell>
          <cell r="CS8741">
            <v>0</v>
          </cell>
          <cell r="CW8741">
            <v>0</v>
          </cell>
        </row>
        <row r="8742">
          <cell r="B8742">
            <v>0</v>
          </cell>
          <cell r="C8742">
            <v>0</v>
          </cell>
          <cell r="J8742">
            <v>0</v>
          </cell>
          <cell r="AD8742">
            <v>0</v>
          </cell>
          <cell r="AX8742">
            <v>0</v>
          </cell>
          <cell r="CS8742">
            <v>0</v>
          </cell>
          <cell r="CW8742">
            <v>0</v>
          </cell>
        </row>
        <row r="8743">
          <cell r="B8743">
            <v>0</v>
          </cell>
          <cell r="C8743">
            <v>0</v>
          </cell>
          <cell r="J8743">
            <v>0</v>
          </cell>
          <cell r="AD8743">
            <v>0</v>
          </cell>
          <cell r="AX8743">
            <v>0</v>
          </cell>
          <cell r="CS8743">
            <v>0</v>
          </cell>
          <cell r="CW8743">
            <v>0</v>
          </cell>
        </row>
        <row r="8744">
          <cell r="B8744">
            <v>0</v>
          </cell>
          <cell r="C8744">
            <v>0</v>
          </cell>
          <cell r="J8744">
            <v>0</v>
          </cell>
          <cell r="AD8744">
            <v>0</v>
          </cell>
          <cell r="AX8744">
            <v>0</v>
          </cell>
          <cell r="CS8744">
            <v>0</v>
          </cell>
          <cell r="CW8744">
            <v>0</v>
          </cell>
        </row>
        <row r="8745">
          <cell r="B8745">
            <v>0</v>
          </cell>
          <cell r="C8745">
            <v>0</v>
          </cell>
          <cell r="J8745">
            <v>0</v>
          </cell>
          <cell r="AD8745">
            <v>0</v>
          </cell>
          <cell r="AX8745">
            <v>0</v>
          </cell>
          <cell r="CS8745">
            <v>0</v>
          </cell>
          <cell r="CW8745">
            <v>0</v>
          </cell>
        </row>
        <row r="8746">
          <cell r="B8746">
            <v>0</v>
          </cell>
          <cell r="C8746">
            <v>0</v>
          </cell>
          <cell r="J8746">
            <v>0</v>
          </cell>
          <cell r="AD8746">
            <v>0</v>
          </cell>
          <cell r="AX8746">
            <v>0</v>
          </cell>
          <cell r="CS8746">
            <v>0</v>
          </cell>
          <cell r="CW8746">
            <v>0</v>
          </cell>
        </row>
        <row r="8747">
          <cell r="B8747">
            <v>0</v>
          </cell>
          <cell r="C8747">
            <v>0</v>
          </cell>
          <cell r="J8747">
            <v>0</v>
          </cell>
          <cell r="AD8747">
            <v>0</v>
          </cell>
          <cell r="AX8747">
            <v>0</v>
          </cell>
          <cell r="CS8747">
            <v>0</v>
          </cell>
          <cell r="CW8747">
            <v>0</v>
          </cell>
        </row>
        <row r="8748">
          <cell r="B8748">
            <v>0</v>
          </cell>
          <cell r="C8748">
            <v>0</v>
          </cell>
          <cell r="J8748">
            <v>0</v>
          </cell>
          <cell r="AD8748">
            <v>0</v>
          </cell>
          <cell r="AX8748">
            <v>0</v>
          </cell>
          <cell r="CS8748">
            <v>0</v>
          </cell>
          <cell r="CW8748">
            <v>0</v>
          </cell>
        </row>
        <row r="8749">
          <cell r="B8749">
            <v>0</v>
          </cell>
          <cell r="C8749">
            <v>0</v>
          </cell>
          <cell r="J8749">
            <v>0</v>
          </cell>
          <cell r="AD8749">
            <v>0</v>
          </cell>
          <cell r="AX8749">
            <v>0</v>
          </cell>
          <cell r="CS8749">
            <v>0</v>
          </cell>
          <cell r="CW8749">
            <v>0</v>
          </cell>
        </row>
        <row r="8750">
          <cell r="B8750">
            <v>0</v>
          </cell>
          <cell r="C8750">
            <v>0</v>
          </cell>
          <cell r="J8750">
            <v>0</v>
          </cell>
          <cell r="AD8750">
            <v>0</v>
          </cell>
          <cell r="AX8750">
            <v>0</v>
          </cell>
          <cell r="CS8750">
            <v>0</v>
          </cell>
          <cell r="CW8750">
            <v>0</v>
          </cell>
        </row>
        <row r="8751">
          <cell r="B8751">
            <v>0</v>
          </cell>
          <cell r="C8751">
            <v>0</v>
          </cell>
          <cell r="J8751">
            <v>0</v>
          </cell>
          <cell r="AD8751">
            <v>0</v>
          </cell>
          <cell r="AX8751">
            <v>0</v>
          </cell>
          <cell r="CS8751">
            <v>0</v>
          </cell>
          <cell r="CW8751">
            <v>0</v>
          </cell>
        </row>
        <row r="8752">
          <cell r="B8752">
            <v>0</v>
          </cell>
          <cell r="C8752">
            <v>0</v>
          </cell>
          <cell r="J8752">
            <v>0</v>
          </cell>
          <cell r="AD8752">
            <v>0</v>
          </cell>
          <cell r="AX8752">
            <v>0</v>
          </cell>
          <cell r="CS8752">
            <v>0</v>
          </cell>
          <cell r="CW8752">
            <v>0</v>
          </cell>
        </row>
        <row r="8753">
          <cell r="B8753">
            <v>0</v>
          </cell>
          <cell r="C8753">
            <v>0</v>
          </cell>
          <cell r="J8753">
            <v>0</v>
          </cell>
          <cell r="AD8753">
            <v>0</v>
          </cell>
          <cell r="AX8753">
            <v>0</v>
          </cell>
          <cell r="CS8753">
            <v>0</v>
          </cell>
          <cell r="CW8753">
            <v>0</v>
          </cell>
        </row>
        <row r="8754">
          <cell r="B8754">
            <v>0</v>
          </cell>
          <cell r="C8754">
            <v>0</v>
          </cell>
          <cell r="J8754">
            <v>0</v>
          </cell>
          <cell r="AD8754">
            <v>0</v>
          </cell>
          <cell r="AX8754">
            <v>0</v>
          </cell>
          <cell r="CS8754">
            <v>0</v>
          </cell>
          <cell r="CW8754">
            <v>0</v>
          </cell>
        </row>
        <row r="8755">
          <cell r="B8755">
            <v>0</v>
          </cell>
          <cell r="C8755">
            <v>0</v>
          </cell>
          <cell r="J8755">
            <v>0</v>
          </cell>
          <cell r="AD8755">
            <v>0</v>
          </cell>
          <cell r="AX8755">
            <v>0</v>
          </cell>
          <cell r="CS8755">
            <v>0</v>
          </cell>
          <cell r="CW8755">
            <v>0</v>
          </cell>
        </row>
        <row r="8756">
          <cell r="B8756">
            <v>0</v>
          </cell>
          <cell r="C8756">
            <v>0</v>
          </cell>
          <cell r="J8756">
            <v>0</v>
          </cell>
          <cell r="AD8756">
            <v>0</v>
          </cell>
          <cell r="AX8756">
            <v>0</v>
          </cell>
          <cell r="CS8756">
            <v>0</v>
          </cell>
          <cell r="CW8756">
            <v>0</v>
          </cell>
        </row>
        <row r="8757">
          <cell r="B8757">
            <v>0</v>
          </cell>
          <cell r="C8757">
            <v>0</v>
          </cell>
          <cell r="J8757">
            <v>0</v>
          </cell>
          <cell r="AD8757">
            <v>0</v>
          </cell>
          <cell r="AX8757">
            <v>0</v>
          </cell>
          <cell r="CS8757">
            <v>0</v>
          </cell>
          <cell r="CW8757">
            <v>0</v>
          </cell>
        </row>
        <row r="8758">
          <cell r="B8758">
            <v>0</v>
          </cell>
          <cell r="C8758">
            <v>0</v>
          </cell>
          <cell r="J8758">
            <v>0</v>
          </cell>
          <cell r="AD8758">
            <v>0</v>
          </cell>
          <cell r="AX8758">
            <v>0</v>
          </cell>
          <cell r="CS8758">
            <v>0</v>
          </cell>
          <cell r="CW8758">
            <v>0</v>
          </cell>
        </row>
        <row r="8759">
          <cell r="B8759">
            <v>0</v>
          </cell>
          <cell r="C8759">
            <v>0</v>
          </cell>
          <cell r="J8759">
            <v>0</v>
          </cell>
          <cell r="AD8759">
            <v>0</v>
          </cell>
          <cell r="AX8759">
            <v>0</v>
          </cell>
          <cell r="CS8759">
            <v>0</v>
          </cell>
          <cell r="CW8759">
            <v>0</v>
          </cell>
        </row>
        <row r="8760">
          <cell r="B8760">
            <v>0</v>
          </cell>
          <cell r="C8760">
            <v>0</v>
          </cell>
          <cell r="J8760">
            <v>0</v>
          </cell>
          <cell r="AD8760">
            <v>0</v>
          </cell>
          <cell r="AX8760">
            <v>0</v>
          </cell>
          <cell r="CS8760">
            <v>0</v>
          </cell>
          <cell r="CW8760">
            <v>0</v>
          </cell>
        </row>
        <row r="8761">
          <cell r="B8761">
            <v>0</v>
          </cell>
          <cell r="C8761">
            <v>0</v>
          </cell>
          <cell r="J8761">
            <v>0</v>
          </cell>
          <cell r="AD8761">
            <v>0</v>
          </cell>
          <cell r="AX8761">
            <v>0</v>
          </cell>
          <cell r="CS8761">
            <v>0</v>
          </cell>
          <cell r="CW8761">
            <v>0</v>
          </cell>
        </row>
        <row r="8762">
          <cell r="B8762">
            <v>0</v>
          </cell>
          <cell r="C8762">
            <v>0</v>
          </cell>
          <cell r="J8762">
            <v>0</v>
          </cell>
          <cell r="AD8762">
            <v>0</v>
          </cell>
          <cell r="AX8762">
            <v>0</v>
          </cell>
          <cell r="CS8762">
            <v>0</v>
          </cell>
          <cell r="CW8762">
            <v>0</v>
          </cell>
        </row>
        <row r="8763">
          <cell r="B8763">
            <v>0</v>
          </cell>
          <cell r="C8763">
            <v>0</v>
          </cell>
          <cell r="J8763">
            <v>0</v>
          </cell>
          <cell r="AD8763">
            <v>0</v>
          </cell>
          <cell r="AX8763">
            <v>0</v>
          </cell>
          <cell r="CS8763">
            <v>0</v>
          </cell>
          <cell r="CW8763">
            <v>0</v>
          </cell>
        </row>
        <row r="8764">
          <cell r="B8764">
            <v>0</v>
          </cell>
          <cell r="C8764">
            <v>0</v>
          </cell>
          <cell r="J8764">
            <v>0</v>
          </cell>
          <cell r="AD8764">
            <v>0</v>
          </cell>
          <cell r="AX8764">
            <v>0</v>
          </cell>
          <cell r="CS8764">
            <v>0</v>
          </cell>
          <cell r="CW8764">
            <v>0</v>
          </cell>
        </row>
        <row r="8765">
          <cell r="B8765">
            <v>0</v>
          </cell>
          <cell r="C8765">
            <v>0</v>
          </cell>
          <cell r="J8765">
            <v>0</v>
          </cell>
          <cell r="AD8765">
            <v>0</v>
          </cell>
          <cell r="AX8765">
            <v>0</v>
          </cell>
          <cell r="CS8765">
            <v>0</v>
          </cell>
          <cell r="CW8765">
            <v>0</v>
          </cell>
        </row>
        <row r="8766">
          <cell r="B8766">
            <v>0</v>
          </cell>
          <cell r="C8766">
            <v>0</v>
          </cell>
          <cell r="J8766">
            <v>0</v>
          </cell>
          <cell r="AD8766">
            <v>0</v>
          </cell>
          <cell r="AX8766">
            <v>0</v>
          </cell>
          <cell r="CS8766">
            <v>0</v>
          </cell>
          <cell r="CW8766">
            <v>0</v>
          </cell>
        </row>
        <row r="8767">
          <cell r="B8767">
            <v>0</v>
          </cell>
          <cell r="C8767">
            <v>0</v>
          </cell>
          <cell r="J8767">
            <v>0</v>
          </cell>
          <cell r="AD8767">
            <v>0</v>
          </cell>
          <cell r="AX8767">
            <v>0</v>
          </cell>
          <cell r="CS8767">
            <v>0</v>
          </cell>
          <cell r="CW8767">
            <v>0</v>
          </cell>
        </row>
        <row r="8768">
          <cell r="B8768">
            <v>0</v>
          </cell>
          <cell r="C8768">
            <v>0</v>
          </cell>
          <cell r="J8768">
            <v>0</v>
          </cell>
          <cell r="AD8768">
            <v>0</v>
          </cell>
          <cell r="AX8768">
            <v>0</v>
          </cell>
          <cell r="CS8768">
            <v>0</v>
          </cell>
          <cell r="CW8768">
            <v>0</v>
          </cell>
        </row>
        <row r="8769">
          <cell r="B8769">
            <v>0</v>
          </cell>
          <cell r="C8769">
            <v>0</v>
          </cell>
          <cell r="J8769">
            <v>0</v>
          </cell>
          <cell r="AD8769">
            <v>0</v>
          </cell>
          <cell r="AX8769">
            <v>0</v>
          </cell>
          <cell r="CS8769">
            <v>0</v>
          </cell>
          <cell r="CW8769">
            <v>0</v>
          </cell>
        </row>
        <row r="8770">
          <cell r="B8770">
            <v>0</v>
          </cell>
          <cell r="C8770">
            <v>0</v>
          </cell>
          <cell r="J8770">
            <v>0</v>
          </cell>
          <cell r="AD8770">
            <v>0</v>
          </cell>
          <cell r="AX8770">
            <v>0</v>
          </cell>
          <cell r="CS8770">
            <v>0</v>
          </cell>
          <cell r="CW8770">
            <v>0</v>
          </cell>
        </row>
        <row r="8771">
          <cell r="B8771">
            <v>0</v>
          </cell>
          <cell r="C8771">
            <v>0</v>
          </cell>
          <cell r="J8771">
            <v>0</v>
          </cell>
          <cell r="AD8771">
            <v>0</v>
          </cell>
          <cell r="AX8771">
            <v>0</v>
          </cell>
          <cell r="CS8771">
            <v>0</v>
          </cell>
          <cell r="CW8771">
            <v>0</v>
          </cell>
        </row>
        <row r="8772">
          <cell r="B8772">
            <v>0</v>
          </cell>
          <cell r="C8772">
            <v>0</v>
          </cell>
          <cell r="J8772">
            <v>0</v>
          </cell>
          <cell r="AD8772">
            <v>0</v>
          </cell>
          <cell r="AX8772">
            <v>0</v>
          </cell>
          <cell r="CS8772">
            <v>0</v>
          </cell>
          <cell r="CW8772">
            <v>0</v>
          </cell>
        </row>
        <row r="8773">
          <cell r="B8773">
            <v>0</v>
          </cell>
          <cell r="C8773">
            <v>0</v>
          </cell>
          <cell r="J8773">
            <v>0</v>
          </cell>
          <cell r="AD8773">
            <v>0</v>
          </cell>
          <cell r="AX8773">
            <v>0</v>
          </cell>
          <cell r="CS8773">
            <v>0</v>
          </cell>
          <cell r="CW8773">
            <v>0</v>
          </cell>
        </row>
        <row r="8774">
          <cell r="B8774">
            <v>0</v>
          </cell>
          <cell r="C8774">
            <v>0</v>
          </cell>
          <cell r="J8774">
            <v>0</v>
          </cell>
          <cell r="AD8774">
            <v>0</v>
          </cell>
          <cell r="AX8774">
            <v>0</v>
          </cell>
          <cell r="CS8774">
            <v>0</v>
          </cell>
          <cell r="CW8774">
            <v>0</v>
          </cell>
        </row>
        <row r="8775">
          <cell r="B8775">
            <v>0</v>
          </cell>
          <cell r="C8775">
            <v>0</v>
          </cell>
          <cell r="J8775">
            <v>0</v>
          </cell>
          <cell r="AD8775">
            <v>0</v>
          </cell>
          <cell r="AX8775">
            <v>0</v>
          </cell>
          <cell r="CS8775">
            <v>0</v>
          </cell>
          <cell r="CW8775">
            <v>0</v>
          </cell>
        </row>
        <row r="8776">
          <cell r="B8776">
            <v>0</v>
          </cell>
          <cell r="C8776">
            <v>0</v>
          </cell>
          <cell r="J8776">
            <v>0</v>
          </cell>
          <cell r="AD8776">
            <v>0</v>
          </cell>
          <cell r="AX8776">
            <v>0</v>
          </cell>
          <cell r="CS8776">
            <v>0</v>
          </cell>
          <cell r="CW8776">
            <v>0</v>
          </cell>
        </row>
        <row r="8777">
          <cell r="B8777">
            <v>0</v>
          </cell>
          <cell r="C8777">
            <v>0</v>
          </cell>
          <cell r="J8777">
            <v>0</v>
          </cell>
          <cell r="AD8777">
            <v>0</v>
          </cell>
          <cell r="AX8777">
            <v>0</v>
          </cell>
          <cell r="CS8777">
            <v>0</v>
          </cell>
          <cell r="CW8777">
            <v>0</v>
          </cell>
        </row>
        <row r="8778">
          <cell r="B8778">
            <v>0</v>
          </cell>
          <cell r="C8778">
            <v>0</v>
          </cell>
          <cell r="J8778">
            <v>0</v>
          </cell>
          <cell r="AD8778">
            <v>0</v>
          </cell>
          <cell r="AX8778">
            <v>0</v>
          </cell>
          <cell r="CS8778">
            <v>0</v>
          </cell>
          <cell r="CW8778">
            <v>0</v>
          </cell>
        </row>
        <row r="8779">
          <cell r="B8779">
            <v>0</v>
          </cell>
          <cell r="C8779">
            <v>0</v>
          </cell>
          <cell r="J8779">
            <v>0</v>
          </cell>
          <cell r="AD8779">
            <v>0</v>
          </cell>
          <cell r="AX8779">
            <v>0</v>
          </cell>
          <cell r="CS8779">
            <v>0</v>
          </cell>
          <cell r="CW8779">
            <v>0</v>
          </cell>
        </row>
        <row r="8780">
          <cell r="B8780">
            <v>0</v>
          </cell>
          <cell r="C8780">
            <v>0</v>
          </cell>
          <cell r="J8780">
            <v>0</v>
          </cell>
          <cell r="AD8780">
            <v>0</v>
          </cell>
          <cell r="AX8780">
            <v>0</v>
          </cell>
          <cell r="CS8780">
            <v>0</v>
          </cell>
          <cell r="CW8780">
            <v>0</v>
          </cell>
        </row>
        <row r="8781">
          <cell r="B8781">
            <v>0</v>
          </cell>
          <cell r="C8781">
            <v>0</v>
          </cell>
          <cell r="J8781">
            <v>0</v>
          </cell>
          <cell r="AD8781">
            <v>0</v>
          </cell>
          <cell r="AX8781">
            <v>0</v>
          </cell>
          <cell r="CS8781">
            <v>0</v>
          </cell>
          <cell r="CW8781">
            <v>0</v>
          </cell>
        </row>
        <row r="8782">
          <cell r="B8782">
            <v>0</v>
          </cell>
          <cell r="C8782">
            <v>0</v>
          </cell>
          <cell r="J8782">
            <v>0</v>
          </cell>
          <cell r="AD8782">
            <v>0</v>
          </cell>
          <cell r="AX8782">
            <v>0</v>
          </cell>
          <cell r="CS8782">
            <v>0</v>
          </cell>
          <cell r="CW8782">
            <v>0</v>
          </cell>
        </row>
        <row r="8783">
          <cell r="B8783">
            <v>0</v>
          </cell>
          <cell r="C8783">
            <v>0</v>
          </cell>
          <cell r="J8783">
            <v>0</v>
          </cell>
          <cell r="AD8783">
            <v>0</v>
          </cell>
          <cell r="AX8783">
            <v>0</v>
          </cell>
          <cell r="CS8783">
            <v>0</v>
          </cell>
          <cell r="CW8783">
            <v>0</v>
          </cell>
        </row>
        <row r="8784">
          <cell r="B8784">
            <v>0</v>
          </cell>
          <cell r="C8784">
            <v>0</v>
          </cell>
          <cell r="J8784">
            <v>0</v>
          </cell>
          <cell r="AD8784">
            <v>0</v>
          </cell>
          <cell r="AX8784">
            <v>0</v>
          </cell>
          <cell r="CS8784">
            <v>0</v>
          </cell>
          <cell r="CW8784">
            <v>0</v>
          </cell>
        </row>
        <row r="8785">
          <cell r="B8785">
            <v>0</v>
          </cell>
          <cell r="C8785">
            <v>0</v>
          </cell>
          <cell r="J8785">
            <v>0</v>
          </cell>
          <cell r="AD8785">
            <v>0</v>
          </cell>
          <cell r="AX8785">
            <v>0</v>
          </cell>
          <cell r="CS8785">
            <v>0</v>
          </cell>
          <cell r="CW8785">
            <v>0</v>
          </cell>
        </row>
        <row r="8786">
          <cell r="B8786">
            <v>0</v>
          </cell>
          <cell r="C8786">
            <v>0</v>
          </cell>
          <cell r="J8786">
            <v>0</v>
          </cell>
          <cell r="AD8786">
            <v>0</v>
          </cell>
          <cell r="AX8786">
            <v>0</v>
          </cell>
          <cell r="CS8786">
            <v>0</v>
          </cell>
          <cell r="CW8786">
            <v>0</v>
          </cell>
        </row>
        <row r="8787">
          <cell r="B8787">
            <v>0</v>
          </cell>
          <cell r="C8787">
            <v>0</v>
          </cell>
          <cell r="J8787">
            <v>0</v>
          </cell>
          <cell r="AD8787">
            <v>0</v>
          </cell>
          <cell r="AX8787">
            <v>0</v>
          </cell>
          <cell r="CS8787">
            <v>0</v>
          </cell>
          <cell r="CW8787">
            <v>0</v>
          </cell>
        </row>
        <row r="8788">
          <cell r="B8788">
            <v>0</v>
          </cell>
          <cell r="C8788">
            <v>0</v>
          </cell>
          <cell r="J8788">
            <v>0</v>
          </cell>
          <cell r="AD8788">
            <v>0</v>
          </cell>
          <cell r="AX8788">
            <v>0</v>
          </cell>
          <cell r="CS8788">
            <v>0</v>
          </cell>
          <cell r="CW8788">
            <v>0</v>
          </cell>
        </row>
        <row r="8789">
          <cell r="B8789">
            <v>0</v>
          </cell>
          <cell r="C8789">
            <v>0</v>
          </cell>
          <cell r="J8789">
            <v>0</v>
          </cell>
          <cell r="AD8789">
            <v>0</v>
          </cell>
          <cell r="AX8789">
            <v>0</v>
          </cell>
          <cell r="CS8789">
            <v>0</v>
          </cell>
          <cell r="CW8789">
            <v>0</v>
          </cell>
        </row>
        <row r="8790">
          <cell r="B8790">
            <v>0</v>
          </cell>
          <cell r="C8790">
            <v>0</v>
          </cell>
          <cell r="J8790">
            <v>0</v>
          </cell>
          <cell r="AD8790">
            <v>0</v>
          </cell>
          <cell r="AX8790">
            <v>0</v>
          </cell>
          <cell r="CS8790">
            <v>0</v>
          </cell>
          <cell r="CW8790">
            <v>0</v>
          </cell>
        </row>
        <row r="8791">
          <cell r="B8791">
            <v>0</v>
          </cell>
          <cell r="C8791">
            <v>0</v>
          </cell>
          <cell r="J8791">
            <v>0</v>
          </cell>
          <cell r="AD8791">
            <v>0</v>
          </cell>
          <cell r="AX8791">
            <v>0</v>
          </cell>
          <cell r="CS8791">
            <v>0</v>
          </cell>
          <cell r="CW8791">
            <v>0</v>
          </cell>
        </row>
        <row r="8792">
          <cell r="B8792">
            <v>0</v>
          </cell>
          <cell r="C8792">
            <v>0</v>
          </cell>
          <cell r="J8792">
            <v>0</v>
          </cell>
          <cell r="AD8792">
            <v>0</v>
          </cell>
          <cell r="AX8792">
            <v>0</v>
          </cell>
          <cell r="CS8792">
            <v>0</v>
          </cell>
          <cell r="CW8792">
            <v>0</v>
          </cell>
        </row>
        <row r="8793">
          <cell r="B8793">
            <v>0</v>
          </cell>
          <cell r="C8793">
            <v>0</v>
          </cell>
          <cell r="J8793">
            <v>0</v>
          </cell>
          <cell r="AD8793">
            <v>0</v>
          </cell>
          <cell r="AX8793">
            <v>0</v>
          </cell>
          <cell r="CS8793">
            <v>0</v>
          </cell>
          <cell r="CW8793">
            <v>0</v>
          </cell>
        </row>
        <row r="8794">
          <cell r="B8794">
            <v>0</v>
          </cell>
          <cell r="C8794">
            <v>0</v>
          </cell>
          <cell r="J8794">
            <v>0</v>
          </cell>
          <cell r="AD8794">
            <v>0</v>
          </cell>
          <cell r="AX8794">
            <v>0</v>
          </cell>
          <cell r="CS8794">
            <v>0</v>
          </cell>
          <cell r="CW8794">
            <v>0</v>
          </cell>
        </row>
        <row r="8795">
          <cell r="B8795">
            <v>0</v>
          </cell>
          <cell r="C8795">
            <v>0</v>
          </cell>
          <cell r="J8795">
            <v>0</v>
          </cell>
          <cell r="AD8795">
            <v>0</v>
          </cell>
          <cell r="AX8795">
            <v>0</v>
          </cell>
          <cell r="CS8795">
            <v>0</v>
          </cell>
          <cell r="CW8795">
            <v>0</v>
          </cell>
        </row>
        <row r="8796">
          <cell r="B8796">
            <v>0</v>
          </cell>
          <cell r="C8796">
            <v>0</v>
          </cell>
          <cell r="J8796">
            <v>0</v>
          </cell>
          <cell r="AD8796">
            <v>0</v>
          </cell>
          <cell r="AX8796">
            <v>0</v>
          </cell>
          <cell r="CS8796">
            <v>0</v>
          </cell>
          <cell r="CW8796">
            <v>0</v>
          </cell>
        </row>
        <row r="8797">
          <cell r="B8797">
            <v>0</v>
          </cell>
          <cell r="C8797">
            <v>0</v>
          </cell>
          <cell r="J8797">
            <v>0</v>
          </cell>
          <cell r="AD8797">
            <v>0</v>
          </cell>
          <cell r="AX8797">
            <v>0</v>
          </cell>
          <cell r="CS8797">
            <v>0</v>
          </cell>
          <cell r="CW8797">
            <v>0</v>
          </cell>
        </row>
        <row r="8798">
          <cell r="B8798">
            <v>0</v>
          </cell>
          <cell r="C8798">
            <v>0</v>
          </cell>
          <cell r="J8798">
            <v>0</v>
          </cell>
          <cell r="AD8798">
            <v>0</v>
          </cell>
          <cell r="AX8798">
            <v>0</v>
          </cell>
          <cell r="CS8798">
            <v>0</v>
          </cell>
          <cell r="CW8798">
            <v>0</v>
          </cell>
        </row>
        <row r="8799">
          <cell r="B8799">
            <v>0</v>
          </cell>
          <cell r="C8799">
            <v>0</v>
          </cell>
          <cell r="J8799">
            <v>0</v>
          </cell>
          <cell r="AD8799">
            <v>0</v>
          </cell>
          <cell r="AX8799">
            <v>0</v>
          </cell>
          <cell r="CS8799">
            <v>0</v>
          </cell>
          <cell r="CW8799">
            <v>0</v>
          </cell>
        </row>
        <row r="8800">
          <cell r="B8800">
            <v>0</v>
          </cell>
          <cell r="C8800">
            <v>0</v>
          </cell>
          <cell r="J8800">
            <v>0</v>
          </cell>
          <cell r="AD8800">
            <v>0</v>
          </cell>
          <cell r="AX8800">
            <v>0</v>
          </cell>
          <cell r="CS8800">
            <v>0</v>
          </cell>
          <cell r="CW8800">
            <v>0</v>
          </cell>
        </row>
        <row r="8801">
          <cell r="B8801">
            <v>0</v>
          </cell>
          <cell r="C8801">
            <v>0</v>
          </cell>
          <cell r="J8801">
            <v>0</v>
          </cell>
          <cell r="AD8801">
            <v>0</v>
          </cell>
          <cell r="AX8801">
            <v>0</v>
          </cell>
          <cell r="CS8801">
            <v>0</v>
          </cell>
          <cell r="CW8801">
            <v>0</v>
          </cell>
        </row>
        <row r="8802">
          <cell r="B8802">
            <v>0</v>
          </cell>
          <cell r="C8802">
            <v>0</v>
          </cell>
          <cell r="J8802">
            <v>0</v>
          </cell>
          <cell r="AD8802">
            <v>0</v>
          </cell>
          <cell r="AX8802">
            <v>0</v>
          </cell>
          <cell r="CS8802">
            <v>0</v>
          </cell>
          <cell r="CW8802">
            <v>0</v>
          </cell>
        </row>
        <row r="8803">
          <cell r="B8803">
            <v>0</v>
          </cell>
          <cell r="C8803">
            <v>0</v>
          </cell>
          <cell r="J8803">
            <v>0</v>
          </cell>
          <cell r="AD8803">
            <v>0</v>
          </cell>
          <cell r="AX8803">
            <v>0</v>
          </cell>
          <cell r="CS8803">
            <v>0</v>
          </cell>
          <cell r="CW8803">
            <v>0</v>
          </cell>
        </row>
        <row r="8804">
          <cell r="B8804">
            <v>0</v>
          </cell>
          <cell r="C8804">
            <v>0</v>
          </cell>
          <cell r="J8804">
            <v>0</v>
          </cell>
          <cell r="AD8804">
            <v>0</v>
          </cell>
          <cell r="AX8804">
            <v>0</v>
          </cell>
          <cell r="CS8804">
            <v>0</v>
          </cell>
          <cell r="CW8804">
            <v>0</v>
          </cell>
        </row>
        <row r="8805">
          <cell r="B8805">
            <v>0</v>
          </cell>
          <cell r="C8805">
            <v>0</v>
          </cell>
          <cell r="J8805">
            <v>0</v>
          </cell>
          <cell r="AD8805">
            <v>0</v>
          </cell>
          <cell r="AX8805">
            <v>0</v>
          </cell>
          <cell r="CS8805">
            <v>0</v>
          </cell>
          <cell r="CW8805">
            <v>0</v>
          </cell>
        </row>
        <row r="8806">
          <cell r="B8806">
            <v>0</v>
          </cell>
          <cell r="C8806">
            <v>0</v>
          </cell>
          <cell r="J8806">
            <v>0</v>
          </cell>
          <cell r="AD8806">
            <v>0</v>
          </cell>
          <cell r="AX8806">
            <v>0</v>
          </cell>
          <cell r="CS8806">
            <v>0</v>
          </cell>
          <cell r="CW8806">
            <v>0</v>
          </cell>
        </row>
        <row r="8807">
          <cell r="B8807">
            <v>0</v>
          </cell>
          <cell r="C8807">
            <v>0</v>
          </cell>
          <cell r="J8807">
            <v>0</v>
          </cell>
          <cell r="AD8807">
            <v>0</v>
          </cell>
          <cell r="AX8807">
            <v>0</v>
          </cell>
          <cell r="CS8807">
            <v>0</v>
          </cell>
          <cell r="CW8807">
            <v>0</v>
          </cell>
        </row>
        <row r="8808">
          <cell r="B8808">
            <v>0</v>
          </cell>
          <cell r="C8808">
            <v>0</v>
          </cell>
          <cell r="J8808">
            <v>0</v>
          </cell>
          <cell r="AD8808">
            <v>0</v>
          </cell>
          <cell r="AX8808">
            <v>0</v>
          </cell>
          <cell r="CS8808">
            <v>0</v>
          </cell>
          <cell r="CW8808">
            <v>0</v>
          </cell>
        </row>
        <row r="8809">
          <cell r="B8809">
            <v>0</v>
          </cell>
          <cell r="C8809">
            <v>0</v>
          </cell>
          <cell r="J8809">
            <v>0</v>
          </cell>
          <cell r="AD8809">
            <v>0</v>
          </cell>
          <cell r="AX8809">
            <v>0</v>
          </cell>
          <cell r="CS8809">
            <v>0</v>
          </cell>
          <cell r="CW8809">
            <v>0</v>
          </cell>
        </row>
        <row r="8810">
          <cell r="B8810">
            <v>0</v>
          </cell>
          <cell r="C8810">
            <v>0</v>
          </cell>
          <cell r="J8810">
            <v>0</v>
          </cell>
          <cell r="AD8810">
            <v>0</v>
          </cell>
          <cell r="AX8810">
            <v>0</v>
          </cell>
          <cell r="CS8810">
            <v>0</v>
          </cell>
          <cell r="CW8810">
            <v>0</v>
          </cell>
        </row>
        <row r="8811">
          <cell r="B8811">
            <v>0</v>
          </cell>
          <cell r="C8811">
            <v>0</v>
          </cell>
          <cell r="J8811">
            <v>0</v>
          </cell>
          <cell r="AD8811">
            <v>0</v>
          </cell>
          <cell r="AX8811">
            <v>0</v>
          </cell>
          <cell r="CS8811">
            <v>0</v>
          </cell>
          <cell r="CW8811">
            <v>0</v>
          </cell>
        </row>
        <row r="8812">
          <cell r="B8812">
            <v>0</v>
          </cell>
          <cell r="C8812">
            <v>0</v>
          </cell>
          <cell r="J8812">
            <v>0</v>
          </cell>
          <cell r="AD8812">
            <v>0</v>
          </cell>
          <cell r="AX8812">
            <v>0</v>
          </cell>
          <cell r="CS8812">
            <v>0</v>
          </cell>
          <cell r="CW8812">
            <v>0</v>
          </cell>
        </row>
        <row r="8813">
          <cell r="B8813">
            <v>0</v>
          </cell>
          <cell r="C8813">
            <v>0</v>
          </cell>
          <cell r="J8813">
            <v>0</v>
          </cell>
          <cell r="AD8813">
            <v>0</v>
          </cell>
          <cell r="AX8813">
            <v>0</v>
          </cell>
          <cell r="CS8813">
            <v>0</v>
          </cell>
          <cell r="CW8813">
            <v>0</v>
          </cell>
        </row>
        <row r="8814">
          <cell r="B8814">
            <v>0</v>
          </cell>
          <cell r="C8814">
            <v>0</v>
          </cell>
          <cell r="J8814">
            <v>0</v>
          </cell>
          <cell r="AD8814">
            <v>0</v>
          </cell>
          <cell r="AX8814">
            <v>0</v>
          </cell>
          <cell r="CS8814">
            <v>0</v>
          </cell>
          <cell r="CW8814">
            <v>0</v>
          </cell>
        </row>
        <row r="8815">
          <cell r="B8815">
            <v>0</v>
          </cell>
          <cell r="C8815">
            <v>0</v>
          </cell>
          <cell r="J8815">
            <v>0</v>
          </cell>
          <cell r="AD8815">
            <v>0</v>
          </cell>
          <cell r="AX8815">
            <v>0</v>
          </cell>
          <cell r="CS8815">
            <v>0</v>
          </cell>
          <cell r="CW8815">
            <v>0</v>
          </cell>
        </row>
        <row r="8816">
          <cell r="B8816">
            <v>0</v>
          </cell>
          <cell r="C8816">
            <v>0</v>
          </cell>
          <cell r="J8816">
            <v>0</v>
          </cell>
          <cell r="AD8816">
            <v>0</v>
          </cell>
          <cell r="AX8816">
            <v>0</v>
          </cell>
          <cell r="CS8816">
            <v>0</v>
          </cell>
          <cell r="CW8816">
            <v>0</v>
          </cell>
        </row>
        <row r="8817">
          <cell r="B8817">
            <v>0</v>
          </cell>
          <cell r="C8817">
            <v>0</v>
          </cell>
          <cell r="J8817">
            <v>0</v>
          </cell>
          <cell r="AD8817">
            <v>0</v>
          </cell>
          <cell r="AX8817">
            <v>0</v>
          </cell>
          <cell r="CS8817">
            <v>0</v>
          </cell>
          <cell r="CW8817">
            <v>0</v>
          </cell>
        </row>
        <row r="8818">
          <cell r="B8818">
            <v>0</v>
          </cell>
          <cell r="C8818">
            <v>0</v>
          </cell>
          <cell r="J8818">
            <v>0</v>
          </cell>
          <cell r="AD8818">
            <v>0</v>
          </cell>
          <cell r="AX8818">
            <v>0</v>
          </cell>
          <cell r="CS8818">
            <v>0</v>
          </cell>
          <cell r="CW8818">
            <v>0</v>
          </cell>
        </row>
        <row r="8819">
          <cell r="B8819">
            <v>0</v>
          </cell>
          <cell r="C8819">
            <v>0</v>
          </cell>
          <cell r="J8819">
            <v>0</v>
          </cell>
          <cell r="AD8819">
            <v>0</v>
          </cell>
          <cell r="AX8819">
            <v>0</v>
          </cell>
          <cell r="CS8819">
            <v>0</v>
          </cell>
          <cell r="CW8819">
            <v>0</v>
          </cell>
        </row>
        <row r="8820">
          <cell r="B8820">
            <v>0</v>
          </cell>
          <cell r="C8820">
            <v>0</v>
          </cell>
          <cell r="J8820">
            <v>0</v>
          </cell>
          <cell r="AD8820">
            <v>0</v>
          </cell>
          <cell r="AX8820">
            <v>0</v>
          </cell>
          <cell r="CS8820">
            <v>0</v>
          </cell>
          <cell r="CW8820">
            <v>0</v>
          </cell>
        </row>
        <row r="8821">
          <cell r="B8821">
            <v>0</v>
          </cell>
          <cell r="C8821">
            <v>0</v>
          </cell>
          <cell r="J8821">
            <v>0</v>
          </cell>
          <cell r="AD8821">
            <v>0</v>
          </cell>
          <cell r="AX8821">
            <v>0</v>
          </cell>
          <cell r="CS8821">
            <v>0</v>
          </cell>
          <cell r="CW8821">
            <v>0</v>
          </cell>
        </row>
        <row r="8822">
          <cell r="B8822">
            <v>0</v>
          </cell>
          <cell r="C8822">
            <v>0</v>
          </cell>
          <cell r="J8822">
            <v>0</v>
          </cell>
          <cell r="AD8822">
            <v>0</v>
          </cell>
          <cell r="AX8822">
            <v>0</v>
          </cell>
          <cell r="CS8822">
            <v>0</v>
          </cell>
          <cell r="CW8822">
            <v>0</v>
          </cell>
        </row>
        <row r="8823">
          <cell r="B8823">
            <v>0</v>
          </cell>
          <cell r="C8823">
            <v>0</v>
          </cell>
          <cell r="J8823">
            <v>0</v>
          </cell>
          <cell r="AD8823">
            <v>0</v>
          </cell>
          <cell r="AX8823">
            <v>0</v>
          </cell>
          <cell r="CS8823">
            <v>0</v>
          </cell>
          <cell r="CW8823">
            <v>0</v>
          </cell>
        </row>
        <row r="8824">
          <cell r="B8824">
            <v>0</v>
          </cell>
          <cell r="C8824">
            <v>0</v>
          </cell>
          <cell r="J8824">
            <v>0</v>
          </cell>
          <cell r="AD8824">
            <v>0</v>
          </cell>
          <cell r="AX8824">
            <v>0</v>
          </cell>
          <cell r="CS8824">
            <v>0</v>
          </cell>
          <cell r="CW8824">
            <v>0</v>
          </cell>
        </row>
        <row r="8825">
          <cell r="B8825">
            <v>0</v>
          </cell>
          <cell r="C8825">
            <v>0</v>
          </cell>
          <cell r="J8825">
            <v>0</v>
          </cell>
          <cell r="AD8825">
            <v>0</v>
          </cell>
          <cell r="AX8825">
            <v>0</v>
          </cell>
          <cell r="CS8825">
            <v>0</v>
          </cell>
          <cell r="CW8825">
            <v>0</v>
          </cell>
        </row>
        <row r="8826">
          <cell r="B8826">
            <v>0</v>
          </cell>
          <cell r="C8826">
            <v>0</v>
          </cell>
          <cell r="J8826">
            <v>0</v>
          </cell>
          <cell r="AD8826">
            <v>0</v>
          </cell>
          <cell r="AX8826">
            <v>0</v>
          </cell>
          <cell r="CS8826">
            <v>0</v>
          </cell>
          <cell r="CW8826">
            <v>0</v>
          </cell>
        </row>
        <row r="8827">
          <cell r="B8827">
            <v>0</v>
          </cell>
          <cell r="C8827">
            <v>0</v>
          </cell>
          <cell r="J8827">
            <v>0</v>
          </cell>
          <cell r="AD8827">
            <v>0</v>
          </cell>
          <cell r="AX8827">
            <v>0</v>
          </cell>
          <cell r="CS8827">
            <v>0</v>
          </cell>
          <cell r="CW8827">
            <v>0</v>
          </cell>
        </row>
        <row r="8828">
          <cell r="B8828">
            <v>0</v>
          </cell>
          <cell r="C8828">
            <v>0</v>
          </cell>
          <cell r="J8828">
            <v>0</v>
          </cell>
          <cell r="AD8828">
            <v>0</v>
          </cell>
          <cell r="AX8828">
            <v>0</v>
          </cell>
          <cell r="CS8828">
            <v>0</v>
          </cell>
          <cell r="CW8828">
            <v>0</v>
          </cell>
        </row>
        <row r="8829">
          <cell r="B8829">
            <v>0</v>
          </cell>
          <cell r="C8829">
            <v>0</v>
          </cell>
          <cell r="J8829">
            <v>0</v>
          </cell>
          <cell r="AD8829">
            <v>0</v>
          </cell>
          <cell r="AX8829">
            <v>0</v>
          </cell>
          <cell r="CS8829">
            <v>0</v>
          </cell>
          <cell r="CW8829">
            <v>0</v>
          </cell>
        </row>
        <row r="8830">
          <cell r="B8830">
            <v>0</v>
          </cell>
          <cell r="C8830">
            <v>0</v>
          </cell>
          <cell r="J8830">
            <v>0</v>
          </cell>
          <cell r="AD8830">
            <v>0</v>
          </cell>
          <cell r="AX8830">
            <v>0</v>
          </cell>
          <cell r="CS8830">
            <v>0</v>
          </cell>
          <cell r="CW8830">
            <v>0</v>
          </cell>
        </row>
        <row r="8831">
          <cell r="B8831">
            <v>0</v>
          </cell>
          <cell r="C8831">
            <v>0</v>
          </cell>
          <cell r="J8831">
            <v>0</v>
          </cell>
          <cell r="AD8831">
            <v>0</v>
          </cell>
          <cell r="AX8831">
            <v>0</v>
          </cell>
          <cell r="CS8831">
            <v>0</v>
          </cell>
          <cell r="CW8831">
            <v>0</v>
          </cell>
        </row>
        <row r="8832">
          <cell r="B8832">
            <v>0</v>
          </cell>
          <cell r="C8832">
            <v>0</v>
          </cell>
          <cell r="J8832">
            <v>0</v>
          </cell>
          <cell r="AD8832">
            <v>0</v>
          </cell>
          <cell r="AX8832">
            <v>0</v>
          </cell>
          <cell r="CS8832">
            <v>0</v>
          </cell>
          <cell r="CW8832">
            <v>0</v>
          </cell>
        </row>
        <row r="8833">
          <cell r="B8833">
            <v>0</v>
          </cell>
          <cell r="C8833">
            <v>0</v>
          </cell>
          <cell r="J8833">
            <v>0</v>
          </cell>
          <cell r="AD8833">
            <v>0</v>
          </cell>
          <cell r="AX8833">
            <v>0</v>
          </cell>
          <cell r="CS8833">
            <v>0</v>
          </cell>
          <cell r="CW8833">
            <v>0</v>
          </cell>
        </row>
        <row r="8834">
          <cell r="B8834">
            <v>0</v>
          </cell>
          <cell r="C8834">
            <v>0</v>
          </cell>
          <cell r="J8834">
            <v>0</v>
          </cell>
          <cell r="AD8834">
            <v>0</v>
          </cell>
          <cell r="AX8834">
            <v>0</v>
          </cell>
          <cell r="CS8834">
            <v>0</v>
          </cell>
          <cell r="CW8834">
            <v>0</v>
          </cell>
        </row>
        <row r="8835">
          <cell r="B8835">
            <v>0</v>
          </cell>
          <cell r="C8835">
            <v>0</v>
          </cell>
          <cell r="J8835">
            <v>0</v>
          </cell>
          <cell r="AD8835">
            <v>0</v>
          </cell>
          <cell r="AX8835">
            <v>0</v>
          </cell>
          <cell r="CS8835">
            <v>0</v>
          </cell>
          <cell r="CW8835">
            <v>0</v>
          </cell>
        </row>
        <row r="8836">
          <cell r="B8836">
            <v>0</v>
          </cell>
          <cell r="C8836">
            <v>0</v>
          </cell>
          <cell r="J8836">
            <v>0</v>
          </cell>
          <cell r="AD8836">
            <v>0</v>
          </cell>
          <cell r="AX8836">
            <v>0</v>
          </cell>
          <cell r="CS8836">
            <v>0</v>
          </cell>
          <cell r="CW8836">
            <v>0</v>
          </cell>
        </row>
        <row r="8837">
          <cell r="B8837">
            <v>0</v>
          </cell>
          <cell r="C8837">
            <v>0</v>
          </cell>
          <cell r="J8837">
            <v>0</v>
          </cell>
          <cell r="AD8837">
            <v>0</v>
          </cell>
          <cell r="AX8837">
            <v>0</v>
          </cell>
          <cell r="CS8837">
            <v>0</v>
          </cell>
          <cell r="CW8837">
            <v>0</v>
          </cell>
        </row>
        <row r="8838">
          <cell r="B8838">
            <v>0</v>
          </cell>
          <cell r="C8838">
            <v>0</v>
          </cell>
          <cell r="J8838">
            <v>0</v>
          </cell>
          <cell r="AD8838">
            <v>0</v>
          </cell>
          <cell r="AX8838">
            <v>0</v>
          </cell>
          <cell r="CS8838">
            <v>0</v>
          </cell>
          <cell r="CW8838">
            <v>0</v>
          </cell>
        </row>
        <row r="8839">
          <cell r="B8839">
            <v>0</v>
          </cell>
          <cell r="C8839">
            <v>0</v>
          </cell>
          <cell r="J8839">
            <v>0</v>
          </cell>
          <cell r="AD8839">
            <v>0</v>
          </cell>
          <cell r="AX8839">
            <v>0</v>
          </cell>
          <cell r="CS8839">
            <v>0</v>
          </cell>
          <cell r="CW8839">
            <v>0</v>
          </cell>
        </row>
        <row r="8840">
          <cell r="B8840">
            <v>0</v>
          </cell>
          <cell r="C8840">
            <v>0</v>
          </cell>
          <cell r="J8840">
            <v>0</v>
          </cell>
          <cell r="AD8840">
            <v>0</v>
          </cell>
          <cell r="AX8840">
            <v>0</v>
          </cell>
          <cell r="CS8840">
            <v>0</v>
          </cell>
          <cell r="CW8840">
            <v>0</v>
          </cell>
        </row>
        <row r="8841">
          <cell r="B8841">
            <v>0</v>
          </cell>
          <cell r="C8841">
            <v>0</v>
          </cell>
          <cell r="J8841">
            <v>0</v>
          </cell>
          <cell r="AD8841">
            <v>0</v>
          </cell>
          <cell r="AX8841">
            <v>0</v>
          </cell>
          <cell r="CS8841">
            <v>0</v>
          </cell>
          <cell r="CW8841">
            <v>0</v>
          </cell>
        </row>
        <row r="8842">
          <cell r="B8842">
            <v>0</v>
          </cell>
          <cell r="C8842">
            <v>0</v>
          </cell>
          <cell r="J8842">
            <v>0</v>
          </cell>
          <cell r="AD8842">
            <v>0</v>
          </cell>
          <cell r="AX8842">
            <v>0</v>
          </cell>
          <cell r="CS8842">
            <v>0</v>
          </cell>
          <cell r="CW8842">
            <v>0</v>
          </cell>
        </row>
        <row r="8843">
          <cell r="B8843">
            <v>0</v>
          </cell>
          <cell r="C8843">
            <v>0</v>
          </cell>
          <cell r="J8843">
            <v>0</v>
          </cell>
          <cell r="AD8843">
            <v>0</v>
          </cell>
          <cell r="AX8843">
            <v>0</v>
          </cell>
          <cell r="CS8843">
            <v>0</v>
          </cell>
          <cell r="CW8843">
            <v>0</v>
          </cell>
        </row>
        <row r="8844">
          <cell r="B8844">
            <v>0</v>
          </cell>
          <cell r="C8844">
            <v>0</v>
          </cell>
          <cell r="J8844">
            <v>0</v>
          </cell>
          <cell r="AD8844">
            <v>0</v>
          </cell>
          <cell r="AX8844">
            <v>0</v>
          </cell>
          <cell r="CS8844">
            <v>0</v>
          </cell>
          <cell r="CW8844">
            <v>0</v>
          </cell>
        </row>
        <row r="8845">
          <cell r="B8845">
            <v>0</v>
          </cell>
          <cell r="C8845">
            <v>0</v>
          </cell>
          <cell r="J8845">
            <v>0</v>
          </cell>
          <cell r="AD8845">
            <v>0</v>
          </cell>
          <cell r="AX8845">
            <v>0</v>
          </cell>
          <cell r="CS8845">
            <v>0</v>
          </cell>
          <cell r="CW8845">
            <v>0</v>
          </cell>
        </row>
        <row r="8846">
          <cell r="B8846">
            <v>0</v>
          </cell>
          <cell r="C8846">
            <v>0</v>
          </cell>
          <cell r="J8846">
            <v>0</v>
          </cell>
          <cell r="AD8846">
            <v>0</v>
          </cell>
          <cell r="AX8846">
            <v>0</v>
          </cell>
          <cell r="CS8846">
            <v>0</v>
          </cell>
          <cell r="CW8846">
            <v>0</v>
          </cell>
        </row>
        <row r="8847">
          <cell r="B8847">
            <v>0</v>
          </cell>
          <cell r="C8847">
            <v>0</v>
          </cell>
          <cell r="J8847">
            <v>0</v>
          </cell>
          <cell r="AD8847">
            <v>0</v>
          </cell>
          <cell r="AX8847">
            <v>0</v>
          </cell>
          <cell r="CS8847">
            <v>0</v>
          </cell>
          <cell r="CW8847">
            <v>0</v>
          </cell>
        </row>
        <row r="8848">
          <cell r="B8848">
            <v>0</v>
          </cell>
          <cell r="C8848">
            <v>0</v>
          </cell>
          <cell r="J8848">
            <v>0</v>
          </cell>
          <cell r="AD8848">
            <v>0</v>
          </cell>
          <cell r="AX8848">
            <v>0</v>
          </cell>
          <cell r="CS8848">
            <v>0</v>
          </cell>
          <cell r="CW8848">
            <v>0</v>
          </cell>
        </row>
        <row r="8849">
          <cell r="B8849">
            <v>0</v>
          </cell>
          <cell r="C8849">
            <v>0</v>
          </cell>
          <cell r="J8849">
            <v>0</v>
          </cell>
          <cell r="AD8849">
            <v>0</v>
          </cell>
          <cell r="AX8849">
            <v>0</v>
          </cell>
          <cell r="CS8849">
            <v>0</v>
          </cell>
          <cell r="CW8849">
            <v>0</v>
          </cell>
        </row>
        <row r="8850">
          <cell r="B8850">
            <v>0</v>
          </cell>
          <cell r="C8850">
            <v>0</v>
          </cell>
          <cell r="J8850">
            <v>0</v>
          </cell>
          <cell r="AD8850">
            <v>0</v>
          </cell>
          <cell r="AX8850">
            <v>0</v>
          </cell>
          <cell r="CS8850">
            <v>0</v>
          </cell>
          <cell r="CW8850">
            <v>0</v>
          </cell>
        </row>
        <row r="8851">
          <cell r="B8851">
            <v>0</v>
          </cell>
          <cell r="C8851">
            <v>0</v>
          </cell>
          <cell r="J8851">
            <v>0</v>
          </cell>
          <cell r="AD8851">
            <v>0</v>
          </cell>
          <cell r="AX8851">
            <v>0</v>
          </cell>
          <cell r="CS8851">
            <v>0</v>
          </cell>
          <cell r="CW8851">
            <v>0</v>
          </cell>
        </row>
        <row r="8852">
          <cell r="B8852">
            <v>0</v>
          </cell>
          <cell r="C8852">
            <v>0</v>
          </cell>
          <cell r="J8852">
            <v>0</v>
          </cell>
          <cell r="AD8852">
            <v>0</v>
          </cell>
          <cell r="AX8852">
            <v>0</v>
          </cell>
          <cell r="CS8852">
            <v>0</v>
          </cell>
          <cell r="CW8852">
            <v>0</v>
          </cell>
        </row>
        <row r="8853">
          <cell r="B8853">
            <v>0</v>
          </cell>
          <cell r="C8853">
            <v>0</v>
          </cell>
          <cell r="J8853">
            <v>0</v>
          </cell>
          <cell r="AD8853">
            <v>0</v>
          </cell>
          <cell r="AX8853">
            <v>0</v>
          </cell>
          <cell r="CS8853">
            <v>0</v>
          </cell>
          <cell r="CW8853">
            <v>0</v>
          </cell>
        </row>
        <row r="8854">
          <cell r="B8854">
            <v>0</v>
          </cell>
          <cell r="C8854">
            <v>0</v>
          </cell>
          <cell r="J8854">
            <v>0</v>
          </cell>
          <cell r="AD8854">
            <v>0</v>
          </cell>
          <cell r="AX8854">
            <v>0</v>
          </cell>
          <cell r="CS8854">
            <v>0</v>
          </cell>
          <cell r="CW8854">
            <v>0</v>
          </cell>
        </row>
        <row r="8855">
          <cell r="B8855">
            <v>0</v>
          </cell>
          <cell r="C8855">
            <v>0</v>
          </cell>
          <cell r="J8855">
            <v>0</v>
          </cell>
          <cell r="AD8855">
            <v>0</v>
          </cell>
          <cell r="AX8855">
            <v>0</v>
          </cell>
          <cell r="CS8855">
            <v>0</v>
          </cell>
          <cell r="CW8855">
            <v>0</v>
          </cell>
        </row>
        <row r="8856">
          <cell r="B8856">
            <v>0</v>
          </cell>
          <cell r="C8856">
            <v>0</v>
          </cell>
          <cell r="J8856">
            <v>0</v>
          </cell>
          <cell r="AD8856">
            <v>0</v>
          </cell>
          <cell r="AX8856">
            <v>0</v>
          </cell>
          <cell r="CS8856">
            <v>0</v>
          </cell>
          <cell r="CW8856">
            <v>0</v>
          </cell>
        </row>
        <row r="8857">
          <cell r="B8857">
            <v>0</v>
          </cell>
          <cell r="C8857">
            <v>0</v>
          </cell>
          <cell r="J8857">
            <v>0</v>
          </cell>
          <cell r="AD8857">
            <v>0</v>
          </cell>
          <cell r="AX8857">
            <v>0</v>
          </cell>
          <cell r="CS8857">
            <v>0</v>
          </cell>
          <cell r="CW8857">
            <v>0</v>
          </cell>
        </row>
        <row r="8858">
          <cell r="B8858">
            <v>0</v>
          </cell>
          <cell r="C8858">
            <v>0</v>
          </cell>
          <cell r="J8858">
            <v>0</v>
          </cell>
          <cell r="AD8858">
            <v>0</v>
          </cell>
          <cell r="AX8858">
            <v>0</v>
          </cell>
          <cell r="CS8858">
            <v>0</v>
          </cell>
          <cell r="CW8858">
            <v>0</v>
          </cell>
        </row>
        <row r="8859">
          <cell r="B8859">
            <v>0</v>
          </cell>
          <cell r="C8859">
            <v>0</v>
          </cell>
          <cell r="J8859">
            <v>0</v>
          </cell>
          <cell r="AD8859">
            <v>0</v>
          </cell>
          <cell r="AX8859">
            <v>0</v>
          </cell>
          <cell r="CS8859">
            <v>0</v>
          </cell>
          <cell r="CW8859">
            <v>0</v>
          </cell>
        </row>
        <row r="8860">
          <cell r="B8860">
            <v>0</v>
          </cell>
          <cell r="C8860">
            <v>0</v>
          </cell>
          <cell r="J8860">
            <v>0</v>
          </cell>
          <cell r="AD8860">
            <v>0</v>
          </cell>
          <cell r="AX8860">
            <v>0</v>
          </cell>
          <cell r="CS8860">
            <v>0</v>
          </cell>
          <cell r="CW8860">
            <v>0</v>
          </cell>
        </row>
        <row r="8861">
          <cell r="B8861">
            <v>0</v>
          </cell>
          <cell r="C8861">
            <v>0</v>
          </cell>
          <cell r="J8861">
            <v>0</v>
          </cell>
          <cell r="AD8861">
            <v>0</v>
          </cell>
          <cell r="AX8861">
            <v>0</v>
          </cell>
          <cell r="CS8861">
            <v>0</v>
          </cell>
          <cell r="CW8861">
            <v>0</v>
          </cell>
        </row>
        <row r="8862">
          <cell r="B8862">
            <v>0</v>
          </cell>
          <cell r="C8862">
            <v>0</v>
          </cell>
          <cell r="J8862">
            <v>0</v>
          </cell>
          <cell r="AD8862">
            <v>0</v>
          </cell>
          <cell r="AX8862">
            <v>0</v>
          </cell>
          <cell r="CS8862">
            <v>0</v>
          </cell>
          <cell r="CW8862">
            <v>0</v>
          </cell>
        </row>
        <row r="8863">
          <cell r="B8863">
            <v>0</v>
          </cell>
          <cell r="C8863">
            <v>0</v>
          </cell>
          <cell r="J8863">
            <v>0</v>
          </cell>
          <cell r="AD8863">
            <v>0</v>
          </cell>
          <cell r="AX8863">
            <v>0</v>
          </cell>
          <cell r="CS8863">
            <v>0</v>
          </cell>
          <cell r="CW8863">
            <v>0</v>
          </cell>
        </row>
        <row r="8864">
          <cell r="B8864">
            <v>0</v>
          </cell>
          <cell r="C8864">
            <v>0</v>
          </cell>
          <cell r="J8864">
            <v>0</v>
          </cell>
          <cell r="AD8864">
            <v>0</v>
          </cell>
          <cell r="AX8864">
            <v>0</v>
          </cell>
          <cell r="CS8864">
            <v>0</v>
          </cell>
          <cell r="CW8864">
            <v>0</v>
          </cell>
        </row>
        <row r="8865">
          <cell r="B8865">
            <v>0</v>
          </cell>
          <cell r="C8865">
            <v>0</v>
          </cell>
          <cell r="J8865">
            <v>0</v>
          </cell>
          <cell r="AD8865">
            <v>0</v>
          </cell>
          <cell r="AX8865">
            <v>0</v>
          </cell>
          <cell r="CS8865">
            <v>0</v>
          </cell>
          <cell r="CW8865">
            <v>0</v>
          </cell>
        </row>
        <row r="8866">
          <cell r="B8866">
            <v>0</v>
          </cell>
          <cell r="C8866">
            <v>0</v>
          </cell>
          <cell r="J8866">
            <v>0</v>
          </cell>
          <cell r="AD8866">
            <v>0</v>
          </cell>
          <cell r="AX8866">
            <v>0</v>
          </cell>
          <cell r="CS8866">
            <v>0</v>
          </cell>
          <cell r="CW8866">
            <v>0</v>
          </cell>
        </row>
        <row r="8867">
          <cell r="B8867">
            <v>0</v>
          </cell>
          <cell r="C8867">
            <v>0</v>
          </cell>
          <cell r="J8867">
            <v>0</v>
          </cell>
          <cell r="AD8867">
            <v>0</v>
          </cell>
          <cell r="AX8867">
            <v>0</v>
          </cell>
          <cell r="CS8867">
            <v>0</v>
          </cell>
          <cell r="CW8867">
            <v>0</v>
          </cell>
        </row>
        <row r="8868">
          <cell r="B8868">
            <v>0</v>
          </cell>
          <cell r="C8868">
            <v>0</v>
          </cell>
          <cell r="J8868">
            <v>0</v>
          </cell>
          <cell r="AD8868">
            <v>0</v>
          </cell>
          <cell r="AX8868">
            <v>0</v>
          </cell>
          <cell r="CS8868">
            <v>0</v>
          </cell>
          <cell r="CW8868">
            <v>0</v>
          </cell>
        </row>
        <row r="8869">
          <cell r="B8869">
            <v>0</v>
          </cell>
          <cell r="C8869">
            <v>0</v>
          </cell>
          <cell r="J8869">
            <v>0</v>
          </cell>
          <cell r="AD8869">
            <v>0</v>
          </cell>
          <cell r="AX8869">
            <v>0</v>
          </cell>
          <cell r="CS8869">
            <v>0</v>
          </cell>
          <cell r="CW8869">
            <v>0</v>
          </cell>
        </row>
        <row r="8870">
          <cell r="B8870">
            <v>0</v>
          </cell>
          <cell r="C8870">
            <v>0</v>
          </cell>
          <cell r="J8870">
            <v>0</v>
          </cell>
          <cell r="AD8870">
            <v>0</v>
          </cell>
          <cell r="AX8870">
            <v>0</v>
          </cell>
          <cell r="CS8870">
            <v>0</v>
          </cell>
          <cell r="CW8870">
            <v>0</v>
          </cell>
        </row>
        <row r="8871">
          <cell r="B8871">
            <v>0</v>
          </cell>
          <cell r="C8871">
            <v>0</v>
          </cell>
          <cell r="J8871">
            <v>0</v>
          </cell>
          <cell r="AD8871">
            <v>0</v>
          </cell>
          <cell r="AX8871">
            <v>0</v>
          </cell>
          <cell r="CS8871">
            <v>0</v>
          </cell>
          <cell r="CW8871">
            <v>0</v>
          </cell>
        </row>
        <row r="8872">
          <cell r="B8872">
            <v>0</v>
          </cell>
          <cell r="C8872">
            <v>0</v>
          </cell>
          <cell r="J8872">
            <v>0</v>
          </cell>
          <cell r="AD8872">
            <v>0</v>
          </cell>
          <cell r="AX8872">
            <v>0</v>
          </cell>
          <cell r="CS8872">
            <v>0</v>
          </cell>
          <cell r="CW8872">
            <v>0</v>
          </cell>
        </row>
        <row r="8873">
          <cell r="B8873">
            <v>0</v>
          </cell>
          <cell r="C8873">
            <v>0</v>
          </cell>
          <cell r="J8873">
            <v>0</v>
          </cell>
          <cell r="AD8873">
            <v>0</v>
          </cell>
          <cell r="AX8873">
            <v>0</v>
          </cell>
          <cell r="CS8873">
            <v>0</v>
          </cell>
          <cell r="CW8873">
            <v>0</v>
          </cell>
        </row>
        <row r="8874">
          <cell r="B8874">
            <v>0</v>
          </cell>
          <cell r="C8874">
            <v>0</v>
          </cell>
          <cell r="J8874">
            <v>0</v>
          </cell>
          <cell r="AD8874">
            <v>0</v>
          </cell>
          <cell r="AX8874">
            <v>0</v>
          </cell>
          <cell r="CS8874">
            <v>0</v>
          </cell>
          <cell r="CW8874">
            <v>0</v>
          </cell>
        </row>
        <row r="8875">
          <cell r="B8875">
            <v>0</v>
          </cell>
          <cell r="C8875">
            <v>0</v>
          </cell>
          <cell r="J8875">
            <v>0</v>
          </cell>
          <cell r="AD8875">
            <v>0</v>
          </cell>
          <cell r="AX8875">
            <v>0</v>
          </cell>
          <cell r="CS8875">
            <v>0</v>
          </cell>
          <cell r="CW8875">
            <v>0</v>
          </cell>
        </row>
        <row r="8876">
          <cell r="B8876">
            <v>0</v>
          </cell>
          <cell r="C8876">
            <v>0</v>
          </cell>
          <cell r="J8876">
            <v>0</v>
          </cell>
          <cell r="AD8876">
            <v>0</v>
          </cell>
          <cell r="AX8876">
            <v>0</v>
          </cell>
          <cell r="CS8876">
            <v>0</v>
          </cell>
          <cell r="CW8876">
            <v>0</v>
          </cell>
        </row>
        <row r="8877">
          <cell r="B8877">
            <v>0</v>
          </cell>
          <cell r="C8877">
            <v>0</v>
          </cell>
          <cell r="J8877">
            <v>0</v>
          </cell>
          <cell r="AD8877">
            <v>0</v>
          </cell>
          <cell r="AX8877">
            <v>0</v>
          </cell>
          <cell r="CS8877">
            <v>0</v>
          </cell>
          <cell r="CW8877">
            <v>0</v>
          </cell>
        </row>
        <row r="8878">
          <cell r="B8878">
            <v>0</v>
          </cell>
          <cell r="C8878">
            <v>0</v>
          </cell>
          <cell r="J8878">
            <v>0</v>
          </cell>
          <cell r="AD8878">
            <v>0</v>
          </cell>
          <cell r="AX8878">
            <v>0</v>
          </cell>
          <cell r="CS8878">
            <v>0</v>
          </cell>
          <cell r="CW8878">
            <v>0</v>
          </cell>
        </row>
        <row r="8879">
          <cell r="B8879">
            <v>0</v>
          </cell>
          <cell r="C8879">
            <v>0</v>
          </cell>
          <cell r="J8879">
            <v>0</v>
          </cell>
          <cell r="AD8879">
            <v>0</v>
          </cell>
          <cell r="AX8879">
            <v>0</v>
          </cell>
          <cell r="CS8879">
            <v>0</v>
          </cell>
          <cell r="CW8879">
            <v>0</v>
          </cell>
        </row>
        <row r="8880">
          <cell r="B8880">
            <v>0</v>
          </cell>
          <cell r="C8880">
            <v>0</v>
          </cell>
          <cell r="J8880">
            <v>0</v>
          </cell>
          <cell r="AD8880">
            <v>0</v>
          </cell>
          <cell r="AX8880">
            <v>0</v>
          </cell>
          <cell r="CS8880">
            <v>0</v>
          </cell>
          <cell r="CW8880">
            <v>0</v>
          </cell>
        </row>
        <row r="8881">
          <cell r="B8881">
            <v>0</v>
          </cell>
          <cell r="C8881">
            <v>0</v>
          </cell>
          <cell r="J8881">
            <v>0</v>
          </cell>
          <cell r="AD8881">
            <v>0</v>
          </cell>
          <cell r="AX8881">
            <v>0</v>
          </cell>
          <cell r="CS8881">
            <v>0</v>
          </cell>
          <cell r="CW8881">
            <v>0</v>
          </cell>
        </row>
        <row r="8882">
          <cell r="B8882">
            <v>0</v>
          </cell>
          <cell r="C8882">
            <v>0</v>
          </cell>
          <cell r="J8882">
            <v>0</v>
          </cell>
          <cell r="AD8882">
            <v>0</v>
          </cell>
          <cell r="AX8882">
            <v>0</v>
          </cell>
          <cell r="CS8882">
            <v>0</v>
          </cell>
          <cell r="CW8882">
            <v>0</v>
          </cell>
        </row>
        <row r="8883">
          <cell r="B8883">
            <v>0</v>
          </cell>
          <cell r="C8883">
            <v>0</v>
          </cell>
          <cell r="J8883">
            <v>0</v>
          </cell>
          <cell r="AD8883">
            <v>0</v>
          </cell>
          <cell r="AX8883">
            <v>0</v>
          </cell>
          <cell r="CS8883">
            <v>0</v>
          </cell>
          <cell r="CW8883">
            <v>0</v>
          </cell>
        </row>
        <row r="8884">
          <cell r="B8884">
            <v>0</v>
          </cell>
          <cell r="C8884">
            <v>0</v>
          </cell>
          <cell r="J8884">
            <v>0</v>
          </cell>
          <cell r="AD8884">
            <v>0</v>
          </cell>
          <cell r="AX8884">
            <v>0</v>
          </cell>
          <cell r="CS8884">
            <v>0</v>
          </cell>
          <cell r="CW8884">
            <v>0</v>
          </cell>
        </row>
        <row r="8885">
          <cell r="B8885">
            <v>0</v>
          </cell>
          <cell r="C8885">
            <v>0</v>
          </cell>
          <cell r="J8885">
            <v>0</v>
          </cell>
          <cell r="AD8885">
            <v>0</v>
          </cell>
          <cell r="AX8885">
            <v>0</v>
          </cell>
          <cell r="CS8885">
            <v>0</v>
          </cell>
          <cell r="CW8885">
            <v>0</v>
          </cell>
        </row>
        <row r="8886">
          <cell r="B8886">
            <v>0</v>
          </cell>
          <cell r="C8886">
            <v>0</v>
          </cell>
          <cell r="J8886">
            <v>0</v>
          </cell>
          <cell r="AD8886">
            <v>0</v>
          </cell>
          <cell r="AX8886">
            <v>0</v>
          </cell>
          <cell r="CS8886">
            <v>0</v>
          </cell>
          <cell r="CW8886">
            <v>0</v>
          </cell>
        </row>
        <row r="8887">
          <cell r="B8887">
            <v>0</v>
          </cell>
          <cell r="C8887">
            <v>0</v>
          </cell>
          <cell r="J8887">
            <v>0</v>
          </cell>
          <cell r="AD8887">
            <v>0</v>
          </cell>
          <cell r="AX8887">
            <v>0</v>
          </cell>
          <cell r="CS8887">
            <v>0</v>
          </cell>
          <cell r="CW8887">
            <v>0</v>
          </cell>
        </row>
        <row r="8888">
          <cell r="B8888">
            <v>0</v>
          </cell>
          <cell r="C8888">
            <v>0</v>
          </cell>
          <cell r="J8888">
            <v>0</v>
          </cell>
          <cell r="AD8888">
            <v>0</v>
          </cell>
          <cell r="AX8888">
            <v>0</v>
          </cell>
          <cell r="CS8888">
            <v>0</v>
          </cell>
          <cell r="CW8888">
            <v>0</v>
          </cell>
        </row>
        <row r="8889">
          <cell r="B8889">
            <v>0</v>
          </cell>
          <cell r="C8889">
            <v>0</v>
          </cell>
          <cell r="J8889">
            <v>0</v>
          </cell>
          <cell r="AD8889">
            <v>0</v>
          </cell>
          <cell r="AX8889">
            <v>0</v>
          </cell>
          <cell r="CS8889">
            <v>0</v>
          </cell>
          <cell r="CW8889">
            <v>0</v>
          </cell>
        </row>
        <row r="8890">
          <cell r="B8890">
            <v>0</v>
          </cell>
          <cell r="C8890">
            <v>0</v>
          </cell>
          <cell r="J8890">
            <v>0</v>
          </cell>
          <cell r="AD8890">
            <v>0</v>
          </cell>
          <cell r="AX8890">
            <v>0</v>
          </cell>
          <cell r="CS8890">
            <v>0</v>
          </cell>
          <cell r="CW8890">
            <v>0</v>
          </cell>
        </row>
        <row r="8891">
          <cell r="B8891">
            <v>0</v>
          </cell>
          <cell r="C8891">
            <v>0</v>
          </cell>
          <cell r="J8891">
            <v>0</v>
          </cell>
          <cell r="AD8891">
            <v>0</v>
          </cell>
          <cell r="AX8891">
            <v>0</v>
          </cell>
          <cell r="CS8891">
            <v>0</v>
          </cell>
          <cell r="CW8891">
            <v>0</v>
          </cell>
        </row>
        <row r="8892">
          <cell r="B8892">
            <v>0</v>
          </cell>
          <cell r="C8892">
            <v>0</v>
          </cell>
          <cell r="J8892">
            <v>0</v>
          </cell>
          <cell r="AD8892">
            <v>0</v>
          </cell>
          <cell r="AX8892">
            <v>0</v>
          </cell>
          <cell r="CS8892">
            <v>0</v>
          </cell>
          <cell r="CW8892">
            <v>0</v>
          </cell>
        </row>
        <row r="8893">
          <cell r="B8893">
            <v>0</v>
          </cell>
          <cell r="C8893">
            <v>0</v>
          </cell>
          <cell r="J8893">
            <v>0</v>
          </cell>
          <cell r="AD8893">
            <v>0</v>
          </cell>
          <cell r="AX8893">
            <v>0</v>
          </cell>
          <cell r="CS8893">
            <v>0</v>
          </cell>
          <cell r="CW8893">
            <v>0</v>
          </cell>
        </row>
        <row r="8894">
          <cell r="B8894">
            <v>0</v>
          </cell>
          <cell r="C8894">
            <v>0</v>
          </cell>
          <cell r="J8894">
            <v>0</v>
          </cell>
          <cell r="AD8894">
            <v>0</v>
          </cell>
          <cell r="AX8894">
            <v>0</v>
          </cell>
          <cell r="CS8894">
            <v>0</v>
          </cell>
          <cell r="CW8894">
            <v>0</v>
          </cell>
        </row>
        <row r="8895">
          <cell r="B8895">
            <v>0</v>
          </cell>
          <cell r="C8895">
            <v>0</v>
          </cell>
          <cell r="J8895">
            <v>0</v>
          </cell>
          <cell r="AD8895">
            <v>0</v>
          </cell>
          <cell r="AX8895">
            <v>0</v>
          </cell>
          <cell r="CS8895">
            <v>0</v>
          </cell>
          <cell r="CW8895">
            <v>0</v>
          </cell>
        </row>
        <row r="8896">
          <cell r="B8896">
            <v>0</v>
          </cell>
          <cell r="C8896">
            <v>0</v>
          </cell>
          <cell r="J8896">
            <v>0</v>
          </cell>
          <cell r="AD8896">
            <v>0</v>
          </cell>
          <cell r="AX8896">
            <v>0</v>
          </cell>
          <cell r="CS8896">
            <v>0</v>
          </cell>
          <cell r="CW8896">
            <v>0</v>
          </cell>
        </row>
        <row r="8897">
          <cell r="B8897">
            <v>0</v>
          </cell>
          <cell r="C8897">
            <v>0</v>
          </cell>
          <cell r="J8897">
            <v>0</v>
          </cell>
          <cell r="AD8897">
            <v>0</v>
          </cell>
          <cell r="AX8897">
            <v>0</v>
          </cell>
          <cell r="CS8897">
            <v>0</v>
          </cell>
          <cell r="CW8897">
            <v>0</v>
          </cell>
        </row>
        <row r="8898">
          <cell r="B8898">
            <v>0</v>
          </cell>
          <cell r="C8898">
            <v>0</v>
          </cell>
          <cell r="J8898">
            <v>0</v>
          </cell>
          <cell r="AD8898">
            <v>0</v>
          </cell>
          <cell r="AX8898">
            <v>0</v>
          </cell>
          <cell r="CS8898">
            <v>0</v>
          </cell>
          <cell r="CW8898">
            <v>0</v>
          </cell>
        </row>
        <row r="8899">
          <cell r="B8899">
            <v>0</v>
          </cell>
          <cell r="C8899">
            <v>0</v>
          </cell>
          <cell r="J8899">
            <v>0</v>
          </cell>
          <cell r="AD8899">
            <v>0</v>
          </cell>
          <cell r="AX8899">
            <v>0</v>
          </cell>
          <cell r="CS8899">
            <v>0</v>
          </cell>
          <cell r="CW8899">
            <v>0</v>
          </cell>
        </row>
        <row r="8900">
          <cell r="B8900">
            <v>0</v>
          </cell>
          <cell r="C8900">
            <v>0</v>
          </cell>
          <cell r="J8900">
            <v>0</v>
          </cell>
          <cell r="AD8900">
            <v>0</v>
          </cell>
          <cell r="AX8900">
            <v>0</v>
          </cell>
          <cell r="CS8900">
            <v>0</v>
          </cell>
          <cell r="CW8900">
            <v>0</v>
          </cell>
        </row>
        <row r="8901">
          <cell r="B8901">
            <v>0</v>
          </cell>
          <cell r="C8901">
            <v>0</v>
          </cell>
          <cell r="J8901">
            <v>0</v>
          </cell>
          <cell r="AD8901">
            <v>0</v>
          </cell>
          <cell r="AX8901">
            <v>0</v>
          </cell>
          <cell r="CS8901">
            <v>0</v>
          </cell>
          <cell r="CW8901">
            <v>0</v>
          </cell>
        </row>
        <row r="8902">
          <cell r="B8902">
            <v>0</v>
          </cell>
          <cell r="C8902">
            <v>0</v>
          </cell>
          <cell r="J8902">
            <v>0</v>
          </cell>
          <cell r="AD8902">
            <v>0</v>
          </cell>
          <cell r="AX8902">
            <v>0</v>
          </cell>
          <cell r="CS8902">
            <v>0</v>
          </cell>
          <cell r="CW8902">
            <v>0</v>
          </cell>
        </row>
        <row r="8903">
          <cell r="B8903">
            <v>0</v>
          </cell>
          <cell r="C8903">
            <v>0</v>
          </cell>
          <cell r="J8903">
            <v>0</v>
          </cell>
          <cell r="AD8903">
            <v>0</v>
          </cell>
          <cell r="AX8903">
            <v>0</v>
          </cell>
          <cell r="CS8903">
            <v>0</v>
          </cell>
          <cell r="CW8903">
            <v>0</v>
          </cell>
        </row>
        <row r="8904">
          <cell r="B8904">
            <v>0</v>
          </cell>
          <cell r="C8904">
            <v>0</v>
          </cell>
          <cell r="J8904">
            <v>0</v>
          </cell>
          <cell r="AD8904">
            <v>0</v>
          </cell>
          <cell r="AX8904">
            <v>0</v>
          </cell>
          <cell r="CS8904">
            <v>0</v>
          </cell>
          <cell r="CW8904">
            <v>0</v>
          </cell>
        </row>
        <row r="8905">
          <cell r="B8905">
            <v>0</v>
          </cell>
          <cell r="C8905">
            <v>0</v>
          </cell>
          <cell r="J8905">
            <v>0</v>
          </cell>
          <cell r="AD8905">
            <v>0</v>
          </cell>
          <cell r="AX8905">
            <v>0</v>
          </cell>
          <cell r="CS8905">
            <v>0</v>
          </cell>
          <cell r="CW8905">
            <v>0</v>
          </cell>
        </row>
        <row r="8906">
          <cell r="B8906">
            <v>0</v>
          </cell>
          <cell r="C8906">
            <v>0</v>
          </cell>
          <cell r="J8906">
            <v>0</v>
          </cell>
          <cell r="AD8906">
            <v>0</v>
          </cell>
          <cell r="AX8906">
            <v>0</v>
          </cell>
          <cell r="CS8906">
            <v>0</v>
          </cell>
          <cell r="CW8906">
            <v>0</v>
          </cell>
        </row>
        <row r="8907">
          <cell r="B8907">
            <v>0</v>
          </cell>
          <cell r="C8907">
            <v>0</v>
          </cell>
          <cell r="J8907">
            <v>0</v>
          </cell>
          <cell r="AD8907">
            <v>0</v>
          </cell>
          <cell r="AX8907">
            <v>0</v>
          </cell>
          <cell r="CS8907">
            <v>0</v>
          </cell>
          <cell r="CW8907">
            <v>0</v>
          </cell>
        </row>
        <row r="8908">
          <cell r="B8908">
            <v>0</v>
          </cell>
          <cell r="C8908">
            <v>0</v>
          </cell>
          <cell r="J8908">
            <v>0</v>
          </cell>
          <cell r="AD8908">
            <v>0</v>
          </cell>
          <cell r="AX8908">
            <v>0</v>
          </cell>
          <cell r="CS8908">
            <v>0</v>
          </cell>
          <cell r="CW8908">
            <v>0</v>
          </cell>
        </row>
        <row r="8909">
          <cell r="B8909">
            <v>0</v>
          </cell>
          <cell r="C8909">
            <v>0</v>
          </cell>
          <cell r="J8909">
            <v>0</v>
          </cell>
          <cell r="AD8909">
            <v>0</v>
          </cell>
          <cell r="AX8909">
            <v>0</v>
          </cell>
          <cell r="CS8909">
            <v>0</v>
          </cell>
          <cell r="CW8909">
            <v>0</v>
          </cell>
        </row>
        <row r="8910">
          <cell r="B8910">
            <v>0</v>
          </cell>
          <cell r="C8910">
            <v>0</v>
          </cell>
          <cell r="J8910">
            <v>0</v>
          </cell>
          <cell r="AD8910">
            <v>0</v>
          </cell>
          <cell r="AX8910">
            <v>0</v>
          </cell>
          <cell r="CS8910">
            <v>0</v>
          </cell>
          <cell r="CW8910">
            <v>0</v>
          </cell>
        </row>
        <row r="8911">
          <cell r="B8911">
            <v>0</v>
          </cell>
          <cell r="C8911">
            <v>0</v>
          </cell>
          <cell r="J8911">
            <v>0</v>
          </cell>
          <cell r="AD8911">
            <v>0</v>
          </cell>
          <cell r="AX8911">
            <v>0</v>
          </cell>
          <cell r="CS8911">
            <v>0</v>
          </cell>
          <cell r="CW8911">
            <v>0</v>
          </cell>
        </row>
        <row r="8912">
          <cell r="B8912">
            <v>0</v>
          </cell>
          <cell r="C8912">
            <v>0</v>
          </cell>
          <cell r="J8912">
            <v>0</v>
          </cell>
          <cell r="AD8912">
            <v>0</v>
          </cell>
          <cell r="AX8912">
            <v>0</v>
          </cell>
          <cell r="CS8912">
            <v>0</v>
          </cell>
          <cell r="CW8912">
            <v>0</v>
          </cell>
        </row>
        <row r="8913">
          <cell r="B8913">
            <v>0</v>
          </cell>
          <cell r="C8913">
            <v>0</v>
          </cell>
          <cell r="J8913">
            <v>0</v>
          </cell>
          <cell r="AD8913">
            <v>0</v>
          </cell>
          <cell r="AX8913">
            <v>0</v>
          </cell>
          <cell r="CS8913">
            <v>0</v>
          </cell>
          <cell r="CW8913">
            <v>0</v>
          </cell>
        </row>
        <row r="8914">
          <cell r="B8914">
            <v>0</v>
          </cell>
          <cell r="C8914">
            <v>0</v>
          </cell>
          <cell r="J8914">
            <v>0</v>
          </cell>
          <cell r="AD8914">
            <v>0</v>
          </cell>
          <cell r="AX8914">
            <v>0</v>
          </cell>
          <cell r="CS8914">
            <v>0</v>
          </cell>
          <cell r="CW8914">
            <v>0</v>
          </cell>
        </row>
        <row r="8915">
          <cell r="B8915">
            <v>0</v>
          </cell>
          <cell r="C8915">
            <v>0</v>
          </cell>
          <cell r="J8915">
            <v>0</v>
          </cell>
          <cell r="AD8915">
            <v>0</v>
          </cell>
          <cell r="AX8915">
            <v>0</v>
          </cell>
          <cell r="CS8915">
            <v>0</v>
          </cell>
          <cell r="CW8915">
            <v>0</v>
          </cell>
        </row>
        <row r="8916">
          <cell r="B8916">
            <v>0</v>
          </cell>
          <cell r="C8916">
            <v>0</v>
          </cell>
          <cell r="J8916">
            <v>0</v>
          </cell>
          <cell r="AD8916">
            <v>0</v>
          </cell>
          <cell r="AX8916">
            <v>0</v>
          </cell>
          <cell r="CS8916">
            <v>0</v>
          </cell>
          <cell r="CW8916">
            <v>0</v>
          </cell>
        </row>
        <row r="8917">
          <cell r="B8917">
            <v>0</v>
          </cell>
          <cell r="C8917">
            <v>0</v>
          </cell>
          <cell r="J8917">
            <v>0</v>
          </cell>
          <cell r="AD8917">
            <v>0</v>
          </cell>
          <cell r="AX8917">
            <v>0</v>
          </cell>
          <cell r="CS8917">
            <v>0</v>
          </cell>
          <cell r="CW8917">
            <v>0</v>
          </cell>
        </row>
        <row r="8918">
          <cell r="B8918">
            <v>0</v>
          </cell>
          <cell r="C8918">
            <v>0</v>
          </cell>
          <cell r="J8918">
            <v>0</v>
          </cell>
          <cell r="AD8918">
            <v>0</v>
          </cell>
          <cell r="AX8918">
            <v>0</v>
          </cell>
          <cell r="CS8918">
            <v>0</v>
          </cell>
          <cell r="CW8918">
            <v>0</v>
          </cell>
        </row>
        <row r="8919">
          <cell r="B8919">
            <v>0</v>
          </cell>
          <cell r="C8919">
            <v>0</v>
          </cell>
          <cell r="J8919">
            <v>0</v>
          </cell>
          <cell r="AD8919">
            <v>0</v>
          </cell>
          <cell r="AX8919">
            <v>0</v>
          </cell>
          <cell r="CS8919">
            <v>0</v>
          </cell>
          <cell r="CW8919">
            <v>0</v>
          </cell>
        </row>
        <row r="8920">
          <cell r="B8920">
            <v>0</v>
          </cell>
          <cell r="C8920">
            <v>0</v>
          </cell>
          <cell r="J8920">
            <v>0</v>
          </cell>
          <cell r="AD8920">
            <v>0</v>
          </cell>
          <cell r="AX8920">
            <v>0</v>
          </cell>
          <cell r="CS8920">
            <v>0</v>
          </cell>
          <cell r="CW8920">
            <v>0</v>
          </cell>
        </row>
        <row r="8921">
          <cell r="B8921">
            <v>0</v>
          </cell>
          <cell r="C8921">
            <v>0</v>
          </cell>
          <cell r="J8921">
            <v>0</v>
          </cell>
          <cell r="AD8921">
            <v>0</v>
          </cell>
          <cell r="AX8921">
            <v>0</v>
          </cell>
          <cell r="CS8921">
            <v>0</v>
          </cell>
          <cell r="CW8921">
            <v>0</v>
          </cell>
        </row>
        <row r="8922">
          <cell r="B8922">
            <v>0</v>
          </cell>
          <cell r="C8922">
            <v>0</v>
          </cell>
          <cell r="J8922">
            <v>0</v>
          </cell>
          <cell r="AD8922">
            <v>0</v>
          </cell>
          <cell r="AX8922">
            <v>0</v>
          </cell>
          <cell r="CS8922">
            <v>0</v>
          </cell>
          <cell r="CW8922">
            <v>0</v>
          </cell>
        </row>
        <row r="8923">
          <cell r="B8923">
            <v>0</v>
          </cell>
          <cell r="C8923">
            <v>0</v>
          </cell>
          <cell r="J8923">
            <v>0</v>
          </cell>
          <cell r="AD8923">
            <v>0</v>
          </cell>
          <cell r="AX8923">
            <v>0</v>
          </cell>
          <cell r="CS8923">
            <v>0</v>
          </cell>
          <cell r="CW8923">
            <v>0</v>
          </cell>
        </row>
        <row r="8924">
          <cell r="B8924">
            <v>0</v>
          </cell>
          <cell r="C8924">
            <v>0</v>
          </cell>
          <cell r="J8924">
            <v>0</v>
          </cell>
          <cell r="AD8924">
            <v>0</v>
          </cell>
          <cell r="AX8924">
            <v>0</v>
          </cell>
          <cell r="CS8924">
            <v>0</v>
          </cell>
          <cell r="CW8924">
            <v>0</v>
          </cell>
        </row>
        <row r="8925">
          <cell r="B8925">
            <v>0</v>
          </cell>
          <cell r="C8925">
            <v>0</v>
          </cell>
          <cell r="J8925">
            <v>0</v>
          </cell>
          <cell r="AD8925">
            <v>0</v>
          </cell>
          <cell r="AX8925">
            <v>0</v>
          </cell>
          <cell r="CS8925">
            <v>0</v>
          </cell>
          <cell r="CW8925">
            <v>0</v>
          </cell>
        </row>
        <row r="8926">
          <cell r="B8926">
            <v>0</v>
          </cell>
          <cell r="C8926">
            <v>0</v>
          </cell>
          <cell r="J8926">
            <v>0</v>
          </cell>
          <cell r="AD8926">
            <v>0</v>
          </cell>
          <cell r="AX8926">
            <v>0</v>
          </cell>
          <cell r="CS8926">
            <v>0</v>
          </cell>
          <cell r="CW8926">
            <v>0</v>
          </cell>
        </row>
        <row r="8927">
          <cell r="B8927">
            <v>0</v>
          </cell>
          <cell r="C8927">
            <v>0</v>
          </cell>
          <cell r="J8927">
            <v>0</v>
          </cell>
          <cell r="AD8927">
            <v>0</v>
          </cell>
          <cell r="AX8927">
            <v>0</v>
          </cell>
          <cell r="CS8927">
            <v>0</v>
          </cell>
          <cell r="CW8927">
            <v>0</v>
          </cell>
        </row>
        <row r="8928">
          <cell r="B8928">
            <v>0</v>
          </cell>
          <cell r="C8928">
            <v>0</v>
          </cell>
          <cell r="J8928">
            <v>0</v>
          </cell>
          <cell r="AD8928">
            <v>0</v>
          </cell>
          <cell r="AX8928">
            <v>0</v>
          </cell>
          <cell r="CS8928">
            <v>0</v>
          </cell>
          <cell r="CW8928">
            <v>0</v>
          </cell>
        </row>
        <row r="8929">
          <cell r="B8929">
            <v>0</v>
          </cell>
          <cell r="C8929">
            <v>0</v>
          </cell>
          <cell r="J8929">
            <v>0</v>
          </cell>
          <cell r="AD8929">
            <v>0</v>
          </cell>
          <cell r="AX8929">
            <v>0</v>
          </cell>
          <cell r="CS8929">
            <v>0</v>
          </cell>
          <cell r="CW8929">
            <v>0</v>
          </cell>
        </row>
        <row r="8930">
          <cell r="B8930">
            <v>0</v>
          </cell>
          <cell r="C8930">
            <v>0</v>
          </cell>
          <cell r="J8930">
            <v>0</v>
          </cell>
          <cell r="AD8930">
            <v>0</v>
          </cell>
          <cell r="AX8930">
            <v>0</v>
          </cell>
          <cell r="CS8930">
            <v>0</v>
          </cell>
          <cell r="CW8930">
            <v>0</v>
          </cell>
        </row>
        <row r="8931">
          <cell r="B8931">
            <v>0</v>
          </cell>
          <cell r="C8931">
            <v>0</v>
          </cell>
          <cell r="J8931">
            <v>0</v>
          </cell>
          <cell r="AD8931">
            <v>0</v>
          </cell>
          <cell r="AX8931">
            <v>0</v>
          </cell>
          <cell r="CS8931">
            <v>0</v>
          </cell>
          <cell r="CW8931">
            <v>0</v>
          </cell>
        </row>
        <row r="8932">
          <cell r="B8932">
            <v>0</v>
          </cell>
          <cell r="C8932">
            <v>0</v>
          </cell>
          <cell r="J8932">
            <v>0</v>
          </cell>
          <cell r="AD8932">
            <v>0</v>
          </cell>
          <cell r="AX8932">
            <v>0</v>
          </cell>
          <cell r="CS8932">
            <v>0</v>
          </cell>
          <cell r="CW8932">
            <v>0</v>
          </cell>
        </row>
        <row r="8933">
          <cell r="B8933">
            <v>0</v>
          </cell>
          <cell r="C8933">
            <v>0</v>
          </cell>
          <cell r="J8933">
            <v>0</v>
          </cell>
          <cell r="AD8933">
            <v>0</v>
          </cell>
          <cell r="AX8933">
            <v>0</v>
          </cell>
          <cell r="CS8933">
            <v>0</v>
          </cell>
          <cell r="CW8933">
            <v>0</v>
          </cell>
        </row>
        <row r="8934">
          <cell r="B8934">
            <v>0</v>
          </cell>
          <cell r="C8934">
            <v>0</v>
          </cell>
          <cell r="J8934">
            <v>0</v>
          </cell>
          <cell r="AD8934">
            <v>0</v>
          </cell>
          <cell r="AX8934">
            <v>0</v>
          </cell>
          <cell r="CS8934">
            <v>0</v>
          </cell>
          <cell r="CW8934">
            <v>0</v>
          </cell>
        </row>
        <row r="8935">
          <cell r="B8935">
            <v>0</v>
          </cell>
          <cell r="C8935">
            <v>0</v>
          </cell>
          <cell r="J8935">
            <v>0</v>
          </cell>
          <cell r="AD8935">
            <v>0</v>
          </cell>
          <cell r="AX8935">
            <v>0</v>
          </cell>
          <cell r="CS8935">
            <v>0</v>
          </cell>
          <cell r="CW8935">
            <v>0</v>
          </cell>
        </row>
        <row r="8936">
          <cell r="B8936">
            <v>0</v>
          </cell>
          <cell r="C8936">
            <v>0</v>
          </cell>
          <cell r="J8936">
            <v>0</v>
          </cell>
          <cell r="AD8936">
            <v>0</v>
          </cell>
          <cell r="AX8936">
            <v>0</v>
          </cell>
          <cell r="CS8936">
            <v>0</v>
          </cell>
          <cell r="CW8936">
            <v>0</v>
          </cell>
        </row>
        <row r="8937">
          <cell r="B8937">
            <v>0</v>
          </cell>
          <cell r="C8937">
            <v>0</v>
          </cell>
          <cell r="J8937">
            <v>0</v>
          </cell>
          <cell r="AD8937">
            <v>0</v>
          </cell>
          <cell r="AX8937">
            <v>0</v>
          </cell>
          <cell r="CS8937">
            <v>0</v>
          </cell>
          <cell r="CW8937">
            <v>0</v>
          </cell>
        </row>
        <row r="8938">
          <cell r="B8938">
            <v>0</v>
          </cell>
          <cell r="C8938">
            <v>0</v>
          </cell>
          <cell r="J8938">
            <v>0</v>
          </cell>
          <cell r="AD8938">
            <v>0</v>
          </cell>
          <cell r="AX8938">
            <v>0</v>
          </cell>
          <cell r="CS8938">
            <v>0</v>
          </cell>
          <cell r="CW8938">
            <v>0</v>
          </cell>
        </row>
        <row r="8939">
          <cell r="B8939">
            <v>0</v>
          </cell>
          <cell r="C8939">
            <v>0</v>
          </cell>
          <cell r="J8939">
            <v>0</v>
          </cell>
          <cell r="AD8939">
            <v>0</v>
          </cell>
          <cell r="AX8939">
            <v>0</v>
          </cell>
          <cell r="CS8939">
            <v>0</v>
          </cell>
          <cell r="CW8939">
            <v>0</v>
          </cell>
        </row>
        <row r="8940">
          <cell r="B8940">
            <v>0</v>
          </cell>
          <cell r="C8940">
            <v>0</v>
          </cell>
          <cell r="J8940">
            <v>0</v>
          </cell>
          <cell r="AD8940">
            <v>0</v>
          </cell>
          <cell r="AX8940">
            <v>0</v>
          </cell>
          <cell r="CS8940">
            <v>0</v>
          </cell>
          <cell r="CW8940">
            <v>0</v>
          </cell>
        </row>
        <row r="8941">
          <cell r="B8941">
            <v>0</v>
          </cell>
          <cell r="C8941">
            <v>0</v>
          </cell>
          <cell r="J8941">
            <v>0</v>
          </cell>
          <cell r="AD8941">
            <v>0</v>
          </cell>
          <cell r="AX8941">
            <v>0</v>
          </cell>
          <cell r="CS8941">
            <v>0</v>
          </cell>
          <cell r="CW8941">
            <v>0</v>
          </cell>
        </row>
        <row r="8942">
          <cell r="B8942">
            <v>0</v>
          </cell>
          <cell r="C8942">
            <v>0</v>
          </cell>
          <cell r="J8942">
            <v>0</v>
          </cell>
          <cell r="AD8942">
            <v>0</v>
          </cell>
          <cell r="AX8942">
            <v>0</v>
          </cell>
          <cell r="CS8942">
            <v>0</v>
          </cell>
          <cell r="CW8942">
            <v>0</v>
          </cell>
        </row>
        <row r="8943">
          <cell r="B8943">
            <v>0</v>
          </cell>
          <cell r="C8943">
            <v>0</v>
          </cell>
          <cell r="J8943">
            <v>0</v>
          </cell>
          <cell r="AD8943">
            <v>0</v>
          </cell>
          <cell r="AX8943">
            <v>0</v>
          </cell>
          <cell r="CS8943">
            <v>0</v>
          </cell>
          <cell r="CW8943">
            <v>0</v>
          </cell>
        </row>
        <row r="8944">
          <cell r="B8944">
            <v>0</v>
          </cell>
          <cell r="C8944">
            <v>0</v>
          </cell>
          <cell r="J8944">
            <v>0</v>
          </cell>
          <cell r="AD8944">
            <v>0</v>
          </cell>
          <cell r="AX8944">
            <v>0</v>
          </cell>
          <cell r="CS8944">
            <v>0</v>
          </cell>
          <cell r="CW8944">
            <v>0</v>
          </cell>
        </row>
        <row r="8945">
          <cell r="B8945">
            <v>0</v>
          </cell>
          <cell r="C8945">
            <v>0</v>
          </cell>
          <cell r="J8945">
            <v>0</v>
          </cell>
          <cell r="AD8945">
            <v>0</v>
          </cell>
          <cell r="AX8945">
            <v>0</v>
          </cell>
          <cell r="CS8945">
            <v>0</v>
          </cell>
          <cell r="CW8945">
            <v>0</v>
          </cell>
        </row>
        <row r="8946">
          <cell r="B8946">
            <v>0</v>
          </cell>
          <cell r="C8946">
            <v>0</v>
          </cell>
          <cell r="J8946">
            <v>0</v>
          </cell>
          <cell r="AD8946">
            <v>0</v>
          </cell>
          <cell r="AX8946">
            <v>0</v>
          </cell>
          <cell r="CS8946">
            <v>0</v>
          </cell>
          <cell r="CW8946">
            <v>0</v>
          </cell>
        </row>
        <row r="8947">
          <cell r="B8947">
            <v>0</v>
          </cell>
          <cell r="C8947">
            <v>0</v>
          </cell>
          <cell r="J8947">
            <v>0</v>
          </cell>
          <cell r="AD8947">
            <v>0</v>
          </cell>
          <cell r="AX8947">
            <v>0</v>
          </cell>
          <cell r="CS8947">
            <v>0</v>
          </cell>
          <cell r="CW8947">
            <v>0</v>
          </cell>
        </row>
        <row r="8948">
          <cell r="B8948">
            <v>0</v>
          </cell>
          <cell r="C8948">
            <v>0</v>
          </cell>
          <cell r="J8948">
            <v>0</v>
          </cell>
          <cell r="AD8948">
            <v>0</v>
          </cell>
          <cell r="AX8948">
            <v>0</v>
          </cell>
          <cell r="CS8948">
            <v>0</v>
          </cell>
          <cell r="CW8948">
            <v>0</v>
          </cell>
        </row>
        <row r="8949">
          <cell r="B8949">
            <v>0</v>
          </cell>
          <cell r="C8949">
            <v>0</v>
          </cell>
          <cell r="J8949">
            <v>0</v>
          </cell>
          <cell r="AD8949">
            <v>0</v>
          </cell>
          <cell r="AX8949">
            <v>0</v>
          </cell>
          <cell r="CS8949">
            <v>0</v>
          </cell>
          <cell r="CW8949">
            <v>0</v>
          </cell>
        </row>
        <row r="8950">
          <cell r="B8950">
            <v>0</v>
          </cell>
          <cell r="C8950">
            <v>0</v>
          </cell>
          <cell r="J8950">
            <v>0</v>
          </cell>
          <cell r="AD8950">
            <v>0</v>
          </cell>
          <cell r="AX8950">
            <v>0</v>
          </cell>
          <cell r="CS8950">
            <v>0</v>
          </cell>
          <cell r="CW8950">
            <v>0</v>
          </cell>
        </row>
        <row r="8951">
          <cell r="B8951">
            <v>0</v>
          </cell>
          <cell r="C8951">
            <v>0</v>
          </cell>
          <cell r="J8951">
            <v>0</v>
          </cell>
          <cell r="AD8951">
            <v>0</v>
          </cell>
          <cell r="AX8951">
            <v>0</v>
          </cell>
          <cell r="CS8951">
            <v>0</v>
          </cell>
          <cell r="CW8951">
            <v>0</v>
          </cell>
        </row>
        <row r="8952">
          <cell r="B8952">
            <v>0</v>
          </cell>
          <cell r="C8952">
            <v>0</v>
          </cell>
          <cell r="J8952">
            <v>0</v>
          </cell>
          <cell r="AD8952">
            <v>0</v>
          </cell>
          <cell r="AX8952">
            <v>0</v>
          </cell>
          <cell r="CS8952">
            <v>0</v>
          </cell>
          <cell r="CW8952">
            <v>0</v>
          </cell>
        </row>
        <row r="8953">
          <cell r="B8953">
            <v>0</v>
          </cell>
          <cell r="C8953">
            <v>0</v>
          </cell>
          <cell r="J8953">
            <v>0</v>
          </cell>
          <cell r="AD8953">
            <v>0</v>
          </cell>
          <cell r="AX8953">
            <v>0</v>
          </cell>
          <cell r="CS8953">
            <v>0</v>
          </cell>
          <cell r="CW8953">
            <v>0</v>
          </cell>
        </row>
        <row r="8954">
          <cell r="B8954">
            <v>0</v>
          </cell>
          <cell r="C8954">
            <v>0</v>
          </cell>
          <cell r="J8954">
            <v>0</v>
          </cell>
          <cell r="AD8954">
            <v>0</v>
          </cell>
          <cell r="AX8954">
            <v>0</v>
          </cell>
          <cell r="CS8954">
            <v>0</v>
          </cell>
          <cell r="CW8954">
            <v>0</v>
          </cell>
        </row>
        <row r="8955">
          <cell r="B8955">
            <v>0</v>
          </cell>
          <cell r="C8955">
            <v>0</v>
          </cell>
          <cell r="J8955">
            <v>0</v>
          </cell>
          <cell r="AD8955">
            <v>0</v>
          </cell>
          <cell r="AX8955">
            <v>0</v>
          </cell>
          <cell r="CS8955">
            <v>0</v>
          </cell>
          <cell r="CW8955">
            <v>0</v>
          </cell>
        </row>
        <row r="8956">
          <cell r="B8956">
            <v>0</v>
          </cell>
          <cell r="C8956">
            <v>0</v>
          </cell>
          <cell r="J8956">
            <v>0</v>
          </cell>
          <cell r="AD8956">
            <v>0</v>
          </cell>
          <cell r="AX8956">
            <v>0</v>
          </cell>
          <cell r="CS8956">
            <v>0</v>
          </cell>
          <cell r="CW8956">
            <v>0</v>
          </cell>
        </row>
        <row r="8957">
          <cell r="B8957">
            <v>0</v>
          </cell>
          <cell r="C8957">
            <v>0</v>
          </cell>
          <cell r="J8957">
            <v>0</v>
          </cell>
          <cell r="AD8957">
            <v>0</v>
          </cell>
          <cell r="AX8957">
            <v>0</v>
          </cell>
          <cell r="CS8957">
            <v>0</v>
          </cell>
          <cell r="CW8957">
            <v>0</v>
          </cell>
        </row>
        <row r="8958">
          <cell r="B8958">
            <v>0</v>
          </cell>
          <cell r="C8958">
            <v>0</v>
          </cell>
          <cell r="J8958">
            <v>0</v>
          </cell>
          <cell r="AD8958">
            <v>0</v>
          </cell>
          <cell r="AX8958">
            <v>0</v>
          </cell>
          <cell r="CS8958">
            <v>0</v>
          </cell>
          <cell r="CW8958">
            <v>0</v>
          </cell>
        </row>
        <row r="8959">
          <cell r="B8959">
            <v>0</v>
          </cell>
          <cell r="C8959">
            <v>0</v>
          </cell>
          <cell r="J8959">
            <v>0</v>
          </cell>
          <cell r="AD8959">
            <v>0</v>
          </cell>
          <cell r="AX8959">
            <v>0</v>
          </cell>
          <cell r="CS8959">
            <v>0</v>
          </cell>
          <cell r="CW8959">
            <v>0</v>
          </cell>
        </row>
        <row r="8960">
          <cell r="B8960">
            <v>0</v>
          </cell>
          <cell r="C8960">
            <v>0</v>
          </cell>
          <cell r="J8960">
            <v>0</v>
          </cell>
          <cell r="AD8960">
            <v>0</v>
          </cell>
          <cell r="AX8960">
            <v>0</v>
          </cell>
          <cell r="CS8960">
            <v>0</v>
          </cell>
          <cell r="CW8960">
            <v>0</v>
          </cell>
        </row>
        <row r="8961">
          <cell r="B8961">
            <v>0</v>
          </cell>
          <cell r="C8961">
            <v>0</v>
          </cell>
          <cell r="J8961">
            <v>0</v>
          </cell>
          <cell r="AD8961">
            <v>0</v>
          </cell>
          <cell r="AX8961">
            <v>0</v>
          </cell>
          <cell r="CS8961">
            <v>0</v>
          </cell>
          <cell r="CW8961">
            <v>0</v>
          </cell>
        </row>
        <row r="8962">
          <cell r="B8962">
            <v>0</v>
          </cell>
          <cell r="C8962">
            <v>0</v>
          </cell>
          <cell r="J8962">
            <v>0</v>
          </cell>
          <cell r="AD8962">
            <v>0</v>
          </cell>
          <cell r="AX8962">
            <v>0</v>
          </cell>
          <cell r="CS8962">
            <v>0</v>
          </cell>
          <cell r="CW8962">
            <v>0</v>
          </cell>
        </row>
        <row r="8963">
          <cell r="B8963">
            <v>0</v>
          </cell>
          <cell r="C8963">
            <v>0</v>
          </cell>
          <cell r="J8963">
            <v>0</v>
          </cell>
          <cell r="AD8963">
            <v>0</v>
          </cell>
          <cell r="AX8963">
            <v>0</v>
          </cell>
          <cell r="CS8963">
            <v>0</v>
          </cell>
          <cell r="CW8963">
            <v>0</v>
          </cell>
        </row>
        <row r="8964">
          <cell r="B8964">
            <v>0</v>
          </cell>
          <cell r="C8964">
            <v>0</v>
          </cell>
          <cell r="J8964">
            <v>0</v>
          </cell>
          <cell r="AD8964">
            <v>0</v>
          </cell>
          <cell r="AX8964">
            <v>0</v>
          </cell>
          <cell r="CS8964">
            <v>0</v>
          </cell>
          <cell r="CW8964">
            <v>0</v>
          </cell>
        </row>
        <row r="8965">
          <cell r="B8965">
            <v>0</v>
          </cell>
          <cell r="C8965">
            <v>0</v>
          </cell>
          <cell r="J8965">
            <v>0</v>
          </cell>
          <cell r="AD8965">
            <v>0</v>
          </cell>
          <cell r="AX8965">
            <v>0</v>
          </cell>
          <cell r="CS8965">
            <v>0</v>
          </cell>
          <cell r="CW8965">
            <v>0</v>
          </cell>
        </row>
        <row r="8966">
          <cell r="B8966">
            <v>0</v>
          </cell>
          <cell r="C8966">
            <v>0</v>
          </cell>
          <cell r="J8966">
            <v>0</v>
          </cell>
          <cell r="AD8966">
            <v>0</v>
          </cell>
          <cell r="AX8966">
            <v>0</v>
          </cell>
          <cell r="CS8966">
            <v>0</v>
          </cell>
          <cell r="CW8966">
            <v>0</v>
          </cell>
        </row>
        <row r="8967">
          <cell r="B8967">
            <v>0</v>
          </cell>
          <cell r="C8967">
            <v>0</v>
          </cell>
          <cell r="J8967">
            <v>0</v>
          </cell>
          <cell r="AD8967">
            <v>0</v>
          </cell>
          <cell r="AX8967">
            <v>0</v>
          </cell>
          <cell r="CS8967">
            <v>0</v>
          </cell>
          <cell r="CW8967">
            <v>0</v>
          </cell>
        </row>
        <row r="8968">
          <cell r="B8968">
            <v>0</v>
          </cell>
          <cell r="C8968">
            <v>0</v>
          </cell>
          <cell r="J8968">
            <v>0</v>
          </cell>
          <cell r="AD8968">
            <v>0</v>
          </cell>
          <cell r="AX8968">
            <v>0</v>
          </cell>
          <cell r="CS8968">
            <v>0</v>
          </cell>
          <cell r="CW8968">
            <v>0</v>
          </cell>
        </row>
        <row r="8969">
          <cell r="B8969">
            <v>0</v>
          </cell>
          <cell r="C8969">
            <v>0</v>
          </cell>
          <cell r="J8969">
            <v>0</v>
          </cell>
          <cell r="AD8969">
            <v>0</v>
          </cell>
          <cell r="AX8969">
            <v>0</v>
          </cell>
          <cell r="CS8969">
            <v>0</v>
          </cell>
          <cell r="CW8969">
            <v>0</v>
          </cell>
        </row>
        <row r="8970">
          <cell r="B8970">
            <v>0</v>
          </cell>
          <cell r="C8970">
            <v>0</v>
          </cell>
          <cell r="J8970">
            <v>0</v>
          </cell>
          <cell r="AD8970">
            <v>0</v>
          </cell>
          <cell r="AX8970">
            <v>0</v>
          </cell>
          <cell r="CS8970">
            <v>0</v>
          </cell>
          <cell r="CW8970">
            <v>0</v>
          </cell>
        </row>
        <row r="8971">
          <cell r="B8971">
            <v>0</v>
          </cell>
          <cell r="C8971">
            <v>0</v>
          </cell>
          <cell r="J8971">
            <v>0</v>
          </cell>
          <cell r="AD8971">
            <v>0</v>
          </cell>
          <cell r="AX8971">
            <v>0</v>
          </cell>
          <cell r="CS8971">
            <v>0</v>
          </cell>
          <cell r="CW8971">
            <v>0</v>
          </cell>
        </row>
        <row r="8972">
          <cell r="B8972">
            <v>0</v>
          </cell>
          <cell r="C8972">
            <v>0</v>
          </cell>
          <cell r="J8972">
            <v>0</v>
          </cell>
          <cell r="AD8972">
            <v>0</v>
          </cell>
          <cell r="AX8972">
            <v>0</v>
          </cell>
          <cell r="CS8972">
            <v>0</v>
          </cell>
          <cell r="CW8972">
            <v>0</v>
          </cell>
        </row>
        <row r="8973">
          <cell r="B8973">
            <v>0</v>
          </cell>
          <cell r="C8973">
            <v>0</v>
          </cell>
          <cell r="J8973">
            <v>0</v>
          </cell>
          <cell r="AD8973">
            <v>0</v>
          </cell>
          <cell r="AX8973">
            <v>0</v>
          </cell>
          <cell r="CS8973">
            <v>0</v>
          </cell>
          <cell r="CW8973">
            <v>0</v>
          </cell>
        </row>
        <row r="8974">
          <cell r="B8974">
            <v>0</v>
          </cell>
          <cell r="C8974">
            <v>0</v>
          </cell>
          <cell r="J8974">
            <v>0</v>
          </cell>
          <cell r="AD8974">
            <v>0</v>
          </cell>
          <cell r="AX8974">
            <v>0</v>
          </cell>
          <cell r="CS8974">
            <v>0</v>
          </cell>
          <cell r="CW8974">
            <v>0</v>
          </cell>
        </row>
        <row r="8975">
          <cell r="B8975">
            <v>0</v>
          </cell>
          <cell r="C8975">
            <v>0</v>
          </cell>
          <cell r="J8975">
            <v>0</v>
          </cell>
          <cell r="AD8975">
            <v>0</v>
          </cell>
          <cell r="AX8975">
            <v>0</v>
          </cell>
          <cell r="CS8975">
            <v>0</v>
          </cell>
          <cell r="CW8975">
            <v>0</v>
          </cell>
        </row>
        <row r="8976">
          <cell r="B8976">
            <v>0</v>
          </cell>
          <cell r="C8976">
            <v>0</v>
          </cell>
          <cell r="J8976">
            <v>0</v>
          </cell>
          <cell r="AD8976">
            <v>0</v>
          </cell>
          <cell r="AX8976">
            <v>0</v>
          </cell>
          <cell r="CS8976">
            <v>0</v>
          </cell>
          <cell r="CW8976">
            <v>0</v>
          </cell>
        </row>
        <row r="8977">
          <cell r="B8977">
            <v>0</v>
          </cell>
          <cell r="C8977">
            <v>0</v>
          </cell>
          <cell r="J8977">
            <v>0</v>
          </cell>
          <cell r="AD8977">
            <v>0</v>
          </cell>
          <cell r="AX8977">
            <v>0</v>
          </cell>
          <cell r="CS8977">
            <v>0</v>
          </cell>
          <cell r="CW8977">
            <v>0</v>
          </cell>
        </row>
        <row r="8978">
          <cell r="B8978">
            <v>0</v>
          </cell>
          <cell r="C8978">
            <v>0</v>
          </cell>
          <cell r="J8978">
            <v>0</v>
          </cell>
          <cell r="AD8978">
            <v>0</v>
          </cell>
          <cell r="AX8978">
            <v>0</v>
          </cell>
          <cell r="CS8978">
            <v>0</v>
          </cell>
          <cell r="CW8978">
            <v>0</v>
          </cell>
        </row>
        <row r="8979">
          <cell r="B8979">
            <v>0</v>
          </cell>
          <cell r="C8979">
            <v>0</v>
          </cell>
          <cell r="J8979">
            <v>0</v>
          </cell>
          <cell r="AD8979">
            <v>0</v>
          </cell>
          <cell r="AX8979">
            <v>0</v>
          </cell>
          <cell r="CS8979">
            <v>0</v>
          </cell>
          <cell r="CW8979">
            <v>0</v>
          </cell>
        </row>
        <row r="8980">
          <cell r="B8980">
            <v>0</v>
          </cell>
          <cell r="C8980">
            <v>0</v>
          </cell>
          <cell r="J8980">
            <v>0</v>
          </cell>
          <cell r="AD8980">
            <v>0</v>
          </cell>
          <cell r="AX8980">
            <v>0</v>
          </cell>
          <cell r="CS8980">
            <v>0</v>
          </cell>
          <cell r="CW8980">
            <v>0</v>
          </cell>
        </row>
        <row r="8981">
          <cell r="B8981">
            <v>0</v>
          </cell>
          <cell r="C8981">
            <v>0</v>
          </cell>
          <cell r="J8981">
            <v>0</v>
          </cell>
          <cell r="AD8981">
            <v>0</v>
          </cell>
          <cell r="AX8981">
            <v>0</v>
          </cell>
          <cell r="CS8981">
            <v>0</v>
          </cell>
          <cell r="CW8981">
            <v>0</v>
          </cell>
        </row>
        <row r="8982">
          <cell r="B8982">
            <v>0</v>
          </cell>
          <cell r="C8982">
            <v>0</v>
          </cell>
          <cell r="J8982">
            <v>0</v>
          </cell>
          <cell r="AD8982">
            <v>0</v>
          </cell>
          <cell r="AX8982">
            <v>0</v>
          </cell>
          <cell r="CS8982">
            <v>0</v>
          </cell>
          <cell r="CW8982">
            <v>0</v>
          </cell>
        </row>
        <row r="8983">
          <cell r="B8983">
            <v>0</v>
          </cell>
          <cell r="C8983">
            <v>0</v>
          </cell>
          <cell r="J8983">
            <v>0</v>
          </cell>
          <cell r="AD8983">
            <v>0</v>
          </cell>
          <cell r="AX8983">
            <v>0</v>
          </cell>
          <cell r="CS8983">
            <v>0</v>
          </cell>
          <cell r="CW8983">
            <v>0</v>
          </cell>
        </row>
        <row r="8984">
          <cell r="B8984">
            <v>0</v>
          </cell>
          <cell r="C8984">
            <v>0</v>
          </cell>
          <cell r="J8984">
            <v>0</v>
          </cell>
          <cell r="AD8984">
            <v>0</v>
          </cell>
          <cell r="AX8984">
            <v>0</v>
          </cell>
          <cell r="CS8984">
            <v>0</v>
          </cell>
          <cell r="CW8984">
            <v>0</v>
          </cell>
        </row>
        <row r="8985">
          <cell r="B8985">
            <v>0</v>
          </cell>
          <cell r="C8985">
            <v>0</v>
          </cell>
          <cell r="J8985">
            <v>0</v>
          </cell>
          <cell r="AD8985">
            <v>0</v>
          </cell>
          <cell r="AX8985">
            <v>0</v>
          </cell>
          <cell r="CS8985">
            <v>0</v>
          </cell>
          <cell r="CW8985">
            <v>0</v>
          </cell>
        </row>
        <row r="8986">
          <cell r="B8986">
            <v>0</v>
          </cell>
          <cell r="C8986">
            <v>0</v>
          </cell>
          <cell r="J8986">
            <v>0</v>
          </cell>
          <cell r="AD8986">
            <v>0</v>
          </cell>
          <cell r="AX8986">
            <v>0</v>
          </cell>
          <cell r="CS8986">
            <v>0</v>
          </cell>
          <cell r="CW8986">
            <v>0</v>
          </cell>
        </row>
        <row r="8987">
          <cell r="B8987">
            <v>0</v>
          </cell>
          <cell r="C8987">
            <v>0</v>
          </cell>
          <cell r="J8987">
            <v>0</v>
          </cell>
          <cell r="AD8987">
            <v>0</v>
          </cell>
          <cell r="AX8987">
            <v>0</v>
          </cell>
          <cell r="CS8987">
            <v>0</v>
          </cell>
          <cell r="CW8987">
            <v>0</v>
          </cell>
        </row>
        <row r="8988">
          <cell r="B8988">
            <v>0</v>
          </cell>
          <cell r="C8988">
            <v>0</v>
          </cell>
          <cell r="J8988">
            <v>0</v>
          </cell>
          <cell r="AD8988">
            <v>0</v>
          </cell>
          <cell r="AX8988">
            <v>0</v>
          </cell>
          <cell r="CS8988">
            <v>0</v>
          </cell>
          <cell r="CW8988">
            <v>0</v>
          </cell>
        </row>
        <row r="8989">
          <cell r="B8989">
            <v>0</v>
          </cell>
          <cell r="C8989">
            <v>0</v>
          </cell>
          <cell r="J8989">
            <v>0</v>
          </cell>
          <cell r="AD8989">
            <v>0</v>
          </cell>
          <cell r="AX8989">
            <v>0</v>
          </cell>
          <cell r="CS8989">
            <v>0</v>
          </cell>
          <cell r="CW8989">
            <v>0</v>
          </cell>
        </row>
        <row r="8990">
          <cell r="B8990">
            <v>0</v>
          </cell>
          <cell r="C8990">
            <v>0</v>
          </cell>
          <cell r="J8990">
            <v>0</v>
          </cell>
          <cell r="AD8990">
            <v>0</v>
          </cell>
          <cell r="AX8990">
            <v>0</v>
          </cell>
          <cell r="CS8990">
            <v>0</v>
          </cell>
          <cell r="CW8990">
            <v>0</v>
          </cell>
        </row>
        <row r="8991">
          <cell r="B8991">
            <v>0</v>
          </cell>
          <cell r="C8991">
            <v>0</v>
          </cell>
          <cell r="J8991">
            <v>0</v>
          </cell>
          <cell r="AD8991">
            <v>0</v>
          </cell>
          <cell r="AX8991">
            <v>0</v>
          </cell>
          <cell r="CS8991">
            <v>0</v>
          </cell>
          <cell r="CW8991">
            <v>0</v>
          </cell>
        </row>
        <row r="8992">
          <cell r="B8992">
            <v>0</v>
          </cell>
          <cell r="C8992">
            <v>0</v>
          </cell>
          <cell r="J8992">
            <v>0</v>
          </cell>
          <cell r="AD8992">
            <v>0</v>
          </cell>
          <cell r="AX8992">
            <v>0</v>
          </cell>
          <cell r="CS8992">
            <v>0</v>
          </cell>
          <cell r="CW8992">
            <v>0</v>
          </cell>
        </row>
        <row r="8993">
          <cell r="B8993">
            <v>0</v>
          </cell>
          <cell r="C8993">
            <v>0</v>
          </cell>
          <cell r="J8993">
            <v>0</v>
          </cell>
          <cell r="AD8993">
            <v>0</v>
          </cell>
          <cell r="AX8993">
            <v>0</v>
          </cell>
          <cell r="CS8993">
            <v>0</v>
          </cell>
          <cell r="CW8993">
            <v>0</v>
          </cell>
        </row>
        <row r="8994">
          <cell r="B8994">
            <v>0</v>
          </cell>
          <cell r="C8994">
            <v>0</v>
          </cell>
          <cell r="J8994">
            <v>0</v>
          </cell>
          <cell r="AD8994">
            <v>0</v>
          </cell>
          <cell r="AX8994">
            <v>0</v>
          </cell>
          <cell r="CS8994">
            <v>0</v>
          </cell>
          <cell r="CW8994">
            <v>0</v>
          </cell>
        </row>
        <row r="8995">
          <cell r="B8995">
            <v>0</v>
          </cell>
          <cell r="C8995">
            <v>0</v>
          </cell>
          <cell r="J8995">
            <v>0</v>
          </cell>
          <cell r="AD8995">
            <v>0</v>
          </cell>
          <cell r="AX8995">
            <v>0</v>
          </cell>
          <cell r="CS8995">
            <v>0</v>
          </cell>
          <cell r="CW8995">
            <v>0</v>
          </cell>
        </row>
        <row r="8996">
          <cell r="B8996">
            <v>0</v>
          </cell>
          <cell r="C8996">
            <v>0</v>
          </cell>
          <cell r="J8996">
            <v>0</v>
          </cell>
          <cell r="AD8996">
            <v>0</v>
          </cell>
          <cell r="AX8996">
            <v>0</v>
          </cell>
          <cell r="CS8996">
            <v>0</v>
          </cell>
          <cell r="CW8996">
            <v>0</v>
          </cell>
        </row>
        <row r="8997">
          <cell r="B8997">
            <v>0</v>
          </cell>
          <cell r="C8997">
            <v>0</v>
          </cell>
          <cell r="J8997">
            <v>0</v>
          </cell>
          <cell r="AD8997">
            <v>0</v>
          </cell>
          <cell r="AX8997">
            <v>0</v>
          </cell>
          <cell r="CS8997">
            <v>0</v>
          </cell>
          <cell r="CW8997">
            <v>0</v>
          </cell>
        </row>
        <row r="8998">
          <cell r="B8998">
            <v>0</v>
          </cell>
          <cell r="C8998">
            <v>0</v>
          </cell>
          <cell r="J8998">
            <v>0</v>
          </cell>
          <cell r="AD8998">
            <v>0</v>
          </cell>
          <cell r="AX8998">
            <v>0</v>
          </cell>
          <cell r="CS8998">
            <v>0</v>
          </cell>
          <cell r="CW8998">
            <v>0</v>
          </cell>
        </row>
        <row r="8999">
          <cell r="B8999">
            <v>0</v>
          </cell>
          <cell r="C8999">
            <v>0</v>
          </cell>
          <cell r="J8999">
            <v>0</v>
          </cell>
          <cell r="AD8999">
            <v>0</v>
          </cell>
          <cell r="AX8999">
            <v>0</v>
          </cell>
          <cell r="CS8999">
            <v>0</v>
          </cell>
          <cell r="CW8999">
            <v>0</v>
          </cell>
        </row>
        <row r="9000">
          <cell r="B9000">
            <v>0</v>
          </cell>
          <cell r="C9000">
            <v>0</v>
          </cell>
          <cell r="J9000">
            <v>0</v>
          </cell>
          <cell r="AD9000">
            <v>0</v>
          </cell>
          <cell r="AX9000">
            <v>0</v>
          </cell>
          <cell r="CS9000">
            <v>0</v>
          </cell>
          <cell r="CW9000">
            <v>0</v>
          </cell>
        </row>
        <row r="9001">
          <cell r="B9001">
            <v>0</v>
          </cell>
          <cell r="C9001">
            <v>0</v>
          </cell>
          <cell r="J9001">
            <v>0</v>
          </cell>
          <cell r="AD9001">
            <v>0</v>
          </cell>
          <cell r="AX9001">
            <v>0</v>
          </cell>
          <cell r="CS9001">
            <v>0</v>
          </cell>
          <cell r="CW9001">
            <v>0</v>
          </cell>
        </row>
        <row r="9002">
          <cell r="B9002">
            <v>0</v>
          </cell>
          <cell r="C9002">
            <v>0</v>
          </cell>
          <cell r="J9002">
            <v>0</v>
          </cell>
          <cell r="AD9002">
            <v>0</v>
          </cell>
          <cell r="AX9002">
            <v>0</v>
          </cell>
          <cell r="CS9002">
            <v>0</v>
          </cell>
          <cell r="CW9002">
            <v>0</v>
          </cell>
        </row>
        <row r="9003">
          <cell r="B9003">
            <v>0</v>
          </cell>
          <cell r="C9003">
            <v>0</v>
          </cell>
          <cell r="J9003">
            <v>0</v>
          </cell>
          <cell r="AD9003">
            <v>0</v>
          </cell>
          <cell r="AX9003">
            <v>0</v>
          </cell>
          <cell r="CS9003">
            <v>0</v>
          </cell>
          <cell r="CW9003">
            <v>0</v>
          </cell>
        </row>
        <row r="9004">
          <cell r="B9004">
            <v>0</v>
          </cell>
          <cell r="C9004">
            <v>0</v>
          </cell>
          <cell r="J9004">
            <v>0</v>
          </cell>
          <cell r="AD9004">
            <v>0</v>
          </cell>
          <cell r="AX9004">
            <v>0</v>
          </cell>
          <cell r="CS9004">
            <v>0</v>
          </cell>
          <cell r="CW9004">
            <v>0</v>
          </cell>
        </row>
        <row r="9005">
          <cell r="B9005">
            <v>0</v>
          </cell>
          <cell r="C9005">
            <v>0</v>
          </cell>
          <cell r="J9005">
            <v>0</v>
          </cell>
          <cell r="AD9005">
            <v>0</v>
          </cell>
          <cell r="AX9005">
            <v>0</v>
          </cell>
          <cell r="CS9005">
            <v>0</v>
          </cell>
          <cell r="CW9005">
            <v>0</v>
          </cell>
        </row>
        <row r="9006">
          <cell r="B9006">
            <v>0</v>
          </cell>
          <cell r="C9006">
            <v>0</v>
          </cell>
          <cell r="J9006">
            <v>0</v>
          </cell>
          <cell r="AD9006">
            <v>0</v>
          </cell>
          <cell r="AX9006">
            <v>0</v>
          </cell>
          <cell r="CS9006">
            <v>0</v>
          </cell>
          <cell r="CW9006">
            <v>0</v>
          </cell>
        </row>
        <row r="9007">
          <cell r="B9007">
            <v>0</v>
          </cell>
          <cell r="C9007">
            <v>0</v>
          </cell>
          <cell r="J9007">
            <v>0</v>
          </cell>
          <cell r="AD9007">
            <v>0</v>
          </cell>
          <cell r="AX9007">
            <v>0</v>
          </cell>
          <cell r="CS9007">
            <v>0</v>
          </cell>
          <cell r="CW9007">
            <v>0</v>
          </cell>
        </row>
        <row r="9008">
          <cell r="B9008">
            <v>0</v>
          </cell>
          <cell r="C9008">
            <v>0</v>
          </cell>
          <cell r="J9008">
            <v>0</v>
          </cell>
          <cell r="AD9008">
            <v>0</v>
          </cell>
          <cell r="AX9008">
            <v>0</v>
          </cell>
          <cell r="CS9008">
            <v>0</v>
          </cell>
          <cell r="CW9008">
            <v>0</v>
          </cell>
        </row>
        <row r="9009">
          <cell r="B9009">
            <v>0</v>
          </cell>
          <cell r="C9009">
            <v>0</v>
          </cell>
          <cell r="J9009">
            <v>0</v>
          </cell>
          <cell r="AD9009">
            <v>0</v>
          </cell>
          <cell r="AX9009">
            <v>0</v>
          </cell>
          <cell r="CS9009">
            <v>0</v>
          </cell>
          <cell r="CW9009">
            <v>0</v>
          </cell>
        </row>
        <row r="9010">
          <cell r="B9010">
            <v>0</v>
          </cell>
          <cell r="C9010">
            <v>0</v>
          </cell>
          <cell r="J9010">
            <v>0</v>
          </cell>
          <cell r="AD9010">
            <v>0</v>
          </cell>
          <cell r="AX9010">
            <v>0</v>
          </cell>
          <cell r="CS9010">
            <v>0</v>
          </cell>
          <cell r="CW9010">
            <v>0</v>
          </cell>
        </row>
        <row r="9011">
          <cell r="B9011">
            <v>0</v>
          </cell>
          <cell r="C9011">
            <v>0</v>
          </cell>
          <cell r="J9011">
            <v>0</v>
          </cell>
          <cell r="AD9011">
            <v>0</v>
          </cell>
          <cell r="AX9011">
            <v>0</v>
          </cell>
          <cell r="CS9011">
            <v>0</v>
          </cell>
          <cell r="CW9011">
            <v>0</v>
          </cell>
        </row>
        <row r="9012">
          <cell r="B9012">
            <v>0</v>
          </cell>
          <cell r="C9012">
            <v>0</v>
          </cell>
          <cell r="J9012">
            <v>0</v>
          </cell>
          <cell r="AD9012">
            <v>0</v>
          </cell>
          <cell r="AX9012">
            <v>0</v>
          </cell>
          <cell r="CS9012">
            <v>0</v>
          </cell>
          <cell r="CW9012">
            <v>0</v>
          </cell>
        </row>
        <row r="9013">
          <cell r="B9013">
            <v>0</v>
          </cell>
          <cell r="C9013">
            <v>0</v>
          </cell>
          <cell r="J9013">
            <v>0</v>
          </cell>
          <cell r="AD9013">
            <v>0</v>
          </cell>
          <cell r="AX9013">
            <v>0</v>
          </cell>
          <cell r="CS9013">
            <v>0</v>
          </cell>
          <cell r="CW9013">
            <v>0</v>
          </cell>
        </row>
        <row r="9014">
          <cell r="B9014">
            <v>0</v>
          </cell>
          <cell r="C9014">
            <v>0</v>
          </cell>
          <cell r="J9014">
            <v>0</v>
          </cell>
          <cell r="AD9014">
            <v>0</v>
          </cell>
          <cell r="AX9014">
            <v>0</v>
          </cell>
          <cell r="CS9014">
            <v>0</v>
          </cell>
          <cell r="CW9014">
            <v>0</v>
          </cell>
        </row>
        <row r="9015">
          <cell r="B9015">
            <v>0</v>
          </cell>
          <cell r="C9015">
            <v>0</v>
          </cell>
          <cell r="J9015">
            <v>0</v>
          </cell>
          <cell r="AD9015">
            <v>0</v>
          </cell>
          <cell r="AX9015">
            <v>0</v>
          </cell>
          <cell r="CS9015">
            <v>0</v>
          </cell>
          <cell r="CW9015">
            <v>0</v>
          </cell>
        </row>
        <row r="9016">
          <cell r="B9016">
            <v>0</v>
          </cell>
          <cell r="C9016">
            <v>0</v>
          </cell>
          <cell r="J9016">
            <v>0</v>
          </cell>
          <cell r="AD9016">
            <v>0</v>
          </cell>
          <cell r="AX9016">
            <v>0</v>
          </cell>
          <cell r="CS9016">
            <v>0</v>
          </cell>
          <cell r="CW9016">
            <v>0</v>
          </cell>
        </row>
        <row r="9017">
          <cell r="B9017">
            <v>0</v>
          </cell>
          <cell r="C9017">
            <v>0</v>
          </cell>
          <cell r="J9017">
            <v>0</v>
          </cell>
          <cell r="AD9017">
            <v>0</v>
          </cell>
          <cell r="AX9017">
            <v>0</v>
          </cell>
          <cell r="CS9017">
            <v>0</v>
          </cell>
          <cell r="CW9017">
            <v>0</v>
          </cell>
        </row>
        <row r="9018">
          <cell r="B9018">
            <v>0</v>
          </cell>
          <cell r="C9018">
            <v>0</v>
          </cell>
          <cell r="J9018">
            <v>0</v>
          </cell>
          <cell r="AD9018">
            <v>0</v>
          </cell>
          <cell r="AX9018">
            <v>0</v>
          </cell>
          <cell r="CS9018">
            <v>0</v>
          </cell>
          <cell r="CW9018">
            <v>0</v>
          </cell>
        </row>
        <row r="9019">
          <cell r="B9019">
            <v>0</v>
          </cell>
          <cell r="C9019">
            <v>0</v>
          </cell>
          <cell r="J9019">
            <v>0</v>
          </cell>
          <cell r="AD9019">
            <v>0</v>
          </cell>
          <cell r="AX9019">
            <v>0</v>
          </cell>
          <cell r="CS9019">
            <v>0</v>
          </cell>
          <cell r="CW9019">
            <v>0</v>
          </cell>
        </row>
        <row r="9020">
          <cell r="B9020">
            <v>0</v>
          </cell>
          <cell r="C9020">
            <v>0</v>
          </cell>
          <cell r="J9020">
            <v>0</v>
          </cell>
          <cell r="AD9020">
            <v>0</v>
          </cell>
          <cell r="AX9020">
            <v>0</v>
          </cell>
          <cell r="CS9020">
            <v>0</v>
          </cell>
          <cell r="CW9020">
            <v>0</v>
          </cell>
        </row>
        <row r="9021">
          <cell r="B9021">
            <v>0</v>
          </cell>
          <cell r="C9021">
            <v>0</v>
          </cell>
          <cell r="J9021">
            <v>0</v>
          </cell>
          <cell r="AD9021">
            <v>0</v>
          </cell>
          <cell r="AX9021">
            <v>0</v>
          </cell>
          <cell r="CS9021">
            <v>0</v>
          </cell>
          <cell r="CW9021">
            <v>0</v>
          </cell>
        </row>
        <row r="9022">
          <cell r="B9022">
            <v>0</v>
          </cell>
          <cell r="C9022">
            <v>0</v>
          </cell>
          <cell r="J9022">
            <v>0</v>
          </cell>
          <cell r="AD9022">
            <v>0</v>
          </cell>
          <cell r="AX9022">
            <v>0</v>
          </cell>
          <cell r="CS9022">
            <v>0</v>
          </cell>
          <cell r="CW9022">
            <v>0</v>
          </cell>
        </row>
        <row r="9023">
          <cell r="B9023">
            <v>0</v>
          </cell>
          <cell r="C9023">
            <v>0</v>
          </cell>
          <cell r="J9023">
            <v>0</v>
          </cell>
          <cell r="AD9023">
            <v>0</v>
          </cell>
          <cell r="AX9023">
            <v>0</v>
          </cell>
          <cell r="CS9023">
            <v>0</v>
          </cell>
          <cell r="CW9023">
            <v>0</v>
          </cell>
        </row>
        <row r="9024">
          <cell r="B9024">
            <v>0</v>
          </cell>
          <cell r="C9024">
            <v>0</v>
          </cell>
          <cell r="J9024">
            <v>0</v>
          </cell>
          <cell r="AD9024">
            <v>0</v>
          </cell>
          <cell r="AX9024">
            <v>0</v>
          </cell>
          <cell r="CS9024">
            <v>0</v>
          </cell>
          <cell r="CW9024">
            <v>0</v>
          </cell>
        </row>
        <row r="9025">
          <cell r="B9025">
            <v>0</v>
          </cell>
          <cell r="C9025">
            <v>0</v>
          </cell>
          <cell r="J9025">
            <v>0</v>
          </cell>
          <cell r="AD9025">
            <v>0</v>
          </cell>
          <cell r="AX9025">
            <v>0</v>
          </cell>
          <cell r="CS9025">
            <v>0</v>
          </cell>
          <cell r="CW9025">
            <v>0</v>
          </cell>
        </row>
        <row r="9026">
          <cell r="B9026">
            <v>0</v>
          </cell>
          <cell r="C9026">
            <v>0</v>
          </cell>
          <cell r="J9026">
            <v>0</v>
          </cell>
          <cell r="AD9026">
            <v>0</v>
          </cell>
          <cell r="AX9026">
            <v>0</v>
          </cell>
          <cell r="CS9026">
            <v>0</v>
          </cell>
          <cell r="CW9026">
            <v>0</v>
          </cell>
        </row>
        <row r="9027">
          <cell r="B9027">
            <v>0</v>
          </cell>
          <cell r="C9027">
            <v>0</v>
          </cell>
          <cell r="J9027">
            <v>0</v>
          </cell>
          <cell r="AD9027">
            <v>0</v>
          </cell>
          <cell r="AX9027">
            <v>0</v>
          </cell>
          <cell r="CS9027">
            <v>0</v>
          </cell>
          <cell r="CW9027">
            <v>0</v>
          </cell>
        </row>
        <row r="9028">
          <cell r="B9028">
            <v>0</v>
          </cell>
          <cell r="C9028">
            <v>0</v>
          </cell>
          <cell r="J9028">
            <v>0</v>
          </cell>
          <cell r="AD9028">
            <v>0</v>
          </cell>
          <cell r="AX9028">
            <v>0</v>
          </cell>
          <cell r="CS9028">
            <v>0</v>
          </cell>
          <cell r="CW9028">
            <v>0</v>
          </cell>
        </row>
        <row r="9029">
          <cell r="B9029">
            <v>0</v>
          </cell>
          <cell r="C9029">
            <v>0</v>
          </cell>
          <cell r="J9029">
            <v>0</v>
          </cell>
          <cell r="AD9029">
            <v>0</v>
          </cell>
          <cell r="AX9029">
            <v>0</v>
          </cell>
          <cell r="CS9029">
            <v>0</v>
          </cell>
          <cell r="CW9029">
            <v>0</v>
          </cell>
        </row>
        <row r="9030">
          <cell r="B9030">
            <v>0</v>
          </cell>
          <cell r="C9030">
            <v>0</v>
          </cell>
          <cell r="J9030">
            <v>0</v>
          </cell>
          <cell r="AD9030">
            <v>0</v>
          </cell>
          <cell r="AX9030">
            <v>0</v>
          </cell>
          <cell r="CS9030">
            <v>0</v>
          </cell>
          <cell r="CW9030">
            <v>0</v>
          </cell>
        </row>
        <row r="9031">
          <cell r="B9031">
            <v>0</v>
          </cell>
          <cell r="C9031">
            <v>0</v>
          </cell>
          <cell r="J9031">
            <v>0</v>
          </cell>
          <cell r="AD9031">
            <v>0</v>
          </cell>
          <cell r="AX9031">
            <v>0</v>
          </cell>
          <cell r="CS9031">
            <v>0</v>
          </cell>
          <cell r="CW9031">
            <v>0</v>
          </cell>
        </row>
        <row r="9032">
          <cell r="B9032">
            <v>0</v>
          </cell>
          <cell r="C9032">
            <v>0</v>
          </cell>
          <cell r="J9032">
            <v>0</v>
          </cell>
          <cell r="AD9032">
            <v>0</v>
          </cell>
          <cell r="AX9032">
            <v>0</v>
          </cell>
          <cell r="CS9032">
            <v>0</v>
          </cell>
          <cell r="CW9032">
            <v>0</v>
          </cell>
        </row>
        <row r="9033">
          <cell r="B9033">
            <v>0</v>
          </cell>
          <cell r="C9033">
            <v>0</v>
          </cell>
          <cell r="J9033">
            <v>0</v>
          </cell>
          <cell r="AD9033">
            <v>0</v>
          </cell>
          <cell r="AX9033">
            <v>0</v>
          </cell>
          <cell r="CS9033">
            <v>0</v>
          </cell>
          <cell r="CW9033">
            <v>0</v>
          </cell>
        </row>
        <row r="9034">
          <cell r="B9034">
            <v>0</v>
          </cell>
          <cell r="C9034">
            <v>0</v>
          </cell>
          <cell r="J9034">
            <v>0</v>
          </cell>
          <cell r="AD9034">
            <v>0</v>
          </cell>
          <cell r="AX9034">
            <v>0</v>
          </cell>
          <cell r="CS9034">
            <v>0</v>
          </cell>
          <cell r="CW9034">
            <v>0</v>
          </cell>
        </row>
        <row r="9035">
          <cell r="B9035">
            <v>0</v>
          </cell>
          <cell r="C9035">
            <v>0</v>
          </cell>
          <cell r="J9035">
            <v>0</v>
          </cell>
          <cell r="AD9035">
            <v>0</v>
          </cell>
          <cell r="AX9035">
            <v>0</v>
          </cell>
          <cell r="CS9035">
            <v>0</v>
          </cell>
          <cell r="CW9035">
            <v>0</v>
          </cell>
        </row>
        <row r="9036">
          <cell r="B9036">
            <v>0</v>
          </cell>
          <cell r="C9036">
            <v>0</v>
          </cell>
          <cell r="J9036">
            <v>0</v>
          </cell>
          <cell r="AD9036">
            <v>0</v>
          </cell>
          <cell r="AX9036">
            <v>0</v>
          </cell>
          <cell r="CS9036">
            <v>0</v>
          </cell>
          <cell r="CW9036">
            <v>0</v>
          </cell>
        </row>
        <row r="9037">
          <cell r="B9037">
            <v>0</v>
          </cell>
          <cell r="C9037">
            <v>0</v>
          </cell>
          <cell r="J9037">
            <v>0</v>
          </cell>
          <cell r="AD9037">
            <v>0</v>
          </cell>
          <cell r="AX9037">
            <v>0</v>
          </cell>
          <cell r="CS9037">
            <v>0</v>
          </cell>
          <cell r="CW9037">
            <v>0</v>
          </cell>
        </row>
        <row r="9038">
          <cell r="B9038">
            <v>0</v>
          </cell>
          <cell r="C9038">
            <v>0</v>
          </cell>
          <cell r="J9038">
            <v>0</v>
          </cell>
          <cell r="AD9038">
            <v>0</v>
          </cell>
          <cell r="AX9038">
            <v>0</v>
          </cell>
          <cell r="CS9038">
            <v>0</v>
          </cell>
          <cell r="CW9038">
            <v>0</v>
          </cell>
        </row>
        <row r="9039">
          <cell r="B9039">
            <v>0</v>
          </cell>
          <cell r="C9039">
            <v>0</v>
          </cell>
          <cell r="J9039">
            <v>0</v>
          </cell>
          <cell r="AD9039">
            <v>0</v>
          </cell>
          <cell r="AX9039">
            <v>0</v>
          </cell>
          <cell r="CS9039">
            <v>0</v>
          </cell>
          <cell r="CW9039">
            <v>0</v>
          </cell>
        </row>
        <row r="9040">
          <cell r="B9040">
            <v>0</v>
          </cell>
          <cell r="C9040">
            <v>0</v>
          </cell>
          <cell r="J9040">
            <v>0</v>
          </cell>
          <cell r="AD9040">
            <v>0</v>
          </cell>
          <cell r="AX9040">
            <v>0</v>
          </cell>
          <cell r="CS9040">
            <v>0</v>
          </cell>
          <cell r="CW9040">
            <v>0</v>
          </cell>
        </row>
        <row r="9041">
          <cell r="B9041">
            <v>0</v>
          </cell>
          <cell r="C9041">
            <v>0</v>
          </cell>
          <cell r="J9041">
            <v>0</v>
          </cell>
          <cell r="AD9041">
            <v>0</v>
          </cell>
          <cell r="AX9041">
            <v>0</v>
          </cell>
          <cell r="CS9041">
            <v>0</v>
          </cell>
          <cell r="CW9041">
            <v>0</v>
          </cell>
        </row>
        <row r="9042">
          <cell r="B9042">
            <v>0</v>
          </cell>
          <cell r="C9042">
            <v>0</v>
          </cell>
          <cell r="J9042">
            <v>0</v>
          </cell>
          <cell r="AD9042">
            <v>0</v>
          </cell>
          <cell r="AX9042">
            <v>0</v>
          </cell>
          <cell r="CS9042">
            <v>0</v>
          </cell>
          <cell r="CW9042">
            <v>0</v>
          </cell>
        </row>
        <row r="9043">
          <cell r="B9043">
            <v>0</v>
          </cell>
          <cell r="C9043">
            <v>0</v>
          </cell>
          <cell r="J9043">
            <v>0</v>
          </cell>
          <cell r="AD9043">
            <v>0</v>
          </cell>
          <cell r="AX9043">
            <v>0</v>
          </cell>
          <cell r="CS9043">
            <v>0</v>
          </cell>
          <cell r="CW9043">
            <v>0</v>
          </cell>
        </row>
        <row r="9044">
          <cell r="B9044">
            <v>0</v>
          </cell>
          <cell r="C9044">
            <v>0</v>
          </cell>
          <cell r="J9044">
            <v>0</v>
          </cell>
          <cell r="AD9044">
            <v>0</v>
          </cell>
          <cell r="AX9044">
            <v>0</v>
          </cell>
          <cell r="CS9044">
            <v>0</v>
          </cell>
          <cell r="CW9044">
            <v>0</v>
          </cell>
        </row>
        <row r="9045">
          <cell r="B9045">
            <v>0</v>
          </cell>
          <cell r="C9045">
            <v>0</v>
          </cell>
          <cell r="J9045">
            <v>0</v>
          </cell>
          <cell r="AD9045">
            <v>0</v>
          </cell>
          <cell r="AX9045">
            <v>0</v>
          </cell>
          <cell r="CS9045">
            <v>0</v>
          </cell>
          <cell r="CW9045">
            <v>0</v>
          </cell>
        </row>
        <row r="9046">
          <cell r="B9046">
            <v>0</v>
          </cell>
          <cell r="C9046">
            <v>0</v>
          </cell>
          <cell r="J9046">
            <v>0</v>
          </cell>
          <cell r="AD9046">
            <v>0</v>
          </cell>
          <cell r="AX9046">
            <v>0</v>
          </cell>
          <cell r="CS9046">
            <v>0</v>
          </cell>
          <cell r="CW9046">
            <v>0</v>
          </cell>
        </row>
        <row r="9047">
          <cell r="B9047">
            <v>0</v>
          </cell>
          <cell r="C9047">
            <v>0</v>
          </cell>
          <cell r="J9047">
            <v>0</v>
          </cell>
          <cell r="AD9047">
            <v>0</v>
          </cell>
          <cell r="AX9047">
            <v>0</v>
          </cell>
          <cell r="CS9047">
            <v>0</v>
          </cell>
          <cell r="CW9047">
            <v>0</v>
          </cell>
        </row>
        <row r="9048">
          <cell r="B9048">
            <v>0</v>
          </cell>
          <cell r="C9048">
            <v>0</v>
          </cell>
          <cell r="J9048">
            <v>0</v>
          </cell>
          <cell r="AD9048">
            <v>0</v>
          </cell>
          <cell r="AX9048">
            <v>0</v>
          </cell>
          <cell r="CS9048">
            <v>0</v>
          </cell>
          <cell r="CW9048">
            <v>0</v>
          </cell>
        </row>
        <row r="9049">
          <cell r="B9049">
            <v>0</v>
          </cell>
          <cell r="C9049">
            <v>0</v>
          </cell>
          <cell r="J9049">
            <v>0</v>
          </cell>
          <cell r="AD9049">
            <v>0</v>
          </cell>
          <cell r="AX9049">
            <v>0</v>
          </cell>
          <cell r="CS9049">
            <v>0</v>
          </cell>
          <cell r="CW9049">
            <v>0</v>
          </cell>
        </row>
        <row r="9050">
          <cell r="B9050">
            <v>0</v>
          </cell>
          <cell r="C9050">
            <v>0</v>
          </cell>
          <cell r="J9050">
            <v>0</v>
          </cell>
          <cell r="AD9050">
            <v>0</v>
          </cell>
          <cell r="AX9050">
            <v>0</v>
          </cell>
          <cell r="CS9050">
            <v>0</v>
          </cell>
          <cell r="CW9050">
            <v>0</v>
          </cell>
        </row>
        <row r="9051">
          <cell r="B9051">
            <v>0</v>
          </cell>
          <cell r="C9051">
            <v>0</v>
          </cell>
          <cell r="J9051">
            <v>0</v>
          </cell>
          <cell r="AD9051">
            <v>0</v>
          </cell>
          <cell r="AX9051">
            <v>0</v>
          </cell>
          <cell r="CS9051">
            <v>0</v>
          </cell>
          <cell r="CW9051">
            <v>0</v>
          </cell>
        </row>
        <row r="9052">
          <cell r="B9052">
            <v>0</v>
          </cell>
          <cell r="C9052">
            <v>0</v>
          </cell>
          <cell r="J9052">
            <v>0</v>
          </cell>
          <cell r="AD9052">
            <v>0</v>
          </cell>
          <cell r="AX9052">
            <v>0</v>
          </cell>
          <cell r="CS9052">
            <v>0</v>
          </cell>
          <cell r="CW9052">
            <v>0</v>
          </cell>
        </row>
        <row r="9053">
          <cell r="B9053">
            <v>0</v>
          </cell>
          <cell r="C9053">
            <v>0</v>
          </cell>
          <cell r="J9053">
            <v>0</v>
          </cell>
          <cell r="AD9053">
            <v>0</v>
          </cell>
          <cell r="AX9053">
            <v>0</v>
          </cell>
          <cell r="CS9053">
            <v>0</v>
          </cell>
          <cell r="CW9053">
            <v>0</v>
          </cell>
        </row>
        <row r="9054">
          <cell r="B9054">
            <v>0</v>
          </cell>
          <cell r="C9054">
            <v>0</v>
          </cell>
          <cell r="J9054">
            <v>0</v>
          </cell>
          <cell r="AD9054">
            <v>0</v>
          </cell>
          <cell r="AX9054">
            <v>0</v>
          </cell>
          <cell r="CS9054">
            <v>0</v>
          </cell>
          <cell r="CW9054">
            <v>0</v>
          </cell>
        </row>
        <row r="9055">
          <cell r="B9055">
            <v>0</v>
          </cell>
          <cell r="C9055">
            <v>0</v>
          </cell>
          <cell r="J9055">
            <v>0</v>
          </cell>
          <cell r="AD9055">
            <v>0</v>
          </cell>
          <cell r="AX9055">
            <v>0</v>
          </cell>
          <cell r="CS9055">
            <v>0</v>
          </cell>
          <cell r="CW9055">
            <v>0</v>
          </cell>
        </row>
        <row r="9056">
          <cell r="B9056">
            <v>0</v>
          </cell>
          <cell r="C9056">
            <v>0</v>
          </cell>
          <cell r="J9056">
            <v>0</v>
          </cell>
          <cell r="AD9056">
            <v>0</v>
          </cell>
          <cell r="AX9056">
            <v>0</v>
          </cell>
          <cell r="CS9056">
            <v>0</v>
          </cell>
          <cell r="CW9056">
            <v>0</v>
          </cell>
        </row>
        <row r="9057">
          <cell r="B9057">
            <v>0</v>
          </cell>
          <cell r="C9057">
            <v>0</v>
          </cell>
          <cell r="J9057">
            <v>0</v>
          </cell>
          <cell r="AD9057">
            <v>0</v>
          </cell>
          <cell r="AX9057">
            <v>0</v>
          </cell>
          <cell r="CS9057">
            <v>0</v>
          </cell>
          <cell r="CW9057">
            <v>0</v>
          </cell>
        </row>
        <row r="9058">
          <cell r="B9058">
            <v>0</v>
          </cell>
          <cell r="C9058">
            <v>0</v>
          </cell>
          <cell r="J9058">
            <v>0</v>
          </cell>
          <cell r="AD9058">
            <v>0</v>
          </cell>
          <cell r="AX9058">
            <v>0</v>
          </cell>
          <cell r="CS9058">
            <v>0</v>
          </cell>
          <cell r="CW9058">
            <v>0</v>
          </cell>
        </row>
        <row r="9059">
          <cell r="B9059">
            <v>0</v>
          </cell>
          <cell r="C9059">
            <v>0</v>
          </cell>
          <cell r="J9059">
            <v>0</v>
          </cell>
          <cell r="AD9059">
            <v>0</v>
          </cell>
          <cell r="AX9059">
            <v>0</v>
          </cell>
          <cell r="CS9059">
            <v>0</v>
          </cell>
          <cell r="CW9059">
            <v>0</v>
          </cell>
        </row>
        <row r="9060">
          <cell r="B9060">
            <v>0</v>
          </cell>
          <cell r="C9060">
            <v>0</v>
          </cell>
          <cell r="J9060">
            <v>0</v>
          </cell>
          <cell r="AD9060">
            <v>0</v>
          </cell>
          <cell r="AX9060">
            <v>0</v>
          </cell>
          <cell r="CS9060">
            <v>0</v>
          </cell>
          <cell r="CW9060">
            <v>0</v>
          </cell>
        </row>
        <row r="9061">
          <cell r="B9061">
            <v>0</v>
          </cell>
          <cell r="C9061">
            <v>0</v>
          </cell>
          <cell r="J9061">
            <v>0</v>
          </cell>
          <cell r="AD9061">
            <v>0</v>
          </cell>
          <cell r="AX9061">
            <v>0</v>
          </cell>
          <cell r="CS9061">
            <v>0</v>
          </cell>
          <cell r="CW9061">
            <v>0</v>
          </cell>
        </row>
        <row r="9062">
          <cell r="B9062">
            <v>0</v>
          </cell>
          <cell r="C9062">
            <v>0</v>
          </cell>
          <cell r="J9062">
            <v>0</v>
          </cell>
          <cell r="AD9062">
            <v>0</v>
          </cell>
          <cell r="AX9062">
            <v>0</v>
          </cell>
          <cell r="CS9062">
            <v>0</v>
          </cell>
          <cell r="CW9062">
            <v>0</v>
          </cell>
        </row>
        <row r="9063">
          <cell r="B9063">
            <v>0</v>
          </cell>
          <cell r="C9063">
            <v>0</v>
          </cell>
          <cell r="J9063">
            <v>0</v>
          </cell>
          <cell r="AD9063">
            <v>0</v>
          </cell>
          <cell r="AX9063">
            <v>0</v>
          </cell>
          <cell r="CS9063">
            <v>0</v>
          </cell>
          <cell r="CW9063">
            <v>0</v>
          </cell>
        </row>
        <row r="9064">
          <cell r="B9064">
            <v>0</v>
          </cell>
          <cell r="C9064">
            <v>0</v>
          </cell>
          <cell r="J9064">
            <v>0</v>
          </cell>
          <cell r="AD9064">
            <v>0</v>
          </cell>
          <cell r="AX9064">
            <v>0</v>
          </cell>
          <cell r="CS9064">
            <v>0</v>
          </cell>
          <cell r="CW9064">
            <v>0</v>
          </cell>
        </row>
        <row r="9065">
          <cell r="B9065">
            <v>0</v>
          </cell>
          <cell r="C9065">
            <v>0</v>
          </cell>
          <cell r="J9065">
            <v>0</v>
          </cell>
          <cell r="AD9065">
            <v>0</v>
          </cell>
          <cell r="AX9065">
            <v>0</v>
          </cell>
          <cell r="CS9065">
            <v>0</v>
          </cell>
          <cell r="CW9065">
            <v>0</v>
          </cell>
        </row>
        <row r="9066">
          <cell r="B9066">
            <v>0</v>
          </cell>
          <cell r="C9066">
            <v>0</v>
          </cell>
          <cell r="J9066">
            <v>0</v>
          </cell>
          <cell r="AD9066">
            <v>0</v>
          </cell>
          <cell r="AX9066">
            <v>0</v>
          </cell>
          <cell r="CS9066">
            <v>0</v>
          </cell>
          <cell r="CW9066">
            <v>0</v>
          </cell>
        </row>
        <row r="9067">
          <cell r="B9067">
            <v>0</v>
          </cell>
          <cell r="C9067">
            <v>0</v>
          </cell>
          <cell r="J9067">
            <v>0</v>
          </cell>
          <cell r="AD9067">
            <v>0</v>
          </cell>
          <cell r="AX9067">
            <v>0</v>
          </cell>
          <cell r="CS9067">
            <v>0</v>
          </cell>
          <cell r="CW9067">
            <v>0</v>
          </cell>
        </row>
        <row r="9068">
          <cell r="B9068">
            <v>0</v>
          </cell>
          <cell r="C9068">
            <v>0</v>
          </cell>
          <cell r="J9068">
            <v>0</v>
          </cell>
          <cell r="AD9068">
            <v>0</v>
          </cell>
          <cell r="AX9068">
            <v>0</v>
          </cell>
          <cell r="CS9068">
            <v>0</v>
          </cell>
          <cell r="CW9068">
            <v>0</v>
          </cell>
        </row>
        <row r="9069">
          <cell r="B9069">
            <v>0</v>
          </cell>
          <cell r="C9069">
            <v>0</v>
          </cell>
          <cell r="J9069">
            <v>0</v>
          </cell>
          <cell r="AD9069">
            <v>0</v>
          </cell>
          <cell r="AX9069">
            <v>0</v>
          </cell>
          <cell r="CS9069">
            <v>0</v>
          </cell>
          <cell r="CW9069">
            <v>0</v>
          </cell>
        </row>
        <row r="9070">
          <cell r="B9070">
            <v>0</v>
          </cell>
          <cell r="C9070">
            <v>0</v>
          </cell>
          <cell r="J9070">
            <v>0</v>
          </cell>
          <cell r="AD9070">
            <v>0</v>
          </cell>
          <cell r="AX9070">
            <v>0</v>
          </cell>
          <cell r="CS9070">
            <v>0</v>
          </cell>
          <cell r="CW9070">
            <v>0</v>
          </cell>
        </row>
        <row r="9071">
          <cell r="B9071">
            <v>0</v>
          </cell>
          <cell r="C9071">
            <v>0</v>
          </cell>
          <cell r="J9071">
            <v>0</v>
          </cell>
          <cell r="AD9071">
            <v>0</v>
          </cell>
          <cell r="AX9071">
            <v>0</v>
          </cell>
          <cell r="CS9071">
            <v>0</v>
          </cell>
          <cell r="CW9071">
            <v>0</v>
          </cell>
        </row>
        <row r="9072">
          <cell r="B9072">
            <v>0</v>
          </cell>
          <cell r="C9072">
            <v>0</v>
          </cell>
          <cell r="J9072">
            <v>0</v>
          </cell>
          <cell r="AD9072">
            <v>0</v>
          </cell>
          <cell r="AX9072">
            <v>0</v>
          </cell>
          <cell r="CS9072">
            <v>0</v>
          </cell>
          <cell r="CW9072">
            <v>0</v>
          </cell>
        </row>
        <row r="9073">
          <cell r="B9073">
            <v>0</v>
          </cell>
          <cell r="C9073">
            <v>0</v>
          </cell>
          <cell r="J9073">
            <v>0</v>
          </cell>
          <cell r="AD9073">
            <v>0</v>
          </cell>
          <cell r="AX9073">
            <v>0</v>
          </cell>
          <cell r="CS9073">
            <v>0</v>
          </cell>
          <cell r="CW9073">
            <v>0</v>
          </cell>
        </row>
        <row r="9074">
          <cell r="B9074">
            <v>0</v>
          </cell>
          <cell r="C9074">
            <v>0</v>
          </cell>
          <cell r="J9074">
            <v>0</v>
          </cell>
          <cell r="AD9074">
            <v>0</v>
          </cell>
          <cell r="AX9074">
            <v>0</v>
          </cell>
          <cell r="CS9074">
            <v>0</v>
          </cell>
          <cell r="CW9074">
            <v>0</v>
          </cell>
        </row>
        <row r="9075">
          <cell r="B9075">
            <v>0</v>
          </cell>
          <cell r="C9075">
            <v>0</v>
          </cell>
          <cell r="J9075">
            <v>0</v>
          </cell>
          <cell r="AD9075">
            <v>0</v>
          </cell>
          <cell r="AX9075">
            <v>0</v>
          </cell>
          <cell r="CS9075">
            <v>0</v>
          </cell>
          <cell r="CW9075">
            <v>0</v>
          </cell>
        </row>
        <row r="9076">
          <cell r="B9076">
            <v>0</v>
          </cell>
          <cell r="C9076">
            <v>0</v>
          </cell>
          <cell r="J9076">
            <v>0</v>
          </cell>
          <cell r="AD9076">
            <v>0</v>
          </cell>
          <cell r="AX9076">
            <v>0</v>
          </cell>
          <cell r="CS9076">
            <v>0</v>
          </cell>
          <cell r="CW9076">
            <v>0</v>
          </cell>
        </row>
        <row r="9077">
          <cell r="B9077">
            <v>0</v>
          </cell>
          <cell r="C9077">
            <v>0</v>
          </cell>
          <cell r="J9077">
            <v>0</v>
          </cell>
          <cell r="AD9077">
            <v>0</v>
          </cell>
          <cell r="AX9077">
            <v>0</v>
          </cell>
          <cell r="CS9077">
            <v>0</v>
          </cell>
          <cell r="CW9077">
            <v>0</v>
          </cell>
        </row>
        <row r="9078">
          <cell r="B9078">
            <v>0</v>
          </cell>
          <cell r="C9078">
            <v>0</v>
          </cell>
          <cell r="J9078">
            <v>0</v>
          </cell>
          <cell r="AD9078">
            <v>0</v>
          </cell>
          <cell r="AX9078">
            <v>0</v>
          </cell>
          <cell r="CS9078">
            <v>0</v>
          </cell>
          <cell r="CW9078">
            <v>0</v>
          </cell>
        </row>
        <row r="9079">
          <cell r="B9079">
            <v>0</v>
          </cell>
          <cell r="C9079">
            <v>0</v>
          </cell>
          <cell r="J9079">
            <v>0</v>
          </cell>
          <cell r="AD9079">
            <v>0</v>
          </cell>
          <cell r="AX9079">
            <v>0</v>
          </cell>
          <cell r="CS9079">
            <v>0</v>
          </cell>
          <cell r="CW9079">
            <v>0</v>
          </cell>
        </row>
        <row r="9080">
          <cell r="B9080">
            <v>0</v>
          </cell>
          <cell r="C9080">
            <v>0</v>
          </cell>
          <cell r="J9080">
            <v>0</v>
          </cell>
          <cell r="AD9080">
            <v>0</v>
          </cell>
          <cell r="AX9080">
            <v>0</v>
          </cell>
          <cell r="CS9080">
            <v>0</v>
          </cell>
          <cell r="CW9080">
            <v>0</v>
          </cell>
        </row>
        <row r="9081">
          <cell r="B9081">
            <v>0</v>
          </cell>
          <cell r="C9081">
            <v>0</v>
          </cell>
          <cell r="J9081">
            <v>0</v>
          </cell>
          <cell r="AD9081">
            <v>0</v>
          </cell>
          <cell r="AX9081">
            <v>0</v>
          </cell>
          <cell r="CS9081">
            <v>0</v>
          </cell>
          <cell r="CW9081">
            <v>0</v>
          </cell>
        </row>
        <row r="9082">
          <cell r="B9082">
            <v>0</v>
          </cell>
          <cell r="C9082">
            <v>0</v>
          </cell>
          <cell r="J9082">
            <v>0</v>
          </cell>
          <cell r="AD9082">
            <v>0</v>
          </cell>
          <cell r="AX9082">
            <v>0</v>
          </cell>
          <cell r="CS9082">
            <v>0</v>
          </cell>
          <cell r="CW9082">
            <v>0</v>
          </cell>
        </row>
        <row r="9083">
          <cell r="B9083">
            <v>0</v>
          </cell>
          <cell r="C9083">
            <v>0</v>
          </cell>
          <cell r="J9083">
            <v>0</v>
          </cell>
          <cell r="AD9083">
            <v>0</v>
          </cell>
          <cell r="AX9083">
            <v>0</v>
          </cell>
          <cell r="CS9083">
            <v>0</v>
          </cell>
          <cell r="CW9083">
            <v>0</v>
          </cell>
        </row>
        <row r="9084">
          <cell r="B9084">
            <v>0</v>
          </cell>
          <cell r="C9084">
            <v>0</v>
          </cell>
          <cell r="J9084">
            <v>0</v>
          </cell>
          <cell r="AD9084">
            <v>0</v>
          </cell>
          <cell r="AX9084">
            <v>0</v>
          </cell>
          <cell r="CS9084">
            <v>0</v>
          </cell>
          <cell r="CW9084">
            <v>0</v>
          </cell>
        </row>
        <row r="9085">
          <cell r="B9085">
            <v>0</v>
          </cell>
          <cell r="C9085">
            <v>0</v>
          </cell>
          <cell r="J9085">
            <v>0</v>
          </cell>
          <cell r="AD9085">
            <v>0</v>
          </cell>
          <cell r="AX9085">
            <v>0</v>
          </cell>
          <cell r="CS9085">
            <v>0</v>
          </cell>
          <cell r="CW9085">
            <v>0</v>
          </cell>
        </row>
        <row r="9086">
          <cell r="B9086">
            <v>0</v>
          </cell>
          <cell r="C9086">
            <v>0</v>
          </cell>
          <cell r="J9086">
            <v>0</v>
          </cell>
          <cell r="AD9086">
            <v>0</v>
          </cell>
          <cell r="AX9086">
            <v>0</v>
          </cell>
          <cell r="CS9086">
            <v>0</v>
          </cell>
          <cell r="CW9086">
            <v>0</v>
          </cell>
        </row>
        <row r="9087">
          <cell r="B9087">
            <v>0</v>
          </cell>
          <cell r="C9087">
            <v>0</v>
          </cell>
          <cell r="J9087">
            <v>0</v>
          </cell>
          <cell r="AD9087">
            <v>0</v>
          </cell>
          <cell r="AX9087">
            <v>0</v>
          </cell>
          <cell r="CS9087">
            <v>0</v>
          </cell>
          <cell r="CW9087">
            <v>0</v>
          </cell>
        </row>
        <row r="9088">
          <cell r="B9088">
            <v>0</v>
          </cell>
          <cell r="C9088">
            <v>0</v>
          </cell>
          <cell r="J9088">
            <v>0</v>
          </cell>
          <cell r="AD9088">
            <v>0</v>
          </cell>
          <cell r="AX9088">
            <v>0</v>
          </cell>
          <cell r="CS9088">
            <v>0</v>
          </cell>
          <cell r="CW9088">
            <v>0</v>
          </cell>
        </row>
        <row r="9089">
          <cell r="B9089">
            <v>0</v>
          </cell>
          <cell r="C9089">
            <v>0</v>
          </cell>
          <cell r="J9089">
            <v>0</v>
          </cell>
          <cell r="AD9089">
            <v>0</v>
          </cell>
          <cell r="AX9089">
            <v>0</v>
          </cell>
          <cell r="CS9089">
            <v>0</v>
          </cell>
          <cell r="CW9089">
            <v>0</v>
          </cell>
        </row>
        <row r="9090">
          <cell r="B9090">
            <v>0</v>
          </cell>
          <cell r="C9090">
            <v>0</v>
          </cell>
          <cell r="J9090">
            <v>0</v>
          </cell>
          <cell r="AD9090">
            <v>0</v>
          </cell>
          <cell r="AX9090">
            <v>0</v>
          </cell>
          <cell r="CS9090">
            <v>0</v>
          </cell>
          <cell r="CW9090">
            <v>0</v>
          </cell>
        </row>
        <row r="9091">
          <cell r="B9091">
            <v>0</v>
          </cell>
          <cell r="C9091">
            <v>0</v>
          </cell>
          <cell r="J9091">
            <v>0</v>
          </cell>
          <cell r="AD9091">
            <v>0</v>
          </cell>
          <cell r="AX9091">
            <v>0</v>
          </cell>
          <cell r="CS9091">
            <v>0</v>
          </cell>
          <cell r="CW9091">
            <v>0</v>
          </cell>
        </row>
        <row r="9092">
          <cell r="B9092">
            <v>0</v>
          </cell>
          <cell r="C9092">
            <v>0</v>
          </cell>
          <cell r="J9092">
            <v>0</v>
          </cell>
          <cell r="AD9092">
            <v>0</v>
          </cell>
          <cell r="AX9092">
            <v>0</v>
          </cell>
          <cell r="CS9092">
            <v>0</v>
          </cell>
          <cell r="CW9092">
            <v>0</v>
          </cell>
        </row>
        <row r="9093">
          <cell r="B9093">
            <v>0</v>
          </cell>
          <cell r="C9093">
            <v>0</v>
          </cell>
          <cell r="J9093">
            <v>0</v>
          </cell>
          <cell r="AD9093">
            <v>0</v>
          </cell>
          <cell r="AX9093">
            <v>0</v>
          </cell>
          <cell r="CS9093">
            <v>0</v>
          </cell>
          <cell r="CW9093">
            <v>0</v>
          </cell>
        </row>
        <row r="9094">
          <cell r="B9094">
            <v>0</v>
          </cell>
          <cell r="C9094">
            <v>0</v>
          </cell>
          <cell r="J9094">
            <v>0</v>
          </cell>
          <cell r="AD9094">
            <v>0</v>
          </cell>
          <cell r="AX9094">
            <v>0</v>
          </cell>
          <cell r="CS9094">
            <v>0</v>
          </cell>
          <cell r="CW9094">
            <v>0</v>
          </cell>
        </row>
        <row r="9095">
          <cell r="B9095">
            <v>0</v>
          </cell>
          <cell r="C9095">
            <v>0</v>
          </cell>
          <cell r="J9095">
            <v>0</v>
          </cell>
          <cell r="AD9095">
            <v>0</v>
          </cell>
          <cell r="AX9095">
            <v>0</v>
          </cell>
          <cell r="CS9095">
            <v>0</v>
          </cell>
          <cell r="CW9095">
            <v>0</v>
          </cell>
        </row>
        <row r="9096">
          <cell r="B9096">
            <v>0</v>
          </cell>
          <cell r="C9096">
            <v>0</v>
          </cell>
          <cell r="J9096">
            <v>0</v>
          </cell>
          <cell r="AD9096">
            <v>0</v>
          </cell>
          <cell r="AX9096">
            <v>0</v>
          </cell>
          <cell r="CS9096">
            <v>0</v>
          </cell>
          <cell r="CW9096">
            <v>0</v>
          </cell>
        </row>
        <row r="9097">
          <cell r="B9097">
            <v>0</v>
          </cell>
          <cell r="C9097">
            <v>0</v>
          </cell>
          <cell r="J9097">
            <v>0</v>
          </cell>
          <cell r="AD9097">
            <v>0</v>
          </cell>
          <cell r="AX9097">
            <v>0</v>
          </cell>
          <cell r="CS9097">
            <v>0</v>
          </cell>
          <cell r="CW9097">
            <v>0</v>
          </cell>
        </row>
        <row r="9098">
          <cell r="B9098">
            <v>0</v>
          </cell>
          <cell r="C9098">
            <v>0</v>
          </cell>
          <cell r="J9098">
            <v>0</v>
          </cell>
          <cell r="AD9098">
            <v>0</v>
          </cell>
          <cell r="AX9098">
            <v>0</v>
          </cell>
          <cell r="CS9098">
            <v>0</v>
          </cell>
          <cell r="CW9098">
            <v>0</v>
          </cell>
        </row>
        <row r="9099">
          <cell r="B9099">
            <v>0</v>
          </cell>
          <cell r="C9099">
            <v>0</v>
          </cell>
          <cell r="J9099">
            <v>0</v>
          </cell>
          <cell r="AD9099">
            <v>0</v>
          </cell>
          <cell r="AX9099">
            <v>0</v>
          </cell>
          <cell r="CS9099">
            <v>0</v>
          </cell>
          <cell r="CW9099">
            <v>0</v>
          </cell>
        </row>
        <row r="9100">
          <cell r="B9100">
            <v>0</v>
          </cell>
          <cell r="C9100">
            <v>0</v>
          </cell>
          <cell r="J9100">
            <v>0</v>
          </cell>
          <cell r="AD9100">
            <v>0</v>
          </cell>
          <cell r="AX9100">
            <v>0</v>
          </cell>
          <cell r="CS9100">
            <v>0</v>
          </cell>
          <cell r="CW9100">
            <v>0</v>
          </cell>
        </row>
        <row r="9101">
          <cell r="B9101">
            <v>0</v>
          </cell>
          <cell r="C9101">
            <v>0</v>
          </cell>
          <cell r="J9101">
            <v>0</v>
          </cell>
          <cell r="AD9101">
            <v>0</v>
          </cell>
          <cell r="AX9101">
            <v>0</v>
          </cell>
          <cell r="CS9101">
            <v>0</v>
          </cell>
          <cell r="CW9101">
            <v>0</v>
          </cell>
        </row>
        <row r="9102">
          <cell r="B9102">
            <v>0</v>
          </cell>
          <cell r="C9102">
            <v>0</v>
          </cell>
          <cell r="J9102">
            <v>0</v>
          </cell>
          <cell r="AD9102">
            <v>0</v>
          </cell>
          <cell r="AX9102">
            <v>0</v>
          </cell>
          <cell r="CS9102">
            <v>0</v>
          </cell>
          <cell r="CW9102">
            <v>0</v>
          </cell>
        </row>
        <row r="9103">
          <cell r="B9103">
            <v>0</v>
          </cell>
          <cell r="C9103">
            <v>0</v>
          </cell>
          <cell r="J9103">
            <v>0</v>
          </cell>
          <cell r="AD9103">
            <v>0</v>
          </cell>
          <cell r="AX9103">
            <v>0</v>
          </cell>
          <cell r="CS9103">
            <v>0</v>
          </cell>
          <cell r="CW9103">
            <v>0</v>
          </cell>
        </row>
        <row r="9104">
          <cell r="B9104">
            <v>0</v>
          </cell>
          <cell r="C9104">
            <v>0</v>
          </cell>
          <cell r="J9104">
            <v>0</v>
          </cell>
          <cell r="AD9104">
            <v>0</v>
          </cell>
          <cell r="AX9104">
            <v>0</v>
          </cell>
          <cell r="CS9104">
            <v>0</v>
          </cell>
          <cell r="CW9104">
            <v>0</v>
          </cell>
        </row>
        <row r="9105">
          <cell r="B9105">
            <v>0</v>
          </cell>
          <cell r="C9105">
            <v>0</v>
          </cell>
          <cell r="J9105">
            <v>0</v>
          </cell>
          <cell r="AD9105">
            <v>0</v>
          </cell>
          <cell r="AX9105">
            <v>0</v>
          </cell>
          <cell r="CS9105">
            <v>0</v>
          </cell>
          <cell r="CW9105">
            <v>0</v>
          </cell>
        </row>
        <row r="9106">
          <cell r="B9106">
            <v>0</v>
          </cell>
          <cell r="C9106">
            <v>0</v>
          </cell>
          <cell r="J9106">
            <v>0</v>
          </cell>
          <cell r="AD9106">
            <v>0</v>
          </cell>
          <cell r="AX9106">
            <v>0</v>
          </cell>
          <cell r="CS9106">
            <v>0</v>
          </cell>
          <cell r="CW9106">
            <v>0</v>
          </cell>
        </row>
        <row r="9107">
          <cell r="B9107">
            <v>0</v>
          </cell>
          <cell r="C9107">
            <v>0</v>
          </cell>
          <cell r="J9107">
            <v>0</v>
          </cell>
          <cell r="AD9107">
            <v>0</v>
          </cell>
          <cell r="AX9107">
            <v>0</v>
          </cell>
          <cell r="CS9107">
            <v>0</v>
          </cell>
          <cell r="CW9107">
            <v>0</v>
          </cell>
        </row>
        <row r="9108">
          <cell r="B9108">
            <v>0</v>
          </cell>
          <cell r="C9108">
            <v>0</v>
          </cell>
          <cell r="J9108">
            <v>0</v>
          </cell>
          <cell r="AD9108">
            <v>0</v>
          </cell>
          <cell r="AX9108">
            <v>0</v>
          </cell>
          <cell r="CS9108">
            <v>0</v>
          </cell>
          <cell r="CW9108">
            <v>0</v>
          </cell>
        </row>
        <row r="9109">
          <cell r="B9109">
            <v>0</v>
          </cell>
          <cell r="C9109">
            <v>0</v>
          </cell>
          <cell r="J9109">
            <v>0</v>
          </cell>
          <cell r="AD9109">
            <v>0</v>
          </cell>
          <cell r="AX9109">
            <v>0</v>
          </cell>
          <cell r="CS9109">
            <v>0</v>
          </cell>
          <cell r="CW9109">
            <v>0</v>
          </cell>
        </row>
        <row r="9110">
          <cell r="B9110">
            <v>0</v>
          </cell>
          <cell r="C9110">
            <v>0</v>
          </cell>
          <cell r="J9110">
            <v>0</v>
          </cell>
          <cell r="AD9110">
            <v>0</v>
          </cell>
          <cell r="AX9110">
            <v>0</v>
          </cell>
          <cell r="CS9110">
            <v>0</v>
          </cell>
          <cell r="CW9110">
            <v>0</v>
          </cell>
        </row>
        <row r="9111">
          <cell r="B9111">
            <v>0</v>
          </cell>
          <cell r="C9111">
            <v>0</v>
          </cell>
          <cell r="J9111">
            <v>0</v>
          </cell>
          <cell r="AD9111">
            <v>0</v>
          </cell>
          <cell r="AX9111">
            <v>0</v>
          </cell>
          <cell r="CS9111">
            <v>0</v>
          </cell>
          <cell r="CW9111">
            <v>0</v>
          </cell>
        </row>
        <row r="9112">
          <cell r="B9112">
            <v>0</v>
          </cell>
          <cell r="C9112">
            <v>0</v>
          </cell>
          <cell r="J9112">
            <v>0</v>
          </cell>
          <cell r="AD9112">
            <v>0</v>
          </cell>
          <cell r="AX9112">
            <v>0</v>
          </cell>
          <cell r="CS9112">
            <v>0</v>
          </cell>
          <cell r="CW9112">
            <v>0</v>
          </cell>
        </row>
        <row r="9113">
          <cell r="B9113">
            <v>0</v>
          </cell>
          <cell r="C9113">
            <v>0</v>
          </cell>
          <cell r="J9113">
            <v>0</v>
          </cell>
          <cell r="AD9113">
            <v>0</v>
          </cell>
          <cell r="AX9113">
            <v>0</v>
          </cell>
          <cell r="CS9113">
            <v>0</v>
          </cell>
          <cell r="CW9113">
            <v>0</v>
          </cell>
        </row>
        <row r="9114">
          <cell r="B9114">
            <v>0</v>
          </cell>
          <cell r="C9114">
            <v>0</v>
          </cell>
          <cell r="J9114">
            <v>0</v>
          </cell>
          <cell r="AD9114">
            <v>0</v>
          </cell>
          <cell r="AX9114">
            <v>0</v>
          </cell>
          <cell r="CS9114">
            <v>0</v>
          </cell>
          <cell r="CW9114">
            <v>0</v>
          </cell>
        </row>
        <row r="9115">
          <cell r="B9115">
            <v>0</v>
          </cell>
          <cell r="C9115">
            <v>0</v>
          </cell>
          <cell r="J9115">
            <v>0</v>
          </cell>
          <cell r="AD9115">
            <v>0</v>
          </cell>
          <cell r="AX9115">
            <v>0</v>
          </cell>
          <cell r="CS9115">
            <v>0</v>
          </cell>
          <cell r="CW9115">
            <v>0</v>
          </cell>
        </row>
        <row r="9116">
          <cell r="B9116">
            <v>0</v>
          </cell>
          <cell r="C9116">
            <v>0</v>
          </cell>
          <cell r="J9116">
            <v>0</v>
          </cell>
          <cell r="AD9116">
            <v>0</v>
          </cell>
          <cell r="AX9116">
            <v>0</v>
          </cell>
          <cell r="CS9116">
            <v>0</v>
          </cell>
          <cell r="CW9116">
            <v>0</v>
          </cell>
        </row>
        <row r="9117">
          <cell r="B9117">
            <v>0</v>
          </cell>
          <cell r="C9117">
            <v>0</v>
          </cell>
          <cell r="J9117">
            <v>0</v>
          </cell>
          <cell r="AD9117">
            <v>0</v>
          </cell>
          <cell r="AX9117">
            <v>0</v>
          </cell>
          <cell r="CS9117">
            <v>0</v>
          </cell>
          <cell r="CW9117">
            <v>0</v>
          </cell>
        </row>
        <row r="9118">
          <cell r="B9118">
            <v>0</v>
          </cell>
          <cell r="C9118">
            <v>0</v>
          </cell>
          <cell r="J9118">
            <v>0</v>
          </cell>
          <cell r="AD9118">
            <v>0</v>
          </cell>
          <cell r="AX9118">
            <v>0</v>
          </cell>
          <cell r="CS9118">
            <v>0</v>
          </cell>
          <cell r="CW9118">
            <v>0</v>
          </cell>
        </row>
        <row r="9119">
          <cell r="B9119">
            <v>0</v>
          </cell>
          <cell r="C9119">
            <v>0</v>
          </cell>
          <cell r="J9119">
            <v>0</v>
          </cell>
          <cell r="AD9119">
            <v>0</v>
          </cell>
          <cell r="AX9119">
            <v>0</v>
          </cell>
          <cell r="CS9119">
            <v>0</v>
          </cell>
          <cell r="CW9119">
            <v>0</v>
          </cell>
        </row>
        <row r="9120">
          <cell r="B9120">
            <v>0</v>
          </cell>
          <cell r="C9120">
            <v>0</v>
          </cell>
          <cell r="J9120">
            <v>0</v>
          </cell>
          <cell r="AD9120">
            <v>0</v>
          </cell>
          <cell r="AX9120">
            <v>0</v>
          </cell>
          <cell r="CS9120">
            <v>0</v>
          </cell>
          <cell r="CW9120">
            <v>0</v>
          </cell>
        </row>
        <row r="9121">
          <cell r="B9121">
            <v>0</v>
          </cell>
          <cell r="C9121">
            <v>0</v>
          </cell>
          <cell r="J9121">
            <v>0</v>
          </cell>
          <cell r="AD9121">
            <v>0</v>
          </cell>
          <cell r="AX9121">
            <v>0</v>
          </cell>
          <cell r="CS9121">
            <v>0</v>
          </cell>
          <cell r="CW9121">
            <v>0</v>
          </cell>
        </row>
        <row r="9122">
          <cell r="B9122">
            <v>0</v>
          </cell>
          <cell r="C9122">
            <v>0</v>
          </cell>
          <cell r="J9122">
            <v>0</v>
          </cell>
          <cell r="AD9122">
            <v>0</v>
          </cell>
          <cell r="AX9122">
            <v>0</v>
          </cell>
          <cell r="CS9122">
            <v>0</v>
          </cell>
          <cell r="CW9122">
            <v>0</v>
          </cell>
        </row>
        <row r="9123">
          <cell r="B9123">
            <v>0</v>
          </cell>
          <cell r="C9123">
            <v>0</v>
          </cell>
          <cell r="J9123">
            <v>0</v>
          </cell>
          <cell r="AD9123">
            <v>0</v>
          </cell>
          <cell r="AX9123">
            <v>0</v>
          </cell>
          <cell r="CS9123">
            <v>0</v>
          </cell>
          <cell r="CW9123">
            <v>0</v>
          </cell>
        </row>
        <row r="9124">
          <cell r="B9124">
            <v>0</v>
          </cell>
          <cell r="C9124">
            <v>0</v>
          </cell>
          <cell r="J9124">
            <v>0</v>
          </cell>
          <cell r="AD9124">
            <v>0</v>
          </cell>
          <cell r="AX9124">
            <v>0</v>
          </cell>
          <cell r="CS9124">
            <v>0</v>
          </cell>
          <cell r="CW9124">
            <v>0</v>
          </cell>
        </row>
        <row r="9125">
          <cell r="B9125">
            <v>0</v>
          </cell>
          <cell r="C9125">
            <v>0</v>
          </cell>
          <cell r="J9125">
            <v>0</v>
          </cell>
          <cell r="AD9125">
            <v>0</v>
          </cell>
          <cell r="AX9125">
            <v>0</v>
          </cell>
          <cell r="CS9125">
            <v>0</v>
          </cell>
          <cell r="CW9125">
            <v>0</v>
          </cell>
        </row>
        <row r="9126">
          <cell r="B9126">
            <v>0</v>
          </cell>
          <cell r="C9126">
            <v>0</v>
          </cell>
          <cell r="J9126">
            <v>0</v>
          </cell>
          <cell r="AD9126">
            <v>0</v>
          </cell>
          <cell r="AX9126">
            <v>0</v>
          </cell>
          <cell r="CS9126">
            <v>0</v>
          </cell>
          <cell r="CW9126">
            <v>0</v>
          </cell>
        </row>
        <row r="9127">
          <cell r="B9127">
            <v>0</v>
          </cell>
          <cell r="C9127">
            <v>0</v>
          </cell>
          <cell r="J9127">
            <v>0</v>
          </cell>
          <cell r="AD9127">
            <v>0</v>
          </cell>
          <cell r="AX9127">
            <v>0</v>
          </cell>
          <cell r="CS9127">
            <v>0</v>
          </cell>
          <cell r="CW9127">
            <v>0</v>
          </cell>
        </row>
        <row r="9128">
          <cell r="B9128">
            <v>0</v>
          </cell>
          <cell r="C9128">
            <v>0</v>
          </cell>
          <cell r="J9128">
            <v>0</v>
          </cell>
          <cell r="AD9128">
            <v>0</v>
          </cell>
          <cell r="AX9128">
            <v>0</v>
          </cell>
          <cell r="CS9128">
            <v>0</v>
          </cell>
          <cell r="CW9128">
            <v>0</v>
          </cell>
        </row>
        <row r="9129">
          <cell r="B9129">
            <v>0</v>
          </cell>
          <cell r="C9129">
            <v>0</v>
          </cell>
          <cell r="J9129">
            <v>0</v>
          </cell>
          <cell r="AD9129">
            <v>0</v>
          </cell>
          <cell r="AX9129">
            <v>0</v>
          </cell>
          <cell r="CS9129">
            <v>0</v>
          </cell>
          <cell r="CW9129">
            <v>0</v>
          </cell>
        </row>
        <row r="9130">
          <cell r="B9130">
            <v>0</v>
          </cell>
          <cell r="C9130">
            <v>0</v>
          </cell>
          <cell r="J9130">
            <v>0</v>
          </cell>
          <cell r="AD9130">
            <v>0</v>
          </cell>
          <cell r="AX9130">
            <v>0</v>
          </cell>
          <cell r="CS9130">
            <v>0</v>
          </cell>
          <cell r="CW9130">
            <v>0</v>
          </cell>
        </row>
        <row r="9131">
          <cell r="B9131">
            <v>0</v>
          </cell>
          <cell r="C9131">
            <v>0</v>
          </cell>
          <cell r="J9131">
            <v>0</v>
          </cell>
          <cell r="AD9131">
            <v>0</v>
          </cell>
          <cell r="AX9131">
            <v>0</v>
          </cell>
          <cell r="CS9131">
            <v>0</v>
          </cell>
          <cell r="CW9131">
            <v>0</v>
          </cell>
        </row>
        <row r="9132">
          <cell r="B9132">
            <v>0</v>
          </cell>
          <cell r="C9132">
            <v>0</v>
          </cell>
          <cell r="J9132">
            <v>0</v>
          </cell>
          <cell r="AD9132">
            <v>0</v>
          </cell>
          <cell r="AX9132">
            <v>0</v>
          </cell>
          <cell r="CS9132">
            <v>0</v>
          </cell>
          <cell r="CW9132">
            <v>0</v>
          </cell>
        </row>
        <row r="9133">
          <cell r="B9133">
            <v>0</v>
          </cell>
          <cell r="C9133">
            <v>0</v>
          </cell>
          <cell r="J9133">
            <v>0</v>
          </cell>
          <cell r="AD9133">
            <v>0</v>
          </cell>
          <cell r="AX9133">
            <v>0</v>
          </cell>
          <cell r="CS9133">
            <v>0</v>
          </cell>
          <cell r="CW9133">
            <v>0</v>
          </cell>
        </row>
        <row r="9134">
          <cell r="B9134">
            <v>0</v>
          </cell>
          <cell r="C9134">
            <v>0</v>
          </cell>
          <cell r="J9134">
            <v>0</v>
          </cell>
          <cell r="AD9134">
            <v>0</v>
          </cell>
          <cell r="AX9134">
            <v>0</v>
          </cell>
          <cell r="CS9134">
            <v>0</v>
          </cell>
          <cell r="CW9134">
            <v>0</v>
          </cell>
        </row>
        <row r="9135">
          <cell r="B9135">
            <v>0</v>
          </cell>
          <cell r="C9135">
            <v>0</v>
          </cell>
          <cell r="J9135">
            <v>0</v>
          </cell>
          <cell r="AD9135">
            <v>0</v>
          </cell>
          <cell r="AX9135">
            <v>0</v>
          </cell>
          <cell r="CS9135">
            <v>0</v>
          </cell>
          <cell r="CW9135">
            <v>0</v>
          </cell>
        </row>
        <row r="9136">
          <cell r="B9136">
            <v>0</v>
          </cell>
          <cell r="C9136">
            <v>0</v>
          </cell>
          <cell r="J9136">
            <v>0</v>
          </cell>
          <cell r="AD9136">
            <v>0</v>
          </cell>
          <cell r="AX9136">
            <v>0</v>
          </cell>
          <cell r="CS9136">
            <v>0</v>
          </cell>
          <cell r="CW9136">
            <v>0</v>
          </cell>
        </row>
        <row r="9137">
          <cell r="B9137">
            <v>0</v>
          </cell>
          <cell r="C9137">
            <v>0</v>
          </cell>
          <cell r="J9137">
            <v>0</v>
          </cell>
          <cell r="AD9137">
            <v>0</v>
          </cell>
          <cell r="AX9137">
            <v>0</v>
          </cell>
          <cell r="CS9137">
            <v>0</v>
          </cell>
          <cell r="CW9137">
            <v>0</v>
          </cell>
        </row>
        <row r="9138">
          <cell r="B9138">
            <v>0</v>
          </cell>
          <cell r="C9138">
            <v>0</v>
          </cell>
          <cell r="J9138">
            <v>0</v>
          </cell>
          <cell r="AD9138">
            <v>0</v>
          </cell>
          <cell r="AX9138">
            <v>0</v>
          </cell>
          <cell r="CS9138">
            <v>0</v>
          </cell>
          <cell r="CW9138">
            <v>0</v>
          </cell>
        </row>
        <row r="9139">
          <cell r="B9139">
            <v>0</v>
          </cell>
          <cell r="C9139">
            <v>0</v>
          </cell>
          <cell r="J9139">
            <v>0</v>
          </cell>
          <cell r="AD9139">
            <v>0</v>
          </cell>
          <cell r="AX9139">
            <v>0</v>
          </cell>
          <cell r="CS9139">
            <v>0</v>
          </cell>
          <cell r="CW9139">
            <v>0</v>
          </cell>
        </row>
        <row r="9140">
          <cell r="B9140">
            <v>0</v>
          </cell>
          <cell r="C9140">
            <v>0</v>
          </cell>
          <cell r="J9140">
            <v>0</v>
          </cell>
          <cell r="AD9140">
            <v>0</v>
          </cell>
          <cell r="AX9140">
            <v>0</v>
          </cell>
          <cell r="CS9140">
            <v>0</v>
          </cell>
          <cell r="CW9140">
            <v>0</v>
          </cell>
        </row>
        <row r="9141">
          <cell r="B9141">
            <v>0</v>
          </cell>
          <cell r="C9141">
            <v>0</v>
          </cell>
          <cell r="J9141">
            <v>0</v>
          </cell>
          <cell r="AD9141">
            <v>0</v>
          </cell>
          <cell r="AX9141">
            <v>0</v>
          </cell>
          <cell r="CS9141">
            <v>0</v>
          </cell>
          <cell r="CW9141">
            <v>0</v>
          </cell>
        </row>
        <row r="9142">
          <cell r="B9142">
            <v>0</v>
          </cell>
          <cell r="C9142">
            <v>0</v>
          </cell>
          <cell r="J9142">
            <v>0</v>
          </cell>
          <cell r="AD9142">
            <v>0</v>
          </cell>
          <cell r="AX9142">
            <v>0</v>
          </cell>
          <cell r="CS9142">
            <v>0</v>
          </cell>
          <cell r="CW9142">
            <v>0</v>
          </cell>
        </row>
        <row r="9143">
          <cell r="B9143">
            <v>0</v>
          </cell>
          <cell r="C9143">
            <v>0</v>
          </cell>
          <cell r="J9143">
            <v>0</v>
          </cell>
          <cell r="AD9143">
            <v>0</v>
          </cell>
          <cell r="AX9143">
            <v>0</v>
          </cell>
          <cell r="CS9143">
            <v>0</v>
          </cell>
          <cell r="CW9143">
            <v>0</v>
          </cell>
        </row>
        <row r="9144">
          <cell r="B9144">
            <v>0</v>
          </cell>
          <cell r="C9144">
            <v>0</v>
          </cell>
          <cell r="J9144">
            <v>0</v>
          </cell>
          <cell r="AD9144">
            <v>0</v>
          </cell>
          <cell r="AX9144">
            <v>0</v>
          </cell>
          <cell r="CS9144">
            <v>0</v>
          </cell>
          <cell r="CW9144">
            <v>0</v>
          </cell>
        </row>
        <row r="9145">
          <cell r="B9145">
            <v>0</v>
          </cell>
          <cell r="C9145">
            <v>0</v>
          </cell>
          <cell r="J9145">
            <v>0</v>
          </cell>
          <cell r="AD9145">
            <v>0</v>
          </cell>
          <cell r="AX9145">
            <v>0</v>
          </cell>
          <cell r="CS9145">
            <v>0</v>
          </cell>
          <cell r="CW9145">
            <v>0</v>
          </cell>
        </row>
        <row r="9146">
          <cell r="B9146">
            <v>0</v>
          </cell>
          <cell r="C9146">
            <v>0</v>
          </cell>
          <cell r="J9146">
            <v>0</v>
          </cell>
          <cell r="AD9146">
            <v>0</v>
          </cell>
          <cell r="AX9146">
            <v>0</v>
          </cell>
          <cell r="CS9146">
            <v>0</v>
          </cell>
          <cell r="CW9146">
            <v>0</v>
          </cell>
        </row>
        <row r="9147">
          <cell r="B9147">
            <v>0</v>
          </cell>
          <cell r="C9147">
            <v>0</v>
          </cell>
          <cell r="J9147">
            <v>0</v>
          </cell>
          <cell r="AD9147">
            <v>0</v>
          </cell>
          <cell r="AX9147">
            <v>0</v>
          </cell>
          <cell r="CS9147">
            <v>0</v>
          </cell>
          <cell r="CW9147">
            <v>0</v>
          </cell>
        </row>
        <row r="9148">
          <cell r="B9148">
            <v>0</v>
          </cell>
          <cell r="C9148">
            <v>0</v>
          </cell>
          <cell r="J9148">
            <v>0</v>
          </cell>
          <cell r="AD9148">
            <v>0</v>
          </cell>
          <cell r="AX9148">
            <v>0</v>
          </cell>
          <cell r="CS9148">
            <v>0</v>
          </cell>
          <cell r="CW9148">
            <v>0</v>
          </cell>
        </row>
        <row r="9149">
          <cell r="B9149">
            <v>0</v>
          </cell>
          <cell r="C9149">
            <v>0</v>
          </cell>
          <cell r="J9149">
            <v>0</v>
          </cell>
          <cell r="AD9149">
            <v>0</v>
          </cell>
          <cell r="AX9149">
            <v>0</v>
          </cell>
          <cell r="CS9149">
            <v>0</v>
          </cell>
          <cell r="CW9149">
            <v>0</v>
          </cell>
        </row>
        <row r="9150">
          <cell r="B9150">
            <v>0</v>
          </cell>
          <cell r="C9150">
            <v>0</v>
          </cell>
          <cell r="J9150">
            <v>0</v>
          </cell>
          <cell r="AD9150">
            <v>0</v>
          </cell>
          <cell r="AX9150">
            <v>0</v>
          </cell>
          <cell r="CS9150">
            <v>0</v>
          </cell>
          <cell r="CW9150">
            <v>0</v>
          </cell>
        </row>
        <row r="9151">
          <cell r="B9151">
            <v>0</v>
          </cell>
          <cell r="C9151">
            <v>0</v>
          </cell>
          <cell r="J9151">
            <v>0</v>
          </cell>
          <cell r="AD9151">
            <v>0</v>
          </cell>
          <cell r="AX9151">
            <v>0</v>
          </cell>
          <cell r="CS9151">
            <v>0</v>
          </cell>
          <cell r="CW9151">
            <v>0</v>
          </cell>
        </row>
        <row r="9152">
          <cell r="B9152">
            <v>0</v>
          </cell>
          <cell r="C9152">
            <v>0</v>
          </cell>
          <cell r="J9152">
            <v>0</v>
          </cell>
          <cell r="AD9152">
            <v>0</v>
          </cell>
          <cell r="AX9152">
            <v>0</v>
          </cell>
          <cell r="CS9152">
            <v>0</v>
          </cell>
          <cell r="CW9152">
            <v>0</v>
          </cell>
        </row>
        <row r="9153">
          <cell r="B9153">
            <v>0</v>
          </cell>
          <cell r="C9153">
            <v>0</v>
          </cell>
          <cell r="J9153">
            <v>0</v>
          </cell>
          <cell r="AD9153">
            <v>0</v>
          </cell>
          <cell r="AX9153">
            <v>0</v>
          </cell>
          <cell r="CS9153">
            <v>0</v>
          </cell>
          <cell r="CW9153">
            <v>0</v>
          </cell>
        </row>
        <row r="9154">
          <cell r="B9154">
            <v>0</v>
          </cell>
          <cell r="C9154">
            <v>0</v>
          </cell>
          <cell r="J9154">
            <v>0</v>
          </cell>
          <cell r="AD9154">
            <v>0</v>
          </cell>
          <cell r="AX9154">
            <v>0</v>
          </cell>
          <cell r="CS9154">
            <v>0</v>
          </cell>
          <cell r="CW9154">
            <v>0</v>
          </cell>
        </row>
        <row r="9155">
          <cell r="B9155">
            <v>0</v>
          </cell>
          <cell r="C9155">
            <v>0</v>
          </cell>
          <cell r="J9155">
            <v>0</v>
          </cell>
          <cell r="AD9155">
            <v>0</v>
          </cell>
          <cell r="AX9155">
            <v>0</v>
          </cell>
          <cell r="CS9155">
            <v>0</v>
          </cell>
          <cell r="CW9155">
            <v>0</v>
          </cell>
        </row>
        <row r="9156">
          <cell r="B9156">
            <v>0</v>
          </cell>
          <cell r="C9156">
            <v>0</v>
          </cell>
          <cell r="J9156">
            <v>0</v>
          </cell>
          <cell r="AD9156">
            <v>0</v>
          </cell>
          <cell r="AX9156">
            <v>0</v>
          </cell>
          <cell r="CS9156">
            <v>0</v>
          </cell>
          <cell r="CW9156">
            <v>0</v>
          </cell>
        </row>
        <row r="9157">
          <cell r="B9157">
            <v>0</v>
          </cell>
          <cell r="C9157">
            <v>0</v>
          </cell>
          <cell r="J9157">
            <v>0</v>
          </cell>
          <cell r="AD9157">
            <v>0</v>
          </cell>
          <cell r="AX9157">
            <v>0</v>
          </cell>
          <cell r="CS9157">
            <v>0</v>
          </cell>
          <cell r="CW9157">
            <v>0</v>
          </cell>
        </row>
        <row r="9158">
          <cell r="B9158">
            <v>0</v>
          </cell>
          <cell r="C9158">
            <v>0</v>
          </cell>
          <cell r="J9158">
            <v>0</v>
          </cell>
          <cell r="AD9158">
            <v>0</v>
          </cell>
          <cell r="AX9158">
            <v>0</v>
          </cell>
          <cell r="CS9158">
            <v>0</v>
          </cell>
          <cell r="CW9158">
            <v>0</v>
          </cell>
        </row>
        <row r="9159">
          <cell r="B9159">
            <v>0</v>
          </cell>
          <cell r="C9159">
            <v>0</v>
          </cell>
          <cell r="J9159">
            <v>0</v>
          </cell>
          <cell r="AD9159">
            <v>0</v>
          </cell>
          <cell r="AX9159">
            <v>0</v>
          </cell>
          <cell r="CS9159">
            <v>0</v>
          </cell>
          <cell r="CW9159">
            <v>0</v>
          </cell>
        </row>
        <row r="9160">
          <cell r="B9160">
            <v>0</v>
          </cell>
          <cell r="C9160">
            <v>0</v>
          </cell>
          <cell r="J9160">
            <v>0</v>
          </cell>
          <cell r="AD9160">
            <v>0</v>
          </cell>
          <cell r="AX9160">
            <v>0</v>
          </cell>
          <cell r="CS9160">
            <v>0</v>
          </cell>
          <cell r="CW9160">
            <v>0</v>
          </cell>
        </row>
        <row r="9161">
          <cell r="B9161">
            <v>0</v>
          </cell>
          <cell r="C9161">
            <v>0</v>
          </cell>
          <cell r="J9161">
            <v>0</v>
          </cell>
          <cell r="AD9161">
            <v>0</v>
          </cell>
          <cell r="AX9161">
            <v>0</v>
          </cell>
          <cell r="CS9161">
            <v>0</v>
          </cell>
          <cell r="CW9161">
            <v>0</v>
          </cell>
        </row>
        <row r="9162">
          <cell r="B9162">
            <v>0</v>
          </cell>
          <cell r="C9162">
            <v>0</v>
          </cell>
          <cell r="J9162">
            <v>0</v>
          </cell>
          <cell r="AD9162">
            <v>0</v>
          </cell>
          <cell r="AX9162">
            <v>0</v>
          </cell>
          <cell r="CS9162">
            <v>0</v>
          </cell>
          <cell r="CW9162">
            <v>0</v>
          </cell>
        </row>
        <row r="9163">
          <cell r="B9163">
            <v>0</v>
          </cell>
          <cell r="C9163">
            <v>0</v>
          </cell>
          <cell r="J9163">
            <v>0</v>
          </cell>
          <cell r="AD9163">
            <v>0</v>
          </cell>
          <cell r="AX9163">
            <v>0</v>
          </cell>
          <cell r="CS9163">
            <v>0</v>
          </cell>
          <cell r="CW9163">
            <v>0</v>
          </cell>
        </row>
        <row r="9164">
          <cell r="B9164">
            <v>0</v>
          </cell>
          <cell r="C9164">
            <v>0</v>
          </cell>
          <cell r="J9164">
            <v>0</v>
          </cell>
          <cell r="AD9164">
            <v>0</v>
          </cell>
          <cell r="AX9164">
            <v>0</v>
          </cell>
          <cell r="CS9164">
            <v>0</v>
          </cell>
          <cell r="CW9164">
            <v>0</v>
          </cell>
        </row>
        <row r="9165">
          <cell r="B9165">
            <v>0</v>
          </cell>
          <cell r="C9165">
            <v>0</v>
          </cell>
          <cell r="J9165">
            <v>0</v>
          </cell>
          <cell r="AD9165">
            <v>0</v>
          </cell>
          <cell r="AX9165">
            <v>0</v>
          </cell>
          <cell r="CS9165">
            <v>0</v>
          </cell>
          <cell r="CW9165">
            <v>0</v>
          </cell>
        </row>
        <row r="9166">
          <cell r="B9166">
            <v>0</v>
          </cell>
          <cell r="C9166">
            <v>0</v>
          </cell>
          <cell r="J9166">
            <v>0</v>
          </cell>
          <cell r="AD9166">
            <v>0</v>
          </cell>
          <cell r="AX9166">
            <v>0</v>
          </cell>
          <cell r="CS9166">
            <v>0</v>
          </cell>
          <cell r="CW9166">
            <v>0</v>
          </cell>
        </row>
        <row r="9167">
          <cell r="B9167">
            <v>0</v>
          </cell>
          <cell r="C9167">
            <v>0</v>
          </cell>
          <cell r="J9167">
            <v>0</v>
          </cell>
          <cell r="AD9167">
            <v>0</v>
          </cell>
          <cell r="AX9167">
            <v>0</v>
          </cell>
          <cell r="CS9167">
            <v>0</v>
          </cell>
          <cell r="CW9167">
            <v>0</v>
          </cell>
        </row>
        <row r="9168">
          <cell r="B9168">
            <v>0</v>
          </cell>
          <cell r="C9168">
            <v>0</v>
          </cell>
          <cell r="J9168">
            <v>0</v>
          </cell>
          <cell r="AD9168">
            <v>0</v>
          </cell>
          <cell r="AX9168">
            <v>0</v>
          </cell>
          <cell r="CS9168">
            <v>0</v>
          </cell>
          <cell r="CW9168">
            <v>0</v>
          </cell>
        </row>
        <row r="9169">
          <cell r="B9169">
            <v>0</v>
          </cell>
          <cell r="C9169">
            <v>0</v>
          </cell>
          <cell r="J9169">
            <v>0</v>
          </cell>
          <cell r="AD9169">
            <v>0</v>
          </cell>
          <cell r="AX9169">
            <v>0</v>
          </cell>
          <cell r="CS9169">
            <v>0</v>
          </cell>
          <cell r="CW9169">
            <v>0</v>
          </cell>
        </row>
        <row r="9170">
          <cell r="B9170">
            <v>0</v>
          </cell>
          <cell r="C9170">
            <v>0</v>
          </cell>
          <cell r="J9170">
            <v>0</v>
          </cell>
          <cell r="AD9170">
            <v>0</v>
          </cell>
          <cell r="AX9170">
            <v>0</v>
          </cell>
          <cell r="CS9170">
            <v>0</v>
          </cell>
          <cell r="CW9170">
            <v>0</v>
          </cell>
        </row>
        <row r="9171">
          <cell r="B9171">
            <v>0</v>
          </cell>
          <cell r="C9171">
            <v>0</v>
          </cell>
          <cell r="J9171">
            <v>0</v>
          </cell>
          <cell r="AD9171">
            <v>0</v>
          </cell>
          <cell r="AX9171">
            <v>0</v>
          </cell>
          <cell r="CS9171">
            <v>0</v>
          </cell>
          <cell r="CW9171">
            <v>0</v>
          </cell>
        </row>
        <row r="9172">
          <cell r="B9172">
            <v>0</v>
          </cell>
          <cell r="C9172">
            <v>0</v>
          </cell>
          <cell r="J9172">
            <v>0</v>
          </cell>
          <cell r="AD9172">
            <v>0</v>
          </cell>
          <cell r="AX9172">
            <v>0</v>
          </cell>
          <cell r="CS9172">
            <v>0</v>
          </cell>
          <cell r="CW9172">
            <v>0</v>
          </cell>
        </row>
        <row r="9173">
          <cell r="B9173">
            <v>0</v>
          </cell>
          <cell r="C9173">
            <v>0</v>
          </cell>
          <cell r="J9173">
            <v>0</v>
          </cell>
          <cell r="AD9173">
            <v>0</v>
          </cell>
          <cell r="AX9173">
            <v>0</v>
          </cell>
          <cell r="CS9173">
            <v>0</v>
          </cell>
          <cell r="CW9173">
            <v>0</v>
          </cell>
        </row>
        <row r="9174">
          <cell r="B9174">
            <v>0</v>
          </cell>
          <cell r="C9174">
            <v>0</v>
          </cell>
          <cell r="J9174">
            <v>0</v>
          </cell>
          <cell r="AD9174">
            <v>0</v>
          </cell>
          <cell r="AX9174">
            <v>0</v>
          </cell>
          <cell r="CS9174">
            <v>0</v>
          </cell>
          <cell r="CW9174">
            <v>0</v>
          </cell>
        </row>
        <row r="9175">
          <cell r="B9175">
            <v>0</v>
          </cell>
          <cell r="C9175">
            <v>0</v>
          </cell>
          <cell r="J9175">
            <v>0</v>
          </cell>
          <cell r="AD9175">
            <v>0</v>
          </cell>
          <cell r="AX9175">
            <v>0</v>
          </cell>
          <cell r="CS9175">
            <v>0</v>
          </cell>
          <cell r="CW9175">
            <v>0</v>
          </cell>
        </row>
        <row r="9176">
          <cell r="B9176">
            <v>0</v>
          </cell>
          <cell r="C9176">
            <v>0</v>
          </cell>
          <cell r="J9176">
            <v>0</v>
          </cell>
          <cell r="AD9176">
            <v>0</v>
          </cell>
          <cell r="AX9176">
            <v>0</v>
          </cell>
          <cell r="CS9176">
            <v>0</v>
          </cell>
          <cell r="CW9176">
            <v>0</v>
          </cell>
        </row>
        <row r="9177">
          <cell r="B9177">
            <v>0</v>
          </cell>
          <cell r="C9177">
            <v>0</v>
          </cell>
          <cell r="J9177">
            <v>0</v>
          </cell>
          <cell r="AD9177">
            <v>0</v>
          </cell>
          <cell r="AX9177">
            <v>0</v>
          </cell>
          <cell r="CS9177">
            <v>0</v>
          </cell>
          <cell r="CW9177">
            <v>0</v>
          </cell>
        </row>
        <row r="9178">
          <cell r="B9178">
            <v>0</v>
          </cell>
          <cell r="C9178">
            <v>0</v>
          </cell>
          <cell r="J9178">
            <v>0</v>
          </cell>
          <cell r="AD9178">
            <v>0</v>
          </cell>
          <cell r="AX9178">
            <v>0</v>
          </cell>
          <cell r="CS9178">
            <v>0</v>
          </cell>
          <cell r="CW9178">
            <v>0</v>
          </cell>
        </row>
        <row r="9179">
          <cell r="B9179">
            <v>0</v>
          </cell>
          <cell r="C9179">
            <v>0</v>
          </cell>
          <cell r="J9179">
            <v>0</v>
          </cell>
          <cell r="AD9179">
            <v>0</v>
          </cell>
          <cell r="AX9179">
            <v>0</v>
          </cell>
          <cell r="CS9179">
            <v>0</v>
          </cell>
          <cell r="CW9179">
            <v>0</v>
          </cell>
        </row>
        <row r="9180">
          <cell r="B9180">
            <v>0</v>
          </cell>
          <cell r="C9180">
            <v>0</v>
          </cell>
          <cell r="J9180">
            <v>0</v>
          </cell>
          <cell r="AD9180">
            <v>0</v>
          </cell>
          <cell r="AX9180">
            <v>0</v>
          </cell>
          <cell r="CS9180">
            <v>0</v>
          </cell>
          <cell r="CW9180">
            <v>0</v>
          </cell>
        </row>
        <row r="9181">
          <cell r="B9181">
            <v>0</v>
          </cell>
          <cell r="C9181">
            <v>0</v>
          </cell>
          <cell r="J9181">
            <v>0</v>
          </cell>
          <cell r="AD9181">
            <v>0</v>
          </cell>
          <cell r="AX9181">
            <v>0</v>
          </cell>
          <cell r="CS9181">
            <v>0</v>
          </cell>
          <cell r="CW9181">
            <v>0</v>
          </cell>
        </row>
        <row r="9182">
          <cell r="B9182">
            <v>0</v>
          </cell>
          <cell r="C9182">
            <v>0</v>
          </cell>
          <cell r="J9182">
            <v>0</v>
          </cell>
          <cell r="AD9182">
            <v>0</v>
          </cell>
          <cell r="AX9182">
            <v>0</v>
          </cell>
          <cell r="CS9182">
            <v>0</v>
          </cell>
          <cell r="CW9182">
            <v>0</v>
          </cell>
        </row>
        <row r="9183">
          <cell r="B9183">
            <v>0</v>
          </cell>
          <cell r="C9183">
            <v>0</v>
          </cell>
          <cell r="J9183">
            <v>0</v>
          </cell>
          <cell r="AD9183">
            <v>0</v>
          </cell>
          <cell r="AX9183">
            <v>0</v>
          </cell>
          <cell r="CS9183">
            <v>0</v>
          </cell>
          <cell r="CW9183">
            <v>0</v>
          </cell>
        </row>
        <row r="9184">
          <cell r="B9184">
            <v>0</v>
          </cell>
          <cell r="C9184">
            <v>0</v>
          </cell>
          <cell r="J9184">
            <v>0</v>
          </cell>
          <cell r="AD9184">
            <v>0</v>
          </cell>
          <cell r="AX9184">
            <v>0</v>
          </cell>
          <cell r="CS9184">
            <v>0</v>
          </cell>
          <cell r="CW9184">
            <v>0</v>
          </cell>
        </row>
        <row r="9185">
          <cell r="B9185">
            <v>0</v>
          </cell>
          <cell r="C9185">
            <v>0</v>
          </cell>
          <cell r="J9185">
            <v>0</v>
          </cell>
          <cell r="AD9185">
            <v>0</v>
          </cell>
          <cell r="AX9185">
            <v>0</v>
          </cell>
          <cell r="CS9185">
            <v>0</v>
          </cell>
          <cell r="CW9185">
            <v>0</v>
          </cell>
        </row>
        <row r="9186">
          <cell r="B9186">
            <v>0</v>
          </cell>
          <cell r="C9186">
            <v>0</v>
          </cell>
          <cell r="J9186">
            <v>0</v>
          </cell>
          <cell r="AD9186">
            <v>0</v>
          </cell>
          <cell r="AX9186">
            <v>0</v>
          </cell>
          <cell r="CS9186">
            <v>0</v>
          </cell>
          <cell r="CW9186">
            <v>0</v>
          </cell>
        </row>
        <row r="9187">
          <cell r="B9187">
            <v>0</v>
          </cell>
          <cell r="C9187">
            <v>0</v>
          </cell>
          <cell r="J9187">
            <v>0</v>
          </cell>
          <cell r="AD9187">
            <v>0</v>
          </cell>
          <cell r="AX9187">
            <v>0</v>
          </cell>
          <cell r="CS9187">
            <v>0</v>
          </cell>
          <cell r="CW9187">
            <v>0</v>
          </cell>
        </row>
        <row r="9188">
          <cell r="B9188">
            <v>0</v>
          </cell>
          <cell r="C9188">
            <v>0</v>
          </cell>
          <cell r="J9188">
            <v>0</v>
          </cell>
          <cell r="AD9188">
            <v>0</v>
          </cell>
          <cell r="AX9188">
            <v>0</v>
          </cell>
          <cell r="CS9188">
            <v>0</v>
          </cell>
          <cell r="CW9188">
            <v>0</v>
          </cell>
        </row>
        <row r="9189">
          <cell r="B9189">
            <v>0</v>
          </cell>
          <cell r="C9189">
            <v>0</v>
          </cell>
          <cell r="J9189">
            <v>0</v>
          </cell>
          <cell r="AD9189">
            <v>0</v>
          </cell>
          <cell r="AX9189">
            <v>0</v>
          </cell>
          <cell r="CS9189">
            <v>0</v>
          </cell>
          <cell r="CW9189">
            <v>0</v>
          </cell>
        </row>
        <row r="9190">
          <cell r="B9190">
            <v>0</v>
          </cell>
          <cell r="C9190">
            <v>0</v>
          </cell>
          <cell r="J9190">
            <v>0</v>
          </cell>
          <cell r="AD9190">
            <v>0</v>
          </cell>
          <cell r="AX9190">
            <v>0</v>
          </cell>
          <cell r="CS9190">
            <v>0</v>
          </cell>
          <cell r="CW9190">
            <v>0</v>
          </cell>
        </row>
        <row r="9191">
          <cell r="B9191">
            <v>0</v>
          </cell>
          <cell r="C9191">
            <v>0</v>
          </cell>
          <cell r="J9191">
            <v>0</v>
          </cell>
          <cell r="AD9191">
            <v>0</v>
          </cell>
          <cell r="AX9191">
            <v>0</v>
          </cell>
          <cell r="CS9191">
            <v>0</v>
          </cell>
          <cell r="CW9191">
            <v>0</v>
          </cell>
        </row>
        <row r="9192">
          <cell r="B9192">
            <v>0</v>
          </cell>
          <cell r="C9192">
            <v>0</v>
          </cell>
          <cell r="J9192">
            <v>0</v>
          </cell>
          <cell r="AD9192">
            <v>0</v>
          </cell>
          <cell r="AX9192">
            <v>0</v>
          </cell>
          <cell r="CS9192">
            <v>0</v>
          </cell>
          <cell r="CW9192">
            <v>0</v>
          </cell>
        </row>
        <row r="9193">
          <cell r="B9193">
            <v>0</v>
          </cell>
          <cell r="C9193">
            <v>0</v>
          </cell>
          <cell r="J9193">
            <v>0</v>
          </cell>
          <cell r="AD9193">
            <v>0</v>
          </cell>
          <cell r="AX9193">
            <v>0</v>
          </cell>
          <cell r="CS9193">
            <v>0</v>
          </cell>
          <cell r="CW9193">
            <v>0</v>
          </cell>
        </row>
        <row r="9194">
          <cell r="B9194">
            <v>0</v>
          </cell>
          <cell r="C9194">
            <v>0</v>
          </cell>
          <cell r="J9194">
            <v>0</v>
          </cell>
          <cell r="AD9194">
            <v>0</v>
          </cell>
          <cell r="AX9194">
            <v>0</v>
          </cell>
          <cell r="CS9194">
            <v>0</v>
          </cell>
          <cell r="CW9194">
            <v>0</v>
          </cell>
        </row>
        <row r="9195">
          <cell r="B9195">
            <v>0</v>
          </cell>
          <cell r="C9195">
            <v>0</v>
          </cell>
          <cell r="J9195">
            <v>0</v>
          </cell>
          <cell r="AD9195">
            <v>0</v>
          </cell>
          <cell r="AX9195">
            <v>0</v>
          </cell>
          <cell r="CS9195">
            <v>0</v>
          </cell>
          <cell r="CW9195">
            <v>0</v>
          </cell>
        </row>
        <row r="9196">
          <cell r="B9196">
            <v>0</v>
          </cell>
          <cell r="C9196">
            <v>0</v>
          </cell>
          <cell r="J9196">
            <v>0</v>
          </cell>
          <cell r="AD9196">
            <v>0</v>
          </cell>
          <cell r="AX9196">
            <v>0</v>
          </cell>
          <cell r="CS9196">
            <v>0</v>
          </cell>
          <cell r="CW9196">
            <v>0</v>
          </cell>
        </row>
        <row r="9197">
          <cell r="B9197">
            <v>0</v>
          </cell>
          <cell r="C9197">
            <v>0</v>
          </cell>
          <cell r="J9197">
            <v>0</v>
          </cell>
          <cell r="AD9197">
            <v>0</v>
          </cell>
          <cell r="AX9197">
            <v>0</v>
          </cell>
          <cell r="CS9197">
            <v>0</v>
          </cell>
          <cell r="CW9197">
            <v>0</v>
          </cell>
        </row>
        <row r="9198">
          <cell r="B9198">
            <v>0</v>
          </cell>
          <cell r="C9198">
            <v>0</v>
          </cell>
          <cell r="J9198">
            <v>0</v>
          </cell>
          <cell r="AD9198">
            <v>0</v>
          </cell>
          <cell r="AX9198">
            <v>0</v>
          </cell>
          <cell r="CS9198">
            <v>0</v>
          </cell>
          <cell r="CW9198">
            <v>0</v>
          </cell>
        </row>
        <row r="9199">
          <cell r="B9199">
            <v>0</v>
          </cell>
          <cell r="C9199">
            <v>0</v>
          </cell>
          <cell r="J9199">
            <v>0</v>
          </cell>
          <cell r="AD9199">
            <v>0</v>
          </cell>
          <cell r="AX9199">
            <v>0</v>
          </cell>
          <cell r="CS9199">
            <v>0</v>
          </cell>
          <cell r="CW9199">
            <v>0</v>
          </cell>
        </row>
        <row r="9200">
          <cell r="B9200">
            <v>0</v>
          </cell>
          <cell r="C9200">
            <v>0</v>
          </cell>
          <cell r="J9200">
            <v>0</v>
          </cell>
          <cell r="AD9200">
            <v>0</v>
          </cell>
          <cell r="AX9200">
            <v>0</v>
          </cell>
          <cell r="CS9200">
            <v>0</v>
          </cell>
          <cell r="CW9200">
            <v>0</v>
          </cell>
        </row>
        <row r="9201">
          <cell r="B9201">
            <v>0</v>
          </cell>
          <cell r="C9201">
            <v>0</v>
          </cell>
          <cell r="J9201">
            <v>0</v>
          </cell>
          <cell r="AD9201">
            <v>0</v>
          </cell>
          <cell r="AX9201">
            <v>0</v>
          </cell>
          <cell r="CS9201">
            <v>0</v>
          </cell>
          <cell r="CW9201">
            <v>0</v>
          </cell>
        </row>
        <row r="9202">
          <cell r="B9202">
            <v>0</v>
          </cell>
          <cell r="C9202">
            <v>0</v>
          </cell>
          <cell r="J9202">
            <v>0</v>
          </cell>
          <cell r="AD9202">
            <v>0</v>
          </cell>
          <cell r="AX9202">
            <v>0</v>
          </cell>
          <cell r="CS9202">
            <v>0</v>
          </cell>
          <cell r="CW9202">
            <v>0</v>
          </cell>
        </row>
        <row r="9203">
          <cell r="B9203">
            <v>0</v>
          </cell>
          <cell r="C9203">
            <v>0</v>
          </cell>
          <cell r="J9203">
            <v>0</v>
          </cell>
          <cell r="AD9203">
            <v>0</v>
          </cell>
          <cell r="AX9203">
            <v>0</v>
          </cell>
          <cell r="CS9203">
            <v>0</v>
          </cell>
          <cell r="CW9203">
            <v>0</v>
          </cell>
        </row>
        <row r="9204">
          <cell r="B9204">
            <v>0</v>
          </cell>
          <cell r="C9204">
            <v>0</v>
          </cell>
          <cell r="J9204">
            <v>0</v>
          </cell>
          <cell r="AD9204">
            <v>0</v>
          </cell>
          <cell r="AX9204">
            <v>0</v>
          </cell>
          <cell r="CS9204">
            <v>0</v>
          </cell>
          <cell r="CW9204">
            <v>0</v>
          </cell>
        </row>
        <row r="9205">
          <cell r="B9205">
            <v>0</v>
          </cell>
          <cell r="C9205">
            <v>0</v>
          </cell>
          <cell r="J9205">
            <v>0</v>
          </cell>
          <cell r="AD9205">
            <v>0</v>
          </cell>
          <cell r="AX9205">
            <v>0</v>
          </cell>
          <cell r="CS9205">
            <v>0</v>
          </cell>
          <cell r="CW9205">
            <v>0</v>
          </cell>
        </row>
        <row r="9206">
          <cell r="B9206">
            <v>0</v>
          </cell>
          <cell r="C9206">
            <v>0</v>
          </cell>
          <cell r="J9206">
            <v>0</v>
          </cell>
          <cell r="AD9206">
            <v>0</v>
          </cell>
          <cell r="AX9206">
            <v>0</v>
          </cell>
          <cell r="CS9206">
            <v>0</v>
          </cell>
          <cell r="CW9206">
            <v>0</v>
          </cell>
        </row>
        <row r="9207">
          <cell r="B9207">
            <v>0</v>
          </cell>
          <cell r="C9207">
            <v>0</v>
          </cell>
          <cell r="J9207">
            <v>0</v>
          </cell>
          <cell r="AD9207">
            <v>0</v>
          </cell>
          <cell r="AX9207">
            <v>0</v>
          </cell>
          <cell r="CS9207">
            <v>0</v>
          </cell>
          <cell r="CW9207">
            <v>0</v>
          </cell>
        </row>
        <row r="9208">
          <cell r="B9208">
            <v>0</v>
          </cell>
          <cell r="C9208">
            <v>0</v>
          </cell>
          <cell r="J9208">
            <v>0</v>
          </cell>
          <cell r="AD9208">
            <v>0</v>
          </cell>
          <cell r="AX9208">
            <v>0</v>
          </cell>
          <cell r="CS9208">
            <v>0</v>
          </cell>
          <cell r="CW9208">
            <v>0</v>
          </cell>
        </row>
        <row r="9209">
          <cell r="B9209">
            <v>0</v>
          </cell>
          <cell r="C9209">
            <v>0</v>
          </cell>
          <cell r="J9209">
            <v>0</v>
          </cell>
          <cell r="AD9209">
            <v>0</v>
          </cell>
          <cell r="AX9209">
            <v>0</v>
          </cell>
          <cell r="CS9209">
            <v>0</v>
          </cell>
          <cell r="CW9209">
            <v>0</v>
          </cell>
        </row>
        <row r="9210">
          <cell r="B9210">
            <v>0</v>
          </cell>
          <cell r="C9210">
            <v>0</v>
          </cell>
          <cell r="J9210">
            <v>0</v>
          </cell>
          <cell r="AD9210">
            <v>0</v>
          </cell>
          <cell r="AX9210">
            <v>0</v>
          </cell>
          <cell r="CS9210">
            <v>0</v>
          </cell>
          <cell r="CW9210">
            <v>0</v>
          </cell>
        </row>
        <row r="9211">
          <cell r="B9211">
            <v>0</v>
          </cell>
          <cell r="C9211">
            <v>0</v>
          </cell>
          <cell r="J9211">
            <v>0</v>
          </cell>
          <cell r="AD9211">
            <v>0</v>
          </cell>
          <cell r="AX9211">
            <v>0</v>
          </cell>
          <cell r="CS9211">
            <v>0</v>
          </cell>
          <cell r="CW9211">
            <v>0</v>
          </cell>
        </row>
        <row r="9212">
          <cell r="B9212">
            <v>0</v>
          </cell>
          <cell r="C9212">
            <v>0</v>
          </cell>
          <cell r="J9212">
            <v>0</v>
          </cell>
          <cell r="AD9212">
            <v>0</v>
          </cell>
          <cell r="AX9212">
            <v>0</v>
          </cell>
          <cell r="CS9212">
            <v>0</v>
          </cell>
          <cell r="CW9212">
            <v>0</v>
          </cell>
        </row>
        <row r="9213">
          <cell r="B9213">
            <v>0</v>
          </cell>
          <cell r="C9213">
            <v>0</v>
          </cell>
          <cell r="J9213">
            <v>0</v>
          </cell>
          <cell r="AD9213">
            <v>0</v>
          </cell>
          <cell r="AX9213">
            <v>0</v>
          </cell>
          <cell r="CS9213">
            <v>0</v>
          </cell>
          <cell r="CW9213">
            <v>0</v>
          </cell>
        </row>
        <row r="9214">
          <cell r="B9214">
            <v>0</v>
          </cell>
          <cell r="C9214">
            <v>0</v>
          </cell>
          <cell r="J9214">
            <v>0</v>
          </cell>
          <cell r="AD9214">
            <v>0</v>
          </cell>
          <cell r="AX9214">
            <v>0</v>
          </cell>
          <cell r="CS9214">
            <v>0</v>
          </cell>
          <cell r="CW9214">
            <v>0</v>
          </cell>
        </row>
        <row r="9215">
          <cell r="B9215">
            <v>0</v>
          </cell>
          <cell r="C9215">
            <v>0</v>
          </cell>
          <cell r="J9215">
            <v>0</v>
          </cell>
          <cell r="AD9215">
            <v>0</v>
          </cell>
          <cell r="AX9215">
            <v>0</v>
          </cell>
          <cell r="CS9215">
            <v>0</v>
          </cell>
          <cell r="CW9215">
            <v>0</v>
          </cell>
        </row>
        <row r="9216">
          <cell r="B9216">
            <v>0</v>
          </cell>
          <cell r="C9216">
            <v>0</v>
          </cell>
          <cell r="J9216">
            <v>0</v>
          </cell>
          <cell r="AD9216">
            <v>0</v>
          </cell>
          <cell r="AX9216">
            <v>0</v>
          </cell>
          <cell r="CS9216">
            <v>0</v>
          </cell>
          <cell r="CW9216">
            <v>0</v>
          </cell>
        </row>
        <row r="9217">
          <cell r="B9217">
            <v>0</v>
          </cell>
          <cell r="C9217">
            <v>0</v>
          </cell>
          <cell r="J9217">
            <v>0</v>
          </cell>
          <cell r="AD9217">
            <v>0</v>
          </cell>
          <cell r="AX9217">
            <v>0</v>
          </cell>
          <cell r="CS9217">
            <v>0</v>
          </cell>
          <cell r="CW9217">
            <v>0</v>
          </cell>
        </row>
        <row r="9218">
          <cell r="B9218">
            <v>0</v>
          </cell>
          <cell r="C9218">
            <v>0</v>
          </cell>
          <cell r="J9218">
            <v>0</v>
          </cell>
          <cell r="AD9218">
            <v>0</v>
          </cell>
          <cell r="AX9218">
            <v>0</v>
          </cell>
          <cell r="CS9218">
            <v>0</v>
          </cell>
          <cell r="CW9218">
            <v>0</v>
          </cell>
        </row>
        <row r="9219">
          <cell r="B9219">
            <v>0</v>
          </cell>
          <cell r="C9219">
            <v>0</v>
          </cell>
          <cell r="J9219">
            <v>0</v>
          </cell>
          <cell r="AD9219">
            <v>0</v>
          </cell>
          <cell r="AX9219">
            <v>0</v>
          </cell>
          <cell r="CS9219">
            <v>0</v>
          </cell>
          <cell r="CW9219">
            <v>0</v>
          </cell>
        </row>
        <row r="9220">
          <cell r="B9220">
            <v>0</v>
          </cell>
          <cell r="C9220">
            <v>0</v>
          </cell>
          <cell r="J9220">
            <v>0</v>
          </cell>
          <cell r="AD9220">
            <v>0</v>
          </cell>
          <cell r="AX9220">
            <v>0</v>
          </cell>
          <cell r="CS9220">
            <v>0</v>
          </cell>
          <cell r="CW9220">
            <v>0</v>
          </cell>
        </row>
        <row r="9221">
          <cell r="B9221">
            <v>0</v>
          </cell>
          <cell r="C9221">
            <v>0</v>
          </cell>
          <cell r="J9221">
            <v>0</v>
          </cell>
          <cell r="AD9221">
            <v>0</v>
          </cell>
          <cell r="AX9221">
            <v>0</v>
          </cell>
          <cell r="CS9221">
            <v>0</v>
          </cell>
          <cell r="CW9221">
            <v>0</v>
          </cell>
        </row>
        <row r="9222">
          <cell r="B9222">
            <v>0</v>
          </cell>
          <cell r="C9222">
            <v>0</v>
          </cell>
          <cell r="J9222">
            <v>0</v>
          </cell>
          <cell r="AD9222">
            <v>0</v>
          </cell>
          <cell r="AX9222">
            <v>0</v>
          </cell>
          <cell r="CS9222">
            <v>0</v>
          </cell>
          <cell r="CW9222">
            <v>0</v>
          </cell>
        </row>
        <row r="9223">
          <cell r="B9223">
            <v>0</v>
          </cell>
          <cell r="C9223">
            <v>0</v>
          </cell>
          <cell r="J9223">
            <v>0</v>
          </cell>
          <cell r="AD9223">
            <v>0</v>
          </cell>
          <cell r="AX9223">
            <v>0</v>
          </cell>
          <cell r="CS9223">
            <v>0</v>
          </cell>
          <cell r="CW9223">
            <v>0</v>
          </cell>
        </row>
        <row r="9224">
          <cell r="B9224">
            <v>0</v>
          </cell>
          <cell r="C9224">
            <v>0</v>
          </cell>
          <cell r="J9224">
            <v>0</v>
          </cell>
          <cell r="AD9224">
            <v>0</v>
          </cell>
          <cell r="AX9224">
            <v>0</v>
          </cell>
          <cell r="CS9224">
            <v>0</v>
          </cell>
          <cell r="CW9224">
            <v>0</v>
          </cell>
        </row>
        <row r="9225">
          <cell r="B9225">
            <v>0</v>
          </cell>
          <cell r="C9225">
            <v>0</v>
          </cell>
          <cell r="J9225">
            <v>0</v>
          </cell>
          <cell r="AD9225">
            <v>0</v>
          </cell>
          <cell r="AX9225">
            <v>0</v>
          </cell>
          <cell r="CS9225">
            <v>0</v>
          </cell>
          <cell r="CW9225">
            <v>0</v>
          </cell>
        </row>
        <row r="9226">
          <cell r="B9226">
            <v>0</v>
          </cell>
          <cell r="C9226">
            <v>0</v>
          </cell>
          <cell r="J9226">
            <v>0</v>
          </cell>
          <cell r="AD9226">
            <v>0</v>
          </cell>
          <cell r="AX9226">
            <v>0</v>
          </cell>
          <cell r="CS9226">
            <v>0</v>
          </cell>
          <cell r="CW9226">
            <v>0</v>
          </cell>
        </row>
        <row r="9227">
          <cell r="B9227">
            <v>0</v>
          </cell>
          <cell r="C9227">
            <v>0</v>
          </cell>
          <cell r="J9227">
            <v>0</v>
          </cell>
          <cell r="AD9227">
            <v>0</v>
          </cell>
          <cell r="AX9227">
            <v>0</v>
          </cell>
          <cell r="CS9227">
            <v>0</v>
          </cell>
          <cell r="CW9227">
            <v>0</v>
          </cell>
        </row>
        <row r="9228">
          <cell r="B9228">
            <v>0</v>
          </cell>
          <cell r="C9228">
            <v>0</v>
          </cell>
          <cell r="J9228">
            <v>0</v>
          </cell>
          <cell r="AD9228">
            <v>0</v>
          </cell>
          <cell r="AX9228">
            <v>0</v>
          </cell>
          <cell r="CS9228">
            <v>0</v>
          </cell>
          <cell r="CW9228">
            <v>0</v>
          </cell>
        </row>
        <row r="9229">
          <cell r="B9229">
            <v>0</v>
          </cell>
          <cell r="C9229">
            <v>0</v>
          </cell>
          <cell r="J9229">
            <v>0</v>
          </cell>
          <cell r="AD9229">
            <v>0</v>
          </cell>
          <cell r="AX9229">
            <v>0</v>
          </cell>
          <cell r="CS9229">
            <v>0</v>
          </cell>
          <cell r="CW9229">
            <v>0</v>
          </cell>
        </row>
        <row r="9230">
          <cell r="B9230">
            <v>0</v>
          </cell>
          <cell r="C9230">
            <v>0</v>
          </cell>
          <cell r="J9230">
            <v>0</v>
          </cell>
          <cell r="AD9230">
            <v>0</v>
          </cell>
          <cell r="AX9230">
            <v>0</v>
          </cell>
          <cell r="CS9230">
            <v>0</v>
          </cell>
          <cell r="CW9230">
            <v>0</v>
          </cell>
        </row>
        <row r="9231">
          <cell r="B9231">
            <v>0</v>
          </cell>
          <cell r="C9231">
            <v>0</v>
          </cell>
          <cell r="J9231">
            <v>0</v>
          </cell>
          <cell r="AD9231">
            <v>0</v>
          </cell>
          <cell r="AX9231">
            <v>0</v>
          </cell>
          <cell r="CS9231">
            <v>0</v>
          </cell>
          <cell r="CW9231">
            <v>0</v>
          </cell>
        </row>
        <row r="9232">
          <cell r="B9232">
            <v>0</v>
          </cell>
          <cell r="C9232">
            <v>0</v>
          </cell>
          <cell r="J9232">
            <v>0</v>
          </cell>
          <cell r="AD9232">
            <v>0</v>
          </cell>
          <cell r="AX9232">
            <v>0</v>
          </cell>
          <cell r="CS9232">
            <v>0</v>
          </cell>
          <cell r="CW9232">
            <v>0</v>
          </cell>
        </row>
        <row r="9233">
          <cell r="B9233">
            <v>0</v>
          </cell>
          <cell r="C9233">
            <v>0</v>
          </cell>
          <cell r="J9233">
            <v>0</v>
          </cell>
          <cell r="AD9233">
            <v>0</v>
          </cell>
          <cell r="AX9233">
            <v>0</v>
          </cell>
          <cell r="CS9233">
            <v>0</v>
          </cell>
          <cell r="CW9233">
            <v>0</v>
          </cell>
        </row>
        <row r="9234">
          <cell r="B9234">
            <v>0</v>
          </cell>
          <cell r="C9234">
            <v>0</v>
          </cell>
          <cell r="J9234">
            <v>0</v>
          </cell>
          <cell r="AD9234">
            <v>0</v>
          </cell>
          <cell r="AX9234">
            <v>0</v>
          </cell>
          <cell r="CS9234">
            <v>0</v>
          </cell>
          <cell r="CW9234">
            <v>0</v>
          </cell>
        </row>
        <row r="9235">
          <cell r="B9235">
            <v>0</v>
          </cell>
          <cell r="C9235">
            <v>0</v>
          </cell>
          <cell r="J9235">
            <v>0</v>
          </cell>
          <cell r="AD9235">
            <v>0</v>
          </cell>
          <cell r="AX9235">
            <v>0</v>
          </cell>
          <cell r="CS9235">
            <v>0</v>
          </cell>
          <cell r="CW9235">
            <v>0</v>
          </cell>
        </row>
        <row r="9236">
          <cell r="B9236">
            <v>0</v>
          </cell>
          <cell r="C9236">
            <v>0</v>
          </cell>
          <cell r="J9236">
            <v>0</v>
          </cell>
          <cell r="AD9236">
            <v>0</v>
          </cell>
          <cell r="AX9236">
            <v>0</v>
          </cell>
          <cell r="CS9236">
            <v>0</v>
          </cell>
          <cell r="CW9236">
            <v>0</v>
          </cell>
        </row>
        <row r="9237">
          <cell r="B9237">
            <v>0</v>
          </cell>
          <cell r="C9237">
            <v>0</v>
          </cell>
          <cell r="J9237">
            <v>0</v>
          </cell>
          <cell r="AD9237">
            <v>0</v>
          </cell>
          <cell r="AX9237">
            <v>0</v>
          </cell>
          <cell r="CS9237">
            <v>0</v>
          </cell>
          <cell r="CW9237">
            <v>0</v>
          </cell>
        </row>
        <row r="9238">
          <cell r="B9238">
            <v>0</v>
          </cell>
          <cell r="C9238">
            <v>0</v>
          </cell>
          <cell r="J9238">
            <v>0</v>
          </cell>
          <cell r="AD9238">
            <v>0</v>
          </cell>
          <cell r="AX9238">
            <v>0</v>
          </cell>
          <cell r="CS9238">
            <v>0</v>
          </cell>
          <cell r="CW9238">
            <v>0</v>
          </cell>
        </row>
        <row r="9239">
          <cell r="B9239">
            <v>0</v>
          </cell>
          <cell r="C9239">
            <v>0</v>
          </cell>
          <cell r="J9239">
            <v>0</v>
          </cell>
          <cell r="AD9239">
            <v>0</v>
          </cell>
          <cell r="AX9239">
            <v>0</v>
          </cell>
          <cell r="CS9239">
            <v>0</v>
          </cell>
          <cell r="CW9239">
            <v>0</v>
          </cell>
        </row>
        <row r="9240">
          <cell r="B9240">
            <v>0</v>
          </cell>
          <cell r="C9240">
            <v>0</v>
          </cell>
          <cell r="J9240">
            <v>0</v>
          </cell>
          <cell r="AD9240">
            <v>0</v>
          </cell>
          <cell r="AX9240">
            <v>0</v>
          </cell>
          <cell r="CS9240">
            <v>0</v>
          </cell>
          <cell r="CW9240">
            <v>0</v>
          </cell>
        </row>
        <row r="9241">
          <cell r="B9241">
            <v>0</v>
          </cell>
          <cell r="C9241">
            <v>0</v>
          </cell>
          <cell r="J9241">
            <v>0</v>
          </cell>
          <cell r="AD9241">
            <v>0</v>
          </cell>
          <cell r="AX9241">
            <v>0</v>
          </cell>
          <cell r="CS9241">
            <v>0</v>
          </cell>
          <cell r="CW9241">
            <v>0</v>
          </cell>
        </row>
        <row r="9242">
          <cell r="B9242">
            <v>0</v>
          </cell>
          <cell r="C9242">
            <v>0</v>
          </cell>
          <cell r="J9242">
            <v>0</v>
          </cell>
          <cell r="AD9242">
            <v>0</v>
          </cell>
          <cell r="AX9242">
            <v>0</v>
          </cell>
          <cell r="CS9242">
            <v>0</v>
          </cell>
          <cell r="CW9242">
            <v>0</v>
          </cell>
        </row>
        <row r="9243">
          <cell r="B9243">
            <v>0</v>
          </cell>
          <cell r="C9243">
            <v>0</v>
          </cell>
          <cell r="J9243">
            <v>0</v>
          </cell>
          <cell r="AD9243">
            <v>0</v>
          </cell>
          <cell r="AX9243">
            <v>0</v>
          </cell>
          <cell r="CS9243">
            <v>0</v>
          </cell>
          <cell r="CW9243">
            <v>0</v>
          </cell>
        </row>
        <row r="9244">
          <cell r="B9244">
            <v>0</v>
          </cell>
          <cell r="C9244">
            <v>0</v>
          </cell>
          <cell r="J9244">
            <v>0</v>
          </cell>
          <cell r="AD9244">
            <v>0</v>
          </cell>
          <cell r="AX9244">
            <v>0</v>
          </cell>
          <cell r="CS9244">
            <v>0</v>
          </cell>
          <cell r="CW9244">
            <v>0</v>
          </cell>
        </row>
        <row r="9245">
          <cell r="B9245">
            <v>0</v>
          </cell>
          <cell r="C9245">
            <v>0</v>
          </cell>
          <cell r="J9245">
            <v>0</v>
          </cell>
          <cell r="AD9245">
            <v>0</v>
          </cell>
          <cell r="AX9245">
            <v>0</v>
          </cell>
          <cell r="CS9245">
            <v>0</v>
          </cell>
          <cell r="CW9245">
            <v>0</v>
          </cell>
        </row>
        <row r="9246">
          <cell r="B9246">
            <v>0</v>
          </cell>
          <cell r="C9246">
            <v>0</v>
          </cell>
          <cell r="J9246">
            <v>0</v>
          </cell>
          <cell r="AD9246">
            <v>0</v>
          </cell>
          <cell r="AX9246">
            <v>0</v>
          </cell>
          <cell r="CS9246">
            <v>0</v>
          </cell>
          <cell r="CW9246">
            <v>0</v>
          </cell>
        </row>
        <row r="9247">
          <cell r="B9247">
            <v>0</v>
          </cell>
          <cell r="C9247">
            <v>0</v>
          </cell>
          <cell r="J9247">
            <v>0</v>
          </cell>
          <cell r="AD9247">
            <v>0</v>
          </cell>
          <cell r="AX9247">
            <v>0</v>
          </cell>
          <cell r="CS9247">
            <v>0</v>
          </cell>
          <cell r="CW9247">
            <v>0</v>
          </cell>
        </row>
        <row r="9248">
          <cell r="B9248">
            <v>0</v>
          </cell>
          <cell r="C9248">
            <v>0</v>
          </cell>
          <cell r="J9248">
            <v>0</v>
          </cell>
          <cell r="AD9248">
            <v>0</v>
          </cell>
          <cell r="AX9248">
            <v>0</v>
          </cell>
          <cell r="CS9248">
            <v>0</v>
          </cell>
          <cell r="CW9248">
            <v>0</v>
          </cell>
        </row>
        <row r="9249">
          <cell r="B9249">
            <v>0</v>
          </cell>
          <cell r="C9249">
            <v>0</v>
          </cell>
          <cell r="J9249">
            <v>0</v>
          </cell>
          <cell r="AD9249">
            <v>0</v>
          </cell>
          <cell r="AX9249">
            <v>0</v>
          </cell>
          <cell r="CS9249">
            <v>0</v>
          </cell>
          <cell r="CW9249">
            <v>0</v>
          </cell>
        </row>
        <row r="9250">
          <cell r="B9250">
            <v>0</v>
          </cell>
          <cell r="C9250">
            <v>0</v>
          </cell>
          <cell r="J9250">
            <v>0</v>
          </cell>
          <cell r="AD9250">
            <v>0</v>
          </cell>
          <cell r="AX9250">
            <v>0</v>
          </cell>
          <cell r="CS9250">
            <v>0</v>
          </cell>
          <cell r="CW9250">
            <v>0</v>
          </cell>
        </row>
        <row r="9251">
          <cell r="B9251">
            <v>0</v>
          </cell>
          <cell r="C9251">
            <v>0</v>
          </cell>
          <cell r="J9251">
            <v>0</v>
          </cell>
          <cell r="AD9251">
            <v>0</v>
          </cell>
          <cell r="AX9251">
            <v>0</v>
          </cell>
          <cell r="CS9251">
            <v>0</v>
          </cell>
          <cell r="CW9251">
            <v>0</v>
          </cell>
        </row>
        <row r="9252">
          <cell r="B9252">
            <v>0</v>
          </cell>
          <cell r="C9252">
            <v>0</v>
          </cell>
          <cell r="J9252">
            <v>0</v>
          </cell>
          <cell r="AD9252">
            <v>0</v>
          </cell>
          <cell r="AX9252">
            <v>0</v>
          </cell>
          <cell r="CS9252">
            <v>0</v>
          </cell>
          <cell r="CW9252">
            <v>0</v>
          </cell>
        </row>
        <row r="9253">
          <cell r="B9253">
            <v>0</v>
          </cell>
          <cell r="C9253">
            <v>0</v>
          </cell>
          <cell r="J9253">
            <v>0</v>
          </cell>
          <cell r="AD9253">
            <v>0</v>
          </cell>
          <cell r="AX9253">
            <v>0</v>
          </cell>
          <cell r="CS9253">
            <v>0</v>
          </cell>
          <cell r="CW9253">
            <v>0</v>
          </cell>
        </row>
        <row r="9254">
          <cell r="B9254">
            <v>0</v>
          </cell>
          <cell r="C9254">
            <v>0</v>
          </cell>
          <cell r="J9254">
            <v>0</v>
          </cell>
          <cell r="AD9254">
            <v>0</v>
          </cell>
          <cell r="AX9254">
            <v>0</v>
          </cell>
          <cell r="CS9254">
            <v>0</v>
          </cell>
          <cell r="CW9254">
            <v>0</v>
          </cell>
        </row>
        <row r="9255">
          <cell r="B9255">
            <v>0</v>
          </cell>
          <cell r="C9255">
            <v>0</v>
          </cell>
          <cell r="J9255">
            <v>0</v>
          </cell>
          <cell r="AD9255">
            <v>0</v>
          </cell>
          <cell r="AX9255">
            <v>0</v>
          </cell>
          <cell r="CS9255">
            <v>0</v>
          </cell>
          <cell r="CW9255">
            <v>0</v>
          </cell>
        </row>
        <row r="9256">
          <cell r="B9256">
            <v>0</v>
          </cell>
          <cell r="C9256">
            <v>0</v>
          </cell>
          <cell r="J9256">
            <v>0</v>
          </cell>
          <cell r="AD9256">
            <v>0</v>
          </cell>
          <cell r="AX9256">
            <v>0</v>
          </cell>
          <cell r="CS9256">
            <v>0</v>
          </cell>
          <cell r="CW9256">
            <v>0</v>
          </cell>
        </row>
        <row r="9257">
          <cell r="B9257">
            <v>0</v>
          </cell>
          <cell r="C9257">
            <v>0</v>
          </cell>
          <cell r="J9257">
            <v>0</v>
          </cell>
          <cell r="AD9257">
            <v>0</v>
          </cell>
          <cell r="AX9257">
            <v>0</v>
          </cell>
          <cell r="CS9257">
            <v>0</v>
          </cell>
          <cell r="CW9257">
            <v>0</v>
          </cell>
        </row>
        <row r="9258">
          <cell r="B9258">
            <v>0</v>
          </cell>
          <cell r="C9258">
            <v>0</v>
          </cell>
          <cell r="J9258">
            <v>0</v>
          </cell>
          <cell r="AD9258">
            <v>0</v>
          </cell>
          <cell r="AX9258">
            <v>0</v>
          </cell>
          <cell r="CS9258">
            <v>0</v>
          </cell>
          <cell r="CW9258">
            <v>0</v>
          </cell>
        </row>
        <row r="9259">
          <cell r="B9259">
            <v>0</v>
          </cell>
          <cell r="C9259">
            <v>0</v>
          </cell>
          <cell r="J9259">
            <v>0</v>
          </cell>
          <cell r="AD9259">
            <v>0</v>
          </cell>
          <cell r="AX9259">
            <v>0</v>
          </cell>
          <cell r="CS9259">
            <v>0</v>
          </cell>
          <cell r="CW9259">
            <v>0</v>
          </cell>
        </row>
        <row r="9260">
          <cell r="B9260">
            <v>0</v>
          </cell>
          <cell r="C9260">
            <v>0</v>
          </cell>
          <cell r="J9260">
            <v>0</v>
          </cell>
          <cell r="AD9260">
            <v>0</v>
          </cell>
          <cell r="AX9260">
            <v>0</v>
          </cell>
          <cell r="CS9260">
            <v>0</v>
          </cell>
          <cell r="CW9260">
            <v>0</v>
          </cell>
        </row>
        <row r="9261">
          <cell r="B9261">
            <v>0</v>
          </cell>
          <cell r="C9261">
            <v>0</v>
          </cell>
          <cell r="J9261">
            <v>0</v>
          </cell>
          <cell r="AD9261">
            <v>0</v>
          </cell>
          <cell r="AX9261">
            <v>0</v>
          </cell>
          <cell r="CS9261">
            <v>0</v>
          </cell>
          <cell r="CW9261">
            <v>0</v>
          </cell>
        </row>
        <row r="9262">
          <cell r="B9262">
            <v>0</v>
          </cell>
          <cell r="C9262">
            <v>0</v>
          </cell>
          <cell r="J9262">
            <v>0</v>
          </cell>
          <cell r="AD9262">
            <v>0</v>
          </cell>
          <cell r="AX9262">
            <v>0</v>
          </cell>
          <cell r="CS9262">
            <v>0</v>
          </cell>
          <cell r="CW9262">
            <v>0</v>
          </cell>
        </row>
        <row r="9263">
          <cell r="B9263">
            <v>0</v>
          </cell>
          <cell r="C9263">
            <v>0</v>
          </cell>
          <cell r="J9263">
            <v>0</v>
          </cell>
          <cell r="AD9263">
            <v>0</v>
          </cell>
          <cell r="AX9263">
            <v>0</v>
          </cell>
          <cell r="CS9263">
            <v>0</v>
          </cell>
          <cell r="CW9263">
            <v>0</v>
          </cell>
        </row>
        <row r="9264">
          <cell r="B9264">
            <v>0</v>
          </cell>
          <cell r="C9264">
            <v>0</v>
          </cell>
          <cell r="J9264">
            <v>0</v>
          </cell>
          <cell r="AD9264">
            <v>0</v>
          </cell>
          <cell r="AX9264">
            <v>0</v>
          </cell>
          <cell r="CS9264">
            <v>0</v>
          </cell>
          <cell r="CW9264">
            <v>0</v>
          </cell>
        </row>
        <row r="9265">
          <cell r="B9265">
            <v>0</v>
          </cell>
          <cell r="C9265">
            <v>0</v>
          </cell>
          <cell r="J9265">
            <v>0</v>
          </cell>
          <cell r="AD9265">
            <v>0</v>
          </cell>
          <cell r="AX9265">
            <v>0</v>
          </cell>
          <cell r="CS9265">
            <v>0</v>
          </cell>
          <cell r="CW9265">
            <v>0</v>
          </cell>
        </row>
        <row r="9266">
          <cell r="B9266">
            <v>0</v>
          </cell>
          <cell r="C9266">
            <v>0</v>
          </cell>
          <cell r="J9266">
            <v>0</v>
          </cell>
          <cell r="AD9266">
            <v>0</v>
          </cell>
          <cell r="AX9266">
            <v>0</v>
          </cell>
          <cell r="CS9266">
            <v>0</v>
          </cell>
          <cell r="CW9266">
            <v>0</v>
          </cell>
        </row>
        <row r="9267">
          <cell r="B9267">
            <v>0</v>
          </cell>
          <cell r="C9267">
            <v>0</v>
          </cell>
          <cell r="J9267">
            <v>0</v>
          </cell>
          <cell r="AD9267">
            <v>0</v>
          </cell>
          <cell r="AX9267">
            <v>0</v>
          </cell>
          <cell r="CS9267">
            <v>0</v>
          </cell>
          <cell r="CW9267">
            <v>0</v>
          </cell>
        </row>
        <row r="9268">
          <cell r="B9268">
            <v>0</v>
          </cell>
          <cell r="C9268">
            <v>0</v>
          </cell>
          <cell r="J9268">
            <v>0</v>
          </cell>
          <cell r="AD9268">
            <v>0</v>
          </cell>
          <cell r="AX9268">
            <v>0</v>
          </cell>
          <cell r="CS9268">
            <v>0</v>
          </cell>
          <cell r="CW9268">
            <v>0</v>
          </cell>
        </row>
        <row r="9269">
          <cell r="B9269">
            <v>0</v>
          </cell>
          <cell r="C9269">
            <v>0</v>
          </cell>
          <cell r="J9269">
            <v>0</v>
          </cell>
          <cell r="AD9269">
            <v>0</v>
          </cell>
          <cell r="AX9269">
            <v>0</v>
          </cell>
          <cell r="CS9269">
            <v>0</v>
          </cell>
          <cell r="CW9269">
            <v>0</v>
          </cell>
        </row>
        <row r="9270">
          <cell r="B9270">
            <v>0</v>
          </cell>
          <cell r="C9270">
            <v>0</v>
          </cell>
          <cell r="J9270">
            <v>0</v>
          </cell>
          <cell r="AD9270">
            <v>0</v>
          </cell>
          <cell r="AX9270">
            <v>0</v>
          </cell>
          <cell r="CS9270">
            <v>0</v>
          </cell>
          <cell r="CW9270">
            <v>0</v>
          </cell>
        </row>
        <row r="9271">
          <cell r="B9271">
            <v>0</v>
          </cell>
          <cell r="C9271">
            <v>0</v>
          </cell>
          <cell r="J9271">
            <v>0</v>
          </cell>
          <cell r="AD9271">
            <v>0</v>
          </cell>
          <cell r="AX9271">
            <v>0</v>
          </cell>
          <cell r="CS9271">
            <v>0</v>
          </cell>
          <cell r="CW9271">
            <v>0</v>
          </cell>
        </row>
        <row r="9272">
          <cell r="B9272">
            <v>0</v>
          </cell>
          <cell r="C9272">
            <v>0</v>
          </cell>
          <cell r="J9272">
            <v>0</v>
          </cell>
          <cell r="AD9272">
            <v>0</v>
          </cell>
          <cell r="AX9272">
            <v>0</v>
          </cell>
          <cell r="CS9272">
            <v>0</v>
          </cell>
          <cell r="CW9272">
            <v>0</v>
          </cell>
        </row>
        <row r="9273">
          <cell r="B9273">
            <v>0</v>
          </cell>
          <cell r="C9273">
            <v>0</v>
          </cell>
          <cell r="J9273">
            <v>0</v>
          </cell>
          <cell r="AD9273">
            <v>0</v>
          </cell>
          <cell r="AX9273">
            <v>0</v>
          </cell>
          <cell r="CS9273">
            <v>0</v>
          </cell>
          <cell r="CW9273">
            <v>0</v>
          </cell>
        </row>
        <row r="9274">
          <cell r="B9274">
            <v>0</v>
          </cell>
          <cell r="C9274">
            <v>0</v>
          </cell>
          <cell r="J9274">
            <v>0</v>
          </cell>
          <cell r="AD9274">
            <v>0</v>
          </cell>
          <cell r="AX9274">
            <v>0</v>
          </cell>
          <cell r="CS9274">
            <v>0</v>
          </cell>
          <cell r="CW9274">
            <v>0</v>
          </cell>
        </row>
        <row r="9275">
          <cell r="B9275">
            <v>0</v>
          </cell>
          <cell r="C9275">
            <v>0</v>
          </cell>
          <cell r="J9275">
            <v>0</v>
          </cell>
          <cell r="AD9275">
            <v>0</v>
          </cell>
          <cell r="AX9275">
            <v>0</v>
          </cell>
          <cell r="CS9275">
            <v>0</v>
          </cell>
          <cell r="CW9275">
            <v>0</v>
          </cell>
        </row>
        <row r="9276">
          <cell r="B9276">
            <v>0</v>
          </cell>
          <cell r="C9276">
            <v>0</v>
          </cell>
          <cell r="J9276">
            <v>0</v>
          </cell>
          <cell r="AD9276">
            <v>0</v>
          </cell>
          <cell r="AX9276">
            <v>0</v>
          </cell>
          <cell r="CS9276">
            <v>0</v>
          </cell>
          <cell r="CW9276">
            <v>0</v>
          </cell>
        </row>
        <row r="9277">
          <cell r="B9277">
            <v>0</v>
          </cell>
          <cell r="C9277">
            <v>0</v>
          </cell>
          <cell r="J9277">
            <v>0</v>
          </cell>
          <cell r="AD9277">
            <v>0</v>
          </cell>
          <cell r="AX9277">
            <v>0</v>
          </cell>
          <cell r="CS9277">
            <v>0</v>
          </cell>
          <cell r="CW9277">
            <v>0</v>
          </cell>
        </row>
        <row r="9278">
          <cell r="B9278">
            <v>0</v>
          </cell>
          <cell r="C9278">
            <v>0</v>
          </cell>
          <cell r="J9278">
            <v>0</v>
          </cell>
          <cell r="AD9278">
            <v>0</v>
          </cell>
          <cell r="AX9278">
            <v>0</v>
          </cell>
          <cell r="CS9278">
            <v>0</v>
          </cell>
          <cell r="CW9278">
            <v>0</v>
          </cell>
        </row>
        <row r="9279">
          <cell r="B9279">
            <v>0</v>
          </cell>
          <cell r="C9279">
            <v>0</v>
          </cell>
          <cell r="J9279">
            <v>0</v>
          </cell>
          <cell r="AD9279">
            <v>0</v>
          </cell>
          <cell r="AX9279">
            <v>0</v>
          </cell>
          <cell r="CS9279">
            <v>0</v>
          </cell>
          <cell r="CW9279">
            <v>0</v>
          </cell>
        </row>
        <row r="9280">
          <cell r="B9280">
            <v>0</v>
          </cell>
          <cell r="C9280">
            <v>0</v>
          </cell>
          <cell r="J9280">
            <v>0</v>
          </cell>
          <cell r="AD9280">
            <v>0</v>
          </cell>
          <cell r="AX9280">
            <v>0</v>
          </cell>
          <cell r="CS9280">
            <v>0</v>
          </cell>
          <cell r="CW9280">
            <v>0</v>
          </cell>
        </row>
        <row r="9281">
          <cell r="B9281">
            <v>0</v>
          </cell>
          <cell r="C9281">
            <v>0</v>
          </cell>
          <cell r="J9281">
            <v>0</v>
          </cell>
          <cell r="AD9281">
            <v>0</v>
          </cell>
          <cell r="AX9281">
            <v>0</v>
          </cell>
          <cell r="CS9281">
            <v>0</v>
          </cell>
          <cell r="CW9281">
            <v>0</v>
          </cell>
        </row>
        <row r="9282">
          <cell r="B9282">
            <v>0</v>
          </cell>
          <cell r="C9282">
            <v>0</v>
          </cell>
          <cell r="J9282">
            <v>0</v>
          </cell>
          <cell r="AD9282">
            <v>0</v>
          </cell>
          <cell r="AX9282">
            <v>0</v>
          </cell>
          <cell r="CS9282">
            <v>0</v>
          </cell>
          <cell r="CW9282">
            <v>0</v>
          </cell>
        </row>
        <row r="9283">
          <cell r="B9283">
            <v>0</v>
          </cell>
          <cell r="C9283">
            <v>0</v>
          </cell>
          <cell r="J9283">
            <v>0</v>
          </cell>
          <cell r="AD9283">
            <v>0</v>
          </cell>
          <cell r="AX9283">
            <v>0</v>
          </cell>
          <cell r="CS9283">
            <v>0</v>
          </cell>
          <cell r="CW9283">
            <v>0</v>
          </cell>
        </row>
        <row r="9284">
          <cell r="B9284">
            <v>0</v>
          </cell>
          <cell r="C9284">
            <v>0</v>
          </cell>
          <cell r="J9284">
            <v>0</v>
          </cell>
          <cell r="AD9284">
            <v>0</v>
          </cell>
          <cell r="AX9284">
            <v>0</v>
          </cell>
          <cell r="CS9284">
            <v>0</v>
          </cell>
          <cell r="CW9284">
            <v>0</v>
          </cell>
        </row>
        <row r="9285">
          <cell r="B9285">
            <v>0</v>
          </cell>
          <cell r="C9285">
            <v>0</v>
          </cell>
          <cell r="J9285">
            <v>0</v>
          </cell>
          <cell r="AD9285">
            <v>0</v>
          </cell>
          <cell r="AX9285">
            <v>0</v>
          </cell>
          <cell r="CS9285">
            <v>0</v>
          </cell>
          <cell r="CW9285">
            <v>0</v>
          </cell>
        </row>
        <row r="9286">
          <cell r="B9286">
            <v>0</v>
          </cell>
          <cell r="C9286">
            <v>0</v>
          </cell>
          <cell r="J9286">
            <v>0</v>
          </cell>
          <cell r="AD9286">
            <v>0</v>
          </cell>
          <cell r="AX9286">
            <v>0</v>
          </cell>
          <cell r="CS9286">
            <v>0</v>
          </cell>
          <cell r="CW9286">
            <v>0</v>
          </cell>
        </row>
        <row r="9287">
          <cell r="B9287">
            <v>0</v>
          </cell>
          <cell r="C9287">
            <v>0</v>
          </cell>
          <cell r="J9287">
            <v>0</v>
          </cell>
          <cell r="AD9287">
            <v>0</v>
          </cell>
          <cell r="AX9287">
            <v>0</v>
          </cell>
          <cell r="CS9287">
            <v>0</v>
          </cell>
          <cell r="CW9287">
            <v>0</v>
          </cell>
        </row>
        <row r="9288">
          <cell r="B9288">
            <v>0</v>
          </cell>
          <cell r="C9288">
            <v>0</v>
          </cell>
          <cell r="J9288">
            <v>0</v>
          </cell>
          <cell r="AD9288">
            <v>0</v>
          </cell>
          <cell r="AX9288">
            <v>0</v>
          </cell>
          <cell r="CS9288">
            <v>0</v>
          </cell>
          <cell r="CW9288">
            <v>0</v>
          </cell>
        </row>
        <row r="9289">
          <cell r="B9289">
            <v>0</v>
          </cell>
          <cell r="C9289">
            <v>0</v>
          </cell>
          <cell r="J9289">
            <v>0</v>
          </cell>
          <cell r="AD9289">
            <v>0</v>
          </cell>
          <cell r="AX9289">
            <v>0</v>
          </cell>
          <cell r="CS9289">
            <v>0</v>
          </cell>
          <cell r="CW9289">
            <v>0</v>
          </cell>
        </row>
        <row r="9290">
          <cell r="B9290">
            <v>0</v>
          </cell>
          <cell r="C9290">
            <v>0</v>
          </cell>
          <cell r="J9290">
            <v>0</v>
          </cell>
          <cell r="AD9290">
            <v>0</v>
          </cell>
          <cell r="AX9290">
            <v>0</v>
          </cell>
          <cell r="CS9290">
            <v>0</v>
          </cell>
          <cell r="CW9290">
            <v>0</v>
          </cell>
        </row>
        <row r="9291">
          <cell r="B9291">
            <v>0</v>
          </cell>
          <cell r="C9291">
            <v>0</v>
          </cell>
          <cell r="J9291">
            <v>0</v>
          </cell>
          <cell r="AD9291">
            <v>0</v>
          </cell>
          <cell r="AX9291">
            <v>0</v>
          </cell>
          <cell r="CS9291">
            <v>0</v>
          </cell>
          <cell r="CW9291">
            <v>0</v>
          </cell>
        </row>
        <row r="9292">
          <cell r="B9292">
            <v>0</v>
          </cell>
          <cell r="C9292">
            <v>0</v>
          </cell>
          <cell r="J9292">
            <v>0</v>
          </cell>
          <cell r="AD9292">
            <v>0</v>
          </cell>
          <cell r="AX9292">
            <v>0</v>
          </cell>
          <cell r="CS9292">
            <v>0</v>
          </cell>
          <cell r="CW9292">
            <v>0</v>
          </cell>
        </row>
        <row r="9293">
          <cell r="B9293">
            <v>0</v>
          </cell>
          <cell r="C9293">
            <v>0</v>
          </cell>
          <cell r="J9293">
            <v>0</v>
          </cell>
          <cell r="AD9293">
            <v>0</v>
          </cell>
          <cell r="AX9293">
            <v>0</v>
          </cell>
          <cell r="CS9293">
            <v>0</v>
          </cell>
          <cell r="CW9293">
            <v>0</v>
          </cell>
        </row>
        <row r="9294">
          <cell r="B9294">
            <v>0</v>
          </cell>
          <cell r="C9294">
            <v>0</v>
          </cell>
          <cell r="J9294">
            <v>0</v>
          </cell>
          <cell r="AD9294">
            <v>0</v>
          </cell>
          <cell r="AX9294">
            <v>0</v>
          </cell>
          <cell r="CS9294">
            <v>0</v>
          </cell>
          <cell r="CW9294">
            <v>0</v>
          </cell>
        </row>
        <row r="9295">
          <cell r="B9295">
            <v>0</v>
          </cell>
          <cell r="C9295">
            <v>0</v>
          </cell>
          <cell r="J9295">
            <v>0</v>
          </cell>
          <cell r="AD9295">
            <v>0</v>
          </cell>
          <cell r="AX9295">
            <v>0</v>
          </cell>
          <cell r="CS9295">
            <v>0</v>
          </cell>
          <cell r="CW9295">
            <v>0</v>
          </cell>
        </row>
        <row r="9296">
          <cell r="B9296">
            <v>0</v>
          </cell>
          <cell r="C9296">
            <v>0</v>
          </cell>
          <cell r="J9296">
            <v>0</v>
          </cell>
          <cell r="AD9296">
            <v>0</v>
          </cell>
          <cell r="AX9296">
            <v>0</v>
          </cell>
          <cell r="CS9296">
            <v>0</v>
          </cell>
          <cell r="CW9296">
            <v>0</v>
          </cell>
        </row>
        <row r="9297">
          <cell r="B9297">
            <v>0</v>
          </cell>
          <cell r="C9297">
            <v>0</v>
          </cell>
          <cell r="J9297">
            <v>0</v>
          </cell>
          <cell r="AD9297">
            <v>0</v>
          </cell>
          <cell r="AX9297">
            <v>0</v>
          </cell>
          <cell r="CS9297">
            <v>0</v>
          </cell>
          <cell r="CW9297">
            <v>0</v>
          </cell>
        </row>
        <row r="9298">
          <cell r="B9298">
            <v>0</v>
          </cell>
          <cell r="C9298">
            <v>0</v>
          </cell>
          <cell r="J9298">
            <v>0</v>
          </cell>
          <cell r="AD9298">
            <v>0</v>
          </cell>
          <cell r="AX9298">
            <v>0</v>
          </cell>
          <cell r="CS9298">
            <v>0</v>
          </cell>
          <cell r="CW9298">
            <v>0</v>
          </cell>
        </row>
        <row r="9299">
          <cell r="B9299">
            <v>0</v>
          </cell>
          <cell r="C9299">
            <v>0</v>
          </cell>
          <cell r="J9299">
            <v>0</v>
          </cell>
          <cell r="AD9299">
            <v>0</v>
          </cell>
          <cell r="AX9299">
            <v>0</v>
          </cell>
          <cell r="CS9299">
            <v>0</v>
          </cell>
          <cell r="CW9299">
            <v>0</v>
          </cell>
        </row>
        <row r="9300">
          <cell r="B9300">
            <v>0</v>
          </cell>
          <cell r="C9300">
            <v>0</v>
          </cell>
          <cell r="J9300">
            <v>0</v>
          </cell>
          <cell r="AD9300">
            <v>0</v>
          </cell>
          <cell r="AX9300">
            <v>0</v>
          </cell>
          <cell r="CS9300">
            <v>0</v>
          </cell>
          <cell r="CW9300">
            <v>0</v>
          </cell>
        </row>
        <row r="9301">
          <cell r="B9301">
            <v>0</v>
          </cell>
          <cell r="C9301">
            <v>0</v>
          </cell>
          <cell r="J9301">
            <v>0</v>
          </cell>
          <cell r="AD9301">
            <v>0</v>
          </cell>
          <cell r="AX9301">
            <v>0</v>
          </cell>
          <cell r="CS9301">
            <v>0</v>
          </cell>
          <cell r="CW9301">
            <v>0</v>
          </cell>
        </row>
        <row r="9302">
          <cell r="B9302">
            <v>0</v>
          </cell>
          <cell r="C9302">
            <v>0</v>
          </cell>
          <cell r="J9302">
            <v>0</v>
          </cell>
          <cell r="AD9302">
            <v>0</v>
          </cell>
          <cell r="AX9302">
            <v>0</v>
          </cell>
          <cell r="CS9302">
            <v>0</v>
          </cell>
          <cell r="CW9302">
            <v>0</v>
          </cell>
        </row>
        <row r="9303">
          <cell r="B9303">
            <v>0</v>
          </cell>
          <cell r="C9303">
            <v>0</v>
          </cell>
          <cell r="J9303">
            <v>0</v>
          </cell>
          <cell r="AD9303">
            <v>0</v>
          </cell>
          <cell r="AX9303">
            <v>0</v>
          </cell>
          <cell r="CS9303">
            <v>0</v>
          </cell>
          <cell r="CW9303">
            <v>0</v>
          </cell>
        </row>
        <row r="9304">
          <cell r="B9304">
            <v>0</v>
          </cell>
          <cell r="C9304">
            <v>0</v>
          </cell>
          <cell r="J9304">
            <v>0</v>
          </cell>
          <cell r="AD9304">
            <v>0</v>
          </cell>
          <cell r="AX9304">
            <v>0</v>
          </cell>
          <cell r="CS9304">
            <v>0</v>
          </cell>
          <cell r="CW9304">
            <v>0</v>
          </cell>
        </row>
        <row r="9305">
          <cell r="B9305">
            <v>0</v>
          </cell>
          <cell r="C9305">
            <v>0</v>
          </cell>
          <cell r="J9305">
            <v>0</v>
          </cell>
          <cell r="AD9305">
            <v>0</v>
          </cell>
          <cell r="AX9305">
            <v>0</v>
          </cell>
          <cell r="CS9305">
            <v>0</v>
          </cell>
          <cell r="CW9305">
            <v>0</v>
          </cell>
        </row>
        <row r="9306">
          <cell r="B9306">
            <v>0</v>
          </cell>
          <cell r="C9306">
            <v>0</v>
          </cell>
          <cell r="J9306">
            <v>0</v>
          </cell>
          <cell r="AD9306">
            <v>0</v>
          </cell>
          <cell r="AX9306">
            <v>0</v>
          </cell>
          <cell r="CS9306">
            <v>0</v>
          </cell>
          <cell r="CW9306">
            <v>0</v>
          </cell>
        </row>
        <row r="9307">
          <cell r="B9307">
            <v>0</v>
          </cell>
          <cell r="C9307">
            <v>0</v>
          </cell>
          <cell r="J9307">
            <v>0</v>
          </cell>
          <cell r="AD9307">
            <v>0</v>
          </cell>
          <cell r="AX9307">
            <v>0</v>
          </cell>
          <cell r="CS9307">
            <v>0</v>
          </cell>
          <cell r="CW9307">
            <v>0</v>
          </cell>
        </row>
        <row r="9308">
          <cell r="B9308">
            <v>0</v>
          </cell>
          <cell r="C9308">
            <v>0</v>
          </cell>
          <cell r="J9308">
            <v>0</v>
          </cell>
          <cell r="AD9308">
            <v>0</v>
          </cell>
          <cell r="AX9308">
            <v>0</v>
          </cell>
          <cell r="CS9308">
            <v>0</v>
          </cell>
          <cell r="CW9308">
            <v>0</v>
          </cell>
        </row>
        <row r="9309">
          <cell r="B9309">
            <v>0</v>
          </cell>
          <cell r="C9309">
            <v>0</v>
          </cell>
          <cell r="J9309">
            <v>0</v>
          </cell>
          <cell r="AD9309">
            <v>0</v>
          </cell>
          <cell r="AX9309">
            <v>0</v>
          </cell>
          <cell r="CS9309">
            <v>0</v>
          </cell>
          <cell r="CW9309">
            <v>0</v>
          </cell>
        </row>
        <row r="9310">
          <cell r="B9310">
            <v>0</v>
          </cell>
          <cell r="C9310">
            <v>0</v>
          </cell>
          <cell r="J9310">
            <v>0</v>
          </cell>
          <cell r="AD9310">
            <v>0</v>
          </cell>
          <cell r="AX9310">
            <v>0</v>
          </cell>
          <cell r="CS9310">
            <v>0</v>
          </cell>
          <cell r="CW9310">
            <v>0</v>
          </cell>
        </row>
        <row r="9311">
          <cell r="B9311">
            <v>0</v>
          </cell>
          <cell r="C9311">
            <v>0</v>
          </cell>
          <cell r="J9311">
            <v>0</v>
          </cell>
          <cell r="AD9311">
            <v>0</v>
          </cell>
          <cell r="AX9311">
            <v>0</v>
          </cell>
          <cell r="CS9311">
            <v>0</v>
          </cell>
          <cell r="CW9311">
            <v>0</v>
          </cell>
        </row>
        <row r="9312">
          <cell r="B9312">
            <v>0</v>
          </cell>
          <cell r="C9312">
            <v>0</v>
          </cell>
          <cell r="J9312">
            <v>0</v>
          </cell>
          <cell r="AD9312">
            <v>0</v>
          </cell>
          <cell r="AX9312">
            <v>0</v>
          </cell>
          <cell r="CS9312">
            <v>0</v>
          </cell>
          <cell r="CW9312">
            <v>0</v>
          </cell>
        </row>
        <row r="9313">
          <cell r="B9313">
            <v>0</v>
          </cell>
          <cell r="C9313">
            <v>0</v>
          </cell>
          <cell r="J9313">
            <v>0</v>
          </cell>
          <cell r="AD9313">
            <v>0</v>
          </cell>
          <cell r="AX9313">
            <v>0</v>
          </cell>
          <cell r="CS9313">
            <v>0</v>
          </cell>
          <cell r="CW9313">
            <v>0</v>
          </cell>
        </row>
        <row r="9314">
          <cell r="B9314">
            <v>0</v>
          </cell>
          <cell r="C9314">
            <v>0</v>
          </cell>
          <cell r="J9314">
            <v>0</v>
          </cell>
          <cell r="AD9314">
            <v>0</v>
          </cell>
          <cell r="AX9314">
            <v>0</v>
          </cell>
          <cell r="CS9314">
            <v>0</v>
          </cell>
          <cell r="CW9314">
            <v>0</v>
          </cell>
        </row>
        <row r="9315">
          <cell r="B9315">
            <v>0</v>
          </cell>
          <cell r="C9315">
            <v>0</v>
          </cell>
          <cell r="J9315">
            <v>0</v>
          </cell>
          <cell r="AD9315">
            <v>0</v>
          </cell>
          <cell r="AX9315">
            <v>0</v>
          </cell>
          <cell r="CS9315">
            <v>0</v>
          </cell>
          <cell r="CW9315">
            <v>0</v>
          </cell>
        </row>
        <row r="9316">
          <cell r="B9316">
            <v>0</v>
          </cell>
          <cell r="C9316">
            <v>0</v>
          </cell>
          <cell r="J9316">
            <v>0</v>
          </cell>
          <cell r="AD9316">
            <v>0</v>
          </cell>
          <cell r="AX9316">
            <v>0</v>
          </cell>
          <cell r="CS9316">
            <v>0</v>
          </cell>
          <cell r="CW9316">
            <v>0</v>
          </cell>
        </row>
        <row r="9317">
          <cell r="B9317">
            <v>0</v>
          </cell>
          <cell r="C9317">
            <v>0</v>
          </cell>
          <cell r="J9317">
            <v>0</v>
          </cell>
          <cell r="AD9317">
            <v>0</v>
          </cell>
          <cell r="AX9317">
            <v>0</v>
          </cell>
          <cell r="CS9317">
            <v>0</v>
          </cell>
          <cell r="CW9317">
            <v>0</v>
          </cell>
        </row>
        <row r="9318">
          <cell r="B9318">
            <v>0</v>
          </cell>
          <cell r="C9318">
            <v>0</v>
          </cell>
          <cell r="J9318">
            <v>0</v>
          </cell>
          <cell r="AD9318">
            <v>0</v>
          </cell>
          <cell r="AX9318">
            <v>0</v>
          </cell>
          <cell r="CS9318">
            <v>0</v>
          </cell>
          <cell r="CW9318">
            <v>0</v>
          </cell>
        </row>
        <row r="9319">
          <cell r="B9319">
            <v>0</v>
          </cell>
          <cell r="C9319">
            <v>0</v>
          </cell>
          <cell r="J9319">
            <v>0</v>
          </cell>
          <cell r="AD9319">
            <v>0</v>
          </cell>
          <cell r="AX9319">
            <v>0</v>
          </cell>
          <cell r="CS9319">
            <v>0</v>
          </cell>
          <cell r="CW9319">
            <v>0</v>
          </cell>
        </row>
        <row r="9320">
          <cell r="B9320">
            <v>0</v>
          </cell>
          <cell r="C9320">
            <v>0</v>
          </cell>
          <cell r="J9320">
            <v>0</v>
          </cell>
          <cell r="AD9320">
            <v>0</v>
          </cell>
          <cell r="AX9320">
            <v>0</v>
          </cell>
          <cell r="CS9320">
            <v>0</v>
          </cell>
          <cell r="CW9320">
            <v>0</v>
          </cell>
        </row>
        <row r="9321">
          <cell r="B9321">
            <v>0</v>
          </cell>
          <cell r="C9321">
            <v>0</v>
          </cell>
          <cell r="J9321">
            <v>0</v>
          </cell>
          <cell r="AD9321">
            <v>0</v>
          </cell>
          <cell r="AX9321">
            <v>0</v>
          </cell>
          <cell r="CS9321">
            <v>0</v>
          </cell>
          <cell r="CW9321">
            <v>0</v>
          </cell>
        </row>
        <row r="9322">
          <cell r="B9322">
            <v>0</v>
          </cell>
          <cell r="C9322">
            <v>0</v>
          </cell>
          <cell r="J9322">
            <v>0</v>
          </cell>
          <cell r="AD9322">
            <v>0</v>
          </cell>
          <cell r="AX9322">
            <v>0</v>
          </cell>
          <cell r="CS9322">
            <v>0</v>
          </cell>
          <cell r="CW9322">
            <v>0</v>
          </cell>
        </row>
        <row r="9323">
          <cell r="B9323">
            <v>0</v>
          </cell>
          <cell r="C9323">
            <v>0</v>
          </cell>
          <cell r="J9323">
            <v>0</v>
          </cell>
          <cell r="AD9323">
            <v>0</v>
          </cell>
          <cell r="AX9323">
            <v>0</v>
          </cell>
          <cell r="CS9323">
            <v>0</v>
          </cell>
          <cell r="CW9323">
            <v>0</v>
          </cell>
        </row>
        <row r="9324">
          <cell r="B9324">
            <v>0</v>
          </cell>
          <cell r="C9324">
            <v>0</v>
          </cell>
          <cell r="J9324">
            <v>0</v>
          </cell>
          <cell r="AD9324">
            <v>0</v>
          </cell>
          <cell r="AX9324">
            <v>0</v>
          </cell>
          <cell r="CS9324">
            <v>0</v>
          </cell>
          <cell r="CW9324">
            <v>0</v>
          </cell>
        </row>
        <row r="9325">
          <cell r="B9325">
            <v>0</v>
          </cell>
          <cell r="C9325">
            <v>0</v>
          </cell>
          <cell r="J9325">
            <v>0</v>
          </cell>
          <cell r="AD9325">
            <v>0</v>
          </cell>
          <cell r="AX9325">
            <v>0</v>
          </cell>
          <cell r="CS9325">
            <v>0</v>
          </cell>
          <cell r="CW9325">
            <v>0</v>
          </cell>
        </row>
        <row r="9326">
          <cell r="B9326">
            <v>0</v>
          </cell>
          <cell r="C9326">
            <v>0</v>
          </cell>
          <cell r="J9326">
            <v>0</v>
          </cell>
          <cell r="AD9326">
            <v>0</v>
          </cell>
          <cell r="AX9326">
            <v>0</v>
          </cell>
          <cell r="CS9326">
            <v>0</v>
          </cell>
          <cell r="CW9326">
            <v>0</v>
          </cell>
        </row>
        <row r="9327">
          <cell r="B9327">
            <v>0</v>
          </cell>
          <cell r="C9327">
            <v>0</v>
          </cell>
          <cell r="J9327">
            <v>0</v>
          </cell>
          <cell r="AD9327">
            <v>0</v>
          </cell>
          <cell r="AX9327">
            <v>0</v>
          </cell>
          <cell r="CS9327">
            <v>0</v>
          </cell>
          <cell r="CW9327">
            <v>0</v>
          </cell>
        </row>
        <row r="9328">
          <cell r="B9328">
            <v>0</v>
          </cell>
          <cell r="C9328">
            <v>0</v>
          </cell>
          <cell r="J9328">
            <v>0</v>
          </cell>
          <cell r="AD9328">
            <v>0</v>
          </cell>
          <cell r="AX9328">
            <v>0</v>
          </cell>
          <cell r="CS9328">
            <v>0</v>
          </cell>
          <cell r="CW9328">
            <v>0</v>
          </cell>
        </row>
        <row r="9329">
          <cell r="B9329">
            <v>0</v>
          </cell>
          <cell r="C9329">
            <v>0</v>
          </cell>
          <cell r="J9329">
            <v>0</v>
          </cell>
          <cell r="AD9329">
            <v>0</v>
          </cell>
          <cell r="AX9329">
            <v>0</v>
          </cell>
          <cell r="CS9329">
            <v>0</v>
          </cell>
          <cell r="CW9329">
            <v>0</v>
          </cell>
        </row>
        <row r="9330">
          <cell r="B9330">
            <v>0</v>
          </cell>
          <cell r="C9330">
            <v>0</v>
          </cell>
          <cell r="J9330">
            <v>0</v>
          </cell>
          <cell r="AD9330">
            <v>0</v>
          </cell>
          <cell r="AX9330">
            <v>0</v>
          </cell>
          <cell r="CS9330">
            <v>0</v>
          </cell>
          <cell r="CW9330">
            <v>0</v>
          </cell>
        </row>
        <row r="9331">
          <cell r="B9331">
            <v>0</v>
          </cell>
          <cell r="C9331">
            <v>0</v>
          </cell>
          <cell r="J9331">
            <v>0</v>
          </cell>
          <cell r="AD9331">
            <v>0</v>
          </cell>
          <cell r="AX9331">
            <v>0</v>
          </cell>
          <cell r="CS9331">
            <v>0</v>
          </cell>
          <cell r="CW9331">
            <v>0</v>
          </cell>
        </row>
        <row r="9332">
          <cell r="B9332">
            <v>0</v>
          </cell>
          <cell r="C9332">
            <v>0</v>
          </cell>
          <cell r="J9332">
            <v>0</v>
          </cell>
          <cell r="AD9332">
            <v>0</v>
          </cell>
          <cell r="AX9332">
            <v>0</v>
          </cell>
          <cell r="CS9332">
            <v>0</v>
          </cell>
          <cell r="CW9332">
            <v>0</v>
          </cell>
        </row>
        <row r="9333">
          <cell r="B9333">
            <v>0</v>
          </cell>
          <cell r="C9333">
            <v>0</v>
          </cell>
          <cell r="J9333">
            <v>0</v>
          </cell>
          <cell r="AD9333">
            <v>0</v>
          </cell>
          <cell r="AX9333">
            <v>0</v>
          </cell>
          <cell r="CS9333">
            <v>0</v>
          </cell>
          <cell r="CW9333">
            <v>0</v>
          </cell>
        </row>
        <row r="9334">
          <cell r="B9334">
            <v>0</v>
          </cell>
          <cell r="C9334">
            <v>0</v>
          </cell>
          <cell r="J9334">
            <v>0</v>
          </cell>
          <cell r="AD9334">
            <v>0</v>
          </cell>
          <cell r="AX9334">
            <v>0</v>
          </cell>
          <cell r="CS9334">
            <v>0</v>
          </cell>
          <cell r="CW9334">
            <v>0</v>
          </cell>
        </row>
        <row r="9335">
          <cell r="B9335">
            <v>0</v>
          </cell>
          <cell r="C9335">
            <v>0</v>
          </cell>
          <cell r="J9335">
            <v>0</v>
          </cell>
          <cell r="AD9335">
            <v>0</v>
          </cell>
          <cell r="AX9335">
            <v>0</v>
          </cell>
          <cell r="CS9335">
            <v>0</v>
          </cell>
          <cell r="CW9335">
            <v>0</v>
          </cell>
        </row>
        <row r="9336">
          <cell r="B9336">
            <v>0</v>
          </cell>
          <cell r="C9336">
            <v>0</v>
          </cell>
          <cell r="J9336">
            <v>0</v>
          </cell>
          <cell r="AD9336">
            <v>0</v>
          </cell>
          <cell r="AX9336">
            <v>0</v>
          </cell>
          <cell r="CS9336">
            <v>0</v>
          </cell>
          <cell r="CW9336">
            <v>0</v>
          </cell>
        </row>
        <row r="9337">
          <cell r="B9337">
            <v>0</v>
          </cell>
          <cell r="C9337">
            <v>0</v>
          </cell>
          <cell r="J9337">
            <v>0</v>
          </cell>
          <cell r="AD9337">
            <v>0</v>
          </cell>
          <cell r="AX9337">
            <v>0</v>
          </cell>
          <cell r="CS9337">
            <v>0</v>
          </cell>
          <cell r="CW9337">
            <v>0</v>
          </cell>
        </row>
        <row r="9338">
          <cell r="B9338">
            <v>0</v>
          </cell>
          <cell r="C9338">
            <v>0</v>
          </cell>
          <cell r="J9338">
            <v>0</v>
          </cell>
          <cell r="AD9338">
            <v>0</v>
          </cell>
          <cell r="AX9338">
            <v>0</v>
          </cell>
          <cell r="CS9338">
            <v>0</v>
          </cell>
          <cell r="CW9338">
            <v>0</v>
          </cell>
        </row>
        <row r="9339">
          <cell r="B9339">
            <v>0</v>
          </cell>
          <cell r="C9339">
            <v>0</v>
          </cell>
          <cell r="J9339">
            <v>0</v>
          </cell>
          <cell r="AD9339">
            <v>0</v>
          </cell>
          <cell r="AX9339">
            <v>0</v>
          </cell>
          <cell r="CS9339">
            <v>0</v>
          </cell>
          <cell r="CW9339">
            <v>0</v>
          </cell>
        </row>
        <row r="9340">
          <cell r="B9340">
            <v>0</v>
          </cell>
          <cell r="C9340">
            <v>0</v>
          </cell>
          <cell r="J9340">
            <v>0</v>
          </cell>
          <cell r="AD9340">
            <v>0</v>
          </cell>
          <cell r="AX9340">
            <v>0</v>
          </cell>
          <cell r="CS9340">
            <v>0</v>
          </cell>
          <cell r="CW9340">
            <v>0</v>
          </cell>
        </row>
        <row r="9341">
          <cell r="B9341">
            <v>0</v>
          </cell>
          <cell r="C9341">
            <v>0</v>
          </cell>
          <cell r="J9341">
            <v>0</v>
          </cell>
          <cell r="AD9341">
            <v>0</v>
          </cell>
          <cell r="AX9341">
            <v>0</v>
          </cell>
          <cell r="CS9341">
            <v>0</v>
          </cell>
          <cell r="CW9341">
            <v>0</v>
          </cell>
        </row>
        <row r="9342">
          <cell r="B9342">
            <v>0</v>
          </cell>
          <cell r="C9342">
            <v>0</v>
          </cell>
          <cell r="J9342">
            <v>0</v>
          </cell>
          <cell r="AD9342">
            <v>0</v>
          </cell>
          <cell r="AX9342">
            <v>0</v>
          </cell>
          <cell r="CS9342">
            <v>0</v>
          </cell>
          <cell r="CW9342">
            <v>0</v>
          </cell>
        </row>
        <row r="9343">
          <cell r="B9343">
            <v>0</v>
          </cell>
          <cell r="C9343">
            <v>0</v>
          </cell>
          <cell r="J9343">
            <v>0</v>
          </cell>
          <cell r="AD9343">
            <v>0</v>
          </cell>
          <cell r="AX9343">
            <v>0</v>
          </cell>
          <cell r="CS9343">
            <v>0</v>
          </cell>
          <cell r="CW9343">
            <v>0</v>
          </cell>
        </row>
        <row r="9344">
          <cell r="B9344">
            <v>0</v>
          </cell>
          <cell r="C9344">
            <v>0</v>
          </cell>
          <cell r="J9344">
            <v>0</v>
          </cell>
          <cell r="AD9344">
            <v>0</v>
          </cell>
          <cell r="AX9344">
            <v>0</v>
          </cell>
          <cell r="CS9344">
            <v>0</v>
          </cell>
          <cell r="CW9344">
            <v>0</v>
          </cell>
        </row>
        <row r="9345">
          <cell r="B9345">
            <v>0</v>
          </cell>
          <cell r="C9345">
            <v>0</v>
          </cell>
          <cell r="J9345">
            <v>0</v>
          </cell>
          <cell r="AD9345">
            <v>0</v>
          </cell>
          <cell r="AX9345">
            <v>0</v>
          </cell>
          <cell r="CS9345">
            <v>0</v>
          </cell>
          <cell r="CW9345">
            <v>0</v>
          </cell>
        </row>
        <row r="9346">
          <cell r="B9346">
            <v>0</v>
          </cell>
          <cell r="C9346">
            <v>0</v>
          </cell>
          <cell r="J9346">
            <v>0</v>
          </cell>
          <cell r="AD9346">
            <v>0</v>
          </cell>
          <cell r="AX9346">
            <v>0</v>
          </cell>
          <cell r="CS9346">
            <v>0</v>
          </cell>
          <cell r="CW9346">
            <v>0</v>
          </cell>
        </row>
        <row r="9347">
          <cell r="B9347">
            <v>0</v>
          </cell>
          <cell r="C9347">
            <v>0</v>
          </cell>
          <cell r="J9347">
            <v>0</v>
          </cell>
          <cell r="AD9347">
            <v>0</v>
          </cell>
          <cell r="AX9347">
            <v>0</v>
          </cell>
          <cell r="CS9347">
            <v>0</v>
          </cell>
          <cell r="CW9347">
            <v>0</v>
          </cell>
        </row>
        <row r="9348">
          <cell r="B9348">
            <v>0</v>
          </cell>
          <cell r="C9348">
            <v>0</v>
          </cell>
          <cell r="J9348">
            <v>0</v>
          </cell>
          <cell r="AD9348">
            <v>0</v>
          </cell>
          <cell r="AX9348">
            <v>0</v>
          </cell>
          <cell r="CS9348">
            <v>0</v>
          </cell>
          <cell r="CW9348">
            <v>0</v>
          </cell>
        </row>
        <row r="9349">
          <cell r="B9349">
            <v>0</v>
          </cell>
          <cell r="C9349">
            <v>0</v>
          </cell>
          <cell r="J9349">
            <v>0</v>
          </cell>
          <cell r="AD9349">
            <v>0</v>
          </cell>
          <cell r="AX9349">
            <v>0</v>
          </cell>
          <cell r="CS9349">
            <v>0</v>
          </cell>
          <cell r="CW9349">
            <v>0</v>
          </cell>
        </row>
        <row r="9350">
          <cell r="B9350">
            <v>0</v>
          </cell>
          <cell r="C9350">
            <v>0</v>
          </cell>
          <cell r="J9350">
            <v>0</v>
          </cell>
          <cell r="AD9350">
            <v>0</v>
          </cell>
          <cell r="AX9350">
            <v>0</v>
          </cell>
          <cell r="CS9350">
            <v>0</v>
          </cell>
          <cell r="CW9350">
            <v>0</v>
          </cell>
        </row>
        <row r="9351">
          <cell r="B9351">
            <v>0</v>
          </cell>
          <cell r="C9351">
            <v>0</v>
          </cell>
          <cell r="J9351">
            <v>0</v>
          </cell>
          <cell r="AD9351">
            <v>0</v>
          </cell>
          <cell r="AX9351">
            <v>0</v>
          </cell>
          <cell r="CS9351">
            <v>0</v>
          </cell>
          <cell r="CW9351">
            <v>0</v>
          </cell>
        </row>
        <row r="9352">
          <cell r="B9352">
            <v>0</v>
          </cell>
          <cell r="C9352">
            <v>0</v>
          </cell>
          <cell r="J9352">
            <v>0</v>
          </cell>
          <cell r="AD9352">
            <v>0</v>
          </cell>
          <cell r="AX9352">
            <v>0</v>
          </cell>
          <cell r="CS9352">
            <v>0</v>
          </cell>
          <cell r="CW9352">
            <v>0</v>
          </cell>
        </row>
        <row r="9353">
          <cell r="B9353">
            <v>0</v>
          </cell>
          <cell r="C9353">
            <v>0</v>
          </cell>
          <cell r="J9353">
            <v>0</v>
          </cell>
          <cell r="AD9353">
            <v>0</v>
          </cell>
          <cell r="AX9353">
            <v>0</v>
          </cell>
          <cell r="CS9353">
            <v>0</v>
          </cell>
          <cell r="CW9353">
            <v>0</v>
          </cell>
        </row>
        <row r="9354">
          <cell r="B9354">
            <v>0</v>
          </cell>
          <cell r="C9354">
            <v>0</v>
          </cell>
          <cell r="J9354">
            <v>0</v>
          </cell>
          <cell r="AD9354">
            <v>0</v>
          </cell>
          <cell r="AX9354">
            <v>0</v>
          </cell>
          <cell r="CS9354">
            <v>0</v>
          </cell>
          <cell r="CW9354">
            <v>0</v>
          </cell>
        </row>
        <row r="9355">
          <cell r="B9355">
            <v>0</v>
          </cell>
          <cell r="C9355">
            <v>0</v>
          </cell>
          <cell r="J9355">
            <v>0</v>
          </cell>
          <cell r="AD9355">
            <v>0</v>
          </cell>
          <cell r="AX9355">
            <v>0</v>
          </cell>
          <cell r="CS9355">
            <v>0</v>
          </cell>
          <cell r="CW9355">
            <v>0</v>
          </cell>
        </row>
        <row r="9356">
          <cell r="B9356">
            <v>0</v>
          </cell>
          <cell r="C9356">
            <v>0</v>
          </cell>
          <cell r="J9356">
            <v>0</v>
          </cell>
          <cell r="AD9356">
            <v>0</v>
          </cell>
          <cell r="AX9356">
            <v>0</v>
          </cell>
          <cell r="CS9356">
            <v>0</v>
          </cell>
          <cell r="CW9356">
            <v>0</v>
          </cell>
        </row>
        <row r="9357">
          <cell r="B9357">
            <v>0</v>
          </cell>
          <cell r="C9357">
            <v>0</v>
          </cell>
          <cell r="J9357">
            <v>0</v>
          </cell>
          <cell r="AD9357">
            <v>0</v>
          </cell>
          <cell r="AX9357">
            <v>0</v>
          </cell>
          <cell r="CS9357">
            <v>0</v>
          </cell>
          <cell r="CW9357">
            <v>0</v>
          </cell>
        </row>
        <row r="9358">
          <cell r="B9358">
            <v>0</v>
          </cell>
          <cell r="C9358">
            <v>0</v>
          </cell>
          <cell r="J9358">
            <v>0</v>
          </cell>
          <cell r="AD9358">
            <v>0</v>
          </cell>
          <cell r="AX9358">
            <v>0</v>
          </cell>
          <cell r="CS9358">
            <v>0</v>
          </cell>
          <cell r="CW9358">
            <v>0</v>
          </cell>
        </row>
        <row r="9359">
          <cell r="B9359">
            <v>0</v>
          </cell>
          <cell r="C9359">
            <v>0</v>
          </cell>
          <cell r="J9359">
            <v>0</v>
          </cell>
          <cell r="AD9359">
            <v>0</v>
          </cell>
          <cell r="AX9359">
            <v>0</v>
          </cell>
          <cell r="CS9359">
            <v>0</v>
          </cell>
          <cell r="CW9359">
            <v>0</v>
          </cell>
        </row>
        <row r="9360">
          <cell r="B9360">
            <v>0</v>
          </cell>
          <cell r="C9360">
            <v>0</v>
          </cell>
          <cell r="J9360">
            <v>0</v>
          </cell>
          <cell r="AD9360">
            <v>0</v>
          </cell>
          <cell r="AX9360">
            <v>0</v>
          </cell>
          <cell r="CS9360">
            <v>0</v>
          </cell>
          <cell r="CW9360">
            <v>0</v>
          </cell>
        </row>
        <row r="9361">
          <cell r="B9361">
            <v>0</v>
          </cell>
          <cell r="C9361">
            <v>0</v>
          </cell>
          <cell r="J9361">
            <v>0</v>
          </cell>
          <cell r="AD9361">
            <v>0</v>
          </cell>
          <cell r="AX9361">
            <v>0</v>
          </cell>
          <cell r="CS9361">
            <v>0</v>
          </cell>
          <cell r="CW9361">
            <v>0</v>
          </cell>
        </row>
        <row r="9362">
          <cell r="B9362">
            <v>0</v>
          </cell>
          <cell r="C9362">
            <v>0</v>
          </cell>
          <cell r="J9362">
            <v>0</v>
          </cell>
          <cell r="AD9362">
            <v>0</v>
          </cell>
          <cell r="AX9362">
            <v>0</v>
          </cell>
          <cell r="CS9362">
            <v>0</v>
          </cell>
          <cell r="CW9362">
            <v>0</v>
          </cell>
        </row>
        <row r="9363">
          <cell r="B9363">
            <v>0</v>
          </cell>
          <cell r="C9363">
            <v>0</v>
          </cell>
          <cell r="J9363">
            <v>0</v>
          </cell>
          <cell r="AD9363">
            <v>0</v>
          </cell>
          <cell r="AX9363">
            <v>0</v>
          </cell>
          <cell r="CS9363">
            <v>0</v>
          </cell>
          <cell r="CW9363">
            <v>0</v>
          </cell>
        </row>
        <row r="9364">
          <cell r="B9364">
            <v>0</v>
          </cell>
          <cell r="C9364">
            <v>0</v>
          </cell>
          <cell r="J9364">
            <v>0</v>
          </cell>
          <cell r="AD9364">
            <v>0</v>
          </cell>
          <cell r="AX9364">
            <v>0</v>
          </cell>
          <cell r="CS9364">
            <v>0</v>
          </cell>
          <cell r="CW9364">
            <v>0</v>
          </cell>
        </row>
        <row r="9365">
          <cell r="B9365">
            <v>0</v>
          </cell>
          <cell r="C9365">
            <v>0</v>
          </cell>
          <cell r="J9365">
            <v>0</v>
          </cell>
          <cell r="AD9365">
            <v>0</v>
          </cell>
          <cell r="AX9365">
            <v>0</v>
          </cell>
          <cell r="CS9365">
            <v>0</v>
          </cell>
          <cell r="CW9365">
            <v>0</v>
          </cell>
        </row>
        <row r="9366">
          <cell r="B9366">
            <v>0</v>
          </cell>
          <cell r="C9366">
            <v>0</v>
          </cell>
          <cell r="J9366">
            <v>0</v>
          </cell>
          <cell r="AD9366">
            <v>0</v>
          </cell>
          <cell r="AX9366">
            <v>0</v>
          </cell>
          <cell r="CS9366">
            <v>0</v>
          </cell>
          <cell r="CW9366">
            <v>0</v>
          </cell>
        </row>
        <row r="9367">
          <cell r="B9367">
            <v>0</v>
          </cell>
          <cell r="C9367">
            <v>0</v>
          </cell>
          <cell r="J9367">
            <v>0</v>
          </cell>
          <cell r="AD9367">
            <v>0</v>
          </cell>
          <cell r="AX9367">
            <v>0</v>
          </cell>
          <cell r="CS9367">
            <v>0</v>
          </cell>
          <cell r="CW9367">
            <v>0</v>
          </cell>
        </row>
        <row r="9368">
          <cell r="B9368">
            <v>0</v>
          </cell>
          <cell r="C9368">
            <v>0</v>
          </cell>
          <cell r="J9368">
            <v>0</v>
          </cell>
          <cell r="AD9368">
            <v>0</v>
          </cell>
          <cell r="AX9368">
            <v>0</v>
          </cell>
          <cell r="CS9368">
            <v>0</v>
          </cell>
          <cell r="CW9368">
            <v>0</v>
          </cell>
        </row>
        <row r="9369">
          <cell r="B9369">
            <v>0</v>
          </cell>
          <cell r="C9369">
            <v>0</v>
          </cell>
          <cell r="J9369">
            <v>0</v>
          </cell>
          <cell r="AD9369">
            <v>0</v>
          </cell>
          <cell r="AX9369">
            <v>0</v>
          </cell>
          <cell r="CS9369">
            <v>0</v>
          </cell>
          <cell r="CW9369">
            <v>0</v>
          </cell>
        </row>
        <row r="9370">
          <cell r="B9370">
            <v>0</v>
          </cell>
          <cell r="C9370">
            <v>0</v>
          </cell>
          <cell r="J9370">
            <v>0</v>
          </cell>
          <cell r="AD9370">
            <v>0</v>
          </cell>
          <cell r="AX9370">
            <v>0</v>
          </cell>
          <cell r="CS9370">
            <v>0</v>
          </cell>
          <cell r="CW9370">
            <v>0</v>
          </cell>
        </row>
        <row r="9371">
          <cell r="B9371">
            <v>0</v>
          </cell>
          <cell r="C9371">
            <v>0</v>
          </cell>
          <cell r="J9371">
            <v>0</v>
          </cell>
          <cell r="AD9371">
            <v>0</v>
          </cell>
          <cell r="AX9371">
            <v>0</v>
          </cell>
          <cell r="CS9371">
            <v>0</v>
          </cell>
          <cell r="CW9371">
            <v>0</v>
          </cell>
        </row>
        <row r="9372">
          <cell r="B9372">
            <v>0</v>
          </cell>
          <cell r="C9372">
            <v>0</v>
          </cell>
          <cell r="J9372">
            <v>0</v>
          </cell>
          <cell r="AD9372">
            <v>0</v>
          </cell>
          <cell r="AX9372">
            <v>0</v>
          </cell>
          <cell r="CS9372">
            <v>0</v>
          </cell>
          <cell r="CW9372">
            <v>0</v>
          </cell>
        </row>
        <row r="9373">
          <cell r="B9373">
            <v>0</v>
          </cell>
          <cell r="C9373">
            <v>0</v>
          </cell>
          <cell r="J9373">
            <v>0</v>
          </cell>
          <cell r="AD9373">
            <v>0</v>
          </cell>
          <cell r="AX9373">
            <v>0</v>
          </cell>
          <cell r="CS9373">
            <v>0</v>
          </cell>
          <cell r="CW9373">
            <v>0</v>
          </cell>
        </row>
        <row r="9374">
          <cell r="B9374">
            <v>0</v>
          </cell>
          <cell r="C9374">
            <v>0</v>
          </cell>
          <cell r="J9374">
            <v>0</v>
          </cell>
          <cell r="AD9374">
            <v>0</v>
          </cell>
          <cell r="AX9374">
            <v>0</v>
          </cell>
          <cell r="CS9374">
            <v>0</v>
          </cell>
          <cell r="CW9374">
            <v>0</v>
          </cell>
        </row>
        <row r="9375">
          <cell r="B9375">
            <v>0</v>
          </cell>
          <cell r="C9375">
            <v>0</v>
          </cell>
          <cell r="J9375">
            <v>0</v>
          </cell>
          <cell r="AD9375">
            <v>0</v>
          </cell>
          <cell r="AX9375">
            <v>0</v>
          </cell>
          <cell r="CS9375">
            <v>0</v>
          </cell>
          <cell r="CW9375">
            <v>0</v>
          </cell>
        </row>
        <row r="9376">
          <cell r="B9376">
            <v>0</v>
          </cell>
          <cell r="C9376">
            <v>0</v>
          </cell>
          <cell r="J9376">
            <v>0</v>
          </cell>
          <cell r="AD9376">
            <v>0</v>
          </cell>
          <cell r="AX9376">
            <v>0</v>
          </cell>
          <cell r="CS9376">
            <v>0</v>
          </cell>
          <cell r="CW9376">
            <v>0</v>
          </cell>
        </row>
        <row r="9377">
          <cell r="B9377">
            <v>0</v>
          </cell>
          <cell r="C9377">
            <v>0</v>
          </cell>
          <cell r="J9377">
            <v>0</v>
          </cell>
          <cell r="AD9377">
            <v>0</v>
          </cell>
          <cell r="AX9377">
            <v>0</v>
          </cell>
          <cell r="CS9377">
            <v>0</v>
          </cell>
          <cell r="CW9377">
            <v>0</v>
          </cell>
        </row>
        <row r="9378">
          <cell r="B9378">
            <v>0</v>
          </cell>
          <cell r="C9378">
            <v>0</v>
          </cell>
          <cell r="J9378">
            <v>0</v>
          </cell>
          <cell r="AD9378">
            <v>0</v>
          </cell>
          <cell r="AX9378">
            <v>0</v>
          </cell>
          <cell r="CS9378">
            <v>0</v>
          </cell>
          <cell r="CW9378">
            <v>0</v>
          </cell>
        </row>
        <row r="9379">
          <cell r="B9379">
            <v>0</v>
          </cell>
          <cell r="C9379">
            <v>0</v>
          </cell>
          <cell r="J9379">
            <v>0</v>
          </cell>
          <cell r="AD9379">
            <v>0</v>
          </cell>
          <cell r="AX9379">
            <v>0</v>
          </cell>
          <cell r="CS9379">
            <v>0</v>
          </cell>
          <cell r="CW9379">
            <v>0</v>
          </cell>
        </row>
        <row r="9380">
          <cell r="B9380">
            <v>0</v>
          </cell>
          <cell r="C9380">
            <v>0</v>
          </cell>
          <cell r="J9380">
            <v>0</v>
          </cell>
          <cell r="AD9380">
            <v>0</v>
          </cell>
          <cell r="AX9380">
            <v>0</v>
          </cell>
          <cell r="CS9380">
            <v>0</v>
          </cell>
          <cell r="CW9380">
            <v>0</v>
          </cell>
        </row>
        <row r="9381">
          <cell r="B9381">
            <v>0</v>
          </cell>
          <cell r="C9381">
            <v>0</v>
          </cell>
          <cell r="J9381">
            <v>0</v>
          </cell>
          <cell r="AD9381">
            <v>0</v>
          </cell>
          <cell r="AX9381">
            <v>0</v>
          </cell>
          <cell r="CS9381">
            <v>0</v>
          </cell>
          <cell r="CW9381">
            <v>0</v>
          </cell>
        </row>
        <row r="9382">
          <cell r="B9382">
            <v>0</v>
          </cell>
          <cell r="C9382">
            <v>0</v>
          </cell>
          <cell r="J9382">
            <v>0</v>
          </cell>
          <cell r="AD9382">
            <v>0</v>
          </cell>
          <cell r="AX9382">
            <v>0</v>
          </cell>
          <cell r="CS9382">
            <v>0</v>
          </cell>
          <cell r="CW9382">
            <v>0</v>
          </cell>
        </row>
        <row r="9383">
          <cell r="B9383">
            <v>0</v>
          </cell>
          <cell r="C9383">
            <v>0</v>
          </cell>
          <cell r="J9383">
            <v>0</v>
          </cell>
          <cell r="AD9383">
            <v>0</v>
          </cell>
          <cell r="AX9383">
            <v>0</v>
          </cell>
          <cell r="CS9383">
            <v>0</v>
          </cell>
          <cell r="CW9383">
            <v>0</v>
          </cell>
        </row>
        <row r="9384">
          <cell r="B9384">
            <v>0</v>
          </cell>
          <cell r="C9384">
            <v>0</v>
          </cell>
          <cell r="J9384">
            <v>0</v>
          </cell>
          <cell r="AD9384">
            <v>0</v>
          </cell>
          <cell r="AX9384">
            <v>0</v>
          </cell>
          <cell r="CS9384">
            <v>0</v>
          </cell>
          <cell r="CW9384">
            <v>0</v>
          </cell>
        </row>
        <row r="9385">
          <cell r="B9385">
            <v>0</v>
          </cell>
          <cell r="C9385">
            <v>0</v>
          </cell>
          <cell r="J9385">
            <v>0</v>
          </cell>
          <cell r="AD9385">
            <v>0</v>
          </cell>
          <cell r="AX9385">
            <v>0</v>
          </cell>
          <cell r="CS9385">
            <v>0</v>
          </cell>
          <cell r="CW9385">
            <v>0</v>
          </cell>
        </row>
        <row r="9386">
          <cell r="B9386">
            <v>0</v>
          </cell>
          <cell r="C9386">
            <v>0</v>
          </cell>
          <cell r="J9386">
            <v>0</v>
          </cell>
          <cell r="AD9386">
            <v>0</v>
          </cell>
          <cell r="AX9386">
            <v>0</v>
          </cell>
          <cell r="CS9386">
            <v>0</v>
          </cell>
          <cell r="CW9386">
            <v>0</v>
          </cell>
        </row>
        <row r="9387">
          <cell r="B9387">
            <v>0</v>
          </cell>
          <cell r="C9387">
            <v>0</v>
          </cell>
          <cell r="J9387">
            <v>0</v>
          </cell>
          <cell r="AD9387">
            <v>0</v>
          </cell>
          <cell r="AX9387">
            <v>0</v>
          </cell>
          <cell r="CS9387">
            <v>0</v>
          </cell>
          <cell r="CW9387">
            <v>0</v>
          </cell>
        </row>
        <row r="9388">
          <cell r="B9388">
            <v>0</v>
          </cell>
          <cell r="C9388">
            <v>0</v>
          </cell>
          <cell r="J9388">
            <v>0</v>
          </cell>
          <cell r="AD9388">
            <v>0</v>
          </cell>
          <cell r="AX9388">
            <v>0</v>
          </cell>
          <cell r="CS9388">
            <v>0</v>
          </cell>
          <cell r="CW9388">
            <v>0</v>
          </cell>
        </row>
        <row r="9389">
          <cell r="B9389">
            <v>0</v>
          </cell>
          <cell r="C9389">
            <v>0</v>
          </cell>
          <cell r="J9389">
            <v>0</v>
          </cell>
          <cell r="AD9389">
            <v>0</v>
          </cell>
          <cell r="AX9389">
            <v>0</v>
          </cell>
          <cell r="CS9389">
            <v>0</v>
          </cell>
          <cell r="CW9389">
            <v>0</v>
          </cell>
        </row>
        <row r="9390">
          <cell r="B9390">
            <v>0</v>
          </cell>
          <cell r="C9390">
            <v>0</v>
          </cell>
          <cell r="J9390">
            <v>0</v>
          </cell>
          <cell r="AD9390">
            <v>0</v>
          </cell>
          <cell r="AX9390">
            <v>0</v>
          </cell>
          <cell r="CS9390">
            <v>0</v>
          </cell>
          <cell r="CW9390">
            <v>0</v>
          </cell>
        </row>
        <row r="9391">
          <cell r="B9391">
            <v>0</v>
          </cell>
          <cell r="C9391">
            <v>0</v>
          </cell>
          <cell r="J9391">
            <v>0</v>
          </cell>
          <cell r="AD9391">
            <v>0</v>
          </cell>
          <cell r="AX9391">
            <v>0</v>
          </cell>
          <cell r="CS9391">
            <v>0</v>
          </cell>
          <cell r="CW9391">
            <v>0</v>
          </cell>
        </row>
        <row r="9392">
          <cell r="B9392">
            <v>0</v>
          </cell>
          <cell r="C9392">
            <v>0</v>
          </cell>
          <cell r="J9392">
            <v>0</v>
          </cell>
          <cell r="AD9392">
            <v>0</v>
          </cell>
          <cell r="AX9392">
            <v>0</v>
          </cell>
          <cell r="CS9392">
            <v>0</v>
          </cell>
          <cell r="CW9392">
            <v>0</v>
          </cell>
        </row>
        <row r="9393">
          <cell r="B9393">
            <v>0</v>
          </cell>
          <cell r="C9393">
            <v>0</v>
          </cell>
          <cell r="J9393">
            <v>0</v>
          </cell>
          <cell r="AD9393">
            <v>0</v>
          </cell>
          <cell r="AX9393">
            <v>0</v>
          </cell>
          <cell r="CS9393">
            <v>0</v>
          </cell>
          <cell r="CW9393">
            <v>0</v>
          </cell>
        </row>
        <row r="9394">
          <cell r="B9394">
            <v>0</v>
          </cell>
          <cell r="C9394">
            <v>0</v>
          </cell>
          <cell r="J9394">
            <v>0</v>
          </cell>
          <cell r="AD9394">
            <v>0</v>
          </cell>
          <cell r="AX9394">
            <v>0</v>
          </cell>
          <cell r="CS9394">
            <v>0</v>
          </cell>
          <cell r="CW9394">
            <v>0</v>
          </cell>
        </row>
        <row r="9395">
          <cell r="B9395">
            <v>0</v>
          </cell>
          <cell r="C9395">
            <v>0</v>
          </cell>
          <cell r="J9395">
            <v>0</v>
          </cell>
          <cell r="AD9395">
            <v>0</v>
          </cell>
          <cell r="AX9395">
            <v>0</v>
          </cell>
          <cell r="CS9395">
            <v>0</v>
          </cell>
          <cell r="CW9395">
            <v>0</v>
          </cell>
        </row>
        <row r="9396">
          <cell r="B9396">
            <v>0</v>
          </cell>
          <cell r="C9396">
            <v>0</v>
          </cell>
          <cell r="J9396">
            <v>0</v>
          </cell>
          <cell r="AD9396">
            <v>0</v>
          </cell>
          <cell r="AX9396">
            <v>0</v>
          </cell>
          <cell r="CS9396">
            <v>0</v>
          </cell>
          <cell r="CW9396">
            <v>0</v>
          </cell>
        </row>
        <row r="9397">
          <cell r="B9397">
            <v>0</v>
          </cell>
          <cell r="C9397">
            <v>0</v>
          </cell>
          <cell r="J9397">
            <v>0</v>
          </cell>
          <cell r="AD9397">
            <v>0</v>
          </cell>
          <cell r="AX9397">
            <v>0</v>
          </cell>
          <cell r="CS9397">
            <v>0</v>
          </cell>
          <cell r="CW9397">
            <v>0</v>
          </cell>
        </row>
        <row r="9398">
          <cell r="B9398">
            <v>0</v>
          </cell>
          <cell r="C9398">
            <v>0</v>
          </cell>
          <cell r="J9398">
            <v>0</v>
          </cell>
          <cell r="AD9398">
            <v>0</v>
          </cell>
          <cell r="AX9398">
            <v>0</v>
          </cell>
          <cell r="CS9398">
            <v>0</v>
          </cell>
          <cell r="CW9398">
            <v>0</v>
          </cell>
        </row>
        <row r="9399">
          <cell r="B9399">
            <v>0</v>
          </cell>
          <cell r="C9399">
            <v>0</v>
          </cell>
          <cell r="J9399">
            <v>0</v>
          </cell>
          <cell r="AD9399">
            <v>0</v>
          </cell>
          <cell r="AX9399">
            <v>0</v>
          </cell>
          <cell r="CS9399">
            <v>0</v>
          </cell>
          <cell r="CW9399">
            <v>0</v>
          </cell>
        </row>
        <row r="9400">
          <cell r="B9400">
            <v>0</v>
          </cell>
          <cell r="C9400">
            <v>0</v>
          </cell>
          <cell r="J9400">
            <v>0</v>
          </cell>
          <cell r="AD9400">
            <v>0</v>
          </cell>
          <cell r="AX9400">
            <v>0</v>
          </cell>
          <cell r="CS9400">
            <v>0</v>
          </cell>
          <cell r="CW9400">
            <v>0</v>
          </cell>
        </row>
        <row r="9401">
          <cell r="B9401">
            <v>0</v>
          </cell>
          <cell r="C9401">
            <v>0</v>
          </cell>
          <cell r="J9401">
            <v>0</v>
          </cell>
          <cell r="AD9401">
            <v>0</v>
          </cell>
          <cell r="AX9401">
            <v>0</v>
          </cell>
          <cell r="CS9401">
            <v>0</v>
          </cell>
          <cell r="CW9401">
            <v>0</v>
          </cell>
        </row>
        <row r="9402">
          <cell r="B9402">
            <v>0</v>
          </cell>
          <cell r="C9402">
            <v>0</v>
          </cell>
          <cell r="J9402">
            <v>0</v>
          </cell>
          <cell r="AD9402">
            <v>0</v>
          </cell>
          <cell r="AX9402">
            <v>0</v>
          </cell>
          <cell r="CS9402">
            <v>0</v>
          </cell>
          <cell r="CW9402">
            <v>0</v>
          </cell>
        </row>
        <row r="9403">
          <cell r="B9403">
            <v>0</v>
          </cell>
          <cell r="C9403">
            <v>0</v>
          </cell>
          <cell r="J9403">
            <v>0</v>
          </cell>
          <cell r="AD9403">
            <v>0</v>
          </cell>
          <cell r="AX9403">
            <v>0</v>
          </cell>
          <cell r="CS9403">
            <v>0</v>
          </cell>
          <cell r="CW9403">
            <v>0</v>
          </cell>
        </row>
        <row r="9404">
          <cell r="B9404">
            <v>0</v>
          </cell>
          <cell r="C9404">
            <v>0</v>
          </cell>
          <cell r="J9404">
            <v>0</v>
          </cell>
          <cell r="AD9404">
            <v>0</v>
          </cell>
          <cell r="AX9404">
            <v>0</v>
          </cell>
          <cell r="CS9404">
            <v>0</v>
          </cell>
          <cell r="CW9404">
            <v>0</v>
          </cell>
        </row>
        <row r="9405">
          <cell r="B9405">
            <v>0</v>
          </cell>
          <cell r="C9405">
            <v>0</v>
          </cell>
          <cell r="J9405">
            <v>0</v>
          </cell>
          <cell r="AD9405">
            <v>0</v>
          </cell>
          <cell r="AX9405">
            <v>0</v>
          </cell>
          <cell r="CS9405">
            <v>0</v>
          </cell>
          <cell r="CW9405">
            <v>0</v>
          </cell>
        </row>
        <row r="9406">
          <cell r="B9406">
            <v>0</v>
          </cell>
          <cell r="C9406">
            <v>0</v>
          </cell>
          <cell r="J9406">
            <v>0</v>
          </cell>
          <cell r="AD9406">
            <v>0</v>
          </cell>
          <cell r="AX9406">
            <v>0</v>
          </cell>
          <cell r="CS9406">
            <v>0</v>
          </cell>
          <cell r="CW9406">
            <v>0</v>
          </cell>
        </row>
        <row r="9407">
          <cell r="B9407">
            <v>0</v>
          </cell>
          <cell r="C9407">
            <v>0</v>
          </cell>
          <cell r="J9407">
            <v>0</v>
          </cell>
          <cell r="AD9407">
            <v>0</v>
          </cell>
          <cell r="AX9407">
            <v>0</v>
          </cell>
          <cell r="CS9407">
            <v>0</v>
          </cell>
          <cell r="CW9407">
            <v>0</v>
          </cell>
        </row>
        <row r="9408">
          <cell r="B9408">
            <v>0</v>
          </cell>
          <cell r="C9408">
            <v>0</v>
          </cell>
          <cell r="J9408">
            <v>0</v>
          </cell>
          <cell r="AD9408">
            <v>0</v>
          </cell>
          <cell r="AX9408">
            <v>0</v>
          </cell>
          <cell r="CS9408">
            <v>0</v>
          </cell>
          <cell r="CW9408">
            <v>0</v>
          </cell>
        </row>
        <row r="9409">
          <cell r="B9409">
            <v>0</v>
          </cell>
          <cell r="C9409">
            <v>0</v>
          </cell>
          <cell r="J9409">
            <v>0</v>
          </cell>
          <cell r="AD9409">
            <v>0</v>
          </cell>
          <cell r="AX9409">
            <v>0</v>
          </cell>
          <cell r="CS9409">
            <v>0</v>
          </cell>
          <cell r="CW9409">
            <v>0</v>
          </cell>
        </row>
        <row r="9410">
          <cell r="B9410">
            <v>0</v>
          </cell>
          <cell r="C9410">
            <v>0</v>
          </cell>
          <cell r="J9410">
            <v>0</v>
          </cell>
          <cell r="AD9410">
            <v>0</v>
          </cell>
          <cell r="AX9410">
            <v>0</v>
          </cell>
          <cell r="CS9410">
            <v>0</v>
          </cell>
          <cell r="CW9410">
            <v>0</v>
          </cell>
        </row>
        <row r="9411">
          <cell r="B9411">
            <v>0</v>
          </cell>
          <cell r="C9411">
            <v>0</v>
          </cell>
          <cell r="J9411">
            <v>0</v>
          </cell>
          <cell r="AD9411">
            <v>0</v>
          </cell>
          <cell r="AX9411">
            <v>0</v>
          </cell>
          <cell r="CS9411">
            <v>0</v>
          </cell>
          <cell r="CW9411">
            <v>0</v>
          </cell>
        </row>
        <row r="9412">
          <cell r="B9412">
            <v>0</v>
          </cell>
          <cell r="C9412">
            <v>0</v>
          </cell>
          <cell r="J9412">
            <v>0</v>
          </cell>
          <cell r="AD9412">
            <v>0</v>
          </cell>
          <cell r="AX9412">
            <v>0</v>
          </cell>
          <cell r="CS9412">
            <v>0</v>
          </cell>
          <cell r="CW9412">
            <v>0</v>
          </cell>
        </row>
        <row r="9413">
          <cell r="B9413">
            <v>0</v>
          </cell>
          <cell r="C9413">
            <v>0</v>
          </cell>
          <cell r="J9413">
            <v>0</v>
          </cell>
          <cell r="AD9413">
            <v>0</v>
          </cell>
          <cell r="AX9413">
            <v>0</v>
          </cell>
          <cell r="CS9413">
            <v>0</v>
          </cell>
          <cell r="CW9413">
            <v>0</v>
          </cell>
        </row>
        <row r="9414">
          <cell r="B9414">
            <v>0</v>
          </cell>
          <cell r="C9414">
            <v>0</v>
          </cell>
          <cell r="J9414">
            <v>0</v>
          </cell>
          <cell r="AD9414">
            <v>0</v>
          </cell>
          <cell r="AX9414">
            <v>0</v>
          </cell>
          <cell r="CS9414">
            <v>0</v>
          </cell>
          <cell r="CW9414">
            <v>0</v>
          </cell>
        </row>
        <row r="9415">
          <cell r="B9415">
            <v>0</v>
          </cell>
          <cell r="C9415">
            <v>0</v>
          </cell>
          <cell r="J9415">
            <v>0</v>
          </cell>
          <cell r="AD9415">
            <v>0</v>
          </cell>
          <cell r="AX9415">
            <v>0</v>
          </cell>
          <cell r="CS9415">
            <v>0</v>
          </cell>
          <cell r="CW9415">
            <v>0</v>
          </cell>
        </row>
        <row r="9416">
          <cell r="B9416">
            <v>0</v>
          </cell>
          <cell r="C9416">
            <v>0</v>
          </cell>
          <cell r="J9416">
            <v>0</v>
          </cell>
          <cell r="AD9416">
            <v>0</v>
          </cell>
          <cell r="AX9416">
            <v>0</v>
          </cell>
          <cell r="CS9416">
            <v>0</v>
          </cell>
          <cell r="CW9416">
            <v>0</v>
          </cell>
        </row>
        <row r="9417">
          <cell r="B9417">
            <v>0</v>
          </cell>
          <cell r="C9417">
            <v>0</v>
          </cell>
          <cell r="J9417">
            <v>0</v>
          </cell>
          <cell r="AD9417">
            <v>0</v>
          </cell>
          <cell r="AX9417">
            <v>0</v>
          </cell>
          <cell r="CS9417">
            <v>0</v>
          </cell>
          <cell r="CW9417">
            <v>0</v>
          </cell>
        </row>
        <row r="9418">
          <cell r="B9418">
            <v>0</v>
          </cell>
          <cell r="C9418">
            <v>0</v>
          </cell>
          <cell r="J9418">
            <v>0</v>
          </cell>
          <cell r="AD9418">
            <v>0</v>
          </cell>
          <cell r="AX9418">
            <v>0</v>
          </cell>
          <cell r="CS9418">
            <v>0</v>
          </cell>
          <cell r="CW9418">
            <v>0</v>
          </cell>
        </row>
        <row r="9419">
          <cell r="B9419">
            <v>0</v>
          </cell>
          <cell r="C9419">
            <v>0</v>
          </cell>
          <cell r="J9419">
            <v>0</v>
          </cell>
          <cell r="AD9419">
            <v>0</v>
          </cell>
          <cell r="AX9419">
            <v>0</v>
          </cell>
          <cell r="CS9419">
            <v>0</v>
          </cell>
          <cell r="CW9419">
            <v>0</v>
          </cell>
        </row>
        <row r="9420">
          <cell r="B9420">
            <v>0</v>
          </cell>
          <cell r="C9420">
            <v>0</v>
          </cell>
          <cell r="J9420">
            <v>0</v>
          </cell>
          <cell r="AD9420">
            <v>0</v>
          </cell>
          <cell r="AX9420">
            <v>0</v>
          </cell>
          <cell r="CS9420">
            <v>0</v>
          </cell>
          <cell r="CW9420">
            <v>0</v>
          </cell>
        </row>
        <row r="9421">
          <cell r="B9421">
            <v>0</v>
          </cell>
          <cell r="C9421">
            <v>0</v>
          </cell>
          <cell r="J9421">
            <v>0</v>
          </cell>
          <cell r="AD9421">
            <v>0</v>
          </cell>
          <cell r="AX9421">
            <v>0</v>
          </cell>
          <cell r="CS9421">
            <v>0</v>
          </cell>
          <cell r="CW9421">
            <v>0</v>
          </cell>
        </row>
        <row r="9422">
          <cell r="B9422">
            <v>0</v>
          </cell>
          <cell r="C9422">
            <v>0</v>
          </cell>
          <cell r="J9422">
            <v>0</v>
          </cell>
          <cell r="AD9422">
            <v>0</v>
          </cell>
          <cell r="AX9422">
            <v>0</v>
          </cell>
          <cell r="CS9422">
            <v>0</v>
          </cell>
          <cell r="CW9422">
            <v>0</v>
          </cell>
        </row>
        <row r="9423">
          <cell r="B9423">
            <v>0</v>
          </cell>
          <cell r="C9423">
            <v>0</v>
          </cell>
          <cell r="J9423">
            <v>0</v>
          </cell>
          <cell r="AD9423">
            <v>0</v>
          </cell>
          <cell r="AX9423">
            <v>0</v>
          </cell>
          <cell r="CS9423">
            <v>0</v>
          </cell>
          <cell r="CW9423">
            <v>0</v>
          </cell>
        </row>
        <row r="9424">
          <cell r="B9424">
            <v>0</v>
          </cell>
          <cell r="C9424">
            <v>0</v>
          </cell>
          <cell r="J9424">
            <v>0</v>
          </cell>
          <cell r="AD9424">
            <v>0</v>
          </cell>
          <cell r="AX9424">
            <v>0</v>
          </cell>
          <cell r="CS9424">
            <v>0</v>
          </cell>
          <cell r="CW9424">
            <v>0</v>
          </cell>
        </row>
        <row r="9425">
          <cell r="B9425">
            <v>0</v>
          </cell>
          <cell r="C9425">
            <v>0</v>
          </cell>
          <cell r="J9425">
            <v>0</v>
          </cell>
          <cell r="AD9425">
            <v>0</v>
          </cell>
          <cell r="AX9425">
            <v>0</v>
          </cell>
          <cell r="CS9425">
            <v>0</v>
          </cell>
          <cell r="CW9425">
            <v>0</v>
          </cell>
        </row>
        <row r="9426">
          <cell r="B9426">
            <v>0</v>
          </cell>
          <cell r="C9426">
            <v>0</v>
          </cell>
          <cell r="J9426">
            <v>0</v>
          </cell>
          <cell r="AD9426">
            <v>0</v>
          </cell>
          <cell r="AX9426">
            <v>0</v>
          </cell>
          <cell r="CS9426">
            <v>0</v>
          </cell>
          <cell r="CW9426">
            <v>0</v>
          </cell>
        </row>
        <row r="9427">
          <cell r="B9427">
            <v>0</v>
          </cell>
          <cell r="C9427">
            <v>0</v>
          </cell>
          <cell r="J9427">
            <v>0</v>
          </cell>
          <cell r="AD9427">
            <v>0</v>
          </cell>
          <cell r="AX9427">
            <v>0</v>
          </cell>
          <cell r="CS9427">
            <v>0</v>
          </cell>
          <cell r="CW9427">
            <v>0</v>
          </cell>
        </row>
        <row r="9428">
          <cell r="B9428">
            <v>0</v>
          </cell>
          <cell r="C9428">
            <v>0</v>
          </cell>
          <cell r="J9428">
            <v>0</v>
          </cell>
          <cell r="AD9428">
            <v>0</v>
          </cell>
          <cell r="AX9428">
            <v>0</v>
          </cell>
          <cell r="CS9428">
            <v>0</v>
          </cell>
          <cell r="CW9428">
            <v>0</v>
          </cell>
        </row>
        <row r="9429">
          <cell r="B9429">
            <v>0</v>
          </cell>
          <cell r="C9429">
            <v>0</v>
          </cell>
          <cell r="J9429">
            <v>0</v>
          </cell>
          <cell r="AD9429">
            <v>0</v>
          </cell>
          <cell r="AX9429">
            <v>0</v>
          </cell>
          <cell r="CS9429">
            <v>0</v>
          </cell>
          <cell r="CW9429">
            <v>0</v>
          </cell>
        </row>
        <row r="9430">
          <cell r="B9430">
            <v>0</v>
          </cell>
          <cell r="C9430">
            <v>0</v>
          </cell>
          <cell r="J9430">
            <v>0</v>
          </cell>
          <cell r="AD9430">
            <v>0</v>
          </cell>
          <cell r="AX9430">
            <v>0</v>
          </cell>
          <cell r="CS9430">
            <v>0</v>
          </cell>
          <cell r="CW9430">
            <v>0</v>
          </cell>
        </row>
        <row r="9431">
          <cell r="B9431">
            <v>0</v>
          </cell>
          <cell r="C9431">
            <v>0</v>
          </cell>
          <cell r="J9431">
            <v>0</v>
          </cell>
          <cell r="AD9431">
            <v>0</v>
          </cell>
          <cell r="AX9431">
            <v>0</v>
          </cell>
          <cell r="CS9431">
            <v>0</v>
          </cell>
          <cell r="CW9431">
            <v>0</v>
          </cell>
        </row>
        <row r="9432">
          <cell r="B9432">
            <v>0</v>
          </cell>
          <cell r="C9432">
            <v>0</v>
          </cell>
          <cell r="J9432">
            <v>0</v>
          </cell>
          <cell r="AD9432">
            <v>0</v>
          </cell>
          <cell r="AX9432">
            <v>0</v>
          </cell>
          <cell r="CS9432">
            <v>0</v>
          </cell>
          <cell r="CW9432">
            <v>0</v>
          </cell>
        </row>
        <row r="9433">
          <cell r="B9433">
            <v>0</v>
          </cell>
          <cell r="C9433">
            <v>0</v>
          </cell>
          <cell r="J9433">
            <v>0</v>
          </cell>
          <cell r="AD9433">
            <v>0</v>
          </cell>
          <cell r="AX9433">
            <v>0</v>
          </cell>
          <cell r="CS9433">
            <v>0</v>
          </cell>
          <cell r="CW9433">
            <v>0</v>
          </cell>
        </row>
        <row r="9434">
          <cell r="B9434">
            <v>0</v>
          </cell>
          <cell r="C9434">
            <v>0</v>
          </cell>
          <cell r="J9434">
            <v>0</v>
          </cell>
          <cell r="AD9434">
            <v>0</v>
          </cell>
          <cell r="AX9434">
            <v>0</v>
          </cell>
          <cell r="CS9434">
            <v>0</v>
          </cell>
          <cell r="CW9434">
            <v>0</v>
          </cell>
        </row>
        <row r="9435">
          <cell r="B9435">
            <v>0</v>
          </cell>
          <cell r="C9435">
            <v>0</v>
          </cell>
          <cell r="J9435">
            <v>0</v>
          </cell>
          <cell r="AD9435">
            <v>0</v>
          </cell>
          <cell r="AX9435">
            <v>0</v>
          </cell>
          <cell r="CS9435">
            <v>0</v>
          </cell>
          <cell r="CW9435">
            <v>0</v>
          </cell>
        </row>
        <row r="9436">
          <cell r="B9436">
            <v>0</v>
          </cell>
          <cell r="C9436">
            <v>0</v>
          </cell>
          <cell r="J9436">
            <v>0</v>
          </cell>
          <cell r="AD9436">
            <v>0</v>
          </cell>
          <cell r="AX9436">
            <v>0</v>
          </cell>
          <cell r="CS9436">
            <v>0</v>
          </cell>
          <cell r="CW9436">
            <v>0</v>
          </cell>
        </row>
        <row r="9437">
          <cell r="B9437">
            <v>0</v>
          </cell>
          <cell r="C9437">
            <v>0</v>
          </cell>
          <cell r="J9437">
            <v>0</v>
          </cell>
          <cell r="AD9437">
            <v>0</v>
          </cell>
          <cell r="AX9437">
            <v>0</v>
          </cell>
          <cell r="CS9437">
            <v>0</v>
          </cell>
          <cell r="CW9437">
            <v>0</v>
          </cell>
        </row>
        <row r="9438">
          <cell r="B9438">
            <v>0</v>
          </cell>
          <cell r="C9438">
            <v>0</v>
          </cell>
          <cell r="J9438">
            <v>0</v>
          </cell>
          <cell r="AD9438">
            <v>0</v>
          </cell>
          <cell r="AX9438">
            <v>0</v>
          </cell>
          <cell r="CS9438">
            <v>0</v>
          </cell>
          <cell r="CW9438">
            <v>0</v>
          </cell>
        </row>
        <row r="9439">
          <cell r="B9439">
            <v>0</v>
          </cell>
          <cell r="C9439">
            <v>0</v>
          </cell>
          <cell r="J9439">
            <v>0</v>
          </cell>
          <cell r="AD9439">
            <v>0</v>
          </cell>
          <cell r="AX9439">
            <v>0</v>
          </cell>
          <cell r="CS9439">
            <v>0</v>
          </cell>
          <cell r="CW9439">
            <v>0</v>
          </cell>
        </row>
        <row r="9440">
          <cell r="B9440">
            <v>0</v>
          </cell>
          <cell r="C9440">
            <v>0</v>
          </cell>
          <cell r="J9440">
            <v>0</v>
          </cell>
          <cell r="AD9440">
            <v>0</v>
          </cell>
          <cell r="AX9440">
            <v>0</v>
          </cell>
          <cell r="CS9440">
            <v>0</v>
          </cell>
          <cell r="CW9440">
            <v>0</v>
          </cell>
        </row>
        <row r="9441">
          <cell r="B9441">
            <v>0</v>
          </cell>
          <cell r="C9441">
            <v>0</v>
          </cell>
          <cell r="J9441">
            <v>0</v>
          </cell>
          <cell r="AD9441">
            <v>0</v>
          </cell>
          <cell r="AX9441">
            <v>0</v>
          </cell>
          <cell r="CS9441">
            <v>0</v>
          </cell>
          <cell r="CW9441">
            <v>0</v>
          </cell>
        </row>
        <row r="9442">
          <cell r="B9442">
            <v>0</v>
          </cell>
          <cell r="C9442">
            <v>0</v>
          </cell>
          <cell r="J9442">
            <v>0</v>
          </cell>
          <cell r="AD9442">
            <v>0</v>
          </cell>
          <cell r="AX9442">
            <v>0</v>
          </cell>
          <cell r="CS9442">
            <v>0</v>
          </cell>
          <cell r="CW9442">
            <v>0</v>
          </cell>
        </row>
        <row r="9443">
          <cell r="B9443">
            <v>0</v>
          </cell>
          <cell r="C9443">
            <v>0</v>
          </cell>
          <cell r="J9443">
            <v>0</v>
          </cell>
          <cell r="AD9443">
            <v>0</v>
          </cell>
          <cell r="AX9443">
            <v>0</v>
          </cell>
          <cell r="CS9443">
            <v>0</v>
          </cell>
          <cell r="CW9443">
            <v>0</v>
          </cell>
        </row>
        <row r="9444">
          <cell r="B9444">
            <v>0</v>
          </cell>
          <cell r="C9444">
            <v>0</v>
          </cell>
          <cell r="J9444">
            <v>0</v>
          </cell>
          <cell r="AD9444">
            <v>0</v>
          </cell>
          <cell r="AX9444">
            <v>0</v>
          </cell>
          <cell r="CS9444">
            <v>0</v>
          </cell>
          <cell r="CW9444">
            <v>0</v>
          </cell>
        </row>
        <row r="9445">
          <cell r="B9445">
            <v>0</v>
          </cell>
          <cell r="C9445">
            <v>0</v>
          </cell>
          <cell r="J9445">
            <v>0</v>
          </cell>
          <cell r="AD9445">
            <v>0</v>
          </cell>
          <cell r="AX9445">
            <v>0</v>
          </cell>
          <cell r="CS9445">
            <v>0</v>
          </cell>
          <cell r="CW9445">
            <v>0</v>
          </cell>
        </row>
        <row r="9446">
          <cell r="B9446">
            <v>0</v>
          </cell>
          <cell r="C9446">
            <v>0</v>
          </cell>
          <cell r="J9446">
            <v>0</v>
          </cell>
          <cell r="AD9446">
            <v>0</v>
          </cell>
          <cell r="AX9446">
            <v>0</v>
          </cell>
          <cell r="CS9446">
            <v>0</v>
          </cell>
          <cell r="CW9446">
            <v>0</v>
          </cell>
        </row>
        <row r="9447">
          <cell r="B9447">
            <v>0</v>
          </cell>
          <cell r="C9447">
            <v>0</v>
          </cell>
          <cell r="J9447">
            <v>0</v>
          </cell>
          <cell r="AD9447">
            <v>0</v>
          </cell>
          <cell r="AX9447">
            <v>0</v>
          </cell>
          <cell r="CS9447">
            <v>0</v>
          </cell>
          <cell r="CW9447">
            <v>0</v>
          </cell>
        </row>
        <row r="9448">
          <cell r="B9448">
            <v>0</v>
          </cell>
          <cell r="C9448">
            <v>0</v>
          </cell>
          <cell r="J9448">
            <v>0</v>
          </cell>
          <cell r="AD9448">
            <v>0</v>
          </cell>
          <cell r="AX9448">
            <v>0</v>
          </cell>
          <cell r="CS9448">
            <v>0</v>
          </cell>
          <cell r="CW9448">
            <v>0</v>
          </cell>
        </row>
        <row r="9449">
          <cell r="B9449">
            <v>0</v>
          </cell>
          <cell r="C9449">
            <v>0</v>
          </cell>
          <cell r="J9449">
            <v>0</v>
          </cell>
          <cell r="AD9449">
            <v>0</v>
          </cell>
          <cell r="AX9449">
            <v>0</v>
          </cell>
          <cell r="CS9449">
            <v>0</v>
          </cell>
          <cell r="CW9449">
            <v>0</v>
          </cell>
        </row>
        <row r="9450">
          <cell r="B9450">
            <v>0</v>
          </cell>
          <cell r="C9450">
            <v>0</v>
          </cell>
          <cell r="J9450">
            <v>0</v>
          </cell>
          <cell r="AD9450">
            <v>0</v>
          </cell>
          <cell r="AX9450">
            <v>0</v>
          </cell>
          <cell r="CS9450">
            <v>0</v>
          </cell>
          <cell r="CW9450">
            <v>0</v>
          </cell>
        </row>
        <row r="9451">
          <cell r="B9451">
            <v>0</v>
          </cell>
          <cell r="C9451">
            <v>0</v>
          </cell>
          <cell r="J9451">
            <v>0</v>
          </cell>
          <cell r="AD9451">
            <v>0</v>
          </cell>
          <cell r="AX9451">
            <v>0</v>
          </cell>
          <cell r="CS9451">
            <v>0</v>
          </cell>
          <cell r="CW9451">
            <v>0</v>
          </cell>
        </row>
        <row r="9452">
          <cell r="B9452">
            <v>0</v>
          </cell>
          <cell r="C9452">
            <v>0</v>
          </cell>
          <cell r="J9452">
            <v>0</v>
          </cell>
          <cell r="AD9452">
            <v>0</v>
          </cell>
          <cell r="AX9452">
            <v>0</v>
          </cell>
          <cell r="CS9452">
            <v>0</v>
          </cell>
          <cell r="CW9452">
            <v>0</v>
          </cell>
        </row>
        <row r="9453">
          <cell r="B9453">
            <v>0</v>
          </cell>
          <cell r="C9453">
            <v>0</v>
          </cell>
          <cell r="J9453">
            <v>0</v>
          </cell>
          <cell r="AD9453">
            <v>0</v>
          </cell>
          <cell r="AX9453">
            <v>0</v>
          </cell>
          <cell r="CS9453">
            <v>0</v>
          </cell>
          <cell r="CW9453">
            <v>0</v>
          </cell>
        </row>
        <row r="9454">
          <cell r="B9454">
            <v>0</v>
          </cell>
          <cell r="C9454">
            <v>0</v>
          </cell>
          <cell r="J9454">
            <v>0</v>
          </cell>
          <cell r="AD9454">
            <v>0</v>
          </cell>
          <cell r="AX9454">
            <v>0</v>
          </cell>
          <cell r="CS9454">
            <v>0</v>
          </cell>
          <cell r="CW9454">
            <v>0</v>
          </cell>
        </row>
        <row r="9455">
          <cell r="B9455">
            <v>0</v>
          </cell>
          <cell r="C9455">
            <v>0</v>
          </cell>
          <cell r="J9455">
            <v>0</v>
          </cell>
          <cell r="AD9455">
            <v>0</v>
          </cell>
          <cell r="AX9455">
            <v>0</v>
          </cell>
          <cell r="CS9455">
            <v>0</v>
          </cell>
          <cell r="CW9455">
            <v>0</v>
          </cell>
        </row>
        <row r="9456">
          <cell r="B9456">
            <v>0</v>
          </cell>
          <cell r="C9456">
            <v>0</v>
          </cell>
          <cell r="J9456">
            <v>0</v>
          </cell>
          <cell r="AD9456">
            <v>0</v>
          </cell>
          <cell r="AX9456">
            <v>0</v>
          </cell>
          <cell r="CS9456">
            <v>0</v>
          </cell>
          <cell r="CW9456">
            <v>0</v>
          </cell>
        </row>
        <row r="9457">
          <cell r="B9457">
            <v>0</v>
          </cell>
          <cell r="C9457">
            <v>0</v>
          </cell>
          <cell r="J9457">
            <v>0</v>
          </cell>
          <cell r="AD9457">
            <v>0</v>
          </cell>
          <cell r="AX9457">
            <v>0</v>
          </cell>
          <cell r="CS9457">
            <v>0</v>
          </cell>
          <cell r="CW9457">
            <v>0</v>
          </cell>
        </row>
        <row r="9458">
          <cell r="B9458">
            <v>0</v>
          </cell>
          <cell r="C9458">
            <v>0</v>
          </cell>
          <cell r="J9458">
            <v>0</v>
          </cell>
          <cell r="AD9458">
            <v>0</v>
          </cell>
          <cell r="AX9458">
            <v>0</v>
          </cell>
          <cell r="CS9458">
            <v>0</v>
          </cell>
          <cell r="CW9458">
            <v>0</v>
          </cell>
        </row>
        <row r="9459">
          <cell r="B9459">
            <v>0</v>
          </cell>
          <cell r="C9459">
            <v>0</v>
          </cell>
          <cell r="J9459">
            <v>0</v>
          </cell>
          <cell r="AD9459">
            <v>0</v>
          </cell>
          <cell r="AX9459">
            <v>0</v>
          </cell>
          <cell r="CS9459">
            <v>0</v>
          </cell>
          <cell r="CW9459">
            <v>0</v>
          </cell>
        </row>
        <row r="9460">
          <cell r="B9460">
            <v>0</v>
          </cell>
          <cell r="C9460">
            <v>0</v>
          </cell>
          <cell r="J9460">
            <v>0</v>
          </cell>
          <cell r="AD9460">
            <v>0</v>
          </cell>
          <cell r="AX9460">
            <v>0</v>
          </cell>
          <cell r="CS9460">
            <v>0</v>
          </cell>
          <cell r="CW9460">
            <v>0</v>
          </cell>
        </row>
        <row r="9461">
          <cell r="B9461">
            <v>0</v>
          </cell>
          <cell r="C9461">
            <v>0</v>
          </cell>
          <cell r="J9461">
            <v>0</v>
          </cell>
          <cell r="AD9461">
            <v>0</v>
          </cell>
          <cell r="AX9461">
            <v>0</v>
          </cell>
          <cell r="CS9461">
            <v>0</v>
          </cell>
          <cell r="CW9461">
            <v>0</v>
          </cell>
        </row>
        <row r="9462">
          <cell r="B9462">
            <v>0</v>
          </cell>
          <cell r="C9462">
            <v>0</v>
          </cell>
          <cell r="J9462">
            <v>0</v>
          </cell>
          <cell r="AD9462">
            <v>0</v>
          </cell>
          <cell r="AX9462">
            <v>0</v>
          </cell>
          <cell r="CS9462">
            <v>0</v>
          </cell>
          <cell r="CW9462">
            <v>0</v>
          </cell>
        </row>
        <row r="9463">
          <cell r="B9463">
            <v>0</v>
          </cell>
          <cell r="C9463">
            <v>0</v>
          </cell>
          <cell r="J9463">
            <v>0</v>
          </cell>
          <cell r="AD9463">
            <v>0</v>
          </cell>
          <cell r="AX9463">
            <v>0</v>
          </cell>
          <cell r="CS9463">
            <v>0</v>
          </cell>
          <cell r="CW9463">
            <v>0</v>
          </cell>
        </row>
        <row r="9464">
          <cell r="B9464">
            <v>0</v>
          </cell>
          <cell r="C9464">
            <v>0</v>
          </cell>
          <cell r="J9464">
            <v>0</v>
          </cell>
          <cell r="AD9464">
            <v>0</v>
          </cell>
          <cell r="AX9464">
            <v>0</v>
          </cell>
          <cell r="CS9464">
            <v>0</v>
          </cell>
          <cell r="CW9464">
            <v>0</v>
          </cell>
        </row>
        <row r="9465">
          <cell r="B9465">
            <v>0</v>
          </cell>
          <cell r="C9465">
            <v>0</v>
          </cell>
          <cell r="J9465">
            <v>0</v>
          </cell>
          <cell r="AD9465">
            <v>0</v>
          </cell>
          <cell r="AX9465">
            <v>0</v>
          </cell>
          <cell r="CS9465">
            <v>0</v>
          </cell>
          <cell r="CW9465">
            <v>0</v>
          </cell>
        </row>
        <row r="9466">
          <cell r="B9466">
            <v>0</v>
          </cell>
          <cell r="C9466">
            <v>0</v>
          </cell>
          <cell r="J9466">
            <v>0</v>
          </cell>
          <cell r="AD9466">
            <v>0</v>
          </cell>
          <cell r="AX9466">
            <v>0</v>
          </cell>
          <cell r="CS9466">
            <v>0</v>
          </cell>
          <cell r="CW9466">
            <v>0</v>
          </cell>
        </row>
        <row r="9467">
          <cell r="B9467">
            <v>0</v>
          </cell>
          <cell r="C9467">
            <v>0</v>
          </cell>
          <cell r="J9467">
            <v>0</v>
          </cell>
          <cell r="AD9467">
            <v>0</v>
          </cell>
          <cell r="AX9467">
            <v>0</v>
          </cell>
          <cell r="CS9467">
            <v>0</v>
          </cell>
          <cell r="CW9467">
            <v>0</v>
          </cell>
        </row>
        <row r="9468">
          <cell r="B9468">
            <v>0</v>
          </cell>
          <cell r="C9468">
            <v>0</v>
          </cell>
          <cell r="J9468">
            <v>0</v>
          </cell>
          <cell r="AD9468">
            <v>0</v>
          </cell>
          <cell r="AX9468">
            <v>0</v>
          </cell>
          <cell r="CS9468">
            <v>0</v>
          </cell>
          <cell r="CW9468">
            <v>0</v>
          </cell>
        </row>
        <row r="9469">
          <cell r="B9469">
            <v>0</v>
          </cell>
          <cell r="C9469">
            <v>0</v>
          </cell>
          <cell r="J9469">
            <v>0</v>
          </cell>
          <cell r="AD9469">
            <v>0</v>
          </cell>
          <cell r="AX9469">
            <v>0</v>
          </cell>
          <cell r="CS9469">
            <v>0</v>
          </cell>
          <cell r="CW9469">
            <v>0</v>
          </cell>
        </row>
        <row r="9470">
          <cell r="B9470">
            <v>0</v>
          </cell>
          <cell r="C9470">
            <v>0</v>
          </cell>
          <cell r="J9470">
            <v>0</v>
          </cell>
          <cell r="AD9470">
            <v>0</v>
          </cell>
          <cell r="AX9470">
            <v>0</v>
          </cell>
          <cell r="CS9470">
            <v>0</v>
          </cell>
          <cell r="CW9470">
            <v>0</v>
          </cell>
        </row>
        <row r="9471">
          <cell r="B9471">
            <v>0</v>
          </cell>
          <cell r="C9471">
            <v>0</v>
          </cell>
          <cell r="J9471">
            <v>0</v>
          </cell>
          <cell r="AD9471">
            <v>0</v>
          </cell>
          <cell r="AX9471">
            <v>0</v>
          </cell>
          <cell r="CS9471">
            <v>0</v>
          </cell>
          <cell r="CW9471">
            <v>0</v>
          </cell>
        </row>
        <row r="9472">
          <cell r="B9472">
            <v>0</v>
          </cell>
          <cell r="C9472">
            <v>0</v>
          </cell>
          <cell r="J9472">
            <v>0</v>
          </cell>
          <cell r="AD9472">
            <v>0</v>
          </cell>
          <cell r="AX9472">
            <v>0</v>
          </cell>
          <cell r="CS9472">
            <v>0</v>
          </cell>
          <cell r="CW9472">
            <v>0</v>
          </cell>
        </row>
        <row r="9473">
          <cell r="B9473">
            <v>0</v>
          </cell>
          <cell r="C9473">
            <v>0</v>
          </cell>
          <cell r="J9473">
            <v>0</v>
          </cell>
          <cell r="AD9473">
            <v>0</v>
          </cell>
          <cell r="AX9473">
            <v>0</v>
          </cell>
          <cell r="CS9473">
            <v>0</v>
          </cell>
          <cell r="CW9473">
            <v>0</v>
          </cell>
        </row>
        <row r="9474">
          <cell r="B9474">
            <v>0</v>
          </cell>
          <cell r="C9474">
            <v>0</v>
          </cell>
          <cell r="J9474">
            <v>0</v>
          </cell>
          <cell r="AD9474">
            <v>0</v>
          </cell>
          <cell r="AX9474">
            <v>0</v>
          </cell>
          <cell r="CS9474">
            <v>0</v>
          </cell>
          <cell r="CW9474">
            <v>0</v>
          </cell>
        </row>
        <row r="9475">
          <cell r="B9475">
            <v>0</v>
          </cell>
          <cell r="C9475">
            <v>0</v>
          </cell>
          <cell r="J9475">
            <v>0</v>
          </cell>
          <cell r="AD9475">
            <v>0</v>
          </cell>
          <cell r="AX9475">
            <v>0</v>
          </cell>
          <cell r="CS9475">
            <v>0</v>
          </cell>
          <cell r="CW9475">
            <v>0</v>
          </cell>
        </row>
        <row r="9476">
          <cell r="B9476">
            <v>0</v>
          </cell>
          <cell r="C9476">
            <v>0</v>
          </cell>
          <cell r="J9476">
            <v>0</v>
          </cell>
          <cell r="AD9476">
            <v>0</v>
          </cell>
          <cell r="AX9476">
            <v>0</v>
          </cell>
          <cell r="CS9476">
            <v>0</v>
          </cell>
          <cell r="CW9476">
            <v>0</v>
          </cell>
        </row>
        <row r="9477">
          <cell r="B9477">
            <v>0</v>
          </cell>
          <cell r="C9477">
            <v>0</v>
          </cell>
          <cell r="J9477">
            <v>0</v>
          </cell>
          <cell r="AD9477">
            <v>0</v>
          </cell>
          <cell r="AX9477">
            <v>0</v>
          </cell>
          <cell r="CS9477">
            <v>0</v>
          </cell>
          <cell r="CW9477">
            <v>0</v>
          </cell>
        </row>
        <row r="9478">
          <cell r="B9478">
            <v>0</v>
          </cell>
          <cell r="C9478">
            <v>0</v>
          </cell>
          <cell r="J9478">
            <v>0</v>
          </cell>
          <cell r="AD9478">
            <v>0</v>
          </cell>
          <cell r="AX9478">
            <v>0</v>
          </cell>
          <cell r="CS9478">
            <v>0</v>
          </cell>
          <cell r="CW9478">
            <v>0</v>
          </cell>
        </row>
        <row r="9479">
          <cell r="B9479">
            <v>0</v>
          </cell>
          <cell r="C9479">
            <v>0</v>
          </cell>
          <cell r="J9479">
            <v>0</v>
          </cell>
          <cell r="AD9479">
            <v>0</v>
          </cell>
          <cell r="AX9479">
            <v>0</v>
          </cell>
          <cell r="CS9479">
            <v>0</v>
          </cell>
          <cell r="CW9479">
            <v>0</v>
          </cell>
        </row>
        <row r="9480">
          <cell r="B9480">
            <v>0</v>
          </cell>
          <cell r="C9480">
            <v>0</v>
          </cell>
          <cell r="J9480">
            <v>0</v>
          </cell>
          <cell r="AD9480">
            <v>0</v>
          </cell>
          <cell r="AX9480">
            <v>0</v>
          </cell>
          <cell r="CS9480">
            <v>0</v>
          </cell>
          <cell r="CW9480">
            <v>0</v>
          </cell>
        </row>
        <row r="9481">
          <cell r="B9481">
            <v>0</v>
          </cell>
          <cell r="C9481">
            <v>0</v>
          </cell>
          <cell r="J9481">
            <v>0</v>
          </cell>
          <cell r="AD9481">
            <v>0</v>
          </cell>
          <cell r="AX9481">
            <v>0</v>
          </cell>
          <cell r="CS9481">
            <v>0</v>
          </cell>
          <cell r="CW9481">
            <v>0</v>
          </cell>
        </row>
        <row r="9482">
          <cell r="B9482">
            <v>0</v>
          </cell>
          <cell r="C9482">
            <v>0</v>
          </cell>
          <cell r="J9482">
            <v>0</v>
          </cell>
          <cell r="AD9482">
            <v>0</v>
          </cell>
          <cell r="AX9482">
            <v>0</v>
          </cell>
          <cell r="CS9482">
            <v>0</v>
          </cell>
          <cell r="CW9482">
            <v>0</v>
          </cell>
        </row>
        <row r="9483">
          <cell r="B9483">
            <v>0</v>
          </cell>
          <cell r="C9483">
            <v>0</v>
          </cell>
          <cell r="J9483">
            <v>0</v>
          </cell>
          <cell r="AD9483">
            <v>0</v>
          </cell>
          <cell r="AX9483">
            <v>0</v>
          </cell>
          <cell r="CS9483">
            <v>0</v>
          </cell>
          <cell r="CW9483">
            <v>0</v>
          </cell>
        </row>
        <row r="9484">
          <cell r="B9484">
            <v>0</v>
          </cell>
          <cell r="C9484">
            <v>0</v>
          </cell>
          <cell r="J9484">
            <v>0</v>
          </cell>
          <cell r="AD9484">
            <v>0</v>
          </cell>
          <cell r="AX9484">
            <v>0</v>
          </cell>
          <cell r="CS9484">
            <v>0</v>
          </cell>
          <cell r="CW9484">
            <v>0</v>
          </cell>
        </row>
        <row r="9485">
          <cell r="B9485">
            <v>0</v>
          </cell>
          <cell r="C9485">
            <v>0</v>
          </cell>
          <cell r="J9485">
            <v>0</v>
          </cell>
          <cell r="AD9485">
            <v>0</v>
          </cell>
          <cell r="AX9485">
            <v>0</v>
          </cell>
          <cell r="CS9485">
            <v>0</v>
          </cell>
          <cell r="CW9485">
            <v>0</v>
          </cell>
        </row>
        <row r="9486">
          <cell r="B9486">
            <v>0</v>
          </cell>
          <cell r="C9486">
            <v>0</v>
          </cell>
          <cell r="J9486">
            <v>0</v>
          </cell>
          <cell r="AD9486">
            <v>0</v>
          </cell>
          <cell r="AX9486">
            <v>0</v>
          </cell>
          <cell r="CS9486">
            <v>0</v>
          </cell>
          <cell r="CW9486">
            <v>0</v>
          </cell>
        </row>
        <row r="9487">
          <cell r="B9487">
            <v>0</v>
          </cell>
          <cell r="C9487">
            <v>0</v>
          </cell>
          <cell r="J9487">
            <v>0</v>
          </cell>
          <cell r="AD9487">
            <v>0</v>
          </cell>
          <cell r="AX9487">
            <v>0</v>
          </cell>
          <cell r="CS9487">
            <v>0</v>
          </cell>
          <cell r="CW9487">
            <v>0</v>
          </cell>
        </row>
        <row r="9488">
          <cell r="B9488">
            <v>0</v>
          </cell>
          <cell r="C9488">
            <v>0</v>
          </cell>
          <cell r="J9488">
            <v>0</v>
          </cell>
          <cell r="AD9488">
            <v>0</v>
          </cell>
          <cell r="AX9488">
            <v>0</v>
          </cell>
          <cell r="CS9488">
            <v>0</v>
          </cell>
          <cell r="CW9488">
            <v>0</v>
          </cell>
        </row>
        <row r="9489">
          <cell r="B9489">
            <v>0</v>
          </cell>
          <cell r="C9489">
            <v>0</v>
          </cell>
          <cell r="J9489">
            <v>0</v>
          </cell>
          <cell r="AD9489">
            <v>0</v>
          </cell>
          <cell r="AX9489">
            <v>0</v>
          </cell>
          <cell r="CS9489">
            <v>0</v>
          </cell>
          <cell r="CW9489">
            <v>0</v>
          </cell>
        </row>
        <row r="9490">
          <cell r="B9490">
            <v>0</v>
          </cell>
          <cell r="C9490">
            <v>0</v>
          </cell>
          <cell r="J9490">
            <v>0</v>
          </cell>
          <cell r="AD9490">
            <v>0</v>
          </cell>
          <cell r="AX9490">
            <v>0</v>
          </cell>
          <cell r="CS9490">
            <v>0</v>
          </cell>
          <cell r="CW9490">
            <v>0</v>
          </cell>
        </row>
        <row r="9491">
          <cell r="B9491">
            <v>0</v>
          </cell>
          <cell r="C9491">
            <v>0</v>
          </cell>
          <cell r="J9491">
            <v>0</v>
          </cell>
          <cell r="AD9491">
            <v>0</v>
          </cell>
          <cell r="AX9491">
            <v>0</v>
          </cell>
          <cell r="CS9491">
            <v>0</v>
          </cell>
          <cell r="CW9491">
            <v>0</v>
          </cell>
        </row>
        <row r="9492">
          <cell r="B9492">
            <v>0</v>
          </cell>
          <cell r="C9492">
            <v>0</v>
          </cell>
          <cell r="J9492">
            <v>0</v>
          </cell>
          <cell r="AD9492">
            <v>0</v>
          </cell>
          <cell r="AX9492">
            <v>0</v>
          </cell>
          <cell r="CS9492">
            <v>0</v>
          </cell>
          <cell r="CW9492">
            <v>0</v>
          </cell>
        </row>
        <row r="9493">
          <cell r="B9493">
            <v>0</v>
          </cell>
          <cell r="C9493">
            <v>0</v>
          </cell>
          <cell r="J9493">
            <v>0</v>
          </cell>
          <cell r="AD9493">
            <v>0</v>
          </cell>
          <cell r="AX9493">
            <v>0</v>
          </cell>
          <cell r="CS9493">
            <v>0</v>
          </cell>
          <cell r="CW9493">
            <v>0</v>
          </cell>
        </row>
        <row r="9494">
          <cell r="B9494">
            <v>0</v>
          </cell>
          <cell r="C9494">
            <v>0</v>
          </cell>
          <cell r="J9494">
            <v>0</v>
          </cell>
          <cell r="AD9494">
            <v>0</v>
          </cell>
          <cell r="AX9494">
            <v>0</v>
          </cell>
          <cell r="CS9494">
            <v>0</v>
          </cell>
          <cell r="CW9494">
            <v>0</v>
          </cell>
        </row>
        <row r="9495">
          <cell r="B9495">
            <v>0</v>
          </cell>
          <cell r="C9495">
            <v>0</v>
          </cell>
          <cell r="J9495">
            <v>0</v>
          </cell>
          <cell r="AD9495">
            <v>0</v>
          </cell>
          <cell r="AX9495">
            <v>0</v>
          </cell>
          <cell r="CS9495">
            <v>0</v>
          </cell>
          <cell r="CW9495">
            <v>0</v>
          </cell>
        </row>
        <row r="9496">
          <cell r="B9496">
            <v>0</v>
          </cell>
          <cell r="C9496">
            <v>0</v>
          </cell>
          <cell r="J9496">
            <v>0</v>
          </cell>
          <cell r="AD9496">
            <v>0</v>
          </cell>
          <cell r="AX9496">
            <v>0</v>
          </cell>
          <cell r="CS9496">
            <v>0</v>
          </cell>
          <cell r="CW9496">
            <v>0</v>
          </cell>
        </row>
        <row r="9497">
          <cell r="B9497">
            <v>0</v>
          </cell>
          <cell r="C9497">
            <v>0</v>
          </cell>
          <cell r="J9497">
            <v>0</v>
          </cell>
          <cell r="AD9497">
            <v>0</v>
          </cell>
          <cell r="AX9497">
            <v>0</v>
          </cell>
          <cell r="CS9497">
            <v>0</v>
          </cell>
          <cell r="CW9497">
            <v>0</v>
          </cell>
        </row>
        <row r="9498">
          <cell r="B9498">
            <v>0</v>
          </cell>
          <cell r="C9498">
            <v>0</v>
          </cell>
          <cell r="J9498">
            <v>0</v>
          </cell>
          <cell r="AD9498">
            <v>0</v>
          </cell>
          <cell r="AX9498">
            <v>0</v>
          </cell>
          <cell r="CS9498">
            <v>0</v>
          </cell>
          <cell r="CW9498">
            <v>0</v>
          </cell>
        </row>
        <row r="9499">
          <cell r="B9499">
            <v>0</v>
          </cell>
          <cell r="C9499">
            <v>0</v>
          </cell>
          <cell r="J9499">
            <v>0</v>
          </cell>
          <cell r="AD9499">
            <v>0</v>
          </cell>
          <cell r="AX9499">
            <v>0</v>
          </cell>
          <cell r="CS9499">
            <v>0</v>
          </cell>
          <cell r="CW9499">
            <v>0</v>
          </cell>
        </row>
        <row r="9500">
          <cell r="B9500">
            <v>0</v>
          </cell>
          <cell r="C9500">
            <v>0</v>
          </cell>
          <cell r="J9500">
            <v>0</v>
          </cell>
          <cell r="AD9500">
            <v>0</v>
          </cell>
          <cell r="AX9500">
            <v>0</v>
          </cell>
          <cell r="CS9500">
            <v>0</v>
          </cell>
          <cell r="CW9500">
            <v>0</v>
          </cell>
        </row>
        <row r="9501">
          <cell r="B9501">
            <v>0</v>
          </cell>
          <cell r="C9501">
            <v>0</v>
          </cell>
          <cell r="J9501">
            <v>0</v>
          </cell>
          <cell r="AD9501">
            <v>0</v>
          </cell>
          <cell r="AX9501">
            <v>0</v>
          </cell>
          <cell r="CS9501">
            <v>0</v>
          </cell>
          <cell r="CW9501">
            <v>0</v>
          </cell>
        </row>
        <row r="9502">
          <cell r="B9502">
            <v>0</v>
          </cell>
          <cell r="C9502">
            <v>0</v>
          </cell>
          <cell r="J9502">
            <v>0</v>
          </cell>
          <cell r="AD9502">
            <v>0</v>
          </cell>
          <cell r="AX9502">
            <v>0</v>
          </cell>
          <cell r="CS9502">
            <v>0</v>
          </cell>
          <cell r="CW9502">
            <v>0</v>
          </cell>
        </row>
        <row r="9503">
          <cell r="B9503">
            <v>0</v>
          </cell>
          <cell r="C9503">
            <v>0</v>
          </cell>
          <cell r="J9503">
            <v>0</v>
          </cell>
          <cell r="AD9503">
            <v>0</v>
          </cell>
          <cell r="AX9503">
            <v>0</v>
          </cell>
          <cell r="CS9503">
            <v>0</v>
          </cell>
          <cell r="CW9503">
            <v>0</v>
          </cell>
        </row>
        <row r="9504">
          <cell r="B9504">
            <v>0</v>
          </cell>
          <cell r="C9504">
            <v>0</v>
          </cell>
          <cell r="J9504">
            <v>0</v>
          </cell>
          <cell r="AD9504">
            <v>0</v>
          </cell>
          <cell r="AX9504">
            <v>0</v>
          </cell>
          <cell r="CS9504">
            <v>0</v>
          </cell>
          <cell r="CW9504">
            <v>0</v>
          </cell>
        </row>
        <row r="9505">
          <cell r="B9505">
            <v>0</v>
          </cell>
          <cell r="C9505">
            <v>0</v>
          </cell>
          <cell r="J9505">
            <v>0</v>
          </cell>
          <cell r="AD9505">
            <v>0</v>
          </cell>
          <cell r="AX9505">
            <v>0</v>
          </cell>
          <cell r="CS9505">
            <v>0</v>
          </cell>
          <cell r="CW9505">
            <v>0</v>
          </cell>
        </row>
        <row r="9506">
          <cell r="B9506">
            <v>0</v>
          </cell>
          <cell r="C9506">
            <v>0</v>
          </cell>
          <cell r="J9506">
            <v>0</v>
          </cell>
          <cell r="AD9506">
            <v>0</v>
          </cell>
          <cell r="AX9506">
            <v>0</v>
          </cell>
          <cell r="CS9506">
            <v>0</v>
          </cell>
          <cell r="CW9506">
            <v>0</v>
          </cell>
        </row>
        <row r="9507">
          <cell r="B9507">
            <v>0</v>
          </cell>
          <cell r="C9507">
            <v>0</v>
          </cell>
          <cell r="J9507">
            <v>0</v>
          </cell>
          <cell r="AD9507">
            <v>0</v>
          </cell>
          <cell r="AX9507">
            <v>0</v>
          </cell>
          <cell r="CS9507">
            <v>0</v>
          </cell>
          <cell r="CW9507">
            <v>0</v>
          </cell>
        </row>
        <row r="9508">
          <cell r="B9508">
            <v>0</v>
          </cell>
          <cell r="C9508">
            <v>0</v>
          </cell>
          <cell r="J9508">
            <v>0</v>
          </cell>
          <cell r="AD9508">
            <v>0</v>
          </cell>
          <cell r="AX9508">
            <v>0</v>
          </cell>
          <cell r="CS9508">
            <v>0</v>
          </cell>
          <cell r="CW9508">
            <v>0</v>
          </cell>
        </row>
        <row r="9509">
          <cell r="B9509">
            <v>0</v>
          </cell>
          <cell r="C9509">
            <v>0</v>
          </cell>
          <cell r="J9509">
            <v>0</v>
          </cell>
          <cell r="AD9509">
            <v>0</v>
          </cell>
          <cell r="AX9509">
            <v>0</v>
          </cell>
          <cell r="CS9509">
            <v>0</v>
          </cell>
          <cell r="CW9509">
            <v>0</v>
          </cell>
        </row>
        <row r="9510">
          <cell r="B9510">
            <v>0</v>
          </cell>
          <cell r="C9510">
            <v>0</v>
          </cell>
          <cell r="J9510">
            <v>0</v>
          </cell>
          <cell r="AD9510">
            <v>0</v>
          </cell>
          <cell r="AX9510">
            <v>0</v>
          </cell>
          <cell r="CS9510">
            <v>0</v>
          </cell>
          <cell r="CW9510">
            <v>0</v>
          </cell>
        </row>
        <row r="9511">
          <cell r="B9511">
            <v>0</v>
          </cell>
          <cell r="C9511">
            <v>0</v>
          </cell>
          <cell r="J9511">
            <v>0</v>
          </cell>
          <cell r="AD9511">
            <v>0</v>
          </cell>
          <cell r="AX9511">
            <v>0</v>
          </cell>
          <cell r="CS9511">
            <v>0</v>
          </cell>
          <cell r="CW9511">
            <v>0</v>
          </cell>
        </row>
        <row r="9512">
          <cell r="B9512">
            <v>0</v>
          </cell>
          <cell r="C9512">
            <v>0</v>
          </cell>
          <cell r="J9512">
            <v>0</v>
          </cell>
          <cell r="AD9512">
            <v>0</v>
          </cell>
          <cell r="AX9512">
            <v>0</v>
          </cell>
          <cell r="CS9512">
            <v>0</v>
          </cell>
          <cell r="CW9512">
            <v>0</v>
          </cell>
        </row>
        <row r="9513">
          <cell r="B9513">
            <v>0</v>
          </cell>
          <cell r="C9513">
            <v>0</v>
          </cell>
          <cell r="J9513">
            <v>0</v>
          </cell>
          <cell r="AD9513">
            <v>0</v>
          </cell>
          <cell r="AX9513">
            <v>0</v>
          </cell>
          <cell r="CS9513">
            <v>0</v>
          </cell>
          <cell r="CW9513">
            <v>0</v>
          </cell>
        </row>
        <row r="9514">
          <cell r="B9514">
            <v>0</v>
          </cell>
          <cell r="C9514">
            <v>0</v>
          </cell>
          <cell r="J9514">
            <v>0</v>
          </cell>
          <cell r="AD9514">
            <v>0</v>
          </cell>
          <cell r="AX9514">
            <v>0</v>
          </cell>
          <cell r="CS9514">
            <v>0</v>
          </cell>
          <cell r="CW9514">
            <v>0</v>
          </cell>
        </row>
        <row r="9515">
          <cell r="B9515">
            <v>0</v>
          </cell>
          <cell r="C9515">
            <v>0</v>
          </cell>
          <cell r="J9515">
            <v>0</v>
          </cell>
          <cell r="AD9515">
            <v>0</v>
          </cell>
          <cell r="AX9515">
            <v>0</v>
          </cell>
          <cell r="CS9515">
            <v>0</v>
          </cell>
          <cell r="CW9515">
            <v>0</v>
          </cell>
        </row>
        <row r="9516">
          <cell r="B9516">
            <v>0</v>
          </cell>
          <cell r="C9516">
            <v>0</v>
          </cell>
          <cell r="J9516">
            <v>0</v>
          </cell>
          <cell r="AD9516">
            <v>0</v>
          </cell>
          <cell r="AX9516">
            <v>0</v>
          </cell>
          <cell r="CS9516">
            <v>0</v>
          </cell>
          <cell r="CW9516">
            <v>0</v>
          </cell>
        </row>
        <row r="9517">
          <cell r="B9517">
            <v>0</v>
          </cell>
          <cell r="C9517">
            <v>0</v>
          </cell>
          <cell r="J9517">
            <v>0</v>
          </cell>
          <cell r="AD9517">
            <v>0</v>
          </cell>
          <cell r="AX9517">
            <v>0</v>
          </cell>
          <cell r="CS9517">
            <v>0</v>
          </cell>
          <cell r="CW9517">
            <v>0</v>
          </cell>
        </row>
        <row r="9518">
          <cell r="B9518">
            <v>0</v>
          </cell>
          <cell r="C9518">
            <v>0</v>
          </cell>
          <cell r="J9518">
            <v>0</v>
          </cell>
          <cell r="AD9518">
            <v>0</v>
          </cell>
          <cell r="AX9518">
            <v>0</v>
          </cell>
          <cell r="CS9518">
            <v>0</v>
          </cell>
          <cell r="CW9518">
            <v>0</v>
          </cell>
        </row>
        <row r="9519">
          <cell r="B9519">
            <v>0</v>
          </cell>
          <cell r="C9519">
            <v>0</v>
          </cell>
          <cell r="J9519">
            <v>0</v>
          </cell>
          <cell r="AD9519">
            <v>0</v>
          </cell>
          <cell r="AX9519">
            <v>0</v>
          </cell>
          <cell r="CS9519">
            <v>0</v>
          </cell>
          <cell r="CW9519">
            <v>0</v>
          </cell>
        </row>
        <row r="9520">
          <cell r="B9520">
            <v>0</v>
          </cell>
          <cell r="C9520">
            <v>0</v>
          </cell>
          <cell r="J9520">
            <v>0</v>
          </cell>
          <cell r="AD9520">
            <v>0</v>
          </cell>
          <cell r="AX9520">
            <v>0</v>
          </cell>
          <cell r="CS9520">
            <v>0</v>
          </cell>
          <cell r="CW9520">
            <v>0</v>
          </cell>
        </row>
        <row r="9521">
          <cell r="B9521">
            <v>0</v>
          </cell>
          <cell r="C9521">
            <v>0</v>
          </cell>
          <cell r="J9521">
            <v>0</v>
          </cell>
          <cell r="AD9521">
            <v>0</v>
          </cell>
          <cell r="AX9521">
            <v>0</v>
          </cell>
          <cell r="CS9521">
            <v>0</v>
          </cell>
          <cell r="CW9521">
            <v>0</v>
          </cell>
        </row>
        <row r="9522">
          <cell r="B9522">
            <v>0</v>
          </cell>
          <cell r="C9522">
            <v>0</v>
          </cell>
          <cell r="J9522">
            <v>0</v>
          </cell>
          <cell r="AD9522">
            <v>0</v>
          </cell>
          <cell r="AX9522">
            <v>0</v>
          </cell>
          <cell r="CS9522">
            <v>0</v>
          </cell>
          <cell r="CW9522">
            <v>0</v>
          </cell>
        </row>
        <row r="9523">
          <cell r="B9523">
            <v>0</v>
          </cell>
          <cell r="C9523">
            <v>0</v>
          </cell>
          <cell r="J9523">
            <v>0</v>
          </cell>
          <cell r="AD9523">
            <v>0</v>
          </cell>
          <cell r="AX9523">
            <v>0</v>
          </cell>
          <cell r="CS9523">
            <v>0</v>
          </cell>
          <cell r="CW9523">
            <v>0</v>
          </cell>
        </row>
        <row r="9524">
          <cell r="B9524">
            <v>0</v>
          </cell>
          <cell r="C9524">
            <v>0</v>
          </cell>
          <cell r="J9524">
            <v>0</v>
          </cell>
          <cell r="AD9524">
            <v>0</v>
          </cell>
          <cell r="AX9524">
            <v>0</v>
          </cell>
          <cell r="CS9524">
            <v>0</v>
          </cell>
          <cell r="CW9524">
            <v>0</v>
          </cell>
        </row>
        <row r="9525">
          <cell r="B9525">
            <v>0</v>
          </cell>
          <cell r="C9525">
            <v>0</v>
          </cell>
          <cell r="J9525">
            <v>0</v>
          </cell>
          <cell r="AD9525">
            <v>0</v>
          </cell>
          <cell r="AX9525">
            <v>0</v>
          </cell>
          <cell r="CS9525">
            <v>0</v>
          </cell>
          <cell r="CW9525">
            <v>0</v>
          </cell>
        </row>
        <row r="9526">
          <cell r="B9526">
            <v>0</v>
          </cell>
          <cell r="C9526">
            <v>0</v>
          </cell>
          <cell r="J9526">
            <v>0</v>
          </cell>
          <cell r="AD9526">
            <v>0</v>
          </cell>
          <cell r="AX9526">
            <v>0</v>
          </cell>
          <cell r="CS9526">
            <v>0</v>
          </cell>
          <cell r="CW9526">
            <v>0</v>
          </cell>
        </row>
        <row r="9527">
          <cell r="B9527">
            <v>0</v>
          </cell>
          <cell r="C9527">
            <v>0</v>
          </cell>
          <cell r="J9527">
            <v>0</v>
          </cell>
          <cell r="AD9527">
            <v>0</v>
          </cell>
          <cell r="AX9527">
            <v>0</v>
          </cell>
          <cell r="CS9527">
            <v>0</v>
          </cell>
          <cell r="CW9527">
            <v>0</v>
          </cell>
        </row>
        <row r="9528">
          <cell r="B9528">
            <v>0</v>
          </cell>
          <cell r="C9528">
            <v>0</v>
          </cell>
          <cell r="J9528">
            <v>0</v>
          </cell>
          <cell r="AD9528">
            <v>0</v>
          </cell>
          <cell r="AX9528">
            <v>0</v>
          </cell>
          <cell r="CS9528">
            <v>0</v>
          </cell>
          <cell r="CW9528">
            <v>0</v>
          </cell>
        </row>
        <row r="9529">
          <cell r="B9529">
            <v>0</v>
          </cell>
          <cell r="C9529">
            <v>0</v>
          </cell>
          <cell r="J9529">
            <v>0</v>
          </cell>
          <cell r="AD9529">
            <v>0</v>
          </cell>
          <cell r="AX9529">
            <v>0</v>
          </cell>
          <cell r="CS9529">
            <v>0</v>
          </cell>
          <cell r="CW9529">
            <v>0</v>
          </cell>
        </row>
        <row r="9530">
          <cell r="B9530">
            <v>0</v>
          </cell>
          <cell r="C9530">
            <v>0</v>
          </cell>
          <cell r="J9530">
            <v>0</v>
          </cell>
          <cell r="AD9530">
            <v>0</v>
          </cell>
          <cell r="AX9530">
            <v>0</v>
          </cell>
          <cell r="CS9530">
            <v>0</v>
          </cell>
          <cell r="CW9530">
            <v>0</v>
          </cell>
        </row>
        <row r="9531">
          <cell r="B9531">
            <v>0</v>
          </cell>
          <cell r="C9531">
            <v>0</v>
          </cell>
          <cell r="J9531">
            <v>0</v>
          </cell>
          <cell r="AD9531">
            <v>0</v>
          </cell>
          <cell r="AX9531">
            <v>0</v>
          </cell>
          <cell r="CS9531">
            <v>0</v>
          </cell>
          <cell r="CW9531">
            <v>0</v>
          </cell>
        </row>
        <row r="9532">
          <cell r="B9532">
            <v>0</v>
          </cell>
          <cell r="C9532">
            <v>0</v>
          </cell>
          <cell r="J9532">
            <v>0</v>
          </cell>
          <cell r="AD9532">
            <v>0</v>
          </cell>
          <cell r="AX9532">
            <v>0</v>
          </cell>
          <cell r="CS9532">
            <v>0</v>
          </cell>
          <cell r="CW9532">
            <v>0</v>
          </cell>
        </row>
        <row r="9533">
          <cell r="B9533">
            <v>0</v>
          </cell>
          <cell r="C9533">
            <v>0</v>
          </cell>
          <cell r="J9533">
            <v>0</v>
          </cell>
          <cell r="AD9533">
            <v>0</v>
          </cell>
          <cell r="AX9533">
            <v>0</v>
          </cell>
          <cell r="CS9533">
            <v>0</v>
          </cell>
          <cell r="CW9533">
            <v>0</v>
          </cell>
        </row>
        <row r="9534">
          <cell r="B9534">
            <v>0</v>
          </cell>
          <cell r="C9534">
            <v>0</v>
          </cell>
          <cell r="J9534">
            <v>0</v>
          </cell>
          <cell r="AD9534">
            <v>0</v>
          </cell>
          <cell r="AX9534">
            <v>0</v>
          </cell>
          <cell r="CS9534">
            <v>0</v>
          </cell>
          <cell r="CW9534">
            <v>0</v>
          </cell>
        </row>
        <row r="9535">
          <cell r="B9535">
            <v>0</v>
          </cell>
          <cell r="C9535">
            <v>0</v>
          </cell>
          <cell r="J9535">
            <v>0</v>
          </cell>
          <cell r="AD9535">
            <v>0</v>
          </cell>
          <cell r="AX9535">
            <v>0</v>
          </cell>
          <cell r="CS9535">
            <v>0</v>
          </cell>
          <cell r="CW9535">
            <v>0</v>
          </cell>
        </row>
        <row r="9536">
          <cell r="B9536">
            <v>0</v>
          </cell>
          <cell r="C9536">
            <v>0</v>
          </cell>
          <cell r="J9536">
            <v>0</v>
          </cell>
          <cell r="AD9536">
            <v>0</v>
          </cell>
          <cell r="AX9536">
            <v>0</v>
          </cell>
          <cell r="CS9536">
            <v>0</v>
          </cell>
          <cell r="CW9536">
            <v>0</v>
          </cell>
        </row>
        <row r="9537">
          <cell r="B9537">
            <v>0</v>
          </cell>
          <cell r="C9537">
            <v>0</v>
          </cell>
          <cell r="J9537">
            <v>0</v>
          </cell>
          <cell r="AD9537">
            <v>0</v>
          </cell>
          <cell r="AX9537">
            <v>0</v>
          </cell>
          <cell r="CS9537">
            <v>0</v>
          </cell>
          <cell r="CW9537">
            <v>0</v>
          </cell>
        </row>
        <row r="9538">
          <cell r="B9538">
            <v>0</v>
          </cell>
          <cell r="C9538">
            <v>0</v>
          </cell>
          <cell r="J9538">
            <v>0</v>
          </cell>
          <cell r="AD9538">
            <v>0</v>
          </cell>
          <cell r="AX9538">
            <v>0</v>
          </cell>
          <cell r="CS9538">
            <v>0</v>
          </cell>
          <cell r="CW9538">
            <v>0</v>
          </cell>
        </row>
        <row r="9539">
          <cell r="B9539">
            <v>0</v>
          </cell>
          <cell r="C9539">
            <v>0</v>
          </cell>
          <cell r="J9539">
            <v>0</v>
          </cell>
          <cell r="AD9539">
            <v>0</v>
          </cell>
          <cell r="AX9539">
            <v>0</v>
          </cell>
          <cell r="CS9539">
            <v>0</v>
          </cell>
          <cell r="CW9539">
            <v>0</v>
          </cell>
        </row>
        <row r="9540">
          <cell r="B9540">
            <v>0</v>
          </cell>
          <cell r="C9540">
            <v>0</v>
          </cell>
          <cell r="J9540">
            <v>0</v>
          </cell>
          <cell r="AD9540">
            <v>0</v>
          </cell>
          <cell r="AX9540">
            <v>0</v>
          </cell>
          <cell r="CS9540">
            <v>0</v>
          </cell>
          <cell r="CW9540">
            <v>0</v>
          </cell>
        </row>
        <row r="9541">
          <cell r="B9541">
            <v>0</v>
          </cell>
          <cell r="C9541">
            <v>0</v>
          </cell>
          <cell r="J9541">
            <v>0</v>
          </cell>
          <cell r="AD9541">
            <v>0</v>
          </cell>
          <cell r="AX9541">
            <v>0</v>
          </cell>
          <cell r="CS9541">
            <v>0</v>
          </cell>
          <cell r="CW9541">
            <v>0</v>
          </cell>
        </row>
        <row r="9542">
          <cell r="B9542">
            <v>0</v>
          </cell>
          <cell r="C9542">
            <v>0</v>
          </cell>
          <cell r="J9542">
            <v>0</v>
          </cell>
          <cell r="AD9542">
            <v>0</v>
          </cell>
          <cell r="AX9542">
            <v>0</v>
          </cell>
          <cell r="CS9542">
            <v>0</v>
          </cell>
          <cell r="CW9542">
            <v>0</v>
          </cell>
        </row>
        <row r="9543">
          <cell r="B9543">
            <v>0</v>
          </cell>
          <cell r="C9543">
            <v>0</v>
          </cell>
          <cell r="J9543">
            <v>0</v>
          </cell>
          <cell r="AD9543">
            <v>0</v>
          </cell>
          <cell r="AX9543">
            <v>0</v>
          </cell>
          <cell r="CS9543">
            <v>0</v>
          </cell>
          <cell r="CW9543">
            <v>0</v>
          </cell>
        </row>
        <row r="9544">
          <cell r="B9544">
            <v>0</v>
          </cell>
          <cell r="C9544">
            <v>0</v>
          </cell>
          <cell r="J9544">
            <v>0</v>
          </cell>
          <cell r="AD9544">
            <v>0</v>
          </cell>
          <cell r="AX9544">
            <v>0</v>
          </cell>
          <cell r="CS9544">
            <v>0</v>
          </cell>
          <cell r="CW9544">
            <v>0</v>
          </cell>
        </row>
        <row r="9545">
          <cell r="B9545">
            <v>0</v>
          </cell>
          <cell r="C9545">
            <v>0</v>
          </cell>
          <cell r="J9545">
            <v>0</v>
          </cell>
          <cell r="AD9545">
            <v>0</v>
          </cell>
          <cell r="AX9545">
            <v>0</v>
          </cell>
          <cell r="CS9545">
            <v>0</v>
          </cell>
          <cell r="CW9545">
            <v>0</v>
          </cell>
        </row>
        <row r="9546">
          <cell r="B9546">
            <v>0</v>
          </cell>
          <cell r="C9546">
            <v>0</v>
          </cell>
          <cell r="J9546">
            <v>0</v>
          </cell>
          <cell r="AD9546">
            <v>0</v>
          </cell>
          <cell r="AX9546">
            <v>0</v>
          </cell>
          <cell r="CS9546">
            <v>0</v>
          </cell>
          <cell r="CW9546">
            <v>0</v>
          </cell>
        </row>
        <row r="9547">
          <cell r="B9547">
            <v>0</v>
          </cell>
          <cell r="C9547">
            <v>0</v>
          </cell>
          <cell r="J9547">
            <v>0</v>
          </cell>
          <cell r="AD9547">
            <v>0</v>
          </cell>
          <cell r="AX9547">
            <v>0</v>
          </cell>
          <cell r="CS9547">
            <v>0</v>
          </cell>
          <cell r="CW9547">
            <v>0</v>
          </cell>
        </row>
        <row r="9548">
          <cell r="B9548">
            <v>0</v>
          </cell>
          <cell r="C9548">
            <v>0</v>
          </cell>
          <cell r="J9548">
            <v>0</v>
          </cell>
          <cell r="AD9548">
            <v>0</v>
          </cell>
          <cell r="AX9548">
            <v>0</v>
          </cell>
          <cell r="CS9548">
            <v>0</v>
          </cell>
          <cell r="CW9548">
            <v>0</v>
          </cell>
        </row>
        <row r="9549">
          <cell r="B9549">
            <v>0</v>
          </cell>
          <cell r="C9549">
            <v>0</v>
          </cell>
          <cell r="J9549">
            <v>0</v>
          </cell>
          <cell r="AD9549">
            <v>0</v>
          </cell>
          <cell r="AX9549">
            <v>0</v>
          </cell>
          <cell r="CS9549">
            <v>0</v>
          </cell>
          <cell r="CW9549">
            <v>0</v>
          </cell>
        </row>
        <row r="9550">
          <cell r="B9550">
            <v>0</v>
          </cell>
          <cell r="C9550">
            <v>0</v>
          </cell>
          <cell r="J9550">
            <v>0</v>
          </cell>
          <cell r="AD9550">
            <v>0</v>
          </cell>
          <cell r="AX9550">
            <v>0</v>
          </cell>
          <cell r="CS9550">
            <v>0</v>
          </cell>
          <cell r="CW9550">
            <v>0</v>
          </cell>
        </row>
        <row r="9551">
          <cell r="B9551">
            <v>0</v>
          </cell>
          <cell r="C9551">
            <v>0</v>
          </cell>
          <cell r="J9551">
            <v>0</v>
          </cell>
          <cell r="AD9551">
            <v>0</v>
          </cell>
          <cell r="AX9551">
            <v>0</v>
          </cell>
          <cell r="CS9551">
            <v>0</v>
          </cell>
          <cell r="CW9551">
            <v>0</v>
          </cell>
        </row>
        <row r="9552">
          <cell r="B9552">
            <v>0</v>
          </cell>
          <cell r="C9552">
            <v>0</v>
          </cell>
          <cell r="J9552">
            <v>0</v>
          </cell>
          <cell r="AD9552">
            <v>0</v>
          </cell>
          <cell r="AX9552">
            <v>0</v>
          </cell>
          <cell r="CS9552">
            <v>0</v>
          </cell>
          <cell r="CW9552">
            <v>0</v>
          </cell>
        </row>
        <row r="9553">
          <cell r="B9553">
            <v>0</v>
          </cell>
          <cell r="C9553">
            <v>0</v>
          </cell>
          <cell r="J9553">
            <v>0</v>
          </cell>
          <cell r="AD9553">
            <v>0</v>
          </cell>
          <cell r="AX9553">
            <v>0</v>
          </cell>
          <cell r="CS9553">
            <v>0</v>
          </cell>
          <cell r="CW9553">
            <v>0</v>
          </cell>
        </row>
        <row r="9554">
          <cell r="B9554">
            <v>0</v>
          </cell>
          <cell r="C9554">
            <v>0</v>
          </cell>
          <cell r="J9554">
            <v>0</v>
          </cell>
          <cell r="AD9554">
            <v>0</v>
          </cell>
          <cell r="AX9554">
            <v>0</v>
          </cell>
          <cell r="CS9554">
            <v>0</v>
          </cell>
          <cell r="CW9554">
            <v>0</v>
          </cell>
        </row>
        <row r="9555">
          <cell r="B9555">
            <v>0</v>
          </cell>
          <cell r="C9555">
            <v>0</v>
          </cell>
          <cell r="J9555">
            <v>0</v>
          </cell>
          <cell r="AD9555">
            <v>0</v>
          </cell>
          <cell r="AX9555">
            <v>0</v>
          </cell>
          <cell r="CS9555">
            <v>0</v>
          </cell>
          <cell r="CW9555">
            <v>0</v>
          </cell>
        </row>
        <row r="9556">
          <cell r="B9556">
            <v>0</v>
          </cell>
          <cell r="C9556">
            <v>0</v>
          </cell>
          <cell r="J9556">
            <v>0</v>
          </cell>
          <cell r="AD9556">
            <v>0</v>
          </cell>
          <cell r="AX9556">
            <v>0</v>
          </cell>
          <cell r="CS9556">
            <v>0</v>
          </cell>
          <cell r="CW9556">
            <v>0</v>
          </cell>
        </row>
        <row r="9557">
          <cell r="B9557">
            <v>0</v>
          </cell>
          <cell r="C9557">
            <v>0</v>
          </cell>
          <cell r="J9557">
            <v>0</v>
          </cell>
          <cell r="AD9557">
            <v>0</v>
          </cell>
          <cell r="AX9557">
            <v>0</v>
          </cell>
          <cell r="CS9557">
            <v>0</v>
          </cell>
          <cell r="CW9557">
            <v>0</v>
          </cell>
        </row>
        <row r="9558">
          <cell r="B9558">
            <v>0</v>
          </cell>
          <cell r="C9558">
            <v>0</v>
          </cell>
          <cell r="J9558">
            <v>0</v>
          </cell>
          <cell r="AD9558">
            <v>0</v>
          </cell>
          <cell r="AX9558">
            <v>0</v>
          </cell>
          <cell r="CS9558">
            <v>0</v>
          </cell>
          <cell r="CW9558">
            <v>0</v>
          </cell>
        </row>
        <row r="9559">
          <cell r="B9559">
            <v>0</v>
          </cell>
          <cell r="C9559">
            <v>0</v>
          </cell>
          <cell r="J9559">
            <v>0</v>
          </cell>
          <cell r="AD9559">
            <v>0</v>
          </cell>
          <cell r="AX9559">
            <v>0</v>
          </cell>
          <cell r="CS9559">
            <v>0</v>
          </cell>
          <cell r="CW9559">
            <v>0</v>
          </cell>
        </row>
        <row r="9560">
          <cell r="B9560">
            <v>0</v>
          </cell>
          <cell r="C9560">
            <v>0</v>
          </cell>
          <cell r="J9560">
            <v>0</v>
          </cell>
          <cell r="AD9560">
            <v>0</v>
          </cell>
          <cell r="AX9560">
            <v>0</v>
          </cell>
          <cell r="CS9560">
            <v>0</v>
          </cell>
          <cell r="CW9560">
            <v>0</v>
          </cell>
        </row>
        <row r="9561">
          <cell r="B9561">
            <v>0</v>
          </cell>
          <cell r="C9561">
            <v>0</v>
          </cell>
          <cell r="J9561">
            <v>0</v>
          </cell>
          <cell r="AD9561">
            <v>0</v>
          </cell>
          <cell r="AX9561">
            <v>0</v>
          </cell>
          <cell r="CS9561">
            <v>0</v>
          </cell>
          <cell r="CW9561">
            <v>0</v>
          </cell>
        </row>
        <row r="9562">
          <cell r="B9562">
            <v>0</v>
          </cell>
          <cell r="C9562">
            <v>0</v>
          </cell>
          <cell r="J9562">
            <v>0</v>
          </cell>
          <cell r="AD9562">
            <v>0</v>
          </cell>
          <cell r="AX9562">
            <v>0</v>
          </cell>
          <cell r="CS9562">
            <v>0</v>
          </cell>
          <cell r="CW9562">
            <v>0</v>
          </cell>
        </row>
        <row r="9563">
          <cell r="B9563">
            <v>0</v>
          </cell>
          <cell r="C9563">
            <v>0</v>
          </cell>
          <cell r="J9563">
            <v>0</v>
          </cell>
          <cell r="AD9563">
            <v>0</v>
          </cell>
          <cell r="AX9563">
            <v>0</v>
          </cell>
          <cell r="CS9563">
            <v>0</v>
          </cell>
          <cell r="CW9563">
            <v>0</v>
          </cell>
        </row>
        <row r="9564">
          <cell r="B9564">
            <v>0</v>
          </cell>
          <cell r="C9564">
            <v>0</v>
          </cell>
          <cell r="J9564">
            <v>0</v>
          </cell>
          <cell r="AD9564">
            <v>0</v>
          </cell>
          <cell r="AX9564">
            <v>0</v>
          </cell>
          <cell r="CS9564">
            <v>0</v>
          </cell>
          <cell r="CW9564">
            <v>0</v>
          </cell>
        </row>
        <row r="9565">
          <cell r="B9565">
            <v>0</v>
          </cell>
          <cell r="C9565">
            <v>0</v>
          </cell>
          <cell r="J9565">
            <v>0</v>
          </cell>
          <cell r="AD9565">
            <v>0</v>
          </cell>
          <cell r="AX9565">
            <v>0</v>
          </cell>
          <cell r="CS9565">
            <v>0</v>
          </cell>
          <cell r="CW9565">
            <v>0</v>
          </cell>
        </row>
        <row r="9566">
          <cell r="B9566">
            <v>0</v>
          </cell>
          <cell r="C9566">
            <v>0</v>
          </cell>
          <cell r="J9566">
            <v>0</v>
          </cell>
          <cell r="AD9566">
            <v>0</v>
          </cell>
          <cell r="AX9566">
            <v>0</v>
          </cell>
          <cell r="CS9566">
            <v>0</v>
          </cell>
          <cell r="CW9566">
            <v>0</v>
          </cell>
        </row>
        <row r="9567">
          <cell r="B9567">
            <v>0</v>
          </cell>
          <cell r="C9567">
            <v>0</v>
          </cell>
          <cell r="J9567">
            <v>0</v>
          </cell>
          <cell r="AD9567">
            <v>0</v>
          </cell>
          <cell r="AX9567">
            <v>0</v>
          </cell>
          <cell r="CS9567">
            <v>0</v>
          </cell>
          <cell r="CW9567">
            <v>0</v>
          </cell>
        </row>
        <row r="9568">
          <cell r="B9568">
            <v>0</v>
          </cell>
          <cell r="C9568">
            <v>0</v>
          </cell>
          <cell r="J9568">
            <v>0</v>
          </cell>
          <cell r="AD9568">
            <v>0</v>
          </cell>
          <cell r="AX9568">
            <v>0</v>
          </cell>
          <cell r="CS9568">
            <v>0</v>
          </cell>
          <cell r="CW9568">
            <v>0</v>
          </cell>
        </row>
        <row r="9569">
          <cell r="B9569">
            <v>0</v>
          </cell>
          <cell r="C9569">
            <v>0</v>
          </cell>
          <cell r="J9569">
            <v>0</v>
          </cell>
          <cell r="AD9569">
            <v>0</v>
          </cell>
          <cell r="AX9569">
            <v>0</v>
          </cell>
          <cell r="CS9569">
            <v>0</v>
          </cell>
          <cell r="CW9569">
            <v>0</v>
          </cell>
        </row>
        <row r="9570">
          <cell r="B9570">
            <v>0</v>
          </cell>
          <cell r="C9570">
            <v>0</v>
          </cell>
          <cell r="J9570">
            <v>0</v>
          </cell>
          <cell r="AD9570">
            <v>0</v>
          </cell>
          <cell r="AX9570">
            <v>0</v>
          </cell>
          <cell r="CS9570">
            <v>0</v>
          </cell>
          <cell r="CW9570">
            <v>0</v>
          </cell>
        </row>
        <row r="9571">
          <cell r="B9571">
            <v>0</v>
          </cell>
          <cell r="C9571">
            <v>0</v>
          </cell>
          <cell r="J9571">
            <v>0</v>
          </cell>
          <cell r="AD9571">
            <v>0</v>
          </cell>
          <cell r="AX9571">
            <v>0</v>
          </cell>
          <cell r="CS9571">
            <v>0</v>
          </cell>
          <cell r="CW9571">
            <v>0</v>
          </cell>
        </row>
        <row r="9572">
          <cell r="B9572">
            <v>0</v>
          </cell>
          <cell r="C9572">
            <v>0</v>
          </cell>
          <cell r="J9572">
            <v>0</v>
          </cell>
          <cell r="AD9572">
            <v>0</v>
          </cell>
          <cell r="AX9572">
            <v>0</v>
          </cell>
          <cell r="CS9572">
            <v>0</v>
          </cell>
          <cell r="CW9572">
            <v>0</v>
          </cell>
        </row>
        <row r="9573">
          <cell r="B9573">
            <v>0</v>
          </cell>
          <cell r="C9573">
            <v>0</v>
          </cell>
          <cell r="J9573">
            <v>0</v>
          </cell>
          <cell r="AD9573">
            <v>0</v>
          </cell>
          <cell r="AX9573">
            <v>0</v>
          </cell>
          <cell r="CS9573">
            <v>0</v>
          </cell>
          <cell r="CW9573">
            <v>0</v>
          </cell>
        </row>
        <row r="9574">
          <cell r="B9574">
            <v>0</v>
          </cell>
          <cell r="C9574">
            <v>0</v>
          </cell>
          <cell r="J9574">
            <v>0</v>
          </cell>
          <cell r="AD9574">
            <v>0</v>
          </cell>
          <cell r="AX9574">
            <v>0</v>
          </cell>
          <cell r="CS9574">
            <v>0</v>
          </cell>
          <cell r="CW9574">
            <v>0</v>
          </cell>
        </row>
        <row r="9575">
          <cell r="B9575">
            <v>0</v>
          </cell>
          <cell r="C9575">
            <v>0</v>
          </cell>
          <cell r="J9575">
            <v>0</v>
          </cell>
          <cell r="AD9575">
            <v>0</v>
          </cell>
          <cell r="AX9575">
            <v>0</v>
          </cell>
          <cell r="CS9575">
            <v>0</v>
          </cell>
          <cell r="CW9575">
            <v>0</v>
          </cell>
        </row>
        <row r="9576">
          <cell r="B9576">
            <v>0</v>
          </cell>
          <cell r="C9576">
            <v>0</v>
          </cell>
          <cell r="J9576">
            <v>0</v>
          </cell>
          <cell r="AD9576">
            <v>0</v>
          </cell>
          <cell r="AX9576">
            <v>0</v>
          </cell>
          <cell r="CS9576">
            <v>0</v>
          </cell>
          <cell r="CW9576">
            <v>0</v>
          </cell>
        </row>
        <row r="9577">
          <cell r="B9577">
            <v>0</v>
          </cell>
          <cell r="C9577">
            <v>0</v>
          </cell>
          <cell r="J9577">
            <v>0</v>
          </cell>
          <cell r="AD9577">
            <v>0</v>
          </cell>
          <cell r="AX9577">
            <v>0</v>
          </cell>
          <cell r="CS9577">
            <v>0</v>
          </cell>
          <cell r="CW9577">
            <v>0</v>
          </cell>
        </row>
        <row r="9578">
          <cell r="B9578">
            <v>0</v>
          </cell>
          <cell r="C9578">
            <v>0</v>
          </cell>
          <cell r="J9578">
            <v>0</v>
          </cell>
          <cell r="AD9578">
            <v>0</v>
          </cell>
          <cell r="AX9578">
            <v>0</v>
          </cell>
          <cell r="CS9578">
            <v>0</v>
          </cell>
          <cell r="CW9578">
            <v>0</v>
          </cell>
        </row>
        <row r="9579">
          <cell r="B9579">
            <v>0</v>
          </cell>
          <cell r="C9579">
            <v>0</v>
          </cell>
          <cell r="J9579">
            <v>0</v>
          </cell>
          <cell r="AD9579">
            <v>0</v>
          </cell>
          <cell r="AX9579">
            <v>0</v>
          </cell>
          <cell r="CS9579">
            <v>0</v>
          </cell>
          <cell r="CW9579">
            <v>0</v>
          </cell>
        </row>
        <row r="9580">
          <cell r="B9580">
            <v>0</v>
          </cell>
          <cell r="C9580">
            <v>0</v>
          </cell>
          <cell r="J9580">
            <v>0</v>
          </cell>
          <cell r="AD9580">
            <v>0</v>
          </cell>
          <cell r="AX9580">
            <v>0</v>
          </cell>
          <cell r="CS9580">
            <v>0</v>
          </cell>
          <cell r="CW9580">
            <v>0</v>
          </cell>
        </row>
        <row r="9581">
          <cell r="B9581">
            <v>0</v>
          </cell>
          <cell r="C9581">
            <v>0</v>
          </cell>
          <cell r="J9581">
            <v>0</v>
          </cell>
          <cell r="AD9581">
            <v>0</v>
          </cell>
          <cell r="AX9581">
            <v>0</v>
          </cell>
          <cell r="CS9581">
            <v>0</v>
          </cell>
          <cell r="CW9581">
            <v>0</v>
          </cell>
        </row>
        <row r="9582">
          <cell r="B9582">
            <v>0</v>
          </cell>
          <cell r="C9582">
            <v>0</v>
          </cell>
          <cell r="J9582">
            <v>0</v>
          </cell>
          <cell r="AD9582">
            <v>0</v>
          </cell>
          <cell r="AX9582">
            <v>0</v>
          </cell>
          <cell r="CS9582">
            <v>0</v>
          </cell>
          <cell r="CW9582">
            <v>0</v>
          </cell>
        </row>
        <row r="9583">
          <cell r="B9583">
            <v>0</v>
          </cell>
          <cell r="C9583">
            <v>0</v>
          </cell>
          <cell r="J9583">
            <v>0</v>
          </cell>
          <cell r="AD9583">
            <v>0</v>
          </cell>
          <cell r="AX9583">
            <v>0</v>
          </cell>
          <cell r="CS9583">
            <v>0</v>
          </cell>
          <cell r="CW9583">
            <v>0</v>
          </cell>
        </row>
        <row r="9584">
          <cell r="B9584">
            <v>0</v>
          </cell>
          <cell r="C9584">
            <v>0</v>
          </cell>
          <cell r="J9584">
            <v>0</v>
          </cell>
          <cell r="AD9584">
            <v>0</v>
          </cell>
          <cell r="AX9584">
            <v>0</v>
          </cell>
          <cell r="CS9584">
            <v>0</v>
          </cell>
          <cell r="CW9584">
            <v>0</v>
          </cell>
        </row>
        <row r="9585">
          <cell r="B9585">
            <v>0</v>
          </cell>
          <cell r="C9585">
            <v>0</v>
          </cell>
          <cell r="J9585">
            <v>0</v>
          </cell>
          <cell r="AD9585">
            <v>0</v>
          </cell>
          <cell r="AX9585">
            <v>0</v>
          </cell>
          <cell r="CS9585">
            <v>0</v>
          </cell>
          <cell r="CW9585">
            <v>0</v>
          </cell>
        </row>
        <row r="9586">
          <cell r="B9586">
            <v>0</v>
          </cell>
          <cell r="C9586">
            <v>0</v>
          </cell>
          <cell r="J9586">
            <v>0</v>
          </cell>
          <cell r="AD9586">
            <v>0</v>
          </cell>
          <cell r="AX9586">
            <v>0</v>
          </cell>
          <cell r="CS9586">
            <v>0</v>
          </cell>
          <cell r="CW9586">
            <v>0</v>
          </cell>
        </row>
        <row r="9587">
          <cell r="B9587">
            <v>0</v>
          </cell>
          <cell r="C9587">
            <v>0</v>
          </cell>
          <cell r="J9587">
            <v>0</v>
          </cell>
          <cell r="AD9587">
            <v>0</v>
          </cell>
          <cell r="AX9587">
            <v>0</v>
          </cell>
          <cell r="CS9587">
            <v>0</v>
          </cell>
          <cell r="CW9587">
            <v>0</v>
          </cell>
        </row>
        <row r="9588">
          <cell r="B9588">
            <v>0</v>
          </cell>
          <cell r="C9588">
            <v>0</v>
          </cell>
          <cell r="J9588">
            <v>0</v>
          </cell>
          <cell r="AD9588">
            <v>0</v>
          </cell>
          <cell r="AX9588">
            <v>0</v>
          </cell>
          <cell r="CS9588">
            <v>0</v>
          </cell>
          <cell r="CW9588">
            <v>0</v>
          </cell>
        </row>
        <row r="9589">
          <cell r="B9589">
            <v>0</v>
          </cell>
          <cell r="C9589">
            <v>0</v>
          </cell>
          <cell r="J9589">
            <v>0</v>
          </cell>
          <cell r="AD9589">
            <v>0</v>
          </cell>
          <cell r="AX9589">
            <v>0</v>
          </cell>
          <cell r="CS9589">
            <v>0</v>
          </cell>
          <cell r="CW9589">
            <v>0</v>
          </cell>
        </row>
        <row r="9590">
          <cell r="B9590">
            <v>0</v>
          </cell>
          <cell r="C9590">
            <v>0</v>
          </cell>
          <cell r="J9590">
            <v>0</v>
          </cell>
          <cell r="AD9590">
            <v>0</v>
          </cell>
          <cell r="AX9590">
            <v>0</v>
          </cell>
          <cell r="CS9590">
            <v>0</v>
          </cell>
          <cell r="CW9590">
            <v>0</v>
          </cell>
        </row>
        <row r="9591">
          <cell r="B9591">
            <v>0</v>
          </cell>
          <cell r="C9591">
            <v>0</v>
          </cell>
          <cell r="J9591">
            <v>0</v>
          </cell>
          <cell r="AD9591">
            <v>0</v>
          </cell>
          <cell r="AX9591">
            <v>0</v>
          </cell>
          <cell r="CS9591">
            <v>0</v>
          </cell>
          <cell r="CW9591">
            <v>0</v>
          </cell>
        </row>
        <row r="9592">
          <cell r="B9592">
            <v>0</v>
          </cell>
          <cell r="C9592">
            <v>0</v>
          </cell>
          <cell r="J9592">
            <v>0</v>
          </cell>
          <cell r="AD9592">
            <v>0</v>
          </cell>
          <cell r="AX9592">
            <v>0</v>
          </cell>
          <cell r="CS9592">
            <v>0</v>
          </cell>
          <cell r="CW9592">
            <v>0</v>
          </cell>
        </row>
        <row r="9593">
          <cell r="B9593">
            <v>0</v>
          </cell>
          <cell r="C9593">
            <v>0</v>
          </cell>
          <cell r="J9593">
            <v>0</v>
          </cell>
          <cell r="AD9593">
            <v>0</v>
          </cell>
          <cell r="AX9593">
            <v>0</v>
          </cell>
          <cell r="CS9593">
            <v>0</v>
          </cell>
          <cell r="CW9593">
            <v>0</v>
          </cell>
        </row>
        <row r="9594">
          <cell r="B9594">
            <v>0</v>
          </cell>
          <cell r="C9594">
            <v>0</v>
          </cell>
          <cell r="J9594">
            <v>0</v>
          </cell>
          <cell r="AD9594">
            <v>0</v>
          </cell>
          <cell r="AX9594">
            <v>0</v>
          </cell>
          <cell r="CS9594">
            <v>0</v>
          </cell>
          <cell r="CW9594">
            <v>0</v>
          </cell>
        </row>
        <row r="9595">
          <cell r="B9595">
            <v>0</v>
          </cell>
          <cell r="C9595">
            <v>0</v>
          </cell>
          <cell r="J9595">
            <v>0</v>
          </cell>
          <cell r="AD9595">
            <v>0</v>
          </cell>
          <cell r="AX9595">
            <v>0</v>
          </cell>
          <cell r="CS9595">
            <v>0</v>
          </cell>
          <cell r="CW9595">
            <v>0</v>
          </cell>
        </row>
        <row r="9596">
          <cell r="B9596">
            <v>0</v>
          </cell>
          <cell r="C9596">
            <v>0</v>
          </cell>
          <cell r="J9596">
            <v>0</v>
          </cell>
          <cell r="AD9596">
            <v>0</v>
          </cell>
          <cell r="AX9596">
            <v>0</v>
          </cell>
          <cell r="CS9596">
            <v>0</v>
          </cell>
          <cell r="CW9596">
            <v>0</v>
          </cell>
        </row>
        <row r="9597">
          <cell r="B9597">
            <v>0</v>
          </cell>
          <cell r="C9597">
            <v>0</v>
          </cell>
          <cell r="J9597">
            <v>0</v>
          </cell>
          <cell r="AD9597">
            <v>0</v>
          </cell>
          <cell r="AX9597">
            <v>0</v>
          </cell>
          <cell r="CS9597">
            <v>0</v>
          </cell>
          <cell r="CW9597">
            <v>0</v>
          </cell>
        </row>
        <row r="9598">
          <cell r="B9598">
            <v>0</v>
          </cell>
          <cell r="C9598">
            <v>0</v>
          </cell>
          <cell r="J9598">
            <v>0</v>
          </cell>
          <cell r="AD9598">
            <v>0</v>
          </cell>
          <cell r="AX9598">
            <v>0</v>
          </cell>
          <cell r="CS9598">
            <v>0</v>
          </cell>
          <cell r="CW9598">
            <v>0</v>
          </cell>
        </row>
        <row r="9599">
          <cell r="B9599">
            <v>0</v>
          </cell>
          <cell r="C9599">
            <v>0</v>
          </cell>
          <cell r="J9599">
            <v>0</v>
          </cell>
          <cell r="AD9599">
            <v>0</v>
          </cell>
          <cell r="AX9599">
            <v>0</v>
          </cell>
          <cell r="CS9599">
            <v>0</v>
          </cell>
          <cell r="CW9599">
            <v>0</v>
          </cell>
        </row>
        <row r="9600">
          <cell r="B9600">
            <v>0</v>
          </cell>
          <cell r="C9600">
            <v>0</v>
          </cell>
          <cell r="J9600">
            <v>0</v>
          </cell>
          <cell r="AD9600">
            <v>0</v>
          </cell>
          <cell r="AX9600">
            <v>0</v>
          </cell>
          <cell r="CS9600">
            <v>0</v>
          </cell>
          <cell r="CW9600">
            <v>0</v>
          </cell>
        </row>
        <row r="9601">
          <cell r="B9601">
            <v>0</v>
          </cell>
          <cell r="C9601">
            <v>0</v>
          </cell>
          <cell r="J9601">
            <v>0</v>
          </cell>
          <cell r="AD9601">
            <v>0</v>
          </cell>
          <cell r="AX9601">
            <v>0</v>
          </cell>
          <cell r="CS9601">
            <v>0</v>
          </cell>
          <cell r="CW9601">
            <v>0</v>
          </cell>
        </row>
        <row r="9602">
          <cell r="B9602">
            <v>0</v>
          </cell>
          <cell r="C9602">
            <v>0</v>
          </cell>
          <cell r="J9602">
            <v>0</v>
          </cell>
          <cell r="AD9602">
            <v>0</v>
          </cell>
          <cell r="AX9602">
            <v>0</v>
          </cell>
          <cell r="CS9602">
            <v>0</v>
          </cell>
          <cell r="CW9602">
            <v>0</v>
          </cell>
        </row>
        <row r="9603">
          <cell r="B9603">
            <v>0</v>
          </cell>
          <cell r="C9603">
            <v>0</v>
          </cell>
          <cell r="J9603">
            <v>0</v>
          </cell>
          <cell r="AD9603">
            <v>0</v>
          </cell>
          <cell r="AX9603">
            <v>0</v>
          </cell>
          <cell r="CS9603">
            <v>0</v>
          </cell>
          <cell r="CW9603">
            <v>0</v>
          </cell>
        </row>
        <row r="9604">
          <cell r="B9604">
            <v>0</v>
          </cell>
          <cell r="C9604">
            <v>0</v>
          </cell>
          <cell r="J9604">
            <v>0</v>
          </cell>
          <cell r="AD9604">
            <v>0</v>
          </cell>
          <cell r="AX9604">
            <v>0</v>
          </cell>
          <cell r="CS9604">
            <v>0</v>
          </cell>
          <cell r="CW9604">
            <v>0</v>
          </cell>
        </row>
        <row r="9605">
          <cell r="B9605">
            <v>0</v>
          </cell>
          <cell r="C9605">
            <v>0</v>
          </cell>
          <cell r="J9605">
            <v>0</v>
          </cell>
          <cell r="AD9605">
            <v>0</v>
          </cell>
          <cell r="AX9605">
            <v>0</v>
          </cell>
          <cell r="CS9605">
            <v>0</v>
          </cell>
          <cell r="CW9605">
            <v>0</v>
          </cell>
        </row>
        <row r="9606">
          <cell r="B9606">
            <v>0</v>
          </cell>
          <cell r="C9606">
            <v>0</v>
          </cell>
          <cell r="J9606">
            <v>0</v>
          </cell>
          <cell r="AD9606">
            <v>0</v>
          </cell>
          <cell r="AX9606">
            <v>0</v>
          </cell>
          <cell r="CS9606">
            <v>0</v>
          </cell>
          <cell r="CW9606">
            <v>0</v>
          </cell>
        </row>
        <row r="9607">
          <cell r="B9607">
            <v>0</v>
          </cell>
          <cell r="C9607">
            <v>0</v>
          </cell>
          <cell r="J9607">
            <v>0</v>
          </cell>
          <cell r="AD9607">
            <v>0</v>
          </cell>
          <cell r="AX9607">
            <v>0</v>
          </cell>
          <cell r="CS9607">
            <v>0</v>
          </cell>
          <cell r="CW9607">
            <v>0</v>
          </cell>
        </row>
        <row r="9608">
          <cell r="B9608">
            <v>0</v>
          </cell>
          <cell r="C9608">
            <v>0</v>
          </cell>
          <cell r="J9608">
            <v>0</v>
          </cell>
          <cell r="AD9608">
            <v>0</v>
          </cell>
          <cell r="AX9608">
            <v>0</v>
          </cell>
          <cell r="CS9608">
            <v>0</v>
          </cell>
          <cell r="CW9608">
            <v>0</v>
          </cell>
        </row>
        <row r="9609">
          <cell r="B9609">
            <v>0</v>
          </cell>
          <cell r="C9609">
            <v>0</v>
          </cell>
          <cell r="J9609">
            <v>0</v>
          </cell>
          <cell r="AD9609">
            <v>0</v>
          </cell>
          <cell r="AX9609">
            <v>0</v>
          </cell>
          <cell r="CS9609">
            <v>0</v>
          </cell>
          <cell r="CW9609">
            <v>0</v>
          </cell>
        </row>
        <row r="9610">
          <cell r="B9610">
            <v>0</v>
          </cell>
          <cell r="C9610">
            <v>0</v>
          </cell>
          <cell r="J9610">
            <v>0</v>
          </cell>
          <cell r="AD9610">
            <v>0</v>
          </cell>
          <cell r="AX9610">
            <v>0</v>
          </cell>
          <cell r="CS9610">
            <v>0</v>
          </cell>
          <cell r="CW9610">
            <v>0</v>
          </cell>
        </row>
        <row r="9611">
          <cell r="B9611">
            <v>0</v>
          </cell>
          <cell r="C9611">
            <v>0</v>
          </cell>
          <cell r="J9611">
            <v>0</v>
          </cell>
          <cell r="AD9611">
            <v>0</v>
          </cell>
          <cell r="AX9611">
            <v>0</v>
          </cell>
          <cell r="CS9611">
            <v>0</v>
          </cell>
          <cell r="CW9611">
            <v>0</v>
          </cell>
        </row>
        <row r="9612">
          <cell r="B9612">
            <v>0</v>
          </cell>
          <cell r="C9612">
            <v>0</v>
          </cell>
          <cell r="J9612">
            <v>0</v>
          </cell>
          <cell r="AD9612">
            <v>0</v>
          </cell>
          <cell r="AX9612">
            <v>0</v>
          </cell>
          <cell r="CS9612">
            <v>0</v>
          </cell>
          <cell r="CW9612">
            <v>0</v>
          </cell>
        </row>
        <row r="9613">
          <cell r="B9613">
            <v>0</v>
          </cell>
          <cell r="C9613">
            <v>0</v>
          </cell>
          <cell r="J9613">
            <v>0</v>
          </cell>
          <cell r="AD9613">
            <v>0</v>
          </cell>
          <cell r="AX9613">
            <v>0</v>
          </cell>
          <cell r="CS9613">
            <v>0</v>
          </cell>
          <cell r="CW9613">
            <v>0</v>
          </cell>
        </row>
        <row r="9614">
          <cell r="B9614">
            <v>0</v>
          </cell>
          <cell r="C9614">
            <v>0</v>
          </cell>
          <cell r="J9614">
            <v>0</v>
          </cell>
          <cell r="AD9614">
            <v>0</v>
          </cell>
          <cell r="AX9614">
            <v>0</v>
          </cell>
          <cell r="CS9614">
            <v>0</v>
          </cell>
          <cell r="CW9614">
            <v>0</v>
          </cell>
        </row>
        <row r="9615">
          <cell r="B9615">
            <v>0</v>
          </cell>
          <cell r="C9615">
            <v>0</v>
          </cell>
          <cell r="J9615">
            <v>0</v>
          </cell>
          <cell r="AD9615">
            <v>0</v>
          </cell>
          <cell r="AX9615">
            <v>0</v>
          </cell>
          <cell r="CS9615">
            <v>0</v>
          </cell>
          <cell r="CW9615">
            <v>0</v>
          </cell>
        </row>
        <row r="9616">
          <cell r="B9616">
            <v>0</v>
          </cell>
          <cell r="C9616">
            <v>0</v>
          </cell>
          <cell r="J9616">
            <v>0</v>
          </cell>
          <cell r="AD9616">
            <v>0</v>
          </cell>
          <cell r="AX9616">
            <v>0</v>
          </cell>
          <cell r="CS9616">
            <v>0</v>
          </cell>
          <cell r="CW9616">
            <v>0</v>
          </cell>
        </row>
        <row r="9617">
          <cell r="B9617">
            <v>0</v>
          </cell>
          <cell r="C9617">
            <v>0</v>
          </cell>
          <cell r="J9617">
            <v>0</v>
          </cell>
          <cell r="AD9617">
            <v>0</v>
          </cell>
          <cell r="AX9617">
            <v>0</v>
          </cell>
          <cell r="CS9617">
            <v>0</v>
          </cell>
          <cell r="CW9617">
            <v>0</v>
          </cell>
        </row>
        <row r="9618">
          <cell r="B9618">
            <v>0</v>
          </cell>
          <cell r="C9618">
            <v>0</v>
          </cell>
          <cell r="J9618">
            <v>0</v>
          </cell>
          <cell r="AD9618">
            <v>0</v>
          </cell>
          <cell r="AX9618">
            <v>0</v>
          </cell>
          <cell r="CS9618">
            <v>0</v>
          </cell>
          <cell r="CW9618">
            <v>0</v>
          </cell>
        </row>
        <row r="9619">
          <cell r="B9619">
            <v>0</v>
          </cell>
          <cell r="C9619">
            <v>0</v>
          </cell>
          <cell r="J9619">
            <v>0</v>
          </cell>
          <cell r="AD9619">
            <v>0</v>
          </cell>
          <cell r="AX9619">
            <v>0</v>
          </cell>
          <cell r="CS9619">
            <v>0</v>
          </cell>
          <cell r="CW9619">
            <v>0</v>
          </cell>
        </row>
        <row r="9620">
          <cell r="B9620">
            <v>0</v>
          </cell>
          <cell r="C9620">
            <v>0</v>
          </cell>
          <cell r="J9620">
            <v>0</v>
          </cell>
          <cell r="AD9620">
            <v>0</v>
          </cell>
          <cell r="AX9620">
            <v>0</v>
          </cell>
          <cell r="CS9620">
            <v>0</v>
          </cell>
          <cell r="CW9620">
            <v>0</v>
          </cell>
        </row>
        <row r="9621">
          <cell r="B9621">
            <v>0</v>
          </cell>
          <cell r="C9621">
            <v>0</v>
          </cell>
          <cell r="J9621">
            <v>0</v>
          </cell>
          <cell r="AD9621">
            <v>0</v>
          </cell>
          <cell r="AX9621">
            <v>0</v>
          </cell>
          <cell r="CS9621">
            <v>0</v>
          </cell>
          <cell r="CW9621">
            <v>0</v>
          </cell>
        </row>
        <row r="9622">
          <cell r="B9622">
            <v>0</v>
          </cell>
          <cell r="C9622">
            <v>0</v>
          </cell>
          <cell r="J9622">
            <v>0</v>
          </cell>
          <cell r="AD9622">
            <v>0</v>
          </cell>
          <cell r="AX9622">
            <v>0</v>
          </cell>
          <cell r="CS9622">
            <v>0</v>
          </cell>
          <cell r="CW9622">
            <v>0</v>
          </cell>
        </row>
        <row r="9623">
          <cell r="B9623">
            <v>0</v>
          </cell>
          <cell r="C9623">
            <v>0</v>
          </cell>
          <cell r="J9623">
            <v>0</v>
          </cell>
          <cell r="AD9623">
            <v>0</v>
          </cell>
          <cell r="AX9623">
            <v>0</v>
          </cell>
          <cell r="CS9623">
            <v>0</v>
          </cell>
          <cell r="CW9623">
            <v>0</v>
          </cell>
        </row>
        <row r="9624">
          <cell r="B9624">
            <v>0</v>
          </cell>
          <cell r="C9624">
            <v>0</v>
          </cell>
          <cell r="J9624">
            <v>0</v>
          </cell>
          <cell r="AD9624">
            <v>0</v>
          </cell>
          <cell r="AX9624">
            <v>0</v>
          </cell>
          <cell r="CS9624">
            <v>0</v>
          </cell>
          <cell r="CW9624">
            <v>0</v>
          </cell>
        </row>
        <row r="9625">
          <cell r="B9625">
            <v>0</v>
          </cell>
          <cell r="C9625">
            <v>0</v>
          </cell>
          <cell r="J9625">
            <v>0</v>
          </cell>
          <cell r="AD9625">
            <v>0</v>
          </cell>
          <cell r="AX9625">
            <v>0</v>
          </cell>
          <cell r="CS9625">
            <v>0</v>
          </cell>
          <cell r="CW9625">
            <v>0</v>
          </cell>
        </row>
        <row r="9626">
          <cell r="B9626">
            <v>0</v>
          </cell>
          <cell r="C9626">
            <v>0</v>
          </cell>
          <cell r="J9626">
            <v>0</v>
          </cell>
          <cell r="AD9626">
            <v>0</v>
          </cell>
          <cell r="AX9626">
            <v>0</v>
          </cell>
          <cell r="CS9626">
            <v>0</v>
          </cell>
          <cell r="CW9626">
            <v>0</v>
          </cell>
        </row>
        <row r="9627">
          <cell r="B9627">
            <v>0</v>
          </cell>
          <cell r="C9627">
            <v>0</v>
          </cell>
          <cell r="J9627">
            <v>0</v>
          </cell>
          <cell r="AD9627">
            <v>0</v>
          </cell>
          <cell r="AX9627">
            <v>0</v>
          </cell>
          <cell r="CS9627">
            <v>0</v>
          </cell>
          <cell r="CW9627">
            <v>0</v>
          </cell>
        </row>
        <row r="9628">
          <cell r="B9628">
            <v>0</v>
          </cell>
          <cell r="C9628">
            <v>0</v>
          </cell>
          <cell r="J9628">
            <v>0</v>
          </cell>
          <cell r="AD9628">
            <v>0</v>
          </cell>
          <cell r="AX9628">
            <v>0</v>
          </cell>
          <cell r="CS9628">
            <v>0</v>
          </cell>
          <cell r="CW9628">
            <v>0</v>
          </cell>
        </row>
        <row r="9629">
          <cell r="B9629">
            <v>0</v>
          </cell>
          <cell r="C9629">
            <v>0</v>
          </cell>
          <cell r="J9629">
            <v>0</v>
          </cell>
          <cell r="AD9629">
            <v>0</v>
          </cell>
          <cell r="AX9629">
            <v>0</v>
          </cell>
          <cell r="CS9629">
            <v>0</v>
          </cell>
          <cell r="CW9629">
            <v>0</v>
          </cell>
        </row>
        <row r="9630">
          <cell r="B9630">
            <v>0</v>
          </cell>
          <cell r="C9630">
            <v>0</v>
          </cell>
          <cell r="J9630">
            <v>0</v>
          </cell>
          <cell r="AD9630">
            <v>0</v>
          </cell>
          <cell r="AX9630">
            <v>0</v>
          </cell>
          <cell r="CS9630">
            <v>0</v>
          </cell>
          <cell r="CW9630">
            <v>0</v>
          </cell>
        </row>
        <row r="9631">
          <cell r="B9631">
            <v>0</v>
          </cell>
          <cell r="C9631">
            <v>0</v>
          </cell>
          <cell r="J9631">
            <v>0</v>
          </cell>
          <cell r="AD9631">
            <v>0</v>
          </cell>
          <cell r="AX9631">
            <v>0</v>
          </cell>
          <cell r="CS9631">
            <v>0</v>
          </cell>
          <cell r="CW9631">
            <v>0</v>
          </cell>
        </row>
        <row r="9632">
          <cell r="B9632">
            <v>0</v>
          </cell>
          <cell r="C9632">
            <v>0</v>
          </cell>
          <cell r="J9632">
            <v>0</v>
          </cell>
          <cell r="AD9632">
            <v>0</v>
          </cell>
          <cell r="AX9632">
            <v>0</v>
          </cell>
          <cell r="CS9632">
            <v>0</v>
          </cell>
          <cell r="CW9632">
            <v>0</v>
          </cell>
        </row>
        <row r="9633">
          <cell r="B9633">
            <v>0</v>
          </cell>
          <cell r="C9633">
            <v>0</v>
          </cell>
          <cell r="J9633">
            <v>0</v>
          </cell>
          <cell r="AD9633">
            <v>0</v>
          </cell>
          <cell r="AX9633">
            <v>0</v>
          </cell>
          <cell r="CS9633">
            <v>0</v>
          </cell>
          <cell r="CW9633">
            <v>0</v>
          </cell>
        </row>
        <row r="9634">
          <cell r="B9634">
            <v>0</v>
          </cell>
          <cell r="C9634">
            <v>0</v>
          </cell>
          <cell r="J9634">
            <v>0</v>
          </cell>
          <cell r="AD9634">
            <v>0</v>
          </cell>
          <cell r="AX9634">
            <v>0</v>
          </cell>
          <cell r="CS9634">
            <v>0</v>
          </cell>
          <cell r="CW9634">
            <v>0</v>
          </cell>
        </row>
        <row r="9635">
          <cell r="B9635">
            <v>0</v>
          </cell>
          <cell r="C9635">
            <v>0</v>
          </cell>
          <cell r="J9635">
            <v>0</v>
          </cell>
          <cell r="AD9635">
            <v>0</v>
          </cell>
          <cell r="AX9635">
            <v>0</v>
          </cell>
          <cell r="CS9635">
            <v>0</v>
          </cell>
          <cell r="CW9635">
            <v>0</v>
          </cell>
        </row>
        <row r="9636">
          <cell r="B9636">
            <v>0</v>
          </cell>
          <cell r="C9636">
            <v>0</v>
          </cell>
          <cell r="J9636">
            <v>0</v>
          </cell>
          <cell r="AD9636">
            <v>0</v>
          </cell>
          <cell r="AX9636">
            <v>0</v>
          </cell>
          <cell r="CS9636">
            <v>0</v>
          </cell>
          <cell r="CW9636">
            <v>0</v>
          </cell>
        </row>
        <row r="9637">
          <cell r="B9637">
            <v>0</v>
          </cell>
          <cell r="C9637">
            <v>0</v>
          </cell>
          <cell r="J9637">
            <v>0</v>
          </cell>
          <cell r="AD9637">
            <v>0</v>
          </cell>
          <cell r="AX9637">
            <v>0</v>
          </cell>
          <cell r="CS9637">
            <v>0</v>
          </cell>
          <cell r="CW9637">
            <v>0</v>
          </cell>
        </row>
        <row r="9638">
          <cell r="B9638">
            <v>0</v>
          </cell>
          <cell r="C9638">
            <v>0</v>
          </cell>
          <cell r="J9638">
            <v>0</v>
          </cell>
          <cell r="AD9638">
            <v>0</v>
          </cell>
          <cell r="AX9638">
            <v>0</v>
          </cell>
          <cell r="CS9638">
            <v>0</v>
          </cell>
          <cell r="CW9638">
            <v>0</v>
          </cell>
        </row>
        <row r="9639">
          <cell r="B9639">
            <v>0</v>
          </cell>
          <cell r="C9639">
            <v>0</v>
          </cell>
          <cell r="J9639">
            <v>0</v>
          </cell>
          <cell r="AD9639">
            <v>0</v>
          </cell>
          <cell r="AX9639">
            <v>0</v>
          </cell>
          <cell r="CS9639">
            <v>0</v>
          </cell>
          <cell r="CW9639">
            <v>0</v>
          </cell>
        </row>
        <row r="9640">
          <cell r="B9640">
            <v>0</v>
          </cell>
          <cell r="C9640">
            <v>0</v>
          </cell>
          <cell r="J9640">
            <v>0</v>
          </cell>
          <cell r="AD9640">
            <v>0</v>
          </cell>
          <cell r="AX9640">
            <v>0</v>
          </cell>
          <cell r="CS9640">
            <v>0</v>
          </cell>
          <cell r="CW9640">
            <v>0</v>
          </cell>
        </row>
        <row r="9641">
          <cell r="B9641">
            <v>0</v>
          </cell>
          <cell r="C9641">
            <v>0</v>
          </cell>
          <cell r="J9641">
            <v>0</v>
          </cell>
          <cell r="AD9641">
            <v>0</v>
          </cell>
          <cell r="AX9641">
            <v>0</v>
          </cell>
          <cell r="CS9641">
            <v>0</v>
          </cell>
          <cell r="CW9641">
            <v>0</v>
          </cell>
        </row>
        <row r="9642">
          <cell r="B9642">
            <v>0</v>
          </cell>
          <cell r="C9642">
            <v>0</v>
          </cell>
          <cell r="J9642">
            <v>0</v>
          </cell>
          <cell r="AD9642">
            <v>0</v>
          </cell>
          <cell r="AX9642">
            <v>0</v>
          </cell>
          <cell r="CS9642">
            <v>0</v>
          </cell>
          <cell r="CW9642">
            <v>0</v>
          </cell>
        </row>
        <row r="9643">
          <cell r="B9643">
            <v>0</v>
          </cell>
          <cell r="C9643">
            <v>0</v>
          </cell>
          <cell r="J9643">
            <v>0</v>
          </cell>
          <cell r="AD9643">
            <v>0</v>
          </cell>
          <cell r="AX9643">
            <v>0</v>
          </cell>
          <cell r="CS9643">
            <v>0</v>
          </cell>
          <cell r="CW9643">
            <v>0</v>
          </cell>
        </row>
        <row r="9644">
          <cell r="B9644">
            <v>0</v>
          </cell>
          <cell r="C9644">
            <v>0</v>
          </cell>
          <cell r="J9644">
            <v>0</v>
          </cell>
          <cell r="AD9644">
            <v>0</v>
          </cell>
          <cell r="AX9644">
            <v>0</v>
          </cell>
          <cell r="CS9644">
            <v>0</v>
          </cell>
          <cell r="CW9644">
            <v>0</v>
          </cell>
        </row>
        <row r="9645">
          <cell r="B9645">
            <v>0</v>
          </cell>
          <cell r="C9645">
            <v>0</v>
          </cell>
          <cell r="J9645">
            <v>0</v>
          </cell>
          <cell r="AD9645">
            <v>0</v>
          </cell>
          <cell r="AX9645">
            <v>0</v>
          </cell>
          <cell r="CS9645">
            <v>0</v>
          </cell>
          <cell r="CW9645">
            <v>0</v>
          </cell>
        </row>
        <row r="9646">
          <cell r="B9646">
            <v>0</v>
          </cell>
          <cell r="C9646">
            <v>0</v>
          </cell>
          <cell r="J9646">
            <v>0</v>
          </cell>
          <cell r="AD9646">
            <v>0</v>
          </cell>
          <cell r="AX9646">
            <v>0</v>
          </cell>
          <cell r="CS9646">
            <v>0</v>
          </cell>
          <cell r="CW9646">
            <v>0</v>
          </cell>
        </row>
        <row r="9647">
          <cell r="B9647">
            <v>0</v>
          </cell>
          <cell r="C9647">
            <v>0</v>
          </cell>
          <cell r="J9647">
            <v>0</v>
          </cell>
          <cell r="AD9647">
            <v>0</v>
          </cell>
          <cell r="AX9647">
            <v>0</v>
          </cell>
          <cell r="CS9647">
            <v>0</v>
          </cell>
          <cell r="CW9647">
            <v>0</v>
          </cell>
        </row>
        <row r="9648">
          <cell r="B9648">
            <v>0</v>
          </cell>
          <cell r="C9648">
            <v>0</v>
          </cell>
          <cell r="J9648">
            <v>0</v>
          </cell>
          <cell r="AD9648">
            <v>0</v>
          </cell>
          <cell r="AX9648">
            <v>0</v>
          </cell>
          <cell r="CS9648">
            <v>0</v>
          </cell>
          <cell r="CW9648">
            <v>0</v>
          </cell>
        </row>
        <row r="9649">
          <cell r="B9649">
            <v>0</v>
          </cell>
          <cell r="C9649">
            <v>0</v>
          </cell>
          <cell r="J9649">
            <v>0</v>
          </cell>
          <cell r="AD9649">
            <v>0</v>
          </cell>
          <cell r="AX9649">
            <v>0</v>
          </cell>
          <cell r="CS9649">
            <v>0</v>
          </cell>
          <cell r="CW9649">
            <v>0</v>
          </cell>
        </row>
        <row r="9650">
          <cell r="B9650">
            <v>0</v>
          </cell>
          <cell r="C9650">
            <v>0</v>
          </cell>
          <cell r="J9650">
            <v>0</v>
          </cell>
          <cell r="AD9650">
            <v>0</v>
          </cell>
          <cell r="AX9650">
            <v>0</v>
          </cell>
          <cell r="CS9650">
            <v>0</v>
          </cell>
          <cell r="CW9650">
            <v>0</v>
          </cell>
        </row>
        <row r="9651">
          <cell r="B9651">
            <v>0</v>
          </cell>
          <cell r="C9651">
            <v>0</v>
          </cell>
          <cell r="J9651">
            <v>0</v>
          </cell>
          <cell r="AD9651">
            <v>0</v>
          </cell>
          <cell r="AX9651">
            <v>0</v>
          </cell>
          <cell r="CS9651">
            <v>0</v>
          </cell>
          <cell r="CW9651">
            <v>0</v>
          </cell>
        </row>
        <row r="9652">
          <cell r="B9652">
            <v>0</v>
          </cell>
          <cell r="C9652">
            <v>0</v>
          </cell>
          <cell r="J9652">
            <v>0</v>
          </cell>
          <cell r="AD9652">
            <v>0</v>
          </cell>
          <cell r="AX9652">
            <v>0</v>
          </cell>
          <cell r="CS9652">
            <v>0</v>
          </cell>
          <cell r="CW9652">
            <v>0</v>
          </cell>
        </row>
        <row r="9653">
          <cell r="B9653">
            <v>0</v>
          </cell>
          <cell r="C9653">
            <v>0</v>
          </cell>
          <cell r="J9653">
            <v>0</v>
          </cell>
          <cell r="AD9653">
            <v>0</v>
          </cell>
          <cell r="AX9653">
            <v>0</v>
          </cell>
          <cell r="CS9653">
            <v>0</v>
          </cell>
          <cell r="CW9653">
            <v>0</v>
          </cell>
        </row>
        <row r="9654">
          <cell r="B9654">
            <v>0</v>
          </cell>
          <cell r="C9654">
            <v>0</v>
          </cell>
          <cell r="J9654">
            <v>0</v>
          </cell>
          <cell r="AD9654">
            <v>0</v>
          </cell>
          <cell r="AX9654">
            <v>0</v>
          </cell>
          <cell r="CS9654">
            <v>0</v>
          </cell>
          <cell r="CW9654">
            <v>0</v>
          </cell>
        </row>
        <row r="9655">
          <cell r="B9655">
            <v>0</v>
          </cell>
          <cell r="C9655">
            <v>0</v>
          </cell>
          <cell r="J9655">
            <v>0</v>
          </cell>
          <cell r="AD9655">
            <v>0</v>
          </cell>
          <cell r="AX9655">
            <v>0</v>
          </cell>
          <cell r="CS9655">
            <v>0</v>
          </cell>
          <cell r="CW9655">
            <v>0</v>
          </cell>
        </row>
        <row r="9656">
          <cell r="B9656">
            <v>0</v>
          </cell>
          <cell r="C9656">
            <v>0</v>
          </cell>
          <cell r="J9656">
            <v>0</v>
          </cell>
          <cell r="AD9656">
            <v>0</v>
          </cell>
          <cell r="AX9656">
            <v>0</v>
          </cell>
          <cell r="CS9656">
            <v>0</v>
          </cell>
          <cell r="CW9656">
            <v>0</v>
          </cell>
        </row>
        <row r="9657">
          <cell r="B9657">
            <v>0</v>
          </cell>
          <cell r="C9657">
            <v>0</v>
          </cell>
          <cell r="J9657">
            <v>0</v>
          </cell>
          <cell r="AD9657">
            <v>0</v>
          </cell>
          <cell r="AX9657">
            <v>0</v>
          </cell>
          <cell r="CS9657">
            <v>0</v>
          </cell>
          <cell r="CW9657">
            <v>0</v>
          </cell>
        </row>
        <row r="9658">
          <cell r="B9658">
            <v>0</v>
          </cell>
          <cell r="C9658">
            <v>0</v>
          </cell>
          <cell r="J9658">
            <v>0</v>
          </cell>
          <cell r="AD9658">
            <v>0</v>
          </cell>
          <cell r="AX9658">
            <v>0</v>
          </cell>
          <cell r="CS9658">
            <v>0</v>
          </cell>
          <cell r="CW9658">
            <v>0</v>
          </cell>
        </row>
        <row r="9659">
          <cell r="B9659">
            <v>0</v>
          </cell>
          <cell r="C9659">
            <v>0</v>
          </cell>
          <cell r="J9659">
            <v>0</v>
          </cell>
          <cell r="AD9659">
            <v>0</v>
          </cell>
          <cell r="AX9659">
            <v>0</v>
          </cell>
          <cell r="CS9659">
            <v>0</v>
          </cell>
          <cell r="CW9659">
            <v>0</v>
          </cell>
        </row>
        <row r="9660">
          <cell r="B9660">
            <v>0</v>
          </cell>
          <cell r="C9660">
            <v>0</v>
          </cell>
          <cell r="J9660">
            <v>0</v>
          </cell>
          <cell r="AD9660">
            <v>0</v>
          </cell>
          <cell r="AX9660">
            <v>0</v>
          </cell>
          <cell r="CS9660">
            <v>0</v>
          </cell>
          <cell r="CW9660">
            <v>0</v>
          </cell>
        </row>
        <row r="9661">
          <cell r="B9661">
            <v>0</v>
          </cell>
          <cell r="C9661">
            <v>0</v>
          </cell>
          <cell r="J9661">
            <v>0</v>
          </cell>
          <cell r="AD9661">
            <v>0</v>
          </cell>
          <cell r="AX9661">
            <v>0</v>
          </cell>
          <cell r="CS9661">
            <v>0</v>
          </cell>
          <cell r="CW9661">
            <v>0</v>
          </cell>
        </row>
        <row r="9662">
          <cell r="B9662">
            <v>0</v>
          </cell>
          <cell r="C9662">
            <v>0</v>
          </cell>
          <cell r="J9662">
            <v>0</v>
          </cell>
          <cell r="AD9662">
            <v>0</v>
          </cell>
          <cell r="AX9662">
            <v>0</v>
          </cell>
          <cell r="CS9662">
            <v>0</v>
          </cell>
          <cell r="CW9662">
            <v>0</v>
          </cell>
        </row>
        <row r="9663">
          <cell r="B9663">
            <v>0</v>
          </cell>
          <cell r="C9663">
            <v>0</v>
          </cell>
          <cell r="J9663">
            <v>0</v>
          </cell>
          <cell r="AD9663">
            <v>0</v>
          </cell>
          <cell r="AX9663">
            <v>0</v>
          </cell>
          <cell r="CS9663">
            <v>0</v>
          </cell>
          <cell r="CW9663">
            <v>0</v>
          </cell>
        </row>
        <row r="9664">
          <cell r="B9664">
            <v>0</v>
          </cell>
          <cell r="C9664">
            <v>0</v>
          </cell>
          <cell r="J9664">
            <v>0</v>
          </cell>
          <cell r="AD9664">
            <v>0</v>
          </cell>
          <cell r="AX9664">
            <v>0</v>
          </cell>
          <cell r="CS9664">
            <v>0</v>
          </cell>
          <cell r="CW9664">
            <v>0</v>
          </cell>
        </row>
        <row r="9665">
          <cell r="B9665">
            <v>0</v>
          </cell>
          <cell r="C9665">
            <v>0</v>
          </cell>
          <cell r="J9665">
            <v>0</v>
          </cell>
          <cell r="AD9665">
            <v>0</v>
          </cell>
          <cell r="AX9665">
            <v>0</v>
          </cell>
          <cell r="CS9665">
            <v>0</v>
          </cell>
          <cell r="CW9665">
            <v>0</v>
          </cell>
        </row>
        <row r="9666">
          <cell r="B9666">
            <v>0</v>
          </cell>
          <cell r="C9666">
            <v>0</v>
          </cell>
          <cell r="J9666">
            <v>0</v>
          </cell>
          <cell r="AD9666">
            <v>0</v>
          </cell>
          <cell r="AX9666">
            <v>0</v>
          </cell>
          <cell r="CS9666">
            <v>0</v>
          </cell>
          <cell r="CW9666">
            <v>0</v>
          </cell>
        </row>
        <row r="9667">
          <cell r="B9667">
            <v>0</v>
          </cell>
          <cell r="C9667">
            <v>0</v>
          </cell>
          <cell r="J9667">
            <v>0</v>
          </cell>
          <cell r="AD9667">
            <v>0</v>
          </cell>
          <cell r="AX9667">
            <v>0</v>
          </cell>
          <cell r="CS9667">
            <v>0</v>
          </cell>
          <cell r="CW9667">
            <v>0</v>
          </cell>
        </row>
        <row r="9668">
          <cell r="B9668">
            <v>0</v>
          </cell>
          <cell r="C9668">
            <v>0</v>
          </cell>
          <cell r="J9668">
            <v>0</v>
          </cell>
          <cell r="AD9668">
            <v>0</v>
          </cell>
          <cell r="AX9668">
            <v>0</v>
          </cell>
          <cell r="CS9668">
            <v>0</v>
          </cell>
          <cell r="CW9668">
            <v>0</v>
          </cell>
        </row>
        <row r="9669">
          <cell r="B9669">
            <v>0</v>
          </cell>
          <cell r="C9669">
            <v>0</v>
          </cell>
          <cell r="J9669">
            <v>0</v>
          </cell>
          <cell r="AD9669">
            <v>0</v>
          </cell>
          <cell r="AX9669">
            <v>0</v>
          </cell>
          <cell r="CS9669">
            <v>0</v>
          </cell>
          <cell r="CW9669">
            <v>0</v>
          </cell>
        </row>
        <row r="9670">
          <cell r="B9670">
            <v>0</v>
          </cell>
          <cell r="C9670">
            <v>0</v>
          </cell>
          <cell r="J9670">
            <v>0</v>
          </cell>
          <cell r="AD9670">
            <v>0</v>
          </cell>
          <cell r="AX9670">
            <v>0</v>
          </cell>
          <cell r="CS9670">
            <v>0</v>
          </cell>
          <cell r="CW9670">
            <v>0</v>
          </cell>
        </row>
        <row r="9671">
          <cell r="B9671">
            <v>0</v>
          </cell>
          <cell r="C9671">
            <v>0</v>
          </cell>
          <cell r="J9671">
            <v>0</v>
          </cell>
          <cell r="AD9671">
            <v>0</v>
          </cell>
          <cell r="AX9671">
            <v>0</v>
          </cell>
          <cell r="CS9671">
            <v>0</v>
          </cell>
          <cell r="CW9671">
            <v>0</v>
          </cell>
        </row>
        <row r="9672">
          <cell r="B9672">
            <v>0</v>
          </cell>
          <cell r="C9672">
            <v>0</v>
          </cell>
          <cell r="J9672">
            <v>0</v>
          </cell>
          <cell r="AD9672">
            <v>0</v>
          </cell>
          <cell r="AX9672">
            <v>0</v>
          </cell>
          <cell r="CS9672">
            <v>0</v>
          </cell>
          <cell r="CW9672">
            <v>0</v>
          </cell>
        </row>
        <row r="9673">
          <cell r="B9673">
            <v>0</v>
          </cell>
          <cell r="C9673">
            <v>0</v>
          </cell>
          <cell r="J9673">
            <v>0</v>
          </cell>
          <cell r="AD9673">
            <v>0</v>
          </cell>
          <cell r="AX9673">
            <v>0</v>
          </cell>
          <cell r="CS9673">
            <v>0</v>
          </cell>
          <cell r="CW9673">
            <v>0</v>
          </cell>
        </row>
        <row r="9674">
          <cell r="B9674">
            <v>0</v>
          </cell>
          <cell r="C9674">
            <v>0</v>
          </cell>
          <cell r="J9674">
            <v>0</v>
          </cell>
          <cell r="AD9674">
            <v>0</v>
          </cell>
          <cell r="AX9674">
            <v>0</v>
          </cell>
          <cell r="CS9674">
            <v>0</v>
          </cell>
          <cell r="CW9674">
            <v>0</v>
          </cell>
        </row>
        <row r="9675">
          <cell r="B9675">
            <v>0</v>
          </cell>
          <cell r="C9675">
            <v>0</v>
          </cell>
          <cell r="J9675">
            <v>0</v>
          </cell>
          <cell r="AD9675">
            <v>0</v>
          </cell>
          <cell r="AX9675">
            <v>0</v>
          </cell>
          <cell r="CS9675">
            <v>0</v>
          </cell>
          <cell r="CW9675">
            <v>0</v>
          </cell>
        </row>
        <row r="9676">
          <cell r="B9676">
            <v>0</v>
          </cell>
          <cell r="C9676">
            <v>0</v>
          </cell>
          <cell r="J9676">
            <v>0</v>
          </cell>
          <cell r="AD9676">
            <v>0</v>
          </cell>
          <cell r="AX9676">
            <v>0</v>
          </cell>
          <cell r="CS9676">
            <v>0</v>
          </cell>
          <cell r="CW9676">
            <v>0</v>
          </cell>
        </row>
        <row r="9677">
          <cell r="B9677">
            <v>0</v>
          </cell>
          <cell r="C9677">
            <v>0</v>
          </cell>
          <cell r="J9677">
            <v>0</v>
          </cell>
          <cell r="AD9677">
            <v>0</v>
          </cell>
          <cell r="AX9677">
            <v>0</v>
          </cell>
          <cell r="CS9677">
            <v>0</v>
          </cell>
          <cell r="CW9677">
            <v>0</v>
          </cell>
        </row>
        <row r="9678">
          <cell r="B9678">
            <v>0</v>
          </cell>
          <cell r="C9678">
            <v>0</v>
          </cell>
          <cell r="J9678">
            <v>0</v>
          </cell>
          <cell r="AD9678">
            <v>0</v>
          </cell>
          <cell r="AX9678">
            <v>0</v>
          </cell>
          <cell r="CS9678">
            <v>0</v>
          </cell>
          <cell r="CW9678">
            <v>0</v>
          </cell>
        </row>
        <row r="9679">
          <cell r="B9679">
            <v>0</v>
          </cell>
          <cell r="C9679">
            <v>0</v>
          </cell>
          <cell r="J9679">
            <v>0</v>
          </cell>
          <cell r="AD9679">
            <v>0</v>
          </cell>
          <cell r="AX9679">
            <v>0</v>
          </cell>
          <cell r="CS9679">
            <v>0</v>
          </cell>
          <cell r="CW9679">
            <v>0</v>
          </cell>
        </row>
        <row r="9680">
          <cell r="B9680">
            <v>0</v>
          </cell>
          <cell r="C9680">
            <v>0</v>
          </cell>
          <cell r="J9680">
            <v>0</v>
          </cell>
          <cell r="AD9680">
            <v>0</v>
          </cell>
          <cell r="AX9680">
            <v>0</v>
          </cell>
          <cell r="CS9680">
            <v>0</v>
          </cell>
          <cell r="CW9680">
            <v>0</v>
          </cell>
        </row>
        <row r="9681">
          <cell r="B9681">
            <v>0</v>
          </cell>
          <cell r="C9681">
            <v>0</v>
          </cell>
          <cell r="J9681">
            <v>0</v>
          </cell>
          <cell r="AD9681">
            <v>0</v>
          </cell>
          <cell r="AX9681">
            <v>0</v>
          </cell>
          <cell r="CS9681">
            <v>0</v>
          </cell>
          <cell r="CW9681">
            <v>0</v>
          </cell>
        </row>
        <row r="9682">
          <cell r="B9682">
            <v>0</v>
          </cell>
          <cell r="C9682">
            <v>0</v>
          </cell>
          <cell r="J9682">
            <v>0</v>
          </cell>
          <cell r="AD9682">
            <v>0</v>
          </cell>
          <cell r="AX9682">
            <v>0</v>
          </cell>
          <cell r="CS9682">
            <v>0</v>
          </cell>
          <cell r="CW9682">
            <v>0</v>
          </cell>
        </row>
        <row r="9683">
          <cell r="B9683">
            <v>0</v>
          </cell>
          <cell r="C9683">
            <v>0</v>
          </cell>
          <cell r="J9683">
            <v>0</v>
          </cell>
          <cell r="AD9683">
            <v>0</v>
          </cell>
          <cell r="AX9683">
            <v>0</v>
          </cell>
          <cell r="CS9683">
            <v>0</v>
          </cell>
          <cell r="CW9683">
            <v>0</v>
          </cell>
        </row>
        <row r="9684">
          <cell r="B9684">
            <v>0</v>
          </cell>
          <cell r="C9684">
            <v>0</v>
          </cell>
          <cell r="J9684">
            <v>0</v>
          </cell>
          <cell r="AD9684">
            <v>0</v>
          </cell>
          <cell r="AX9684">
            <v>0</v>
          </cell>
          <cell r="CS9684">
            <v>0</v>
          </cell>
          <cell r="CW9684">
            <v>0</v>
          </cell>
        </row>
        <row r="9685">
          <cell r="B9685">
            <v>0</v>
          </cell>
          <cell r="C9685">
            <v>0</v>
          </cell>
          <cell r="J9685">
            <v>0</v>
          </cell>
          <cell r="AD9685">
            <v>0</v>
          </cell>
          <cell r="AX9685">
            <v>0</v>
          </cell>
          <cell r="CS9685">
            <v>0</v>
          </cell>
          <cell r="CW9685">
            <v>0</v>
          </cell>
        </row>
        <row r="9686">
          <cell r="B9686">
            <v>0</v>
          </cell>
          <cell r="C9686">
            <v>0</v>
          </cell>
          <cell r="J9686">
            <v>0</v>
          </cell>
          <cell r="AD9686">
            <v>0</v>
          </cell>
          <cell r="AX9686">
            <v>0</v>
          </cell>
          <cell r="CS9686">
            <v>0</v>
          </cell>
          <cell r="CW9686">
            <v>0</v>
          </cell>
        </row>
        <row r="9687">
          <cell r="B9687">
            <v>0</v>
          </cell>
          <cell r="C9687">
            <v>0</v>
          </cell>
          <cell r="J9687">
            <v>0</v>
          </cell>
          <cell r="AD9687">
            <v>0</v>
          </cell>
          <cell r="AX9687">
            <v>0</v>
          </cell>
          <cell r="CS9687">
            <v>0</v>
          </cell>
          <cell r="CW9687">
            <v>0</v>
          </cell>
        </row>
        <row r="9688">
          <cell r="B9688">
            <v>0</v>
          </cell>
          <cell r="C9688">
            <v>0</v>
          </cell>
          <cell r="J9688">
            <v>0</v>
          </cell>
          <cell r="AD9688">
            <v>0</v>
          </cell>
          <cell r="AX9688">
            <v>0</v>
          </cell>
          <cell r="CS9688">
            <v>0</v>
          </cell>
          <cell r="CW9688">
            <v>0</v>
          </cell>
        </row>
        <row r="9689">
          <cell r="B9689">
            <v>0</v>
          </cell>
          <cell r="C9689">
            <v>0</v>
          </cell>
          <cell r="J9689">
            <v>0</v>
          </cell>
          <cell r="AD9689">
            <v>0</v>
          </cell>
          <cell r="AX9689">
            <v>0</v>
          </cell>
          <cell r="CS9689">
            <v>0</v>
          </cell>
          <cell r="CW9689">
            <v>0</v>
          </cell>
        </row>
        <row r="9690">
          <cell r="B9690">
            <v>0</v>
          </cell>
          <cell r="C9690">
            <v>0</v>
          </cell>
          <cell r="J9690">
            <v>0</v>
          </cell>
          <cell r="AD9690">
            <v>0</v>
          </cell>
          <cell r="AX9690">
            <v>0</v>
          </cell>
          <cell r="CS9690">
            <v>0</v>
          </cell>
          <cell r="CW9690">
            <v>0</v>
          </cell>
        </row>
        <row r="9691">
          <cell r="B9691">
            <v>0</v>
          </cell>
          <cell r="C9691">
            <v>0</v>
          </cell>
          <cell r="J9691">
            <v>0</v>
          </cell>
          <cell r="AD9691">
            <v>0</v>
          </cell>
          <cell r="AX9691">
            <v>0</v>
          </cell>
          <cell r="CS9691">
            <v>0</v>
          </cell>
          <cell r="CW9691">
            <v>0</v>
          </cell>
        </row>
        <row r="9692">
          <cell r="B9692">
            <v>0</v>
          </cell>
          <cell r="C9692">
            <v>0</v>
          </cell>
          <cell r="J9692">
            <v>0</v>
          </cell>
          <cell r="AD9692">
            <v>0</v>
          </cell>
          <cell r="AX9692">
            <v>0</v>
          </cell>
          <cell r="CS9692">
            <v>0</v>
          </cell>
          <cell r="CW9692">
            <v>0</v>
          </cell>
        </row>
        <row r="9693">
          <cell r="B9693">
            <v>0</v>
          </cell>
          <cell r="C9693">
            <v>0</v>
          </cell>
          <cell r="J9693">
            <v>0</v>
          </cell>
          <cell r="AD9693">
            <v>0</v>
          </cell>
          <cell r="AX9693">
            <v>0</v>
          </cell>
          <cell r="CS9693">
            <v>0</v>
          </cell>
          <cell r="CW9693">
            <v>0</v>
          </cell>
        </row>
        <row r="9694">
          <cell r="B9694">
            <v>0</v>
          </cell>
          <cell r="C9694">
            <v>0</v>
          </cell>
          <cell r="J9694">
            <v>0</v>
          </cell>
          <cell r="AD9694">
            <v>0</v>
          </cell>
          <cell r="AX9694">
            <v>0</v>
          </cell>
          <cell r="CS9694">
            <v>0</v>
          </cell>
          <cell r="CW9694">
            <v>0</v>
          </cell>
        </row>
        <row r="9695">
          <cell r="B9695">
            <v>0</v>
          </cell>
          <cell r="C9695">
            <v>0</v>
          </cell>
          <cell r="J9695">
            <v>0</v>
          </cell>
          <cell r="AD9695">
            <v>0</v>
          </cell>
          <cell r="AX9695">
            <v>0</v>
          </cell>
          <cell r="CS9695">
            <v>0</v>
          </cell>
          <cell r="CW9695">
            <v>0</v>
          </cell>
        </row>
        <row r="9696">
          <cell r="B9696">
            <v>0</v>
          </cell>
          <cell r="C9696">
            <v>0</v>
          </cell>
          <cell r="J9696">
            <v>0</v>
          </cell>
          <cell r="AD9696">
            <v>0</v>
          </cell>
          <cell r="AX9696">
            <v>0</v>
          </cell>
          <cell r="CS9696">
            <v>0</v>
          </cell>
          <cell r="CW9696">
            <v>0</v>
          </cell>
        </row>
        <row r="9697">
          <cell r="B9697">
            <v>0</v>
          </cell>
          <cell r="C9697">
            <v>0</v>
          </cell>
          <cell r="J9697">
            <v>0</v>
          </cell>
          <cell r="AD9697">
            <v>0</v>
          </cell>
          <cell r="AX9697">
            <v>0</v>
          </cell>
          <cell r="CS9697">
            <v>0</v>
          </cell>
          <cell r="CW9697">
            <v>0</v>
          </cell>
        </row>
        <row r="9698">
          <cell r="B9698">
            <v>0</v>
          </cell>
          <cell r="C9698">
            <v>0</v>
          </cell>
          <cell r="J9698">
            <v>0</v>
          </cell>
          <cell r="AD9698">
            <v>0</v>
          </cell>
          <cell r="AX9698">
            <v>0</v>
          </cell>
          <cell r="CS9698">
            <v>0</v>
          </cell>
          <cell r="CW9698">
            <v>0</v>
          </cell>
        </row>
        <row r="9699">
          <cell r="B9699">
            <v>0</v>
          </cell>
          <cell r="C9699">
            <v>0</v>
          </cell>
          <cell r="J9699">
            <v>0</v>
          </cell>
          <cell r="AD9699">
            <v>0</v>
          </cell>
          <cell r="AX9699">
            <v>0</v>
          </cell>
          <cell r="CS9699">
            <v>0</v>
          </cell>
          <cell r="CW9699">
            <v>0</v>
          </cell>
        </row>
        <row r="9700">
          <cell r="B9700">
            <v>0</v>
          </cell>
          <cell r="C9700">
            <v>0</v>
          </cell>
          <cell r="J9700">
            <v>0</v>
          </cell>
          <cell r="AD9700">
            <v>0</v>
          </cell>
          <cell r="AX9700">
            <v>0</v>
          </cell>
          <cell r="CS9700">
            <v>0</v>
          </cell>
          <cell r="CW9700">
            <v>0</v>
          </cell>
        </row>
        <row r="9701">
          <cell r="B9701">
            <v>0</v>
          </cell>
          <cell r="C9701">
            <v>0</v>
          </cell>
          <cell r="J9701">
            <v>0</v>
          </cell>
          <cell r="AD9701">
            <v>0</v>
          </cell>
          <cell r="AX9701">
            <v>0</v>
          </cell>
          <cell r="CS9701">
            <v>0</v>
          </cell>
          <cell r="CW9701">
            <v>0</v>
          </cell>
        </row>
        <row r="9702">
          <cell r="B9702">
            <v>0</v>
          </cell>
          <cell r="C9702">
            <v>0</v>
          </cell>
          <cell r="J9702">
            <v>0</v>
          </cell>
          <cell r="AD9702">
            <v>0</v>
          </cell>
          <cell r="AX9702">
            <v>0</v>
          </cell>
          <cell r="CS9702">
            <v>0</v>
          </cell>
          <cell r="CW9702">
            <v>0</v>
          </cell>
        </row>
        <row r="9703">
          <cell r="B9703">
            <v>0</v>
          </cell>
          <cell r="C9703">
            <v>0</v>
          </cell>
          <cell r="J9703">
            <v>0</v>
          </cell>
          <cell r="AD9703">
            <v>0</v>
          </cell>
          <cell r="AX9703">
            <v>0</v>
          </cell>
          <cell r="CS9703">
            <v>0</v>
          </cell>
          <cell r="CW9703">
            <v>0</v>
          </cell>
        </row>
        <row r="9704">
          <cell r="B9704">
            <v>0</v>
          </cell>
          <cell r="C9704">
            <v>0</v>
          </cell>
          <cell r="J9704">
            <v>0</v>
          </cell>
          <cell r="AD9704">
            <v>0</v>
          </cell>
          <cell r="AX9704">
            <v>0</v>
          </cell>
          <cell r="CS9704">
            <v>0</v>
          </cell>
          <cell r="CW9704">
            <v>0</v>
          </cell>
        </row>
        <row r="9705">
          <cell r="B9705">
            <v>0</v>
          </cell>
          <cell r="C9705">
            <v>0</v>
          </cell>
          <cell r="J9705">
            <v>0</v>
          </cell>
          <cell r="AD9705">
            <v>0</v>
          </cell>
          <cell r="AX9705">
            <v>0</v>
          </cell>
          <cell r="CS9705">
            <v>0</v>
          </cell>
          <cell r="CW9705">
            <v>0</v>
          </cell>
        </row>
        <row r="9706">
          <cell r="B9706">
            <v>0</v>
          </cell>
          <cell r="C9706">
            <v>0</v>
          </cell>
          <cell r="J9706">
            <v>0</v>
          </cell>
          <cell r="AD9706">
            <v>0</v>
          </cell>
          <cell r="AX9706">
            <v>0</v>
          </cell>
          <cell r="CS9706">
            <v>0</v>
          </cell>
          <cell r="CW9706">
            <v>0</v>
          </cell>
        </row>
        <row r="9707">
          <cell r="B9707">
            <v>0</v>
          </cell>
          <cell r="C9707">
            <v>0</v>
          </cell>
          <cell r="J9707">
            <v>0</v>
          </cell>
          <cell r="AD9707">
            <v>0</v>
          </cell>
          <cell r="AX9707">
            <v>0</v>
          </cell>
          <cell r="CS9707">
            <v>0</v>
          </cell>
          <cell r="CW9707">
            <v>0</v>
          </cell>
        </row>
        <row r="9708">
          <cell r="B9708">
            <v>0</v>
          </cell>
          <cell r="C9708">
            <v>0</v>
          </cell>
          <cell r="J9708">
            <v>0</v>
          </cell>
          <cell r="AD9708">
            <v>0</v>
          </cell>
          <cell r="AX9708">
            <v>0</v>
          </cell>
          <cell r="CS9708">
            <v>0</v>
          </cell>
          <cell r="CW9708">
            <v>0</v>
          </cell>
        </row>
        <row r="9709">
          <cell r="B9709">
            <v>0</v>
          </cell>
          <cell r="C9709">
            <v>0</v>
          </cell>
          <cell r="J9709">
            <v>0</v>
          </cell>
          <cell r="AD9709">
            <v>0</v>
          </cell>
          <cell r="AX9709">
            <v>0</v>
          </cell>
          <cell r="CS9709">
            <v>0</v>
          </cell>
          <cell r="CW9709">
            <v>0</v>
          </cell>
        </row>
        <row r="9710">
          <cell r="B9710">
            <v>0</v>
          </cell>
          <cell r="C9710">
            <v>0</v>
          </cell>
          <cell r="J9710">
            <v>0</v>
          </cell>
          <cell r="AD9710">
            <v>0</v>
          </cell>
          <cell r="AX9710">
            <v>0</v>
          </cell>
          <cell r="CS9710">
            <v>0</v>
          </cell>
          <cell r="CW9710">
            <v>0</v>
          </cell>
        </row>
        <row r="9711">
          <cell r="B9711">
            <v>0</v>
          </cell>
          <cell r="C9711">
            <v>0</v>
          </cell>
          <cell r="J9711">
            <v>0</v>
          </cell>
          <cell r="AD9711">
            <v>0</v>
          </cell>
          <cell r="AX9711">
            <v>0</v>
          </cell>
          <cell r="CS9711">
            <v>0</v>
          </cell>
          <cell r="CW9711">
            <v>0</v>
          </cell>
        </row>
        <row r="9712">
          <cell r="B9712">
            <v>0</v>
          </cell>
          <cell r="C9712">
            <v>0</v>
          </cell>
          <cell r="J9712">
            <v>0</v>
          </cell>
          <cell r="AD9712">
            <v>0</v>
          </cell>
          <cell r="AX9712">
            <v>0</v>
          </cell>
          <cell r="CS9712">
            <v>0</v>
          </cell>
          <cell r="CW9712">
            <v>0</v>
          </cell>
        </row>
        <row r="9713">
          <cell r="B9713">
            <v>0</v>
          </cell>
          <cell r="C9713">
            <v>0</v>
          </cell>
          <cell r="J9713">
            <v>0</v>
          </cell>
          <cell r="AD9713">
            <v>0</v>
          </cell>
          <cell r="AX9713">
            <v>0</v>
          </cell>
          <cell r="CS9713">
            <v>0</v>
          </cell>
          <cell r="CW9713">
            <v>0</v>
          </cell>
        </row>
        <row r="9714">
          <cell r="B9714">
            <v>0</v>
          </cell>
          <cell r="C9714">
            <v>0</v>
          </cell>
          <cell r="J9714">
            <v>0</v>
          </cell>
          <cell r="AD9714">
            <v>0</v>
          </cell>
          <cell r="AX9714">
            <v>0</v>
          </cell>
          <cell r="CS9714">
            <v>0</v>
          </cell>
          <cell r="CW9714">
            <v>0</v>
          </cell>
        </row>
        <row r="9715">
          <cell r="B9715">
            <v>0</v>
          </cell>
          <cell r="C9715">
            <v>0</v>
          </cell>
          <cell r="J9715">
            <v>0</v>
          </cell>
          <cell r="AD9715">
            <v>0</v>
          </cell>
          <cell r="AX9715">
            <v>0</v>
          </cell>
          <cell r="CS9715">
            <v>0</v>
          </cell>
          <cell r="CW9715">
            <v>0</v>
          </cell>
        </row>
        <row r="9716">
          <cell r="B9716">
            <v>0</v>
          </cell>
          <cell r="C9716">
            <v>0</v>
          </cell>
          <cell r="J9716">
            <v>0</v>
          </cell>
          <cell r="AD9716">
            <v>0</v>
          </cell>
          <cell r="AX9716">
            <v>0</v>
          </cell>
          <cell r="CS9716">
            <v>0</v>
          </cell>
          <cell r="CW9716">
            <v>0</v>
          </cell>
        </row>
        <row r="9717">
          <cell r="B9717">
            <v>0</v>
          </cell>
          <cell r="C9717">
            <v>0</v>
          </cell>
          <cell r="J9717">
            <v>0</v>
          </cell>
          <cell r="AD9717">
            <v>0</v>
          </cell>
          <cell r="AX9717">
            <v>0</v>
          </cell>
          <cell r="CS9717">
            <v>0</v>
          </cell>
          <cell r="CW9717">
            <v>0</v>
          </cell>
        </row>
        <row r="9718">
          <cell r="B9718">
            <v>0</v>
          </cell>
          <cell r="C9718">
            <v>0</v>
          </cell>
          <cell r="J9718">
            <v>0</v>
          </cell>
          <cell r="AD9718">
            <v>0</v>
          </cell>
          <cell r="AX9718">
            <v>0</v>
          </cell>
          <cell r="CS9718">
            <v>0</v>
          </cell>
          <cell r="CW9718">
            <v>0</v>
          </cell>
        </row>
        <row r="9719">
          <cell r="B9719">
            <v>0</v>
          </cell>
          <cell r="C9719">
            <v>0</v>
          </cell>
          <cell r="J9719">
            <v>0</v>
          </cell>
          <cell r="AD9719">
            <v>0</v>
          </cell>
          <cell r="AX9719">
            <v>0</v>
          </cell>
          <cell r="CS9719">
            <v>0</v>
          </cell>
          <cell r="CW9719">
            <v>0</v>
          </cell>
        </row>
        <row r="9720">
          <cell r="B9720">
            <v>0</v>
          </cell>
          <cell r="C9720">
            <v>0</v>
          </cell>
          <cell r="J9720">
            <v>0</v>
          </cell>
          <cell r="AD9720">
            <v>0</v>
          </cell>
          <cell r="AX9720">
            <v>0</v>
          </cell>
          <cell r="CS9720">
            <v>0</v>
          </cell>
          <cell r="CW9720">
            <v>0</v>
          </cell>
        </row>
        <row r="9721">
          <cell r="B9721">
            <v>0</v>
          </cell>
          <cell r="C9721">
            <v>0</v>
          </cell>
          <cell r="J9721">
            <v>0</v>
          </cell>
          <cell r="AD9721">
            <v>0</v>
          </cell>
          <cell r="AX9721">
            <v>0</v>
          </cell>
          <cell r="CS9721">
            <v>0</v>
          </cell>
          <cell r="CW9721">
            <v>0</v>
          </cell>
        </row>
        <row r="9722">
          <cell r="B9722">
            <v>0</v>
          </cell>
          <cell r="C9722">
            <v>0</v>
          </cell>
          <cell r="J9722">
            <v>0</v>
          </cell>
          <cell r="AD9722">
            <v>0</v>
          </cell>
          <cell r="AX9722">
            <v>0</v>
          </cell>
          <cell r="CS9722">
            <v>0</v>
          </cell>
          <cell r="CW9722">
            <v>0</v>
          </cell>
        </row>
        <row r="9723">
          <cell r="B9723">
            <v>0</v>
          </cell>
          <cell r="C9723">
            <v>0</v>
          </cell>
          <cell r="J9723">
            <v>0</v>
          </cell>
          <cell r="AD9723">
            <v>0</v>
          </cell>
          <cell r="AX9723">
            <v>0</v>
          </cell>
          <cell r="CS9723">
            <v>0</v>
          </cell>
          <cell r="CW9723">
            <v>0</v>
          </cell>
        </row>
        <row r="9724">
          <cell r="B9724">
            <v>0</v>
          </cell>
          <cell r="C9724">
            <v>0</v>
          </cell>
          <cell r="J9724">
            <v>0</v>
          </cell>
          <cell r="AD9724">
            <v>0</v>
          </cell>
          <cell r="AX9724">
            <v>0</v>
          </cell>
          <cell r="CS9724">
            <v>0</v>
          </cell>
          <cell r="CW9724">
            <v>0</v>
          </cell>
        </row>
        <row r="9725">
          <cell r="B9725">
            <v>0</v>
          </cell>
          <cell r="C9725">
            <v>0</v>
          </cell>
          <cell r="J9725">
            <v>0</v>
          </cell>
          <cell r="AD9725">
            <v>0</v>
          </cell>
          <cell r="AX9725">
            <v>0</v>
          </cell>
          <cell r="CS9725">
            <v>0</v>
          </cell>
          <cell r="CW9725">
            <v>0</v>
          </cell>
        </row>
        <row r="9726">
          <cell r="B9726">
            <v>0</v>
          </cell>
          <cell r="C9726">
            <v>0</v>
          </cell>
          <cell r="J9726">
            <v>0</v>
          </cell>
          <cell r="AD9726">
            <v>0</v>
          </cell>
          <cell r="AX9726">
            <v>0</v>
          </cell>
          <cell r="CS9726">
            <v>0</v>
          </cell>
          <cell r="CW9726">
            <v>0</v>
          </cell>
        </row>
        <row r="9727">
          <cell r="B9727">
            <v>0</v>
          </cell>
          <cell r="C9727">
            <v>0</v>
          </cell>
          <cell r="J9727">
            <v>0</v>
          </cell>
          <cell r="AD9727">
            <v>0</v>
          </cell>
          <cell r="AX9727">
            <v>0</v>
          </cell>
          <cell r="CS9727">
            <v>0</v>
          </cell>
          <cell r="CW9727">
            <v>0</v>
          </cell>
        </row>
        <row r="9728">
          <cell r="B9728">
            <v>0</v>
          </cell>
          <cell r="C9728">
            <v>0</v>
          </cell>
          <cell r="J9728">
            <v>0</v>
          </cell>
          <cell r="AD9728">
            <v>0</v>
          </cell>
          <cell r="AX9728">
            <v>0</v>
          </cell>
          <cell r="CS9728">
            <v>0</v>
          </cell>
          <cell r="CW9728">
            <v>0</v>
          </cell>
        </row>
        <row r="9729">
          <cell r="B9729">
            <v>0</v>
          </cell>
          <cell r="C9729">
            <v>0</v>
          </cell>
          <cell r="J9729">
            <v>0</v>
          </cell>
          <cell r="AD9729">
            <v>0</v>
          </cell>
          <cell r="AX9729">
            <v>0</v>
          </cell>
          <cell r="CS9729">
            <v>0</v>
          </cell>
          <cell r="CW9729">
            <v>0</v>
          </cell>
        </row>
        <row r="9730">
          <cell r="B9730">
            <v>0</v>
          </cell>
          <cell r="C9730">
            <v>0</v>
          </cell>
          <cell r="J9730">
            <v>0</v>
          </cell>
          <cell r="AD9730">
            <v>0</v>
          </cell>
          <cell r="AX9730">
            <v>0</v>
          </cell>
          <cell r="CS9730">
            <v>0</v>
          </cell>
          <cell r="CW9730">
            <v>0</v>
          </cell>
        </row>
        <row r="9731">
          <cell r="B9731">
            <v>0</v>
          </cell>
          <cell r="C9731">
            <v>0</v>
          </cell>
          <cell r="J9731">
            <v>0</v>
          </cell>
          <cell r="AD9731">
            <v>0</v>
          </cell>
          <cell r="AX9731">
            <v>0</v>
          </cell>
          <cell r="CS9731">
            <v>0</v>
          </cell>
          <cell r="CW9731">
            <v>0</v>
          </cell>
        </row>
        <row r="9732">
          <cell r="B9732">
            <v>0</v>
          </cell>
          <cell r="C9732">
            <v>0</v>
          </cell>
          <cell r="J9732">
            <v>0</v>
          </cell>
          <cell r="AD9732">
            <v>0</v>
          </cell>
          <cell r="AX9732">
            <v>0</v>
          </cell>
          <cell r="CS9732">
            <v>0</v>
          </cell>
          <cell r="CW9732">
            <v>0</v>
          </cell>
        </row>
        <row r="9733">
          <cell r="B9733">
            <v>0</v>
          </cell>
          <cell r="C9733">
            <v>0</v>
          </cell>
          <cell r="J9733">
            <v>0</v>
          </cell>
          <cell r="AD9733">
            <v>0</v>
          </cell>
          <cell r="AX9733">
            <v>0</v>
          </cell>
          <cell r="CS9733">
            <v>0</v>
          </cell>
          <cell r="CW9733">
            <v>0</v>
          </cell>
        </row>
        <row r="9734">
          <cell r="B9734">
            <v>0</v>
          </cell>
          <cell r="C9734">
            <v>0</v>
          </cell>
          <cell r="J9734">
            <v>0</v>
          </cell>
          <cell r="AD9734">
            <v>0</v>
          </cell>
          <cell r="AX9734">
            <v>0</v>
          </cell>
          <cell r="CS9734">
            <v>0</v>
          </cell>
          <cell r="CW9734">
            <v>0</v>
          </cell>
        </row>
        <row r="9735">
          <cell r="B9735">
            <v>0</v>
          </cell>
          <cell r="C9735">
            <v>0</v>
          </cell>
          <cell r="J9735">
            <v>0</v>
          </cell>
          <cell r="AD9735">
            <v>0</v>
          </cell>
          <cell r="AX9735">
            <v>0</v>
          </cell>
          <cell r="CS9735">
            <v>0</v>
          </cell>
          <cell r="CW9735">
            <v>0</v>
          </cell>
        </row>
        <row r="9736">
          <cell r="B9736">
            <v>0</v>
          </cell>
          <cell r="C9736">
            <v>0</v>
          </cell>
          <cell r="J9736">
            <v>0</v>
          </cell>
          <cell r="AD9736">
            <v>0</v>
          </cell>
          <cell r="AX9736">
            <v>0</v>
          </cell>
          <cell r="CS9736">
            <v>0</v>
          </cell>
          <cell r="CW9736">
            <v>0</v>
          </cell>
        </row>
        <row r="9737">
          <cell r="B9737">
            <v>0</v>
          </cell>
          <cell r="C9737">
            <v>0</v>
          </cell>
          <cell r="J9737">
            <v>0</v>
          </cell>
          <cell r="AD9737">
            <v>0</v>
          </cell>
          <cell r="AX9737">
            <v>0</v>
          </cell>
          <cell r="CS9737">
            <v>0</v>
          </cell>
          <cell r="CW9737">
            <v>0</v>
          </cell>
        </row>
        <row r="9738">
          <cell r="B9738">
            <v>0</v>
          </cell>
          <cell r="C9738">
            <v>0</v>
          </cell>
          <cell r="J9738">
            <v>0</v>
          </cell>
          <cell r="AD9738">
            <v>0</v>
          </cell>
          <cell r="AX9738">
            <v>0</v>
          </cell>
          <cell r="CS9738">
            <v>0</v>
          </cell>
          <cell r="CW9738">
            <v>0</v>
          </cell>
        </row>
        <row r="9739">
          <cell r="B9739">
            <v>0</v>
          </cell>
          <cell r="C9739">
            <v>0</v>
          </cell>
          <cell r="J9739">
            <v>0</v>
          </cell>
          <cell r="AD9739">
            <v>0</v>
          </cell>
          <cell r="AX9739">
            <v>0</v>
          </cell>
          <cell r="CS9739">
            <v>0</v>
          </cell>
          <cell r="CW9739">
            <v>0</v>
          </cell>
        </row>
        <row r="9740">
          <cell r="B9740">
            <v>0</v>
          </cell>
          <cell r="C9740">
            <v>0</v>
          </cell>
          <cell r="J9740">
            <v>0</v>
          </cell>
          <cell r="AD9740">
            <v>0</v>
          </cell>
          <cell r="AX9740">
            <v>0</v>
          </cell>
          <cell r="CS9740">
            <v>0</v>
          </cell>
          <cell r="CW9740">
            <v>0</v>
          </cell>
        </row>
        <row r="9741">
          <cell r="B9741">
            <v>0</v>
          </cell>
          <cell r="C9741">
            <v>0</v>
          </cell>
          <cell r="J9741">
            <v>0</v>
          </cell>
          <cell r="AD9741">
            <v>0</v>
          </cell>
          <cell r="AX9741">
            <v>0</v>
          </cell>
          <cell r="CS9741">
            <v>0</v>
          </cell>
          <cell r="CW9741">
            <v>0</v>
          </cell>
        </row>
        <row r="9742">
          <cell r="B9742">
            <v>0</v>
          </cell>
          <cell r="C9742">
            <v>0</v>
          </cell>
          <cell r="J9742">
            <v>0</v>
          </cell>
          <cell r="AD9742">
            <v>0</v>
          </cell>
          <cell r="AX9742">
            <v>0</v>
          </cell>
          <cell r="CS9742">
            <v>0</v>
          </cell>
          <cell r="CW9742">
            <v>0</v>
          </cell>
        </row>
        <row r="9743">
          <cell r="B9743">
            <v>0</v>
          </cell>
          <cell r="C9743">
            <v>0</v>
          </cell>
          <cell r="J9743">
            <v>0</v>
          </cell>
          <cell r="AD9743">
            <v>0</v>
          </cell>
          <cell r="AX9743">
            <v>0</v>
          </cell>
          <cell r="CS9743">
            <v>0</v>
          </cell>
          <cell r="CW9743">
            <v>0</v>
          </cell>
        </row>
        <row r="9744">
          <cell r="B9744">
            <v>0</v>
          </cell>
          <cell r="C9744">
            <v>0</v>
          </cell>
          <cell r="J9744">
            <v>0</v>
          </cell>
          <cell r="AD9744">
            <v>0</v>
          </cell>
          <cell r="AX9744">
            <v>0</v>
          </cell>
          <cell r="CS9744">
            <v>0</v>
          </cell>
          <cell r="CW9744">
            <v>0</v>
          </cell>
        </row>
        <row r="9745">
          <cell r="B9745">
            <v>0</v>
          </cell>
          <cell r="C9745">
            <v>0</v>
          </cell>
          <cell r="J9745">
            <v>0</v>
          </cell>
          <cell r="AD9745">
            <v>0</v>
          </cell>
          <cell r="AX9745">
            <v>0</v>
          </cell>
          <cell r="CS9745">
            <v>0</v>
          </cell>
          <cell r="CW9745">
            <v>0</v>
          </cell>
        </row>
        <row r="9746">
          <cell r="B9746">
            <v>0</v>
          </cell>
          <cell r="C9746">
            <v>0</v>
          </cell>
          <cell r="J9746">
            <v>0</v>
          </cell>
          <cell r="AD9746">
            <v>0</v>
          </cell>
          <cell r="AX9746">
            <v>0</v>
          </cell>
          <cell r="CS9746">
            <v>0</v>
          </cell>
          <cell r="CW9746">
            <v>0</v>
          </cell>
        </row>
        <row r="9747">
          <cell r="B9747">
            <v>0</v>
          </cell>
          <cell r="C9747">
            <v>0</v>
          </cell>
          <cell r="J9747">
            <v>0</v>
          </cell>
          <cell r="AD9747">
            <v>0</v>
          </cell>
          <cell r="AX9747">
            <v>0</v>
          </cell>
          <cell r="CS9747">
            <v>0</v>
          </cell>
          <cell r="CW9747">
            <v>0</v>
          </cell>
        </row>
        <row r="9748">
          <cell r="B9748">
            <v>0</v>
          </cell>
          <cell r="C9748">
            <v>0</v>
          </cell>
          <cell r="J9748">
            <v>0</v>
          </cell>
          <cell r="AD9748">
            <v>0</v>
          </cell>
          <cell r="AX9748">
            <v>0</v>
          </cell>
          <cell r="CS9748">
            <v>0</v>
          </cell>
          <cell r="CW9748">
            <v>0</v>
          </cell>
        </row>
        <row r="9749">
          <cell r="B9749">
            <v>0</v>
          </cell>
          <cell r="C9749">
            <v>0</v>
          </cell>
          <cell r="J9749">
            <v>0</v>
          </cell>
          <cell r="AD9749">
            <v>0</v>
          </cell>
          <cell r="AX9749">
            <v>0</v>
          </cell>
          <cell r="CS9749">
            <v>0</v>
          </cell>
          <cell r="CW9749">
            <v>0</v>
          </cell>
        </row>
        <row r="9750">
          <cell r="B9750">
            <v>0</v>
          </cell>
          <cell r="C9750">
            <v>0</v>
          </cell>
          <cell r="J9750">
            <v>0</v>
          </cell>
          <cell r="AD9750">
            <v>0</v>
          </cell>
          <cell r="AX9750">
            <v>0</v>
          </cell>
          <cell r="CS9750">
            <v>0</v>
          </cell>
          <cell r="CW9750">
            <v>0</v>
          </cell>
        </row>
        <row r="9751">
          <cell r="B9751">
            <v>0</v>
          </cell>
          <cell r="C9751">
            <v>0</v>
          </cell>
          <cell r="J9751">
            <v>0</v>
          </cell>
          <cell r="AD9751">
            <v>0</v>
          </cell>
          <cell r="AX9751">
            <v>0</v>
          </cell>
          <cell r="CS9751">
            <v>0</v>
          </cell>
          <cell r="CW9751">
            <v>0</v>
          </cell>
        </row>
        <row r="9752">
          <cell r="B9752">
            <v>0</v>
          </cell>
          <cell r="C9752">
            <v>0</v>
          </cell>
          <cell r="J9752">
            <v>0</v>
          </cell>
          <cell r="AD9752">
            <v>0</v>
          </cell>
          <cell r="AX9752">
            <v>0</v>
          </cell>
          <cell r="CS9752">
            <v>0</v>
          </cell>
          <cell r="CW9752">
            <v>0</v>
          </cell>
        </row>
        <row r="9753">
          <cell r="B9753">
            <v>0</v>
          </cell>
          <cell r="C9753">
            <v>0</v>
          </cell>
          <cell r="J9753">
            <v>0</v>
          </cell>
          <cell r="AD9753">
            <v>0</v>
          </cell>
          <cell r="AX9753">
            <v>0</v>
          </cell>
          <cell r="CS9753">
            <v>0</v>
          </cell>
          <cell r="CW9753">
            <v>0</v>
          </cell>
        </row>
        <row r="9754">
          <cell r="B9754">
            <v>0</v>
          </cell>
          <cell r="C9754">
            <v>0</v>
          </cell>
          <cell r="J9754">
            <v>0</v>
          </cell>
          <cell r="AD9754">
            <v>0</v>
          </cell>
          <cell r="AX9754">
            <v>0</v>
          </cell>
          <cell r="CS9754">
            <v>0</v>
          </cell>
          <cell r="CW9754">
            <v>0</v>
          </cell>
        </row>
        <row r="9755">
          <cell r="B9755">
            <v>0</v>
          </cell>
          <cell r="C9755">
            <v>0</v>
          </cell>
          <cell r="J9755">
            <v>0</v>
          </cell>
          <cell r="AD9755">
            <v>0</v>
          </cell>
          <cell r="AX9755">
            <v>0</v>
          </cell>
          <cell r="CS9755">
            <v>0</v>
          </cell>
          <cell r="CW9755">
            <v>0</v>
          </cell>
        </row>
        <row r="9756">
          <cell r="B9756">
            <v>0</v>
          </cell>
          <cell r="C9756">
            <v>0</v>
          </cell>
          <cell r="J9756">
            <v>0</v>
          </cell>
          <cell r="AD9756">
            <v>0</v>
          </cell>
          <cell r="AX9756">
            <v>0</v>
          </cell>
          <cell r="CS9756">
            <v>0</v>
          </cell>
          <cell r="CW9756">
            <v>0</v>
          </cell>
        </row>
        <row r="9757">
          <cell r="B9757">
            <v>0</v>
          </cell>
          <cell r="C9757">
            <v>0</v>
          </cell>
          <cell r="J9757">
            <v>0</v>
          </cell>
          <cell r="AD9757">
            <v>0</v>
          </cell>
          <cell r="AX9757">
            <v>0</v>
          </cell>
          <cell r="CS9757">
            <v>0</v>
          </cell>
          <cell r="CW9757">
            <v>0</v>
          </cell>
        </row>
        <row r="9758">
          <cell r="B9758">
            <v>0</v>
          </cell>
          <cell r="C9758">
            <v>0</v>
          </cell>
          <cell r="J9758">
            <v>0</v>
          </cell>
          <cell r="AD9758">
            <v>0</v>
          </cell>
          <cell r="AX9758">
            <v>0</v>
          </cell>
          <cell r="CS9758">
            <v>0</v>
          </cell>
          <cell r="CW9758">
            <v>0</v>
          </cell>
        </row>
        <row r="9759">
          <cell r="B9759">
            <v>0</v>
          </cell>
          <cell r="C9759">
            <v>0</v>
          </cell>
          <cell r="J9759">
            <v>0</v>
          </cell>
          <cell r="AD9759">
            <v>0</v>
          </cell>
          <cell r="AX9759">
            <v>0</v>
          </cell>
          <cell r="CS9759">
            <v>0</v>
          </cell>
          <cell r="CW9759">
            <v>0</v>
          </cell>
        </row>
        <row r="9760">
          <cell r="B9760">
            <v>0</v>
          </cell>
          <cell r="C9760">
            <v>0</v>
          </cell>
          <cell r="J9760">
            <v>0</v>
          </cell>
          <cell r="AD9760">
            <v>0</v>
          </cell>
          <cell r="AX9760">
            <v>0</v>
          </cell>
          <cell r="CS9760">
            <v>0</v>
          </cell>
          <cell r="CW9760">
            <v>0</v>
          </cell>
        </row>
        <row r="9761">
          <cell r="B9761">
            <v>0</v>
          </cell>
          <cell r="C9761">
            <v>0</v>
          </cell>
          <cell r="J9761">
            <v>0</v>
          </cell>
          <cell r="AD9761">
            <v>0</v>
          </cell>
          <cell r="AX9761">
            <v>0</v>
          </cell>
          <cell r="CS9761">
            <v>0</v>
          </cell>
          <cell r="CW9761">
            <v>0</v>
          </cell>
        </row>
        <row r="9762">
          <cell r="B9762">
            <v>0</v>
          </cell>
          <cell r="C9762">
            <v>0</v>
          </cell>
          <cell r="J9762">
            <v>0</v>
          </cell>
          <cell r="AD9762">
            <v>0</v>
          </cell>
          <cell r="AX9762">
            <v>0</v>
          </cell>
          <cell r="CS9762">
            <v>0</v>
          </cell>
          <cell r="CW9762">
            <v>0</v>
          </cell>
        </row>
        <row r="9763">
          <cell r="B9763">
            <v>0</v>
          </cell>
          <cell r="C9763">
            <v>0</v>
          </cell>
          <cell r="J9763">
            <v>0</v>
          </cell>
          <cell r="AD9763">
            <v>0</v>
          </cell>
          <cell r="AX9763">
            <v>0</v>
          </cell>
          <cell r="CS9763">
            <v>0</v>
          </cell>
          <cell r="CW9763">
            <v>0</v>
          </cell>
        </row>
        <row r="9764">
          <cell r="B9764">
            <v>0</v>
          </cell>
          <cell r="C9764">
            <v>0</v>
          </cell>
          <cell r="J9764">
            <v>0</v>
          </cell>
          <cell r="AD9764">
            <v>0</v>
          </cell>
          <cell r="AX9764">
            <v>0</v>
          </cell>
          <cell r="CS9764">
            <v>0</v>
          </cell>
          <cell r="CW9764">
            <v>0</v>
          </cell>
        </row>
        <row r="9765">
          <cell r="B9765">
            <v>0</v>
          </cell>
          <cell r="C9765">
            <v>0</v>
          </cell>
          <cell r="J9765">
            <v>0</v>
          </cell>
          <cell r="AD9765">
            <v>0</v>
          </cell>
          <cell r="AX9765">
            <v>0</v>
          </cell>
          <cell r="CS9765">
            <v>0</v>
          </cell>
          <cell r="CW9765">
            <v>0</v>
          </cell>
        </row>
        <row r="9766">
          <cell r="B9766">
            <v>0</v>
          </cell>
          <cell r="C9766">
            <v>0</v>
          </cell>
          <cell r="J9766">
            <v>0</v>
          </cell>
          <cell r="AD9766">
            <v>0</v>
          </cell>
          <cell r="AX9766">
            <v>0</v>
          </cell>
          <cell r="CS9766">
            <v>0</v>
          </cell>
          <cell r="CW9766">
            <v>0</v>
          </cell>
        </row>
        <row r="9767">
          <cell r="B9767">
            <v>0</v>
          </cell>
          <cell r="C9767">
            <v>0</v>
          </cell>
          <cell r="J9767">
            <v>0</v>
          </cell>
          <cell r="AD9767">
            <v>0</v>
          </cell>
          <cell r="AX9767">
            <v>0</v>
          </cell>
          <cell r="CS9767">
            <v>0</v>
          </cell>
          <cell r="CW9767">
            <v>0</v>
          </cell>
        </row>
        <row r="9768">
          <cell r="B9768">
            <v>0</v>
          </cell>
          <cell r="C9768">
            <v>0</v>
          </cell>
          <cell r="J9768">
            <v>0</v>
          </cell>
          <cell r="AD9768">
            <v>0</v>
          </cell>
          <cell r="AX9768">
            <v>0</v>
          </cell>
          <cell r="CS9768">
            <v>0</v>
          </cell>
          <cell r="CW9768">
            <v>0</v>
          </cell>
        </row>
        <row r="9769">
          <cell r="B9769">
            <v>0</v>
          </cell>
          <cell r="C9769">
            <v>0</v>
          </cell>
          <cell r="J9769">
            <v>0</v>
          </cell>
          <cell r="AD9769">
            <v>0</v>
          </cell>
          <cell r="AX9769">
            <v>0</v>
          </cell>
          <cell r="CS9769">
            <v>0</v>
          </cell>
          <cell r="CW9769">
            <v>0</v>
          </cell>
        </row>
        <row r="9770">
          <cell r="B9770">
            <v>0</v>
          </cell>
          <cell r="C9770">
            <v>0</v>
          </cell>
          <cell r="J9770">
            <v>0</v>
          </cell>
          <cell r="AD9770">
            <v>0</v>
          </cell>
          <cell r="AX9770">
            <v>0</v>
          </cell>
          <cell r="CS9770">
            <v>0</v>
          </cell>
          <cell r="CW9770">
            <v>0</v>
          </cell>
        </row>
        <row r="9771">
          <cell r="B9771">
            <v>0</v>
          </cell>
          <cell r="C9771">
            <v>0</v>
          </cell>
          <cell r="J9771">
            <v>0</v>
          </cell>
          <cell r="AD9771">
            <v>0</v>
          </cell>
          <cell r="AX9771">
            <v>0</v>
          </cell>
          <cell r="CS9771">
            <v>0</v>
          </cell>
          <cell r="CW9771">
            <v>0</v>
          </cell>
        </row>
        <row r="9772">
          <cell r="B9772">
            <v>0</v>
          </cell>
          <cell r="C9772">
            <v>0</v>
          </cell>
          <cell r="J9772">
            <v>0</v>
          </cell>
          <cell r="AD9772">
            <v>0</v>
          </cell>
          <cell r="AX9772">
            <v>0</v>
          </cell>
          <cell r="CS9772">
            <v>0</v>
          </cell>
          <cell r="CW9772">
            <v>0</v>
          </cell>
        </row>
        <row r="9773">
          <cell r="B9773">
            <v>0</v>
          </cell>
          <cell r="C9773">
            <v>0</v>
          </cell>
          <cell r="J9773">
            <v>0</v>
          </cell>
          <cell r="AD9773">
            <v>0</v>
          </cell>
          <cell r="AX9773">
            <v>0</v>
          </cell>
          <cell r="CS9773">
            <v>0</v>
          </cell>
          <cell r="CW9773">
            <v>0</v>
          </cell>
        </row>
        <row r="9774">
          <cell r="B9774">
            <v>0</v>
          </cell>
          <cell r="C9774">
            <v>0</v>
          </cell>
          <cell r="J9774">
            <v>0</v>
          </cell>
          <cell r="AD9774">
            <v>0</v>
          </cell>
          <cell r="AX9774">
            <v>0</v>
          </cell>
          <cell r="CS9774">
            <v>0</v>
          </cell>
          <cell r="CW9774">
            <v>0</v>
          </cell>
        </row>
        <row r="9775">
          <cell r="B9775">
            <v>0</v>
          </cell>
          <cell r="C9775">
            <v>0</v>
          </cell>
          <cell r="J9775">
            <v>0</v>
          </cell>
          <cell r="AD9775">
            <v>0</v>
          </cell>
          <cell r="AX9775">
            <v>0</v>
          </cell>
          <cell r="CS9775">
            <v>0</v>
          </cell>
          <cell r="CW9775">
            <v>0</v>
          </cell>
        </row>
        <row r="9776">
          <cell r="B9776">
            <v>0</v>
          </cell>
          <cell r="C9776">
            <v>0</v>
          </cell>
          <cell r="J9776">
            <v>0</v>
          </cell>
          <cell r="AD9776">
            <v>0</v>
          </cell>
          <cell r="AX9776">
            <v>0</v>
          </cell>
          <cell r="CS9776">
            <v>0</v>
          </cell>
          <cell r="CW9776">
            <v>0</v>
          </cell>
        </row>
        <row r="9777">
          <cell r="B9777">
            <v>0</v>
          </cell>
          <cell r="C9777">
            <v>0</v>
          </cell>
          <cell r="J9777">
            <v>0</v>
          </cell>
          <cell r="AD9777">
            <v>0</v>
          </cell>
          <cell r="AX9777">
            <v>0</v>
          </cell>
          <cell r="CS9777">
            <v>0</v>
          </cell>
          <cell r="CW9777">
            <v>0</v>
          </cell>
        </row>
        <row r="9778">
          <cell r="B9778">
            <v>0</v>
          </cell>
          <cell r="C9778">
            <v>0</v>
          </cell>
          <cell r="J9778">
            <v>0</v>
          </cell>
          <cell r="AD9778">
            <v>0</v>
          </cell>
          <cell r="AX9778">
            <v>0</v>
          </cell>
          <cell r="CS9778">
            <v>0</v>
          </cell>
          <cell r="CW9778">
            <v>0</v>
          </cell>
        </row>
        <row r="9779">
          <cell r="B9779">
            <v>0</v>
          </cell>
          <cell r="C9779">
            <v>0</v>
          </cell>
          <cell r="J9779">
            <v>0</v>
          </cell>
          <cell r="AD9779">
            <v>0</v>
          </cell>
          <cell r="AX9779">
            <v>0</v>
          </cell>
          <cell r="CS9779">
            <v>0</v>
          </cell>
          <cell r="CW9779">
            <v>0</v>
          </cell>
        </row>
        <row r="9780">
          <cell r="B9780">
            <v>0</v>
          </cell>
          <cell r="C9780">
            <v>0</v>
          </cell>
          <cell r="J9780">
            <v>0</v>
          </cell>
          <cell r="AD9780">
            <v>0</v>
          </cell>
          <cell r="AX9780">
            <v>0</v>
          </cell>
          <cell r="CS9780">
            <v>0</v>
          </cell>
          <cell r="CW9780">
            <v>0</v>
          </cell>
        </row>
        <row r="9781">
          <cell r="B9781">
            <v>0</v>
          </cell>
          <cell r="C9781">
            <v>0</v>
          </cell>
          <cell r="J9781">
            <v>0</v>
          </cell>
          <cell r="AD9781">
            <v>0</v>
          </cell>
          <cell r="AX9781">
            <v>0</v>
          </cell>
          <cell r="CS9781">
            <v>0</v>
          </cell>
          <cell r="CW9781">
            <v>0</v>
          </cell>
        </row>
        <row r="9782">
          <cell r="B9782">
            <v>0</v>
          </cell>
          <cell r="C9782">
            <v>0</v>
          </cell>
          <cell r="J9782">
            <v>0</v>
          </cell>
          <cell r="AD9782">
            <v>0</v>
          </cell>
          <cell r="AX9782">
            <v>0</v>
          </cell>
          <cell r="CS9782">
            <v>0</v>
          </cell>
          <cell r="CW9782">
            <v>0</v>
          </cell>
        </row>
        <row r="9783">
          <cell r="B9783">
            <v>0</v>
          </cell>
          <cell r="C9783">
            <v>0</v>
          </cell>
          <cell r="J9783">
            <v>0</v>
          </cell>
          <cell r="AD9783">
            <v>0</v>
          </cell>
          <cell r="AX9783">
            <v>0</v>
          </cell>
          <cell r="CS9783">
            <v>0</v>
          </cell>
          <cell r="CW9783">
            <v>0</v>
          </cell>
        </row>
        <row r="9784">
          <cell r="B9784">
            <v>0</v>
          </cell>
          <cell r="C9784">
            <v>0</v>
          </cell>
          <cell r="J9784">
            <v>0</v>
          </cell>
          <cell r="AD9784">
            <v>0</v>
          </cell>
          <cell r="AX9784">
            <v>0</v>
          </cell>
          <cell r="CS9784">
            <v>0</v>
          </cell>
          <cell r="CW9784">
            <v>0</v>
          </cell>
        </row>
        <row r="9785">
          <cell r="B9785">
            <v>0</v>
          </cell>
          <cell r="C9785">
            <v>0</v>
          </cell>
          <cell r="J9785">
            <v>0</v>
          </cell>
          <cell r="AD9785">
            <v>0</v>
          </cell>
          <cell r="AX9785">
            <v>0</v>
          </cell>
          <cell r="CS9785">
            <v>0</v>
          </cell>
          <cell r="CW9785">
            <v>0</v>
          </cell>
        </row>
        <row r="9786">
          <cell r="B9786">
            <v>0</v>
          </cell>
          <cell r="C9786">
            <v>0</v>
          </cell>
          <cell r="J9786">
            <v>0</v>
          </cell>
          <cell r="AD9786">
            <v>0</v>
          </cell>
          <cell r="AX9786">
            <v>0</v>
          </cell>
          <cell r="CS9786">
            <v>0</v>
          </cell>
          <cell r="CW9786">
            <v>0</v>
          </cell>
        </row>
        <row r="9787">
          <cell r="B9787">
            <v>0</v>
          </cell>
          <cell r="C9787">
            <v>0</v>
          </cell>
          <cell r="J9787">
            <v>0</v>
          </cell>
          <cell r="AD9787">
            <v>0</v>
          </cell>
          <cell r="AX9787">
            <v>0</v>
          </cell>
          <cell r="CS9787">
            <v>0</v>
          </cell>
          <cell r="CW9787">
            <v>0</v>
          </cell>
        </row>
        <row r="9788">
          <cell r="B9788">
            <v>0</v>
          </cell>
          <cell r="C9788">
            <v>0</v>
          </cell>
          <cell r="J9788">
            <v>0</v>
          </cell>
          <cell r="AD9788">
            <v>0</v>
          </cell>
          <cell r="AX9788">
            <v>0</v>
          </cell>
          <cell r="CS9788">
            <v>0</v>
          </cell>
          <cell r="CW9788">
            <v>0</v>
          </cell>
        </row>
        <row r="9789">
          <cell r="B9789">
            <v>0</v>
          </cell>
          <cell r="C9789">
            <v>0</v>
          </cell>
          <cell r="J9789">
            <v>0</v>
          </cell>
          <cell r="AD9789">
            <v>0</v>
          </cell>
          <cell r="AX9789">
            <v>0</v>
          </cell>
          <cell r="CS9789">
            <v>0</v>
          </cell>
          <cell r="CW9789">
            <v>0</v>
          </cell>
        </row>
        <row r="9790">
          <cell r="B9790">
            <v>0</v>
          </cell>
          <cell r="C9790">
            <v>0</v>
          </cell>
          <cell r="J9790">
            <v>0</v>
          </cell>
          <cell r="AD9790">
            <v>0</v>
          </cell>
          <cell r="AX9790">
            <v>0</v>
          </cell>
          <cell r="CS9790">
            <v>0</v>
          </cell>
          <cell r="CW9790">
            <v>0</v>
          </cell>
        </row>
        <row r="9791">
          <cell r="B9791">
            <v>0</v>
          </cell>
          <cell r="C9791">
            <v>0</v>
          </cell>
          <cell r="J9791">
            <v>0</v>
          </cell>
          <cell r="AD9791">
            <v>0</v>
          </cell>
          <cell r="AX9791">
            <v>0</v>
          </cell>
          <cell r="CS9791">
            <v>0</v>
          </cell>
          <cell r="CW9791">
            <v>0</v>
          </cell>
        </row>
        <row r="9792">
          <cell r="B9792">
            <v>0</v>
          </cell>
          <cell r="C9792">
            <v>0</v>
          </cell>
          <cell r="J9792">
            <v>0</v>
          </cell>
          <cell r="AD9792">
            <v>0</v>
          </cell>
          <cell r="AX9792">
            <v>0</v>
          </cell>
          <cell r="CS9792">
            <v>0</v>
          </cell>
          <cell r="CW9792">
            <v>0</v>
          </cell>
        </row>
        <row r="9793">
          <cell r="B9793">
            <v>0</v>
          </cell>
          <cell r="C9793">
            <v>0</v>
          </cell>
          <cell r="J9793">
            <v>0</v>
          </cell>
          <cell r="AD9793">
            <v>0</v>
          </cell>
          <cell r="AX9793">
            <v>0</v>
          </cell>
          <cell r="CS9793">
            <v>0</v>
          </cell>
          <cell r="CW9793">
            <v>0</v>
          </cell>
        </row>
        <row r="9794">
          <cell r="B9794">
            <v>0</v>
          </cell>
          <cell r="C9794">
            <v>0</v>
          </cell>
          <cell r="J9794">
            <v>0</v>
          </cell>
          <cell r="AD9794">
            <v>0</v>
          </cell>
          <cell r="AX9794">
            <v>0</v>
          </cell>
          <cell r="CS9794">
            <v>0</v>
          </cell>
          <cell r="CW9794">
            <v>0</v>
          </cell>
        </row>
        <row r="9795">
          <cell r="B9795">
            <v>0</v>
          </cell>
          <cell r="C9795">
            <v>0</v>
          </cell>
          <cell r="J9795">
            <v>0</v>
          </cell>
          <cell r="AD9795">
            <v>0</v>
          </cell>
          <cell r="AX9795">
            <v>0</v>
          </cell>
          <cell r="CS9795">
            <v>0</v>
          </cell>
          <cell r="CW9795">
            <v>0</v>
          </cell>
        </row>
        <row r="9796">
          <cell r="B9796">
            <v>0</v>
          </cell>
          <cell r="C9796">
            <v>0</v>
          </cell>
          <cell r="J9796">
            <v>0</v>
          </cell>
          <cell r="AD9796">
            <v>0</v>
          </cell>
          <cell r="AX9796">
            <v>0</v>
          </cell>
          <cell r="CS9796">
            <v>0</v>
          </cell>
          <cell r="CW9796">
            <v>0</v>
          </cell>
        </row>
        <row r="9797">
          <cell r="B9797">
            <v>0</v>
          </cell>
          <cell r="C9797">
            <v>0</v>
          </cell>
          <cell r="J9797">
            <v>0</v>
          </cell>
          <cell r="AD9797">
            <v>0</v>
          </cell>
          <cell r="AX9797">
            <v>0</v>
          </cell>
          <cell r="CS9797">
            <v>0</v>
          </cell>
          <cell r="CW9797">
            <v>0</v>
          </cell>
        </row>
        <row r="9798">
          <cell r="B9798">
            <v>0</v>
          </cell>
          <cell r="C9798">
            <v>0</v>
          </cell>
          <cell r="J9798">
            <v>0</v>
          </cell>
          <cell r="AD9798">
            <v>0</v>
          </cell>
          <cell r="AX9798">
            <v>0</v>
          </cell>
          <cell r="CS9798">
            <v>0</v>
          </cell>
          <cell r="CW9798">
            <v>0</v>
          </cell>
        </row>
        <row r="9799">
          <cell r="B9799">
            <v>0</v>
          </cell>
          <cell r="C9799">
            <v>0</v>
          </cell>
          <cell r="J9799">
            <v>0</v>
          </cell>
          <cell r="AD9799">
            <v>0</v>
          </cell>
          <cell r="AX9799">
            <v>0</v>
          </cell>
          <cell r="CS9799">
            <v>0</v>
          </cell>
          <cell r="CW9799">
            <v>0</v>
          </cell>
        </row>
        <row r="9800">
          <cell r="B9800">
            <v>0</v>
          </cell>
          <cell r="C9800">
            <v>0</v>
          </cell>
          <cell r="J9800">
            <v>0</v>
          </cell>
          <cell r="AD9800">
            <v>0</v>
          </cell>
          <cell r="AX9800">
            <v>0</v>
          </cell>
          <cell r="CS9800">
            <v>0</v>
          </cell>
          <cell r="CW9800">
            <v>0</v>
          </cell>
        </row>
        <row r="9801">
          <cell r="B9801">
            <v>0</v>
          </cell>
          <cell r="C9801">
            <v>0</v>
          </cell>
          <cell r="J9801">
            <v>0</v>
          </cell>
          <cell r="AD9801">
            <v>0</v>
          </cell>
          <cell r="AX9801">
            <v>0</v>
          </cell>
          <cell r="CS9801">
            <v>0</v>
          </cell>
          <cell r="CW9801">
            <v>0</v>
          </cell>
        </row>
        <row r="9802">
          <cell r="B9802">
            <v>0</v>
          </cell>
          <cell r="C9802">
            <v>0</v>
          </cell>
          <cell r="J9802">
            <v>0</v>
          </cell>
          <cell r="AD9802">
            <v>0</v>
          </cell>
          <cell r="AX9802">
            <v>0</v>
          </cell>
          <cell r="CS9802">
            <v>0</v>
          </cell>
          <cell r="CW9802">
            <v>0</v>
          </cell>
        </row>
        <row r="9803">
          <cell r="B9803">
            <v>0</v>
          </cell>
          <cell r="C9803">
            <v>0</v>
          </cell>
          <cell r="J9803">
            <v>0</v>
          </cell>
          <cell r="AD9803">
            <v>0</v>
          </cell>
          <cell r="AX9803">
            <v>0</v>
          </cell>
          <cell r="CS9803">
            <v>0</v>
          </cell>
          <cell r="CW9803">
            <v>0</v>
          </cell>
        </row>
        <row r="9804">
          <cell r="B9804">
            <v>0</v>
          </cell>
          <cell r="C9804">
            <v>0</v>
          </cell>
          <cell r="J9804">
            <v>0</v>
          </cell>
          <cell r="AD9804">
            <v>0</v>
          </cell>
          <cell r="AX9804">
            <v>0</v>
          </cell>
          <cell r="CS9804">
            <v>0</v>
          </cell>
          <cell r="CW9804">
            <v>0</v>
          </cell>
        </row>
        <row r="9805">
          <cell r="B9805">
            <v>0</v>
          </cell>
          <cell r="C9805">
            <v>0</v>
          </cell>
          <cell r="J9805">
            <v>0</v>
          </cell>
          <cell r="AD9805">
            <v>0</v>
          </cell>
          <cell r="AX9805">
            <v>0</v>
          </cell>
          <cell r="CS9805">
            <v>0</v>
          </cell>
          <cell r="CW9805">
            <v>0</v>
          </cell>
        </row>
        <row r="9806">
          <cell r="B9806">
            <v>0</v>
          </cell>
          <cell r="C9806">
            <v>0</v>
          </cell>
          <cell r="J9806">
            <v>0</v>
          </cell>
          <cell r="AD9806">
            <v>0</v>
          </cell>
          <cell r="AX9806">
            <v>0</v>
          </cell>
          <cell r="CS9806">
            <v>0</v>
          </cell>
          <cell r="CW9806">
            <v>0</v>
          </cell>
        </row>
        <row r="9807">
          <cell r="B9807">
            <v>0</v>
          </cell>
          <cell r="C9807">
            <v>0</v>
          </cell>
          <cell r="J9807">
            <v>0</v>
          </cell>
          <cell r="AD9807">
            <v>0</v>
          </cell>
          <cell r="AX9807">
            <v>0</v>
          </cell>
          <cell r="CS9807">
            <v>0</v>
          </cell>
          <cell r="CW9807">
            <v>0</v>
          </cell>
        </row>
        <row r="9808">
          <cell r="B9808">
            <v>0</v>
          </cell>
          <cell r="C9808">
            <v>0</v>
          </cell>
          <cell r="J9808">
            <v>0</v>
          </cell>
          <cell r="AD9808">
            <v>0</v>
          </cell>
          <cell r="AX9808">
            <v>0</v>
          </cell>
          <cell r="CS9808">
            <v>0</v>
          </cell>
          <cell r="CW9808">
            <v>0</v>
          </cell>
        </row>
        <row r="9809">
          <cell r="B9809">
            <v>0</v>
          </cell>
          <cell r="C9809">
            <v>0</v>
          </cell>
          <cell r="J9809">
            <v>0</v>
          </cell>
          <cell r="AD9809">
            <v>0</v>
          </cell>
          <cell r="AX9809">
            <v>0</v>
          </cell>
          <cell r="CS9809">
            <v>0</v>
          </cell>
          <cell r="CW9809">
            <v>0</v>
          </cell>
        </row>
        <row r="9810">
          <cell r="B9810">
            <v>0</v>
          </cell>
          <cell r="C9810">
            <v>0</v>
          </cell>
          <cell r="J9810">
            <v>0</v>
          </cell>
          <cell r="AD9810">
            <v>0</v>
          </cell>
          <cell r="AX9810">
            <v>0</v>
          </cell>
          <cell r="CS9810">
            <v>0</v>
          </cell>
          <cell r="CW9810">
            <v>0</v>
          </cell>
        </row>
        <row r="9811">
          <cell r="B9811">
            <v>0</v>
          </cell>
          <cell r="C9811">
            <v>0</v>
          </cell>
          <cell r="J9811">
            <v>0</v>
          </cell>
          <cell r="AD9811">
            <v>0</v>
          </cell>
          <cell r="AX9811">
            <v>0</v>
          </cell>
          <cell r="CS9811">
            <v>0</v>
          </cell>
          <cell r="CW9811">
            <v>0</v>
          </cell>
        </row>
        <row r="9812">
          <cell r="B9812">
            <v>0</v>
          </cell>
          <cell r="C9812">
            <v>0</v>
          </cell>
          <cell r="J9812">
            <v>0</v>
          </cell>
          <cell r="AD9812">
            <v>0</v>
          </cell>
          <cell r="AX9812">
            <v>0</v>
          </cell>
          <cell r="CS9812">
            <v>0</v>
          </cell>
          <cell r="CW9812">
            <v>0</v>
          </cell>
        </row>
        <row r="9813">
          <cell r="B9813">
            <v>0</v>
          </cell>
          <cell r="C9813">
            <v>0</v>
          </cell>
          <cell r="J9813">
            <v>0</v>
          </cell>
          <cell r="AD9813">
            <v>0</v>
          </cell>
          <cell r="AX9813">
            <v>0</v>
          </cell>
          <cell r="CS9813">
            <v>0</v>
          </cell>
          <cell r="CW9813">
            <v>0</v>
          </cell>
        </row>
        <row r="9814">
          <cell r="B9814">
            <v>0</v>
          </cell>
          <cell r="C9814">
            <v>0</v>
          </cell>
          <cell r="J9814">
            <v>0</v>
          </cell>
          <cell r="AD9814">
            <v>0</v>
          </cell>
          <cell r="AX9814">
            <v>0</v>
          </cell>
          <cell r="CS9814">
            <v>0</v>
          </cell>
          <cell r="CW9814">
            <v>0</v>
          </cell>
        </row>
        <row r="9815">
          <cell r="B9815">
            <v>0</v>
          </cell>
          <cell r="C9815">
            <v>0</v>
          </cell>
          <cell r="J9815">
            <v>0</v>
          </cell>
          <cell r="AD9815">
            <v>0</v>
          </cell>
          <cell r="AX9815">
            <v>0</v>
          </cell>
          <cell r="CS9815">
            <v>0</v>
          </cell>
          <cell r="CW9815">
            <v>0</v>
          </cell>
        </row>
        <row r="9816">
          <cell r="B9816">
            <v>0</v>
          </cell>
          <cell r="C9816">
            <v>0</v>
          </cell>
          <cell r="J9816">
            <v>0</v>
          </cell>
          <cell r="AD9816">
            <v>0</v>
          </cell>
          <cell r="AX9816">
            <v>0</v>
          </cell>
          <cell r="CS9816">
            <v>0</v>
          </cell>
          <cell r="CW9816">
            <v>0</v>
          </cell>
        </row>
        <row r="9817">
          <cell r="B9817">
            <v>0</v>
          </cell>
          <cell r="C9817">
            <v>0</v>
          </cell>
          <cell r="J9817">
            <v>0</v>
          </cell>
          <cell r="AD9817">
            <v>0</v>
          </cell>
          <cell r="AX9817">
            <v>0</v>
          </cell>
          <cell r="CS9817">
            <v>0</v>
          </cell>
          <cell r="CW9817">
            <v>0</v>
          </cell>
        </row>
        <row r="9818">
          <cell r="B9818">
            <v>0</v>
          </cell>
          <cell r="C9818">
            <v>0</v>
          </cell>
          <cell r="J9818">
            <v>0</v>
          </cell>
          <cell r="AD9818">
            <v>0</v>
          </cell>
          <cell r="AX9818">
            <v>0</v>
          </cell>
          <cell r="CS9818">
            <v>0</v>
          </cell>
          <cell r="CW9818">
            <v>0</v>
          </cell>
        </row>
        <row r="9819">
          <cell r="B9819">
            <v>0</v>
          </cell>
          <cell r="C9819">
            <v>0</v>
          </cell>
          <cell r="J9819">
            <v>0</v>
          </cell>
          <cell r="AD9819">
            <v>0</v>
          </cell>
          <cell r="AX9819">
            <v>0</v>
          </cell>
          <cell r="CS9819">
            <v>0</v>
          </cell>
          <cell r="CW9819">
            <v>0</v>
          </cell>
        </row>
        <row r="9820">
          <cell r="B9820">
            <v>0</v>
          </cell>
          <cell r="C9820">
            <v>0</v>
          </cell>
          <cell r="J9820">
            <v>0</v>
          </cell>
          <cell r="AD9820">
            <v>0</v>
          </cell>
          <cell r="AX9820">
            <v>0</v>
          </cell>
          <cell r="CS9820">
            <v>0</v>
          </cell>
          <cell r="CW9820">
            <v>0</v>
          </cell>
        </row>
        <row r="9821">
          <cell r="B9821">
            <v>0</v>
          </cell>
          <cell r="C9821">
            <v>0</v>
          </cell>
          <cell r="J9821">
            <v>0</v>
          </cell>
          <cell r="AD9821">
            <v>0</v>
          </cell>
          <cell r="AX9821">
            <v>0</v>
          </cell>
          <cell r="CS9821">
            <v>0</v>
          </cell>
          <cell r="CW9821">
            <v>0</v>
          </cell>
        </row>
        <row r="9822">
          <cell r="B9822">
            <v>0</v>
          </cell>
          <cell r="C9822">
            <v>0</v>
          </cell>
          <cell r="J9822">
            <v>0</v>
          </cell>
          <cell r="AD9822">
            <v>0</v>
          </cell>
          <cell r="AX9822">
            <v>0</v>
          </cell>
          <cell r="CS9822">
            <v>0</v>
          </cell>
          <cell r="CW9822">
            <v>0</v>
          </cell>
        </row>
        <row r="9823">
          <cell r="B9823">
            <v>0</v>
          </cell>
          <cell r="C9823">
            <v>0</v>
          </cell>
          <cell r="J9823">
            <v>0</v>
          </cell>
          <cell r="AD9823">
            <v>0</v>
          </cell>
          <cell r="AX9823">
            <v>0</v>
          </cell>
          <cell r="CS9823">
            <v>0</v>
          </cell>
          <cell r="CW9823">
            <v>0</v>
          </cell>
        </row>
        <row r="9824">
          <cell r="B9824">
            <v>0</v>
          </cell>
          <cell r="C9824">
            <v>0</v>
          </cell>
          <cell r="J9824">
            <v>0</v>
          </cell>
          <cell r="AD9824">
            <v>0</v>
          </cell>
          <cell r="AX9824">
            <v>0</v>
          </cell>
          <cell r="CS9824">
            <v>0</v>
          </cell>
          <cell r="CW9824">
            <v>0</v>
          </cell>
        </row>
        <row r="9825">
          <cell r="B9825">
            <v>0</v>
          </cell>
          <cell r="C9825">
            <v>0</v>
          </cell>
          <cell r="J9825">
            <v>0</v>
          </cell>
          <cell r="AD9825">
            <v>0</v>
          </cell>
          <cell r="AX9825">
            <v>0</v>
          </cell>
          <cell r="CS9825">
            <v>0</v>
          </cell>
          <cell r="CW9825">
            <v>0</v>
          </cell>
        </row>
        <row r="9826">
          <cell r="B9826">
            <v>0</v>
          </cell>
          <cell r="C9826">
            <v>0</v>
          </cell>
          <cell r="J9826">
            <v>0</v>
          </cell>
          <cell r="AD9826">
            <v>0</v>
          </cell>
          <cell r="AX9826">
            <v>0</v>
          </cell>
          <cell r="CS9826">
            <v>0</v>
          </cell>
          <cell r="CW9826">
            <v>0</v>
          </cell>
        </row>
        <row r="9827">
          <cell r="B9827">
            <v>0</v>
          </cell>
          <cell r="C9827">
            <v>0</v>
          </cell>
          <cell r="J9827">
            <v>0</v>
          </cell>
          <cell r="AD9827">
            <v>0</v>
          </cell>
          <cell r="AX9827">
            <v>0</v>
          </cell>
          <cell r="CS9827">
            <v>0</v>
          </cell>
          <cell r="CW9827">
            <v>0</v>
          </cell>
        </row>
        <row r="9828">
          <cell r="B9828">
            <v>0</v>
          </cell>
          <cell r="C9828">
            <v>0</v>
          </cell>
          <cell r="J9828">
            <v>0</v>
          </cell>
          <cell r="AD9828">
            <v>0</v>
          </cell>
          <cell r="AX9828">
            <v>0</v>
          </cell>
          <cell r="CS9828">
            <v>0</v>
          </cell>
          <cell r="CW9828">
            <v>0</v>
          </cell>
        </row>
        <row r="9829">
          <cell r="B9829">
            <v>0</v>
          </cell>
          <cell r="C9829">
            <v>0</v>
          </cell>
          <cell r="J9829">
            <v>0</v>
          </cell>
          <cell r="AD9829">
            <v>0</v>
          </cell>
          <cell r="AX9829">
            <v>0</v>
          </cell>
          <cell r="CS9829">
            <v>0</v>
          </cell>
          <cell r="CW9829">
            <v>0</v>
          </cell>
        </row>
        <row r="9830">
          <cell r="B9830">
            <v>0</v>
          </cell>
          <cell r="C9830">
            <v>0</v>
          </cell>
          <cell r="J9830">
            <v>0</v>
          </cell>
          <cell r="AD9830">
            <v>0</v>
          </cell>
          <cell r="AX9830">
            <v>0</v>
          </cell>
          <cell r="CS9830">
            <v>0</v>
          </cell>
          <cell r="CW9830">
            <v>0</v>
          </cell>
        </row>
        <row r="9831">
          <cell r="B9831">
            <v>0</v>
          </cell>
          <cell r="C9831">
            <v>0</v>
          </cell>
          <cell r="J9831">
            <v>0</v>
          </cell>
          <cell r="AD9831">
            <v>0</v>
          </cell>
          <cell r="AX9831">
            <v>0</v>
          </cell>
          <cell r="CS9831">
            <v>0</v>
          </cell>
          <cell r="CW9831">
            <v>0</v>
          </cell>
        </row>
        <row r="9832">
          <cell r="B9832">
            <v>0</v>
          </cell>
          <cell r="C9832">
            <v>0</v>
          </cell>
          <cell r="J9832">
            <v>0</v>
          </cell>
          <cell r="AD9832">
            <v>0</v>
          </cell>
          <cell r="AX9832">
            <v>0</v>
          </cell>
          <cell r="CS9832">
            <v>0</v>
          </cell>
          <cell r="CW9832">
            <v>0</v>
          </cell>
        </row>
        <row r="9833">
          <cell r="B9833">
            <v>0</v>
          </cell>
          <cell r="C9833">
            <v>0</v>
          </cell>
          <cell r="J9833">
            <v>0</v>
          </cell>
          <cell r="AD9833">
            <v>0</v>
          </cell>
          <cell r="AX9833">
            <v>0</v>
          </cell>
          <cell r="CS9833">
            <v>0</v>
          </cell>
          <cell r="CW9833">
            <v>0</v>
          </cell>
        </row>
        <row r="9834">
          <cell r="B9834">
            <v>0</v>
          </cell>
          <cell r="C9834">
            <v>0</v>
          </cell>
          <cell r="J9834">
            <v>0</v>
          </cell>
          <cell r="AD9834">
            <v>0</v>
          </cell>
          <cell r="AX9834">
            <v>0</v>
          </cell>
          <cell r="CS9834">
            <v>0</v>
          </cell>
          <cell r="CW9834">
            <v>0</v>
          </cell>
        </row>
        <row r="9835">
          <cell r="B9835">
            <v>0</v>
          </cell>
          <cell r="C9835">
            <v>0</v>
          </cell>
          <cell r="J9835">
            <v>0</v>
          </cell>
          <cell r="AD9835">
            <v>0</v>
          </cell>
          <cell r="AX9835">
            <v>0</v>
          </cell>
          <cell r="CS9835">
            <v>0</v>
          </cell>
          <cell r="CW9835">
            <v>0</v>
          </cell>
        </row>
        <row r="9836">
          <cell r="B9836">
            <v>0</v>
          </cell>
          <cell r="C9836">
            <v>0</v>
          </cell>
          <cell r="J9836">
            <v>0</v>
          </cell>
          <cell r="AD9836">
            <v>0</v>
          </cell>
          <cell r="AX9836">
            <v>0</v>
          </cell>
          <cell r="CS9836">
            <v>0</v>
          </cell>
          <cell r="CW9836">
            <v>0</v>
          </cell>
        </row>
        <row r="9837">
          <cell r="B9837">
            <v>0</v>
          </cell>
          <cell r="C9837">
            <v>0</v>
          </cell>
          <cell r="J9837">
            <v>0</v>
          </cell>
          <cell r="AD9837">
            <v>0</v>
          </cell>
          <cell r="AX9837">
            <v>0</v>
          </cell>
          <cell r="CS9837">
            <v>0</v>
          </cell>
          <cell r="CW9837">
            <v>0</v>
          </cell>
        </row>
        <row r="9838">
          <cell r="B9838">
            <v>0</v>
          </cell>
          <cell r="C9838">
            <v>0</v>
          </cell>
          <cell r="J9838">
            <v>0</v>
          </cell>
          <cell r="AD9838">
            <v>0</v>
          </cell>
          <cell r="AX9838">
            <v>0</v>
          </cell>
          <cell r="CS9838">
            <v>0</v>
          </cell>
          <cell r="CW9838">
            <v>0</v>
          </cell>
        </row>
        <row r="9839">
          <cell r="B9839">
            <v>0</v>
          </cell>
          <cell r="C9839">
            <v>0</v>
          </cell>
          <cell r="J9839">
            <v>0</v>
          </cell>
          <cell r="AD9839">
            <v>0</v>
          </cell>
          <cell r="AX9839">
            <v>0</v>
          </cell>
          <cell r="CS9839">
            <v>0</v>
          </cell>
          <cell r="CW9839">
            <v>0</v>
          </cell>
        </row>
        <row r="9840">
          <cell r="B9840">
            <v>0</v>
          </cell>
          <cell r="C9840">
            <v>0</v>
          </cell>
          <cell r="J9840">
            <v>0</v>
          </cell>
          <cell r="AD9840">
            <v>0</v>
          </cell>
          <cell r="AX9840">
            <v>0</v>
          </cell>
          <cell r="CS9840">
            <v>0</v>
          </cell>
          <cell r="CW9840">
            <v>0</v>
          </cell>
        </row>
        <row r="9841">
          <cell r="B9841">
            <v>0</v>
          </cell>
          <cell r="C9841">
            <v>0</v>
          </cell>
          <cell r="J9841">
            <v>0</v>
          </cell>
          <cell r="AD9841">
            <v>0</v>
          </cell>
          <cell r="AX9841">
            <v>0</v>
          </cell>
          <cell r="CS9841">
            <v>0</v>
          </cell>
          <cell r="CW9841">
            <v>0</v>
          </cell>
        </row>
        <row r="9842">
          <cell r="B9842">
            <v>0</v>
          </cell>
          <cell r="C9842">
            <v>0</v>
          </cell>
          <cell r="J9842">
            <v>0</v>
          </cell>
          <cell r="AD9842">
            <v>0</v>
          </cell>
          <cell r="AX9842">
            <v>0</v>
          </cell>
          <cell r="CS9842">
            <v>0</v>
          </cell>
          <cell r="CW9842">
            <v>0</v>
          </cell>
        </row>
        <row r="9843">
          <cell r="B9843">
            <v>0</v>
          </cell>
          <cell r="C9843">
            <v>0</v>
          </cell>
          <cell r="J9843">
            <v>0</v>
          </cell>
          <cell r="AD9843">
            <v>0</v>
          </cell>
          <cell r="AX9843">
            <v>0</v>
          </cell>
          <cell r="CS9843">
            <v>0</v>
          </cell>
          <cell r="CW9843">
            <v>0</v>
          </cell>
        </row>
        <row r="9844">
          <cell r="B9844">
            <v>0</v>
          </cell>
          <cell r="C9844">
            <v>0</v>
          </cell>
          <cell r="J9844">
            <v>0</v>
          </cell>
          <cell r="AD9844">
            <v>0</v>
          </cell>
          <cell r="AX9844">
            <v>0</v>
          </cell>
          <cell r="CS9844">
            <v>0</v>
          </cell>
          <cell r="CW9844">
            <v>0</v>
          </cell>
        </row>
        <row r="9845">
          <cell r="B9845">
            <v>0</v>
          </cell>
          <cell r="C9845">
            <v>0</v>
          </cell>
          <cell r="J9845">
            <v>0</v>
          </cell>
          <cell r="AD9845">
            <v>0</v>
          </cell>
          <cell r="AX9845">
            <v>0</v>
          </cell>
          <cell r="CS9845">
            <v>0</v>
          </cell>
          <cell r="CW9845">
            <v>0</v>
          </cell>
        </row>
        <row r="9846">
          <cell r="B9846">
            <v>0</v>
          </cell>
          <cell r="C9846">
            <v>0</v>
          </cell>
          <cell r="J9846">
            <v>0</v>
          </cell>
          <cell r="AD9846">
            <v>0</v>
          </cell>
          <cell r="AX9846">
            <v>0</v>
          </cell>
          <cell r="CS9846">
            <v>0</v>
          </cell>
          <cell r="CW9846">
            <v>0</v>
          </cell>
        </row>
        <row r="9847">
          <cell r="B9847">
            <v>0</v>
          </cell>
          <cell r="C9847">
            <v>0</v>
          </cell>
          <cell r="J9847">
            <v>0</v>
          </cell>
          <cell r="AD9847">
            <v>0</v>
          </cell>
          <cell r="AX9847">
            <v>0</v>
          </cell>
          <cell r="CS9847">
            <v>0</v>
          </cell>
          <cell r="CW9847">
            <v>0</v>
          </cell>
        </row>
        <row r="9848">
          <cell r="B9848">
            <v>0</v>
          </cell>
          <cell r="C9848">
            <v>0</v>
          </cell>
          <cell r="J9848">
            <v>0</v>
          </cell>
          <cell r="AD9848">
            <v>0</v>
          </cell>
          <cell r="AX9848">
            <v>0</v>
          </cell>
          <cell r="CS9848">
            <v>0</v>
          </cell>
          <cell r="CW9848">
            <v>0</v>
          </cell>
        </row>
        <row r="9849">
          <cell r="B9849">
            <v>0</v>
          </cell>
          <cell r="C9849">
            <v>0</v>
          </cell>
          <cell r="J9849">
            <v>0</v>
          </cell>
          <cell r="AD9849">
            <v>0</v>
          </cell>
          <cell r="AX9849">
            <v>0</v>
          </cell>
          <cell r="CS9849">
            <v>0</v>
          </cell>
          <cell r="CW9849">
            <v>0</v>
          </cell>
        </row>
        <row r="9850">
          <cell r="B9850">
            <v>0</v>
          </cell>
          <cell r="C9850">
            <v>0</v>
          </cell>
          <cell r="J9850">
            <v>0</v>
          </cell>
          <cell r="AD9850">
            <v>0</v>
          </cell>
          <cell r="AX9850">
            <v>0</v>
          </cell>
          <cell r="CS9850">
            <v>0</v>
          </cell>
          <cell r="CW9850">
            <v>0</v>
          </cell>
        </row>
        <row r="9851">
          <cell r="B9851">
            <v>0</v>
          </cell>
          <cell r="C9851">
            <v>0</v>
          </cell>
          <cell r="J9851">
            <v>0</v>
          </cell>
          <cell r="AD9851">
            <v>0</v>
          </cell>
          <cell r="AX9851">
            <v>0</v>
          </cell>
          <cell r="CS9851">
            <v>0</v>
          </cell>
          <cell r="CW9851">
            <v>0</v>
          </cell>
        </row>
        <row r="9852">
          <cell r="B9852">
            <v>0</v>
          </cell>
          <cell r="C9852">
            <v>0</v>
          </cell>
          <cell r="J9852">
            <v>0</v>
          </cell>
          <cell r="AD9852">
            <v>0</v>
          </cell>
          <cell r="AX9852">
            <v>0</v>
          </cell>
          <cell r="CS9852">
            <v>0</v>
          </cell>
          <cell r="CW9852">
            <v>0</v>
          </cell>
        </row>
        <row r="9853">
          <cell r="B9853">
            <v>0</v>
          </cell>
          <cell r="C9853">
            <v>0</v>
          </cell>
          <cell r="J9853">
            <v>0</v>
          </cell>
          <cell r="AD9853">
            <v>0</v>
          </cell>
          <cell r="AX9853">
            <v>0</v>
          </cell>
          <cell r="CS9853">
            <v>0</v>
          </cell>
          <cell r="CW9853">
            <v>0</v>
          </cell>
        </row>
        <row r="9854">
          <cell r="B9854">
            <v>0</v>
          </cell>
          <cell r="C9854">
            <v>0</v>
          </cell>
          <cell r="J9854">
            <v>0</v>
          </cell>
          <cell r="AD9854">
            <v>0</v>
          </cell>
          <cell r="AX9854">
            <v>0</v>
          </cell>
          <cell r="CS9854">
            <v>0</v>
          </cell>
          <cell r="CW9854">
            <v>0</v>
          </cell>
        </row>
        <row r="9855">
          <cell r="B9855">
            <v>0</v>
          </cell>
          <cell r="C9855">
            <v>0</v>
          </cell>
          <cell r="J9855">
            <v>0</v>
          </cell>
          <cell r="AD9855">
            <v>0</v>
          </cell>
          <cell r="AX9855">
            <v>0</v>
          </cell>
          <cell r="CS9855">
            <v>0</v>
          </cell>
          <cell r="CW9855">
            <v>0</v>
          </cell>
        </row>
        <row r="9856">
          <cell r="B9856">
            <v>0</v>
          </cell>
          <cell r="C9856">
            <v>0</v>
          </cell>
          <cell r="J9856">
            <v>0</v>
          </cell>
          <cell r="AD9856">
            <v>0</v>
          </cell>
          <cell r="AX9856">
            <v>0</v>
          </cell>
          <cell r="CS9856">
            <v>0</v>
          </cell>
          <cell r="CW9856">
            <v>0</v>
          </cell>
        </row>
        <row r="9857">
          <cell r="B9857">
            <v>0</v>
          </cell>
          <cell r="C9857">
            <v>0</v>
          </cell>
          <cell r="J9857">
            <v>0</v>
          </cell>
          <cell r="AD9857">
            <v>0</v>
          </cell>
          <cell r="AX9857">
            <v>0</v>
          </cell>
          <cell r="CS9857">
            <v>0</v>
          </cell>
          <cell r="CW9857">
            <v>0</v>
          </cell>
        </row>
        <row r="9858">
          <cell r="B9858">
            <v>0</v>
          </cell>
          <cell r="C9858">
            <v>0</v>
          </cell>
          <cell r="J9858">
            <v>0</v>
          </cell>
          <cell r="AD9858">
            <v>0</v>
          </cell>
          <cell r="AX9858">
            <v>0</v>
          </cell>
          <cell r="CS9858">
            <v>0</v>
          </cell>
          <cell r="CW9858">
            <v>0</v>
          </cell>
        </row>
        <row r="9859">
          <cell r="B9859">
            <v>0</v>
          </cell>
          <cell r="C9859">
            <v>0</v>
          </cell>
          <cell r="J9859">
            <v>0</v>
          </cell>
          <cell r="AD9859">
            <v>0</v>
          </cell>
          <cell r="AX9859">
            <v>0</v>
          </cell>
          <cell r="CS9859">
            <v>0</v>
          </cell>
          <cell r="CW9859">
            <v>0</v>
          </cell>
        </row>
        <row r="9860">
          <cell r="B9860">
            <v>0</v>
          </cell>
          <cell r="C9860">
            <v>0</v>
          </cell>
          <cell r="J9860">
            <v>0</v>
          </cell>
          <cell r="AD9860">
            <v>0</v>
          </cell>
          <cell r="AX9860">
            <v>0</v>
          </cell>
          <cell r="CS9860">
            <v>0</v>
          </cell>
          <cell r="CW9860">
            <v>0</v>
          </cell>
        </row>
        <row r="9861">
          <cell r="B9861">
            <v>0</v>
          </cell>
          <cell r="C9861">
            <v>0</v>
          </cell>
          <cell r="J9861">
            <v>0</v>
          </cell>
          <cell r="AD9861">
            <v>0</v>
          </cell>
          <cell r="AX9861">
            <v>0</v>
          </cell>
          <cell r="CS9861">
            <v>0</v>
          </cell>
          <cell r="CW9861">
            <v>0</v>
          </cell>
        </row>
        <row r="9862">
          <cell r="B9862">
            <v>0</v>
          </cell>
          <cell r="C9862">
            <v>0</v>
          </cell>
          <cell r="J9862">
            <v>0</v>
          </cell>
          <cell r="AD9862">
            <v>0</v>
          </cell>
          <cell r="AX9862">
            <v>0</v>
          </cell>
          <cell r="CS9862">
            <v>0</v>
          </cell>
          <cell r="CW9862">
            <v>0</v>
          </cell>
        </row>
        <row r="9863">
          <cell r="B9863">
            <v>0</v>
          </cell>
          <cell r="C9863">
            <v>0</v>
          </cell>
          <cell r="J9863">
            <v>0</v>
          </cell>
          <cell r="AD9863">
            <v>0</v>
          </cell>
          <cell r="AX9863">
            <v>0</v>
          </cell>
          <cell r="CS9863">
            <v>0</v>
          </cell>
          <cell r="CW9863">
            <v>0</v>
          </cell>
        </row>
        <row r="9864">
          <cell r="B9864">
            <v>0</v>
          </cell>
          <cell r="C9864">
            <v>0</v>
          </cell>
          <cell r="J9864">
            <v>0</v>
          </cell>
          <cell r="AD9864">
            <v>0</v>
          </cell>
          <cell r="AX9864">
            <v>0</v>
          </cell>
          <cell r="CS9864">
            <v>0</v>
          </cell>
          <cell r="CW9864">
            <v>0</v>
          </cell>
        </row>
        <row r="9865">
          <cell r="B9865">
            <v>0</v>
          </cell>
          <cell r="C9865">
            <v>0</v>
          </cell>
          <cell r="J9865">
            <v>0</v>
          </cell>
          <cell r="AD9865">
            <v>0</v>
          </cell>
          <cell r="AX9865">
            <v>0</v>
          </cell>
          <cell r="CS9865">
            <v>0</v>
          </cell>
          <cell r="CW9865">
            <v>0</v>
          </cell>
        </row>
        <row r="9866">
          <cell r="B9866">
            <v>0</v>
          </cell>
          <cell r="C9866">
            <v>0</v>
          </cell>
          <cell r="J9866">
            <v>0</v>
          </cell>
          <cell r="AD9866">
            <v>0</v>
          </cell>
          <cell r="AX9866">
            <v>0</v>
          </cell>
          <cell r="CS9866">
            <v>0</v>
          </cell>
          <cell r="CW9866">
            <v>0</v>
          </cell>
        </row>
        <row r="9867">
          <cell r="B9867">
            <v>0</v>
          </cell>
          <cell r="C9867">
            <v>0</v>
          </cell>
          <cell r="J9867">
            <v>0</v>
          </cell>
          <cell r="AD9867">
            <v>0</v>
          </cell>
          <cell r="AX9867">
            <v>0</v>
          </cell>
          <cell r="CS9867">
            <v>0</v>
          </cell>
          <cell r="CW9867">
            <v>0</v>
          </cell>
        </row>
        <row r="9868">
          <cell r="B9868">
            <v>0</v>
          </cell>
          <cell r="C9868">
            <v>0</v>
          </cell>
          <cell r="J9868">
            <v>0</v>
          </cell>
          <cell r="AD9868">
            <v>0</v>
          </cell>
          <cell r="AX9868">
            <v>0</v>
          </cell>
          <cell r="CS9868">
            <v>0</v>
          </cell>
          <cell r="CW9868">
            <v>0</v>
          </cell>
        </row>
        <row r="9869">
          <cell r="B9869">
            <v>0</v>
          </cell>
          <cell r="C9869">
            <v>0</v>
          </cell>
          <cell r="J9869">
            <v>0</v>
          </cell>
          <cell r="AD9869">
            <v>0</v>
          </cell>
          <cell r="AX9869">
            <v>0</v>
          </cell>
          <cell r="CS9869">
            <v>0</v>
          </cell>
          <cell r="CW9869">
            <v>0</v>
          </cell>
        </row>
        <row r="9870">
          <cell r="B9870">
            <v>0</v>
          </cell>
          <cell r="C9870">
            <v>0</v>
          </cell>
          <cell r="J9870">
            <v>0</v>
          </cell>
          <cell r="AD9870">
            <v>0</v>
          </cell>
          <cell r="AX9870">
            <v>0</v>
          </cell>
          <cell r="CS9870">
            <v>0</v>
          </cell>
          <cell r="CW9870">
            <v>0</v>
          </cell>
        </row>
        <row r="9871">
          <cell r="B9871">
            <v>0</v>
          </cell>
          <cell r="C9871">
            <v>0</v>
          </cell>
          <cell r="J9871">
            <v>0</v>
          </cell>
          <cell r="AD9871">
            <v>0</v>
          </cell>
          <cell r="AX9871">
            <v>0</v>
          </cell>
          <cell r="CS9871">
            <v>0</v>
          </cell>
          <cell r="CW9871">
            <v>0</v>
          </cell>
        </row>
        <row r="9872">
          <cell r="B9872">
            <v>0</v>
          </cell>
          <cell r="C9872">
            <v>0</v>
          </cell>
          <cell r="J9872">
            <v>0</v>
          </cell>
          <cell r="AD9872">
            <v>0</v>
          </cell>
          <cell r="AX9872">
            <v>0</v>
          </cell>
          <cell r="CS9872">
            <v>0</v>
          </cell>
          <cell r="CW9872">
            <v>0</v>
          </cell>
        </row>
        <row r="9873">
          <cell r="B9873">
            <v>0</v>
          </cell>
          <cell r="C9873">
            <v>0</v>
          </cell>
          <cell r="J9873">
            <v>0</v>
          </cell>
          <cell r="AD9873">
            <v>0</v>
          </cell>
          <cell r="AX9873">
            <v>0</v>
          </cell>
          <cell r="CS9873">
            <v>0</v>
          </cell>
          <cell r="CW9873">
            <v>0</v>
          </cell>
        </row>
        <row r="9874">
          <cell r="B9874">
            <v>0</v>
          </cell>
          <cell r="C9874">
            <v>0</v>
          </cell>
          <cell r="J9874">
            <v>0</v>
          </cell>
          <cell r="AD9874">
            <v>0</v>
          </cell>
          <cell r="AX9874">
            <v>0</v>
          </cell>
          <cell r="CS9874">
            <v>0</v>
          </cell>
          <cell r="CW9874">
            <v>0</v>
          </cell>
        </row>
        <row r="9875">
          <cell r="B9875">
            <v>0</v>
          </cell>
          <cell r="C9875">
            <v>0</v>
          </cell>
          <cell r="J9875">
            <v>0</v>
          </cell>
          <cell r="AD9875">
            <v>0</v>
          </cell>
          <cell r="AX9875">
            <v>0</v>
          </cell>
          <cell r="CS9875">
            <v>0</v>
          </cell>
          <cell r="CW9875">
            <v>0</v>
          </cell>
        </row>
        <row r="9876">
          <cell r="B9876">
            <v>0</v>
          </cell>
          <cell r="C9876">
            <v>0</v>
          </cell>
          <cell r="J9876">
            <v>0</v>
          </cell>
          <cell r="AD9876">
            <v>0</v>
          </cell>
          <cell r="AX9876">
            <v>0</v>
          </cell>
          <cell r="CS9876">
            <v>0</v>
          </cell>
          <cell r="CW9876">
            <v>0</v>
          </cell>
        </row>
        <row r="9877">
          <cell r="B9877">
            <v>0</v>
          </cell>
          <cell r="C9877">
            <v>0</v>
          </cell>
          <cell r="J9877">
            <v>0</v>
          </cell>
          <cell r="AD9877">
            <v>0</v>
          </cell>
          <cell r="AX9877">
            <v>0</v>
          </cell>
          <cell r="CS9877">
            <v>0</v>
          </cell>
          <cell r="CW9877">
            <v>0</v>
          </cell>
        </row>
        <row r="9878">
          <cell r="B9878">
            <v>0</v>
          </cell>
          <cell r="C9878">
            <v>0</v>
          </cell>
          <cell r="J9878">
            <v>0</v>
          </cell>
          <cell r="AD9878">
            <v>0</v>
          </cell>
          <cell r="AX9878">
            <v>0</v>
          </cell>
          <cell r="CS9878">
            <v>0</v>
          </cell>
          <cell r="CW9878">
            <v>0</v>
          </cell>
        </row>
        <row r="9879">
          <cell r="B9879">
            <v>0</v>
          </cell>
          <cell r="C9879">
            <v>0</v>
          </cell>
          <cell r="J9879">
            <v>0</v>
          </cell>
          <cell r="AD9879">
            <v>0</v>
          </cell>
          <cell r="AX9879">
            <v>0</v>
          </cell>
          <cell r="CS9879">
            <v>0</v>
          </cell>
          <cell r="CW9879">
            <v>0</v>
          </cell>
        </row>
        <row r="9880">
          <cell r="B9880">
            <v>0</v>
          </cell>
          <cell r="C9880">
            <v>0</v>
          </cell>
          <cell r="J9880">
            <v>0</v>
          </cell>
          <cell r="AD9880">
            <v>0</v>
          </cell>
          <cell r="AX9880">
            <v>0</v>
          </cell>
          <cell r="CS9880">
            <v>0</v>
          </cell>
          <cell r="CW9880">
            <v>0</v>
          </cell>
        </row>
        <row r="9881">
          <cell r="B9881">
            <v>0</v>
          </cell>
          <cell r="C9881">
            <v>0</v>
          </cell>
          <cell r="J9881">
            <v>0</v>
          </cell>
          <cell r="AD9881">
            <v>0</v>
          </cell>
          <cell r="AX9881">
            <v>0</v>
          </cell>
          <cell r="CS9881">
            <v>0</v>
          </cell>
          <cell r="CW9881">
            <v>0</v>
          </cell>
        </row>
        <row r="9882">
          <cell r="B9882">
            <v>0</v>
          </cell>
          <cell r="C9882">
            <v>0</v>
          </cell>
          <cell r="J9882">
            <v>0</v>
          </cell>
          <cell r="AD9882">
            <v>0</v>
          </cell>
          <cell r="AX9882">
            <v>0</v>
          </cell>
          <cell r="CS9882">
            <v>0</v>
          </cell>
          <cell r="CW9882">
            <v>0</v>
          </cell>
        </row>
        <row r="9883">
          <cell r="B9883">
            <v>0</v>
          </cell>
          <cell r="C9883">
            <v>0</v>
          </cell>
          <cell r="J9883">
            <v>0</v>
          </cell>
          <cell r="AD9883">
            <v>0</v>
          </cell>
          <cell r="AX9883">
            <v>0</v>
          </cell>
          <cell r="CS9883">
            <v>0</v>
          </cell>
          <cell r="CW9883">
            <v>0</v>
          </cell>
        </row>
        <row r="9884">
          <cell r="B9884">
            <v>0</v>
          </cell>
          <cell r="C9884">
            <v>0</v>
          </cell>
          <cell r="J9884">
            <v>0</v>
          </cell>
          <cell r="AD9884">
            <v>0</v>
          </cell>
          <cell r="AX9884">
            <v>0</v>
          </cell>
          <cell r="CS9884">
            <v>0</v>
          </cell>
          <cell r="CW9884">
            <v>0</v>
          </cell>
        </row>
        <row r="9885">
          <cell r="B9885">
            <v>0</v>
          </cell>
          <cell r="C9885">
            <v>0</v>
          </cell>
          <cell r="J9885">
            <v>0</v>
          </cell>
          <cell r="AD9885">
            <v>0</v>
          </cell>
          <cell r="AX9885">
            <v>0</v>
          </cell>
          <cell r="CS9885">
            <v>0</v>
          </cell>
          <cell r="CW9885">
            <v>0</v>
          </cell>
        </row>
        <row r="9886">
          <cell r="B9886">
            <v>0</v>
          </cell>
          <cell r="C9886">
            <v>0</v>
          </cell>
          <cell r="J9886">
            <v>0</v>
          </cell>
          <cell r="AD9886">
            <v>0</v>
          </cell>
          <cell r="AX9886">
            <v>0</v>
          </cell>
          <cell r="CS9886">
            <v>0</v>
          </cell>
          <cell r="CW9886">
            <v>0</v>
          </cell>
        </row>
        <row r="9887">
          <cell r="B9887">
            <v>0</v>
          </cell>
          <cell r="C9887">
            <v>0</v>
          </cell>
          <cell r="J9887">
            <v>0</v>
          </cell>
          <cell r="AD9887">
            <v>0</v>
          </cell>
          <cell r="AX9887">
            <v>0</v>
          </cell>
          <cell r="CS9887">
            <v>0</v>
          </cell>
          <cell r="CW9887">
            <v>0</v>
          </cell>
        </row>
        <row r="9888">
          <cell r="B9888">
            <v>0</v>
          </cell>
          <cell r="C9888">
            <v>0</v>
          </cell>
          <cell r="J9888">
            <v>0</v>
          </cell>
          <cell r="AD9888">
            <v>0</v>
          </cell>
          <cell r="AX9888">
            <v>0</v>
          </cell>
          <cell r="CS9888">
            <v>0</v>
          </cell>
          <cell r="CW9888">
            <v>0</v>
          </cell>
        </row>
        <row r="9889">
          <cell r="B9889">
            <v>0</v>
          </cell>
          <cell r="C9889">
            <v>0</v>
          </cell>
          <cell r="J9889">
            <v>0</v>
          </cell>
          <cell r="AD9889">
            <v>0</v>
          </cell>
          <cell r="AX9889">
            <v>0</v>
          </cell>
          <cell r="CS9889">
            <v>0</v>
          </cell>
          <cell r="CW9889">
            <v>0</v>
          </cell>
        </row>
        <row r="9890">
          <cell r="B9890">
            <v>0</v>
          </cell>
          <cell r="C9890">
            <v>0</v>
          </cell>
          <cell r="J9890">
            <v>0</v>
          </cell>
          <cell r="AD9890">
            <v>0</v>
          </cell>
          <cell r="AX9890">
            <v>0</v>
          </cell>
          <cell r="CS9890">
            <v>0</v>
          </cell>
          <cell r="CW9890">
            <v>0</v>
          </cell>
        </row>
        <row r="9891">
          <cell r="B9891">
            <v>0</v>
          </cell>
          <cell r="C9891">
            <v>0</v>
          </cell>
          <cell r="J9891">
            <v>0</v>
          </cell>
          <cell r="AD9891">
            <v>0</v>
          </cell>
          <cell r="AX9891">
            <v>0</v>
          </cell>
          <cell r="CS9891">
            <v>0</v>
          </cell>
          <cell r="CW9891">
            <v>0</v>
          </cell>
        </row>
        <row r="9892">
          <cell r="B9892">
            <v>0</v>
          </cell>
          <cell r="C9892">
            <v>0</v>
          </cell>
          <cell r="J9892">
            <v>0</v>
          </cell>
          <cell r="AD9892">
            <v>0</v>
          </cell>
          <cell r="AX9892">
            <v>0</v>
          </cell>
          <cell r="CS9892">
            <v>0</v>
          </cell>
          <cell r="CW9892">
            <v>0</v>
          </cell>
        </row>
        <row r="9893">
          <cell r="B9893">
            <v>0</v>
          </cell>
          <cell r="C9893">
            <v>0</v>
          </cell>
          <cell r="J9893">
            <v>0</v>
          </cell>
          <cell r="AD9893">
            <v>0</v>
          </cell>
          <cell r="AX9893">
            <v>0</v>
          </cell>
          <cell r="CS9893">
            <v>0</v>
          </cell>
          <cell r="CW9893">
            <v>0</v>
          </cell>
        </row>
        <row r="9894">
          <cell r="B9894">
            <v>0</v>
          </cell>
          <cell r="C9894">
            <v>0</v>
          </cell>
          <cell r="J9894">
            <v>0</v>
          </cell>
          <cell r="AD9894">
            <v>0</v>
          </cell>
          <cell r="AX9894">
            <v>0</v>
          </cell>
          <cell r="CS9894">
            <v>0</v>
          </cell>
          <cell r="CW9894">
            <v>0</v>
          </cell>
        </row>
        <row r="9895">
          <cell r="B9895">
            <v>0</v>
          </cell>
          <cell r="C9895">
            <v>0</v>
          </cell>
          <cell r="J9895">
            <v>0</v>
          </cell>
          <cell r="AD9895">
            <v>0</v>
          </cell>
          <cell r="AX9895">
            <v>0</v>
          </cell>
          <cell r="CS9895">
            <v>0</v>
          </cell>
          <cell r="CW9895">
            <v>0</v>
          </cell>
        </row>
        <row r="9896">
          <cell r="B9896">
            <v>0</v>
          </cell>
          <cell r="C9896">
            <v>0</v>
          </cell>
          <cell r="J9896">
            <v>0</v>
          </cell>
          <cell r="AD9896">
            <v>0</v>
          </cell>
          <cell r="AX9896">
            <v>0</v>
          </cell>
          <cell r="CS9896">
            <v>0</v>
          </cell>
          <cell r="CW9896">
            <v>0</v>
          </cell>
        </row>
        <row r="9897">
          <cell r="B9897">
            <v>0</v>
          </cell>
          <cell r="C9897">
            <v>0</v>
          </cell>
          <cell r="J9897">
            <v>0</v>
          </cell>
          <cell r="AD9897">
            <v>0</v>
          </cell>
          <cell r="AX9897">
            <v>0</v>
          </cell>
          <cell r="CS9897">
            <v>0</v>
          </cell>
          <cell r="CW9897">
            <v>0</v>
          </cell>
        </row>
        <row r="9898">
          <cell r="B9898">
            <v>0</v>
          </cell>
          <cell r="C9898">
            <v>0</v>
          </cell>
          <cell r="J9898">
            <v>0</v>
          </cell>
          <cell r="AD9898">
            <v>0</v>
          </cell>
          <cell r="AX9898">
            <v>0</v>
          </cell>
          <cell r="CS9898">
            <v>0</v>
          </cell>
          <cell r="CW9898">
            <v>0</v>
          </cell>
        </row>
        <row r="9899">
          <cell r="B9899">
            <v>0</v>
          </cell>
          <cell r="C9899">
            <v>0</v>
          </cell>
          <cell r="J9899">
            <v>0</v>
          </cell>
          <cell r="AD9899">
            <v>0</v>
          </cell>
          <cell r="AX9899">
            <v>0</v>
          </cell>
          <cell r="CS9899">
            <v>0</v>
          </cell>
          <cell r="CW9899">
            <v>0</v>
          </cell>
        </row>
        <row r="9900">
          <cell r="B9900">
            <v>0</v>
          </cell>
          <cell r="C9900">
            <v>0</v>
          </cell>
          <cell r="J9900">
            <v>0</v>
          </cell>
          <cell r="AD9900">
            <v>0</v>
          </cell>
          <cell r="AX9900">
            <v>0</v>
          </cell>
          <cell r="CS9900">
            <v>0</v>
          </cell>
          <cell r="CW9900">
            <v>0</v>
          </cell>
        </row>
        <row r="9901">
          <cell r="B9901">
            <v>0</v>
          </cell>
          <cell r="C9901">
            <v>0</v>
          </cell>
          <cell r="J9901">
            <v>0</v>
          </cell>
          <cell r="AD9901">
            <v>0</v>
          </cell>
          <cell r="AX9901">
            <v>0</v>
          </cell>
          <cell r="CS9901">
            <v>0</v>
          </cell>
          <cell r="CW9901">
            <v>0</v>
          </cell>
        </row>
        <row r="9902">
          <cell r="B9902">
            <v>0</v>
          </cell>
          <cell r="C9902">
            <v>0</v>
          </cell>
          <cell r="J9902">
            <v>0</v>
          </cell>
          <cell r="AD9902">
            <v>0</v>
          </cell>
          <cell r="AX9902">
            <v>0</v>
          </cell>
          <cell r="CS9902">
            <v>0</v>
          </cell>
          <cell r="CW9902">
            <v>0</v>
          </cell>
        </row>
        <row r="9903">
          <cell r="B9903">
            <v>0</v>
          </cell>
          <cell r="C9903">
            <v>0</v>
          </cell>
          <cell r="J9903">
            <v>0</v>
          </cell>
          <cell r="AD9903">
            <v>0</v>
          </cell>
          <cell r="AX9903">
            <v>0</v>
          </cell>
          <cell r="CS9903">
            <v>0</v>
          </cell>
          <cell r="CW9903">
            <v>0</v>
          </cell>
        </row>
        <row r="9904">
          <cell r="B9904">
            <v>0</v>
          </cell>
          <cell r="C9904">
            <v>0</v>
          </cell>
          <cell r="J9904">
            <v>0</v>
          </cell>
          <cell r="AD9904">
            <v>0</v>
          </cell>
          <cell r="AX9904">
            <v>0</v>
          </cell>
          <cell r="CS9904">
            <v>0</v>
          </cell>
          <cell r="CW9904">
            <v>0</v>
          </cell>
        </row>
        <row r="9905">
          <cell r="B9905">
            <v>0</v>
          </cell>
          <cell r="C9905">
            <v>0</v>
          </cell>
          <cell r="J9905">
            <v>0</v>
          </cell>
          <cell r="AD9905">
            <v>0</v>
          </cell>
          <cell r="AX9905">
            <v>0</v>
          </cell>
          <cell r="CS9905">
            <v>0</v>
          </cell>
          <cell r="CW9905">
            <v>0</v>
          </cell>
        </row>
        <row r="9906">
          <cell r="B9906">
            <v>0</v>
          </cell>
          <cell r="C9906">
            <v>0</v>
          </cell>
          <cell r="J9906">
            <v>0</v>
          </cell>
          <cell r="AD9906">
            <v>0</v>
          </cell>
          <cell r="AX9906">
            <v>0</v>
          </cell>
          <cell r="CS9906">
            <v>0</v>
          </cell>
          <cell r="CW9906">
            <v>0</v>
          </cell>
        </row>
        <row r="9907">
          <cell r="B9907">
            <v>0</v>
          </cell>
          <cell r="C9907">
            <v>0</v>
          </cell>
          <cell r="J9907">
            <v>0</v>
          </cell>
          <cell r="AD9907">
            <v>0</v>
          </cell>
          <cell r="AX9907">
            <v>0</v>
          </cell>
          <cell r="CS9907">
            <v>0</v>
          </cell>
          <cell r="CW9907">
            <v>0</v>
          </cell>
        </row>
        <row r="9908">
          <cell r="B9908">
            <v>0</v>
          </cell>
          <cell r="C9908">
            <v>0</v>
          </cell>
          <cell r="J9908">
            <v>0</v>
          </cell>
          <cell r="AD9908">
            <v>0</v>
          </cell>
          <cell r="AX9908">
            <v>0</v>
          </cell>
          <cell r="CS9908">
            <v>0</v>
          </cell>
          <cell r="CW9908">
            <v>0</v>
          </cell>
        </row>
        <row r="9909">
          <cell r="B9909">
            <v>0</v>
          </cell>
          <cell r="C9909">
            <v>0</v>
          </cell>
          <cell r="J9909">
            <v>0</v>
          </cell>
          <cell r="AD9909">
            <v>0</v>
          </cell>
          <cell r="AX9909">
            <v>0</v>
          </cell>
          <cell r="CS9909">
            <v>0</v>
          </cell>
          <cell r="CW9909">
            <v>0</v>
          </cell>
        </row>
        <row r="9910">
          <cell r="B9910">
            <v>0</v>
          </cell>
          <cell r="C9910">
            <v>0</v>
          </cell>
          <cell r="J9910">
            <v>0</v>
          </cell>
          <cell r="AD9910">
            <v>0</v>
          </cell>
          <cell r="AX9910">
            <v>0</v>
          </cell>
          <cell r="CS9910">
            <v>0</v>
          </cell>
          <cell r="CW9910">
            <v>0</v>
          </cell>
        </row>
        <row r="9911">
          <cell r="B9911">
            <v>0</v>
          </cell>
          <cell r="C9911">
            <v>0</v>
          </cell>
          <cell r="J9911">
            <v>0</v>
          </cell>
          <cell r="AD9911">
            <v>0</v>
          </cell>
          <cell r="AX9911">
            <v>0</v>
          </cell>
          <cell r="CS9911">
            <v>0</v>
          </cell>
          <cell r="CW9911">
            <v>0</v>
          </cell>
        </row>
        <row r="9912">
          <cell r="B9912">
            <v>0</v>
          </cell>
          <cell r="C9912">
            <v>0</v>
          </cell>
          <cell r="J9912">
            <v>0</v>
          </cell>
          <cell r="AD9912">
            <v>0</v>
          </cell>
          <cell r="AX9912">
            <v>0</v>
          </cell>
          <cell r="CS9912">
            <v>0</v>
          </cell>
          <cell r="CW9912">
            <v>0</v>
          </cell>
        </row>
        <row r="9913">
          <cell r="B9913">
            <v>0</v>
          </cell>
          <cell r="C9913">
            <v>0</v>
          </cell>
          <cell r="J9913">
            <v>0</v>
          </cell>
          <cell r="AD9913">
            <v>0</v>
          </cell>
          <cell r="AX9913">
            <v>0</v>
          </cell>
          <cell r="CS9913">
            <v>0</v>
          </cell>
          <cell r="CW9913">
            <v>0</v>
          </cell>
        </row>
        <row r="9914">
          <cell r="B9914">
            <v>0</v>
          </cell>
          <cell r="C9914">
            <v>0</v>
          </cell>
          <cell r="J9914">
            <v>0</v>
          </cell>
          <cell r="AD9914">
            <v>0</v>
          </cell>
          <cell r="AX9914">
            <v>0</v>
          </cell>
          <cell r="CS9914">
            <v>0</v>
          </cell>
          <cell r="CW9914">
            <v>0</v>
          </cell>
        </row>
        <row r="9915">
          <cell r="B9915">
            <v>0</v>
          </cell>
          <cell r="C9915">
            <v>0</v>
          </cell>
          <cell r="J9915">
            <v>0</v>
          </cell>
          <cell r="AD9915">
            <v>0</v>
          </cell>
          <cell r="AX9915">
            <v>0</v>
          </cell>
          <cell r="CS9915">
            <v>0</v>
          </cell>
          <cell r="CW9915">
            <v>0</v>
          </cell>
        </row>
        <row r="9916">
          <cell r="B9916">
            <v>0</v>
          </cell>
          <cell r="C9916">
            <v>0</v>
          </cell>
          <cell r="J9916">
            <v>0</v>
          </cell>
          <cell r="AD9916">
            <v>0</v>
          </cell>
          <cell r="AX9916">
            <v>0</v>
          </cell>
          <cell r="CS9916">
            <v>0</v>
          </cell>
          <cell r="CW9916">
            <v>0</v>
          </cell>
        </row>
        <row r="9917">
          <cell r="B9917">
            <v>0</v>
          </cell>
          <cell r="C9917">
            <v>0</v>
          </cell>
          <cell r="J9917">
            <v>0</v>
          </cell>
          <cell r="AD9917">
            <v>0</v>
          </cell>
          <cell r="AX9917">
            <v>0</v>
          </cell>
          <cell r="CS9917">
            <v>0</v>
          </cell>
          <cell r="CW9917">
            <v>0</v>
          </cell>
        </row>
        <row r="9918">
          <cell r="B9918">
            <v>0</v>
          </cell>
          <cell r="C9918">
            <v>0</v>
          </cell>
          <cell r="J9918">
            <v>0</v>
          </cell>
          <cell r="AD9918">
            <v>0</v>
          </cell>
          <cell r="AX9918">
            <v>0</v>
          </cell>
          <cell r="CS9918">
            <v>0</v>
          </cell>
          <cell r="CW9918">
            <v>0</v>
          </cell>
        </row>
        <row r="9919">
          <cell r="B9919">
            <v>0</v>
          </cell>
          <cell r="C9919">
            <v>0</v>
          </cell>
          <cell r="J9919">
            <v>0</v>
          </cell>
          <cell r="AD9919">
            <v>0</v>
          </cell>
          <cell r="AX9919">
            <v>0</v>
          </cell>
          <cell r="CS9919">
            <v>0</v>
          </cell>
          <cell r="CW9919">
            <v>0</v>
          </cell>
        </row>
        <row r="9920">
          <cell r="B9920">
            <v>0</v>
          </cell>
          <cell r="C9920">
            <v>0</v>
          </cell>
          <cell r="J9920">
            <v>0</v>
          </cell>
          <cell r="AD9920">
            <v>0</v>
          </cell>
          <cell r="AX9920">
            <v>0</v>
          </cell>
          <cell r="CS9920">
            <v>0</v>
          </cell>
          <cell r="CW9920">
            <v>0</v>
          </cell>
        </row>
        <row r="9921">
          <cell r="B9921">
            <v>0</v>
          </cell>
          <cell r="C9921">
            <v>0</v>
          </cell>
          <cell r="J9921">
            <v>0</v>
          </cell>
          <cell r="AD9921">
            <v>0</v>
          </cell>
          <cell r="AX9921">
            <v>0</v>
          </cell>
          <cell r="CS9921">
            <v>0</v>
          </cell>
          <cell r="CW9921">
            <v>0</v>
          </cell>
        </row>
        <row r="9922">
          <cell r="B9922">
            <v>0</v>
          </cell>
          <cell r="C9922">
            <v>0</v>
          </cell>
          <cell r="J9922">
            <v>0</v>
          </cell>
          <cell r="AD9922">
            <v>0</v>
          </cell>
          <cell r="AX9922">
            <v>0</v>
          </cell>
          <cell r="CS9922">
            <v>0</v>
          </cell>
          <cell r="CW9922">
            <v>0</v>
          </cell>
        </row>
        <row r="9923">
          <cell r="B9923">
            <v>0</v>
          </cell>
          <cell r="C9923">
            <v>0</v>
          </cell>
          <cell r="J9923">
            <v>0</v>
          </cell>
          <cell r="AD9923">
            <v>0</v>
          </cell>
          <cell r="AX9923">
            <v>0</v>
          </cell>
          <cell r="CS9923">
            <v>0</v>
          </cell>
          <cell r="CW9923">
            <v>0</v>
          </cell>
        </row>
        <row r="9924">
          <cell r="B9924">
            <v>0</v>
          </cell>
          <cell r="C9924">
            <v>0</v>
          </cell>
          <cell r="J9924">
            <v>0</v>
          </cell>
          <cell r="AD9924">
            <v>0</v>
          </cell>
          <cell r="AX9924">
            <v>0</v>
          </cell>
          <cell r="CS9924">
            <v>0</v>
          </cell>
          <cell r="CW9924">
            <v>0</v>
          </cell>
        </row>
        <row r="9925">
          <cell r="B9925">
            <v>0</v>
          </cell>
          <cell r="C9925">
            <v>0</v>
          </cell>
          <cell r="J9925">
            <v>0</v>
          </cell>
          <cell r="AD9925">
            <v>0</v>
          </cell>
          <cell r="AX9925">
            <v>0</v>
          </cell>
          <cell r="CS9925">
            <v>0</v>
          </cell>
          <cell r="CW9925">
            <v>0</v>
          </cell>
        </row>
        <row r="9926">
          <cell r="B9926">
            <v>0</v>
          </cell>
          <cell r="C9926">
            <v>0</v>
          </cell>
          <cell r="J9926">
            <v>0</v>
          </cell>
          <cell r="AD9926">
            <v>0</v>
          </cell>
          <cell r="AX9926">
            <v>0</v>
          </cell>
          <cell r="CS9926">
            <v>0</v>
          </cell>
          <cell r="CW9926">
            <v>0</v>
          </cell>
        </row>
        <row r="9927">
          <cell r="B9927">
            <v>0</v>
          </cell>
          <cell r="C9927">
            <v>0</v>
          </cell>
          <cell r="J9927">
            <v>0</v>
          </cell>
          <cell r="AD9927">
            <v>0</v>
          </cell>
          <cell r="AX9927">
            <v>0</v>
          </cell>
          <cell r="CS9927">
            <v>0</v>
          </cell>
          <cell r="CW9927">
            <v>0</v>
          </cell>
        </row>
        <row r="9928">
          <cell r="B9928">
            <v>0</v>
          </cell>
          <cell r="C9928">
            <v>0</v>
          </cell>
          <cell r="J9928">
            <v>0</v>
          </cell>
          <cell r="AD9928">
            <v>0</v>
          </cell>
          <cell r="AX9928">
            <v>0</v>
          </cell>
          <cell r="CS9928">
            <v>0</v>
          </cell>
          <cell r="CW9928">
            <v>0</v>
          </cell>
        </row>
        <row r="9929">
          <cell r="B9929">
            <v>0</v>
          </cell>
          <cell r="C9929">
            <v>0</v>
          </cell>
          <cell r="J9929">
            <v>0</v>
          </cell>
          <cell r="AD9929">
            <v>0</v>
          </cell>
          <cell r="AX9929">
            <v>0</v>
          </cell>
          <cell r="CS9929">
            <v>0</v>
          </cell>
          <cell r="CW9929">
            <v>0</v>
          </cell>
        </row>
        <row r="9930">
          <cell r="B9930">
            <v>0</v>
          </cell>
          <cell r="C9930">
            <v>0</v>
          </cell>
          <cell r="J9930">
            <v>0</v>
          </cell>
          <cell r="AD9930">
            <v>0</v>
          </cell>
          <cell r="AX9930">
            <v>0</v>
          </cell>
          <cell r="CS9930">
            <v>0</v>
          </cell>
          <cell r="CW9930">
            <v>0</v>
          </cell>
        </row>
        <row r="9931">
          <cell r="B9931">
            <v>0</v>
          </cell>
          <cell r="C9931">
            <v>0</v>
          </cell>
          <cell r="J9931">
            <v>0</v>
          </cell>
          <cell r="AD9931">
            <v>0</v>
          </cell>
          <cell r="AX9931">
            <v>0</v>
          </cell>
          <cell r="CS9931">
            <v>0</v>
          </cell>
          <cell r="CW9931">
            <v>0</v>
          </cell>
        </row>
        <row r="9932">
          <cell r="B9932">
            <v>0</v>
          </cell>
          <cell r="C9932">
            <v>0</v>
          </cell>
          <cell r="J9932">
            <v>0</v>
          </cell>
          <cell r="AD9932">
            <v>0</v>
          </cell>
          <cell r="AX9932">
            <v>0</v>
          </cell>
          <cell r="CS9932">
            <v>0</v>
          </cell>
          <cell r="CW9932">
            <v>0</v>
          </cell>
        </row>
        <row r="9933">
          <cell r="B9933">
            <v>0</v>
          </cell>
          <cell r="C9933">
            <v>0</v>
          </cell>
          <cell r="J9933">
            <v>0</v>
          </cell>
          <cell r="AD9933">
            <v>0</v>
          </cell>
          <cell r="AX9933">
            <v>0</v>
          </cell>
          <cell r="CS9933">
            <v>0</v>
          </cell>
          <cell r="CW9933">
            <v>0</v>
          </cell>
        </row>
        <row r="9934">
          <cell r="B9934">
            <v>0</v>
          </cell>
          <cell r="C9934">
            <v>0</v>
          </cell>
          <cell r="J9934">
            <v>0</v>
          </cell>
          <cell r="AD9934">
            <v>0</v>
          </cell>
          <cell r="AX9934">
            <v>0</v>
          </cell>
          <cell r="CS9934">
            <v>0</v>
          </cell>
          <cell r="CW9934">
            <v>0</v>
          </cell>
        </row>
        <row r="9935">
          <cell r="B9935">
            <v>0</v>
          </cell>
          <cell r="C9935">
            <v>0</v>
          </cell>
          <cell r="J9935">
            <v>0</v>
          </cell>
          <cell r="AD9935">
            <v>0</v>
          </cell>
          <cell r="AX9935">
            <v>0</v>
          </cell>
          <cell r="CS9935">
            <v>0</v>
          </cell>
          <cell r="CW9935">
            <v>0</v>
          </cell>
        </row>
        <row r="9936">
          <cell r="B9936">
            <v>0</v>
          </cell>
          <cell r="C9936">
            <v>0</v>
          </cell>
          <cell r="J9936">
            <v>0</v>
          </cell>
          <cell r="AD9936">
            <v>0</v>
          </cell>
          <cell r="AX9936">
            <v>0</v>
          </cell>
          <cell r="CS9936">
            <v>0</v>
          </cell>
          <cell r="CW9936">
            <v>0</v>
          </cell>
        </row>
        <row r="9937">
          <cell r="B9937">
            <v>0</v>
          </cell>
          <cell r="C9937">
            <v>0</v>
          </cell>
          <cell r="J9937">
            <v>0</v>
          </cell>
          <cell r="AD9937">
            <v>0</v>
          </cell>
          <cell r="AX9937">
            <v>0</v>
          </cell>
          <cell r="CS9937">
            <v>0</v>
          </cell>
          <cell r="CW9937">
            <v>0</v>
          </cell>
        </row>
        <row r="9938">
          <cell r="B9938">
            <v>0</v>
          </cell>
          <cell r="C9938">
            <v>0</v>
          </cell>
          <cell r="J9938">
            <v>0</v>
          </cell>
          <cell r="AD9938">
            <v>0</v>
          </cell>
          <cell r="AX9938">
            <v>0</v>
          </cell>
          <cell r="CS9938">
            <v>0</v>
          </cell>
          <cell r="CW9938">
            <v>0</v>
          </cell>
        </row>
        <row r="9939">
          <cell r="B9939">
            <v>0</v>
          </cell>
          <cell r="C9939">
            <v>0</v>
          </cell>
          <cell r="J9939">
            <v>0</v>
          </cell>
          <cell r="AD9939">
            <v>0</v>
          </cell>
          <cell r="AX9939">
            <v>0</v>
          </cell>
          <cell r="CS9939">
            <v>0</v>
          </cell>
          <cell r="CW9939">
            <v>0</v>
          </cell>
        </row>
        <row r="9940">
          <cell r="B9940">
            <v>0</v>
          </cell>
          <cell r="C9940">
            <v>0</v>
          </cell>
          <cell r="J9940">
            <v>0</v>
          </cell>
          <cell r="AD9940">
            <v>0</v>
          </cell>
          <cell r="AX9940">
            <v>0</v>
          </cell>
          <cell r="CS9940">
            <v>0</v>
          </cell>
          <cell r="CW9940">
            <v>0</v>
          </cell>
        </row>
        <row r="9941">
          <cell r="B9941">
            <v>0</v>
          </cell>
          <cell r="C9941">
            <v>0</v>
          </cell>
          <cell r="J9941">
            <v>0</v>
          </cell>
          <cell r="AD9941">
            <v>0</v>
          </cell>
          <cell r="AX9941">
            <v>0</v>
          </cell>
          <cell r="CS9941">
            <v>0</v>
          </cell>
          <cell r="CW9941">
            <v>0</v>
          </cell>
        </row>
        <row r="9942">
          <cell r="B9942">
            <v>0</v>
          </cell>
          <cell r="C9942">
            <v>0</v>
          </cell>
          <cell r="J9942">
            <v>0</v>
          </cell>
          <cell r="AD9942">
            <v>0</v>
          </cell>
          <cell r="AX9942">
            <v>0</v>
          </cell>
          <cell r="CS9942">
            <v>0</v>
          </cell>
          <cell r="CW9942">
            <v>0</v>
          </cell>
        </row>
        <row r="9943">
          <cell r="B9943">
            <v>0</v>
          </cell>
          <cell r="C9943">
            <v>0</v>
          </cell>
          <cell r="J9943">
            <v>0</v>
          </cell>
          <cell r="AD9943">
            <v>0</v>
          </cell>
          <cell r="AX9943">
            <v>0</v>
          </cell>
          <cell r="CS9943">
            <v>0</v>
          </cell>
          <cell r="CW9943">
            <v>0</v>
          </cell>
        </row>
        <row r="9944">
          <cell r="B9944">
            <v>0</v>
          </cell>
          <cell r="C9944">
            <v>0</v>
          </cell>
          <cell r="J9944">
            <v>0</v>
          </cell>
          <cell r="AD9944">
            <v>0</v>
          </cell>
          <cell r="AX9944">
            <v>0</v>
          </cell>
          <cell r="CS9944">
            <v>0</v>
          </cell>
          <cell r="CW9944">
            <v>0</v>
          </cell>
        </row>
        <row r="9945">
          <cell r="B9945">
            <v>0</v>
          </cell>
          <cell r="C9945">
            <v>0</v>
          </cell>
          <cell r="J9945">
            <v>0</v>
          </cell>
          <cell r="AD9945">
            <v>0</v>
          </cell>
          <cell r="AX9945">
            <v>0</v>
          </cell>
          <cell r="CS9945">
            <v>0</v>
          </cell>
          <cell r="CW9945">
            <v>0</v>
          </cell>
        </row>
        <row r="9946">
          <cell r="B9946">
            <v>0</v>
          </cell>
          <cell r="C9946">
            <v>0</v>
          </cell>
          <cell r="J9946">
            <v>0</v>
          </cell>
          <cell r="AD9946">
            <v>0</v>
          </cell>
          <cell r="AX9946">
            <v>0</v>
          </cell>
          <cell r="CS9946">
            <v>0</v>
          </cell>
          <cell r="CW9946">
            <v>0</v>
          </cell>
        </row>
        <row r="9947">
          <cell r="B9947">
            <v>0</v>
          </cell>
          <cell r="C9947">
            <v>0</v>
          </cell>
          <cell r="J9947">
            <v>0</v>
          </cell>
          <cell r="AD9947">
            <v>0</v>
          </cell>
          <cell r="AX9947">
            <v>0</v>
          </cell>
          <cell r="CS9947">
            <v>0</v>
          </cell>
          <cell r="CW9947">
            <v>0</v>
          </cell>
        </row>
        <row r="9948">
          <cell r="B9948">
            <v>0</v>
          </cell>
          <cell r="C9948">
            <v>0</v>
          </cell>
          <cell r="J9948">
            <v>0</v>
          </cell>
          <cell r="AD9948">
            <v>0</v>
          </cell>
          <cell r="AX9948">
            <v>0</v>
          </cell>
          <cell r="CS9948">
            <v>0</v>
          </cell>
          <cell r="CW9948">
            <v>0</v>
          </cell>
        </row>
        <row r="9949">
          <cell r="B9949">
            <v>0</v>
          </cell>
          <cell r="C9949">
            <v>0</v>
          </cell>
          <cell r="J9949">
            <v>0</v>
          </cell>
          <cell r="AD9949">
            <v>0</v>
          </cell>
          <cell r="AX9949">
            <v>0</v>
          </cell>
          <cell r="CS9949">
            <v>0</v>
          </cell>
          <cell r="CW9949">
            <v>0</v>
          </cell>
        </row>
        <row r="9950">
          <cell r="B9950">
            <v>0</v>
          </cell>
          <cell r="C9950">
            <v>0</v>
          </cell>
          <cell r="J9950">
            <v>0</v>
          </cell>
          <cell r="AD9950">
            <v>0</v>
          </cell>
          <cell r="AX9950">
            <v>0</v>
          </cell>
          <cell r="CS9950">
            <v>0</v>
          </cell>
          <cell r="CW9950">
            <v>0</v>
          </cell>
        </row>
        <row r="9951">
          <cell r="B9951">
            <v>0</v>
          </cell>
          <cell r="C9951">
            <v>0</v>
          </cell>
          <cell r="J9951">
            <v>0</v>
          </cell>
          <cell r="AD9951">
            <v>0</v>
          </cell>
          <cell r="AX9951">
            <v>0</v>
          </cell>
          <cell r="CS9951">
            <v>0</v>
          </cell>
          <cell r="CW9951">
            <v>0</v>
          </cell>
        </row>
        <row r="9952">
          <cell r="B9952">
            <v>0</v>
          </cell>
          <cell r="C9952">
            <v>0</v>
          </cell>
          <cell r="J9952">
            <v>0</v>
          </cell>
          <cell r="AD9952">
            <v>0</v>
          </cell>
          <cell r="AX9952">
            <v>0</v>
          </cell>
          <cell r="CS9952">
            <v>0</v>
          </cell>
          <cell r="CW9952">
            <v>0</v>
          </cell>
        </row>
        <row r="9953">
          <cell r="B9953">
            <v>0</v>
          </cell>
          <cell r="C9953">
            <v>0</v>
          </cell>
          <cell r="J9953">
            <v>0</v>
          </cell>
          <cell r="AD9953">
            <v>0</v>
          </cell>
          <cell r="AX9953">
            <v>0</v>
          </cell>
          <cell r="CS9953">
            <v>0</v>
          </cell>
          <cell r="CW9953">
            <v>0</v>
          </cell>
        </row>
        <row r="9954">
          <cell r="B9954">
            <v>0</v>
          </cell>
          <cell r="C9954">
            <v>0</v>
          </cell>
          <cell r="J9954">
            <v>0</v>
          </cell>
          <cell r="AD9954">
            <v>0</v>
          </cell>
          <cell r="AX9954">
            <v>0</v>
          </cell>
          <cell r="CS9954">
            <v>0</v>
          </cell>
          <cell r="CW9954">
            <v>0</v>
          </cell>
        </row>
        <row r="9955">
          <cell r="B9955">
            <v>0</v>
          </cell>
          <cell r="C9955">
            <v>0</v>
          </cell>
          <cell r="J9955">
            <v>0</v>
          </cell>
          <cell r="AD9955">
            <v>0</v>
          </cell>
          <cell r="AX9955">
            <v>0</v>
          </cell>
          <cell r="CS9955">
            <v>0</v>
          </cell>
          <cell r="CW9955">
            <v>0</v>
          </cell>
        </row>
        <row r="9956">
          <cell r="B9956">
            <v>0</v>
          </cell>
          <cell r="C9956">
            <v>0</v>
          </cell>
          <cell r="J9956">
            <v>0</v>
          </cell>
          <cell r="AD9956">
            <v>0</v>
          </cell>
          <cell r="AX9956">
            <v>0</v>
          </cell>
          <cell r="CS9956">
            <v>0</v>
          </cell>
          <cell r="CW9956">
            <v>0</v>
          </cell>
        </row>
        <row r="9957">
          <cell r="B9957">
            <v>0</v>
          </cell>
          <cell r="C9957">
            <v>0</v>
          </cell>
          <cell r="J9957">
            <v>0</v>
          </cell>
          <cell r="AD9957">
            <v>0</v>
          </cell>
          <cell r="AX9957">
            <v>0</v>
          </cell>
          <cell r="CS9957">
            <v>0</v>
          </cell>
          <cell r="CW9957">
            <v>0</v>
          </cell>
        </row>
        <row r="9958">
          <cell r="B9958">
            <v>0</v>
          </cell>
          <cell r="C9958">
            <v>0</v>
          </cell>
          <cell r="J9958">
            <v>0</v>
          </cell>
          <cell r="AD9958">
            <v>0</v>
          </cell>
          <cell r="AX9958">
            <v>0</v>
          </cell>
          <cell r="CS9958">
            <v>0</v>
          </cell>
          <cell r="CW9958">
            <v>0</v>
          </cell>
        </row>
        <row r="9959">
          <cell r="B9959">
            <v>0</v>
          </cell>
          <cell r="C9959">
            <v>0</v>
          </cell>
          <cell r="J9959">
            <v>0</v>
          </cell>
          <cell r="AD9959">
            <v>0</v>
          </cell>
          <cell r="AX9959">
            <v>0</v>
          </cell>
          <cell r="CS9959">
            <v>0</v>
          </cell>
          <cell r="CW9959">
            <v>0</v>
          </cell>
        </row>
        <row r="9960">
          <cell r="B9960">
            <v>0</v>
          </cell>
          <cell r="C9960">
            <v>0</v>
          </cell>
          <cell r="J9960">
            <v>0</v>
          </cell>
          <cell r="AD9960">
            <v>0</v>
          </cell>
          <cell r="AX9960">
            <v>0</v>
          </cell>
          <cell r="CS9960">
            <v>0</v>
          </cell>
          <cell r="CW9960">
            <v>0</v>
          </cell>
        </row>
        <row r="9961">
          <cell r="B9961">
            <v>0</v>
          </cell>
          <cell r="C9961">
            <v>0</v>
          </cell>
          <cell r="J9961">
            <v>0</v>
          </cell>
          <cell r="AD9961">
            <v>0</v>
          </cell>
          <cell r="AX9961">
            <v>0</v>
          </cell>
          <cell r="CS9961">
            <v>0</v>
          </cell>
          <cell r="CW9961">
            <v>0</v>
          </cell>
        </row>
        <row r="9962">
          <cell r="B9962">
            <v>0</v>
          </cell>
          <cell r="C9962">
            <v>0</v>
          </cell>
          <cell r="J9962">
            <v>0</v>
          </cell>
          <cell r="AD9962">
            <v>0</v>
          </cell>
          <cell r="AX9962">
            <v>0</v>
          </cell>
          <cell r="CS9962">
            <v>0</v>
          </cell>
          <cell r="CW9962">
            <v>0</v>
          </cell>
        </row>
        <row r="9963">
          <cell r="B9963">
            <v>0</v>
          </cell>
          <cell r="C9963">
            <v>0</v>
          </cell>
          <cell r="J9963">
            <v>0</v>
          </cell>
          <cell r="AD9963">
            <v>0</v>
          </cell>
          <cell r="AX9963">
            <v>0</v>
          </cell>
          <cell r="CS9963">
            <v>0</v>
          </cell>
          <cell r="CW9963">
            <v>0</v>
          </cell>
        </row>
        <row r="9964">
          <cell r="B9964">
            <v>0</v>
          </cell>
          <cell r="C9964">
            <v>0</v>
          </cell>
          <cell r="J9964">
            <v>0</v>
          </cell>
          <cell r="AD9964">
            <v>0</v>
          </cell>
          <cell r="AX9964">
            <v>0</v>
          </cell>
          <cell r="CS9964">
            <v>0</v>
          </cell>
          <cell r="CW9964">
            <v>0</v>
          </cell>
        </row>
        <row r="9965">
          <cell r="B9965">
            <v>0</v>
          </cell>
          <cell r="C9965">
            <v>0</v>
          </cell>
          <cell r="J9965">
            <v>0</v>
          </cell>
          <cell r="AD9965">
            <v>0</v>
          </cell>
          <cell r="AX9965">
            <v>0</v>
          </cell>
          <cell r="CS9965">
            <v>0</v>
          </cell>
          <cell r="CW9965">
            <v>0</v>
          </cell>
        </row>
        <row r="9966">
          <cell r="B9966">
            <v>0</v>
          </cell>
          <cell r="C9966">
            <v>0</v>
          </cell>
          <cell r="J9966">
            <v>0</v>
          </cell>
          <cell r="AD9966">
            <v>0</v>
          </cell>
          <cell r="AX9966">
            <v>0</v>
          </cell>
          <cell r="CS9966">
            <v>0</v>
          </cell>
          <cell r="CW9966">
            <v>0</v>
          </cell>
        </row>
        <row r="9967">
          <cell r="B9967">
            <v>0</v>
          </cell>
          <cell r="C9967">
            <v>0</v>
          </cell>
          <cell r="J9967">
            <v>0</v>
          </cell>
          <cell r="AD9967">
            <v>0</v>
          </cell>
          <cell r="AX9967">
            <v>0</v>
          </cell>
          <cell r="CS9967">
            <v>0</v>
          </cell>
          <cell r="CW9967">
            <v>0</v>
          </cell>
        </row>
        <row r="9968">
          <cell r="B9968">
            <v>0</v>
          </cell>
          <cell r="C9968">
            <v>0</v>
          </cell>
          <cell r="J9968">
            <v>0</v>
          </cell>
          <cell r="AD9968">
            <v>0</v>
          </cell>
          <cell r="AX9968">
            <v>0</v>
          </cell>
          <cell r="CS9968">
            <v>0</v>
          </cell>
          <cell r="CW9968">
            <v>0</v>
          </cell>
        </row>
        <row r="9969">
          <cell r="B9969">
            <v>0</v>
          </cell>
          <cell r="C9969">
            <v>0</v>
          </cell>
          <cell r="J9969">
            <v>0</v>
          </cell>
          <cell r="AD9969">
            <v>0</v>
          </cell>
          <cell r="AX9969">
            <v>0</v>
          </cell>
          <cell r="CS9969">
            <v>0</v>
          </cell>
          <cell r="CW9969">
            <v>0</v>
          </cell>
        </row>
        <row r="9970">
          <cell r="B9970">
            <v>0</v>
          </cell>
          <cell r="C9970">
            <v>0</v>
          </cell>
          <cell r="J9970">
            <v>0</v>
          </cell>
          <cell r="AD9970">
            <v>0</v>
          </cell>
          <cell r="AX9970">
            <v>0</v>
          </cell>
          <cell r="CS9970">
            <v>0</v>
          </cell>
          <cell r="CW9970">
            <v>0</v>
          </cell>
        </row>
        <row r="9971">
          <cell r="B9971">
            <v>0</v>
          </cell>
          <cell r="C9971">
            <v>0</v>
          </cell>
          <cell r="J9971">
            <v>0</v>
          </cell>
          <cell r="AD9971">
            <v>0</v>
          </cell>
          <cell r="AX9971">
            <v>0</v>
          </cell>
          <cell r="CS9971">
            <v>0</v>
          </cell>
          <cell r="CW9971">
            <v>0</v>
          </cell>
        </row>
        <row r="9972">
          <cell r="B9972">
            <v>0</v>
          </cell>
          <cell r="C9972">
            <v>0</v>
          </cell>
          <cell r="J9972">
            <v>0</v>
          </cell>
          <cell r="AD9972">
            <v>0</v>
          </cell>
          <cell r="AX9972">
            <v>0</v>
          </cell>
          <cell r="CS9972">
            <v>0</v>
          </cell>
          <cell r="CW9972">
            <v>0</v>
          </cell>
        </row>
        <row r="9973">
          <cell r="B9973">
            <v>0</v>
          </cell>
          <cell r="C9973">
            <v>0</v>
          </cell>
          <cell r="J9973">
            <v>0</v>
          </cell>
          <cell r="AD9973">
            <v>0</v>
          </cell>
          <cell r="AX9973">
            <v>0</v>
          </cell>
          <cell r="CS9973">
            <v>0</v>
          </cell>
          <cell r="CW9973">
            <v>0</v>
          </cell>
        </row>
        <row r="9974">
          <cell r="B9974">
            <v>0</v>
          </cell>
          <cell r="C9974">
            <v>0</v>
          </cell>
          <cell r="J9974">
            <v>0</v>
          </cell>
          <cell r="AD9974">
            <v>0</v>
          </cell>
          <cell r="AX9974">
            <v>0</v>
          </cell>
          <cell r="CS9974">
            <v>0</v>
          </cell>
          <cell r="CW9974">
            <v>0</v>
          </cell>
        </row>
        <row r="9975">
          <cell r="B9975">
            <v>0</v>
          </cell>
          <cell r="C9975">
            <v>0</v>
          </cell>
          <cell r="J9975">
            <v>0</v>
          </cell>
          <cell r="AD9975">
            <v>0</v>
          </cell>
          <cell r="AX9975">
            <v>0</v>
          </cell>
          <cell r="CS9975">
            <v>0</v>
          </cell>
          <cell r="CW9975">
            <v>0</v>
          </cell>
        </row>
        <row r="9976">
          <cell r="B9976">
            <v>0</v>
          </cell>
          <cell r="C9976">
            <v>0</v>
          </cell>
          <cell r="J9976">
            <v>0</v>
          </cell>
          <cell r="AD9976">
            <v>0</v>
          </cell>
          <cell r="AX9976">
            <v>0</v>
          </cell>
          <cell r="CS9976">
            <v>0</v>
          </cell>
          <cell r="CW9976">
            <v>0</v>
          </cell>
        </row>
        <row r="9977">
          <cell r="B9977">
            <v>0</v>
          </cell>
          <cell r="C9977">
            <v>0</v>
          </cell>
          <cell r="J9977">
            <v>0</v>
          </cell>
          <cell r="AD9977">
            <v>0</v>
          </cell>
          <cell r="AX9977">
            <v>0</v>
          </cell>
          <cell r="CS9977">
            <v>0</v>
          </cell>
          <cell r="CW9977">
            <v>0</v>
          </cell>
        </row>
        <row r="9978">
          <cell r="B9978">
            <v>0</v>
          </cell>
          <cell r="C9978">
            <v>0</v>
          </cell>
          <cell r="J9978">
            <v>0</v>
          </cell>
          <cell r="AD9978">
            <v>0</v>
          </cell>
          <cell r="AX9978">
            <v>0</v>
          </cell>
          <cell r="CS9978">
            <v>0</v>
          </cell>
          <cell r="CW9978">
            <v>0</v>
          </cell>
        </row>
        <row r="9979">
          <cell r="B9979">
            <v>0</v>
          </cell>
          <cell r="C9979">
            <v>0</v>
          </cell>
          <cell r="J9979">
            <v>0</v>
          </cell>
          <cell r="AD9979">
            <v>0</v>
          </cell>
          <cell r="AX9979">
            <v>0</v>
          </cell>
          <cell r="CS9979">
            <v>0</v>
          </cell>
          <cell r="CW9979">
            <v>0</v>
          </cell>
        </row>
        <row r="9980">
          <cell r="B9980">
            <v>0</v>
          </cell>
          <cell r="C9980">
            <v>0</v>
          </cell>
          <cell r="J9980">
            <v>0</v>
          </cell>
          <cell r="AD9980">
            <v>0</v>
          </cell>
          <cell r="AX9980">
            <v>0</v>
          </cell>
          <cell r="CS9980">
            <v>0</v>
          </cell>
          <cell r="CW9980">
            <v>0</v>
          </cell>
        </row>
        <row r="9981">
          <cell r="B9981">
            <v>0</v>
          </cell>
          <cell r="C9981">
            <v>0</v>
          </cell>
          <cell r="J9981">
            <v>0</v>
          </cell>
          <cell r="AD9981">
            <v>0</v>
          </cell>
          <cell r="AX9981">
            <v>0</v>
          </cell>
          <cell r="CS9981">
            <v>0</v>
          </cell>
          <cell r="CW9981">
            <v>0</v>
          </cell>
        </row>
        <row r="9982">
          <cell r="B9982">
            <v>0</v>
          </cell>
          <cell r="C9982">
            <v>0</v>
          </cell>
          <cell r="J9982">
            <v>0</v>
          </cell>
          <cell r="AD9982">
            <v>0</v>
          </cell>
          <cell r="AX9982">
            <v>0</v>
          </cell>
          <cell r="CS9982">
            <v>0</v>
          </cell>
          <cell r="CW9982">
            <v>0</v>
          </cell>
        </row>
        <row r="9983">
          <cell r="B9983">
            <v>0</v>
          </cell>
          <cell r="C9983">
            <v>0</v>
          </cell>
          <cell r="J9983">
            <v>0</v>
          </cell>
          <cell r="AD9983">
            <v>0</v>
          </cell>
          <cell r="AX9983">
            <v>0</v>
          </cell>
          <cell r="CS9983">
            <v>0</v>
          </cell>
          <cell r="CW9983">
            <v>0</v>
          </cell>
        </row>
        <row r="9984">
          <cell r="B9984">
            <v>0</v>
          </cell>
          <cell r="C9984">
            <v>0</v>
          </cell>
          <cell r="J9984">
            <v>0</v>
          </cell>
          <cell r="AD9984">
            <v>0</v>
          </cell>
          <cell r="AX9984">
            <v>0</v>
          </cell>
          <cell r="CS9984">
            <v>0</v>
          </cell>
          <cell r="CW9984">
            <v>0</v>
          </cell>
        </row>
        <row r="9985">
          <cell r="B9985">
            <v>0</v>
          </cell>
          <cell r="C9985">
            <v>0</v>
          </cell>
          <cell r="J9985">
            <v>0</v>
          </cell>
          <cell r="AD9985">
            <v>0</v>
          </cell>
          <cell r="AX9985">
            <v>0</v>
          </cell>
          <cell r="CS9985">
            <v>0</v>
          </cell>
          <cell r="CW9985">
            <v>0</v>
          </cell>
        </row>
        <row r="9986">
          <cell r="B9986">
            <v>0</v>
          </cell>
          <cell r="C9986">
            <v>0</v>
          </cell>
          <cell r="J9986">
            <v>0</v>
          </cell>
          <cell r="AD9986">
            <v>0</v>
          </cell>
          <cell r="AX9986">
            <v>0</v>
          </cell>
          <cell r="CS9986">
            <v>0</v>
          </cell>
          <cell r="CW9986">
            <v>0</v>
          </cell>
        </row>
        <row r="9987">
          <cell r="B9987">
            <v>0</v>
          </cell>
          <cell r="C9987">
            <v>0</v>
          </cell>
          <cell r="J9987">
            <v>0</v>
          </cell>
          <cell r="AD9987">
            <v>0</v>
          </cell>
          <cell r="AX9987">
            <v>0</v>
          </cell>
          <cell r="CS9987">
            <v>0</v>
          </cell>
          <cell r="CW9987">
            <v>0</v>
          </cell>
        </row>
        <row r="9988">
          <cell r="B9988">
            <v>0</v>
          </cell>
          <cell r="C9988">
            <v>0</v>
          </cell>
          <cell r="J9988">
            <v>0</v>
          </cell>
          <cell r="AD9988">
            <v>0</v>
          </cell>
          <cell r="AX9988">
            <v>0</v>
          </cell>
          <cell r="CS9988">
            <v>0</v>
          </cell>
          <cell r="CW9988">
            <v>0</v>
          </cell>
        </row>
        <row r="9989">
          <cell r="B9989">
            <v>0</v>
          </cell>
          <cell r="C9989">
            <v>0</v>
          </cell>
          <cell r="J9989">
            <v>0</v>
          </cell>
          <cell r="AD9989">
            <v>0</v>
          </cell>
          <cell r="AX9989">
            <v>0</v>
          </cell>
          <cell r="CS9989">
            <v>0</v>
          </cell>
          <cell r="CW9989">
            <v>0</v>
          </cell>
        </row>
        <row r="9990">
          <cell r="B9990">
            <v>0</v>
          </cell>
          <cell r="C9990">
            <v>0</v>
          </cell>
          <cell r="J9990">
            <v>0</v>
          </cell>
          <cell r="AD9990">
            <v>0</v>
          </cell>
          <cell r="AX9990">
            <v>0</v>
          </cell>
          <cell r="CS9990">
            <v>0</v>
          </cell>
          <cell r="CW9990">
            <v>0</v>
          </cell>
        </row>
        <row r="9991">
          <cell r="B9991">
            <v>0</v>
          </cell>
          <cell r="C9991">
            <v>0</v>
          </cell>
          <cell r="J9991">
            <v>0</v>
          </cell>
          <cell r="AD9991">
            <v>0</v>
          </cell>
          <cell r="AX9991">
            <v>0</v>
          </cell>
          <cell r="CS9991">
            <v>0</v>
          </cell>
          <cell r="CW9991">
            <v>0</v>
          </cell>
        </row>
        <row r="9992">
          <cell r="B9992">
            <v>0</v>
          </cell>
          <cell r="C9992">
            <v>0</v>
          </cell>
          <cell r="J9992">
            <v>0</v>
          </cell>
          <cell r="AD9992">
            <v>0</v>
          </cell>
          <cell r="AX9992">
            <v>0</v>
          </cell>
          <cell r="CS9992">
            <v>0</v>
          </cell>
          <cell r="CW9992">
            <v>0</v>
          </cell>
        </row>
        <row r="9993">
          <cell r="B9993">
            <v>0</v>
          </cell>
          <cell r="C9993">
            <v>0</v>
          </cell>
          <cell r="J9993">
            <v>0</v>
          </cell>
          <cell r="AD9993">
            <v>0</v>
          </cell>
          <cell r="AX9993">
            <v>0</v>
          </cell>
          <cell r="CS9993">
            <v>0</v>
          </cell>
          <cell r="CW9993">
            <v>0</v>
          </cell>
        </row>
        <row r="9994">
          <cell r="B9994">
            <v>0</v>
          </cell>
          <cell r="C9994">
            <v>0</v>
          </cell>
          <cell r="J9994">
            <v>0</v>
          </cell>
          <cell r="AD9994">
            <v>0</v>
          </cell>
          <cell r="AX9994">
            <v>0</v>
          </cell>
          <cell r="CS9994">
            <v>0</v>
          </cell>
          <cell r="CW9994">
            <v>0</v>
          </cell>
        </row>
        <row r="9995">
          <cell r="B9995">
            <v>0</v>
          </cell>
          <cell r="C9995">
            <v>0</v>
          </cell>
          <cell r="J9995">
            <v>0</v>
          </cell>
          <cell r="AD9995">
            <v>0</v>
          </cell>
          <cell r="AX9995">
            <v>0</v>
          </cell>
          <cell r="CS9995">
            <v>0</v>
          </cell>
          <cell r="CW9995">
            <v>0</v>
          </cell>
        </row>
        <row r="9996">
          <cell r="B9996">
            <v>0</v>
          </cell>
          <cell r="C9996">
            <v>0</v>
          </cell>
          <cell r="J9996">
            <v>0</v>
          </cell>
          <cell r="AD9996">
            <v>0</v>
          </cell>
          <cell r="AX9996">
            <v>0</v>
          </cell>
          <cell r="CS9996">
            <v>0</v>
          </cell>
          <cell r="CW9996">
            <v>0</v>
          </cell>
        </row>
        <row r="9997">
          <cell r="B9997">
            <v>0</v>
          </cell>
          <cell r="C9997">
            <v>0</v>
          </cell>
          <cell r="J9997">
            <v>0</v>
          </cell>
          <cell r="AD9997">
            <v>0</v>
          </cell>
          <cell r="AX9997">
            <v>0</v>
          </cell>
          <cell r="CS9997">
            <v>0</v>
          </cell>
          <cell r="CW9997">
            <v>0</v>
          </cell>
        </row>
        <row r="9998">
          <cell r="B9998">
            <v>0</v>
          </cell>
          <cell r="C9998">
            <v>0</v>
          </cell>
          <cell r="J9998">
            <v>0</v>
          </cell>
          <cell r="AD9998">
            <v>0</v>
          </cell>
          <cell r="AX9998">
            <v>0</v>
          </cell>
          <cell r="CS9998">
            <v>0</v>
          </cell>
          <cell r="CW9998">
            <v>0</v>
          </cell>
        </row>
        <row r="9999">
          <cell r="B9999">
            <v>0</v>
          </cell>
          <cell r="C9999">
            <v>0</v>
          </cell>
          <cell r="J9999">
            <v>0</v>
          </cell>
          <cell r="AD9999">
            <v>0</v>
          </cell>
          <cell r="AX9999">
            <v>0</v>
          </cell>
          <cell r="CS9999">
            <v>0</v>
          </cell>
          <cell r="CW9999">
            <v>0</v>
          </cell>
        </row>
        <row r="10000">
          <cell r="B10000">
            <v>0</v>
          </cell>
          <cell r="C10000">
            <v>0</v>
          </cell>
          <cell r="J10000">
            <v>0</v>
          </cell>
          <cell r="AD10000">
            <v>0</v>
          </cell>
          <cell r="AX10000">
            <v>0</v>
          </cell>
          <cell r="CS10000">
            <v>0</v>
          </cell>
          <cell r="CW10000">
            <v>0</v>
          </cell>
        </row>
        <row r="10001">
          <cell r="B10001">
            <v>0</v>
          </cell>
          <cell r="C10001">
            <v>0</v>
          </cell>
          <cell r="J10001">
            <v>0</v>
          </cell>
          <cell r="AD10001">
            <v>0</v>
          </cell>
          <cell r="AX10001">
            <v>0</v>
          </cell>
          <cell r="CS10001">
            <v>0</v>
          </cell>
          <cell r="CW10001">
            <v>0</v>
          </cell>
        </row>
        <row r="10002">
          <cell r="B10002">
            <v>0</v>
          </cell>
          <cell r="C10002">
            <v>0</v>
          </cell>
          <cell r="J10002">
            <v>0</v>
          </cell>
          <cell r="AD10002">
            <v>0</v>
          </cell>
          <cell r="AX10002">
            <v>0</v>
          </cell>
          <cell r="CS10002">
            <v>0</v>
          </cell>
          <cell r="CW10002">
            <v>0</v>
          </cell>
        </row>
        <row r="10003">
          <cell r="B10003">
            <v>0</v>
          </cell>
          <cell r="C10003">
            <v>0</v>
          </cell>
          <cell r="J10003">
            <v>0</v>
          </cell>
          <cell r="AD10003">
            <v>0</v>
          </cell>
          <cell r="AX10003">
            <v>0</v>
          </cell>
          <cell r="CS10003">
            <v>0</v>
          </cell>
          <cell r="CW10003">
            <v>0</v>
          </cell>
        </row>
        <row r="10004">
          <cell r="B10004">
            <v>0</v>
          </cell>
          <cell r="C10004">
            <v>0</v>
          </cell>
          <cell r="J10004">
            <v>0</v>
          </cell>
          <cell r="AD10004">
            <v>0</v>
          </cell>
          <cell r="AX10004">
            <v>0</v>
          </cell>
          <cell r="CS10004">
            <v>0</v>
          </cell>
          <cell r="CW10004">
            <v>0</v>
          </cell>
        </row>
        <row r="10005">
          <cell r="B10005">
            <v>0</v>
          </cell>
          <cell r="C10005">
            <v>0</v>
          </cell>
          <cell r="J10005">
            <v>0</v>
          </cell>
          <cell r="AD10005">
            <v>0</v>
          </cell>
          <cell r="AX10005">
            <v>0</v>
          </cell>
          <cell r="CS10005">
            <v>0</v>
          </cell>
          <cell r="CW10005">
            <v>0</v>
          </cell>
        </row>
        <row r="10006">
          <cell r="B10006">
            <v>0</v>
          </cell>
          <cell r="C10006">
            <v>0</v>
          </cell>
          <cell r="J10006">
            <v>0</v>
          </cell>
          <cell r="AD10006">
            <v>0</v>
          </cell>
          <cell r="AX10006">
            <v>0</v>
          </cell>
          <cell r="CS10006">
            <v>0</v>
          </cell>
          <cell r="CW10006">
            <v>0</v>
          </cell>
        </row>
        <row r="10007">
          <cell r="B10007">
            <v>0</v>
          </cell>
          <cell r="C10007">
            <v>0</v>
          </cell>
          <cell r="J10007">
            <v>0</v>
          </cell>
          <cell r="AD10007">
            <v>0</v>
          </cell>
          <cell r="AX10007">
            <v>0</v>
          </cell>
          <cell r="CS10007">
            <v>0</v>
          </cell>
          <cell r="CW10007">
            <v>0</v>
          </cell>
        </row>
        <row r="10008">
          <cell r="B10008">
            <v>0</v>
          </cell>
          <cell r="C10008">
            <v>0</v>
          </cell>
          <cell r="J10008">
            <v>0</v>
          </cell>
          <cell r="AD10008">
            <v>0</v>
          </cell>
          <cell r="AX10008">
            <v>0</v>
          </cell>
          <cell r="CS10008">
            <v>0</v>
          </cell>
          <cell r="CW10008">
            <v>0</v>
          </cell>
        </row>
        <row r="10009">
          <cell r="B10009">
            <v>0</v>
          </cell>
          <cell r="C10009">
            <v>0</v>
          </cell>
          <cell r="J10009">
            <v>0</v>
          </cell>
          <cell r="AD10009">
            <v>0</v>
          </cell>
          <cell r="AX10009">
            <v>0</v>
          </cell>
          <cell r="CS10009">
            <v>0</v>
          </cell>
          <cell r="CW10009">
            <v>0</v>
          </cell>
        </row>
        <row r="10010">
          <cell r="B10010">
            <v>0</v>
          </cell>
          <cell r="C10010">
            <v>0</v>
          </cell>
          <cell r="J10010">
            <v>0</v>
          </cell>
          <cell r="AD10010">
            <v>0</v>
          </cell>
          <cell r="AX10010">
            <v>0</v>
          </cell>
          <cell r="CS10010">
            <v>0</v>
          </cell>
          <cell r="CW10010">
            <v>0</v>
          </cell>
        </row>
        <row r="10011">
          <cell r="B10011">
            <v>0</v>
          </cell>
          <cell r="C10011">
            <v>0</v>
          </cell>
          <cell r="J10011">
            <v>0</v>
          </cell>
          <cell r="AD10011">
            <v>0</v>
          </cell>
          <cell r="AX10011">
            <v>0</v>
          </cell>
          <cell r="CS10011">
            <v>0</v>
          </cell>
          <cell r="CW10011">
            <v>0</v>
          </cell>
        </row>
        <row r="10012">
          <cell r="B10012">
            <v>0</v>
          </cell>
          <cell r="C10012">
            <v>0</v>
          </cell>
          <cell r="J10012">
            <v>0</v>
          </cell>
          <cell r="AD10012">
            <v>0</v>
          </cell>
          <cell r="AX10012">
            <v>0</v>
          </cell>
          <cell r="CS10012">
            <v>0</v>
          </cell>
          <cell r="CW10012">
            <v>0</v>
          </cell>
        </row>
        <row r="10013">
          <cell r="B10013">
            <v>0</v>
          </cell>
          <cell r="C10013">
            <v>0</v>
          </cell>
          <cell r="J10013">
            <v>0</v>
          </cell>
          <cell r="AD10013">
            <v>0</v>
          </cell>
          <cell r="AX10013">
            <v>0</v>
          </cell>
          <cell r="CS10013">
            <v>0</v>
          </cell>
          <cell r="CW10013">
            <v>0</v>
          </cell>
        </row>
        <row r="10014">
          <cell r="B10014">
            <v>0</v>
          </cell>
          <cell r="C10014">
            <v>0</v>
          </cell>
          <cell r="J10014">
            <v>0</v>
          </cell>
          <cell r="AD10014">
            <v>0</v>
          </cell>
          <cell r="AX10014">
            <v>0</v>
          </cell>
          <cell r="CS10014">
            <v>0</v>
          </cell>
          <cell r="CW10014">
            <v>0</v>
          </cell>
        </row>
        <row r="10015">
          <cell r="B10015">
            <v>0</v>
          </cell>
          <cell r="C10015">
            <v>0</v>
          </cell>
          <cell r="J10015">
            <v>0</v>
          </cell>
          <cell r="AD10015">
            <v>0</v>
          </cell>
          <cell r="AX10015">
            <v>0</v>
          </cell>
          <cell r="CS10015">
            <v>0</v>
          </cell>
          <cell r="CW10015">
            <v>0</v>
          </cell>
        </row>
        <row r="10016">
          <cell r="B10016">
            <v>0</v>
          </cell>
          <cell r="C10016">
            <v>0</v>
          </cell>
          <cell r="J10016">
            <v>0</v>
          </cell>
          <cell r="AD10016">
            <v>0</v>
          </cell>
          <cell r="AX10016">
            <v>0</v>
          </cell>
          <cell r="CS10016">
            <v>0</v>
          </cell>
          <cell r="CW10016">
            <v>0</v>
          </cell>
        </row>
        <row r="10017">
          <cell r="B10017">
            <v>0</v>
          </cell>
          <cell r="C10017">
            <v>0</v>
          </cell>
          <cell r="J10017">
            <v>0</v>
          </cell>
          <cell r="AD10017">
            <v>0</v>
          </cell>
          <cell r="AX10017">
            <v>0</v>
          </cell>
          <cell r="CS10017">
            <v>0</v>
          </cell>
          <cell r="CW10017">
            <v>0</v>
          </cell>
        </row>
        <row r="10018">
          <cell r="B10018">
            <v>0</v>
          </cell>
          <cell r="C10018">
            <v>0</v>
          </cell>
          <cell r="J10018">
            <v>0</v>
          </cell>
          <cell r="AD10018">
            <v>0</v>
          </cell>
          <cell r="AX10018">
            <v>0</v>
          </cell>
          <cell r="CS10018">
            <v>0</v>
          </cell>
          <cell r="CW10018">
            <v>0</v>
          </cell>
        </row>
        <row r="10019">
          <cell r="B10019">
            <v>0</v>
          </cell>
          <cell r="C10019">
            <v>0</v>
          </cell>
          <cell r="J10019">
            <v>0</v>
          </cell>
          <cell r="AD10019">
            <v>0</v>
          </cell>
          <cell r="AX10019">
            <v>0</v>
          </cell>
          <cell r="CS10019">
            <v>0</v>
          </cell>
          <cell r="CW10019">
            <v>0</v>
          </cell>
        </row>
        <row r="10020">
          <cell r="B10020">
            <v>0</v>
          </cell>
          <cell r="C10020">
            <v>0</v>
          </cell>
          <cell r="J10020">
            <v>0</v>
          </cell>
          <cell r="AD10020">
            <v>0</v>
          </cell>
          <cell r="AX10020">
            <v>0</v>
          </cell>
          <cell r="CS10020">
            <v>0</v>
          </cell>
          <cell r="CW10020">
            <v>0</v>
          </cell>
        </row>
        <row r="10021">
          <cell r="B10021">
            <v>0</v>
          </cell>
          <cell r="C10021">
            <v>0</v>
          </cell>
          <cell r="J10021">
            <v>0</v>
          </cell>
          <cell r="AD10021">
            <v>0</v>
          </cell>
          <cell r="AX10021">
            <v>0</v>
          </cell>
          <cell r="CS10021">
            <v>0</v>
          </cell>
          <cell r="CW10021">
            <v>0</v>
          </cell>
        </row>
        <row r="10022">
          <cell r="B10022">
            <v>0</v>
          </cell>
          <cell r="C10022">
            <v>0</v>
          </cell>
          <cell r="J10022">
            <v>0</v>
          </cell>
          <cell r="AD10022">
            <v>0</v>
          </cell>
          <cell r="AX10022">
            <v>0</v>
          </cell>
          <cell r="CS10022">
            <v>0</v>
          </cell>
          <cell r="CW10022">
            <v>0</v>
          </cell>
        </row>
        <row r="10023">
          <cell r="B10023">
            <v>0</v>
          </cell>
          <cell r="C10023">
            <v>0</v>
          </cell>
          <cell r="J10023">
            <v>0</v>
          </cell>
          <cell r="AD10023">
            <v>0</v>
          </cell>
          <cell r="AX10023">
            <v>0</v>
          </cell>
          <cell r="CS10023">
            <v>0</v>
          </cell>
          <cell r="CW10023">
            <v>0</v>
          </cell>
        </row>
        <row r="10024">
          <cell r="B10024">
            <v>0</v>
          </cell>
          <cell r="C10024">
            <v>0</v>
          </cell>
          <cell r="J10024">
            <v>0</v>
          </cell>
          <cell r="AD10024">
            <v>0</v>
          </cell>
          <cell r="AX10024">
            <v>0</v>
          </cell>
          <cell r="CS10024">
            <v>0</v>
          </cell>
          <cell r="CW10024">
            <v>0</v>
          </cell>
        </row>
        <row r="10025">
          <cell r="B10025">
            <v>0</v>
          </cell>
          <cell r="C10025">
            <v>0</v>
          </cell>
          <cell r="J10025">
            <v>0</v>
          </cell>
          <cell r="AD10025">
            <v>0</v>
          </cell>
          <cell r="AX10025">
            <v>0</v>
          </cell>
          <cell r="CS10025">
            <v>0</v>
          </cell>
          <cell r="CW10025">
            <v>0</v>
          </cell>
        </row>
        <row r="10026">
          <cell r="B10026">
            <v>0</v>
          </cell>
          <cell r="C10026">
            <v>0</v>
          </cell>
          <cell r="J10026">
            <v>0</v>
          </cell>
          <cell r="AD10026">
            <v>0</v>
          </cell>
          <cell r="AX10026">
            <v>0</v>
          </cell>
          <cell r="CS10026">
            <v>0</v>
          </cell>
          <cell r="CW10026">
            <v>0</v>
          </cell>
        </row>
        <row r="10027">
          <cell r="B10027">
            <v>0</v>
          </cell>
          <cell r="C10027">
            <v>0</v>
          </cell>
          <cell r="J10027">
            <v>0</v>
          </cell>
          <cell r="AD10027">
            <v>0</v>
          </cell>
          <cell r="AX10027">
            <v>0</v>
          </cell>
          <cell r="CS10027">
            <v>0</v>
          </cell>
          <cell r="CW10027">
            <v>0</v>
          </cell>
        </row>
        <row r="10028">
          <cell r="B10028">
            <v>0</v>
          </cell>
          <cell r="C10028">
            <v>0</v>
          </cell>
          <cell r="J10028">
            <v>0</v>
          </cell>
          <cell r="AD10028">
            <v>0</v>
          </cell>
          <cell r="AX10028">
            <v>0</v>
          </cell>
          <cell r="CS10028">
            <v>0</v>
          </cell>
          <cell r="CW10028">
            <v>0</v>
          </cell>
        </row>
        <row r="10029">
          <cell r="B10029">
            <v>0</v>
          </cell>
          <cell r="C10029">
            <v>0</v>
          </cell>
          <cell r="J10029">
            <v>0</v>
          </cell>
          <cell r="AD10029">
            <v>0</v>
          </cell>
          <cell r="AX10029">
            <v>0</v>
          </cell>
          <cell r="CS10029">
            <v>0</v>
          </cell>
          <cell r="CW10029">
            <v>0</v>
          </cell>
        </row>
        <row r="10030">
          <cell r="B10030">
            <v>0</v>
          </cell>
          <cell r="C10030">
            <v>0</v>
          </cell>
          <cell r="J10030">
            <v>0</v>
          </cell>
          <cell r="AD10030">
            <v>0</v>
          </cell>
          <cell r="AX10030">
            <v>0</v>
          </cell>
          <cell r="CS10030">
            <v>0</v>
          </cell>
          <cell r="CW10030">
            <v>0</v>
          </cell>
        </row>
        <row r="10031">
          <cell r="B10031">
            <v>0</v>
          </cell>
          <cell r="C10031">
            <v>0</v>
          </cell>
          <cell r="J10031">
            <v>0</v>
          </cell>
          <cell r="AD10031">
            <v>0</v>
          </cell>
          <cell r="AX10031">
            <v>0</v>
          </cell>
          <cell r="CS10031">
            <v>0</v>
          </cell>
          <cell r="CW10031">
            <v>0</v>
          </cell>
        </row>
        <row r="10032">
          <cell r="B10032">
            <v>0</v>
          </cell>
          <cell r="C10032">
            <v>0</v>
          </cell>
          <cell r="J10032">
            <v>0</v>
          </cell>
          <cell r="AD10032">
            <v>0</v>
          </cell>
          <cell r="AX10032">
            <v>0</v>
          </cell>
          <cell r="CS10032">
            <v>0</v>
          </cell>
          <cell r="CW10032">
            <v>0</v>
          </cell>
        </row>
        <row r="10033">
          <cell r="B10033">
            <v>0</v>
          </cell>
          <cell r="C10033">
            <v>0</v>
          </cell>
          <cell r="J10033">
            <v>0</v>
          </cell>
          <cell r="AD10033">
            <v>0</v>
          </cell>
          <cell r="AX10033">
            <v>0</v>
          </cell>
          <cell r="CS10033">
            <v>0</v>
          </cell>
          <cell r="CW10033">
            <v>0</v>
          </cell>
        </row>
        <row r="10034">
          <cell r="B10034">
            <v>0</v>
          </cell>
          <cell r="C10034">
            <v>0</v>
          </cell>
          <cell r="J10034">
            <v>0</v>
          </cell>
          <cell r="AD10034">
            <v>0</v>
          </cell>
          <cell r="AX10034">
            <v>0</v>
          </cell>
          <cell r="CS10034">
            <v>0</v>
          </cell>
          <cell r="CW10034">
            <v>0</v>
          </cell>
        </row>
        <row r="10035">
          <cell r="B10035">
            <v>0</v>
          </cell>
          <cell r="C10035">
            <v>0</v>
          </cell>
          <cell r="J10035">
            <v>0</v>
          </cell>
          <cell r="AD10035">
            <v>0</v>
          </cell>
          <cell r="AX10035">
            <v>0</v>
          </cell>
          <cell r="CS10035">
            <v>0</v>
          </cell>
          <cell r="CW10035">
            <v>0</v>
          </cell>
        </row>
        <row r="10036">
          <cell r="B10036">
            <v>0</v>
          </cell>
          <cell r="C10036">
            <v>0</v>
          </cell>
          <cell r="J10036">
            <v>0</v>
          </cell>
          <cell r="AD10036">
            <v>0</v>
          </cell>
          <cell r="AX10036">
            <v>0</v>
          </cell>
          <cell r="CS10036">
            <v>0</v>
          </cell>
          <cell r="CW10036">
            <v>0</v>
          </cell>
        </row>
        <row r="10037">
          <cell r="B10037">
            <v>0</v>
          </cell>
          <cell r="C10037">
            <v>0</v>
          </cell>
          <cell r="J10037">
            <v>0</v>
          </cell>
          <cell r="AD10037">
            <v>0</v>
          </cell>
          <cell r="AX10037">
            <v>0</v>
          </cell>
          <cell r="CS10037">
            <v>0</v>
          </cell>
          <cell r="CW10037">
            <v>0</v>
          </cell>
        </row>
        <row r="10038">
          <cell r="B10038">
            <v>0</v>
          </cell>
          <cell r="C10038">
            <v>0</v>
          </cell>
          <cell r="J10038">
            <v>0</v>
          </cell>
          <cell r="AD10038">
            <v>0</v>
          </cell>
          <cell r="AX10038">
            <v>0</v>
          </cell>
          <cell r="CS10038">
            <v>0</v>
          </cell>
          <cell r="CW10038">
            <v>0</v>
          </cell>
        </row>
        <row r="10039">
          <cell r="B10039">
            <v>0</v>
          </cell>
          <cell r="C10039">
            <v>0</v>
          </cell>
          <cell r="J10039">
            <v>0</v>
          </cell>
          <cell r="AD10039">
            <v>0</v>
          </cell>
          <cell r="AX10039">
            <v>0</v>
          </cell>
          <cell r="CS10039">
            <v>0</v>
          </cell>
          <cell r="CW10039">
            <v>0</v>
          </cell>
        </row>
        <row r="10040">
          <cell r="B10040">
            <v>0</v>
          </cell>
          <cell r="C10040">
            <v>0</v>
          </cell>
          <cell r="J10040">
            <v>0</v>
          </cell>
          <cell r="AD10040">
            <v>0</v>
          </cell>
          <cell r="AX10040">
            <v>0</v>
          </cell>
          <cell r="CS10040">
            <v>0</v>
          </cell>
          <cell r="CW10040">
            <v>0</v>
          </cell>
        </row>
        <row r="10041">
          <cell r="B10041">
            <v>0</v>
          </cell>
          <cell r="C10041">
            <v>0</v>
          </cell>
          <cell r="J10041">
            <v>0</v>
          </cell>
          <cell r="AD10041">
            <v>0</v>
          </cell>
          <cell r="AX10041">
            <v>0</v>
          </cell>
          <cell r="CS10041">
            <v>0</v>
          </cell>
          <cell r="CW10041">
            <v>0</v>
          </cell>
        </row>
        <row r="10042">
          <cell r="B10042">
            <v>0</v>
          </cell>
          <cell r="C10042">
            <v>0</v>
          </cell>
          <cell r="J10042">
            <v>0</v>
          </cell>
          <cell r="AD10042">
            <v>0</v>
          </cell>
          <cell r="AX10042">
            <v>0</v>
          </cell>
          <cell r="CS10042">
            <v>0</v>
          </cell>
          <cell r="CW10042">
            <v>0</v>
          </cell>
        </row>
        <row r="10043">
          <cell r="B10043">
            <v>0</v>
          </cell>
          <cell r="C10043">
            <v>0</v>
          </cell>
          <cell r="J10043">
            <v>0</v>
          </cell>
          <cell r="AD10043">
            <v>0</v>
          </cell>
          <cell r="AX10043">
            <v>0</v>
          </cell>
          <cell r="CS10043">
            <v>0</v>
          </cell>
          <cell r="CW10043">
            <v>0</v>
          </cell>
        </row>
        <row r="10044">
          <cell r="B10044">
            <v>0</v>
          </cell>
          <cell r="C10044">
            <v>0</v>
          </cell>
          <cell r="J10044">
            <v>0</v>
          </cell>
          <cell r="AD10044">
            <v>0</v>
          </cell>
          <cell r="AX10044">
            <v>0</v>
          </cell>
          <cell r="CS10044">
            <v>0</v>
          </cell>
          <cell r="CW10044">
            <v>0</v>
          </cell>
        </row>
        <row r="10045">
          <cell r="B10045">
            <v>0</v>
          </cell>
          <cell r="C10045">
            <v>0</v>
          </cell>
          <cell r="J10045">
            <v>0</v>
          </cell>
          <cell r="AD10045">
            <v>0</v>
          </cell>
          <cell r="AX10045">
            <v>0</v>
          </cell>
          <cell r="CS10045">
            <v>0</v>
          </cell>
          <cell r="CW10045">
            <v>0</v>
          </cell>
        </row>
        <row r="10046">
          <cell r="B10046">
            <v>0</v>
          </cell>
          <cell r="C10046">
            <v>0</v>
          </cell>
          <cell r="J10046">
            <v>0</v>
          </cell>
          <cell r="AD10046">
            <v>0</v>
          </cell>
          <cell r="AX10046">
            <v>0</v>
          </cell>
          <cell r="CS10046">
            <v>0</v>
          </cell>
          <cell r="CW10046">
            <v>0</v>
          </cell>
        </row>
        <row r="10047">
          <cell r="B10047">
            <v>0</v>
          </cell>
          <cell r="C10047">
            <v>0</v>
          </cell>
          <cell r="J10047">
            <v>0</v>
          </cell>
          <cell r="AD10047">
            <v>0</v>
          </cell>
          <cell r="AX10047">
            <v>0</v>
          </cell>
          <cell r="CS10047">
            <v>0</v>
          </cell>
          <cell r="CW10047">
            <v>0</v>
          </cell>
        </row>
        <row r="10048">
          <cell r="B10048">
            <v>0</v>
          </cell>
          <cell r="C10048">
            <v>0</v>
          </cell>
          <cell r="J10048">
            <v>0</v>
          </cell>
          <cell r="AD10048">
            <v>0</v>
          </cell>
          <cell r="AX10048">
            <v>0</v>
          </cell>
          <cell r="CS10048">
            <v>0</v>
          </cell>
          <cell r="CW10048">
            <v>0</v>
          </cell>
        </row>
        <row r="10049">
          <cell r="B10049">
            <v>0</v>
          </cell>
          <cell r="C10049">
            <v>0</v>
          </cell>
          <cell r="J10049">
            <v>0</v>
          </cell>
          <cell r="AD10049">
            <v>0</v>
          </cell>
          <cell r="AX10049">
            <v>0</v>
          </cell>
          <cell r="CS10049">
            <v>0</v>
          </cell>
          <cell r="CW10049">
            <v>0</v>
          </cell>
        </row>
        <row r="10050">
          <cell r="B10050">
            <v>0</v>
          </cell>
          <cell r="C10050">
            <v>0</v>
          </cell>
          <cell r="J10050">
            <v>0</v>
          </cell>
          <cell r="AD10050">
            <v>0</v>
          </cell>
          <cell r="AX10050">
            <v>0</v>
          </cell>
          <cell r="CS10050">
            <v>0</v>
          </cell>
          <cell r="CW10050">
            <v>0</v>
          </cell>
        </row>
        <row r="10051">
          <cell r="B10051">
            <v>0</v>
          </cell>
          <cell r="C10051">
            <v>0</v>
          </cell>
          <cell r="J10051">
            <v>0</v>
          </cell>
          <cell r="AD10051">
            <v>0</v>
          </cell>
          <cell r="AX10051">
            <v>0</v>
          </cell>
          <cell r="CS10051">
            <v>0</v>
          </cell>
          <cell r="CW10051">
            <v>0</v>
          </cell>
        </row>
        <row r="10052">
          <cell r="B10052">
            <v>0</v>
          </cell>
          <cell r="C10052">
            <v>0</v>
          </cell>
          <cell r="J10052">
            <v>0</v>
          </cell>
          <cell r="AD10052">
            <v>0</v>
          </cell>
          <cell r="AX10052">
            <v>0</v>
          </cell>
          <cell r="CS10052">
            <v>0</v>
          </cell>
          <cell r="CW10052">
            <v>0</v>
          </cell>
        </row>
        <row r="10053">
          <cell r="B10053">
            <v>0</v>
          </cell>
          <cell r="C10053">
            <v>0</v>
          </cell>
          <cell r="J10053">
            <v>0</v>
          </cell>
          <cell r="AD10053">
            <v>0</v>
          </cell>
          <cell r="AX10053">
            <v>0</v>
          </cell>
          <cell r="CS10053">
            <v>0</v>
          </cell>
          <cell r="CW10053">
            <v>0</v>
          </cell>
        </row>
        <row r="10054">
          <cell r="B10054">
            <v>0</v>
          </cell>
          <cell r="C10054">
            <v>0</v>
          </cell>
          <cell r="J10054">
            <v>0</v>
          </cell>
          <cell r="AD10054">
            <v>0</v>
          </cell>
          <cell r="AX10054">
            <v>0</v>
          </cell>
          <cell r="CS10054">
            <v>0</v>
          </cell>
          <cell r="CW10054">
            <v>0</v>
          </cell>
        </row>
        <row r="10055">
          <cell r="B10055">
            <v>0</v>
          </cell>
          <cell r="C10055">
            <v>0</v>
          </cell>
          <cell r="J10055">
            <v>0</v>
          </cell>
          <cell r="AD10055">
            <v>0</v>
          </cell>
          <cell r="AX10055">
            <v>0</v>
          </cell>
          <cell r="CS10055">
            <v>0</v>
          </cell>
          <cell r="CW10055">
            <v>0</v>
          </cell>
        </row>
        <row r="10056">
          <cell r="B10056">
            <v>0</v>
          </cell>
          <cell r="C10056">
            <v>0</v>
          </cell>
          <cell r="J10056">
            <v>0</v>
          </cell>
          <cell r="AD10056">
            <v>0</v>
          </cell>
          <cell r="AX10056">
            <v>0</v>
          </cell>
          <cell r="CS10056">
            <v>0</v>
          </cell>
          <cell r="CW10056">
            <v>0</v>
          </cell>
        </row>
        <row r="10057">
          <cell r="B10057">
            <v>0</v>
          </cell>
          <cell r="C10057">
            <v>0</v>
          </cell>
          <cell r="J10057">
            <v>0</v>
          </cell>
          <cell r="AD10057">
            <v>0</v>
          </cell>
          <cell r="AX10057">
            <v>0</v>
          </cell>
          <cell r="CS10057">
            <v>0</v>
          </cell>
          <cell r="CW10057">
            <v>0</v>
          </cell>
        </row>
        <row r="10058">
          <cell r="B10058">
            <v>0</v>
          </cell>
          <cell r="C10058">
            <v>0</v>
          </cell>
          <cell r="J10058">
            <v>0</v>
          </cell>
          <cell r="AD10058">
            <v>0</v>
          </cell>
          <cell r="AX10058">
            <v>0</v>
          </cell>
          <cell r="CS10058">
            <v>0</v>
          </cell>
          <cell r="CW10058">
            <v>0</v>
          </cell>
        </row>
        <row r="10059">
          <cell r="B10059">
            <v>0</v>
          </cell>
          <cell r="C10059">
            <v>0</v>
          </cell>
          <cell r="J10059">
            <v>0</v>
          </cell>
          <cell r="AD10059">
            <v>0</v>
          </cell>
          <cell r="AX10059">
            <v>0</v>
          </cell>
          <cell r="CS10059">
            <v>0</v>
          </cell>
          <cell r="CW10059">
            <v>0</v>
          </cell>
        </row>
        <row r="10060">
          <cell r="B10060">
            <v>0</v>
          </cell>
          <cell r="C10060">
            <v>0</v>
          </cell>
          <cell r="J10060">
            <v>0</v>
          </cell>
          <cell r="AD10060">
            <v>0</v>
          </cell>
          <cell r="AX10060">
            <v>0</v>
          </cell>
          <cell r="CS10060">
            <v>0</v>
          </cell>
          <cell r="CW10060">
            <v>0</v>
          </cell>
        </row>
        <row r="10061">
          <cell r="B10061">
            <v>0</v>
          </cell>
          <cell r="C10061">
            <v>0</v>
          </cell>
          <cell r="J10061">
            <v>0</v>
          </cell>
          <cell r="AD10061">
            <v>0</v>
          </cell>
          <cell r="AX10061">
            <v>0</v>
          </cell>
          <cell r="CS10061">
            <v>0</v>
          </cell>
          <cell r="CW10061">
            <v>0</v>
          </cell>
        </row>
        <row r="10062">
          <cell r="B10062">
            <v>0</v>
          </cell>
          <cell r="C10062">
            <v>0</v>
          </cell>
          <cell r="J10062">
            <v>0</v>
          </cell>
          <cell r="AD10062">
            <v>0</v>
          </cell>
          <cell r="AX10062">
            <v>0</v>
          </cell>
          <cell r="CS10062">
            <v>0</v>
          </cell>
          <cell r="CW10062">
            <v>0</v>
          </cell>
        </row>
        <row r="10063">
          <cell r="B10063">
            <v>0</v>
          </cell>
          <cell r="C10063">
            <v>0</v>
          </cell>
          <cell r="J10063">
            <v>0</v>
          </cell>
          <cell r="AD10063">
            <v>0</v>
          </cell>
          <cell r="AX10063">
            <v>0</v>
          </cell>
          <cell r="CS10063">
            <v>0</v>
          </cell>
          <cell r="CW10063">
            <v>0</v>
          </cell>
        </row>
        <row r="10064">
          <cell r="B10064">
            <v>0</v>
          </cell>
          <cell r="C10064">
            <v>0</v>
          </cell>
          <cell r="J10064">
            <v>0</v>
          </cell>
          <cell r="AD10064">
            <v>0</v>
          </cell>
          <cell r="AX10064">
            <v>0</v>
          </cell>
          <cell r="CS10064">
            <v>0</v>
          </cell>
          <cell r="CW10064">
            <v>0</v>
          </cell>
        </row>
        <row r="10065">
          <cell r="B10065">
            <v>0</v>
          </cell>
          <cell r="C10065">
            <v>0</v>
          </cell>
          <cell r="J10065">
            <v>0</v>
          </cell>
          <cell r="AD10065">
            <v>0</v>
          </cell>
          <cell r="AX10065">
            <v>0</v>
          </cell>
          <cell r="CS10065">
            <v>0</v>
          </cell>
          <cell r="CW10065">
            <v>0</v>
          </cell>
        </row>
        <row r="10066">
          <cell r="B10066">
            <v>0</v>
          </cell>
          <cell r="C10066">
            <v>0</v>
          </cell>
          <cell r="J10066">
            <v>0</v>
          </cell>
          <cell r="AD10066">
            <v>0</v>
          </cell>
          <cell r="AX10066">
            <v>0</v>
          </cell>
          <cell r="CS10066">
            <v>0</v>
          </cell>
          <cell r="CW10066">
            <v>0</v>
          </cell>
        </row>
        <row r="10067">
          <cell r="B10067">
            <v>0</v>
          </cell>
          <cell r="C10067">
            <v>0</v>
          </cell>
          <cell r="J10067">
            <v>0</v>
          </cell>
          <cell r="AD10067">
            <v>0</v>
          </cell>
          <cell r="AX10067">
            <v>0</v>
          </cell>
          <cell r="CS10067">
            <v>0</v>
          </cell>
          <cell r="CW10067">
            <v>0</v>
          </cell>
        </row>
        <row r="10068">
          <cell r="B10068">
            <v>0</v>
          </cell>
          <cell r="C10068">
            <v>0</v>
          </cell>
          <cell r="J10068">
            <v>0</v>
          </cell>
          <cell r="AD10068">
            <v>0</v>
          </cell>
          <cell r="AX10068">
            <v>0</v>
          </cell>
          <cell r="CS10068">
            <v>0</v>
          </cell>
          <cell r="CW10068">
            <v>0</v>
          </cell>
        </row>
        <row r="10069">
          <cell r="B10069">
            <v>0</v>
          </cell>
          <cell r="C10069">
            <v>0</v>
          </cell>
          <cell r="J10069">
            <v>0</v>
          </cell>
          <cell r="AD10069">
            <v>0</v>
          </cell>
          <cell r="AX10069">
            <v>0</v>
          </cell>
          <cell r="CS10069">
            <v>0</v>
          </cell>
          <cell r="CW10069">
            <v>0</v>
          </cell>
        </row>
        <row r="10070">
          <cell r="B10070">
            <v>0</v>
          </cell>
          <cell r="C10070">
            <v>0</v>
          </cell>
          <cell r="J10070">
            <v>0</v>
          </cell>
          <cell r="AD10070">
            <v>0</v>
          </cell>
          <cell r="AX10070">
            <v>0</v>
          </cell>
          <cell r="CS10070">
            <v>0</v>
          </cell>
          <cell r="CW10070">
            <v>0</v>
          </cell>
        </row>
        <row r="10071">
          <cell r="B10071">
            <v>0</v>
          </cell>
          <cell r="C10071">
            <v>0</v>
          </cell>
          <cell r="J10071">
            <v>0</v>
          </cell>
          <cell r="AD10071">
            <v>0</v>
          </cell>
          <cell r="AX10071">
            <v>0</v>
          </cell>
          <cell r="CS10071">
            <v>0</v>
          </cell>
          <cell r="CW10071">
            <v>0</v>
          </cell>
        </row>
        <row r="10072">
          <cell r="B10072">
            <v>0</v>
          </cell>
          <cell r="C10072">
            <v>0</v>
          </cell>
          <cell r="J10072">
            <v>0</v>
          </cell>
          <cell r="AD10072">
            <v>0</v>
          </cell>
          <cell r="AX10072">
            <v>0</v>
          </cell>
          <cell r="CS10072">
            <v>0</v>
          </cell>
          <cell r="CW10072">
            <v>0</v>
          </cell>
        </row>
        <row r="10073">
          <cell r="B10073">
            <v>0</v>
          </cell>
          <cell r="C10073">
            <v>0</v>
          </cell>
          <cell r="J10073">
            <v>0</v>
          </cell>
          <cell r="AD10073">
            <v>0</v>
          </cell>
          <cell r="AX10073">
            <v>0</v>
          </cell>
          <cell r="CS10073">
            <v>0</v>
          </cell>
          <cell r="CW10073">
            <v>0</v>
          </cell>
        </row>
        <row r="10074">
          <cell r="B10074">
            <v>0</v>
          </cell>
          <cell r="C10074">
            <v>0</v>
          </cell>
          <cell r="J10074">
            <v>0</v>
          </cell>
          <cell r="AD10074">
            <v>0</v>
          </cell>
          <cell r="AX10074">
            <v>0</v>
          </cell>
          <cell r="CS10074">
            <v>0</v>
          </cell>
          <cell r="CW10074">
            <v>0</v>
          </cell>
        </row>
        <row r="10075">
          <cell r="B10075">
            <v>0</v>
          </cell>
          <cell r="C10075">
            <v>0</v>
          </cell>
          <cell r="J10075">
            <v>0</v>
          </cell>
          <cell r="AD10075">
            <v>0</v>
          </cell>
          <cell r="AX10075">
            <v>0</v>
          </cell>
          <cell r="CS10075">
            <v>0</v>
          </cell>
          <cell r="CW10075">
            <v>0</v>
          </cell>
        </row>
        <row r="10076">
          <cell r="B10076">
            <v>0</v>
          </cell>
          <cell r="C10076">
            <v>0</v>
          </cell>
          <cell r="J10076">
            <v>0</v>
          </cell>
          <cell r="AD10076">
            <v>0</v>
          </cell>
          <cell r="AX10076">
            <v>0</v>
          </cell>
          <cell r="CS10076">
            <v>0</v>
          </cell>
          <cell r="CW10076">
            <v>0</v>
          </cell>
        </row>
        <row r="10077">
          <cell r="B10077">
            <v>0</v>
          </cell>
          <cell r="C10077">
            <v>0</v>
          </cell>
          <cell r="J10077">
            <v>0</v>
          </cell>
          <cell r="AD10077">
            <v>0</v>
          </cell>
          <cell r="AX10077">
            <v>0</v>
          </cell>
          <cell r="CS10077">
            <v>0</v>
          </cell>
          <cell r="CW10077">
            <v>0</v>
          </cell>
        </row>
        <row r="10078">
          <cell r="B10078">
            <v>0</v>
          </cell>
          <cell r="C10078">
            <v>0</v>
          </cell>
          <cell r="J10078">
            <v>0</v>
          </cell>
          <cell r="AD10078">
            <v>0</v>
          </cell>
          <cell r="AX10078">
            <v>0</v>
          </cell>
          <cell r="CS10078">
            <v>0</v>
          </cell>
          <cell r="CW10078">
            <v>0</v>
          </cell>
        </row>
        <row r="10079">
          <cell r="B10079">
            <v>0</v>
          </cell>
          <cell r="C10079">
            <v>0</v>
          </cell>
          <cell r="J10079">
            <v>0</v>
          </cell>
          <cell r="AD10079">
            <v>0</v>
          </cell>
          <cell r="AX10079">
            <v>0</v>
          </cell>
          <cell r="CS10079">
            <v>0</v>
          </cell>
          <cell r="CW10079">
            <v>0</v>
          </cell>
        </row>
        <row r="10080">
          <cell r="B10080">
            <v>0</v>
          </cell>
          <cell r="C10080">
            <v>0</v>
          </cell>
          <cell r="J10080">
            <v>0</v>
          </cell>
          <cell r="AD10080">
            <v>0</v>
          </cell>
          <cell r="AX10080">
            <v>0</v>
          </cell>
          <cell r="CS10080">
            <v>0</v>
          </cell>
          <cell r="CW10080">
            <v>0</v>
          </cell>
        </row>
        <row r="10081">
          <cell r="B10081">
            <v>0</v>
          </cell>
          <cell r="C10081">
            <v>0</v>
          </cell>
          <cell r="J10081">
            <v>0</v>
          </cell>
          <cell r="AD10081">
            <v>0</v>
          </cell>
          <cell r="AX10081">
            <v>0</v>
          </cell>
          <cell r="CS10081">
            <v>0</v>
          </cell>
          <cell r="CW10081">
            <v>0</v>
          </cell>
        </row>
        <row r="10082">
          <cell r="B10082">
            <v>0</v>
          </cell>
          <cell r="C10082">
            <v>0</v>
          </cell>
          <cell r="J10082">
            <v>0</v>
          </cell>
          <cell r="AD10082">
            <v>0</v>
          </cell>
          <cell r="AX10082">
            <v>0</v>
          </cell>
          <cell r="CS10082">
            <v>0</v>
          </cell>
          <cell r="CW10082">
            <v>0</v>
          </cell>
        </row>
        <row r="10083">
          <cell r="B10083">
            <v>0</v>
          </cell>
          <cell r="C10083">
            <v>0</v>
          </cell>
          <cell r="J10083">
            <v>0</v>
          </cell>
          <cell r="AD10083">
            <v>0</v>
          </cell>
          <cell r="AX10083">
            <v>0</v>
          </cell>
          <cell r="CS10083">
            <v>0</v>
          </cell>
          <cell r="CW10083">
            <v>0</v>
          </cell>
        </row>
        <row r="10084">
          <cell r="B10084">
            <v>0</v>
          </cell>
          <cell r="C10084">
            <v>0</v>
          </cell>
          <cell r="J10084">
            <v>0</v>
          </cell>
          <cell r="AD10084">
            <v>0</v>
          </cell>
          <cell r="AX10084">
            <v>0</v>
          </cell>
          <cell r="CS10084">
            <v>0</v>
          </cell>
          <cell r="CW10084">
            <v>0</v>
          </cell>
        </row>
        <row r="10085">
          <cell r="B10085">
            <v>0</v>
          </cell>
          <cell r="C10085">
            <v>0</v>
          </cell>
          <cell r="J10085">
            <v>0</v>
          </cell>
          <cell r="AD10085">
            <v>0</v>
          </cell>
          <cell r="AX10085">
            <v>0</v>
          </cell>
          <cell r="CS10085">
            <v>0</v>
          </cell>
          <cell r="CW10085">
            <v>0</v>
          </cell>
        </row>
        <row r="10086">
          <cell r="B10086">
            <v>0</v>
          </cell>
          <cell r="C10086">
            <v>0</v>
          </cell>
          <cell r="J10086">
            <v>0</v>
          </cell>
          <cell r="AD10086">
            <v>0</v>
          </cell>
          <cell r="AX10086">
            <v>0</v>
          </cell>
          <cell r="CS10086">
            <v>0</v>
          </cell>
          <cell r="CW10086">
            <v>0</v>
          </cell>
        </row>
        <row r="10087">
          <cell r="B10087">
            <v>0</v>
          </cell>
          <cell r="C10087">
            <v>0</v>
          </cell>
          <cell r="J10087">
            <v>0</v>
          </cell>
          <cell r="AD10087">
            <v>0</v>
          </cell>
          <cell r="AX10087">
            <v>0</v>
          </cell>
          <cell r="CS10087">
            <v>0</v>
          </cell>
          <cell r="CW10087">
            <v>0</v>
          </cell>
        </row>
        <row r="10088">
          <cell r="B10088">
            <v>0</v>
          </cell>
          <cell r="C10088">
            <v>0</v>
          </cell>
          <cell r="J10088">
            <v>0</v>
          </cell>
          <cell r="AD10088">
            <v>0</v>
          </cell>
          <cell r="AX10088">
            <v>0</v>
          </cell>
          <cell r="CS10088">
            <v>0</v>
          </cell>
          <cell r="CW10088">
            <v>0</v>
          </cell>
        </row>
        <row r="10089">
          <cell r="B10089">
            <v>0</v>
          </cell>
          <cell r="C10089">
            <v>0</v>
          </cell>
          <cell r="J10089">
            <v>0</v>
          </cell>
          <cell r="AD10089">
            <v>0</v>
          </cell>
          <cell r="AX10089">
            <v>0</v>
          </cell>
          <cell r="CS10089">
            <v>0</v>
          </cell>
          <cell r="CW10089">
            <v>0</v>
          </cell>
        </row>
        <row r="10090">
          <cell r="B10090">
            <v>0</v>
          </cell>
          <cell r="C10090">
            <v>0</v>
          </cell>
          <cell r="J10090">
            <v>0</v>
          </cell>
          <cell r="AD10090">
            <v>0</v>
          </cell>
          <cell r="AX10090">
            <v>0</v>
          </cell>
          <cell r="CS10090">
            <v>0</v>
          </cell>
          <cell r="CW10090">
            <v>0</v>
          </cell>
        </row>
        <row r="10091">
          <cell r="B10091">
            <v>0</v>
          </cell>
          <cell r="C10091">
            <v>0</v>
          </cell>
          <cell r="J10091">
            <v>0</v>
          </cell>
          <cell r="AD10091">
            <v>0</v>
          </cell>
          <cell r="AX10091">
            <v>0</v>
          </cell>
          <cell r="CS10091">
            <v>0</v>
          </cell>
          <cell r="CW10091">
            <v>0</v>
          </cell>
        </row>
        <row r="10092">
          <cell r="B10092">
            <v>0</v>
          </cell>
          <cell r="C10092">
            <v>0</v>
          </cell>
          <cell r="J10092">
            <v>0</v>
          </cell>
          <cell r="AD10092">
            <v>0</v>
          </cell>
          <cell r="AX10092">
            <v>0</v>
          </cell>
          <cell r="CS10092">
            <v>0</v>
          </cell>
          <cell r="CW10092">
            <v>0</v>
          </cell>
        </row>
        <row r="10093">
          <cell r="B10093">
            <v>0</v>
          </cell>
          <cell r="C10093">
            <v>0</v>
          </cell>
          <cell r="J10093">
            <v>0</v>
          </cell>
          <cell r="AD10093">
            <v>0</v>
          </cell>
          <cell r="AX10093">
            <v>0</v>
          </cell>
          <cell r="CS10093">
            <v>0</v>
          </cell>
          <cell r="CW10093">
            <v>0</v>
          </cell>
        </row>
        <row r="10094">
          <cell r="B10094">
            <v>0</v>
          </cell>
          <cell r="C10094">
            <v>0</v>
          </cell>
          <cell r="J10094">
            <v>0</v>
          </cell>
          <cell r="AD10094">
            <v>0</v>
          </cell>
          <cell r="AX10094">
            <v>0</v>
          </cell>
          <cell r="CS10094">
            <v>0</v>
          </cell>
          <cell r="CW10094">
            <v>0</v>
          </cell>
        </row>
        <row r="10095">
          <cell r="B10095">
            <v>0</v>
          </cell>
          <cell r="C10095">
            <v>0</v>
          </cell>
          <cell r="J10095">
            <v>0</v>
          </cell>
          <cell r="AD10095">
            <v>0</v>
          </cell>
          <cell r="AX10095">
            <v>0</v>
          </cell>
          <cell r="CS10095">
            <v>0</v>
          </cell>
          <cell r="CW10095">
            <v>0</v>
          </cell>
        </row>
        <row r="10096">
          <cell r="B10096">
            <v>0</v>
          </cell>
          <cell r="C10096">
            <v>0</v>
          </cell>
          <cell r="J10096">
            <v>0</v>
          </cell>
          <cell r="AD10096">
            <v>0</v>
          </cell>
          <cell r="AX10096">
            <v>0</v>
          </cell>
          <cell r="CS10096">
            <v>0</v>
          </cell>
          <cell r="CW10096">
            <v>0</v>
          </cell>
        </row>
        <row r="10097">
          <cell r="B10097">
            <v>0</v>
          </cell>
          <cell r="C10097">
            <v>0</v>
          </cell>
          <cell r="J10097">
            <v>0</v>
          </cell>
          <cell r="AD10097">
            <v>0</v>
          </cell>
          <cell r="AX10097">
            <v>0</v>
          </cell>
          <cell r="CS10097">
            <v>0</v>
          </cell>
          <cell r="CW10097">
            <v>0</v>
          </cell>
        </row>
        <row r="10098">
          <cell r="B10098">
            <v>0</v>
          </cell>
          <cell r="C10098">
            <v>0</v>
          </cell>
          <cell r="J10098">
            <v>0</v>
          </cell>
          <cell r="AD10098">
            <v>0</v>
          </cell>
          <cell r="AX10098">
            <v>0</v>
          </cell>
          <cell r="CS10098">
            <v>0</v>
          </cell>
          <cell r="CW10098">
            <v>0</v>
          </cell>
        </row>
        <row r="10099">
          <cell r="B10099">
            <v>0</v>
          </cell>
          <cell r="C10099">
            <v>0</v>
          </cell>
          <cell r="J10099">
            <v>0</v>
          </cell>
          <cell r="AD10099">
            <v>0</v>
          </cell>
          <cell r="AX10099">
            <v>0</v>
          </cell>
          <cell r="CS10099">
            <v>0</v>
          </cell>
          <cell r="CW10099">
            <v>0</v>
          </cell>
        </row>
        <row r="10100">
          <cell r="B10100">
            <v>0</v>
          </cell>
          <cell r="C10100">
            <v>0</v>
          </cell>
          <cell r="J10100">
            <v>0</v>
          </cell>
          <cell r="AD10100">
            <v>0</v>
          </cell>
          <cell r="AX10100">
            <v>0</v>
          </cell>
          <cell r="CS10100">
            <v>0</v>
          </cell>
          <cell r="CW10100">
            <v>0</v>
          </cell>
        </row>
        <row r="10101">
          <cell r="B10101">
            <v>0</v>
          </cell>
          <cell r="C10101">
            <v>0</v>
          </cell>
          <cell r="J10101">
            <v>0</v>
          </cell>
          <cell r="AD10101">
            <v>0</v>
          </cell>
          <cell r="AX10101">
            <v>0</v>
          </cell>
          <cell r="CS10101">
            <v>0</v>
          </cell>
          <cell r="CW10101">
            <v>0</v>
          </cell>
        </row>
        <row r="10102">
          <cell r="B10102">
            <v>0</v>
          </cell>
          <cell r="C10102">
            <v>0</v>
          </cell>
          <cell r="J10102">
            <v>0</v>
          </cell>
          <cell r="AD10102">
            <v>0</v>
          </cell>
          <cell r="AX10102">
            <v>0</v>
          </cell>
          <cell r="CS10102">
            <v>0</v>
          </cell>
          <cell r="CW10102">
            <v>0</v>
          </cell>
        </row>
        <row r="10103">
          <cell r="B10103">
            <v>0</v>
          </cell>
          <cell r="C10103">
            <v>0</v>
          </cell>
          <cell r="J10103">
            <v>0</v>
          </cell>
          <cell r="AD10103">
            <v>0</v>
          </cell>
          <cell r="AX10103">
            <v>0</v>
          </cell>
          <cell r="CS10103">
            <v>0</v>
          </cell>
          <cell r="CW10103">
            <v>0</v>
          </cell>
        </row>
        <row r="10104">
          <cell r="B10104">
            <v>0</v>
          </cell>
          <cell r="C10104">
            <v>0</v>
          </cell>
          <cell r="J10104">
            <v>0</v>
          </cell>
          <cell r="AD10104">
            <v>0</v>
          </cell>
          <cell r="AX10104">
            <v>0</v>
          </cell>
          <cell r="CS10104">
            <v>0</v>
          </cell>
          <cell r="CW10104">
            <v>0</v>
          </cell>
        </row>
        <row r="10105">
          <cell r="B10105">
            <v>0</v>
          </cell>
          <cell r="C10105">
            <v>0</v>
          </cell>
          <cell r="J10105">
            <v>0</v>
          </cell>
          <cell r="AD10105">
            <v>0</v>
          </cell>
          <cell r="AX10105">
            <v>0</v>
          </cell>
          <cell r="CS10105">
            <v>0</v>
          </cell>
          <cell r="CW10105">
            <v>0</v>
          </cell>
        </row>
        <row r="10106">
          <cell r="B10106">
            <v>0</v>
          </cell>
          <cell r="C10106">
            <v>0</v>
          </cell>
          <cell r="J10106">
            <v>0</v>
          </cell>
          <cell r="AD10106">
            <v>0</v>
          </cell>
          <cell r="AX10106">
            <v>0</v>
          </cell>
          <cell r="CS10106">
            <v>0</v>
          </cell>
          <cell r="CW10106">
            <v>0</v>
          </cell>
        </row>
        <row r="10107">
          <cell r="B10107">
            <v>0</v>
          </cell>
          <cell r="C10107">
            <v>0</v>
          </cell>
          <cell r="J10107">
            <v>0</v>
          </cell>
          <cell r="AD10107">
            <v>0</v>
          </cell>
          <cell r="AX10107">
            <v>0</v>
          </cell>
          <cell r="CS10107">
            <v>0</v>
          </cell>
          <cell r="CW10107">
            <v>0</v>
          </cell>
        </row>
        <row r="10108">
          <cell r="B10108">
            <v>0</v>
          </cell>
          <cell r="C10108">
            <v>0</v>
          </cell>
          <cell r="J10108">
            <v>0</v>
          </cell>
          <cell r="AD10108">
            <v>0</v>
          </cell>
          <cell r="AX10108">
            <v>0</v>
          </cell>
          <cell r="CS10108">
            <v>0</v>
          </cell>
          <cell r="CW10108">
            <v>0</v>
          </cell>
        </row>
        <row r="10109">
          <cell r="B10109">
            <v>0</v>
          </cell>
          <cell r="C10109">
            <v>0</v>
          </cell>
          <cell r="J10109">
            <v>0</v>
          </cell>
          <cell r="AD10109">
            <v>0</v>
          </cell>
          <cell r="AX10109">
            <v>0</v>
          </cell>
          <cell r="CS10109">
            <v>0</v>
          </cell>
          <cell r="CW10109">
            <v>0</v>
          </cell>
        </row>
        <row r="10110">
          <cell r="B10110">
            <v>0</v>
          </cell>
          <cell r="C10110">
            <v>0</v>
          </cell>
          <cell r="J10110">
            <v>0</v>
          </cell>
          <cell r="AD10110">
            <v>0</v>
          </cell>
          <cell r="AX10110">
            <v>0</v>
          </cell>
          <cell r="CS10110">
            <v>0</v>
          </cell>
          <cell r="CW10110">
            <v>0</v>
          </cell>
        </row>
        <row r="10111">
          <cell r="B10111">
            <v>0</v>
          </cell>
          <cell r="C10111">
            <v>0</v>
          </cell>
          <cell r="J10111">
            <v>0</v>
          </cell>
          <cell r="AD10111">
            <v>0</v>
          </cell>
          <cell r="AX10111">
            <v>0</v>
          </cell>
          <cell r="CS10111">
            <v>0</v>
          </cell>
          <cell r="CW10111">
            <v>0</v>
          </cell>
        </row>
        <row r="10112">
          <cell r="B10112">
            <v>0</v>
          </cell>
          <cell r="C10112">
            <v>0</v>
          </cell>
          <cell r="J10112">
            <v>0</v>
          </cell>
          <cell r="AD10112">
            <v>0</v>
          </cell>
          <cell r="AX10112">
            <v>0</v>
          </cell>
          <cell r="CS10112">
            <v>0</v>
          </cell>
          <cell r="CW10112">
            <v>0</v>
          </cell>
        </row>
        <row r="10113">
          <cell r="B10113">
            <v>0</v>
          </cell>
          <cell r="C10113">
            <v>0</v>
          </cell>
          <cell r="J10113">
            <v>0</v>
          </cell>
          <cell r="AD10113">
            <v>0</v>
          </cell>
          <cell r="AX10113">
            <v>0</v>
          </cell>
          <cell r="CS10113">
            <v>0</v>
          </cell>
          <cell r="CW10113">
            <v>0</v>
          </cell>
        </row>
        <row r="10114">
          <cell r="B10114">
            <v>0</v>
          </cell>
          <cell r="C10114">
            <v>0</v>
          </cell>
          <cell r="J10114">
            <v>0</v>
          </cell>
          <cell r="AD10114">
            <v>0</v>
          </cell>
          <cell r="AX10114">
            <v>0</v>
          </cell>
          <cell r="CS10114">
            <v>0</v>
          </cell>
          <cell r="CW10114">
            <v>0</v>
          </cell>
        </row>
        <row r="10115">
          <cell r="B10115">
            <v>0</v>
          </cell>
          <cell r="C10115">
            <v>0</v>
          </cell>
          <cell r="J10115">
            <v>0</v>
          </cell>
          <cell r="AD10115">
            <v>0</v>
          </cell>
          <cell r="AX10115">
            <v>0</v>
          </cell>
          <cell r="CS10115">
            <v>0</v>
          </cell>
          <cell r="CW10115">
            <v>0</v>
          </cell>
        </row>
        <row r="10116">
          <cell r="B10116">
            <v>0</v>
          </cell>
          <cell r="C10116">
            <v>0</v>
          </cell>
          <cell r="J10116">
            <v>0</v>
          </cell>
          <cell r="AD10116">
            <v>0</v>
          </cell>
          <cell r="AX10116">
            <v>0</v>
          </cell>
          <cell r="CS10116">
            <v>0</v>
          </cell>
          <cell r="CW10116">
            <v>0</v>
          </cell>
        </row>
        <row r="10117">
          <cell r="B10117">
            <v>0</v>
          </cell>
          <cell r="C10117">
            <v>0</v>
          </cell>
          <cell r="J10117">
            <v>0</v>
          </cell>
          <cell r="AD10117">
            <v>0</v>
          </cell>
          <cell r="AX10117">
            <v>0</v>
          </cell>
          <cell r="CS10117">
            <v>0</v>
          </cell>
          <cell r="CW10117">
            <v>0</v>
          </cell>
        </row>
        <row r="10118">
          <cell r="B10118">
            <v>0</v>
          </cell>
          <cell r="C10118">
            <v>0</v>
          </cell>
          <cell r="J10118">
            <v>0</v>
          </cell>
          <cell r="AD10118">
            <v>0</v>
          </cell>
          <cell r="AX10118">
            <v>0</v>
          </cell>
          <cell r="CS10118">
            <v>0</v>
          </cell>
          <cell r="CW10118">
            <v>0</v>
          </cell>
        </row>
        <row r="10119">
          <cell r="B10119">
            <v>0</v>
          </cell>
          <cell r="C10119">
            <v>0</v>
          </cell>
          <cell r="J10119">
            <v>0</v>
          </cell>
          <cell r="AD10119">
            <v>0</v>
          </cell>
          <cell r="AX10119">
            <v>0</v>
          </cell>
          <cell r="CS10119">
            <v>0</v>
          </cell>
          <cell r="CW10119">
            <v>0</v>
          </cell>
        </row>
        <row r="10120">
          <cell r="B10120">
            <v>0</v>
          </cell>
          <cell r="C10120">
            <v>0</v>
          </cell>
          <cell r="J10120">
            <v>0</v>
          </cell>
          <cell r="AD10120">
            <v>0</v>
          </cell>
          <cell r="AX10120">
            <v>0</v>
          </cell>
          <cell r="CS10120">
            <v>0</v>
          </cell>
          <cell r="CW10120">
            <v>0</v>
          </cell>
        </row>
        <row r="10121">
          <cell r="B10121">
            <v>0</v>
          </cell>
          <cell r="C10121">
            <v>0</v>
          </cell>
          <cell r="J10121">
            <v>0</v>
          </cell>
          <cell r="AD10121">
            <v>0</v>
          </cell>
          <cell r="AX10121">
            <v>0</v>
          </cell>
          <cell r="CS10121">
            <v>0</v>
          </cell>
          <cell r="CW10121">
            <v>0</v>
          </cell>
        </row>
        <row r="10122">
          <cell r="B10122">
            <v>0</v>
          </cell>
          <cell r="C10122">
            <v>0</v>
          </cell>
          <cell r="J10122">
            <v>0</v>
          </cell>
          <cell r="AD10122">
            <v>0</v>
          </cell>
          <cell r="AX10122">
            <v>0</v>
          </cell>
          <cell r="CS10122">
            <v>0</v>
          </cell>
          <cell r="CW10122">
            <v>0</v>
          </cell>
        </row>
        <row r="10123">
          <cell r="B10123">
            <v>0</v>
          </cell>
          <cell r="C10123">
            <v>0</v>
          </cell>
          <cell r="J10123">
            <v>0</v>
          </cell>
          <cell r="AD10123">
            <v>0</v>
          </cell>
          <cell r="AX10123">
            <v>0</v>
          </cell>
          <cell r="CS10123">
            <v>0</v>
          </cell>
          <cell r="CW10123">
            <v>0</v>
          </cell>
        </row>
        <row r="10124">
          <cell r="B10124">
            <v>0</v>
          </cell>
          <cell r="C10124">
            <v>0</v>
          </cell>
          <cell r="J10124">
            <v>0</v>
          </cell>
          <cell r="AD10124">
            <v>0</v>
          </cell>
          <cell r="AX10124">
            <v>0</v>
          </cell>
          <cell r="CS10124">
            <v>0</v>
          </cell>
          <cell r="CW10124">
            <v>0</v>
          </cell>
        </row>
        <row r="10125">
          <cell r="B10125">
            <v>0</v>
          </cell>
          <cell r="C10125">
            <v>0</v>
          </cell>
          <cell r="J10125">
            <v>0</v>
          </cell>
          <cell r="AD10125">
            <v>0</v>
          </cell>
          <cell r="AX10125">
            <v>0</v>
          </cell>
          <cell r="CS10125">
            <v>0</v>
          </cell>
          <cell r="CW10125">
            <v>0</v>
          </cell>
        </row>
        <row r="10126">
          <cell r="B10126">
            <v>0</v>
          </cell>
          <cell r="C10126">
            <v>0</v>
          </cell>
          <cell r="J10126">
            <v>0</v>
          </cell>
          <cell r="AD10126">
            <v>0</v>
          </cell>
          <cell r="AX10126">
            <v>0</v>
          </cell>
          <cell r="CS10126">
            <v>0</v>
          </cell>
          <cell r="CW10126">
            <v>0</v>
          </cell>
        </row>
        <row r="10127">
          <cell r="B10127">
            <v>0</v>
          </cell>
          <cell r="C10127">
            <v>0</v>
          </cell>
          <cell r="J10127">
            <v>0</v>
          </cell>
          <cell r="AD10127">
            <v>0</v>
          </cell>
          <cell r="AX10127">
            <v>0</v>
          </cell>
          <cell r="CS10127">
            <v>0</v>
          </cell>
          <cell r="CW10127">
            <v>0</v>
          </cell>
        </row>
        <row r="10128">
          <cell r="B10128">
            <v>0</v>
          </cell>
          <cell r="C10128">
            <v>0</v>
          </cell>
          <cell r="J10128">
            <v>0</v>
          </cell>
          <cell r="AD10128">
            <v>0</v>
          </cell>
          <cell r="AX10128">
            <v>0</v>
          </cell>
          <cell r="CS10128">
            <v>0</v>
          </cell>
          <cell r="CW10128">
            <v>0</v>
          </cell>
        </row>
        <row r="10129">
          <cell r="B10129">
            <v>0</v>
          </cell>
          <cell r="C10129">
            <v>0</v>
          </cell>
          <cell r="J10129">
            <v>0</v>
          </cell>
          <cell r="AD10129">
            <v>0</v>
          </cell>
          <cell r="AX10129">
            <v>0</v>
          </cell>
          <cell r="CS10129">
            <v>0</v>
          </cell>
          <cell r="CW10129">
            <v>0</v>
          </cell>
        </row>
        <row r="10130">
          <cell r="B10130">
            <v>0</v>
          </cell>
          <cell r="C10130">
            <v>0</v>
          </cell>
          <cell r="J10130">
            <v>0</v>
          </cell>
          <cell r="AD10130">
            <v>0</v>
          </cell>
          <cell r="AX10130">
            <v>0</v>
          </cell>
          <cell r="CS10130">
            <v>0</v>
          </cell>
          <cell r="CW10130">
            <v>0</v>
          </cell>
        </row>
        <row r="10131">
          <cell r="B10131">
            <v>0</v>
          </cell>
          <cell r="C10131">
            <v>0</v>
          </cell>
          <cell r="J10131">
            <v>0</v>
          </cell>
          <cell r="AD10131">
            <v>0</v>
          </cell>
          <cell r="AX10131">
            <v>0</v>
          </cell>
          <cell r="CS10131">
            <v>0</v>
          </cell>
          <cell r="CW10131">
            <v>0</v>
          </cell>
        </row>
        <row r="10132">
          <cell r="B10132">
            <v>0</v>
          </cell>
          <cell r="C10132">
            <v>0</v>
          </cell>
          <cell r="J10132">
            <v>0</v>
          </cell>
          <cell r="AD10132">
            <v>0</v>
          </cell>
          <cell r="AX10132">
            <v>0</v>
          </cell>
          <cell r="CS10132">
            <v>0</v>
          </cell>
          <cell r="CW10132">
            <v>0</v>
          </cell>
        </row>
        <row r="10133">
          <cell r="B10133">
            <v>0</v>
          </cell>
          <cell r="C10133">
            <v>0</v>
          </cell>
          <cell r="J10133">
            <v>0</v>
          </cell>
          <cell r="AD10133">
            <v>0</v>
          </cell>
          <cell r="AX10133">
            <v>0</v>
          </cell>
          <cell r="CS10133">
            <v>0</v>
          </cell>
          <cell r="CW10133">
            <v>0</v>
          </cell>
        </row>
        <row r="10134">
          <cell r="B10134">
            <v>0</v>
          </cell>
          <cell r="C10134">
            <v>0</v>
          </cell>
          <cell r="J10134">
            <v>0</v>
          </cell>
          <cell r="AD10134">
            <v>0</v>
          </cell>
          <cell r="AX10134">
            <v>0</v>
          </cell>
          <cell r="CS10134">
            <v>0</v>
          </cell>
          <cell r="CW10134">
            <v>0</v>
          </cell>
        </row>
        <row r="10135">
          <cell r="B10135">
            <v>0</v>
          </cell>
          <cell r="C10135">
            <v>0</v>
          </cell>
          <cell r="J10135">
            <v>0</v>
          </cell>
          <cell r="AD10135">
            <v>0</v>
          </cell>
          <cell r="AX10135">
            <v>0</v>
          </cell>
          <cell r="CS10135">
            <v>0</v>
          </cell>
          <cell r="CW10135">
            <v>0</v>
          </cell>
        </row>
        <row r="10136">
          <cell r="B10136">
            <v>0</v>
          </cell>
          <cell r="C10136">
            <v>0</v>
          </cell>
          <cell r="J10136">
            <v>0</v>
          </cell>
          <cell r="AD10136">
            <v>0</v>
          </cell>
          <cell r="AX10136">
            <v>0</v>
          </cell>
          <cell r="CS10136">
            <v>0</v>
          </cell>
          <cell r="CW10136">
            <v>0</v>
          </cell>
        </row>
        <row r="10137">
          <cell r="B10137">
            <v>0</v>
          </cell>
          <cell r="C10137">
            <v>0</v>
          </cell>
          <cell r="J10137">
            <v>0</v>
          </cell>
          <cell r="AD10137">
            <v>0</v>
          </cell>
          <cell r="AX10137">
            <v>0</v>
          </cell>
          <cell r="CS10137">
            <v>0</v>
          </cell>
          <cell r="CW10137">
            <v>0</v>
          </cell>
        </row>
        <row r="10138">
          <cell r="B10138">
            <v>0</v>
          </cell>
          <cell r="C10138">
            <v>0</v>
          </cell>
          <cell r="J10138">
            <v>0</v>
          </cell>
          <cell r="AD10138">
            <v>0</v>
          </cell>
          <cell r="AX10138">
            <v>0</v>
          </cell>
          <cell r="CS10138">
            <v>0</v>
          </cell>
          <cell r="CW10138">
            <v>0</v>
          </cell>
        </row>
        <row r="10139">
          <cell r="B10139">
            <v>0</v>
          </cell>
          <cell r="C10139">
            <v>0</v>
          </cell>
          <cell r="J10139">
            <v>0</v>
          </cell>
          <cell r="AD10139">
            <v>0</v>
          </cell>
          <cell r="AX10139">
            <v>0</v>
          </cell>
          <cell r="CS10139">
            <v>0</v>
          </cell>
          <cell r="CW10139">
            <v>0</v>
          </cell>
        </row>
        <row r="10140">
          <cell r="B10140">
            <v>0</v>
          </cell>
          <cell r="C10140">
            <v>0</v>
          </cell>
          <cell r="J10140">
            <v>0</v>
          </cell>
          <cell r="AD10140">
            <v>0</v>
          </cell>
          <cell r="AX10140">
            <v>0</v>
          </cell>
          <cell r="CS10140">
            <v>0</v>
          </cell>
          <cell r="CW10140">
            <v>0</v>
          </cell>
        </row>
        <row r="10141">
          <cell r="B10141">
            <v>0</v>
          </cell>
          <cell r="C10141">
            <v>0</v>
          </cell>
          <cell r="J10141">
            <v>0</v>
          </cell>
          <cell r="AD10141">
            <v>0</v>
          </cell>
          <cell r="AX10141">
            <v>0</v>
          </cell>
          <cell r="CS10141">
            <v>0</v>
          </cell>
          <cell r="CW10141">
            <v>0</v>
          </cell>
        </row>
        <row r="10142">
          <cell r="B10142">
            <v>0</v>
          </cell>
          <cell r="C10142">
            <v>0</v>
          </cell>
          <cell r="J10142">
            <v>0</v>
          </cell>
          <cell r="AD10142">
            <v>0</v>
          </cell>
          <cell r="AX10142">
            <v>0</v>
          </cell>
          <cell r="CS10142">
            <v>0</v>
          </cell>
          <cell r="CW10142">
            <v>0</v>
          </cell>
        </row>
        <row r="10143">
          <cell r="B10143">
            <v>0</v>
          </cell>
          <cell r="C10143">
            <v>0</v>
          </cell>
          <cell r="J10143">
            <v>0</v>
          </cell>
          <cell r="AD10143">
            <v>0</v>
          </cell>
          <cell r="AX10143">
            <v>0</v>
          </cell>
          <cell r="CS10143">
            <v>0</v>
          </cell>
          <cell r="CW10143">
            <v>0</v>
          </cell>
        </row>
        <row r="10144">
          <cell r="B10144">
            <v>0</v>
          </cell>
          <cell r="C10144">
            <v>0</v>
          </cell>
          <cell r="J10144">
            <v>0</v>
          </cell>
          <cell r="AD10144">
            <v>0</v>
          </cell>
          <cell r="AX10144">
            <v>0</v>
          </cell>
          <cell r="CS10144">
            <v>0</v>
          </cell>
          <cell r="CW10144">
            <v>0</v>
          </cell>
        </row>
        <row r="10145">
          <cell r="B10145">
            <v>0</v>
          </cell>
          <cell r="C10145">
            <v>0</v>
          </cell>
          <cell r="J10145">
            <v>0</v>
          </cell>
          <cell r="AD10145">
            <v>0</v>
          </cell>
          <cell r="AX10145">
            <v>0</v>
          </cell>
          <cell r="CS10145">
            <v>0</v>
          </cell>
          <cell r="CW10145">
            <v>0</v>
          </cell>
        </row>
        <row r="10146">
          <cell r="B10146">
            <v>0</v>
          </cell>
          <cell r="C10146">
            <v>0</v>
          </cell>
          <cell r="J10146">
            <v>0</v>
          </cell>
          <cell r="AD10146">
            <v>0</v>
          </cell>
          <cell r="AX10146">
            <v>0</v>
          </cell>
          <cell r="CS10146">
            <v>0</v>
          </cell>
          <cell r="CW10146">
            <v>0</v>
          </cell>
        </row>
        <row r="10147">
          <cell r="B10147">
            <v>0</v>
          </cell>
          <cell r="C10147">
            <v>0</v>
          </cell>
          <cell r="J10147">
            <v>0</v>
          </cell>
          <cell r="AD10147">
            <v>0</v>
          </cell>
          <cell r="AX10147">
            <v>0</v>
          </cell>
          <cell r="CS10147">
            <v>0</v>
          </cell>
          <cell r="CW10147">
            <v>0</v>
          </cell>
        </row>
        <row r="10148">
          <cell r="B10148">
            <v>0</v>
          </cell>
          <cell r="C10148">
            <v>0</v>
          </cell>
          <cell r="J10148">
            <v>0</v>
          </cell>
          <cell r="AD10148">
            <v>0</v>
          </cell>
          <cell r="AX10148">
            <v>0</v>
          </cell>
          <cell r="CS10148">
            <v>0</v>
          </cell>
          <cell r="CW10148">
            <v>0</v>
          </cell>
        </row>
        <row r="10149">
          <cell r="B10149">
            <v>0</v>
          </cell>
          <cell r="C10149">
            <v>0</v>
          </cell>
          <cell r="J10149">
            <v>0</v>
          </cell>
          <cell r="AD10149">
            <v>0</v>
          </cell>
          <cell r="AX10149">
            <v>0</v>
          </cell>
          <cell r="CS10149">
            <v>0</v>
          </cell>
          <cell r="CW10149">
            <v>0</v>
          </cell>
        </row>
        <row r="10150">
          <cell r="B10150">
            <v>0</v>
          </cell>
          <cell r="C10150">
            <v>0</v>
          </cell>
          <cell r="J10150">
            <v>0</v>
          </cell>
          <cell r="AD10150">
            <v>0</v>
          </cell>
          <cell r="AX10150">
            <v>0</v>
          </cell>
          <cell r="CS10150">
            <v>0</v>
          </cell>
          <cell r="CW10150">
            <v>0</v>
          </cell>
        </row>
        <row r="10151">
          <cell r="B10151">
            <v>0</v>
          </cell>
          <cell r="C10151">
            <v>0</v>
          </cell>
          <cell r="J10151">
            <v>0</v>
          </cell>
          <cell r="AD10151">
            <v>0</v>
          </cell>
          <cell r="AX10151">
            <v>0</v>
          </cell>
          <cell r="CS10151">
            <v>0</v>
          </cell>
          <cell r="CW10151">
            <v>0</v>
          </cell>
        </row>
        <row r="10152">
          <cell r="B10152">
            <v>0</v>
          </cell>
          <cell r="C10152">
            <v>0</v>
          </cell>
          <cell r="J10152">
            <v>0</v>
          </cell>
          <cell r="AD10152">
            <v>0</v>
          </cell>
          <cell r="AX10152">
            <v>0</v>
          </cell>
          <cell r="CS10152">
            <v>0</v>
          </cell>
          <cell r="CW10152">
            <v>0</v>
          </cell>
        </row>
        <row r="10153">
          <cell r="B10153">
            <v>0</v>
          </cell>
          <cell r="C10153">
            <v>0</v>
          </cell>
          <cell r="J10153">
            <v>0</v>
          </cell>
          <cell r="AD10153">
            <v>0</v>
          </cell>
          <cell r="AX10153">
            <v>0</v>
          </cell>
          <cell r="CS10153">
            <v>0</v>
          </cell>
          <cell r="CW10153">
            <v>0</v>
          </cell>
        </row>
        <row r="10154">
          <cell r="B10154">
            <v>0</v>
          </cell>
          <cell r="C10154">
            <v>0</v>
          </cell>
          <cell r="J10154">
            <v>0</v>
          </cell>
          <cell r="AD10154">
            <v>0</v>
          </cell>
          <cell r="AX10154">
            <v>0</v>
          </cell>
          <cell r="CS10154">
            <v>0</v>
          </cell>
          <cell r="CW10154">
            <v>0</v>
          </cell>
        </row>
        <row r="10155">
          <cell r="B10155">
            <v>0</v>
          </cell>
          <cell r="C10155">
            <v>0</v>
          </cell>
          <cell r="J10155">
            <v>0</v>
          </cell>
          <cell r="AD10155">
            <v>0</v>
          </cell>
          <cell r="AX10155">
            <v>0</v>
          </cell>
          <cell r="CS10155">
            <v>0</v>
          </cell>
          <cell r="CW10155">
            <v>0</v>
          </cell>
        </row>
        <row r="10156">
          <cell r="B10156">
            <v>0</v>
          </cell>
          <cell r="C10156">
            <v>0</v>
          </cell>
          <cell r="J10156">
            <v>0</v>
          </cell>
          <cell r="AD10156">
            <v>0</v>
          </cell>
          <cell r="AX10156">
            <v>0</v>
          </cell>
          <cell r="CS10156">
            <v>0</v>
          </cell>
          <cell r="CW10156">
            <v>0</v>
          </cell>
        </row>
        <row r="10157">
          <cell r="B10157">
            <v>0</v>
          </cell>
          <cell r="C10157">
            <v>0</v>
          </cell>
          <cell r="J10157">
            <v>0</v>
          </cell>
          <cell r="AD10157">
            <v>0</v>
          </cell>
          <cell r="AX10157">
            <v>0</v>
          </cell>
          <cell r="CS10157">
            <v>0</v>
          </cell>
          <cell r="CW10157">
            <v>0</v>
          </cell>
        </row>
        <row r="10158">
          <cell r="B10158">
            <v>0</v>
          </cell>
          <cell r="C10158">
            <v>0</v>
          </cell>
          <cell r="J10158">
            <v>0</v>
          </cell>
          <cell r="AD10158">
            <v>0</v>
          </cell>
          <cell r="AX10158">
            <v>0</v>
          </cell>
          <cell r="CS10158">
            <v>0</v>
          </cell>
          <cell r="CW10158">
            <v>0</v>
          </cell>
        </row>
        <row r="10159">
          <cell r="B10159">
            <v>0</v>
          </cell>
          <cell r="C10159">
            <v>0</v>
          </cell>
          <cell r="J10159">
            <v>0</v>
          </cell>
          <cell r="AD10159">
            <v>0</v>
          </cell>
          <cell r="AX10159">
            <v>0</v>
          </cell>
          <cell r="CS10159">
            <v>0</v>
          </cell>
          <cell r="CW10159">
            <v>0</v>
          </cell>
        </row>
        <row r="10160">
          <cell r="B10160">
            <v>0</v>
          </cell>
          <cell r="C10160">
            <v>0</v>
          </cell>
          <cell r="J10160">
            <v>0</v>
          </cell>
          <cell r="AD10160">
            <v>0</v>
          </cell>
          <cell r="AX10160">
            <v>0</v>
          </cell>
          <cell r="CS10160">
            <v>0</v>
          </cell>
          <cell r="CW10160">
            <v>0</v>
          </cell>
        </row>
        <row r="10161">
          <cell r="B10161">
            <v>0</v>
          </cell>
          <cell r="C10161">
            <v>0</v>
          </cell>
          <cell r="J10161">
            <v>0</v>
          </cell>
          <cell r="AD10161">
            <v>0</v>
          </cell>
          <cell r="AX10161">
            <v>0</v>
          </cell>
          <cell r="CS10161">
            <v>0</v>
          </cell>
          <cell r="CW10161">
            <v>0</v>
          </cell>
        </row>
        <row r="10162">
          <cell r="B10162">
            <v>0</v>
          </cell>
          <cell r="C10162">
            <v>0</v>
          </cell>
          <cell r="J10162">
            <v>0</v>
          </cell>
          <cell r="AD10162">
            <v>0</v>
          </cell>
          <cell r="AX10162">
            <v>0</v>
          </cell>
          <cell r="CS10162">
            <v>0</v>
          </cell>
          <cell r="CW10162">
            <v>0</v>
          </cell>
        </row>
        <row r="10163">
          <cell r="B10163">
            <v>0</v>
          </cell>
          <cell r="C10163">
            <v>0</v>
          </cell>
          <cell r="J10163">
            <v>0</v>
          </cell>
          <cell r="AD10163">
            <v>0</v>
          </cell>
          <cell r="AX10163">
            <v>0</v>
          </cell>
          <cell r="CS10163">
            <v>0</v>
          </cell>
          <cell r="CW10163">
            <v>0</v>
          </cell>
        </row>
        <row r="10164">
          <cell r="B10164">
            <v>0</v>
          </cell>
          <cell r="C10164">
            <v>0</v>
          </cell>
          <cell r="J10164">
            <v>0</v>
          </cell>
          <cell r="AD10164">
            <v>0</v>
          </cell>
          <cell r="AX10164">
            <v>0</v>
          </cell>
          <cell r="CS10164">
            <v>0</v>
          </cell>
          <cell r="CW10164">
            <v>0</v>
          </cell>
        </row>
        <row r="10165">
          <cell r="B10165">
            <v>0</v>
          </cell>
          <cell r="C10165">
            <v>0</v>
          </cell>
          <cell r="J10165">
            <v>0</v>
          </cell>
          <cell r="AD10165">
            <v>0</v>
          </cell>
          <cell r="AX10165">
            <v>0</v>
          </cell>
          <cell r="CS10165">
            <v>0</v>
          </cell>
          <cell r="CW10165">
            <v>0</v>
          </cell>
        </row>
        <row r="10166">
          <cell r="B10166">
            <v>0</v>
          </cell>
          <cell r="C10166">
            <v>0</v>
          </cell>
          <cell r="J10166">
            <v>0</v>
          </cell>
          <cell r="AD10166">
            <v>0</v>
          </cell>
          <cell r="AX10166">
            <v>0</v>
          </cell>
          <cell r="CS10166">
            <v>0</v>
          </cell>
          <cell r="CW10166">
            <v>0</v>
          </cell>
        </row>
        <row r="10167">
          <cell r="B10167">
            <v>0</v>
          </cell>
          <cell r="C10167">
            <v>0</v>
          </cell>
          <cell r="J10167">
            <v>0</v>
          </cell>
          <cell r="AD10167">
            <v>0</v>
          </cell>
          <cell r="AX10167">
            <v>0</v>
          </cell>
          <cell r="CS10167">
            <v>0</v>
          </cell>
          <cell r="CW10167">
            <v>0</v>
          </cell>
        </row>
        <row r="10168">
          <cell r="B10168">
            <v>0</v>
          </cell>
          <cell r="C10168">
            <v>0</v>
          </cell>
          <cell r="J10168">
            <v>0</v>
          </cell>
          <cell r="AD10168">
            <v>0</v>
          </cell>
          <cell r="AX10168">
            <v>0</v>
          </cell>
          <cell r="CS10168">
            <v>0</v>
          </cell>
          <cell r="CW10168">
            <v>0</v>
          </cell>
        </row>
        <row r="10169">
          <cell r="B10169">
            <v>0</v>
          </cell>
          <cell r="C10169">
            <v>0</v>
          </cell>
          <cell r="J10169">
            <v>0</v>
          </cell>
          <cell r="AD10169">
            <v>0</v>
          </cell>
          <cell r="AX10169">
            <v>0</v>
          </cell>
          <cell r="CS10169">
            <v>0</v>
          </cell>
          <cell r="CW10169">
            <v>0</v>
          </cell>
        </row>
        <row r="10170">
          <cell r="B10170">
            <v>0</v>
          </cell>
          <cell r="C10170">
            <v>0</v>
          </cell>
          <cell r="J10170">
            <v>0</v>
          </cell>
          <cell r="AD10170">
            <v>0</v>
          </cell>
          <cell r="AX10170">
            <v>0</v>
          </cell>
          <cell r="CS10170">
            <v>0</v>
          </cell>
          <cell r="CW10170">
            <v>0</v>
          </cell>
        </row>
        <row r="10171">
          <cell r="B10171">
            <v>0</v>
          </cell>
          <cell r="C10171">
            <v>0</v>
          </cell>
          <cell r="J10171">
            <v>0</v>
          </cell>
          <cell r="AD10171">
            <v>0</v>
          </cell>
          <cell r="AX10171">
            <v>0</v>
          </cell>
          <cell r="CS10171">
            <v>0</v>
          </cell>
          <cell r="CW10171">
            <v>0</v>
          </cell>
        </row>
        <row r="10172">
          <cell r="B10172">
            <v>0</v>
          </cell>
          <cell r="C10172">
            <v>0</v>
          </cell>
          <cell r="J10172">
            <v>0</v>
          </cell>
          <cell r="AD10172">
            <v>0</v>
          </cell>
          <cell r="AX10172">
            <v>0</v>
          </cell>
          <cell r="CS10172">
            <v>0</v>
          </cell>
          <cell r="CW10172">
            <v>0</v>
          </cell>
        </row>
        <row r="10173">
          <cell r="B10173">
            <v>0</v>
          </cell>
          <cell r="C10173">
            <v>0</v>
          </cell>
          <cell r="J10173">
            <v>0</v>
          </cell>
          <cell r="AD10173">
            <v>0</v>
          </cell>
          <cell r="AX10173">
            <v>0</v>
          </cell>
          <cell r="CS10173">
            <v>0</v>
          </cell>
          <cell r="CW10173">
            <v>0</v>
          </cell>
        </row>
        <row r="10174">
          <cell r="B10174">
            <v>0</v>
          </cell>
          <cell r="C10174">
            <v>0</v>
          </cell>
          <cell r="J10174">
            <v>0</v>
          </cell>
          <cell r="AD10174">
            <v>0</v>
          </cell>
          <cell r="AX10174">
            <v>0</v>
          </cell>
          <cell r="CS10174">
            <v>0</v>
          </cell>
          <cell r="CW10174">
            <v>0</v>
          </cell>
        </row>
        <row r="10175">
          <cell r="B10175">
            <v>0</v>
          </cell>
          <cell r="C10175">
            <v>0</v>
          </cell>
          <cell r="J10175">
            <v>0</v>
          </cell>
          <cell r="AD10175">
            <v>0</v>
          </cell>
          <cell r="AX10175">
            <v>0</v>
          </cell>
          <cell r="CS10175">
            <v>0</v>
          </cell>
          <cell r="CW10175">
            <v>0</v>
          </cell>
        </row>
        <row r="10176">
          <cell r="B10176">
            <v>0</v>
          </cell>
          <cell r="C10176">
            <v>0</v>
          </cell>
          <cell r="J10176">
            <v>0</v>
          </cell>
          <cell r="AD10176">
            <v>0</v>
          </cell>
          <cell r="AX10176">
            <v>0</v>
          </cell>
          <cell r="CS10176">
            <v>0</v>
          </cell>
          <cell r="CW10176">
            <v>0</v>
          </cell>
        </row>
        <row r="10177">
          <cell r="B10177">
            <v>0</v>
          </cell>
          <cell r="C10177">
            <v>0</v>
          </cell>
          <cell r="J10177">
            <v>0</v>
          </cell>
          <cell r="AD10177">
            <v>0</v>
          </cell>
          <cell r="AX10177">
            <v>0</v>
          </cell>
          <cell r="CS10177">
            <v>0</v>
          </cell>
          <cell r="CW10177">
            <v>0</v>
          </cell>
        </row>
        <row r="10178">
          <cell r="B10178">
            <v>0</v>
          </cell>
          <cell r="C10178">
            <v>0</v>
          </cell>
          <cell r="J10178">
            <v>0</v>
          </cell>
          <cell r="AD10178">
            <v>0</v>
          </cell>
          <cell r="AX10178">
            <v>0</v>
          </cell>
          <cell r="CS10178">
            <v>0</v>
          </cell>
          <cell r="CW10178">
            <v>0</v>
          </cell>
        </row>
        <row r="10179">
          <cell r="B10179">
            <v>0</v>
          </cell>
          <cell r="C10179">
            <v>0</v>
          </cell>
          <cell r="J10179">
            <v>0</v>
          </cell>
          <cell r="AD10179">
            <v>0</v>
          </cell>
          <cell r="AX10179">
            <v>0</v>
          </cell>
          <cell r="CS10179">
            <v>0</v>
          </cell>
          <cell r="CW10179">
            <v>0</v>
          </cell>
        </row>
        <row r="10180">
          <cell r="B10180">
            <v>0</v>
          </cell>
          <cell r="C10180">
            <v>0</v>
          </cell>
          <cell r="J10180">
            <v>0</v>
          </cell>
          <cell r="AD10180">
            <v>0</v>
          </cell>
          <cell r="AX10180">
            <v>0</v>
          </cell>
          <cell r="CS10180">
            <v>0</v>
          </cell>
          <cell r="CW10180">
            <v>0</v>
          </cell>
        </row>
        <row r="10181">
          <cell r="B10181">
            <v>0</v>
          </cell>
          <cell r="C10181">
            <v>0</v>
          </cell>
          <cell r="J10181">
            <v>0</v>
          </cell>
          <cell r="AD10181">
            <v>0</v>
          </cell>
          <cell r="AX10181">
            <v>0</v>
          </cell>
          <cell r="CS10181">
            <v>0</v>
          </cell>
          <cell r="CW10181">
            <v>0</v>
          </cell>
        </row>
        <row r="10182">
          <cell r="B10182">
            <v>0</v>
          </cell>
          <cell r="C10182">
            <v>0</v>
          </cell>
          <cell r="J10182">
            <v>0</v>
          </cell>
          <cell r="AD10182">
            <v>0</v>
          </cell>
          <cell r="AX10182">
            <v>0</v>
          </cell>
          <cell r="CS10182">
            <v>0</v>
          </cell>
          <cell r="CW10182">
            <v>0</v>
          </cell>
        </row>
        <row r="10183">
          <cell r="B10183">
            <v>0</v>
          </cell>
          <cell r="C10183">
            <v>0</v>
          </cell>
          <cell r="J10183">
            <v>0</v>
          </cell>
          <cell r="AD10183">
            <v>0</v>
          </cell>
          <cell r="AX10183">
            <v>0</v>
          </cell>
          <cell r="CS10183">
            <v>0</v>
          </cell>
          <cell r="CW10183">
            <v>0</v>
          </cell>
        </row>
        <row r="10184">
          <cell r="B10184">
            <v>0</v>
          </cell>
          <cell r="C10184">
            <v>0</v>
          </cell>
          <cell r="J10184">
            <v>0</v>
          </cell>
          <cell r="AD10184">
            <v>0</v>
          </cell>
          <cell r="AX10184">
            <v>0</v>
          </cell>
          <cell r="CS10184">
            <v>0</v>
          </cell>
          <cell r="CW10184">
            <v>0</v>
          </cell>
        </row>
        <row r="10185">
          <cell r="B10185">
            <v>0</v>
          </cell>
          <cell r="C10185">
            <v>0</v>
          </cell>
          <cell r="J10185">
            <v>0</v>
          </cell>
          <cell r="AD10185">
            <v>0</v>
          </cell>
          <cell r="AX10185">
            <v>0</v>
          </cell>
          <cell r="CS10185">
            <v>0</v>
          </cell>
          <cell r="CW10185">
            <v>0</v>
          </cell>
        </row>
        <row r="10186">
          <cell r="B10186">
            <v>0</v>
          </cell>
          <cell r="C10186">
            <v>0</v>
          </cell>
          <cell r="J10186">
            <v>0</v>
          </cell>
          <cell r="AD10186">
            <v>0</v>
          </cell>
          <cell r="AX10186">
            <v>0</v>
          </cell>
          <cell r="CS10186">
            <v>0</v>
          </cell>
          <cell r="CW10186">
            <v>0</v>
          </cell>
        </row>
        <row r="10187">
          <cell r="B10187">
            <v>0</v>
          </cell>
          <cell r="C10187">
            <v>0</v>
          </cell>
          <cell r="J10187">
            <v>0</v>
          </cell>
          <cell r="AD10187">
            <v>0</v>
          </cell>
          <cell r="AX10187">
            <v>0</v>
          </cell>
          <cell r="CS10187">
            <v>0</v>
          </cell>
          <cell r="CW10187">
            <v>0</v>
          </cell>
        </row>
        <row r="10188">
          <cell r="B10188">
            <v>0</v>
          </cell>
          <cell r="C10188">
            <v>0</v>
          </cell>
          <cell r="J10188">
            <v>0</v>
          </cell>
          <cell r="AD10188">
            <v>0</v>
          </cell>
          <cell r="AX10188">
            <v>0</v>
          </cell>
          <cell r="CS10188">
            <v>0</v>
          </cell>
          <cell r="CW10188">
            <v>0</v>
          </cell>
        </row>
        <row r="10189">
          <cell r="B10189">
            <v>0</v>
          </cell>
          <cell r="C10189">
            <v>0</v>
          </cell>
          <cell r="J10189">
            <v>0</v>
          </cell>
          <cell r="AD10189">
            <v>0</v>
          </cell>
          <cell r="AX10189">
            <v>0</v>
          </cell>
          <cell r="CS10189">
            <v>0</v>
          </cell>
          <cell r="CW10189">
            <v>0</v>
          </cell>
        </row>
        <row r="10190">
          <cell r="B10190">
            <v>0</v>
          </cell>
          <cell r="C10190">
            <v>0</v>
          </cell>
          <cell r="J10190">
            <v>0</v>
          </cell>
          <cell r="AD10190">
            <v>0</v>
          </cell>
          <cell r="AX10190">
            <v>0</v>
          </cell>
          <cell r="CS10190">
            <v>0</v>
          </cell>
          <cell r="CW10190">
            <v>0</v>
          </cell>
        </row>
        <row r="10191">
          <cell r="B10191">
            <v>0</v>
          </cell>
          <cell r="C10191">
            <v>0</v>
          </cell>
          <cell r="J10191">
            <v>0</v>
          </cell>
          <cell r="AD10191">
            <v>0</v>
          </cell>
          <cell r="AX10191">
            <v>0</v>
          </cell>
          <cell r="CS10191">
            <v>0</v>
          </cell>
          <cell r="CW10191">
            <v>0</v>
          </cell>
        </row>
        <row r="10192">
          <cell r="B10192">
            <v>0</v>
          </cell>
          <cell r="C10192">
            <v>0</v>
          </cell>
          <cell r="J10192">
            <v>0</v>
          </cell>
          <cell r="AD10192">
            <v>0</v>
          </cell>
          <cell r="AX10192">
            <v>0</v>
          </cell>
          <cell r="CS10192">
            <v>0</v>
          </cell>
          <cell r="CW10192">
            <v>0</v>
          </cell>
        </row>
        <row r="10193">
          <cell r="B10193">
            <v>0</v>
          </cell>
          <cell r="C10193">
            <v>0</v>
          </cell>
          <cell r="J10193">
            <v>0</v>
          </cell>
          <cell r="AD10193">
            <v>0</v>
          </cell>
          <cell r="AX10193">
            <v>0</v>
          </cell>
          <cell r="CS10193">
            <v>0</v>
          </cell>
          <cell r="CW10193">
            <v>0</v>
          </cell>
        </row>
        <row r="10194">
          <cell r="B10194">
            <v>0</v>
          </cell>
          <cell r="C10194">
            <v>0</v>
          </cell>
          <cell r="J10194">
            <v>0</v>
          </cell>
          <cell r="AD10194">
            <v>0</v>
          </cell>
          <cell r="AX10194">
            <v>0</v>
          </cell>
          <cell r="CS10194">
            <v>0</v>
          </cell>
          <cell r="CW10194">
            <v>0</v>
          </cell>
        </row>
        <row r="10195">
          <cell r="B10195">
            <v>0</v>
          </cell>
          <cell r="C10195">
            <v>0</v>
          </cell>
          <cell r="J10195">
            <v>0</v>
          </cell>
          <cell r="AD10195">
            <v>0</v>
          </cell>
          <cell r="AX10195">
            <v>0</v>
          </cell>
          <cell r="CS10195">
            <v>0</v>
          </cell>
          <cell r="CW10195">
            <v>0</v>
          </cell>
        </row>
        <row r="10196">
          <cell r="B10196">
            <v>0</v>
          </cell>
          <cell r="C10196">
            <v>0</v>
          </cell>
          <cell r="J10196">
            <v>0</v>
          </cell>
          <cell r="AD10196">
            <v>0</v>
          </cell>
          <cell r="AX10196">
            <v>0</v>
          </cell>
          <cell r="CS10196">
            <v>0</v>
          </cell>
          <cell r="CW10196">
            <v>0</v>
          </cell>
        </row>
        <row r="10197">
          <cell r="B10197">
            <v>0</v>
          </cell>
          <cell r="C10197">
            <v>0</v>
          </cell>
          <cell r="J10197">
            <v>0</v>
          </cell>
          <cell r="AD10197">
            <v>0</v>
          </cell>
          <cell r="AX10197">
            <v>0</v>
          </cell>
          <cell r="CS10197">
            <v>0</v>
          </cell>
          <cell r="CW10197">
            <v>0</v>
          </cell>
        </row>
        <row r="10198">
          <cell r="B10198">
            <v>0</v>
          </cell>
          <cell r="C10198">
            <v>0</v>
          </cell>
          <cell r="J10198">
            <v>0</v>
          </cell>
          <cell r="AD10198">
            <v>0</v>
          </cell>
          <cell r="AX10198">
            <v>0</v>
          </cell>
          <cell r="CS10198">
            <v>0</v>
          </cell>
          <cell r="CW10198">
            <v>0</v>
          </cell>
        </row>
        <row r="10199">
          <cell r="B10199">
            <v>0</v>
          </cell>
          <cell r="C10199">
            <v>0</v>
          </cell>
          <cell r="J10199">
            <v>0</v>
          </cell>
          <cell r="AD10199">
            <v>0</v>
          </cell>
          <cell r="AX10199">
            <v>0</v>
          </cell>
          <cell r="CS10199">
            <v>0</v>
          </cell>
          <cell r="CW10199">
            <v>0</v>
          </cell>
        </row>
        <row r="10200">
          <cell r="B10200">
            <v>0</v>
          </cell>
          <cell r="C10200">
            <v>0</v>
          </cell>
          <cell r="J10200">
            <v>0</v>
          </cell>
          <cell r="AD10200">
            <v>0</v>
          </cell>
          <cell r="AX10200">
            <v>0</v>
          </cell>
          <cell r="CS10200">
            <v>0</v>
          </cell>
          <cell r="CW10200">
            <v>0</v>
          </cell>
        </row>
        <row r="10201">
          <cell r="B10201">
            <v>0</v>
          </cell>
          <cell r="C10201">
            <v>0</v>
          </cell>
          <cell r="J10201">
            <v>0</v>
          </cell>
          <cell r="AD10201">
            <v>0</v>
          </cell>
          <cell r="AX10201">
            <v>0</v>
          </cell>
          <cell r="CS10201">
            <v>0</v>
          </cell>
          <cell r="CW10201">
            <v>0</v>
          </cell>
        </row>
        <row r="10202">
          <cell r="B10202">
            <v>0</v>
          </cell>
          <cell r="C10202">
            <v>0</v>
          </cell>
          <cell r="J10202">
            <v>0</v>
          </cell>
          <cell r="AD10202">
            <v>0</v>
          </cell>
          <cell r="AX10202">
            <v>0</v>
          </cell>
          <cell r="CS10202">
            <v>0</v>
          </cell>
          <cell r="CW10202">
            <v>0</v>
          </cell>
        </row>
        <row r="10203">
          <cell r="B10203">
            <v>0</v>
          </cell>
          <cell r="C10203">
            <v>0</v>
          </cell>
          <cell r="J10203">
            <v>0</v>
          </cell>
          <cell r="AD10203">
            <v>0</v>
          </cell>
          <cell r="AX10203">
            <v>0</v>
          </cell>
          <cell r="CS10203">
            <v>0</v>
          </cell>
          <cell r="CW10203">
            <v>0</v>
          </cell>
        </row>
        <row r="10204">
          <cell r="B10204">
            <v>0</v>
          </cell>
          <cell r="C10204">
            <v>0</v>
          </cell>
          <cell r="J10204">
            <v>0</v>
          </cell>
          <cell r="AD10204">
            <v>0</v>
          </cell>
          <cell r="AX10204">
            <v>0</v>
          </cell>
          <cell r="CS10204">
            <v>0</v>
          </cell>
          <cell r="CW10204">
            <v>0</v>
          </cell>
        </row>
        <row r="10205">
          <cell r="B10205">
            <v>0</v>
          </cell>
          <cell r="C10205">
            <v>0</v>
          </cell>
          <cell r="J10205">
            <v>0</v>
          </cell>
          <cell r="AD10205">
            <v>0</v>
          </cell>
          <cell r="AX10205">
            <v>0</v>
          </cell>
          <cell r="CS10205">
            <v>0</v>
          </cell>
          <cell r="CW10205">
            <v>0</v>
          </cell>
        </row>
        <row r="10206">
          <cell r="B10206">
            <v>0</v>
          </cell>
          <cell r="C10206">
            <v>0</v>
          </cell>
          <cell r="J10206">
            <v>0</v>
          </cell>
          <cell r="AD10206">
            <v>0</v>
          </cell>
          <cell r="AX10206">
            <v>0</v>
          </cell>
          <cell r="CS10206">
            <v>0</v>
          </cell>
          <cell r="CW10206">
            <v>0</v>
          </cell>
        </row>
        <row r="10207">
          <cell r="B10207">
            <v>0</v>
          </cell>
          <cell r="C10207">
            <v>0</v>
          </cell>
          <cell r="J10207">
            <v>0</v>
          </cell>
          <cell r="AD10207">
            <v>0</v>
          </cell>
          <cell r="AX10207">
            <v>0</v>
          </cell>
          <cell r="CS10207">
            <v>0</v>
          </cell>
          <cell r="CW10207">
            <v>0</v>
          </cell>
        </row>
        <row r="10208">
          <cell r="B10208">
            <v>0</v>
          </cell>
          <cell r="C10208">
            <v>0</v>
          </cell>
          <cell r="J10208">
            <v>0</v>
          </cell>
          <cell r="AD10208">
            <v>0</v>
          </cell>
          <cell r="AX10208">
            <v>0</v>
          </cell>
          <cell r="CS10208">
            <v>0</v>
          </cell>
          <cell r="CW10208">
            <v>0</v>
          </cell>
        </row>
        <row r="10209">
          <cell r="B10209">
            <v>0</v>
          </cell>
          <cell r="C10209">
            <v>0</v>
          </cell>
          <cell r="J10209">
            <v>0</v>
          </cell>
          <cell r="AD10209">
            <v>0</v>
          </cell>
          <cell r="AX10209">
            <v>0</v>
          </cell>
          <cell r="CS10209">
            <v>0</v>
          </cell>
          <cell r="CW10209">
            <v>0</v>
          </cell>
        </row>
        <row r="10210">
          <cell r="B10210">
            <v>0</v>
          </cell>
          <cell r="C10210">
            <v>0</v>
          </cell>
          <cell r="J10210">
            <v>0</v>
          </cell>
          <cell r="AD10210">
            <v>0</v>
          </cell>
          <cell r="AX10210">
            <v>0</v>
          </cell>
          <cell r="CS10210">
            <v>0</v>
          </cell>
          <cell r="CW10210">
            <v>0</v>
          </cell>
        </row>
        <row r="10211">
          <cell r="B10211">
            <v>0</v>
          </cell>
          <cell r="C10211">
            <v>0</v>
          </cell>
          <cell r="J10211">
            <v>0</v>
          </cell>
          <cell r="AD10211">
            <v>0</v>
          </cell>
          <cell r="AX10211">
            <v>0</v>
          </cell>
          <cell r="CS10211">
            <v>0</v>
          </cell>
          <cell r="CW10211">
            <v>0</v>
          </cell>
        </row>
        <row r="10212">
          <cell r="B10212">
            <v>0</v>
          </cell>
          <cell r="C10212">
            <v>0</v>
          </cell>
          <cell r="J10212">
            <v>0</v>
          </cell>
          <cell r="AD10212">
            <v>0</v>
          </cell>
          <cell r="AX10212">
            <v>0</v>
          </cell>
          <cell r="CS10212">
            <v>0</v>
          </cell>
          <cell r="CW10212">
            <v>0</v>
          </cell>
        </row>
        <row r="10213">
          <cell r="B10213">
            <v>0</v>
          </cell>
          <cell r="C10213">
            <v>0</v>
          </cell>
          <cell r="J10213">
            <v>0</v>
          </cell>
          <cell r="AD10213">
            <v>0</v>
          </cell>
          <cell r="AX10213">
            <v>0</v>
          </cell>
          <cell r="CS10213">
            <v>0</v>
          </cell>
          <cell r="CW10213">
            <v>0</v>
          </cell>
        </row>
        <row r="10214">
          <cell r="B10214">
            <v>0</v>
          </cell>
          <cell r="C10214">
            <v>0</v>
          </cell>
          <cell r="J10214">
            <v>0</v>
          </cell>
          <cell r="AD10214">
            <v>0</v>
          </cell>
          <cell r="AX10214">
            <v>0</v>
          </cell>
          <cell r="CS10214">
            <v>0</v>
          </cell>
          <cell r="CW10214">
            <v>0</v>
          </cell>
        </row>
        <row r="10215">
          <cell r="B10215">
            <v>0</v>
          </cell>
          <cell r="C10215">
            <v>0</v>
          </cell>
          <cell r="J10215">
            <v>0</v>
          </cell>
          <cell r="AD10215">
            <v>0</v>
          </cell>
          <cell r="AX10215">
            <v>0</v>
          </cell>
          <cell r="CS10215">
            <v>0</v>
          </cell>
          <cell r="CW10215">
            <v>0</v>
          </cell>
        </row>
        <row r="10216">
          <cell r="B10216">
            <v>0</v>
          </cell>
          <cell r="C10216">
            <v>0</v>
          </cell>
          <cell r="J10216">
            <v>0</v>
          </cell>
          <cell r="AD10216">
            <v>0</v>
          </cell>
          <cell r="AX10216">
            <v>0</v>
          </cell>
          <cell r="CS10216">
            <v>0</v>
          </cell>
          <cell r="CW10216">
            <v>0</v>
          </cell>
        </row>
        <row r="10217">
          <cell r="B10217">
            <v>0</v>
          </cell>
          <cell r="C10217">
            <v>0</v>
          </cell>
          <cell r="J10217">
            <v>0</v>
          </cell>
          <cell r="AD10217">
            <v>0</v>
          </cell>
          <cell r="AX10217">
            <v>0</v>
          </cell>
          <cell r="CS10217">
            <v>0</v>
          </cell>
          <cell r="CW10217">
            <v>0</v>
          </cell>
        </row>
        <row r="10218">
          <cell r="B10218">
            <v>0</v>
          </cell>
          <cell r="C10218">
            <v>0</v>
          </cell>
          <cell r="J10218">
            <v>0</v>
          </cell>
          <cell r="AD10218">
            <v>0</v>
          </cell>
          <cell r="AX10218">
            <v>0</v>
          </cell>
          <cell r="CS10218">
            <v>0</v>
          </cell>
          <cell r="CW10218">
            <v>0</v>
          </cell>
        </row>
        <row r="10219">
          <cell r="B10219">
            <v>0</v>
          </cell>
          <cell r="C10219">
            <v>0</v>
          </cell>
          <cell r="J10219">
            <v>0</v>
          </cell>
          <cell r="AD10219">
            <v>0</v>
          </cell>
          <cell r="AX10219">
            <v>0</v>
          </cell>
          <cell r="CS10219">
            <v>0</v>
          </cell>
          <cell r="CW10219">
            <v>0</v>
          </cell>
        </row>
        <row r="10220">
          <cell r="B10220">
            <v>0</v>
          </cell>
          <cell r="C10220">
            <v>0</v>
          </cell>
          <cell r="J10220">
            <v>0</v>
          </cell>
          <cell r="AD10220">
            <v>0</v>
          </cell>
          <cell r="AX10220">
            <v>0</v>
          </cell>
          <cell r="CS10220">
            <v>0</v>
          </cell>
          <cell r="CW10220">
            <v>0</v>
          </cell>
        </row>
        <row r="10221">
          <cell r="B10221">
            <v>0</v>
          </cell>
          <cell r="C10221">
            <v>0</v>
          </cell>
          <cell r="J10221">
            <v>0</v>
          </cell>
          <cell r="AD10221">
            <v>0</v>
          </cell>
          <cell r="AX10221">
            <v>0</v>
          </cell>
          <cell r="CS10221">
            <v>0</v>
          </cell>
          <cell r="CW10221">
            <v>0</v>
          </cell>
        </row>
        <row r="10222">
          <cell r="B10222">
            <v>0</v>
          </cell>
          <cell r="C10222">
            <v>0</v>
          </cell>
          <cell r="J10222">
            <v>0</v>
          </cell>
          <cell r="AD10222">
            <v>0</v>
          </cell>
          <cell r="AX10222">
            <v>0</v>
          </cell>
          <cell r="CS10222">
            <v>0</v>
          </cell>
          <cell r="CW10222">
            <v>0</v>
          </cell>
        </row>
        <row r="10223">
          <cell r="B10223">
            <v>0</v>
          </cell>
          <cell r="C10223">
            <v>0</v>
          </cell>
          <cell r="J10223">
            <v>0</v>
          </cell>
          <cell r="AD10223">
            <v>0</v>
          </cell>
          <cell r="AX10223">
            <v>0</v>
          </cell>
          <cell r="CS10223">
            <v>0</v>
          </cell>
          <cell r="CW10223">
            <v>0</v>
          </cell>
        </row>
        <row r="10224">
          <cell r="B10224">
            <v>0</v>
          </cell>
          <cell r="C10224">
            <v>0</v>
          </cell>
          <cell r="J10224">
            <v>0</v>
          </cell>
          <cell r="AD10224">
            <v>0</v>
          </cell>
          <cell r="AX10224">
            <v>0</v>
          </cell>
          <cell r="CS10224">
            <v>0</v>
          </cell>
          <cell r="CW10224">
            <v>0</v>
          </cell>
        </row>
        <row r="10225">
          <cell r="B10225">
            <v>0</v>
          </cell>
          <cell r="C10225">
            <v>0</v>
          </cell>
          <cell r="J10225">
            <v>0</v>
          </cell>
          <cell r="AD10225">
            <v>0</v>
          </cell>
          <cell r="AX10225">
            <v>0</v>
          </cell>
          <cell r="CS10225">
            <v>0</v>
          </cell>
          <cell r="CW10225">
            <v>0</v>
          </cell>
        </row>
        <row r="10226">
          <cell r="B10226">
            <v>0</v>
          </cell>
          <cell r="C10226">
            <v>0</v>
          </cell>
          <cell r="J10226">
            <v>0</v>
          </cell>
          <cell r="AD10226">
            <v>0</v>
          </cell>
          <cell r="AX10226">
            <v>0</v>
          </cell>
          <cell r="CS10226">
            <v>0</v>
          </cell>
          <cell r="CW10226">
            <v>0</v>
          </cell>
        </row>
        <row r="10227">
          <cell r="B10227">
            <v>0</v>
          </cell>
          <cell r="C10227">
            <v>0</v>
          </cell>
          <cell r="J10227">
            <v>0</v>
          </cell>
          <cell r="AD10227">
            <v>0</v>
          </cell>
          <cell r="AX10227">
            <v>0</v>
          </cell>
          <cell r="CS10227">
            <v>0</v>
          </cell>
          <cell r="CW10227">
            <v>0</v>
          </cell>
        </row>
        <row r="10228">
          <cell r="B10228">
            <v>0</v>
          </cell>
          <cell r="C10228">
            <v>0</v>
          </cell>
          <cell r="J10228">
            <v>0</v>
          </cell>
          <cell r="AD10228">
            <v>0</v>
          </cell>
          <cell r="AX10228">
            <v>0</v>
          </cell>
          <cell r="CS10228">
            <v>0</v>
          </cell>
          <cell r="CW10228">
            <v>0</v>
          </cell>
        </row>
        <row r="10229">
          <cell r="B10229">
            <v>0</v>
          </cell>
          <cell r="C10229">
            <v>0</v>
          </cell>
          <cell r="J10229">
            <v>0</v>
          </cell>
          <cell r="AD10229">
            <v>0</v>
          </cell>
          <cell r="AX10229">
            <v>0</v>
          </cell>
          <cell r="CS10229">
            <v>0</v>
          </cell>
          <cell r="CW10229">
            <v>0</v>
          </cell>
        </row>
        <row r="10230">
          <cell r="B10230">
            <v>0</v>
          </cell>
          <cell r="C10230">
            <v>0</v>
          </cell>
          <cell r="J10230">
            <v>0</v>
          </cell>
          <cell r="AD10230">
            <v>0</v>
          </cell>
          <cell r="AX10230">
            <v>0</v>
          </cell>
          <cell r="CS10230">
            <v>0</v>
          </cell>
          <cell r="CW10230">
            <v>0</v>
          </cell>
        </row>
        <row r="10231">
          <cell r="B10231">
            <v>0</v>
          </cell>
          <cell r="C10231">
            <v>0</v>
          </cell>
          <cell r="J10231">
            <v>0</v>
          </cell>
          <cell r="AD10231">
            <v>0</v>
          </cell>
          <cell r="AX10231">
            <v>0</v>
          </cell>
          <cell r="CS10231">
            <v>0</v>
          </cell>
          <cell r="CW10231">
            <v>0</v>
          </cell>
        </row>
        <row r="10232">
          <cell r="B10232">
            <v>0</v>
          </cell>
          <cell r="C10232">
            <v>0</v>
          </cell>
          <cell r="J10232">
            <v>0</v>
          </cell>
          <cell r="AD10232">
            <v>0</v>
          </cell>
          <cell r="AX10232">
            <v>0</v>
          </cell>
          <cell r="CS10232">
            <v>0</v>
          </cell>
          <cell r="CW10232">
            <v>0</v>
          </cell>
        </row>
        <row r="10233">
          <cell r="B10233">
            <v>0</v>
          </cell>
          <cell r="C10233">
            <v>0</v>
          </cell>
          <cell r="J10233">
            <v>0</v>
          </cell>
          <cell r="AD10233">
            <v>0</v>
          </cell>
          <cell r="AX10233">
            <v>0</v>
          </cell>
          <cell r="CS10233">
            <v>0</v>
          </cell>
          <cell r="CW10233">
            <v>0</v>
          </cell>
        </row>
        <row r="10234">
          <cell r="B10234">
            <v>0</v>
          </cell>
          <cell r="C10234">
            <v>0</v>
          </cell>
          <cell r="J10234">
            <v>0</v>
          </cell>
          <cell r="AD10234">
            <v>0</v>
          </cell>
          <cell r="AX10234">
            <v>0</v>
          </cell>
          <cell r="CS10234">
            <v>0</v>
          </cell>
          <cell r="CW10234">
            <v>0</v>
          </cell>
        </row>
        <row r="10235">
          <cell r="B10235">
            <v>0</v>
          </cell>
          <cell r="C10235">
            <v>0</v>
          </cell>
          <cell r="J10235">
            <v>0</v>
          </cell>
          <cell r="AD10235">
            <v>0</v>
          </cell>
          <cell r="AX10235">
            <v>0</v>
          </cell>
          <cell r="CS10235">
            <v>0</v>
          </cell>
          <cell r="CW10235">
            <v>0</v>
          </cell>
        </row>
        <row r="10236">
          <cell r="B10236">
            <v>0</v>
          </cell>
          <cell r="C10236">
            <v>0</v>
          </cell>
          <cell r="J10236">
            <v>0</v>
          </cell>
          <cell r="AD10236">
            <v>0</v>
          </cell>
          <cell r="AX10236">
            <v>0</v>
          </cell>
          <cell r="CS10236">
            <v>0</v>
          </cell>
          <cell r="CW10236">
            <v>0</v>
          </cell>
        </row>
        <row r="10237">
          <cell r="B10237">
            <v>0</v>
          </cell>
          <cell r="C10237">
            <v>0</v>
          </cell>
          <cell r="J10237">
            <v>0</v>
          </cell>
          <cell r="AD10237">
            <v>0</v>
          </cell>
          <cell r="AX10237">
            <v>0</v>
          </cell>
          <cell r="CS10237">
            <v>0</v>
          </cell>
          <cell r="CW10237">
            <v>0</v>
          </cell>
        </row>
        <row r="10238">
          <cell r="B10238">
            <v>0</v>
          </cell>
          <cell r="C10238">
            <v>0</v>
          </cell>
          <cell r="J10238">
            <v>0</v>
          </cell>
          <cell r="AD10238">
            <v>0</v>
          </cell>
          <cell r="AX10238">
            <v>0</v>
          </cell>
          <cell r="CS10238">
            <v>0</v>
          </cell>
          <cell r="CW10238">
            <v>0</v>
          </cell>
        </row>
        <row r="10239">
          <cell r="B10239">
            <v>0</v>
          </cell>
          <cell r="C10239">
            <v>0</v>
          </cell>
          <cell r="J10239">
            <v>0</v>
          </cell>
          <cell r="AD10239">
            <v>0</v>
          </cell>
          <cell r="AX10239">
            <v>0</v>
          </cell>
          <cell r="CS10239">
            <v>0</v>
          </cell>
          <cell r="CW10239">
            <v>0</v>
          </cell>
        </row>
        <row r="10240">
          <cell r="B10240">
            <v>0</v>
          </cell>
          <cell r="C10240">
            <v>0</v>
          </cell>
          <cell r="J10240">
            <v>0</v>
          </cell>
          <cell r="AD10240">
            <v>0</v>
          </cell>
          <cell r="AX10240">
            <v>0</v>
          </cell>
          <cell r="CS10240">
            <v>0</v>
          </cell>
          <cell r="CW10240">
            <v>0</v>
          </cell>
        </row>
        <row r="10241">
          <cell r="B10241">
            <v>0</v>
          </cell>
          <cell r="C10241">
            <v>0</v>
          </cell>
          <cell r="J10241">
            <v>0</v>
          </cell>
          <cell r="AD10241">
            <v>0</v>
          </cell>
          <cell r="AX10241">
            <v>0</v>
          </cell>
          <cell r="CS10241">
            <v>0</v>
          </cell>
          <cell r="CW10241">
            <v>0</v>
          </cell>
        </row>
        <row r="10242">
          <cell r="B10242">
            <v>0</v>
          </cell>
          <cell r="C10242">
            <v>0</v>
          </cell>
          <cell r="J10242">
            <v>0</v>
          </cell>
          <cell r="AD10242">
            <v>0</v>
          </cell>
          <cell r="AX10242">
            <v>0</v>
          </cell>
          <cell r="CS10242">
            <v>0</v>
          </cell>
          <cell r="CW10242">
            <v>0</v>
          </cell>
        </row>
        <row r="10243">
          <cell r="B10243">
            <v>0</v>
          </cell>
          <cell r="C10243">
            <v>0</v>
          </cell>
          <cell r="J10243">
            <v>0</v>
          </cell>
          <cell r="AD10243">
            <v>0</v>
          </cell>
          <cell r="AX10243">
            <v>0</v>
          </cell>
          <cell r="CS10243">
            <v>0</v>
          </cell>
          <cell r="CW10243">
            <v>0</v>
          </cell>
        </row>
        <row r="10244">
          <cell r="B10244">
            <v>0</v>
          </cell>
          <cell r="C10244">
            <v>0</v>
          </cell>
          <cell r="J10244">
            <v>0</v>
          </cell>
          <cell r="AD10244">
            <v>0</v>
          </cell>
          <cell r="AX10244">
            <v>0</v>
          </cell>
          <cell r="CS10244">
            <v>0</v>
          </cell>
          <cell r="CW10244">
            <v>0</v>
          </cell>
        </row>
        <row r="10245">
          <cell r="B10245">
            <v>0</v>
          </cell>
          <cell r="C10245">
            <v>0</v>
          </cell>
          <cell r="J10245">
            <v>0</v>
          </cell>
          <cell r="AD10245">
            <v>0</v>
          </cell>
          <cell r="AX10245">
            <v>0</v>
          </cell>
          <cell r="CS10245">
            <v>0</v>
          </cell>
          <cell r="CW10245">
            <v>0</v>
          </cell>
        </row>
        <row r="10246">
          <cell r="B10246">
            <v>0</v>
          </cell>
          <cell r="C10246">
            <v>0</v>
          </cell>
          <cell r="J10246">
            <v>0</v>
          </cell>
          <cell r="AD10246">
            <v>0</v>
          </cell>
          <cell r="AX10246">
            <v>0</v>
          </cell>
          <cell r="CS10246">
            <v>0</v>
          </cell>
          <cell r="CW10246">
            <v>0</v>
          </cell>
        </row>
        <row r="10247">
          <cell r="B10247">
            <v>0</v>
          </cell>
          <cell r="C10247">
            <v>0</v>
          </cell>
          <cell r="J10247">
            <v>0</v>
          </cell>
          <cell r="AD10247">
            <v>0</v>
          </cell>
          <cell r="AX10247">
            <v>0</v>
          </cell>
          <cell r="CS10247">
            <v>0</v>
          </cell>
          <cell r="CW10247">
            <v>0</v>
          </cell>
        </row>
        <row r="10248">
          <cell r="B10248">
            <v>0</v>
          </cell>
          <cell r="C10248">
            <v>0</v>
          </cell>
          <cell r="J10248">
            <v>0</v>
          </cell>
          <cell r="AD10248">
            <v>0</v>
          </cell>
          <cell r="AX10248">
            <v>0</v>
          </cell>
          <cell r="CS10248">
            <v>0</v>
          </cell>
          <cell r="CW10248">
            <v>0</v>
          </cell>
        </row>
        <row r="10249">
          <cell r="B10249">
            <v>0</v>
          </cell>
          <cell r="C10249">
            <v>0</v>
          </cell>
          <cell r="J10249">
            <v>0</v>
          </cell>
          <cell r="AD10249">
            <v>0</v>
          </cell>
          <cell r="AX10249">
            <v>0</v>
          </cell>
          <cell r="CS10249">
            <v>0</v>
          </cell>
          <cell r="CW10249">
            <v>0</v>
          </cell>
        </row>
        <row r="10250">
          <cell r="B10250">
            <v>0</v>
          </cell>
          <cell r="C10250">
            <v>0</v>
          </cell>
          <cell r="J10250">
            <v>0</v>
          </cell>
          <cell r="AD10250">
            <v>0</v>
          </cell>
          <cell r="AX10250">
            <v>0</v>
          </cell>
          <cell r="CS10250">
            <v>0</v>
          </cell>
          <cell r="CW10250">
            <v>0</v>
          </cell>
        </row>
        <row r="10251">
          <cell r="B10251">
            <v>0</v>
          </cell>
          <cell r="C10251">
            <v>0</v>
          </cell>
          <cell r="J10251">
            <v>0</v>
          </cell>
          <cell r="AD10251">
            <v>0</v>
          </cell>
          <cell r="AX10251">
            <v>0</v>
          </cell>
          <cell r="CS10251">
            <v>0</v>
          </cell>
          <cell r="CW10251">
            <v>0</v>
          </cell>
        </row>
        <row r="10252">
          <cell r="B10252">
            <v>0</v>
          </cell>
          <cell r="C10252">
            <v>0</v>
          </cell>
          <cell r="J10252">
            <v>0</v>
          </cell>
          <cell r="AD10252">
            <v>0</v>
          </cell>
          <cell r="AX10252">
            <v>0</v>
          </cell>
          <cell r="CS10252">
            <v>0</v>
          </cell>
          <cell r="CW10252">
            <v>0</v>
          </cell>
        </row>
        <row r="10253">
          <cell r="B10253">
            <v>0</v>
          </cell>
          <cell r="C10253">
            <v>0</v>
          </cell>
          <cell r="J10253">
            <v>0</v>
          </cell>
          <cell r="AD10253">
            <v>0</v>
          </cell>
          <cell r="AX10253">
            <v>0</v>
          </cell>
          <cell r="CS10253">
            <v>0</v>
          </cell>
          <cell r="CW10253">
            <v>0</v>
          </cell>
        </row>
        <row r="10254">
          <cell r="B10254">
            <v>0</v>
          </cell>
          <cell r="C10254">
            <v>0</v>
          </cell>
          <cell r="J10254">
            <v>0</v>
          </cell>
          <cell r="AD10254">
            <v>0</v>
          </cell>
          <cell r="AX10254">
            <v>0</v>
          </cell>
          <cell r="CS10254">
            <v>0</v>
          </cell>
          <cell r="CW10254">
            <v>0</v>
          </cell>
        </row>
        <row r="10255">
          <cell r="B10255">
            <v>0</v>
          </cell>
          <cell r="C10255">
            <v>0</v>
          </cell>
          <cell r="J10255">
            <v>0</v>
          </cell>
          <cell r="AD10255">
            <v>0</v>
          </cell>
          <cell r="AX10255">
            <v>0</v>
          </cell>
          <cell r="CS10255">
            <v>0</v>
          </cell>
          <cell r="CW10255">
            <v>0</v>
          </cell>
        </row>
        <row r="10256">
          <cell r="B10256">
            <v>0</v>
          </cell>
          <cell r="C10256">
            <v>0</v>
          </cell>
          <cell r="J10256">
            <v>0</v>
          </cell>
          <cell r="AD10256">
            <v>0</v>
          </cell>
          <cell r="AX10256">
            <v>0</v>
          </cell>
          <cell r="CS10256">
            <v>0</v>
          </cell>
          <cell r="CW10256">
            <v>0</v>
          </cell>
        </row>
        <row r="10257">
          <cell r="B10257">
            <v>0</v>
          </cell>
          <cell r="C10257">
            <v>0</v>
          </cell>
          <cell r="J10257">
            <v>0</v>
          </cell>
          <cell r="AD10257">
            <v>0</v>
          </cell>
          <cell r="AX10257">
            <v>0</v>
          </cell>
          <cell r="CS10257">
            <v>0</v>
          </cell>
          <cell r="CW10257">
            <v>0</v>
          </cell>
        </row>
        <row r="10258">
          <cell r="B10258">
            <v>0</v>
          </cell>
          <cell r="C10258">
            <v>0</v>
          </cell>
          <cell r="J10258">
            <v>0</v>
          </cell>
          <cell r="AD10258">
            <v>0</v>
          </cell>
          <cell r="AX10258">
            <v>0</v>
          </cell>
          <cell r="CS10258">
            <v>0</v>
          </cell>
          <cell r="CW10258">
            <v>0</v>
          </cell>
        </row>
        <row r="10259">
          <cell r="B10259">
            <v>0</v>
          </cell>
          <cell r="C10259">
            <v>0</v>
          </cell>
          <cell r="J10259">
            <v>0</v>
          </cell>
          <cell r="AD10259">
            <v>0</v>
          </cell>
          <cell r="AX10259">
            <v>0</v>
          </cell>
          <cell r="CS10259">
            <v>0</v>
          </cell>
          <cell r="CW10259">
            <v>0</v>
          </cell>
        </row>
        <row r="10260">
          <cell r="B10260">
            <v>0</v>
          </cell>
          <cell r="C10260">
            <v>0</v>
          </cell>
          <cell r="J10260">
            <v>0</v>
          </cell>
          <cell r="AD10260">
            <v>0</v>
          </cell>
          <cell r="AX10260">
            <v>0</v>
          </cell>
          <cell r="CS10260">
            <v>0</v>
          </cell>
          <cell r="CW10260">
            <v>0</v>
          </cell>
        </row>
        <row r="10261">
          <cell r="B10261">
            <v>0</v>
          </cell>
          <cell r="C10261">
            <v>0</v>
          </cell>
          <cell r="J10261">
            <v>0</v>
          </cell>
          <cell r="AD10261">
            <v>0</v>
          </cell>
          <cell r="AX10261">
            <v>0</v>
          </cell>
          <cell r="CS10261">
            <v>0</v>
          </cell>
          <cell r="CW10261">
            <v>0</v>
          </cell>
        </row>
        <row r="10262">
          <cell r="B10262">
            <v>0</v>
          </cell>
          <cell r="C10262">
            <v>0</v>
          </cell>
          <cell r="J10262">
            <v>0</v>
          </cell>
          <cell r="AD10262">
            <v>0</v>
          </cell>
          <cell r="AX10262">
            <v>0</v>
          </cell>
          <cell r="CS10262">
            <v>0</v>
          </cell>
          <cell r="CW10262">
            <v>0</v>
          </cell>
        </row>
        <row r="10263">
          <cell r="B10263">
            <v>0</v>
          </cell>
          <cell r="C10263">
            <v>0</v>
          </cell>
          <cell r="J10263">
            <v>0</v>
          </cell>
          <cell r="AD10263">
            <v>0</v>
          </cell>
          <cell r="AX10263">
            <v>0</v>
          </cell>
          <cell r="CS10263">
            <v>0</v>
          </cell>
          <cell r="CW10263">
            <v>0</v>
          </cell>
        </row>
        <row r="10264">
          <cell r="B10264">
            <v>0</v>
          </cell>
          <cell r="C10264">
            <v>0</v>
          </cell>
          <cell r="J10264">
            <v>0</v>
          </cell>
          <cell r="AD10264">
            <v>0</v>
          </cell>
          <cell r="AX10264">
            <v>0</v>
          </cell>
          <cell r="CS10264">
            <v>0</v>
          </cell>
          <cell r="CW10264">
            <v>0</v>
          </cell>
        </row>
        <row r="10265">
          <cell r="B10265">
            <v>0</v>
          </cell>
          <cell r="C10265">
            <v>0</v>
          </cell>
          <cell r="J10265">
            <v>0</v>
          </cell>
          <cell r="AD10265">
            <v>0</v>
          </cell>
          <cell r="AX10265">
            <v>0</v>
          </cell>
          <cell r="CS10265">
            <v>0</v>
          </cell>
          <cell r="CW10265">
            <v>0</v>
          </cell>
        </row>
        <row r="10266">
          <cell r="B10266">
            <v>0</v>
          </cell>
          <cell r="C10266">
            <v>0</v>
          </cell>
          <cell r="J10266">
            <v>0</v>
          </cell>
          <cell r="AD10266">
            <v>0</v>
          </cell>
          <cell r="AX10266">
            <v>0</v>
          </cell>
          <cell r="CS10266">
            <v>0</v>
          </cell>
          <cell r="CW10266">
            <v>0</v>
          </cell>
        </row>
        <row r="10267">
          <cell r="B10267">
            <v>0</v>
          </cell>
          <cell r="C10267">
            <v>0</v>
          </cell>
          <cell r="J10267">
            <v>0</v>
          </cell>
          <cell r="AD10267">
            <v>0</v>
          </cell>
          <cell r="AX10267">
            <v>0</v>
          </cell>
          <cell r="CS10267">
            <v>0</v>
          </cell>
          <cell r="CW10267">
            <v>0</v>
          </cell>
        </row>
        <row r="10268">
          <cell r="B10268">
            <v>0</v>
          </cell>
          <cell r="C10268">
            <v>0</v>
          </cell>
          <cell r="J10268">
            <v>0</v>
          </cell>
          <cell r="AD10268">
            <v>0</v>
          </cell>
          <cell r="AX10268">
            <v>0</v>
          </cell>
          <cell r="CS10268">
            <v>0</v>
          </cell>
          <cell r="CW10268">
            <v>0</v>
          </cell>
        </row>
        <row r="10269">
          <cell r="B10269">
            <v>0</v>
          </cell>
          <cell r="C10269">
            <v>0</v>
          </cell>
          <cell r="J10269">
            <v>0</v>
          </cell>
          <cell r="AD10269">
            <v>0</v>
          </cell>
          <cell r="AX10269">
            <v>0</v>
          </cell>
          <cell r="CS10269">
            <v>0</v>
          </cell>
          <cell r="CW10269">
            <v>0</v>
          </cell>
        </row>
        <row r="10270">
          <cell r="B10270">
            <v>0</v>
          </cell>
          <cell r="C10270">
            <v>0</v>
          </cell>
          <cell r="J10270">
            <v>0</v>
          </cell>
          <cell r="AD10270">
            <v>0</v>
          </cell>
          <cell r="AX10270">
            <v>0</v>
          </cell>
          <cell r="CS10270">
            <v>0</v>
          </cell>
          <cell r="CW10270">
            <v>0</v>
          </cell>
        </row>
        <row r="10271">
          <cell r="B10271">
            <v>0</v>
          </cell>
          <cell r="C10271">
            <v>0</v>
          </cell>
          <cell r="J10271">
            <v>0</v>
          </cell>
          <cell r="AD10271">
            <v>0</v>
          </cell>
          <cell r="AX10271">
            <v>0</v>
          </cell>
          <cell r="CS10271">
            <v>0</v>
          </cell>
          <cell r="CW10271">
            <v>0</v>
          </cell>
        </row>
        <row r="10272">
          <cell r="B10272">
            <v>0</v>
          </cell>
          <cell r="C10272">
            <v>0</v>
          </cell>
          <cell r="J10272">
            <v>0</v>
          </cell>
          <cell r="AD10272">
            <v>0</v>
          </cell>
          <cell r="AX10272">
            <v>0</v>
          </cell>
          <cell r="CS10272">
            <v>0</v>
          </cell>
          <cell r="CW10272">
            <v>0</v>
          </cell>
        </row>
        <row r="10273">
          <cell r="B10273">
            <v>0</v>
          </cell>
          <cell r="C10273">
            <v>0</v>
          </cell>
          <cell r="J10273">
            <v>0</v>
          </cell>
          <cell r="AD10273">
            <v>0</v>
          </cell>
          <cell r="AX10273">
            <v>0</v>
          </cell>
          <cell r="CS10273">
            <v>0</v>
          </cell>
          <cell r="CW10273">
            <v>0</v>
          </cell>
        </row>
        <row r="10274">
          <cell r="B10274">
            <v>0</v>
          </cell>
          <cell r="C10274">
            <v>0</v>
          </cell>
          <cell r="J10274">
            <v>0</v>
          </cell>
          <cell r="AD10274">
            <v>0</v>
          </cell>
          <cell r="AX10274">
            <v>0</v>
          </cell>
          <cell r="CS10274">
            <v>0</v>
          </cell>
          <cell r="CW10274">
            <v>0</v>
          </cell>
        </row>
        <row r="10275">
          <cell r="B10275">
            <v>0</v>
          </cell>
          <cell r="C10275">
            <v>0</v>
          </cell>
          <cell r="J10275">
            <v>0</v>
          </cell>
          <cell r="AD10275">
            <v>0</v>
          </cell>
          <cell r="AX10275">
            <v>0</v>
          </cell>
          <cell r="CS10275">
            <v>0</v>
          </cell>
          <cell r="CW10275">
            <v>0</v>
          </cell>
        </row>
        <row r="10276">
          <cell r="B10276">
            <v>0</v>
          </cell>
          <cell r="C10276">
            <v>0</v>
          </cell>
          <cell r="J10276">
            <v>0</v>
          </cell>
          <cell r="AD10276">
            <v>0</v>
          </cell>
          <cell r="AX10276">
            <v>0</v>
          </cell>
          <cell r="CS10276">
            <v>0</v>
          </cell>
          <cell r="CW10276">
            <v>0</v>
          </cell>
        </row>
        <row r="10277">
          <cell r="B10277">
            <v>0</v>
          </cell>
          <cell r="C10277">
            <v>0</v>
          </cell>
          <cell r="J10277">
            <v>0</v>
          </cell>
          <cell r="AD10277">
            <v>0</v>
          </cell>
          <cell r="AX10277">
            <v>0</v>
          </cell>
          <cell r="CS10277">
            <v>0</v>
          </cell>
          <cell r="CW10277">
            <v>0</v>
          </cell>
        </row>
        <row r="10278">
          <cell r="B10278">
            <v>0</v>
          </cell>
          <cell r="C10278">
            <v>0</v>
          </cell>
          <cell r="J10278">
            <v>0</v>
          </cell>
          <cell r="AD10278">
            <v>0</v>
          </cell>
          <cell r="AX10278">
            <v>0</v>
          </cell>
          <cell r="CS10278">
            <v>0</v>
          </cell>
          <cell r="CW10278">
            <v>0</v>
          </cell>
        </row>
        <row r="10279">
          <cell r="B10279">
            <v>0</v>
          </cell>
          <cell r="C10279">
            <v>0</v>
          </cell>
          <cell r="J10279">
            <v>0</v>
          </cell>
          <cell r="AD10279">
            <v>0</v>
          </cell>
          <cell r="AX10279">
            <v>0</v>
          </cell>
          <cell r="CS10279">
            <v>0</v>
          </cell>
          <cell r="CW10279">
            <v>0</v>
          </cell>
        </row>
        <row r="10280">
          <cell r="B10280">
            <v>0</v>
          </cell>
          <cell r="C10280">
            <v>0</v>
          </cell>
          <cell r="J10280">
            <v>0</v>
          </cell>
          <cell r="AD10280">
            <v>0</v>
          </cell>
          <cell r="AX10280">
            <v>0</v>
          </cell>
          <cell r="CS10280">
            <v>0</v>
          </cell>
          <cell r="CW10280">
            <v>0</v>
          </cell>
        </row>
        <row r="10281">
          <cell r="B10281">
            <v>0</v>
          </cell>
          <cell r="C10281">
            <v>0</v>
          </cell>
          <cell r="J10281">
            <v>0</v>
          </cell>
          <cell r="AD10281">
            <v>0</v>
          </cell>
          <cell r="AX10281">
            <v>0</v>
          </cell>
          <cell r="CS10281">
            <v>0</v>
          </cell>
          <cell r="CW10281">
            <v>0</v>
          </cell>
        </row>
        <row r="10282">
          <cell r="B10282">
            <v>0</v>
          </cell>
          <cell r="C10282">
            <v>0</v>
          </cell>
          <cell r="J10282">
            <v>0</v>
          </cell>
          <cell r="AD10282">
            <v>0</v>
          </cell>
          <cell r="AX10282">
            <v>0</v>
          </cell>
          <cell r="CS10282">
            <v>0</v>
          </cell>
          <cell r="CW10282">
            <v>0</v>
          </cell>
        </row>
        <row r="10283">
          <cell r="B10283">
            <v>0</v>
          </cell>
          <cell r="C10283">
            <v>0</v>
          </cell>
          <cell r="J10283">
            <v>0</v>
          </cell>
          <cell r="AD10283">
            <v>0</v>
          </cell>
          <cell r="AX10283">
            <v>0</v>
          </cell>
          <cell r="CS10283">
            <v>0</v>
          </cell>
          <cell r="CW10283">
            <v>0</v>
          </cell>
        </row>
        <row r="10284">
          <cell r="B10284">
            <v>0</v>
          </cell>
          <cell r="C10284">
            <v>0</v>
          </cell>
          <cell r="J10284">
            <v>0</v>
          </cell>
          <cell r="AD10284">
            <v>0</v>
          </cell>
          <cell r="AX10284">
            <v>0</v>
          </cell>
          <cell r="CS10284">
            <v>0</v>
          </cell>
          <cell r="CW10284">
            <v>0</v>
          </cell>
        </row>
        <row r="10285">
          <cell r="B10285">
            <v>0</v>
          </cell>
          <cell r="C10285">
            <v>0</v>
          </cell>
          <cell r="J10285">
            <v>0</v>
          </cell>
          <cell r="AD10285">
            <v>0</v>
          </cell>
          <cell r="AX10285">
            <v>0</v>
          </cell>
          <cell r="CS10285">
            <v>0</v>
          </cell>
          <cell r="CW10285">
            <v>0</v>
          </cell>
        </row>
        <row r="10286">
          <cell r="B10286">
            <v>0</v>
          </cell>
          <cell r="C10286">
            <v>0</v>
          </cell>
          <cell r="J10286">
            <v>0</v>
          </cell>
          <cell r="AD10286">
            <v>0</v>
          </cell>
          <cell r="AX10286">
            <v>0</v>
          </cell>
          <cell r="CS10286">
            <v>0</v>
          </cell>
          <cell r="CW10286">
            <v>0</v>
          </cell>
        </row>
        <row r="10287">
          <cell r="B10287">
            <v>0</v>
          </cell>
          <cell r="C10287">
            <v>0</v>
          </cell>
          <cell r="J10287">
            <v>0</v>
          </cell>
          <cell r="AD10287">
            <v>0</v>
          </cell>
          <cell r="AX10287">
            <v>0</v>
          </cell>
          <cell r="CS10287">
            <v>0</v>
          </cell>
          <cell r="CW10287">
            <v>0</v>
          </cell>
        </row>
        <row r="10288">
          <cell r="B10288">
            <v>0</v>
          </cell>
          <cell r="C10288">
            <v>0</v>
          </cell>
          <cell r="J10288">
            <v>0</v>
          </cell>
          <cell r="AD10288">
            <v>0</v>
          </cell>
          <cell r="AX10288">
            <v>0</v>
          </cell>
          <cell r="CS10288">
            <v>0</v>
          </cell>
          <cell r="CW10288">
            <v>0</v>
          </cell>
        </row>
        <row r="10289">
          <cell r="B10289">
            <v>0</v>
          </cell>
          <cell r="C10289">
            <v>0</v>
          </cell>
          <cell r="J10289">
            <v>0</v>
          </cell>
          <cell r="AD10289">
            <v>0</v>
          </cell>
          <cell r="AX10289">
            <v>0</v>
          </cell>
          <cell r="CS10289">
            <v>0</v>
          </cell>
          <cell r="CW10289">
            <v>0</v>
          </cell>
        </row>
        <row r="10290">
          <cell r="B10290">
            <v>0</v>
          </cell>
          <cell r="C10290">
            <v>0</v>
          </cell>
          <cell r="J10290">
            <v>0</v>
          </cell>
          <cell r="AD10290">
            <v>0</v>
          </cell>
          <cell r="AX10290">
            <v>0</v>
          </cell>
          <cell r="CS10290">
            <v>0</v>
          </cell>
          <cell r="CW10290">
            <v>0</v>
          </cell>
        </row>
        <row r="10291">
          <cell r="B10291">
            <v>0</v>
          </cell>
          <cell r="C10291">
            <v>0</v>
          </cell>
          <cell r="J10291">
            <v>0</v>
          </cell>
          <cell r="AD10291">
            <v>0</v>
          </cell>
          <cell r="AX10291">
            <v>0</v>
          </cell>
          <cell r="CS10291">
            <v>0</v>
          </cell>
          <cell r="CW10291">
            <v>0</v>
          </cell>
        </row>
        <row r="10292">
          <cell r="B10292">
            <v>0</v>
          </cell>
          <cell r="C10292">
            <v>0</v>
          </cell>
          <cell r="J10292">
            <v>0</v>
          </cell>
          <cell r="AD10292">
            <v>0</v>
          </cell>
          <cell r="AX10292">
            <v>0</v>
          </cell>
          <cell r="CS10292">
            <v>0</v>
          </cell>
          <cell r="CW10292">
            <v>0</v>
          </cell>
        </row>
        <row r="10293">
          <cell r="B10293">
            <v>0</v>
          </cell>
          <cell r="C10293">
            <v>0</v>
          </cell>
          <cell r="J10293">
            <v>0</v>
          </cell>
          <cell r="AD10293">
            <v>0</v>
          </cell>
          <cell r="AX10293">
            <v>0</v>
          </cell>
          <cell r="CS10293">
            <v>0</v>
          </cell>
          <cell r="CW10293">
            <v>0</v>
          </cell>
        </row>
        <row r="10294">
          <cell r="B10294">
            <v>0</v>
          </cell>
          <cell r="C10294">
            <v>0</v>
          </cell>
          <cell r="J10294">
            <v>0</v>
          </cell>
          <cell r="AD10294">
            <v>0</v>
          </cell>
          <cell r="AX10294">
            <v>0</v>
          </cell>
          <cell r="CS10294">
            <v>0</v>
          </cell>
          <cell r="CW10294">
            <v>0</v>
          </cell>
        </row>
        <row r="10295">
          <cell r="B10295">
            <v>0</v>
          </cell>
          <cell r="C10295">
            <v>0</v>
          </cell>
          <cell r="J10295">
            <v>0</v>
          </cell>
          <cell r="AD10295">
            <v>0</v>
          </cell>
          <cell r="AX10295">
            <v>0</v>
          </cell>
          <cell r="CS10295">
            <v>0</v>
          </cell>
          <cell r="CW10295">
            <v>0</v>
          </cell>
        </row>
        <row r="10296">
          <cell r="B10296">
            <v>0</v>
          </cell>
          <cell r="C10296">
            <v>0</v>
          </cell>
          <cell r="J10296">
            <v>0</v>
          </cell>
          <cell r="AD10296">
            <v>0</v>
          </cell>
          <cell r="AX10296">
            <v>0</v>
          </cell>
          <cell r="CS10296">
            <v>0</v>
          </cell>
          <cell r="CW10296">
            <v>0</v>
          </cell>
        </row>
        <row r="10297">
          <cell r="B10297">
            <v>0</v>
          </cell>
          <cell r="C10297">
            <v>0</v>
          </cell>
          <cell r="J10297">
            <v>0</v>
          </cell>
          <cell r="AD10297">
            <v>0</v>
          </cell>
          <cell r="AX10297">
            <v>0</v>
          </cell>
          <cell r="CS10297">
            <v>0</v>
          </cell>
          <cell r="CW10297">
            <v>0</v>
          </cell>
        </row>
        <row r="10298">
          <cell r="B10298">
            <v>0</v>
          </cell>
          <cell r="C10298">
            <v>0</v>
          </cell>
          <cell r="J10298">
            <v>0</v>
          </cell>
          <cell r="AD10298">
            <v>0</v>
          </cell>
          <cell r="AX10298">
            <v>0</v>
          </cell>
          <cell r="CS10298">
            <v>0</v>
          </cell>
          <cell r="CW10298">
            <v>0</v>
          </cell>
        </row>
        <row r="10299">
          <cell r="B10299">
            <v>0</v>
          </cell>
          <cell r="C10299">
            <v>0</v>
          </cell>
          <cell r="J10299">
            <v>0</v>
          </cell>
          <cell r="AD10299">
            <v>0</v>
          </cell>
          <cell r="AX10299">
            <v>0</v>
          </cell>
          <cell r="CS10299">
            <v>0</v>
          </cell>
          <cell r="CW10299">
            <v>0</v>
          </cell>
        </row>
        <row r="10300">
          <cell r="B10300">
            <v>0</v>
          </cell>
          <cell r="C10300">
            <v>0</v>
          </cell>
          <cell r="J10300">
            <v>0</v>
          </cell>
          <cell r="AD10300">
            <v>0</v>
          </cell>
          <cell r="AX10300">
            <v>0</v>
          </cell>
          <cell r="CS10300">
            <v>0</v>
          </cell>
          <cell r="CW10300">
            <v>0</v>
          </cell>
        </row>
        <row r="10301">
          <cell r="B10301">
            <v>0</v>
          </cell>
          <cell r="C10301">
            <v>0</v>
          </cell>
          <cell r="J10301">
            <v>0</v>
          </cell>
          <cell r="AD10301">
            <v>0</v>
          </cell>
          <cell r="AX10301">
            <v>0</v>
          </cell>
          <cell r="CS10301">
            <v>0</v>
          </cell>
          <cell r="CW10301">
            <v>0</v>
          </cell>
        </row>
        <row r="10302">
          <cell r="B10302">
            <v>0</v>
          </cell>
          <cell r="C10302">
            <v>0</v>
          </cell>
          <cell r="J10302">
            <v>0</v>
          </cell>
          <cell r="AD10302">
            <v>0</v>
          </cell>
          <cell r="AX10302">
            <v>0</v>
          </cell>
          <cell r="CS10302">
            <v>0</v>
          </cell>
          <cell r="CW10302">
            <v>0</v>
          </cell>
        </row>
        <row r="10303">
          <cell r="B10303">
            <v>0</v>
          </cell>
          <cell r="C10303">
            <v>0</v>
          </cell>
          <cell r="J10303">
            <v>0</v>
          </cell>
          <cell r="AD10303">
            <v>0</v>
          </cell>
          <cell r="AX10303">
            <v>0</v>
          </cell>
          <cell r="CS10303">
            <v>0</v>
          </cell>
          <cell r="CW10303">
            <v>0</v>
          </cell>
        </row>
        <row r="10304">
          <cell r="B10304">
            <v>0</v>
          </cell>
          <cell r="C10304">
            <v>0</v>
          </cell>
          <cell r="J10304">
            <v>0</v>
          </cell>
          <cell r="AD10304">
            <v>0</v>
          </cell>
          <cell r="AX10304">
            <v>0</v>
          </cell>
          <cell r="CS10304">
            <v>0</v>
          </cell>
          <cell r="CW10304">
            <v>0</v>
          </cell>
        </row>
        <row r="10305">
          <cell r="B10305">
            <v>0</v>
          </cell>
          <cell r="C10305">
            <v>0</v>
          </cell>
          <cell r="J10305">
            <v>0</v>
          </cell>
          <cell r="AD10305">
            <v>0</v>
          </cell>
          <cell r="AX10305">
            <v>0</v>
          </cell>
          <cell r="CS10305">
            <v>0</v>
          </cell>
          <cell r="CW10305">
            <v>0</v>
          </cell>
        </row>
        <row r="10306">
          <cell r="B10306">
            <v>0</v>
          </cell>
          <cell r="C10306">
            <v>0</v>
          </cell>
          <cell r="J10306">
            <v>0</v>
          </cell>
          <cell r="AD10306">
            <v>0</v>
          </cell>
          <cell r="AX10306">
            <v>0</v>
          </cell>
          <cell r="CS10306">
            <v>0</v>
          </cell>
          <cell r="CW10306">
            <v>0</v>
          </cell>
        </row>
        <row r="10307">
          <cell r="B10307">
            <v>0</v>
          </cell>
          <cell r="C10307">
            <v>0</v>
          </cell>
          <cell r="J10307">
            <v>0</v>
          </cell>
          <cell r="AD10307">
            <v>0</v>
          </cell>
          <cell r="AX10307">
            <v>0</v>
          </cell>
          <cell r="CS10307">
            <v>0</v>
          </cell>
          <cell r="CW10307">
            <v>0</v>
          </cell>
        </row>
        <row r="10308">
          <cell r="B10308">
            <v>0</v>
          </cell>
          <cell r="C10308">
            <v>0</v>
          </cell>
          <cell r="J10308">
            <v>0</v>
          </cell>
          <cell r="AD10308">
            <v>0</v>
          </cell>
          <cell r="AX10308">
            <v>0</v>
          </cell>
          <cell r="CS10308">
            <v>0</v>
          </cell>
          <cell r="CW10308">
            <v>0</v>
          </cell>
        </row>
        <row r="10309">
          <cell r="B10309">
            <v>0</v>
          </cell>
          <cell r="C10309">
            <v>0</v>
          </cell>
          <cell r="J10309">
            <v>0</v>
          </cell>
          <cell r="AD10309">
            <v>0</v>
          </cell>
          <cell r="AX10309">
            <v>0</v>
          </cell>
          <cell r="CS10309">
            <v>0</v>
          </cell>
          <cell r="CW10309">
            <v>0</v>
          </cell>
        </row>
        <row r="10310">
          <cell r="B10310">
            <v>0</v>
          </cell>
          <cell r="C10310">
            <v>0</v>
          </cell>
          <cell r="J10310">
            <v>0</v>
          </cell>
          <cell r="AD10310">
            <v>0</v>
          </cell>
          <cell r="AX10310">
            <v>0</v>
          </cell>
          <cell r="CS10310">
            <v>0</v>
          </cell>
          <cell r="CW10310">
            <v>0</v>
          </cell>
        </row>
        <row r="10311">
          <cell r="B10311">
            <v>0</v>
          </cell>
          <cell r="C10311">
            <v>0</v>
          </cell>
          <cell r="J10311">
            <v>0</v>
          </cell>
          <cell r="AD10311">
            <v>0</v>
          </cell>
          <cell r="AX10311">
            <v>0</v>
          </cell>
          <cell r="CS10311">
            <v>0</v>
          </cell>
          <cell r="CW10311">
            <v>0</v>
          </cell>
        </row>
        <row r="10312">
          <cell r="B10312">
            <v>0</v>
          </cell>
          <cell r="C10312">
            <v>0</v>
          </cell>
          <cell r="J10312">
            <v>0</v>
          </cell>
          <cell r="AD10312">
            <v>0</v>
          </cell>
          <cell r="AX10312">
            <v>0</v>
          </cell>
          <cell r="CS10312">
            <v>0</v>
          </cell>
          <cell r="CW10312">
            <v>0</v>
          </cell>
        </row>
        <row r="10313">
          <cell r="B10313">
            <v>0</v>
          </cell>
          <cell r="C10313">
            <v>0</v>
          </cell>
          <cell r="J10313">
            <v>0</v>
          </cell>
          <cell r="AD10313">
            <v>0</v>
          </cell>
          <cell r="AX10313">
            <v>0</v>
          </cell>
          <cell r="CS10313">
            <v>0</v>
          </cell>
          <cell r="CW10313">
            <v>0</v>
          </cell>
        </row>
        <row r="10314">
          <cell r="B10314">
            <v>0</v>
          </cell>
          <cell r="C10314">
            <v>0</v>
          </cell>
          <cell r="J10314">
            <v>0</v>
          </cell>
          <cell r="AD10314">
            <v>0</v>
          </cell>
          <cell r="AX10314">
            <v>0</v>
          </cell>
          <cell r="CS10314">
            <v>0</v>
          </cell>
          <cell r="CW10314">
            <v>0</v>
          </cell>
        </row>
        <row r="10315">
          <cell r="B10315">
            <v>0</v>
          </cell>
          <cell r="C10315">
            <v>0</v>
          </cell>
          <cell r="J10315">
            <v>0</v>
          </cell>
          <cell r="AD10315">
            <v>0</v>
          </cell>
          <cell r="AX10315">
            <v>0</v>
          </cell>
          <cell r="CS10315">
            <v>0</v>
          </cell>
          <cell r="CW10315">
            <v>0</v>
          </cell>
        </row>
        <row r="10316">
          <cell r="B10316">
            <v>0</v>
          </cell>
          <cell r="C10316">
            <v>0</v>
          </cell>
          <cell r="J10316">
            <v>0</v>
          </cell>
          <cell r="AD10316">
            <v>0</v>
          </cell>
          <cell r="AX10316">
            <v>0</v>
          </cell>
          <cell r="CS10316">
            <v>0</v>
          </cell>
          <cell r="CW10316">
            <v>0</v>
          </cell>
        </row>
        <row r="10317">
          <cell r="B10317">
            <v>0</v>
          </cell>
          <cell r="C10317">
            <v>0</v>
          </cell>
          <cell r="J10317">
            <v>0</v>
          </cell>
          <cell r="AD10317">
            <v>0</v>
          </cell>
          <cell r="AX10317">
            <v>0</v>
          </cell>
          <cell r="CS10317">
            <v>0</v>
          </cell>
          <cell r="CW10317">
            <v>0</v>
          </cell>
        </row>
        <row r="10318">
          <cell r="B10318">
            <v>0</v>
          </cell>
          <cell r="C10318">
            <v>0</v>
          </cell>
          <cell r="J10318">
            <v>0</v>
          </cell>
          <cell r="AD10318">
            <v>0</v>
          </cell>
          <cell r="AX10318">
            <v>0</v>
          </cell>
          <cell r="CS10318">
            <v>0</v>
          </cell>
          <cell r="CW10318">
            <v>0</v>
          </cell>
        </row>
        <row r="10319">
          <cell r="B10319">
            <v>0</v>
          </cell>
          <cell r="C10319">
            <v>0</v>
          </cell>
          <cell r="J10319">
            <v>0</v>
          </cell>
          <cell r="AD10319">
            <v>0</v>
          </cell>
          <cell r="AX10319">
            <v>0</v>
          </cell>
          <cell r="CS10319">
            <v>0</v>
          </cell>
          <cell r="CW10319">
            <v>0</v>
          </cell>
        </row>
        <row r="10320">
          <cell r="B10320">
            <v>0</v>
          </cell>
          <cell r="C10320">
            <v>0</v>
          </cell>
          <cell r="J10320">
            <v>0</v>
          </cell>
          <cell r="AD10320">
            <v>0</v>
          </cell>
          <cell r="AX10320">
            <v>0</v>
          </cell>
          <cell r="CS10320">
            <v>0</v>
          </cell>
          <cell r="CW10320">
            <v>0</v>
          </cell>
        </row>
        <row r="10321">
          <cell r="B10321">
            <v>0</v>
          </cell>
          <cell r="C10321">
            <v>0</v>
          </cell>
          <cell r="J10321">
            <v>0</v>
          </cell>
          <cell r="AD10321">
            <v>0</v>
          </cell>
          <cell r="AX10321">
            <v>0</v>
          </cell>
          <cell r="CS10321">
            <v>0</v>
          </cell>
          <cell r="CW10321">
            <v>0</v>
          </cell>
        </row>
        <row r="10322">
          <cell r="B10322">
            <v>0</v>
          </cell>
          <cell r="C10322">
            <v>0</v>
          </cell>
          <cell r="J10322">
            <v>0</v>
          </cell>
          <cell r="AD10322">
            <v>0</v>
          </cell>
          <cell r="AX10322">
            <v>0</v>
          </cell>
          <cell r="CS10322">
            <v>0</v>
          </cell>
          <cell r="CW10322">
            <v>0</v>
          </cell>
        </row>
        <row r="10323">
          <cell r="B10323">
            <v>0</v>
          </cell>
          <cell r="C10323">
            <v>0</v>
          </cell>
          <cell r="J10323">
            <v>0</v>
          </cell>
          <cell r="AD10323">
            <v>0</v>
          </cell>
          <cell r="AX10323">
            <v>0</v>
          </cell>
          <cell r="CS10323">
            <v>0</v>
          </cell>
          <cell r="CW10323">
            <v>0</v>
          </cell>
        </row>
        <row r="10324">
          <cell r="B10324">
            <v>0</v>
          </cell>
          <cell r="C10324">
            <v>0</v>
          </cell>
          <cell r="J10324">
            <v>0</v>
          </cell>
          <cell r="AD10324">
            <v>0</v>
          </cell>
          <cell r="AX10324">
            <v>0</v>
          </cell>
          <cell r="CS10324">
            <v>0</v>
          </cell>
          <cell r="CW10324">
            <v>0</v>
          </cell>
        </row>
        <row r="10325">
          <cell r="B10325">
            <v>0</v>
          </cell>
          <cell r="C10325">
            <v>0</v>
          </cell>
          <cell r="J10325">
            <v>0</v>
          </cell>
          <cell r="AD10325">
            <v>0</v>
          </cell>
          <cell r="AX10325">
            <v>0</v>
          </cell>
          <cell r="CS10325">
            <v>0</v>
          </cell>
          <cell r="CW10325">
            <v>0</v>
          </cell>
        </row>
        <row r="10326">
          <cell r="B10326">
            <v>0</v>
          </cell>
          <cell r="C10326">
            <v>0</v>
          </cell>
          <cell r="J10326">
            <v>0</v>
          </cell>
          <cell r="AD10326">
            <v>0</v>
          </cell>
          <cell r="AX10326">
            <v>0</v>
          </cell>
          <cell r="CS10326">
            <v>0</v>
          </cell>
          <cell r="CW10326">
            <v>0</v>
          </cell>
        </row>
        <row r="10327">
          <cell r="B10327">
            <v>0</v>
          </cell>
          <cell r="C10327">
            <v>0</v>
          </cell>
          <cell r="J10327">
            <v>0</v>
          </cell>
          <cell r="AD10327">
            <v>0</v>
          </cell>
          <cell r="AX10327">
            <v>0</v>
          </cell>
          <cell r="CS10327">
            <v>0</v>
          </cell>
          <cell r="CW10327">
            <v>0</v>
          </cell>
        </row>
        <row r="10328">
          <cell r="B10328">
            <v>0</v>
          </cell>
          <cell r="C10328">
            <v>0</v>
          </cell>
          <cell r="J10328">
            <v>0</v>
          </cell>
          <cell r="AD10328">
            <v>0</v>
          </cell>
          <cell r="AX10328">
            <v>0</v>
          </cell>
          <cell r="CS10328">
            <v>0</v>
          </cell>
          <cell r="CW10328">
            <v>0</v>
          </cell>
        </row>
        <row r="10329">
          <cell r="B10329">
            <v>0</v>
          </cell>
          <cell r="C10329">
            <v>0</v>
          </cell>
          <cell r="J10329">
            <v>0</v>
          </cell>
          <cell r="AD10329">
            <v>0</v>
          </cell>
          <cell r="AX10329">
            <v>0</v>
          </cell>
          <cell r="CS10329">
            <v>0</v>
          </cell>
          <cell r="CW10329">
            <v>0</v>
          </cell>
        </row>
        <row r="10330">
          <cell r="B10330">
            <v>0</v>
          </cell>
          <cell r="C10330">
            <v>0</v>
          </cell>
          <cell r="J10330">
            <v>0</v>
          </cell>
          <cell r="AD10330">
            <v>0</v>
          </cell>
          <cell r="AX10330">
            <v>0</v>
          </cell>
          <cell r="CS10330">
            <v>0</v>
          </cell>
          <cell r="CW10330">
            <v>0</v>
          </cell>
        </row>
        <row r="10331">
          <cell r="B10331">
            <v>0</v>
          </cell>
          <cell r="C10331">
            <v>0</v>
          </cell>
          <cell r="J10331">
            <v>0</v>
          </cell>
          <cell r="AD10331">
            <v>0</v>
          </cell>
          <cell r="AX10331">
            <v>0</v>
          </cell>
          <cell r="CS10331">
            <v>0</v>
          </cell>
          <cell r="CW10331">
            <v>0</v>
          </cell>
        </row>
        <row r="10332">
          <cell r="B10332">
            <v>0</v>
          </cell>
          <cell r="C10332">
            <v>0</v>
          </cell>
          <cell r="J10332">
            <v>0</v>
          </cell>
          <cell r="AD10332">
            <v>0</v>
          </cell>
          <cell r="AX10332">
            <v>0</v>
          </cell>
          <cell r="CS10332">
            <v>0</v>
          </cell>
          <cell r="CW10332">
            <v>0</v>
          </cell>
        </row>
        <row r="10333">
          <cell r="B10333">
            <v>0</v>
          </cell>
          <cell r="C10333">
            <v>0</v>
          </cell>
          <cell r="J10333">
            <v>0</v>
          </cell>
          <cell r="AD10333">
            <v>0</v>
          </cell>
          <cell r="AX10333">
            <v>0</v>
          </cell>
          <cell r="CS10333">
            <v>0</v>
          </cell>
          <cell r="CW10333">
            <v>0</v>
          </cell>
        </row>
        <row r="10334">
          <cell r="B10334">
            <v>0</v>
          </cell>
          <cell r="C10334">
            <v>0</v>
          </cell>
          <cell r="J10334">
            <v>0</v>
          </cell>
          <cell r="AD10334">
            <v>0</v>
          </cell>
          <cell r="AX10334">
            <v>0</v>
          </cell>
          <cell r="CS10334">
            <v>0</v>
          </cell>
          <cell r="CW10334">
            <v>0</v>
          </cell>
        </row>
        <row r="10335">
          <cell r="B10335">
            <v>0</v>
          </cell>
          <cell r="C10335">
            <v>0</v>
          </cell>
          <cell r="J10335">
            <v>0</v>
          </cell>
          <cell r="AD10335">
            <v>0</v>
          </cell>
          <cell r="AX10335">
            <v>0</v>
          </cell>
          <cell r="CS10335">
            <v>0</v>
          </cell>
          <cell r="CW10335">
            <v>0</v>
          </cell>
        </row>
        <row r="10336">
          <cell r="B10336">
            <v>0</v>
          </cell>
          <cell r="C10336">
            <v>0</v>
          </cell>
          <cell r="J10336">
            <v>0</v>
          </cell>
          <cell r="AD10336">
            <v>0</v>
          </cell>
          <cell r="AX10336">
            <v>0</v>
          </cell>
          <cell r="CS10336">
            <v>0</v>
          </cell>
          <cell r="CW10336">
            <v>0</v>
          </cell>
        </row>
        <row r="10337">
          <cell r="B10337">
            <v>0</v>
          </cell>
          <cell r="C10337">
            <v>0</v>
          </cell>
          <cell r="J10337">
            <v>0</v>
          </cell>
          <cell r="AD10337">
            <v>0</v>
          </cell>
          <cell r="AX10337">
            <v>0</v>
          </cell>
          <cell r="CS10337">
            <v>0</v>
          </cell>
          <cell r="CW10337">
            <v>0</v>
          </cell>
        </row>
        <row r="10338">
          <cell r="B10338">
            <v>0</v>
          </cell>
          <cell r="C10338">
            <v>0</v>
          </cell>
          <cell r="J10338">
            <v>0</v>
          </cell>
          <cell r="AD10338">
            <v>0</v>
          </cell>
          <cell r="AX10338">
            <v>0</v>
          </cell>
          <cell r="CS10338">
            <v>0</v>
          </cell>
          <cell r="CW10338">
            <v>0</v>
          </cell>
        </row>
        <row r="10339">
          <cell r="B10339">
            <v>0</v>
          </cell>
          <cell r="C10339">
            <v>0</v>
          </cell>
          <cell r="J10339">
            <v>0</v>
          </cell>
          <cell r="AD10339">
            <v>0</v>
          </cell>
          <cell r="AX10339">
            <v>0</v>
          </cell>
          <cell r="CS10339">
            <v>0</v>
          </cell>
          <cell r="CW10339">
            <v>0</v>
          </cell>
        </row>
        <row r="10340">
          <cell r="B10340">
            <v>0</v>
          </cell>
          <cell r="C10340">
            <v>0</v>
          </cell>
          <cell r="J10340">
            <v>0</v>
          </cell>
          <cell r="AD10340">
            <v>0</v>
          </cell>
          <cell r="AX10340">
            <v>0</v>
          </cell>
          <cell r="CS10340">
            <v>0</v>
          </cell>
          <cell r="CW10340">
            <v>0</v>
          </cell>
        </row>
        <row r="10341">
          <cell r="B10341">
            <v>0</v>
          </cell>
          <cell r="C10341">
            <v>0</v>
          </cell>
          <cell r="J10341">
            <v>0</v>
          </cell>
          <cell r="AD10341">
            <v>0</v>
          </cell>
          <cell r="AX10341">
            <v>0</v>
          </cell>
          <cell r="CS10341">
            <v>0</v>
          </cell>
          <cell r="CW10341">
            <v>0</v>
          </cell>
        </row>
        <row r="10342">
          <cell r="B10342">
            <v>0</v>
          </cell>
          <cell r="C10342">
            <v>0</v>
          </cell>
          <cell r="J10342">
            <v>0</v>
          </cell>
          <cell r="AD10342">
            <v>0</v>
          </cell>
          <cell r="AX10342">
            <v>0</v>
          </cell>
          <cell r="CS10342">
            <v>0</v>
          </cell>
          <cell r="CW10342">
            <v>0</v>
          </cell>
        </row>
        <row r="10343">
          <cell r="B10343">
            <v>0</v>
          </cell>
          <cell r="C10343">
            <v>0</v>
          </cell>
          <cell r="J10343">
            <v>0</v>
          </cell>
          <cell r="AD10343">
            <v>0</v>
          </cell>
          <cell r="AX10343">
            <v>0</v>
          </cell>
          <cell r="CS10343">
            <v>0</v>
          </cell>
          <cell r="CW10343">
            <v>0</v>
          </cell>
        </row>
        <row r="10344">
          <cell r="B10344">
            <v>0</v>
          </cell>
          <cell r="C10344">
            <v>0</v>
          </cell>
          <cell r="J10344">
            <v>0</v>
          </cell>
          <cell r="AD10344">
            <v>0</v>
          </cell>
          <cell r="AX10344">
            <v>0</v>
          </cell>
          <cell r="CS10344">
            <v>0</v>
          </cell>
          <cell r="CW10344">
            <v>0</v>
          </cell>
        </row>
        <row r="10345">
          <cell r="B10345">
            <v>0</v>
          </cell>
          <cell r="C10345">
            <v>0</v>
          </cell>
          <cell r="J10345">
            <v>0</v>
          </cell>
          <cell r="AD10345">
            <v>0</v>
          </cell>
          <cell r="AX10345">
            <v>0</v>
          </cell>
          <cell r="CS10345">
            <v>0</v>
          </cell>
          <cell r="CW10345">
            <v>0</v>
          </cell>
        </row>
        <row r="10346">
          <cell r="B10346">
            <v>0</v>
          </cell>
          <cell r="C10346">
            <v>0</v>
          </cell>
          <cell r="J10346">
            <v>0</v>
          </cell>
          <cell r="AD10346">
            <v>0</v>
          </cell>
          <cell r="AX10346">
            <v>0</v>
          </cell>
          <cell r="CS10346">
            <v>0</v>
          </cell>
          <cell r="CW10346">
            <v>0</v>
          </cell>
        </row>
        <row r="10347">
          <cell r="B10347">
            <v>0</v>
          </cell>
          <cell r="C10347">
            <v>0</v>
          </cell>
          <cell r="J10347">
            <v>0</v>
          </cell>
          <cell r="AD10347">
            <v>0</v>
          </cell>
          <cell r="AX10347">
            <v>0</v>
          </cell>
          <cell r="CS10347">
            <v>0</v>
          </cell>
          <cell r="CW10347">
            <v>0</v>
          </cell>
        </row>
        <row r="10348">
          <cell r="B10348">
            <v>0</v>
          </cell>
          <cell r="C10348">
            <v>0</v>
          </cell>
          <cell r="J10348">
            <v>0</v>
          </cell>
          <cell r="AD10348">
            <v>0</v>
          </cell>
          <cell r="AX10348">
            <v>0</v>
          </cell>
          <cell r="CS10348">
            <v>0</v>
          </cell>
          <cell r="CW10348">
            <v>0</v>
          </cell>
        </row>
        <row r="10349">
          <cell r="B10349">
            <v>0</v>
          </cell>
          <cell r="C10349">
            <v>0</v>
          </cell>
          <cell r="J10349">
            <v>0</v>
          </cell>
          <cell r="AD10349">
            <v>0</v>
          </cell>
          <cell r="AX10349">
            <v>0</v>
          </cell>
          <cell r="CS10349">
            <v>0</v>
          </cell>
          <cell r="CW10349">
            <v>0</v>
          </cell>
        </row>
        <row r="10350">
          <cell r="B10350">
            <v>0</v>
          </cell>
          <cell r="C10350">
            <v>0</v>
          </cell>
          <cell r="J10350">
            <v>0</v>
          </cell>
          <cell r="AD10350">
            <v>0</v>
          </cell>
          <cell r="AX10350">
            <v>0</v>
          </cell>
          <cell r="CS10350">
            <v>0</v>
          </cell>
          <cell r="CW10350">
            <v>0</v>
          </cell>
        </row>
        <row r="10351">
          <cell r="B10351">
            <v>0</v>
          </cell>
          <cell r="C10351">
            <v>0</v>
          </cell>
          <cell r="J10351">
            <v>0</v>
          </cell>
          <cell r="AD10351">
            <v>0</v>
          </cell>
          <cell r="AX10351">
            <v>0</v>
          </cell>
          <cell r="CS10351">
            <v>0</v>
          </cell>
          <cell r="CW10351">
            <v>0</v>
          </cell>
        </row>
        <row r="10352">
          <cell r="B10352">
            <v>0</v>
          </cell>
          <cell r="C10352">
            <v>0</v>
          </cell>
          <cell r="J10352">
            <v>0</v>
          </cell>
          <cell r="AD10352">
            <v>0</v>
          </cell>
          <cell r="AX10352">
            <v>0</v>
          </cell>
          <cell r="CS10352">
            <v>0</v>
          </cell>
          <cell r="CW10352">
            <v>0</v>
          </cell>
        </row>
        <row r="10353">
          <cell r="B10353">
            <v>0</v>
          </cell>
          <cell r="C10353">
            <v>0</v>
          </cell>
          <cell r="J10353">
            <v>0</v>
          </cell>
          <cell r="AD10353">
            <v>0</v>
          </cell>
          <cell r="AX10353">
            <v>0</v>
          </cell>
          <cell r="CS10353">
            <v>0</v>
          </cell>
          <cell r="CW10353">
            <v>0</v>
          </cell>
        </row>
        <row r="10354">
          <cell r="B10354">
            <v>0</v>
          </cell>
          <cell r="C10354">
            <v>0</v>
          </cell>
          <cell r="J10354">
            <v>0</v>
          </cell>
          <cell r="AD10354">
            <v>0</v>
          </cell>
          <cell r="AX10354">
            <v>0</v>
          </cell>
          <cell r="CS10354">
            <v>0</v>
          </cell>
          <cell r="CW10354">
            <v>0</v>
          </cell>
        </row>
        <row r="10355">
          <cell r="B10355">
            <v>0</v>
          </cell>
          <cell r="C10355">
            <v>0</v>
          </cell>
          <cell r="J10355">
            <v>0</v>
          </cell>
          <cell r="AD10355">
            <v>0</v>
          </cell>
          <cell r="AX10355">
            <v>0</v>
          </cell>
          <cell r="CS10355">
            <v>0</v>
          </cell>
          <cell r="CW10355">
            <v>0</v>
          </cell>
        </row>
        <row r="10356">
          <cell r="B10356">
            <v>0</v>
          </cell>
          <cell r="C10356">
            <v>0</v>
          </cell>
          <cell r="J10356">
            <v>0</v>
          </cell>
          <cell r="AD10356">
            <v>0</v>
          </cell>
          <cell r="AX10356">
            <v>0</v>
          </cell>
          <cell r="CS10356">
            <v>0</v>
          </cell>
          <cell r="CW10356">
            <v>0</v>
          </cell>
        </row>
        <row r="10357">
          <cell r="B10357">
            <v>0</v>
          </cell>
          <cell r="C10357">
            <v>0</v>
          </cell>
          <cell r="J10357">
            <v>0</v>
          </cell>
          <cell r="AD10357">
            <v>0</v>
          </cell>
          <cell r="AX10357">
            <v>0</v>
          </cell>
          <cell r="CS10357">
            <v>0</v>
          </cell>
          <cell r="CW10357">
            <v>0</v>
          </cell>
        </row>
        <row r="10358">
          <cell r="B10358">
            <v>0</v>
          </cell>
          <cell r="C10358">
            <v>0</v>
          </cell>
          <cell r="J10358">
            <v>0</v>
          </cell>
          <cell r="AD10358">
            <v>0</v>
          </cell>
          <cell r="AX10358">
            <v>0</v>
          </cell>
          <cell r="CS10358">
            <v>0</v>
          </cell>
          <cell r="CW10358">
            <v>0</v>
          </cell>
        </row>
        <row r="10359">
          <cell r="B10359">
            <v>0</v>
          </cell>
          <cell r="C10359">
            <v>0</v>
          </cell>
          <cell r="J10359">
            <v>0</v>
          </cell>
          <cell r="AD10359">
            <v>0</v>
          </cell>
          <cell r="AX10359">
            <v>0</v>
          </cell>
          <cell r="CS10359">
            <v>0</v>
          </cell>
          <cell r="CW10359">
            <v>0</v>
          </cell>
        </row>
        <row r="10360">
          <cell r="B10360">
            <v>0</v>
          </cell>
          <cell r="C10360">
            <v>0</v>
          </cell>
          <cell r="J10360">
            <v>0</v>
          </cell>
          <cell r="AD10360">
            <v>0</v>
          </cell>
          <cell r="AX10360">
            <v>0</v>
          </cell>
          <cell r="CS10360">
            <v>0</v>
          </cell>
          <cell r="CW10360">
            <v>0</v>
          </cell>
        </row>
        <row r="10361">
          <cell r="B10361">
            <v>0</v>
          </cell>
          <cell r="C10361">
            <v>0</v>
          </cell>
          <cell r="J10361">
            <v>0</v>
          </cell>
          <cell r="AD10361">
            <v>0</v>
          </cell>
          <cell r="AX10361">
            <v>0</v>
          </cell>
          <cell r="CS10361">
            <v>0</v>
          </cell>
          <cell r="CW10361">
            <v>0</v>
          </cell>
        </row>
        <row r="10362">
          <cell r="B10362">
            <v>0</v>
          </cell>
          <cell r="C10362">
            <v>0</v>
          </cell>
          <cell r="J10362">
            <v>0</v>
          </cell>
          <cell r="AD10362">
            <v>0</v>
          </cell>
          <cell r="AX10362">
            <v>0</v>
          </cell>
          <cell r="CS10362">
            <v>0</v>
          </cell>
          <cell r="CW10362">
            <v>0</v>
          </cell>
        </row>
        <row r="10363">
          <cell r="B10363">
            <v>0</v>
          </cell>
          <cell r="C10363">
            <v>0</v>
          </cell>
          <cell r="J10363">
            <v>0</v>
          </cell>
          <cell r="AD10363">
            <v>0</v>
          </cell>
          <cell r="AX10363">
            <v>0</v>
          </cell>
          <cell r="CS10363">
            <v>0</v>
          </cell>
          <cell r="CW10363">
            <v>0</v>
          </cell>
        </row>
        <row r="10364">
          <cell r="B10364">
            <v>0</v>
          </cell>
          <cell r="C10364">
            <v>0</v>
          </cell>
          <cell r="J10364">
            <v>0</v>
          </cell>
          <cell r="AD10364">
            <v>0</v>
          </cell>
          <cell r="AX10364">
            <v>0</v>
          </cell>
          <cell r="CS10364">
            <v>0</v>
          </cell>
          <cell r="CW10364">
            <v>0</v>
          </cell>
        </row>
        <row r="10365">
          <cell r="B10365">
            <v>0</v>
          </cell>
          <cell r="C10365">
            <v>0</v>
          </cell>
          <cell r="J10365">
            <v>0</v>
          </cell>
          <cell r="AD10365">
            <v>0</v>
          </cell>
          <cell r="AX10365">
            <v>0</v>
          </cell>
          <cell r="CS10365">
            <v>0</v>
          </cell>
          <cell r="CW10365">
            <v>0</v>
          </cell>
        </row>
        <row r="10366">
          <cell r="B10366">
            <v>0</v>
          </cell>
          <cell r="C10366">
            <v>0</v>
          </cell>
          <cell r="J10366">
            <v>0</v>
          </cell>
          <cell r="AD10366">
            <v>0</v>
          </cell>
          <cell r="AX10366">
            <v>0</v>
          </cell>
          <cell r="CS10366">
            <v>0</v>
          </cell>
          <cell r="CW10366">
            <v>0</v>
          </cell>
        </row>
        <row r="10367">
          <cell r="B10367">
            <v>0</v>
          </cell>
          <cell r="C10367">
            <v>0</v>
          </cell>
          <cell r="J10367">
            <v>0</v>
          </cell>
          <cell r="AD10367">
            <v>0</v>
          </cell>
          <cell r="AX10367">
            <v>0</v>
          </cell>
          <cell r="CS10367">
            <v>0</v>
          </cell>
          <cell r="CW10367">
            <v>0</v>
          </cell>
        </row>
        <row r="10368">
          <cell r="B10368">
            <v>0</v>
          </cell>
          <cell r="C10368">
            <v>0</v>
          </cell>
          <cell r="J10368">
            <v>0</v>
          </cell>
          <cell r="AD10368">
            <v>0</v>
          </cell>
          <cell r="AX10368">
            <v>0</v>
          </cell>
          <cell r="CS10368">
            <v>0</v>
          </cell>
          <cell r="CW10368">
            <v>0</v>
          </cell>
        </row>
        <row r="10369">
          <cell r="B10369">
            <v>0</v>
          </cell>
          <cell r="C10369">
            <v>0</v>
          </cell>
          <cell r="J10369">
            <v>0</v>
          </cell>
          <cell r="AD10369">
            <v>0</v>
          </cell>
          <cell r="AX10369">
            <v>0</v>
          </cell>
          <cell r="CS10369">
            <v>0</v>
          </cell>
          <cell r="CW10369">
            <v>0</v>
          </cell>
        </row>
        <row r="10370">
          <cell r="B10370">
            <v>0</v>
          </cell>
          <cell r="C10370">
            <v>0</v>
          </cell>
          <cell r="J10370">
            <v>0</v>
          </cell>
          <cell r="AD10370">
            <v>0</v>
          </cell>
          <cell r="AX10370">
            <v>0</v>
          </cell>
          <cell r="CS10370">
            <v>0</v>
          </cell>
          <cell r="CW10370">
            <v>0</v>
          </cell>
        </row>
        <row r="10371">
          <cell r="B10371">
            <v>0</v>
          </cell>
          <cell r="C10371">
            <v>0</v>
          </cell>
          <cell r="J10371">
            <v>0</v>
          </cell>
          <cell r="AD10371">
            <v>0</v>
          </cell>
          <cell r="AX10371">
            <v>0</v>
          </cell>
          <cell r="CS10371">
            <v>0</v>
          </cell>
          <cell r="CW10371">
            <v>0</v>
          </cell>
        </row>
        <row r="10372">
          <cell r="B10372">
            <v>0</v>
          </cell>
          <cell r="C10372">
            <v>0</v>
          </cell>
          <cell r="J10372">
            <v>0</v>
          </cell>
          <cell r="AD10372">
            <v>0</v>
          </cell>
          <cell r="AX10372">
            <v>0</v>
          </cell>
          <cell r="CS10372">
            <v>0</v>
          </cell>
          <cell r="CW10372">
            <v>0</v>
          </cell>
        </row>
        <row r="10373">
          <cell r="B10373">
            <v>0</v>
          </cell>
          <cell r="C10373">
            <v>0</v>
          </cell>
          <cell r="J10373">
            <v>0</v>
          </cell>
          <cell r="AD10373">
            <v>0</v>
          </cell>
          <cell r="AX10373">
            <v>0</v>
          </cell>
          <cell r="CS10373">
            <v>0</v>
          </cell>
          <cell r="CW10373">
            <v>0</v>
          </cell>
        </row>
        <row r="10374">
          <cell r="B10374">
            <v>0</v>
          </cell>
          <cell r="C10374">
            <v>0</v>
          </cell>
          <cell r="J10374">
            <v>0</v>
          </cell>
          <cell r="AD10374">
            <v>0</v>
          </cell>
          <cell r="AX10374">
            <v>0</v>
          </cell>
          <cell r="CS10374">
            <v>0</v>
          </cell>
          <cell r="CW10374">
            <v>0</v>
          </cell>
        </row>
        <row r="10375">
          <cell r="B10375">
            <v>0</v>
          </cell>
          <cell r="C10375">
            <v>0</v>
          </cell>
          <cell r="J10375">
            <v>0</v>
          </cell>
          <cell r="AD10375">
            <v>0</v>
          </cell>
          <cell r="AX10375">
            <v>0</v>
          </cell>
          <cell r="CS10375">
            <v>0</v>
          </cell>
          <cell r="CW10375">
            <v>0</v>
          </cell>
        </row>
        <row r="10376">
          <cell r="B10376">
            <v>0</v>
          </cell>
          <cell r="C10376">
            <v>0</v>
          </cell>
          <cell r="J10376">
            <v>0</v>
          </cell>
          <cell r="AD10376">
            <v>0</v>
          </cell>
          <cell r="AX10376">
            <v>0</v>
          </cell>
          <cell r="CS10376">
            <v>0</v>
          </cell>
          <cell r="CW10376">
            <v>0</v>
          </cell>
        </row>
        <row r="10377">
          <cell r="B10377">
            <v>0</v>
          </cell>
          <cell r="C10377">
            <v>0</v>
          </cell>
          <cell r="J10377">
            <v>0</v>
          </cell>
          <cell r="AD10377">
            <v>0</v>
          </cell>
          <cell r="AX10377">
            <v>0</v>
          </cell>
          <cell r="CS10377">
            <v>0</v>
          </cell>
          <cell r="CW10377">
            <v>0</v>
          </cell>
        </row>
        <row r="10378">
          <cell r="B10378">
            <v>0</v>
          </cell>
          <cell r="C10378">
            <v>0</v>
          </cell>
          <cell r="J10378">
            <v>0</v>
          </cell>
          <cell r="AD10378">
            <v>0</v>
          </cell>
          <cell r="AX10378">
            <v>0</v>
          </cell>
          <cell r="CS10378">
            <v>0</v>
          </cell>
          <cell r="CW10378">
            <v>0</v>
          </cell>
        </row>
        <row r="10379">
          <cell r="B10379">
            <v>0</v>
          </cell>
          <cell r="C10379">
            <v>0</v>
          </cell>
          <cell r="J10379">
            <v>0</v>
          </cell>
          <cell r="AD10379">
            <v>0</v>
          </cell>
          <cell r="AX10379">
            <v>0</v>
          </cell>
          <cell r="CS10379">
            <v>0</v>
          </cell>
          <cell r="CW10379">
            <v>0</v>
          </cell>
        </row>
        <row r="10380">
          <cell r="B10380">
            <v>0</v>
          </cell>
          <cell r="C10380">
            <v>0</v>
          </cell>
          <cell r="J10380">
            <v>0</v>
          </cell>
          <cell r="AD10380">
            <v>0</v>
          </cell>
          <cell r="AX10380">
            <v>0</v>
          </cell>
          <cell r="CS10380">
            <v>0</v>
          </cell>
          <cell r="CW10380">
            <v>0</v>
          </cell>
        </row>
        <row r="10381">
          <cell r="B10381">
            <v>0</v>
          </cell>
          <cell r="C10381">
            <v>0</v>
          </cell>
          <cell r="J10381">
            <v>0</v>
          </cell>
          <cell r="AD10381">
            <v>0</v>
          </cell>
          <cell r="AX10381">
            <v>0</v>
          </cell>
          <cell r="CS10381">
            <v>0</v>
          </cell>
          <cell r="CW10381">
            <v>0</v>
          </cell>
        </row>
        <row r="10382">
          <cell r="B10382">
            <v>0</v>
          </cell>
          <cell r="C10382">
            <v>0</v>
          </cell>
          <cell r="J10382">
            <v>0</v>
          </cell>
          <cell r="AD10382">
            <v>0</v>
          </cell>
          <cell r="AX10382">
            <v>0</v>
          </cell>
          <cell r="CS10382">
            <v>0</v>
          </cell>
          <cell r="CW10382">
            <v>0</v>
          </cell>
        </row>
        <row r="10383">
          <cell r="B10383">
            <v>0</v>
          </cell>
          <cell r="C10383">
            <v>0</v>
          </cell>
          <cell r="J10383">
            <v>0</v>
          </cell>
          <cell r="AD10383">
            <v>0</v>
          </cell>
          <cell r="AX10383">
            <v>0</v>
          </cell>
          <cell r="CS10383">
            <v>0</v>
          </cell>
          <cell r="CW10383">
            <v>0</v>
          </cell>
        </row>
        <row r="10384">
          <cell r="B10384">
            <v>0</v>
          </cell>
          <cell r="C10384">
            <v>0</v>
          </cell>
          <cell r="J10384">
            <v>0</v>
          </cell>
          <cell r="AD10384">
            <v>0</v>
          </cell>
          <cell r="AX10384">
            <v>0</v>
          </cell>
          <cell r="CS10384">
            <v>0</v>
          </cell>
          <cell r="CW10384">
            <v>0</v>
          </cell>
        </row>
        <row r="10385">
          <cell r="B10385">
            <v>0</v>
          </cell>
          <cell r="C10385">
            <v>0</v>
          </cell>
          <cell r="J10385">
            <v>0</v>
          </cell>
          <cell r="AD10385">
            <v>0</v>
          </cell>
          <cell r="AX10385">
            <v>0</v>
          </cell>
          <cell r="CS10385">
            <v>0</v>
          </cell>
          <cell r="CW10385">
            <v>0</v>
          </cell>
        </row>
        <row r="10386">
          <cell r="B10386">
            <v>0</v>
          </cell>
          <cell r="C10386">
            <v>0</v>
          </cell>
          <cell r="J10386">
            <v>0</v>
          </cell>
          <cell r="AD10386">
            <v>0</v>
          </cell>
          <cell r="AX10386">
            <v>0</v>
          </cell>
          <cell r="CS10386">
            <v>0</v>
          </cell>
          <cell r="CW10386">
            <v>0</v>
          </cell>
        </row>
        <row r="10387">
          <cell r="B10387">
            <v>0</v>
          </cell>
          <cell r="C10387">
            <v>0</v>
          </cell>
          <cell r="J10387">
            <v>0</v>
          </cell>
          <cell r="AD10387">
            <v>0</v>
          </cell>
          <cell r="AX10387">
            <v>0</v>
          </cell>
          <cell r="CS10387">
            <v>0</v>
          </cell>
          <cell r="CW10387">
            <v>0</v>
          </cell>
        </row>
        <row r="10388">
          <cell r="B10388">
            <v>0</v>
          </cell>
          <cell r="C10388">
            <v>0</v>
          </cell>
          <cell r="J10388">
            <v>0</v>
          </cell>
          <cell r="AD10388">
            <v>0</v>
          </cell>
          <cell r="AX10388">
            <v>0</v>
          </cell>
          <cell r="CS10388">
            <v>0</v>
          </cell>
          <cell r="CW10388">
            <v>0</v>
          </cell>
        </row>
        <row r="10389">
          <cell r="B10389">
            <v>0</v>
          </cell>
          <cell r="C10389">
            <v>0</v>
          </cell>
          <cell r="J10389">
            <v>0</v>
          </cell>
          <cell r="AD10389">
            <v>0</v>
          </cell>
          <cell r="AX10389">
            <v>0</v>
          </cell>
          <cell r="CS10389">
            <v>0</v>
          </cell>
          <cell r="CW10389">
            <v>0</v>
          </cell>
        </row>
        <row r="10390">
          <cell r="B10390">
            <v>0</v>
          </cell>
          <cell r="C10390">
            <v>0</v>
          </cell>
          <cell r="J10390">
            <v>0</v>
          </cell>
          <cell r="AD10390">
            <v>0</v>
          </cell>
          <cell r="AX10390">
            <v>0</v>
          </cell>
          <cell r="CS10390">
            <v>0</v>
          </cell>
          <cell r="CW10390">
            <v>0</v>
          </cell>
        </row>
        <row r="10391">
          <cell r="B10391">
            <v>0</v>
          </cell>
          <cell r="C10391">
            <v>0</v>
          </cell>
          <cell r="J10391">
            <v>0</v>
          </cell>
          <cell r="AD10391">
            <v>0</v>
          </cell>
          <cell r="AX10391">
            <v>0</v>
          </cell>
          <cell r="CS10391">
            <v>0</v>
          </cell>
          <cell r="CW10391">
            <v>0</v>
          </cell>
        </row>
        <row r="10392">
          <cell r="B10392">
            <v>0</v>
          </cell>
          <cell r="C10392">
            <v>0</v>
          </cell>
          <cell r="J10392">
            <v>0</v>
          </cell>
          <cell r="AD10392">
            <v>0</v>
          </cell>
          <cell r="AX10392">
            <v>0</v>
          </cell>
          <cell r="CS10392">
            <v>0</v>
          </cell>
          <cell r="CW10392">
            <v>0</v>
          </cell>
        </row>
        <row r="10393">
          <cell r="B10393">
            <v>0</v>
          </cell>
          <cell r="C10393">
            <v>0</v>
          </cell>
          <cell r="J10393">
            <v>0</v>
          </cell>
          <cell r="AD10393">
            <v>0</v>
          </cell>
          <cell r="AX10393">
            <v>0</v>
          </cell>
          <cell r="CS10393">
            <v>0</v>
          </cell>
          <cell r="CW10393">
            <v>0</v>
          </cell>
        </row>
        <row r="10394">
          <cell r="B10394">
            <v>0</v>
          </cell>
          <cell r="C10394">
            <v>0</v>
          </cell>
          <cell r="J10394">
            <v>0</v>
          </cell>
          <cell r="AD10394">
            <v>0</v>
          </cell>
          <cell r="AX10394">
            <v>0</v>
          </cell>
          <cell r="CS10394">
            <v>0</v>
          </cell>
          <cell r="CW10394">
            <v>0</v>
          </cell>
        </row>
        <row r="10395">
          <cell r="B10395">
            <v>0</v>
          </cell>
          <cell r="C10395">
            <v>0</v>
          </cell>
          <cell r="J10395">
            <v>0</v>
          </cell>
          <cell r="AD10395">
            <v>0</v>
          </cell>
          <cell r="AX10395">
            <v>0</v>
          </cell>
          <cell r="CS10395">
            <v>0</v>
          </cell>
          <cell r="CW10395">
            <v>0</v>
          </cell>
        </row>
        <row r="10396">
          <cell r="B10396">
            <v>0</v>
          </cell>
          <cell r="C10396">
            <v>0</v>
          </cell>
          <cell r="J10396">
            <v>0</v>
          </cell>
          <cell r="AD10396">
            <v>0</v>
          </cell>
          <cell r="AX10396">
            <v>0</v>
          </cell>
          <cell r="CS10396">
            <v>0</v>
          </cell>
          <cell r="CW10396">
            <v>0</v>
          </cell>
        </row>
        <row r="10397">
          <cell r="B10397">
            <v>0</v>
          </cell>
          <cell r="C10397">
            <v>0</v>
          </cell>
          <cell r="J10397">
            <v>0</v>
          </cell>
          <cell r="AD10397">
            <v>0</v>
          </cell>
          <cell r="AX10397">
            <v>0</v>
          </cell>
          <cell r="CS10397">
            <v>0</v>
          </cell>
          <cell r="CW10397">
            <v>0</v>
          </cell>
        </row>
        <row r="10398">
          <cell r="B10398">
            <v>0</v>
          </cell>
          <cell r="C10398">
            <v>0</v>
          </cell>
          <cell r="J10398">
            <v>0</v>
          </cell>
          <cell r="AD10398">
            <v>0</v>
          </cell>
          <cell r="AX10398">
            <v>0</v>
          </cell>
          <cell r="CS10398">
            <v>0</v>
          </cell>
          <cell r="CW10398">
            <v>0</v>
          </cell>
        </row>
        <row r="10399">
          <cell r="B10399">
            <v>0</v>
          </cell>
          <cell r="C10399">
            <v>0</v>
          </cell>
          <cell r="J10399">
            <v>0</v>
          </cell>
          <cell r="AD10399">
            <v>0</v>
          </cell>
          <cell r="AX10399">
            <v>0</v>
          </cell>
          <cell r="CS10399">
            <v>0</v>
          </cell>
          <cell r="CW10399">
            <v>0</v>
          </cell>
        </row>
        <row r="10400">
          <cell r="B10400">
            <v>0</v>
          </cell>
          <cell r="C10400">
            <v>0</v>
          </cell>
          <cell r="J10400">
            <v>0</v>
          </cell>
          <cell r="AD10400">
            <v>0</v>
          </cell>
          <cell r="AX10400">
            <v>0</v>
          </cell>
          <cell r="CS10400">
            <v>0</v>
          </cell>
          <cell r="CW10400">
            <v>0</v>
          </cell>
        </row>
        <row r="10401">
          <cell r="B10401">
            <v>0</v>
          </cell>
          <cell r="C10401">
            <v>0</v>
          </cell>
          <cell r="J10401">
            <v>0</v>
          </cell>
          <cell r="AD10401">
            <v>0</v>
          </cell>
          <cell r="AX10401">
            <v>0</v>
          </cell>
          <cell r="CS10401">
            <v>0</v>
          </cell>
          <cell r="CW10401">
            <v>0</v>
          </cell>
        </row>
        <row r="10402">
          <cell r="B10402">
            <v>0</v>
          </cell>
          <cell r="C10402">
            <v>0</v>
          </cell>
          <cell r="J10402">
            <v>0</v>
          </cell>
          <cell r="AD10402">
            <v>0</v>
          </cell>
          <cell r="AX10402">
            <v>0</v>
          </cell>
          <cell r="CS10402">
            <v>0</v>
          </cell>
          <cell r="CW10402">
            <v>0</v>
          </cell>
        </row>
        <row r="10403">
          <cell r="B10403">
            <v>0</v>
          </cell>
          <cell r="C10403">
            <v>0</v>
          </cell>
          <cell r="J10403">
            <v>0</v>
          </cell>
          <cell r="AD10403">
            <v>0</v>
          </cell>
          <cell r="AX10403">
            <v>0</v>
          </cell>
          <cell r="CS10403">
            <v>0</v>
          </cell>
          <cell r="CW10403">
            <v>0</v>
          </cell>
        </row>
        <row r="10404">
          <cell r="B10404">
            <v>0</v>
          </cell>
          <cell r="C10404">
            <v>0</v>
          </cell>
          <cell r="J10404">
            <v>0</v>
          </cell>
          <cell r="AD10404">
            <v>0</v>
          </cell>
          <cell r="AX10404">
            <v>0</v>
          </cell>
          <cell r="CS10404">
            <v>0</v>
          </cell>
          <cell r="CW10404">
            <v>0</v>
          </cell>
        </row>
        <row r="10405">
          <cell r="B10405">
            <v>0</v>
          </cell>
          <cell r="C10405">
            <v>0</v>
          </cell>
          <cell r="J10405">
            <v>0</v>
          </cell>
          <cell r="AD10405">
            <v>0</v>
          </cell>
          <cell r="AX10405">
            <v>0</v>
          </cell>
          <cell r="CS10405">
            <v>0</v>
          </cell>
          <cell r="CW10405">
            <v>0</v>
          </cell>
        </row>
        <row r="10406">
          <cell r="B10406">
            <v>0</v>
          </cell>
          <cell r="C10406">
            <v>0</v>
          </cell>
          <cell r="J10406">
            <v>0</v>
          </cell>
          <cell r="AD10406">
            <v>0</v>
          </cell>
          <cell r="AX10406">
            <v>0</v>
          </cell>
          <cell r="CS10406">
            <v>0</v>
          </cell>
          <cell r="CW10406">
            <v>0</v>
          </cell>
        </row>
        <row r="10407">
          <cell r="B10407">
            <v>0</v>
          </cell>
          <cell r="C10407">
            <v>0</v>
          </cell>
          <cell r="J10407">
            <v>0</v>
          </cell>
          <cell r="AD10407">
            <v>0</v>
          </cell>
          <cell r="AX10407">
            <v>0</v>
          </cell>
          <cell r="CS10407">
            <v>0</v>
          </cell>
          <cell r="CW10407">
            <v>0</v>
          </cell>
        </row>
        <row r="10408">
          <cell r="B10408">
            <v>0</v>
          </cell>
          <cell r="C10408">
            <v>0</v>
          </cell>
          <cell r="J10408">
            <v>0</v>
          </cell>
          <cell r="AD10408">
            <v>0</v>
          </cell>
          <cell r="AX10408">
            <v>0</v>
          </cell>
          <cell r="CS10408">
            <v>0</v>
          </cell>
          <cell r="CW10408">
            <v>0</v>
          </cell>
        </row>
        <row r="10409">
          <cell r="B10409">
            <v>0</v>
          </cell>
          <cell r="C10409">
            <v>0</v>
          </cell>
          <cell r="J10409">
            <v>0</v>
          </cell>
          <cell r="AD10409">
            <v>0</v>
          </cell>
          <cell r="AX10409">
            <v>0</v>
          </cell>
          <cell r="CS10409">
            <v>0</v>
          </cell>
          <cell r="CW10409">
            <v>0</v>
          </cell>
        </row>
        <row r="10410">
          <cell r="B10410">
            <v>0</v>
          </cell>
          <cell r="C10410">
            <v>0</v>
          </cell>
          <cell r="J10410">
            <v>0</v>
          </cell>
          <cell r="AD10410">
            <v>0</v>
          </cell>
          <cell r="AX10410">
            <v>0</v>
          </cell>
          <cell r="CS10410">
            <v>0</v>
          </cell>
          <cell r="CW10410">
            <v>0</v>
          </cell>
        </row>
        <row r="10411">
          <cell r="B10411">
            <v>0</v>
          </cell>
          <cell r="C10411">
            <v>0</v>
          </cell>
          <cell r="J10411">
            <v>0</v>
          </cell>
          <cell r="AD10411">
            <v>0</v>
          </cell>
          <cell r="AX10411">
            <v>0</v>
          </cell>
          <cell r="CS10411">
            <v>0</v>
          </cell>
          <cell r="CW10411">
            <v>0</v>
          </cell>
        </row>
        <row r="10412">
          <cell r="B10412">
            <v>0</v>
          </cell>
          <cell r="C10412">
            <v>0</v>
          </cell>
          <cell r="J10412">
            <v>0</v>
          </cell>
          <cell r="AD10412">
            <v>0</v>
          </cell>
          <cell r="AX10412">
            <v>0</v>
          </cell>
          <cell r="CS10412">
            <v>0</v>
          </cell>
          <cell r="CW10412">
            <v>0</v>
          </cell>
        </row>
        <row r="10413">
          <cell r="B10413">
            <v>0</v>
          </cell>
          <cell r="C10413">
            <v>0</v>
          </cell>
          <cell r="J10413">
            <v>0</v>
          </cell>
          <cell r="AD10413">
            <v>0</v>
          </cell>
          <cell r="AX10413">
            <v>0</v>
          </cell>
          <cell r="CS10413">
            <v>0</v>
          </cell>
          <cell r="CW10413">
            <v>0</v>
          </cell>
        </row>
        <row r="10414">
          <cell r="B10414">
            <v>0</v>
          </cell>
          <cell r="C10414">
            <v>0</v>
          </cell>
          <cell r="J10414">
            <v>0</v>
          </cell>
          <cell r="AD10414">
            <v>0</v>
          </cell>
          <cell r="AX10414">
            <v>0</v>
          </cell>
          <cell r="CS10414">
            <v>0</v>
          </cell>
          <cell r="CW10414">
            <v>0</v>
          </cell>
        </row>
        <row r="10415">
          <cell r="B10415">
            <v>0</v>
          </cell>
          <cell r="C10415">
            <v>0</v>
          </cell>
          <cell r="J10415">
            <v>0</v>
          </cell>
          <cell r="AD10415">
            <v>0</v>
          </cell>
          <cell r="AX10415">
            <v>0</v>
          </cell>
          <cell r="CS10415">
            <v>0</v>
          </cell>
          <cell r="CW10415">
            <v>0</v>
          </cell>
        </row>
        <row r="10416">
          <cell r="B10416">
            <v>0</v>
          </cell>
          <cell r="C10416">
            <v>0</v>
          </cell>
          <cell r="J10416">
            <v>0</v>
          </cell>
          <cell r="AD10416">
            <v>0</v>
          </cell>
          <cell r="AX10416">
            <v>0</v>
          </cell>
          <cell r="CS10416">
            <v>0</v>
          </cell>
          <cell r="CW10416">
            <v>0</v>
          </cell>
        </row>
        <row r="10417">
          <cell r="B10417">
            <v>0</v>
          </cell>
          <cell r="C10417">
            <v>0</v>
          </cell>
          <cell r="J10417">
            <v>0</v>
          </cell>
          <cell r="AD10417">
            <v>0</v>
          </cell>
          <cell r="AX10417">
            <v>0</v>
          </cell>
          <cell r="CS10417">
            <v>0</v>
          </cell>
          <cell r="CW10417">
            <v>0</v>
          </cell>
        </row>
        <row r="10418">
          <cell r="B10418">
            <v>0</v>
          </cell>
          <cell r="C10418">
            <v>0</v>
          </cell>
          <cell r="J10418">
            <v>0</v>
          </cell>
          <cell r="AD10418">
            <v>0</v>
          </cell>
          <cell r="AX10418">
            <v>0</v>
          </cell>
          <cell r="CS10418">
            <v>0</v>
          </cell>
          <cell r="CW10418">
            <v>0</v>
          </cell>
        </row>
        <row r="10419">
          <cell r="B10419">
            <v>0</v>
          </cell>
          <cell r="C10419">
            <v>0</v>
          </cell>
          <cell r="J10419">
            <v>0</v>
          </cell>
          <cell r="AD10419">
            <v>0</v>
          </cell>
          <cell r="AX10419">
            <v>0</v>
          </cell>
          <cell r="CS10419">
            <v>0</v>
          </cell>
          <cell r="CW10419">
            <v>0</v>
          </cell>
        </row>
        <row r="10420">
          <cell r="B10420">
            <v>0</v>
          </cell>
          <cell r="C10420">
            <v>0</v>
          </cell>
          <cell r="J10420">
            <v>0</v>
          </cell>
          <cell r="AD10420">
            <v>0</v>
          </cell>
          <cell r="AX10420">
            <v>0</v>
          </cell>
          <cell r="CS10420">
            <v>0</v>
          </cell>
          <cell r="CW10420">
            <v>0</v>
          </cell>
        </row>
        <row r="10421">
          <cell r="B10421">
            <v>0</v>
          </cell>
          <cell r="C10421">
            <v>0</v>
          </cell>
          <cell r="J10421">
            <v>0</v>
          </cell>
          <cell r="AD10421">
            <v>0</v>
          </cell>
          <cell r="AX10421">
            <v>0</v>
          </cell>
          <cell r="CS10421">
            <v>0</v>
          </cell>
          <cell r="CW10421">
            <v>0</v>
          </cell>
        </row>
        <row r="10422">
          <cell r="B10422">
            <v>0</v>
          </cell>
          <cell r="C10422">
            <v>0</v>
          </cell>
          <cell r="J10422">
            <v>0</v>
          </cell>
          <cell r="AD10422">
            <v>0</v>
          </cell>
          <cell r="AX10422">
            <v>0</v>
          </cell>
          <cell r="CS10422">
            <v>0</v>
          </cell>
          <cell r="CW10422">
            <v>0</v>
          </cell>
        </row>
        <row r="10423">
          <cell r="B10423">
            <v>0</v>
          </cell>
          <cell r="C10423">
            <v>0</v>
          </cell>
          <cell r="J10423">
            <v>0</v>
          </cell>
          <cell r="AD10423">
            <v>0</v>
          </cell>
          <cell r="AX10423">
            <v>0</v>
          </cell>
          <cell r="CS10423">
            <v>0</v>
          </cell>
          <cell r="CW10423">
            <v>0</v>
          </cell>
        </row>
        <row r="10424">
          <cell r="B10424">
            <v>0</v>
          </cell>
          <cell r="C10424">
            <v>0</v>
          </cell>
          <cell r="J10424">
            <v>0</v>
          </cell>
          <cell r="AD10424">
            <v>0</v>
          </cell>
          <cell r="AX10424">
            <v>0</v>
          </cell>
          <cell r="CS10424">
            <v>0</v>
          </cell>
          <cell r="CW10424">
            <v>0</v>
          </cell>
        </row>
        <row r="10425">
          <cell r="B10425">
            <v>0</v>
          </cell>
          <cell r="C10425">
            <v>0</v>
          </cell>
          <cell r="J10425">
            <v>0</v>
          </cell>
          <cell r="AD10425">
            <v>0</v>
          </cell>
          <cell r="AX10425">
            <v>0</v>
          </cell>
          <cell r="CS10425">
            <v>0</v>
          </cell>
          <cell r="CW10425">
            <v>0</v>
          </cell>
        </row>
        <row r="10426">
          <cell r="B10426">
            <v>0</v>
          </cell>
          <cell r="C10426">
            <v>0</v>
          </cell>
          <cell r="J10426">
            <v>0</v>
          </cell>
          <cell r="AD10426">
            <v>0</v>
          </cell>
          <cell r="AX10426">
            <v>0</v>
          </cell>
          <cell r="CS10426">
            <v>0</v>
          </cell>
          <cell r="CW10426">
            <v>0</v>
          </cell>
        </row>
        <row r="10427">
          <cell r="B10427">
            <v>0</v>
          </cell>
          <cell r="C10427">
            <v>0</v>
          </cell>
          <cell r="J10427">
            <v>0</v>
          </cell>
          <cell r="AD10427">
            <v>0</v>
          </cell>
          <cell r="AX10427">
            <v>0</v>
          </cell>
          <cell r="CS10427">
            <v>0</v>
          </cell>
          <cell r="CW10427">
            <v>0</v>
          </cell>
        </row>
        <row r="10428">
          <cell r="B10428">
            <v>0</v>
          </cell>
          <cell r="C10428">
            <v>0</v>
          </cell>
          <cell r="J10428">
            <v>0</v>
          </cell>
          <cell r="AD10428">
            <v>0</v>
          </cell>
          <cell r="AX10428">
            <v>0</v>
          </cell>
          <cell r="CS10428">
            <v>0</v>
          </cell>
          <cell r="CW10428">
            <v>0</v>
          </cell>
        </row>
        <row r="10429">
          <cell r="B10429">
            <v>0</v>
          </cell>
          <cell r="C10429">
            <v>0</v>
          </cell>
          <cell r="J10429">
            <v>0</v>
          </cell>
          <cell r="AD10429">
            <v>0</v>
          </cell>
          <cell r="AX10429">
            <v>0</v>
          </cell>
          <cell r="CS10429">
            <v>0</v>
          </cell>
          <cell r="CW10429">
            <v>0</v>
          </cell>
        </row>
        <row r="10430">
          <cell r="B10430">
            <v>0</v>
          </cell>
          <cell r="C10430">
            <v>0</v>
          </cell>
          <cell r="J10430">
            <v>0</v>
          </cell>
          <cell r="AD10430">
            <v>0</v>
          </cell>
          <cell r="AX10430">
            <v>0</v>
          </cell>
          <cell r="CS10430">
            <v>0</v>
          </cell>
          <cell r="CW10430">
            <v>0</v>
          </cell>
        </row>
        <row r="10431">
          <cell r="B10431">
            <v>0</v>
          </cell>
          <cell r="C10431">
            <v>0</v>
          </cell>
          <cell r="J10431">
            <v>0</v>
          </cell>
          <cell r="AD10431">
            <v>0</v>
          </cell>
          <cell r="AX10431">
            <v>0</v>
          </cell>
          <cell r="CS10431">
            <v>0</v>
          </cell>
          <cell r="CW10431">
            <v>0</v>
          </cell>
        </row>
        <row r="10432">
          <cell r="B10432">
            <v>0</v>
          </cell>
          <cell r="C10432">
            <v>0</v>
          </cell>
          <cell r="J10432">
            <v>0</v>
          </cell>
          <cell r="AD10432">
            <v>0</v>
          </cell>
          <cell r="AX10432">
            <v>0</v>
          </cell>
          <cell r="CS10432">
            <v>0</v>
          </cell>
          <cell r="CW10432">
            <v>0</v>
          </cell>
        </row>
        <row r="10433">
          <cell r="B10433">
            <v>0</v>
          </cell>
          <cell r="C10433">
            <v>0</v>
          </cell>
          <cell r="J10433">
            <v>0</v>
          </cell>
          <cell r="AD10433">
            <v>0</v>
          </cell>
          <cell r="AX10433">
            <v>0</v>
          </cell>
          <cell r="CS10433">
            <v>0</v>
          </cell>
          <cell r="CW10433">
            <v>0</v>
          </cell>
        </row>
        <row r="10434">
          <cell r="B10434">
            <v>0</v>
          </cell>
          <cell r="C10434">
            <v>0</v>
          </cell>
          <cell r="J10434">
            <v>0</v>
          </cell>
          <cell r="AD10434">
            <v>0</v>
          </cell>
          <cell r="AX10434">
            <v>0</v>
          </cell>
          <cell r="CS10434">
            <v>0</v>
          </cell>
          <cell r="CW10434">
            <v>0</v>
          </cell>
        </row>
        <row r="10435">
          <cell r="B10435">
            <v>0</v>
          </cell>
          <cell r="C10435">
            <v>0</v>
          </cell>
          <cell r="J10435">
            <v>0</v>
          </cell>
          <cell r="AD10435">
            <v>0</v>
          </cell>
          <cell r="AX10435">
            <v>0</v>
          </cell>
          <cell r="CS10435">
            <v>0</v>
          </cell>
          <cell r="CW10435">
            <v>0</v>
          </cell>
        </row>
        <row r="10436">
          <cell r="B10436">
            <v>0</v>
          </cell>
          <cell r="C10436">
            <v>0</v>
          </cell>
          <cell r="J10436">
            <v>0</v>
          </cell>
          <cell r="AD10436">
            <v>0</v>
          </cell>
          <cell r="AX10436">
            <v>0</v>
          </cell>
          <cell r="CS10436">
            <v>0</v>
          </cell>
          <cell r="CW10436">
            <v>0</v>
          </cell>
        </row>
        <row r="10437">
          <cell r="B10437">
            <v>0</v>
          </cell>
          <cell r="C10437">
            <v>0</v>
          </cell>
          <cell r="J10437">
            <v>0</v>
          </cell>
          <cell r="AD10437">
            <v>0</v>
          </cell>
          <cell r="AX10437">
            <v>0</v>
          </cell>
          <cell r="CS10437">
            <v>0</v>
          </cell>
          <cell r="CW10437">
            <v>0</v>
          </cell>
        </row>
        <row r="10438">
          <cell r="B10438">
            <v>0</v>
          </cell>
          <cell r="C10438">
            <v>0</v>
          </cell>
          <cell r="J10438">
            <v>0</v>
          </cell>
          <cell r="AD10438">
            <v>0</v>
          </cell>
          <cell r="AX10438">
            <v>0</v>
          </cell>
          <cell r="CS10438">
            <v>0</v>
          </cell>
          <cell r="CW10438">
            <v>0</v>
          </cell>
        </row>
        <row r="10439">
          <cell r="B10439">
            <v>0</v>
          </cell>
          <cell r="C10439">
            <v>0</v>
          </cell>
          <cell r="J10439">
            <v>0</v>
          </cell>
          <cell r="AD10439">
            <v>0</v>
          </cell>
          <cell r="AX10439">
            <v>0</v>
          </cell>
          <cell r="CS10439">
            <v>0</v>
          </cell>
          <cell r="CW10439">
            <v>0</v>
          </cell>
        </row>
        <row r="10440">
          <cell r="B10440">
            <v>0</v>
          </cell>
          <cell r="C10440">
            <v>0</v>
          </cell>
          <cell r="J10440">
            <v>0</v>
          </cell>
          <cell r="AD10440">
            <v>0</v>
          </cell>
          <cell r="AX10440">
            <v>0</v>
          </cell>
          <cell r="CS10440">
            <v>0</v>
          </cell>
          <cell r="CW10440">
            <v>0</v>
          </cell>
        </row>
        <row r="10441">
          <cell r="B10441">
            <v>0</v>
          </cell>
          <cell r="C10441">
            <v>0</v>
          </cell>
          <cell r="J10441">
            <v>0</v>
          </cell>
          <cell r="AD10441">
            <v>0</v>
          </cell>
          <cell r="AX10441">
            <v>0</v>
          </cell>
          <cell r="CS10441">
            <v>0</v>
          </cell>
          <cell r="CW10441">
            <v>0</v>
          </cell>
        </row>
        <row r="10442">
          <cell r="B10442">
            <v>0</v>
          </cell>
          <cell r="C10442">
            <v>0</v>
          </cell>
          <cell r="J10442">
            <v>0</v>
          </cell>
          <cell r="AD10442">
            <v>0</v>
          </cell>
          <cell r="AX10442">
            <v>0</v>
          </cell>
          <cell r="CS10442">
            <v>0</v>
          </cell>
          <cell r="CW10442">
            <v>0</v>
          </cell>
        </row>
        <row r="10443">
          <cell r="B10443">
            <v>0</v>
          </cell>
          <cell r="C10443">
            <v>0</v>
          </cell>
          <cell r="J10443">
            <v>0</v>
          </cell>
          <cell r="AD10443">
            <v>0</v>
          </cell>
          <cell r="AX10443">
            <v>0</v>
          </cell>
          <cell r="CS10443">
            <v>0</v>
          </cell>
          <cell r="CW10443">
            <v>0</v>
          </cell>
        </row>
        <row r="10444">
          <cell r="B10444">
            <v>0</v>
          </cell>
          <cell r="C10444">
            <v>0</v>
          </cell>
          <cell r="J10444">
            <v>0</v>
          </cell>
          <cell r="AD10444">
            <v>0</v>
          </cell>
          <cell r="AX10444">
            <v>0</v>
          </cell>
          <cell r="CS10444">
            <v>0</v>
          </cell>
          <cell r="CW10444">
            <v>0</v>
          </cell>
        </row>
        <row r="10445">
          <cell r="B10445">
            <v>0</v>
          </cell>
          <cell r="C10445">
            <v>0</v>
          </cell>
          <cell r="J10445">
            <v>0</v>
          </cell>
          <cell r="AD10445">
            <v>0</v>
          </cell>
          <cell r="AX10445">
            <v>0</v>
          </cell>
          <cell r="CS10445">
            <v>0</v>
          </cell>
          <cell r="CW10445">
            <v>0</v>
          </cell>
        </row>
        <row r="10446">
          <cell r="B10446">
            <v>0</v>
          </cell>
          <cell r="C10446">
            <v>0</v>
          </cell>
          <cell r="J10446">
            <v>0</v>
          </cell>
          <cell r="AD10446">
            <v>0</v>
          </cell>
          <cell r="AX10446">
            <v>0</v>
          </cell>
          <cell r="CS10446">
            <v>0</v>
          </cell>
          <cell r="CW10446">
            <v>0</v>
          </cell>
        </row>
        <row r="10447">
          <cell r="B10447">
            <v>0</v>
          </cell>
          <cell r="C10447">
            <v>0</v>
          </cell>
          <cell r="J10447">
            <v>0</v>
          </cell>
          <cell r="AD10447">
            <v>0</v>
          </cell>
          <cell r="AX10447">
            <v>0</v>
          </cell>
          <cell r="CS10447">
            <v>0</v>
          </cell>
          <cell r="CW10447">
            <v>0</v>
          </cell>
        </row>
        <row r="10448">
          <cell r="B10448">
            <v>0</v>
          </cell>
          <cell r="C10448">
            <v>0</v>
          </cell>
          <cell r="J10448">
            <v>0</v>
          </cell>
          <cell r="AD10448">
            <v>0</v>
          </cell>
          <cell r="AX10448">
            <v>0</v>
          </cell>
          <cell r="CS10448">
            <v>0</v>
          </cell>
          <cell r="CW10448">
            <v>0</v>
          </cell>
        </row>
        <row r="10449">
          <cell r="B10449">
            <v>0</v>
          </cell>
          <cell r="C10449">
            <v>0</v>
          </cell>
          <cell r="J10449">
            <v>0</v>
          </cell>
          <cell r="AD10449">
            <v>0</v>
          </cell>
          <cell r="AX10449">
            <v>0</v>
          </cell>
          <cell r="CS10449">
            <v>0</v>
          </cell>
          <cell r="CW10449">
            <v>0</v>
          </cell>
        </row>
        <row r="10450">
          <cell r="B10450">
            <v>0</v>
          </cell>
          <cell r="C10450">
            <v>0</v>
          </cell>
          <cell r="J10450">
            <v>0</v>
          </cell>
          <cell r="AD10450">
            <v>0</v>
          </cell>
          <cell r="AX10450">
            <v>0</v>
          </cell>
          <cell r="CS10450">
            <v>0</v>
          </cell>
          <cell r="CW10450">
            <v>0</v>
          </cell>
        </row>
        <row r="10451">
          <cell r="B10451">
            <v>0</v>
          </cell>
          <cell r="C10451">
            <v>0</v>
          </cell>
          <cell r="J10451">
            <v>0</v>
          </cell>
          <cell r="AD10451">
            <v>0</v>
          </cell>
          <cell r="AX10451">
            <v>0</v>
          </cell>
          <cell r="CS10451">
            <v>0</v>
          </cell>
          <cell r="CW10451">
            <v>0</v>
          </cell>
        </row>
        <row r="10452">
          <cell r="B10452">
            <v>0</v>
          </cell>
          <cell r="C10452">
            <v>0</v>
          </cell>
          <cell r="J10452">
            <v>0</v>
          </cell>
          <cell r="AD10452">
            <v>0</v>
          </cell>
          <cell r="AX10452">
            <v>0</v>
          </cell>
          <cell r="CS10452">
            <v>0</v>
          </cell>
          <cell r="CW10452">
            <v>0</v>
          </cell>
        </row>
        <row r="10453">
          <cell r="B10453">
            <v>0</v>
          </cell>
          <cell r="C10453">
            <v>0</v>
          </cell>
          <cell r="J10453">
            <v>0</v>
          </cell>
          <cell r="AD10453">
            <v>0</v>
          </cell>
          <cell r="AX10453">
            <v>0</v>
          </cell>
          <cell r="CS10453">
            <v>0</v>
          </cell>
          <cell r="CW10453">
            <v>0</v>
          </cell>
        </row>
        <row r="10454">
          <cell r="B10454">
            <v>0</v>
          </cell>
          <cell r="C10454">
            <v>0</v>
          </cell>
          <cell r="J10454">
            <v>0</v>
          </cell>
          <cell r="AD10454">
            <v>0</v>
          </cell>
          <cell r="AX10454">
            <v>0</v>
          </cell>
          <cell r="CS10454">
            <v>0</v>
          </cell>
          <cell r="CW10454">
            <v>0</v>
          </cell>
        </row>
        <row r="10455">
          <cell r="B10455">
            <v>0</v>
          </cell>
          <cell r="C10455">
            <v>0</v>
          </cell>
          <cell r="J10455">
            <v>0</v>
          </cell>
          <cell r="AD10455">
            <v>0</v>
          </cell>
          <cell r="AX10455">
            <v>0</v>
          </cell>
          <cell r="CS10455">
            <v>0</v>
          </cell>
          <cell r="CW10455">
            <v>0</v>
          </cell>
        </row>
        <row r="10456">
          <cell r="B10456">
            <v>0</v>
          </cell>
          <cell r="C10456">
            <v>0</v>
          </cell>
          <cell r="J10456">
            <v>0</v>
          </cell>
          <cell r="AD10456">
            <v>0</v>
          </cell>
          <cell r="AX10456">
            <v>0</v>
          </cell>
          <cell r="CS10456">
            <v>0</v>
          </cell>
          <cell r="CW10456">
            <v>0</v>
          </cell>
        </row>
        <row r="10457">
          <cell r="B10457">
            <v>0</v>
          </cell>
          <cell r="C10457">
            <v>0</v>
          </cell>
          <cell r="J10457">
            <v>0</v>
          </cell>
          <cell r="AD10457">
            <v>0</v>
          </cell>
          <cell r="AX10457">
            <v>0</v>
          </cell>
          <cell r="CS10457">
            <v>0</v>
          </cell>
          <cell r="CW10457">
            <v>0</v>
          </cell>
        </row>
        <row r="10458">
          <cell r="B10458">
            <v>0</v>
          </cell>
          <cell r="C10458">
            <v>0</v>
          </cell>
          <cell r="J10458">
            <v>0</v>
          </cell>
          <cell r="AD10458">
            <v>0</v>
          </cell>
          <cell r="AX10458">
            <v>0</v>
          </cell>
          <cell r="CS10458">
            <v>0</v>
          </cell>
          <cell r="CW10458">
            <v>0</v>
          </cell>
        </row>
        <row r="10459">
          <cell r="B10459">
            <v>0</v>
          </cell>
          <cell r="C10459">
            <v>0</v>
          </cell>
          <cell r="J10459">
            <v>0</v>
          </cell>
          <cell r="AD10459">
            <v>0</v>
          </cell>
          <cell r="AX10459">
            <v>0</v>
          </cell>
          <cell r="CS10459">
            <v>0</v>
          </cell>
          <cell r="CW10459">
            <v>0</v>
          </cell>
        </row>
        <row r="10460">
          <cell r="B10460">
            <v>0</v>
          </cell>
          <cell r="C10460">
            <v>0</v>
          </cell>
          <cell r="J10460">
            <v>0</v>
          </cell>
          <cell r="AD10460">
            <v>0</v>
          </cell>
          <cell r="AX10460">
            <v>0</v>
          </cell>
          <cell r="CS10460">
            <v>0</v>
          </cell>
          <cell r="CW10460">
            <v>0</v>
          </cell>
        </row>
        <row r="10461">
          <cell r="B10461">
            <v>0</v>
          </cell>
          <cell r="C10461">
            <v>0</v>
          </cell>
          <cell r="J10461">
            <v>0</v>
          </cell>
          <cell r="AD10461">
            <v>0</v>
          </cell>
          <cell r="AX10461">
            <v>0</v>
          </cell>
          <cell r="CS10461">
            <v>0</v>
          </cell>
          <cell r="CW10461">
            <v>0</v>
          </cell>
        </row>
        <row r="10462">
          <cell r="B10462">
            <v>0</v>
          </cell>
          <cell r="C10462">
            <v>0</v>
          </cell>
          <cell r="J10462">
            <v>0</v>
          </cell>
          <cell r="AD10462">
            <v>0</v>
          </cell>
          <cell r="AX10462">
            <v>0</v>
          </cell>
          <cell r="CS10462">
            <v>0</v>
          </cell>
          <cell r="CW10462">
            <v>0</v>
          </cell>
        </row>
        <row r="10463">
          <cell r="B10463">
            <v>0</v>
          </cell>
          <cell r="C10463">
            <v>0</v>
          </cell>
          <cell r="J10463">
            <v>0</v>
          </cell>
          <cell r="AD10463">
            <v>0</v>
          </cell>
          <cell r="AX10463">
            <v>0</v>
          </cell>
          <cell r="CS10463">
            <v>0</v>
          </cell>
          <cell r="CW10463">
            <v>0</v>
          </cell>
        </row>
        <row r="10464">
          <cell r="B10464">
            <v>0</v>
          </cell>
          <cell r="C10464">
            <v>0</v>
          </cell>
          <cell r="J10464">
            <v>0</v>
          </cell>
          <cell r="AD10464">
            <v>0</v>
          </cell>
          <cell r="AX10464">
            <v>0</v>
          </cell>
          <cell r="CS10464">
            <v>0</v>
          </cell>
          <cell r="CW10464">
            <v>0</v>
          </cell>
        </row>
        <row r="10465">
          <cell r="B10465">
            <v>0</v>
          </cell>
          <cell r="C10465">
            <v>0</v>
          </cell>
          <cell r="J10465">
            <v>0</v>
          </cell>
          <cell r="AD10465">
            <v>0</v>
          </cell>
          <cell r="AX10465">
            <v>0</v>
          </cell>
          <cell r="CS10465">
            <v>0</v>
          </cell>
          <cell r="CW10465">
            <v>0</v>
          </cell>
        </row>
        <row r="10466">
          <cell r="B10466">
            <v>0</v>
          </cell>
          <cell r="C10466">
            <v>0</v>
          </cell>
          <cell r="J10466">
            <v>0</v>
          </cell>
          <cell r="AD10466">
            <v>0</v>
          </cell>
          <cell r="AX10466">
            <v>0</v>
          </cell>
          <cell r="CS10466">
            <v>0</v>
          </cell>
          <cell r="CW10466">
            <v>0</v>
          </cell>
        </row>
        <row r="10467">
          <cell r="B10467">
            <v>0</v>
          </cell>
          <cell r="C10467">
            <v>0</v>
          </cell>
          <cell r="J10467">
            <v>0</v>
          </cell>
          <cell r="AD10467">
            <v>0</v>
          </cell>
          <cell r="AX10467">
            <v>0</v>
          </cell>
          <cell r="CS10467">
            <v>0</v>
          </cell>
          <cell r="CW10467">
            <v>0</v>
          </cell>
        </row>
        <row r="10468">
          <cell r="B10468">
            <v>0</v>
          </cell>
          <cell r="C10468">
            <v>0</v>
          </cell>
          <cell r="J10468">
            <v>0</v>
          </cell>
          <cell r="AD10468">
            <v>0</v>
          </cell>
          <cell r="AX10468">
            <v>0</v>
          </cell>
          <cell r="CS10468">
            <v>0</v>
          </cell>
          <cell r="CW10468">
            <v>0</v>
          </cell>
        </row>
        <row r="10469">
          <cell r="B10469">
            <v>0</v>
          </cell>
          <cell r="C10469">
            <v>0</v>
          </cell>
          <cell r="J10469">
            <v>0</v>
          </cell>
          <cell r="AD10469">
            <v>0</v>
          </cell>
          <cell r="AX10469">
            <v>0</v>
          </cell>
          <cell r="CS10469">
            <v>0</v>
          </cell>
          <cell r="CW10469">
            <v>0</v>
          </cell>
        </row>
        <row r="10470">
          <cell r="B10470">
            <v>0</v>
          </cell>
          <cell r="C10470">
            <v>0</v>
          </cell>
          <cell r="J10470">
            <v>0</v>
          </cell>
          <cell r="AD10470">
            <v>0</v>
          </cell>
          <cell r="AX10470">
            <v>0</v>
          </cell>
          <cell r="CS10470">
            <v>0</v>
          </cell>
          <cell r="CW10470">
            <v>0</v>
          </cell>
        </row>
        <row r="10471">
          <cell r="B10471">
            <v>0</v>
          </cell>
          <cell r="C10471">
            <v>0</v>
          </cell>
          <cell r="J10471">
            <v>0</v>
          </cell>
          <cell r="AD10471">
            <v>0</v>
          </cell>
          <cell r="AX10471">
            <v>0</v>
          </cell>
          <cell r="CS10471">
            <v>0</v>
          </cell>
          <cell r="CW10471">
            <v>0</v>
          </cell>
        </row>
        <row r="10472">
          <cell r="B10472">
            <v>0</v>
          </cell>
          <cell r="C10472">
            <v>0</v>
          </cell>
          <cell r="J10472">
            <v>0</v>
          </cell>
          <cell r="AD10472">
            <v>0</v>
          </cell>
          <cell r="AX10472">
            <v>0</v>
          </cell>
          <cell r="CS10472">
            <v>0</v>
          </cell>
          <cell r="CW10472">
            <v>0</v>
          </cell>
        </row>
        <row r="10473">
          <cell r="B10473">
            <v>0</v>
          </cell>
          <cell r="C10473">
            <v>0</v>
          </cell>
          <cell r="J10473">
            <v>0</v>
          </cell>
          <cell r="AD10473">
            <v>0</v>
          </cell>
          <cell r="AX10473">
            <v>0</v>
          </cell>
          <cell r="CS10473">
            <v>0</v>
          </cell>
          <cell r="CW10473">
            <v>0</v>
          </cell>
        </row>
        <row r="10474">
          <cell r="B10474">
            <v>0</v>
          </cell>
          <cell r="C10474">
            <v>0</v>
          </cell>
          <cell r="J10474">
            <v>0</v>
          </cell>
          <cell r="AD10474">
            <v>0</v>
          </cell>
          <cell r="AX10474">
            <v>0</v>
          </cell>
          <cell r="CS10474">
            <v>0</v>
          </cell>
          <cell r="CW10474">
            <v>0</v>
          </cell>
        </row>
        <row r="10475">
          <cell r="B10475">
            <v>0</v>
          </cell>
          <cell r="C10475">
            <v>0</v>
          </cell>
          <cell r="J10475">
            <v>0</v>
          </cell>
          <cell r="AD10475">
            <v>0</v>
          </cell>
          <cell r="AX10475">
            <v>0</v>
          </cell>
          <cell r="CS10475">
            <v>0</v>
          </cell>
          <cell r="CW10475">
            <v>0</v>
          </cell>
        </row>
        <row r="10476">
          <cell r="B10476">
            <v>0</v>
          </cell>
          <cell r="C10476">
            <v>0</v>
          </cell>
          <cell r="J10476">
            <v>0</v>
          </cell>
          <cell r="AD10476">
            <v>0</v>
          </cell>
          <cell r="AX10476">
            <v>0</v>
          </cell>
          <cell r="CS10476">
            <v>0</v>
          </cell>
          <cell r="CW10476">
            <v>0</v>
          </cell>
        </row>
        <row r="10477">
          <cell r="B10477">
            <v>0</v>
          </cell>
          <cell r="C10477">
            <v>0</v>
          </cell>
          <cell r="J10477">
            <v>0</v>
          </cell>
          <cell r="AD10477">
            <v>0</v>
          </cell>
          <cell r="AX10477">
            <v>0</v>
          </cell>
          <cell r="CS10477">
            <v>0</v>
          </cell>
          <cell r="CW10477">
            <v>0</v>
          </cell>
        </row>
        <row r="10478">
          <cell r="B10478">
            <v>0</v>
          </cell>
          <cell r="C10478">
            <v>0</v>
          </cell>
          <cell r="J10478">
            <v>0</v>
          </cell>
          <cell r="AD10478">
            <v>0</v>
          </cell>
          <cell r="AX10478">
            <v>0</v>
          </cell>
          <cell r="CS10478">
            <v>0</v>
          </cell>
          <cell r="CW10478">
            <v>0</v>
          </cell>
        </row>
        <row r="10479">
          <cell r="B10479">
            <v>0</v>
          </cell>
          <cell r="C10479">
            <v>0</v>
          </cell>
          <cell r="J10479">
            <v>0</v>
          </cell>
          <cell r="AD10479">
            <v>0</v>
          </cell>
          <cell r="AX10479">
            <v>0</v>
          </cell>
          <cell r="CS10479">
            <v>0</v>
          </cell>
          <cell r="CW10479">
            <v>0</v>
          </cell>
        </row>
        <row r="10480">
          <cell r="B10480">
            <v>0</v>
          </cell>
          <cell r="C10480">
            <v>0</v>
          </cell>
          <cell r="J10480">
            <v>0</v>
          </cell>
          <cell r="AD10480">
            <v>0</v>
          </cell>
          <cell r="AX10480">
            <v>0</v>
          </cell>
          <cell r="CS10480">
            <v>0</v>
          </cell>
          <cell r="CW10480">
            <v>0</v>
          </cell>
        </row>
        <row r="10481">
          <cell r="B10481">
            <v>0</v>
          </cell>
          <cell r="C10481">
            <v>0</v>
          </cell>
          <cell r="J10481">
            <v>0</v>
          </cell>
          <cell r="AD10481">
            <v>0</v>
          </cell>
          <cell r="AX10481">
            <v>0</v>
          </cell>
          <cell r="CS10481">
            <v>0</v>
          </cell>
          <cell r="CW10481">
            <v>0</v>
          </cell>
        </row>
        <row r="10482">
          <cell r="B10482">
            <v>0</v>
          </cell>
          <cell r="C10482">
            <v>0</v>
          </cell>
          <cell r="J10482">
            <v>0</v>
          </cell>
          <cell r="AD10482">
            <v>0</v>
          </cell>
          <cell r="AX10482">
            <v>0</v>
          </cell>
          <cell r="CS10482">
            <v>0</v>
          </cell>
          <cell r="CW10482">
            <v>0</v>
          </cell>
        </row>
        <row r="10483">
          <cell r="B10483">
            <v>0</v>
          </cell>
          <cell r="C10483">
            <v>0</v>
          </cell>
          <cell r="J10483">
            <v>0</v>
          </cell>
          <cell r="AD10483">
            <v>0</v>
          </cell>
          <cell r="AX10483">
            <v>0</v>
          </cell>
          <cell r="CS10483">
            <v>0</v>
          </cell>
          <cell r="CW10483">
            <v>0</v>
          </cell>
        </row>
        <row r="10484">
          <cell r="B10484">
            <v>0</v>
          </cell>
          <cell r="C10484">
            <v>0</v>
          </cell>
          <cell r="J10484">
            <v>0</v>
          </cell>
          <cell r="AD10484">
            <v>0</v>
          </cell>
          <cell r="AX10484">
            <v>0</v>
          </cell>
          <cell r="CS10484">
            <v>0</v>
          </cell>
          <cell r="CW10484">
            <v>0</v>
          </cell>
        </row>
        <row r="10485">
          <cell r="B10485">
            <v>0</v>
          </cell>
          <cell r="C10485">
            <v>0</v>
          </cell>
          <cell r="J10485">
            <v>0</v>
          </cell>
          <cell r="AD10485">
            <v>0</v>
          </cell>
          <cell r="AX10485">
            <v>0</v>
          </cell>
          <cell r="CS10485">
            <v>0</v>
          </cell>
          <cell r="CW10485">
            <v>0</v>
          </cell>
        </row>
        <row r="10486">
          <cell r="B10486">
            <v>0</v>
          </cell>
          <cell r="C10486">
            <v>0</v>
          </cell>
          <cell r="J10486">
            <v>0</v>
          </cell>
          <cell r="AD10486">
            <v>0</v>
          </cell>
          <cell r="AX10486">
            <v>0</v>
          </cell>
          <cell r="CS10486">
            <v>0</v>
          </cell>
          <cell r="CW10486">
            <v>0</v>
          </cell>
        </row>
        <row r="10487">
          <cell r="B10487">
            <v>0</v>
          </cell>
          <cell r="C10487">
            <v>0</v>
          </cell>
          <cell r="J10487">
            <v>0</v>
          </cell>
          <cell r="AD10487">
            <v>0</v>
          </cell>
          <cell r="AX10487">
            <v>0</v>
          </cell>
          <cell r="CS10487">
            <v>0</v>
          </cell>
          <cell r="CW10487">
            <v>0</v>
          </cell>
        </row>
        <row r="10488">
          <cell r="B10488">
            <v>0</v>
          </cell>
          <cell r="C10488">
            <v>0</v>
          </cell>
          <cell r="J10488">
            <v>0</v>
          </cell>
          <cell r="AD10488">
            <v>0</v>
          </cell>
          <cell r="AX10488">
            <v>0</v>
          </cell>
          <cell r="CS10488">
            <v>0</v>
          </cell>
          <cell r="CW10488">
            <v>0</v>
          </cell>
        </row>
        <row r="10489">
          <cell r="B10489">
            <v>0</v>
          </cell>
          <cell r="C10489">
            <v>0</v>
          </cell>
          <cell r="J10489">
            <v>0</v>
          </cell>
          <cell r="AD10489">
            <v>0</v>
          </cell>
          <cell r="AX10489">
            <v>0</v>
          </cell>
          <cell r="CS10489">
            <v>0</v>
          </cell>
          <cell r="CW10489">
            <v>0</v>
          </cell>
        </row>
        <row r="10490">
          <cell r="B10490">
            <v>0</v>
          </cell>
          <cell r="C10490">
            <v>0</v>
          </cell>
          <cell r="J10490">
            <v>0</v>
          </cell>
          <cell r="AD10490">
            <v>0</v>
          </cell>
          <cell r="AX10490">
            <v>0</v>
          </cell>
          <cell r="CS10490">
            <v>0</v>
          </cell>
          <cell r="CW10490">
            <v>0</v>
          </cell>
        </row>
        <row r="10491">
          <cell r="B10491">
            <v>0</v>
          </cell>
          <cell r="C10491">
            <v>0</v>
          </cell>
          <cell r="J10491">
            <v>0</v>
          </cell>
          <cell r="AD10491">
            <v>0</v>
          </cell>
          <cell r="AX10491">
            <v>0</v>
          </cell>
          <cell r="CS10491">
            <v>0</v>
          </cell>
          <cell r="CW10491">
            <v>0</v>
          </cell>
        </row>
        <row r="10492">
          <cell r="B10492">
            <v>0</v>
          </cell>
          <cell r="C10492">
            <v>0</v>
          </cell>
          <cell r="J10492">
            <v>0</v>
          </cell>
          <cell r="AD10492">
            <v>0</v>
          </cell>
          <cell r="AX10492">
            <v>0</v>
          </cell>
          <cell r="CS10492">
            <v>0</v>
          </cell>
          <cell r="CW10492">
            <v>0</v>
          </cell>
        </row>
        <row r="10493">
          <cell r="B10493">
            <v>0</v>
          </cell>
          <cell r="C10493">
            <v>0</v>
          </cell>
          <cell r="J10493">
            <v>0</v>
          </cell>
          <cell r="AD10493">
            <v>0</v>
          </cell>
          <cell r="AX10493">
            <v>0</v>
          </cell>
          <cell r="CS10493">
            <v>0</v>
          </cell>
          <cell r="CW10493">
            <v>0</v>
          </cell>
        </row>
        <row r="10494">
          <cell r="B10494">
            <v>0</v>
          </cell>
          <cell r="C10494">
            <v>0</v>
          </cell>
          <cell r="J10494">
            <v>0</v>
          </cell>
          <cell r="AD10494">
            <v>0</v>
          </cell>
          <cell r="AX10494">
            <v>0</v>
          </cell>
          <cell r="CS10494">
            <v>0</v>
          </cell>
          <cell r="CW10494">
            <v>0</v>
          </cell>
        </row>
        <row r="10495">
          <cell r="B10495">
            <v>0</v>
          </cell>
          <cell r="C10495">
            <v>0</v>
          </cell>
          <cell r="J10495">
            <v>0</v>
          </cell>
          <cell r="AD10495">
            <v>0</v>
          </cell>
          <cell r="AX10495">
            <v>0</v>
          </cell>
          <cell r="CS10495">
            <v>0</v>
          </cell>
          <cell r="CW10495">
            <v>0</v>
          </cell>
        </row>
        <row r="10496">
          <cell r="B10496">
            <v>0</v>
          </cell>
          <cell r="C10496">
            <v>0</v>
          </cell>
          <cell r="J10496">
            <v>0</v>
          </cell>
          <cell r="AD10496">
            <v>0</v>
          </cell>
          <cell r="AX10496">
            <v>0</v>
          </cell>
          <cell r="CS10496">
            <v>0</v>
          </cell>
          <cell r="CW10496">
            <v>0</v>
          </cell>
        </row>
        <row r="10497">
          <cell r="B10497">
            <v>0</v>
          </cell>
          <cell r="C10497">
            <v>0</v>
          </cell>
          <cell r="J10497">
            <v>0</v>
          </cell>
          <cell r="AD10497">
            <v>0</v>
          </cell>
          <cell r="AX10497">
            <v>0</v>
          </cell>
          <cell r="CS10497">
            <v>0</v>
          </cell>
          <cell r="CW10497">
            <v>0</v>
          </cell>
        </row>
        <row r="10498">
          <cell r="B10498">
            <v>0</v>
          </cell>
          <cell r="C10498">
            <v>0</v>
          </cell>
          <cell r="J10498">
            <v>0</v>
          </cell>
          <cell r="AD10498">
            <v>0</v>
          </cell>
          <cell r="AX10498">
            <v>0</v>
          </cell>
          <cell r="CS10498">
            <v>0</v>
          </cell>
          <cell r="CW10498">
            <v>0</v>
          </cell>
        </row>
        <row r="10499">
          <cell r="B10499">
            <v>0</v>
          </cell>
          <cell r="C10499">
            <v>0</v>
          </cell>
          <cell r="J10499">
            <v>0</v>
          </cell>
          <cell r="AD10499">
            <v>0</v>
          </cell>
          <cell r="AX10499">
            <v>0</v>
          </cell>
          <cell r="CS10499">
            <v>0</v>
          </cell>
          <cell r="CW10499">
            <v>0</v>
          </cell>
        </row>
        <row r="10500">
          <cell r="B10500">
            <v>0</v>
          </cell>
          <cell r="C10500">
            <v>0</v>
          </cell>
          <cell r="J10500">
            <v>0</v>
          </cell>
          <cell r="AD10500">
            <v>0</v>
          </cell>
          <cell r="AX10500">
            <v>0</v>
          </cell>
          <cell r="CS10500">
            <v>0</v>
          </cell>
          <cell r="CW10500">
            <v>0</v>
          </cell>
        </row>
        <row r="10501">
          <cell r="B10501">
            <v>0</v>
          </cell>
          <cell r="C10501">
            <v>0</v>
          </cell>
          <cell r="J10501">
            <v>0</v>
          </cell>
          <cell r="AD10501">
            <v>0</v>
          </cell>
          <cell r="AX10501">
            <v>0</v>
          </cell>
          <cell r="CS10501">
            <v>0</v>
          </cell>
          <cell r="CW10501">
            <v>0</v>
          </cell>
        </row>
        <row r="10502">
          <cell r="B10502">
            <v>0</v>
          </cell>
          <cell r="C10502">
            <v>0</v>
          </cell>
          <cell r="J10502">
            <v>0</v>
          </cell>
          <cell r="AD10502">
            <v>0</v>
          </cell>
          <cell r="AX10502">
            <v>0</v>
          </cell>
          <cell r="CS10502">
            <v>0</v>
          </cell>
          <cell r="CW10502">
            <v>0</v>
          </cell>
        </row>
        <row r="10503">
          <cell r="B10503">
            <v>0</v>
          </cell>
          <cell r="C10503">
            <v>0</v>
          </cell>
          <cell r="J10503">
            <v>0</v>
          </cell>
          <cell r="AD10503">
            <v>0</v>
          </cell>
          <cell r="AX10503">
            <v>0</v>
          </cell>
          <cell r="CS10503">
            <v>0</v>
          </cell>
          <cell r="CW10503">
            <v>0</v>
          </cell>
        </row>
        <row r="10504">
          <cell r="B10504">
            <v>0</v>
          </cell>
          <cell r="C10504">
            <v>0</v>
          </cell>
          <cell r="J10504">
            <v>0</v>
          </cell>
          <cell r="AD10504">
            <v>0</v>
          </cell>
          <cell r="AX10504">
            <v>0</v>
          </cell>
          <cell r="CS10504">
            <v>0</v>
          </cell>
          <cell r="CW10504">
            <v>0</v>
          </cell>
        </row>
        <row r="10505">
          <cell r="B10505">
            <v>0</v>
          </cell>
          <cell r="C10505">
            <v>0</v>
          </cell>
          <cell r="J10505">
            <v>0</v>
          </cell>
          <cell r="AD10505">
            <v>0</v>
          </cell>
          <cell r="AX10505">
            <v>0</v>
          </cell>
          <cell r="CS10505">
            <v>0</v>
          </cell>
          <cell r="CW10505">
            <v>0</v>
          </cell>
        </row>
        <row r="10506">
          <cell r="B10506">
            <v>0</v>
          </cell>
          <cell r="C10506">
            <v>0</v>
          </cell>
          <cell r="J10506">
            <v>0</v>
          </cell>
          <cell r="AD10506">
            <v>0</v>
          </cell>
          <cell r="AX10506">
            <v>0</v>
          </cell>
          <cell r="CS10506">
            <v>0</v>
          </cell>
          <cell r="CW10506">
            <v>0</v>
          </cell>
        </row>
        <row r="10507">
          <cell r="B10507">
            <v>0</v>
          </cell>
          <cell r="C10507">
            <v>0</v>
          </cell>
          <cell r="J10507">
            <v>0</v>
          </cell>
          <cell r="AD10507">
            <v>0</v>
          </cell>
          <cell r="AX10507">
            <v>0</v>
          </cell>
          <cell r="CS10507">
            <v>0</v>
          </cell>
          <cell r="CW10507">
            <v>0</v>
          </cell>
        </row>
        <row r="10508">
          <cell r="B10508">
            <v>0</v>
          </cell>
          <cell r="C10508">
            <v>0</v>
          </cell>
          <cell r="J10508">
            <v>0</v>
          </cell>
          <cell r="AD10508">
            <v>0</v>
          </cell>
          <cell r="AX10508">
            <v>0</v>
          </cell>
          <cell r="CS10508">
            <v>0</v>
          </cell>
          <cell r="CW10508">
            <v>0</v>
          </cell>
        </row>
        <row r="10509">
          <cell r="B10509">
            <v>0</v>
          </cell>
          <cell r="C10509">
            <v>0</v>
          </cell>
          <cell r="J10509">
            <v>0</v>
          </cell>
          <cell r="AD10509">
            <v>0</v>
          </cell>
          <cell r="AX10509">
            <v>0</v>
          </cell>
          <cell r="CS10509">
            <v>0</v>
          </cell>
          <cell r="CW10509">
            <v>0</v>
          </cell>
        </row>
        <row r="10510">
          <cell r="B10510">
            <v>0</v>
          </cell>
          <cell r="C10510">
            <v>0</v>
          </cell>
          <cell r="J10510">
            <v>0</v>
          </cell>
          <cell r="AD10510">
            <v>0</v>
          </cell>
          <cell r="AX10510">
            <v>0</v>
          </cell>
          <cell r="CS10510">
            <v>0</v>
          </cell>
          <cell r="CW10510">
            <v>0</v>
          </cell>
        </row>
        <row r="10511">
          <cell r="B10511">
            <v>0</v>
          </cell>
          <cell r="C10511">
            <v>0</v>
          </cell>
          <cell r="J10511">
            <v>0</v>
          </cell>
          <cell r="AD10511">
            <v>0</v>
          </cell>
          <cell r="AX10511">
            <v>0</v>
          </cell>
          <cell r="CS10511">
            <v>0</v>
          </cell>
          <cell r="CW10511">
            <v>0</v>
          </cell>
        </row>
        <row r="10512">
          <cell r="B10512">
            <v>0</v>
          </cell>
          <cell r="C10512">
            <v>0</v>
          </cell>
          <cell r="J10512">
            <v>0</v>
          </cell>
          <cell r="AD10512">
            <v>0</v>
          </cell>
          <cell r="AX10512">
            <v>0</v>
          </cell>
          <cell r="CS10512">
            <v>0</v>
          </cell>
          <cell r="CW10512">
            <v>0</v>
          </cell>
        </row>
        <row r="10513">
          <cell r="B10513">
            <v>0</v>
          </cell>
          <cell r="C10513">
            <v>0</v>
          </cell>
          <cell r="J10513">
            <v>0</v>
          </cell>
          <cell r="AD10513">
            <v>0</v>
          </cell>
          <cell r="AX10513">
            <v>0</v>
          </cell>
          <cell r="CS10513">
            <v>0</v>
          </cell>
          <cell r="CW10513">
            <v>0</v>
          </cell>
        </row>
        <row r="10514">
          <cell r="B10514">
            <v>0</v>
          </cell>
          <cell r="C10514">
            <v>0</v>
          </cell>
          <cell r="J10514">
            <v>0</v>
          </cell>
          <cell r="AD10514">
            <v>0</v>
          </cell>
          <cell r="AX10514">
            <v>0</v>
          </cell>
          <cell r="CS10514">
            <v>0</v>
          </cell>
          <cell r="CW10514">
            <v>0</v>
          </cell>
        </row>
        <row r="10515">
          <cell r="B10515">
            <v>0</v>
          </cell>
          <cell r="C10515">
            <v>0</v>
          </cell>
          <cell r="J10515">
            <v>0</v>
          </cell>
          <cell r="AD10515">
            <v>0</v>
          </cell>
          <cell r="AX10515">
            <v>0</v>
          </cell>
          <cell r="CS10515">
            <v>0</v>
          </cell>
          <cell r="CW10515">
            <v>0</v>
          </cell>
        </row>
        <row r="10516">
          <cell r="B10516">
            <v>0</v>
          </cell>
          <cell r="C10516">
            <v>0</v>
          </cell>
          <cell r="J10516">
            <v>0</v>
          </cell>
          <cell r="AD10516">
            <v>0</v>
          </cell>
          <cell r="AX10516">
            <v>0</v>
          </cell>
          <cell r="CS10516">
            <v>0</v>
          </cell>
          <cell r="CW10516">
            <v>0</v>
          </cell>
        </row>
        <row r="10517">
          <cell r="B10517">
            <v>0</v>
          </cell>
          <cell r="C10517">
            <v>0</v>
          </cell>
          <cell r="J10517">
            <v>0</v>
          </cell>
          <cell r="AD10517">
            <v>0</v>
          </cell>
          <cell r="AX10517">
            <v>0</v>
          </cell>
          <cell r="CS10517">
            <v>0</v>
          </cell>
          <cell r="CW10517">
            <v>0</v>
          </cell>
        </row>
        <row r="10518">
          <cell r="B10518">
            <v>0</v>
          </cell>
          <cell r="C10518">
            <v>0</v>
          </cell>
          <cell r="J10518">
            <v>0</v>
          </cell>
          <cell r="AD10518">
            <v>0</v>
          </cell>
          <cell r="AX10518">
            <v>0</v>
          </cell>
          <cell r="CS10518">
            <v>0</v>
          </cell>
          <cell r="CW10518">
            <v>0</v>
          </cell>
        </row>
        <row r="10519">
          <cell r="B10519">
            <v>0</v>
          </cell>
          <cell r="C10519">
            <v>0</v>
          </cell>
          <cell r="J10519">
            <v>0</v>
          </cell>
          <cell r="AD10519">
            <v>0</v>
          </cell>
          <cell r="AX10519">
            <v>0</v>
          </cell>
          <cell r="CS10519">
            <v>0</v>
          </cell>
          <cell r="CW10519">
            <v>0</v>
          </cell>
        </row>
        <row r="10520">
          <cell r="B10520">
            <v>0</v>
          </cell>
          <cell r="C10520">
            <v>0</v>
          </cell>
          <cell r="J10520">
            <v>0</v>
          </cell>
          <cell r="AD10520">
            <v>0</v>
          </cell>
          <cell r="AX10520">
            <v>0</v>
          </cell>
          <cell r="CS10520">
            <v>0</v>
          </cell>
          <cell r="CW10520">
            <v>0</v>
          </cell>
        </row>
        <row r="10521">
          <cell r="B10521">
            <v>0</v>
          </cell>
          <cell r="C10521">
            <v>0</v>
          </cell>
          <cell r="J10521">
            <v>0</v>
          </cell>
          <cell r="AD10521">
            <v>0</v>
          </cell>
          <cell r="AX10521">
            <v>0</v>
          </cell>
          <cell r="CS10521">
            <v>0</v>
          </cell>
          <cell r="CW10521">
            <v>0</v>
          </cell>
        </row>
        <row r="10522">
          <cell r="B10522">
            <v>0</v>
          </cell>
          <cell r="C10522">
            <v>0</v>
          </cell>
          <cell r="J10522">
            <v>0</v>
          </cell>
          <cell r="AD10522">
            <v>0</v>
          </cell>
          <cell r="AX10522">
            <v>0</v>
          </cell>
          <cell r="CS10522">
            <v>0</v>
          </cell>
          <cell r="CW10522">
            <v>0</v>
          </cell>
        </row>
        <row r="10523">
          <cell r="B10523">
            <v>0</v>
          </cell>
          <cell r="C10523">
            <v>0</v>
          </cell>
          <cell r="J10523">
            <v>0</v>
          </cell>
          <cell r="AD10523">
            <v>0</v>
          </cell>
          <cell r="AX10523">
            <v>0</v>
          </cell>
          <cell r="CS10523">
            <v>0</v>
          </cell>
          <cell r="CW10523">
            <v>0</v>
          </cell>
        </row>
        <row r="10524">
          <cell r="B10524">
            <v>0</v>
          </cell>
          <cell r="C10524">
            <v>0</v>
          </cell>
          <cell r="J10524">
            <v>0</v>
          </cell>
          <cell r="AD10524">
            <v>0</v>
          </cell>
          <cell r="AX10524">
            <v>0</v>
          </cell>
          <cell r="CS10524">
            <v>0</v>
          </cell>
          <cell r="CW10524">
            <v>0</v>
          </cell>
        </row>
        <row r="10525">
          <cell r="B10525">
            <v>0</v>
          </cell>
          <cell r="C10525">
            <v>0</v>
          </cell>
          <cell r="J10525">
            <v>0</v>
          </cell>
          <cell r="AD10525">
            <v>0</v>
          </cell>
          <cell r="AX10525">
            <v>0</v>
          </cell>
          <cell r="CS10525">
            <v>0</v>
          </cell>
          <cell r="CW10525">
            <v>0</v>
          </cell>
        </row>
        <row r="10526">
          <cell r="B10526">
            <v>0</v>
          </cell>
          <cell r="C10526">
            <v>0</v>
          </cell>
          <cell r="J10526">
            <v>0</v>
          </cell>
          <cell r="AD10526">
            <v>0</v>
          </cell>
          <cell r="AX10526">
            <v>0</v>
          </cell>
          <cell r="CS10526">
            <v>0</v>
          </cell>
          <cell r="CW10526">
            <v>0</v>
          </cell>
        </row>
        <row r="10527">
          <cell r="B10527">
            <v>0</v>
          </cell>
          <cell r="C10527">
            <v>0</v>
          </cell>
          <cell r="J10527">
            <v>0</v>
          </cell>
          <cell r="AD10527">
            <v>0</v>
          </cell>
          <cell r="AX10527">
            <v>0</v>
          </cell>
          <cell r="CS10527">
            <v>0</v>
          </cell>
          <cell r="CW10527">
            <v>0</v>
          </cell>
        </row>
        <row r="10528">
          <cell r="B10528">
            <v>0</v>
          </cell>
          <cell r="C10528">
            <v>0</v>
          </cell>
          <cell r="J10528">
            <v>0</v>
          </cell>
          <cell r="AD10528">
            <v>0</v>
          </cell>
          <cell r="AX10528">
            <v>0</v>
          </cell>
          <cell r="CS10528">
            <v>0</v>
          </cell>
          <cell r="CW10528">
            <v>0</v>
          </cell>
        </row>
        <row r="10529">
          <cell r="B10529">
            <v>0</v>
          </cell>
          <cell r="C10529">
            <v>0</v>
          </cell>
          <cell r="J10529">
            <v>0</v>
          </cell>
          <cell r="AD10529">
            <v>0</v>
          </cell>
          <cell r="AX10529">
            <v>0</v>
          </cell>
          <cell r="CS10529">
            <v>0</v>
          </cell>
          <cell r="CW10529">
            <v>0</v>
          </cell>
        </row>
        <row r="10530">
          <cell r="B10530">
            <v>0</v>
          </cell>
          <cell r="C10530">
            <v>0</v>
          </cell>
          <cell r="J10530">
            <v>0</v>
          </cell>
          <cell r="AD10530">
            <v>0</v>
          </cell>
          <cell r="AX10530">
            <v>0</v>
          </cell>
          <cell r="CS10530">
            <v>0</v>
          </cell>
          <cell r="CW10530">
            <v>0</v>
          </cell>
        </row>
        <row r="10531">
          <cell r="B10531">
            <v>0</v>
          </cell>
          <cell r="C10531">
            <v>0</v>
          </cell>
          <cell r="J10531">
            <v>0</v>
          </cell>
          <cell r="AD10531">
            <v>0</v>
          </cell>
          <cell r="AX10531">
            <v>0</v>
          </cell>
          <cell r="CS10531">
            <v>0</v>
          </cell>
          <cell r="CW10531">
            <v>0</v>
          </cell>
        </row>
        <row r="10532">
          <cell r="B10532">
            <v>0</v>
          </cell>
          <cell r="C10532">
            <v>0</v>
          </cell>
          <cell r="J10532">
            <v>0</v>
          </cell>
          <cell r="AD10532">
            <v>0</v>
          </cell>
          <cell r="AX10532">
            <v>0</v>
          </cell>
          <cell r="CS10532">
            <v>0</v>
          </cell>
          <cell r="CW10532">
            <v>0</v>
          </cell>
        </row>
        <row r="10533">
          <cell r="B10533">
            <v>0</v>
          </cell>
          <cell r="C10533">
            <v>0</v>
          </cell>
          <cell r="J10533">
            <v>0</v>
          </cell>
          <cell r="AD10533">
            <v>0</v>
          </cell>
          <cell r="AX10533">
            <v>0</v>
          </cell>
          <cell r="CS10533">
            <v>0</v>
          </cell>
          <cell r="CW10533">
            <v>0</v>
          </cell>
        </row>
        <row r="10534">
          <cell r="B10534">
            <v>0</v>
          </cell>
          <cell r="C10534">
            <v>0</v>
          </cell>
          <cell r="J10534">
            <v>0</v>
          </cell>
          <cell r="AD10534">
            <v>0</v>
          </cell>
          <cell r="AX10534">
            <v>0</v>
          </cell>
          <cell r="CS10534">
            <v>0</v>
          </cell>
          <cell r="CW10534">
            <v>0</v>
          </cell>
        </row>
        <row r="10535">
          <cell r="B10535">
            <v>0</v>
          </cell>
          <cell r="C10535">
            <v>0</v>
          </cell>
          <cell r="J10535">
            <v>0</v>
          </cell>
          <cell r="AD10535">
            <v>0</v>
          </cell>
          <cell r="AX10535">
            <v>0</v>
          </cell>
          <cell r="CS10535">
            <v>0</v>
          </cell>
          <cell r="CW10535">
            <v>0</v>
          </cell>
        </row>
        <row r="10536">
          <cell r="B10536">
            <v>0</v>
          </cell>
          <cell r="C10536">
            <v>0</v>
          </cell>
          <cell r="J10536">
            <v>0</v>
          </cell>
          <cell r="AD10536">
            <v>0</v>
          </cell>
          <cell r="AX10536">
            <v>0</v>
          </cell>
          <cell r="CS10536">
            <v>0</v>
          </cell>
          <cell r="CW10536">
            <v>0</v>
          </cell>
        </row>
        <row r="10537">
          <cell r="B10537">
            <v>0</v>
          </cell>
          <cell r="C10537">
            <v>0</v>
          </cell>
          <cell r="J10537">
            <v>0</v>
          </cell>
          <cell r="AD10537">
            <v>0</v>
          </cell>
          <cell r="AX10537">
            <v>0</v>
          </cell>
          <cell r="CS10537">
            <v>0</v>
          </cell>
          <cell r="CW10537">
            <v>0</v>
          </cell>
        </row>
        <row r="10538">
          <cell r="B10538">
            <v>0</v>
          </cell>
          <cell r="C10538">
            <v>0</v>
          </cell>
          <cell r="J10538">
            <v>0</v>
          </cell>
          <cell r="AD10538">
            <v>0</v>
          </cell>
          <cell r="AX10538">
            <v>0</v>
          </cell>
          <cell r="CS10538">
            <v>0</v>
          </cell>
          <cell r="CW10538">
            <v>0</v>
          </cell>
        </row>
        <row r="10539">
          <cell r="B10539">
            <v>0</v>
          </cell>
          <cell r="C10539">
            <v>0</v>
          </cell>
          <cell r="J10539">
            <v>0</v>
          </cell>
          <cell r="AD10539">
            <v>0</v>
          </cell>
          <cell r="AX10539">
            <v>0</v>
          </cell>
          <cell r="CS10539">
            <v>0</v>
          </cell>
          <cell r="CW10539">
            <v>0</v>
          </cell>
        </row>
        <row r="10540">
          <cell r="B10540">
            <v>0</v>
          </cell>
          <cell r="C10540">
            <v>0</v>
          </cell>
          <cell r="J10540">
            <v>0</v>
          </cell>
          <cell r="AD10540">
            <v>0</v>
          </cell>
          <cell r="AX10540">
            <v>0</v>
          </cell>
          <cell r="CS10540">
            <v>0</v>
          </cell>
          <cell r="CW10540">
            <v>0</v>
          </cell>
        </row>
        <row r="10541">
          <cell r="B10541">
            <v>0</v>
          </cell>
          <cell r="C10541">
            <v>0</v>
          </cell>
          <cell r="J10541">
            <v>0</v>
          </cell>
          <cell r="AD10541">
            <v>0</v>
          </cell>
          <cell r="AX10541">
            <v>0</v>
          </cell>
          <cell r="CS10541">
            <v>0</v>
          </cell>
          <cell r="CW10541">
            <v>0</v>
          </cell>
        </row>
        <row r="10542">
          <cell r="B10542">
            <v>0</v>
          </cell>
          <cell r="C10542">
            <v>0</v>
          </cell>
          <cell r="J10542">
            <v>0</v>
          </cell>
          <cell r="AD10542">
            <v>0</v>
          </cell>
          <cell r="AX10542">
            <v>0</v>
          </cell>
          <cell r="CS10542">
            <v>0</v>
          </cell>
          <cell r="CW10542">
            <v>0</v>
          </cell>
        </row>
        <row r="10543">
          <cell r="B10543">
            <v>0</v>
          </cell>
          <cell r="C10543">
            <v>0</v>
          </cell>
          <cell r="J10543">
            <v>0</v>
          </cell>
          <cell r="AD10543">
            <v>0</v>
          </cell>
          <cell r="AX10543">
            <v>0</v>
          </cell>
          <cell r="CS10543">
            <v>0</v>
          </cell>
          <cell r="CW10543">
            <v>0</v>
          </cell>
        </row>
        <row r="10544">
          <cell r="B10544">
            <v>0</v>
          </cell>
          <cell r="C10544">
            <v>0</v>
          </cell>
          <cell r="J10544">
            <v>0</v>
          </cell>
          <cell r="AD10544">
            <v>0</v>
          </cell>
          <cell r="AX10544">
            <v>0</v>
          </cell>
          <cell r="CS10544">
            <v>0</v>
          </cell>
          <cell r="CW10544">
            <v>0</v>
          </cell>
        </row>
        <row r="10545">
          <cell r="B10545">
            <v>0</v>
          </cell>
          <cell r="C10545">
            <v>0</v>
          </cell>
          <cell r="J10545">
            <v>0</v>
          </cell>
          <cell r="AD10545">
            <v>0</v>
          </cell>
          <cell r="AX10545">
            <v>0</v>
          </cell>
          <cell r="CS10545">
            <v>0</v>
          </cell>
          <cell r="CW10545">
            <v>0</v>
          </cell>
        </row>
        <row r="10546">
          <cell r="B10546">
            <v>0</v>
          </cell>
          <cell r="C10546">
            <v>0</v>
          </cell>
          <cell r="J10546">
            <v>0</v>
          </cell>
          <cell r="AD10546">
            <v>0</v>
          </cell>
          <cell r="AX10546">
            <v>0</v>
          </cell>
          <cell r="CS10546">
            <v>0</v>
          </cell>
          <cell r="CW10546">
            <v>0</v>
          </cell>
        </row>
        <row r="10547">
          <cell r="B10547">
            <v>0</v>
          </cell>
          <cell r="C10547">
            <v>0</v>
          </cell>
          <cell r="J10547">
            <v>0</v>
          </cell>
          <cell r="AD10547">
            <v>0</v>
          </cell>
          <cell r="AX10547">
            <v>0</v>
          </cell>
          <cell r="CS10547">
            <v>0</v>
          </cell>
          <cell r="CW10547">
            <v>0</v>
          </cell>
        </row>
        <row r="10548">
          <cell r="B10548">
            <v>0</v>
          </cell>
          <cell r="C10548">
            <v>0</v>
          </cell>
          <cell r="J10548">
            <v>0</v>
          </cell>
          <cell r="AD10548">
            <v>0</v>
          </cell>
          <cell r="AX10548">
            <v>0</v>
          </cell>
          <cell r="CS10548">
            <v>0</v>
          </cell>
          <cell r="CW10548">
            <v>0</v>
          </cell>
        </row>
        <row r="10549">
          <cell r="B10549">
            <v>0</v>
          </cell>
          <cell r="C10549">
            <v>0</v>
          </cell>
          <cell r="J10549">
            <v>0</v>
          </cell>
          <cell r="AD10549">
            <v>0</v>
          </cell>
          <cell r="AX10549">
            <v>0</v>
          </cell>
          <cell r="CS10549">
            <v>0</v>
          </cell>
          <cell r="CW10549">
            <v>0</v>
          </cell>
        </row>
        <row r="10550">
          <cell r="B10550">
            <v>0</v>
          </cell>
          <cell r="C10550">
            <v>0</v>
          </cell>
          <cell r="J10550">
            <v>0</v>
          </cell>
          <cell r="AD10550">
            <v>0</v>
          </cell>
          <cell r="AX10550">
            <v>0</v>
          </cell>
          <cell r="CS10550">
            <v>0</v>
          </cell>
          <cell r="CW10550">
            <v>0</v>
          </cell>
        </row>
        <row r="10551">
          <cell r="B10551">
            <v>0</v>
          </cell>
          <cell r="C10551">
            <v>0</v>
          </cell>
          <cell r="J10551">
            <v>0</v>
          </cell>
          <cell r="AD10551">
            <v>0</v>
          </cell>
          <cell r="AX10551">
            <v>0</v>
          </cell>
          <cell r="CS10551">
            <v>0</v>
          </cell>
          <cell r="CW10551">
            <v>0</v>
          </cell>
        </row>
        <row r="10552">
          <cell r="B10552">
            <v>0</v>
          </cell>
          <cell r="C10552">
            <v>0</v>
          </cell>
          <cell r="J10552">
            <v>0</v>
          </cell>
          <cell r="AD10552">
            <v>0</v>
          </cell>
          <cell r="AX10552">
            <v>0</v>
          </cell>
          <cell r="CS10552">
            <v>0</v>
          </cell>
          <cell r="CW10552">
            <v>0</v>
          </cell>
        </row>
        <row r="10553">
          <cell r="B10553">
            <v>0</v>
          </cell>
          <cell r="C10553">
            <v>0</v>
          </cell>
          <cell r="J10553">
            <v>0</v>
          </cell>
          <cell r="AD10553">
            <v>0</v>
          </cell>
          <cell r="AX10553">
            <v>0</v>
          </cell>
          <cell r="CS10553">
            <v>0</v>
          </cell>
          <cell r="CW10553">
            <v>0</v>
          </cell>
        </row>
        <row r="10554">
          <cell r="B10554">
            <v>0</v>
          </cell>
          <cell r="C10554">
            <v>0</v>
          </cell>
          <cell r="J10554">
            <v>0</v>
          </cell>
          <cell r="AD10554">
            <v>0</v>
          </cell>
          <cell r="AX10554">
            <v>0</v>
          </cell>
          <cell r="CS10554">
            <v>0</v>
          </cell>
          <cell r="CW10554">
            <v>0</v>
          </cell>
        </row>
        <row r="10555">
          <cell r="B10555">
            <v>0</v>
          </cell>
          <cell r="C10555">
            <v>0</v>
          </cell>
          <cell r="J10555">
            <v>0</v>
          </cell>
          <cell r="AD10555">
            <v>0</v>
          </cell>
          <cell r="AX10555">
            <v>0</v>
          </cell>
          <cell r="CS10555">
            <v>0</v>
          </cell>
          <cell r="CW10555">
            <v>0</v>
          </cell>
        </row>
        <row r="10556">
          <cell r="B10556">
            <v>0</v>
          </cell>
          <cell r="C10556">
            <v>0</v>
          </cell>
          <cell r="J10556">
            <v>0</v>
          </cell>
          <cell r="AD10556">
            <v>0</v>
          </cell>
          <cell r="AX10556">
            <v>0</v>
          </cell>
          <cell r="CS10556">
            <v>0</v>
          </cell>
          <cell r="CW10556">
            <v>0</v>
          </cell>
        </row>
        <row r="10557">
          <cell r="B10557">
            <v>0</v>
          </cell>
          <cell r="C10557">
            <v>0</v>
          </cell>
          <cell r="J10557">
            <v>0</v>
          </cell>
          <cell r="AD10557">
            <v>0</v>
          </cell>
          <cell r="AX10557">
            <v>0</v>
          </cell>
          <cell r="CS10557">
            <v>0</v>
          </cell>
          <cell r="CW10557">
            <v>0</v>
          </cell>
        </row>
        <row r="10558">
          <cell r="B10558">
            <v>0</v>
          </cell>
          <cell r="C10558">
            <v>0</v>
          </cell>
          <cell r="J10558">
            <v>0</v>
          </cell>
          <cell r="AD10558">
            <v>0</v>
          </cell>
          <cell r="AX10558">
            <v>0</v>
          </cell>
          <cell r="CS10558">
            <v>0</v>
          </cell>
          <cell r="CW10558">
            <v>0</v>
          </cell>
        </row>
        <row r="10559">
          <cell r="B10559">
            <v>0</v>
          </cell>
          <cell r="C10559">
            <v>0</v>
          </cell>
          <cell r="J10559">
            <v>0</v>
          </cell>
          <cell r="AD10559">
            <v>0</v>
          </cell>
          <cell r="AX10559">
            <v>0</v>
          </cell>
          <cell r="CS10559">
            <v>0</v>
          </cell>
          <cell r="CW10559">
            <v>0</v>
          </cell>
        </row>
        <row r="10560">
          <cell r="B10560">
            <v>0</v>
          </cell>
          <cell r="C10560">
            <v>0</v>
          </cell>
          <cell r="J10560">
            <v>0</v>
          </cell>
          <cell r="AD10560">
            <v>0</v>
          </cell>
          <cell r="AX10560">
            <v>0</v>
          </cell>
          <cell r="CS10560">
            <v>0</v>
          </cell>
          <cell r="CW10560">
            <v>0</v>
          </cell>
        </row>
        <row r="10561">
          <cell r="B10561">
            <v>0</v>
          </cell>
          <cell r="C10561">
            <v>0</v>
          </cell>
          <cell r="J10561">
            <v>0</v>
          </cell>
          <cell r="AD10561">
            <v>0</v>
          </cell>
          <cell r="AX10561">
            <v>0</v>
          </cell>
          <cell r="CS10561">
            <v>0</v>
          </cell>
          <cell r="CW10561">
            <v>0</v>
          </cell>
        </row>
        <row r="10562">
          <cell r="B10562">
            <v>0</v>
          </cell>
          <cell r="C10562">
            <v>0</v>
          </cell>
          <cell r="J10562">
            <v>0</v>
          </cell>
          <cell r="AD10562">
            <v>0</v>
          </cell>
          <cell r="AX10562">
            <v>0</v>
          </cell>
          <cell r="CS10562">
            <v>0</v>
          </cell>
          <cell r="CW10562">
            <v>0</v>
          </cell>
        </row>
        <row r="10563">
          <cell r="B10563">
            <v>0</v>
          </cell>
          <cell r="C10563">
            <v>0</v>
          </cell>
          <cell r="J10563">
            <v>0</v>
          </cell>
          <cell r="AD10563">
            <v>0</v>
          </cell>
          <cell r="AX10563">
            <v>0</v>
          </cell>
          <cell r="CS10563">
            <v>0</v>
          </cell>
          <cell r="CW10563">
            <v>0</v>
          </cell>
        </row>
        <row r="10564">
          <cell r="B10564">
            <v>0</v>
          </cell>
          <cell r="C10564">
            <v>0</v>
          </cell>
          <cell r="J10564">
            <v>0</v>
          </cell>
          <cell r="AD10564">
            <v>0</v>
          </cell>
          <cell r="AX10564">
            <v>0</v>
          </cell>
          <cell r="CS10564">
            <v>0</v>
          </cell>
          <cell r="CW10564">
            <v>0</v>
          </cell>
        </row>
        <row r="10565">
          <cell r="B10565">
            <v>0</v>
          </cell>
          <cell r="C10565">
            <v>0</v>
          </cell>
          <cell r="J10565">
            <v>0</v>
          </cell>
          <cell r="AD10565">
            <v>0</v>
          </cell>
          <cell r="AX10565">
            <v>0</v>
          </cell>
          <cell r="CS10565">
            <v>0</v>
          </cell>
          <cell r="CW10565">
            <v>0</v>
          </cell>
        </row>
        <row r="10566">
          <cell r="B10566">
            <v>0</v>
          </cell>
          <cell r="C10566">
            <v>0</v>
          </cell>
          <cell r="J10566">
            <v>0</v>
          </cell>
          <cell r="AD10566">
            <v>0</v>
          </cell>
          <cell r="AX10566">
            <v>0</v>
          </cell>
          <cell r="CS10566">
            <v>0</v>
          </cell>
          <cell r="CW10566">
            <v>0</v>
          </cell>
        </row>
        <row r="10567">
          <cell r="B10567">
            <v>0</v>
          </cell>
          <cell r="C10567">
            <v>0</v>
          </cell>
          <cell r="J10567">
            <v>0</v>
          </cell>
          <cell r="AD10567">
            <v>0</v>
          </cell>
          <cell r="AX10567">
            <v>0</v>
          </cell>
          <cell r="CS10567">
            <v>0</v>
          </cell>
          <cell r="CW10567">
            <v>0</v>
          </cell>
        </row>
        <row r="10568">
          <cell r="B10568">
            <v>0</v>
          </cell>
          <cell r="C10568">
            <v>0</v>
          </cell>
          <cell r="J10568">
            <v>0</v>
          </cell>
          <cell r="AD10568">
            <v>0</v>
          </cell>
          <cell r="AX10568">
            <v>0</v>
          </cell>
          <cell r="CS10568">
            <v>0</v>
          </cell>
          <cell r="CW10568">
            <v>0</v>
          </cell>
        </row>
        <row r="10569">
          <cell r="B10569">
            <v>0</v>
          </cell>
          <cell r="C10569">
            <v>0</v>
          </cell>
          <cell r="J10569">
            <v>0</v>
          </cell>
          <cell r="AD10569">
            <v>0</v>
          </cell>
          <cell r="AX10569">
            <v>0</v>
          </cell>
          <cell r="CS10569">
            <v>0</v>
          </cell>
          <cell r="CW10569">
            <v>0</v>
          </cell>
        </row>
        <row r="10570">
          <cell r="B10570">
            <v>0</v>
          </cell>
          <cell r="C10570">
            <v>0</v>
          </cell>
          <cell r="J10570">
            <v>0</v>
          </cell>
          <cell r="AD10570">
            <v>0</v>
          </cell>
          <cell r="AX10570">
            <v>0</v>
          </cell>
          <cell r="CS10570">
            <v>0</v>
          </cell>
          <cell r="CW10570">
            <v>0</v>
          </cell>
        </row>
        <row r="10571">
          <cell r="B10571">
            <v>0</v>
          </cell>
          <cell r="C10571">
            <v>0</v>
          </cell>
          <cell r="J10571">
            <v>0</v>
          </cell>
          <cell r="AD10571">
            <v>0</v>
          </cell>
          <cell r="AX10571">
            <v>0</v>
          </cell>
          <cell r="CS10571">
            <v>0</v>
          </cell>
          <cell r="CW10571">
            <v>0</v>
          </cell>
        </row>
        <row r="10572">
          <cell r="B10572">
            <v>0</v>
          </cell>
          <cell r="C10572">
            <v>0</v>
          </cell>
          <cell r="J10572">
            <v>0</v>
          </cell>
          <cell r="AD10572">
            <v>0</v>
          </cell>
          <cell r="AX10572">
            <v>0</v>
          </cell>
          <cell r="CS10572">
            <v>0</v>
          </cell>
          <cell r="CW10572">
            <v>0</v>
          </cell>
        </row>
        <row r="10573">
          <cell r="B10573">
            <v>0</v>
          </cell>
          <cell r="C10573">
            <v>0</v>
          </cell>
          <cell r="J10573">
            <v>0</v>
          </cell>
          <cell r="AD10573">
            <v>0</v>
          </cell>
          <cell r="AX10573">
            <v>0</v>
          </cell>
          <cell r="CS10573">
            <v>0</v>
          </cell>
          <cell r="CW10573">
            <v>0</v>
          </cell>
        </row>
        <row r="10574">
          <cell r="B10574">
            <v>0</v>
          </cell>
          <cell r="C10574">
            <v>0</v>
          </cell>
          <cell r="J10574">
            <v>0</v>
          </cell>
          <cell r="AD10574">
            <v>0</v>
          </cell>
          <cell r="AX10574">
            <v>0</v>
          </cell>
          <cell r="CS10574">
            <v>0</v>
          </cell>
          <cell r="CW10574">
            <v>0</v>
          </cell>
        </row>
        <row r="10575">
          <cell r="B10575">
            <v>0</v>
          </cell>
          <cell r="C10575">
            <v>0</v>
          </cell>
          <cell r="J10575">
            <v>0</v>
          </cell>
          <cell r="AD10575">
            <v>0</v>
          </cell>
          <cell r="AX10575">
            <v>0</v>
          </cell>
          <cell r="CS10575">
            <v>0</v>
          </cell>
          <cell r="CW10575">
            <v>0</v>
          </cell>
        </row>
        <row r="10576">
          <cell r="B10576">
            <v>0</v>
          </cell>
          <cell r="C10576">
            <v>0</v>
          </cell>
          <cell r="J10576">
            <v>0</v>
          </cell>
          <cell r="AD10576">
            <v>0</v>
          </cell>
          <cell r="AX10576">
            <v>0</v>
          </cell>
          <cell r="CS10576">
            <v>0</v>
          </cell>
          <cell r="CW10576">
            <v>0</v>
          </cell>
        </row>
        <row r="10577">
          <cell r="B10577">
            <v>0</v>
          </cell>
          <cell r="C10577">
            <v>0</v>
          </cell>
          <cell r="J10577">
            <v>0</v>
          </cell>
          <cell r="AD10577">
            <v>0</v>
          </cell>
          <cell r="AX10577">
            <v>0</v>
          </cell>
          <cell r="CS10577">
            <v>0</v>
          </cell>
          <cell r="CW10577">
            <v>0</v>
          </cell>
        </row>
        <row r="10578">
          <cell r="B10578">
            <v>0</v>
          </cell>
          <cell r="C10578">
            <v>0</v>
          </cell>
          <cell r="J10578">
            <v>0</v>
          </cell>
          <cell r="AD10578">
            <v>0</v>
          </cell>
          <cell r="AX10578">
            <v>0</v>
          </cell>
          <cell r="CS10578">
            <v>0</v>
          </cell>
          <cell r="CW10578">
            <v>0</v>
          </cell>
        </row>
        <row r="10579">
          <cell r="B10579">
            <v>0</v>
          </cell>
          <cell r="C10579">
            <v>0</v>
          </cell>
          <cell r="J10579">
            <v>0</v>
          </cell>
          <cell r="AD10579">
            <v>0</v>
          </cell>
          <cell r="AX10579">
            <v>0</v>
          </cell>
          <cell r="CS10579">
            <v>0</v>
          </cell>
          <cell r="CW10579">
            <v>0</v>
          </cell>
        </row>
        <row r="10580">
          <cell r="B10580">
            <v>0</v>
          </cell>
          <cell r="C10580">
            <v>0</v>
          </cell>
          <cell r="J10580">
            <v>0</v>
          </cell>
          <cell r="AD10580">
            <v>0</v>
          </cell>
          <cell r="AX10580">
            <v>0</v>
          </cell>
          <cell r="CS10580">
            <v>0</v>
          </cell>
          <cell r="CW10580">
            <v>0</v>
          </cell>
        </row>
        <row r="10581">
          <cell r="B10581">
            <v>0</v>
          </cell>
          <cell r="C10581">
            <v>0</v>
          </cell>
          <cell r="J10581">
            <v>0</v>
          </cell>
          <cell r="AD10581">
            <v>0</v>
          </cell>
          <cell r="AX10581">
            <v>0</v>
          </cell>
          <cell r="CS10581">
            <v>0</v>
          </cell>
          <cell r="CW10581">
            <v>0</v>
          </cell>
        </row>
        <row r="10582">
          <cell r="B10582">
            <v>0</v>
          </cell>
          <cell r="C10582">
            <v>0</v>
          </cell>
          <cell r="J10582">
            <v>0</v>
          </cell>
          <cell r="AD10582">
            <v>0</v>
          </cell>
          <cell r="AX10582">
            <v>0</v>
          </cell>
          <cell r="CS10582">
            <v>0</v>
          </cell>
          <cell r="CW10582">
            <v>0</v>
          </cell>
        </row>
        <row r="10583">
          <cell r="B10583">
            <v>0</v>
          </cell>
          <cell r="C10583">
            <v>0</v>
          </cell>
          <cell r="J10583">
            <v>0</v>
          </cell>
          <cell r="AD10583">
            <v>0</v>
          </cell>
          <cell r="AX10583">
            <v>0</v>
          </cell>
          <cell r="CS10583">
            <v>0</v>
          </cell>
          <cell r="CW10583">
            <v>0</v>
          </cell>
        </row>
        <row r="10584">
          <cell r="B10584">
            <v>0</v>
          </cell>
          <cell r="C10584">
            <v>0</v>
          </cell>
          <cell r="J10584">
            <v>0</v>
          </cell>
          <cell r="AD10584">
            <v>0</v>
          </cell>
          <cell r="AX10584">
            <v>0</v>
          </cell>
          <cell r="CS10584">
            <v>0</v>
          </cell>
          <cell r="CW10584">
            <v>0</v>
          </cell>
        </row>
        <row r="10585">
          <cell r="B10585">
            <v>0</v>
          </cell>
          <cell r="C10585">
            <v>0</v>
          </cell>
          <cell r="J10585">
            <v>0</v>
          </cell>
          <cell r="AD10585">
            <v>0</v>
          </cell>
          <cell r="AX10585">
            <v>0</v>
          </cell>
          <cell r="CS10585">
            <v>0</v>
          </cell>
          <cell r="CW10585">
            <v>0</v>
          </cell>
        </row>
        <row r="10586">
          <cell r="B10586">
            <v>0</v>
          </cell>
          <cell r="C10586">
            <v>0</v>
          </cell>
          <cell r="J10586">
            <v>0</v>
          </cell>
          <cell r="AD10586">
            <v>0</v>
          </cell>
          <cell r="AX10586">
            <v>0</v>
          </cell>
          <cell r="CS10586">
            <v>0</v>
          </cell>
          <cell r="CW10586">
            <v>0</v>
          </cell>
        </row>
        <row r="10587">
          <cell r="B10587">
            <v>0</v>
          </cell>
          <cell r="C10587">
            <v>0</v>
          </cell>
          <cell r="J10587">
            <v>0</v>
          </cell>
          <cell r="AD10587">
            <v>0</v>
          </cell>
          <cell r="AX10587">
            <v>0</v>
          </cell>
          <cell r="CS10587">
            <v>0</v>
          </cell>
          <cell r="CW10587">
            <v>0</v>
          </cell>
        </row>
        <row r="10588">
          <cell r="B10588">
            <v>0</v>
          </cell>
          <cell r="C10588">
            <v>0</v>
          </cell>
          <cell r="J10588">
            <v>0</v>
          </cell>
          <cell r="AD10588">
            <v>0</v>
          </cell>
          <cell r="AX10588">
            <v>0</v>
          </cell>
          <cell r="CS10588">
            <v>0</v>
          </cell>
          <cell r="CW10588">
            <v>0</v>
          </cell>
        </row>
        <row r="10589">
          <cell r="B10589">
            <v>0</v>
          </cell>
          <cell r="C10589">
            <v>0</v>
          </cell>
          <cell r="J10589">
            <v>0</v>
          </cell>
          <cell r="AD10589">
            <v>0</v>
          </cell>
          <cell r="AX10589">
            <v>0</v>
          </cell>
          <cell r="CS10589">
            <v>0</v>
          </cell>
          <cell r="CW10589">
            <v>0</v>
          </cell>
        </row>
        <row r="10590">
          <cell r="B10590">
            <v>0</v>
          </cell>
          <cell r="C10590">
            <v>0</v>
          </cell>
          <cell r="J10590">
            <v>0</v>
          </cell>
          <cell r="AD10590">
            <v>0</v>
          </cell>
          <cell r="AX10590">
            <v>0</v>
          </cell>
          <cell r="CS10590">
            <v>0</v>
          </cell>
          <cell r="CW10590">
            <v>0</v>
          </cell>
        </row>
        <row r="10591">
          <cell r="B10591">
            <v>0</v>
          </cell>
          <cell r="C10591">
            <v>0</v>
          </cell>
          <cell r="J10591">
            <v>0</v>
          </cell>
          <cell r="AD10591">
            <v>0</v>
          </cell>
          <cell r="AX10591">
            <v>0</v>
          </cell>
          <cell r="CS10591">
            <v>0</v>
          </cell>
          <cell r="CW10591">
            <v>0</v>
          </cell>
        </row>
        <row r="10592">
          <cell r="B10592">
            <v>0</v>
          </cell>
          <cell r="C10592">
            <v>0</v>
          </cell>
          <cell r="J10592">
            <v>0</v>
          </cell>
          <cell r="AD10592">
            <v>0</v>
          </cell>
          <cell r="AX10592">
            <v>0</v>
          </cell>
          <cell r="CS10592">
            <v>0</v>
          </cell>
          <cell r="CW10592">
            <v>0</v>
          </cell>
        </row>
        <row r="10593">
          <cell r="B10593">
            <v>0</v>
          </cell>
          <cell r="C10593">
            <v>0</v>
          </cell>
          <cell r="J10593">
            <v>0</v>
          </cell>
          <cell r="AD10593">
            <v>0</v>
          </cell>
          <cell r="AX10593">
            <v>0</v>
          </cell>
          <cell r="CS10593">
            <v>0</v>
          </cell>
          <cell r="CW10593">
            <v>0</v>
          </cell>
        </row>
        <row r="10594">
          <cell r="B10594">
            <v>0</v>
          </cell>
          <cell r="C10594">
            <v>0</v>
          </cell>
          <cell r="J10594">
            <v>0</v>
          </cell>
          <cell r="AD10594">
            <v>0</v>
          </cell>
          <cell r="AX10594">
            <v>0</v>
          </cell>
          <cell r="CS10594">
            <v>0</v>
          </cell>
          <cell r="CW10594">
            <v>0</v>
          </cell>
        </row>
        <row r="10595">
          <cell r="B10595">
            <v>0</v>
          </cell>
          <cell r="C10595">
            <v>0</v>
          </cell>
          <cell r="J10595">
            <v>0</v>
          </cell>
          <cell r="AD10595">
            <v>0</v>
          </cell>
          <cell r="AX10595">
            <v>0</v>
          </cell>
          <cell r="CS10595">
            <v>0</v>
          </cell>
          <cell r="CW10595">
            <v>0</v>
          </cell>
        </row>
        <row r="10596">
          <cell r="B10596">
            <v>0</v>
          </cell>
          <cell r="C10596">
            <v>0</v>
          </cell>
          <cell r="J10596">
            <v>0</v>
          </cell>
          <cell r="AD10596">
            <v>0</v>
          </cell>
          <cell r="AX10596">
            <v>0</v>
          </cell>
          <cell r="CS10596">
            <v>0</v>
          </cell>
          <cell r="CW10596">
            <v>0</v>
          </cell>
        </row>
        <row r="10597">
          <cell r="B10597">
            <v>0</v>
          </cell>
          <cell r="C10597">
            <v>0</v>
          </cell>
          <cell r="J10597">
            <v>0</v>
          </cell>
          <cell r="AD10597">
            <v>0</v>
          </cell>
          <cell r="AX10597">
            <v>0</v>
          </cell>
          <cell r="CS10597">
            <v>0</v>
          </cell>
          <cell r="CW10597">
            <v>0</v>
          </cell>
        </row>
        <row r="10598">
          <cell r="B10598">
            <v>0</v>
          </cell>
          <cell r="C10598">
            <v>0</v>
          </cell>
          <cell r="J10598">
            <v>0</v>
          </cell>
          <cell r="AD10598">
            <v>0</v>
          </cell>
          <cell r="AX10598">
            <v>0</v>
          </cell>
          <cell r="CS10598">
            <v>0</v>
          </cell>
          <cell r="CW10598">
            <v>0</v>
          </cell>
        </row>
        <row r="10599">
          <cell r="B10599">
            <v>0</v>
          </cell>
          <cell r="C10599">
            <v>0</v>
          </cell>
          <cell r="J10599">
            <v>0</v>
          </cell>
          <cell r="AD10599">
            <v>0</v>
          </cell>
          <cell r="AX10599">
            <v>0</v>
          </cell>
          <cell r="CS10599">
            <v>0</v>
          </cell>
          <cell r="CW10599">
            <v>0</v>
          </cell>
        </row>
        <row r="10600">
          <cell r="B10600">
            <v>0</v>
          </cell>
          <cell r="C10600">
            <v>0</v>
          </cell>
          <cell r="J10600">
            <v>0</v>
          </cell>
          <cell r="AD10600">
            <v>0</v>
          </cell>
          <cell r="AX10600">
            <v>0</v>
          </cell>
          <cell r="CS10600">
            <v>0</v>
          </cell>
          <cell r="CW10600">
            <v>0</v>
          </cell>
        </row>
        <row r="10601">
          <cell r="B10601">
            <v>0</v>
          </cell>
          <cell r="C10601">
            <v>0</v>
          </cell>
          <cell r="J10601">
            <v>0</v>
          </cell>
          <cell r="AD10601">
            <v>0</v>
          </cell>
          <cell r="AX10601">
            <v>0</v>
          </cell>
          <cell r="CS10601">
            <v>0</v>
          </cell>
          <cell r="CW10601">
            <v>0</v>
          </cell>
        </row>
        <row r="10602">
          <cell r="B10602">
            <v>0</v>
          </cell>
          <cell r="C10602">
            <v>0</v>
          </cell>
          <cell r="J10602">
            <v>0</v>
          </cell>
          <cell r="AD10602">
            <v>0</v>
          </cell>
          <cell r="AX10602">
            <v>0</v>
          </cell>
          <cell r="CS10602">
            <v>0</v>
          </cell>
          <cell r="CW10602">
            <v>0</v>
          </cell>
        </row>
        <row r="10603">
          <cell r="B10603">
            <v>0</v>
          </cell>
          <cell r="C10603">
            <v>0</v>
          </cell>
          <cell r="J10603">
            <v>0</v>
          </cell>
          <cell r="AD10603">
            <v>0</v>
          </cell>
          <cell r="AX10603">
            <v>0</v>
          </cell>
          <cell r="CS10603">
            <v>0</v>
          </cell>
          <cell r="CW10603">
            <v>0</v>
          </cell>
        </row>
        <row r="10604">
          <cell r="B10604">
            <v>0</v>
          </cell>
          <cell r="C10604">
            <v>0</v>
          </cell>
          <cell r="J10604">
            <v>0</v>
          </cell>
          <cell r="AD10604">
            <v>0</v>
          </cell>
          <cell r="AX10604">
            <v>0</v>
          </cell>
          <cell r="CS10604">
            <v>0</v>
          </cell>
          <cell r="CW10604">
            <v>0</v>
          </cell>
        </row>
        <row r="10605">
          <cell r="B10605">
            <v>0</v>
          </cell>
          <cell r="C10605">
            <v>0</v>
          </cell>
          <cell r="J10605">
            <v>0</v>
          </cell>
          <cell r="AD10605">
            <v>0</v>
          </cell>
          <cell r="AX10605">
            <v>0</v>
          </cell>
          <cell r="CS10605">
            <v>0</v>
          </cell>
          <cell r="CW10605">
            <v>0</v>
          </cell>
        </row>
        <row r="10606">
          <cell r="B10606">
            <v>0</v>
          </cell>
          <cell r="C10606">
            <v>0</v>
          </cell>
          <cell r="J10606">
            <v>0</v>
          </cell>
          <cell r="AD10606">
            <v>0</v>
          </cell>
          <cell r="AX10606">
            <v>0</v>
          </cell>
          <cell r="CS10606">
            <v>0</v>
          </cell>
          <cell r="CW10606">
            <v>0</v>
          </cell>
        </row>
        <row r="10607">
          <cell r="B10607">
            <v>0</v>
          </cell>
          <cell r="C10607">
            <v>0</v>
          </cell>
          <cell r="J10607">
            <v>0</v>
          </cell>
          <cell r="AD10607">
            <v>0</v>
          </cell>
          <cell r="AX10607">
            <v>0</v>
          </cell>
          <cell r="CS10607">
            <v>0</v>
          </cell>
          <cell r="CW10607">
            <v>0</v>
          </cell>
        </row>
        <row r="10608">
          <cell r="B10608">
            <v>0</v>
          </cell>
          <cell r="C10608">
            <v>0</v>
          </cell>
          <cell r="J10608">
            <v>0</v>
          </cell>
          <cell r="AD10608">
            <v>0</v>
          </cell>
          <cell r="AX10608">
            <v>0</v>
          </cell>
          <cell r="CS10608">
            <v>0</v>
          </cell>
          <cell r="CW10608">
            <v>0</v>
          </cell>
        </row>
        <row r="10609">
          <cell r="B10609">
            <v>0</v>
          </cell>
          <cell r="C10609">
            <v>0</v>
          </cell>
          <cell r="J10609">
            <v>0</v>
          </cell>
          <cell r="AD10609">
            <v>0</v>
          </cell>
          <cell r="AX10609">
            <v>0</v>
          </cell>
          <cell r="CS10609">
            <v>0</v>
          </cell>
          <cell r="CW10609">
            <v>0</v>
          </cell>
        </row>
        <row r="10610">
          <cell r="B10610">
            <v>0</v>
          </cell>
          <cell r="C10610">
            <v>0</v>
          </cell>
          <cell r="J10610">
            <v>0</v>
          </cell>
          <cell r="AD10610">
            <v>0</v>
          </cell>
          <cell r="AX10610">
            <v>0</v>
          </cell>
          <cell r="CS10610">
            <v>0</v>
          </cell>
          <cell r="CW10610">
            <v>0</v>
          </cell>
        </row>
        <row r="10611">
          <cell r="B10611">
            <v>0</v>
          </cell>
          <cell r="C10611">
            <v>0</v>
          </cell>
          <cell r="J10611">
            <v>0</v>
          </cell>
          <cell r="AD10611">
            <v>0</v>
          </cell>
          <cell r="AX10611">
            <v>0</v>
          </cell>
          <cell r="CS10611">
            <v>0</v>
          </cell>
          <cell r="CW10611">
            <v>0</v>
          </cell>
        </row>
        <row r="10612">
          <cell r="B10612">
            <v>0</v>
          </cell>
          <cell r="C10612">
            <v>0</v>
          </cell>
          <cell r="J10612">
            <v>0</v>
          </cell>
          <cell r="AD10612">
            <v>0</v>
          </cell>
          <cell r="AX10612">
            <v>0</v>
          </cell>
          <cell r="CS10612">
            <v>0</v>
          </cell>
          <cell r="CW10612">
            <v>0</v>
          </cell>
        </row>
        <row r="10613">
          <cell r="B10613">
            <v>0</v>
          </cell>
          <cell r="C10613">
            <v>0</v>
          </cell>
          <cell r="J10613">
            <v>0</v>
          </cell>
          <cell r="AD10613">
            <v>0</v>
          </cell>
          <cell r="AX10613">
            <v>0</v>
          </cell>
          <cell r="CS10613">
            <v>0</v>
          </cell>
          <cell r="CW10613">
            <v>0</v>
          </cell>
        </row>
        <row r="10614">
          <cell r="B10614">
            <v>0</v>
          </cell>
          <cell r="C10614">
            <v>0</v>
          </cell>
          <cell r="J10614">
            <v>0</v>
          </cell>
          <cell r="AD10614">
            <v>0</v>
          </cell>
          <cell r="AX10614">
            <v>0</v>
          </cell>
          <cell r="CS10614">
            <v>0</v>
          </cell>
          <cell r="CW10614">
            <v>0</v>
          </cell>
        </row>
        <row r="10615">
          <cell r="B10615">
            <v>0</v>
          </cell>
          <cell r="C10615">
            <v>0</v>
          </cell>
          <cell r="J10615">
            <v>0</v>
          </cell>
          <cell r="AD10615">
            <v>0</v>
          </cell>
          <cell r="AX10615">
            <v>0</v>
          </cell>
          <cell r="CS10615">
            <v>0</v>
          </cell>
          <cell r="CW10615">
            <v>0</v>
          </cell>
        </row>
        <row r="10616">
          <cell r="B10616">
            <v>0</v>
          </cell>
          <cell r="C10616">
            <v>0</v>
          </cell>
          <cell r="J10616">
            <v>0</v>
          </cell>
          <cell r="AD10616">
            <v>0</v>
          </cell>
          <cell r="AX10616">
            <v>0</v>
          </cell>
          <cell r="CS10616">
            <v>0</v>
          </cell>
          <cell r="CW10616">
            <v>0</v>
          </cell>
        </row>
        <row r="10617">
          <cell r="B10617">
            <v>0</v>
          </cell>
          <cell r="C10617">
            <v>0</v>
          </cell>
          <cell r="J10617">
            <v>0</v>
          </cell>
          <cell r="AD10617">
            <v>0</v>
          </cell>
          <cell r="AX10617">
            <v>0</v>
          </cell>
          <cell r="CS10617">
            <v>0</v>
          </cell>
          <cell r="CW10617">
            <v>0</v>
          </cell>
        </row>
        <row r="10618">
          <cell r="B10618">
            <v>0</v>
          </cell>
          <cell r="C10618">
            <v>0</v>
          </cell>
          <cell r="J10618">
            <v>0</v>
          </cell>
          <cell r="AD10618">
            <v>0</v>
          </cell>
          <cell r="AX10618">
            <v>0</v>
          </cell>
          <cell r="CS10618">
            <v>0</v>
          </cell>
          <cell r="CW10618">
            <v>0</v>
          </cell>
        </row>
        <row r="10619">
          <cell r="B10619">
            <v>0</v>
          </cell>
          <cell r="C10619">
            <v>0</v>
          </cell>
          <cell r="J10619">
            <v>0</v>
          </cell>
          <cell r="AD10619">
            <v>0</v>
          </cell>
          <cell r="AX10619">
            <v>0</v>
          </cell>
          <cell r="CS10619">
            <v>0</v>
          </cell>
          <cell r="CW10619">
            <v>0</v>
          </cell>
        </row>
        <row r="10620">
          <cell r="B10620">
            <v>0</v>
          </cell>
          <cell r="C10620">
            <v>0</v>
          </cell>
          <cell r="J10620">
            <v>0</v>
          </cell>
          <cell r="AD10620">
            <v>0</v>
          </cell>
          <cell r="AX10620">
            <v>0</v>
          </cell>
          <cell r="CS10620">
            <v>0</v>
          </cell>
          <cell r="CW10620">
            <v>0</v>
          </cell>
        </row>
        <row r="10621">
          <cell r="B10621">
            <v>0</v>
          </cell>
          <cell r="C10621">
            <v>0</v>
          </cell>
          <cell r="J10621">
            <v>0</v>
          </cell>
          <cell r="AD10621">
            <v>0</v>
          </cell>
          <cell r="AX10621">
            <v>0</v>
          </cell>
          <cell r="CS10621">
            <v>0</v>
          </cell>
          <cell r="CW10621">
            <v>0</v>
          </cell>
        </row>
        <row r="10622">
          <cell r="B10622">
            <v>0</v>
          </cell>
          <cell r="C10622">
            <v>0</v>
          </cell>
          <cell r="J10622">
            <v>0</v>
          </cell>
          <cell r="AD10622">
            <v>0</v>
          </cell>
          <cell r="AX10622">
            <v>0</v>
          </cell>
          <cell r="CS10622">
            <v>0</v>
          </cell>
          <cell r="CW10622">
            <v>0</v>
          </cell>
        </row>
        <row r="10623">
          <cell r="B10623">
            <v>0</v>
          </cell>
          <cell r="C10623">
            <v>0</v>
          </cell>
          <cell r="J10623">
            <v>0</v>
          </cell>
          <cell r="AD10623">
            <v>0</v>
          </cell>
          <cell r="AX10623">
            <v>0</v>
          </cell>
          <cell r="CS10623">
            <v>0</v>
          </cell>
          <cell r="CW10623">
            <v>0</v>
          </cell>
        </row>
        <row r="10624">
          <cell r="B10624">
            <v>0</v>
          </cell>
          <cell r="C10624">
            <v>0</v>
          </cell>
          <cell r="J10624">
            <v>0</v>
          </cell>
          <cell r="AD10624">
            <v>0</v>
          </cell>
          <cell r="AX10624">
            <v>0</v>
          </cell>
          <cell r="CS10624">
            <v>0</v>
          </cell>
          <cell r="CW10624">
            <v>0</v>
          </cell>
        </row>
        <row r="10625">
          <cell r="B10625">
            <v>0</v>
          </cell>
          <cell r="C10625">
            <v>0</v>
          </cell>
          <cell r="J10625">
            <v>0</v>
          </cell>
          <cell r="AD10625">
            <v>0</v>
          </cell>
          <cell r="AX10625">
            <v>0</v>
          </cell>
          <cell r="CS10625">
            <v>0</v>
          </cell>
          <cell r="CW10625">
            <v>0</v>
          </cell>
        </row>
        <row r="10626">
          <cell r="B10626">
            <v>0</v>
          </cell>
          <cell r="C10626">
            <v>0</v>
          </cell>
          <cell r="J10626">
            <v>0</v>
          </cell>
          <cell r="AD10626">
            <v>0</v>
          </cell>
          <cell r="AX10626">
            <v>0</v>
          </cell>
          <cell r="CS10626">
            <v>0</v>
          </cell>
          <cell r="CW10626">
            <v>0</v>
          </cell>
        </row>
        <row r="10627">
          <cell r="B10627">
            <v>0</v>
          </cell>
          <cell r="C10627">
            <v>0</v>
          </cell>
          <cell r="J10627">
            <v>0</v>
          </cell>
          <cell r="AD10627">
            <v>0</v>
          </cell>
          <cell r="AX10627">
            <v>0</v>
          </cell>
          <cell r="CS10627">
            <v>0</v>
          </cell>
          <cell r="CW10627">
            <v>0</v>
          </cell>
        </row>
        <row r="10628">
          <cell r="B10628">
            <v>0</v>
          </cell>
          <cell r="C10628">
            <v>0</v>
          </cell>
          <cell r="J10628">
            <v>0</v>
          </cell>
          <cell r="AD10628">
            <v>0</v>
          </cell>
          <cell r="AX10628">
            <v>0</v>
          </cell>
          <cell r="CS10628">
            <v>0</v>
          </cell>
          <cell r="CW10628">
            <v>0</v>
          </cell>
        </row>
        <row r="10629">
          <cell r="B10629">
            <v>0</v>
          </cell>
          <cell r="C10629">
            <v>0</v>
          </cell>
          <cell r="J10629">
            <v>0</v>
          </cell>
          <cell r="AD10629">
            <v>0</v>
          </cell>
          <cell r="AX10629">
            <v>0</v>
          </cell>
          <cell r="CS10629">
            <v>0</v>
          </cell>
          <cell r="CW10629">
            <v>0</v>
          </cell>
        </row>
        <row r="10630">
          <cell r="B10630">
            <v>0</v>
          </cell>
          <cell r="C10630">
            <v>0</v>
          </cell>
          <cell r="J10630">
            <v>0</v>
          </cell>
          <cell r="AD10630">
            <v>0</v>
          </cell>
          <cell r="AX10630">
            <v>0</v>
          </cell>
          <cell r="CS10630">
            <v>0</v>
          </cell>
          <cell r="CW10630">
            <v>0</v>
          </cell>
        </row>
        <row r="10631">
          <cell r="B10631">
            <v>0</v>
          </cell>
          <cell r="C10631">
            <v>0</v>
          </cell>
          <cell r="J10631">
            <v>0</v>
          </cell>
          <cell r="AD10631">
            <v>0</v>
          </cell>
          <cell r="AX10631">
            <v>0</v>
          </cell>
          <cell r="CS10631">
            <v>0</v>
          </cell>
          <cell r="CW10631">
            <v>0</v>
          </cell>
        </row>
        <row r="10632">
          <cell r="B10632">
            <v>0</v>
          </cell>
          <cell r="C10632">
            <v>0</v>
          </cell>
          <cell r="J10632">
            <v>0</v>
          </cell>
          <cell r="AD10632">
            <v>0</v>
          </cell>
          <cell r="AX10632">
            <v>0</v>
          </cell>
          <cell r="CS10632">
            <v>0</v>
          </cell>
          <cell r="CW10632">
            <v>0</v>
          </cell>
        </row>
        <row r="10633">
          <cell r="B10633">
            <v>0</v>
          </cell>
          <cell r="C10633">
            <v>0</v>
          </cell>
          <cell r="J10633">
            <v>0</v>
          </cell>
          <cell r="AD10633">
            <v>0</v>
          </cell>
          <cell r="AX10633">
            <v>0</v>
          </cell>
          <cell r="CS10633">
            <v>0</v>
          </cell>
          <cell r="CW10633">
            <v>0</v>
          </cell>
        </row>
        <row r="10634">
          <cell r="B10634">
            <v>0</v>
          </cell>
          <cell r="C10634">
            <v>0</v>
          </cell>
          <cell r="J10634">
            <v>0</v>
          </cell>
          <cell r="AD10634">
            <v>0</v>
          </cell>
          <cell r="AX10634">
            <v>0</v>
          </cell>
          <cell r="CS10634">
            <v>0</v>
          </cell>
          <cell r="CW10634">
            <v>0</v>
          </cell>
        </row>
        <row r="10635">
          <cell r="B10635">
            <v>0</v>
          </cell>
          <cell r="C10635">
            <v>0</v>
          </cell>
          <cell r="J10635">
            <v>0</v>
          </cell>
          <cell r="AD10635">
            <v>0</v>
          </cell>
          <cell r="AX10635">
            <v>0</v>
          </cell>
          <cell r="CS10635">
            <v>0</v>
          </cell>
          <cell r="CW10635">
            <v>0</v>
          </cell>
        </row>
        <row r="10636">
          <cell r="B10636">
            <v>0</v>
          </cell>
          <cell r="C10636">
            <v>0</v>
          </cell>
          <cell r="J10636">
            <v>0</v>
          </cell>
          <cell r="AD10636">
            <v>0</v>
          </cell>
          <cell r="AX10636">
            <v>0</v>
          </cell>
          <cell r="CS10636">
            <v>0</v>
          </cell>
          <cell r="CW10636">
            <v>0</v>
          </cell>
        </row>
        <row r="10637">
          <cell r="B10637">
            <v>0</v>
          </cell>
          <cell r="C10637">
            <v>0</v>
          </cell>
          <cell r="J10637">
            <v>0</v>
          </cell>
          <cell r="AD10637">
            <v>0</v>
          </cell>
          <cell r="AX10637">
            <v>0</v>
          </cell>
          <cell r="CS10637">
            <v>0</v>
          </cell>
          <cell r="CW10637">
            <v>0</v>
          </cell>
        </row>
        <row r="10638">
          <cell r="B10638">
            <v>0</v>
          </cell>
          <cell r="C10638">
            <v>0</v>
          </cell>
          <cell r="J10638">
            <v>0</v>
          </cell>
          <cell r="AD10638">
            <v>0</v>
          </cell>
          <cell r="AX10638">
            <v>0</v>
          </cell>
          <cell r="CS10638">
            <v>0</v>
          </cell>
          <cell r="CW10638">
            <v>0</v>
          </cell>
        </row>
        <row r="10639">
          <cell r="B10639">
            <v>0</v>
          </cell>
          <cell r="C10639">
            <v>0</v>
          </cell>
          <cell r="J10639">
            <v>0</v>
          </cell>
          <cell r="AD10639">
            <v>0</v>
          </cell>
          <cell r="AX10639">
            <v>0</v>
          </cell>
          <cell r="CS10639">
            <v>0</v>
          </cell>
          <cell r="CW10639">
            <v>0</v>
          </cell>
        </row>
        <row r="10640">
          <cell r="B10640">
            <v>0</v>
          </cell>
          <cell r="C10640">
            <v>0</v>
          </cell>
          <cell r="J10640">
            <v>0</v>
          </cell>
          <cell r="AD10640">
            <v>0</v>
          </cell>
          <cell r="AX10640">
            <v>0</v>
          </cell>
          <cell r="CS10640">
            <v>0</v>
          </cell>
          <cell r="CW10640">
            <v>0</v>
          </cell>
        </row>
        <row r="10641">
          <cell r="B10641">
            <v>0</v>
          </cell>
          <cell r="C10641">
            <v>0</v>
          </cell>
          <cell r="J10641">
            <v>0</v>
          </cell>
          <cell r="AD10641">
            <v>0</v>
          </cell>
          <cell r="AX10641">
            <v>0</v>
          </cell>
          <cell r="CS10641">
            <v>0</v>
          </cell>
          <cell r="CW10641">
            <v>0</v>
          </cell>
        </row>
        <row r="10642">
          <cell r="B10642">
            <v>0</v>
          </cell>
          <cell r="C10642">
            <v>0</v>
          </cell>
          <cell r="J10642">
            <v>0</v>
          </cell>
          <cell r="AD10642">
            <v>0</v>
          </cell>
          <cell r="AX10642">
            <v>0</v>
          </cell>
          <cell r="CS10642">
            <v>0</v>
          </cell>
          <cell r="CW10642">
            <v>0</v>
          </cell>
        </row>
        <row r="10643">
          <cell r="B10643">
            <v>0</v>
          </cell>
          <cell r="C10643">
            <v>0</v>
          </cell>
          <cell r="J10643">
            <v>0</v>
          </cell>
          <cell r="AD10643">
            <v>0</v>
          </cell>
          <cell r="AX10643">
            <v>0</v>
          </cell>
          <cell r="CS10643">
            <v>0</v>
          </cell>
          <cell r="CW10643">
            <v>0</v>
          </cell>
        </row>
        <row r="10644">
          <cell r="B10644">
            <v>0</v>
          </cell>
          <cell r="C10644">
            <v>0</v>
          </cell>
          <cell r="J10644">
            <v>0</v>
          </cell>
          <cell r="AD10644">
            <v>0</v>
          </cell>
          <cell r="AX10644">
            <v>0</v>
          </cell>
          <cell r="CS10644">
            <v>0</v>
          </cell>
          <cell r="CW10644">
            <v>0</v>
          </cell>
        </row>
        <row r="10645">
          <cell r="B10645">
            <v>0</v>
          </cell>
          <cell r="C10645">
            <v>0</v>
          </cell>
          <cell r="J10645">
            <v>0</v>
          </cell>
          <cell r="AD10645">
            <v>0</v>
          </cell>
          <cell r="AX10645">
            <v>0</v>
          </cell>
          <cell r="CS10645">
            <v>0</v>
          </cell>
          <cell r="CW10645">
            <v>0</v>
          </cell>
        </row>
        <row r="10646">
          <cell r="B10646">
            <v>0</v>
          </cell>
          <cell r="C10646">
            <v>0</v>
          </cell>
          <cell r="J10646">
            <v>0</v>
          </cell>
          <cell r="AD10646">
            <v>0</v>
          </cell>
          <cell r="AX10646">
            <v>0</v>
          </cell>
          <cell r="CS10646">
            <v>0</v>
          </cell>
          <cell r="CW10646">
            <v>0</v>
          </cell>
        </row>
        <row r="10647">
          <cell r="B10647">
            <v>0</v>
          </cell>
          <cell r="C10647">
            <v>0</v>
          </cell>
          <cell r="J10647">
            <v>0</v>
          </cell>
          <cell r="AD10647">
            <v>0</v>
          </cell>
          <cell r="AX10647">
            <v>0</v>
          </cell>
          <cell r="CS10647">
            <v>0</v>
          </cell>
          <cell r="CW10647">
            <v>0</v>
          </cell>
        </row>
        <row r="10648">
          <cell r="B10648">
            <v>0</v>
          </cell>
          <cell r="C10648">
            <v>0</v>
          </cell>
          <cell r="J10648">
            <v>0</v>
          </cell>
          <cell r="AD10648">
            <v>0</v>
          </cell>
          <cell r="AX10648">
            <v>0</v>
          </cell>
          <cell r="CS10648">
            <v>0</v>
          </cell>
          <cell r="CW10648">
            <v>0</v>
          </cell>
        </row>
        <row r="10649">
          <cell r="B10649">
            <v>0</v>
          </cell>
          <cell r="C10649">
            <v>0</v>
          </cell>
          <cell r="J10649">
            <v>0</v>
          </cell>
          <cell r="AD10649">
            <v>0</v>
          </cell>
          <cell r="AX10649">
            <v>0</v>
          </cell>
          <cell r="CS10649">
            <v>0</v>
          </cell>
          <cell r="CW10649">
            <v>0</v>
          </cell>
        </row>
        <row r="10650">
          <cell r="B10650">
            <v>0</v>
          </cell>
          <cell r="C10650">
            <v>0</v>
          </cell>
          <cell r="J10650">
            <v>0</v>
          </cell>
          <cell r="AD10650">
            <v>0</v>
          </cell>
          <cell r="AX10650">
            <v>0</v>
          </cell>
          <cell r="CS10650">
            <v>0</v>
          </cell>
          <cell r="CW10650">
            <v>0</v>
          </cell>
        </row>
        <row r="10651">
          <cell r="B10651">
            <v>0</v>
          </cell>
          <cell r="C10651">
            <v>0</v>
          </cell>
          <cell r="J10651">
            <v>0</v>
          </cell>
          <cell r="AD10651">
            <v>0</v>
          </cell>
          <cell r="AX10651">
            <v>0</v>
          </cell>
          <cell r="CS10651">
            <v>0</v>
          </cell>
          <cell r="CW10651">
            <v>0</v>
          </cell>
        </row>
        <row r="10652">
          <cell r="B10652">
            <v>0</v>
          </cell>
          <cell r="C10652">
            <v>0</v>
          </cell>
          <cell r="J10652">
            <v>0</v>
          </cell>
          <cell r="AD10652">
            <v>0</v>
          </cell>
          <cell r="AX10652">
            <v>0</v>
          </cell>
          <cell r="CS10652">
            <v>0</v>
          </cell>
          <cell r="CW10652">
            <v>0</v>
          </cell>
        </row>
        <row r="10653">
          <cell r="B10653">
            <v>0</v>
          </cell>
          <cell r="C10653">
            <v>0</v>
          </cell>
          <cell r="J10653">
            <v>0</v>
          </cell>
          <cell r="AD10653">
            <v>0</v>
          </cell>
          <cell r="AX10653">
            <v>0</v>
          </cell>
          <cell r="CS10653">
            <v>0</v>
          </cell>
          <cell r="CW10653">
            <v>0</v>
          </cell>
        </row>
        <row r="10654">
          <cell r="B10654">
            <v>0</v>
          </cell>
          <cell r="C10654">
            <v>0</v>
          </cell>
          <cell r="J10654">
            <v>0</v>
          </cell>
          <cell r="AD10654">
            <v>0</v>
          </cell>
          <cell r="AX10654">
            <v>0</v>
          </cell>
          <cell r="CS10654">
            <v>0</v>
          </cell>
          <cell r="CW10654">
            <v>0</v>
          </cell>
        </row>
        <row r="10655">
          <cell r="B10655">
            <v>0</v>
          </cell>
          <cell r="C10655">
            <v>0</v>
          </cell>
          <cell r="J10655">
            <v>0</v>
          </cell>
          <cell r="AD10655">
            <v>0</v>
          </cell>
          <cell r="AX10655">
            <v>0</v>
          </cell>
          <cell r="CS10655">
            <v>0</v>
          </cell>
          <cell r="CW10655">
            <v>0</v>
          </cell>
        </row>
        <row r="10656">
          <cell r="B10656">
            <v>0</v>
          </cell>
          <cell r="C10656">
            <v>0</v>
          </cell>
          <cell r="J10656">
            <v>0</v>
          </cell>
          <cell r="AD10656">
            <v>0</v>
          </cell>
          <cell r="AX10656">
            <v>0</v>
          </cell>
          <cell r="CS10656">
            <v>0</v>
          </cell>
          <cell r="CW10656">
            <v>0</v>
          </cell>
        </row>
        <row r="10657">
          <cell r="B10657">
            <v>0</v>
          </cell>
          <cell r="C10657">
            <v>0</v>
          </cell>
          <cell r="J10657">
            <v>0</v>
          </cell>
          <cell r="AD10657">
            <v>0</v>
          </cell>
          <cell r="AX10657">
            <v>0</v>
          </cell>
          <cell r="CS10657">
            <v>0</v>
          </cell>
          <cell r="CW10657">
            <v>0</v>
          </cell>
        </row>
        <row r="10658">
          <cell r="B10658">
            <v>0</v>
          </cell>
          <cell r="C10658">
            <v>0</v>
          </cell>
          <cell r="J10658">
            <v>0</v>
          </cell>
          <cell r="AD10658">
            <v>0</v>
          </cell>
          <cell r="AX10658">
            <v>0</v>
          </cell>
          <cell r="CS10658">
            <v>0</v>
          </cell>
          <cell r="CW10658">
            <v>0</v>
          </cell>
        </row>
        <row r="10659">
          <cell r="B10659">
            <v>0</v>
          </cell>
          <cell r="C10659">
            <v>0</v>
          </cell>
          <cell r="J10659">
            <v>0</v>
          </cell>
          <cell r="AD10659">
            <v>0</v>
          </cell>
          <cell r="AX10659">
            <v>0</v>
          </cell>
          <cell r="CS10659">
            <v>0</v>
          </cell>
          <cell r="CW10659">
            <v>0</v>
          </cell>
        </row>
        <row r="10660">
          <cell r="B10660">
            <v>0</v>
          </cell>
          <cell r="C10660">
            <v>0</v>
          </cell>
          <cell r="J10660">
            <v>0</v>
          </cell>
          <cell r="AD10660">
            <v>0</v>
          </cell>
          <cell r="AX10660">
            <v>0</v>
          </cell>
          <cell r="CS10660">
            <v>0</v>
          </cell>
          <cell r="CW10660">
            <v>0</v>
          </cell>
        </row>
        <row r="10661">
          <cell r="B10661">
            <v>0</v>
          </cell>
          <cell r="C10661">
            <v>0</v>
          </cell>
          <cell r="J10661">
            <v>0</v>
          </cell>
          <cell r="AD10661">
            <v>0</v>
          </cell>
          <cell r="AX10661">
            <v>0</v>
          </cell>
          <cell r="CS10661">
            <v>0</v>
          </cell>
          <cell r="CW10661">
            <v>0</v>
          </cell>
        </row>
        <row r="10662">
          <cell r="B10662">
            <v>0</v>
          </cell>
          <cell r="C10662">
            <v>0</v>
          </cell>
          <cell r="J10662">
            <v>0</v>
          </cell>
          <cell r="AD10662">
            <v>0</v>
          </cell>
          <cell r="AX10662">
            <v>0</v>
          </cell>
          <cell r="CS10662">
            <v>0</v>
          </cell>
          <cell r="CW10662">
            <v>0</v>
          </cell>
        </row>
        <row r="10663">
          <cell r="B10663">
            <v>0</v>
          </cell>
          <cell r="C10663">
            <v>0</v>
          </cell>
          <cell r="J10663">
            <v>0</v>
          </cell>
          <cell r="AD10663">
            <v>0</v>
          </cell>
          <cell r="AX10663">
            <v>0</v>
          </cell>
          <cell r="CS10663">
            <v>0</v>
          </cell>
          <cell r="CW10663">
            <v>0</v>
          </cell>
        </row>
        <row r="10664">
          <cell r="B10664">
            <v>0</v>
          </cell>
          <cell r="C10664">
            <v>0</v>
          </cell>
          <cell r="J10664">
            <v>0</v>
          </cell>
          <cell r="AD10664">
            <v>0</v>
          </cell>
          <cell r="AX10664">
            <v>0</v>
          </cell>
          <cell r="CS10664">
            <v>0</v>
          </cell>
          <cell r="CW10664">
            <v>0</v>
          </cell>
        </row>
        <row r="10665">
          <cell r="B10665">
            <v>0</v>
          </cell>
          <cell r="C10665">
            <v>0</v>
          </cell>
          <cell r="J10665">
            <v>0</v>
          </cell>
          <cell r="AD10665">
            <v>0</v>
          </cell>
          <cell r="AX10665">
            <v>0</v>
          </cell>
          <cell r="CS10665">
            <v>0</v>
          </cell>
          <cell r="CW10665">
            <v>0</v>
          </cell>
        </row>
        <row r="10666">
          <cell r="B10666">
            <v>0</v>
          </cell>
          <cell r="C10666">
            <v>0</v>
          </cell>
          <cell r="J10666">
            <v>0</v>
          </cell>
          <cell r="AD10666">
            <v>0</v>
          </cell>
          <cell r="AX10666">
            <v>0</v>
          </cell>
          <cell r="CS10666">
            <v>0</v>
          </cell>
          <cell r="CW10666">
            <v>0</v>
          </cell>
        </row>
        <row r="10667">
          <cell r="B10667">
            <v>0</v>
          </cell>
          <cell r="C10667">
            <v>0</v>
          </cell>
          <cell r="J10667">
            <v>0</v>
          </cell>
          <cell r="AD10667">
            <v>0</v>
          </cell>
          <cell r="AX10667">
            <v>0</v>
          </cell>
          <cell r="CS10667">
            <v>0</v>
          </cell>
          <cell r="CW10667">
            <v>0</v>
          </cell>
        </row>
        <row r="10668">
          <cell r="B10668">
            <v>0</v>
          </cell>
          <cell r="C10668">
            <v>0</v>
          </cell>
          <cell r="J10668">
            <v>0</v>
          </cell>
          <cell r="AD10668">
            <v>0</v>
          </cell>
          <cell r="AX10668">
            <v>0</v>
          </cell>
          <cell r="CS10668">
            <v>0</v>
          </cell>
          <cell r="CW10668">
            <v>0</v>
          </cell>
        </row>
        <row r="10669">
          <cell r="B10669">
            <v>0</v>
          </cell>
          <cell r="C10669">
            <v>0</v>
          </cell>
          <cell r="J10669">
            <v>0</v>
          </cell>
          <cell r="AD10669">
            <v>0</v>
          </cell>
          <cell r="AX10669">
            <v>0</v>
          </cell>
          <cell r="CS10669">
            <v>0</v>
          </cell>
          <cell r="CW10669">
            <v>0</v>
          </cell>
        </row>
        <row r="10670">
          <cell r="B10670">
            <v>0</v>
          </cell>
          <cell r="C10670">
            <v>0</v>
          </cell>
          <cell r="J10670">
            <v>0</v>
          </cell>
          <cell r="AD10670">
            <v>0</v>
          </cell>
          <cell r="AX10670">
            <v>0</v>
          </cell>
          <cell r="CS10670">
            <v>0</v>
          </cell>
          <cell r="CW10670">
            <v>0</v>
          </cell>
        </row>
        <row r="10671">
          <cell r="B10671">
            <v>0</v>
          </cell>
          <cell r="C10671">
            <v>0</v>
          </cell>
          <cell r="J10671">
            <v>0</v>
          </cell>
          <cell r="AD10671">
            <v>0</v>
          </cell>
          <cell r="AX10671">
            <v>0</v>
          </cell>
          <cell r="CS10671">
            <v>0</v>
          </cell>
          <cell r="CW10671">
            <v>0</v>
          </cell>
        </row>
        <row r="10672">
          <cell r="B10672">
            <v>0</v>
          </cell>
          <cell r="C10672">
            <v>0</v>
          </cell>
          <cell r="J10672">
            <v>0</v>
          </cell>
          <cell r="AD10672">
            <v>0</v>
          </cell>
          <cell r="AX10672">
            <v>0</v>
          </cell>
          <cell r="CS10672">
            <v>0</v>
          </cell>
          <cell r="CW10672">
            <v>0</v>
          </cell>
        </row>
        <row r="10673">
          <cell r="B10673">
            <v>0</v>
          </cell>
          <cell r="C10673">
            <v>0</v>
          </cell>
          <cell r="J10673">
            <v>0</v>
          </cell>
          <cell r="AD10673">
            <v>0</v>
          </cell>
          <cell r="AX10673">
            <v>0</v>
          </cell>
          <cell r="CS10673">
            <v>0</v>
          </cell>
          <cell r="CW10673">
            <v>0</v>
          </cell>
        </row>
        <row r="10674">
          <cell r="B10674">
            <v>0</v>
          </cell>
          <cell r="C10674">
            <v>0</v>
          </cell>
          <cell r="J10674">
            <v>0</v>
          </cell>
          <cell r="AD10674">
            <v>0</v>
          </cell>
          <cell r="AX10674">
            <v>0</v>
          </cell>
          <cell r="CS10674">
            <v>0</v>
          </cell>
          <cell r="CW10674">
            <v>0</v>
          </cell>
        </row>
        <row r="10675">
          <cell r="B10675">
            <v>0</v>
          </cell>
          <cell r="C10675">
            <v>0</v>
          </cell>
          <cell r="J10675">
            <v>0</v>
          </cell>
          <cell r="AD10675">
            <v>0</v>
          </cell>
          <cell r="AX10675">
            <v>0</v>
          </cell>
          <cell r="CS10675">
            <v>0</v>
          </cell>
          <cell r="CW10675">
            <v>0</v>
          </cell>
        </row>
        <row r="10676">
          <cell r="B10676">
            <v>0</v>
          </cell>
          <cell r="C10676">
            <v>0</v>
          </cell>
          <cell r="J10676">
            <v>0</v>
          </cell>
          <cell r="AD10676">
            <v>0</v>
          </cell>
          <cell r="AX10676">
            <v>0</v>
          </cell>
          <cell r="CS10676">
            <v>0</v>
          </cell>
          <cell r="CW10676">
            <v>0</v>
          </cell>
        </row>
        <row r="10677">
          <cell r="B10677">
            <v>0</v>
          </cell>
          <cell r="C10677">
            <v>0</v>
          </cell>
          <cell r="J10677">
            <v>0</v>
          </cell>
          <cell r="AD10677">
            <v>0</v>
          </cell>
          <cell r="AX10677">
            <v>0</v>
          </cell>
          <cell r="CS10677">
            <v>0</v>
          </cell>
          <cell r="CW10677">
            <v>0</v>
          </cell>
        </row>
        <row r="10678">
          <cell r="B10678">
            <v>0</v>
          </cell>
          <cell r="C10678">
            <v>0</v>
          </cell>
          <cell r="J10678">
            <v>0</v>
          </cell>
          <cell r="AD10678">
            <v>0</v>
          </cell>
          <cell r="AX10678">
            <v>0</v>
          </cell>
          <cell r="CS10678">
            <v>0</v>
          </cell>
          <cell r="CW10678">
            <v>0</v>
          </cell>
        </row>
        <row r="10679">
          <cell r="B10679">
            <v>0</v>
          </cell>
          <cell r="C10679">
            <v>0</v>
          </cell>
          <cell r="J10679">
            <v>0</v>
          </cell>
          <cell r="AD10679">
            <v>0</v>
          </cell>
          <cell r="AX10679">
            <v>0</v>
          </cell>
          <cell r="CS10679">
            <v>0</v>
          </cell>
          <cell r="CW10679">
            <v>0</v>
          </cell>
        </row>
        <row r="10680">
          <cell r="B10680">
            <v>0</v>
          </cell>
          <cell r="C10680">
            <v>0</v>
          </cell>
          <cell r="J10680">
            <v>0</v>
          </cell>
          <cell r="AD10680">
            <v>0</v>
          </cell>
          <cell r="AX10680">
            <v>0</v>
          </cell>
          <cell r="CS10680">
            <v>0</v>
          </cell>
          <cell r="CW10680">
            <v>0</v>
          </cell>
        </row>
        <row r="10681">
          <cell r="B10681">
            <v>0</v>
          </cell>
          <cell r="C10681">
            <v>0</v>
          </cell>
          <cell r="J10681">
            <v>0</v>
          </cell>
          <cell r="AD10681">
            <v>0</v>
          </cell>
          <cell r="AX10681">
            <v>0</v>
          </cell>
          <cell r="CS10681">
            <v>0</v>
          </cell>
          <cell r="CW10681">
            <v>0</v>
          </cell>
        </row>
        <row r="10682">
          <cell r="B10682">
            <v>0</v>
          </cell>
          <cell r="C10682">
            <v>0</v>
          </cell>
          <cell r="J10682">
            <v>0</v>
          </cell>
          <cell r="AD10682">
            <v>0</v>
          </cell>
          <cell r="AX10682">
            <v>0</v>
          </cell>
          <cell r="CS10682">
            <v>0</v>
          </cell>
          <cell r="CW10682">
            <v>0</v>
          </cell>
        </row>
        <row r="10683">
          <cell r="B10683">
            <v>0</v>
          </cell>
          <cell r="C10683">
            <v>0</v>
          </cell>
          <cell r="J10683">
            <v>0</v>
          </cell>
          <cell r="AD10683">
            <v>0</v>
          </cell>
          <cell r="AX10683">
            <v>0</v>
          </cell>
          <cell r="CS10683">
            <v>0</v>
          </cell>
          <cell r="CW10683">
            <v>0</v>
          </cell>
        </row>
        <row r="10684">
          <cell r="B10684">
            <v>0</v>
          </cell>
          <cell r="C10684">
            <v>0</v>
          </cell>
          <cell r="J10684">
            <v>0</v>
          </cell>
          <cell r="AD10684">
            <v>0</v>
          </cell>
          <cell r="AX10684">
            <v>0</v>
          </cell>
          <cell r="CS10684">
            <v>0</v>
          </cell>
          <cell r="CW10684">
            <v>0</v>
          </cell>
        </row>
        <row r="10685">
          <cell r="B10685">
            <v>0</v>
          </cell>
          <cell r="C10685">
            <v>0</v>
          </cell>
          <cell r="J10685">
            <v>0</v>
          </cell>
          <cell r="AD10685">
            <v>0</v>
          </cell>
          <cell r="AX10685">
            <v>0</v>
          </cell>
          <cell r="CS10685">
            <v>0</v>
          </cell>
          <cell r="CW10685">
            <v>0</v>
          </cell>
        </row>
        <row r="10686">
          <cell r="B10686">
            <v>0</v>
          </cell>
          <cell r="C10686">
            <v>0</v>
          </cell>
          <cell r="J10686">
            <v>0</v>
          </cell>
          <cell r="AD10686">
            <v>0</v>
          </cell>
          <cell r="AX10686">
            <v>0</v>
          </cell>
          <cell r="CS10686">
            <v>0</v>
          </cell>
          <cell r="CW10686">
            <v>0</v>
          </cell>
        </row>
        <row r="10687">
          <cell r="B10687">
            <v>0</v>
          </cell>
          <cell r="C10687">
            <v>0</v>
          </cell>
          <cell r="J10687">
            <v>0</v>
          </cell>
          <cell r="AD10687">
            <v>0</v>
          </cell>
          <cell r="AX10687">
            <v>0</v>
          </cell>
          <cell r="CS10687">
            <v>0</v>
          </cell>
          <cell r="CW10687">
            <v>0</v>
          </cell>
        </row>
        <row r="10688">
          <cell r="B10688">
            <v>0</v>
          </cell>
          <cell r="C10688">
            <v>0</v>
          </cell>
          <cell r="J10688">
            <v>0</v>
          </cell>
          <cell r="AD10688">
            <v>0</v>
          </cell>
          <cell r="AX10688">
            <v>0</v>
          </cell>
          <cell r="CS10688">
            <v>0</v>
          </cell>
          <cell r="CW10688">
            <v>0</v>
          </cell>
        </row>
        <row r="10689">
          <cell r="B10689">
            <v>0</v>
          </cell>
          <cell r="C10689">
            <v>0</v>
          </cell>
          <cell r="J10689">
            <v>0</v>
          </cell>
          <cell r="AD10689">
            <v>0</v>
          </cell>
          <cell r="AX10689">
            <v>0</v>
          </cell>
          <cell r="CS10689">
            <v>0</v>
          </cell>
          <cell r="CW10689">
            <v>0</v>
          </cell>
        </row>
        <row r="10690">
          <cell r="B10690">
            <v>0</v>
          </cell>
          <cell r="C10690">
            <v>0</v>
          </cell>
          <cell r="J10690">
            <v>0</v>
          </cell>
          <cell r="AD10690">
            <v>0</v>
          </cell>
          <cell r="AX10690">
            <v>0</v>
          </cell>
          <cell r="CS10690">
            <v>0</v>
          </cell>
          <cell r="CW10690">
            <v>0</v>
          </cell>
        </row>
        <row r="10691">
          <cell r="B10691">
            <v>0</v>
          </cell>
          <cell r="C10691">
            <v>0</v>
          </cell>
          <cell r="J10691">
            <v>0</v>
          </cell>
          <cell r="AD10691">
            <v>0</v>
          </cell>
          <cell r="AX10691">
            <v>0</v>
          </cell>
          <cell r="CS10691">
            <v>0</v>
          </cell>
          <cell r="CW10691">
            <v>0</v>
          </cell>
        </row>
        <row r="10692">
          <cell r="B10692">
            <v>0</v>
          </cell>
          <cell r="C10692">
            <v>0</v>
          </cell>
          <cell r="J10692">
            <v>0</v>
          </cell>
          <cell r="AD10692">
            <v>0</v>
          </cell>
          <cell r="AX10692">
            <v>0</v>
          </cell>
          <cell r="CS10692">
            <v>0</v>
          </cell>
          <cell r="CW10692">
            <v>0</v>
          </cell>
        </row>
        <row r="10693">
          <cell r="B10693">
            <v>0</v>
          </cell>
          <cell r="C10693">
            <v>0</v>
          </cell>
          <cell r="J10693">
            <v>0</v>
          </cell>
          <cell r="AD10693">
            <v>0</v>
          </cell>
          <cell r="AX10693">
            <v>0</v>
          </cell>
          <cell r="CS10693">
            <v>0</v>
          </cell>
          <cell r="CW10693">
            <v>0</v>
          </cell>
        </row>
        <row r="10694">
          <cell r="B10694">
            <v>0</v>
          </cell>
          <cell r="C10694">
            <v>0</v>
          </cell>
          <cell r="J10694">
            <v>0</v>
          </cell>
          <cell r="AD10694">
            <v>0</v>
          </cell>
          <cell r="AX10694">
            <v>0</v>
          </cell>
          <cell r="CS10694">
            <v>0</v>
          </cell>
          <cell r="CW10694">
            <v>0</v>
          </cell>
        </row>
        <row r="10695">
          <cell r="B10695">
            <v>0</v>
          </cell>
          <cell r="C10695">
            <v>0</v>
          </cell>
          <cell r="J10695">
            <v>0</v>
          </cell>
          <cell r="AD10695">
            <v>0</v>
          </cell>
          <cell r="AX10695">
            <v>0</v>
          </cell>
          <cell r="CS10695">
            <v>0</v>
          </cell>
          <cell r="CW10695">
            <v>0</v>
          </cell>
        </row>
        <row r="10696">
          <cell r="B10696">
            <v>0</v>
          </cell>
          <cell r="C10696">
            <v>0</v>
          </cell>
          <cell r="J10696">
            <v>0</v>
          </cell>
          <cell r="AD10696">
            <v>0</v>
          </cell>
          <cell r="AX10696">
            <v>0</v>
          </cell>
          <cell r="CS10696">
            <v>0</v>
          </cell>
          <cell r="CW10696">
            <v>0</v>
          </cell>
        </row>
        <row r="10697">
          <cell r="B10697">
            <v>0</v>
          </cell>
          <cell r="C10697">
            <v>0</v>
          </cell>
          <cell r="J10697">
            <v>0</v>
          </cell>
          <cell r="AD10697">
            <v>0</v>
          </cell>
          <cell r="AX10697">
            <v>0</v>
          </cell>
          <cell r="CS10697">
            <v>0</v>
          </cell>
          <cell r="CW10697">
            <v>0</v>
          </cell>
        </row>
        <row r="10698">
          <cell r="B10698">
            <v>0</v>
          </cell>
          <cell r="C10698">
            <v>0</v>
          </cell>
          <cell r="J10698">
            <v>0</v>
          </cell>
          <cell r="AD10698">
            <v>0</v>
          </cell>
          <cell r="AX10698">
            <v>0</v>
          </cell>
          <cell r="CS10698">
            <v>0</v>
          </cell>
          <cell r="CW10698">
            <v>0</v>
          </cell>
        </row>
        <row r="10699">
          <cell r="B10699">
            <v>0</v>
          </cell>
          <cell r="C10699">
            <v>0</v>
          </cell>
          <cell r="J10699">
            <v>0</v>
          </cell>
          <cell r="AD10699">
            <v>0</v>
          </cell>
          <cell r="AX10699">
            <v>0</v>
          </cell>
          <cell r="CS10699">
            <v>0</v>
          </cell>
          <cell r="CW10699">
            <v>0</v>
          </cell>
        </row>
        <row r="10700">
          <cell r="B10700">
            <v>0</v>
          </cell>
          <cell r="C10700">
            <v>0</v>
          </cell>
          <cell r="J10700">
            <v>0</v>
          </cell>
          <cell r="AD10700">
            <v>0</v>
          </cell>
          <cell r="AX10700">
            <v>0</v>
          </cell>
          <cell r="CS10700">
            <v>0</v>
          </cell>
          <cell r="CW10700">
            <v>0</v>
          </cell>
        </row>
        <row r="10701">
          <cell r="B10701">
            <v>0</v>
          </cell>
          <cell r="C10701">
            <v>0</v>
          </cell>
          <cell r="J10701">
            <v>0</v>
          </cell>
          <cell r="AD10701">
            <v>0</v>
          </cell>
          <cell r="AX10701">
            <v>0</v>
          </cell>
          <cell r="CS10701">
            <v>0</v>
          </cell>
          <cell r="CW10701">
            <v>0</v>
          </cell>
        </row>
        <row r="10702">
          <cell r="B10702">
            <v>0</v>
          </cell>
          <cell r="C10702">
            <v>0</v>
          </cell>
          <cell r="J10702">
            <v>0</v>
          </cell>
          <cell r="AD10702">
            <v>0</v>
          </cell>
          <cell r="AX10702">
            <v>0</v>
          </cell>
          <cell r="CS10702">
            <v>0</v>
          </cell>
          <cell r="CW10702">
            <v>0</v>
          </cell>
        </row>
        <row r="10703">
          <cell r="B10703">
            <v>0</v>
          </cell>
          <cell r="C10703">
            <v>0</v>
          </cell>
          <cell r="J10703">
            <v>0</v>
          </cell>
          <cell r="AD10703">
            <v>0</v>
          </cell>
          <cell r="AX10703">
            <v>0</v>
          </cell>
          <cell r="CS10703">
            <v>0</v>
          </cell>
          <cell r="CW10703">
            <v>0</v>
          </cell>
        </row>
        <row r="10704">
          <cell r="B10704">
            <v>0</v>
          </cell>
          <cell r="C10704">
            <v>0</v>
          </cell>
          <cell r="J10704">
            <v>0</v>
          </cell>
          <cell r="AD10704">
            <v>0</v>
          </cell>
          <cell r="AX10704">
            <v>0</v>
          </cell>
          <cell r="CS10704">
            <v>0</v>
          </cell>
          <cell r="CW10704">
            <v>0</v>
          </cell>
        </row>
        <row r="10705">
          <cell r="B10705">
            <v>0</v>
          </cell>
          <cell r="C10705">
            <v>0</v>
          </cell>
          <cell r="J10705">
            <v>0</v>
          </cell>
          <cell r="AD10705">
            <v>0</v>
          </cell>
          <cell r="AX10705">
            <v>0</v>
          </cell>
          <cell r="CS10705">
            <v>0</v>
          </cell>
          <cell r="CW10705">
            <v>0</v>
          </cell>
        </row>
        <row r="10706">
          <cell r="B10706">
            <v>0</v>
          </cell>
          <cell r="C10706">
            <v>0</v>
          </cell>
          <cell r="J10706">
            <v>0</v>
          </cell>
          <cell r="AD10706">
            <v>0</v>
          </cell>
          <cell r="AX10706">
            <v>0</v>
          </cell>
          <cell r="CS10706">
            <v>0</v>
          </cell>
          <cell r="CW10706">
            <v>0</v>
          </cell>
        </row>
        <row r="10707">
          <cell r="B10707">
            <v>0</v>
          </cell>
          <cell r="C10707">
            <v>0</v>
          </cell>
          <cell r="J10707">
            <v>0</v>
          </cell>
          <cell r="AD10707">
            <v>0</v>
          </cell>
          <cell r="AX10707">
            <v>0</v>
          </cell>
          <cell r="CS10707">
            <v>0</v>
          </cell>
          <cell r="CW10707">
            <v>0</v>
          </cell>
        </row>
        <row r="10708">
          <cell r="B10708">
            <v>0</v>
          </cell>
          <cell r="C10708">
            <v>0</v>
          </cell>
          <cell r="J10708">
            <v>0</v>
          </cell>
          <cell r="AD10708">
            <v>0</v>
          </cell>
          <cell r="AX10708">
            <v>0</v>
          </cell>
          <cell r="CS10708">
            <v>0</v>
          </cell>
          <cell r="CW10708">
            <v>0</v>
          </cell>
        </row>
        <row r="10709">
          <cell r="B10709">
            <v>0</v>
          </cell>
          <cell r="C10709">
            <v>0</v>
          </cell>
          <cell r="J10709">
            <v>0</v>
          </cell>
          <cell r="AD10709">
            <v>0</v>
          </cell>
          <cell r="AX10709">
            <v>0</v>
          </cell>
          <cell r="CS10709">
            <v>0</v>
          </cell>
          <cell r="CW10709">
            <v>0</v>
          </cell>
        </row>
        <row r="10710">
          <cell r="B10710">
            <v>0</v>
          </cell>
          <cell r="C10710">
            <v>0</v>
          </cell>
          <cell r="J10710">
            <v>0</v>
          </cell>
          <cell r="AD10710">
            <v>0</v>
          </cell>
          <cell r="AX10710">
            <v>0</v>
          </cell>
          <cell r="CS10710">
            <v>0</v>
          </cell>
          <cell r="CW10710">
            <v>0</v>
          </cell>
        </row>
        <row r="10711">
          <cell r="B10711">
            <v>0</v>
          </cell>
          <cell r="C10711">
            <v>0</v>
          </cell>
          <cell r="J10711">
            <v>0</v>
          </cell>
          <cell r="AD10711">
            <v>0</v>
          </cell>
          <cell r="AX10711">
            <v>0</v>
          </cell>
          <cell r="CS10711">
            <v>0</v>
          </cell>
          <cell r="CW10711">
            <v>0</v>
          </cell>
        </row>
        <row r="10712">
          <cell r="B10712">
            <v>0</v>
          </cell>
          <cell r="C10712">
            <v>0</v>
          </cell>
          <cell r="J10712">
            <v>0</v>
          </cell>
          <cell r="AD10712">
            <v>0</v>
          </cell>
          <cell r="AX10712">
            <v>0</v>
          </cell>
          <cell r="CS10712">
            <v>0</v>
          </cell>
          <cell r="CW10712">
            <v>0</v>
          </cell>
        </row>
        <row r="10713">
          <cell r="B10713">
            <v>0</v>
          </cell>
          <cell r="C10713">
            <v>0</v>
          </cell>
          <cell r="J10713">
            <v>0</v>
          </cell>
          <cell r="AD10713">
            <v>0</v>
          </cell>
          <cell r="AX10713">
            <v>0</v>
          </cell>
          <cell r="CS10713">
            <v>0</v>
          </cell>
          <cell r="CW10713">
            <v>0</v>
          </cell>
        </row>
        <row r="10714">
          <cell r="B10714">
            <v>0</v>
          </cell>
          <cell r="C10714">
            <v>0</v>
          </cell>
          <cell r="J10714">
            <v>0</v>
          </cell>
          <cell r="AD10714">
            <v>0</v>
          </cell>
          <cell r="AX10714">
            <v>0</v>
          </cell>
          <cell r="CS10714">
            <v>0</v>
          </cell>
          <cell r="CW10714">
            <v>0</v>
          </cell>
        </row>
        <row r="10715">
          <cell r="B10715">
            <v>0</v>
          </cell>
          <cell r="C10715">
            <v>0</v>
          </cell>
          <cell r="J10715">
            <v>0</v>
          </cell>
          <cell r="AD10715">
            <v>0</v>
          </cell>
          <cell r="AX10715">
            <v>0</v>
          </cell>
          <cell r="CS10715">
            <v>0</v>
          </cell>
          <cell r="CW10715">
            <v>0</v>
          </cell>
        </row>
        <row r="10716">
          <cell r="B10716">
            <v>0</v>
          </cell>
          <cell r="C10716">
            <v>0</v>
          </cell>
          <cell r="J10716">
            <v>0</v>
          </cell>
          <cell r="AD10716">
            <v>0</v>
          </cell>
          <cell r="AX10716">
            <v>0</v>
          </cell>
          <cell r="CS10716">
            <v>0</v>
          </cell>
          <cell r="CW10716">
            <v>0</v>
          </cell>
        </row>
        <row r="10717">
          <cell r="B10717">
            <v>0</v>
          </cell>
          <cell r="C10717">
            <v>0</v>
          </cell>
          <cell r="J10717">
            <v>0</v>
          </cell>
          <cell r="AD10717">
            <v>0</v>
          </cell>
          <cell r="AX10717">
            <v>0</v>
          </cell>
          <cell r="CS10717">
            <v>0</v>
          </cell>
          <cell r="CW10717">
            <v>0</v>
          </cell>
        </row>
        <row r="10718">
          <cell r="B10718">
            <v>0</v>
          </cell>
          <cell r="C10718">
            <v>0</v>
          </cell>
          <cell r="J10718">
            <v>0</v>
          </cell>
          <cell r="AD10718">
            <v>0</v>
          </cell>
          <cell r="AX10718">
            <v>0</v>
          </cell>
          <cell r="CS10718">
            <v>0</v>
          </cell>
          <cell r="CW10718">
            <v>0</v>
          </cell>
        </row>
        <row r="10719">
          <cell r="B10719">
            <v>0</v>
          </cell>
          <cell r="C10719">
            <v>0</v>
          </cell>
          <cell r="J10719">
            <v>0</v>
          </cell>
          <cell r="AD10719">
            <v>0</v>
          </cell>
          <cell r="AX10719">
            <v>0</v>
          </cell>
          <cell r="CS10719">
            <v>0</v>
          </cell>
          <cell r="CW10719">
            <v>0</v>
          </cell>
        </row>
        <row r="10720">
          <cell r="B10720">
            <v>0</v>
          </cell>
          <cell r="C10720">
            <v>0</v>
          </cell>
          <cell r="J10720">
            <v>0</v>
          </cell>
          <cell r="AD10720">
            <v>0</v>
          </cell>
          <cell r="AX10720">
            <v>0</v>
          </cell>
          <cell r="CS10720">
            <v>0</v>
          </cell>
          <cell r="CW10720">
            <v>0</v>
          </cell>
        </row>
        <row r="10721">
          <cell r="B10721">
            <v>0</v>
          </cell>
          <cell r="C10721">
            <v>0</v>
          </cell>
          <cell r="J10721">
            <v>0</v>
          </cell>
          <cell r="AD10721">
            <v>0</v>
          </cell>
          <cell r="AX10721">
            <v>0</v>
          </cell>
          <cell r="CS10721">
            <v>0</v>
          </cell>
          <cell r="CW10721">
            <v>0</v>
          </cell>
        </row>
        <row r="10722">
          <cell r="B10722">
            <v>0</v>
          </cell>
          <cell r="C10722">
            <v>0</v>
          </cell>
          <cell r="J10722">
            <v>0</v>
          </cell>
          <cell r="AD10722">
            <v>0</v>
          </cell>
          <cell r="AX10722">
            <v>0</v>
          </cell>
          <cell r="CS10722">
            <v>0</v>
          </cell>
          <cell r="CW10722">
            <v>0</v>
          </cell>
        </row>
        <row r="10723">
          <cell r="B10723">
            <v>0</v>
          </cell>
          <cell r="C10723">
            <v>0</v>
          </cell>
          <cell r="J10723">
            <v>0</v>
          </cell>
          <cell r="AD10723">
            <v>0</v>
          </cell>
          <cell r="AX10723">
            <v>0</v>
          </cell>
          <cell r="CS10723">
            <v>0</v>
          </cell>
          <cell r="CW10723">
            <v>0</v>
          </cell>
        </row>
        <row r="10724">
          <cell r="B10724">
            <v>0</v>
          </cell>
          <cell r="C10724">
            <v>0</v>
          </cell>
          <cell r="J10724">
            <v>0</v>
          </cell>
          <cell r="AD10724">
            <v>0</v>
          </cell>
          <cell r="AX10724">
            <v>0</v>
          </cell>
          <cell r="CS10724">
            <v>0</v>
          </cell>
          <cell r="CW10724">
            <v>0</v>
          </cell>
        </row>
        <row r="10725">
          <cell r="B10725">
            <v>0</v>
          </cell>
          <cell r="C10725">
            <v>0</v>
          </cell>
          <cell r="J10725">
            <v>0</v>
          </cell>
          <cell r="AD10725">
            <v>0</v>
          </cell>
          <cell r="AX10725">
            <v>0</v>
          </cell>
          <cell r="CS10725">
            <v>0</v>
          </cell>
          <cell r="CW10725">
            <v>0</v>
          </cell>
        </row>
        <row r="10726">
          <cell r="B10726">
            <v>0</v>
          </cell>
          <cell r="C10726">
            <v>0</v>
          </cell>
          <cell r="J10726">
            <v>0</v>
          </cell>
          <cell r="AD10726">
            <v>0</v>
          </cell>
          <cell r="AX10726">
            <v>0</v>
          </cell>
          <cell r="CS10726">
            <v>0</v>
          </cell>
          <cell r="CW10726">
            <v>0</v>
          </cell>
        </row>
        <row r="10727">
          <cell r="B10727">
            <v>0</v>
          </cell>
          <cell r="C10727">
            <v>0</v>
          </cell>
          <cell r="J10727">
            <v>0</v>
          </cell>
          <cell r="AD10727">
            <v>0</v>
          </cell>
          <cell r="AX10727">
            <v>0</v>
          </cell>
          <cell r="CS10727">
            <v>0</v>
          </cell>
          <cell r="CW10727">
            <v>0</v>
          </cell>
        </row>
        <row r="10728">
          <cell r="B10728">
            <v>0</v>
          </cell>
          <cell r="C10728">
            <v>0</v>
          </cell>
          <cell r="J10728">
            <v>0</v>
          </cell>
          <cell r="AD10728">
            <v>0</v>
          </cell>
          <cell r="AX10728">
            <v>0</v>
          </cell>
          <cell r="CS10728">
            <v>0</v>
          </cell>
          <cell r="CW10728">
            <v>0</v>
          </cell>
        </row>
        <row r="10729">
          <cell r="B10729">
            <v>0</v>
          </cell>
          <cell r="C10729">
            <v>0</v>
          </cell>
          <cell r="J10729">
            <v>0</v>
          </cell>
          <cell r="AD10729">
            <v>0</v>
          </cell>
          <cell r="AX10729">
            <v>0</v>
          </cell>
          <cell r="CS10729">
            <v>0</v>
          </cell>
          <cell r="CW10729">
            <v>0</v>
          </cell>
        </row>
        <row r="10730">
          <cell r="B10730">
            <v>0</v>
          </cell>
          <cell r="C10730">
            <v>0</v>
          </cell>
          <cell r="J10730">
            <v>0</v>
          </cell>
          <cell r="AD10730">
            <v>0</v>
          </cell>
          <cell r="AX10730">
            <v>0</v>
          </cell>
          <cell r="CS10730">
            <v>0</v>
          </cell>
          <cell r="CW10730">
            <v>0</v>
          </cell>
        </row>
        <row r="10731">
          <cell r="B10731">
            <v>0</v>
          </cell>
          <cell r="C10731">
            <v>0</v>
          </cell>
          <cell r="J10731">
            <v>0</v>
          </cell>
          <cell r="AD10731">
            <v>0</v>
          </cell>
          <cell r="AX10731">
            <v>0</v>
          </cell>
          <cell r="CS10731">
            <v>0</v>
          </cell>
          <cell r="CW10731">
            <v>0</v>
          </cell>
        </row>
        <row r="10732">
          <cell r="B10732">
            <v>0</v>
          </cell>
          <cell r="C10732">
            <v>0</v>
          </cell>
          <cell r="J10732">
            <v>0</v>
          </cell>
          <cell r="AD10732">
            <v>0</v>
          </cell>
          <cell r="AX10732">
            <v>0</v>
          </cell>
          <cell r="CS10732">
            <v>0</v>
          </cell>
          <cell r="CW10732">
            <v>0</v>
          </cell>
        </row>
        <row r="10733">
          <cell r="B10733">
            <v>0</v>
          </cell>
          <cell r="C10733">
            <v>0</v>
          </cell>
          <cell r="J10733">
            <v>0</v>
          </cell>
          <cell r="AD10733">
            <v>0</v>
          </cell>
          <cell r="AX10733">
            <v>0</v>
          </cell>
          <cell r="CS10733">
            <v>0</v>
          </cell>
          <cell r="CW10733">
            <v>0</v>
          </cell>
        </row>
        <row r="10734">
          <cell r="B10734">
            <v>0</v>
          </cell>
          <cell r="C10734">
            <v>0</v>
          </cell>
          <cell r="J10734">
            <v>0</v>
          </cell>
          <cell r="AD10734">
            <v>0</v>
          </cell>
          <cell r="AX10734">
            <v>0</v>
          </cell>
          <cell r="CS10734">
            <v>0</v>
          </cell>
          <cell r="CW10734">
            <v>0</v>
          </cell>
        </row>
        <row r="10735">
          <cell r="B10735">
            <v>0</v>
          </cell>
          <cell r="C10735">
            <v>0</v>
          </cell>
          <cell r="J10735">
            <v>0</v>
          </cell>
          <cell r="AD10735">
            <v>0</v>
          </cell>
          <cell r="AX10735">
            <v>0</v>
          </cell>
          <cell r="CS10735">
            <v>0</v>
          </cell>
          <cell r="CW10735">
            <v>0</v>
          </cell>
        </row>
        <row r="10736">
          <cell r="B10736">
            <v>0</v>
          </cell>
          <cell r="C10736">
            <v>0</v>
          </cell>
          <cell r="J10736">
            <v>0</v>
          </cell>
          <cell r="AD10736">
            <v>0</v>
          </cell>
          <cell r="AX10736">
            <v>0</v>
          </cell>
          <cell r="CS10736">
            <v>0</v>
          </cell>
          <cell r="CW10736">
            <v>0</v>
          </cell>
        </row>
        <row r="10737">
          <cell r="B10737">
            <v>0</v>
          </cell>
          <cell r="C10737">
            <v>0</v>
          </cell>
          <cell r="J10737">
            <v>0</v>
          </cell>
          <cell r="AD10737">
            <v>0</v>
          </cell>
          <cell r="AX10737">
            <v>0</v>
          </cell>
          <cell r="CS10737">
            <v>0</v>
          </cell>
          <cell r="CW10737">
            <v>0</v>
          </cell>
        </row>
        <row r="10738">
          <cell r="B10738">
            <v>0</v>
          </cell>
          <cell r="C10738">
            <v>0</v>
          </cell>
          <cell r="J10738">
            <v>0</v>
          </cell>
          <cell r="AD10738">
            <v>0</v>
          </cell>
          <cell r="AX10738">
            <v>0</v>
          </cell>
          <cell r="CS10738">
            <v>0</v>
          </cell>
          <cell r="CW10738">
            <v>0</v>
          </cell>
        </row>
        <row r="10739">
          <cell r="B10739">
            <v>0</v>
          </cell>
          <cell r="C10739">
            <v>0</v>
          </cell>
          <cell r="J10739">
            <v>0</v>
          </cell>
          <cell r="AD10739">
            <v>0</v>
          </cell>
          <cell r="AX10739">
            <v>0</v>
          </cell>
          <cell r="CS10739">
            <v>0</v>
          </cell>
          <cell r="CW10739">
            <v>0</v>
          </cell>
        </row>
        <row r="10740">
          <cell r="B10740">
            <v>0</v>
          </cell>
          <cell r="C10740">
            <v>0</v>
          </cell>
          <cell r="J10740">
            <v>0</v>
          </cell>
          <cell r="AD10740">
            <v>0</v>
          </cell>
          <cell r="AX10740">
            <v>0</v>
          </cell>
          <cell r="CS10740">
            <v>0</v>
          </cell>
          <cell r="CW10740">
            <v>0</v>
          </cell>
        </row>
        <row r="10741">
          <cell r="B10741">
            <v>0</v>
          </cell>
          <cell r="C10741">
            <v>0</v>
          </cell>
          <cell r="J10741">
            <v>0</v>
          </cell>
          <cell r="AD10741">
            <v>0</v>
          </cell>
          <cell r="AX10741">
            <v>0</v>
          </cell>
          <cell r="CS10741">
            <v>0</v>
          </cell>
          <cell r="CW10741">
            <v>0</v>
          </cell>
        </row>
        <row r="10742">
          <cell r="B10742">
            <v>0</v>
          </cell>
          <cell r="C10742">
            <v>0</v>
          </cell>
          <cell r="J10742">
            <v>0</v>
          </cell>
          <cell r="AD10742">
            <v>0</v>
          </cell>
          <cell r="AX10742">
            <v>0</v>
          </cell>
          <cell r="CS10742">
            <v>0</v>
          </cell>
          <cell r="CW10742">
            <v>0</v>
          </cell>
        </row>
        <row r="10743">
          <cell r="B10743">
            <v>0</v>
          </cell>
          <cell r="C10743">
            <v>0</v>
          </cell>
          <cell r="J10743">
            <v>0</v>
          </cell>
          <cell r="AD10743">
            <v>0</v>
          </cell>
          <cell r="AX10743">
            <v>0</v>
          </cell>
          <cell r="CS10743">
            <v>0</v>
          </cell>
          <cell r="CW10743">
            <v>0</v>
          </cell>
        </row>
        <row r="10744">
          <cell r="B10744">
            <v>0</v>
          </cell>
          <cell r="C10744">
            <v>0</v>
          </cell>
          <cell r="J10744">
            <v>0</v>
          </cell>
          <cell r="AD10744">
            <v>0</v>
          </cell>
          <cell r="AX10744">
            <v>0</v>
          </cell>
          <cell r="CS10744">
            <v>0</v>
          </cell>
          <cell r="CW10744">
            <v>0</v>
          </cell>
        </row>
        <row r="10745">
          <cell r="B10745">
            <v>0</v>
          </cell>
          <cell r="C10745">
            <v>0</v>
          </cell>
          <cell r="J10745">
            <v>0</v>
          </cell>
          <cell r="AD10745">
            <v>0</v>
          </cell>
          <cell r="AX10745">
            <v>0</v>
          </cell>
          <cell r="CS10745">
            <v>0</v>
          </cell>
          <cell r="CW10745">
            <v>0</v>
          </cell>
        </row>
        <row r="10746">
          <cell r="B10746">
            <v>0</v>
          </cell>
          <cell r="C10746">
            <v>0</v>
          </cell>
          <cell r="J10746">
            <v>0</v>
          </cell>
          <cell r="AD10746">
            <v>0</v>
          </cell>
          <cell r="AX10746">
            <v>0</v>
          </cell>
          <cell r="CS10746">
            <v>0</v>
          </cell>
          <cell r="CW10746">
            <v>0</v>
          </cell>
        </row>
        <row r="10747">
          <cell r="B10747">
            <v>0</v>
          </cell>
          <cell r="C10747">
            <v>0</v>
          </cell>
          <cell r="J10747">
            <v>0</v>
          </cell>
          <cell r="AD10747">
            <v>0</v>
          </cell>
          <cell r="AX10747">
            <v>0</v>
          </cell>
          <cell r="CS10747">
            <v>0</v>
          </cell>
          <cell r="CW10747">
            <v>0</v>
          </cell>
        </row>
        <row r="10748">
          <cell r="B10748">
            <v>0</v>
          </cell>
          <cell r="C10748">
            <v>0</v>
          </cell>
          <cell r="J10748">
            <v>0</v>
          </cell>
          <cell r="AD10748">
            <v>0</v>
          </cell>
          <cell r="AX10748">
            <v>0</v>
          </cell>
          <cell r="CS10748">
            <v>0</v>
          </cell>
          <cell r="CW10748">
            <v>0</v>
          </cell>
        </row>
        <row r="10749">
          <cell r="B10749">
            <v>0</v>
          </cell>
          <cell r="C10749">
            <v>0</v>
          </cell>
          <cell r="J10749">
            <v>0</v>
          </cell>
          <cell r="AD10749">
            <v>0</v>
          </cell>
          <cell r="AX10749">
            <v>0</v>
          </cell>
          <cell r="CS10749">
            <v>0</v>
          </cell>
          <cell r="CW10749">
            <v>0</v>
          </cell>
        </row>
        <row r="10750">
          <cell r="B10750">
            <v>0</v>
          </cell>
          <cell r="C10750">
            <v>0</v>
          </cell>
          <cell r="J10750">
            <v>0</v>
          </cell>
          <cell r="AD10750">
            <v>0</v>
          </cell>
          <cell r="AX10750">
            <v>0</v>
          </cell>
          <cell r="CS10750">
            <v>0</v>
          </cell>
          <cell r="CW10750">
            <v>0</v>
          </cell>
        </row>
        <row r="10751">
          <cell r="B10751">
            <v>0</v>
          </cell>
          <cell r="C10751">
            <v>0</v>
          </cell>
          <cell r="J10751">
            <v>0</v>
          </cell>
          <cell r="AD10751">
            <v>0</v>
          </cell>
          <cell r="AX10751">
            <v>0</v>
          </cell>
          <cell r="CS10751">
            <v>0</v>
          </cell>
          <cell r="CW10751">
            <v>0</v>
          </cell>
        </row>
        <row r="10752">
          <cell r="B10752">
            <v>0</v>
          </cell>
          <cell r="C10752">
            <v>0</v>
          </cell>
          <cell r="J10752">
            <v>0</v>
          </cell>
          <cell r="AD10752">
            <v>0</v>
          </cell>
          <cell r="AX10752">
            <v>0</v>
          </cell>
          <cell r="CS10752">
            <v>0</v>
          </cell>
          <cell r="CW10752">
            <v>0</v>
          </cell>
        </row>
        <row r="10753">
          <cell r="B10753">
            <v>0</v>
          </cell>
          <cell r="C10753">
            <v>0</v>
          </cell>
          <cell r="J10753">
            <v>0</v>
          </cell>
          <cell r="AD10753">
            <v>0</v>
          </cell>
          <cell r="AX10753">
            <v>0</v>
          </cell>
          <cell r="CS10753">
            <v>0</v>
          </cell>
          <cell r="CW10753">
            <v>0</v>
          </cell>
        </row>
        <row r="10754">
          <cell r="B10754">
            <v>0</v>
          </cell>
          <cell r="C10754">
            <v>0</v>
          </cell>
          <cell r="J10754">
            <v>0</v>
          </cell>
          <cell r="AD10754">
            <v>0</v>
          </cell>
          <cell r="AX10754">
            <v>0</v>
          </cell>
          <cell r="CS10754">
            <v>0</v>
          </cell>
          <cell r="CW10754">
            <v>0</v>
          </cell>
        </row>
        <row r="10755">
          <cell r="B10755">
            <v>0</v>
          </cell>
          <cell r="C10755">
            <v>0</v>
          </cell>
          <cell r="J10755">
            <v>0</v>
          </cell>
          <cell r="AD10755">
            <v>0</v>
          </cell>
          <cell r="AX10755">
            <v>0</v>
          </cell>
          <cell r="CS10755">
            <v>0</v>
          </cell>
          <cell r="CW10755">
            <v>0</v>
          </cell>
        </row>
        <row r="10756">
          <cell r="B10756">
            <v>0</v>
          </cell>
          <cell r="C10756">
            <v>0</v>
          </cell>
          <cell r="J10756">
            <v>0</v>
          </cell>
          <cell r="AD10756">
            <v>0</v>
          </cell>
          <cell r="AX10756">
            <v>0</v>
          </cell>
          <cell r="CS10756">
            <v>0</v>
          </cell>
          <cell r="CW10756">
            <v>0</v>
          </cell>
        </row>
        <row r="10757">
          <cell r="B10757">
            <v>0</v>
          </cell>
          <cell r="C10757">
            <v>0</v>
          </cell>
          <cell r="J10757">
            <v>0</v>
          </cell>
          <cell r="AD10757">
            <v>0</v>
          </cell>
          <cell r="AX10757">
            <v>0</v>
          </cell>
          <cell r="CS10757">
            <v>0</v>
          </cell>
          <cell r="CW10757">
            <v>0</v>
          </cell>
        </row>
        <row r="10758">
          <cell r="B10758">
            <v>0</v>
          </cell>
          <cell r="C10758">
            <v>0</v>
          </cell>
          <cell r="J10758">
            <v>0</v>
          </cell>
          <cell r="AD10758">
            <v>0</v>
          </cell>
          <cell r="AX10758">
            <v>0</v>
          </cell>
          <cell r="CS10758">
            <v>0</v>
          </cell>
          <cell r="CW10758">
            <v>0</v>
          </cell>
        </row>
        <row r="10759">
          <cell r="B10759">
            <v>0</v>
          </cell>
          <cell r="C10759">
            <v>0</v>
          </cell>
          <cell r="J10759">
            <v>0</v>
          </cell>
          <cell r="AD10759">
            <v>0</v>
          </cell>
          <cell r="AX10759">
            <v>0</v>
          </cell>
          <cell r="CS10759">
            <v>0</v>
          </cell>
          <cell r="CW10759">
            <v>0</v>
          </cell>
        </row>
        <row r="10760">
          <cell r="B10760">
            <v>0</v>
          </cell>
          <cell r="C10760">
            <v>0</v>
          </cell>
          <cell r="J10760">
            <v>0</v>
          </cell>
          <cell r="AD10760">
            <v>0</v>
          </cell>
          <cell r="AX10760">
            <v>0</v>
          </cell>
          <cell r="CS10760">
            <v>0</v>
          </cell>
          <cell r="CW10760">
            <v>0</v>
          </cell>
        </row>
        <row r="10761">
          <cell r="B10761">
            <v>0</v>
          </cell>
          <cell r="C10761">
            <v>0</v>
          </cell>
          <cell r="J10761">
            <v>0</v>
          </cell>
          <cell r="AD10761">
            <v>0</v>
          </cell>
          <cell r="AX10761">
            <v>0</v>
          </cell>
          <cell r="CS10761">
            <v>0</v>
          </cell>
          <cell r="CW10761">
            <v>0</v>
          </cell>
        </row>
        <row r="10762">
          <cell r="B10762">
            <v>0</v>
          </cell>
          <cell r="C10762">
            <v>0</v>
          </cell>
          <cell r="J10762">
            <v>0</v>
          </cell>
          <cell r="AD10762">
            <v>0</v>
          </cell>
          <cell r="AX10762">
            <v>0</v>
          </cell>
          <cell r="CS10762">
            <v>0</v>
          </cell>
          <cell r="CW10762">
            <v>0</v>
          </cell>
        </row>
        <row r="10763">
          <cell r="B10763">
            <v>0</v>
          </cell>
          <cell r="C10763">
            <v>0</v>
          </cell>
          <cell r="J10763">
            <v>0</v>
          </cell>
          <cell r="AD10763">
            <v>0</v>
          </cell>
          <cell r="AX10763">
            <v>0</v>
          </cell>
          <cell r="CS10763">
            <v>0</v>
          </cell>
          <cell r="CW10763">
            <v>0</v>
          </cell>
        </row>
        <row r="10764">
          <cell r="B10764">
            <v>0</v>
          </cell>
          <cell r="C10764">
            <v>0</v>
          </cell>
          <cell r="J10764">
            <v>0</v>
          </cell>
          <cell r="AD10764">
            <v>0</v>
          </cell>
          <cell r="AX10764">
            <v>0</v>
          </cell>
          <cell r="CS10764">
            <v>0</v>
          </cell>
          <cell r="CW10764">
            <v>0</v>
          </cell>
        </row>
        <row r="10765">
          <cell r="B10765">
            <v>0</v>
          </cell>
          <cell r="C10765">
            <v>0</v>
          </cell>
          <cell r="J10765">
            <v>0</v>
          </cell>
          <cell r="AD10765">
            <v>0</v>
          </cell>
          <cell r="AX10765">
            <v>0</v>
          </cell>
          <cell r="CS10765">
            <v>0</v>
          </cell>
          <cell r="CW10765">
            <v>0</v>
          </cell>
        </row>
        <row r="10766">
          <cell r="B10766">
            <v>0</v>
          </cell>
          <cell r="C10766">
            <v>0</v>
          </cell>
          <cell r="J10766">
            <v>0</v>
          </cell>
          <cell r="AD10766">
            <v>0</v>
          </cell>
          <cell r="AX10766">
            <v>0</v>
          </cell>
          <cell r="CS10766">
            <v>0</v>
          </cell>
          <cell r="CW10766">
            <v>0</v>
          </cell>
        </row>
        <row r="10767">
          <cell r="B10767">
            <v>0</v>
          </cell>
          <cell r="C10767">
            <v>0</v>
          </cell>
          <cell r="J10767">
            <v>0</v>
          </cell>
          <cell r="AD10767">
            <v>0</v>
          </cell>
          <cell r="AX10767">
            <v>0</v>
          </cell>
          <cell r="CS10767">
            <v>0</v>
          </cell>
          <cell r="CW10767">
            <v>0</v>
          </cell>
        </row>
        <row r="10768">
          <cell r="B10768">
            <v>0</v>
          </cell>
          <cell r="C10768">
            <v>0</v>
          </cell>
          <cell r="J10768">
            <v>0</v>
          </cell>
          <cell r="AD10768">
            <v>0</v>
          </cell>
          <cell r="AX10768">
            <v>0</v>
          </cell>
          <cell r="CS10768">
            <v>0</v>
          </cell>
          <cell r="CW10768">
            <v>0</v>
          </cell>
        </row>
        <row r="10769">
          <cell r="B10769">
            <v>0</v>
          </cell>
          <cell r="C10769">
            <v>0</v>
          </cell>
          <cell r="J10769">
            <v>0</v>
          </cell>
          <cell r="AD10769">
            <v>0</v>
          </cell>
          <cell r="AX10769">
            <v>0</v>
          </cell>
          <cell r="CS10769">
            <v>0</v>
          </cell>
          <cell r="CW10769">
            <v>0</v>
          </cell>
        </row>
        <row r="10770">
          <cell r="B10770">
            <v>0</v>
          </cell>
          <cell r="C10770">
            <v>0</v>
          </cell>
          <cell r="J10770">
            <v>0</v>
          </cell>
          <cell r="AD10770">
            <v>0</v>
          </cell>
          <cell r="AX10770">
            <v>0</v>
          </cell>
          <cell r="CS10770">
            <v>0</v>
          </cell>
          <cell r="CW10770">
            <v>0</v>
          </cell>
        </row>
        <row r="10771">
          <cell r="B10771">
            <v>0</v>
          </cell>
          <cell r="C10771">
            <v>0</v>
          </cell>
          <cell r="J10771">
            <v>0</v>
          </cell>
          <cell r="AD10771">
            <v>0</v>
          </cell>
          <cell r="AX10771">
            <v>0</v>
          </cell>
          <cell r="CS10771">
            <v>0</v>
          </cell>
          <cell r="CW10771">
            <v>0</v>
          </cell>
        </row>
        <row r="10772">
          <cell r="B10772">
            <v>0</v>
          </cell>
          <cell r="C10772">
            <v>0</v>
          </cell>
          <cell r="J10772">
            <v>0</v>
          </cell>
          <cell r="AD10772">
            <v>0</v>
          </cell>
          <cell r="AX10772">
            <v>0</v>
          </cell>
          <cell r="CS10772">
            <v>0</v>
          </cell>
          <cell r="CW10772">
            <v>0</v>
          </cell>
        </row>
        <row r="10773">
          <cell r="B10773">
            <v>0</v>
          </cell>
          <cell r="C10773">
            <v>0</v>
          </cell>
          <cell r="J10773">
            <v>0</v>
          </cell>
          <cell r="AD10773">
            <v>0</v>
          </cell>
          <cell r="AX10773">
            <v>0</v>
          </cell>
          <cell r="CS10773">
            <v>0</v>
          </cell>
          <cell r="CW10773">
            <v>0</v>
          </cell>
        </row>
        <row r="10774">
          <cell r="B10774">
            <v>0</v>
          </cell>
          <cell r="C10774">
            <v>0</v>
          </cell>
          <cell r="J10774">
            <v>0</v>
          </cell>
          <cell r="AD10774">
            <v>0</v>
          </cell>
          <cell r="AX10774">
            <v>0</v>
          </cell>
          <cell r="CS10774">
            <v>0</v>
          </cell>
          <cell r="CW10774">
            <v>0</v>
          </cell>
        </row>
        <row r="10775">
          <cell r="B10775">
            <v>0</v>
          </cell>
          <cell r="C10775">
            <v>0</v>
          </cell>
          <cell r="J10775">
            <v>0</v>
          </cell>
          <cell r="AD10775">
            <v>0</v>
          </cell>
          <cell r="AX10775">
            <v>0</v>
          </cell>
          <cell r="CS10775">
            <v>0</v>
          </cell>
          <cell r="CW10775">
            <v>0</v>
          </cell>
        </row>
        <row r="10776">
          <cell r="B10776">
            <v>0</v>
          </cell>
          <cell r="C10776">
            <v>0</v>
          </cell>
          <cell r="J10776">
            <v>0</v>
          </cell>
          <cell r="AD10776">
            <v>0</v>
          </cell>
          <cell r="AX10776">
            <v>0</v>
          </cell>
          <cell r="CS10776">
            <v>0</v>
          </cell>
          <cell r="CW10776">
            <v>0</v>
          </cell>
        </row>
        <row r="10777">
          <cell r="B10777">
            <v>0</v>
          </cell>
          <cell r="C10777">
            <v>0</v>
          </cell>
          <cell r="J10777">
            <v>0</v>
          </cell>
          <cell r="AD10777">
            <v>0</v>
          </cell>
          <cell r="AX10777">
            <v>0</v>
          </cell>
          <cell r="CS10777">
            <v>0</v>
          </cell>
          <cell r="CW10777">
            <v>0</v>
          </cell>
        </row>
        <row r="10778">
          <cell r="B10778">
            <v>0</v>
          </cell>
          <cell r="C10778">
            <v>0</v>
          </cell>
          <cell r="J10778">
            <v>0</v>
          </cell>
          <cell r="AD10778">
            <v>0</v>
          </cell>
          <cell r="AX10778">
            <v>0</v>
          </cell>
          <cell r="CS10778">
            <v>0</v>
          </cell>
          <cell r="CW10778">
            <v>0</v>
          </cell>
        </row>
        <row r="10779">
          <cell r="B10779">
            <v>0</v>
          </cell>
          <cell r="C10779">
            <v>0</v>
          </cell>
          <cell r="J10779">
            <v>0</v>
          </cell>
          <cell r="AD10779">
            <v>0</v>
          </cell>
          <cell r="AX10779">
            <v>0</v>
          </cell>
          <cell r="CS10779">
            <v>0</v>
          </cell>
          <cell r="CW10779">
            <v>0</v>
          </cell>
        </row>
        <row r="10780">
          <cell r="B10780">
            <v>0</v>
          </cell>
          <cell r="C10780">
            <v>0</v>
          </cell>
          <cell r="J10780">
            <v>0</v>
          </cell>
          <cell r="AD10780">
            <v>0</v>
          </cell>
          <cell r="AX10780">
            <v>0</v>
          </cell>
          <cell r="CS10780">
            <v>0</v>
          </cell>
          <cell r="CW10780">
            <v>0</v>
          </cell>
        </row>
        <row r="10781">
          <cell r="B10781">
            <v>0</v>
          </cell>
          <cell r="C10781">
            <v>0</v>
          </cell>
          <cell r="J10781">
            <v>0</v>
          </cell>
          <cell r="AD10781">
            <v>0</v>
          </cell>
          <cell r="AX10781">
            <v>0</v>
          </cell>
          <cell r="CS10781">
            <v>0</v>
          </cell>
          <cell r="CW10781">
            <v>0</v>
          </cell>
        </row>
        <row r="10782">
          <cell r="B10782">
            <v>0</v>
          </cell>
          <cell r="C10782">
            <v>0</v>
          </cell>
          <cell r="J10782">
            <v>0</v>
          </cell>
          <cell r="AD10782">
            <v>0</v>
          </cell>
          <cell r="AX10782">
            <v>0</v>
          </cell>
          <cell r="CS10782">
            <v>0</v>
          </cell>
          <cell r="CW10782">
            <v>0</v>
          </cell>
        </row>
        <row r="10783">
          <cell r="B10783">
            <v>0</v>
          </cell>
          <cell r="C10783">
            <v>0</v>
          </cell>
          <cell r="J10783">
            <v>0</v>
          </cell>
          <cell r="AD10783">
            <v>0</v>
          </cell>
          <cell r="AX10783">
            <v>0</v>
          </cell>
          <cell r="CS10783">
            <v>0</v>
          </cell>
          <cell r="CW10783">
            <v>0</v>
          </cell>
        </row>
        <row r="10784">
          <cell r="B10784">
            <v>0</v>
          </cell>
          <cell r="C10784">
            <v>0</v>
          </cell>
          <cell r="J10784">
            <v>0</v>
          </cell>
          <cell r="AD10784">
            <v>0</v>
          </cell>
          <cell r="AX10784">
            <v>0</v>
          </cell>
          <cell r="CS10784">
            <v>0</v>
          </cell>
          <cell r="CW10784">
            <v>0</v>
          </cell>
        </row>
        <row r="10785">
          <cell r="B10785">
            <v>0</v>
          </cell>
          <cell r="C10785">
            <v>0</v>
          </cell>
          <cell r="J10785">
            <v>0</v>
          </cell>
          <cell r="AD10785">
            <v>0</v>
          </cell>
          <cell r="AX10785">
            <v>0</v>
          </cell>
          <cell r="CS10785">
            <v>0</v>
          </cell>
          <cell r="CW10785">
            <v>0</v>
          </cell>
        </row>
        <row r="10786">
          <cell r="B10786">
            <v>0</v>
          </cell>
          <cell r="C10786">
            <v>0</v>
          </cell>
          <cell r="J10786">
            <v>0</v>
          </cell>
          <cell r="AD10786">
            <v>0</v>
          </cell>
          <cell r="AX10786">
            <v>0</v>
          </cell>
          <cell r="CS10786">
            <v>0</v>
          </cell>
          <cell r="CW10786">
            <v>0</v>
          </cell>
        </row>
        <row r="10787">
          <cell r="B10787">
            <v>0</v>
          </cell>
          <cell r="C10787">
            <v>0</v>
          </cell>
          <cell r="J10787">
            <v>0</v>
          </cell>
          <cell r="AD10787">
            <v>0</v>
          </cell>
          <cell r="AX10787">
            <v>0</v>
          </cell>
          <cell r="CS10787">
            <v>0</v>
          </cell>
          <cell r="CW10787">
            <v>0</v>
          </cell>
        </row>
        <row r="10788">
          <cell r="B10788">
            <v>0</v>
          </cell>
          <cell r="C10788">
            <v>0</v>
          </cell>
          <cell r="J10788">
            <v>0</v>
          </cell>
          <cell r="AD10788">
            <v>0</v>
          </cell>
          <cell r="AX10788">
            <v>0</v>
          </cell>
          <cell r="CS10788">
            <v>0</v>
          </cell>
          <cell r="CW10788">
            <v>0</v>
          </cell>
        </row>
        <row r="10789">
          <cell r="B10789">
            <v>0</v>
          </cell>
          <cell r="C10789">
            <v>0</v>
          </cell>
          <cell r="J10789">
            <v>0</v>
          </cell>
          <cell r="AD10789">
            <v>0</v>
          </cell>
          <cell r="AX10789">
            <v>0</v>
          </cell>
          <cell r="CS10789">
            <v>0</v>
          </cell>
          <cell r="CW10789">
            <v>0</v>
          </cell>
        </row>
        <row r="10790">
          <cell r="B10790">
            <v>0</v>
          </cell>
          <cell r="C10790">
            <v>0</v>
          </cell>
          <cell r="J10790">
            <v>0</v>
          </cell>
          <cell r="AD10790">
            <v>0</v>
          </cell>
          <cell r="AX10790">
            <v>0</v>
          </cell>
          <cell r="CS10790">
            <v>0</v>
          </cell>
          <cell r="CW10790">
            <v>0</v>
          </cell>
        </row>
        <row r="10791">
          <cell r="B10791">
            <v>0</v>
          </cell>
          <cell r="C10791">
            <v>0</v>
          </cell>
          <cell r="J10791">
            <v>0</v>
          </cell>
          <cell r="AD10791">
            <v>0</v>
          </cell>
          <cell r="AX10791">
            <v>0</v>
          </cell>
          <cell r="CS10791">
            <v>0</v>
          </cell>
          <cell r="CW10791">
            <v>0</v>
          </cell>
        </row>
        <row r="10792">
          <cell r="B10792">
            <v>0</v>
          </cell>
          <cell r="C10792">
            <v>0</v>
          </cell>
          <cell r="J10792">
            <v>0</v>
          </cell>
          <cell r="AD10792">
            <v>0</v>
          </cell>
          <cell r="AX10792">
            <v>0</v>
          </cell>
          <cell r="CS10792">
            <v>0</v>
          </cell>
          <cell r="CW10792">
            <v>0</v>
          </cell>
        </row>
        <row r="10793">
          <cell r="B10793">
            <v>0</v>
          </cell>
          <cell r="C10793">
            <v>0</v>
          </cell>
          <cell r="J10793">
            <v>0</v>
          </cell>
          <cell r="AD10793">
            <v>0</v>
          </cell>
          <cell r="AX10793">
            <v>0</v>
          </cell>
          <cell r="CS10793">
            <v>0</v>
          </cell>
          <cell r="CW10793">
            <v>0</v>
          </cell>
        </row>
        <row r="10794">
          <cell r="B10794">
            <v>0</v>
          </cell>
          <cell r="C10794">
            <v>0</v>
          </cell>
          <cell r="J10794">
            <v>0</v>
          </cell>
          <cell r="AD10794">
            <v>0</v>
          </cell>
          <cell r="AX10794">
            <v>0</v>
          </cell>
          <cell r="CS10794">
            <v>0</v>
          </cell>
          <cell r="CW10794">
            <v>0</v>
          </cell>
        </row>
        <row r="10795">
          <cell r="B10795">
            <v>0</v>
          </cell>
          <cell r="C10795">
            <v>0</v>
          </cell>
          <cell r="J10795">
            <v>0</v>
          </cell>
          <cell r="AD10795">
            <v>0</v>
          </cell>
          <cell r="AX10795">
            <v>0</v>
          </cell>
          <cell r="CS10795">
            <v>0</v>
          </cell>
          <cell r="CW10795">
            <v>0</v>
          </cell>
        </row>
        <row r="10796">
          <cell r="B10796">
            <v>0</v>
          </cell>
          <cell r="C10796">
            <v>0</v>
          </cell>
          <cell r="J10796">
            <v>0</v>
          </cell>
          <cell r="AD10796">
            <v>0</v>
          </cell>
          <cell r="AX10796">
            <v>0</v>
          </cell>
          <cell r="CS10796">
            <v>0</v>
          </cell>
          <cell r="CW10796">
            <v>0</v>
          </cell>
        </row>
        <row r="10797">
          <cell r="B10797">
            <v>0</v>
          </cell>
          <cell r="C10797">
            <v>0</v>
          </cell>
          <cell r="J10797">
            <v>0</v>
          </cell>
          <cell r="AD10797">
            <v>0</v>
          </cell>
          <cell r="AX10797">
            <v>0</v>
          </cell>
          <cell r="CS10797">
            <v>0</v>
          </cell>
          <cell r="CW10797">
            <v>0</v>
          </cell>
        </row>
        <row r="10798">
          <cell r="B10798">
            <v>0</v>
          </cell>
          <cell r="C10798">
            <v>0</v>
          </cell>
          <cell r="J10798">
            <v>0</v>
          </cell>
          <cell r="AD10798">
            <v>0</v>
          </cell>
          <cell r="AX10798">
            <v>0</v>
          </cell>
          <cell r="CS10798">
            <v>0</v>
          </cell>
          <cell r="CW10798">
            <v>0</v>
          </cell>
        </row>
        <row r="10799">
          <cell r="B10799">
            <v>0</v>
          </cell>
          <cell r="C10799">
            <v>0</v>
          </cell>
          <cell r="J10799">
            <v>0</v>
          </cell>
          <cell r="AD10799">
            <v>0</v>
          </cell>
          <cell r="AX10799">
            <v>0</v>
          </cell>
          <cell r="CS10799">
            <v>0</v>
          </cell>
          <cell r="CW10799">
            <v>0</v>
          </cell>
        </row>
        <row r="10800">
          <cell r="B10800">
            <v>0</v>
          </cell>
          <cell r="C10800">
            <v>0</v>
          </cell>
          <cell r="J10800">
            <v>0</v>
          </cell>
          <cell r="AD10800">
            <v>0</v>
          </cell>
          <cell r="AX10800">
            <v>0</v>
          </cell>
          <cell r="CS10800">
            <v>0</v>
          </cell>
          <cell r="CW10800">
            <v>0</v>
          </cell>
        </row>
        <row r="10801">
          <cell r="B10801">
            <v>0</v>
          </cell>
          <cell r="C10801">
            <v>0</v>
          </cell>
          <cell r="J10801">
            <v>0</v>
          </cell>
          <cell r="AD10801">
            <v>0</v>
          </cell>
          <cell r="AX10801">
            <v>0</v>
          </cell>
          <cell r="CS10801">
            <v>0</v>
          </cell>
          <cell r="CW10801">
            <v>0</v>
          </cell>
        </row>
        <row r="10802">
          <cell r="B10802">
            <v>0</v>
          </cell>
          <cell r="C10802">
            <v>0</v>
          </cell>
          <cell r="J10802">
            <v>0</v>
          </cell>
          <cell r="AD10802">
            <v>0</v>
          </cell>
          <cell r="AX10802">
            <v>0</v>
          </cell>
          <cell r="CS10802">
            <v>0</v>
          </cell>
          <cell r="CW10802">
            <v>0</v>
          </cell>
        </row>
        <row r="10803">
          <cell r="B10803">
            <v>0</v>
          </cell>
          <cell r="C10803">
            <v>0</v>
          </cell>
          <cell r="J10803">
            <v>0</v>
          </cell>
          <cell r="AD10803">
            <v>0</v>
          </cell>
          <cell r="AX10803">
            <v>0</v>
          </cell>
          <cell r="CS10803">
            <v>0</v>
          </cell>
          <cell r="CW10803">
            <v>0</v>
          </cell>
        </row>
        <row r="10804">
          <cell r="B10804">
            <v>0</v>
          </cell>
          <cell r="C10804">
            <v>0</v>
          </cell>
          <cell r="J10804">
            <v>0</v>
          </cell>
          <cell r="AD10804">
            <v>0</v>
          </cell>
          <cell r="AX10804">
            <v>0</v>
          </cell>
          <cell r="CS10804">
            <v>0</v>
          </cell>
          <cell r="CW10804">
            <v>0</v>
          </cell>
        </row>
        <row r="10805">
          <cell r="B10805">
            <v>0</v>
          </cell>
          <cell r="C10805">
            <v>0</v>
          </cell>
          <cell r="J10805">
            <v>0</v>
          </cell>
          <cell r="AD10805">
            <v>0</v>
          </cell>
          <cell r="AX10805">
            <v>0</v>
          </cell>
          <cell r="CS10805">
            <v>0</v>
          </cell>
          <cell r="CW10805">
            <v>0</v>
          </cell>
        </row>
        <row r="10806">
          <cell r="B10806">
            <v>0</v>
          </cell>
          <cell r="C10806">
            <v>0</v>
          </cell>
          <cell r="J10806">
            <v>0</v>
          </cell>
          <cell r="AD10806">
            <v>0</v>
          </cell>
          <cell r="AX10806">
            <v>0</v>
          </cell>
          <cell r="CS10806">
            <v>0</v>
          </cell>
          <cell r="CW10806">
            <v>0</v>
          </cell>
        </row>
        <row r="10807">
          <cell r="B10807">
            <v>0</v>
          </cell>
          <cell r="C10807">
            <v>0</v>
          </cell>
          <cell r="J10807">
            <v>0</v>
          </cell>
          <cell r="AD10807">
            <v>0</v>
          </cell>
          <cell r="AX10807">
            <v>0</v>
          </cell>
          <cell r="CS10807">
            <v>0</v>
          </cell>
          <cell r="CW10807">
            <v>0</v>
          </cell>
        </row>
        <row r="10808">
          <cell r="B10808">
            <v>0</v>
          </cell>
          <cell r="C10808">
            <v>0</v>
          </cell>
          <cell r="J10808">
            <v>0</v>
          </cell>
          <cell r="AD10808">
            <v>0</v>
          </cell>
          <cell r="AX10808">
            <v>0</v>
          </cell>
          <cell r="CS10808">
            <v>0</v>
          </cell>
          <cell r="CW10808">
            <v>0</v>
          </cell>
        </row>
        <row r="10809">
          <cell r="B10809">
            <v>0</v>
          </cell>
          <cell r="C10809">
            <v>0</v>
          </cell>
          <cell r="J10809">
            <v>0</v>
          </cell>
          <cell r="AD10809">
            <v>0</v>
          </cell>
          <cell r="AX10809">
            <v>0</v>
          </cell>
          <cell r="CS10809">
            <v>0</v>
          </cell>
          <cell r="CW10809">
            <v>0</v>
          </cell>
        </row>
        <row r="10810">
          <cell r="B10810">
            <v>0</v>
          </cell>
          <cell r="C10810">
            <v>0</v>
          </cell>
          <cell r="J10810">
            <v>0</v>
          </cell>
          <cell r="AD10810">
            <v>0</v>
          </cell>
          <cell r="AX10810">
            <v>0</v>
          </cell>
          <cell r="CS10810">
            <v>0</v>
          </cell>
          <cell r="CW10810">
            <v>0</v>
          </cell>
        </row>
        <row r="10811">
          <cell r="B10811">
            <v>0</v>
          </cell>
          <cell r="C10811">
            <v>0</v>
          </cell>
          <cell r="J10811">
            <v>0</v>
          </cell>
          <cell r="AD10811">
            <v>0</v>
          </cell>
          <cell r="AX10811">
            <v>0</v>
          </cell>
          <cell r="CS10811">
            <v>0</v>
          </cell>
          <cell r="CW10811">
            <v>0</v>
          </cell>
        </row>
        <row r="10812">
          <cell r="B10812">
            <v>0</v>
          </cell>
          <cell r="C10812">
            <v>0</v>
          </cell>
          <cell r="J10812">
            <v>0</v>
          </cell>
          <cell r="AD10812">
            <v>0</v>
          </cell>
          <cell r="AX10812">
            <v>0</v>
          </cell>
          <cell r="CS10812">
            <v>0</v>
          </cell>
          <cell r="CW10812">
            <v>0</v>
          </cell>
        </row>
        <row r="10813">
          <cell r="B10813">
            <v>0</v>
          </cell>
          <cell r="C10813">
            <v>0</v>
          </cell>
          <cell r="J10813">
            <v>0</v>
          </cell>
          <cell r="AD10813">
            <v>0</v>
          </cell>
          <cell r="AX10813">
            <v>0</v>
          </cell>
          <cell r="CS10813">
            <v>0</v>
          </cell>
          <cell r="CW10813">
            <v>0</v>
          </cell>
        </row>
        <row r="10814">
          <cell r="B10814">
            <v>0</v>
          </cell>
          <cell r="C10814">
            <v>0</v>
          </cell>
          <cell r="J10814">
            <v>0</v>
          </cell>
          <cell r="AD10814">
            <v>0</v>
          </cell>
          <cell r="AX10814">
            <v>0</v>
          </cell>
          <cell r="CS10814">
            <v>0</v>
          </cell>
          <cell r="CW10814">
            <v>0</v>
          </cell>
        </row>
        <row r="10815">
          <cell r="B10815">
            <v>0</v>
          </cell>
          <cell r="C10815">
            <v>0</v>
          </cell>
          <cell r="J10815">
            <v>0</v>
          </cell>
          <cell r="AD10815">
            <v>0</v>
          </cell>
          <cell r="AX10815">
            <v>0</v>
          </cell>
          <cell r="CS10815">
            <v>0</v>
          </cell>
          <cell r="CW10815">
            <v>0</v>
          </cell>
        </row>
        <row r="10816">
          <cell r="B10816">
            <v>0</v>
          </cell>
          <cell r="C10816">
            <v>0</v>
          </cell>
          <cell r="J10816">
            <v>0</v>
          </cell>
          <cell r="AD10816">
            <v>0</v>
          </cell>
          <cell r="AX10816">
            <v>0</v>
          </cell>
          <cell r="CS10816">
            <v>0</v>
          </cell>
          <cell r="CW10816">
            <v>0</v>
          </cell>
        </row>
        <row r="10817">
          <cell r="B10817">
            <v>0</v>
          </cell>
          <cell r="C10817">
            <v>0</v>
          </cell>
          <cell r="J10817">
            <v>0</v>
          </cell>
          <cell r="AD10817">
            <v>0</v>
          </cell>
          <cell r="AX10817">
            <v>0</v>
          </cell>
          <cell r="CS10817">
            <v>0</v>
          </cell>
          <cell r="CW10817">
            <v>0</v>
          </cell>
        </row>
        <row r="10818">
          <cell r="B10818">
            <v>0</v>
          </cell>
          <cell r="C10818">
            <v>0</v>
          </cell>
          <cell r="J10818">
            <v>0</v>
          </cell>
          <cell r="AD10818">
            <v>0</v>
          </cell>
          <cell r="AX10818">
            <v>0</v>
          </cell>
          <cell r="CS10818">
            <v>0</v>
          </cell>
          <cell r="CW10818">
            <v>0</v>
          </cell>
        </row>
        <row r="10819">
          <cell r="B10819">
            <v>0</v>
          </cell>
          <cell r="C10819">
            <v>0</v>
          </cell>
          <cell r="J10819">
            <v>0</v>
          </cell>
          <cell r="AD10819">
            <v>0</v>
          </cell>
          <cell r="AX10819">
            <v>0</v>
          </cell>
          <cell r="CS10819">
            <v>0</v>
          </cell>
          <cell r="CW10819">
            <v>0</v>
          </cell>
        </row>
        <row r="10820">
          <cell r="B10820">
            <v>0</v>
          </cell>
          <cell r="C10820">
            <v>0</v>
          </cell>
          <cell r="J10820">
            <v>0</v>
          </cell>
          <cell r="AD10820">
            <v>0</v>
          </cell>
          <cell r="AX10820">
            <v>0</v>
          </cell>
          <cell r="CS10820">
            <v>0</v>
          </cell>
          <cell r="CW10820">
            <v>0</v>
          </cell>
        </row>
        <row r="10821">
          <cell r="B10821">
            <v>0</v>
          </cell>
          <cell r="C10821">
            <v>0</v>
          </cell>
          <cell r="J10821">
            <v>0</v>
          </cell>
          <cell r="AD10821">
            <v>0</v>
          </cell>
          <cell r="AX10821">
            <v>0</v>
          </cell>
          <cell r="CS10821">
            <v>0</v>
          </cell>
          <cell r="CW10821">
            <v>0</v>
          </cell>
        </row>
        <row r="10822">
          <cell r="B10822">
            <v>0</v>
          </cell>
          <cell r="C10822">
            <v>0</v>
          </cell>
          <cell r="J10822">
            <v>0</v>
          </cell>
          <cell r="AD10822">
            <v>0</v>
          </cell>
          <cell r="AX10822">
            <v>0</v>
          </cell>
          <cell r="CS10822">
            <v>0</v>
          </cell>
          <cell r="CW10822">
            <v>0</v>
          </cell>
        </row>
        <row r="10823">
          <cell r="B10823">
            <v>0</v>
          </cell>
          <cell r="C10823">
            <v>0</v>
          </cell>
          <cell r="J10823">
            <v>0</v>
          </cell>
          <cell r="AD10823">
            <v>0</v>
          </cell>
          <cell r="AX10823">
            <v>0</v>
          </cell>
          <cell r="CS10823">
            <v>0</v>
          </cell>
          <cell r="CW10823">
            <v>0</v>
          </cell>
        </row>
        <row r="10824">
          <cell r="B10824">
            <v>0</v>
          </cell>
          <cell r="C10824">
            <v>0</v>
          </cell>
          <cell r="J10824">
            <v>0</v>
          </cell>
          <cell r="AD10824">
            <v>0</v>
          </cell>
          <cell r="AX10824">
            <v>0</v>
          </cell>
          <cell r="CS10824">
            <v>0</v>
          </cell>
          <cell r="CW10824">
            <v>0</v>
          </cell>
        </row>
        <row r="10825">
          <cell r="B10825">
            <v>0</v>
          </cell>
          <cell r="C10825">
            <v>0</v>
          </cell>
          <cell r="J10825">
            <v>0</v>
          </cell>
          <cell r="AD10825">
            <v>0</v>
          </cell>
          <cell r="AX10825">
            <v>0</v>
          </cell>
          <cell r="CS10825">
            <v>0</v>
          </cell>
          <cell r="CW10825">
            <v>0</v>
          </cell>
        </row>
        <row r="10826">
          <cell r="B10826">
            <v>0</v>
          </cell>
          <cell r="C10826">
            <v>0</v>
          </cell>
          <cell r="J10826">
            <v>0</v>
          </cell>
          <cell r="AD10826">
            <v>0</v>
          </cell>
          <cell r="AX10826">
            <v>0</v>
          </cell>
          <cell r="CS10826">
            <v>0</v>
          </cell>
          <cell r="CW10826">
            <v>0</v>
          </cell>
        </row>
        <row r="10827">
          <cell r="B10827">
            <v>0</v>
          </cell>
          <cell r="C10827">
            <v>0</v>
          </cell>
          <cell r="J10827">
            <v>0</v>
          </cell>
          <cell r="AD10827">
            <v>0</v>
          </cell>
          <cell r="AX10827">
            <v>0</v>
          </cell>
          <cell r="CS10827">
            <v>0</v>
          </cell>
          <cell r="CW10827">
            <v>0</v>
          </cell>
        </row>
        <row r="10828">
          <cell r="B10828">
            <v>0</v>
          </cell>
          <cell r="C10828">
            <v>0</v>
          </cell>
          <cell r="J10828">
            <v>0</v>
          </cell>
          <cell r="AD10828">
            <v>0</v>
          </cell>
          <cell r="AX10828">
            <v>0</v>
          </cell>
          <cell r="CS10828">
            <v>0</v>
          </cell>
          <cell r="CW10828">
            <v>0</v>
          </cell>
        </row>
        <row r="10829">
          <cell r="B10829">
            <v>0</v>
          </cell>
          <cell r="C10829">
            <v>0</v>
          </cell>
          <cell r="J10829">
            <v>0</v>
          </cell>
          <cell r="AD10829">
            <v>0</v>
          </cell>
          <cell r="AX10829">
            <v>0</v>
          </cell>
          <cell r="CS10829">
            <v>0</v>
          </cell>
          <cell r="CW10829">
            <v>0</v>
          </cell>
        </row>
        <row r="10830">
          <cell r="B10830">
            <v>0</v>
          </cell>
          <cell r="C10830">
            <v>0</v>
          </cell>
          <cell r="J10830">
            <v>0</v>
          </cell>
          <cell r="AD10830">
            <v>0</v>
          </cell>
          <cell r="AX10830">
            <v>0</v>
          </cell>
          <cell r="CS10830">
            <v>0</v>
          </cell>
          <cell r="CW10830">
            <v>0</v>
          </cell>
        </row>
        <row r="10831">
          <cell r="B10831">
            <v>0</v>
          </cell>
          <cell r="C10831">
            <v>0</v>
          </cell>
          <cell r="J10831">
            <v>0</v>
          </cell>
          <cell r="AD10831">
            <v>0</v>
          </cell>
          <cell r="AX10831">
            <v>0</v>
          </cell>
          <cell r="CS10831">
            <v>0</v>
          </cell>
          <cell r="CW10831">
            <v>0</v>
          </cell>
        </row>
        <row r="10832">
          <cell r="B10832">
            <v>0</v>
          </cell>
          <cell r="C10832">
            <v>0</v>
          </cell>
          <cell r="J10832">
            <v>0</v>
          </cell>
          <cell r="AD10832">
            <v>0</v>
          </cell>
          <cell r="AX10832">
            <v>0</v>
          </cell>
          <cell r="CS10832">
            <v>0</v>
          </cell>
          <cell r="CW10832">
            <v>0</v>
          </cell>
        </row>
        <row r="10833">
          <cell r="B10833">
            <v>0</v>
          </cell>
          <cell r="C10833">
            <v>0</v>
          </cell>
          <cell r="J10833">
            <v>0</v>
          </cell>
          <cell r="AD10833">
            <v>0</v>
          </cell>
          <cell r="AX10833">
            <v>0</v>
          </cell>
          <cell r="CS10833">
            <v>0</v>
          </cell>
          <cell r="CW10833">
            <v>0</v>
          </cell>
        </row>
        <row r="10834">
          <cell r="B10834">
            <v>0</v>
          </cell>
          <cell r="C10834">
            <v>0</v>
          </cell>
          <cell r="J10834">
            <v>0</v>
          </cell>
          <cell r="AD10834">
            <v>0</v>
          </cell>
          <cell r="AX10834">
            <v>0</v>
          </cell>
          <cell r="CS10834">
            <v>0</v>
          </cell>
          <cell r="CW10834">
            <v>0</v>
          </cell>
        </row>
        <row r="10835">
          <cell r="B10835">
            <v>0</v>
          </cell>
          <cell r="C10835">
            <v>0</v>
          </cell>
          <cell r="J10835">
            <v>0</v>
          </cell>
          <cell r="AD10835">
            <v>0</v>
          </cell>
          <cell r="AX10835">
            <v>0</v>
          </cell>
          <cell r="CS10835">
            <v>0</v>
          </cell>
          <cell r="CW10835">
            <v>0</v>
          </cell>
        </row>
        <row r="10836">
          <cell r="B10836">
            <v>0</v>
          </cell>
          <cell r="C10836">
            <v>0</v>
          </cell>
          <cell r="J10836">
            <v>0</v>
          </cell>
          <cell r="AD10836">
            <v>0</v>
          </cell>
          <cell r="AX10836">
            <v>0</v>
          </cell>
          <cell r="CS10836">
            <v>0</v>
          </cell>
          <cell r="CW10836">
            <v>0</v>
          </cell>
        </row>
        <row r="10837">
          <cell r="B10837">
            <v>0</v>
          </cell>
          <cell r="C10837">
            <v>0</v>
          </cell>
          <cell r="J10837">
            <v>0</v>
          </cell>
          <cell r="AD10837">
            <v>0</v>
          </cell>
          <cell r="AX10837">
            <v>0</v>
          </cell>
          <cell r="CS10837">
            <v>0</v>
          </cell>
          <cell r="CW10837">
            <v>0</v>
          </cell>
        </row>
        <row r="10838">
          <cell r="B10838">
            <v>0</v>
          </cell>
          <cell r="C10838">
            <v>0</v>
          </cell>
          <cell r="J10838">
            <v>0</v>
          </cell>
          <cell r="AD10838">
            <v>0</v>
          </cell>
          <cell r="AX10838">
            <v>0</v>
          </cell>
          <cell r="CS10838">
            <v>0</v>
          </cell>
          <cell r="CW10838">
            <v>0</v>
          </cell>
        </row>
        <row r="10839">
          <cell r="B10839">
            <v>0</v>
          </cell>
          <cell r="C10839">
            <v>0</v>
          </cell>
          <cell r="J10839">
            <v>0</v>
          </cell>
          <cell r="AD10839">
            <v>0</v>
          </cell>
          <cell r="AX10839">
            <v>0</v>
          </cell>
          <cell r="CS10839">
            <v>0</v>
          </cell>
          <cell r="CW10839">
            <v>0</v>
          </cell>
        </row>
        <row r="10840">
          <cell r="B10840">
            <v>0</v>
          </cell>
          <cell r="C10840">
            <v>0</v>
          </cell>
          <cell r="J10840">
            <v>0</v>
          </cell>
          <cell r="AD10840">
            <v>0</v>
          </cell>
          <cell r="AX10840">
            <v>0</v>
          </cell>
          <cell r="CS10840">
            <v>0</v>
          </cell>
          <cell r="CW10840">
            <v>0</v>
          </cell>
        </row>
        <row r="10841">
          <cell r="B10841">
            <v>0</v>
          </cell>
          <cell r="C10841">
            <v>0</v>
          </cell>
          <cell r="J10841">
            <v>0</v>
          </cell>
          <cell r="AD10841">
            <v>0</v>
          </cell>
          <cell r="AX10841">
            <v>0</v>
          </cell>
          <cell r="CS10841">
            <v>0</v>
          </cell>
          <cell r="CW10841">
            <v>0</v>
          </cell>
        </row>
        <row r="10842">
          <cell r="B10842">
            <v>0</v>
          </cell>
          <cell r="C10842">
            <v>0</v>
          </cell>
          <cell r="J10842">
            <v>0</v>
          </cell>
          <cell r="AD10842">
            <v>0</v>
          </cell>
          <cell r="AX10842">
            <v>0</v>
          </cell>
          <cell r="CS10842">
            <v>0</v>
          </cell>
          <cell r="CW10842">
            <v>0</v>
          </cell>
        </row>
        <row r="10843">
          <cell r="B10843">
            <v>0</v>
          </cell>
          <cell r="C10843">
            <v>0</v>
          </cell>
          <cell r="J10843">
            <v>0</v>
          </cell>
          <cell r="AD10843">
            <v>0</v>
          </cell>
          <cell r="AX10843">
            <v>0</v>
          </cell>
          <cell r="CS10843">
            <v>0</v>
          </cell>
          <cell r="CW10843">
            <v>0</v>
          </cell>
        </row>
        <row r="10844">
          <cell r="B10844">
            <v>0</v>
          </cell>
          <cell r="C10844">
            <v>0</v>
          </cell>
          <cell r="J10844">
            <v>0</v>
          </cell>
          <cell r="AD10844">
            <v>0</v>
          </cell>
          <cell r="AX10844">
            <v>0</v>
          </cell>
          <cell r="CS10844">
            <v>0</v>
          </cell>
          <cell r="CW10844">
            <v>0</v>
          </cell>
        </row>
        <row r="10845">
          <cell r="B10845">
            <v>0</v>
          </cell>
          <cell r="C10845">
            <v>0</v>
          </cell>
          <cell r="J10845">
            <v>0</v>
          </cell>
          <cell r="AD10845">
            <v>0</v>
          </cell>
          <cell r="AX10845">
            <v>0</v>
          </cell>
          <cell r="CS10845">
            <v>0</v>
          </cell>
          <cell r="CW10845">
            <v>0</v>
          </cell>
        </row>
        <row r="10846">
          <cell r="B10846">
            <v>0</v>
          </cell>
          <cell r="C10846">
            <v>0</v>
          </cell>
          <cell r="J10846">
            <v>0</v>
          </cell>
          <cell r="AD10846">
            <v>0</v>
          </cell>
          <cell r="AX10846">
            <v>0</v>
          </cell>
          <cell r="CS10846">
            <v>0</v>
          </cell>
          <cell r="CW10846">
            <v>0</v>
          </cell>
        </row>
        <row r="10847">
          <cell r="B10847">
            <v>0</v>
          </cell>
          <cell r="C10847">
            <v>0</v>
          </cell>
          <cell r="J10847">
            <v>0</v>
          </cell>
          <cell r="AD10847">
            <v>0</v>
          </cell>
          <cell r="AX10847">
            <v>0</v>
          </cell>
          <cell r="CS10847">
            <v>0</v>
          </cell>
          <cell r="CW10847">
            <v>0</v>
          </cell>
        </row>
        <row r="10848">
          <cell r="B10848">
            <v>0</v>
          </cell>
          <cell r="C10848">
            <v>0</v>
          </cell>
          <cell r="J10848">
            <v>0</v>
          </cell>
          <cell r="AD10848">
            <v>0</v>
          </cell>
          <cell r="AX10848">
            <v>0</v>
          </cell>
          <cell r="CS10848">
            <v>0</v>
          </cell>
          <cell r="CW10848">
            <v>0</v>
          </cell>
        </row>
        <row r="10849">
          <cell r="B10849">
            <v>0</v>
          </cell>
          <cell r="C10849">
            <v>0</v>
          </cell>
          <cell r="J10849">
            <v>0</v>
          </cell>
          <cell r="AD10849">
            <v>0</v>
          </cell>
          <cell r="AX10849">
            <v>0</v>
          </cell>
          <cell r="CS10849">
            <v>0</v>
          </cell>
          <cell r="CW10849">
            <v>0</v>
          </cell>
        </row>
        <row r="10850">
          <cell r="B10850">
            <v>0</v>
          </cell>
          <cell r="C10850">
            <v>0</v>
          </cell>
          <cell r="J10850">
            <v>0</v>
          </cell>
          <cell r="AD10850">
            <v>0</v>
          </cell>
          <cell r="AX10850">
            <v>0</v>
          </cell>
          <cell r="CS10850">
            <v>0</v>
          </cell>
          <cell r="CW10850">
            <v>0</v>
          </cell>
        </row>
        <row r="10851">
          <cell r="B10851">
            <v>0</v>
          </cell>
          <cell r="C10851">
            <v>0</v>
          </cell>
          <cell r="J10851">
            <v>0</v>
          </cell>
          <cell r="AD10851">
            <v>0</v>
          </cell>
          <cell r="AX10851">
            <v>0</v>
          </cell>
          <cell r="CS10851">
            <v>0</v>
          </cell>
          <cell r="CW10851">
            <v>0</v>
          </cell>
        </row>
        <row r="10852">
          <cell r="B10852">
            <v>0</v>
          </cell>
          <cell r="C10852">
            <v>0</v>
          </cell>
          <cell r="J10852">
            <v>0</v>
          </cell>
          <cell r="AD10852">
            <v>0</v>
          </cell>
          <cell r="AX10852">
            <v>0</v>
          </cell>
          <cell r="CS10852">
            <v>0</v>
          </cell>
          <cell r="CW10852">
            <v>0</v>
          </cell>
        </row>
        <row r="10853">
          <cell r="B10853">
            <v>0</v>
          </cell>
          <cell r="C10853">
            <v>0</v>
          </cell>
          <cell r="J10853">
            <v>0</v>
          </cell>
          <cell r="AD10853">
            <v>0</v>
          </cell>
          <cell r="AX10853">
            <v>0</v>
          </cell>
          <cell r="CS10853">
            <v>0</v>
          </cell>
          <cell r="CW10853">
            <v>0</v>
          </cell>
        </row>
        <row r="10854">
          <cell r="B10854">
            <v>0</v>
          </cell>
          <cell r="C10854">
            <v>0</v>
          </cell>
          <cell r="J10854">
            <v>0</v>
          </cell>
          <cell r="AD10854">
            <v>0</v>
          </cell>
          <cell r="AX10854">
            <v>0</v>
          </cell>
          <cell r="CS10854">
            <v>0</v>
          </cell>
          <cell r="CW10854">
            <v>0</v>
          </cell>
        </row>
        <row r="10855">
          <cell r="B10855">
            <v>0</v>
          </cell>
          <cell r="C10855">
            <v>0</v>
          </cell>
          <cell r="J10855">
            <v>0</v>
          </cell>
          <cell r="AD10855">
            <v>0</v>
          </cell>
          <cell r="AX10855">
            <v>0</v>
          </cell>
          <cell r="CS10855">
            <v>0</v>
          </cell>
          <cell r="CW10855">
            <v>0</v>
          </cell>
        </row>
        <row r="10856">
          <cell r="B10856">
            <v>0</v>
          </cell>
          <cell r="C10856">
            <v>0</v>
          </cell>
          <cell r="J10856">
            <v>0</v>
          </cell>
          <cell r="AD10856">
            <v>0</v>
          </cell>
          <cell r="AX10856">
            <v>0</v>
          </cell>
          <cell r="CS10856">
            <v>0</v>
          </cell>
          <cell r="CW10856">
            <v>0</v>
          </cell>
        </row>
        <row r="10857">
          <cell r="B10857">
            <v>0</v>
          </cell>
          <cell r="C10857">
            <v>0</v>
          </cell>
          <cell r="J10857">
            <v>0</v>
          </cell>
          <cell r="AD10857">
            <v>0</v>
          </cell>
          <cell r="AX10857">
            <v>0</v>
          </cell>
          <cell r="CS10857">
            <v>0</v>
          </cell>
          <cell r="CW10857">
            <v>0</v>
          </cell>
        </row>
        <row r="10858">
          <cell r="B10858">
            <v>0</v>
          </cell>
          <cell r="C10858">
            <v>0</v>
          </cell>
          <cell r="J10858">
            <v>0</v>
          </cell>
          <cell r="AD10858">
            <v>0</v>
          </cell>
          <cell r="AX10858">
            <v>0</v>
          </cell>
          <cell r="CS10858">
            <v>0</v>
          </cell>
          <cell r="CW10858">
            <v>0</v>
          </cell>
        </row>
        <row r="10859">
          <cell r="B10859">
            <v>0</v>
          </cell>
          <cell r="C10859">
            <v>0</v>
          </cell>
          <cell r="J10859">
            <v>0</v>
          </cell>
          <cell r="AD10859">
            <v>0</v>
          </cell>
          <cell r="AX10859">
            <v>0</v>
          </cell>
          <cell r="CS10859">
            <v>0</v>
          </cell>
          <cell r="CW10859">
            <v>0</v>
          </cell>
        </row>
        <row r="10860">
          <cell r="B10860">
            <v>0</v>
          </cell>
          <cell r="C10860">
            <v>0</v>
          </cell>
          <cell r="J10860">
            <v>0</v>
          </cell>
          <cell r="AD10860">
            <v>0</v>
          </cell>
          <cell r="AX10860">
            <v>0</v>
          </cell>
          <cell r="CS10860">
            <v>0</v>
          </cell>
          <cell r="CW10860">
            <v>0</v>
          </cell>
        </row>
        <row r="10861">
          <cell r="B10861">
            <v>0</v>
          </cell>
          <cell r="C10861">
            <v>0</v>
          </cell>
          <cell r="J10861">
            <v>0</v>
          </cell>
          <cell r="AD10861">
            <v>0</v>
          </cell>
          <cell r="AX10861">
            <v>0</v>
          </cell>
          <cell r="CS10861">
            <v>0</v>
          </cell>
          <cell r="CW10861">
            <v>0</v>
          </cell>
        </row>
        <row r="10862">
          <cell r="B10862">
            <v>0</v>
          </cell>
          <cell r="C10862">
            <v>0</v>
          </cell>
          <cell r="J10862">
            <v>0</v>
          </cell>
          <cell r="AD10862">
            <v>0</v>
          </cell>
          <cell r="AX10862">
            <v>0</v>
          </cell>
          <cell r="CS10862">
            <v>0</v>
          </cell>
          <cell r="CW10862">
            <v>0</v>
          </cell>
        </row>
        <row r="10863">
          <cell r="B10863">
            <v>0</v>
          </cell>
          <cell r="C10863">
            <v>0</v>
          </cell>
          <cell r="J10863">
            <v>0</v>
          </cell>
          <cell r="AD10863">
            <v>0</v>
          </cell>
          <cell r="AX10863">
            <v>0</v>
          </cell>
          <cell r="CS10863">
            <v>0</v>
          </cell>
          <cell r="CW10863">
            <v>0</v>
          </cell>
        </row>
        <row r="10864">
          <cell r="B10864">
            <v>0</v>
          </cell>
          <cell r="C10864">
            <v>0</v>
          </cell>
          <cell r="J10864">
            <v>0</v>
          </cell>
          <cell r="AD10864">
            <v>0</v>
          </cell>
          <cell r="AX10864">
            <v>0</v>
          </cell>
          <cell r="CS10864">
            <v>0</v>
          </cell>
          <cell r="CW10864">
            <v>0</v>
          </cell>
        </row>
        <row r="10865">
          <cell r="B10865">
            <v>0</v>
          </cell>
          <cell r="C10865">
            <v>0</v>
          </cell>
          <cell r="J10865">
            <v>0</v>
          </cell>
          <cell r="AD10865">
            <v>0</v>
          </cell>
          <cell r="AX10865">
            <v>0</v>
          </cell>
          <cell r="CS10865">
            <v>0</v>
          </cell>
          <cell r="CW10865">
            <v>0</v>
          </cell>
        </row>
        <row r="10866">
          <cell r="B10866">
            <v>0</v>
          </cell>
          <cell r="C10866">
            <v>0</v>
          </cell>
          <cell r="J10866">
            <v>0</v>
          </cell>
          <cell r="AD10866">
            <v>0</v>
          </cell>
          <cell r="AX10866">
            <v>0</v>
          </cell>
          <cell r="CS10866">
            <v>0</v>
          </cell>
          <cell r="CW10866">
            <v>0</v>
          </cell>
        </row>
        <row r="10867">
          <cell r="B10867">
            <v>0</v>
          </cell>
          <cell r="C10867">
            <v>0</v>
          </cell>
          <cell r="J10867">
            <v>0</v>
          </cell>
          <cell r="AD10867">
            <v>0</v>
          </cell>
          <cell r="AX10867">
            <v>0</v>
          </cell>
          <cell r="CS10867">
            <v>0</v>
          </cell>
          <cell r="CW10867">
            <v>0</v>
          </cell>
        </row>
        <row r="10868">
          <cell r="B10868">
            <v>0</v>
          </cell>
          <cell r="C10868">
            <v>0</v>
          </cell>
          <cell r="J10868">
            <v>0</v>
          </cell>
          <cell r="AD10868">
            <v>0</v>
          </cell>
          <cell r="AX10868">
            <v>0</v>
          </cell>
          <cell r="CS10868">
            <v>0</v>
          </cell>
          <cell r="CW10868">
            <v>0</v>
          </cell>
        </row>
        <row r="10869">
          <cell r="B10869">
            <v>0</v>
          </cell>
          <cell r="C10869">
            <v>0</v>
          </cell>
          <cell r="J10869">
            <v>0</v>
          </cell>
          <cell r="AD10869">
            <v>0</v>
          </cell>
          <cell r="AX10869">
            <v>0</v>
          </cell>
          <cell r="CS10869">
            <v>0</v>
          </cell>
          <cell r="CW10869">
            <v>0</v>
          </cell>
        </row>
        <row r="10870">
          <cell r="B10870">
            <v>0</v>
          </cell>
          <cell r="C10870">
            <v>0</v>
          </cell>
          <cell r="J10870">
            <v>0</v>
          </cell>
          <cell r="AD10870">
            <v>0</v>
          </cell>
          <cell r="AX10870">
            <v>0</v>
          </cell>
          <cell r="CS10870">
            <v>0</v>
          </cell>
          <cell r="CW10870">
            <v>0</v>
          </cell>
        </row>
        <row r="10871">
          <cell r="B10871">
            <v>0</v>
          </cell>
          <cell r="C10871">
            <v>0</v>
          </cell>
          <cell r="J10871">
            <v>0</v>
          </cell>
          <cell r="AD10871">
            <v>0</v>
          </cell>
          <cell r="AX10871">
            <v>0</v>
          </cell>
          <cell r="CS10871">
            <v>0</v>
          </cell>
          <cell r="CW10871">
            <v>0</v>
          </cell>
        </row>
        <row r="10872">
          <cell r="B10872">
            <v>0</v>
          </cell>
          <cell r="C10872">
            <v>0</v>
          </cell>
          <cell r="J10872">
            <v>0</v>
          </cell>
          <cell r="AD10872">
            <v>0</v>
          </cell>
          <cell r="AX10872">
            <v>0</v>
          </cell>
          <cell r="CS10872">
            <v>0</v>
          </cell>
          <cell r="CW10872">
            <v>0</v>
          </cell>
        </row>
        <row r="10873">
          <cell r="B10873">
            <v>0</v>
          </cell>
          <cell r="C10873">
            <v>0</v>
          </cell>
          <cell r="J10873">
            <v>0</v>
          </cell>
          <cell r="AD10873">
            <v>0</v>
          </cell>
          <cell r="AX10873">
            <v>0</v>
          </cell>
          <cell r="CS10873">
            <v>0</v>
          </cell>
          <cell r="CW10873">
            <v>0</v>
          </cell>
        </row>
        <row r="10874">
          <cell r="B10874">
            <v>0</v>
          </cell>
          <cell r="C10874">
            <v>0</v>
          </cell>
          <cell r="J10874">
            <v>0</v>
          </cell>
          <cell r="AD10874">
            <v>0</v>
          </cell>
          <cell r="AX10874">
            <v>0</v>
          </cell>
          <cell r="CS10874">
            <v>0</v>
          </cell>
          <cell r="CW10874">
            <v>0</v>
          </cell>
        </row>
        <row r="10875">
          <cell r="B10875">
            <v>0</v>
          </cell>
          <cell r="C10875">
            <v>0</v>
          </cell>
          <cell r="J10875">
            <v>0</v>
          </cell>
          <cell r="AD10875">
            <v>0</v>
          </cell>
          <cell r="AX10875">
            <v>0</v>
          </cell>
          <cell r="CS10875">
            <v>0</v>
          </cell>
          <cell r="CW10875">
            <v>0</v>
          </cell>
        </row>
        <row r="10876">
          <cell r="B10876">
            <v>0</v>
          </cell>
          <cell r="C10876">
            <v>0</v>
          </cell>
          <cell r="J10876">
            <v>0</v>
          </cell>
          <cell r="AD10876">
            <v>0</v>
          </cell>
          <cell r="AX10876">
            <v>0</v>
          </cell>
          <cell r="CS10876">
            <v>0</v>
          </cell>
          <cell r="CW10876">
            <v>0</v>
          </cell>
        </row>
        <row r="10877">
          <cell r="B10877">
            <v>0</v>
          </cell>
          <cell r="C10877">
            <v>0</v>
          </cell>
          <cell r="J10877">
            <v>0</v>
          </cell>
          <cell r="AD10877">
            <v>0</v>
          </cell>
          <cell r="AX10877">
            <v>0</v>
          </cell>
          <cell r="CS10877">
            <v>0</v>
          </cell>
          <cell r="CW10877">
            <v>0</v>
          </cell>
        </row>
        <row r="10878">
          <cell r="B10878">
            <v>0</v>
          </cell>
          <cell r="C10878">
            <v>0</v>
          </cell>
          <cell r="J10878">
            <v>0</v>
          </cell>
          <cell r="AD10878">
            <v>0</v>
          </cell>
          <cell r="AX10878">
            <v>0</v>
          </cell>
          <cell r="CS10878">
            <v>0</v>
          </cell>
          <cell r="CW10878">
            <v>0</v>
          </cell>
        </row>
        <row r="10879">
          <cell r="B10879">
            <v>0</v>
          </cell>
          <cell r="C10879">
            <v>0</v>
          </cell>
          <cell r="J10879">
            <v>0</v>
          </cell>
          <cell r="AD10879">
            <v>0</v>
          </cell>
          <cell r="AX10879">
            <v>0</v>
          </cell>
          <cell r="CS10879">
            <v>0</v>
          </cell>
          <cell r="CW10879">
            <v>0</v>
          </cell>
        </row>
        <row r="10880">
          <cell r="B10880">
            <v>0</v>
          </cell>
          <cell r="C10880">
            <v>0</v>
          </cell>
          <cell r="J10880">
            <v>0</v>
          </cell>
          <cell r="AD10880">
            <v>0</v>
          </cell>
          <cell r="AX10880">
            <v>0</v>
          </cell>
          <cell r="CS10880">
            <v>0</v>
          </cell>
          <cell r="CW10880">
            <v>0</v>
          </cell>
        </row>
        <row r="10881">
          <cell r="B10881">
            <v>0</v>
          </cell>
          <cell r="C10881">
            <v>0</v>
          </cell>
          <cell r="J10881">
            <v>0</v>
          </cell>
          <cell r="AD10881">
            <v>0</v>
          </cell>
          <cell r="AX10881">
            <v>0</v>
          </cell>
          <cell r="CS10881">
            <v>0</v>
          </cell>
          <cell r="CW10881">
            <v>0</v>
          </cell>
        </row>
        <row r="10882">
          <cell r="B10882">
            <v>0</v>
          </cell>
          <cell r="C10882">
            <v>0</v>
          </cell>
          <cell r="J10882">
            <v>0</v>
          </cell>
          <cell r="AD10882">
            <v>0</v>
          </cell>
          <cell r="AX10882">
            <v>0</v>
          </cell>
          <cell r="CS10882">
            <v>0</v>
          </cell>
          <cell r="CW10882">
            <v>0</v>
          </cell>
        </row>
        <row r="10883">
          <cell r="B10883">
            <v>0</v>
          </cell>
          <cell r="C10883">
            <v>0</v>
          </cell>
          <cell r="J10883">
            <v>0</v>
          </cell>
          <cell r="AD10883">
            <v>0</v>
          </cell>
          <cell r="AX10883">
            <v>0</v>
          </cell>
          <cell r="CS10883">
            <v>0</v>
          </cell>
          <cell r="CW10883">
            <v>0</v>
          </cell>
        </row>
        <row r="10884">
          <cell r="B10884">
            <v>0</v>
          </cell>
          <cell r="C10884">
            <v>0</v>
          </cell>
          <cell r="J10884">
            <v>0</v>
          </cell>
          <cell r="AD10884">
            <v>0</v>
          </cell>
          <cell r="AX10884">
            <v>0</v>
          </cell>
          <cell r="CS10884">
            <v>0</v>
          </cell>
          <cell r="CW10884">
            <v>0</v>
          </cell>
        </row>
        <row r="10885">
          <cell r="B10885">
            <v>0</v>
          </cell>
          <cell r="C10885">
            <v>0</v>
          </cell>
          <cell r="J10885">
            <v>0</v>
          </cell>
          <cell r="AD10885">
            <v>0</v>
          </cell>
          <cell r="AX10885">
            <v>0</v>
          </cell>
          <cell r="CS10885">
            <v>0</v>
          </cell>
          <cell r="CW10885">
            <v>0</v>
          </cell>
        </row>
        <row r="10886">
          <cell r="B10886">
            <v>0</v>
          </cell>
          <cell r="C10886">
            <v>0</v>
          </cell>
          <cell r="J10886">
            <v>0</v>
          </cell>
          <cell r="AD10886">
            <v>0</v>
          </cell>
          <cell r="AX10886">
            <v>0</v>
          </cell>
          <cell r="CS10886">
            <v>0</v>
          </cell>
          <cell r="CW10886">
            <v>0</v>
          </cell>
        </row>
        <row r="10887">
          <cell r="B10887">
            <v>0</v>
          </cell>
          <cell r="C10887">
            <v>0</v>
          </cell>
          <cell r="J10887">
            <v>0</v>
          </cell>
          <cell r="AD10887">
            <v>0</v>
          </cell>
          <cell r="AX10887">
            <v>0</v>
          </cell>
          <cell r="CS10887">
            <v>0</v>
          </cell>
          <cell r="CW10887">
            <v>0</v>
          </cell>
        </row>
        <row r="10888">
          <cell r="B10888">
            <v>0</v>
          </cell>
          <cell r="C10888">
            <v>0</v>
          </cell>
          <cell r="J10888">
            <v>0</v>
          </cell>
          <cell r="AD10888">
            <v>0</v>
          </cell>
          <cell r="AX10888">
            <v>0</v>
          </cell>
          <cell r="CS10888">
            <v>0</v>
          </cell>
          <cell r="CW10888">
            <v>0</v>
          </cell>
        </row>
        <row r="10889">
          <cell r="B10889">
            <v>0</v>
          </cell>
          <cell r="C10889">
            <v>0</v>
          </cell>
          <cell r="J10889">
            <v>0</v>
          </cell>
          <cell r="AD10889">
            <v>0</v>
          </cell>
          <cell r="AX10889">
            <v>0</v>
          </cell>
          <cell r="CS10889">
            <v>0</v>
          </cell>
          <cell r="CW10889">
            <v>0</v>
          </cell>
        </row>
        <row r="10890">
          <cell r="B10890">
            <v>0</v>
          </cell>
          <cell r="C10890">
            <v>0</v>
          </cell>
          <cell r="J10890">
            <v>0</v>
          </cell>
          <cell r="AD10890">
            <v>0</v>
          </cell>
          <cell r="AX10890">
            <v>0</v>
          </cell>
          <cell r="CS10890">
            <v>0</v>
          </cell>
          <cell r="CW10890">
            <v>0</v>
          </cell>
        </row>
        <row r="10891">
          <cell r="B10891">
            <v>0</v>
          </cell>
          <cell r="C10891">
            <v>0</v>
          </cell>
          <cell r="J10891">
            <v>0</v>
          </cell>
          <cell r="AD10891">
            <v>0</v>
          </cell>
          <cell r="AX10891">
            <v>0</v>
          </cell>
          <cell r="CS10891">
            <v>0</v>
          </cell>
          <cell r="CW10891">
            <v>0</v>
          </cell>
        </row>
        <row r="10892">
          <cell r="B10892">
            <v>0</v>
          </cell>
          <cell r="C10892">
            <v>0</v>
          </cell>
          <cell r="J10892">
            <v>0</v>
          </cell>
          <cell r="AD10892">
            <v>0</v>
          </cell>
          <cell r="AX10892">
            <v>0</v>
          </cell>
          <cell r="CS10892">
            <v>0</v>
          </cell>
          <cell r="CW10892">
            <v>0</v>
          </cell>
        </row>
        <row r="10893">
          <cell r="B10893">
            <v>0</v>
          </cell>
          <cell r="C10893">
            <v>0</v>
          </cell>
          <cell r="J10893">
            <v>0</v>
          </cell>
          <cell r="AD10893">
            <v>0</v>
          </cell>
          <cell r="AX10893">
            <v>0</v>
          </cell>
          <cell r="CS10893">
            <v>0</v>
          </cell>
          <cell r="CW10893">
            <v>0</v>
          </cell>
        </row>
        <row r="10894">
          <cell r="B10894">
            <v>0</v>
          </cell>
          <cell r="C10894">
            <v>0</v>
          </cell>
          <cell r="J10894">
            <v>0</v>
          </cell>
          <cell r="AD10894">
            <v>0</v>
          </cell>
          <cell r="AX10894">
            <v>0</v>
          </cell>
          <cell r="CS10894">
            <v>0</v>
          </cell>
          <cell r="CW10894">
            <v>0</v>
          </cell>
        </row>
        <row r="10895">
          <cell r="B10895">
            <v>0</v>
          </cell>
          <cell r="C10895">
            <v>0</v>
          </cell>
          <cell r="J10895">
            <v>0</v>
          </cell>
          <cell r="AD10895">
            <v>0</v>
          </cell>
          <cell r="AX10895">
            <v>0</v>
          </cell>
          <cell r="CS10895">
            <v>0</v>
          </cell>
          <cell r="CW10895">
            <v>0</v>
          </cell>
        </row>
        <row r="10896">
          <cell r="B10896">
            <v>0</v>
          </cell>
          <cell r="C10896">
            <v>0</v>
          </cell>
          <cell r="J10896">
            <v>0</v>
          </cell>
          <cell r="AD10896">
            <v>0</v>
          </cell>
          <cell r="AX10896">
            <v>0</v>
          </cell>
          <cell r="CS10896">
            <v>0</v>
          </cell>
          <cell r="CW10896">
            <v>0</v>
          </cell>
        </row>
        <row r="10897">
          <cell r="B10897">
            <v>0</v>
          </cell>
          <cell r="C10897">
            <v>0</v>
          </cell>
          <cell r="J10897">
            <v>0</v>
          </cell>
          <cell r="AD10897">
            <v>0</v>
          </cell>
          <cell r="AX10897">
            <v>0</v>
          </cell>
          <cell r="CS10897">
            <v>0</v>
          </cell>
          <cell r="CW10897">
            <v>0</v>
          </cell>
        </row>
        <row r="10898">
          <cell r="B10898">
            <v>0</v>
          </cell>
          <cell r="C10898">
            <v>0</v>
          </cell>
          <cell r="J10898">
            <v>0</v>
          </cell>
          <cell r="AD10898">
            <v>0</v>
          </cell>
          <cell r="AX10898">
            <v>0</v>
          </cell>
          <cell r="CS10898">
            <v>0</v>
          </cell>
          <cell r="CW10898">
            <v>0</v>
          </cell>
        </row>
        <row r="10899">
          <cell r="B10899">
            <v>0</v>
          </cell>
          <cell r="C10899">
            <v>0</v>
          </cell>
          <cell r="J10899">
            <v>0</v>
          </cell>
          <cell r="AD10899">
            <v>0</v>
          </cell>
          <cell r="AX10899">
            <v>0</v>
          </cell>
          <cell r="CS10899">
            <v>0</v>
          </cell>
          <cell r="CW10899">
            <v>0</v>
          </cell>
        </row>
        <row r="10900">
          <cell r="B10900">
            <v>0</v>
          </cell>
          <cell r="C10900">
            <v>0</v>
          </cell>
          <cell r="J10900">
            <v>0</v>
          </cell>
          <cell r="AD10900">
            <v>0</v>
          </cell>
          <cell r="AX10900">
            <v>0</v>
          </cell>
          <cell r="CS10900">
            <v>0</v>
          </cell>
          <cell r="CW10900">
            <v>0</v>
          </cell>
        </row>
        <row r="10901">
          <cell r="B10901">
            <v>0</v>
          </cell>
          <cell r="C10901">
            <v>0</v>
          </cell>
          <cell r="J10901">
            <v>0</v>
          </cell>
          <cell r="AD10901">
            <v>0</v>
          </cell>
          <cell r="AX10901">
            <v>0</v>
          </cell>
          <cell r="CS10901">
            <v>0</v>
          </cell>
          <cell r="CW10901">
            <v>0</v>
          </cell>
        </row>
        <row r="10902">
          <cell r="B10902">
            <v>0</v>
          </cell>
          <cell r="C10902">
            <v>0</v>
          </cell>
          <cell r="J10902">
            <v>0</v>
          </cell>
          <cell r="AD10902">
            <v>0</v>
          </cell>
          <cell r="AX10902">
            <v>0</v>
          </cell>
          <cell r="CS10902">
            <v>0</v>
          </cell>
          <cell r="CW10902">
            <v>0</v>
          </cell>
        </row>
        <row r="10903">
          <cell r="B10903">
            <v>0</v>
          </cell>
          <cell r="C10903">
            <v>0</v>
          </cell>
          <cell r="J10903">
            <v>0</v>
          </cell>
          <cell r="AD10903">
            <v>0</v>
          </cell>
          <cell r="AX10903">
            <v>0</v>
          </cell>
          <cell r="CS10903">
            <v>0</v>
          </cell>
          <cell r="CW10903">
            <v>0</v>
          </cell>
        </row>
        <row r="10904">
          <cell r="B10904">
            <v>0</v>
          </cell>
          <cell r="C10904">
            <v>0</v>
          </cell>
          <cell r="J10904">
            <v>0</v>
          </cell>
          <cell r="AD10904">
            <v>0</v>
          </cell>
          <cell r="AX10904">
            <v>0</v>
          </cell>
          <cell r="CS10904">
            <v>0</v>
          </cell>
          <cell r="CW10904">
            <v>0</v>
          </cell>
        </row>
        <row r="10905">
          <cell r="B10905">
            <v>0</v>
          </cell>
          <cell r="C10905">
            <v>0</v>
          </cell>
          <cell r="J10905">
            <v>0</v>
          </cell>
          <cell r="AD10905">
            <v>0</v>
          </cell>
          <cell r="AX10905">
            <v>0</v>
          </cell>
          <cell r="CS10905">
            <v>0</v>
          </cell>
          <cell r="CW10905">
            <v>0</v>
          </cell>
        </row>
        <row r="10906">
          <cell r="B10906">
            <v>0</v>
          </cell>
          <cell r="C10906">
            <v>0</v>
          </cell>
          <cell r="J10906">
            <v>0</v>
          </cell>
          <cell r="AD10906">
            <v>0</v>
          </cell>
          <cell r="AX10906">
            <v>0</v>
          </cell>
          <cell r="CS10906">
            <v>0</v>
          </cell>
          <cell r="CW10906">
            <v>0</v>
          </cell>
        </row>
        <row r="10907">
          <cell r="B10907">
            <v>0</v>
          </cell>
          <cell r="C10907">
            <v>0</v>
          </cell>
          <cell r="J10907">
            <v>0</v>
          </cell>
          <cell r="AD10907">
            <v>0</v>
          </cell>
          <cell r="AX10907">
            <v>0</v>
          </cell>
          <cell r="CS10907">
            <v>0</v>
          </cell>
          <cell r="CW10907">
            <v>0</v>
          </cell>
        </row>
        <row r="10908">
          <cell r="B10908">
            <v>0</v>
          </cell>
          <cell r="C10908">
            <v>0</v>
          </cell>
          <cell r="J10908">
            <v>0</v>
          </cell>
          <cell r="AD10908">
            <v>0</v>
          </cell>
          <cell r="AX10908">
            <v>0</v>
          </cell>
          <cell r="CS10908">
            <v>0</v>
          </cell>
          <cell r="CW10908">
            <v>0</v>
          </cell>
        </row>
        <row r="10909">
          <cell r="B10909">
            <v>0</v>
          </cell>
          <cell r="C10909">
            <v>0</v>
          </cell>
          <cell r="J10909">
            <v>0</v>
          </cell>
          <cell r="AD10909">
            <v>0</v>
          </cell>
          <cell r="AX10909">
            <v>0</v>
          </cell>
          <cell r="CS10909">
            <v>0</v>
          </cell>
          <cell r="CW10909">
            <v>0</v>
          </cell>
        </row>
        <row r="10910">
          <cell r="B10910">
            <v>0</v>
          </cell>
          <cell r="C10910">
            <v>0</v>
          </cell>
          <cell r="J10910">
            <v>0</v>
          </cell>
          <cell r="AD10910">
            <v>0</v>
          </cell>
          <cell r="AX10910">
            <v>0</v>
          </cell>
          <cell r="CS10910">
            <v>0</v>
          </cell>
          <cell r="CW10910">
            <v>0</v>
          </cell>
        </row>
        <row r="10911">
          <cell r="B10911">
            <v>0</v>
          </cell>
          <cell r="C10911">
            <v>0</v>
          </cell>
          <cell r="J10911">
            <v>0</v>
          </cell>
          <cell r="AD10911">
            <v>0</v>
          </cell>
          <cell r="AX10911">
            <v>0</v>
          </cell>
          <cell r="CS10911">
            <v>0</v>
          </cell>
          <cell r="CW10911">
            <v>0</v>
          </cell>
        </row>
        <row r="10912">
          <cell r="B10912">
            <v>0</v>
          </cell>
          <cell r="C10912">
            <v>0</v>
          </cell>
          <cell r="J10912">
            <v>0</v>
          </cell>
          <cell r="AD10912">
            <v>0</v>
          </cell>
          <cell r="AX10912">
            <v>0</v>
          </cell>
          <cell r="CS10912">
            <v>0</v>
          </cell>
          <cell r="CW10912">
            <v>0</v>
          </cell>
        </row>
        <row r="10913">
          <cell r="B10913">
            <v>0</v>
          </cell>
          <cell r="C10913">
            <v>0</v>
          </cell>
          <cell r="J10913">
            <v>0</v>
          </cell>
          <cell r="AD10913">
            <v>0</v>
          </cell>
          <cell r="AX10913">
            <v>0</v>
          </cell>
          <cell r="CS10913">
            <v>0</v>
          </cell>
          <cell r="CW10913">
            <v>0</v>
          </cell>
        </row>
        <row r="10914">
          <cell r="B10914">
            <v>0</v>
          </cell>
          <cell r="C10914">
            <v>0</v>
          </cell>
          <cell r="J10914">
            <v>0</v>
          </cell>
          <cell r="AD10914">
            <v>0</v>
          </cell>
          <cell r="AX10914">
            <v>0</v>
          </cell>
          <cell r="CS10914">
            <v>0</v>
          </cell>
          <cell r="CW10914">
            <v>0</v>
          </cell>
        </row>
        <row r="10915">
          <cell r="B10915">
            <v>0</v>
          </cell>
          <cell r="C10915">
            <v>0</v>
          </cell>
          <cell r="J10915">
            <v>0</v>
          </cell>
          <cell r="AD10915">
            <v>0</v>
          </cell>
          <cell r="AX10915">
            <v>0</v>
          </cell>
          <cell r="CS10915">
            <v>0</v>
          </cell>
          <cell r="CW10915">
            <v>0</v>
          </cell>
        </row>
        <row r="10916">
          <cell r="B10916">
            <v>0</v>
          </cell>
          <cell r="C10916">
            <v>0</v>
          </cell>
          <cell r="J10916">
            <v>0</v>
          </cell>
          <cell r="AD10916">
            <v>0</v>
          </cell>
          <cell r="AX10916">
            <v>0</v>
          </cell>
          <cell r="CS10916">
            <v>0</v>
          </cell>
          <cell r="CW10916">
            <v>0</v>
          </cell>
        </row>
        <row r="10917">
          <cell r="B10917">
            <v>0</v>
          </cell>
          <cell r="C10917">
            <v>0</v>
          </cell>
          <cell r="J10917">
            <v>0</v>
          </cell>
          <cell r="AD10917">
            <v>0</v>
          </cell>
          <cell r="AX10917">
            <v>0</v>
          </cell>
          <cell r="CS10917">
            <v>0</v>
          </cell>
          <cell r="CW10917">
            <v>0</v>
          </cell>
        </row>
        <row r="10918">
          <cell r="B10918">
            <v>0</v>
          </cell>
          <cell r="C10918">
            <v>0</v>
          </cell>
          <cell r="J10918">
            <v>0</v>
          </cell>
          <cell r="AD10918">
            <v>0</v>
          </cell>
          <cell r="AX10918">
            <v>0</v>
          </cell>
          <cell r="CS10918">
            <v>0</v>
          </cell>
          <cell r="CW10918">
            <v>0</v>
          </cell>
        </row>
        <row r="10919">
          <cell r="B10919">
            <v>0</v>
          </cell>
          <cell r="C10919">
            <v>0</v>
          </cell>
          <cell r="J10919">
            <v>0</v>
          </cell>
          <cell r="AD10919">
            <v>0</v>
          </cell>
          <cell r="AX10919">
            <v>0</v>
          </cell>
          <cell r="CS10919">
            <v>0</v>
          </cell>
          <cell r="CW10919">
            <v>0</v>
          </cell>
        </row>
        <row r="10920">
          <cell r="B10920">
            <v>0</v>
          </cell>
          <cell r="C10920">
            <v>0</v>
          </cell>
          <cell r="J10920">
            <v>0</v>
          </cell>
          <cell r="AD10920">
            <v>0</v>
          </cell>
          <cell r="AX10920">
            <v>0</v>
          </cell>
          <cell r="CS10920">
            <v>0</v>
          </cell>
          <cell r="CW10920">
            <v>0</v>
          </cell>
        </row>
        <row r="10921">
          <cell r="B10921">
            <v>0</v>
          </cell>
          <cell r="C10921">
            <v>0</v>
          </cell>
          <cell r="J10921">
            <v>0</v>
          </cell>
          <cell r="AD10921">
            <v>0</v>
          </cell>
          <cell r="AX10921">
            <v>0</v>
          </cell>
          <cell r="CS10921">
            <v>0</v>
          </cell>
          <cell r="CW10921">
            <v>0</v>
          </cell>
        </row>
        <row r="10922">
          <cell r="B10922">
            <v>0</v>
          </cell>
          <cell r="C10922">
            <v>0</v>
          </cell>
          <cell r="J10922">
            <v>0</v>
          </cell>
          <cell r="AD10922">
            <v>0</v>
          </cell>
          <cell r="AX10922">
            <v>0</v>
          </cell>
          <cell r="CS10922">
            <v>0</v>
          </cell>
          <cell r="CW10922">
            <v>0</v>
          </cell>
        </row>
        <row r="10923">
          <cell r="B10923">
            <v>0</v>
          </cell>
          <cell r="C10923">
            <v>0</v>
          </cell>
          <cell r="J10923">
            <v>0</v>
          </cell>
          <cell r="AD10923">
            <v>0</v>
          </cell>
          <cell r="AX10923">
            <v>0</v>
          </cell>
          <cell r="CS10923">
            <v>0</v>
          </cell>
          <cell r="CW10923">
            <v>0</v>
          </cell>
        </row>
        <row r="10924">
          <cell r="B10924">
            <v>0</v>
          </cell>
          <cell r="C10924">
            <v>0</v>
          </cell>
          <cell r="J10924">
            <v>0</v>
          </cell>
          <cell r="AD10924">
            <v>0</v>
          </cell>
          <cell r="AX10924">
            <v>0</v>
          </cell>
          <cell r="CS10924">
            <v>0</v>
          </cell>
          <cell r="CW10924">
            <v>0</v>
          </cell>
        </row>
        <row r="10925">
          <cell r="B10925">
            <v>0</v>
          </cell>
          <cell r="C10925">
            <v>0</v>
          </cell>
          <cell r="J10925">
            <v>0</v>
          </cell>
          <cell r="AD10925">
            <v>0</v>
          </cell>
          <cell r="AX10925">
            <v>0</v>
          </cell>
          <cell r="CS10925">
            <v>0</v>
          </cell>
          <cell r="CW10925">
            <v>0</v>
          </cell>
        </row>
        <row r="10926">
          <cell r="B10926">
            <v>0</v>
          </cell>
          <cell r="C10926">
            <v>0</v>
          </cell>
          <cell r="J10926">
            <v>0</v>
          </cell>
          <cell r="AD10926">
            <v>0</v>
          </cell>
          <cell r="AX10926">
            <v>0</v>
          </cell>
          <cell r="CS10926">
            <v>0</v>
          </cell>
          <cell r="CW10926">
            <v>0</v>
          </cell>
        </row>
        <row r="10927">
          <cell r="B10927">
            <v>0</v>
          </cell>
          <cell r="C10927">
            <v>0</v>
          </cell>
          <cell r="J10927">
            <v>0</v>
          </cell>
          <cell r="AD10927">
            <v>0</v>
          </cell>
          <cell r="AX10927">
            <v>0</v>
          </cell>
          <cell r="CS10927">
            <v>0</v>
          </cell>
          <cell r="CW10927">
            <v>0</v>
          </cell>
        </row>
        <row r="10928">
          <cell r="B10928">
            <v>0</v>
          </cell>
          <cell r="C10928">
            <v>0</v>
          </cell>
          <cell r="J10928">
            <v>0</v>
          </cell>
          <cell r="AD10928">
            <v>0</v>
          </cell>
          <cell r="AX10928">
            <v>0</v>
          </cell>
          <cell r="CS10928">
            <v>0</v>
          </cell>
          <cell r="CW10928">
            <v>0</v>
          </cell>
        </row>
        <row r="10929">
          <cell r="B10929">
            <v>0</v>
          </cell>
          <cell r="C10929">
            <v>0</v>
          </cell>
          <cell r="J10929">
            <v>0</v>
          </cell>
          <cell r="AD10929">
            <v>0</v>
          </cell>
          <cell r="AX10929">
            <v>0</v>
          </cell>
          <cell r="CS10929">
            <v>0</v>
          </cell>
          <cell r="CW10929">
            <v>0</v>
          </cell>
        </row>
        <row r="10930">
          <cell r="B10930">
            <v>0</v>
          </cell>
          <cell r="C10930">
            <v>0</v>
          </cell>
          <cell r="J10930">
            <v>0</v>
          </cell>
          <cell r="AD10930">
            <v>0</v>
          </cell>
          <cell r="AX10930">
            <v>0</v>
          </cell>
          <cell r="CS10930">
            <v>0</v>
          </cell>
          <cell r="CW10930">
            <v>0</v>
          </cell>
        </row>
        <row r="10931">
          <cell r="B10931">
            <v>0</v>
          </cell>
          <cell r="C10931">
            <v>0</v>
          </cell>
          <cell r="J10931">
            <v>0</v>
          </cell>
          <cell r="AD10931">
            <v>0</v>
          </cell>
          <cell r="AX10931">
            <v>0</v>
          </cell>
          <cell r="CS10931">
            <v>0</v>
          </cell>
          <cell r="CW10931">
            <v>0</v>
          </cell>
        </row>
        <row r="10932">
          <cell r="B10932">
            <v>0</v>
          </cell>
          <cell r="C10932">
            <v>0</v>
          </cell>
          <cell r="J10932">
            <v>0</v>
          </cell>
          <cell r="AD10932">
            <v>0</v>
          </cell>
          <cell r="AX10932">
            <v>0</v>
          </cell>
          <cell r="CS10932">
            <v>0</v>
          </cell>
          <cell r="CW10932">
            <v>0</v>
          </cell>
        </row>
        <row r="10933">
          <cell r="B10933">
            <v>0</v>
          </cell>
          <cell r="C10933">
            <v>0</v>
          </cell>
          <cell r="J10933">
            <v>0</v>
          </cell>
          <cell r="AD10933">
            <v>0</v>
          </cell>
          <cell r="AX10933">
            <v>0</v>
          </cell>
          <cell r="CS10933">
            <v>0</v>
          </cell>
          <cell r="CW10933">
            <v>0</v>
          </cell>
        </row>
        <row r="10934">
          <cell r="B10934">
            <v>0</v>
          </cell>
          <cell r="C10934">
            <v>0</v>
          </cell>
          <cell r="J10934">
            <v>0</v>
          </cell>
          <cell r="AD10934">
            <v>0</v>
          </cell>
          <cell r="AX10934">
            <v>0</v>
          </cell>
          <cell r="CS10934">
            <v>0</v>
          </cell>
          <cell r="CW10934">
            <v>0</v>
          </cell>
        </row>
        <row r="10935">
          <cell r="B10935">
            <v>0</v>
          </cell>
          <cell r="C10935">
            <v>0</v>
          </cell>
          <cell r="J10935">
            <v>0</v>
          </cell>
          <cell r="AD10935">
            <v>0</v>
          </cell>
          <cell r="AX10935">
            <v>0</v>
          </cell>
          <cell r="CS10935">
            <v>0</v>
          </cell>
          <cell r="CW10935">
            <v>0</v>
          </cell>
        </row>
        <row r="10936">
          <cell r="B10936">
            <v>0</v>
          </cell>
          <cell r="C10936">
            <v>0</v>
          </cell>
          <cell r="J10936">
            <v>0</v>
          </cell>
          <cell r="AD10936">
            <v>0</v>
          </cell>
          <cell r="AX10936">
            <v>0</v>
          </cell>
          <cell r="CS10936">
            <v>0</v>
          </cell>
          <cell r="CW10936">
            <v>0</v>
          </cell>
        </row>
        <row r="10937">
          <cell r="B10937">
            <v>0</v>
          </cell>
          <cell r="C10937">
            <v>0</v>
          </cell>
          <cell r="J10937">
            <v>0</v>
          </cell>
          <cell r="AD10937">
            <v>0</v>
          </cell>
          <cell r="AX10937">
            <v>0</v>
          </cell>
          <cell r="CS10937">
            <v>0</v>
          </cell>
          <cell r="CW10937">
            <v>0</v>
          </cell>
        </row>
        <row r="10938">
          <cell r="B10938">
            <v>0</v>
          </cell>
          <cell r="C10938">
            <v>0</v>
          </cell>
          <cell r="J10938">
            <v>0</v>
          </cell>
          <cell r="AD10938">
            <v>0</v>
          </cell>
          <cell r="AX10938">
            <v>0</v>
          </cell>
          <cell r="CS10938">
            <v>0</v>
          </cell>
          <cell r="CW10938">
            <v>0</v>
          </cell>
        </row>
        <row r="10939">
          <cell r="B10939">
            <v>0</v>
          </cell>
          <cell r="C10939">
            <v>0</v>
          </cell>
          <cell r="J10939">
            <v>0</v>
          </cell>
          <cell r="AD10939">
            <v>0</v>
          </cell>
          <cell r="AX10939">
            <v>0</v>
          </cell>
          <cell r="CS10939">
            <v>0</v>
          </cell>
          <cell r="CW10939">
            <v>0</v>
          </cell>
        </row>
        <row r="10940">
          <cell r="B10940">
            <v>0</v>
          </cell>
          <cell r="C10940">
            <v>0</v>
          </cell>
          <cell r="J10940">
            <v>0</v>
          </cell>
          <cell r="AD10940">
            <v>0</v>
          </cell>
          <cell r="AX10940">
            <v>0</v>
          </cell>
          <cell r="CS10940">
            <v>0</v>
          </cell>
          <cell r="CW10940">
            <v>0</v>
          </cell>
        </row>
        <row r="10941">
          <cell r="B10941">
            <v>0</v>
          </cell>
          <cell r="C10941">
            <v>0</v>
          </cell>
          <cell r="J10941">
            <v>0</v>
          </cell>
          <cell r="AD10941">
            <v>0</v>
          </cell>
          <cell r="AX10941">
            <v>0</v>
          </cell>
          <cell r="CS10941">
            <v>0</v>
          </cell>
          <cell r="CW10941">
            <v>0</v>
          </cell>
        </row>
        <row r="10942">
          <cell r="B10942">
            <v>0</v>
          </cell>
          <cell r="C10942">
            <v>0</v>
          </cell>
          <cell r="J10942">
            <v>0</v>
          </cell>
          <cell r="AD10942">
            <v>0</v>
          </cell>
          <cell r="AX10942">
            <v>0</v>
          </cell>
          <cell r="CS10942">
            <v>0</v>
          </cell>
          <cell r="CW10942">
            <v>0</v>
          </cell>
        </row>
        <row r="10943">
          <cell r="B10943">
            <v>0</v>
          </cell>
          <cell r="C10943">
            <v>0</v>
          </cell>
          <cell r="J10943">
            <v>0</v>
          </cell>
          <cell r="AD10943">
            <v>0</v>
          </cell>
          <cell r="AX10943">
            <v>0</v>
          </cell>
          <cell r="CS10943">
            <v>0</v>
          </cell>
          <cell r="CW10943">
            <v>0</v>
          </cell>
        </row>
        <row r="10944">
          <cell r="B10944">
            <v>0</v>
          </cell>
          <cell r="C10944">
            <v>0</v>
          </cell>
          <cell r="J10944">
            <v>0</v>
          </cell>
          <cell r="AD10944">
            <v>0</v>
          </cell>
          <cell r="AX10944">
            <v>0</v>
          </cell>
          <cell r="CS10944">
            <v>0</v>
          </cell>
          <cell r="CW10944">
            <v>0</v>
          </cell>
        </row>
        <row r="10945">
          <cell r="B10945">
            <v>0</v>
          </cell>
          <cell r="C10945">
            <v>0</v>
          </cell>
          <cell r="J10945">
            <v>0</v>
          </cell>
          <cell r="AD10945">
            <v>0</v>
          </cell>
          <cell r="AX10945">
            <v>0</v>
          </cell>
          <cell r="CS10945">
            <v>0</v>
          </cell>
          <cell r="CW10945">
            <v>0</v>
          </cell>
        </row>
        <row r="10946">
          <cell r="B10946">
            <v>0</v>
          </cell>
          <cell r="C10946">
            <v>0</v>
          </cell>
          <cell r="J10946">
            <v>0</v>
          </cell>
          <cell r="AD10946">
            <v>0</v>
          </cell>
          <cell r="AX10946">
            <v>0</v>
          </cell>
          <cell r="CS10946">
            <v>0</v>
          </cell>
          <cell r="CW10946">
            <v>0</v>
          </cell>
        </row>
        <row r="10947">
          <cell r="B10947">
            <v>0</v>
          </cell>
          <cell r="C10947">
            <v>0</v>
          </cell>
          <cell r="J10947">
            <v>0</v>
          </cell>
          <cell r="AD10947">
            <v>0</v>
          </cell>
          <cell r="AX10947">
            <v>0</v>
          </cell>
          <cell r="CS10947">
            <v>0</v>
          </cell>
          <cell r="CW10947">
            <v>0</v>
          </cell>
        </row>
        <row r="10948">
          <cell r="B10948">
            <v>0</v>
          </cell>
          <cell r="C10948">
            <v>0</v>
          </cell>
          <cell r="J10948">
            <v>0</v>
          </cell>
          <cell r="AD10948">
            <v>0</v>
          </cell>
          <cell r="AX10948">
            <v>0</v>
          </cell>
          <cell r="CS10948">
            <v>0</v>
          </cell>
          <cell r="CW10948">
            <v>0</v>
          </cell>
        </row>
        <row r="10949">
          <cell r="B10949">
            <v>0</v>
          </cell>
          <cell r="C10949">
            <v>0</v>
          </cell>
          <cell r="J10949">
            <v>0</v>
          </cell>
          <cell r="AD10949">
            <v>0</v>
          </cell>
          <cell r="AX10949">
            <v>0</v>
          </cell>
          <cell r="CS10949">
            <v>0</v>
          </cell>
          <cell r="CW10949">
            <v>0</v>
          </cell>
        </row>
        <row r="10950">
          <cell r="B10950">
            <v>0</v>
          </cell>
          <cell r="C10950">
            <v>0</v>
          </cell>
          <cell r="J10950">
            <v>0</v>
          </cell>
          <cell r="AD10950">
            <v>0</v>
          </cell>
          <cell r="AX10950">
            <v>0</v>
          </cell>
          <cell r="CS10950">
            <v>0</v>
          </cell>
          <cell r="CW10950">
            <v>0</v>
          </cell>
        </row>
        <row r="10951">
          <cell r="B10951">
            <v>0</v>
          </cell>
          <cell r="C10951">
            <v>0</v>
          </cell>
          <cell r="J10951">
            <v>0</v>
          </cell>
          <cell r="AD10951">
            <v>0</v>
          </cell>
          <cell r="AX10951">
            <v>0</v>
          </cell>
          <cell r="CS10951">
            <v>0</v>
          </cell>
          <cell r="CW10951">
            <v>0</v>
          </cell>
        </row>
        <row r="10952">
          <cell r="B10952">
            <v>0</v>
          </cell>
          <cell r="C10952">
            <v>0</v>
          </cell>
          <cell r="J10952">
            <v>0</v>
          </cell>
          <cell r="AD10952">
            <v>0</v>
          </cell>
          <cell r="AX10952">
            <v>0</v>
          </cell>
          <cell r="CS10952">
            <v>0</v>
          </cell>
          <cell r="CW10952">
            <v>0</v>
          </cell>
        </row>
        <row r="10953">
          <cell r="B10953">
            <v>0</v>
          </cell>
          <cell r="C10953">
            <v>0</v>
          </cell>
          <cell r="J10953">
            <v>0</v>
          </cell>
          <cell r="AD10953">
            <v>0</v>
          </cell>
          <cell r="AX10953">
            <v>0</v>
          </cell>
          <cell r="CS10953">
            <v>0</v>
          </cell>
          <cell r="CW10953">
            <v>0</v>
          </cell>
        </row>
        <row r="10954">
          <cell r="B10954">
            <v>0</v>
          </cell>
          <cell r="C10954">
            <v>0</v>
          </cell>
          <cell r="J10954">
            <v>0</v>
          </cell>
          <cell r="AD10954">
            <v>0</v>
          </cell>
          <cell r="AX10954">
            <v>0</v>
          </cell>
          <cell r="CS10954">
            <v>0</v>
          </cell>
          <cell r="CW10954">
            <v>0</v>
          </cell>
        </row>
        <row r="10955">
          <cell r="B10955">
            <v>0</v>
          </cell>
          <cell r="C10955">
            <v>0</v>
          </cell>
          <cell r="J10955">
            <v>0</v>
          </cell>
          <cell r="AD10955">
            <v>0</v>
          </cell>
          <cell r="AX10955">
            <v>0</v>
          </cell>
          <cell r="CS10955">
            <v>0</v>
          </cell>
          <cell r="CW10955">
            <v>0</v>
          </cell>
        </row>
        <row r="10956">
          <cell r="B10956">
            <v>0</v>
          </cell>
          <cell r="C10956">
            <v>0</v>
          </cell>
          <cell r="J10956">
            <v>0</v>
          </cell>
          <cell r="AD10956">
            <v>0</v>
          </cell>
          <cell r="AX10956">
            <v>0</v>
          </cell>
          <cell r="CS10956">
            <v>0</v>
          </cell>
          <cell r="CW10956">
            <v>0</v>
          </cell>
        </row>
        <row r="10957">
          <cell r="B10957">
            <v>0</v>
          </cell>
          <cell r="C10957">
            <v>0</v>
          </cell>
          <cell r="J10957">
            <v>0</v>
          </cell>
          <cell r="AD10957">
            <v>0</v>
          </cell>
          <cell r="AX10957">
            <v>0</v>
          </cell>
          <cell r="CS10957">
            <v>0</v>
          </cell>
          <cell r="CW10957">
            <v>0</v>
          </cell>
        </row>
        <row r="10958">
          <cell r="B10958">
            <v>0</v>
          </cell>
          <cell r="C10958">
            <v>0</v>
          </cell>
          <cell r="J10958">
            <v>0</v>
          </cell>
          <cell r="AD10958">
            <v>0</v>
          </cell>
          <cell r="AX10958">
            <v>0</v>
          </cell>
          <cell r="CS10958">
            <v>0</v>
          </cell>
          <cell r="CW10958">
            <v>0</v>
          </cell>
        </row>
        <row r="10959">
          <cell r="B10959">
            <v>0</v>
          </cell>
          <cell r="C10959">
            <v>0</v>
          </cell>
          <cell r="J10959">
            <v>0</v>
          </cell>
          <cell r="AD10959">
            <v>0</v>
          </cell>
          <cell r="AX10959">
            <v>0</v>
          </cell>
          <cell r="CS10959">
            <v>0</v>
          </cell>
          <cell r="CW10959">
            <v>0</v>
          </cell>
        </row>
        <row r="10960">
          <cell r="B10960">
            <v>0</v>
          </cell>
          <cell r="C10960">
            <v>0</v>
          </cell>
          <cell r="J10960">
            <v>0</v>
          </cell>
          <cell r="AD10960">
            <v>0</v>
          </cell>
          <cell r="AX10960">
            <v>0</v>
          </cell>
          <cell r="CS10960">
            <v>0</v>
          </cell>
          <cell r="CW10960">
            <v>0</v>
          </cell>
        </row>
        <row r="10961">
          <cell r="B10961">
            <v>0</v>
          </cell>
          <cell r="C10961">
            <v>0</v>
          </cell>
          <cell r="J10961">
            <v>0</v>
          </cell>
          <cell r="AD10961">
            <v>0</v>
          </cell>
          <cell r="AX10961">
            <v>0</v>
          </cell>
          <cell r="CS10961">
            <v>0</v>
          </cell>
          <cell r="CW10961">
            <v>0</v>
          </cell>
        </row>
        <row r="10962">
          <cell r="B10962">
            <v>0</v>
          </cell>
          <cell r="C10962">
            <v>0</v>
          </cell>
          <cell r="J10962">
            <v>0</v>
          </cell>
          <cell r="AD10962">
            <v>0</v>
          </cell>
          <cell r="AX10962">
            <v>0</v>
          </cell>
          <cell r="CS10962">
            <v>0</v>
          </cell>
          <cell r="CW10962">
            <v>0</v>
          </cell>
        </row>
        <row r="10963">
          <cell r="B10963">
            <v>0</v>
          </cell>
          <cell r="C10963">
            <v>0</v>
          </cell>
          <cell r="J10963">
            <v>0</v>
          </cell>
          <cell r="AD10963">
            <v>0</v>
          </cell>
          <cell r="AX10963">
            <v>0</v>
          </cell>
          <cell r="CS10963">
            <v>0</v>
          </cell>
          <cell r="CW10963">
            <v>0</v>
          </cell>
        </row>
        <row r="10964">
          <cell r="B10964">
            <v>0</v>
          </cell>
          <cell r="C10964">
            <v>0</v>
          </cell>
          <cell r="J10964">
            <v>0</v>
          </cell>
          <cell r="AD10964">
            <v>0</v>
          </cell>
          <cell r="AX10964">
            <v>0</v>
          </cell>
          <cell r="CS10964">
            <v>0</v>
          </cell>
          <cell r="CW10964">
            <v>0</v>
          </cell>
        </row>
        <row r="10965">
          <cell r="B10965">
            <v>0</v>
          </cell>
          <cell r="C10965">
            <v>0</v>
          </cell>
          <cell r="J10965">
            <v>0</v>
          </cell>
          <cell r="AD10965">
            <v>0</v>
          </cell>
          <cell r="AX10965">
            <v>0</v>
          </cell>
          <cell r="CS10965">
            <v>0</v>
          </cell>
          <cell r="CW10965">
            <v>0</v>
          </cell>
        </row>
        <row r="10966">
          <cell r="B10966">
            <v>0</v>
          </cell>
          <cell r="C10966">
            <v>0</v>
          </cell>
          <cell r="J10966">
            <v>0</v>
          </cell>
          <cell r="AD10966">
            <v>0</v>
          </cell>
          <cell r="AX10966">
            <v>0</v>
          </cell>
          <cell r="CS10966">
            <v>0</v>
          </cell>
          <cell r="CW10966">
            <v>0</v>
          </cell>
        </row>
        <row r="10967">
          <cell r="B10967">
            <v>0</v>
          </cell>
          <cell r="C10967">
            <v>0</v>
          </cell>
          <cell r="J10967">
            <v>0</v>
          </cell>
          <cell r="AD10967">
            <v>0</v>
          </cell>
          <cell r="AX10967">
            <v>0</v>
          </cell>
          <cell r="CS10967">
            <v>0</v>
          </cell>
          <cell r="CW10967">
            <v>0</v>
          </cell>
        </row>
        <row r="10968">
          <cell r="B10968">
            <v>0</v>
          </cell>
          <cell r="C10968">
            <v>0</v>
          </cell>
          <cell r="J10968">
            <v>0</v>
          </cell>
          <cell r="AD10968">
            <v>0</v>
          </cell>
          <cell r="AX10968">
            <v>0</v>
          </cell>
          <cell r="CS10968">
            <v>0</v>
          </cell>
          <cell r="CW10968">
            <v>0</v>
          </cell>
        </row>
        <row r="10969">
          <cell r="B10969">
            <v>0</v>
          </cell>
          <cell r="C10969">
            <v>0</v>
          </cell>
          <cell r="J10969">
            <v>0</v>
          </cell>
          <cell r="AD10969">
            <v>0</v>
          </cell>
          <cell r="AX10969">
            <v>0</v>
          </cell>
          <cell r="CS10969">
            <v>0</v>
          </cell>
          <cell r="CW10969">
            <v>0</v>
          </cell>
        </row>
        <row r="10970">
          <cell r="B10970">
            <v>0</v>
          </cell>
          <cell r="C10970">
            <v>0</v>
          </cell>
          <cell r="J10970">
            <v>0</v>
          </cell>
          <cell r="AD10970">
            <v>0</v>
          </cell>
          <cell r="AX10970">
            <v>0</v>
          </cell>
          <cell r="CS10970">
            <v>0</v>
          </cell>
          <cell r="CW10970">
            <v>0</v>
          </cell>
        </row>
        <row r="10971">
          <cell r="B10971">
            <v>0</v>
          </cell>
          <cell r="C10971">
            <v>0</v>
          </cell>
          <cell r="J10971">
            <v>0</v>
          </cell>
          <cell r="AD10971">
            <v>0</v>
          </cell>
          <cell r="AX10971">
            <v>0</v>
          </cell>
          <cell r="CS10971">
            <v>0</v>
          </cell>
          <cell r="CW10971">
            <v>0</v>
          </cell>
        </row>
        <row r="10972">
          <cell r="B10972">
            <v>0</v>
          </cell>
          <cell r="C10972">
            <v>0</v>
          </cell>
          <cell r="J10972">
            <v>0</v>
          </cell>
          <cell r="AD10972">
            <v>0</v>
          </cell>
          <cell r="AX10972">
            <v>0</v>
          </cell>
          <cell r="CS10972">
            <v>0</v>
          </cell>
          <cell r="CW10972">
            <v>0</v>
          </cell>
        </row>
        <row r="10973">
          <cell r="B10973">
            <v>0</v>
          </cell>
          <cell r="C10973">
            <v>0</v>
          </cell>
          <cell r="J10973">
            <v>0</v>
          </cell>
          <cell r="AD10973">
            <v>0</v>
          </cell>
          <cell r="AX10973">
            <v>0</v>
          </cell>
          <cell r="CS10973">
            <v>0</v>
          </cell>
          <cell r="CW10973">
            <v>0</v>
          </cell>
        </row>
        <row r="10974">
          <cell r="B10974">
            <v>0</v>
          </cell>
          <cell r="C10974">
            <v>0</v>
          </cell>
          <cell r="J10974">
            <v>0</v>
          </cell>
          <cell r="AD10974">
            <v>0</v>
          </cell>
          <cell r="AX10974">
            <v>0</v>
          </cell>
          <cell r="CS10974">
            <v>0</v>
          </cell>
          <cell r="CW10974">
            <v>0</v>
          </cell>
        </row>
        <row r="10975">
          <cell r="B10975">
            <v>0</v>
          </cell>
          <cell r="C10975">
            <v>0</v>
          </cell>
          <cell r="J10975">
            <v>0</v>
          </cell>
          <cell r="AD10975">
            <v>0</v>
          </cell>
          <cell r="AX10975">
            <v>0</v>
          </cell>
          <cell r="CS10975">
            <v>0</v>
          </cell>
          <cell r="CW10975">
            <v>0</v>
          </cell>
        </row>
        <row r="10976">
          <cell r="B10976">
            <v>0</v>
          </cell>
          <cell r="C10976">
            <v>0</v>
          </cell>
          <cell r="J10976">
            <v>0</v>
          </cell>
          <cell r="AD10976">
            <v>0</v>
          </cell>
          <cell r="AX10976">
            <v>0</v>
          </cell>
          <cell r="CS10976">
            <v>0</v>
          </cell>
          <cell r="CW10976">
            <v>0</v>
          </cell>
        </row>
        <row r="10977">
          <cell r="B10977">
            <v>0</v>
          </cell>
          <cell r="C10977">
            <v>0</v>
          </cell>
          <cell r="J10977">
            <v>0</v>
          </cell>
          <cell r="AD10977">
            <v>0</v>
          </cell>
          <cell r="AX10977">
            <v>0</v>
          </cell>
          <cell r="CS10977">
            <v>0</v>
          </cell>
          <cell r="CW10977">
            <v>0</v>
          </cell>
        </row>
        <row r="10978">
          <cell r="B10978">
            <v>0</v>
          </cell>
          <cell r="C10978">
            <v>0</v>
          </cell>
          <cell r="J10978">
            <v>0</v>
          </cell>
          <cell r="AD10978">
            <v>0</v>
          </cell>
          <cell r="AX10978">
            <v>0</v>
          </cell>
          <cell r="CS10978">
            <v>0</v>
          </cell>
          <cell r="CW10978">
            <v>0</v>
          </cell>
        </row>
        <row r="10979">
          <cell r="B10979">
            <v>0</v>
          </cell>
          <cell r="C10979">
            <v>0</v>
          </cell>
          <cell r="J10979">
            <v>0</v>
          </cell>
          <cell r="AD10979">
            <v>0</v>
          </cell>
          <cell r="AX10979">
            <v>0</v>
          </cell>
          <cell r="CS10979">
            <v>0</v>
          </cell>
          <cell r="CW10979">
            <v>0</v>
          </cell>
        </row>
        <row r="10980">
          <cell r="B10980">
            <v>0</v>
          </cell>
          <cell r="C10980">
            <v>0</v>
          </cell>
          <cell r="J10980">
            <v>0</v>
          </cell>
          <cell r="AD10980">
            <v>0</v>
          </cell>
          <cell r="AX10980">
            <v>0</v>
          </cell>
          <cell r="CS10980">
            <v>0</v>
          </cell>
          <cell r="CW10980">
            <v>0</v>
          </cell>
        </row>
        <row r="10981">
          <cell r="B10981">
            <v>0</v>
          </cell>
          <cell r="C10981">
            <v>0</v>
          </cell>
          <cell r="J10981">
            <v>0</v>
          </cell>
          <cell r="AD10981">
            <v>0</v>
          </cell>
          <cell r="AX10981">
            <v>0</v>
          </cell>
          <cell r="CS10981">
            <v>0</v>
          </cell>
          <cell r="CW10981">
            <v>0</v>
          </cell>
        </row>
        <row r="10982">
          <cell r="B10982">
            <v>0</v>
          </cell>
          <cell r="C10982">
            <v>0</v>
          </cell>
          <cell r="J10982">
            <v>0</v>
          </cell>
          <cell r="AD10982">
            <v>0</v>
          </cell>
          <cell r="AX10982">
            <v>0</v>
          </cell>
          <cell r="CS10982">
            <v>0</v>
          </cell>
          <cell r="CW10982">
            <v>0</v>
          </cell>
        </row>
        <row r="10983">
          <cell r="B10983">
            <v>0</v>
          </cell>
          <cell r="C10983">
            <v>0</v>
          </cell>
          <cell r="J10983">
            <v>0</v>
          </cell>
          <cell r="AD10983">
            <v>0</v>
          </cell>
          <cell r="AX10983">
            <v>0</v>
          </cell>
          <cell r="CS10983">
            <v>0</v>
          </cell>
          <cell r="CW10983">
            <v>0</v>
          </cell>
        </row>
        <row r="10984">
          <cell r="B10984">
            <v>0</v>
          </cell>
          <cell r="C10984">
            <v>0</v>
          </cell>
          <cell r="J10984">
            <v>0</v>
          </cell>
          <cell r="AD10984">
            <v>0</v>
          </cell>
          <cell r="AX10984">
            <v>0</v>
          </cell>
          <cell r="CS10984">
            <v>0</v>
          </cell>
          <cell r="CW10984">
            <v>0</v>
          </cell>
        </row>
        <row r="10985">
          <cell r="B10985">
            <v>0</v>
          </cell>
          <cell r="C10985">
            <v>0</v>
          </cell>
          <cell r="J10985">
            <v>0</v>
          </cell>
          <cell r="AD10985">
            <v>0</v>
          </cell>
          <cell r="AX10985">
            <v>0</v>
          </cell>
          <cell r="CS10985">
            <v>0</v>
          </cell>
          <cell r="CW10985">
            <v>0</v>
          </cell>
        </row>
        <row r="10986">
          <cell r="B10986">
            <v>0</v>
          </cell>
          <cell r="C10986">
            <v>0</v>
          </cell>
          <cell r="J10986">
            <v>0</v>
          </cell>
          <cell r="AD10986">
            <v>0</v>
          </cell>
          <cell r="AX10986">
            <v>0</v>
          </cell>
          <cell r="CS10986">
            <v>0</v>
          </cell>
          <cell r="CW10986">
            <v>0</v>
          </cell>
        </row>
        <row r="10987">
          <cell r="B10987">
            <v>0</v>
          </cell>
          <cell r="C10987">
            <v>0</v>
          </cell>
          <cell r="J10987">
            <v>0</v>
          </cell>
          <cell r="AD10987">
            <v>0</v>
          </cell>
          <cell r="AX10987">
            <v>0</v>
          </cell>
          <cell r="CS10987">
            <v>0</v>
          </cell>
          <cell r="CW10987">
            <v>0</v>
          </cell>
        </row>
        <row r="10988">
          <cell r="B10988">
            <v>0</v>
          </cell>
          <cell r="C10988">
            <v>0</v>
          </cell>
          <cell r="J10988">
            <v>0</v>
          </cell>
          <cell r="AD10988">
            <v>0</v>
          </cell>
          <cell r="AX10988">
            <v>0</v>
          </cell>
          <cell r="CS10988">
            <v>0</v>
          </cell>
          <cell r="CW10988">
            <v>0</v>
          </cell>
        </row>
        <row r="10989">
          <cell r="B10989">
            <v>0</v>
          </cell>
          <cell r="C10989">
            <v>0</v>
          </cell>
          <cell r="J10989">
            <v>0</v>
          </cell>
          <cell r="AD10989">
            <v>0</v>
          </cell>
          <cell r="AX10989">
            <v>0</v>
          </cell>
          <cell r="CS10989">
            <v>0</v>
          </cell>
          <cell r="CW10989">
            <v>0</v>
          </cell>
        </row>
        <row r="10990">
          <cell r="B10990">
            <v>0</v>
          </cell>
          <cell r="C10990">
            <v>0</v>
          </cell>
          <cell r="J10990">
            <v>0</v>
          </cell>
          <cell r="AD10990">
            <v>0</v>
          </cell>
          <cell r="AX10990">
            <v>0</v>
          </cell>
          <cell r="CS10990">
            <v>0</v>
          </cell>
          <cell r="CW10990">
            <v>0</v>
          </cell>
        </row>
        <row r="10991">
          <cell r="B10991">
            <v>0</v>
          </cell>
          <cell r="C10991">
            <v>0</v>
          </cell>
          <cell r="J10991">
            <v>0</v>
          </cell>
          <cell r="AD10991">
            <v>0</v>
          </cell>
          <cell r="AX10991">
            <v>0</v>
          </cell>
          <cell r="CS10991">
            <v>0</v>
          </cell>
          <cell r="CW10991">
            <v>0</v>
          </cell>
        </row>
        <row r="10992">
          <cell r="B10992">
            <v>0</v>
          </cell>
          <cell r="C10992">
            <v>0</v>
          </cell>
          <cell r="J10992">
            <v>0</v>
          </cell>
          <cell r="AD10992">
            <v>0</v>
          </cell>
          <cell r="AX10992">
            <v>0</v>
          </cell>
          <cell r="CS10992">
            <v>0</v>
          </cell>
          <cell r="CW10992">
            <v>0</v>
          </cell>
        </row>
        <row r="10993">
          <cell r="B10993">
            <v>0</v>
          </cell>
          <cell r="C10993">
            <v>0</v>
          </cell>
          <cell r="J10993">
            <v>0</v>
          </cell>
          <cell r="AD10993">
            <v>0</v>
          </cell>
          <cell r="AX10993">
            <v>0</v>
          </cell>
          <cell r="CS10993">
            <v>0</v>
          </cell>
          <cell r="CW10993">
            <v>0</v>
          </cell>
        </row>
        <row r="10994">
          <cell r="B10994">
            <v>0</v>
          </cell>
          <cell r="C10994">
            <v>0</v>
          </cell>
          <cell r="J10994">
            <v>0</v>
          </cell>
          <cell r="AD10994">
            <v>0</v>
          </cell>
          <cell r="AX10994">
            <v>0</v>
          </cell>
          <cell r="CS10994">
            <v>0</v>
          </cell>
          <cell r="CW10994">
            <v>0</v>
          </cell>
        </row>
        <row r="10995">
          <cell r="B10995">
            <v>0</v>
          </cell>
          <cell r="C10995">
            <v>0</v>
          </cell>
          <cell r="J10995">
            <v>0</v>
          </cell>
          <cell r="AD10995">
            <v>0</v>
          </cell>
          <cell r="AX10995">
            <v>0</v>
          </cell>
          <cell r="CS10995">
            <v>0</v>
          </cell>
          <cell r="CW10995">
            <v>0</v>
          </cell>
        </row>
        <row r="10996">
          <cell r="B10996">
            <v>0</v>
          </cell>
          <cell r="C10996">
            <v>0</v>
          </cell>
          <cell r="J10996">
            <v>0</v>
          </cell>
          <cell r="AD10996">
            <v>0</v>
          </cell>
          <cell r="AX10996">
            <v>0</v>
          </cell>
          <cell r="CS10996">
            <v>0</v>
          </cell>
          <cell r="CW10996">
            <v>0</v>
          </cell>
        </row>
        <row r="10997">
          <cell r="B10997">
            <v>0</v>
          </cell>
          <cell r="C10997">
            <v>0</v>
          </cell>
          <cell r="J10997">
            <v>0</v>
          </cell>
          <cell r="AD10997">
            <v>0</v>
          </cell>
          <cell r="AX10997">
            <v>0</v>
          </cell>
          <cell r="CS10997">
            <v>0</v>
          </cell>
          <cell r="CW10997">
            <v>0</v>
          </cell>
        </row>
        <row r="10998">
          <cell r="B10998">
            <v>0</v>
          </cell>
          <cell r="C10998">
            <v>0</v>
          </cell>
          <cell r="J10998">
            <v>0</v>
          </cell>
          <cell r="AD10998">
            <v>0</v>
          </cell>
          <cell r="AX10998">
            <v>0</v>
          </cell>
          <cell r="CS10998">
            <v>0</v>
          </cell>
          <cell r="CW10998">
            <v>0</v>
          </cell>
        </row>
        <row r="10999">
          <cell r="B10999">
            <v>0</v>
          </cell>
          <cell r="C10999">
            <v>0</v>
          </cell>
          <cell r="J10999">
            <v>0</v>
          </cell>
          <cell r="AD10999">
            <v>0</v>
          </cell>
          <cell r="AX10999">
            <v>0</v>
          </cell>
          <cell r="CS10999">
            <v>0</v>
          </cell>
          <cell r="CW10999">
            <v>0</v>
          </cell>
        </row>
        <row r="11000">
          <cell r="B11000">
            <v>0</v>
          </cell>
          <cell r="C11000">
            <v>0</v>
          </cell>
          <cell r="J11000">
            <v>0</v>
          </cell>
          <cell r="AD11000">
            <v>0</v>
          </cell>
          <cell r="AX11000">
            <v>0</v>
          </cell>
          <cell r="CS11000">
            <v>0</v>
          </cell>
          <cell r="CW11000">
            <v>0</v>
          </cell>
        </row>
        <row r="11001">
          <cell r="B11001">
            <v>0</v>
          </cell>
          <cell r="C11001">
            <v>0</v>
          </cell>
          <cell r="J11001">
            <v>0</v>
          </cell>
          <cell r="AD11001">
            <v>0</v>
          </cell>
          <cell r="AX11001">
            <v>0</v>
          </cell>
          <cell r="CS11001">
            <v>0</v>
          </cell>
          <cell r="CW11001">
            <v>0</v>
          </cell>
        </row>
        <row r="11002">
          <cell r="B11002">
            <v>0</v>
          </cell>
          <cell r="C11002">
            <v>0</v>
          </cell>
          <cell r="J11002">
            <v>0</v>
          </cell>
          <cell r="AD11002">
            <v>0</v>
          </cell>
          <cell r="AX11002">
            <v>0</v>
          </cell>
          <cell r="CS11002">
            <v>0</v>
          </cell>
          <cell r="CW11002">
            <v>0</v>
          </cell>
        </row>
        <row r="11003">
          <cell r="B11003">
            <v>0</v>
          </cell>
          <cell r="C11003">
            <v>0</v>
          </cell>
          <cell r="J11003">
            <v>0</v>
          </cell>
          <cell r="AD11003">
            <v>0</v>
          </cell>
          <cell r="AX11003">
            <v>0</v>
          </cell>
          <cell r="CS11003">
            <v>0</v>
          </cell>
          <cell r="CW11003">
            <v>0</v>
          </cell>
        </row>
        <row r="11004">
          <cell r="B11004">
            <v>0</v>
          </cell>
          <cell r="C11004">
            <v>0</v>
          </cell>
          <cell r="J11004">
            <v>0</v>
          </cell>
          <cell r="AD11004">
            <v>0</v>
          </cell>
          <cell r="AX11004">
            <v>0</v>
          </cell>
          <cell r="CS11004">
            <v>0</v>
          </cell>
          <cell r="CW11004">
            <v>0</v>
          </cell>
        </row>
        <row r="11005">
          <cell r="B11005">
            <v>0</v>
          </cell>
          <cell r="C11005">
            <v>0</v>
          </cell>
          <cell r="J11005">
            <v>0</v>
          </cell>
          <cell r="AD11005">
            <v>0</v>
          </cell>
          <cell r="AX11005">
            <v>0</v>
          </cell>
          <cell r="CS11005">
            <v>0</v>
          </cell>
          <cell r="CW11005">
            <v>0</v>
          </cell>
        </row>
        <row r="11006">
          <cell r="B11006">
            <v>0</v>
          </cell>
          <cell r="C11006">
            <v>0</v>
          </cell>
          <cell r="J11006">
            <v>0</v>
          </cell>
          <cell r="AD11006">
            <v>0</v>
          </cell>
          <cell r="AX11006">
            <v>0</v>
          </cell>
          <cell r="CS11006">
            <v>0</v>
          </cell>
          <cell r="CW11006">
            <v>0</v>
          </cell>
        </row>
        <row r="11007">
          <cell r="B11007">
            <v>0</v>
          </cell>
          <cell r="C11007">
            <v>0</v>
          </cell>
          <cell r="J11007">
            <v>0</v>
          </cell>
          <cell r="AD11007">
            <v>0</v>
          </cell>
          <cell r="AX11007">
            <v>0</v>
          </cell>
          <cell r="CS11007">
            <v>0</v>
          </cell>
          <cell r="CW11007">
            <v>0</v>
          </cell>
        </row>
        <row r="11008">
          <cell r="B11008">
            <v>0</v>
          </cell>
          <cell r="C11008">
            <v>0</v>
          </cell>
          <cell r="J11008">
            <v>0</v>
          </cell>
          <cell r="AD11008">
            <v>0</v>
          </cell>
          <cell r="AX11008">
            <v>0</v>
          </cell>
          <cell r="CS11008">
            <v>0</v>
          </cell>
          <cell r="CW11008">
            <v>0</v>
          </cell>
        </row>
        <row r="11009">
          <cell r="B11009">
            <v>0</v>
          </cell>
          <cell r="C11009">
            <v>0</v>
          </cell>
          <cell r="J11009">
            <v>0</v>
          </cell>
          <cell r="AD11009">
            <v>0</v>
          </cell>
          <cell r="AX11009">
            <v>0</v>
          </cell>
          <cell r="CS11009">
            <v>0</v>
          </cell>
          <cell r="CW11009">
            <v>0</v>
          </cell>
        </row>
        <row r="11010">
          <cell r="B11010">
            <v>0</v>
          </cell>
          <cell r="C11010">
            <v>0</v>
          </cell>
          <cell r="J11010">
            <v>0</v>
          </cell>
          <cell r="AD11010">
            <v>0</v>
          </cell>
          <cell r="AX11010">
            <v>0</v>
          </cell>
          <cell r="CS11010">
            <v>0</v>
          </cell>
          <cell r="CW11010">
            <v>0</v>
          </cell>
        </row>
        <row r="11011">
          <cell r="B11011">
            <v>0</v>
          </cell>
          <cell r="C11011">
            <v>0</v>
          </cell>
          <cell r="J11011">
            <v>0</v>
          </cell>
          <cell r="AD11011">
            <v>0</v>
          </cell>
          <cell r="AX11011">
            <v>0</v>
          </cell>
          <cell r="CS11011">
            <v>0</v>
          </cell>
          <cell r="CW11011">
            <v>0</v>
          </cell>
        </row>
        <row r="11012">
          <cell r="B11012">
            <v>0</v>
          </cell>
          <cell r="C11012">
            <v>0</v>
          </cell>
          <cell r="J11012">
            <v>0</v>
          </cell>
          <cell r="AD11012">
            <v>0</v>
          </cell>
          <cell r="AX11012">
            <v>0</v>
          </cell>
          <cell r="CS11012">
            <v>0</v>
          </cell>
          <cell r="CW11012">
            <v>0</v>
          </cell>
        </row>
        <row r="11013">
          <cell r="B11013">
            <v>0</v>
          </cell>
          <cell r="C11013">
            <v>0</v>
          </cell>
          <cell r="J11013">
            <v>0</v>
          </cell>
          <cell r="AD11013">
            <v>0</v>
          </cell>
          <cell r="AX11013">
            <v>0</v>
          </cell>
          <cell r="CS11013">
            <v>0</v>
          </cell>
          <cell r="CW11013">
            <v>0</v>
          </cell>
        </row>
        <row r="11014">
          <cell r="B11014">
            <v>0</v>
          </cell>
          <cell r="C11014">
            <v>0</v>
          </cell>
          <cell r="J11014">
            <v>0</v>
          </cell>
          <cell r="AD11014">
            <v>0</v>
          </cell>
          <cell r="AX11014">
            <v>0</v>
          </cell>
          <cell r="CS11014">
            <v>0</v>
          </cell>
          <cell r="CW11014">
            <v>0</v>
          </cell>
        </row>
        <row r="11015">
          <cell r="B11015">
            <v>0</v>
          </cell>
          <cell r="C11015">
            <v>0</v>
          </cell>
          <cell r="J11015">
            <v>0</v>
          </cell>
          <cell r="AD11015">
            <v>0</v>
          </cell>
          <cell r="AX11015">
            <v>0</v>
          </cell>
          <cell r="CS11015">
            <v>0</v>
          </cell>
          <cell r="CW11015">
            <v>0</v>
          </cell>
        </row>
        <row r="11016">
          <cell r="B11016">
            <v>0</v>
          </cell>
          <cell r="C11016">
            <v>0</v>
          </cell>
          <cell r="J11016">
            <v>0</v>
          </cell>
          <cell r="AD11016">
            <v>0</v>
          </cell>
          <cell r="AX11016">
            <v>0</v>
          </cell>
          <cell r="CS11016">
            <v>0</v>
          </cell>
          <cell r="CW11016">
            <v>0</v>
          </cell>
        </row>
        <row r="11017">
          <cell r="B11017">
            <v>0</v>
          </cell>
          <cell r="C11017">
            <v>0</v>
          </cell>
          <cell r="J11017">
            <v>0</v>
          </cell>
          <cell r="AD11017">
            <v>0</v>
          </cell>
          <cell r="AX11017">
            <v>0</v>
          </cell>
          <cell r="CS11017">
            <v>0</v>
          </cell>
          <cell r="CW11017">
            <v>0</v>
          </cell>
        </row>
        <row r="11018">
          <cell r="B11018">
            <v>0</v>
          </cell>
          <cell r="C11018">
            <v>0</v>
          </cell>
          <cell r="J11018">
            <v>0</v>
          </cell>
          <cell r="AD11018">
            <v>0</v>
          </cell>
          <cell r="AX11018">
            <v>0</v>
          </cell>
          <cell r="CS11018">
            <v>0</v>
          </cell>
          <cell r="CW11018">
            <v>0</v>
          </cell>
        </row>
        <row r="11019">
          <cell r="B11019">
            <v>0</v>
          </cell>
          <cell r="C11019">
            <v>0</v>
          </cell>
          <cell r="J11019">
            <v>0</v>
          </cell>
          <cell r="AD11019">
            <v>0</v>
          </cell>
          <cell r="AX11019">
            <v>0</v>
          </cell>
          <cell r="CS11019">
            <v>0</v>
          </cell>
          <cell r="CW11019">
            <v>0</v>
          </cell>
        </row>
        <row r="11020">
          <cell r="B11020">
            <v>0</v>
          </cell>
          <cell r="C11020">
            <v>0</v>
          </cell>
          <cell r="J11020">
            <v>0</v>
          </cell>
          <cell r="AD11020">
            <v>0</v>
          </cell>
          <cell r="AX11020">
            <v>0</v>
          </cell>
          <cell r="CS11020">
            <v>0</v>
          </cell>
          <cell r="CW11020">
            <v>0</v>
          </cell>
        </row>
        <row r="11021">
          <cell r="B11021">
            <v>0</v>
          </cell>
          <cell r="C11021">
            <v>0</v>
          </cell>
          <cell r="J11021">
            <v>0</v>
          </cell>
          <cell r="AD11021">
            <v>0</v>
          </cell>
          <cell r="AX11021">
            <v>0</v>
          </cell>
          <cell r="CS11021">
            <v>0</v>
          </cell>
          <cell r="CW11021">
            <v>0</v>
          </cell>
        </row>
        <row r="11022">
          <cell r="B11022">
            <v>0</v>
          </cell>
          <cell r="C11022">
            <v>0</v>
          </cell>
          <cell r="J11022">
            <v>0</v>
          </cell>
          <cell r="AD11022">
            <v>0</v>
          </cell>
          <cell r="AX11022">
            <v>0</v>
          </cell>
          <cell r="CS11022">
            <v>0</v>
          </cell>
          <cell r="CW11022">
            <v>0</v>
          </cell>
        </row>
        <row r="11023">
          <cell r="B11023">
            <v>0</v>
          </cell>
          <cell r="C11023">
            <v>0</v>
          </cell>
          <cell r="J11023">
            <v>0</v>
          </cell>
          <cell r="AD11023">
            <v>0</v>
          </cell>
          <cell r="AX11023">
            <v>0</v>
          </cell>
          <cell r="CS11023">
            <v>0</v>
          </cell>
          <cell r="CW11023">
            <v>0</v>
          </cell>
        </row>
        <row r="11024">
          <cell r="B11024">
            <v>0</v>
          </cell>
          <cell r="C11024">
            <v>0</v>
          </cell>
          <cell r="J11024">
            <v>0</v>
          </cell>
          <cell r="AD11024">
            <v>0</v>
          </cell>
          <cell r="AX11024">
            <v>0</v>
          </cell>
          <cell r="CS11024">
            <v>0</v>
          </cell>
          <cell r="CW11024">
            <v>0</v>
          </cell>
        </row>
        <row r="11025">
          <cell r="B11025">
            <v>0</v>
          </cell>
          <cell r="C11025">
            <v>0</v>
          </cell>
          <cell r="J11025">
            <v>0</v>
          </cell>
          <cell r="AD11025">
            <v>0</v>
          </cell>
          <cell r="AX11025">
            <v>0</v>
          </cell>
          <cell r="CS11025">
            <v>0</v>
          </cell>
          <cell r="CW11025">
            <v>0</v>
          </cell>
        </row>
        <row r="11026">
          <cell r="B11026">
            <v>0</v>
          </cell>
          <cell r="C11026">
            <v>0</v>
          </cell>
          <cell r="J11026">
            <v>0</v>
          </cell>
          <cell r="AD11026">
            <v>0</v>
          </cell>
          <cell r="AX11026">
            <v>0</v>
          </cell>
          <cell r="CS11026">
            <v>0</v>
          </cell>
          <cell r="CW11026">
            <v>0</v>
          </cell>
        </row>
        <row r="11027">
          <cell r="B11027">
            <v>0</v>
          </cell>
          <cell r="C11027">
            <v>0</v>
          </cell>
          <cell r="J11027">
            <v>0</v>
          </cell>
          <cell r="AD11027">
            <v>0</v>
          </cell>
          <cell r="AX11027">
            <v>0</v>
          </cell>
          <cell r="CS11027">
            <v>0</v>
          </cell>
          <cell r="CW11027">
            <v>0</v>
          </cell>
        </row>
        <row r="11028">
          <cell r="B11028">
            <v>0</v>
          </cell>
          <cell r="C11028">
            <v>0</v>
          </cell>
          <cell r="J11028">
            <v>0</v>
          </cell>
          <cell r="AD11028">
            <v>0</v>
          </cell>
          <cell r="AX11028">
            <v>0</v>
          </cell>
          <cell r="CS11028">
            <v>0</v>
          </cell>
          <cell r="CW11028">
            <v>0</v>
          </cell>
        </row>
        <row r="11029">
          <cell r="B11029">
            <v>0</v>
          </cell>
          <cell r="C11029">
            <v>0</v>
          </cell>
          <cell r="J11029">
            <v>0</v>
          </cell>
          <cell r="AD11029">
            <v>0</v>
          </cell>
          <cell r="AX11029">
            <v>0</v>
          </cell>
          <cell r="CS11029">
            <v>0</v>
          </cell>
          <cell r="CW11029">
            <v>0</v>
          </cell>
        </row>
        <row r="11030">
          <cell r="B11030">
            <v>0</v>
          </cell>
          <cell r="C11030">
            <v>0</v>
          </cell>
          <cell r="J11030">
            <v>0</v>
          </cell>
          <cell r="AD11030">
            <v>0</v>
          </cell>
          <cell r="AX11030">
            <v>0</v>
          </cell>
          <cell r="CS11030">
            <v>0</v>
          </cell>
          <cell r="CW11030">
            <v>0</v>
          </cell>
        </row>
        <row r="11031">
          <cell r="B11031">
            <v>0</v>
          </cell>
          <cell r="C11031">
            <v>0</v>
          </cell>
          <cell r="J11031">
            <v>0</v>
          </cell>
          <cell r="AD11031">
            <v>0</v>
          </cell>
          <cell r="AX11031">
            <v>0</v>
          </cell>
          <cell r="CS11031">
            <v>0</v>
          </cell>
          <cell r="CW11031">
            <v>0</v>
          </cell>
        </row>
        <row r="11032">
          <cell r="B11032">
            <v>0</v>
          </cell>
          <cell r="C11032">
            <v>0</v>
          </cell>
          <cell r="J11032">
            <v>0</v>
          </cell>
          <cell r="AD11032">
            <v>0</v>
          </cell>
          <cell r="AX11032">
            <v>0</v>
          </cell>
          <cell r="CS11032">
            <v>0</v>
          </cell>
          <cell r="CW11032">
            <v>0</v>
          </cell>
        </row>
        <row r="11033">
          <cell r="B11033">
            <v>0</v>
          </cell>
          <cell r="C11033">
            <v>0</v>
          </cell>
          <cell r="J11033">
            <v>0</v>
          </cell>
          <cell r="AD11033">
            <v>0</v>
          </cell>
          <cell r="AX11033">
            <v>0</v>
          </cell>
          <cell r="CS11033">
            <v>0</v>
          </cell>
          <cell r="CW11033">
            <v>0</v>
          </cell>
        </row>
        <row r="11034">
          <cell r="B11034">
            <v>0</v>
          </cell>
          <cell r="C11034">
            <v>0</v>
          </cell>
          <cell r="J11034">
            <v>0</v>
          </cell>
          <cell r="AD11034">
            <v>0</v>
          </cell>
          <cell r="AX11034">
            <v>0</v>
          </cell>
          <cell r="CS11034">
            <v>0</v>
          </cell>
          <cell r="CW11034">
            <v>0</v>
          </cell>
        </row>
        <row r="11035">
          <cell r="B11035">
            <v>0</v>
          </cell>
          <cell r="C11035">
            <v>0</v>
          </cell>
          <cell r="J11035">
            <v>0</v>
          </cell>
          <cell r="AD11035">
            <v>0</v>
          </cell>
          <cell r="AX11035">
            <v>0</v>
          </cell>
          <cell r="CS11035">
            <v>0</v>
          </cell>
          <cell r="CW11035">
            <v>0</v>
          </cell>
        </row>
        <row r="11036">
          <cell r="B11036">
            <v>0</v>
          </cell>
          <cell r="C11036">
            <v>0</v>
          </cell>
          <cell r="J11036">
            <v>0</v>
          </cell>
          <cell r="AD11036">
            <v>0</v>
          </cell>
          <cell r="AX11036">
            <v>0</v>
          </cell>
          <cell r="CS11036">
            <v>0</v>
          </cell>
          <cell r="CW11036">
            <v>0</v>
          </cell>
        </row>
        <row r="11037">
          <cell r="B11037">
            <v>0</v>
          </cell>
          <cell r="C11037">
            <v>0</v>
          </cell>
          <cell r="J11037">
            <v>0</v>
          </cell>
          <cell r="AD11037">
            <v>0</v>
          </cell>
          <cell r="AX11037">
            <v>0</v>
          </cell>
          <cell r="CS11037">
            <v>0</v>
          </cell>
          <cell r="CW11037">
            <v>0</v>
          </cell>
        </row>
        <row r="11038">
          <cell r="B11038">
            <v>0</v>
          </cell>
          <cell r="C11038">
            <v>0</v>
          </cell>
          <cell r="J11038">
            <v>0</v>
          </cell>
          <cell r="AD11038">
            <v>0</v>
          </cell>
          <cell r="AX11038">
            <v>0</v>
          </cell>
          <cell r="CS11038">
            <v>0</v>
          </cell>
          <cell r="CW11038">
            <v>0</v>
          </cell>
        </row>
        <row r="11039">
          <cell r="B11039">
            <v>0</v>
          </cell>
          <cell r="C11039">
            <v>0</v>
          </cell>
          <cell r="J11039">
            <v>0</v>
          </cell>
          <cell r="AD11039">
            <v>0</v>
          </cell>
          <cell r="AX11039">
            <v>0</v>
          </cell>
          <cell r="CS11039">
            <v>0</v>
          </cell>
          <cell r="CW11039">
            <v>0</v>
          </cell>
        </row>
        <row r="11040">
          <cell r="B11040">
            <v>0</v>
          </cell>
          <cell r="C11040">
            <v>0</v>
          </cell>
          <cell r="J11040">
            <v>0</v>
          </cell>
          <cell r="AD11040">
            <v>0</v>
          </cell>
          <cell r="AX11040">
            <v>0</v>
          </cell>
          <cell r="CS11040">
            <v>0</v>
          </cell>
          <cell r="CW11040">
            <v>0</v>
          </cell>
        </row>
        <row r="11041">
          <cell r="B11041">
            <v>0</v>
          </cell>
          <cell r="C11041">
            <v>0</v>
          </cell>
          <cell r="J11041">
            <v>0</v>
          </cell>
          <cell r="AD11041">
            <v>0</v>
          </cell>
          <cell r="AX11041">
            <v>0</v>
          </cell>
          <cell r="CS11041">
            <v>0</v>
          </cell>
          <cell r="CW11041">
            <v>0</v>
          </cell>
        </row>
        <row r="11042">
          <cell r="B11042">
            <v>0</v>
          </cell>
          <cell r="C11042">
            <v>0</v>
          </cell>
          <cell r="J11042">
            <v>0</v>
          </cell>
          <cell r="AD11042">
            <v>0</v>
          </cell>
          <cell r="AX11042">
            <v>0</v>
          </cell>
          <cell r="CS11042">
            <v>0</v>
          </cell>
          <cell r="CW11042">
            <v>0</v>
          </cell>
        </row>
        <row r="11043">
          <cell r="B11043">
            <v>0</v>
          </cell>
          <cell r="C11043">
            <v>0</v>
          </cell>
          <cell r="J11043">
            <v>0</v>
          </cell>
          <cell r="AD11043">
            <v>0</v>
          </cell>
          <cell r="AX11043">
            <v>0</v>
          </cell>
          <cell r="CS11043">
            <v>0</v>
          </cell>
          <cell r="CW11043">
            <v>0</v>
          </cell>
        </row>
        <row r="11044">
          <cell r="B11044">
            <v>0</v>
          </cell>
          <cell r="C11044">
            <v>0</v>
          </cell>
          <cell r="J11044">
            <v>0</v>
          </cell>
          <cell r="AD11044">
            <v>0</v>
          </cell>
          <cell r="AX11044">
            <v>0</v>
          </cell>
          <cell r="CS11044">
            <v>0</v>
          </cell>
          <cell r="CW11044">
            <v>0</v>
          </cell>
        </row>
        <row r="11045">
          <cell r="B11045">
            <v>0</v>
          </cell>
          <cell r="C11045">
            <v>0</v>
          </cell>
          <cell r="J11045">
            <v>0</v>
          </cell>
          <cell r="AD11045">
            <v>0</v>
          </cell>
          <cell r="AX11045">
            <v>0</v>
          </cell>
          <cell r="CS11045">
            <v>0</v>
          </cell>
          <cell r="CW11045">
            <v>0</v>
          </cell>
        </row>
        <row r="11046">
          <cell r="B11046">
            <v>0</v>
          </cell>
          <cell r="C11046">
            <v>0</v>
          </cell>
          <cell r="J11046">
            <v>0</v>
          </cell>
          <cell r="AD11046">
            <v>0</v>
          </cell>
          <cell r="AX11046">
            <v>0</v>
          </cell>
          <cell r="CS11046">
            <v>0</v>
          </cell>
          <cell r="CW11046">
            <v>0</v>
          </cell>
        </row>
        <row r="11047">
          <cell r="B11047">
            <v>0</v>
          </cell>
          <cell r="C11047">
            <v>0</v>
          </cell>
          <cell r="J11047">
            <v>0</v>
          </cell>
          <cell r="AD11047">
            <v>0</v>
          </cell>
          <cell r="AX11047">
            <v>0</v>
          </cell>
          <cell r="CS11047">
            <v>0</v>
          </cell>
          <cell r="CW11047">
            <v>0</v>
          </cell>
        </row>
        <row r="11048">
          <cell r="B11048">
            <v>0</v>
          </cell>
          <cell r="C11048">
            <v>0</v>
          </cell>
          <cell r="J11048">
            <v>0</v>
          </cell>
          <cell r="AD11048">
            <v>0</v>
          </cell>
          <cell r="AX11048">
            <v>0</v>
          </cell>
          <cell r="CS11048">
            <v>0</v>
          </cell>
          <cell r="CW11048">
            <v>0</v>
          </cell>
        </row>
        <row r="11049">
          <cell r="B11049">
            <v>0</v>
          </cell>
          <cell r="C11049">
            <v>0</v>
          </cell>
          <cell r="J11049">
            <v>0</v>
          </cell>
          <cell r="AD11049">
            <v>0</v>
          </cell>
          <cell r="AX11049">
            <v>0</v>
          </cell>
          <cell r="CS11049">
            <v>0</v>
          </cell>
          <cell r="CW11049">
            <v>0</v>
          </cell>
        </row>
        <row r="11050">
          <cell r="B11050">
            <v>0</v>
          </cell>
          <cell r="C11050">
            <v>0</v>
          </cell>
          <cell r="J11050">
            <v>0</v>
          </cell>
          <cell r="AD11050">
            <v>0</v>
          </cell>
          <cell r="AX11050">
            <v>0</v>
          </cell>
          <cell r="CS11050">
            <v>0</v>
          </cell>
          <cell r="CW11050">
            <v>0</v>
          </cell>
        </row>
        <row r="11051">
          <cell r="B11051">
            <v>0</v>
          </cell>
          <cell r="C11051">
            <v>0</v>
          </cell>
          <cell r="J11051">
            <v>0</v>
          </cell>
          <cell r="AD11051">
            <v>0</v>
          </cell>
          <cell r="AX11051">
            <v>0</v>
          </cell>
          <cell r="CS11051">
            <v>0</v>
          </cell>
          <cell r="CW11051">
            <v>0</v>
          </cell>
        </row>
        <row r="11052">
          <cell r="B11052">
            <v>0</v>
          </cell>
          <cell r="C11052">
            <v>0</v>
          </cell>
          <cell r="J11052">
            <v>0</v>
          </cell>
          <cell r="AD11052">
            <v>0</v>
          </cell>
          <cell r="AX11052">
            <v>0</v>
          </cell>
          <cell r="CS11052">
            <v>0</v>
          </cell>
          <cell r="CW11052">
            <v>0</v>
          </cell>
        </row>
        <row r="11053">
          <cell r="B11053">
            <v>0</v>
          </cell>
          <cell r="C11053">
            <v>0</v>
          </cell>
          <cell r="J11053">
            <v>0</v>
          </cell>
          <cell r="AD11053">
            <v>0</v>
          </cell>
          <cell r="AX11053">
            <v>0</v>
          </cell>
          <cell r="CS11053">
            <v>0</v>
          </cell>
          <cell r="CW11053">
            <v>0</v>
          </cell>
        </row>
        <row r="11054">
          <cell r="B11054">
            <v>0</v>
          </cell>
          <cell r="C11054">
            <v>0</v>
          </cell>
          <cell r="J11054">
            <v>0</v>
          </cell>
          <cell r="AD11054">
            <v>0</v>
          </cell>
          <cell r="AX11054">
            <v>0</v>
          </cell>
          <cell r="CS11054">
            <v>0</v>
          </cell>
          <cell r="CW11054">
            <v>0</v>
          </cell>
        </row>
        <row r="11055">
          <cell r="B11055">
            <v>0</v>
          </cell>
          <cell r="C11055">
            <v>0</v>
          </cell>
          <cell r="J11055">
            <v>0</v>
          </cell>
          <cell r="AD11055">
            <v>0</v>
          </cell>
          <cell r="AX11055">
            <v>0</v>
          </cell>
          <cell r="CS11055">
            <v>0</v>
          </cell>
          <cell r="CW11055">
            <v>0</v>
          </cell>
        </row>
        <row r="11056">
          <cell r="B11056">
            <v>0</v>
          </cell>
          <cell r="C11056">
            <v>0</v>
          </cell>
          <cell r="J11056">
            <v>0</v>
          </cell>
          <cell r="AD11056">
            <v>0</v>
          </cell>
          <cell r="AX11056">
            <v>0</v>
          </cell>
          <cell r="CS11056">
            <v>0</v>
          </cell>
          <cell r="CW11056">
            <v>0</v>
          </cell>
        </row>
        <row r="11057">
          <cell r="B11057">
            <v>0</v>
          </cell>
          <cell r="C11057">
            <v>0</v>
          </cell>
          <cell r="J11057">
            <v>0</v>
          </cell>
          <cell r="AD11057">
            <v>0</v>
          </cell>
          <cell r="AX11057">
            <v>0</v>
          </cell>
          <cell r="CS11057">
            <v>0</v>
          </cell>
          <cell r="CW11057">
            <v>0</v>
          </cell>
        </row>
        <row r="11058">
          <cell r="B11058">
            <v>0</v>
          </cell>
          <cell r="C11058">
            <v>0</v>
          </cell>
          <cell r="J11058">
            <v>0</v>
          </cell>
          <cell r="AD11058">
            <v>0</v>
          </cell>
          <cell r="AX11058">
            <v>0</v>
          </cell>
          <cell r="CS11058">
            <v>0</v>
          </cell>
          <cell r="CW11058">
            <v>0</v>
          </cell>
        </row>
        <row r="11059">
          <cell r="B11059">
            <v>0</v>
          </cell>
          <cell r="C11059">
            <v>0</v>
          </cell>
          <cell r="J11059">
            <v>0</v>
          </cell>
          <cell r="AD11059">
            <v>0</v>
          </cell>
          <cell r="AX11059">
            <v>0</v>
          </cell>
          <cell r="CS11059">
            <v>0</v>
          </cell>
          <cell r="CW11059">
            <v>0</v>
          </cell>
        </row>
        <row r="11060">
          <cell r="B11060">
            <v>0</v>
          </cell>
          <cell r="C11060">
            <v>0</v>
          </cell>
          <cell r="J11060">
            <v>0</v>
          </cell>
          <cell r="AD11060">
            <v>0</v>
          </cell>
          <cell r="AX11060">
            <v>0</v>
          </cell>
          <cell r="CS11060">
            <v>0</v>
          </cell>
          <cell r="CW11060">
            <v>0</v>
          </cell>
        </row>
        <row r="11061">
          <cell r="B11061">
            <v>0</v>
          </cell>
          <cell r="C11061">
            <v>0</v>
          </cell>
          <cell r="J11061">
            <v>0</v>
          </cell>
          <cell r="AD11061">
            <v>0</v>
          </cell>
          <cell r="AX11061">
            <v>0</v>
          </cell>
          <cell r="CS11061">
            <v>0</v>
          </cell>
          <cell r="CW11061">
            <v>0</v>
          </cell>
        </row>
        <row r="11062">
          <cell r="B11062">
            <v>0</v>
          </cell>
          <cell r="C11062">
            <v>0</v>
          </cell>
          <cell r="J11062">
            <v>0</v>
          </cell>
          <cell r="AD11062">
            <v>0</v>
          </cell>
          <cell r="AX11062">
            <v>0</v>
          </cell>
          <cell r="CS11062">
            <v>0</v>
          </cell>
          <cell r="CW11062">
            <v>0</v>
          </cell>
        </row>
        <row r="11063">
          <cell r="B11063">
            <v>0</v>
          </cell>
          <cell r="C11063">
            <v>0</v>
          </cell>
          <cell r="J11063">
            <v>0</v>
          </cell>
          <cell r="AD11063">
            <v>0</v>
          </cell>
          <cell r="AX11063">
            <v>0</v>
          </cell>
          <cell r="CS11063">
            <v>0</v>
          </cell>
          <cell r="CW11063">
            <v>0</v>
          </cell>
        </row>
        <row r="11064">
          <cell r="B11064">
            <v>0</v>
          </cell>
          <cell r="C11064">
            <v>0</v>
          </cell>
          <cell r="J11064">
            <v>0</v>
          </cell>
          <cell r="AD11064">
            <v>0</v>
          </cell>
          <cell r="AX11064">
            <v>0</v>
          </cell>
          <cell r="CS11064">
            <v>0</v>
          </cell>
          <cell r="CW11064">
            <v>0</v>
          </cell>
        </row>
        <row r="11065">
          <cell r="B11065">
            <v>0</v>
          </cell>
          <cell r="C11065">
            <v>0</v>
          </cell>
          <cell r="J11065">
            <v>0</v>
          </cell>
          <cell r="AD11065">
            <v>0</v>
          </cell>
          <cell r="AX11065">
            <v>0</v>
          </cell>
          <cell r="CS11065">
            <v>0</v>
          </cell>
          <cell r="CW11065">
            <v>0</v>
          </cell>
        </row>
        <row r="11066">
          <cell r="B11066">
            <v>0</v>
          </cell>
          <cell r="C11066">
            <v>0</v>
          </cell>
          <cell r="J11066">
            <v>0</v>
          </cell>
          <cell r="AD11066">
            <v>0</v>
          </cell>
          <cell r="AX11066">
            <v>0</v>
          </cell>
          <cell r="CS11066">
            <v>0</v>
          </cell>
          <cell r="CW11066">
            <v>0</v>
          </cell>
        </row>
        <row r="11067">
          <cell r="B11067">
            <v>0</v>
          </cell>
          <cell r="C11067">
            <v>0</v>
          </cell>
          <cell r="J11067">
            <v>0</v>
          </cell>
          <cell r="AD11067">
            <v>0</v>
          </cell>
          <cell r="AX11067">
            <v>0</v>
          </cell>
          <cell r="CS11067">
            <v>0</v>
          </cell>
          <cell r="CW11067">
            <v>0</v>
          </cell>
        </row>
        <row r="11068">
          <cell r="B11068">
            <v>0</v>
          </cell>
          <cell r="C11068">
            <v>0</v>
          </cell>
          <cell r="J11068">
            <v>0</v>
          </cell>
          <cell r="AD11068">
            <v>0</v>
          </cell>
          <cell r="AX11068">
            <v>0</v>
          </cell>
          <cell r="CS11068">
            <v>0</v>
          </cell>
          <cell r="CW11068">
            <v>0</v>
          </cell>
        </row>
        <row r="11069">
          <cell r="B11069">
            <v>0</v>
          </cell>
          <cell r="C11069">
            <v>0</v>
          </cell>
          <cell r="J11069">
            <v>0</v>
          </cell>
          <cell r="AD11069">
            <v>0</v>
          </cell>
          <cell r="AX11069">
            <v>0</v>
          </cell>
          <cell r="CS11069">
            <v>0</v>
          </cell>
          <cell r="CW11069">
            <v>0</v>
          </cell>
        </row>
        <row r="11070">
          <cell r="B11070">
            <v>0</v>
          </cell>
          <cell r="C11070">
            <v>0</v>
          </cell>
          <cell r="J11070">
            <v>0</v>
          </cell>
          <cell r="AD11070">
            <v>0</v>
          </cell>
          <cell r="AX11070">
            <v>0</v>
          </cell>
          <cell r="CS11070">
            <v>0</v>
          </cell>
          <cell r="CW11070">
            <v>0</v>
          </cell>
        </row>
        <row r="11071">
          <cell r="B11071">
            <v>0</v>
          </cell>
          <cell r="C11071">
            <v>0</v>
          </cell>
          <cell r="J11071">
            <v>0</v>
          </cell>
          <cell r="AD11071">
            <v>0</v>
          </cell>
          <cell r="AX11071">
            <v>0</v>
          </cell>
          <cell r="CS11071">
            <v>0</v>
          </cell>
          <cell r="CW11071">
            <v>0</v>
          </cell>
        </row>
        <row r="11072">
          <cell r="B11072">
            <v>0</v>
          </cell>
          <cell r="C11072">
            <v>0</v>
          </cell>
          <cell r="J11072">
            <v>0</v>
          </cell>
          <cell r="AD11072">
            <v>0</v>
          </cell>
          <cell r="AX11072">
            <v>0</v>
          </cell>
          <cell r="CS11072">
            <v>0</v>
          </cell>
          <cell r="CW11072">
            <v>0</v>
          </cell>
        </row>
        <row r="11073">
          <cell r="B11073">
            <v>0</v>
          </cell>
          <cell r="C11073">
            <v>0</v>
          </cell>
          <cell r="J11073">
            <v>0</v>
          </cell>
          <cell r="AD11073">
            <v>0</v>
          </cell>
          <cell r="AX11073">
            <v>0</v>
          </cell>
          <cell r="CS11073">
            <v>0</v>
          </cell>
          <cell r="CW11073">
            <v>0</v>
          </cell>
        </row>
        <row r="11074">
          <cell r="B11074">
            <v>0</v>
          </cell>
          <cell r="C11074">
            <v>0</v>
          </cell>
          <cell r="J11074">
            <v>0</v>
          </cell>
          <cell r="AD11074">
            <v>0</v>
          </cell>
          <cell r="AX11074">
            <v>0</v>
          </cell>
          <cell r="CS11074">
            <v>0</v>
          </cell>
          <cell r="CW11074">
            <v>0</v>
          </cell>
        </row>
        <row r="11075">
          <cell r="B11075">
            <v>0</v>
          </cell>
          <cell r="C11075">
            <v>0</v>
          </cell>
          <cell r="J11075">
            <v>0</v>
          </cell>
          <cell r="AD11075">
            <v>0</v>
          </cell>
          <cell r="AX11075">
            <v>0</v>
          </cell>
          <cell r="CS11075">
            <v>0</v>
          </cell>
          <cell r="CW11075">
            <v>0</v>
          </cell>
        </row>
        <row r="11076">
          <cell r="B11076">
            <v>0</v>
          </cell>
          <cell r="C11076">
            <v>0</v>
          </cell>
          <cell r="J11076">
            <v>0</v>
          </cell>
          <cell r="AD11076">
            <v>0</v>
          </cell>
          <cell r="AX11076">
            <v>0</v>
          </cell>
          <cell r="CS11076">
            <v>0</v>
          </cell>
          <cell r="CW11076">
            <v>0</v>
          </cell>
        </row>
        <row r="11077">
          <cell r="B11077">
            <v>0</v>
          </cell>
          <cell r="C11077">
            <v>0</v>
          </cell>
          <cell r="J11077">
            <v>0</v>
          </cell>
          <cell r="AD11077">
            <v>0</v>
          </cell>
          <cell r="AX11077">
            <v>0</v>
          </cell>
          <cell r="CS11077">
            <v>0</v>
          </cell>
          <cell r="CW11077">
            <v>0</v>
          </cell>
        </row>
        <row r="11078">
          <cell r="B11078">
            <v>0</v>
          </cell>
          <cell r="C11078">
            <v>0</v>
          </cell>
          <cell r="J11078">
            <v>0</v>
          </cell>
          <cell r="AD11078">
            <v>0</v>
          </cell>
          <cell r="AX11078">
            <v>0</v>
          </cell>
          <cell r="CS11078">
            <v>0</v>
          </cell>
          <cell r="CW11078">
            <v>0</v>
          </cell>
        </row>
        <row r="11079">
          <cell r="B11079">
            <v>0</v>
          </cell>
          <cell r="C11079">
            <v>0</v>
          </cell>
          <cell r="J11079">
            <v>0</v>
          </cell>
          <cell r="AD11079">
            <v>0</v>
          </cell>
          <cell r="AX11079">
            <v>0</v>
          </cell>
          <cell r="CS11079">
            <v>0</v>
          </cell>
          <cell r="CW11079">
            <v>0</v>
          </cell>
        </row>
        <row r="11080">
          <cell r="B11080">
            <v>0</v>
          </cell>
          <cell r="C11080">
            <v>0</v>
          </cell>
          <cell r="J11080">
            <v>0</v>
          </cell>
          <cell r="AD11080">
            <v>0</v>
          </cell>
          <cell r="AX11080">
            <v>0</v>
          </cell>
          <cell r="CS11080">
            <v>0</v>
          </cell>
          <cell r="CW11080">
            <v>0</v>
          </cell>
        </row>
        <row r="11081">
          <cell r="B11081">
            <v>0</v>
          </cell>
          <cell r="C11081">
            <v>0</v>
          </cell>
          <cell r="J11081">
            <v>0</v>
          </cell>
          <cell r="AD11081">
            <v>0</v>
          </cell>
          <cell r="AX11081">
            <v>0</v>
          </cell>
          <cell r="CS11081">
            <v>0</v>
          </cell>
          <cell r="CW11081">
            <v>0</v>
          </cell>
        </row>
        <row r="11082">
          <cell r="B11082">
            <v>0</v>
          </cell>
          <cell r="C11082">
            <v>0</v>
          </cell>
          <cell r="J11082">
            <v>0</v>
          </cell>
          <cell r="AD11082">
            <v>0</v>
          </cell>
          <cell r="AX11082">
            <v>0</v>
          </cell>
          <cell r="CS11082">
            <v>0</v>
          </cell>
          <cell r="CW11082">
            <v>0</v>
          </cell>
        </row>
        <row r="11083">
          <cell r="B11083">
            <v>0</v>
          </cell>
          <cell r="C11083">
            <v>0</v>
          </cell>
          <cell r="J11083">
            <v>0</v>
          </cell>
          <cell r="AD11083">
            <v>0</v>
          </cell>
          <cell r="AX11083">
            <v>0</v>
          </cell>
          <cell r="CS11083">
            <v>0</v>
          </cell>
          <cell r="CW11083">
            <v>0</v>
          </cell>
        </row>
        <row r="11084">
          <cell r="B11084">
            <v>0</v>
          </cell>
          <cell r="C11084">
            <v>0</v>
          </cell>
          <cell r="J11084">
            <v>0</v>
          </cell>
          <cell r="AD11084">
            <v>0</v>
          </cell>
          <cell r="AX11084">
            <v>0</v>
          </cell>
          <cell r="CS11084">
            <v>0</v>
          </cell>
          <cell r="CW11084">
            <v>0</v>
          </cell>
        </row>
        <row r="11085">
          <cell r="B11085">
            <v>0</v>
          </cell>
          <cell r="C11085">
            <v>0</v>
          </cell>
          <cell r="J11085">
            <v>0</v>
          </cell>
          <cell r="AD11085">
            <v>0</v>
          </cell>
          <cell r="AX11085">
            <v>0</v>
          </cell>
          <cell r="CS11085">
            <v>0</v>
          </cell>
          <cell r="CW11085">
            <v>0</v>
          </cell>
        </row>
        <row r="11086">
          <cell r="B11086">
            <v>0</v>
          </cell>
          <cell r="C11086">
            <v>0</v>
          </cell>
          <cell r="J11086">
            <v>0</v>
          </cell>
          <cell r="AD11086">
            <v>0</v>
          </cell>
          <cell r="AX11086">
            <v>0</v>
          </cell>
          <cell r="CS11086">
            <v>0</v>
          </cell>
          <cell r="CW11086">
            <v>0</v>
          </cell>
        </row>
        <row r="11087">
          <cell r="B11087">
            <v>0</v>
          </cell>
          <cell r="C11087">
            <v>0</v>
          </cell>
          <cell r="J11087">
            <v>0</v>
          </cell>
          <cell r="AD11087">
            <v>0</v>
          </cell>
          <cell r="AX11087">
            <v>0</v>
          </cell>
          <cell r="CS11087">
            <v>0</v>
          </cell>
          <cell r="CW11087">
            <v>0</v>
          </cell>
        </row>
        <row r="11088">
          <cell r="B11088">
            <v>0</v>
          </cell>
          <cell r="C11088">
            <v>0</v>
          </cell>
          <cell r="J11088">
            <v>0</v>
          </cell>
          <cell r="AD11088">
            <v>0</v>
          </cell>
          <cell r="AX11088">
            <v>0</v>
          </cell>
          <cell r="CS11088">
            <v>0</v>
          </cell>
          <cell r="CW11088">
            <v>0</v>
          </cell>
        </row>
        <row r="11089">
          <cell r="B11089">
            <v>0</v>
          </cell>
          <cell r="C11089">
            <v>0</v>
          </cell>
          <cell r="J11089">
            <v>0</v>
          </cell>
          <cell r="AD11089">
            <v>0</v>
          </cell>
          <cell r="AX11089">
            <v>0</v>
          </cell>
          <cell r="CS11089">
            <v>0</v>
          </cell>
          <cell r="CW11089">
            <v>0</v>
          </cell>
        </row>
        <row r="11090">
          <cell r="B11090">
            <v>0</v>
          </cell>
          <cell r="C11090">
            <v>0</v>
          </cell>
          <cell r="J11090">
            <v>0</v>
          </cell>
          <cell r="AD11090">
            <v>0</v>
          </cell>
          <cell r="AX11090">
            <v>0</v>
          </cell>
          <cell r="CS11090">
            <v>0</v>
          </cell>
          <cell r="CW11090">
            <v>0</v>
          </cell>
        </row>
        <row r="11091">
          <cell r="B11091">
            <v>0</v>
          </cell>
          <cell r="C11091">
            <v>0</v>
          </cell>
          <cell r="J11091">
            <v>0</v>
          </cell>
          <cell r="AD11091">
            <v>0</v>
          </cell>
          <cell r="AX11091">
            <v>0</v>
          </cell>
          <cell r="CS11091">
            <v>0</v>
          </cell>
          <cell r="CW11091">
            <v>0</v>
          </cell>
        </row>
        <row r="11092">
          <cell r="B11092">
            <v>0</v>
          </cell>
          <cell r="C11092">
            <v>0</v>
          </cell>
          <cell r="J11092">
            <v>0</v>
          </cell>
          <cell r="AD11092">
            <v>0</v>
          </cell>
          <cell r="AX11092">
            <v>0</v>
          </cell>
          <cell r="CS11092">
            <v>0</v>
          </cell>
          <cell r="CW11092">
            <v>0</v>
          </cell>
        </row>
        <row r="11093">
          <cell r="B11093">
            <v>0</v>
          </cell>
          <cell r="C11093">
            <v>0</v>
          </cell>
          <cell r="J11093">
            <v>0</v>
          </cell>
          <cell r="AD11093">
            <v>0</v>
          </cell>
          <cell r="AX11093">
            <v>0</v>
          </cell>
          <cell r="CS11093">
            <v>0</v>
          </cell>
          <cell r="CW11093">
            <v>0</v>
          </cell>
        </row>
        <row r="11094">
          <cell r="B11094">
            <v>0</v>
          </cell>
          <cell r="C11094">
            <v>0</v>
          </cell>
          <cell r="J11094">
            <v>0</v>
          </cell>
          <cell r="AD11094">
            <v>0</v>
          </cell>
          <cell r="AX11094">
            <v>0</v>
          </cell>
          <cell r="CS11094">
            <v>0</v>
          </cell>
          <cell r="CW11094">
            <v>0</v>
          </cell>
        </row>
        <row r="11095">
          <cell r="B11095">
            <v>0</v>
          </cell>
          <cell r="C11095">
            <v>0</v>
          </cell>
          <cell r="J11095">
            <v>0</v>
          </cell>
          <cell r="AD11095">
            <v>0</v>
          </cell>
          <cell r="AX11095">
            <v>0</v>
          </cell>
          <cell r="CS11095">
            <v>0</v>
          </cell>
          <cell r="CW11095">
            <v>0</v>
          </cell>
        </row>
        <row r="11096">
          <cell r="B11096">
            <v>0</v>
          </cell>
          <cell r="C11096">
            <v>0</v>
          </cell>
          <cell r="J11096">
            <v>0</v>
          </cell>
          <cell r="AD11096">
            <v>0</v>
          </cell>
          <cell r="AX11096">
            <v>0</v>
          </cell>
          <cell r="CS11096">
            <v>0</v>
          </cell>
          <cell r="CW11096">
            <v>0</v>
          </cell>
        </row>
        <row r="11097">
          <cell r="B11097">
            <v>0</v>
          </cell>
          <cell r="C11097">
            <v>0</v>
          </cell>
          <cell r="J11097">
            <v>0</v>
          </cell>
          <cell r="AD11097">
            <v>0</v>
          </cell>
          <cell r="AX11097">
            <v>0</v>
          </cell>
          <cell r="CS11097">
            <v>0</v>
          </cell>
          <cell r="CW11097">
            <v>0</v>
          </cell>
        </row>
        <row r="11098">
          <cell r="B11098">
            <v>0</v>
          </cell>
          <cell r="C11098">
            <v>0</v>
          </cell>
          <cell r="J11098">
            <v>0</v>
          </cell>
          <cell r="AD11098">
            <v>0</v>
          </cell>
          <cell r="AX11098">
            <v>0</v>
          </cell>
          <cell r="CS11098">
            <v>0</v>
          </cell>
          <cell r="CW11098">
            <v>0</v>
          </cell>
        </row>
        <row r="11099">
          <cell r="B11099">
            <v>0</v>
          </cell>
          <cell r="C11099">
            <v>0</v>
          </cell>
          <cell r="J11099">
            <v>0</v>
          </cell>
          <cell r="AD11099">
            <v>0</v>
          </cell>
          <cell r="AX11099">
            <v>0</v>
          </cell>
          <cell r="CS11099">
            <v>0</v>
          </cell>
          <cell r="CW11099">
            <v>0</v>
          </cell>
        </row>
        <row r="11100">
          <cell r="B11100">
            <v>0</v>
          </cell>
          <cell r="C11100">
            <v>0</v>
          </cell>
          <cell r="J11100">
            <v>0</v>
          </cell>
          <cell r="AD11100">
            <v>0</v>
          </cell>
          <cell r="AX11100">
            <v>0</v>
          </cell>
          <cell r="CS11100">
            <v>0</v>
          </cell>
          <cell r="CW11100">
            <v>0</v>
          </cell>
        </row>
        <row r="11101">
          <cell r="B11101">
            <v>0</v>
          </cell>
          <cell r="C11101">
            <v>0</v>
          </cell>
          <cell r="J11101">
            <v>0</v>
          </cell>
          <cell r="AD11101">
            <v>0</v>
          </cell>
          <cell r="AX11101">
            <v>0</v>
          </cell>
          <cell r="CS11101">
            <v>0</v>
          </cell>
          <cell r="CW11101">
            <v>0</v>
          </cell>
        </row>
        <row r="11102">
          <cell r="B11102">
            <v>0</v>
          </cell>
          <cell r="C11102">
            <v>0</v>
          </cell>
          <cell r="J11102">
            <v>0</v>
          </cell>
          <cell r="AD11102">
            <v>0</v>
          </cell>
          <cell r="AX11102">
            <v>0</v>
          </cell>
          <cell r="CS11102">
            <v>0</v>
          </cell>
          <cell r="CW11102">
            <v>0</v>
          </cell>
        </row>
        <row r="11103">
          <cell r="B11103">
            <v>0</v>
          </cell>
          <cell r="C11103">
            <v>0</v>
          </cell>
          <cell r="J11103">
            <v>0</v>
          </cell>
          <cell r="AD11103">
            <v>0</v>
          </cell>
          <cell r="AX11103">
            <v>0</v>
          </cell>
          <cell r="CS11103">
            <v>0</v>
          </cell>
          <cell r="CW11103">
            <v>0</v>
          </cell>
        </row>
        <row r="11104">
          <cell r="B11104">
            <v>0</v>
          </cell>
          <cell r="C11104">
            <v>0</v>
          </cell>
          <cell r="J11104">
            <v>0</v>
          </cell>
          <cell r="AD11104">
            <v>0</v>
          </cell>
          <cell r="AX11104">
            <v>0</v>
          </cell>
          <cell r="CS11104">
            <v>0</v>
          </cell>
          <cell r="CW11104">
            <v>0</v>
          </cell>
        </row>
        <row r="11105">
          <cell r="B11105">
            <v>0</v>
          </cell>
          <cell r="C11105">
            <v>0</v>
          </cell>
          <cell r="J11105">
            <v>0</v>
          </cell>
          <cell r="AD11105">
            <v>0</v>
          </cell>
          <cell r="AX11105">
            <v>0</v>
          </cell>
          <cell r="CS11105">
            <v>0</v>
          </cell>
          <cell r="CW11105">
            <v>0</v>
          </cell>
        </row>
        <row r="11106">
          <cell r="B11106">
            <v>0</v>
          </cell>
          <cell r="C11106">
            <v>0</v>
          </cell>
          <cell r="J11106">
            <v>0</v>
          </cell>
          <cell r="AD11106">
            <v>0</v>
          </cell>
          <cell r="AX11106">
            <v>0</v>
          </cell>
          <cell r="CS11106">
            <v>0</v>
          </cell>
          <cell r="CW11106">
            <v>0</v>
          </cell>
        </row>
        <row r="11107">
          <cell r="B11107">
            <v>0</v>
          </cell>
          <cell r="C11107">
            <v>0</v>
          </cell>
          <cell r="J11107">
            <v>0</v>
          </cell>
          <cell r="AD11107">
            <v>0</v>
          </cell>
          <cell r="AX11107">
            <v>0</v>
          </cell>
          <cell r="CS11107">
            <v>0</v>
          </cell>
          <cell r="CW11107">
            <v>0</v>
          </cell>
        </row>
        <row r="11108">
          <cell r="B11108">
            <v>0</v>
          </cell>
          <cell r="C11108">
            <v>0</v>
          </cell>
          <cell r="J11108">
            <v>0</v>
          </cell>
          <cell r="AD11108">
            <v>0</v>
          </cell>
          <cell r="AX11108">
            <v>0</v>
          </cell>
          <cell r="CS11108">
            <v>0</v>
          </cell>
          <cell r="CW11108">
            <v>0</v>
          </cell>
        </row>
        <row r="11109">
          <cell r="B11109">
            <v>0</v>
          </cell>
          <cell r="C11109">
            <v>0</v>
          </cell>
          <cell r="J11109">
            <v>0</v>
          </cell>
          <cell r="AD11109">
            <v>0</v>
          </cell>
          <cell r="AX11109">
            <v>0</v>
          </cell>
          <cell r="CS11109">
            <v>0</v>
          </cell>
          <cell r="CW11109">
            <v>0</v>
          </cell>
        </row>
        <row r="11110">
          <cell r="B11110">
            <v>0</v>
          </cell>
          <cell r="C11110">
            <v>0</v>
          </cell>
          <cell r="J11110">
            <v>0</v>
          </cell>
          <cell r="AD11110">
            <v>0</v>
          </cell>
          <cell r="AX11110">
            <v>0</v>
          </cell>
          <cell r="CS11110">
            <v>0</v>
          </cell>
          <cell r="CW11110">
            <v>0</v>
          </cell>
        </row>
        <row r="11111">
          <cell r="B11111">
            <v>0</v>
          </cell>
          <cell r="C11111">
            <v>0</v>
          </cell>
          <cell r="J11111">
            <v>0</v>
          </cell>
          <cell r="AD11111">
            <v>0</v>
          </cell>
          <cell r="AX11111">
            <v>0</v>
          </cell>
          <cell r="CS11111">
            <v>0</v>
          </cell>
          <cell r="CW11111">
            <v>0</v>
          </cell>
        </row>
        <row r="11112">
          <cell r="B11112">
            <v>0</v>
          </cell>
          <cell r="C11112">
            <v>0</v>
          </cell>
          <cell r="J11112">
            <v>0</v>
          </cell>
          <cell r="AD11112">
            <v>0</v>
          </cell>
          <cell r="AX11112">
            <v>0</v>
          </cell>
          <cell r="CS11112">
            <v>0</v>
          </cell>
          <cell r="CW11112">
            <v>0</v>
          </cell>
        </row>
        <row r="11113">
          <cell r="B11113">
            <v>0</v>
          </cell>
          <cell r="C11113">
            <v>0</v>
          </cell>
          <cell r="J11113">
            <v>0</v>
          </cell>
          <cell r="AD11113">
            <v>0</v>
          </cell>
          <cell r="AX11113">
            <v>0</v>
          </cell>
          <cell r="CS11113">
            <v>0</v>
          </cell>
          <cell r="CW11113">
            <v>0</v>
          </cell>
        </row>
        <row r="11114">
          <cell r="B11114">
            <v>0</v>
          </cell>
          <cell r="C11114">
            <v>0</v>
          </cell>
          <cell r="J11114">
            <v>0</v>
          </cell>
          <cell r="AD11114">
            <v>0</v>
          </cell>
          <cell r="AX11114">
            <v>0</v>
          </cell>
          <cell r="CS11114">
            <v>0</v>
          </cell>
          <cell r="CW11114">
            <v>0</v>
          </cell>
        </row>
        <row r="11115">
          <cell r="B11115">
            <v>0</v>
          </cell>
          <cell r="C11115">
            <v>0</v>
          </cell>
          <cell r="J11115">
            <v>0</v>
          </cell>
          <cell r="AD11115">
            <v>0</v>
          </cell>
          <cell r="AX11115">
            <v>0</v>
          </cell>
          <cell r="CS11115">
            <v>0</v>
          </cell>
          <cell r="CW11115">
            <v>0</v>
          </cell>
        </row>
        <row r="11116">
          <cell r="B11116">
            <v>0</v>
          </cell>
          <cell r="C11116">
            <v>0</v>
          </cell>
          <cell r="J11116">
            <v>0</v>
          </cell>
          <cell r="AD11116">
            <v>0</v>
          </cell>
          <cell r="AX11116">
            <v>0</v>
          </cell>
          <cell r="CS11116">
            <v>0</v>
          </cell>
          <cell r="CW11116">
            <v>0</v>
          </cell>
        </row>
        <row r="11117">
          <cell r="B11117">
            <v>0</v>
          </cell>
          <cell r="C11117">
            <v>0</v>
          </cell>
          <cell r="J11117">
            <v>0</v>
          </cell>
          <cell r="AD11117">
            <v>0</v>
          </cell>
          <cell r="AX11117">
            <v>0</v>
          </cell>
          <cell r="CS11117">
            <v>0</v>
          </cell>
          <cell r="CW11117">
            <v>0</v>
          </cell>
        </row>
        <row r="11118">
          <cell r="B11118">
            <v>0</v>
          </cell>
          <cell r="C11118">
            <v>0</v>
          </cell>
          <cell r="J11118">
            <v>0</v>
          </cell>
          <cell r="AD11118">
            <v>0</v>
          </cell>
          <cell r="AX11118">
            <v>0</v>
          </cell>
          <cell r="CS11118">
            <v>0</v>
          </cell>
          <cell r="CW11118">
            <v>0</v>
          </cell>
        </row>
        <row r="11119">
          <cell r="B11119">
            <v>0</v>
          </cell>
          <cell r="C11119">
            <v>0</v>
          </cell>
          <cell r="J11119">
            <v>0</v>
          </cell>
          <cell r="AD11119">
            <v>0</v>
          </cell>
          <cell r="AX11119">
            <v>0</v>
          </cell>
          <cell r="CS11119">
            <v>0</v>
          </cell>
          <cell r="CW11119">
            <v>0</v>
          </cell>
        </row>
        <row r="11120">
          <cell r="B11120">
            <v>0</v>
          </cell>
          <cell r="C11120">
            <v>0</v>
          </cell>
          <cell r="J11120">
            <v>0</v>
          </cell>
          <cell r="AD11120">
            <v>0</v>
          </cell>
          <cell r="AX11120">
            <v>0</v>
          </cell>
          <cell r="CS11120">
            <v>0</v>
          </cell>
          <cell r="CW11120">
            <v>0</v>
          </cell>
        </row>
        <row r="11121">
          <cell r="B11121">
            <v>0</v>
          </cell>
          <cell r="C11121">
            <v>0</v>
          </cell>
          <cell r="J11121">
            <v>0</v>
          </cell>
          <cell r="AD11121">
            <v>0</v>
          </cell>
          <cell r="AX11121">
            <v>0</v>
          </cell>
          <cell r="CS11121">
            <v>0</v>
          </cell>
          <cell r="CW11121">
            <v>0</v>
          </cell>
        </row>
        <row r="11122">
          <cell r="B11122">
            <v>0</v>
          </cell>
          <cell r="C11122">
            <v>0</v>
          </cell>
          <cell r="J11122">
            <v>0</v>
          </cell>
          <cell r="AD11122">
            <v>0</v>
          </cell>
          <cell r="AX11122">
            <v>0</v>
          </cell>
          <cell r="CS11122">
            <v>0</v>
          </cell>
          <cell r="CW11122">
            <v>0</v>
          </cell>
        </row>
        <row r="11123">
          <cell r="B11123">
            <v>0</v>
          </cell>
          <cell r="C11123">
            <v>0</v>
          </cell>
          <cell r="J11123">
            <v>0</v>
          </cell>
          <cell r="AD11123">
            <v>0</v>
          </cell>
          <cell r="AX11123">
            <v>0</v>
          </cell>
          <cell r="CS11123">
            <v>0</v>
          </cell>
          <cell r="CW11123">
            <v>0</v>
          </cell>
        </row>
        <row r="11124">
          <cell r="B11124">
            <v>0</v>
          </cell>
          <cell r="C11124">
            <v>0</v>
          </cell>
          <cell r="J11124">
            <v>0</v>
          </cell>
          <cell r="AD11124">
            <v>0</v>
          </cell>
          <cell r="AX11124">
            <v>0</v>
          </cell>
          <cell r="CS11124">
            <v>0</v>
          </cell>
          <cell r="CW11124">
            <v>0</v>
          </cell>
        </row>
        <row r="11125">
          <cell r="B11125">
            <v>0</v>
          </cell>
          <cell r="C11125">
            <v>0</v>
          </cell>
          <cell r="J11125">
            <v>0</v>
          </cell>
          <cell r="AD11125">
            <v>0</v>
          </cell>
          <cell r="AX11125">
            <v>0</v>
          </cell>
          <cell r="CS11125">
            <v>0</v>
          </cell>
          <cell r="CW11125">
            <v>0</v>
          </cell>
        </row>
        <row r="11126">
          <cell r="B11126">
            <v>0</v>
          </cell>
          <cell r="C11126">
            <v>0</v>
          </cell>
          <cell r="J11126">
            <v>0</v>
          </cell>
          <cell r="AD11126">
            <v>0</v>
          </cell>
          <cell r="AX11126">
            <v>0</v>
          </cell>
          <cell r="CS11126">
            <v>0</v>
          </cell>
          <cell r="CW11126">
            <v>0</v>
          </cell>
        </row>
        <row r="11127">
          <cell r="B11127">
            <v>0</v>
          </cell>
          <cell r="C11127">
            <v>0</v>
          </cell>
          <cell r="J11127">
            <v>0</v>
          </cell>
          <cell r="AD11127">
            <v>0</v>
          </cell>
          <cell r="AX11127">
            <v>0</v>
          </cell>
          <cell r="CS11127">
            <v>0</v>
          </cell>
          <cell r="CW11127">
            <v>0</v>
          </cell>
        </row>
        <row r="11128">
          <cell r="B11128">
            <v>0</v>
          </cell>
          <cell r="C11128">
            <v>0</v>
          </cell>
          <cell r="J11128">
            <v>0</v>
          </cell>
          <cell r="AD11128">
            <v>0</v>
          </cell>
          <cell r="AX11128">
            <v>0</v>
          </cell>
          <cell r="CS11128">
            <v>0</v>
          </cell>
          <cell r="CW11128">
            <v>0</v>
          </cell>
        </row>
        <row r="11129">
          <cell r="B11129">
            <v>0</v>
          </cell>
          <cell r="C11129">
            <v>0</v>
          </cell>
          <cell r="J11129">
            <v>0</v>
          </cell>
          <cell r="AD11129">
            <v>0</v>
          </cell>
          <cell r="AX11129">
            <v>0</v>
          </cell>
          <cell r="CS11129">
            <v>0</v>
          </cell>
          <cell r="CW11129">
            <v>0</v>
          </cell>
        </row>
        <row r="11130">
          <cell r="B11130">
            <v>0</v>
          </cell>
          <cell r="C11130">
            <v>0</v>
          </cell>
          <cell r="J11130">
            <v>0</v>
          </cell>
          <cell r="AD11130">
            <v>0</v>
          </cell>
          <cell r="AX11130">
            <v>0</v>
          </cell>
          <cell r="CS11130">
            <v>0</v>
          </cell>
          <cell r="CW11130">
            <v>0</v>
          </cell>
        </row>
        <row r="11131">
          <cell r="B11131">
            <v>0</v>
          </cell>
          <cell r="C11131">
            <v>0</v>
          </cell>
          <cell r="J11131">
            <v>0</v>
          </cell>
          <cell r="AD11131">
            <v>0</v>
          </cell>
          <cell r="AX11131">
            <v>0</v>
          </cell>
          <cell r="CS11131">
            <v>0</v>
          </cell>
          <cell r="CW11131">
            <v>0</v>
          </cell>
        </row>
        <row r="11132">
          <cell r="B11132">
            <v>0</v>
          </cell>
          <cell r="C11132">
            <v>0</v>
          </cell>
          <cell r="J11132">
            <v>0</v>
          </cell>
          <cell r="AD11132">
            <v>0</v>
          </cell>
          <cell r="AX11132">
            <v>0</v>
          </cell>
          <cell r="CS11132">
            <v>0</v>
          </cell>
          <cell r="CW11132">
            <v>0</v>
          </cell>
        </row>
        <row r="11133">
          <cell r="B11133">
            <v>0</v>
          </cell>
          <cell r="C11133">
            <v>0</v>
          </cell>
          <cell r="J11133">
            <v>0</v>
          </cell>
          <cell r="AD11133">
            <v>0</v>
          </cell>
          <cell r="AX11133">
            <v>0</v>
          </cell>
          <cell r="CS11133">
            <v>0</v>
          </cell>
          <cell r="CW11133">
            <v>0</v>
          </cell>
        </row>
        <row r="11134">
          <cell r="B11134">
            <v>0</v>
          </cell>
          <cell r="C11134">
            <v>0</v>
          </cell>
          <cell r="J11134">
            <v>0</v>
          </cell>
          <cell r="AD11134">
            <v>0</v>
          </cell>
          <cell r="AX11134">
            <v>0</v>
          </cell>
          <cell r="CS11134">
            <v>0</v>
          </cell>
          <cell r="CW11134">
            <v>0</v>
          </cell>
        </row>
        <row r="11135">
          <cell r="B11135">
            <v>0</v>
          </cell>
          <cell r="C11135">
            <v>0</v>
          </cell>
          <cell r="J11135">
            <v>0</v>
          </cell>
          <cell r="AD11135">
            <v>0</v>
          </cell>
          <cell r="AX11135">
            <v>0</v>
          </cell>
          <cell r="CS11135">
            <v>0</v>
          </cell>
          <cell r="CW11135">
            <v>0</v>
          </cell>
        </row>
        <row r="11136">
          <cell r="B11136">
            <v>0</v>
          </cell>
          <cell r="C11136">
            <v>0</v>
          </cell>
          <cell r="J11136">
            <v>0</v>
          </cell>
          <cell r="AD11136">
            <v>0</v>
          </cell>
          <cell r="AX11136">
            <v>0</v>
          </cell>
          <cell r="CS11136">
            <v>0</v>
          </cell>
          <cell r="CW11136">
            <v>0</v>
          </cell>
        </row>
        <row r="11137">
          <cell r="B11137">
            <v>0</v>
          </cell>
          <cell r="C11137">
            <v>0</v>
          </cell>
          <cell r="J11137">
            <v>0</v>
          </cell>
          <cell r="AD11137">
            <v>0</v>
          </cell>
          <cell r="AX11137">
            <v>0</v>
          </cell>
          <cell r="CS11137">
            <v>0</v>
          </cell>
          <cell r="CW11137">
            <v>0</v>
          </cell>
        </row>
        <row r="11138">
          <cell r="B11138">
            <v>0</v>
          </cell>
          <cell r="C11138">
            <v>0</v>
          </cell>
          <cell r="J11138">
            <v>0</v>
          </cell>
          <cell r="AD11138">
            <v>0</v>
          </cell>
          <cell r="AX11138">
            <v>0</v>
          </cell>
          <cell r="CS11138">
            <v>0</v>
          </cell>
          <cell r="CW11138">
            <v>0</v>
          </cell>
        </row>
        <row r="11139">
          <cell r="B11139">
            <v>0</v>
          </cell>
          <cell r="C11139">
            <v>0</v>
          </cell>
          <cell r="J11139">
            <v>0</v>
          </cell>
          <cell r="AD11139">
            <v>0</v>
          </cell>
          <cell r="AX11139">
            <v>0</v>
          </cell>
          <cell r="CS11139">
            <v>0</v>
          </cell>
          <cell r="CW11139">
            <v>0</v>
          </cell>
        </row>
        <row r="11140">
          <cell r="B11140">
            <v>0</v>
          </cell>
          <cell r="C11140">
            <v>0</v>
          </cell>
          <cell r="J11140">
            <v>0</v>
          </cell>
          <cell r="AD11140">
            <v>0</v>
          </cell>
          <cell r="AX11140">
            <v>0</v>
          </cell>
          <cell r="CS11140">
            <v>0</v>
          </cell>
          <cell r="CW11140">
            <v>0</v>
          </cell>
        </row>
        <row r="11141">
          <cell r="B11141">
            <v>0</v>
          </cell>
          <cell r="C11141">
            <v>0</v>
          </cell>
          <cell r="J11141">
            <v>0</v>
          </cell>
          <cell r="AD11141">
            <v>0</v>
          </cell>
          <cell r="AX11141">
            <v>0</v>
          </cell>
          <cell r="CS11141">
            <v>0</v>
          </cell>
          <cell r="CW11141">
            <v>0</v>
          </cell>
        </row>
        <row r="11142">
          <cell r="B11142">
            <v>0</v>
          </cell>
          <cell r="C11142">
            <v>0</v>
          </cell>
          <cell r="J11142">
            <v>0</v>
          </cell>
          <cell r="AD11142">
            <v>0</v>
          </cell>
          <cell r="AX11142">
            <v>0</v>
          </cell>
          <cell r="CS11142">
            <v>0</v>
          </cell>
          <cell r="CW11142">
            <v>0</v>
          </cell>
        </row>
        <row r="11143">
          <cell r="B11143">
            <v>0</v>
          </cell>
          <cell r="C11143">
            <v>0</v>
          </cell>
          <cell r="J11143">
            <v>0</v>
          </cell>
          <cell r="AD11143">
            <v>0</v>
          </cell>
          <cell r="AX11143">
            <v>0</v>
          </cell>
          <cell r="CS11143">
            <v>0</v>
          </cell>
          <cell r="CW11143">
            <v>0</v>
          </cell>
        </row>
        <row r="11144">
          <cell r="B11144">
            <v>0</v>
          </cell>
          <cell r="C11144">
            <v>0</v>
          </cell>
          <cell r="J11144">
            <v>0</v>
          </cell>
          <cell r="AD11144">
            <v>0</v>
          </cell>
          <cell r="AX11144">
            <v>0</v>
          </cell>
          <cell r="CS11144">
            <v>0</v>
          </cell>
          <cell r="CW11144">
            <v>0</v>
          </cell>
        </row>
        <row r="11145">
          <cell r="B11145">
            <v>0</v>
          </cell>
          <cell r="C11145">
            <v>0</v>
          </cell>
          <cell r="J11145">
            <v>0</v>
          </cell>
          <cell r="AD11145">
            <v>0</v>
          </cell>
          <cell r="AX11145">
            <v>0</v>
          </cell>
          <cell r="CS11145">
            <v>0</v>
          </cell>
          <cell r="CW11145">
            <v>0</v>
          </cell>
        </row>
        <row r="11146">
          <cell r="B11146">
            <v>0</v>
          </cell>
          <cell r="C11146">
            <v>0</v>
          </cell>
          <cell r="J11146">
            <v>0</v>
          </cell>
          <cell r="AD11146">
            <v>0</v>
          </cell>
          <cell r="AX11146">
            <v>0</v>
          </cell>
          <cell r="CS11146">
            <v>0</v>
          </cell>
          <cell r="CW11146">
            <v>0</v>
          </cell>
        </row>
        <row r="11147">
          <cell r="B11147">
            <v>0</v>
          </cell>
          <cell r="C11147">
            <v>0</v>
          </cell>
          <cell r="J11147">
            <v>0</v>
          </cell>
          <cell r="AD11147">
            <v>0</v>
          </cell>
          <cell r="AX11147">
            <v>0</v>
          </cell>
          <cell r="CS11147">
            <v>0</v>
          </cell>
          <cell r="CW11147">
            <v>0</v>
          </cell>
        </row>
        <row r="11148">
          <cell r="B11148">
            <v>0</v>
          </cell>
          <cell r="C11148">
            <v>0</v>
          </cell>
          <cell r="J11148">
            <v>0</v>
          </cell>
          <cell r="AD11148">
            <v>0</v>
          </cell>
          <cell r="AX11148">
            <v>0</v>
          </cell>
          <cell r="CS11148">
            <v>0</v>
          </cell>
          <cell r="CW11148">
            <v>0</v>
          </cell>
        </row>
        <row r="11149">
          <cell r="B11149">
            <v>0</v>
          </cell>
          <cell r="C11149">
            <v>0</v>
          </cell>
          <cell r="J11149">
            <v>0</v>
          </cell>
          <cell r="AD11149">
            <v>0</v>
          </cell>
          <cell r="AX11149">
            <v>0</v>
          </cell>
          <cell r="CS11149">
            <v>0</v>
          </cell>
          <cell r="CW11149">
            <v>0</v>
          </cell>
        </row>
        <row r="11150">
          <cell r="B11150">
            <v>0</v>
          </cell>
          <cell r="C11150">
            <v>0</v>
          </cell>
          <cell r="J11150">
            <v>0</v>
          </cell>
          <cell r="AD11150">
            <v>0</v>
          </cell>
          <cell r="AX11150">
            <v>0</v>
          </cell>
          <cell r="CS11150">
            <v>0</v>
          </cell>
          <cell r="CW11150">
            <v>0</v>
          </cell>
        </row>
        <row r="11151">
          <cell r="B11151">
            <v>0</v>
          </cell>
          <cell r="C11151">
            <v>0</v>
          </cell>
          <cell r="J11151">
            <v>0</v>
          </cell>
          <cell r="AD11151">
            <v>0</v>
          </cell>
          <cell r="AX11151">
            <v>0</v>
          </cell>
          <cell r="CS11151">
            <v>0</v>
          </cell>
          <cell r="CW11151">
            <v>0</v>
          </cell>
        </row>
        <row r="11152">
          <cell r="B11152">
            <v>0</v>
          </cell>
          <cell r="C11152">
            <v>0</v>
          </cell>
          <cell r="J11152">
            <v>0</v>
          </cell>
          <cell r="AD11152">
            <v>0</v>
          </cell>
          <cell r="AX11152">
            <v>0</v>
          </cell>
          <cell r="CS11152">
            <v>0</v>
          </cell>
          <cell r="CW11152">
            <v>0</v>
          </cell>
        </row>
        <row r="11153">
          <cell r="B11153">
            <v>0</v>
          </cell>
          <cell r="C11153">
            <v>0</v>
          </cell>
          <cell r="J11153">
            <v>0</v>
          </cell>
          <cell r="AD11153">
            <v>0</v>
          </cell>
          <cell r="AX11153">
            <v>0</v>
          </cell>
          <cell r="CS11153">
            <v>0</v>
          </cell>
          <cell r="CW11153">
            <v>0</v>
          </cell>
        </row>
        <row r="11154">
          <cell r="B11154">
            <v>0</v>
          </cell>
          <cell r="C11154">
            <v>0</v>
          </cell>
          <cell r="J11154">
            <v>0</v>
          </cell>
          <cell r="AD11154">
            <v>0</v>
          </cell>
          <cell r="AX11154">
            <v>0</v>
          </cell>
          <cell r="CS11154">
            <v>0</v>
          </cell>
          <cell r="CW11154">
            <v>0</v>
          </cell>
        </row>
        <row r="11155">
          <cell r="B11155">
            <v>0</v>
          </cell>
          <cell r="C11155">
            <v>0</v>
          </cell>
          <cell r="J11155">
            <v>0</v>
          </cell>
          <cell r="AD11155">
            <v>0</v>
          </cell>
          <cell r="AX11155">
            <v>0</v>
          </cell>
          <cell r="CS11155">
            <v>0</v>
          </cell>
          <cell r="CW11155">
            <v>0</v>
          </cell>
        </row>
        <row r="11156">
          <cell r="B11156">
            <v>0</v>
          </cell>
          <cell r="C11156">
            <v>0</v>
          </cell>
          <cell r="J11156">
            <v>0</v>
          </cell>
          <cell r="AD11156">
            <v>0</v>
          </cell>
          <cell r="AX11156">
            <v>0</v>
          </cell>
          <cell r="CS11156">
            <v>0</v>
          </cell>
          <cell r="CW11156">
            <v>0</v>
          </cell>
        </row>
        <row r="11157">
          <cell r="B11157">
            <v>0</v>
          </cell>
          <cell r="C11157">
            <v>0</v>
          </cell>
          <cell r="J11157">
            <v>0</v>
          </cell>
          <cell r="AD11157">
            <v>0</v>
          </cell>
          <cell r="AX11157">
            <v>0</v>
          </cell>
          <cell r="CS11157">
            <v>0</v>
          </cell>
          <cell r="CW11157">
            <v>0</v>
          </cell>
        </row>
        <row r="11158">
          <cell r="B11158">
            <v>0</v>
          </cell>
          <cell r="C11158">
            <v>0</v>
          </cell>
          <cell r="J11158">
            <v>0</v>
          </cell>
          <cell r="AD11158">
            <v>0</v>
          </cell>
          <cell r="AX11158">
            <v>0</v>
          </cell>
          <cell r="CS11158">
            <v>0</v>
          </cell>
          <cell r="CW11158">
            <v>0</v>
          </cell>
        </row>
        <row r="11159">
          <cell r="B11159">
            <v>0</v>
          </cell>
          <cell r="C11159">
            <v>0</v>
          </cell>
          <cell r="J11159">
            <v>0</v>
          </cell>
          <cell r="AD11159">
            <v>0</v>
          </cell>
          <cell r="AX11159">
            <v>0</v>
          </cell>
          <cell r="CS11159">
            <v>0</v>
          </cell>
          <cell r="CW11159">
            <v>0</v>
          </cell>
        </row>
        <row r="11160">
          <cell r="B11160">
            <v>0</v>
          </cell>
          <cell r="C11160">
            <v>0</v>
          </cell>
          <cell r="J11160">
            <v>0</v>
          </cell>
          <cell r="AD11160">
            <v>0</v>
          </cell>
          <cell r="AX11160">
            <v>0</v>
          </cell>
          <cell r="CS11160">
            <v>0</v>
          </cell>
          <cell r="CW11160">
            <v>0</v>
          </cell>
        </row>
        <row r="11161">
          <cell r="B11161">
            <v>0</v>
          </cell>
          <cell r="C11161">
            <v>0</v>
          </cell>
          <cell r="J11161">
            <v>0</v>
          </cell>
          <cell r="AD11161">
            <v>0</v>
          </cell>
          <cell r="AX11161">
            <v>0</v>
          </cell>
          <cell r="CS11161">
            <v>0</v>
          </cell>
          <cell r="CW11161">
            <v>0</v>
          </cell>
        </row>
        <row r="11162">
          <cell r="B11162">
            <v>0</v>
          </cell>
          <cell r="C11162">
            <v>0</v>
          </cell>
          <cell r="J11162">
            <v>0</v>
          </cell>
          <cell r="AD11162">
            <v>0</v>
          </cell>
          <cell r="AX11162">
            <v>0</v>
          </cell>
          <cell r="CS11162">
            <v>0</v>
          </cell>
          <cell r="CW11162">
            <v>0</v>
          </cell>
        </row>
        <row r="11163">
          <cell r="B11163">
            <v>0</v>
          </cell>
          <cell r="C11163">
            <v>0</v>
          </cell>
          <cell r="J11163">
            <v>0</v>
          </cell>
          <cell r="AD11163">
            <v>0</v>
          </cell>
          <cell r="AX11163">
            <v>0</v>
          </cell>
          <cell r="CS11163">
            <v>0</v>
          </cell>
          <cell r="CW11163">
            <v>0</v>
          </cell>
        </row>
        <row r="11164">
          <cell r="B11164">
            <v>0</v>
          </cell>
          <cell r="C11164">
            <v>0</v>
          </cell>
          <cell r="J11164">
            <v>0</v>
          </cell>
          <cell r="AD11164">
            <v>0</v>
          </cell>
          <cell r="AX11164">
            <v>0</v>
          </cell>
          <cell r="CS11164">
            <v>0</v>
          </cell>
          <cell r="CW11164">
            <v>0</v>
          </cell>
        </row>
        <row r="11165">
          <cell r="B11165">
            <v>0</v>
          </cell>
          <cell r="C11165">
            <v>0</v>
          </cell>
          <cell r="J11165">
            <v>0</v>
          </cell>
          <cell r="AD11165">
            <v>0</v>
          </cell>
          <cell r="AX11165">
            <v>0</v>
          </cell>
          <cell r="CS11165">
            <v>0</v>
          </cell>
          <cell r="CW11165">
            <v>0</v>
          </cell>
        </row>
        <row r="11166">
          <cell r="B11166">
            <v>0</v>
          </cell>
          <cell r="C11166">
            <v>0</v>
          </cell>
          <cell r="J11166">
            <v>0</v>
          </cell>
          <cell r="AD11166">
            <v>0</v>
          </cell>
          <cell r="AX11166">
            <v>0</v>
          </cell>
          <cell r="CS11166">
            <v>0</v>
          </cell>
          <cell r="CW11166">
            <v>0</v>
          </cell>
        </row>
        <row r="11167">
          <cell r="B11167">
            <v>0</v>
          </cell>
          <cell r="C11167">
            <v>0</v>
          </cell>
          <cell r="J11167">
            <v>0</v>
          </cell>
          <cell r="AD11167">
            <v>0</v>
          </cell>
          <cell r="AX11167">
            <v>0</v>
          </cell>
          <cell r="CS11167">
            <v>0</v>
          </cell>
          <cell r="CW11167">
            <v>0</v>
          </cell>
        </row>
        <row r="11168">
          <cell r="B11168">
            <v>0</v>
          </cell>
          <cell r="C11168">
            <v>0</v>
          </cell>
          <cell r="J11168">
            <v>0</v>
          </cell>
          <cell r="AD11168">
            <v>0</v>
          </cell>
          <cell r="AX11168">
            <v>0</v>
          </cell>
          <cell r="CS11168">
            <v>0</v>
          </cell>
          <cell r="CW11168">
            <v>0</v>
          </cell>
        </row>
        <row r="11169">
          <cell r="B11169">
            <v>0</v>
          </cell>
          <cell r="C11169">
            <v>0</v>
          </cell>
          <cell r="J11169">
            <v>0</v>
          </cell>
          <cell r="AD11169">
            <v>0</v>
          </cell>
          <cell r="AX11169">
            <v>0</v>
          </cell>
          <cell r="CS11169">
            <v>0</v>
          </cell>
          <cell r="CW11169">
            <v>0</v>
          </cell>
        </row>
        <row r="11170">
          <cell r="B11170">
            <v>0</v>
          </cell>
          <cell r="C11170">
            <v>0</v>
          </cell>
          <cell r="J11170">
            <v>0</v>
          </cell>
          <cell r="AD11170">
            <v>0</v>
          </cell>
          <cell r="AX11170">
            <v>0</v>
          </cell>
          <cell r="CS11170">
            <v>0</v>
          </cell>
          <cell r="CW11170">
            <v>0</v>
          </cell>
        </row>
        <row r="11171">
          <cell r="B11171">
            <v>0</v>
          </cell>
          <cell r="C11171">
            <v>0</v>
          </cell>
          <cell r="J11171">
            <v>0</v>
          </cell>
          <cell r="AD11171">
            <v>0</v>
          </cell>
          <cell r="AX11171">
            <v>0</v>
          </cell>
          <cell r="CS11171">
            <v>0</v>
          </cell>
          <cell r="CW11171">
            <v>0</v>
          </cell>
        </row>
        <row r="11172">
          <cell r="B11172">
            <v>0</v>
          </cell>
          <cell r="C11172">
            <v>0</v>
          </cell>
          <cell r="J11172">
            <v>0</v>
          </cell>
          <cell r="AD11172">
            <v>0</v>
          </cell>
          <cell r="AX11172">
            <v>0</v>
          </cell>
          <cell r="CS11172">
            <v>0</v>
          </cell>
          <cell r="CW11172">
            <v>0</v>
          </cell>
        </row>
        <row r="11173">
          <cell r="B11173">
            <v>0</v>
          </cell>
          <cell r="C11173">
            <v>0</v>
          </cell>
          <cell r="J11173">
            <v>0</v>
          </cell>
          <cell r="AD11173">
            <v>0</v>
          </cell>
          <cell r="AX11173">
            <v>0</v>
          </cell>
          <cell r="CS11173">
            <v>0</v>
          </cell>
          <cell r="CW11173">
            <v>0</v>
          </cell>
        </row>
        <row r="11174">
          <cell r="B11174">
            <v>0</v>
          </cell>
          <cell r="C11174">
            <v>0</v>
          </cell>
          <cell r="J11174">
            <v>0</v>
          </cell>
          <cell r="AD11174">
            <v>0</v>
          </cell>
          <cell r="AX11174">
            <v>0</v>
          </cell>
          <cell r="CS11174">
            <v>0</v>
          </cell>
          <cell r="CW11174">
            <v>0</v>
          </cell>
        </row>
        <row r="11175">
          <cell r="B11175">
            <v>0</v>
          </cell>
          <cell r="C11175">
            <v>0</v>
          </cell>
          <cell r="J11175">
            <v>0</v>
          </cell>
          <cell r="AD11175">
            <v>0</v>
          </cell>
          <cell r="AX11175">
            <v>0</v>
          </cell>
          <cell r="CS11175">
            <v>0</v>
          </cell>
          <cell r="CW11175">
            <v>0</v>
          </cell>
        </row>
        <row r="11176">
          <cell r="B11176">
            <v>0</v>
          </cell>
          <cell r="C11176">
            <v>0</v>
          </cell>
          <cell r="J11176">
            <v>0</v>
          </cell>
          <cell r="AD11176">
            <v>0</v>
          </cell>
          <cell r="AX11176">
            <v>0</v>
          </cell>
          <cell r="CS11176">
            <v>0</v>
          </cell>
          <cell r="CW11176">
            <v>0</v>
          </cell>
        </row>
        <row r="11177">
          <cell r="B11177">
            <v>0</v>
          </cell>
          <cell r="C11177">
            <v>0</v>
          </cell>
          <cell r="J11177">
            <v>0</v>
          </cell>
          <cell r="AD11177">
            <v>0</v>
          </cell>
          <cell r="AX11177">
            <v>0</v>
          </cell>
          <cell r="CS11177">
            <v>0</v>
          </cell>
          <cell r="CW11177">
            <v>0</v>
          </cell>
        </row>
        <row r="11178">
          <cell r="B11178">
            <v>0</v>
          </cell>
          <cell r="C11178">
            <v>0</v>
          </cell>
          <cell r="J11178">
            <v>0</v>
          </cell>
          <cell r="AD11178">
            <v>0</v>
          </cell>
          <cell r="AX11178">
            <v>0</v>
          </cell>
          <cell r="CS11178">
            <v>0</v>
          </cell>
          <cell r="CW11178">
            <v>0</v>
          </cell>
        </row>
        <row r="11179">
          <cell r="B11179">
            <v>0</v>
          </cell>
          <cell r="C11179">
            <v>0</v>
          </cell>
          <cell r="J11179">
            <v>0</v>
          </cell>
          <cell r="AD11179">
            <v>0</v>
          </cell>
          <cell r="AX11179">
            <v>0</v>
          </cell>
          <cell r="CS11179">
            <v>0</v>
          </cell>
          <cell r="CW11179">
            <v>0</v>
          </cell>
        </row>
        <row r="11180">
          <cell r="B11180">
            <v>0</v>
          </cell>
          <cell r="C11180">
            <v>0</v>
          </cell>
          <cell r="J11180">
            <v>0</v>
          </cell>
          <cell r="AD11180">
            <v>0</v>
          </cell>
          <cell r="AX11180">
            <v>0</v>
          </cell>
          <cell r="CS11180">
            <v>0</v>
          </cell>
          <cell r="CW11180">
            <v>0</v>
          </cell>
        </row>
        <row r="11181">
          <cell r="B11181">
            <v>0</v>
          </cell>
          <cell r="C11181">
            <v>0</v>
          </cell>
          <cell r="J11181">
            <v>0</v>
          </cell>
          <cell r="AD11181">
            <v>0</v>
          </cell>
          <cell r="AX11181">
            <v>0</v>
          </cell>
          <cell r="CS11181">
            <v>0</v>
          </cell>
          <cell r="CW11181">
            <v>0</v>
          </cell>
        </row>
        <row r="11182">
          <cell r="B11182">
            <v>0</v>
          </cell>
          <cell r="C11182">
            <v>0</v>
          </cell>
          <cell r="J11182">
            <v>0</v>
          </cell>
          <cell r="AD11182">
            <v>0</v>
          </cell>
          <cell r="AX11182">
            <v>0</v>
          </cell>
          <cell r="CS11182">
            <v>0</v>
          </cell>
          <cell r="CW11182">
            <v>0</v>
          </cell>
        </row>
        <row r="11183">
          <cell r="B11183">
            <v>0</v>
          </cell>
          <cell r="C11183">
            <v>0</v>
          </cell>
          <cell r="J11183">
            <v>0</v>
          </cell>
          <cell r="AD11183">
            <v>0</v>
          </cell>
          <cell r="AX11183">
            <v>0</v>
          </cell>
          <cell r="CS11183">
            <v>0</v>
          </cell>
          <cell r="CW11183">
            <v>0</v>
          </cell>
        </row>
        <row r="11184">
          <cell r="B11184">
            <v>0</v>
          </cell>
          <cell r="C11184">
            <v>0</v>
          </cell>
          <cell r="J11184">
            <v>0</v>
          </cell>
          <cell r="AD11184">
            <v>0</v>
          </cell>
          <cell r="AX11184">
            <v>0</v>
          </cell>
          <cell r="CS11184">
            <v>0</v>
          </cell>
          <cell r="CW11184">
            <v>0</v>
          </cell>
        </row>
        <row r="11185">
          <cell r="B11185">
            <v>0</v>
          </cell>
          <cell r="C11185">
            <v>0</v>
          </cell>
          <cell r="J11185">
            <v>0</v>
          </cell>
          <cell r="AD11185">
            <v>0</v>
          </cell>
          <cell r="AX11185">
            <v>0</v>
          </cell>
          <cell r="CS11185">
            <v>0</v>
          </cell>
          <cell r="CW11185">
            <v>0</v>
          </cell>
        </row>
        <row r="11186">
          <cell r="B11186">
            <v>0</v>
          </cell>
          <cell r="C11186">
            <v>0</v>
          </cell>
          <cell r="J11186">
            <v>0</v>
          </cell>
          <cell r="AD11186">
            <v>0</v>
          </cell>
          <cell r="AX11186">
            <v>0</v>
          </cell>
          <cell r="CS11186">
            <v>0</v>
          </cell>
          <cell r="CW11186">
            <v>0</v>
          </cell>
        </row>
        <row r="11187">
          <cell r="B11187">
            <v>0</v>
          </cell>
          <cell r="C11187">
            <v>0</v>
          </cell>
          <cell r="J11187">
            <v>0</v>
          </cell>
          <cell r="AD11187">
            <v>0</v>
          </cell>
          <cell r="AX11187">
            <v>0</v>
          </cell>
          <cell r="CS11187">
            <v>0</v>
          </cell>
          <cell r="CW11187">
            <v>0</v>
          </cell>
        </row>
        <row r="11188">
          <cell r="B11188">
            <v>0</v>
          </cell>
          <cell r="C11188">
            <v>0</v>
          </cell>
          <cell r="J11188">
            <v>0</v>
          </cell>
          <cell r="AD11188">
            <v>0</v>
          </cell>
          <cell r="AX11188">
            <v>0</v>
          </cell>
          <cell r="CS11188">
            <v>0</v>
          </cell>
          <cell r="CW11188">
            <v>0</v>
          </cell>
        </row>
        <row r="11189">
          <cell r="B11189">
            <v>0</v>
          </cell>
          <cell r="C11189">
            <v>0</v>
          </cell>
          <cell r="J11189">
            <v>0</v>
          </cell>
          <cell r="AD11189">
            <v>0</v>
          </cell>
          <cell r="AX11189">
            <v>0</v>
          </cell>
          <cell r="CS11189">
            <v>0</v>
          </cell>
          <cell r="CW11189">
            <v>0</v>
          </cell>
        </row>
        <row r="11190">
          <cell r="B11190">
            <v>0</v>
          </cell>
          <cell r="C11190">
            <v>0</v>
          </cell>
          <cell r="J11190">
            <v>0</v>
          </cell>
          <cell r="AD11190">
            <v>0</v>
          </cell>
          <cell r="AX11190">
            <v>0</v>
          </cell>
          <cell r="CS11190">
            <v>0</v>
          </cell>
          <cell r="CW11190">
            <v>0</v>
          </cell>
        </row>
        <row r="11191">
          <cell r="B11191">
            <v>0</v>
          </cell>
          <cell r="C11191">
            <v>0</v>
          </cell>
          <cell r="J11191">
            <v>0</v>
          </cell>
          <cell r="AD11191">
            <v>0</v>
          </cell>
          <cell r="AX11191">
            <v>0</v>
          </cell>
          <cell r="CS11191">
            <v>0</v>
          </cell>
          <cell r="CW11191">
            <v>0</v>
          </cell>
        </row>
        <row r="11192">
          <cell r="B11192">
            <v>0</v>
          </cell>
          <cell r="C11192">
            <v>0</v>
          </cell>
          <cell r="J11192">
            <v>0</v>
          </cell>
          <cell r="AD11192">
            <v>0</v>
          </cell>
          <cell r="AX11192">
            <v>0</v>
          </cell>
          <cell r="CS11192">
            <v>0</v>
          </cell>
          <cell r="CW11192">
            <v>0</v>
          </cell>
        </row>
        <row r="11193">
          <cell r="B11193">
            <v>0</v>
          </cell>
          <cell r="C11193">
            <v>0</v>
          </cell>
          <cell r="J11193">
            <v>0</v>
          </cell>
          <cell r="AD11193">
            <v>0</v>
          </cell>
          <cell r="AX11193">
            <v>0</v>
          </cell>
          <cell r="CS11193">
            <v>0</v>
          </cell>
          <cell r="CW11193">
            <v>0</v>
          </cell>
        </row>
        <row r="11194">
          <cell r="B11194">
            <v>0</v>
          </cell>
          <cell r="C11194">
            <v>0</v>
          </cell>
          <cell r="J11194">
            <v>0</v>
          </cell>
          <cell r="AD11194">
            <v>0</v>
          </cell>
          <cell r="AX11194">
            <v>0</v>
          </cell>
          <cell r="CS11194">
            <v>0</v>
          </cell>
          <cell r="CW11194">
            <v>0</v>
          </cell>
        </row>
        <row r="11195">
          <cell r="B11195">
            <v>0</v>
          </cell>
          <cell r="C11195">
            <v>0</v>
          </cell>
          <cell r="J11195">
            <v>0</v>
          </cell>
          <cell r="AD11195">
            <v>0</v>
          </cell>
          <cell r="AX11195">
            <v>0</v>
          </cell>
          <cell r="CS11195">
            <v>0</v>
          </cell>
          <cell r="CW11195">
            <v>0</v>
          </cell>
        </row>
        <row r="11196">
          <cell r="B11196">
            <v>0</v>
          </cell>
          <cell r="C11196">
            <v>0</v>
          </cell>
          <cell r="J11196">
            <v>0</v>
          </cell>
          <cell r="AD11196">
            <v>0</v>
          </cell>
          <cell r="AX11196">
            <v>0</v>
          </cell>
          <cell r="CS11196">
            <v>0</v>
          </cell>
          <cell r="CW11196">
            <v>0</v>
          </cell>
        </row>
        <row r="11197">
          <cell r="B11197">
            <v>0</v>
          </cell>
          <cell r="C11197">
            <v>0</v>
          </cell>
          <cell r="J11197">
            <v>0</v>
          </cell>
          <cell r="AD11197">
            <v>0</v>
          </cell>
          <cell r="AX11197">
            <v>0</v>
          </cell>
          <cell r="CS11197">
            <v>0</v>
          </cell>
          <cell r="CW11197">
            <v>0</v>
          </cell>
        </row>
        <row r="11198">
          <cell r="B11198">
            <v>0</v>
          </cell>
          <cell r="C11198">
            <v>0</v>
          </cell>
          <cell r="J11198">
            <v>0</v>
          </cell>
          <cell r="AD11198">
            <v>0</v>
          </cell>
          <cell r="AX11198">
            <v>0</v>
          </cell>
          <cell r="CS11198">
            <v>0</v>
          </cell>
          <cell r="CW11198">
            <v>0</v>
          </cell>
        </row>
        <row r="11199">
          <cell r="B11199">
            <v>0</v>
          </cell>
          <cell r="C11199">
            <v>0</v>
          </cell>
          <cell r="J11199">
            <v>0</v>
          </cell>
          <cell r="AD11199">
            <v>0</v>
          </cell>
          <cell r="AX11199">
            <v>0</v>
          </cell>
          <cell r="CS11199">
            <v>0</v>
          </cell>
          <cell r="CW11199">
            <v>0</v>
          </cell>
        </row>
        <row r="11200">
          <cell r="B11200">
            <v>0</v>
          </cell>
          <cell r="C11200">
            <v>0</v>
          </cell>
          <cell r="J11200">
            <v>0</v>
          </cell>
          <cell r="AD11200">
            <v>0</v>
          </cell>
          <cell r="AX11200">
            <v>0</v>
          </cell>
          <cell r="CS11200">
            <v>0</v>
          </cell>
          <cell r="CW11200">
            <v>0</v>
          </cell>
        </row>
        <row r="11201">
          <cell r="B11201">
            <v>0</v>
          </cell>
          <cell r="C11201">
            <v>0</v>
          </cell>
          <cell r="J11201">
            <v>0</v>
          </cell>
          <cell r="AD11201">
            <v>0</v>
          </cell>
          <cell r="AX11201">
            <v>0</v>
          </cell>
          <cell r="CS11201">
            <v>0</v>
          </cell>
          <cell r="CW11201">
            <v>0</v>
          </cell>
        </row>
        <row r="11202">
          <cell r="B11202">
            <v>0</v>
          </cell>
          <cell r="C11202">
            <v>0</v>
          </cell>
          <cell r="J11202">
            <v>0</v>
          </cell>
          <cell r="AD11202">
            <v>0</v>
          </cell>
          <cell r="AX11202">
            <v>0</v>
          </cell>
          <cell r="CS11202">
            <v>0</v>
          </cell>
          <cell r="CW11202">
            <v>0</v>
          </cell>
        </row>
        <row r="11203">
          <cell r="B11203">
            <v>0</v>
          </cell>
          <cell r="C11203">
            <v>0</v>
          </cell>
          <cell r="J11203">
            <v>0</v>
          </cell>
          <cell r="AD11203">
            <v>0</v>
          </cell>
          <cell r="AX11203">
            <v>0</v>
          </cell>
          <cell r="CS11203">
            <v>0</v>
          </cell>
          <cell r="CW11203">
            <v>0</v>
          </cell>
        </row>
        <row r="11204">
          <cell r="B11204">
            <v>0</v>
          </cell>
          <cell r="C11204">
            <v>0</v>
          </cell>
          <cell r="J11204">
            <v>0</v>
          </cell>
          <cell r="AD11204">
            <v>0</v>
          </cell>
          <cell r="AX11204">
            <v>0</v>
          </cell>
          <cell r="CS11204">
            <v>0</v>
          </cell>
          <cell r="CW11204">
            <v>0</v>
          </cell>
        </row>
        <row r="11205">
          <cell r="B11205">
            <v>0</v>
          </cell>
          <cell r="C11205">
            <v>0</v>
          </cell>
          <cell r="J11205">
            <v>0</v>
          </cell>
          <cell r="AD11205">
            <v>0</v>
          </cell>
          <cell r="AX11205">
            <v>0</v>
          </cell>
          <cell r="CS11205">
            <v>0</v>
          </cell>
          <cell r="CW11205">
            <v>0</v>
          </cell>
        </row>
        <row r="11206">
          <cell r="B11206">
            <v>0</v>
          </cell>
          <cell r="C11206">
            <v>0</v>
          </cell>
          <cell r="J11206">
            <v>0</v>
          </cell>
          <cell r="AD11206">
            <v>0</v>
          </cell>
          <cell r="AX11206">
            <v>0</v>
          </cell>
          <cell r="CS11206">
            <v>0</v>
          </cell>
          <cell r="CW11206">
            <v>0</v>
          </cell>
        </row>
        <row r="11207">
          <cell r="B11207">
            <v>0</v>
          </cell>
          <cell r="C11207">
            <v>0</v>
          </cell>
          <cell r="J11207">
            <v>0</v>
          </cell>
          <cell r="AD11207">
            <v>0</v>
          </cell>
          <cell r="AX11207">
            <v>0</v>
          </cell>
          <cell r="CS11207">
            <v>0</v>
          </cell>
          <cell r="CW11207">
            <v>0</v>
          </cell>
        </row>
        <row r="11208">
          <cell r="B11208">
            <v>0</v>
          </cell>
          <cell r="C11208">
            <v>0</v>
          </cell>
          <cell r="J11208">
            <v>0</v>
          </cell>
          <cell r="AD11208">
            <v>0</v>
          </cell>
          <cell r="AX11208">
            <v>0</v>
          </cell>
          <cell r="CS11208">
            <v>0</v>
          </cell>
          <cell r="CW11208">
            <v>0</v>
          </cell>
        </row>
        <row r="11209">
          <cell r="B11209">
            <v>0</v>
          </cell>
          <cell r="C11209">
            <v>0</v>
          </cell>
          <cell r="J11209">
            <v>0</v>
          </cell>
          <cell r="AD11209">
            <v>0</v>
          </cell>
          <cell r="AX11209">
            <v>0</v>
          </cell>
          <cell r="CS11209">
            <v>0</v>
          </cell>
          <cell r="CW11209">
            <v>0</v>
          </cell>
        </row>
        <row r="11210">
          <cell r="B11210">
            <v>0</v>
          </cell>
          <cell r="C11210">
            <v>0</v>
          </cell>
          <cell r="J11210">
            <v>0</v>
          </cell>
          <cell r="AD11210">
            <v>0</v>
          </cell>
          <cell r="AX11210">
            <v>0</v>
          </cell>
          <cell r="CS11210">
            <v>0</v>
          </cell>
          <cell r="CW11210">
            <v>0</v>
          </cell>
        </row>
        <row r="11211">
          <cell r="B11211">
            <v>0</v>
          </cell>
          <cell r="C11211">
            <v>0</v>
          </cell>
          <cell r="J11211">
            <v>0</v>
          </cell>
          <cell r="AD11211">
            <v>0</v>
          </cell>
          <cell r="AX11211">
            <v>0</v>
          </cell>
          <cell r="CS11211">
            <v>0</v>
          </cell>
          <cell r="CW11211">
            <v>0</v>
          </cell>
        </row>
        <row r="11212">
          <cell r="B11212">
            <v>0</v>
          </cell>
          <cell r="C11212">
            <v>0</v>
          </cell>
          <cell r="J11212">
            <v>0</v>
          </cell>
          <cell r="AD11212">
            <v>0</v>
          </cell>
          <cell r="AX11212">
            <v>0</v>
          </cell>
          <cell r="CS11212">
            <v>0</v>
          </cell>
          <cell r="CW11212">
            <v>0</v>
          </cell>
        </row>
        <row r="11213">
          <cell r="B11213">
            <v>0</v>
          </cell>
          <cell r="C11213">
            <v>0</v>
          </cell>
          <cell r="J11213">
            <v>0</v>
          </cell>
          <cell r="AD11213">
            <v>0</v>
          </cell>
          <cell r="AX11213">
            <v>0</v>
          </cell>
          <cell r="CS11213">
            <v>0</v>
          </cell>
          <cell r="CW11213">
            <v>0</v>
          </cell>
        </row>
        <row r="11214">
          <cell r="B11214">
            <v>0</v>
          </cell>
          <cell r="C11214">
            <v>0</v>
          </cell>
          <cell r="J11214">
            <v>0</v>
          </cell>
          <cell r="AD11214">
            <v>0</v>
          </cell>
          <cell r="AX11214">
            <v>0</v>
          </cell>
          <cell r="CS11214">
            <v>0</v>
          </cell>
          <cell r="CW11214">
            <v>0</v>
          </cell>
        </row>
        <row r="11215">
          <cell r="B11215">
            <v>0</v>
          </cell>
          <cell r="C11215">
            <v>0</v>
          </cell>
          <cell r="J11215">
            <v>0</v>
          </cell>
          <cell r="AD11215">
            <v>0</v>
          </cell>
          <cell r="AX11215">
            <v>0</v>
          </cell>
          <cell r="CS11215">
            <v>0</v>
          </cell>
          <cell r="CW11215">
            <v>0</v>
          </cell>
        </row>
        <row r="11216">
          <cell r="B11216">
            <v>0</v>
          </cell>
          <cell r="C11216">
            <v>0</v>
          </cell>
          <cell r="J11216">
            <v>0</v>
          </cell>
          <cell r="AD11216">
            <v>0</v>
          </cell>
          <cell r="AX11216">
            <v>0</v>
          </cell>
          <cell r="CS11216">
            <v>0</v>
          </cell>
          <cell r="CW11216">
            <v>0</v>
          </cell>
        </row>
        <row r="11217">
          <cell r="B11217">
            <v>0</v>
          </cell>
          <cell r="C11217">
            <v>0</v>
          </cell>
          <cell r="J11217">
            <v>0</v>
          </cell>
          <cell r="AD11217">
            <v>0</v>
          </cell>
          <cell r="AX11217">
            <v>0</v>
          </cell>
          <cell r="CS11217">
            <v>0</v>
          </cell>
          <cell r="CW11217">
            <v>0</v>
          </cell>
        </row>
        <row r="11218">
          <cell r="B11218">
            <v>0</v>
          </cell>
          <cell r="C11218">
            <v>0</v>
          </cell>
          <cell r="J11218">
            <v>0</v>
          </cell>
          <cell r="AD11218">
            <v>0</v>
          </cell>
          <cell r="AX11218">
            <v>0</v>
          </cell>
          <cell r="CS11218">
            <v>0</v>
          </cell>
          <cell r="CW11218">
            <v>0</v>
          </cell>
        </row>
        <row r="11219">
          <cell r="B11219">
            <v>0</v>
          </cell>
          <cell r="C11219">
            <v>0</v>
          </cell>
          <cell r="J11219">
            <v>0</v>
          </cell>
          <cell r="AD11219">
            <v>0</v>
          </cell>
          <cell r="AX11219">
            <v>0</v>
          </cell>
          <cell r="CS11219">
            <v>0</v>
          </cell>
          <cell r="CW11219">
            <v>0</v>
          </cell>
        </row>
        <row r="11220">
          <cell r="B11220">
            <v>0</v>
          </cell>
          <cell r="C11220">
            <v>0</v>
          </cell>
          <cell r="J11220">
            <v>0</v>
          </cell>
          <cell r="AD11220">
            <v>0</v>
          </cell>
          <cell r="AX11220">
            <v>0</v>
          </cell>
          <cell r="CS11220">
            <v>0</v>
          </cell>
          <cell r="CW11220">
            <v>0</v>
          </cell>
        </row>
        <row r="11221">
          <cell r="B11221">
            <v>0</v>
          </cell>
          <cell r="C11221">
            <v>0</v>
          </cell>
          <cell r="J11221">
            <v>0</v>
          </cell>
          <cell r="AD11221">
            <v>0</v>
          </cell>
          <cell r="AX11221">
            <v>0</v>
          </cell>
          <cell r="CS11221">
            <v>0</v>
          </cell>
          <cell r="CW11221">
            <v>0</v>
          </cell>
        </row>
        <row r="11222">
          <cell r="B11222">
            <v>0</v>
          </cell>
          <cell r="C11222">
            <v>0</v>
          </cell>
          <cell r="J11222">
            <v>0</v>
          </cell>
          <cell r="AD11222">
            <v>0</v>
          </cell>
          <cell r="AX11222">
            <v>0</v>
          </cell>
          <cell r="CS11222">
            <v>0</v>
          </cell>
          <cell r="CW11222">
            <v>0</v>
          </cell>
        </row>
        <row r="11223">
          <cell r="B11223">
            <v>0</v>
          </cell>
          <cell r="C11223">
            <v>0</v>
          </cell>
          <cell r="J11223">
            <v>0</v>
          </cell>
          <cell r="AD11223">
            <v>0</v>
          </cell>
          <cell r="AX11223">
            <v>0</v>
          </cell>
          <cell r="CS11223">
            <v>0</v>
          </cell>
          <cell r="CW11223">
            <v>0</v>
          </cell>
        </row>
        <row r="11224">
          <cell r="B11224">
            <v>0</v>
          </cell>
          <cell r="C11224">
            <v>0</v>
          </cell>
          <cell r="J11224">
            <v>0</v>
          </cell>
          <cell r="AD11224">
            <v>0</v>
          </cell>
          <cell r="AX11224">
            <v>0</v>
          </cell>
          <cell r="CS11224">
            <v>0</v>
          </cell>
          <cell r="CW11224">
            <v>0</v>
          </cell>
        </row>
        <row r="11225">
          <cell r="B11225">
            <v>0</v>
          </cell>
          <cell r="C11225">
            <v>0</v>
          </cell>
          <cell r="J11225">
            <v>0</v>
          </cell>
          <cell r="AD11225">
            <v>0</v>
          </cell>
          <cell r="AX11225">
            <v>0</v>
          </cell>
          <cell r="CS11225">
            <v>0</v>
          </cell>
          <cell r="CW11225">
            <v>0</v>
          </cell>
        </row>
        <row r="11226">
          <cell r="B11226">
            <v>0</v>
          </cell>
          <cell r="C11226">
            <v>0</v>
          </cell>
          <cell r="J11226">
            <v>0</v>
          </cell>
          <cell r="AD11226">
            <v>0</v>
          </cell>
          <cell r="AX11226">
            <v>0</v>
          </cell>
          <cell r="CS11226">
            <v>0</v>
          </cell>
          <cell r="CW11226">
            <v>0</v>
          </cell>
        </row>
        <row r="11227">
          <cell r="B11227">
            <v>0</v>
          </cell>
          <cell r="C11227">
            <v>0</v>
          </cell>
          <cell r="J11227">
            <v>0</v>
          </cell>
          <cell r="AD11227">
            <v>0</v>
          </cell>
          <cell r="AX11227">
            <v>0</v>
          </cell>
          <cell r="CS11227">
            <v>0</v>
          </cell>
          <cell r="CW11227">
            <v>0</v>
          </cell>
        </row>
        <row r="11228">
          <cell r="B11228">
            <v>0</v>
          </cell>
          <cell r="C11228">
            <v>0</v>
          </cell>
          <cell r="J11228">
            <v>0</v>
          </cell>
          <cell r="AD11228">
            <v>0</v>
          </cell>
          <cell r="AX11228">
            <v>0</v>
          </cell>
          <cell r="CS11228">
            <v>0</v>
          </cell>
          <cell r="CW11228">
            <v>0</v>
          </cell>
        </row>
        <row r="11229">
          <cell r="B11229">
            <v>0</v>
          </cell>
          <cell r="C11229">
            <v>0</v>
          </cell>
          <cell r="J11229">
            <v>0</v>
          </cell>
          <cell r="AD11229">
            <v>0</v>
          </cell>
          <cell r="AX11229">
            <v>0</v>
          </cell>
          <cell r="CS11229">
            <v>0</v>
          </cell>
          <cell r="CW11229">
            <v>0</v>
          </cell>
        </row>
        <row r="11230">
          <cell r="B11230">
            <v>0</v>
          </cell>
          <cell r="C11230">
            <v>0</v>
          </cell>
          <cell r="J11230">
            <v>0</v>
          </cell>
          <cell r="AD11230">
            <v>0</v>
          </cell>
          <cell r="AX11230">
            <v>0</v>
          </cell>
          <cell r="CS11230">
            <v>0</v>
          </cell>
          <cell r="CW11230">
            <v>0</v>
          </cell>
        </row>
        <row r="11231">
          <cell r="B11231">
            <v>0</v>
          </cell>
          <cell r="C11231">
            <v>0</v>
          </cell>
          <cell r="J11231">
            <v>0</v>
          </cell>
          <cell r="AD11231">
            <v>0</v>
          </cell>
          <cell r="AX11231">
            <v>0</v>
          </cell>
          <cell r="CS11231">
            <v>0</v>
          </cell>
          <cell r="CW11231">
            <v>0</v>
          </cell>
        </row>
        <row r="11232">
          <cell r="B11232">
            <v>0</v>
          </cell>
          <cell r="C11232">
            <v>0</v>
          </cell>
          <cell r="J11232">
            <v>0</v>
          </cell>
          <cell r="AD11232">
            <v>0</v>
          </cell>
          <cell r="AX11232">
            <v>0</v>
          </cell>
          <cell r="CS11232">
            <v>0</v>
          </cell>
          <cell r="CW11232">
            <v>0</v>
          </cell>
        </row>
        <row r="11233">
          <cell r="B11233">
            <v>0</v>
          </cell>
          <cell r="C11233">
            <v>0</v>
          </cell>
          <cell r="J11233">
            <v>0</v>
          </cell>
          <cell r="AD11233">
            <v>0</v>
          </cell>
          <cell r="AX11233">
            <v>0</v>
          </cell>
          <cell r="CS11233">
            <v>0</v>
          </cell>
          <cell r="CW11233">
            <v>0</v>
          </cell>
        </row>
        <row r="11234">
          <cell r="B11234">
            <v>0</v>
          </cell>
          <cell r="C11234">
            <v>0</v>
          </cell>
          <cell r="J11234">
            <v>0</v>
          </cell>
          <cell r="AD11234">
            <v>0</v>
          </cell>
          <cell r="AX11234">
            <v>0</v>
          </cell>
          <cell r="CS11234">
            <v>0</v>
          </cell>
          <cell r="CW11234">
            <v>0</v>
          </cell>
        </row>
        <row r="11235">
          <cell r="B11235">
            <v>0</v>
          </cell>
          <cell r="C11235">
            <v>0</v>
          </cell>
          <cell r="J11235">
            <v>0</v>
          </cell>
          <cell r="AD11235">
            <v>0</v>
          </cell>
          <cell r="AX11235">
            <v>0</v>
          </cell>
          <cell r="CS11235">
            <v>0</v>
          </cell>
          <cell r="CW11235">
            <v>0</v>
          </cell>
        </row>
        <row r="11236">
          <cell r="B11236">
            <v>0</v>
          </cell>
          <cell r="C11236">
            <v>0</v>
          </cell>
          <cell r="J11236">
            <v>0</v>
          </cell>
          <cell r="AD11236">
            <v>0</v>
          </cell>
          <cell r="AX11236">
            <v>0</v>
          </cell>
          <cell r="CS11236">
            <v>0</v>
          </cell>
          <cell r="CW11236">
            <v>0</v>
          </cell>
        </row>
        <row r="11237">
          <cell r="B11237">
            <v>0</v>
          </cell>
          <cell r="C11237">
            <v>0</v>
          </cell>
          <cell r="J11237">
            <v>0</v>
          </cell>
          <cell r="AD11237">
            <v>0</v>
          </cell>
          <cell r="AX11237">
            <v>0</v>
          </cell>
          <cell r="CS11237">
            <v>0</v>
          </cell>
          <cell r="CW11237">
            <v>0</v>
          </cell>
        </row>
        <row r="11238">
          <cell r="B11238">
            <v>0</v>
          </cell>
          <cell r="C11238">
            <v>0</v>
          </cell>
          <cell r="J11238">
            <v>0</v>
          </cell>
          <cell r="AD11238">
            <v>0</v>
          </cell>
          <cell r="AX11238">
            <v>0</v>
          </cell>
          <cell r="CS11238">
            <v>0</v>
          </cell>
          <cell r="CW11238">
            <v>0</v>
          </cell>
        </row>
        <row r="11239">
          <cell r="B11239">
            <v>0</v>
          </cell>
          <cell r="C11239">
            <v>0</v>
          </cell>
          <cell r="J11239">
            <v>0</v>
          </cell>
          <cell r="AD11239">
            <v>0</v>
          </cell>
          <cell r="AX11239">
            <v>0</v>
          </cell>
          <cell r="CS11239">
            <v>0</v>
          </cell>
          <cell r="CW11239">
            <v>0</v>
          </cell>
        </row>
        <row r="11240">
          <cell r="B11240">
            <v>0</v>
          </cell>
          <cell r="C11240">
            <v>0</v>
          </cell>
          <cell r="J11240">
            <v>0</v>
          </cell>
          <cell r="AD11240">
            <v>0</v>
          </cell>
          <cell r="AX11240">
            <v>0</v>
          </cell>
          <cell r="CS11240">
            <v>0</v>
          </cell>
          <cell r="CW11240">
            <v>0</v>
          </cell>
        </row>
        <row r="11241">
          <cell r="B11241">
            <v>0</v>
          </cell>
          <cell r="C11241">
            <v>0</v>
          </cell>
          <cell r="J11241">
            <v>0</v>
          </cell>
          <cell r="AD11241">
            <v>0</v>
          </cell>
          <cell r="AX11241">
            <v>0</v>
          </cell>
          <cell r="CS11241">
            <v>0</v>
          </cell>
          <cell r="CW11241">
            <v>0</v>
          </cell>
        </row>
        <row r="11242">
          <cell r="B11242">
            <v>0</v>
          </cell>
          <cell r="C11242">
            <v>0</v>
          </cell>
          <cell r="J11242">
            <v>0</v>
          </cell>
          <cell r="AD11242">
            <v>0</v>
          </cell>
          <cell r="AX11242">
            <v>0</v>
          </cell>
          <cell r="CS11242">
            <v>0</v>
          </cell>
          <cell r="CW11242">
            <v>0</v>
          </cell>
        </row>
        <row r="11243">
          <cell r="B11243">
            <v>0</v>
          </cell>
          <cell r="C11243">
            <v>0</v>
          </cell>
          <cell r="J11243">
            <v>0</v>
          </cell>
          <cell r="AD11243">
            <v>0</v>
          </cell>
          <cell r="AX11243">
            <v>0</v>
          </cell>
          <cell r="CS11243">
            <v>0</v>
          </cell>
          <cell r="CW11243">
            <v>0</v>
          </cell>
        </row>
        <row r="11244">
          <cell r="B11244">
            <v>0</v>
          </cell>
          <cell r="C11244">
            <v>0</v>
          </cell>
          <cell r="J11244">
            <v>0</v>
          </cell>
          <cell r="AD11244">
            <v>0</v>
          </cell>
          <cell r="AX11244">
            <v>0</v>
          </cell>
          <cell r="CS11244">
            <v>0</v>
          </cell>
          <cell r="CW11244">
            <v>0</v>
          </cell>
        </row>
        <row r="11245">
          <cell r="B11245">
            <v>0</v>
          </cell>
          <cell r="C11245">
            <v>0</v>
          </cell>
          <cell r="J11245">
            <v>0</v>
          </cell>
          <cell r="AD11245">
            <v>0</v>
          </cell>
          <cell r="AX11245">
            <v>0</v>
          </cell>
          <cell r="CS11245">
            <v>0</v>
          </cell>
          <cell r="CW11245">
            <v>0</v>
          </cell>
        </row>
        <row r="11246">
          <cell r="B11246">
            <v>0</v>
          </cell>
          <cell r="C11246">
            <v>0</v>
          </cell>
          <cell r="J11246">
            <v>0</v>
          </cell>
          <cell r="AD11246">
            <v>0</v>
          </cell>
          <cell r="AX11246">
            <v>0</v>
          </cell>
          <cell r="CS11246">
            <v>0</v>
          </cell>
          <cell r="CW11246">
            <v>0</v>
          </cell>
        </row>
        <row r="11247">
          <cell r="B11247">
            <v>0</v>
          </cell>
          <cell r="C11247">
            <v>0</v>
          </cell>
          <cell r="J11247">
            <v>0</v>
          </cell>
          <cell r="AD11247">
            <v>0</v>
          </cell>
          <cell r="AX11247">
            <v>0</v>
          </cell>
          <cell r="CS11247">
            <v>0</v>
          </cell>
          <cell r="CW11247">
            <v>0</v>
          </cell>
        </row>
        <row r="11248">
          <cell r="B11248">
            <v>0</v>
          </cell>
          <cell r="C11248">
            <v>0</v>
          </cell>
          <cell r="J11248">
            <v>0</v>
          </cell>
          <cell r="AD11248">
            <v>0</v>
          </cell>
          <cell r="AX11248">
            <v>0</v>
          </cell>
          <cell r="CS11248">
            <v>0</v>
          </cell>
          <cell r="CW11248">
            <v>0</v>
          </cell>
        </row>
        <row r="11249">
          <cell r="B11249">
            <v>0</v>
          </cell>
          <cell r="C11249">
            <v>0</v>
          </cell>
          <cell r="J11249">
            <v>0</v>
          </cell>
          <cell r="AD11249">
            <v>0</v>
          </cell>
          <cell r="AX11249">
            <v>0</v>
          </cell>
          <cell r="CS11249">
            <v>0</v>
          </cell>
          <cell r="CW11249">
            <v>0</v>
          </cell>
        </row>
        <row r="11250">
          <cell r="B11250">
            <v>0</v>
          </cell>
          <cell r="C11250">
            <v>0</v>
          </cell>
          <cell r="J11250">
            <v>0</v>
          </cell>
          <cell r="AD11250">
            <v>0</v>
          </cell>
          <cell r="AX11250">
            <v>0</v>
          </cell>
          <cell r="CS11250">
            <v>0</v>
          </cell>
          <cell r="CW11250">
            <v>0</v>
          </cell>
        </row>
        <row r="11251">
          <cell r="B11251">
            <v>0</v>
          </cell>
          <cell r="C11251">
            <v>0</v>
          </cell>
          <cell r="J11251">
            <v>0</v>
          </cell>
          <cell r="AD11251">
            <v>0</v>
          </cell>
          <cell r="AX11251">
            <v>0</v>
          </cell>
          <cell r="CS11251">
            <v>0</v>
          </cell>
          <cell r="CW11251">
            <v>0</v>
          </cell>
        </row>
        <row r="11252">
          <cell r="B11252">
            <v>0</v>
          </cell>
          <cell r="C11252">
            <v>0</v>
          </cell>
          <cell r="J11252">
            <v>0</v>
          </cell>
          <cell r="AD11252">
            <v>0</v>
          </cell>
          <cell r="AX11252">
            <v>0</v>
          </cell>
          <cell r="CS11252">
            <v>0</v>
          </cell>
          <cell r="CW11252">
            <v>0</v>
          </cell>
        </row>
        <row r="11253">
          <cell r="B11253">
            <v>0</v>
          </cell>
          <cell r="C11253">
            <v>0</v>
          </cell>
          <cell r="J11253">
            <v>0</v>
          </cell>
          <cell r="AD11253">
            <v>0</v>
          </cell>
          <cell r="AX11253">
            <v>0</v>
          </cell>
          <cell r="CS11253">
            <v>0</v>
          </cell>
          <cell r="CW11253">
            <v>0</v>
          </cell>
        </row>
        <row r="11254">
          <cell r="B11254">
            <v>0</v>
          </cell>
          <cell r="C11254">
            <v>0</v>
          </cell>
          <cell r="J11254">
            <v>0</v>
          </cell>
          <cell r="AD11254">
            <v>0</v>
          </cell>
          <cell r="AX11254">
            <v>0</v>
          </cell>
          <cell r="CS11254">
            <v>0</v>
          </cell>
          <cell r="CW11254">
            <v>0</v>
          </cell>
        </row>
        <row r="11255">
          <cell r="B11255">
            <v>0</v>
          </cell>
          <cell r="C11255">
            <v>0</v>
          </cell>
          <cell r="J11255">
            <v>0</v>
          </cell>
          <cell r="AD11255">
            <v>0</v>
          </cell>
          <cell r="AX11255">
            <v>0</v>
          </cell>
          <cell r="CS11255">
            <v>0</v>
          </cell>
          <cell r="CW11255">
            <v>0</v>
          </cell>
        </row>
        <row r="11256">
          <cell r="B11256">
            <v>0</v>
          </cell>
          <cell r="C11256">
            <v>0</v>
          </cell>
          <cell r="J11256">
            <v>0</v>
          </cell>
          <cell r="AD11256">
            <v>0</v>
          </cell>
          <cell r="AX11256">
            <v>0</v>
          </cell>
          <cell r="CS11256">
            <v>0</v>
          </cell>
          <cell r="CW11256">
            <v>0</v>
          </cell>
        </row>
        <row r="11257">
          <cell r="B11257">
            <v>0</v>
          </cell>
          <cell r="C11257">
            <v>0</v>
          </cell>
          <cell r="J11257">
            <v>0</v>
          </cell>
          <cell r="AD11257">
            <v>0</v>
          </cell>
          <cell r="AX11257">
            <v>0</v>
          </cell>
          <cell r="CS11257">
            <v>0</v>
          </cell>
          <cell r="CW11257">
            <v>0</v>
          </cell>
        </row>
        <row r="11258">
          <cell r="B11258">
            <v>0</v>
          </cell>
          <cell r="C11258">
            <v>0</v>
          </cell>
          <cell r="J11258">
            <v>0</v>
          </cell>
          <cell r="AD11258">
            <v>0</v>
          </cell>
          <cell r="AX11258">
            <v>0</v>
          </cell>
          <cell r="CS11258">
            <v>0</v>
          </cell>
          <cell r="CW11258">
            <v>0</v>
          </cell>
        </row>
        <row r="11259">
          <cell r="B11259">
            <v>0</v>
          </cell>
          <cell r="C11259">
            <v>0</v>
          </cell>
          <cell r="J11259">
            <v>0</v>
          </cell>
          <cell r="AD11259">
            <v>0</v>
          </cell>
          <cell r="AX11259">
            <v>0</v>
          </cell>
          <cell r="CS11259">
            <v>0</v>
          </cell>
          <cell r="CW11259">
            <v>0</v>
          </cell>
        </row>
        <row r="11260">
          <cell r="B11260">
            <v>0</v>
          </cell>
          <cell r="C11260">
            <v>0</v>
          </cell>
          <cell r="J11260">
            <v>0</v>
          </cell>
          <cell r="AD11260">
            <v>0</v>
          </cell>
          <cell r="AX11260">
            <v>0</v>
          </cell>
          <cell r="CS11260">
            <v>0</v>
          </cell>
          <cell r="CW11260">
            <v>0</v>
          </cell>
        </row>
        <row r="11261">
          <cell r="B11261">
            <v>0</v>
          </cell>
          <cell r="C11261">
            <v>0</v>
          </cell>
          <cell r="J11261">
            <v>0</v>
          </cell>
          <cell r="AD11261">
            <v>0</v>
          </cell>
          <cell r="AX11261">
            <v>0</v>
          </cell>
          <cell r="CS11261">
            <v>0</v>
          </cell>
          <cell r="CW11261">
            <v>0</v>
          </cell>
        </row>
        <row r="11262">
          <cell r="B11262">
            <v>0</v>
          </cell>
          <cell r="C11262">
            <v>0</v>
          </cell>
          <cell r="J11262">
            <v>0</v>
          </cell>
          <cell r="AD11262">
            <v>0</v>
          </cell>
          <cell r="AX11262">
            <v>0</v>
          </cell>
          <cell r="CS11262">
            <v>0</v>
          </cell>
          <cell r="CW11262">
            <v>0</v>
          </cell>
        </row>
        <row r="11263">
          <cell r="B11263">
            <v>0</v>
          </cell>
          <cell r="C11263">
            <v>0</v>
          </cell>
          <cell r="J11263">
            <v>0</v>
          </cell>
          <cell r="AD11263">
            <v>0</v>
          </cell>
          <cell r="AX11263">
            <v>0</v>
          </cell>
          <cell r="CS11263">
            <v>0</v>
          </cell>
          <cell r="CW11263">
            <v>0</v>
          </cell>
        </row>
        <row r="11264">
          <cell r="B11264">
            <v>0</v>
          </cell>
          <cell r="C11264">
            <v>0</v>
          </cell>
          <cell r="J11264">
            <v>0</v>
          </cell>
          <cell r="AD11264">
            <v>0</v>
          </cell>
          <cell r="AX11264">
            <v>0</v>
          </cell>
          <cell r="CS11264">
            <v>0</v>
          </cell>
          <cell r="CW11264">
            <v>0</v>
          </cell>
        </row>
        <row r="11265">
          <cell r="B11265">
            <v>0</v>
          </cell>
          <cell r="C11265">
            <v>0</v>
          </cell>
          <cell r="J11265">
            <v>0</v>
          </cell>
          <cell r="AD11265">
            <v>0</v>
          </cell>
          <cell r="AX11265">
            <v>0</v>
          </cell>
          <cell r="CS11265">
            <v>0</v>
          </cell>
          <cell r="CW11265">
            <v>0</v>
          </cell>
        </row>
        <row r="11266">
          <cell r="B11266">
            <v>0</v>
          </cell>
          <cell r="C11266">
            <v>0</v>
          </cell>
          <cell r="J11266">
            <v>0</v>
          </cell>
          <cell r="AD11266">
            <v>0</v>
          </cell>
          <cell r="AX11266">
            <v>0</v>
          </cell>
          <cell r="CS11266">
            <v>0</v>
          </cell>
          <cell r="CW11266">
            <v>0</v>
          </cell>
        </row>
        <row r="11267">
          <cell r="B11267">
            <v>0</v>
          </cell>
          <cell r="C11267">
            <v>0</v>
          </cell>
          <cell r="J11267">
            <v>0</v>
          </cell>
          <cell r="AD11267">
            <v>0</v>
          </cell>
          <cell r="AX11267">
            <v>0</v>
          </cell>
          <cell r="CS11267">
            <v>0</v>
          </cell>
          <cell r="CW11267">
            <v>0</v>
          </cell>
        </row>
        <row r="11268">
          <cell r="B11268">
            <v>0</v>
          </cell>
          <cell r="C11268">
            <v>0</v>
          </cell>
          <cell r="J11268">
            <v>0</v>
          </cell>
          <cell r="AD11268">
            <v>0</v>
          </cell>
          <cell r="AX11268">
            <v>0</v>
          </cell>
          <cell r="CS11268">
            <v>0</v>
          </cell>
          <cell r="CW11268">
            <v>0</v>
          </cell>
        </row>
        <row r="11269">
          <cell r="B11269">
            <v>0</v>
          </cell>
          <cell r="C11269">
            <v>0</v>
          </cell>
          <cell r="J11269">
            <v>0</v>
          </cell>
          <cell r="AD11269">
            <v>0</v>
          </cell>
          <cell r="AX11269">
            <v>0</v>
          </cell>
          <cell r="CS11269">
            <v>0</v>
          </cell>
          <cell r="CW11269">
            <v>0</v>
          </cell>
        </row>
        <row r="11270">
          <cell r="B11270">
            <v>0</v>
          </cell>
          <cell r="C11270">
            <v>0</v>
          </cell>
          <cell r="J11270">
            <v>0</v>
          </cell>
          <cell r="AD11270">
            <v>0</v>
          </cell>
          <cell r="AX11270">
            <v>0</v>
          </cell>
          <cell r="CS11270">
            <v>0</v>
          </cell>
          <cell r="CW11270">
            <v>0</v>
          </cell>
        </row>
        <row r="11271">
          <cell r="B11271">
            <v>0</v>
          </cell>
          <cell r="C11271">
            <v>0</v>
          </cell>
          <cell r="J11271">
            <v>0</v>
          </cell>
          <cell r="AD11271">
            <v>0</v>
          </cell>
          <cell r="AX11271">
            <v>0</v>
          </cell>
          <cell r="CS11271">
            <v>0</v>
          </cell>
          <cell r="CW11271">
            <v>0</v>
          </cell>
        </row>
        <row r="11272">
          <cell r="B11272">
            <v>0</v>
          </cell>
          <cell r="C11272">
            <v>0</v>
          </cell>
          <cell r="J11272">
            <v>0</v>
          </cell>
          <cell r="AD11272">
            <v>0</v>
          </cell>
          <cell r="AX11272">
            <v>0</v>
          </cell>
          <cell r="CS11272">
            <v>0</v>
          </cell>
          <cell r="CW11272">
            <v>0</v>
          </cell>
        </row>
        <row r="11273">
          <cell r="B11273">
            <v>0</v>
          </cell>
          <cell r="C11273">
            <v>0</v>
          </cell>
          <cell r="J11273">
            <v>0</v>
          </cell>
          <cell r="AD11273">
            <v>0</v>
          </cell>
          <cell r="AX11273">
            <v>0</v>
          </cell>
          <cell r="CS11273">
            <v>0</v>
          </cell>
          <cell r="CW11273">
            <v>0</v>
          </cell>
        </row>
        <row r="11274">
          <cell r="B11274">
            <v>0</v>
          </cell>
          <cell r="C11274">
            <v>0</v>
          </cell>
          <cell r="J11274">
            <v>0</v>
          </cell>
          <cell r="AD11274">
            <v>0</v>
          </cell>
          <cell r="AX11274">
            <v>0</v>
          </cell>
          <cell r="CS11274">
            <v>0</v>
          </cell>
          <cell r="CW11274">
            <v>0</v>
          </cell>
        </row>
        <row r="11275">
          <cell r="B11275">
            <v>0</v>
          </cell>
          <cell r="C11275">
            <v>0</v>
          </cell>
          <cell r="J11275">
            <v>0</v>
          </cell>
          <cell r="AD11275">
            <v>0</v>
          </cell>
          <cell r="AX11275">
            <v>0</v>
          </cell>
          <cell r="CS11275">
            <v>0</v>
          </cell>
          <cell r="CW11275">
            <v>0</v>
          </cell>
        </row>
        <row r="11276">
          <cell r="B11276">
            <v>0</v>
          </cell>
          <cell r="C11276">
            <v>0</v>
          </cell>
          <cell r="J11276">
            <v>0</v>
          </cell>
          <cell r="AD11276">
            <v>0</v>
          </cell>
          <cell r="AX11276">
            <v>0</v>
          </cell>
          <cell r="CS11276">
            <v>0</v>
          </cell>
          <cell r="CW11276">
            <v>0</v>
          </cell>
        </row>
        <row r="11277">
          <cell r="B11277">
            <v>0</v>
          </cell>
          <cell r="C11277">
            <v>0</v>
          </cell>
          <cell r="J11277">
            <v>0</v>
          </cell>
          <cell r="AD11277">
            <v>0</v>
          </cell>
          <cell r="AX11277">
            <v>0</v>
          </cell>
          <cell r="CS11277">
            <v>0</v>
          </cell>
          <cell r="CW11277">
            <v>0</v>
          </cell>
        </row>
        <row r="11278">
          <cell r="B11278">
            <v>0</v>
          </cell>
          <cell r="C11278">
            <v>0</v>
          </cell>
          <cell r="J11278">
            <v>0</v>
          </cell>
          <cell r="AD11278">
            <v>0</v>
          </cell>
          <cell r="AX11278">
            <v>0</v>
          </cell>
          <cell r="CS11278">
            <v>0</v>
          </cell>
          <cell r="CW11278">
            <v>0</v>
          </cell>
        </row>
        <row r="11279">
          <cell r="B11279">
            <v>0</v>
          </cell>
          <cell r="C11279">
            <v>0</v>
          </cell>
          <cell r="J11279">
            <v>0</v>
          </cell>
          <cell r="AD11279">
            <v>0</v>
          </cell>
          <cell r="AX11279">
            <v>0</v>
          </cell>
          <cell r="CS11279">
            <v>0</v>
          </cell>
          <cell r="CW11279">
            <v>0</v>
          </cell>
        </row>
        <row r="11280">
          <cell r="B11280">
            <v>0</v>
          </cell>
          <cell r="C11280">
            <v>0</v>
          </cell>
          <cell r="J11280">
            <v>0</v>
          </cell>
          <cell r="AD11280">
            <v>0</v>
          </cell>
          <cell r="AX11280">
            <v>0</v>
          </cell>
          <cell r="CS11280">
            <v>0</v>
          </cell>
          <cell r="CW11280">
            <v>0</v>
          </cell>
        </row>
        <row r="11281">
          <cell r="B11281">
            <v>0</v>
          </cell>
          <cell r="C11281">
            <v>0</v>
          </cell>
          <cell r="J11281">
            <v>0</v>
          </cell>
          <cell r="AD11281">
            <v>0</v>
          </cell>
          <cell r="AX11281">
            <v>0</v>
          </cell>
          <cell r="CS11281">
            <v>0</v>
          </cell>
          <cell r="CW11281">
            <v>0</v>
          </cell>
        </row>
        <row r="11282">
          <cell r="B11282">
            <v>0</v>
          </cell>
          <cell r="C11282">
            <v>0</v>
          </cell>
          <cell r="J11282">
            <v>0</v>
          </cell>
          <cell r="AD11282">
            <v>0</v>
          </cell>
          <cell r="AX11282">
            <v>0</v>
          </cell>
          <cell r="CS11282">
            <v>0</v>
          </cell>
          <cell r="CW11282">
            <v>0</v>
          </cell>
        </row>
        <row r="11283">
          <cell r="B11283">
            <v>0</v>
          </cell>
          <cell r="C11283">
            <v>0</v>
          </cell>
          <cell r="J11283">
            <v>0</v>
          </cell>
          <cell r="AD11283">
            <v>0</v>
          </cell>
          <cell r="AX11283">
            <v>0</v>
          </cell>
          <cell r="CS11283">
            <v>0</v>
          </cell>
          <cell r="CW11283">
            <v>0</v>
          </cell>
        </row>
        <row r="11284">
          <cell r="B11284">
            <v>0</v>
          </cell>
          <cell r="C11284">
            <v>0</v>
          </cell>
          <cell r="J11284">
            <v>0</v>
          </cell>
          <cell r="AD11284">
            <v>0</v>
          </cell>
          <cell r="AX11284">
            <v>0</v>
          </cell>
          <cell r="CS11284">
            <v>0</v>
          </cell>
          <cell r="CW11284">
            <v>0</v>
          </cell>
        </row>
        <row r="11285">
          <cell r="B11285">
            <v>0</v>
          </cell>
          <cell r="C11285">
            <v>0</v>
          </cell>
          <cell r="J11285">
            <v>0</v>
          </cell>
          <cell r="AD11285">
            <v>0</v>
          </cell>
          <cell r="AX11285">
            <v>0</v>
          </cell>
          <cell r="CS11285">
            <v>0</v>
          </cell>
          <cell r="CW11285">
            <v>0</v>
          </cell>
        </row>
        <row r="11286">
          <cell r="B11286">
            <v>0</v>
          </cell>
          <cell r="C11286">
            <v>0</v>
          </cell>
          <cell r="J11286">
            <v>0</v>
          </cell>
          <cell r="AD11286">
            <v>0</v>
          </cell>
          <cell r="AX11286">
            <v>0</v>
          </cell>
          <cell r="CS11286">
            <v>0</v>
          </cell>
          <cell r="CW11286">
            <v>0</v>
          </cell>
        </row>
        <row r="11287">
          <cell r="B11287">
            <v>0</v>
          </cell>
          <cell r="C11287">
            <v>0</v>
          </cell>
          <cell r="J11287">
            <v>0</v>
          </cell>
          <cell r="AD11287">
            <v>0</v>
          </cell>
          <cell r="AX11287">
            <v>0</v>
          </cell>
          <cell r="CS11287">
            <v>0</v>
          </cell>
          <cell r="CW11287">
            <v>0</v>
          </cell>
        </row>
        <row r="11288">
          <cell r="B11288">
            <v>0</v>
          </cell>
          <cell r="C11288">
            <v>0</v>
          </cell>
          <cell r="J11288">
            <v>0</v>
          </cell>
          <cell r="AD11288">
            <v>0</v>
          </cell>
          <cell r="AX11288">
            <v>0</v>
          </cell>
          <cell r="CS11288">
            <v>0</v>
          </cell>
          <cell r="CW11288">
            <v>0</v>
          </cell>
        </row>
        <row r="11289">
          <cell r="B11289">
            <v>0</v>
          </cell>
          <cell r="C11289">
            <v>0</v>
          </cell>
          <cell r="J11289">
            <v>0</v>
          </cell>
          <cell r="AD11289">
            <v>0</v>
          </cell>
          <cell r="AX11289">
            <v>0</v>
          </cell>
          <cell r="CS11289">
            <v>0</v>
          </cell>
          <cell r="CW11289">
            <v>0</v>
          </cell>
        </row>
        <row r="11290">
          <cell r="B11290">
            <v>0</v>
          </cell>
          <cell r="C11290">
            <v>0</v>
          </cell>
          <cell r="J11290">
            <v>0</v>
          </cell>
          <cell r="AD11290">
            <v>0</v>
          </cell>
          <cell r="AX11290">
            <v>0</v>
          </cell>
          <cell r="CS11290">
            <v>0</v>
          </cell>
          <cell r="CW11290">
            <v>0</v>
          </cell>
        </row>
        <row r="11291">
          <cell r="B11291">
            <v>0</v>
          </cell>
          <cell r="C11291">
            <v>0</v>
          </cell>
          <cell r="J11291">
            <v>0</v>
          </cell>
          <cell r="AD11291">
            <v>0</v>
          </cell>
          <cell r="AX11291">
            <v>0</v>
          </cell>
          <cell r="CS11291">
            <v>0</v>
          </cell>
          <cell r="CW11291">
            <v>0</v>
          </cell>
        </row>
        <row r="11292">
          <cell r="B11292">
            <v>0</v>
          </cell>
          <cell r="C11292">
            <v>0</v>
          </cell>
          <cell r="J11292">
            <v>0</v>
          </cell>
          <cell r="AD11292">
            <v>0</v>
          </cell>
          <cell r="AX11292">
            <v>0</v>
          </cell>
          <cell r="CS11292">
            <v>0</v>
          </cell>
          <cell r="CW11292">
            <v>0</v>
          </cell>
        </row>
        <row r="11293">
          <cell r="B11293">
            <v>0</v>
          </cell>
          <cell r="C11293">
            <v>0</v>
          </cell>
          <cell r="J11293">
            <v>0</v>
          </cell>
          <cell r="AD11293">
            <v>0</v>
          </cell>
          <cell r="AX11293">
            <v>0</v>
          </cell>
          <cell r="CS11293">
            <v>0</v>
          </cell>
          <cell r="CW11293">
            <v>0</v>
          </cell>
        </row>
        <row r="11294">
          <cell r="B11294">
            <v>0</v>
          </cell>
          <cell r="C11294">
            <v>0</v>
          </cell>
          <cell r="J11294">
            <v>0</v>
          </cell>
          <cell r="AD11294">
            <v>0</v>
          </cell>
          <cell r="AX11294">
            <v>0</v>
          </cell>
          <cell r="CS11294">
            <v>0</v>
          </cell>
          <cell r="CW11294">
            <v>0</v>
          </cell>
        </row>
        <row r="11295">
          <cell r="B11295">
            <v>0</v>
          </cell>
          <cell r="C11295">
            <v>0</v>
          </cell>
          <cell r="J11295">
            <v>0</v>
          </cell>
          <cell r="AD11295">
            <v>0</v>
          </cell>
          <cell r="AX11295">
            <v>0</v>
          </cell>
          <cell r="CS11295">
            <v>0</v>
          </cell>
          <cell r="CW11295">
            <v>0</v>
          </cell>
        </row>
        <row r="11296">
          <cell r="B11296">
            <v>0</v>
          </cell>
          <cell r="C11296">
            <v>0</v>
          </cell>
          <cell r="J11296">
            <v>0</v>
          </cell>
          <cell r="AD11296">
            <v>0</v>
          </cell>
          <cell r="AX11296">
            <v>0</v>
          </cell>
          <cell r="CS11296">
            <v>0</v>
          </cell>
          <cell r="CW11296">
            <v>0</v>
          </cell>
        </row>
        <row r="11297">
          <cell r="B11297">
            <v>0</v>
          </cell>
          <cell r="C11297">
            <v>0</v>
          </cell>
          <cell r="J11297">
            <v>0</v>
          </cell>
          <cell r="AD11297">
            <v>0</v>
          </cell>
          <cell r="AX11297">
            <v>0</v>
          </cell>
          <cell r="CS11297">
            <v>0</v>
          </cell>
          <cell r="CW11297">
            <v>0</v>
          </cell>
        </row>
        <row r="11298">
          <cell r="B11298">
            <v>0</v>
          </cell>
          <cell r="C11298">
            <v>0</v>
          </cell>
          <cell r="J11298">
            <v>0</v>
          </cell>
          <cell r="AD11298">
            <v>0</v>
          </cell>
          <cell r="AX11298">
            <v>0</v>
          </cell>
          <cell r="CS11298">
            <v>0</v>
          </cell>
          <cell r="CW11298">
            <v>0</v>
          </cell>
        </row>
        <row r="11299">
          <cell r="B11299">
            <v>0</v>
          </cell>
          <cell r="C11299">
            <v>0</v>
          </cell>
          <cell r="J11299">
            <v>0</v>
          </cell>
          <cell r="AD11299">
            <v>0</v>
          </cell>
          <cell r="AX11299">
            <v>0</v>
          </cell>
          <cell r="CS11299">
            <v>0</v>
          </cell>
          <cell r="CW11299">
            <v>0</v>
          </cell>
        </row>
        <row r="11300">
          <cell r="B11300">
            <v>0</v>
          </cell>
          <cell r="C11300">
            <v>0</v>
          </cell>
          <cell r="J11300">
            <v>0</v>
          </cell>
          <cell r="AD11300">
            <v>0</v>
          </cell>
          <cell r="AX11300">
            <v>0</v>
          </cell>
          <cell r="CS11300">
            <v>0</v>
          </cell>
          <cell r="CW11300">
            <v>0</v>
          </cell>
        </row>
        <row r="11301">
          <cell r="B11301">
            <v>0</v>
          </cell>
          <cell r="C11301">
            <v>0</v>
          </cell>
          <cell r="J11301">
            <v>0</v>
          </cell>
          <cell r="AD11301">
            <v>0</v>
          </cell>
          <cell r="AX11301">
            <v>0</v>
          </cell>
          <cell r="CS11301">
            <v>0</v>
          </cell>
          <cell r="CW11301">
            <v>0</v>
          </cell>
        </row>
        <row r="11302">
          <cell r="B11302">
            <v>0</v>
          </cell>
          <cell r="C11302">
            <v>0</v>
          </cell>
          <cell r="J11302">
            <v>0</v>
          </cell>
          <cell r="AD11302">
            <v>0</v>
          </cell>
          <cell r="AX11302">
            <v>0</v>
          </cell>
          <cell r="CS11302">
            <v>0</v>
          </cell>
          <cell r="CW11302">
            <v>0</v>
          </cell>
        </row>
        <row r="11303">
          <cell r="B11303">
            <v>0</v>
          </cell>
          <cell r="C11303">
            <v>0</v>
          </cell>
          <cell r="J11303">
            <v>0</v>
          </cell>
          <cell r="AD11303">
            <v>0</v>
          </cell>
          <cell r="AX11303">
            <v>0</v>
          </cell>
          <cell r="CS11303">
            <v>0</v>
          </cell>
          <cell r="CW11303">
            <v>0</v>
          </cell>
        </row>
        <row r="11304">
          <cell r="B11304">
            <v>0</v>
          </cell>
          <cell r="C11304">
            <v>0</v>
          </cell>
          <cell r="J11304">
            <v>0</v>
          </cell>
          <cell r="AD11304">
            <v>0</v>
          </cell>
          <cell r="AX11304">
            <v>0</v>
          </cell>
          <cell r="CS11304">
            <v>0</v>
          </cell>
          <cell r="CW11304">
            <v>0</v>
          </cell>
        </row>
        <row r="11305">
          <cell r="B11305">
            <v>0</v>
          </cell>
          <cell r="C11305">
            <v>0</v>
          </cell>
          <cell r="J11305">
            <v>0</v>
          </cell>
          <cell r="AD11305">
            <v>0</v>
          </cell>
          <cell r="AX11305">
            <v>0</v>
          </cell>
          <cell r="CS11305">
            <v>0</v>
          </cell>
          <cell r="CW11305">
            <v>0</v>
          </cell>
        </row>
        <row r="11306">
          <cell r="B11306">
            <v>0</v>
          </cell>
          <cell r="C11306">
            <v>0</v>
          </cell>
          <cell r="J11306">
            <v>0</v>
          </cell>
          <cell r="AD11306">
            <v>0</v>
          </cell>
          <cell r="AX11306">
            <v>0</v>
          </cell>
          <cell r="CS11306">
            <v>0</v>
          </cell>
          <cell r="CW11306">
            <v>0</v>
          </cell>
        </row>
        <row r="11307">
          <cell r="B11307">
            <v>0</v>
          </cell>
          <cell r="C11307">
            <v>0</v>
          </cell>
          <cell r="J11307">
            <v>0</v>
          </cell>
          <cell r="AD11307">
            <v>0</v>
          </cell>
          <cell r="AX11307">
            <v>0</v>
          </cell>
          <cell r="CS11307">
            <v>0</v>
          </cell>
          <cell r="CW11307">
            <v>0</v>
          </cell>
        </row>
        <row r="11308">
          <cell r="B11308">
            <v>0</v>
          </cell>
          <cell r="C11308">
            <v>0</v>
          </cell>
          <cell r="J11308">
            <v>0</v>
          </cell>
          <cell r="AD11308">
            <v>0</v>
          </cell>
          <cell r="AX11308">
            <v>0</v>
          </cell>
          <cell r="CS11308">
            <v>0</v>
          </cell>
          <cell r="CW11308">
            <v>0</v>
          </cell>
        </row>
        <row r="11309">
          <cell r="B11309">
            <v>0</v>
          </cell>
          <cell r="C11309">
            <v>0</v>
          </cell>
          <cell r="J11309">
            <v>0</v>
          </cell>
          <cell r="AD11309">
            <v>0</v>
          </cell>
          <cell r="AX11309">
            <v>0</v>
          </cell>
          <cell r="CS11309">
            <v>0</v>
          </cell>
          <cell r="CW11309">
            <v>0</v>
          </cell>
        </row>
        <row r="11310">
          <cell r="B11310">
            <v>0</v>
          </cell>
          <cell r="C11310">
            <v>0</v>
          </cell>
          <cell r="J11310">
            <v>0</v>
          </cell>
          <cell r="AD11310">
            <v>0</v>
          </cell>
          <cell r="AX11310">
            <v>0</v>
          </cell>
          <cell r="CS11310">
            <v>0</v>
          </cell>
          <cell r="CW11310">
            <v>0</v>
          </cell>
        </row>
        <row r="11311">
          <cell r="B11311">
            <v>0</v>
          </cell>
          <cell r="C11311">
            <v>0</v>
          </cell>
          <cell r="J11311">
            <v>0</v>
          </cell>
          <cell r="AD11311">
            <v>0</v>
          </cell>
          <cell r="AX11311">
            <v>0</v>
          </cell>
          <cell r="CS11311">
            <v>0</v>
          </cell>
          <cell r="CW11311">
            <v>0</v>
          </cell>
        </row>
        <row r="11312">
          <cell r="B11312">
            <v>0</v>
          </cell>
          <cell r="C11312">
            <v>0</v>
          </cell>
          <cell r="J11312">
            <v>0</v>
          </cell>
          <cell r="AD11312">
            <v>0</v>
          </cell>
          <cell r="AX11312">
            <v>0</v>
          </cell>
          <cell r="CS11312">
            <v>0</v>
          </cell>
          <cell r="CW11312">
            <v>0</v>
          </cell>
        </row>
        <row r="11313">
          <cell r="B11313">
            <v>0</v>
          </cell>
          <cell r="C11313">
            <v>0</v>
          </cell>
          <cell r="J11313">
            <v>0</v>
          </cell>
          <cell r="AD11313">
            <v>0</v>
          </cell>
          <cell r="AX11313">
            <v>0</v>
          </cell>
          <cell r="CS11313">
            <v>0</v>
          </cell>
          <cell r="CW11313">
            <v>0</v>
          </cell>
        </row>
        <row r="11314">
          <cell r="B11314">
            <v>0</v>
          </cell>
          <cell r="C11314">
            <v>0</v>
          </cell>
          <cell r="J11314">
            <v>0</v>
          </cell>
          <cell r="AD11314">
            <v>0</v>
          </cell>
          <cell r="AX11314">
            <v>0</v>
          </cell>
          <cell r="CS11314">
            <v>0</v>
          </cell>
          <cell r="CW11314">
            <v>0</v>
          </cell>
        </row>
        <row r="11315">
          <cell r="B11315">
            <v>0</v>
          </cell>
          <cell r="C11315">
            <v>0</v>
          </cell>
          <cell r="J11315">
            <v>0</v>
          </cell>
          <cell r="AD11315">
            <v>0</v>
          </cell>
          <cell r="AX11315">
            <v>0</v>
          </cell>
          <cell r="CS11315">
            <v>0</v>
          </cell>
          <cell r="CW11315">
            <v>0</v>
          </cell>
        </row>
        <row r="11316">
          <cell r="B11316">
            <v>0</v>
          </cell>
          <cell r="C11316">
            <v>0</v>
          </cell>
          <cell r="J11316">
            <v>0</v>
          </cell>
          <cell r="AD11316">
            <v>0</v>
          </cell>
          <cell r="AX11316">
            <v>0</v>
          </cell>
          <cell r="CS11316">
            <v>0</v>
          </cell>
          <cell r="CW11316">
            <v>0</v>
          </cell>
        </row>
        <row r="11317">
          <cell r="B11317">
            <v>0</v>
          </cell>
          <cell r="C11317">
            <v>0</v>
          </cell>
          <cell r="J11317">
            <v>0</v>
          </cell>
          <cell r="AD11317">
            <v>0</v>
          </cell>
          <cell r="AX11317">
            <v>0</v>
          </cell>
          <cell r="CS11317">
            <v>0</v>
          </cell>
          <cell r="CW11317">
            <v>0</v>
          </cell>
        </row>
        <row r="11318">
          <cell r="B11318">
            <v>0</v>
          </cell>
          <cell r="C11318">
            <v>0</v>
          </cell>
          <cell r="J11318">
            <v>0</v>
          </cell>
          <cell r="AD11318">
            <v>0</v>
          </cell>
          <cell r="AX11318">
            <v>0</v>
          </cell>
          <cell r="CS11318">
            <v>0</v>
          </cell>
          <cell r="CW11318">
            <v>0</v>
          </cell>
        </row>
        <row r="11319">
          <cell r="B11319">
            <v>0</v>
          </cell>
          <cell r="C11319">
            <v>0</v>
          </cell>
          <cell r="J11319">
            <v>0</v>
          </cell>
          <cell r="AD11319">
            <v>0</v>
          </cell>
          <cell r="AX11319">
            <v>0</v>
          </cell>
          <cell r="CS11319">
            <v>0</v>
          </cell>
          <cell r="CW11319">
            <v>0</v>
          </cell>
        </row>
        <row r="11320">
          <cell r="B11320">
            <v>0</v>
          </cell>
          <cell r="C11320">
            <v>0</v>
          </cell>
          <cell r="J11320">
            <v>0</v>
          </cell>
          <cell r="AD11320">
            <v>0</v>
          </cell>
          <cell r="AX11320">
            <v>0</v>
          </cell>
          <cell r="CS11320">
            <v>0</v>
          </cell>
          <cell r="CW11320">
            <v>0</v>
          </cell>
        </row>
        <row r="11321">
          <cell r="B11321">
            <v>0</v>
          </cell>
          <cell r="C11321">
            <v>0</v>
          </cell>
          <cell r="J11321">
            <v>0</v>
          </cell>
          <cell r="AD11321">
            <v>0</v>
          </cell>
          <cell r="AX11321">
            <v>0</v>
          </cell>
          <cell r="CS11321">
            <v>0</v>
          </cell>
          <cell r="CW11321">
            <v>0</v>
          </cell>
        </row>
        <row r="11322">
          <cell r="B11322">
            <v>0</v>
          </cell>
          <cell r="C11322">
            <v>0</v>
          </cell>
          <cell r="J11322">
            <v>0</v>
          </cell>
          <cell r="AD11322">
            <v>0</v>
          </cell>
          <cell r="AX11322">
            <v>0</v>
          </cell>
          <cell r="CS11322">
            <v>0</v>
          </cell>
          <cell r="CW11322">
            <v>0</v>
          </cell>
        </row>
        <row r="11323">
          <cell r="B11323">
            <v>0</v>
          </cell>
          <cell r="C11323">
            <v>0</v>
          </cell>
          <cell r="J11323">
            <v>0</v>
          </cell>
          <cell r="AD11323">
            <v>0</v>
          </cell>
          <cell r="AX11323">
            <v>0</v>
          </cell>
          <cell r="CS11323">
            <v>0</v>
          </cell>
          <cell r="CW11323">
            <v>0</v>
          </cell>
        </row>
        <row r="11324">
          <cell r="B11324">
            <v>0</v>
          </cell>
          <cell r="C11324">
            <v>0</v>
          </cell>
          <cell r="J11324">
            <v>0</v>
          </cell>
          <cell r="AD11324">
            <v>0</v>
          </cell>
          <cell r="AX11324">
            <v>0</v>
          </cell>
          <cell r="CS11324">
            <v>0</v>
          </cell>
          <cell r="CW11324">
            <v>0</v>
          </cell>
        </row>
        <row r="11325">
          <cell r="B11325">
            <v>0</v>
          </cell>
          <cell r="C11325">
            <v>0</v>
          </cell>
          <cell r="J11325">
            <v>0</v>
          </cell>
          <cell r="AD11325">
            <v>0</v>
          </cell>
          <cell r="AX11325">
            <v>0</v>
          </cell>
          <cell r="CS11325">
            <v>0</v>
          </cell>
          <cell r="CW11325">
            <v>0</v>
          </cell>
        </row>
        <row r="11326">
          <cell r="B11326">
            <v>0</v>
          </cell>
          <cell r="C11326">
            <v>0</v>
          </cell>
          <cell r="J11326">
            <v>0</v>
          </cell>
          <cell r="AD11326">
            <v>0</v>
          </cell>
          <cell r="AX11326">
            <v>0</v>
          </cell>
          <cell r="CS11326">
            <v>0</v>
          </cell>
          <cell r="CW11326">
            <v>0</v>
          </cell>
        </row>
        <row r="11327">
          <cell r="B11327">
            <v>0</v>
          </cell>
          <cell r="C11327">
            <v>0</v>
          </cell>
          <cell r="J11327">
            <v>0</v>
          </cell>
          <cell r="AD11327">
            <v>0</v>
          </cell>
          <cell r="AX11327">
            <v>0</v>
          </cell>
          <cell r="CS11327">
            <v>0</v>
          </cell>
          <cell r="CW11327">
            <v>0</v>
          </cell>
        </row>
        <row r="11328">
          <cell r="B11328">
            <v>0</v>
          </cell>
          <cell r="C11328">
            <v>0</v>
          </cell>
          <cell r="J11328">
            <v>0</v>
          </cell>
          <cell r="AD11328">
            <v>0</v>
          </cell>
          <cell r="AX11328">
            <v>0</v>
          </cell>
          <cell r="CS11328">
            <v>0</v>
          </cell>
          <cell r="CW11328">
            <v>0</v>
          </cell>
        </row>
        <row r="11329">
          <cell r="B11329">
            <v>0</v>
          </cell>
          <cell r="C11329">
            <v>0</v>
          </cell>
          <cell r="J11329">
            <v>0</v>
          </cell>
          <cell r="AD11329">
            <v>0</v>
          </cell>
          <cell r="AX11329">
            <v>0</v>
          </cell>
          <cell r="CS11329">
            <v>0</v>
          </cell>
          <cell r="CW11329">
            <v>0</v>
          </cell>
        </row>
        <row r="11330">
          <cell r="B11330">
            <v>0</v>
          </cell>
          <cell r="C11330">
            <v>0</v>
          </cell>
          <cell r="J11330">
            <v>0</v>
          </cell>
          <cell r="AD11330">
            <v>0</v>
          </cell>
          <cell r="AX11330">
            <v>0</v>
          </cell>
          <cell r="CS11330">
            <v>0</v>
          </cell>
          <cell r="CW11330">
            <v>0</v>
          </cell>
        </row>
        <row r="11331">
          <cell r="B11331">
            <v>0</v>
          </cell>
          <cell r="C11331">
            <v>0</v>
          </cell>
          <cell r="J11331">
            <v>0</v>
          </cell>
          <cell r="AD11331">
            <v>0</v>
          </cell>
          <cell r="AX11331">
            <v>0</v>
          </cell>
          <cell r="CS11331">
            <v>0</v>
          </cell>
          <cell r="CW11331">
            <v>0</v>
          </cell>
        </row>
        <row r="11332">
          <cell r="B11332">
            <v>0</v>
          </cell>
          <cell r="C11332">
            <v>0</v>
          </cell>
          <cell r="J11332">
            <v>0</v>
          </cell>
          <cell r="AD11332">
            <v>0</v>
          </cell>
          <cell r="AX11332">
            <v>0</v>
          </cell>
          <cell r="CS11332">
            <v>0</v>
          </cell>
          <cell r="CW11332">
            <v>0</v>
          </cell>
        </row>
        <row r="11333">
          <cell r="B11333">
            <v>0</v>
          </cell>
          <cell r="C11333">
            <v>0</v>
          </cell>
          <cell r="J11333">
            <v>0</v>
          </cell>
          <cell r="AD11333">
            <v>0</v>
          </cell>
          <cell r="AX11333">
            <v>0</v>
          </cell>
          <cell r="CS11333">
            <v>0</v>
          </cell>
          <cell r="CW11333">
            <v>0</v>
          </cell>
        </row>
        <row r="11334">
          <cell r="B11334">
            <v>0</v>
          </cell>
          <cell r="C11334">
            <v>0</v>
          </cell>
          <cell r="J11334">
            <v>0</v>
          </cell>
          <cell r="AD11334">
            <v>0</v>
          </cell>
          <cell r="AX11334">
            <v>0</v>
          </cell>
          <cell r="CS11334">
            <v>0</v>
          </cell>
          <cell r="CW11334">
            <v>0</v>
          </cell>
        </row>
        <row r="11335">
          <cell r="B11335">
            <v>0</v>
          </cell>
          <cell r="C11335">
            <v>0</v>
          </cell>
          <cell r="J11335">
            <v>0</v>
          </cell>
          <cell r="AD11335">
            <v>0</v>
          </cell>
          <cell r="AX11335">
            <v>0</v>
          </cell>
          <cell r="CS11335">
            <v>0</v>
          </cell>
          <cell r="CW11335">
            <v>0</v>
          </cell>
        </row>
        <row r="11336">
          <cell r="B11336">
            <v>0</v>
          </cell>
          <cell r="C11336">
            <v>0</v>
          </cell>
          <cell r="J11336">
            <v>0</v>
          </cell>
          <cell r="AD11336">
            <v>0</v>
          </cell>
          <cell r="AX11336">
            <v>0</v>
          </cell>
          <cell r="CS11336">
            <v>0</v>
          </cell>
          <cell r="CW11336">
            <v>0</v>
          </cell>
        </row>
        <row r="11337">
          <cell r="B11337">
            <v>0</v>
          </cell>
          <cell r="C11337">
            <v>0</v>
          </cell>
          <cell r="J11337">
            <v>0</v>
          </cell>
          <cell r="AD11337">
            <v>0</v>
          </cell>
          <cell r="AX11337">
            <v>0</v>
          </cell>
          <cell r="CS11337">
            <v>0</v>
          </cell>
          <cell r="CW11337">
            <v>0</v>
          </cell>
        </row>
        <row r="11338">
          <cell r="B11338">
            <v>0</v>
          </cell>
          <cell r="C11338">
            <v>0</v>
          </cell>
          <cell r="J11338">
            <v>0</v>
          </cell>
          <cell r="AD11338">
            <v>0</v>
          </cell>
          <cell r="AX11338">
            <v>0</v>
          </cell>
          <cell r="CS11338">
            <v>0</v>
          </cell>
          <cell r="CW11338">
            <v>0</v>
          </cell>
        </row>
        <row r="11339">
          <cell r="B11339">
            <v>0</v>
          </cell>
          <cell r="C11339">
            <v>0</v>
          </cell>
          <cell r="J11339">
            <v>0</v>
          </cell>
          <cell r="AD11339">
            <v>0</v>
          </cell>
          <cell r="AX11339">
            <v>0</v>
          </cell>
          <cell r="CS11339">
            <v>0</v>
          </cell>
          <cell r="CW11339">
            <v>0</v>
          </cell>
        </row>
        <row r="11340">
          <cell r="B11340">
            <v>0</v>
          </cell>
          <cell r="C11340">
            <v>0</v>
          </cell>
          <cell r="J11340">
            <v>0</v>
          </cell>
          <cell r="AD11340">
            <v>0</v>
          </cell>
          <cell r="AX11340">
            <v>0</v>
          </cell>
          <cell r="CS11340">
            <v>0</v>
          </cell>
          <cell r="CW11340">
            <v>0</v>
          </cell>
        </row>
        <row r="11341">
          <cell r="B11341">
            <v>0</v>
          </cell>
          <cell r="C11341">
            <v>0</v>
          </cell>
          <cell r="J11341">
            <v>0</v>
          </cell>
          <cell r="AD11341">
            <v>0</v>
          </cell>
          <cell r="AX11341">
            <v>0</v>
          </cell>
          <cell r="CS11341">
            <v>0</v>
          </cell>
          <cell r="CW11341">
            <v>0</v>
          </cell>
        </row>
        <row r="11342">
          <cell r="B11342">
            <v>0</v>
          </cell>
          <cell r="C11342">
            <v>0</v>
          </cell>
          <cell r="J11342">
            <v>0</v>
          </cell>
          <cell r="AD11342">
            <v>0</v>
          </cell>
          <cell r="AX11342">
            <v>0</v>
          </cell>
          <cell r="CS11342">
            <v>0</v>
          </cell>
          <cell r="CW11342">
            <v>0</v>
          </cell>
        </row>
        <row r="11343">
          <cell r="B11343">
            <v>0</v>
          </cell>
          <cell r="C11343">
            <v>0</v>
          </cell>
          <cell r="J11343">
            <v>0</v>
          </cell>
          <cell r="AD11343">
            <v>0</v>
          </cell>
          <cell r="AX11343">
            <v>0</v>
          </cell>
          <cell r="CS11343">
            <v>0</v>
          </cell>
          <cell r="CW11343">
            <v>0</v>
          </cell>
        </row>
        <row r="11344">
          <cell r="B11344">
            <v>0</v>
          </cell>
          <cell r="C11344">
            <v>0</v>
          </cell>
          <cell r="J11344">
            <v>0</v>
          </cell>
          <cell r="AD11344">
            <v>0</v>
          </cell>
          <cell r="AX11344">
            <v>0</v>
          </cell>
          <cell r="CS11344">
            <v>0</v>
          </cell>
          <cell r="CW11344">
            <v>0</v>
          </cell>
        </row>
        <row r="11345">
          <cell r="B11345">
            <v>0</v>
          </cell>
          <cell r="C11345">
            <v>0</v>
          </cell>
          <cell r="J11345">
            <v>0</v>
          </cell>
          <cell r="AD11345">
            <v>0</v>
          </cell>
          <cell r="AX11345">
            <v>0</v>
          </cell>
          <cell r="CS11345">
            <v>0</v>
          </cell>
          <cell r="CW11345">
            <v>0</v>
          </cell>
        </row>
        <row r="11346">
          <cell r="B11346">
            <v>0</v>
          </cell>
          <cell r="C11346">
            <v>0</v>
          </cell>
          <cell r="J11346">
            <v>0</v>
          </cell>
          <cell r="AD11346">
            <v>0</v>
          </cell>
          <cell r="AX11346">
            <v>0</v>
          </cell>
          <cell r="CS11346">
            <v>0</v>
          </cell>
          <cell r="CW11346">
            <v>0</v>
          </cell>
        </row>
        <row r="11347">
          <cell r="B11347">
            <v>0</v>
          </cell>
          <cell r="C11347">
            <v>0</v>
          </cell>
          <cell r="J11347">
            <v>0</v>
          </cell>
          <cell r="AD11347">
            <v>0</v>
          </cell>
          <cell r="AX11347">
            <v>0</v>
          </cell>
          <cell r="CS11347">
            <v>0</v>
          </cell>
          <cell r="CW11347">
            <v>0</v>
          </cell>
        </row>
        <row r="11348">
          <cell r="B11348">
            <v>0</v>
          </cell>
          <cell r="C11348">
            <v>0</v>
          </cell>
          <cell r="J11348">
            <v>0</v>
          </cell>
          <cell r="AD11348">
            <v>0</v>
          </cell>
          <cell r="AX11348">
            <v>0</v>
          </cell>
          <cell r="CS11348">
            <v>0</v>
          </cell>
          <cell r="CW11348">
            <v>0</v>
          </cell>
        </row>
        <row r="11349">
          <cell r="B11349">
            <v>0</v>
          </cell>
          <cell r="C11349">
            <v>0</v>
          </cell>
          <cell r="J11349">
            <v>0</v>
          </cell>
          <cell r="AD11349">
            <v>0</v>
          </cell>
          <cell r="AX11349">
            <v>0</v>
          </cell>
          <cell r="CS11349">
            <v>0</v>
          </cell>
          <cell r="CW11349">
            <v>0</v>
          </cell>
        </row>
        <row r="11350">
          <cell r="B11350">
            <v>0</v>
          </cell>
          <cell r="C11350">
            <v>0</v>
          </cell>
          <cell r="J11350">
            <v>0</v>
          </cell>
          <cell r="AD11350">
            <v>0</v>
          </cell>
          <cell r="AX11350">
            <v>0</v>
          </cell>
          <cell r="CS11350">
            <v>0</v>
          </cell>
          <cell r="CW11350">
            <v>0</v>
          </cell>
        </row>
        <row r="11351">
          <cell r="B11351">
            <v>0</v>
          </cell>
          <cell r="C11351">
            <v>0</v>
          </cell>
          <cell r="J11351">
            <v>0</v>
          </cell>
          <cell r="AD11351">
            <v>0</v>
          </cell>
          <cell r="AX11351">
            <v>0</v>
          </cell>
          <cell r="CS11351">
            <v>0</v>
          </cell>
          <cell r="CW11351">
            <v>0</v>
          </cell>
        </row>
        <row r="11352">
          <cell r="B11352">
            <v>0</v>
          </cell>
          <cell r="C11352">
            <v>0</v>
          </cell>
          <cell r="J11352">
            <v>0</v>
          </cell>
          <cell r="AD11352">
            <v>0</v>
          </cell>
          <cell r="AX11352">
            <v>0</v>
          </cell>
          <cell r="CS11352">
            <v>0</v>
          </cell>
          <cell r="CW11352">
            <v>0</v>
          </cell>
        </row>
        <row r="11353">
          <cell r="B11353">
            <v>0</v>
          </cell>
          <cell r="C11353">
            <v>0</v>
          </cell>
          <cell r="J11353">
            <v>0</v>
          </cell>
          <cell r="AD11353">
            <v>0</v>
          </cell>
          <cell r="AX11353">
            <v>0</v>
          </cell>
          <cell r="CS11353">
            <v>0</v>
          </cell>
          <cell r="CW11353">
            <v>0</v>
          </cell>
        </row>
        <row r="11354">
          <cell r="B11354">
            <v>0</v>
          </cell>
          <cell r="C11354">
            <v>0</v>
          </cell>
          <cell r="J11354">
            <v>0</v>
          </cell>
          <cell r="AD11354">
            <v>0</v>
          </cell>
          <cell r="AX11354">
            <v>0</v>
          </cell>
          <cell r="CS11354">
            <v>0</v>
          </cell>
          <cell r="CW11354">
            <v>0</v>
          </cell>
        </row>
        <row r="11355">
          <cell r="B11355">
            <v>0</v>
          </cell>
          <cell r="C11355">
            <v>0</v>
          </cell>
          <cell r="J11355">
            <v>0</v>
          </cell>
          <cell r="AD11355">
            <v>0</v>
          </cell>
          <cell r="AX11355">
            <v>0</v>
          </cell>
          <cell r="CS11355">
            <v>0</v>
          </cell>
          <cell r="CW11355">
            <v>0</v>
          </cell>
        </row>
        <row r="11356">
          <cell r="B11356">
            <v>0</v>
          </cell>
          <cell r="C11356">
            <v>0</v>
          </cell>
          <cell r="J11356">
            <v>0</v>
          </cell>
          <cell r="AD11356">
            <v>0</v>
          </cell>
          <cell r="AX11356">
            <v>0</v>
          </cell>
          <cell r="CS11356">
            <v>0</v>
          </cell>
          <cell r="CW11356">
            <v>0</v>
          </cell>
        </row>
        <row r="11357">
          <cell r="B11357">
            <v>0</v>
          </cell>
          <cell r="C11357">
            <v>0</v>
          </cell>
          <cell r="J11357">
            <v>0</v>
          </cell>
          <cell r="AD11357">
            <v>0</v>
          </cell>
          <cell r="AX11357">
            <v>0</v>
          </cell>
          <cell r="CS11357">
            <v>0</v>
          </cell>
          <cell r="CW11357">
            <v>0</v>
          </cell>
        </row>
        <row r="11358">
          <cell r="B11358">
            <v>0</v>
          </cell>
          <cell r="C11358">
            <v>0</v>
          </cell>
          <cell r="J11358">
            <v>0</v>
          </cell>
          <cell r="AD11358">
            <v>0</v>
          </cell>
          <cell r="AX11358">
            <v>0</v>
          </cell>
          <cell r="CS11358">
            <v>0</v>
          </cell>
          <cell r="CW11358">
            <v>0</v>
          </cell>
        </row>
        <row r="11359">
          <cell r="B11359">
            <v>0</v>
          </cell>
          <cell r="C11359">
            <v>0</v>
          </cell>
          <cell r="J11359">
            <v>0</v>
          </cell>
          <cell r="AD11359">
            <v>0</v>
          </cell>
          <cell r="AX11359">
            <v>0</v>
          </cell>
          <cell r="CS11359">
            <v>0</v>
          </cell>
          <cell r="CW11359">
            <v>0</v>
          </cell>
        </row>
        <row r="11360">
          <cell r="B11360">
            <v>0</v>
          </cell>
          <cell r="C11360">
            <v>0</v>
          </cell>
          <cell r="J11360">
            <v>0</v>
          </cell>
          <cell r="AD11360">
            <v>0</v>
          </cell>
          <cell r="AX11360">
            <v>0</v>
          </cell>
          <cell r="CS11360">
            <v>0</v>
          </cell>
          <cell r="CW11360">
            <v>0</v>
          </cell>
        </row>
        <row r="11361">
          <cell r="B11361">
            <v>0</v>
          </cell>
          <cell r="C11361">
            <v>0</v>
          </cell>
          <cell r="J11361">
            <v>0</v>
          </cell>
          <cell r="AD11361">
            <v>0</v>
          </cell>
          <cell r="AX11361">
            <v>0</v>
          </cell>
          <cell r="CS11361">
            <v>0</v>
          </cell>
          <cell r="CW11361">
            <v>0</v>
          </cell>
        </row>
        <row r="11362">
          <cell r="B11362">
            <v>0</v>
          </cell>
          <cell r="C11362">
            <v>0</v>
          </cell>
          <cell r="J11362">
            <v>0</v>
          </cell>
          <cell r="AD11362">
            <v>0</v>
          </cell>
          <cell r="AX11362">
            <v>0</v>
          </cell>
          <cell r="CS11362">
            <v>0</v>
          </cell>
          <cell r="CW11362">
            <v>0</v>
          </cell>
        </row>
        <row r="11363">
          <cell r="B11363">
            <v>0</v>
          </cell>
          <cell r="C11363">
            <v>0</v>
          </cell>
          <cell r="J11363">
            <v>0</v>
          </cell>
          <cell r="AD11363">
            <v>0</v>
          </cell>
          <cell r="AX11363">
            <v>0</v>
          </cell>
          <cell r="CS11363">
            <v>0</v>
          </cell>
          <cell r="CW11363">
            <v>0</v>
          </cell>
        </row>
        <row r="11364">
          <cell r="B11364">
            <v>0</v>
          </cell>
          <cell r="C11364">
            <v>0</v>
          </cell>
          <cell r="J11364">
            <v>0</v>
          </cell>
          <cell r="AD11364">
            <v>0</v>
          </cell>
          <cell r="AX11364">
            <v>0</v>
          </cell>
          <cell r="CS11364">
            <v>0</v>
          </cell>
          <cell r="CW11364">
            <v>0</v>
          </cell>
        </row>
        <row r="11365">
          <cell r="B11365">
            <v>0</v>
          </cell>
          <cell r="C11365">
            <v>0</v>
          </cell>
          <cell r="J11365">
            <v>0</v>
          </cell>
          <cell r="AD11365">
            <v>0</v>
          </cell>
          <cell r="AX11365">
            <v>0</v>
          </cell>
          <cell r="CS11365">
            <v>0</v>
          </cell>
          <cell r="CW11365">
            <v>0</v>
          </cell>
        </row>
        <row r="11366">
          <cell r="B11366">
            <v>0</v>
          </cell>
          <cell r="C11366">
            <v>0</v>
          </cell>
          <cell r="J11366">
            <v>0</v>
          </cell>
          <cell r="AD11366">
            <v>0</v>
          </cell>
          <cell r="AX11366">
            <v>0</v>
          </cell>
          <cell r="CS11366">
            <v>0</v>
          </cell>
          <cell r="CW11366">
            <v>0</v>
          </cell>
        </row>
        <row r="11367">
          <cell r="B11367">
            <v>0</v>
          </cell>
          <cell r="C11367">
            <v>0</v>
          </cell>
          <cell r="J11367">
            <v>0</v>
          </cell>
          <cell r="AD11367">
            <v>0</v>
          </cell>
          <cell r="AX11367">
            <v>0</v>
          </cell>
          <cell r="CS11367">
            <v>0</v>
          </cell>
          <cell r="CW11367">
            <v>0</v>
          </cell>
        </row>
        <row r="11368">
          <cell r="B11368">
            <v>0</v>
          </cell>
          <cell r="C11368">
            <v>0</v>
          </cell>
          <cell r="J11368">
            <v>0</v>
          </cell>
          <cell r="AD11368">
            <v>0</v>
          </cell>
          <cell r="AX11368">
            <v>0</v>
          </cell>
          <cell r="CS11368">
            <v>0</v>
          </cell>
          <cell r="CW11368">
            <v>0</v>
          </cell>
        </row>
        <row r="11369">
          <cell r="B11369">
            <v>0</v>
          </cell>
          <cell r="C11369">
            <v>0</v>
          </cell>
          <cell r="J11369">
            <v>0</v>
          </cell>
          <cell r="AD11369">
            <v>0</v>
          </cell>
          <cell r="AX11369">
            <v>0</v>
          </cell>
          <cell r="CS11369">
            <v>0</v>
          </cell>
          <cell r="CW11369">
            <v>0</v>
          </cell>
        </row>
        <row r="11370">
          <cell r="B11370">
            <v>0</v>
          </cell>
          <cell r="C11370">
            <v>0</v>
          </cell>
          <cell r="J11370">
            <v>0</v>
          </cell>
          <cell r="AD11370">
            <v>0</v>
          </cell>
          <cell r="AX11370">
            <v>0</v>
          </cell>
          <cell r="CS11370">
            <v>0</v>
          </cell>
          <cell r="CW11370">
            <v>0</v>
          </cell>
        </row>
        <row r="11371">
          <cell r="B11371">
            <v>0</v>
          </cell>
          <cell r="C11371">
            <v>0</v>
          </cell>
          <cell r="J11371">
            <v>0</v>
          </cell>
          <cell r="AD11371">
            <v>0</v>
          </cell>
          <cell r="AX11371">
            <v>0</v>
          </cell>
          <cell r="CS11371">
            <v>0</v>
          </cell>
          <cell r="CW11371">
            <v>0</v>
          </cell>
        </row>
        <row r="11372">
          <cell r="B11372">
            <v>0</v>
          </cell>
          <cell r="C11372">
            <v>0</v>
          </cell>
          <cell r="J11372">
            <v>0</v>
          </cell>
          <cell r="AD11372">
            <v>0</v>
          </cell>
          <cell r="AX11372">
            <v>0</v>
          </cell>
          <cell r="CS11372">
            <v>0</v>
          </cell>
          <cell r="CW11372">
            <v>0</v>
          </cell>
        </row>
        <row r="11373">
          <cell r="B11373">
            <v>0</v>
          </cell>
          <cell r="C11373">
            <v>0</v>
          </cell>
          <cell r="J11373">
            <v>0</v>
          </cell>
          <cell r="AD11373">
            <v>0</v>
          </cell>
          <cell r="AX11373">
            <v>0</v>
          </cell>
          <cell r="CS11373">
            <v>0</v>
          </cell>
          <cell r="CW11373">
            <v>0</v>
          </cell>
        </row>
        <row r="11374">
          <cell r="B11374">
            <v>0</v>
          </cell>
          <cell r="C11374">
            <v>0</v>
          </cell>
          <cell r="J11374">
            <v>0</v>
          </cell>
          <cell r="AD11374">
            <v>0</v>
          </cell>
          <cell r="AX11374">
            <v>0</v>
          </cell>
          <cell r="CS11374">
            <v>0</v>
          </cell>
          <cell r="CW11374">
            <v>0</v>
          </cell>
        </row>
        <row r="11375">
          <cell r="B11375">
            <v>0</v>
          </cell>
          <cell r="C11375">
            <v>0</v>
          </cell>
          <cell r="J11375">
            <v>0</v>
          </cell>
          <cell r="AD11375">
            <v>0</v>
          </cell>
          <cell r="AX11375">
            <v>0</v>
          </cell>
          <cell r="CS11375">
            <v>0</v>
          </cell>
          <cell r="CW11375">
            <v>0</v>
          </cell>
        </row>
        <row r="11376">
          <cell r="B11376">
            <v>0</v>
          </cell>
          <cell r="C11376">
            <v>0</v>
          </cell>
          <cell r="J11376">
            <v>0</v>
          </cell>
          <cell r="AD11376">
            <v>0</v>
          </cell>
          <cell r="AX11376">
            <v>0</v>
          </cell>
          <cell r="CS11376">
            <v>0</v>
          </cell>
          <cell r="CW11376">
            <v>0</v>
          </cell>
        </row>
        <row r="11377">
          <cell r="B11377">
            <v>0</v>
          </cell>
          <cell r="C11377">
            <v>0</v>
          </cell>
          <cell r="J11377">
            <v>0</v>
          </cell>
          <cell r="AD11377">
            <v>0</v>
          </cell>
          <cell r="AX11377">
            <v>0</v>
          </cell>
          <cell r="CS11377">
            <v>0</v>
          </cell>
          <cell r="CW11377">
            <v>0</v>
          </cell>
        </row>
        <row r="11378">
          <cell r="B11378">
            <v>0</v>
          </cell>
          <cell r="C11378">
            <v>0</v>
          </cell>
          <cell r="J11378">
            <v>0</v>
          </cell>
          <cell r="AD11378">
            <v>0</v>
          </cell>
          <cell r="AX11378">
            <v>0</v>
          </cell>
          <cell r="CS11378">
            <v>0</v>
          </cell>
          <cell r="CW11378">
            <v>0</v>
          </cell>
        </row>
        <row r="11379">
          <cell r="B11379">
            <v>0</v>
          </cell>
          <cell r="C11379">
            <v>0</v>
          </cell>
          <cell r="J11379">
            <v>0</v>
          </cell>
          <cell r="AD11379">
            <v>0</v>
          </cell>
          <cell r="AX11379">
            <v>0</v>
          </cell>
          <cell r="CS11379">
            <v>0</v>
          </cell>
          <cell r="CW11379">
            <v>0</v>
          </cell>
        </row>
        <row r="11380">
          <cell r="B11380">
            <v>0</v>
          </cell>
          <cell r="C11380">
            <v>0</v>
          </cell>
          <cell r="J11380">
            <v>0</v>
          </cell>
          <cell r="AD11380">
            <v>0</v>
          </cell>
          <cell r="AX11380">
            <v>0</v>
          </cell>
          <cell r="CS11380">
            <v>0</v>
          </cell>
          <cell r="CW11380">
            <v>0</v>
          </cell>
        </row>
        <row r="11381">
          <cell r="B11381">
            <v>0</v>
          </cell>
          <cell r="C11381">
            <v>0</v>
          </cell>
          <cell r="J11381">
            <v>0</v>
          </cell>
          <cell r="AD11381">
            <v>0</v>
          </cell>
          <cell r="AX11381">
            <v>0</v>
          </cell>
          <cell r="CS11381">
            <v>0</v>
          </cell>
          <cell r="CW11381">
            <v>0</v>
          </cell>
        </row>
        <row r="11382">
          <cell r="B11382">
            <v>0</v>
          </cell>
          <cell r="C11382">
            <v>0</v>
          </cell>
          <cell r="J11382">
            <v>0</v>
          </cell>
          <cell r="AD11382">
            <v>0</v>
          </cell>
          <cell r="AX11382">
            <v>0</v>
          </cell>
          <cell r="CS11382">
            <v>0</v>
          </cell>
          <cell r="CW11382">
            <v>0</v>
          </cell>
        </row>
        <row r="11383">
          <cell r="B11383">
            <v>0</v>
          </cell>
          <cell r="C11383">
            <v>0</v>
          </cell>
          <cell r="J11383">
            <v>0</v>
          </cell>
          <cell r="AD11383">
            <v>0</v>
          </cell>
          <cell r="AX11383">
            <v>0</v>
          </cell>
          <cell r="CS11383">
            <v>0</v>
          </cell>
          <cell r="CW11383">
            <v>0</v>
          </cell>
        </row>
        <row r="11384">
          <cell r="B11384">
            <v>0</v>
          </cell>
          <cell r="C11384">
            <v>0</v>
          </cell>
          <cell r="J11384">
            <v>0</v>
          </cell>
          <cell r="AD11384">
            <v>0</v>
          </cell>
          <cell r="AX11384">
            <v>0</v>
          </cell>
          <cell r="CS11384">
            <v>0</v>
          </cell>
          <cell r="CW11384">
            <v>0</v>
          </cell>
        </row>
        <row r="11385">
          <cell r="B11385">
            <v>0</v>
          </cell>
          <cell r="C11385">
            <v>0</v>
          </cell>
          <cell r="J11385">
            <v>0</v>
          </cell>
          <cell r="AD11385">
            <v>0</v>
          </cell>
          <cell r="AX11385">
            <v>0</v>
          </cell>
          <cell r="CS11385">
            <v>0</v>
          </cell>
          <cell r="CW11385">
            <v>0</v>
          </cell>
        </row>
        <row r="11386">
          <cell r="B11386">
            <v>0</v>
          </cell>
          <cell r="C11386">
            <v>0</v>
          </cell>
          <cell r="J11386">
            <v>0</v>
          </cell>
          <cell r="AD11386">
            <v>0</v>
          </cell>
          <cell r="AX11386">
            <v>0</v>
          </cell>
          <cell r="CS11386">
            <v>0</v>
          </cell>
          <cell r="CW11386">
            <v>0</v>
          </cell>
        </row>
        <row r="11387">
          <cell r="B11387">
            <v>0</v>
          </cell>
          <cell r="C11387">
            <v>0</v>
          </cell>
          <cell r="J11387">
            <v>0</v>
          </cell>
          <cell r="AD11387">
            <v>0</v>
          </cell>
          <cell r="AX11387">
            <v>0</v>
          </cell>
          <cell r="CS11387">
            <v>0</v>
          </cell>
          <cell r="CW11387">
            <v>0</v>
          </cell>
        </row>
        <row r="11388">
          <cell r="B11388">
            <v>0</v>
          </cell>
          <cell r="C11388">
            <v>0</v>
          </cell>
          <cell r="J11388">
            <v>0</v>
          </cell>
          <cell r="AD11388">
            <v>0</v>
          </cell>
          <cell r="AX11388">
            <v>0</v>
          </cell>
          <cell r="CS11388">
            <v>0</v>
          </cell>
          <cell r="CW11388">
            <v>0</v>
          </cell>
        </row>
        <row r="11389">
          <cell r="B11389">
            <v>0</v>
          </cell>
          <cell r="C11389">
            <v>0</v>
          </cell>
          <cell r="J11389">
            <v>0</v>
          </cell>
          <cell r="AD11389">
            <v>0</v>
          </cell>
          <cell r="AX11389">
            <v>0</v>
          </cell>
          <cell r="CS11389">
            <v>0</v>
          </cell>
          <cell r="CW11389">
            <v>0</v>
          </cell>
        </row>
        <row r="11390">
          <cell r="B11390">
            <v>0</v>
          </cell>
          <cell r="C11390">
            <v>0</v>
          </cell>
          <cell r="J11390">
            <v>0</v>
          </cell>
          <cell r="AD11390">
            <v>0</v>
          </cell>
          <cell r="AX11390">
            <v>0</v>
          </cell>
          <cell r="CS11390">
            <v>0</v>
          </cell>
          <cell r="CW11390">
            <v>0</v>
          </cell>
        </row>
        <row r="11391">
          <cell r="B11391">
            <v>0</v>
          </cell>
          <cell r="C11391">
            <v>0</v>
          </cell>
          <cell r="J11391">
            <v>0</v>
          </cell>
          <cell r="AD11391">
            <v>0</v>
          </cell>
          <cell r="AX11391">
            <v>0</v>
          </cell>
          <cell r="CS11391">
            <v>0</v>
          </cell>
          <cell r="CW11391">
            <v>0</v>
          </cell>
        </row>
        <row r="11392">
          <cell r="B11392">
            <v>0</v>
          </cell>
          <cell r="C11392">
            <v>0</v>
          </cell>
          <cell r="J11392">
            <v>0</v>
          </cell>
          <cell r="AD11392">
            <v>0</v>
          </cell>
          <cell r="AX11392">
            <v>0</v>
          </cell>
          <cell r="CS11392">
            <v>0</v>
          </cell>
          <cell r="CW11392">
            <v>0</v>
          </cell>
        </row>
        <row r="11393">
          <cell r="B11393">
            <v>0</v>
          </cell>
          <cell r="C11393">
            <v>0</v>
          </cell>
          <cell r="J11393">
            <v>0</v>
          </cell>
          <cell r="AD11393">
            <v>0</v>
          </cell>
          <cell r="AX11393">
            <v>0</v>
          </cell>
          <cell r="CS11393">
            <v>0</v>
          </cell>
          <cell r="CW11393">
            <v>0</v>
          </cell>
        </row>
        <row r="11394">
          <cell r="B11394">
            <v>0</v>
          </cell>
          <cell r="C11394">
            <v>0</v>
          </cell>
          <cell r="J11394">
            <v>0</v>
          </cell>
          <cell r="AD11394">
            <v>0</v>
          </cell>
          <cell r="AX11394">
            <v>0</v>
          </cell>
          <cell r="CS11394">
            <v>0</v>
          </cell>
          <cell r="CW11394">
            <v>0</v>
          </cell>
        </row>
        <row r="11395">
          <cell r="B11395">
            <v>0</v>
          </cell>
          <cell r="C11395">
            <v>0</v>
          </cell>
          <cell r="J11395">
            <v>0</v>
          </cell>
          <cell r="AD11395">
            <v>0</v>
          </cell>
          <cell r="AX11395">
            <v>0</v>
          </cell>
          <cell r="CS11395">
            <v>0</v>
          </cell>
          <cell r="CW11395">
            <v>0</v>
          </cell>
        </row>
        <row r="11396">
          <cell r="B11396">
            <v>0</v>
          </cell>
          <cell r="C11396">
            <v>0</v>
          </cell>
          <cell r="J11396">
            <v>0</v>
          </cell>
          <cell r="AD11396">
            <v>0</v>
          </cell>
          <cell r="AX11396">
            <v>0</v>
          </cell>
          <cell r="CS11396">
            <v>0</v>
          </cell>
          <cell r="CW11396">
            <v>0</v>
          </cell>
        </row>
        <row r="11397">
          <cell r="B11397">
            <v>0</v>
          </cell>
          <cell r="C11397">
            <v>0</v>
          </cell>
          <cell r="J11397">
            <v>0</v>
          </cell>
          <cell r="AD11397">
            <v>0</v>
          </cell>
          <cell r="AX11397">
            <v>0</v>
          </cell>
          <cell r="CS11397">
            <v>0</v>
          </cell>
          <cell r="CW11397">
            <v>0</v>
          </cell>
        </row>
        <row r="11398">
          <cell r="B11398">
            <v>0</v>
          </cell>
          <cell r="C11398">
            <v>0</v>
          </cell>
          <cell r="J11398">
            <v>0</v>
          </cell>
          <cell r="AD11398">
            <v>0</v>
          </cell>
          <cell r="AX11398">
            <v>0</v>
          </cell>
          <cell r="CS11398">
            <v>0</v>
          </cell>
          <cell r="CW11398">
            <v>0</v>
          </cell>
        </row>
        <row r="11399">
          <cell r="B11399">
            <v>0</v>
          </cell>
          <cell r="C11399">
            <v>0</v>
          </cell>
          <cell r="J11399">
            <v>0</v>
          </cell>
          <cell r="AD11399">
            <v>0</v>
          </cell>
          <cell r="AX11399">
            <v>0</v>
          </cell>
          <cell r="CS11399">
            <v>0</v>
          </cell>
          <cell r="CW11399">
            <v>0</v>
          </cell>
        </row>
        <row r="11400">
          <cell r="B11400">
            <v>0</v>
          </cell>
          <cell r="C11400">
            <v>0</v>
          </cell>
          <cell r="J11400">
            <v>0</v>
          </cell>
          <cell r="AD11400">
            <v>0</v>
          </cell>
          <cell r="AX11400">
            <v>0</v>
          </cell>
          <cell r="CS11400">
            <v>0</v>
          </cell>
          <cell r="CW11400">
            <v>0</v>
          </cell>
        </row>
        <row r="11401">
          <cell r="B11401">
            <v>0</v>
          </cell>
          <cell r="C11401">
            <v>0</v>
          </cell>
          <cell r="J11401">
            <v>0</v>
          </cell>
          <cell r="AD11401">
            <v>0</v>
          </cell>
          <cell r="AX11401">
            <v>0</v>
          </cell>
          <cell r="CS11401">
            <v>0</v>
          </cell>
          <cell r="CW11401">
            <v>0</v>
          </cell>
        </row>
        <row r="11402">
          <cell r="B11402">
            <v>0</v>
          </cell>
          <cell r="C11402">
            <v>0</v>
          </cell>
          <cell r="J11402">
            <v>0</v>
          </cell>
          <cell r="AD11402">
            <v>0</v>
          </cell>
          <cell r="AX11402">
            <v>0</v>
          </cell>
          <cell r="CS11402">
            <v>0</v>
          </cell>
          <cell r="CW11402">
            <v>0</v>
          </cell>
        </row>
        <row r="11403">
          <cell r="B11403">
            <v>0</v>
          </cell>
          <cell r="C11403">
            <v>0</v>
          </cell>
          <cell r="J11403">
            <v>0</v>
          </cell>
          <cell r="AD11403">
            <v>0</v>
          </cell>
          <cell r="AX11403">
            <v>0</v>
          </cell>
          <cell r="CS11403">
            <v>0</v>
          </cell>
          <cell r="CW11403">
            <v>0</v>
          </cell>
        </row>
        <row r="11404">
          <cell r="B11404">
            <v>0</v>
          </cell>
          <cell r="C11404">
            <v>0</v>
          </cell>
          <cell r="J11404">
            <v>0</v>
          </cell>
          <cell r="AD11404">
            <v>0</v>
          </cell>
          <cell r="AX11404">
            <v>0</v>
          </cell>
          <cell r="CS11404">
            <v>0</v>
          </cell>
          <cell r="CW11404">
            <v>0</v>
          </cell>
        </row>
        <row r="11405">
          <cell r="B11405">
            <v>0</v>
          </cell>
          <cell r="C11405">
            <v>0</v>
          </cell>
          <cell r="J11405">
            <v>0</v>
          </cell>
          <cell r="AD11405">
            <v>0</v>
          </cell>
          <cell r="AX11405">
            <v>0</v>
          </cell>
          <cell r="CS11405">
            <v>0</v>
          </cell>
          <cell r="CW11405">
            <v>0</v>
          </cell>
        </row>
        <row r="11406">
          <cell r="B11406">
            <v>0</v>
          </cell>
          <cell r="C11406">
            <v>0</v>
          </cell>
          <cell r="J11406">
            <v>0</v>
          </cell>
          <cell r="AD11406">
            <v>0</v>
          </cell>
          <cell r="AX11406">
            <v>0</v>
          </cell>
          <cell r="CS11406">
            <v>0</v>
          </cell>
          <cell r="CW11406">
            <v>0</v>
          </cell>
        </row>
        <row r="11407">
          <cell r="B11407">
            <v>0</v>
          </cell>
          <cell r="C11407">
            <v>0</v>
          </cell>
          <cell r="J11407">
            <v>0</v>
          </cell>
          <cell r="AD11407">
            <v>0</v>
          </cell>
          <cell r="AX11407">
            <v>0</v>
          </cell>
          <cell r="CS11407">
            <v>0</v>
          </cell>
          <cell r="CW11407">
            <v>0</v>
          </cell>
        </row>
        <row r="11408">
          <cell r="B11408">
            <v>0</v>
          </cell>
          <cell r="C11408">
            <v>0</v>
          </cell>
          <cell r="J11408">
            <v>0</v>
          </cell>
          <cell r="AD11408">
            <v>0</v>
          </cell>
          <cell r="AX11408">
            <v>0</v>
          </cell>
          <cell r="CS11408">
            <v>0</v>
          </cell>
          <cell r="CW11408">
            <v>0</v>
          </cell>
        </row>
        <row r="11409">
          <cell r="B11409">
            <v>0</v>
          </cell>
          <cell r="C11409">
            <v>0</v>
          </cell>
          <cell r="J11409">
            <v>0</v>
          </cell>
          <cell r="AD11409">
            <v>0</v>
          </cell>
          <cell r="AX11409">
            <v>0</v>
          </cell>
          <cell r="CS11409">
            <v>0</v>
          </cell>
          <cell r="CW11409">
            <v>0</v>
          </cell>
        </row>
        <row r="11410">
          <cell r="B11410">
            <v>0</v>
          </cell>
          <cell r="C11410">
            <v>0</v>
          </cell>
          <cell r="J11410">
            <v>0</v>
          </cell>
          <cell r="AD11410">
            <v>0</v>
          </cell>
          <cell r="AX11410">
            <v>0</v>
          </cell>
          <cell r="CS11410">
            <v>0</v>
          </cell>
          <cell r="CW11410">
            <v>0</v>
          </cell>
        </row>
        <row r="11411">
          <cell r="B11411">
            <v>0</v>
          </cell>
          <cell r="C11411">
            <v>0</v>
          </cell>
          <cell r="J11411">
            <v>0</v>
          </cell>
          <cell r="AD11411">
            <v>0</v>
          </cell>
          <cell r="AX11411">
            <v>0</v>
          </cell>
          <cell r="CS11411">
            <v>0</v>
          </cell>
          <cell r="CW11411">
            <v>0</v>
          </cell>
        </row>
        <row r="11412">
          <cell r="B11412">
            <v>0</v>
          </cell>
          <cell r="C11412">
            <v>0</v>
          </cell>
          <cell r="J11412">
            <v>0</v>
          </cell>
          <cell r="AD11412">
            <v>0</v>
          </cell>
          <cell r="AX11412">
            <v>0</v>
          </cell>
          <cell r="CS11412">
            <v>0</v>
          </cell>
          <cell r="CW11412">
            <v>0</v>
          </cell>
        </row>
        <row r="11413">
          <cell r="B11413">
            <v>0</v>
          </cell>
          <cell r="C11413">
            <v>0</v>
          </cell>
          <cell r="J11413">
            <v>0</v>
          </cell>
          <cell r="AD11413">
            <v>0</v>
          </cell>
          <cell r="AX11413">
            <v>0</v>
          </cell>
          <cell r="CS11413">
            <v>0</v>
          </cell>
          <cell r="CW11413">
            <v>0</v>
          </cell>
        </row>
        <row r="11414">
          <cell r="B11414">
            <v>0</v>
          </cell>
          <cell r="C11414">
            <v>0</v>
          </cell>
          <cell r="J11414">
            <v>0</v>
          </cell>
          <cell r="AD11414">
            <v>0</v>
          </cell>
          <cell r="AX11414">
            <v>0</v>
          </cell>
          <cell r="CS11414">
            <v>0</v>
          </cell>
          <cell r="CW11414">
            <v>0</v>
          </cell>
        </row>
        <row r="11415">
          <cell r="B11415">
            <v>0</v>
          </cell>
          <cell r="C11415">
            <v>0</v>
          </cell>
          <cell r="J11415">
            <v>0</v>
          </cell>
          <cell r="AD11415">
            <v>0</v>
          </cell>
          <cell r="AX11415">
            <v>0</v>
          </cell>
          <cell r="CS11415">
            <v>0</v>
          </cell>
          <cell r="CW11415">
            <v>0</v>
          </cell>
        </row>
        <row r="11416">
          <cell r="B11416">
            <v>0</v>
          </cell>
          <cell r="C11416">
            <v>0</v>
          </cell>
          <cell r="J11416">
            <v>0</v>
          </cell>
          <cell r="AD11416">
            <v>0</v>
          </cell>
          <cell r="AX11416">
            <v>0</v>
          </cell>
          <cell r="CS11416">
            <v>0</v>
          </cell>
          <cell r="CW11416">
            <v>0</v>
          </cell>
        </row>
        <row r="11417">
          <cell r="B11417">
            <v>0</v>
          </cell>
          <cell r="C11417">
            <v>0</v>
          </cell>
          <cell r="J11417">
            <v>0</v>
          </cell>
          <cell r="AD11417">
            <v>0</v>
          </cell>
          <cell r="AX11417">
            <v>0</v>
          </cell>
          <cell r="CS11417">
            <v>0</v>
          </cell>
          <cell r="CW11417">
            <v>0</v>
          </cell>
        </row>
        <row r="11418">
          <cell r="B11418">
            <v>0</v>
          </cell>
          <cell r="C11418">
            <v>0</v>
          </cell>
          <cell r="J11418">
            <v>0</v>
          </cell>
          <cell r="AD11418">
            <v>0</v>
          </cell>
          <cell r="AX11418">
            <v>0</v>
          </cell>
          <cell r="CS11418">
            <v>0</v>
          </cell>
          <cell r="CW11418">
            <v>0</v>
          </cell>
        </row>
        <row r="11419">
          <cell r="B11419">
            <v>0</v>
          </cell>
          <cell r="C11419">
            <v>0</v>
          </cell>
          <cell r="J11419">
            <v>0</v>
          </cell>
          <cell r="AD11419">
            <v>0</v>
          </cell>
          <cell r="AX11419">
            <v>0</v>
          </cell>
          <cell r="CS11419">
            <v>0</v>
          </cell>
          <cell r="CW11419">
            <v>0</v>
          </cell>
        </row>
        <row r="11420">
          <cell r="B11420">
            <v>0</v>
          </cell>
          <cell r="C11420">
            <v>0</v>
          </cell>
          <cell r="J11420">
            <v>0</v>
          </cell>
          <cell r="AD11420">
            <v>0</v>
          </cell>
          <cell r="AX11420">
            <v>0</v>
          </cell>
          <cell r="CS11420">
            <v>0</v>
          </cell>
          <cell r="CW11420">
            <v>0</v>
          </cell>
        </row>
        <row r="11421">
          <cell r="B11421">
            <v>0</v>
          </cell>
          <cell r="C11421">
            <v>0</v>
          </cell>
          <cell r="J11421">
            <v>0</v>
          </cell>
          <cell r="AD11421">
            <v>0</v>
          </cell>
          <cell r="AX11421">
            <v>0</v>
          </cell>
          <cell r="CS11421">
            <v>0</v>
          </cell>
          <cell r="CW11421">
            <v>0</v>
          </cell>
        </row>
        <row r="11422">
          <cell r="B11422">
            <v>0</v>
          </cell>
          <cell r="C11422">
            <v>0</v>
          </cell>
          <cell r="J11422">
            <v>0</v>
          </cell>
          <cell r="AD11422">
            <v>0</v>
          </cell>
          <cell r="AX11422">
            <v>0</v>
          </cell>
          <cell r="CS11422">
            <v>0</v>
          </cell>
          <cell r="CW11422">
            <v>0</v>
          </cell>
        </row>
        <row r="11423">
          <cell r="B11423">
            <v>0</v>
          </cell>
          <cell r="C11423">
            <v>0</v>
          </cell>
          <cell r="J11423">
            <v>0</v>
          </cell>
          <cell r="AD11423">
            <v>0</v>
          </cell>
          <cell r="AX11423">
            <v>0</v>
          </cell>
          <cell r="CS11423">
            <v>0</v>
          </cell>
          <cell r="CW11423">
            <v>0</v>
          </cell>
        </row>
        <row r="11424">
          <cell r="B11424">
            <v>0</v>
          </cell>
          <cell r="C11424">
            <v>0</v>
          </cell>
          <cell r="J11424">
            <v>0</v>
          </cell>
          <cell r="AD11424">
            <v>0</v>
          </cell>
          <cell r="AX11424">
            <v>0</v>
          </cell>
          <cell r="CS11424">
            <v>0</v>
          </cell>
          <cell r="CW11424">
            <v>0</v>
          </cell>
        </row>
        <row r="11425">
          <cell r="B11425">
            <v>0</v>
          </cell>
          <cell r="C11425">
            <v>0</v>
          </cell>
          <cell r="J11425">
            <v>0</v>
          </cell>
          <cell r="AD11425">
            <v>0</v>
          </cell>
          <cell r="AX11425">
            <v>0</v>
          </cell>
          <cell r="CS11425">
            <v>0</v>
          </cell>
          <cell r="CW11425">
            <v>0</v>
          </cell>
        </row>
        <row r="11426">
          <cell r="B11426">
            <v>0</v>
          </cell>
          <cell r="C11426">
            <v>0</v>
          </cell>
          <cell r="J11426">
            <v>0</v>
          </cell>
          <cell r="AD11426">
            <v>0</v>
          </cell>
          <cell r="AX11426">
            <v>0</v>
          </cell>
          <cell r="CS11426">
            <v>0</v>
          </cell>
          <cell r="CW11426">
            <v>0</v>
          </cell>
        </row>
        <row r="11427">
          <cell r="B11427">
            <v>0</v>
          </cell>
          <cell r="C11427">
            <v>0</v>
          </cell>
          <cell r="J11427">
            <v>0</v>
          </cell>
          <cell r="AD11427">
            <v>0</v>
          </cell>
          <cell r="AX11427">
            <v>0</v>
          </cell>
          <cell r="CS11427">
            <v>0</v>
          </cell>
          <cell r="CW11427">
            <v>0</v>
          </cell>
        </row>
        <row r="11428">
          <cell r="B11428">
            <v>0</v>
          </cell>
          <cell r="C11428">
            <v>0</v>
          </cell>
          <cell r="J11428">
            <v>0</v>
          </cell>
          <cell r="AD11428">
            <v>0</v>
          </cell>
          <cell r="AX11428">
            <v>0</v>
          </cell>
          <cell r="CS11428">
            <v>0</v>
          </cell>
          <cell r="CW11428">
            <v>0</v>
          </cell>
        </row>
        <row r="11429">
          <cell r="B11429">
            <v>0</v>
          </cell>
          <cell r="C11429">
            <v>0</v>
          </cell>
          <cell r="J11429">
            <v>0</v>
          </cell>
          <cell r="AD11429">
            <v>0</v>
          </cell>
          <cell r="AX11429">
            <v>0</v>
          </cell>
          <cell r="CS11429">
            <v>0</v>
          </cell>
          <cell r="CW11429">
            <v>0</v>
          </cell>
        </row>
        <row r="11430">
          <cell r="B11430">
            <v>0</v>
          </cell>
          <cell r="C11430">
            <v>0</v>
          </cell>
          <cell r="J11430">
            <v>0</v>
          </cell>
          <cell r="AD11430">
            <v>0</v>
          </cell>
          <cell r="AX11430">
            <v>0</v>
          </cell>
          <cell r="CS11430">
            <v>0</v>
          </cell>
          <cell r="CW11430">
            <v>0</v>
          </cell>
        </row>
        <row r="11431">
          <cell r="B11431">
            <v>0</v>
          </cell>
          <cell r="C11431">
            <v>0</v>
          </cell>
          <cell r="J11431">
            <v>0</v>
          </cell>
          <cell r="AD11431">
            <v>0</v>
          </cell>
          <cell r="AX11431">
            <v>0</v>
          </cell>
          <cell r="CS11431">
            <v>0</v>
          </cell>
          <cell r="CW11431">
            <v>0</v>
          </cell>
        </row>
        <row r="11432">
          <cell r="B11432">
            <v>0</v>
          </cell>
          <cell r="C11432">
            <v>0</v>
          </cell>
          <cell r="J11432">
            <v>0</v>
          </cell>
          <cell r="AD11432">
            <v>0</v>
          </cell>
          <cell r="AX11432">
            <v>0</v>
          </cell>
          <cell r="CS11432">
            <v>0</v>
          </cell>
          <cell r="CW11432">
            <v>0</v>
          </cell>
        </row>
        <row r="11433">
          <cell r="B11433">
            <v>0</v>
          </cell>
          <cell r="C11433">
            <v>0</v>
          </cell>
          <cell r="J11433">
            <v>0</v>
          </cell>
          <cell r="AD11433">
            <v>0</v>
          </cell>
          <cell r="AX11433">
            <v>0</v>
          </cell>
          <cell r="CS11433">
            <v>0</v>
          </cell>
          <cell r="CW11433">
            <v>0</v>
          </cell>
        </row>
        <row r="11434">
          <cell r="B11434">
            <v>0</v>
          </cell>
          <cell r="C11434">
            <v>0</v>
          </cell>
          <cell r="J11434">
            <v>0</v>
          </cell>
          <cell r="AD11434">
            <v>0</v>
          </cell>
          <cell r="AX11434">
            <v>0</v>
          </cell>
          <cell r="CS11434">
            <v>0</v>
          </cell>
          <cell r="CW11434">
            <v>0</v>
          </cell>
        </row>
        <row r="11435">
          <cell r="B11435">
            <v>0</v>
          </cell>
          <cell r="C11435">
            <v>0</v>
          </cell>
          <cell r="J11435">
            <v>0</v>
          </cell>
          <cell r="AD11435">
            <v>0</v>
          </cell>
          <cell r="AX11435">
            <v>0</v>
          </cell>
          <cell r="CS11435">
            <v>0</v>
          </cell>
          <cell r="CW11435">
            <v>0</v>
          </cell>
        </row>
        <row r="11436">
          <cell r="B11436">
            <v>0</v>
          </cell>
          <cell r="C11436">
            <v>0</v>
          </cell>
          <cell r="J11436">
            <v>0</v>
          </cell>
          <cell r="AD11436">
            <v>0</v>
          </cell>
          <cell r="AX11436">
            <v>0</v>
          </cell>
          <cell r="CS11436">
            <v>0</v>
          </cell>
          <cell r="CW11436">
            <v>0</v>
          </cell>
        </row>
        <row r="11437">
          <cell r="B11437">
            <v>0</v>
          </cell>
          <cell r="C11437">
            <v>0</v>
          </cell>
          <cell r="J11437">
            <v>0</v>
          </cell>
          <cell r="AD11437">
            <v>0</v>
          </cell>
          <cell r="AX11437">
            <v>0</v>
          </cell>
          <cell r="CS11437">
            <v>0</v>
          </cell>
          <cell r="CW11437">
            <v>0</v>
          </cell>
        </row>
        <row r="11438">
          <cell r="B11438">
            <v>0</v>
          </cell>
          <cell r="C11438">
            <v>0</v>
          </cell>
          <cell r="J11438">
            <v>0</v>
          </cell>
          <cell r="AD11438">
            <v>0</v>
          </cell>
          <cell r="AX11438">
            <v>0</v>
          </cell>
          <cell r="CS11438">
            <v>0</v>
          </cell>
          <cell r="CW11438">
            <v>0</v>
          </cell>
        </row>
        <row r="11439">
          <cell r="B11439">
            <v>0</v>
          </cell>
          <cell r="C11439">
            <v>0</v>
          </cell>
          <cell r="J11439">
            <v>0</v>
          </cell>
          <cell r="AD11439">
            <v>0</v>
          </cell>
          <cell r="AX11439">
            <v>0</v>
          </cell>
          <cell r="CS11439">
            <v>0</v>
          </cell>
          <cell r="CW11439">
            <v>0</v>
          </cell>
        </row>
        <row r="11440">
          <cell r="B11440">
            <v>0</v>
          </cell>
          <cell r="C11440">
            <v>0</v>
          </cell>
          <cell r="J11440">
            <v>0</v>
          </cell>
          <cell r="AD11440">
            <v>0</v>
          </cell>
          <cell r="AX11440">
            <v>0</v>
          </cell>
          <cell r="CS11440">
            <v>0</v>
          </cell>
          <cell r="CW11440">
            <v>0</v>
          </cell>
        </row>
        <row r="11441">
          <cell r="B11441">
            <v>0</v>
          </cell>
          <cell r="C11441">
            <v>0</v>
          </cell>
          <cell r="J11441">
            <v>0</v>
          </cell>
          <cell r="AD11441">
            <v>0</v>
          </cell>
          <cell r="AX11441">
            <v>0</v>
          </cell>
          <cell r="CS11441">
            <v>0</v>
          </cell>
          <cell r="CW11441">
            <v>0</v>
          </cell>
        </row>
        <row r="11442">
          <cell r="B11442">
            <v>0</v>
          </cell>
          <cell r="C11442">
            <v>0</v>
          </cell>
          <cell r="J11442">
            <v>0</v>
          </cell>
          <cell r="AD11442">
            <v>0</v>
          </cell>
          <cell r="AX11442">
            <v>0</v>
          </cell>
          <cell r="CS11442">
            <v>0</v>
          </cell>
          <cell r="CW11442">
            <v>0</v>
          </cell>
        </row>
        <row r="11443">
          <cell r="B11443">
            <v>0</v>
          </cell>
          <cell r="C11443">
            <v>0</v>
          </cell>
          <cell r="J11443">
            <v>0</v>
          </cell>
          <cell r="AD11443">
            <v>0</v>
          </cell>
          <cell r="AX11443">
            <v>0</v>
          </cell>
          <cell r="CS11443">
            <v>0</v>
          </cell>
          <cell r="CW11443">
            <v>0</v>
          </cell>
        </row>
        <row r="11444">
          <cell r="B11444">
            <v>0</v>
          </cell>
          <cell r="C11444">
            <v>0</v>
          </cell>
          <cell r="J11444">
            <v>0</v>
          </cell>
          <cell r="AD11444">
            <v>0</v>
          </cell>
          <cell r="AX11444">
            <v>0</v>
          </cell>
          <cell r="CS11444">
            <v>0</v>
          </cell>
          <cell r="CW11444">
            <v>0</v>
          </cell>
        </row>
        <row r="11445">
          <cell r="B11445">
            <v>0</v>
          </cell>
          <cell r="C11445">
            <v>0</v>
          </cell>
          <cell r="J11445">
            <v>0</v>
          </cell>
          <cell r="AD11445">
            <v>0</v>
          </cell>
          <cell r="AX11445">
            <v>0</v>
          </cell>
          <cell r="CS11445">
            <v>0</v>
          </cell>
          <cell r="CW11445">
            <v>0</v>
          </cell>
        </row>
        <row r="11446">
          <cell r="B11446">
            <v>0</v>
          </cell>
          <cell r="C11446">
            <v>0</v>
          </cell>
          <cell r="J11446">
            <v>0</v>
          </cell>
          <cell r="AD11446">
            <v>0</v>
          </cell>
          <cell r="AX11446">
            <v>0</v>
          </cell>
          <cell r="CS11446">
            <v>0</v>
          </cell>
          <cell r="CW11446">
            <v>0</v>
          </cell>
        </row>
        <row r="11447">
          <cell r="B11447">
            <v>0</v>
          </cell>
          <cell r="C11447">
            <v>0</v>
          </cell>
          <cell r="J11447">
            <v>0</v>
          </cell>
          <cell r="AD11447">
            <v>0</v>
          </cell>
          <cell r="AX11447">
            <v>0</v>
          </cell>
          <cell r="CS11447">
            <v>0</v>
          </cell>
          <cell r="CW11447">
            <v>0</v>
          </cell>
        </row>
        <row r="11448">
          <cell r="B11448">
            <v>0</v>
          </cell>
          <cell r="C11448">
            <v>0</v>
          </cell>
          <cell r="J11448">
            <v>0</v>
          </cell>
          <cell r="AD11448">
            <v>0</v>
          </cell>
          <cell r="AX11448">
            <v>0</v>
          </cell>
          <cell r="CS11448">
            <v>0</v>
          </cell>
          <cell r="CW11448">
            <v>0</v>
          </cell>
        </row>
        <row r="11449">
          <cell r="B11449">
            <v>0</v>
          </cell>
          <cell r="C11449">
            <v>0</v>
          </cell>
          <cell r="J11449">
            <v>0</v>
          </cell>
          <cell r="AD11449">
            <v>0</v>
          </cell>
          <cell r="AX11449">
            <v>0</v>
          </cell>
          <cell r="CS11449">
            <v>0</v>
          </cell>
          <cell r="CW11449">
            <v>0</v>
          </cell>
        </row>
        <row r="11450">
          <cell r="B11450">
            <v>0</v>
          </cell>
          <cell r="C11450">
            <v>0</v>
          </cell>
          <cell r="J11450">
            <v>0</v>
          </cell>
          <cell r="AD11450">
            <v>0</v>
          </cell>
          <cell r="AX11450">
            <v>0</v>
          </cell>
          <cell r="CS11450">
            <v>0</v>
          </cell>
          <cell r="CW11450">
            <v>0</v>
          </cell>
        </row>
        <row r="11451">
          <cell r="B11451">
            <v>0</v>
          </cell>
          <cell r="C11451">
            <v>0</v>
          </cell>
          <cell r="J11451">
            <v>0</v>
          </cell>
          <cell r="AD11451">
            <v>0</v>
          </cell>
          <cell r="AX11451">
            <v>0</v>
          </cell>
          <cell r="CS11451">
            <v>0</v>
          </cell>
          <cell r="CW11451">
            <v>0</v>
          </cell>
        </row>
        <row r="11452">
          <cell r="B11452">
            <v>0</v>
          </cell>
          <cell r="C11452">
            <v>0</v>
          </cell>
          <cell r="J11452">
            <v>0</v>
          </cell>
          <cell r="AD11452">
            <v>0</v>
          </cell>
          <cell r="AX11452">
            <v>0</v>
          </cell>
          <cell r="CS11452">
            <v>0</v>
          </cell>
          <cell r="CW11452">
            <v>0</v>
          </cell>
        </row>
        <row r="11453">
          <cell r="B11453">
            <v>0</v>
          </cell>
          <cell r="C11453">
            <v>0</v>
          </cell>
          <cell r="J11453">
            <v>0</v>
          </cell>
          <cell r="AD11453">
            <v>0</v>
          </cell>
          <cell r="AX11453">
            <v>0</v>
          </cell>
          <cell r="CS11453">
            <v>0</v>
          </cell>
          <cell r="CW11453">
            <v>0</v>
          </cell>
        </row>
        <row r="11454">
          <cell r="B11454">
            <v>0</v>
          </cell>
          <cell r="C11454">
            <v>0</v>
          </cell>
          <cell r="J11454">
            <v>0</v>
          </cell>
          <cell r="AD11454">
            <v>0</v>
          </cell>
          <cell r="AX11454">
            <v>0</v>
          </cell>
          <cell r="CS11454">
            <v>0</v>
          </cell>
          <cell r="CW11454">
            <v>0</v>
          </cell>
        </row>
        <row r="11455">
          <cell r="B11455">
            <v>0</v>
          </cell>
          <cell r="C11455">
            <v>0</v>
          </cell>
          <cell r="J11455">
            <v>0</v>
          </cell>
          <cell r="AD11455">
            <v>0</v>
          </cell>
          <cell r="AX11455">
            <v>0</v>
          </cell>
          <cell r="CS11455">
            <v>0</v>
          </cell>
          <cell r="CW11455">
            <v>0</v>
          </cell>
        </row>
        <row r="11456">
          <cell r="B11456">
            <v>0</v>
          </cell>
          <cell r="C11456">
            <v>0</v>
          </cell>
          <cell r="J11456">
            <v>0</v>
          </cell>
          <cell r="AD11456">
            <v>0</v>
          </cell>
          <cell r="AX11456">
            <v>0</v>
          </cell>
          <cell r="CS11456">
            <v>0</v>
          </cell>
          <cell r="CW11456">
            <v>0</v>
          </cell>
        </row>
        <row r="11457">
          <cell r="B11457">
            <v>0</v>
          </cell>
          <cell r="C11457">
            <v>0</v>
          </cell>
          <cell r="J11457">
            <v>0</v>
          </cell>
          <cell r="AD11457">
            <v>0</v>
          </cell>
          <cell r="AX11457">
            <v>0</v>
          </cell>
          <cell r="CS11457">
            <v>0</v>
          </cell>
          <cell r="CW11457">
            <v>0</v>
          </cell>
        </row>
        <row r="11458">
          <cell r="B11458">
            <v>0</v>
          </cell>
          <cell r="C11458">
            <v>0</v>
          </cell>
          <cell r="J11458">
            <v>0</v>
          </cell>
          <cell r="AD11458">
            <v>0</v>
          </cell>
          <cell r="AX11458">
            <v>0</v>
          </cell>
          <cell r="CS11458">
            <v>0</v>
          </cell>
          <cell r="CW11458">
            <v>0</v>
          </cell>
        </row>
        <row r="11459">
          <cell r="B11459">
            <v>0</v>
          </cell>
          <cell r="C11459">
            <v>0</v>
          </cell>
          <cell r="J11459">
            <v>0</v>
          </cell>
          <cell r="AD11459">
            <v>0</v>
          </cell>
          <cell r="AX11459">
            <v>0</v>
          </cell>
          <cell r="CS11459">
            <v>0</v>
          </cell>
          <cell r="CW11459">
            <v>0</v>
          </cell>
        </row>
        <row r="11460">
          <cell r="B11460">
            <v>0</v>
          </cell>
          <cell r="C11460">
            <v>0</v>
          </cell>
          <cell r="J11460">
            <v>0</v>
          </cell>
          <cell r="AD11460">
            <v>0</v>
          </cell>
          <cell r="AX11460">
            <v>0</v>
          </cell>
          <cell r="CS11460">
            <v>0</v>
          </cell>
          <cell r="CW11460">
            <v>0</v>
          </cell>
        </row>
        <row r="11461">
          <cell r="B11461">
            <v>0</v>
          </cell>
          <cell r="C11461">
            <v>0</v>
          </cell>
          <cell r="J11461">
            <v>0</v>
          </cell>
          <cell r="AD11461">
            <v>0</v>
          </cell>
          <cell r="AX11461">
            <v>0</v>
          </cell>
          <cell r="CS11461">
            <v>0</v>
          </cell>
          <cell r="CW11461">
            <v>0</v>
          </cell>
        </row>
        <row r="11462">
          <cell r="B11462">
            <v>0</v>
          </cell>
          <cell r="C11462">
            <v>0</v>
          </cell>
          <cell r="J11462">
            <v>0</v>
          </cell>
          <cell r="AD11462">
            <v>0</v>
          </cell>
          <cell r="AX11462">
            <v>0</v>
          </cell>
          <cell r="CS11462">
            <v>0</v>
          </cell>
          <cell r="CW11462">
            <v>0</v>
          </cell>
        </row>
        <row r="11463">
          <cell r="B11463">
            <v>0</v>
          </cell>
          <cell r="C11463">
            <v>0</v>
          </cell>
          <cell r="J11463">
            <v>0</v>
          </cell>
          <cell r="AD11463">
            <v>0</v>
          </cell>
          <cell r="AX11463">
            <v>0</v>
          </cell>
          <cell r="CS11463">
            <v>0</v>
          </cell>
          <cell r="CW11463">
            <v>0</v>
          </cell>
        </row>
        <row r="11464">
          <cell r="B11464">
            <v>0</v>
          </cell>
          <cell r="C11464">
            <v>0</v>
          </cell>
          <cell r="J11464">
            <v>0</v>
          </cell>
          <cell r="AD11464">
            <v>0</v>
          </cell>
          <cell r="AX11464">
            <v>0</v>
          </cell>
          <cell r="CS11464">
            <v>0</v>
          </cell>
          <cell r="CW11464">
            <v>0</v>
          </cell>
        </row>
        <row r="11465">
          <cell r="B11465">
            <v>0</v>
          </cell>
          <cell r="C11465">
            <v>0</v>
          </cell>
          <cell r="J11465">
            <v>0</v>
          </cell>
          <cell r="AD11465">
            <v>0</v>
          </cell>
          <cell r="AX11465">
            <v>0</v>
          </cell>
          <cell r="CS11465">
            <v>0</v>
          </cell>
          <cell r="CW11465">
            <v>0</v>
          </cell>
        </row>
        <row r="11466">
          <cell r="B11466">
            <v>0</v>
          </cell>
          <cell r="C11466">
            <v>0</v>
          </cell>
          <cell r="J11466">
            <v>0</v>
          </cell>
          <cell r="AD11466">
            <v>0</v>
          </cell>
          <cell r="AX11466">
            <v>0</v>
          </cell>
          <cell r="CS11466">
            <v>0</v>
          </cell>
          <cell r="CW11466">
            <v>0</v>
          </cell>
        </row>
        <row r="11467">
          <cell r="B11467">
            <v>0</v>
          </cell>
          <cell r="C11467">
            <v>0</v>
          </cell>
          <cell r="J11467">
            <v>0</v>
          </cell>
          <cell r="AD11467">
            <v>0</v>
          </cell>
          <cell r="AX11467">
            <v>0</v>
          </cell>
          <cell r="CS11467">
            <v>0</v>
          </cell>
          <cell r="CW11467">
            <v>0</v>
          </cell>
        </row>
        <row r="11468">
          <cell r="B11468">
            <v>0</v>
          </cell>
          <cell r="C11468">
            <v>0</v>
          </cell>
          <cell r="J11468">
            <v>0</v>
          </cell>
          <cell r="AD11468">
            <v>0</v>
          </cell>
          <cell r="AX11468">
            <v>0</v>
          </cell>
          <cell r="CS11468">
            <v>0</v>
          </cell>
          <cell r="CW11468">
            <v>0</v>
          </cell>
        </row>
        <row r="11469">
          <cell r="B11469">
            <v>0</v>
          </cell>
          <cell r="C11469">
            <v>0</v>
          </cell>
          <cell r="J11469">
            <v>0</v>
          </cell>
          <cell r="AD11469">
            <v>0</v>
          </cell>
          <cell r="AX11469">
            <v>0</v>
          </cell>
          <cell r="CS11469">
            <v>0</v>
          </cell>
          <cell r="CW11469">
            <v>0</v>
          </cell>
        </row>
        <row r="11470">
          <cell r="B11470">
            <v>0</v>
          </cell>
          <cell r="C11470">
            <v>0</v>
          </cell>
          <cell r="J11470">
            <v>0</v>
          </cell>
          <cell r="AD11470">
            <v>0</v>
          </cell>
          <cell r="AX11470">
            <v>0</v>
          </cell>
          <cell r="CS11470">
            <v>0</v>
          </cell>
          <cell r="CW11470">
            <v>0</v>
          </cell>
        </row>
        <row r="11471">
          <cell r="B11471">
            <v>0</v>
          </cell>
          <cell r="C11471">
            <v>0</v>
          </cell>
          <cell r="J11471">
            <v>0</v>
          </cell>
          <cell r="AD11471">
            <v>0</v>
          </cell>
          <cell r="AX11471">
            <v>0</v>
          </cell>
          <cell r="CS11471">
            <v>0</v>
          </cell>
          <cell r="CW11471">
            <v>0</v>
          </cell>
        </row>
        <row r="11472">
          <cell r="B11472">
            <v>0</v>
          </cell>
          <cell r="C11472">
            <v>0</v>
          </cell>
          <cell r="J11472">
            <v>0</v>
          </cell>
          <cell r="AD11472">
            <v>0</v>
          </cell>
          <cell r="AX11472">
            <v>0</v>
          </cell>
          <cell r="CS11472">
            <v>0</v>
          </cell>
          <cell r="CW11472">
            <v>0</v>
          </cell>
        </row>
        <row r="11473">
          <cell r="B11473">
            <v>0</v>
          </cell>
          <cell r="C11473">
            <v>0</v>
          </cell>
          <cell r="J11473">
            <v>0</v>
          </cell>
          <cell r="AD11473">
            <v>0</v>
          </cell>
          <cell r="AX11473">
            <v>0</v>
          </cell>
          <cell r="CS11473">
            <v>0</v>
          </cell>
          <cell r="CW11473">
            <v>0</v>
          </cell>
        </row>
        <row r="11474">
          <cell r="B11474">
            <v>0</v>
          </cell>
          <cell r="C11474">
            <v>0</v>
          </cell>
          <cell r="J11474">
            <v>0</v>
          </cell>
          <cell r="AD11474">
            <v>0</v>
          </cell>
          <cell r="AX11474">
            <v>0</v>
          </cell>
          <cell r="CS11474">
            <v>0</v>
          </cell>
          <cell r="CW11474">
            <v>0</v>
          </cell>
        </row>
        <row r="11475">
          <cell r="B11475">
            <v>0</v>
          </cell>
          <cell r="C11475">
            <v>0</v>
          </cell>
          <cell r="J11475">
            <v>0</v>
          </cell>
          <cell r="AD11475">
            <v>0</v>
          </cell>
          <cell r="AX11475">
            <v>0</v>
          </cell>
          <cell r="CS11475">
            <v>0</v>
          </cell>
          <cell r="CW11475">
            <v>0</v>
          </cell>
        </row>
        <row r="11476">
          <cell r="B11476">
            <v>0</v>
          </cell>
          <cell r="C11476">
            <v>0</v>
          </cell>
          <cell r="J11476">
            <v>0</v>
          </cell>
          <cell r="AD11476">
            <v>0</v>
          </cell>
          <cell r="AX11476">
            <v>0</v>
          </cell>
          <cell r="CS11476">
            <v>0</v>
          </cell>
          <cell r="CW11476">
            <v>0</v>
          </cell>
        </row>
        <row r="11477">
          <cell r="B11477">
            <v>0</v>
          </cell>
          <cell r="C11477">
            <v>0</v>
          </cell>
          <cell r="J11477">
            <v>0</v>
          </cell>
          <cell r="AD11477">
            <v>0</v>
          </cell>
          <cell r="AX11477">
            <v>0</v>
          </cell>
          <cell r="CS11477">
            <v>0</v>
          </cell>
          <cell r="CW11477">
            <v>0</v>
          </cell>
        </row>
        <row r="11478">
          <cell r="B11478">
            <v>0</v>
          </cell>
          <cell r="C11478">
            <v>0</v>
          </cell>
          <cell r="J11478">
            <v>0</v>
          </cell>
          <cell r="AD11478">
            <v>0</v>
          </cell>
          <cell r="AX11478">
            <v>0</v>
          </cell>
          <cell r="CS11478">
            <v>0</v>
          </cell>
          <cell r="CW11478">
            <v>0</v>
          </cell>
        </row>
        <row r="11479">
          <cell r="B11479">
            <v>0</v>
          </cell>
          <cell r="C11479">
            <v>0</v>
          </cell>
          <cell r="J11479">
            <v>0</v>
          </cell>
          <cell r="AD11479">
            <v>0</v>
          </cell>
          <cell r="AX11479">
            <v>0</v>
          </cell>
          <cell r="CS11479">
            <v>0</v>
          </cell>
          <cell r="CW11479">
            <v>0</v>
          </cell>
        </row>
        <row r="11480">
          <cell r="B11480">
            <v>0</v>
          </cell>
          <cell r="C11480">
            <v>0</v>
          </cell>
          <cell r="J11480">
            <v>0</v>
          </cell>
          <cell r="AD11480">
            <v>0</v>
          </cell>
          <cell r="AX11480">
            <v>0</v>
          </cell>
          <cell r="CS11480">
            <v>0</v>
          </cell>
          <cell r="CW11480">
            <v>0</v>
          </cell>
        </row>
        <row r="11481">
          <cell r="B11481">
            <v>0</v>
          </cell>
          <cell r="C11481">
            <v>0</v>
          </cell>
          <cell r="J11481">
            <v>0</v>
          </cell>
          <cell r="AD11481">
            <v>0</v>
          </cell>
          <cell r="AX11481">
            <v>0</v>
          </cell>
          <cell r="CS11481">
            <v>0</v>
          </cell>
          <cell r="CW11481">
            <v>0</v>
          </cell>
        </row>
        <row r="11482">
          <cell r="B11482">
            <v>0</v>
          </cell>
          <cell r="C11482">
            <v>0</v>
          </cell>
          <cell r="J11482">
            <v>0</v>
          </cell>
          <cell r="AD11482">
            <v>0</v>
          </cell>
          <cell r="AX11482">
            <v>0</v>
          </cell>
          <cell r="CS11482">
            <v>0</v>
          </cell>
          <cell r="CW11482">
            <v>0</v>
          </cell>
        </row>
        <row r="11483">
          <cell r="B11483">
            <v>0</v>
          </cell>
          <cell r="C11483">
            <v>0</v>
          </cell>
          <cell r="J11483">
            <v>0</v>
          </cell>
          <cell r="AD11483">
            <v>0</v>
          </cell>
          <cell r="AX11483">
            <v>0</v>
          </cell>
          <cell r="CS11483">
            <v>0</v>
          </cell>
          <cell r="CW11483">
            <v>0</v>
          </cell>
        </row>
        <row r="11484">
          <cell r="B11484">
            <v>0</v>
          </cell>
          <cell r="C11484">
            <v>0</v>
          </cell>
          <cell r="J11484">
            <v>0</v>
          </cell>
          <cell r="AD11484">
            <v>0</v>
          </cell>
          <cell r="AX11484">
            <v>0</v>
          </cell>
          <cell r="CS11484">
            <v>0</v>
          </cell>
          <cell r="CW11484">
            <v>0</v>
          </cell>
        </row>
        <row r="11485">
          <cell r="B11485">
            <v>0</v>
          </cell>
          <cell r="C11485">
            <v>0</v>
          </cell>
          <cell r="J11485">
            <v>0</v>
          </cell>
          <cell r="AD11485">
            <v>0</v>
          </cell>
          <cell r="AX11485">
            <v>0</v>
          </cell>
          <cell r="CS11485">
            <v>0</v>
          </cell>
          <cell r="CW11485">
            <v>0</v>
          </cell>
        </row>
        <row r="11486">
          <cell r="B11486">
            <v>0</v>
          </cell>
          <cell r="C11486">
            <v>0</v>
          </cell>
          <cell r="J11486">
            <v>0</v>
          </cell>
          <cell r="AD11486">
            <v>0</v>
          </cell>
          <cell r="AX11486">
            <v>0</v>
          </cell>
          <cell r="CS11486">
            <v>0</v>
          </cell>
          <cell r="CW11486">
            <v>0</v>
          </cell>
        </row>
        <row r="11487">
          <cell r="B11487">
            <v>0</v>
          </cell>
          <cell r="C11487">
            <v>0</v>
          </cell>
          <cell r="J11487">
            <v>0</v>
          </cell>
          <cell r="AD11487">
            <v>0</v>
          </cell>
          <cell r="AX11487">
            <v>0</v>
          </cell>
          <cell r="CS11487">
            <v>0</v>
          </cell>
          <cell r="CW11487">
            <v>0</v>
          </cell>
        </row>
        <row r="11488">
          <cell r="B11488">
            <v>0</v>
          </cell>
          <cell r="C11488">
            <v>0</v>
          </cell>
          <cell r="J11488">
            <v>0</v>
          </cell>
          <cell r="AD11488">
            <v>0</v>
          </cell>
          <cell r="AX11488">
            <v>0</v>
          </cell>
          <cell r="CS11488">
            <v>0</v>
          </cell>
          <cell r="CW11488">
            <v>0</v>
          </cell>
        </row>
        <row r="11489">
          <cell r="B11489">
            <v>0</v>
          </cell>
          <cell r="C11489">
            <v>0</v>
          </cell>
          <cell r="J11489">
            <v>0</v>
          </cell>
          <cell r="AD11489">
            <v>0</v>
          </cell>
          <cell r="AX11489">
            <v>0</v>
          </cell>
          <cell r="CS11489">
            <v>0</v>
          </cell>
          <cell r="CW11489">
            <v>0</v>
          </cell>
        </row>
        <row r="11490">
          <cell r="B11490">
            <v>0</v>
          </cell>
          <cell r="C11490">
            <v>0</v>
          </cell>
          <cell r="J11490">
            <v>0</v>
          </cell>
          <cell r="AD11490">
            <v>0</v>
          </cell>
          <cell r="AX11490">
            <v>0</v>
          </cell>
          <cell r="CS11490">
            <v>0</v>
          </cell>
          <cell r="CW11490">
            <v>0</v>
          </cell>
        </row>
        <row r="11491">
          <cell r="B11491">
            <v>0</v>
          </cell>
          <cell r="C11491">
            <v>0</v>
          </cell>
          <cell r="J11491">
            <v>0</v>
          </cell>
          <cell r="AD11491">
            <v>0</v>
          </cell>
          <cell r="AX11491">
            <v>0</v>
          </cell>
          <cell r="CS11491">
            <v>0</v>
          </cell>
          <cell r="CW11491">
            <v>0</v>
          </cell>
        </row>
        <row r="11492">
          <cell r="B11492">
            <v>0</v>
          </cell>
          <cell r="C11492">
            <v>0</v>
          </cell>
          <cell r="J11492">
            <v>0</v>
          </cell>
          <cell r="AD11492">
            <v>0</v>
          </cell>
          <cell r="AX11492">
            <v>0</v>
          </cell>
          <cell r="CS11492">
            <v>0</v>
          </cell>
          <cell r="CW11492">
            <v>0</v>
          </cell>
        </row>
        <row r="11493">
          <cell r="B11493">
            <v>0</v>
          </cell>
          <cell r="C11493">
            <v>0</v>
          </cell>
          <cell r="J11493">
            <v>0</v>
          </cell>
          <cell r="AD11493">
            <v>0</v>
          </cell>
          <cell r="AX11493">
            <v>0</v>
          </cell>
          <cell r="CS11493">
            <v>0</v>
          </cell>
          <cell r="CW11493">
            <v>0</v>
          </cell>
        </row>
        <row r="11494">
          <cell r="B11494">
            <v>0</v>
          </cell>
          <cell r="C11494">
            <v>0</v>
          </cell>
          <cell r="J11494">
            <v>0</v>
          </cell>
          <cell r="AD11494">
            <v>0</v>
          </cell>
          <cell r="AX11494">
            <v>0</v>
          </cell>
          <cell r="CS11494">
            <v>0</v>
          </cell>
          <cell r="CW11494">
            <v>0</v>
          </cell>
        </row>
        <row r="11495">
          <cell r="B11495">
            <v>0</v>
          </cell>
          <cell r="C11495">
            <v>0</v>
          </cell>
          <cell r="J11495">
            <v>0</v>
          </cell>
          <cell r="AD11495">
            <v>0</v>
          </cell>
          <cell r="AX11495">
            <v>0</v>
          </cell>
          <cell r="CS11495">
            <v>0</v>
          </cell>
          <cell r="CW11495">
            <v>0</v>
          </cell>
        </row>
        <row r="11496">
          <cell r="B11496">
            <v>0</v>
          </cell>
          <cell r="C11496">
            <v>0</v>
          </cell>
          <cell r="J11496">
            <v>0</v>
          </cell>
          <cell r="AD11496">
            <v>0</v>
          </cell>
          <cell r="AX11496">
            <v>0</v>
          </cell>
          <cell r="CS11496">
            <v>0</v>
          </cell>
          <cell r="CW11496">
            <v>0</v>
          </cell>
        </row>
        <row r="11497">
          <cell r="B11497">
            <v>0</v>
          </cell>
          <cell r="C11497">
            <v>0</v>
          </cell>
          <cell r="J11497">
            <v>0</v>
          </cell>
          <cell r="AD11497">
            <v>0</v>
          </cell>
          <cell r="AX11497">
            <v>0</v>
          </cell>
          <cell r="CS11497">
            <v>0</v>
          </cell>
          <cell r="CW11497">
            <v>0</v>
          </cell>
        </row>
        <row r="11498">
          <cell r="B11498">
            <v>0</v>
          </cell>
          <cell r="C11498">
            <v>0</v>
          </cell>
          <cell r="J11498">
            <v>0</v>
          </cell>
          <cell r="AD11498">
            <v>0</v>
          </cell>
          <cell r="AX11498">
            <v>0</v>
          </cell>
          <cell r="CS11498">
            <v>0</v>
          </cell>
          <cell r="CW11498">
            <v>0</v>
          </cell>
        </row>
        <row r="11499">
          <cell r="B11499">
            <v>0</v>
          </cell>
          <cell r="C11499">
            <v>0</v>
          </cell>
          <cell r="J11499">
            <v>0</v>
          </cell>
          <cell r="AD11499">
            <v>0</v>
          </cell>
          <cell r="AX11499">
            <v>0</v>
          </cell>
          <cell r="CS11499">
            <v>0</v>
          </cell>
          <cell r="CW11499">
            <v>0</v>
          </cell>
        </row>
        <row r="11500">
          <cell r="B11500">
            <v>0</v>
          </cell>
          <cell r="C11500">
            <v>0</v>
          </cell>
          <cell r="J11500">
            <v>0</v>
          </cell>
          <cell r="AD11500">
            <v>0</v>
          </cell>
          <cell r="AX11500">
            <v>0</v>
          </cell>
          <cell r="CS11500">
            <v>0</v>
          </cell>
          <cell r="CW11500">
            <v>0</v>
          </cell>
        </row>
        <row r="11501">
          <cell r="B11501">
            <v>0</v>
          </cell>
          <cell r="C11501">
            <v>0</v>
          </cell>
          <cell r="J11501">
            <v>0</v>
          </cell>
          <cell r="AD11501">
            <v>0</v>
          </cell>
          <cell r="AX11501">
            <v>0</v>
          </cell>
          <cell r="CS11501">
            <v>0</v>
          </cell>
          <cell r="CW11501">
            <v>0</v>
          </cell>
        </row>
        <row r="11502">
          <cell r="B11502">
            <v>0</v>
          </cell>
          <cell r="C11502">
            <v>0</v>
          </cell>
          <cell r="J11502">
            <v>0</v>
          </cell>
          <cell r="AD11502">
            <v>0</v>
          </cell>
          <cell r="AX11502">
            <v>0</v>
          </cell>
          <cell r="CS11502">
            <v>0</v>
          </cell>
          <cell r="CW11502">
            <v>0</v>
          </cell>
        </row>
        <row r="11503">
          <cell r="B11503">
            <v>0</v>
          </cell>
          <cell r="C11503">
            <v>0</v>
          </cell>
          <cell r="J11503">
            <v>0</v>
          </cell>
          <cell r="AD11503">
            <v>0</v>
          </cell>
          <cell r="AX11503">
            <v>0</v>
          </cell>
          <cell r="CS11503">
            <v>0</v>
          </cell>
          <cell r="CW11503">
            <v>0</v>
          </cell>
        </row>
        <row r="11504">
          <cell r="B11504">
            <v>0</v>
          </cell>
          <cell r="C11504">
            <v>0</v>
          </cell>
          <cell r="J11504">
            <v>0</v>
          </cell>
          <cell r="AD11504">
            <v>0</v>
          </cell>
          <cell r="AX11504">
            <v>0</v>
          </cell>
          <cell r="CS11504">
            <v>0</v>
          </cell>
          <cell r="CW11504">
            <v>0</v>
          </cell>
        </row>
        <row r="11505">
          <cell r="B11505">
            <v>0</v>
          </cell>
          <cell r="C11505">
            <v>0</v>
          </cell>
          <cell r="J11505">
            <v>0</v>
          </cell>
          <cell r="AD11505">
            <v>0</v>
          </cell>
          <cell r="AX11505">
            <v>0</v>
          </cell>
          <cell r="CS11505">
            <v>0</v>
          </cell>
          <cell r="CW11505">
            <v>0</v>
          </cell>
        </row>
        <row r="11506">
          <cell r="B11506">
            <v>0</v>
          </cell>
          <cell r="C11506">
            <v>0</v>
          </cell>
          <cell r="J11506">
            <v>0</v>
          </cell>
          <cell r="AD11506">
            <v>0</v>
          </cell>
          <cell r="AX11506">
            <v>0</v>
          </cell>
          <cell r="CS11506">
            <v>0</v>
          </cell>
          <cell r="CW11506">
            <v>0</v>
          </cell>
        </row>
        <row r="11507">
          <cell r="B11507">
            <v>0</v>
          </cell>
          <cell r="C11507">
            <v>0</v>
          </cell>
          <cell r="J11507">
            <v>0</v>
          </cell>
          <cell r="AD11507">
            <v>0</v>
          </cell>
          <cell r="AX11507">
            <v>0</v>
          </cell>
          <cell r="CS11507">
            <v>0</v>
          </cell>
          <cell r="CW11507">
            <v>0</v>
          </cell>
        </row>
        <row r="11508">
          <cell r="B11508">
            <v>0</v>
          </cell>
          <cell r="C11508">
            <v>0</v>
          </cell>
          <cell r="J11508">
            <v>0</v>
          </cell>
          <cell r="AD11508">
            <v>0</v>
          </cell>
          <cell r="AX11508">
            <v>0</v>
          </cell>
          <cell r="CS11508">
            <v>0</v>
          </cell>
          <cell r="CW11508">
            <v>0</v>
          </cell>
        </row>
        <row r="11509">
          <cell r="B11509">
            <v>0</v>
          </cell>
          <cell r="C11509">
            <v>0</v>
          </cell>
          <cell r="J11509">
            <v>0</v>
          </cell>
          <cell r="AD11509">
            <v>0</v>
          </cell>
          <cell r="AX11509">
            <v>0</v>
          </cell>
          <cell r="CS11509">
            <v>0</v>
          </cell>
          <cell r="CW11509">
            <v>0</v>
          </cell>
        </row>
        <row r="11510">
          <cell r="B11510">
            <v>0</v>
          </cell>
          <cell r="C11510">
            <v>0</v>
          </cell>
          <cell r="J11510">
            <v>0</v>
          </cell>
          <cell r="AD11510">
            <v>0</v>
          </cell>
          <cell r="AX11510">
            <v>0</v>
          </cell>
          <cell r="CS11510">
            <v>0</v>
          </cell>
          <cell r="CW11510">
            <v>0</v>
          </cell>
        </row>
        <row r="11511">
          <cell r="B11511">
            <v>0</v>
          </cell>
          <cell r="C11511">
            <v>0</v>
          </cell>
          <cell r="J11511">
            <v>0</v>
          </cell>
          <cell r="AD11511">
            <v>0</v>
          </cell>
          <cell r="AX11511">
            <v>0</v>
          </cell>
          <cell r="CS11511">
            <v>0</v>
          </cell>
          <cell r="CW11511">
            <v>0</v>
          </cell>
        </row>
        <row r="11512">
          <cell r="B11512">
            <v>0</v>
          </cell>
          <cell r="C11512">
            <v>0</v>
          </cell>
          <cell r="J11512">
            <v>0</v>
          </cell>
          <cell r="AD11512">
            <v>0</v>
          </cell>
          <cell r="AX11512">
            <v>0</v>
          </cell>
          <cell r="CS11512">
            <v>0</v>
          </cell>
          <cell r="CW11512">
            <v>0</v>
          </cell>
        </row>
        <row r="11513">
          <cell r="B11513">
            <v>0</v>
          </cell>
          <cell r="C11513">
            <v>0</v>
          </cell>
          <cell r="J11513">
            <v>0</v>
          </cell>
          <cell r="AD11513">
            <v>0</v>
          </cell>
          <cell r="AX11513">
            <v>0</v>
          </cell>
          <cell r="CS11513">
            <v>0</v>
          </cell>
          <cell r="CW11513">
            <v>0</v>
          </cell>
        </row>
        <row r="11514">
          <cell r="B11514">
            <v>0</v>
          </cell>
          <cell r="C11514">
            <v>0</v>
          </cell>
          <cell r="J11514">
            <v>0</v>
          </cell>
          <cell r="AD11514">
            <v>0</v>
          </cell>
          <cell r="AX11514">
            <v>0</v>
          </cell>
          <cell r="CS11514">
            <v>0</v>
          </cell>
          <cell r="CW11514">
            <v>0</v>
          </cell>
        </row>
        <row r="11515">
          <cell r="B11515">
            <v>0</v>
          </cell>
          <cell r="C11515">
            <v>0</v>
          </cell>
          <cell r="J11515">
            <v>0</v>
          </cell>
          <cell r="AD11515">
            <v>0</v>
          </cell>
          <cell r="AX11515">
            <v>0</v>
          </cell>
          <cell r="CS11515">
            <v>0</v>
          </cell>
          <cell r="CW11515">
            <v>0</v>
          </cell>
        </row>
        <row r="11516">
          <cell r="B11516">
            <v>0</v>
          </cell>
          <cell r="C11516">
            <v>0</v>
          </cell>
          <cell r="J11516">
            <v>0</v>
          </cell>
          <cell r="AD11516">
            <v>0</v>
          </cell>
          <cell r="AX11516">
            <v>0</v>
          </cell>
          <cell r="CS11516">
            <v>0</v>
          </cell>
          <cell r="CW11516">
            <v>0</v>
          </cell>
        </row>
        <row r="11517">
          <cell r="B11517">
            <v>0</v>
          </cell>
          <cell r="C11517">
            <v>0</v>
          </cell>
          <cell r="J11517">
            <v>0</v>
          </cell>
          <cell r="AD11517">
            <v>0</v>
          </cell>
          <cell r="AX11517">
            <v>0</v>
          </cell>
          <cell r="CS11517">
            <v>0</v>
          </cell>
          <cell r="CW11517">
            <v>0</v>
          </cell>
        </row>
        <row r="11518">
          <cell r="B11518">
            <v>0</v>
          </cell>
          <cell r="C11518">
            <v>0</v>
          </cell>
          <cell r="J11518">
            <v>0</v>
          </cell>
          <cell r="AD11518">
            <v>0</v>
          </cell>
          <cell r="AX11518">
            <v>0</v>
          </cell>
          <cell r="CS11518">
            <v>0</v>
          </cell>
          <cell r="CW11518">
            <v>0</v>
          </cell>
        </row>
        <row r="11519">
          <cell r="B11519">
            <v>0</v>
          </cell>
          <cell r="C11519">
            <v>0</v>
          </cell>
          <cell r="J11519">
            <v>0</v>
          </cell>
          <cell r="AD11519">
            <v>0</v>
          </cell>
          <cell r="AX11519">
            <v>0</v>
          </cell>
          <cell r="CS11519">
            <v>0</v>
          </cell>
          <cell r="CW11519">
            <v>0</v>
          </cell>
        </row>
        <row r="11520">
          <cell r="B11520">
            <v>0</v>
          </cell>
          <cell r="C11520">
            <v>0</v>
          </cell>
          <cell r="J11520">
            <v>0</v>
          </cell>
          <cell r="AD11520">
            <v>0</v>
          </cell>
          <cell r="AX11520">
            <v>0</v>
          </cell>
          <cell r="CS11520">
            <v>0</v>
          </cell>
          <cell r="CW11520">
            <v>0</v>
          </cell>
        </row>
        <row r="11521">
          <cell r="B11521">
            <v>0</v>
          </cell>
          <cell r="C11521">
            <v>0</v>
          </cell>
          <cell r="J11521">
            <v>0</v>
          </cell>
          <cell r="AD11521">
            <v>0</v>
          </cell>
          <cell r="AX11521">
            <v>0</v>
          </cell>
          <cell r="CS11521">
            <v>0</v>
          </cell>
          <cell r="CW11521">
            <v>0</v>
          </cell>
        </row>
        <row r="11522">
          <cell r="B11522">
            <v>0</v>
          </cell>
          <cell r="C11522">
            <v>0</v>
          </cell>
          <cell r="J11522">
            <v>0</v>
          </cell>
          <cell r="AD11522">
            <v>0</v>
          </cell>
          <cell r="AX11522">
            <v>0</v>
          </cell>
          <cell r="CS11522">
            <v>0</v>
          </cell>
          <cell r="CW11522">
            <v>0</v>
          </cell>
        </row>
        <row r="11523">
          <cell r="B11523">
            <v>0</v>
          </cell>
          <cell r="C11523">
            <v>0</v>
          </cell>
          <cell r="J11523">
            <v>0</v>
          </cell>
          <cell r="AD11523">
            <v>0</v>
          </cell>
          <cell r="AX11523">
            <v>0</v>
          </cell>
          <cell r="CS11523">
            <v>0</v>
          </cell>
          <cell r="CW11523">
            <v>0</v>
          </cell>
        </row>
        <row r="11524">
          <cell r="B11524">
            <v>0</v>
          </cell>
          <cell r="C11524">
            <v>0</v>
          </cell>
          <cell r="J11524">
            <v>0</v>
          </cell>
          <cell r="AD11524">
            <v>0</v>
          </cell>
          <cell r="AX11524">
            <v>0</v>
          </cell>
          <cell r="CS11524">
            <v>0</v>
          </cell>
          <cell r="CW11524">
            <v>0</v>
          </cell>
        </row>
        <row r="11525">
          <cell r="B11525">
            <v>0</v>
          </cell>
          <cell r="C11525">
            <v>0</v>
          </cell>
          <cell r="J11525">
            <v>0</v>
          </cell>
          <cell r="AD11525">
            <v>0</v>
          </cell>
          <cell r="AX11525">
            <v>0</v>
          </cell>
          <cell r="CS11525">
            <v>0</v>
          </cell>
          <cell r="CW11525">
            <v>0</v>
          </cell>
        </row>
        <row r="11526">
          <cell r="B11526">
            <v>0</v>
          </cell>
          <cell r="C11526">
            <v>0</v>
          </cell>
          <cell r="J11526">
            <v>0</v>
          </cell>
          <cell r="AD11526">
            <v>0</v>
          </cell>
          <cell r="AX11526">
            <v>0</v>
          </cell>
          <cell r="CS11526">
            <v>0</v>
          </cell>
          <cell r="CW11526">
            <v>0</v>
          </cell>
        </row>
        <row r="11527">
          <cell r="B11527">
            <v>0</v>
          </cell>
          <cell r="C11527">
            <v>0</v>
          </cell>
          <cell r="J11527">
            <v>0</v>
          </cell>
          <cell r="AD11527">
            <v>0</v>
          </cell>
          <cell r="AX11527">
            <v>0</v>
          </cell>
          <cell r="CS11527">
            <v>0</v>
          </cell>
          <cell r="CW11527">
            <v>0</v>
          </cell>
        </row>
        <row r="11528">
          <cell r="B11528">
            <v>0</v>
          </cell>
          <cell r="C11528">
            <v>0</v>
          </cell>
          <cell r="J11528">
            <v>0</v>
          </cell>
          <cell r="AD11528">
            <v>0</v>
          </cell>
          <cell r="AX11528">
            <v>0</v>
          </cell>
          <cell r="CS11528">
            <v>0</v>
          </cell>
          <cell r="CW11528">
            <v>0</v>
          </cell>
        </row>
        <row r="11529">
          <cell r="B11529">
            <v>0</v>
          </cell>
          <cell r="C11529">
            <v>0</v>
          </cell>
          <cell r="J11529">
            <v>0</v>
          </cell>
          <cell r="AD11529">
            <v>0</v>
          </cell>
          <cell r="AX11529">
            <v>0</v>
          </cell>
          <cell r="CS11529">
            <v>0</v>
          </cell>
          <cell r="CW11529">
            <v>0</v>
          </cell>
        </row>
        <row r="11530">
          <cell r="B11530">
            <v>0</v>
          </cell>
          <cell r="C11530">
            <v>0</v>
          </cell>
          <cell r="J11530">
            <v>0</v>
          </cell>
          <cell r="AD11530">
            <v>0</v>
          </cell>
          <cell r="AX11530">
            <v>0</v>
          </cell>
          <cell r="CS11530">
            <v>0</v>
          </cell>
          <cell r="CW11530">
            <v>0</v>
          </cell>
        </row>
        <row r="11531">
          <cell r="B11531">
            <v>0</v>
          </cell>
          <cell r="C11531">
            <v>0</v>
          </cell>
          <cell r="J11531">
            <v>0</v>
          </cell>
          <cell r="AD11531">
            <v>0</v>
          </cell>
          <cell r="AX11531">
            <v>0</v>
          </cell>
          <cell r="CS11531">
            <v>0</v>
          </cell>
          <cell r="CW11531">
            <v>0</v>
          </cell>
        </row>
        <row r="11532">
          <cell r="B11532">
            <v>0</v>
          </cell>
          <cell r="C11532">
            <v>0</v>
          </cell>
          <cell r="J11532">
            <v>0</v>
          </cell>
          <cell r="AD11532">
            <v>0</v>
          </cell>
          <cell r="AX11532">
            <v>0</v>
          </cell>
          <cell r="CS11532">
            <v>0</v>
          </cell>
          <cell r="CW11532">
            <v>0</v>
          </cell>
        </row>
        <row r="11533">
          <cell r="B11533">
            <v>0</v>
          </cell>
          <cell r="C11533">
            <v>0</v>
          </cell>
          <cell r="J11533">
            <v>0</v>
          </cell>
          <cell r="AD11533">
            <v>0</v>
          </cell>
          <cell r="AX11533">
            <v>0</v>
          </cell>
          <cell r="CS11533">
            <v>0</v>
          </cell>
          <cell r="CW11533">
            <v>0</v>
          </cell>
        </row>
        <row r="11534">
          <cell r="B11534">
            <v>0</v>
          </cell>
          <cell r="C11534">
            <v>0</v>
          </cell>
          <cell r="J11534">
            <v>0</v>
          </cell>
          <cell r="AD11534">
            <v>0</v>
          </cell>
          <cell r="AX11534">
            <v>0</v>
          </cell>
          <cell r="CS11534">
            <v>0</v>
          </cell>
          <cell r="CW11534">
            <v>0</v>
          </cell>
        </row>
        <row r="11535">
          <cell r="B11535">
            <v>0</v>
          </cell>
          <cell r="C11535">
            <v>0</v>
          </cell>
          <cell r="J11535">
            <v>0</v>
          </cell>
          <cell r="AD11535">
            <v>0</v>
          </cell>
          <cell r="AX11535">
            <v>0</v>
          </cell>
          <cell r="CS11535">
            <v>0</v>
          </cell>
          <cell r="CW11535">
            <v>0</v>
          </cell>
        </row>
        <row r="11536">
          <cell r="B11536">
            <v>0</v>
          </cell>
          <cell r="C11536">
            <v>0</v>
          </cell>
          <cell r="J11536">
            <v>0</v>
          </cell>
          <cell r="AD11536">
            <v>0</v>
          </cell>
          <cell r="AX11536">
            <v>0</v>
          </cell>
          <cell r="CS11536">
            <v>0</v>
          </cell>
          <cell r="CW11536">
            <v>0</v>
          </cell>
        </row>
        <row r="11537">
          <cell r="B11537">
            <v>0</v>
          </cell>
          <cell r="C11537">
            <v>0</v>
          </cell>
          <cell r="J11537">
            <v>0</v>
          </cell>
          <cell r="AD11537">
            <v>0</v>
          </cell>
          <cell r="AX11537">
            <v>0</v>
          </cell>
          <cell r="CS11537">
            <v>0</v>
          </cell>
          <cell r="CW11537">
            <v>0</v>
          </cell>
        </row>
        <row r="11538">
          <cell r="B11538">
            <v>0</v>
          </cell>
          <cell r="C11538">
            <v>0</v>
          </cell>
          <cell r="J11538">
            <v>0</v>
          </cell>
          <cell r="AD11538">
            <v>0</v>
          </cell>
          <cell r="AX11538">
            <v>0</v>
          </cell>
          <cell r="CS11538">
            <v>0</v>
          </cell>
          <cell r="CW11538">
            <v>0</v>
          </cell>
        </row>
        <row r="11539">
          <cell r="B11539">
            <v>0</v>
          </cell>
          <cell r="C11539">
            <v>0</v>
          </cell>
          <cell r="J11539">
            <v>0</v>
          </cell>
          <cell r="AD11539">
            <v>0</v>
          </cell>
          <cell r="AX11539">
            <v>0</v>
          </cell>
          <cell r="CS11539">
            <v>0</v>
          </cell>
          <cell r="CW11539">
            <v>0</v>
          </cell>
        </row>
        <row r="11540">
          <cell r="B11540">
            <v>0</v>
          </cell>
          <cell r="C11540">
            <v>0</v>
          </cell>
          <cell r="J11540">
            <v>0</v>
          </cell>
          <cell r="AD11540">
            <v>0</v>
          </cell>
          <cell r="AX11540">
            <v>0</v>
          </cell>
          <cell r="CS11540">
            <v>0</v>
          </cell>
          <cell r="CW11540">
            <v>0</v>
          </cell>
        </row>
        <row r="11541">
          <cell r="B11541">
            <v>0</v>
          </cell>
          <cell r="C11541">
            <v>0</v>
          </cell>
          <cell r="J11541">
            <v>0</v>
          </cell>
          <cell r="AD11541">
            <v>0</v>
          </cell>
          <cell r="AX11541">
            <v>0</v>
          </cell>
          <cell r="CS11541">
            <v>0</v>
          </cell>
          <cell r="CW11541">
            <v>0</v>
          </cell>
        </row>
        <row r="11542">
          <cell r="B11542">
            <v>0</v>
          </cell>
          <cell r="C11542">
            <v>0</v>
          </cell>
          <cell r="J11542">
            <v>0</v>
          </cell>
          <cell r="AD11542">
            <v>0</v>
          </cell>
          <cell r="AX11542">
            <v>0</v>
          </cell>
          <cell r="CS11542">
            <v>0</v>
          </cell>
          <cell r="CW11542">
            <v>0</v>
          </cell>
        </row>
        <row r="11543">
          <cell r="B11543">
            <v>0</v>
          </cell>
          <cell r="C11543">
            <v>0</v>
          </cell>
          <cell r="J11543">
            <v>0</v>
          </cell>
          <cell r="AD11543">
            <v>0</v>
          </cell>
          <cell r="AX11543">
            <v>0</v>
          </cell>
          <cell r="CS11543">
            <v>0</v>
          </cell>
          <cell r="CW11543">
            <v>0</v>
          </cell>
        </row>
        <row r="11544">
          <cell r="B11544">
            <v>0</v>
          </cell>
          <cell r="C11544">
            <v>0</v>
          </cell>
          <cell r="J11544">
            <v>0</v>
          </cell>
          <cell r="AD11544">
            <v>0</v>
          </cell>
          <cell r="AX11544">
            <v>0</v>
          </cell>
          <cell r="CS11544">
            <v>0</v>
          </cell>
          <cell r="CW11544">
            <v>0</v>
          </cell>
        </row>
        <row r="11545">
          <cell r="B11545">
            <v>0</v>
          </cell>
          <cell r="C11545">
            <v>0</v>
          </cell>
          <cell r="J11545">
            <v>0</v>
          </cell>
          <cell r="AD11545">
            <v>0</v>
          </cell>
          <cell r="AX11545">
            <v>0</v>
          </cell>
          <cell r="CS11545">
            <v>0</v>
          </cell>
          <cell r="CW11545">
            <v>0</v>
          </cell>
        </row>
        <row r="11546">
          <cell r="B11546">
            <v>0</v>
          </cell>
          <cell r="C11546">
            <v>0</v>
          </cell>
          <cell r="J11546">
            <v>0</v>
          </cell>
          <cell r="AD11546">
            <v>0</v>
          </cell>
          <cell r="AX11546">
            <v>0</v>
          </cell>
          <cell r="CS11546">
            <v>0</v>
          </cell>
          <cell r="CW11546">
            <v>0</v>
          </cell>
        </row>
        <row r="11547">
          <cell r="B11547">
            <v>0</v>
          </cell>
          <cell r="C11547">
            <v>0</v>
          </cell>
          <cell r="J11547">
            <v>0</v>
          </cell>
          <cell r="AD11547">
            <v>0</v>
          </cell>
          <cell r="AX11547">
            <v>0</v>
          </cell>
          <cell r="CS11547">
            <v>0</v>
          </cell>
          <cell r="CW11547">
            <v>0</v>
          </cell>
        </row>
        <row r="11548">
          <cell r="B11548">
            <v>0</v>
          </cell>
          <cell r="C11548">
            <v>0</v>
          </cell>
          <cell r="J11548">
            <v>0</v>
          </cell>
          <cell r="AD11548">
            <v>0</v>
          </cell>
          <cell r="AX11548">
            <v>0</v>
          </cell>
          <cell r="CS11548">
            <v>0</v>
          </cell>
          <cell r="CW11548">
            <v>0</v>
          </cell>
        </row>
        <row r="11549">
          <cell r="B11549">
            <v>0</v>
          </cell>
          <cell r="C11549">
            <v>0</v>
          </cell>
          <cell r="J11549">
            <v>0</v>
          </cell>
          <cell r="AD11549">
            <v>0</v>
          </cell>
          <cell r="AX11549">
            <v>0</v>
          </cell>
          <cell r="CS11549">
            <v>0</v>
          </cell>
          <cell r="CW11549">
            <v>0</v>
          </cell>
        </row>
        <row r="11550">
          <cell r="B11550">
            <v>0</v>
          </cell>
          <cell r="C11550">
            <v>0</v>
          </cell>
          <cell r="J11550">
            <v>0</v>
          </cell>
          <cell r="AD11550">
            <v>0</v>
          </cell>
          <cell r="AX11550">
            <v>0</v>
          </cell>
          <cell r="CS11550">
            <v>0</v>
          </cell>
          <cell r="CW11550">
            <v>0</v>
          </cell>
        </row>
        <row r="11551">
          <cell r="B11551">
            <v>0</v>
          </cell>
          <cell r="C11551">
            <v>0</v>
          </cell>
          <cell r="J11551">
            <v>0</v>
          </cell>
          <cell r="AD11551">
            <v>0</v>
          </cell>
          <cell r="AX11551">
            <v>0</v>
          </cell>
          <cell r="CS11551">
            <v>0</v>
          </cell>
          <cell r="CW11551">
            <v>0</v>
          </cell>
        </row>
        <row r="11552">
          <cell r="B11552">
            <v>0</v>
          </cell>
          <cell r="C11552">
            <v>0</v>
          </cell>
          <cell r="J11552">
            <v>0</v>
          </cell>
          <cell r="AD11552">
            <v>0</v>
          </cell>
          <cell r="AX11552">
            <v>0</v>
          </cell>
          <cell r="CS11552">
            <v>0</v>
          </cell>
          <cell r="CW11552">
            <v>0</v>
          </cell>
        </row>
        <row r="11553">
          <cell r="B11553">
            <v>0</v>
          </cell>
          <cell r="C11553">
            <v>0</v>
          </cell>
          <cell r="J11553">
            <v>0</v>
          </cell>
          <cell r="AD11553">
            <v>0</v>
          </cell>
          <cell r="AX11553">
            <v>0</v>
          </cell>
          <cell r="CS11553">
            <v>0</v>
          </cell>
          <cell r="CW11553">
            <v>0</v>
          </cell>
        </row>
        <row r="11554">
          <cell r="B11554">
            <v>0</v>
          </cell>
          <cell r="C11554">
            <v>0</v>
          </cell>
          <cell r="J11554">
            <v>0</v>
          </cell>
          <cell r="AD11554">
            <v>0</v>
          </cell>
          <cell r="AX11554">
            <v>0</v>
          </cell>
          <cell r="CS11554">
            <v>0</v>
          </cell>
          <cell r="CW11554">
            <v>0</v>
          </cell>
        </row>
        <row r="11555">
          <cell r="B11555">
            <v>0</v>
          </cell>
          <cell r="C11555">
            <v>0</v>
          </cell>
          <cell r="J11555">
            <v>0</v>
          </cell>
          <cell r="AD11555">
            <v>0</v>
          </cell>
          <cell r="AX11555">
            <v>0</v>
          </cell>
          <cell r="CS11555">
            <v>0</v>
          </cell>
          <cell r="CW11555">
            <v>0</v>
          </cell>
        </row>
        <row r="11556">
          <cell r="B11556">
            <v>0</v>
          </cell>
          <cell r="C11556">
            <v>0</v>
          </cell>
          <cell r="J11556">
            <v>0</v>
          </cell>
          <cell r="AD11556">
            <v>0</v>
          </cell>
          <cell r="AX11556">
            <v>0</v>
          </cell>
          <cell r="CS11556">
            <v>0</v>
          </cell>
          <cell r="CW11556">
            <v>0</v>
          </cell>
        </row>
        <row r="11557">
          <cell r="B11557">
            <v>0</v>
          </cell>
          <cell r="C11557">
            <v>0</v>
          </cell>
          <cell r="J11557">
            <v>0</v>
          </cell>
          <cell r="AD11557">
            <v>0</v>
          </cell>
          <cell r="AX11557">
            <v>0</v>
          </cell>
          <cell r="CS11557">
            <v>0</v>
          </cell>
          <cell r="CW11557">
            <v>0</v>
          </cell>
        </row>
        <row r="11558">
          <cell r="B11558">
            <v>0</v>
          </cell>
          <cell r="C11558">
            <v>0</v>
          </cell>
          <cell r="J11558">
            <v>0</v>
          </cell>
          <cell r="AD11558">
            <v>0</v>
          </cell>
          <cell r="AX11558">
            <v>0</v>
          </cell>
          <cell r="CS11558">
            <v>0</v>
          </cell>
          <cell r="CW11558">
            <v>0</v>
          </cell>
        </row>
        <row r="11559">
          <cell r="B11559">
            <v>0</v>
          </cell>
          <cell r="C11559">
            <v>0</v>
          </cell>
          <cell r="J11559">
            <v>0</v>
          </cell>
          <cell r="AD11559">
            <v>0</v>
          </cell>
          <cell r="AX11559">
            <v>0</v>
          </cell>
          <cell r="CS11559">
            <v>0</v>
          </cell>
          <cell r="CW11559">
            <v>0</v>
          </cell>
        </row>
        <row r="11560">
          <cell r="B11560">
            <v>0</v>
          </cell>
          <cell r="C11560">
            <v>0</v>
          </cell>
          <cell r="J11560">
            <v>0</v>
          </cell>
          <cell r="AD11560">
            <v>0</v>
          </cell>
          <cell r="AX11560">
            <v>0</v>
          </cell>
          <cell r="CS11560">
            <v>0</v>
          </cell>
          <cell r="CW11560">
            <v>0</v>
          </cell>
        </row>
        <row r="11561">
          <cell r="B11561">
            <v>0</v>
          </cell>
          <cell r="C11561">
            <v>0</v>
          </cell>
          <cell r="J11561">
            <v>0</v>
          </cell>
          <cell r="AD11561">
            <v>0</v>
          </cell>
          <cell r="AX11561">
            <v>0</v>
          </cell>
          <cell r="CS11561">
            <v>0</v>
          </cell>
          <cell r="CW11561">
            <v>0</v>
          </cell>
        </row>
        <row r="11562">
          <cell r="B11562">
            <v>0</v>
          </cell>
          <cell r="C11562">
            <v>0</v>
          </cell>
          <cell r="J11562">
            <v>0</v>
          </cell>
          <cell r="AD11562">
            <v>0</v>
          </cell>
          <cell r="AX11562">
            <v>0</v>
          </cell>
          <cell r="CS11562">
            <v>0</v>
          </cell>
          <cell r="CW11562">
            <v>0</v>
          </cell>
        </row>
        <row r="11563">
          <cell r="B11563">
            <v>0</v>
          </cell>
          <cell r="C11563">
            <v>0</v>
          </cell>
          <cell r="J11563">
            <v>0</v>
          </cell>
          <cell r="AD11563">
            <v>0</v>
          </cell>
          <cell r="AX11563">
            <v>0</v>
          </cell>
          <cell r="CS11563">
            <v>0</v>
          </cell>
          <cell r="CW11563">
            <v>0</v>
          </cell>
        </row>
        <row r="11564">
          <cell r="B11564">
            <v>0</v>
          </cell>
          <cell r="C11564">
            <v>0</v>
          </cell>
          <cell r="J11564">
            <v>0</v>
          </cell>
          <cell r="AD11564">
            <v>0</v>
          </cell>
          <cell r="AX11564">
            <v>0</v>
          </cell>
          <cell r="CS11564">
            <v>0</v>
          </cell>
          <cell r="CW11564">
            <v>0</v>
          </cell>
        </row>
        <row r="11565">
          <cell r="B11565">
            <v>0</v>
          </cell>
          <cell r="C11565">
            <v>0</v>
          </cell>
          <cell r="J11565">
            <v>0</v>
          </cell>
          <cell r="AD11565">
            <v>0</v>
          </cell>
          <cell r="AX11565">
            <v>0</v>
          </cell>
          <cell r="CS11565">
            <v>0</v>
          </cell>
          <cell r="CW11565">
            <v>0</v>
          </cell>
        </row>
        <row r="11566">
          <cell r="B11566">
            <v>0</v>
          </cell>
          <cell r="C11566">
            <v>0</v>
          </cell>
          <cell r="J11566">
            <v>0</v>
          </cell>
          <cell r="AD11566">
            <v>0</v>
          </cell>
          <cell r="AX11566">
            <v>0</v>
          </cell>
          <cell r="CS11566">
            <v>0</v>
          </cell>
          <cell r="CW11566">
            <v>0</v>
          </cell>
        </row>
        <row r="11567">
          <cell r="B11567">
            <v>0</v>
          </cell>
          <cell r="C11567">
            <v>0</v>
          </cell>
          <cell r="J11567">
            <v>0</v>
          </cell>
          <cell r="AD11567">
            <v>0</v>
          </cell>
          <cell r="AX11567">
            <v>0</v>
          </cell>
          <cell r="CS11567">
            <v>0</v>
          </cell>
          <cell r="CW11567">
            <v>0</v>
          </cell>
        </row>
        <row r="11568">
          <cell r="B11568">
            <v>0</v>
          </cell>
          <cell r="C11568">
            <v>0</v>
          </cell>
          <cell r="J11568">
            <v>0</v>
          </cell>
          <cell r="AD11568">
            <v>0</v>
          </cell>
          <cell r="AX11568">
            <v>0</v>
          </cell>
          <cell r="CS11568">
            <v>0</v>
          </cell>
          <cell r="CW11568">
            <v>0</v>
          </cell>
        </row>
        <row r="11569">
          <cell r="B11569">
            <v>0</v>
          </cell>
          <cell r="C11569">
            <v>0</v>
          </cell>
          <cell r="J11569">
            <v>0</v>
          </cell>
          <cell r="AD11569">
            <v>0</v>
          </cell>
          <cell r="AX11569">
            <v>0</v>
          </cell>
          <cell r="CS11569">
            <v>0</v>
          </cell>
          <cell r="CW11569">
            <v>0</v>
          </cell>
        </row>
        <row r="11570">
          <cell r="B11570">
            <v>0</v>
          </cell>
          <cell r="C11570">
            <v>0</v>
          </cell>
          <cell r="J11570">
            <v>0</v>
          </cell>
          <cell r="AD11570">
            <v>0</v>
          </cell>
          <cell r="AX11570">
            <v>0</v>
          </cell>
          <cell r="CS11570">
            <v>0</v>
          </cell>
          <cell r="CW11570">
            <v>0</v>
          </cell>
        </row>
        <row r="11571">
          <cell r="B11571">
            <v>0</v>
          </cell>
          <cell r="C11571">
            <v>0</v>
          </cell>
          <cell r="J11571">
            <v>0</v>
          </cell>
          <cell r="AD11571">
            <v>0</v>
          </cell>
          <cell r="AX11571">
            <v>0</v>
          </cell>
          <cell r="CS11571">
            <v>0</v>
          </cell>
          <cell r="CW11571">
            <v>0</v>
          </cell>
        </row>
        <row r="11572">
          <cell r="B11572">
            <v>0</v>
          </cell>
          <cell r="C11572">
            <v>0</v>
          </cell>
          <cell r="J11572">
            <v>0</v>
          </cell>
          <cell r="AD11572">
            <v>0</v>
          </cell>
          <cell r="AX11572">
            <v>0</v>
          </cell>
          <cell r="CS11572">
            <v>0</v>
          </cell>
          <cell r="CW11572">
            <v>0</v>
          </cell>
        </row>
        <row r="11573">
          <cell r="B11573">
            <v>0</v>
          </cell>
          <cell r="C11573">
            <v>0</v>
          </cell>
          <cell r="J11573">
            <v>0</v>
          </cell>
          <cell r="AD11573">
            <v>0</v>
          </cell>
          <cell r="AX11573">
            <v>0</v>
          </cell>
          <cell r="CS11573">
            <v>0</v>
          </cell>
          <cell r="CW11573">
            <v>0</v>
          </cell>
        </row>
        <row r="11574">
          <cell r="B11574">
            <v>0</v>
          </cell>
          <cell r="C11574">
            <v>0</v>
          </cell>
          <cell r="J11574">
            <v>0</v>
          </cell>
          <cell r="AD11574">
            <v>0</v>
          </cell>
          <cell r="AX11574">
            <v>0</v>
          </cell>
          <cell r="CS11574">
            <v>0</v>
          </cell>
          <cell r="CW11574">
            <v>0</v>
          </cell>
        </row>
        <row r="11575">
          <cell r="B11575">
            <v>0</v>
          </cell>
          <cell r="C11575">
            <v>0</v>
          </cell>
          <cell r="J11575">
            <v>0</v>
          </cell>
          <cell r="AD11575">
            <v>0</v>
          </cell>
          <cell r="AX11575">
            <v>0</v>
          </cell>
          <cell r="CS11575">
            <v>0</v>
          </cell>
          <cell r="CW11575">
            <v>0</v>
          </cell>
        </row>
        <row r="11576">
          <cell r="B11576">
            <v>0</v>
          </cell>
          <cell r="C11576">
            <v>0</v>
          </cell>
          <cell r="J11576">
            <v>0</v>
          </cell>
          <cell r="AD11576">
            <v>0</v>
          </cell>
          <cell r="AX11576">
            <v>0</v>
          </cell>
          <cell r="CS11576">
            <v>0</v>
          </cell>
          <cell r="CW11576">
            <v>0</v>
          </cell>
        </row>
        <row r="11577">
          <cell r="B11577">
            <v>0</v>
          </cell>
          <cell r="C11577">
            <v>0</v>
          </cell>
          <cell r="J11577">
            <v>0</v>
          </cell>
          <cell r="AD11577">
            <v>0</v>
          </cell>
          <cell r="AX11577">
            <v>0</v>
          </cell>
          <cell r="CS11577">
            <v>0</v>
          </cell>
          <cell r="CW11577">
            <v>0</v>
          </cell>
        </row>
        <row r="11578">
          <cell r="B11578">
            <v>0</v>
          </cell>
          <cell r="C11578">
            <v>0</v>
          </cell>
          <cell r="J11578">
            <v>0</v>
          </cell>
          <cell r="AD11578">
            <v>0</v>
          </cell>
          <cell r="AX11578">
            <v>0</v>
          </cell>
          <cell r="CS11578">
            <v>0</v>
          </cell>
          <cell r="CW11578">
            <v>0</v>
          </cell>
        </row>
        <row r="11579">
          <cell r="B11579">
            <v>0</v>
          </cell>
          <cell r="C11579">
            <v>0</v>
          </cell>
          <cell r="J11579">
            <v>0</v>
          </cell>
          <cell r="AD11579">
            <v>0</v>
          </cell>
          <cell r="AX11579">
            <v>0</v>
          </cell>
          <cell r="CS11579">
            <v>0</v>
          </cell>
          <cell r="CW11579">
            <v>0</v>
          </cell>
        </row>
        <row r="11580">
          <cell r="B11580">
            <v>0</v>
          </cell>
          <cell r="C11580">
            <v>0</v>
          </cell>
          <cell r="J11580">
            <v>0</v>
          </cell>
          <cell r="AD11580">
            <v>0</v>
          </cell>
          <cell r="AX11580">
            <v>0</v>
          </cell>
          <cell r="CS11580">
            <v>0</v>
          </cell>
          <cell r="CW11580">
            <v>0</v>
          </cell>
        </row>
        <row r="11581">
          <cell r="B11581">
            <v>0</v>
          </cell>
          <cell r="C11581">
            <v>0</v>
          </cell>
          <cell r="J11581">
            <v>0</v>
          </cell>
          <cell r="AD11581">
            <v>0</v>
          </cell>
          <cell r="AX11581">
            <v>0</v>
          </cell>
          <cell r="CS11581">
            <v>0</v>
          </cell>
          <cell r="CW11581">
            <v>0</v>
          </cell>
        </row>
        <row r="11582">
          <cell r="B11582">
            <v>0</v>
          </cell>
          <cell r="C11582">
            <v>0</v>
          </cell>
          <cell r="J11582">
            <v>0</v>
          </cell>
          <cell r="AD11582">
            <v>0</v>
          </cell>
          <cell r="AX11582">
            <v>0</v>
          </cell>
          <cell r="CS11582">
            <v>0</v>
          </cell>
          <cell r="CW11582">
            <v>0</v>
          </cell>
        </row>
        <row r="11583">
          <cell r="B11583">
            <v>0</v>
          </cell>
          <cell r="C11583">
            <v>0</v>
          </cell>
          <cell r="J11583">
            <v>0</v>
          </cell>
          <cell r="AD11583">
            <v>0</v>
          </cell>
          <cell r="AX11583">
            <v>0</v>
          </cell>
          <cell r="CS11583">
            <v>0</v>
          </cell>
          <cell r="CW11583">
            <v>0</v>
          </cell>
        </row>
        <row r="11584">
          <cell r="B11584">
            <v>0</v>
          </cell>
          <cell r="C11584">
            <v>0</v>
          </cell>
          <cell r="J11584">
            <v>0</v>
          </cell>
          <cell r="AD11584">
            <v>0</v>
          </cell>
          <cell r="AX11584">
            <v>0</v>
          </cell>
          <cell r="CS11584">
            <v>0</v>
          </cell>
          <cell r="CW11584">
            <v>0</v>
          </cell>
        </row>
        <row r="11585">
          <cell r="B11585">
            <v>0</v>
          </cell>
          <cell r="C11585">
            <v>0</v>
          </cell>
          <cell r="J11585">
            <v>0</v>
          </cell>
          <cell r="AD11585">
            <v>0</v>
          </cell>
          <cell r="AX11585">
            <v>0</v>
          </cell>
          <cell r="CS11585">
            <v>0</v>
          </cell>
          <cell r="CW11585">
            <v>0</v>
          </cell>
        </row>
        <row r="11586">
          <cell r="B11586">
            <v>0</v>
          </cell>
          <cell r="C11586">
            <v>0</v>
          </cell>
          <cell r="J11586">
            <v>0</v>
          </cell>
          <cell r="AD11586">
            <v>0</v>
          </cell>
          <cell r="AX11586">
            <v>0</v>
          </cell>
          <cell r="CS11586">
            <v>0</v>
          </cell>
          <cell r="CW11586">
            <v>0</v>
          </cell>
        </row>
        <row r="11587">
          <cell r="B11587">
            <v>0</v>
          </cell>
          <cell r="C11587">
            <v>0</v>
          </cell>
          <cell r="J11587">
            <v>0</v>
          </cell>
          <cell r="AD11587">
            <v>0</v>
          </cell>
          <cell r="AX11587">
            <v>0</v>
          </cell>
          <cell r="CS11587">
            <v>0</v>
          </cell>
          <cell r="CW11587">
            <v>0</v>
          </cell>
        </row>
        <row r="11588">
          <cell r="B11588">
            <v>0</v>
          </cell>
          <cell r="C11588">
            <v>0</v>
          </cell>
          <cell r="J11588">
            <v>0</v>
          </cell>
          <cell r="AD11588">
            <v>0</v>
          </cell>
          <cell r="AX11588">
            <v>0</v>
          </cell>
          <cell r="CS11588">
            <v>0</v>
          </cell>
          <cell r="CW11588">
            <v>0</v>
          </cell>
        </row>
        <row r="11589">
          <cell r="B11589">
            <v>0</v>
          </cell>
          <cell r="C11589">
            <v>0</v>
          </cell>
          <cell r="J11589">
            <v>0</v>
          </cell>
          <cell r="AD11589">
            <v>0</v>
          </cell>
          <cell r="AX11589">
            <v>0</v>
          </cell>
          <cell r="CS11589">
            <v>0</v>
          </cell>
          <cell r="CW11589">
            <v>0</v>
          </cell>
        </row>
        <row r="11590">
          <cell r="B11590">
            <v>0</v>
          </cell>
          <cell r="C11590">
            <v>0</v>
          </cell>
          <cell r="J11590">
            <v>0</v>
          </cell>
          <cell r="AD11590">
            <v>0</v>
          </cell>
          <cell r="AX11590">
            <v>0</v>
          </cell>
          <cell r="CS11590">
            <v>0</v>
          </cell>
          <cell r="CW11590">
            <v>0</v>
          </cell>
        </row>
        <row r="11591">
          <cell r="B11591">
            <v>0</v>
          </cell>
          <cell r="C11591">
            <v>0</v>
          </cell>
          <cell r="J11591">
            <v>0</v>
          </cell>
          <cell r="AD11591">
            <v>0</v>
          </cell>
          <cell r="AX11591">
            <v>0</v>
          </cell>
          <cell r="CS11591">
            <v>0</v>
          </cell>
          <cell r="CW11591">
            <v>0</v>
          </cell>
        </row>
        <row r="11592">
          <cell r="B11592">
            <v>0</v>
          </cell>
          <cell r="C11592">
            <v>0</v>
          </cell>
          <cell r="J11592">
            <v>0</v>
          </cell>
          <cell r="AD11592">
            <v>0</v>
          </cell>
          <cell r="AX11592">
            <v>0</v>
          </cell>
          <cell r="CS11592">
            <v>0</v>
          </cell>
          <cell r="CW11592">
            <v>0</v>
          </cell>
        </row>
        <row r="11593">
          <cell r="B11593">
            <v>0</v>
          </cell>
          <cell r="C11593">
            <v>0</v>
          </cell>
          <cell r="J11593">
            <v>0</v>
          </cell>
          <cell r="AD11593">
            <v>0</v>
          </cell>
          <cell r="AX11593">
            <v>0</v>
          </cell>
          <cell r="CS11593">
            <v>0</v>
          </cell>
          <cell r="CW11593">
            <v>0</v>
          </cell>
        </row>
        <row r="11594">
          <cell r="B11594">
            <v>0</v>
          </cell>
          <cell r="C11594">
            <v>0</v>
          </cell>
          <cell r="J11594">
            <v>0</v>
          </cell>
          <cell r="AD11594">
            <v>0</v>
          </cell>
          <cell r="AX11594">
            <v>0</v>
          </cell>
          <cell r="CS11594">
            <v>0</v>
          </cell>
          <cell r="CW11594">
            <v>0</v>
          </cell>
        </row>
        <row r="11595">
          <cell r="B11595">
            <v>0</v>
          </cell>
          <cell r="C11595">
            <v>0</v>
          </cell>
          <cell r="J11595">
            <v>0</v>
          </cell>
          <cell r="AD11595">
            <v>0</v>
          </cell>
          <cell r="AX11595">
            <v>0</v>
          </cell>
          <cell r="CS11595">
            <v>0</v>
          </cell>
          <cell r="CW11595">
            <v>0</v>
          </cell>
        </row>
        <row r="11596">
          <cell r="B11596">
            <v>0</v>
          </cell>
          <cell r="C11596">
            <v>0</v>
          </cell>
          <cell r="J11596">
            <v>0</v>
          </cell>
          <cell r="AD11596">
            <v>0</v>
          </cell>
          <cell r="AX11596">
            <v>0</v>
          </cell>
          <cell r="CS11596">
            <v>0</v>
          </cell>
          <cell r="CW11596">
            <v>0</v>
          </cell>
        </row>
        <row r="11597">
          <cell r="B11597">
            <v>0</v>
          </cell>
          <cell r="C11597">
            <v>0</v>
          </cell>
          <cell r="J11597">
            <v>0</v>
          </cell>
          <cell r="AD11597">
            <v>0</v>
          </cell>
          <cell r="AX11597">
            <v>0</v>
          </cell>
          <cell r="CS11597">
            <v>0</v>
          </cell>
          <cell r="CW11597">
            <v>0</v>
          </cell>
        </row>
        <row r="11598">
          <cell r="B11598">
            <v>0</v>
          </cell>
          <cell r="C11598">
            <v>0</v>
          </cell>
          <cell r="J11598">
            <v>0</v>
          </cell>
          <cell r="AD11598">
            <v>0</v>
          </cell>
          <cell r="AX11598">
            <v>0</v>
          </cell>
          <cell r="CS11598">
            <v>0</v>
          </cell>
          <cell r="CW11598">
            <v>0</v>
          </cell>
        </row>
        <row r="11599">
          <cell r="B11599">
            <v>0</v>
          </cell>
          <cell r="C11599">
            <v>0</v>
          </cell>
          <cell r="J11599">
            <v>0</v>
          </cell>
          <cell r="AD11599">
            <v>0</v>
          </cell>
          <cell r="AX11599">
            <v>0</v>
          </cell>
          <cell r="CS11599">
            <v>0</v>
          </cell>
          <cell r="CW11599">
            <v>0</v>
          </cell>
        </row>
        <row r="11600">
          <cell r="B11600">
            <v>0</v>
          </cell>
          <cell r="C11600">
            <v>0</v>
          </cell>
          <cell r="J11600">
            <v>0</v>
          </cell>
          <cell r="AD11600">
            <v>0</v>
          </cell>
          <cell r="AX11600">
            <v>0</v>
          </cell>
          <cell r="CS11600">
            <v>0</v>
          </cell>
          <cell r="CW11600">
            <v>0</v>
          </cell>
        </row>
        <row r="11601">
          <cell r="B11601">
            <v>0</v>
          </cell>
          <cell r="C11601">
            <v>0</v>
          </cell>
          <cell r="J11601">
            <v>0</v>
          </cell>
          <cell r="AD11601">
            <v>0</v>
          </cell>
          <cell r="AX11601">
            <v>0</v>
          </cell>
          <cell r="CS11601">
            <v>0</v>
          </cell>
          <cell r="CW11601">
            <v>0</v>
          </cell>
        </row>
        <row r="11602">
          <cell r="B11602">
            <v>0</v>
          </cell>
          <cell r="C11602">
            <v>0</v>
          </cell>
          <cell r="J11602">
            <v>0</v>
          </cell>
          <cell r="AD11602">
            <v>0</v>
          </cell>
          <cell r="AX11602">
            <v>0</v>
          </cell>
          <cell r="CS11602">
            <v>0</v>
          </cell>
          <cell r="CW11602">
            <v>0</v>
          </cell>
        </row>
        <row r="11603">
          <cell r="B11603">
            <v>0</v>
          </cell>
          <cell r="C11603">
            <v>0</v>
          </cell>
          <cell r="J11603">
            <v>0</v>
          </cell>
          <cell r="AD11603">
            <v>0</v>
          </cell>
          <cell r="AX11603">
            <v>0</v>
          </cell>
          <cell r="CS11603">
            <v>0</v>
          </cell>
          <cell r="CW11603">
            <v>0</v>
          </cell>
        </row>
        <row r="11604">
          <cell r="B11604">
            <v>0</v>
          </cell>
          <cell r="C11604">
            <v>0</v>
          </cell>
          <cell r="J11604">
            <v>0</v>
          </cell>
          <cell r="AD11604">
            <v>0</v>
          </cell>
          <cell r="AX11604">
            <v>0</v>
          </cell>
          <cell r="CS11604">
            <v>0</v>
          </cell>
          <cell r="CW11604">
            <v>0</v>
          </cell>
        </row>
        <row r="11605">
          <cell r="B11605">
            <v>0</v>
          </cell>
          <cell r="C11605">
            <v>0</v>
          </cell>
          <cell r="J11605">
            <v>0</v>
          </cell>
          <cell r="AD11605">
            <v>0</v>
          </cell>
          <cell r="AX11605">
            <v>0</v>
          </cell>
          <cell r="CS11605">
            <v>0</v>
          </cell>
          <cell r="CW11605">
            <v>0</v>
          </cell>
        </row>
        <row r="11606">
          <cell r="B11606">
            <v>0</v>
          </cell>
          <cell r="C11606">
            <v>0</v>
          </cell>
          <cell r="J11606">
            <v>0</v>
          </cell>
          <cell r="AD11606">
            <v>0</v>
          </cell>
          <cell r="AX11606">
            <v>0</v>
          </cell>
          <cell r="CS11606">
            <v>0</v>
          </cell>
          <cell r="CW11606">
            <v>0</v>
          </cell>
        </row>
        <row r="11607">
          <cell r="B11607">
            <v>0</v>
          </cell>
          <cell r="C11607">
            <v>0</v>
          </cell>
          <cell r="J11607">
            <v>0</v>
          </cell>
          <cell r="AD11607">
            <v>0</v>
          </cell>
          <cell r="AX11607">
            <v>0</v>
          </cell>
          <cell r="CS11607">
            <v>0</v>
          </cell>
          <cell r="CW11607">
            <v>0</v>
          </cell>
        </row>
        <row r="11608">
          <cell r="B11608">
            <v>0</v>
          </cell>
          <cell r="C11608">
            <v>0</v>
          </cell>
          <cell r="J11608">
            <v>0</v>
          </cell>
          <cell r="AD11608">
            <v>0</v>
          </cell>
          <cell r="AX11608">
            <v>0</v>
          </cell>
          <cell r="CS11608">
            <v>0</v>
          </cell>
          <cell r="CW11608">
            <v>0</v>
          </cell>
        </row>
        <row r="11609">
          <cell r="B11609">
            <v>0</v>
          </cell>
          <cell r="C11609">
            <v>0</v>
          </cell>
          <cell r="J11609">
            <v>0</v>
          </cell>
          <cell r="AD11609">
            <v>0</v>
          </cell>
          <cell r="AX11609">
            <v>0</v>
          </cell>
          <cell r="CS11609">
            <v>0</v>
          </cell>
          <cell r="CW11609">
            <v>0</v>
          </cell>
        </row>
        <row r="11610">
          <cell r="B11610">
            <v>0</v>
          </cell>
          <cell r="C11610">
            <v>0</v>
          </cell>
          <cell r="J11610">
            <v>0</v>
          </cell>
          <cell r="AD11610">
            <v>0</v>
          </cell>
          <cell r="AX11610">
            <v>0</v>
          </cell>
          <cell r="CS11610">
            <v>0</v>
          </cell>
          <cell r="CW11610">
            <v>0</v>
          </cell>
        </row>
        <row r="11611">
          <cell r="B11611">
            <v>0</v>
          </cell>
          <cell r="C11611">
            <v>0</v>
          </cell>
          <cell r="J11611">
            <v>0</v>
          </cell>
          <cell r="AD11611">
            <v>0</v>
          </cell>
          <cell r="AX11611">
            <v>0</v>
          </cell>
          <cell r="CS11611">
            <v>0</v>
          </cell>
          <cell r="CW11611">
            <v>0</v>
          </cell>
        </row>
        <row r="11612">
          <cell r="B11612">
            <v>0</v>
          </cell>
          <cell r="C11612">
            <v>0</v>
          </cell>
          <cell r="J11612">
            <v>0</v>
          </cell>
          <cell r="AD11612">
            <v>0</v>
          </cell>
          <cell r="AX11612">
            <v>0</v>
          </cell>
          <cell r="CS11612">
            <v>0</v>
          </cell>
          <cell r="CW11612">
            <v>0</v>
          </cell>
        </row>
        <row r="11613">
          <cell r="B11613">
            <v>0</v>
          </cell>
          <cell r="C11613">
            <v>0</v>
          </cell>
          <cell r="J11613">
            <v>0</v>
          </cell>
          <cell r="AD11613">
            <v>0</v>
          </cell>
          <cell r="AX11613">
            <v>0</v>
          </cell>
          <cell r="CS11613">
            <v>0</v>
          </cell>
          <cell r="CW11613">
            <v>0</v>
          </cell>
        </row>
        <row r="11614">
          <cell r="B11614">
            <v>0</v>
          </cell>
          <cell r="C11614">
            <v>0</v>
          </cell>
          <cell r="J11614">
            <v>0</v>
          </cell>
          <cell r="AD11614">
            <v>0</v>
          </cell>
          <cell r="AX11614">
            <v>0</v>
          </cell>
          <cell r="CS11614">
            <v>0</v>
          </cell>
          <cell r="CW11614">
            <v>0</v>
          </cell>
        </row>
        <row r="11615">
          <cell r="B11615">
            <v>0</v>
          </cell>
          <cell r="C11615">
            <v>0</v>
          </cell>
          <cell r="J11615">
            <v>0</v>
          </cell>
          <cell r="AD11615">
            <v>0</v>
          </cell>
          <cell r="AX11615">
            <v>0</v>
          </cell>
          <cell r="CS11615">
            <v>0</v>
          </cell>
          <cell r="CW11615">
            <v>0</v>
          </cell>
        </row>
        <row r="11616">
          <cell r="B11616">
            <v>0</v>
          </cell>
          <cell r="C11616">
            <v>0</v>
          </cell>
          <cell r="J11616">
            <v>0</v>
          </cell>
          <cell r="AD11616">
            <v>0</v>
          </cell>
          <cell r="AX11616">
            <v>0</v>
          </cell>
          <cell r="CS11616">
            <v>0</v>
          </cell>
          <cell r="CW11616">
            <v>0</v>
          </cell>
        </row>
        <row r="11617">
          <cell r="B11617">
            <v>0</v>
          </cell>
          <cell r="C11617">
            <v>0</v>
          </cell>
          <cell r="J11617">
            <v>0</v>
          </cell>
          <cell r="AD11617">
            <v>0</v>
          </cell>
          <cell r="AX11617">
            <v>0</v>
          </cell>
          <cell r="CS11617">
            <v>0</v>
          </cell>
          <cell r="CW11617">
            <v>0</v>
          </cell>
        </row>
        <row r="11618">
          <cell r="B11618">
            <v>0</v>
          </cell>
          <cell r="C11618">
            <v>0</v>
          </cell>
          <cell r="J11618">
            <v>0</v>
          </cell>
          <cell r="AD11618">
            <v>0</v>
          </cell>
          <cell r="AX11618">
            <v>0</v>
          </cell>
          <cell r="CS11618">
            <v>0</v>
          </cell>
          <cell r="CW11618">
            <v>0</v>
          </cell>
        </row>
        <row r="11619">
          <cell r="B11619">
            <v>0</v>
          </cell>
          <cell r="C11619">
            <v>0</v>
          </cell>
          <cell r="J11619">
            <v>0</v>
          </cell>
          <cell r="AD11619">
            <v>0</v>
          </cell>
          <cell r="AX11619">
            <v>0</v>
          </cell>
          <cell r="CS11619">
            <v>0</v>
          </cell>
          <cell r="CW11619">
            <v>0</v>
          </cell>
        </row>
        <row r="11620">
          <cell r="B11620">
            <v>0</v>
          </cell>
          <cell r="C11620">
            <v>0</v>
          </cell>
          <cell r="J11620">
            <v>0</v>
          </cell>
          <cell r="AD11620">
            <v>0</v>
          </cell>
          <cell r="AX11620">
            <v>0</v>
          </cell>
          <cell r="CS11620">
            <v>0</v>
          </cell>
          <cell r="CW11620">
            <v>0</v>
          </cell>
        </row>
        <row r="11621">
          <cell r="B11621">
            <v>0</v>
          </cell>
          <cell r="C11621">
            <v>0</v>
          </cell>
          <cell r="J11621">
            <v>0</v>
          </cell>
          <cell r="AD11621">
            <v>0</v>
          </cell>
          <cell r="AX11621">
            <v>0</v>
          </cell>
          <cell r="CS11621">
            <v>0</v>
          </cell>
          <cell r="CW11621">
            <v>0</v>
          </cell>
        </row>
        <row r="11622">
          <cell r="B11622">
            <v>0</v>
          </cell>
          <cell r="C11622">
            <v>0</v>
          </cell>
          <cell r="J11622">
            <v>0</v>
          </cell>
          <cell r="AD11622">
            <v>0</v>
          </cell>
          <cell r="AX11622">
            <v>0</v>
          </cell>
          <cell r="CS11622">
            <v>0</v>
          </cell>
          <cell r="CW11622">
            <v>0</v>
          </cell>
        </row>
        <row r="11623">
          <cell r="B11623">
            <v>0</v>
          </cell>
          <cell r="C11623">
            <v>0</v>
          </cell>
          <cell r="J11623">
            <v>0</v>
          </cell>
          <cell r="AD11623">
            <v>0</v>
          </cell>
          <cell r="AX11623">
            <v>0</v>
          </cell>
          <cell r="CS11623">
            <v>0</v>
          </cell>
          <cell r="CW11623">
            <v>0</v>
          </cell>
        </row>
        <row r="11624">
          <cell r="B11624">
            <v>0</v>
          </cell>
          <cell r="C11624">
            <v>0</v>
          </cell>
          <cell r="J11624">
            <v>0</v>
          </cell>
          <cell r="AD11624">
            <v>0</v>
          </cell>
          <cell r="AX11624">
            <v>0</v>
          </cell>
          <cell r="CS11624">
            <v>0</v>
          </cell>
          <cell r="CW11624">
            <v>0</v>
          </cell>
        </row>
        <row r="11625">
          <cell r="B11625">
            <v>0</v>
          </cell>
          <cell r="C11625">
            <v>0</v>
          </cell>
          <cell r="J11625">
            <v>0</v>
          </cell>
          <cell r="AD11625">
            <v>0</v>
          </cell>
          <cell r="AX11625">
            <v>0</v>
          </cell>
          <cell r="CS11625">
            <v>0</v>
          </cell>
          <cell r="CW11625">
            <v>0</v>
          </cell>
        </row>
        <row r="11626">
          <cell r="B11626">
            <v>0</v>
          </cell>
          <cell r="C11626">
            <v>0</v>
          </cell>
          <cell r="J11626">
            <v>0</v>
          </cell>
          <cell r="AD11626">
            <v>0</v>
          </cell>
          <cell r="AX11626">
            <v>0</v>
          </cell>
          <cell r="CS11626">
            <v>0</v>
          </cell>
          <cell r="CW11626">
            <v>0</v>
          </cell>
        </row>
        <row r="11627">
          <cell r="B11627">
            <v>0</v>
          </cell>
          <cell r="C11627">
            <v>0</v>
          </cell>
          <cell r="J11627">
            <v>0</v>
          </cell>
          <cell r="AD11627">
            <v>0</v>
          </cell>
          <cell r="AX11627">
            <v>0</v>
          </cell>
          <cell r="CS11627">
            <v>0</v>
          </cell>
          <cell r="CW11627">
            <v>0</v>
          </cell>
        </row>
        <row r="11628">
          <cell r="B11628">
            <v>0</v>
          </cell>
          <cell r="C11628">
            <v>0</v>
          </cell>
          <cell r="J11628">
            <v>0</v>
          </cell>
          <cell r="AD11628">
            <v>0</v>
          </cell>
          <cell r="AX11628">
            <v>0</v>
          </cell>
          <cell r="CS11628">
            <v>0</v>
          </cell>
          <cell r="CW11628">
            <v>0</v>
          </cell>
        </row>
        <row r="11629">
          <cell r="B11629">
            <v>0</v>
          </cell>
          <cell r="C11629">
            <v>0</v>
          </cell>
          <cell r="J11629">
            <v>0</v>
          </cell>
          <cell r="AD11629">
            <v>0</v>
          </cell>
          <cell r="AX11629">
            <v>0</v>
          </cell>
          <cell r="CS11629">
            <v>0</v>
          </cell>
          <cell r="CW11629">
            <v>0</v>
          </cell>
        </row>
        <row r="11630">
          <cell r="B11630">
            <v>0</v>
          </cell>
          <cell r="C11630">
            <v>0</v>
          </cell>
          <cell r="J11630">
            <v>0</v>
          </cell>
          <cell r="AD11630">
            <v>0</v>
          </cell>
          <cell r="AX11630">
            <v>0</v>
          </cell>
          <cell r="CS11630">
            <v>0</v>
          </cell>
          <cell r="CW11630">
            <v>0</v>
          </cell>
        </row>
        <row r="11631">
          <cell r="B11631">
            <v>0</v>
          </cell>
          <cell r="C11631">
            <v>0</v>
          </cell>
          <cell r="J11631">
            <v>0</v>
          </cell>
          <cell r="AD11631">
            <v>0</v>
          </cell>
          <cell r="AX11631">
            <v>0</v>
          </cell>
          <cell r="CS11631">
            <v>0</v>
          </cell>
          <cell r="CW11631">
            <v>0</v>
          </cell>
        </row>
        <row r="11632">
          <cell r="B11632">
            <v>0</v>
          </cell>
          <cell r="C11632">
            <v>0</v>
          </cell>
          <cell r="J11632">
            <v>0</v>
          </cell>
          <cell r="AD11632">
            <v>0</v>
          </cell>
          <cell r="AX11632">
            <v>0</v>
          </cell>
          <cell r="CS11632">
            <v>0</v>
          </cell>
          <cell r="CW11632">
            <v>0</v>
          </cell>
        </row>
        <row r="11633">
          <cell r="B11633">
            <v>0</v>
          </cell>
          <cell r="C11633">
            <v>0</v>
          </cell>
          <cell r="J11633">
            <v>0</v>
          </cell>
          <cell r="AD11633">
            <v>0</v>
          </cell>
          <cell r="AX11633">
            <v>0</v>
          </cell>
          <cell r="CS11633">
            <v>0</v>
          </cell>
          <cell r="CW11633">
            <v>0</v>
          </cell>
        </row>
        <row r="11634">
          <cell r="B11634">
            <v>0</v>
          </cell>
          <cell r="C11634">
            <v>0</v>
          </cell>
          <cell r="J11634">
            <v>0</v>
          </cell>
          <cell r="AD11634">
            <v>0</v>
          </cell>
          <cell r="AX11634">
            <v>0</v>
          </cell>
          <cell r="CS11634">
            <v>0</v>
          </cell>
          <cell r="CW11634">
            <v>0</v>
          </cell>
        </row>
        <row r="11635">
          <cell r="B11635">
            <v>0</v>
          </cell>
          <cell r="C11635">
            <v>0</v>
          </cell>
          <cell r="J11635">
            <v>0</v>
          </cell>
          <cell r="AD11635">
            <v>0</v>
          </cell>
          <cell r="AX11635">
            <v>0</v>
          </cell>
          <cell r="CS11635">
            <v>0</v>
          </cell>
          <cell r="CW11635">
            <v>0</v>
          </cell>
        </row>
        <row r="11636">
          <cell r="B11636">
            <v>0</v>
          </cell>
          <cell r="C11636">
            <v>0</v>
          </cell>
          <cell r="J11636">
            <v>0</v>
          </cell>
          <cell r="AD11636">
            <v>0</v>
          </cell>
          <cell r="AX11636">
            <v>0</v>
          </cell>
          <cell r="CS11636">
            <v>0</v>
          </cell>
          <cell r="CW11636">
            <v>0</v>
          </cell>
        </row>
        <row r="11637">
          <cell r="B11637">
            <v>0</v>
          </cell>
          <cell r="C11637">
            <v>0</v>
          </cell>
          <cell r="J11637">
            <v>0</v>
          </cell>
          <cell r="AD11637">
            <v>0</v>
          </cell>
          <cell r="AX11637">
            <v>0</v>
          </cell>
          <cell r="CS11637">
            <v>0</v>
          </cell>
          <cell r="CW11637">
            <v>0</v>
          </cell>
        </row>
        <row r="11638">
          <cell r="B11638">
            <v>0</v>
          </cell>
          <cell r="C11638">
            <v>0</v>
          </cell>
          <cell r="J11638">
            <v>0</v>
          </cell>
          <cell r="AD11638">
            <v>0</v>
          </cell>
          <cell r="AX11638">
            <v>0</v>
          </cell>
          <cell r="CS11638">
            <v>0</v>
          </cell>
          <cell r="CW11638">
            <v>0</v>
          </cell>
        </row>
        <row r="11639">
          <cell r="B11639">
            <v>0</v>
          </cell>
          <cell r="C11639">
            <v>0</v>
          </cell>
          <cell r="J11639">
            <v>0</v>
          </cell>
          <cell r="AD11639">
            <v>0</v>
          </cell>
          <cell r="AX11639">
            <v>0</v>
          </cell>
          <cell r="CS11639">
            <v>0</v>
          </cell>
          <cell r="CW11639">
            <v>0</v>
          </cell>
        </row>
        <row r="11640">
          <cell r="B11640">
            <v>0</v>
          </cell>
          <cell r="C11640">
            <v>0</v>
          </cell>
          <cell r="J11640">
            <v>0</v>
          </cell>
          <cell r="AD11640">
            <v>0</v>
          </cell>
          <cell r="AX11640">
            <v>0</v>
          </cell>
          <cell r="CS11640">
            <v>0</v>
          </cell>
          <cell r="CW11640">
            <v>0</v>
          </cell>
        </row>
        <row r="11641">
          <cell r="B11641">
            <v>0</v>
          </cell>
          <cell r="C11641">
            <v>0</v>
          </cell>
          <cell r="J11641">
            <v>0</v>
          </cell>
          <cell r="AD11641">
            <v>0</v>
          </cell>
          <cell r="AX11641">
            <v>0</v>
          </cell>
          <cell r="CS11641">
            <v>0</v>
          </cell>
          <cell r="CW11641">
            <v>0</v>
          </cell>
        </row>
        <row r="11642">
          <cell r="B11642">
            <v>0</v>
          </cell>
          <cell r="C11642">
            <v>0</v>
          </cell>
          <cell r="J11642">
            <v>0</v>
          </cell>
          <cell r="AD11642">
            <v>0</v>
          </cell>
          <cell r="AX11642">
            <v>0</v>
          </cell>
          <cell r="CS11642">
            <v>0</v>
          </cell>
          <cell r="CW11642">
            <v>0</v>
          </cell>
        </row>
        <row r="11643">
          <cell r="B11643">
            <v>0</v>
          </cell>
          <cell r="C11643">
            <v>0</v>
          </cell>
          <cell r="J11643">
            <v>0</v>
          </cell>
          <cell r="AD11643">
            <v>0</v>
          </cell>
          <cell r="AX11643">
            <v>0</v>
          </cell>
          <cell r="CS11643">
            <v>0</v>
          </cell>
          <cell r="CW11643">
            <v>0</v>
          </cell>
        </row>
        <row r="11644">
          <cell r="B11644">
            <v>0</v>
          </cell>
          <cell r="C11644">
            <v>0</v>
          </cell>
          <cell r="J11644">
            <v>0</v>
          </cell>
          <cell r="AD11644">
            <v>0</v>
          </cell>
          <cell r="AX11644">
            <v>0</v>
          </cell>
          <cell r="CS11644">
            <v>0</v>
          </cell>
          <cell r="CW11644">
            <v>0</v>
          </cell>
        </row>
        <row r="11645">
          <cell r="B11645">
            <v>0</v>
          </cell>
          <cell r="C11645">
            <v>0</v>
          </cell>
          <cell r="J11645">
            <v>0</v>
          </cell>
          <cell r="AD11645">
            <v>0</v>
          </cell>
          <cell r="AX11645">
            <v>0</v>
          </cell>
          <cell r="CS11645">
            <v>0</v>
          </cell>
          <cell r="CW11645">
            <v>0</v>
          </cell>
        </row>
        <row r="11646">
          <cell r="B11646">
            <v>0</v>
          </cell>
          <cell r="C11646">
            <v>0</v>
          </cell>
          <cell r="J11646">
            <v>0</v>
          </cell>
          <cell r="AD11646">
            <v>0</v>
          </cell>
          <cell r="AX11646">
            <v>0</v>
          </cell>
          <cell r="CS11646">
            <v>0</v>
          </cell>
          <cell r="CW11646">
            <v>0</v>
          </cell>
        </row>
        <row r="11647">
          <cell r="B11647">
            <v>0</v>
          </cell>
          <cell r="C11647">
            <v>0</v>
          </cell>
          <cell r="J11647">
            <v>0</v>
          </cell>
          <cell r="AD11647">
            <v>0</v>
          </cell>
          <cell r="AX11647">
            <v>0</v>
          </cell>
          <cell r="CS11647">
            <v>0</v>
          </cell>
          <cell r="CW11647">
            <v>0</v>
          </cell>
        </row>
        <row r="11648">
          <cell r="B11648">
            <v>0</v>
          </cell>
          <cell r="C11648">
            <v>0</v>
          </cell>
          <cell r="J11648">
            <v>0</v>
          </cell>
          <cell r="AD11648">
            <v>0</v>
          </cell>
          <cell r="AX11648">
            <v>0</v>
          </cell>
          <cell r="CS11648">
            <v>0</v>
          </cell>
          <cell r="CW11648">
            <v>0</v>
          </cell>
        </row>
        <row r="11649">
          <cell r="B11649">
            <v>0</v>
          </cell>
          <cell r="C11649">
            <v>0</v>
          </cell>
          <cell r="J11649">
            <v>0</v>
          </cell>
          <cell r="AD11649">
            <v>0</v>
          </cell>
          <cell r="AX11649">
            <v>0</v>
          </cell>
          <cell r="CS11649">
            <v>0</v>
          </cell>
          <cell r="CW11649">
            <v>0</v>
          </cell>
        </row>
        <row r="11650">
          <cell r="B11650">
            <v>0</v>
          </cell>
          <cell r="C11650">
            <v>0</v>
          </cell>
          <cell r="J11650">
            <v>0</v>
          </cell>
          <cell r="AD11650">
            <v>0</v>
          </cell>
          <cell r="AX11650">
            <v>0</v>
          </cell>
          <cell r="CS11650">
            <v>0</v>
          </cell>
          <cell r="CW11650">
            <v>0</v>
          </cell>
        </row>
        <row r="11651">
          <cell r="B11651">
            <v>0</v>
          </cell>
          <cell r="C11651">
            <v>0</v>
          </cell>
          <cell r="J11651">
            <v>0</v>
          </cell>
          <cell r="AD11651">
            <v>0</v>
          </cell>
          <cell r="AX11651">
            <v>0</v>
          </cell>
          <cell r="CS11651">
            <v>0</v>
          </cell>
          <cell r="CW11651">
            <v>0</v>
          </cell>
        </row>
        <row r="11652">
          <cell r="B11652">
            <v>0</v>
          </cell>
          <cell r="C11652">
            <v>0</v>
          </cell>
          <cell r="J11652">
            <v>0</v>
          </cell>
          <cell r="AD11652">
            <v>0</v>
          </cell>
          <cell r="AX11652">
            <v>0</v>
          </cell>
          <cell r="CS11652">
            <v>0</v>
          </cell>
          <cell r="CW11652">
            <v>0</v>
          </cell>
        </row>
        <row r="11653">
          <cell r="B11653">
            <v>0</v>
          </cell>
          <cell r="C11653">
            <v>0</v>
          </cell>
          <cell r="J11653">
            <v>0</v>
          </cell>
          <cell r="AD11653">
            <v>0</v>
          </cell>
          <cell r="AX11653">
            <v>0</v>
          </cell>
          <cell r="CS11653">
            <v>0</v>
          </cell>
          <cell r="CW11653">
            <v>0</v>
          </cell>
        </row>
        <row r="11654">
          <cell r="B11654">
            <v>0</v>
          </cell>
          <cell r="C11654">
            <v>0</v>
          </cell>
          <cell r="J11654">
            <v>0</v>
          </cell>
          <cell r="AD11654">
            <v>0</v>
          </cell>
          <cell r="AX11654">
            <v>0</v>
          </cell>
          <cell r="CS11654">
            <v>0</v>
          </cell>
          <cell r="CW11654">
            <v>0</v>
          </cell>
        </row>
        <row r="11655">
          <cell r="B11655">
            <v>0</v>
          </cell>
          <cell r="C11655">
            <v>0</v>
          </cell>
          <cell r="J11655">
            <v>0</v>
          </cell>
          <cell r="AD11655">
            <v>0</v>
          </cell>
          <cell r="AX11655">
            <v>0</v>
          </cell>
          <cell r="CS11655">
            <v>0</v>
          </cell>
          <cell r="CW11655">
            <v>0</v>
          </cell>
        </row>
        <row r="11656">
          <cell r="B11656">
            <v>0</v>
          </cell>
          <cell r="C11656">
            <v>0</v>
          </cell>
          <cell r="J11656">
            <v>0</v>
          </cell>
          <cell r="AD11656">
            <v>0</v>
          </cell>
          <cell r="AX11656">
            <v>0</v>
          </cell>
          <cell r="CS11656">
            <v>0</v>
          </cell>
          <cell r="CW11656">
            <v>0</v>
          </cell>
        </row>
        <row r="11657">
          <cell r="B11657">
            <v>0</v>
          </cell>
          <cell r="C11657">
            <v>0</v>
          </cell>
          <cell r="J11657">
            <v>0</v>
          </cell>
          <cell r="AD11657">
            <v>0</v>
          </cell>
          <cell r="AX11657">
            <v>0</v>
          </cell>
          <cell r="CS11657">
            <v>0</v>
          </cell>
          <cell r="CW11657">
            <v>0</v>
          </cell>
        </row>
        <row r="11658">
          <cell r="B11658">
            <v>0</v>
          </cell>
          <cell r="C11658">
            <v>0</v>
          </cell>
          <cell r="J11658">
            <v>0</v>
          </cell>
          <cell r="AD11658">
            <v>0</v>
          </cell>
          <cell r="AX11658">
            <v>0</v>
          </cell>
          <cell r="CS11658">
            <v>0</v>
          </cell>
          <cell r="CW11658">
            <v>0</v>
          </cell>
        </row>
        <row r="11659">
          <cell r="B11659">
            <v>0</v>
          </cell>
          <cell r="C11659">
            <v>0</v>
          </cell>
          <cell r="J11659">
            <v>0</v>
          </cell>
          <cell r="AD11659">
            <v>0</v>
          </cell>
          <cell r="AX11659">
            <v>0</v>
          </cell>
          <cell r="CS11659">
            <v>0</v>
          </cell>
          <cell r="CW11659">
            <v>0</v>
          </cell>
        </row>
        <row r="11660">
          <cell r="B11660">
            <v>0</v>
          </cell>
          <cell r="C11660">
            <v>0</v>
          </cell>
          <cell r="J11660">
            <v>0</v>
          </cell>
          <cell r="AD11660">
            <v>0</v>
          </cell>
          <cell r="AX11660">
            <v>0</v>
          </cell>
          <cell r="CS11660">
            <v>0</v>
          </cell>
          <cell r="CW11660">
            <v>0</v>
          </cell>
        </row>
        <row r="11661">
          <cell r="B11661">
            <v>0</v>
          </cell>
          <cell r="C11661">
            <v>0</v>
          </cell>
          <cell r="J11661">
            <v>0</v>
          </cell>
          <cell r="AD11661">
            <v>0</v>
          </cell>
          <cell r="AX11661">
            <v>0</v>
          </cell>
          <cell r="CS11661">
            <v>0</v>
          </cell>
          <cell r="CW11661">
            <v>0</v>
          </cell>
        </row>
        <row r="11662">
          <cell r="B11662">
            <v>0</v>
          </cell>
          <cell r="C11662">
            <v>0</v>
          </cell>
          <cell r="J11662">
            <v>0</v>
          </cell>
          <cell r="AD11662">
            <v>0</v>
          </cell>
          <cell r="AX11662">
            <v>0</v>
          </cell>
          <cell r="CS11662">
            <v>0</v>
          </cell>
          <cell r="CW11662">
            <v>0</v>
          </cell>
        </row>
        <row r="11663">
          <cell r="B11663">
            <v>0</v>
          </cell>
          <cell r="C11663">
            <v>0</v>
          </cell>
          <cell r="J11663">
            <v>0</v>
          </cell>
          <cell r="AD11663">
            <v>0</v>
          </cell>
          <cell r="AX11663">
            <v>0</v>
          </cell>
          <cell r="CS11663">
            <v>0</v>
          </cell>
          <cell r="CW11663">
            <v>0</v>
          </cell>
        </row>
        <row r="11664">
          <cell r="B11664">
            <v>0</v>
          </cell>
          <cell r="C11664">
            <v>0</v>
          </cell>
          <cell r="J11664">
            <v>0</v>
          </cell>
          <cell r="AD11664">
            <v>0</v>
          </cell>
          <cell r="AX11664">
            <v>0</v>
          </cell>
          <cell r="CS11664">
            <v>0</v>
          </cell>
          <cell r="CW11664">
            <v>0</v>
          </cell>
        </row>
        <row r="11665">
          <cell r="B11665">
            <v>0</v>
          </cell>
          <cell r="C11665">
            <v>0</v>
          </cell>
          <cell r="J11665">
            <v>0</v>
          </cell>
          <cell r="AD11665">
            <v>0</v>
          </cell>
          <cell r="AX11665">
            <v>0</v>
          </cell>
          <cell r="CS11665">
            <v>0</v>
          </cell>
          <cell r="CW11665">
            <v>0</v>
          </cell>
        </row>
        <row r="11666">
          <cell r="B11666">
            <v>0</v>
          </cell>
          <cell r="C11666">
            <v>0</v>
          </cell>
          <cell r="J11666">
            <v>0</v>
          </cell>
          <cell r="AD11666">
            <v>0</v>
          </cell>
          <cell r="AX11666">
            <v>0</v>
          </cell>
          <cell r="CS11666">
            <v>0</v>
          </cell>
          <cell r="CW11666">
            <v>0</v>
          </cell>
        </row>
        <row r="11667">
          <cell r="B11667">
            <v>0</v>
          </cell>
          <cell r="C11667">
            <v>0</v>
          </cell>
          <cell r="J11667">
            <v>0</v>
          </cell>
          <cell r="AD11667">
            <v>0</v>
          </cell>
          <cell r="AX11667">
            <v>0</v>
          </cell>
          <cell r="CS11667">
            <v>0</v>
          </cell>
          <cell r="CW11667">
            <v>0</v>
          </cell>
        </row>
        <row r="11668">
          <cell r="B11668">
            <v>0</v>
          </cell>
          <cell r="C11668">
            <v>0</v>
          </cell>
          <cell r="J11668">
            <v>0</v>
          </cell>
          <cell r="AD11668">
            <v>0</v>
          </cell>
          <cell r="AX11668">
            <v>0</v>
          </cell>
          <cell r="CS11668">
            <v>0</v>
          </cell>
          <cell r="CW11668">
            <v>0</v>
          </cell>
        </row>
        <row r="11669">
          <cell r="B11669">
            <v>0</v>
          </cell>
          <cell r="C11669">
            <v>0</v>
          </cell>
          <cell r="J11669">
            <v>0</v>
          </cell>
          <cell r="AD11669">
            <v>0</v>
          </cell>
          <cell r="AX11669">
            <v>0</v>
          </cell>
          <cell r="CS11669">
            <v>0</v>
          </cell>
          <cell r="CW11669">
            <v>0</v>
          </cell>
        </row>
        <row r="11670">
          <cell r="B11670">
            <v>0</v>
          </cell>
          <cell r="C11670">
            <v>0</v>
          </cell>
          <cell r="J11670">
            <v>0</v>
          </cell>
          <cell r="AD11670">
            <v>0</v>
          </cell>
          <cell r="AX11670">
            <v>0</v>
          </cell>
          <cell r="CS11670">
            <v>0</v>
          </cell>
          <cell r="CW11670">
            <v>0</v>
          </cell>
        </row>
        <row r="11671">
          <cell r="B11671">
            <v>0</v>
          </cell>
          <cell r="C11671">
            <v>0</v>
          </cell>
          <cell r="J11671">
            <v>0</v>
          </cell>
          <cell r="AD11671">
            <v>0</v>
          </cell>
          <cell r="AX11671">
            <v>0</v>
          </cell>
          <cell r="CS11671">
            <v>0</v>
          </cell>
          <cell r="CW11671">
            <v>0</v>
          </cell>
        </row>
        <row r="11672">
          <cell r="B11672">
            <v>0</v>
          </cell>
          <cell r="C11672">
            <v>0</v>
          </cell>
          <cell r="J11672">
            <v>0</v>
          </cell>
          <cell r="AD11672">
            <v>0</v>
          </cell>
          <cell r="AX11672">
            <v>0</v>
          </cell>
          <cell r="CS11672">
            <v>0</v>
          </cell>
          <cell r="CW11672">
            <v>0</v>
          </cell>
        </row>
        <row r="11673">
          <cell r="B11673">
            <v>0</v>
          </cell>
          <cell r="C11673">
            <v>0</v>
          </cell>
          <cell r="J11673">
            <v>0</v>
          </cell>
          <cell r="AD11673">
            <v>0</v>
          </cell>
          <cell r="AX11673">
            <v>0</v>
          </cell>
          <cell r="CS11673">
            <v>0</v>
          </cell>
          <cell r="CW11673">
            <v>0</v>
          </cell>
        </row>
        <row r="11674">
          <cell r="B11674">
            <v>0</v>
          </cell>
          <cell r="C11674">
            <v>0</v>
          </cell>
          <cell r="J11674">
            <v>0</v>
          </cell>
          <cell r="AD11674">
            <v>0</v>
          </cell>
          <cell r="AX11674">
            <v>0</v>
          </cell>
          <cell r="CS11674">
            <v>0</v>
          </cell>
          <cell r="CW11674">
            <v>0</v>
          </cell>
        </row>
        <row r="11675">
          <cell r="B11675">
            <v>0</v>
          </cell>
          <cell r="C11675">
            <v>0</v>
          </cell>
          <cell r="J11675">
            <v>0</v>
          </cell>
          <cell r="AD11675">
            <v>0</v>
          </cell>
          <cell r="AX11675">
            <v>0</v>
          </cell>
          <cell r="CS11675">
            <v>0</v>
          </cell>
          <cell r="CW11675">
            <v>0</v>
          </cell>
        </row>
        <row r="11676">
          <cell r="B11676">
            <v>0</v>
          </cell>
          <cell r="C11676">
            <v>0</v>
          </cell>
          <cell r="J11676">
            <v>0</v>
          </cell>
          <cell r="AD11676">
            <v>0</v>
          </cell>
          <cell r="AX11676">
            <v>0</v>
          </cell>
          <cell r="CS11676">
            <v>0</v>
          </cell>
          <cell r="CW11676">
            <v>0</v>
          </cell>
        </row>
        <row r="11677">
          <cell r="B11677">
            <v>0</v>
          </cell>
          <cell r="C11677">
            <v>0</v>
          </cell>
          <cell r="J11677">
            <v>0</v>
          </cell>
          <cell r="AD11677">
            <v>0</v>
          </cell>
          <cell r="AX11677">
            <v>0</v>
          </cell>
          <cell r="CS11677">
            <v>0</v>
          </cell>
          <cell r="CW11677">
            <v>0</v>
          </cell>
        </row>
        <row r="11678">
          <cell r="B11678">
            <v>0</v>
          </cell>
          <cell r="C11678">
            <v>0</v>
          </cell>
          <cell r="J11678">
            <v>0</v>
          </cell>
          <cell r="AD11678">
            <v>0</v>
          </cell>
          <cell r="AX11678">
            <v>0</v>
          </cell>
          <cell r="CS11678">
            <v>0</v>
          </cell>
          <cell r="CW11678">
            <v>0</v>
          </cell>
        </row>
        <row r="11679">
          <cell r="B11679">
            <v>0</v>
          </cell>
          <cell r="C11679">
            <v>0</v>
          </cell>
          <cell r="J11679">
            <v>0</v>
          </cell>
          <cell r="AD11679">
            <v>0</v>
          </cell>
          <cell r="AX11679">
            <v>0</v>
          </cell>
          <cell r="CS11679">
            <v>0</v>
          </cell>
          <cell r="CW11679">
            <v>0</v>
          </cell>
        </row>
        <row r="11680">
          <cell r="B11680">
            <v>0</v>
          </cell>
          <cell r="C11680">
            <v>0</v>
          </cell>
          <cell r="J11680">
            <v>0</v>
          </cell>
          <cell r="AD11680">
            <v>0</v>
          </cell>
          <cell r="AX11680">
            <v>0</v>
          </cell>
          <cell r="CS11680">
            <v>0</v>
          </cell>
          <cell r="CW11680">
            <v>0</v>
          </cell>
        </row>
        <row r="11681">
          <cell r="B11681">
            <v>0</v>
          </cell>
          <cell r="C11681">
            <v>0</v>
          </cell>
          <cell r="J11681">
            <v>0</v>
          </cell>
          <cell r="AD11681">
            <v>0</v>
          </cell>
          <cell r="AX11681">
            <v>0</v>
          </cell>
          <cell r="CS11681">
            <v>0</v>
          </cell>
          <cell r="CW11681">
            <v>0</v>
          </cell>
        </row>
        <row r="11682">
          <cell r="B11682">
            <v>0</v>
          </cell>
          <cell r="C11682">
            <v>0</v>
          </cell>
          <cell r="J11682">
            <v>0</v>
          </cell>
          <cell r="AD11682">
            <v>0</v>
          </cell>
          <cell r="AX11682">
            <v>0</v>
          </cell>
          <cell r="CS11682">
            <v>0</v>
          </cell>
          <cell r="CW11682">
            <v>0</v>
          </cell>
        </row>
        <row r="11683">
          <cell r="B11683">
            <v>0</v>
          </cell>
          <cell r="C11683">
            <v>0</v>
          </cell>
          <cell r="J11683">
            <v>0</v>
          </cell>
          <cell r="AD11683">
            <v>0</v>
          </cell>
          <cell r="AX11683">
            <v>0</v>
          </cell>
          <cell r="CS11683">
            <v>0</v>
          </cell>
          <cell r="CW11683">
            <v>0</v>
          </cell>
        </row>
        <row r="11684">
          <cell r="B11684">
            <v>0</v>
          </cell>
          <cell r="C11684">
            <v>0</v>
          </cell>
          <cell r="J11684">
            <v>0</v>
          </cell>
          <cell r="AD11684">
            <v>0</v>
          </cell>
          <cell r="AX11684">
            <v>0</v>
          </cell>
          <cell r="CS11684">
            <v>0</v>
          </cell>
          <cell r="CW11684">
            <v>0</v>
          </cell>
        </row>
        <row r="11685">
          <cell r="B11685">
            <v>0</v>
          </cell>
          <cell r="C11685">
            <v>0</v>
          </cell>
          <cell r="J11685">
            <v>0</v>
          </cell>
          <cell r="AD11685">
            <v>0</v>
          </cell>
          <cell r="AX11685">
            <v>0</v>
          </cell>
          <cell r="CS11685">
            <v>0</v>
          </cell>
          <cell r="CW11685">
            <v>0</v>
          </cell>
        </row>
        <row r="11686">
          <cell r="B11686">
            <v>0</v>
          </cell>
          <cell r="C11686">
            <v>0</v>
          </cell>
          <cell r="J11686">
            <v>0</v>
          </cell>
          <cell r="AD11686">
            <v>0</v>
          </cell>
          <cell r="AX11686">
            <v>0</v>
          </cell>
          <cell r="CS11686">
            <v>0</v>
          </cell>
          <cell r="CW11686">
            <v>0</v>
          </cell>
        </row>
        <row r="11687">
          <cell r="B11687">
            <v>0</v>
          </cell>
          <cell r="C11687">
            <v>0</v>
          </cell>
          <cell r="J11687">
            <v>0</v>
          </cell>
          <cell r="AD11687">
            <v>0</v>
          </cell>
          <cell r="AX11687">
            <v>0</v>
          </cell>
          <cell r="CS11687">
            <v>0</v>
          </cell>
          <cell r="CW11687">
            <v>0</v>
          </cell>
        </row>
        <row r="11688">
          <cell r="B11688">
            <v>0</v>
          </cell>
          <cell r="C11688">
            <v>0</v>
          </cell>
          <cell r="J11688">
            <v>0</v>
          </cell>
          <cell r="AD11688">
            <v>0</v>
          </cell>
          <cell r="AX11688">
            <v>0</v>
          </cell>
          <cell r="CS11688">
            <v>0</v>
          </cell>
          <cell r="CW11688">
            <v>0</v>
          </cell>
        </row>
        <row r="11689">
          <cell r="B11689">
            <v>0</v>
          </cell>
          <cell r="C11689">
            <v>0</v>
          </cell>
          <cell r="J11689">
            <v>0</v>
          </cell>
          <cell r="AD11689">
            <v>0</v>
          </cell>
          <cell r="AX11689">
            <v>0</v>
          </cell>
          <cell r="CS11689">
            <v>0</v>
          </cell>
          <cell r="CW11689">
            <v>0</v>
          </cell>
        </row>
        <row r="11690">
          <cell r="B11690">
            <v>0</v>
          </cell>
          <cell r="C11690">
            <v>0</v>
          </cell>
          <cell r="J11690">
            <v>0</v>
          </cell>
          <cell r="AD11690">
            <v>0</v>
          </cell>
          <cell r="AX11690">
            <v>0</v>
          </cell>
          <cell r="CS11690">
            <v>0</v>
          </cell>
          <cell r="CW11690">
            <v>0</v>
          </cell>
        </row>
        <row r="11691">
          <cell r="B11691">
            <v>0</v>
          </cell>
          <cell r="C11691">
            <v>0</v>
          </cell>
          <cell r="J11691">
            <v>0</v>
          </cell>
          <cell r="AD11691">
            <v>0</v>
          </cell>
          <cell r="AX11691">
            <v>0</v>
          </cell>
          <cell r="CS11691">
            <v>0</v>
          </cell>
          <cell r="CW11691">
            <v>0</v>
          </cell>
        </row>
        <row r="11692">
          <cell r="B11692">
            <v>0</v>
          </cell>
          <cell r="C11692">
            <v>0</v>
          </cell>
          <cell r="J11692">
            <v>0</v>
          </cell>
          <cell r="AD11692">
            <v>0</v>
          </cell>
          <cell r="AX11692">
            <v>0</v>
          </cell>
          <cell r="CS11692">
            <v>0</v>
          </cell>
          <cell r="CW11692">
            <v>0</v>
          </cell>
        </row>
        <row r="11693">
          <cell r="B11693">
            <v>0</v>
          </cell>
          <cell r="C11693">
            <v>0</v>
          </cell>
          <cell r="J11693">
            <v>0</v>
          </cell>
          <cell r="AD11693">
            <v>0</v>
          </cell>
          <cell r="AX11693">
            <v>0</v>
          </cell>
          <cell r="CS11693">
            <v>0</v>
          </cell>
          <cell r="CW11693">
            <v>0</v>
          </cell>
        </row>
        <row r="11694">
          <cell r="B11694">
            <v>0</v>
          </cell>
          <cell r="C11694">
            <v>0</v>
          </cell>
          <cell r="J11694">
            <v>0</v>
          </cell>
          <cell r="AD11694">
            <v>0</v>
          </cell>
          <cell r="AX11694">
            <v>0</v>
          </cell>
          <cell r="CS11694">
            <v>0</v>
          </cell>
          <cell r="CW11694">
            <v>0</v>
          </cell>
        </row>
        <row r="11695">
          <cell r="B11695">
            <v>0</v>
          </cell>
          <cell r="C11695">
            <v>0</v>
          </cell>
          <cell r="J11695">
            <v>0</v>
          </cell>
          <cell r="AD11695">
            <v>0</v>
          </cell>
          <cell r="AX11695">
            <v>0</v>
          </cell>
          <cell r="CS11695">
            <v>0</v>
          </cell>
          <cell r="CW11695">
            <v>0</v>
          </cell>
        </row>
        <row r="11696">
          <cell r="B11696">
            <v>0</v>
          </cell>
          <cell r="C11696">
            <v>0</v>
          </cell>
          <cell r="J11696">
            <v>0</v>
          </cell>
          <cell r="AD11696">
            <v>0</v>
          </cell>
          <cell r="AX11696">
            <v>0</v>
          </cell>
          <cell r="CS11696">
            <v>0</v>
          </cell>
          <cell r="CW11696">
            <v>0</v>
          </cell>
        </row>
        <row r="11697">
          <cell r="B11697">
            <v>0</v>
          </cell>
          <cell r="C11697">
            <v>0</v>
          </cell>
          <cell r="J11697">
            <v>0</v>
          </cell>
          <cell r="AD11697">
            <v>0</v>
          </cell>
          <cell r="AX11697">
            <v>0</v>
          </cell>
          <cell r="CS11697">
            <v>0</v>
          </cell>
          <cell r="CW11697">
            <v>0</v>
          </cell>
        </row>
        <row r="11698">
          <cell r="B11698">
            <v>0</v>
          </cell>
          <cell r="C11698">
            <v>0</v>
          </cell>
          <cell r="J11698">
            <v>0</v>
          </cell>
          <cell r="AD11698">
            <v>0</v>
          </cell>
          <cell r="AX11698">
            <v>0</v>
          </cell>
          <cell r="CS11698">
            <v>0</v>
          </cell>
          <cell r="CW11698">
            <v>0</v>
          </cell>
        </row>
        <row r="11699">
          <cell r="B11699">
            <v>0</v>
          </cell>
          <cell r="C11699">
            <v>0</v>
          </cell>
          <cell r="J11699">
            <v>0</v>
          </cell>
          <cell r="AD11699">
            <v>0</v>
          </cell>
          <cell r="AX11699">
            <v>0</v>
          </cell>
          <cell r="CS11699">
            <v>0</v>
          </cell>
          <cell r="CW11699">
            <v>0</v>
          </cell>
        </row>
        <row r="11700">
          <cell r="B11700">
            <v>0</v>
          </cell>
          <cell r="C11700">
            <v>0</v>
          </cell>
          <cell r="J11700">
            <v>0</v>
          </cell>
          <cell r="AD11700">
            <v>0</v>
          </cell>
          <cell r="AX11700">
            <v>0</v>
          </cell>
          <cell r="CS11700">
            <v>0</v>
          </cell>
          <cell r="CW11700">
            <v>0</v>
          </cell>
        </row>
        <row r="11701">
          <cell r="B11701">
            <v>0</v>
          </cell>
          <cell r="C11701">
            <v>0</v>
          </cell>
          <cell r="J11701">
            <v>0</v>
          </cell>
          <cell r="AD11701">
            <v>0</v>
          </cell>
          <cell r="AX11701">
            <v>0</v>
          </cell>
          <cell r="CS11701">
            <v>0</v>
          </cell>
          <cell r="CW11701">
            <v>0</v>
          </cell>
        </row>
        <row r="11702">
          <cell r="B11702">
            <v>0</v>
          </cell>
          <cell r="C11702">
            <v>0</v>
          </cell>
          <cell r="J11702">
            <v>0</v>
          </cell>
          <cell r="AD11702">
            <v>0</v>
          </cell>
          <cell r="AX11702">
            <v>0</v>
          </cell>
          <cell r="CS11702">
            <v>0</v>
          </cell>
          <cell r="CW11702">
            <v>0</v>
          </cell>
        </row>
        <row r="11703">
          <cell r="B11703">
            <v>0</v>
          </cell>
          <cell r="C11703">
            <v>0</v>
          </cell>
          <cell r="J11703">
            <v>0</v>
          </cell>
          <cell r="AD11703">
            <v>0</v>
          </cell>
          <cell r="AX11703">
            <v>0</v>
          </cell>
          <cell r="CS11703">
            <v>0</v>
          </cell>
          <cell r="CW11703">
            <v>0</v>
          </cell>
        </row>
        <row r="11704">
          <cell r="B11704">
            <v>0</v>
          </cell>
          <cell r="C11704">
            <v>0</v>
          </cell>
          <cell r="J11704">
            <v>0</v>
          </cell>
          <cell r="AD11704">
            <v>0</v>
          </cell>
          <cell r="AX11704">
            <v>0</v>
          </cell>
          <cell r="CS11704">
            <v>0</v>
          </cell>
          <cell r="CW11704">
            <v>0</v>
          </cell>
        </row>
        <row r="11705">
          <cell r="B11705">
            <v>0</v>
          </cell>
          <cell r="C11705">
            <v>0</v>
          </cell>
          <cell r="J11705">
            <v>0</v>
          </cell>
          <cell r="AD11705">
            <v>0</v>
          </cell>
          <cell r="AX11705">
            <v>0</v>
          </cell>
          <cell r="CS11705">
            <v>0</v>
          </cell>
          <cell r="CW11705">
            <v>0</v>
          </cell>
        </row>
        <row r="11706">
          <cell r="B11706">
            <v>0</v>
          </cell>
          <cell r="C11706">
            <v>0</v>
          </cell>
          <cell r="J11706">
            <v>0</v>
          </cell>
          <cell r="AD11706">
            <v>0</v>
          </cell>
          <cell r="AX11706">
            <v>0</v>
          </cell>
          <cell r="CS11706">
            <v>0</v>
          </cell>
          <cell r="CW11706">
            <v>0</v>
          </cell>
        </row>
        <row r="11707">
          <cell r="B11707">
            <v>0</v>
          </cell>
          <cell r="C11707">
            <v>0</v>
          </cell>
          <cell r="J11707">
            <v>0</v>
          </cell>
          <cell r="AD11707">
            <v>0</v>
          </cell>
          <cell r="AX11707">
            <v>0</v>
          </cell>
          <cell r="CS11707">
            <v>0</v>
          </cell>
          <cell r="CW11707">
            <v>0</v>
          </cell>
        </row>
        <row r="11708">
          <cell r="B11708">
            <v>0</v>
          </cell>
          <cell r="C11708">
            <v>0</v>
          </cell>
          <cell r="J11708">
            <v>0</v>
          </cell>
          <cell r="AD11708">
            <v>0</v>
          </cell>
          <cell r="AX11708">
            <v>0</v>
          </cell>
          <cell r="CS11708">
            <v>0</v>
          </cell>
          <cell r="CW11708">
            <v>0</v>
          </cell>
        </row>
        <row r="11709">
          <cell r="B11709">
            <v>0</v>
          </cell>
          <cell r="C11709">
            <v>0</v>
          </cell>
          <cell r="J11709">
            <v>0</v>
          </cell>
          <cell r="AD11709">
            <v>0</v>
          </cell>
          <cell r="AX11709">
            <v>0</v>
          </cell>
          <cell r="CS11709">
            <v>0</v>
          </cell>
          <cell r="CW11709">
            <v>0</v>
          </cell>
        </row>
        <row r="11710">
          <cell r="B11710">
            <v>0</v>
          </cell>
          <cell r="C11710">
            <v>0</v>
          </cell>
          <cell r="J11710">
            <v>0</v>
          </cell>
          <cell r="AD11710">
            <v>0</v>
          </cell>
          <cell r="AX11710">
            <v>0</v>
          </cell>
          <cell r="CS11710">
            <v>0</v>
          </cell>
          <cell r="CW11710">
            <v>0</v>
          </cell>
        </row>
        <row r="11711">
          <cell r="B11711">
            <v>0</v>
          </cell>
          <cell r="C11711">
            <v>0</v>
          </cell>
          <cell r="J11711">
            <v>0</v>
          </cell>
          <cell r="AD11711">
            <v>0</v>
          </cell>
          <cell r="AX11711">
            <v>0</v>
          </cell>
          <cell r="CS11711">
            <v>0</v>
          </cell>
          <cell r="CW11711">
            <v>0</v>
          </cell>
        </row>
        <row r="11712">
          <cell r="B11712">
            <v>0</v>
          </cell>
          <cell r="C11712">
            <v>0</v>
          </cell>
          <cell r="J11712">
            <v>0</v>
          </cell>
          <cell r="AD11712">
            <v>0</v>
          </cell>
          <cell r="AX11712">
            <v>0</v>
          </cell>
          <cell r="CS11712">
            <v>0</v>
          </cell>
          <cell r="CW11712">
            <v>0</v>
          </cell>
        </row>
        <row r="11713">
          <cell r="B11713">
            <v>0</v>
          </cell>
          <cell r="C11713">
            <v>0</v>
          </cell>
          <cell r="J11713">
            <v>0</v>
          </cell>
          <cell r="AD11713">
            <v>0</v>
          </cell>
          <cell r="AX11713">
            <v>0</v>
          </cell>
          <cell r="CS11713">
            <v>0</v>
          </cell>
          <cell r="CW11713">
            <v>0</v>
          </cell>
        </row>
        <row r="11714">
          <cell r="B11714">
            <v>0</v>
          </cell>
          <cell r="C11714">
            <v>0</v>
          </cell>
          <cell r="J11714">
            <v>0</v>
          </cell>
          <cell r="AD11714">
            <v>0</v>
          </cell>
          <cell r="AX11714">
            <v>0</v>
          </cell>
          <cell r="CS11714">
            <v>0</v>
          </cell>
          <cell r="CW11714">
            <v>0</v>
          </cell>
        </row>
        <row r="11715">
          <cell r="B11715">
            <v>0</v>
          </cell>
          <cell r="C11715">
            <v>0</v>
          </cell>
          <cell r="J11715">
            <v>0</v>
          </cell>
          <cell r="AD11715">
            <v>0</v>
          </cell>
          <cell r="AX11715">
            <v>0</v>
          </cell>
          <cell r="CS11715">
            <v>0</v>
          </cell>
          <cell r="CW11715">
            <v>0</v>
          </cell>
        </row>
        <row r="11716">
          <cell r="B11716">
            <v>0</v>
          </cell>
          <cell r="C11716">
            <v>0</v>
          </cell>
          <cell r="J11716">
            <v>0</v>
          </cell>
          <cell r="AD11716">
            <v>0</v>
          </cell>
          <cell r="AX11716">
            <v>0</v>
          </cell>
          <cell r="CS11716">
            <v>0</v>
          </cell>
          <cell r="CW11716">
            <v>0</v>
          </cell>
        </row>
        <row r="11717">
          <cell r="B11717">
            <v>0</v>
          </cell>
          <cell r="C11717">
            <v>0</v>
          </cell>
          <cell r="J11717">
            <v>0</v>
          </cell>
          <cell r="AD11717">
            <v>0</v>
          </cell>
          <cell r="AX11717">
            <v>0</v>
          </cell>
          <cell r="CS11717">
            <v>0</v>
          </cell>
          <cell r="CW11717">
            <v>0</v>
          </cell>
        </row>
        <row r="11718">
          <cell r="B11718">
            <v>0</v>
          </cell>
          <cell r="C11718">
            <v>0</v>
          </cell>
          <cell r="J11718">
            <v>0</v>
          </cell>
          <cell r="AD11718">
            <v>0</v>
          </cell>
          <cell r="AX11718">
            <v>0</v>
          </cell>
          <cell r="CS11718">
            <v>0</v>
          </cell>
          <cell r="CW11718">
            <v>0</v>
          </cell>
        </row>
        <row r="11719">
          <cell r="B11719">
            <v>0</v>
          </cell>
          <cell r="C11719">
            <v>0</v>
          </cell>
          <cell r="J11719">
            <v>0</v>
          </cell>
          <cell r="AD11719">
            <v>0</v>
          </cell>
          <cell r="AX11719">
            <v>0</v>
          </cell>
          <cell r="CS11719">
            <v>0</v>
          </cell>
          <cell r="CW11719">
            <v>0</v>
          </cell>
        </row>
        <row r="11720">
          <cell r="B11720">
            <v>0</v>
          </cell>
          <cell r="C11720">
            <v>0</v>
          </cell>
          <cell r="J11720">
            <v>0</v>
          </cell>
          <cell r="AD11720">
            <v>0</v>
          </cell>
          <cell r="AX11720">
            <v>0</v>
          </cell>
          <cell r="CS11720">
            <v>0</v>
          </cell>
          <cell r="CW11720">
            <v>0</v>
          </cell>
        </row>
        <row r="11721">
          <cell r="B11721">
            <v>0</v>
          </cell>
          <cell r="C11721">
            <v>0</v>
          </cell>
          <cell r="J11721">
            <v>0</v>
          </cell>
          <cell r="AD11721">
            <v>0</v>
          </cell>
          <cell r="AX11721">
            <v>0</v>
          </cell>
          <cell r="CS11721">
            <v>0</v>
          </cell>
          <cell r="CW11721">
            <v>0</v>
          </cell>
        </row>
        <row r="11722">
          <cell r="B11722">
            <v>0</v>
          </cell>
          <cell r="C11722">
            <v>0</v>
          </cell>
          <cell r="J11722">
            <v>0</v>
          </cell>
          <cell r="AD11722">
            <v>0</v>
          </cell>
          <cell r="AX11722">
            <v>0</v>
          </cell>
          <cell r="CS11722">
            <v>0</v>
          </cell>
          <cell r="CW11722">
            <v>0</v>
          </cell>
        </row>
        <row r="11723">
          <cell r="B11723">
            <v>0</v>
          </cell>
          <cell r="C11723">
            <v>0</v>
          </cell>
          <cell r="J11723">
            <v>0</v>
          </cell>
          <cell r="AD11723">
            <v>0</v>
          </cell>
          <cell r="AX11723">
            <v>0</v>
          </cell>
          <cell r="CS11723">
            <v>0</v>
          </cell>
          <cell r="CW11723">
            <v>0</v>
          </cell>
        </row>
        <row r="11724">
          <cell r="B11724">
            <v>0</v>
          </cell>
          <cell r="C11724">
            <v>0</v>
          </cell>
          <cell r="J11724">
            <v>0</v>
          </cell>
          <cell r="AD11724">
            <v>0</v>
          </cell>
          <cell r="AX11724">
            <v>0</v>
          </cell>
          <cell r="CS11724">
            <v>0</v>
          </cell>
          <cell r="CW11724">
            <v>0</v>
          </cell>
        </row>
        <row r="11725">
          <cell r="B11725">
            <v>0</v>
          </cell>
          <cell r="C11725">
            <v>0</v>
          </cell>
          <cell r="J11725">
            <v>0</v>
          </cell>
          <cell r="AD11725">
            <v>0</v>
          </cell>
          <cell r="AX11725">
            <v>0</v>
          </cell>
          <cell r="CS11725">
            <v>0</v>
          </cell>
          <cell r="CW11725">
            <v>0</v>
          </cell>
        </row>
        <row r="11726">
          <cell r="B11726">
            <v>0</v>
          </cell>
          <cell r="C11726">
            <v>0</v>
          </cell>
          <cell r="J11726">
            <v>0</v>
          </cell>
          <cell r="AD11726">
            <v>0</v>
          </cell>
          <cell r="AX11726">
            <v>0</v>
          </cell>
          <cell r="CS11726">
            <v>0</v>
          </cell>
          <cell r="CW11726">
            <v>0</v>
          </cell>
        </row>
        <row r="11727">
          <cell r="B11727">
            <v>0</v>
          </cell>
          <cell r="C11727">
            <v>0</v>
          </cell>
          <cell r="J11727">
            <v>0</v>
          </cell>
          <cell r="AD11727">
            <v>0</v>
          </cell>
          <cell r="AX11727">
            <v>0</v>
          </cell>
          <cell r="CS11727">
            <v>0</v>
          </cell>
          <cell r="CW11727">
            <v>0</v>
          </cell>
        </row>
        <row r="11728">
          <cell r="B11728">
            <v>0</v>
          </cell>
          <cell r="C11728">
            <v>0</v>
          </cell>
          <cell r="J11728">
            <v>0</v>
          </cell>
          <cell r="AD11728">
            <v>0</v>
          </cell>
          <cell r="AX11728">
            <v>0</v>
          </cell>
          <cell r="CS11728">
            <v>0</v>
          </cell>
          <cell r="CW11728">
            <v>0</v>
          </cell>
        </row>
        <row r="11729">
          <cell r="B11729">
            <v>0</v>
          </cell>
          <cell r="C11729">
            <v>0</v>
          </cell>
          <cell r="J11729">
            <v>0</v>
          </cell>
          <cell r="AD11729">
            <v>0</v>
          </cell>
          <cell r="AX11729">
            <v>0</v>
          </cell>
          <cell r="CS11729">
            <v>0</v>
          </cell>
          <cell r="CW11729">
            <v>0</v>
          </cell>
        </row>
        <row r="11730">
          <cell r="B11730">
            <v>0</v>
          </cell>
          <cell r="C11730">
            <v>0</v>
          </cell>
          <cell r="J11730">
            <v>0</v>
          </cell>
          <cell r="AD11730">
            <v>0</v>
          </cell>
          <cell r="AX11730">
            <v>0</v>
          </cell>
          <cell r="CS11730">
            <v>0</v>
          </cell>
          <cell r="CW11730">
            <v>0</v>
          </cell>
        </row>
        <row r="11731">
          <cell r="B11731">
            <v>0</v>
          </cell>
          <cell r="C11731">
            <v>0</v>
          </cell>
          <cell r="J11731">
            <v>0</v>
          </cell>
          <cell r="AD11731">
            <v>0</v>
          </cell>
          <cell r="AX11731">
            <v>0</v>
          </cell>
          <cell r="CS11731">
            <v>0</v>
          </cell>
          <cell r="CW11731">
            <v>0</v>
          </cell>
        </row>
        <row r="11732">
          <cell r="B11732">
            <v>0</v>
          </cell>
          <cell r="C11732">
            <v>0</v>
          </cell>
          <cell r="J11732">
            <v>0</v>
          </cell>
          <cell r="AD11732">
            <v>0</v>
          </cell>
          <cell r="AX11732">
            <v>0</v>
          </cell>
          <cell r="CS11732">
            <v>0</v>
          </cell>
          <cell r="CW11732">
            <v>0</v>
          </cell>
        </row>
        <row r="11733">
          <cell r="B11733">
            <v>0</v>
          </cell>
          <cell r="C11733">
            <v>0</v>
          </cell>
          <cell r="J11733">
            <v>0</v>
          </cell>
          <cell r="AD11733">
            <v>0</v>
          </cell>
          <cell r="AX11733">
            <v>0</v>
          </cell>
          <cell r="CS11733">
            <v>0</v>
          </cell>
          <cell r="CW11733">
            <v>0</v>
          </cell>
        </row>
        <row r="11734">
          <cell r="B11734">
            <v>0</v>
          </cell>
          <cell r="C11734">
            <v>0</v>
          </cell>
          <cell r="J11734">
            <v>0</v>
          </cell>
          <cell r="AD11734">
            <v>0</v>
          </cell>
          <cell r="AX11734">
            <v>0</v>
          </cell>
          <cell r="CS11734">
            <v>0</v>
          </cell>
          <cell r="CW11734">
            <v>0</v>
          </cell>
        </row>
        <row r="11735">
          <cell r="B11735">
            <v>0</v>
          </cell>
          <cell r="C11735">
            <v>0</v>
          </cell>
          <cell r="J11735">
            <v>0</v>
          </cell>
          <cell r="AD11735">
            <v>0</v>
          </cell>
          <cell r="AX11735">
            <v>0</v>
          </cell>
          <cell r="CS11735">
            <v>0</v>
          </cell>
          <cell r="CW11735">
            <v>0</v>
          </cell>
        </row>
        <row r="11736">
          <cell r="B11736">
            <v>0</v>
          </cell>
          <cell r="C11736">
            <v>0</v>
          </cell>
          <cell r="J11736">
            <v>0</v>
          </cell>
          <cell r="AD11736">
            <v>0</v>
          </cell>
          <cell r="AX11736">
            <v>0</v>
          </cell>
          <cell r="CS11736">
            <v>0</v>
          </cell>
          <cell r="CW11736">
            <v>0</v>
          </cell>
        </row>
        <row r="11737">
          <cell r="B11737">
            <v>0</v>
          </cell>
          <cell r="C11737">
            <v>0</v>
          </cell>
          <cell r="J11737">
            <v>0</v>
          </cell>
          <cell r="AD11737">
            <v>0</v>
          </cell>
          <cell r="AX11737">
            <v>0</v>
          </cell>
          <cell r="CS11737">
            <v>0</v>
          </cell>
          <cell r="CW11737">
            <v>0</v>
          </cell>
        </row>
        <row r="11738">
          <cell r="B11738">
            <v>0</v>
          </cell>
          <cell r="C11738">
            <v>0</v>
          </cell>
          <cell r="J11738">
            <v>0</v>
          </cell>
          <cell r="AD11738">
            <v>0</v>
          </cell>
          <cell r="AX11738">
            <v>0</v>
          </cell>
          <cell r="CS11738">
            <v>0</v>
          </cell>
          <cell r="CW11738">
            <v>0</v>
          </cell>
        </row>
        <row r="11739">
          <cell r="B11739">
            <v>0</v>
          </cell>
          <cell r="C11739">
            <v>0</v>
          </cell>
          <cell r="J11739">
            <v>0</v>
          </cell>
          <cell r="AD11739">
            <v>0</v>
          </cell>
          <cell r="AX11739">
            <v>0</v>
          </cell>
          <cell r="CS11739">
            <v>0</v>
          </cell>
          <cell r="CW11739">
            <v>0</v>
          </cell>
        </row>
        <row r="11740">
          <cell r="B11740">
            <v>0</v>
          </cell>
          <cell r="C11740">
            <v>0</v>
          </cell>
          <cell r="J11740">
            <v>0</v>
          </cell>
          <cell r="AD11740">
            <v>0</v>
          </cell>
          <cell r="AX11740">
            <v>0</v>
          </cell>
          <cell r="CS11740">
            <v>0</v>
          </cell>
          <cell r="CW11740">
            <v>0</v>
          </cell>
        </row>
        <row r="11741">
          <cell r="B11741">
            <v>0</v>
          </cell>
          <cell r="C11741">
            <v>0</v>
          </cell>
          <cell r="J11741">
            <v>0</v>
          </cell>
          <cell r="AD11741">
            <v>0</v>
          </cell>
          <cell r="AX11741">
            <v>0</v>
          </cell>
          <cell r="CS11741">
            <v>0</v>
          </cell>
          <cell r="CW11741">
            <v>0</v>
          </cell>
        </row>
        <row r="11742">
          <cell r="B11742">
            <v>0</v>
          </cell>
          <cell r="C11742">
            <v>0</v>
          </cell>
          <cell r="J11742">
            <v>0</v>
          </cell>
          <cell r="AD11742">
            <v>0</v>
          </cell>
          <cell r="AX11742">
            <v>0</v>
          </cell>
          <cell r="CS11742">
            <v>0</v>
          </cell>
          <cell r="CW11742">
            <v>0</v>
          </cell>
        </row>
        <row r="11743">
          <cell r="B11743">
            <v>0</v>
          </cell>
          <cell r="C11743">
            <v>0</v>
          </cell>
          <cell r="J11743">
            <v>0</v>
          </cell>
          <cell r="AD11743">
            <v>0</v>
          </cell>
          <cell r="AX11743">
            <v>0</v>
          </cell>
          <cell r="CS11743">
            <v>0</v>
          </cell>
          <cell r="CW11743">
            <v>0</v>
          </cell>
        </row>
        <row r="11744">
          <cell r="B11744">
            <v>0</v>
          </cell>
          <cell r="C11744">
            <v>0</v>
          </cell>
          <cell r="J11744">
            <v>0</v>
          </cell>
          <cell r="AD11744">
            <v>0</v>
          </cell>
          <cell r="AX11744">
            <v>0</v>
          </cell>
          <cell r="CS11744">
            <v>0</v>
          </cell>
          <cell r="CW11744">
            <v>0</v>
          </cell>
        </row>
        <row r="11745">
          <cell r="B11745">
            <v>0</v>
          </cell>
          <cell r="C11745">
            <v>0</v>
          </cell>
          <cell r="J11745">
            <v>0</v>
          </cell>
          <cell r="AD11745">
            <v>0</v>
          </cell>
          <cell r="AX11745">
            <v>0</v>
          </cell>
          <cell r="CS11745">
            <v>0</v>
          </cell>
          <cell r="CW11745">
            <v>0</v>
          </cell>
        </row>
        <row r="11746">
          <cell r="B11746">
            <v>0</v>
          </cell>
          <cell r="C11746">
            <v>0</v>
          </cell>
          <cell r="J11746">
            <v>0</v>
          </cell>
          <cell r="AD11746">
            <v>0</v>
          </cell>
          <cell r="AX11746">
            <v>0</v>
          </cell>
          <cell r="CS11746">
            <v>0</v>
          </cell>
          <cell r="CW11746">
            <v>0</v>
          </cell>
        </row>
        <row r="11747">
          <cell r="B11747">
            <v>0</v>
          </cell>
          <cell r="C11747">
            <v>0</v>
          </cell>
          <cell r="J11747">
            <v>0</v>
          </cell>
          <cell r="AD11747">
            <v>0</v>
          </cell>
          <cell r="AX11747">
            <v>0</v>
          </cell>
          <cell r="CS11747">
            <v>0</v>
          </cell>
          <cell r="CW11747">
            <v>0</v>
          </cell>
        </row>
        <row r="11748">
          <cell r="B11748">
            <v>0</v>
          </cell>
          <cell r="C11748">
            <v>0</v>
          </cell>
          <cell r="J11748">
            <v>0</v>
          </cell>
          <cell r="AD11748">
            <v>0</v>
          </cell>
          <cell r="AX11748">
            <v>0</v>
          </cell>
          <cell r="CS11748">
            <v>0</v>
          </cell>
          <cell r="CW11748">
            <v>0</v>
          </cell>
        </row>
        <row r="11749">
          <cell r="B11749">
            <v>0</v>
          </cell>
          <cell r="C11749">
            <v>0</v>
          </cell>
          <cell r="J11749">
            <v>0</v>
          </cell>
          <cell r="AD11749">
            <v>0</v>
          </cell>
          <cell r="AX11749">
            <v>0</v>
          </cell>
          <cell r="CS11749">
            <v>0</v>
          </cell>
          <cell r="CW11749">
            <v>0</v>
          </cell>
        </row>
        <row r="11750">
          <cell r="B11750">
            <v>0</v>
          </cell>
          <cell r="C11750">
            <v>0</v>
          </cell>
          <cell r="J11750">
            <v>0</v>
          </cell>
          <cell r="AD11750">
            <v>0</v>
          </cell>
          <cell r="AX11750">
            <v>0</v>
          </cell>
          <cell r="CS11750">
            <v>0</v>
          </cell>
          <cell r="CW11750">
            <v>0</v>
          </cell>
        </row>
        <row r="11751">
          <cell r="B11751">
            <v>0</v>
          </cell>
          <cell r="C11751">
            <v>0</v>
          </cell>
          <cell r="J11751">
            <v>0</v>
          </cell>
          <cell r="AD11751">
            <v>0</v>
          </cell>
          <cell r="AX11751">
            <v>0</v>
          </cell>
          <cell r="CS11751">
            <v>0</v>
          </cell>
          <cell r="CW11751">
            <v>0</v>
          </cell>
        </row>
        <row r="11752">
          <cell r="B11752">
            <v>0</v>
          </cell>
          <cell r="C11752">
            <v>0</v>
          </cell>
          <cell r="J11752">
            <v>0</v>
          </cell>
          <cell r="AD11752">
            <v>0</v>
          </cell>
          <cell r="AX11752">
            <v>0</v>
          </cell>
          <cell r="CS11752">
            <v>0</v>
          </cell>
          <cell r="CW11752">
            <v>0</v>
          </cell>
        </row>
        <row r="11753">
          <cell r="B11753">
            <v>0</v>
          </cell>
          <cell r="C11753">
            <v>0</v>
          </cell>
          <cell r="J11753">
            <v>0</v>
          </cell>
          <cell r="AD11753">
            <v>0</v>
          </cell>
          <cell r="AX11753">
            <v>0</v>
          </cell>
          <cell r="CS11753">
            <v>0</v>
          </cell>
          <cell r="CW11753">
            <v>0</v>
          </cell>
        </row>
        <row r="11754">
          <cell r="B11754">
            <v>0</v>
          </cell>
          <cell r="C11754">
            <v>0</v>
          </cell>
          <cell r="J11754">
            <v>0</v>
          </cell>
          <cell r="AD11754">
            <v>0</v>
          </cell>
          <cell r="AX11754">
            <v>0</v>
          </cell>
          <cell r="CS11754">
            <v>0</v>
          </cell>
          <cell r="CW11754">
            <v>0</v>
          </cell>
        </row>
        <row r="11755">
          <cell r="B11755">
            <v>0</v>
          </cell>
          <cell r="C11755">
            <v>0</v>
          </cell>
          <cell r="J11755">
            <v>0</v>
          </cell>
          <cell r="AD11755">
            <v>0</v>
          </cell>
          <cell r="AX11755">
            <v>0</v>
          </cell>
          <cell r="CS11755">
            <v>0</v>
          </cell>
          <cell r="CW11755">
            <v>0</v>
          </cell>
        </row>
        <row r="11756">
          <cell r="B11756">
            <v>0</v>
          </cell>
          <cell r="C11756">
            <v>0</v>
          </cell>
          <cell r="J11756">
            <v>0</v>
          </cell>
          <cell r="AD11756">
            <v>0</v>
          </cell>
          <cell r="AX11756">
            <v>0</v>
          </cell>
          <cell r="CS11756">
            <v>0</v>
          </cell>
          <cell r="CW11756">
            <v>0</v>
          </cell>
        </row>
        <row r="11757">
          <cell r="B11757">
            <v>0</v>
          </cell>
          <cell r="C11757">
            <v>0</v>
          </cell>
          <cell r="J11757">
            <v>0</v>
          </cell>
          <cell r="AD11757">
            <v>0</v>
          </cell>
          <cell r="AX11757">
            <v>0</v>
          </cell>
          <cell r="CS11757">
            <v>0</v>
          </cell>
          <cell r="CW11757">
            <v>0</v>
          </cell>
        </row>
        <row r="11758">
          <cell r="B11758">
            <v>0</v>
          </cell>
          <cell r="C11758">
            <v>0</v>
          </cell>
          <cell r="J11758">
            <v>0</v>
          </cell>
          <cell r="AD11758">
            <v>0</v>
          </cell>
          <cell r="AX11758">
            <v>0</v>
          </cell>
          <cell r="CS11758">
            <v>0</v>
          </cell>
          <cell r="CW11758">
            <v>0</v>
          </cell>
        </row>
        <row r="11759">
          <cell r="B11759">
            <v>0</v>
          </cell>
          <cell r="C11759">
            <v>0</v>
          </cell>
          <cell r="J11759">
            <v>0</v>
          </cell>
          <cell r="AD11759">
            <v>0</v>
          </cell>
          <cell r="AX11759">
            <v>0</v>
          </cell>
          <cell r="CS11759">
            <v>0</v>
          </cell>
          <cell r="CW11759">
            <v>0</v>
          </cell>
        </row>
        <row r="11760">
          <cell r="B11760">
            <v>0</v>
          </cell>
          <cell r="C11760">
            <v>0</v>
          </cell>
          <cell r="J11760">
            <v>0</v>
          </cell>
          <cell r="AD11760">
            <v>0</v>
          </cell>
          <cell r="AX11760">
            <v>0</v>
          </cell>
          <cell r="CS11760">
            <v>0</v>
          </cell>
          <cell r="CW11760">
            <v>0</v>
          </cell>
        </row>
        <row r="11761">
          <cell r="B11761">
            <v>0</v>
          </cell>
          <cell r="C11761">
            <v>0</v>
          </cell>
          <cell r="J11761">
            <v>0</v>
          </cell>
          <cell r="AD11761">
            <v>0</v>
          </cell>
          <cell r="AX11761">
            <v>0</v>
          </cell>
          <cell r="CS11761">
            <v>0</v>
          </cell>
          <cell r="CW11761">
            <v>0</v>
          </cell>
        </row>
        <row r="11762">
          <cell r="B11762">
            <v>0</v>
          </cell>
          <cell r="C11762">
            <v>0</v>
          </cell>
          <cell r="J11762">
            <v>0</v>
          </cell>
          <cell r="AD11762">
            <v>0</v>
          </cell>
          <cell r="AX11762">
            <v>0</v>
          </cell>
          <cell r="CS11762">
            <v>0</v>
          </cell>
          <cell r="CW11762">
            <v>0</v>
          </cell>
        </row>
        <row r="11763">
          <cell r="B11763">
            <v>0</v>
          </cell>
          <cell r="C11763">
            <v>0</v>
          </cell>
          <cell r="J11763">
            <v>0</v>
          </cell>
          <cell r="AD11763">
            <v>0</v>
          </cell>
          <cell r="AX11763">
            <v>0</v>
          </cell>
          <cell r="CS11763">
            <v>0</v>
          </cell>
          <cell r="CW11763">
            <v>0</v>
          </cell>
        </row>
        <row r="11764">
          <cell r="B11764">
            <v>0</v>
          </cell>
          <cell r="C11764">
            <v>0</v>
          </cell>
          <cell r="J11764">
            <v>0</v>
          </cell>
          <cell r="AD11764">
            <v>0</v>
          </cell>
          <cell r="AX11764">
            <v>0</v>
          </cell>
          <cell r="CS11764">
            <v>0</v>
          </cell>
          <cell r="CW11764">
            <v>0</v>
          </cell>
        </row>
        <row r="11765">
          <cell r="B11765">
            <v>0</v>
          </cell>
          <cell r="C11765">
            <v>0</v>
          </cell>
          <cell r="J11765">
            <v>0</v>
          </cell>
          <cell r="AD11765">
            <v>0</v>
          </cell>
          <cell r="AX11765">
            <v>0</v>
          </cell>
          <cell r="CS11765">
            <v>0</v>
          </cell>
          <cell r="CW11765">
            <v>0</v>
          </cell>
        </row>
        <row r="11766">
          <cell r="B11766">
            <v>0</v>
          </cell>
          <cell r="C11766">
            <v>0</v>
          </cell>
          <cell r="J11766">
            <v>0</v>
          </cell>
          <cell r="AD11766">
            <v>0</v>
          </cell>
          <cell r="AX11766">
            <v>0</v>
          </cell>
          <cell r="CS11766">
            <v>0</v>
          </cell>
          <cell r="CW11766">
            <v>0</v>
          </cell>
        </row>
        <row r="11767">
          <cell r="B11767">
            <v>0</v>
          </cell>
          <cell r="C11767">
            <v>0</v>
          </cell>
          <cell r="J11767">
            <v>0</v>
          </cell>
          <cell r="AD11767">
            <v>0</v>
          </cell>
          <cell r="AX11767">
            <v>0</v>
          </cell>
          <cell r="CS11767">
            <v>0</v>
          </cell>
          <cell r="CW11767">
            <v>0</v>
          </cell>
        </row>
        <row r="11768">
          <cell r="B11768">
            <v>0</v>
          </cell>
          <cell r="C11768">
            <v>0</v>
          </cell>
          <cell r="J11768">
            <v>0</v>
          </cell>
          <cell r="AD11768">
            <v>0</v>
          </cell>
          <cell r="AX11768">
            <v>0</v>
          </cell>
          <cell r="CS11768">
            <v>0</v>
          </cell>
          <cell r="CW11768">
            <v>0</v>
          </cell>
        </row>
        <row r="11769">
          <cell r="B11769">
            <v>0</v>
          </cell>
          <cell r="C11769">
            <v>0</v>
          </cell>
          <cell r="J11769">
            <v>0</v>
          </cell>
          <cell r="AD11769">
            <v>0</v>
          </cell>
          <cell r="AX11769">
            <v>0</v>
          </cell>
          <cell r="CS11769">
            <v>0</v>
          </cell>
          <cell r="CW11769">
            <v>0</v>
          </cell>
        </row>
        <row r="11770">
          <cell r="B11770">
            <v>0</v>
          </cell>
          <cell r="C11770">
            <v>0</v>
          </cell>
          <cell r="J11770">
            <v>0</v>
          </cell>
          <cell r="AD11770">
            <v>0</v>
          </cell>
          <cell r="AX11770">
            <v>0</v>
          </cell>
          <cell r="CS11770">
            <v>0</v>
          </cell>
          <cell r="CW11770">
            <v>0</v>
          </cell>
        </row>
        <row r="11771">
          <cell r="B11771">
            <v>0</v>
          </cell>
          <cell r="C11771">
            <v>0</v>
          </cell>
          <cell r="J11771">
            <v>0</v>
          </cell>
          <cell r="AD11771">
            <v>0</v>
          </cell>
          <cell r="AX11771">
            <v>0</v>
          </cell>
          <cell r="CS11771">
            <v>0</v>
          </cell>
          <cell r="CW11771">
            <v>0</v>
          </cell>
        </row>
        <row r="11772">
          <cell r="B11772">
            <v>0</v>
          </cell>
          <cell r="C11772">
            <v>0</v>
          </cell>
          <cell r="J11772">
            <v>0</v>
          </cell>
          <cell r="AD11772">
            <v>0</v>
          </cell>
          <cell r="AX11772">
            <v>0</v>
          </cell>
          <cell r="CS11772">
            <v>0</v>
          </cell>
          <cell r="CW11772">
            <v>0</v>
          </cell>
        </row>
        <row r="11773">
          <cell r="B11773">
            <v>0</v>
          </cell>
          <cell r="C11773">
            <v>0</v>
          </cell>
          <cell r="J11773">
            <v>0</v>
          </cell>
          <cell r="AD11773">
            <v>0</v>
          </cell>
          <cell r="AX11773">
            <v>0</v>
          </cell>
          <cell r="CS11773">
            <v>0</v>
          </cell>
          <cell r="CW11773">
            <v>0</v>
          </cell>
        </row>
        <row r="11774">
          <cell r="B11774">
            <v>0</v>
          </cell>
          <cell r="C11774">
            <v>0</v>
          </cell>
          <cell r="J11774">
            <v>0</v>
          </cell>
          <cell r="AD11774">
            <v>0</v>
          </cell>
          <cell r="AX11774">
            <v>0</v>
          </cell>
          <cell r="CS11774">
            <v>0</v>
          </cell>
          <cell r="CW11774">
            <v>0</v>
          </cell>
        </row>
        <row r="11775">
          <cell r="B11775">
            <v>0</v>
          </cell>
          <cell r="C11775">
            <v>0</v>
          </cell>
          <cell r="J11775">
            <v>0</v>
          </cell>
          <cell r="AD11775">
            <v>0</v>
          </cell>
          <cell r="AX11775">
            <v>0</v>
          </cell>
          <cell r="CS11775">
            <v>0</v>
          </cell>
          <cell r="CW11775">
            <v>0</v>
          </cell>
        </row>
        <row r="11776">
          <cell r="B11776">
            <v>0</v>
          </cell>
          <cell r="C11776">
            <v>0</v>
          </cell>
          <cell r="J11776">
            <v>0</v>
          </cell>
          <cell r="AD11776">
            <v>0</v>
          </cell>
          <cell r="AX11776">
            <v>0</v>
          </cell>
          <cell r="CS11776">
            <v>0</v>
          </cell>
          <cell r="CW11776">
            <v>0</v>
          </cell>
        </row>
        <row r="11777">
          <cell r="B11777">
            <v>0</v>
          </cell>
          <cell r="C11777">
            <v>0</v>
          </cell>
          <cell r="J11777">
            <v>0</v>
          </cell>
          <cell r="AD11777">
            <v>0</v>
          </cell>
          <cell r="AX11777">
            <v>0</v>
          </cell>
          <cell r="CS11777">
            <v>0</v>
          </cell>
          <cell r="CW11777">
            <v>0</v>
          </cell>
        </row>
        <row r="11778">
          <cell r="B11778">
            <v>0</v>
          </cell>
          <cell r="C11778">
            <v>0</v>
          </cell>
          <cell r="J11778">
            <v>0</v>
          </cell>
          <cell r="AD11778">
            <v>0</v>
          </cell>
          <cell r="AX11778">
            <v>0</v>
          </cell>
          <cell r="CS11778">
            <v>0</v>
          </cell>
          <cell r="CW11778">
            <v>0</v>
          </cell>
        </row>
        <row r="11779">
          <cell r="B11779">
            <v>0</v>
          </cell>
          <cell r="C11779">
            <v>0</v>
          </cell>
          <cell r="J11779">
            <v>0</v>
          </cell>
          <cell r="AD11779">
            <v>0</v>
          </cell>
          <cell r="AX11779">
            <v>0</v>
          </cell>
          <cell r="CS11779">
            <v>0</v>
          </cell>
          <cell r="CW11779">
            <v>0</v>
          </cell>
        </row>
        <row r="11780">
          <cell r="B11780">
            <v>0</v>
          </cell>
          <cell r="C11780">
            <v>0</v>
          </cell>
          <cell r="J11780">
            <v>0</v>
          </cell>
          <cell r="AD11780">
            <v>0</v>
          </cell>
          <cell r="AX11780">
            <v>0</v>
          </cell>
          <cell r="CS11780">
            <v>0</v>
          </cell>
          <cell r="CW11780">
            <v>0</v>
          </cell>
        </row>
        <row r="11781">
          <cell r="B11781">
            <v>0</v>
          </cell>
          <cell r="C11781">
            <v>0</v>
          </cell>
          <cell r="J11781">
            <v>0</v>
          </cell>
          <cell r="AD11781">
            <v>0</v>
          </cell>
          <cell r="AX11781">
            <v>0</v>
          </cell>
          <cell r="CS11781">
            <v>0</v>
          </cell>
          <cell r="CW11781">
            <v>0</v>
          </cell>
        </row>
        <row r="11782">
          <cell r="B11782">
            <v>0</v>
          </cell>
          <cell r="C11782">
            <v>0</v>
          </cell>
          <cell r="J11782">
            <v>0</v>
          </cell>
          <cell r="AD11782">
            <v>0</v>
          </cell>
          <cell r="AX11782">
            <v>0</v>
          </cell>
          <cell r="CS11782">
            <v>0</v>
          </cell>
          <cell r="CW11782">
            <v>0</v>
          </cell>
        </row>
        <row r="11783">
          <cell r="B11783">
            <v>0</v>
          </cell>
          <cell r="C11783">
            <v>0</v>
          </cell>
          <cell r="J11783">
            <v>0</v>
          </cell>
          <cell r="AD11783">
            <v>0</v>
          </cell>
          <cell r="AX11783">
            <v>0</v>
          </cell>
          <cell r="CS11783">
            <v>0</v>
          </cell>
          <cell r="CW11783">
            <v>0</v>
          </cell>
        </row>
        <row r="11784">
          <cell r="B11784">
            <v>0</v>
          </cell>
          <cell r="C11784">
            <v>0</v>
          </cell>
          <cell r="J11784">
            <v>0</v>
          </cell>
          <cell r="AD11784">
            <v>0</v>
          </cell>
          <cell r="AX11784">
            <v>0</v>
          </cell>
          <cell r="CS11784">
            <v>0</v>
          </cell>
          <cell r="CW11784">
            <v>0</v>
          </cell>
        </row>
        <row r="11785">
          <cell r="B11785">
            <v>0</v>
          </cell>
          <cell r="C11785">
            <v>0</v>
          </cell>
          <cell r="J11785">
            <v>0</v>
          </cell>
          <cell r="AD11785">
            <v>0</v>
          </cell>
          <cell r="AX11785">
            <v>0</v>
          </cell>
          <cell r="CS11785">
            <v>0</v>
          </cell>
          <cell r="CW11785">
            <v>0</v>
          </cell>
        </row>
        <row r="11786">
          <cell r="B11786">
            <v>0</v>
          </cell>
          <cell r="C11786">
            <v>0</v>
          </cell>
          <cell r="J11786">
            <v>0</v>
          </cell>
          <cell r="AD11786">
            <v>0</v>
          </cell>
          <cell r="AX11786">
            <v>0</v>
          </cell>
          <cell r="CS11786">
            <v>0</v>
          </cell>
          <cell r="CW11786">
            <v>0</v>
          </cell>
        </row>
        <row r="11787">
          <cell r="B11787">
            <v>0</v>
          </cell>
          <cell r="C11787">
            <v>0</v>
          </cell>
          <cell r="J11787">
            <v>0</v>
          </cell>
          <cell r="AD11787">
            <v>0</v>
          </cell>
          <cell r="AX11787">
            <v>0</v>
          </cell>
          <cell r="CS11787">
            <v>0</v>
          </cell>
          <cell r="CW11787">
            <v>0</v>
          </cell>
        </row>
        <row r="11788">
          <cell r="B11788">
            <v>0</v>
          </cell>
          <cell r="C11788">
            <v>0</v>
          </cell>
          <cell r="J11788">
            <v>0</v>
          </cell>
          <cell r="AD11788">
            <v>0</v>
          </cell>
          <cell r="AX11788">
            <v>0</v>
          </cell>
          <cell r="CS11788">
            <v>0</v>
          </cell>
          <cell r="CW11788">
            <v>0</v>
          </cell>
        </row>
        <row r="11789">
          <cell r="B11789">
            <v>0</v>
          </cell>
          <cell r="C11789">
            <v>0</v>
          </cell>
          <cell r="J11789">
            <v>0</v>
          </cell>
          <cell r="AD11789">
            <v>0</v>
          </cell>
          <cell r="AX11789">
            <v>0</v>
          </cell>
          <cell r="CS11789">
            <v>0</v>
          </cell>
          <cell r="CW11789">
            <v>0</v>
          </cell>
        </row>
        <row r="11790">
          <cell r="B11790">
            <v>0</v>
          </cell>
          <cell r="C11790">
            <v>0</v>
          </cell>
          <cell r="J11790">
            <v>0</v>
          </cell>
          <cell r="AD11790">
            <v>0</v>
          </cell>
          <cell r="AX11790">
            <v>0</v>
          </cell>
          <cell r="CS11790">
            <v>0</v>
          </cell>
          <cell r="CW11790">
            <v>0</v>
          </cell>
        </row>
        <row r="11791">
          <cell r="B11791">
            <v>0</v>
          </cell>
          <cell r="C11791">
            <v>0</v>
          </cell>
          <cell r="J11791">
            <v>0</v>
          </cell>
          <cell r="AD11791">
            <v>0</v>
          </cell>
          <cell r="AX11791">
            <v>0</v>
          </cell>
          <cell r="CS11791">
            <v>0</v>
          </cell>
          <cell r="CW11791">
            <v>0</v>
          </cell>
        </row>
        <row r="11792">
          <cell r="B11792">
            <v>0</v>
          </cell>
          <cell r="C11792">
            <v>0</v>
          </cell>
          <cell r="J11792">
            <v>0</v>
          </cell>
          <cell r="AD11792">
            <v>0</v>
          </cell>
          <cell r="AX11792">
            <v>0</v>
          </cell>
          <cell r="CS11792">
            <v>0</v>
          </cell>
          <cell r="CW11792">
            <v>0</v>
          </cell>
        </row>
        <row r="11793">
          <cell r="B11793">
            <v>0</v>
          </cell>
          <cell r="C11793">
            <v>0</v>
          </cell>
          <cell r="J11793">
            <v>0</v>
          </cell>
          <cell r="AD11793">
            <v>0</v>
          </cell>
          <cell r="AX11793">
            <v>0</v>
          </cell>
          <cell r="CS11793">
            <v>0</v>
          </cell>
          <cell r="CW11793">
            <v>0</v>
          </cell>
        </row>
        <row r="11794">
          <cell r="B11794">
            <v>0</v>
          </cell>
          <cell r="C11794">
            <v>0</v>
          </cell>
          <cell r="J11794">
            <v>0</v>
          </cell>
          <cell r="AD11794">
            <v>0</v>
          </cell>
          <cell r="AX11794">
            <v>0</v>
          </cell>
          <cell r="CS11794">
            <v>0</v>
          </cell>
          <cell r="CW11794">
            <v>0</v>
          </cell>
        </row>
        <row r="11795">
          <cell r="B11795">
            <v>0</v>
          </cell>
          <cell r="C11795">
            <v>0</v>
          </cell>
          <cell r="J11795">
            <v>0</v>
          </cell>
          <cell r="AD11795">
            <v>0</v>
          </cell>
          <cell r="AX11795">
            <v>0</v>
          </cell>
          <cell r="CS11795">
            <v>0</v>
          </cell>
          <cell r="CW11795">
            <v>0</v>
          </cell>
        </row>
        <row r="11796">
          <cell r="B11796">
            <v>0</v>
          </cell>
          <cell r="C11796">
            <v>0</v>
          </cell>
          <cell r="J11796">
            <v>0</v>
          </cell>
          <cell r="AD11796">
            <v>0</v>
          </cell>
          <cell r="AX11796">
            <v>0</v>
          </cell>
          <cell r="CS11796">
            <v>0</v>
          </cell>
          <cell r="CW11796">
            <v>0</v>
          </cell>
        </row>
        <row r="11797">
          <cell r="B11797">
            <v>0</v>
          </cell>
          <cell r="C11797">
            <v>0</v>
          </cell>
          <cell r="J11797">
            <v>0</v>
          </cell>
          <cell r="AD11797">
            <v>0</v>
          </cell>
          <cell r="AX11797">
            <v>0</v>
          </cell>
          <cell r="CS11797">
            <v>0</v>
          </cell>
          <cell r="CW11797">
            <v>0</v>
          </cell>
        </row>
        <row r="11798">
          <cell r="B11798">
            <v>0</v>
          </cell>
          <cell r="C11798">
            <v>0</v>
          </cell>
          <cell r="J11798">
            <v>0</v>
          </cell>
          <cell r="AD11798">
            <v>0</v>
          </cell>
          <cell r="AX11798">
            <v>0</v>
          </cell>
          <cell r="CS11798">
            <v>0</v>
          </cell>
          <cell r="CW11798">
            <v>0</v>
          </cell>
        </row>
        <row r="11799">
          <cell r="B11799">
            <v>0</v>
          </cell>
          <cell r="C11799">
            <v>0</v>
          </cell>
          <cell r="J11799">
            <v>0</v>
          </cell>
          <cell r="AD11799">
            <v>0</v>
          </cell>
          <cell r="AX11799">
            <v>0</v>
          </cell>
          <cell r="CS11799">
            <v>0</v>
          </cell>
          <cell r="CW11799">
            <v>0</v>
          </cell>
        </row>
        <row r="11800">
          <cell r="B11800">
            <v>0</v>
          </cell>
          <cell r="C11800">
            <v>0</v>
          </cell>
          <cell r="J11800">
            <v>0</v>
          </cell>
          <cell r="AD11800">
            <v>0</v>
          </cell>
          <cell r="AX11800">
            <v>0</v>
          </cell>
          <cell r="CS11800">
            <v>0</v>
          </cell>
          <cell r="CW11800">
            <v>0</v>
          </cell>
        </row>
        <row r="11801">
          <cell r="B11801">
            <v>0</v>
          </cell>
          <cell r="C11801">
            <v>0</v>
          </cell>
          <cell r="J11801">
            <v>0</v>
          </cell>
          <cell r="AD11801">
            <v>0</v>
          </cell>
          <cell r="AX11801">
            <v>0</v>
          </cell>
          <cell r="CS11801">
            <v>0</v>
          </cell>
          <cell r="CW11801">
            <v>0</v>
          </cell>
        </row>
        <row r="11802">
          <cell r="B11802">
            <v>0</v>
          </cell>
          <cell r="C11802">
            <v>0</v>
          </cell>
          <cell r="J11802">
            <v>0</v>
          </cell>
          <cell r="AD11802">
            <v>0</v>
          </cell>
          <cell r="AX11802">
            <v>0</v>
          </cell>
          <cell r="CS11802">
            <v>0</v>
          </cell>
          <cell r="CW11802">
            <v>0</v>
          </cell>
        </row>
        <row r="11803">
          <cell r="B11803">
            <v>0</v>
          </cell>
          <cell r="C11803">
            <v>0</v>
          </cell>
          <cell r="J11803">
            <v>0</v>
          </cell>
          <cell r="AD11803">
            <v>0</v>
          </cell>
          <cell r="AX11803">
            <v>0</v>
          </cell>
          <cell r="CS11803">
            <v>0</v>
          </cell>
          <cell r="CW11803">
            <v>0</v>
          </cell>
        </row>
        <row r="11804">
          <cell r="B11804">
            <v>0</v>
          </cell>
          <cell r="C11804">
            <v>0</v>
          </cell>
          <cell r="J11804">
            <v>0</v>
          </cell>
          <cell r="AD11804">
            <v>0</v>
          </cell>
          <cell r="AX11804">
            <v>0</v>
          </cell>
          <cell r="CS11804">
            <v>0</v>
          </cell>
          <cell r="CW11804">
            <v>0</v>
          </cell>
        </row>
        <row r="11805">
          <cell r="B11805">
            <v>0</v>
          </cell>
          <cell r="C11805">
            <v>0</v>
          </cell>
          <cell r="J11805">
            <v>0</v>
          </cell>
          <cell r="AD11805">
            <v>0</v>
          </cell>
          <cell r="AX11805">
            <v>0</v>
          </cell>
          <cell r="CS11805">
            <v>0</v>
          </cell>
          <cell r="CW11805">
            <v>0</v>
          </cell>
        </row>
        <row r="11806">
          <cell r="B11806">
            <v>0</v>
          </cell>
          <cell r="C11806">
            <v>0</v>
          </cell>
          <cell r="J11806">
            <v>0</v>
          </cell>
          <cell r="AD11806">
            <v>0</v>
          </cell>
          <cell r="AX11806">
            <v>0</v>
          </cell>
          <cell r="CS11806">
            <v>0</v>
          </cell>
          <cell r="CW11806">
            <v>0</v>
          </cell>
        </row>
        <row r="11807">
          <cell r="B11807">
            <v>0</v>
          </cell>
          <cell r="C11807">
            <v>0</v>
          </cell>
          <cell r="J11807">
            <v>0</v>
          </cell>
          <cell r="AD11807">
            <v>0</v>
          </cell>
          <cell r="AX11807">
            <v>0</v>
          </cell>
          <cell r="CS11807">
            <v>0</v>
          </cell>
          <cell r="CW11807">
            <v>0</v>
          </cell>
        </row>
        <row r="11808">
          <cell r="B11808">
            <v>0</v>
          </cell>
          <cell r="C11808">
            <v>0</v>
          </cell>
          <cell r="J11808">
            <v>0</v>
          </cell>
          <cell r="AD11808">
            <v>0</v>
          </cell>
          <cell r="AX11808">
            <v>0</v>
          </cell>
          <cell r="CS11808">
            <v>0</v>
          </cell>
          <cell r="CW11808">
            <v>0</v>
          </cell>
        </row>
        <row r="11809">
          <cell r="B11809">
            <v>0</v>
          </cell>
          <cell r="C11809">
            <v>0</v>
          </cell>
          <cell r="J11809">
            <v>0</v>
          </cell>
          <cell r="AD11809">
            <v>0</v>
          </cell>
          <cell r="AX11809">
            <v>0</v>
          </cell>
          <cell r="CS11809">
            <v>0</v>
          </cell>
          <cell r="CW11809">
            <v>0</v>
          </cell>
        </row>
        <row r="11810">
          <cell r="B11810">
            <v>0</v>
          </cell>
          <cell r="C11810">
            <v>0</v>
          </cell>
          <cell r="J11810">
            <v>0</v>
          </cell>
          <cell r="AD11810">
            <v>0</v>
          </cell>
          <cell r="AX11810">
            <v>0</v>
          </cell>
          <cell r="CS11810">
            <v>0</v>
          </cell>
          <cell r="CW11810">
            <v>0</v>
          </cell>
        </row>
        <row r="11811">
          <cell r="B11811">
            <v>0</v>
          </cell>
          <cell r="C11811">
            <v>0</v>
          </cell>
          <cell r="J11811">
            <v>0</v>
          </cell>
          <cell r="AD11811">
            <v>0</v>
          </cell>
          <cell r="AX11811">
            <v>0</v>
          </cell>
          <cell r="CS11811">
            <v>0</v>
          </cell>
          <cell r="CW11811">
            <v>0</v>
          </cell>
        </row>
        <row r="11812">
          <cell r="B11812">
            <v>0</v>
          </cell>
          <cell r="C11812">
            <v>0</v>
          </cell>
          <cell r="J11812">
            <v>0</v>
          </cell>
          <cell r="AD11812">
            <v>0</v>
          </cell>
          <cell r="AX11812">
            <v>0</v>
          </cell>
          <cell r="CS11812">
            <v>0</v>
          </cell>
          <cell r="CW11812">
            <v>0</v>
          </cell>
        </row>
        <row r="11813">
          <cell r="B11813">
            <v>0</v>
          </cell>
          <cell r="C11813">
            <v>0</v>
          </cell>
          <cell r="J11813">
            <v>0</v>
          </cell>
          <cell r="AD11813">
            <v>0</v>
          </cell>
          <cell r="AX11813">
            <v>0</v>
          </cell>
          <cell r="CS11813">
            <v>0</v>
          </cell>
          <cell r="CW11813">
            <v>0</v>
          </cell>
        </row>
        <row r="11814">
          <cell r="B11814">
            <v>0</v>
          </cell>
          <cell r="C11814">
            <v>0</v>
          </cell>
          <cell r="J11814">
            <v>0</v>
          </cell>
          <cell r="AD11814">
            <v>0</v>
          </cell>
          <cell r="AX11814">
            <v>0</v>
          </cell>
          <cell r="CS11814">
            <v>0</v>
          </cell>
          <cell r="CW11814">
            <v>0</v>
          </cell>
        </row>
        <row r="11815">
          <cell r="B11815">
            <v>0</v>
          </cell>
          <cell r="C11815">
            <v>0</v>
          </cell>
          <cell r="J11815">
            <v>0</v>
          </cell>
          <cell r="AD11815">
            <v>0</v>
          </cell>
          <cell r="AX11815">
            <v>0</v>
          </cell>
          <cell r="CS11815">
            <v>0</v>
          </cell>
          <cell r="CW11815">
            <v>0</v>
          </cell>
        </row>
        <row r="11816">
          <cell r="B11816">
            <v>0</v>
          </cell>
          <cell r="C11816">
            <v>0</v>
          </cell>
          <cell r="J11816">
            <v>0</v>
          </cell>
          <cell r="AD11816">
            <v>0</v>
          </cell>
          <cell r="AX11816">
            <v>0</v>
          </cell>
          <cell r="CS11816">
            <v>0</v>
          </cell>
          <cell r="CW11816">
            <v>0</v>
          </cell>
        </row>
        <row r="11817">
          <cell r="B11817">
            <v>0</v>
          </cell>
          <cell r="C11817">
            <v>0</v>
          </cell>
          <cell r="J11817">
            <v>0</v>
          </cell>
          <cell r="AD11817">
            <v>0</v>
          </cell>
          <cell r="AX11817">
            <v>0</v>
          </cell>
          <cell r="CS11817">
            <v>0</v>
          </cell>
          <cell r="CW11817">
            <v>0</v>
          </cell>
        </row>
        <row r="11818">
          <cell r="B11818">
            <v>0</v>
          </cell>
          <cell r="C11818">
            <v>0</v>
          </cell>
          <cell r="J11818">
            <v>0</v>
          </cell>
          <cell r="AD11818">
            <v>0</v>
          </cell>
          <cell r="AX11818">
            <v>0</v>
          </cell>
          <cell r="CS11818">
            <v>0</v>
          </cell>
          <cell r="CW11818">
            <v>0</v>
          </cell>
        </row>
        <row r="11819">
          <cell r="B11819">
            <v>0</v>
          </cell>
          <cell r="C11819">
            <v>0</v>
          </cell>
          <cell r="J11819">
            <v>0</v>
          </cell>
          <cell r="AD11819">
            <v>0</v>
          </cell>
          <cell r="AX11819">
            <v>0</v>
          </cell>
          <cell r="CS11819">
            <v>0</v>
          </cell>
          <cell r="CW11819">
            <v>0</v>
          </cell>
        </row>
        <row r="11820">
          <cell r="B11820">
            <v>0</v>
          </cell>
          <cell r="C11820">
            <v>0</v>
          </cell>
          <cell r="J11820">
            <v>0</v>
          </cell>
          <cell r="AD11820">
            <v>0</v>
          </cell>
          <cell r="AX11820">
            <v>0</v>
          </cell>
          <cell r="CS11820">
            <v>0</v>
          </cell>
          <cell r="CW11820">
            <v>0</v>
          </cell>
        </row>
        <row r="11821">
          <cell r="B11821">
            <v>0</v>
          </cell>
          <cell r="C11821">
            <v>0</v>
          </cell>
          <cell r="J11821">
            <v>0</v>
          </cell>
          <cell r="AD11821">
            <v>0</v>
          </cell>
          <cell r="AX11821">
            <v>0</v>
          </cell>
          <cell r="CS11821">
            <v>0</v>
          </cell>
          <cell r="CW11821">
            <v>0</v>
          </cell>
        </row>
        <row r="11822">
          <cell r="B11822">
            <v>0</v>
          </cell>
          <cell r="C11822">
            <v>0</v>
          </cell>
          <cell r="J11822">
            <v>0</v>
          </cell>
          <cell r="AD11822">
            <v>0</v>
          </cell>
          <cell r="AX11822">
            <v>0</v>
          </cell>
          <cell r="CS11822">
            <v>0</v>
          </cell>
          <cell r="CW11822">
            <v>0</v>
          </cell>
        </row>
        <row r="11823">
          <cell r="B11823">
            <v>0</v>
          </cell>
          <cell r="C11823">
            <v>0</v>
          </cell>
          <cell r="J11823">
            <v>0</v>
          </cell>
          <cell r="AD11823">
            <v>0</v>
          </cell>
          <cell r="AX11823">
            <v>0</v>
          </cell>
          <cell r="CS11823">
            <v>0</v>
          </cell>
          <cell r="CW11823">
            <v>0</v>
          </cell>
        </row>
        <row r="11824">
          <cell r="B11824">
            <v>0</v>
          </cell>
          <cell r="C11824">
            <v>0</v>
          </cell>
          <cell r="J11824">
            <v>0</v>
          </cell>
          <cell r="AD11824">
            <v>0</v>
          </cell>
          <cell r="AX11824">
            <v>0</v>
          </cell>
          <cell r="CS11824">
            <v>0</v>
          </cell>
          <cell r="CW11824">
            <v>0</v>
          </cell>
        </row>
        <row r="11825">
          <cell r="B11825">
            <v>0</v>
          </cell>
          <cell r="C11825">
            <v>0</v>
          </cell>
          <cell r="J11825">
            <v>0</v>
          </cell>
          <cell r="AD11825">
            <v>0</v>
          </cell>
          <cell r="AX11825">
            <v>0</v>
          </cell>
          <cell r="CS11825">
            <v>0</v>
          </cell>
          <cell r="CW11825">
            <v>0</v>
          </cell>
        </row>
        <row r="11826">
          <cell r="B11826">
            <v>0</v>
          </cell>
          <cell r="C11826">
            <v>0</v>
          </cell>
          <cell r="J11826">
            <v>0</v>
          </cell>
          <cell r="AD11826">
            <v>0</v>
          </cell>
          <cell r="AX11826">
            <v>0</v>
          </cell>
          <cell r="CS11826">
            <v>0</v>
          </cell>
          <cell r="CW11826">
            <v>0</v>
          </cell>
        </row>
        <row r="11827">
          <cell r="B11827">
            <v>0</v>
          </cell>
          <cell r="C11827">
            <v>0</v>
          </cell>
          <cell r="J11827">
            <v>0</v>
          </cell>
          <cell r="AD11827">
            <v>0</v>
          </cell>
          <cell r="AX11827">
            <v>0</v>
          </cell>
          <cell r="CS11827">
            <v>0</v>
          </cell>
          <cell r="CW11827">
            <v>0</v>
          </cell>
        </row>
        <row r="11828">
          <cell r="B11828">
            <v>0</v>
          </cell>
          <cell r="C11828">
            <v>0</v>
          </cell>
          <cell r="J11828">
            <v>0</v>
          </cell>
          <cell r="AD11828">
            <v>0</v>
          </cell>
          <cell r="AX11828">
            <v>0</v>
          </cell>
          <cell r="CS11828">
            <v>0</v>
          </cell>
          <cell r="CW11828">
            <v>0</v>
          </cell>
        </row>
        <row r="11829">
          <cell r="B11829">
            <v>0</v>
          </cell>
          <cell r="C11829">
            <v>0</v>
          </cell>
          <cell r="J11829">
            <v>0</v>
          </cell>
          <cell r="AD11829">
            <v>0</v>
          </cell>
          <cell r="AX11829">
            <v>0</v>
          </cell>
          <cell r="CS11829">
            <v>0</v>
          </cell>
          <cell r="CW11829">
            <v>0</v>
          </cell>
        </row>
        <row r="11830">
          <cell r="B11830">
            <v>0</v>
          </cell>
          <cell r="C11830">
            <v>0</v>
          </cell>
          <cell r="J11830">
            <v>0</v>
          </cell>
          <cell r="AD11830">
            <v>0</v>
          </cell>
          <cell r="AX11830">
            <v>0</v>
          </cell>
          <cell r="CS11830">
            <v>0</v>
          </cell>
          <cell r="CW11830">
            <v>0</v>
          </cell>
        </row>
        <row r="11831">
          <cell r="B11831">
            <v>0</v>
          </cell>
          <cell r="C11831">
            <v>0</v>
          </cell>
          <cell r="J11831">
            <v>0</v>
          </cell>
          <cell r="AD11831">
            <v>0</v>
          </cell>
          <cell r="AX11831">
            <v>0</v>
          </cell>
          <cell r="CS11831">
            <v>0</v>
          </cell>
          <cell r="CW11831">
            <v>0</v>
          </cell>
        </row>
        <row r="11832">
          <cell r="B11832">
            <v>0</v>
          </cell>
          <cell r="C11832">
            <v>0</v>
          </cell>
          <cell r="J11832">
            <v>0</v>
          </cell>
          <cell r="AD11832">
            <v>0</v>
          </cell>
          <cell r="AX11832">
            <v>0</v>
          </cell>
          <cell r="CS11832">
            <v>0</v>
          </cell>
          <cell r="CW11832">
            <v>0</v>
          </cell>
        </row>
        <row r="11833">
          <cell r="B11833">
            <v>0</v>
          </cell>
          <cell r="C11833">
            <v>0</v>
          </cell>
          <cell r="J11833">
            <v>0</v>
          </cell>
          <cell r="AD11833">
            <v>0</v>
          </cell>
          <cell r="AX11833">
            <v>0</v>
          </cell>
          <cell r="CS11833">
            <v>0</v>
          </cell>
          <cell r="CW11833">
            <v>0</v>
          </cell>
        </row>
        <row r="11834">
          <cell r="B11834">
            <v>0</v>
          </cell>
          <cell r="C11834">
            <v>0</v>
          </cell>
          <cell r="J11834">
            <v>0</v>
          </cell>
          <cell r="AD11834">
            <v>0</v>
          </cell>
          <cell r="AX11834">
            <v>0</v>
          </cell>
          <cell r="CS11834">
            <v>0</v>
          </cell>
          <cell r="CW11834">
            <v>0</v>
          </cell>
        </row>
        <row r="11835">
          <cell r="B11835">
            <v>0</v>
          </cell>
          <cell r="C11835">
            <v>0</v>
          </cell>
          <cell r="J11835">
            <v>0</v>
          </cell>
          <cell r="AD11835">
            <v>0</v>
          </cell>
          <cell r="AX11835">
            <v>0</v>
          </cell>
          <cell r="CS11835">
            <v>0</v>
          </cell>
          <cell r="CW11835">
            <v>0</v>
          </cell>
        </row>
        <row r="11836">
          <cell r="B11836">
            <v>0</v>
          </cell>
          <cell r="C11836">
            <v>0</v>
          </cell>
          <cell r="J11836">
            <v>0</v>
          </cell>
          <cell r="AD11836">
            <v>0</v>
          </cell>
          <cell r="AX11836">
            <v>0</v>
          </cell>
          <cell r="CS11836">
            <v>0</v>
          </cell>
          <cell r="CW11836">
            <v>0</v>
          </cell>
        </row>
        <row r="11837">
          <cell r="B11837">
            <v>0</v>
          </cell>
          <cell r="C11837">
            <v>0</v>
          </cell>
          <cell r="J11837">
            <v>0</v>
          </cell>
          <cell r="AD11837">
            <v>0</v>
          </cell>
          <cell r="AX11837">
            <v>0</v>
          </cell>
          <cell r="CS11837">
            <v>0</v>
          </cell>
          <cell r="CW11837">
            <v>0</v>
          </cell>
        </row>
        <row r="11838">
          <cell r="B11838">
            <v>0</v>
          </cell>
          <cell r="C11838">
            <v>0</v>
          </cell>
          <cell r="J11838">
            <v>0</v>
          </cell>
          <cell r="AD11838">
            <v>0</v>
          </cell>
          <cell r="AX11838">
            <v>0</v>
          </cell>
          <cell r="CS11838">
            <v>0</v>
          </cell>
          <cell r="CW11838">
            <v>0</v>
          </cell>
        </row>
        <row r="11839">
          <cell r="B11839">
            <v>0</v>
          </cell>
          <cell r="C11839">
            <v>0</v>
          </cell>
          <cell r="J11839">
            <v>0</v>
          </cell>
          <cell r="AD11839">
            <v>0</v>
          </cell>
          <cell r="AX11839">
            <v>0</v>
          </cell>
          <cell r="CS11839">
            <v>0</v>
          </cell>
          <cell r="CW11839">
            <v>0</v>
          </cell>
        </row>
        <row r="11840">
          <cell r="B11840">
            <v>0</v>
          </cell>
          <cell r="C11840">
            <v>0</v>
          </cell>
          <cell r="J11840">
            <v>0</v>
          </cell>
          <cell r="AD11840">
            <v>0</v>
          </cell>
          <cell r="AX11840">
            <v>0</v>
          </cell>
          <cell r="CS11840">
            <v>0</v>
          </cell>
          <cell r="CW11840">
            <v>0</v>
          </cell>
        </row>
        <row r="11841">
          <cell r="B11841">
            <v>0</v>
          </cell>
          <cell r="C11841">
            <v>0</v>
          </cell>
          <cell r="J11841">
            <v>0</v>
          </cell>
          <cell r="AD11841">
            <v>0</v>
          </cell>
          <cell r="AX11841">
            <v>0</v>
          </cell>
          <cell r="CS11841">
            <v>0</v>
          </cell>
          <cell r="CW11841">
            <v>0</v>
          </cell>
        </row>
        <row r="11842">
          <cell r="B11842">
            <v>0</v>
          </cell>
          <cell r="C11842">
            <v>0</v>
          </cell>
          <cell r="J11842">
            <v>0</v>
          </cell>
          <cell r="AD11842">
            <v>0</v>
          </cell>
          <cell r="AX11842">
            <v>0</v>
          </cell>
          <cell r="CS11842">
            <v>0</v>
          </cell>
          <cell r="CW11842">
            <v>0</v>
          </cell>
        </row>
        <row r="11843">
          <cell r="B11843">
            <v>0</v>
          </cell>
          <cell r="C11843">
            <v>0</v>
          </cell>
          <cell r="J11843">
            <v>0</v>
          </cell>
          <cell r="AD11843">
            <v>0</v>
          </cell>
          <cell r="AX11843">
            <v>0</v>
          </cell>
          <cell r="CS11843">
            <v>0</v>
          </cell>
          <cell r="CW11843">
            <v>0</v>
          </cell>
        </row>
        <row r="11844">
          <cell r="B11844">
            <v>0</v>
          </cell>
          <cell r="C11844">
            <v>0</v>
          </cell>
          <cell r="J11844">
            <v>0</v>
          </cell>
          <cell r="AD11844">
            <v>0</v>
          </cell>
          <cell r="AX11844">
            <v>0</v>
          </cell>
          <cell r="CS11844">
            <v>0</v>
          </cell>
          <cell r="CW11844">
            <v>0</v>
          </cell>
        </row>
        <row r="11845">
          <cell r="B11845">
            <v>0</v>
          </cell>
          <cell r="C11845">
            <v>0</v>
          </cell>
          <cell r="J11845">
            <v>0</v>
          </cell>
          <cell r="AD11845">
            <v>0</v>
          </cell>
          <cell r="AX11845">
            <v>0</v>
          </cell>
          <cell r="CS11845">
            <v>0</v>
          </cell>
          <cell r="CW11845">
            <v>0</v>
          </cell>
        </row>
        <row r="11846">
          <cell r="B11846">
            <v>0</v>
          </cell>
          <cell r="C11846">
            <v>0</v>
          </cell>
          <cell r="J11846">
            <v>0</v>
          </cell>
          <cell r="AD11846">
            <v>0</v>
          </cell>
          <cell r="AX11846">
            <v>0</v>
          </cell>
          <cell r="CS11846">
            <v>0</v>
          </cell>
          <cell r="CW11846">
            <v>0</v>
          </cell>
        </row>
        <row r="11847">
          <cell r="B11847">
            <v>0</v>
          </cell>
          <cell r="C11847">
            <v>0</v>
          </cell>
          <cell r="J11847">
            <v>0</v>
          </cell>
          <cell r="AD11847">
            <v>0</v>
          </cell>
          <cell r="AX11847">
            <v>0</v>
          </cell>
          <cell r="CS11847">
            <v>0</v>
          </cell>
          <cell r="CW11847">
            <v>0</v>
          </cell>
        </row>
        <row r="11848">
          <cell r="B11848">
            <v>0</v>
          </cell>
          <cell r="C11848">
            <v>0</v>
          </cell>
          <cell r="J11848">
            <v>0</v>
          </cell>
          <cell r="AD11848">
            <v>0</v>
          </cell>
          <cell r="AX11848">
            <v>0</v>
          </cell>
          <cell r="CS11848">
            <v>0</v>
          </cell>
          <cell r="CW11848">
            <v>0</v>
          </cell>
        </row>
        <row r="11849">
          <cell r="B11849">
            <v>0</v>
          </cell>
          <cell r="C11849">
            <v>0</v>
          </cell>
          <cell r="J11849">
            <v>0</v>
          </cell>
          <cell r="AD11849">
            <v>0</v>
          </cell>
          <cell r="AX11849">
            <v>0</v>
          </cell>
          <cell r="CS11849">
            <v>0</v>
          </cell>
          <cell r="CW11849">
            <v>0</v>
          </cell>
        </row>
        <row r="11850">
          <cell r="B11850">
            <v>0</v>
          </cell>
          <cell r="C11850">
            <v>0</v>
          </cell>
          <cell r="J11850">
            <v>0</v>
          </cell>
          <cell r="AD11850">
            <v>0</v>
          </cell>
          <cell r="AX11850">
            <v>0</v>
          </cell>
          <cell r="CS11850">
            <v>0</v>
          </cell>
          <cell r="CW11850">
            <v>0</v>
          </cell>
        </row>
        <row r="11851">
          <cell r="B11851">
            <v>0</v>
          </cell>
          <cell r="C11851">
            <v>0</v>
          </cell>
          <cell r="J11851">
            <v>0</v>
          </cell>
          <cell r="AD11851">
            <v>0</v>
          </cell>
          <cell r="AX11851">
            <v>0</v>
          </cell>
          <cell r="CS11851">
            <v>0</v>
          </cell>
          <cell r="CW11851">
            <v>0</v>
          </cell>
        </row>
        <row r="11852">
          <cell r="B11852">
            <v>0</v>
          </cell>
          <cell r="C11852">
            <v>0</v>
          </cell>
          <cell r="J11852">
            <v>0</v>
          </cell>
          <cell r="AD11852">
            <v>0</v>
          </cell>
          <cell r="AX11852">
            <v>0</v>
          </cell>
          <cell r="CS11852">
            <v>0</v>
          </cell>
          <cell r="CW11852">
            <v>0</v>
          </cell>
        </row>
        <row r="11853">
          <cell r="B11853">
            <v>0</v>
          </cell>
          <cell r="C11853">
            <v>0</v>
          </cell>
          <cell r="J11853">
            <v>0</v>
          </cell>
          <cell r="AD11853">
            <v>0</v>
          </cell>
          <cell r="AX11853">
            <v>0</v>
          </cell>
          <cell r="CS11853">
            <v>0</v>
          </cell>
          <cell r="CW11853">
            <v>0</v>
          </cell>
        </row>
        <row r="11854">
          <cell r="B11854">
            <v>0</v>
          </cell>
          <cell r="C11854">
            <v>0</v>
          </cell>
          <cell r="J11854">
            <v>0</v>
          </cell>
          <cell r="AD11854">
            <v>0</v>
          </cell>
          <cell r="AX11854">
            <v>0</v>
          </cell>
          <cell r="CS11854">
            <v>0</v>
          </cell>
          <cell r="CW11854">
            <v>0</v>
          </cell>
        </row>
        <row r="11855">
          <cell r="B11855">
            <v>0</v>
          </cell>
          <cell r="C11855">
            <v>0</v>
          </cell>
          <cell r="J11855">
            <v>0</v>
          </cell>
          <cell r="AD11855">
            <v>0</v>
          </cell>
          <cell r="AX11855">
            <v>0</v>
          </cell>
          <cell r="CS11855">
            <v>0</v>
          </cell>
          <cell r="CW11855">
            <v>0</v>
          </cell>
        </row>
        <row r="11856">
          <cell r="B11856">
            <v>0</v>
          </cell>
          <cell r="C11856">
            <v>0</v>
          </cell>
          <cell r="J11856">
            <v>0</v>
          </cell>
          <cell r="AD11856">
            <v>0</v>
          </cell>
          <cell r="AX11856">
            <v>0</v>
          </cell>
          <cell r="CS11856">
            <v>0</v>
          </cell>
          <cell r="CW11856">
            <v>0</v>
          </cell>
        </row>
        <row r="11857">
          <cell r="B11857">
            <v>0</v>
          </cell>
          <cell r="C11857">
            <v>0</v>
          </cell>
          <cell r="J11857">
            <v>0</v>
          </cell>
          <cell r="AD11857">
            <v>0</v>
          </cell>
          <cell r="AX11857">
            <v>0</v>
          </cell>
          <cell r="CS11857">
            <v>0</v>
          </cell>
          <cell r="CW11857">
            <v>0</v>
          </cell>
        </row>
        <row r="11858">
          <cell r="B11858">
            <v>0</v>
          </cell>
          <cell r="C11858">
            <v>0</v>
          </cell>
          <cell r="J11858">
            <v>0</v>
          </cell>
          <cell r="AD11858">
            <v>0</v>
          </cell>
          <cell r="AX11858">
            <v>0</v>
          </cell>
          <cell r="CS11858">
            <v>0</v>
          </cell>
          <cell r="CW11858">
            <v>0</v>
          </cell>
        </row>
        <row r="11859">
          <cell r="B11859">
            <v>0</v>
          </cell>
          <cell r="C11859">
            <v>0</v>
          </cell>
          <cell r="J11859">
            <v>0</v>
          </cell>
          <cell r="AD11859">
            <v>0</v>
          </cell>
          <cell r="AX11859">
            <v>0</v>
          </cell>
          <cell r="CS11859">
            <v>0</v>
          </cell>
          <cell r="CW11859">
            <v>0</v>
          </cell>
        </row>
        <row r="11860">
          <cell r="B11860">
            <v>0</v>
          </cell>
          <cell r="C11860">
            <v>0</v>
          </cell>
          <cell r="J11860">
            <v>0</v>
          </cell>
          <cell r="AD11860">
            <v>0</v>
          </cell>
          <cell r="AX11860">
            <v>0</v>
          </cell>
          <cell r="CS11860">
            <v>0</v>
          </cell>
          <cell r="CW11860">
            <v>0</v>
          </cell>
        </row>
        <row r="11861">
          <cell r="B11861">
            <v>0</v>
          </cell>
          <cell r="C11861">
            <v>0</v>
          </cell>
          <cell r="J11861">
            <v>0</v>
          </cell>
          <cell r="AD11861">
            <v>0</v>
          </cell>
          <cell r="AX11861">
            <v>0</v>
          </cell>
          <cell r="CS11861">
            <v>0</v>
          </cell>
          <cell r="CW11861">
            <v>0</v>
          </cell>
        </row>
        <row r="11862">
          <cell r="B11862">
            <v>0</v>
          </cell>
          <cell r="C11862">
            <v>0</v>
          </cell>
          <cell r="J11862">
            <v>0</v>
          </cell>
          <cell r="AD11862">
            <v>0</v>
          </cell>
          <cell r="AX11862">
            <v>0</v>
          </cell>
          <cell r="CS11862">
            <v>0</v>
          </cell>
          <cell r="CW11862">
            <v>0</v>
          </cell>
        </row>
        <row r="11863">
          <cell r="B11863">
            <v>0</v>
          </cell>
          <cell r="C11863">
            <v>0</v>
          </cell>
          <cell r="J11863">
            <v>0</v>
          </cell>
          <cell r="AD11863">
            <v>0</v>
          </cell>
          <cell r="AX11863">
            <v>0</v>
          </cell>
          <cell r="CS11863">
            <v>0</v>
          </cell>
          <cell r="CW11863">
            <v>0</v>
          </cell>
        </row>
        <row r="11864">
          <cell r="B11864">
            <v>0</v>
          </cell>
          <cell r="C11864">
            <v>0</v>
          </cell>
          <cell r="J11864">
            <v>0</v>
          </cell>
          <cell r="AD11864">
            <v>0</v>
          </cell>
          <cell r="AX11864">
            <v>0</v>
          </cell>
          <cell r="CS11864">
            <v>0</v>
          </cell>
          <cell r="CW11864">
            <v>0</v>
          </cell>
        </row>
        <row r="11865">
          <cell r="B11865">
            <v>0</v>
          </cell>
          <cell r="C11865">
            <v>0</v>
          </cell>
          <cell r="J11865">
            <v>0</v>
          </cell>
          <cell r="AD11865">
            <v>0</v>
          </cell>
          <cell r="AX11865">
            <v>0</v>
          </cell>
          <cell r="CS11865">
            <v>0</v>
          </cell>
          <cell r="CW11865">
            <v>0</v>
          </cell>
        </row>
        <row r="11866">
          <cell r="B11866">
            <v>0</v>
          </cell>
          <cell r="C11866">
            <v>0</v>
          </cell>
          <cell r="J11866">
            <v>0</v>
          </cell>
          <cell r="AD11866">
            <v>0</v>
          </cell>
          <cell r="AX11866">
            <v>0</v>
          </cell>
          <cell r="CS11866">
            <v>0</v>
          </cell>
          <cell r="CW11866">
            <v>0</v>
          </cell>
        </row>
        <row r="11867">
          <cell r="B11867">
            <v>0</v>
          </cell>
          <cell r="C11867">
            <v>0</v>
          </cell>
          <cell r="J11867">
            <v>0</v>
          </cell>
          <cell r="AD11867">
            <v>0</v>
          </cell>
          <cell r="AX11867">
            <v>0</v>
          </cell>
          <cell r="CS11867">
            <v>0</v>
          </cell>
          <cell r="CW11867">
            <v>0</v>
          </cell>
        </row>
        <row r="11868">
          <cell r="B11868">
            <v>0</v>
          </cell>
          <cell r="C11868">
            <v>0</v>
          </cell>
          <cell r="J11868">
            <v>0</v>
          </cell>
          <cell r="AD11868">
            <v>0</v>
          </cell>
          <cell r="AX11868">
            <v>0</v>
          </cell>
          <cell r="CS11868">
            <v>0</v>
          </cell>
          <cell r="CW11868">
            <v>0</v>
          </cell>
        </row>
        <row r="11869">
          <cell r="B11869">
            <v>0</v>
          </cell>
          <cell r="C11869">
            <v>0</v>
          </cell>
          <cell r="J11869">
            <v>0</v>
          </cell>
          <cell r="AD11869">
            <v>0</v>
          </cell>
          <cell r="AX11869">
            <v>0</v>
          </cell>
          <cell r="CS11869">
            <v>0</v>
          </cell>
          <cell r="CW11869">
            <v>0</v>
          </cell>
        </row>
        <row r="11870">
          <cell r="B11870">
            <v>0</v>
          </cell>
          <cell r="C11870">
            <v>0</v>
          </cell>
          <cell r="J11870">
            <v>0</v>
          </cell>
          <cell r="AD11870">
            <v>0</v>
          </cell>
          <cell r="AX11870">
            <v>0</v>
          </cell>
          <cell r="CS11870">
            <v>0</v>
          </cell>
          <cell r="CW11870">
            <v>0</v>
          </cell>
        </row>
        <row r="11871">
          <cell r="B11871">
            <v>0</v>
          </cell>
          <cell r="C11871">
            <v>0</v>
          </cell>
          <cell r="J11871">
            <v>0</v>
          </cell>
          <cell r="AD11871">
            <v>0</v>
          </cell>
          <cell r="AX11871">
            <v>0</v>
          </cell>
          <cell r="CS11871">
            <v>0</v>
          </cell>
          <cell r="CW11871">
            <v>0</v>
          </cell>
        </row>
        <row r="11872">
          <cell r="B11872">
            <v>0</v>
          </cell>
          <cell r="C11872">
            <v>0</v>
          </cell>
          <cell r="J11872">
            <v>0</v>
          </cell>
          <cell r="AD11872">
            <v>0</v>
          </cell>
          <cell r="AX11872">
            <v>0</v>
          </cell>
          <cell r="CS11872">
            <v>0</v>
          </cell>
          <cell r="CW11872">
            <v>0</v>
          </cell>
        </row>
        <row r="11873">
          <cell r="B11873">
            <v>0</v>
          </cell>
          <cell r="C11873">
            <v>0</v>
          </cell>
          <cell r="J11873">
            <v>0</v>
          </cell>
          <cell r="AD11873">
            <v>0</v>
          </cell>
          <cell r="AX11873">
            <v>0</v>
          </cell>
          <cell r="CS11873">
            <v>0</v>
          </cell>
          <cell r="CW11873">
            <v>0</v>
          </cell>
        </row>
        <row r="11874">
          <cell r="B11874">
            <v>0</v>
          </cell>
          <cell r="C11874">
            <v>0</v>
          </cell>
          <cell r="J11874">
            <v>0</v>
          </cell>
          <cell r="AD11874">
            <v>0</v>
          </cell>
          <cell r="AX11874">
            <v>0</v>
          </cell>
          <cell r="CS11874">
            <v>0</v>
          </cell>
          <cell r="CW11874">
            <v>0</v>
          </cell>
        </row>
        <row r="11875">
          <cell r="B11875">
            <v>0</v>
          </cell>
          <cell r="C11875">
            <v>0</v>
          </cell>
          <cell r="J11875">
            <v>0</v>
          </cell>
          <cell r="AD11875">
            <v>0</v>
          </cell>
          <cell r="AX11875">
            <v>0</v>
          </cell>
          <cell r="CS11875">
            <v>0</v>
          </cell>
          <cell r="CW11875">
            <v>0</v>
          </cell>
        </row>
        <row r="11876">
          <cell r="B11876">
            <v>0</v>
          </cell>
          <cell r="C11876">
            <v>0</v>
          </cell>
          <cell r="J11876">
            <v>0</v>
          </cell>
          <cell r="AD11876">
            <v>0</v>
          </cell>
          <cell r="AX11876">
            <v>0</v>
          </cell>
          <cell r="CS11876">
            <v>0</v>
          </cell>
          <cell r="CW11876">
            <v>0</v>
          </cell>
        </row>
        <row r="11877">
          <cell r="B11877">
            <v>0</v>
          </cell>
          <cell r="C11877">
            <v>0</v>
          </cell>
          <cell r="J11877">
            <v>0</v>
          </cell>
          <cell r="AD11877">
            <v>0</v>
          </cell>
          <cell r="AX11877">
            <v>0</v>
          </cell>
          <cell r="CS11877">
            <v>0</v>
          </cell>
          <cell r="CW11877">
            <v>0</v>
          </cell>
        </row>
        <row r="11878">
          <cell r="B11878">
            <v>0</v>
          </cell>
          <cell r="C11878">
            <v>0</v>
          </cell>
          <cell r="J11878">
            <v>0</v>
          </cell>
          <cell r="AD11878">
            <v>0</v>
          </cell>
          <cell r="AX11878">
            <v>0</v>
          </cell>
          <cell r="CS11878">
            <v>0</v>
          </cell>
          <cell r="CW11878">
            <v>0</v>
          </cell>
        </row>
        <row r="11879">
          <cell r="B11879">
            <v>0</v>
          </cell>
          <cell r="C11879">
            <v>0</v>
          </cell>
          <cell r="J11879">
            <v>0</v>
          </cell>
          <cell r="AD11879">
            <v>0</v>
          </cell>
          <cell r="AX11879">
            <v>0</v>
          </cell>
          <cell r="CS11879">
            <v>0</v>
          </cell>
          <cell r="CW11879">
            <v>0</v>
          </cell>
        </row>
        <row r="11880">
          <cell r="B11880">
            <v>0</v>
          </cell>
          <cell r="C11880">
            <v>0</v>
          </cell>
          <cell r="J11880">
            <v>0</v>
          </cell>
          <cell r="AD11880">
            <v>0</v>
          </cell>
          <cell r="AX11880">
            <v>0</v>
          </cell>
          <cell r="CS11880">
            <v>0</v>
          </cell>
          <cell r="CW11880">
            <v>0</v>
          </cell>
        </row>
        <row r="11881">
          <cell r="B11881">
            <v>0</v>
          </cell>
          <cell r="C11881">
            <v>0</v>
          </cell>
          <cell r="J11881">
            <v>0</v>
          </cell>
          <cell r="AD11881">
            <v>0</v>
          </cell>
          <cell r="AX11881">
            <v>0</v>
          </cell>
          <cell r="CS11881">
            <v>0</v>
          </cell>
          <cell r="CW11881">
            <v>0</v>
          </cell>
        </row>
        <row r="11882">
          <cell r="B11882">
            <v>0</v>
          </cell>
          <cell r="C11882">
            <v>0</v>
          </cell>
          <cell r="J11882">
            <v>0</v>
          </cell>
          <cell r="AD11882">
            <v>0</v>
          </cell>
          <cell r="AX11882">
            <v>0</v>
          </cell>
          <cell r="CS11882">
            <v>0</v>
          </cell>
          <cell r="CW11882">
            <v>0</v>
          </cell>
        </row>
        <row r="11883">
          <cell r="B11883">
            <v>0</v>
          </cell>
          <cell r="C11883">
            <v>0</v>
          </cell>
          <cell r="J11883">
            <v>0</v>
          </cell>
          <cell r="AD11883">
            <v>0</v>
          </cell>
          <cell r="AX11883">
            <v>0</v>
          </cell>
          <cell r="CS11883">
            <v>0</v>
          </cell>
          <cell r="CW11883">
            <v>0</v>
          </cell>
        </row>
        <row r="11884">
          <cell r="B11884">
            <v>0</v>
          </cell>
          <cell r="C11884">
            <v>0</v>
          </cell>
          <cell r="J11884">
            <v>0</v>
          </cell>
          <cell r="AD11884">
            <v>0</v>
          </cell>
          <cell r="AX11884">
            <v>0</v>
          </cell>
          <cell r="CS11884">
            <v>0</v>
          </cell>
          <cell r="CW11884">
            <v>0</v>
          </cell>
        </row>
        <row r="11885">
          <cell r="B11885">
            <v>0</v>
          </cell>
          <cell r="C11885">
            <v>0</v>
          </cell>
          <cell r="J11885">
            <v>0</v>
          </cell>
          <cell r="AD11885">
            <v>0</v>
          </cell>
          <cell r="AX11885">
            <v>0</v>
          </cell>
          <cell r="CS11885">
            <v>0</v>
          </cell>
          <cell r="CW11885">
            <v>0</v>
          </cell>
        </row>
        <row r="11886">
          <cell r="B11886">
            <v>0</v>
          </cell>
          <cell r="C11886">
            <v>0</v>
          </cell>
          <cell r="J11886">
            <v>0</v>
          </cell>
          <cell r="AD11886">
            <v>0</v>
          </cell>
          <cell r="AX11886">
            <v>0</v>
          </cell>
          <cell r="CS11886">
            <v>0</v>
          </cell>
          <cell r="CW11886">
            <v>0</v>
          </cell>
        </row>
        <row r="11887">
          <cell r="B11887">
            <v>0</v>
          </cell>
          <cell r="C11887">
            <v>0</v>
          </cell>
          <cell r="J11887">
            <v>0</v>
          </cell>
          <cell r="AD11887">
            <v>0</v>
          </cell>
          <cell r="AX11887">
            <v>0</v>
          </cell>
          <cell r="CS11887">
            <v>0</v>
          </cell>
          <cell r="CW11887">
            <v>0</v>
          </cell>
        </row>
        <row r="11888">
          <cell r="B11888">
            <v>0</v>
          </cell>
          <cell r="C11888">
            <v>0</v>
          </cell>
          <cell r="J11888">
            <v>0</v>
          </cell>
          <cell r="AD11888">
            <v>0</v>
          </cell>
          <cell r="AX11888">
            <v>0</v>
          </cell>
          <cell r="CS11888">
            <v>0</v>
          </cell>
          <cell r="CW11888">
            <v>0</v>
          </cell>
        </row>
        <row r="11889">
          <cell r="B11889">
            <v>0</v>
          </cell>
          <cell r="C11889">
            <v>0</v>
          </cell>
          <cell r="J11889">
            <v>0</v>
          </cell>
          <cell r="AD11889">
            <v>0</v>
          </cell>
          <cell r="AX11889">
            <v>0</v>
          </cell>
          <cell r="CS11889">
            <v>0</v>
          </cell>
          <cell r="CW11889">
            <v>0</v>
          </cell>
        </row>
        <row r="11890">
          <cell r="B11890">
            <v>0</v>
          </cell>
          <cell r="C11890">
            <v>0</v>
          </cell>
          <cell r="J11890">
            <v>0</v>
          </cell>
          <cell r="AD11890">
            <v>0</v>
          </cell>
          <cell r="AX11890">
            <v>0</v>
          </cell>
          <cell r="CS11890">
            <v>0</v>
          </cell>
          <cell r="CW11890">
            <v>0</v>
          </cell>
        </row>
        <row r="11891">
          <cell r="B11891">
            <v>0</v>
          </cell>
          <cell r="C11891">
            <v>0</v>
          </cell>
          <cell r="J11891">
            <v>0</v>
          </cell>
          <cell r="AD11891">
            <v>0</v>
          </cell>
          <cell r="AX11891">
            <v>0</v>
          </cell>
          <cell r="CS11891">
            <v>0</v>
          </cell>
          <cell r="CW11891">
            <v>0</v>
          </cell>
        </row>
        <row r="11892">
          <cell r="B11892">
            <v>0</v>
          </cell>
          <cell r="C11892">
            <v>0</v>
          </cell>
          <cell r="J11892">
            <v>0</v>
          </cell>
          <cell r="AD11892">
            <v>0</v>
          </cell>
          <cell r="AX11892">
            <v>0</v>
          </cell>
          <cell r="CS11892">
            <v>0</v>
          </cell>
          <cell r="CW11892">
            <v>0</v>
          </cell>
        </row>
        <row r="11893">
          <cell r="B11893">
            <v>0</v>
          </cell>
          <cell r="C11893">
            <v>0</v>
          </cell>
          <cell r="J11893">
            <v>0</v>
          </cell>
          <cell r="AD11893">
            <v>0</v>
          </cell>
          <cell r="AX11893">
            <v>0</v>
          </cell>
          <cell r="CS11893">
            <v>0</v>
          </cell>
          <cell r="CW11893">
            <v>0</v>
          </cell>
        </row>
        <row r="11894">
          <cell r="B11894">
            <v>0</v>
          </cell>
          <cell r="C11894">
            <v>0</v>
          </cell>
          <cell r="J11894">
            <v>0</v>
          </cell>
          <cell r="AD11894">
            <v>0</v>
          </cell>
          <cell r="AX11894">
            <v>0</v>
          </cell>
          <cell r="CS11894">
            <v>0</v>
          </cell>
          <cell r="CW11894">
            <v>0</v>
          </cell>
        </row>
        <row r="11895">
          <cell r="B11895">
            <v>0</v>
          </cell>
          <cell r="C11895">
            <v>0</v>
          </cell>
          <cell r="J11895">
            <v>0</v>
          </cell>
          <cell r="AD11895">
            <v>0</v>
          </cell>
          <cell r="AX11895">
            <v>0</v>
          </cell>
          <cell r="CS11895">
            <v>0</v>
          </cell>
          <cell r="CW11895">
            <v>0</v>
          </cell>
        </row>
        <row r="11896">
          <cell r="B11896">
            <v>0</v>
          </cell>
          <cell r="C11896">
            <v>0</v>
          </cell>
          <cell r="J11896">
            <v>0</v>
          </cell>
          <cell r="AD11896">
            <v>0</v>
          </cell>
          <cell r="AX11896">
            <v>0</v>
          </cell>
          <cell r="CS11896">
            <v>0</v>
          </cell>
          <cell r="CW11896">
            <v>0</v>
          </cell>
        </row>
        <row r="11897">
          <cell r="B11897">
            <v>0</v>
          </cell>
          <cell r="C11897">
            <v>0</v>
          </cell>
          <cell r="J11897">
            <v>0</v>
          </cell>
          <cell r="AD11897">
            <v>0</v>
          </cell>
          <cell r="AX11897">
            <v>0</v>
          </cell>
          <cell r="CS11897">
            <v>0</v>
          </cell>
          <cell r="CW11897">
            <v>0</v>
          </cell>
        </row>
        <row r="11898">
          <cell r="B11898">
            <v>0</v>
          </cell>
          <cell r="C11898">
            <v>0</v>
          </cell>
          <cell r="J11898">
            <v>0</v>
          </cell>
          <cell r="AD11898">
            <v>0</v>
          </cell>
          <cell r="AX11898">
            <v>0</v>
          </cell>
          <cell r="CS11898">
            <v>0</v>
          </cell>
          <cell r="CW11898">
            <v>0</v>
          </cell>
        </row>
        <row r="11899">
          <cell r="B11899">
            <v>0</v>
          </cell>
          <cell r="C11899">
            <v>0</v>
          </cell>
          <cell r="J11899">
            <v>0</v>
          </cell>
          <cell r="AD11899">
            <v>0</v>
          </cell>
          <cell r="AX11899">
            <v>0</v>
          </cell>
          <cell r="CS11899">
            <v>0</v>
          </cell>
          <cell r="CW11899">
            <v>0</v>
          </cell>
        </row>
        <row r="11900">
          <cell r="B11900">
            <v>0</v>
          </cell>
          <cell r="C11900">
            <v>0</v>
          </cell>
          <cell r="J11900">
            <v>0</v>
          </cell>
          <cell r="AD11900">
            <v>0</v>
          </cell>
          <cell r="AX11900">
            <v>0</v>
          </cell>
          <cell r="CS11900">
            <v>0</v>
          </cell>
          <cell r="CW11900">
            <v>0</v>
          </cell>
        </row>
        <row r="11901">
          <cell r="B11901">
            <v>0</v>
          </cell>
          <cell r="C11901">
            <v>0</v>
          </cell>
          <cell r="J11901">
            <v>0</v>
          </cell>
          <cell r="AD11901">
            <v>0</v>
          </cell>
          <cell r="AX11901">
            <v>0</v>
          </cell>
          <cell r="CS11901">
            <v>0</v>
          </cell>
          <cell r="CW11901">
            <v>0</v>
          </cell>
        </row>
        <row r="11902">
          <cell r="B11902">
            <v>0</v>
          </cell>
          <cell r="C11902">
            <v>0</v>
          </cell>
          <cell r="J11902">
            <v>0</v>
          </cell>
          <cell r="AD11902">
            <v>0</v>
          </cell>
          <cell r="AX11902">
            <v>0</v>
          </cell>
          <cell r="CS11902">
            <v>0</v>
          </cell>
          <cell r="CW11902">
            <v>0</v>
          </cell>
        </row>
        <row r="11903">
          <cell r="B11903">
            <v>0</v>
          </cell>
          <cell r="C11903">
            <v>0</v>
          </cell>
          <cell r="J11903">
            <v>0</v>
          </cell>
          <cell r="AD11903">
            <v>0</v>
          </cell>
          <cell r="AX11903">
            <v>0</v>
          </cell>
          <cell r="CS11903">
            <v>0</v>
          </cell>
          <cell r="CW11903">
            <v>0</v>
          </cell>
        </row>
        <row r="11904">
          <cell r="B11904">
            <v>0</v>
          </cell>
          <cell r="C11904">
            <v>0</v>
          </cell>
          <cell r="J11904">
            <v>0</v>
          </cell>
          <cell r="AD11904">
            <v>0</v>
          </cell>
          <cell r="AX11904">
            <v>0</v>
          </cell>
          <cell r="CS11904">
            <v>0</v>
          </cell>
          <cell r="CW11904">
            <v>0</v>
          </cell>
        </row>
        <row r="11905">
          <cell r="B11905">
            <v>0</v>
          </cell>
          <cell r="C11905">
            <v>0</v>
          </cell>
          <cell r="J11905">
            <v>0</v>
          </cell>
          <cell r="AD11905">
            <v>0</v>
          </cell>
          <cell r="AX11905">
            <v>0</v>
          </cell>
          <cell r="CS11905">
            <v>0</v>
          </cell>
          <cell r="CW11905">
            <v>0</v>
          </cell>
        </row>
        <row r="11906">
          <cell r="B11906">
            <v>0</v>
          </cell>
          <cell r="C11906">
            <v>0</v>
          </cell>
          <cell r="J11906">
            <v>0</v>
          </cell>
          <cell r="AD11906">
            <v>0</v>
          </cell>
          <cell r="AX11906">
            <v>0</v>
          </cell>
          <cell r="CS11906">
            <v>0</v>
          </cell>
          <cell r="CW11906">
            <v>0</v>
          </cell>
        </row>
        <row r="11907">
          <cell r="B11907">
            <v>0</v>
          </cell>
          <cell r="C11907">
            <v>0</v>
          </cell>
          <cell r="J11907">
            <v>0</v>
          </cell>
          <cell r="AD11907">
            <v>0</v>
          </cell>
          <cell r="AX11907">
            <v>0</v>
          </cell>
          <cell r="CS11907">
            <v>0</v>
          </cell>
          <cell r="CW11907">
            <v>0</v>
          </cell>
        </row>
        <row r="11908">
          <cell r="B11908">
            <v>0</v>
          </cell>
          <cell r="C11908">
            <v>0</v>
          </cell>
          <cell r="J11908">
            <v>0</v>
          </cell>
          <cell r="AD11908">
            <v>0</v>
          </cell>
          <cell r="AX11908">
            <v>0</v>
          </cell>
          <cell r="CS11908">
            <v>0</v>
          </cell>
          <cell r="CW11908">
            <v>0</v>
          </cell>
        </row>
        <row r="11909">
          <cell r="B11909">
            <v>0</v>
          </cell>
          <cell r="C11909">
            <v>0</v>
          </cell>
          <cell r="J11909">
            <v>0</v>
          </cell>
          <cell r="AD11909">
            <v>0</v>
          </cell>
          <cell r="AX11909">
            <v>0</v>
          </cell>
          <cell r="CS11909">
            <v>0</v>
          </cell>
          <cell r="CW11909">
            <v>0</v>
          </cell>
        </row>
        <row r="11910">
          <cell r="B11910">
            <v>0</v>
          </cell>
          <cell r="C11910">
            <v>0</v>
          </cell>
          <cell r="J11910">
            <v>0</v>
          </cell>
          <cell r="AD11910">
            <v>0</v>
          </cell>
          <cell r="AX11910">
            <v>0</v>
          </cell>
          <cell r="CS11910">
            <v>0</v>
          </cell>
          <cell r="CW11910">
            <v>0</v>
          </cell>
        </row>
        <row r="11911">
          <cell r="B11911">
            <v>0</v>
          </cell>
          <cell r="C11911">
            <v>0</v>
          </cell>
          <cell r="J11911">
            <v>0</v>
          </cell>
          <cell r="AD11911">
            <v>0</v>
          </cell>
          <cell r="AX11911">
            <v>0</v>
          </cell>
          <cell r="CS11911">
            <v>0</v>
          </cell>
          <cell r="CW11911">
            <v>0</v>
          </cell>
        </row>
        <row r="11912">
          <cell r="B11912">
            <v>0</v>
          </cell>
          <cell r="C11912">
            <v>0</v>
          </cell>
          <cell r="J11912">
            <v>0</v>
          </cell>
          <cell r="AD11912">
            <v>0</v>
          </cell>
          <cell r="AX11912">
            <v>0</v>
          </cell>
          <cell r="CS11912">
            <v>0</v>
          </cell>
          <cell r="CW11912">
            <v>0</v>
          </cell>
        </row>
        <row r="11913">
          <cell r="B11913">
            <v>0</v>
          </cell>
          <cell r="C11913">
            <v>0</v>
          </cell>
          <cell r="J11913">
            <v>0</v>
          </cell>
          <cell r="AD11913">
            <v>0</v>
          </cell>
          <cell r="AX11913">
            <v>0</v>
          </cell>
          <cell r="CS11913">
            <v>0</v>
          </cell>
          <cell r="CW11913">
            <v>0</v>
          </cell>
        </row>
        <row r="11914">
          <cell r="B11914">
            <v>0</v>
          </cell>
          <cell r="C11914">
            <v>0</v>
          </cell>
          <cell r="J11914">
            <v>0</v>
          </cell>
          <cell r="AD11914">
            <v>0</v>
          </cell>
          <cell r="AX11914">
            <v>0</v>
          </cell>
          <cell r="CS11914">
            <v>0</v>
          </cell>
          <cell r="CW11914">
            <v>0</v>
          </cell>
        </row>
        <row r="11915">
          <cell r="B11915">
            <v>0</v>
          </cell>
          <cell r="C11915">
            <v>0</v>
          </cell>
          <cell r="J11915">
            <v>0</v>
          </cell>
          <cell r="AD11915">
            <v>0</v>
          </cell>
          <cell r="AX11915">
            <v>0</v>
          </cell>
          <cell r="CS11915">
            <v>0</v>
          </cell>
          <cell r="CW11915">
            <v>0</v>
          </cell>
        </row>
        <row r="11916">
          <cell r="B11916">
            <v>0</v>
          </cell>
          <cell r="C11916">
            <v>0</v>
          </cell>
          <cell r="J11916">
            <v>0</v>
          </cell>
          <cell r="AD11916">
            <v>0</v>
          </cell>
          <cell r="AX11916">
            <v>0</v>
          </cell>
          <cell r="CS11916">
            <v>0</v>
          </cell>
          <cell r="CW11916">
            <v>0</v>
          </cell>
        </row>
        <row r="11917">
          <cell r="B11917">
            <v>0</v>
          </cell>
          <cell r="C11917">
            <v>0</v>
          </cell>
          <cell r="J11917">
            <v>0</v>
          </cell>
          <cell r="AD11917">
            <v>0</v>
          </cell>
          <cell r="AX11917">
            <v>0</v>
          </cell>
          <cell r="CS11917">
            <v>0</v>
          </cell>
          <cell r="CW11917">
            <v>0</v>
          </cell>
        </row>
        <row r="11918">
          <cell r="B11918">
            <v>0</v>
          </cell>
          <cell r="C11918">
            <v>0</v>
          </cell>
          <cell r="J11918">
            <v>0</v>
          </cell>
          <cell r="AD11918">
            <v>0</v>
          </cell>
          <cell r="AX11918">
            <v>0</v>
          </cell>
          <cell r="CS11918">
            <v>0</v>
          </cell>
          <cell r="CW11918">
            <v>0</v>
          </cell>
        </row>
        <row r="11919">
          <cell r="B11919">
            <v>0</v>
          </cell>
          <cell r="C11919">
            <v>0</v>
          </cell>
          <cell r="J11919">
            <v>0</v>
          </cell>
          <cell r="AD11919">
            <v>0</v>
          </cell>
          <cell r="AX11919">
            <v>0</v>
          </cell>
          <cell r="CS11919">
            <v>0</v>
          </cell>
          <cell r="CW11919">
            <v>0</v>
          </cell>
        </row>
        <row r="11920">
          <cell r="B11920">
            <v>0</v>
          </cell>
          <cell r="C11920">
            <v>0</v>
          </cell>
          <cell r="J11920">
            <v>0</v>
          </cell>
          <cell r="AD11920">
            <v>0</v>
          </cell>
          <cell r="AX11920">
            <v>0</v>
          </cell>
          <cell r="CS11920">
            <v>0</v>
          </cell>
          <cell r="CW11920">
            <v>0</v>
          </cell>
        </row>
        <row r="11921">
          <cell r="B11921">
            <v>0</v>
          </cell>
          <cell r="C11921">
            <v>0</v>
          </cell>
          <cell r="J11921">
            <v>0</v>
          </cell>
          <cell r="AD11921">
            <v>0</v>
          </cell>
          <cell r="AX11921">
            <v>0</v>
          </cell>
          <cell r="CS11921">
            <v>0</v>
          </cell>
          <cell r="CW11921">
            <v>0</v>
          </cell>
        </row>
        <row r="11922">
          <cell r="B11922">
            <v>0</v>
          </cell>
          <cell r="C11922">
            <v>0</v>
          </cell>
          <cell r="J11922">
            <v>0</v>
          </cell>
          <cell r="AD11922">
            <v>0</v>
          </cell>
          <cell r="AX11922">
            <v>0</v>
          </cell>
          <cell r="CS11922">
            <v>0</v>
          </cell>
          <cell r="CW11922">
            <v>0</v>
          </cell>
        </row>
        <row r="11923">
          <cell r="B11923">
            <v>0</v>
          </cell>
          <cell r="C11923">
            <v>0</v>
          </cell>
          <cell r="J11923">
            <v>0</v>
          </cell>
          <cell r="AD11923">
            <v>0</v>
          </cell>
          <cell r="AX11923">
            <v>0</v>
          </cell>
          <cell r="CS11923">
            <v>0</v>
          </cell>
          <cell r="CW11923">
            <v>0</v>
          </cell>
        </row>
        <row r="11924">
          <cell r="B11924">
            <v>0</v>
          </cell>
          <cell r="C11924">
            <v>0</v>
          </cell>
          <cell r="J11924">
            <v>0</v>
          </cell>
          <cell r="AD11924">
            <v>0</v>
          </cell>
          <cell r="AX11924">
            <v>0</v>
          </cell>
          <cell r="CS11924">
            <v>0</v>
          </cell>
          <cell r="CW11924">
            <v>0</v>
          </cell>
        </row>
        <row r="11925">
          <cell r="B11925">
            <v>0</v>
          </cell>
          <cell r="C11925">
            <v>0</v>
          </cell>
          <cell r="J11925">
            <v>0</v>
          </cell>
          <cell r="AD11925">
            <v>0</v>
          </cell>
          <cell r="AX11925">
            <v>0</v>
          </cell>
          <cell r="CS11925">
            <v>0</v>
          </cell>
          <cell r="CW11925">
            <v>0</v>
          </cell>
        </row>
        <row r="11926">
          <cell r="B11926">
            <v>0</v>
          </cell>
          <cell r="C11926">
            <v>0</v>
          </cell>
          <cell r="J11926">
            <v>0</v>
          </cell>
          <cell r="AD11926">
            <v>0</v>
          </cell>
          <cell r="AX11926">
            <v>0</v>
          </cell>
          <cell r="CS11926">
            <v>0</v>
          </cell>
          <cell r="CW11926">
            <v>0</v>
          </cell>
        </row>
        <row r="11927">
          <cell r="B11927">
            <v>0</v>
          </cell>
          <cell r="C11927">
            <v>0</v>
          </cell>
          <cell r="J11927">
            <v>0</v>
          </cell>
          <cell r="AD11927">
            <v>0</v>
          </cell>
          <cell r="AX11927">
            <v>0</v>
          </cell>
          <cell r="CS11927">
            <v>0</v>
          </cell>
          <cell r="CW11927">
            <v>0</v>
          </cell>
        </row>
        <row r="11928">
          <cell r="B11928">
            <v>0</v>
          </cell>
          <cell r="C11928">
            <v>0</v>
          </cell>
          <cell r="J11928">
            <v>0</v>
          </cell>
          <cell r="AD11928">
            <v>0</v>
          </cell>
          <cell r="AX11928">
            <v>0</v>
          </cell>
          <cell r="CS11928">
            <v>0</v>
          </cell>
          <cell r="CW11928">
            <v>0</v>
          </cell>
        </row>
        <row r="11929">
          <cell r="B11929">
            <v>0</v>
          </cell>
          <cell r="C11929">
            <v>0</v>
          </cell>
          <cell r="J11929">
            <v>0</v>
          </cell>
          <cell r="AD11929">
            <v>0</v>
          </cell>
          <cell r="AX11929">
            <v>0</v>
          </cell>
          <cell r="CS11929">
            <v>0</v>
          </cell>
          <cell r="CW11929">
            <v>0</v>
          </cell>
        </row>
        <row r="11930">
          <cell r="B11930">
            <v>0</v>
          </cell>
          <cell r="C11930">
            <v>0</v>
          </cell>
          <cell r="J11930">
            <v>0</v>
          </cell>
          <cell r="AD11930">
            <v>0</v>
          </cell>
          <cell r="AX11930">
            <v>0</v>
          </cell>
          <cell r="CS11930">
            <v>0</v>
          </cell>
          <cell r="CW11930">
            <v>0</v>
          </cell>
        </row>
        <row r="11931">
          <cell r="B11931">
            <v>0</v>
          </cell>
          <cell r="C11931">
            <v>0</v>
          </cell>
          <cell r="J11931">
            <v>0</v>
          </cell>
          <cell r="AD11931">
            <v>0</v>
          </cell>
          <cell r="AX11931">
            <v>0</v>
          </cell>
          <cell r="CS11931">
            <v>0</v>
          </cell>
          <cell r="CW11931">
            <v>0</v>
          </cell>
        </row>
        <row r="11932">
          <cell r="B11932">
            <v>0</v>
          </cell>
          <cell r="C11932">
            <v>0</v>
          </cell>
          <cell r="J11932">
            <v>0</v>
          </cell>
          <cell r="AD11932">
            <v>0</v>
          </cell>
          <cell r="AX11932">
            <v>0</v>
          </cell>
          <cell r="CS11932">
            <v>0</v>
          </cell>
          <cell r="CW11932">
            <v>0</v>
          </cell>
        </row>
        <row r="11933">
          <cell r="B11933">
            <v>0</v>
          </cell>
          <cell r="C11933">
            <v>0</v>
          </cell>
          <cell r="J11933">
            <v>0</v>
          </cell>
          <cell r="AD11933">
            <v>0</v>
          </cell>
          <cell r="AX11933">
            <v>0</v>
          </cell>
          <cell r="CS11933">
            <v>0</v>
          </cell>
          <cell r="CW11933">
            <v>0</v>
          </cell>
        </row>
        <row r="11934">
          <cell r="B11934">
            <v>0</v>
          </cell>
          <cell r="C11934">
            <v>0</v>
          </cell>
          <cell r="J11934">
            <v>0</v>
          </cell>
          <cell r="AD11934">
            <v>0</v>
          </cell>
          <cell r="AX11934">
            <v>0</v>
          </cell>
          <cell r="CS11934">
            <v>0</v>
          </cell>
          <cell r="CW11934">
            <v>0</v>
          </cell>
        </row>
        <row r="11935">
          <cell r="B11935">
            <v>0</v>
          </cell>
          <cell r="C11935">
            <v>0</v>
          </cell>
          <cell r="J11935">
            <v>0</v>
          </cell>
          <cell r="AD11935">
            <v>0</v>
          </cell>
          <cell r="AX11935">
            <v>0</v>
          </cell>
          <cell r="CS11935">
            <v>0</v>
          </cell>
          <cell r="CW11935">
            <v>0</v>
          </cell>
        </row>
        <row r="11936">
          <cell r="B11936">
            <v>0</v>
          </cell>
          <cell r="C11936">
            <v>0</v>
          </cell>
          <cell r="J11936">
            <v>0</v>
          </cell>
          <cell r="AD11936">
            <v>0</v>
          </cell>
          <cell r="AX11936">
            <v>0</v>
          </cell>
          <cell r="CS11936">
            <v>0</v>
          </cell>
          <cell r="CW11936">
            <v>0</v>
          </cell>
        </row>
        <row r="11937">
          <cell r="B11937">
            <v>0</v>
          </cell>
          <cell r="C11937">
            <v>0</v>
          </cell>
          <cell r="J11937">
            <v>0</v>
          </cell>
          <cell r="AD11937">
            <v>0</v>
          </cell>
          <cell r="AX11937">
            <v>0</v>
          </cell>
          <cell r="CS11937">
            <v>0</v>
          </cell>
          <cell r="CW11937">
            <v>0</v>
          </cell>
        </row>
        <row r="11938">
          <cell r="B11938">
            <v>0</v>
          </cell>
          <cell r="C11938">
            <v>0</v>
          </cell>
          <cell r="J11938">
            <v>0</v>
          </cell>
          <cell r="AD11938">
            <v>0</v>
          </cell>
          <cell r="AX11938">
            <v>0</v>
          </cell>
          <cell r="CS11938">
            <v>0</v>
          </cell>
          <cell r="CW11938">
            <v>0</v>
          </cell>
        </row>
        <row r="11939">
          <cell r="B11939">
            <v>0</v>
          </cell>
          <cell r="C11939">
            <v>0</v>
          </cell>
          <cell r="J11939">
            <v>0</v>
          </cell>
          <cell r="AD11939">
            <v>0</v>
          </cell>
          <cell r="AX11939">
            <v>0</v>
          </cell>
          <cell r="CS11939">
            <v>0</v>
          </cell>
          <cell r="CW11939">
            <v>0</v>
          </cell>
        </row>
        <row r="11940">
          <cell r="B11940">
            <v>0</v>
          </cell>
          <cell r="C11940">
            <v>0</v>
          </cell>
          <cell r="J11940">
            <v>0</v>
          </cell>
          <cell r="AD11940">
            <v>0</v>
          </cell>
          <cell r="AX11940">
            <v>0</v>
          </cell>
          <cell r="CS11940">
            <v>0</v>
          </cell>
          <cell r="CW11940">
            <v>0</v>
          </cell>
        </row>
        <row r="11941">
          <cell r="B11941">
            <v>0</v>
          </cell>
          <cell r="C11941">
            <v>0</v>
          </cell>
          <cell r="J11941">
            <v>0</v>
          </cell>
          <cell r="AD11941">
            <v>0</v>
          </cell>
          <cell r="AX11941">
            <v>0</v>
          </cell>
          <cell r="CS11941">
            <v>0</v>
          </cell>
          <cell r="CW11941">
            <v>0</v>
          </cell>
        </row>
        <row r="11942">
          <cell r="B11942">
            <v>0</v>
          </cell>
          <cell r="C11942">
            <v>0</v>
          </cell>
          <cell r="J11942">
            <v>0</v>
          </cell>
          <cell r="AD11942">
            <v>0</v>
          </cell>
          <cell r="AX11942">
            <v>0</v>
          </cell>
          <cell r="CS11942">
            <v>0</v>
          </cell>
          <cell r="CW11942">
            <v>0</v>
          </cell>
        </row>
        <row r="11943">
          <cell r="B11943">
            <v>0</v>
          </cell>
          <cell r="C11943">
            <v>0</v>
          </cell>
          <cell r="J11943">
            <v>0</v>
          </cell>
          <cell r="AD11943">
            <v>0</v>
          </cell>
          <cell r="AX11943">
            <v>0</v>
          </cell>
          <cell r="CS11943">
            <v>0</v>
          </cell>
          <cell r="CW11943">
            <v>0</v>
          </cell>
        </row>
        <row r="11944">
          <cell r="B11944">
            <v>0</v>
          </cell>
          <cell r="C11944">
            <v>0</v>
          </cell>
          <cell r="J11944">
            <v>0</v>
          </cell>
          <cell r="AD11944">
            <v>0</v>
          </cell>
          <cell r="AX11944">
            <v>0</v>
          </cell>
          <cell r="CS11944">
            <v>0</v>
          </cell>
          <cell r="CW11944">
            <v>0</v>
          </cell>
        </row>
        <row r="11945">
          <cell r="B11945">
            <v>0</v>
          </cell>
          <cell r="C11945">
            <v>0</v>
          </cell>
          <cell r="J11945">
            <v>0</v>
          </cell>
          <cell r="AD11945">
            <v>0</v>
          </cell>
          <cell r="AX11945">
            <v>0</v>
          </cell>
          <cell r="CS11945">
            <v>0</v>
          </cell>
          <cell r="CW11945">
            <v>0</v>
          </cell>
        </row>
        <row r="11946">
          <cell r="B11946">
            <v>0</v>
          </cell>
          <cell r="C11946">
            <v>0</v>
          </cell>
          <cell r="J11946">
            <v>0</v>
          </cell>
          <cell r="AD11946">
            <v>0</v>
          </cell>
          <cell r="AX11946">
            <v>0</v>
          </cell>
          <cell r="CS11946">
            <v>0</v>
          </cell>
          <cell r="CW11946">
            <v>0</v>
          </cell>
        </row>
        <row r="11947">
          <cell r="B11947">
            <v>0</v>
          </cell>
          <cell r="C11947">
            <v>0</v>
          </cell>
          <cell r="J11947">
            <v>0</v>
          </cell>
          <cell r="AD11947">
            <v>0</v>
          </cell>
          <cell r="AX11947">
            <v>0</v>
          </cell>
          <cell r="CS11947">
            <v>0</v>
          </cell>
          <cell r="CW11947">
            <v>0</v>
          </cell>
        </row>
        <row r="11948">
          <cell r="B11948">
            <v>0</v>
          </cell>
          <cell r="C11948">
            <v>0</v>
          </cell>
          <cell r="J11948">
            <v>0</v>
          </cell>
          <cell r="AD11948">
            <v>0</v>
          </cell>
          <cell r="AX11948">
            <v>0</v>
          </cell>
          <cell r="CS11948">
            <v>0</v>
          </cell>
          <cell r="CW11948">
            <v>0</v>
          </cell>
        </row>
        <row r="11949">
          <cell r="B11949">
            <v>0</v>
          </cell>
          <cell r="C11949">
            <v>0</v>
          </cell>
          <cell r="J11949">
            <v>0</v>
          </cell>
          <cell r="AD11949">
            <v>0</v>
          </cell>
          <cell r="AX11949">
            <v>0</v>
          </cell>
          <cell r="CS11949">
            <v>0</v>
          </cell>
          <cell r="CW11949">
            <v>0</v>
          </cell>
        </row>
        <row r="11950">
          <cell r="B11950">
            <v>0</v>
          </cell>
          <cell r="C11950">
            <v>0</v>
          </cell>
          <cell r="J11950">
            <v>0</v>
          </cell>
          <cell r="AD11950">
            <v>0</v>
          </cell>
          <cell r="AX11950">
            <v>0</v>
          </cell>
          <cell r="CS11950">
            <v>0</v>
          </cell>
          <cell r="CW11950">
            <v>0</v>
          </cell>
        </row>
        <row r="11951">
          <cell r="B11951">
            <v>0</v>
          </cell>
          <cell r="C11951">
            <v>0</v>
          </cell>
          <cell r="J11951">
            <v>0</v>
          </cell>
          <cell r="AD11951">
            <v>0</v>
          </cell>
          <cell r="AX11951">
            <v>0</v>
          </cell>
          <cell r="CS11951">
            <v>0</v>
          </cell>
          <cell r="CW11951">
            <v>0</v>
          </cell>
        </row>
        <row r="11952">
          <cell r="B11952">
            <v>0</v>
          </cell>
          <cell r="C11952">
            <v>0</v>
          </cell>
          <cell r="J11952">
            <v>0</v>
          </cell>
          <cell r="AD11952">
            <v>0</v>
          </cell>
          <cell r="AX11952">
            <v>0</v>
          </cell>
          <cell r="CS11952">
            <v>0</v>
          </cell>
          <cell r="CW11952">
            <v>0</v>
          </cell>
        </row>
        <row r="11953">
          <cell r="B11953">
            <v>0</v>
          </cell>
          <cell r="C11953">
            <v>0</v>
          </cell>
          <cell r="J11953">
            <v>0</v>
          </cell>
          <cell r="AD11953">
            <v>0</v>
          </cell>
          <cell r="AX11953">
            <v>0</v>
          </cell>
          <cell r="CS11953">
            <v>0</v>
          </cell>
          <cell r="CW11953">
            <v>0</v>
          </cell>
        </row>
        <row r="11954">
          <cell r="B11954">
            <v>0</v>
          </cell>
          <cell r="C11954">
            <v>0</v>
          </cell>
          <cell r="J11954">
            <v>0</v>
          </cell>
          <cell r="AD11954">
            <v>0</v>
          </cell>
          <cell r="AX11954">
            <v>0</v>
          </cell>
          <cell r="CS11954">
            <v>0</v>
          </cell>
          <cell r="CW11954">
            <v>0</v>
          </cell>
        </row>
        <row r="11955">
          <cell r="B11955">
            <v>0</v>
          </cell>
          <cell r="C11955">
            <v>0</v>
          </cell>
          <cell r="J11955">
            <v>0</v>
          </cell>
          <cell r="AD11955">
            <v>0</v>
          </cell>
          <cell r="AX11955">
            <v>0</v>
          </cell>
          <cell r="CS11955">
            <v>0</v>
          </cell>
          <cell r="CW11955">
            <v>0</v>
          </cell>
        </row>
        <row r="11956">
          <cell r="B11956">
            <v>0</v>
          </cell>
          <cell r="C11956">
            <v>0</v>
          </cell>
          <cell r="J11956">
            <v>0</v>
          </cell>
          <cell r="AD11956">
            <v>0</v>
          </cell>
          <cell r="AX11956">
            <v>0</v>
          </cell>
          <cell r="CS11956">
            <v>0</v>
          </cell>
          <cell r="CW11956">
            <v>0</v>
          </cell>
        </row>
        <row r="11957">
          <cell r="B11957">
            <v>0</v>
          </cell>
          <cell r="C11957">
            <v>0</v>
          </cell>
          <cell r="J11957">
            <v>0</v>
          </cell>
          <cell r="AD11957">
            <v>0</v>
          </cell>
          <cell r="AX11957">
            <v>0</v>
          </cell>
          <cell r="CS11957">
            <v>0</v>
          </cell>
          <cell r="CW11957">
            <v>0</v>
          </cell>
        </row>
        <row r="11958">
          <cell r="B11958">
            <v>0</v>
          </cell>
          <cell r="C11958">
            <v>0</v>
          </cell>
          <cell r="J11958">
            <v>0</v>
          </cell>
          <cell r="AD11958">
            <v>0</v>
          </cell>
          <cell r="AX11958">
            <v>0</v>
          </cell>
          <cell r="CS11958">
            <v>0</v>
          </cell>
          <cell r="CW11958">
            <v>0</v>
          </cell>
        </row>
        <row r="11959">
          <cell r="B11959">
            <v>0</v>
          </cell>
          <cell r="C11959">
            <v>0</v>
          </cell>
          <cell r="J11959">
            <v>0</v>
          </cell>
          <cell r="AD11959">
            <v>0</v>
          </cell>
          <cell r="AX11959">
            <v>0</v>
          </cell>
          <cell r="CS11959">
            <v>0</v>
          </cell>
          <cell r="CW11959">
            <v>0</v>
          </cell>
        </row>
        <row r="11960">
          <cell r="B11960">
            <v>0</v>
          </cell>
          <cell r="C11960">
            <v>0</v>
          </cell>
          <cell r="J11960">
            <v>0</v>
          </cell>
          <cell r="AD11960">
            <v>0</v>
          </cell>
          <cell r="AX11960">
            <v>0</v>
          </cell>
          <cell r="CS11960">
            <v>0</v>
          </cell>
          <cell r="CW11960">
            <v>0</v>
          </cell>
        </row>
        <row r="11961">
          <cell r="B11961">
            <v>0</v>
          </cell>
          <cell r="C11961">
            <v>0</v>
          </cell>
          <cell r="J11961">
            <v>0</v>
          </cell>
          <cell r="AD11961">
            <v>0</v>
          </cell>
          <cell r="AX11961">
            <v>0</v>
          </cell>
          <cell r="CS11961">
            <v>0</v>
          </cell>
          <cell r="CW11961">
            <v>0</v>
          </cell>
        </row>
        <row r="11962">
          <cell r="B11962">
            <v>0</v>
          </cell>
          <cell r="C11962">
            <v>0</v>
          </cell>
          <cell r="J11962">
            <v>0</v>
          </cell>
          <cell r="AD11962">
            <v>0</v>
          </cell>
          <cell r="AX11962">
            <v>0</v>
          </cell>
          <cell r="CS11962">
            <v>0</v>
          </cell>
          <cell r="CW11962">
            <v>0</v>
          </cell>
        </row>
        <row r="11963">
          <cell r="B11963">
            <v>0</v>
          </cell>
          <cell r="C11963">
            <v>0</v>
          </cell>
          <cell r="J11963">
            <v>0</v>
          </cell>
          <cell r="AD11963">
            <v>0</v>
          </cell>
          <cell r="AX11963">
            <v>0</v>
          </cell>
          <cell r="CS11963">
            <v>0</v>
          </cell>
          <cell r="CW11963">
            <v>0</v>
          </cell>
        </row>
        <row r="11964">
          <cell r="B11964">
            <v>0</v>
          </cell>
          <cell r="C11964">
            <v>0</v>
          </cell>
          <cell r="J11964">
            <v>0</v>
          </cell>
          <cell r="AD11964">
            <v>0</v>
          </cell>
          <cell r="AX11964">
            <v>0</v>
          </cell>
          <cell r="CS11964">
            <v>0</v>
          </cell>
          <cell r="CW11964">
            <v>0</v>
          </cell>
        </row>
        <row r="11965">
          <cell r="B11965">
            <v>0</v>
          </cell>
          <cell r="C11965">
            <v>0</v>
          </cell>
          <cell r="J11965">
            <v>0</v>
          </cell>
          <cell r="AD11965">
            <v>0</v>
          </cell>
          <cell r="AX11965">
            <v>0</v>
          </cell>
          <cell r="CS11965">
            <v>0</v>
          </cell>
          <cell r="CW11965">
            <v>0</v>
          </cell>
        </row>
        <row r="11966">
          <cell r="B11966">
            <v>0</v>
          </cell>
          <cell r="C11966">
            <v>0</v>
          </cell>
          <cell r="J11966">
            <v>0</v>
          </cell>
          <cell r="AD11966">
            <v>0</v>
          </cell>
          <cell r="AX11966">
            <v>0</v>
          </cell>
          <cell r="CS11966">
            <v>0</v>
          </cell>
          <cell r="CW11966">
            <v>0</v>
          </cell>
        </row>
        <row r="11967">
          <cell r="B11967">
            <v>0</v>
          </cell>
          <cell r="C11967">
            <v>0</v>
          </cell>
          <cell r="J11967">
            <v>0</v>
          </cell>
          <cell r="AD11967">
            <v>0</v>
          </cell>
          <cell r="AX11967">
            <v>0</v>
          </cell>
          <cell r="CS11967">
            <v>0</v>
          </cell>
          <cell r="CW11967">
            <v>0</v>
          </cell>
        </row>
        <row r="11968">
          <cell r="B11968">
            <v>0</v>
          </cell>
          <cell r="C11968">
            <v>0</v>
          </cell>
          <cell r="J11968">
            <v>0</v>
          </cell>
          <cell r="AD11968">
            <v>0</v>
          </cell>
          <cell r="AX11968">
            <v>0</v>
          </cell>
          <cell r="CS11968">
            <v>0</v>
          </cell>
          <cell r="CW11968">
            <v>0</v>
          </cell>
        </row>
        <row r="11969">
          <cell r="B11969">
            <v>0</v>
          </cell>
          <cell r="C11969">
            <v>0</v>
          </cell>
          <cell r="J11969">
            <v>0</v>
          </cell>
          <cell r="AD11969">
            <v>0</v>
          </cell>
          <cell r="AX11969">
            <v>0</v>
          </cell>
          <cell r="CS11969">
            <v>0</v>
          </cell>
          <cell r="CW11969">
            <v>0</v>
          </cell>
        </row>
        <row r="11970">
          <cell r="B11970">
            <v>0</v>
          </cell>
          <cell r="C11970">
            <v>0</v>
          </cell>
          <cell r="J11970">
            <v>0</v>
          </cell>
          <cell r="AD11970">
            <v>0</v>
          </cell>
          <cell r="AX11970">
            <v>0</v>
          </cell>
          <cell r="CS11970">
            <v>0</v>
          </cell>
          <cell r="CW11970">
            <v>0</v>
          </cell>
        </row>
        <row r="11971">
          <cell r="B11971">
            <v>0</v>
          </cell>
          <cell r="C11971">
            <v>0</v>
          </cell>
          <cell r="J11971">
            <v>0</v>
          </cell>
          <cell r="AD11971">
            <v>0</v>
          </cell>
          <cell r="AX11971">
            <v>0</v>
          </cell>
          <cell r="CS11971">
            <v>0</v>
          </cell>
          <cell r="CW11971">
            <v>0</v>
          </cell>
        </row>
        <row r="11972">
          <cell r="B11972">
            <v>0</v>
          </cell>
          <cell r="C11972">
            <v>0</v>
          </cell>
          <cell r="J11972">
            <v>0</v>
          </cell>
          <cell r="AD11972">
            <v>0</v>
          </cell>
          <cell r="AX11972">
            <v>0</v>
          </cell>
          <cell r="CS11972">
            <v>0</v>
          </cell>
          <cell r="CW11972">
            <v>0</v>
          </cell>
        </row>
        <row r="11973">
          <cell r="B11973">
            <v>0</v>
          </cell>
          <cell r="C11973">
            <v>0</v>
          </cell>
          <cell r="J11973">
            <v>0</v>
          </cell>
          <cell r="AD11973">
            <v>0</v>
          </cell>
          <cell r="AX11973">
            <v>0</v>
          </cell>
          <cell r="CS11973">
            <v>0</v>
          </cell>
          <cell r="CW11973">
            <v>0</v>
          </cell>
        </row>
        <row r="11974">
          <cell r="B11974">
            <v>0</v>
          </cell>
          <cell r="C11974">
            <v>0</v>
          </cell>
          <cell r="J11974">
            <v>0</v>
          </cell>
          <cell r="AD11974">
            <v>0</v>
          </cell>
          <cell r="AX11974">
            <v>0</v>
          </cell>
          <cell r="CS11974">
            <v>0</v>
          </cell>
          <cell r="CW11974">
            <v>0</v>
          </cell>
        </row>
        <row r="11975">
          <cell r="B11975">
            <v>0</v>
          </cell>
          <cell r="C11975">
            <v>0</v>
          </cell>
          <cell r="J11975">
            <v>0</v>
          </cell>
          <cell r="AD11975">
            <v>0</v>
          </cell>
          <cell r="AX11975">
            <v>0</v>
          </cell>
          <cell r="CS11975">
            <v>0</v>
          </cell>
          <cell r="CW11975">
            <v>0</v>
          </cell>
        </row>
        <row r="11976">
          <cell r="B11976">
            <v>0</v>
          </cell>
          <cell r="C11976">
            <v>0</v>
          </cell>
          <cell r="J11976">
            <v>0</v>
          </cell>
          <cell r="AD11976">
            <v>0</v>
          </cell>
          <cell r="AX11976">
            <v>0</v>
          </cell>
          <cell r="CS11976">
            <v>0</v>
          </cell>
          <cell r="CW11976">
            <v>0</v>
          </cell>
        </row>
        <row r="11977">
          <cell r="B11977">
            <v>0</v>
          </cell>
          <cell r="C11977">
            <v>0</v>
          </cell>
          <cell r="J11977">
            <v>0</v>
          </cell>
          <cell r="AD11977">
            <v>0</v>
          </cell>
          <cell r="AX11977">
            <v>0</v>
          </cell>
          <cell r="CS11977">
            <v>0</v>
          </cell>
          <cell r="CW11977">
            <v>0</v>
          </cell>
        </row>
        <row r="11978">
          <cell r="B11978">
            <v>0</v>
          </cell>
          <cell r="C11978">
            <v>0</v>
          </cell>
          <cell r="J11978">
            <v>0</v>
          </cell>
          <cell r="AD11978">
            <v>0</v>
          </cell>
          <cell r="AX11978">
            <v>0</v>
          </cell>
          <cell r="CS11978">
            <v>0</v>
          </cell>
          <cell r="CW11978">
            <v>0</v>
          </cell>
        </row>
        <row r="11979">
          <cell r="B11979">
            <v>0</v>
          </cell>
          <cell r="C11979">
            <v>0</v>
          </cell>
          <cell r="J11979">
            <v>0</v>
          </cell>
          <cell r="AD11979">
            <v>0</v>
          </cell>
          <cell r="AX11979">
            <v>0</v>
          </cell>
          <cell r="CS11979">
            <v>0</v>
          </cell>
          <cell r="CW11979">
            <v>0</v>
          </cell>
        </row>
        <row r="11980">
          <cell r="B11980">
            <v>0</v>
          </cell>
          <cell r="C11980">
            <v>0</v>
          </cell>
          <cell r="J11980">
            <v>0</v>
          </cell>
          <cell r="AD11980">
            <v>0</v>
          </cell>
          <cell r="AX11980">
            <v>0</v>
          </cell>
          <cell r="CS11980">
            <v>0</v>
          </cell>
          <cell r="CW11980">
            <v>0</v>
          </cell>
        </row>
        <row r="11981">
          <cell r="B11981">
            <v>0</v>
          </cell>
          <cell r="C11981">
            <v>0</v>
          </cell>
          <cell r="J11981">
            <v>0</v>
          </cell>
          <cell r="AD11981">
            <v>0</v>
          </cell>
          <cell r="AX11981">
            <v>0</v>
          </cell>
          <cell r="CS11981">
            <v>0</v>
          </cell>
          <cell r="CW11981">
            <v>0</v>
          </cell>
        </row>
        <row r="11982">
          <cell r="B11982">
            <v>0</v>
          </cell>
          <cell r="C11982">
            <v>0</v>
          </cell>
          <cell r="J11982">
            <v>0</v>
          </cell>
          <cell r="AD11982">
            <v>0</v>
          </cell>
          <cell r="AX11982">
            <v>0</v>
          </cell>
          <cell r="CS11982">
            <v>0</v>
          </cell>
          <cell r="CW11982">
            <v>0</v>
          </cell>
        </row>
        <row r="11983">
          <cell r="B11983">
            <v>0</v>
          </cell>
          <cell r="C11983">
            <v>0</v>
          </cell>
          <cell r="J11983">
            <v>0</v>
          </cell>
          <cell r="AD11983">
            <v>0</v>
          </cell>
          <cell r="AX11983">
            <v>0</v>
          </cell>
          <cell r="CS11983">
            <v>0</v>
          </cell>
          <cell r="CW11983">
            <v>0</v>
          </cell>
        </row>
        <row r="11984">
          <cell r="B11984">
            <v>0</v>
          </cell>
          <cell r="C11984">
            <v>0</v>
          </cell>
          <cell r="J11984">
            <v>0</v>
          </cell>
          <cell r="AD11984">
            <v>0</v>
          </cell>
          <cell r="AX11984">
            <v>0</v>
          </cell>
          <cell r="CS11984">
            <v>0</v>
          </cell>
          <cell r="CW11984">
            <v>0</v>
          </cell>
        </row>
        <row r="11985">
          <cell r="B11985">
            <v>0</v>
          </cell>
          <cell r="C11985">
            <v>0</v>
          </cell>
          <cell r="J11985">
            <v>0</v>
          </cell>
          <cell r="AD11985">
            <v>0</v>
          </cell>
          <cell r="AX11985">
            <v>0</v>
          </cell>
          <cell r="CS11985">
            <v>0</v>
          </cell>
          <cell r="CW11985">
            <v>0</v>
          </cell>
        </row>
        <row r="11986">
          <cell r="B11986">
            <v>0</v>
          </cell>
          <cell r="C11986">
            <v>0</v>
          </cell>
          <cell r="J11986">
            <v>0</v>
          </cell>
          <cell r="AD11986">
            <v>0</v>
          </cell>
          <cell r="AX11986">
            <v>0</v>
          </cell>
          <cell r="CS11986">
            <v>0</v>
          </cell>
          <cell r="CW11986">
            <v>0</v>
          </cell>
        </row>
        <row r="11987">
          <cell r="B11987">
            <v>0</v>
          </cell>
          <cell r="C11987">
            <v>0</v>
          </cell>
          <cell r="J11987">
            <v>0</v>
          </cell>
          <cell r="AD11987">
            <v>0</v>
          </cell>
          <cell r="AX11987">
            <v>0</v>
          </cell>
          <cell r="CS11987">
            <v>0</v>
          </cell>
          <cell r="CW11987">
            <v>0</v>
          </cell>
        </row>
        <row r="11988">
          <cell r="B11988">
            <v>0</v>
          </cell>
          <cell r="C11988">
            <v>0</v>
          </cell>
          <cell r="J11988">
            <v>0</v>
          </cell>
          <cell r="AD11988">
            <v>0</v>
          </cell>
          <cell r="AX11988">
            <v>0</v>
          </cell>
          <cell r="CS11988">
            <v>0</v>
          </cell>
          <cell r="CW11988">
            <v>0</v>
          </cell>
        </row>
        <row r="11989">
          <cell r="B11989">
            <v>0</v>
          </cell>
          <cell r="C11989">
            <v>0</v>
          </cell>
          <cell r="J11989">
            <v>0</v>
          </cell>
          <cell r="AD11989">
            <v>0</v>
          </cell>
          <cell r="AX11989">
            <v>0</v>
          </cell>
          <cell r="CS11989">
            <v>0</v>
          </cell>
          <cell r="CW11989">
            <v>0</v>
          </cell>
        </row>
        <row r="11990">
          <cell r="B11990">
            <v>0</v>
          </cell>
          <cell r="C11990">
            <v>0</v>
          </cell>
          <cell r="J11990">
            <v>0</v>
          </cell>
          <cell r="AD11990">
            <v>0</v>
          </cell>
          <cell r="AX11990">
            <v>0</v>
          </cell>
          <cell r="CS11990">
            <v>0</v>
          </cell>
          <cell r="CW11990">
            <v>0</v>
          </cell>
        </row>
        <row r="11991">
          <cell r="B11991">
            <v>0</v>
          </cell>
          <cell r="C11991">
            <v>0</v>
          </cell>
          <cell r="J11991">
            <v>0</v>
          </cell>
          <cell r="AD11991">
            <v>0</v>
          </cell>
          <cell r="AX11991">
            <v>0</v>
          </cell>
          <cell r="CS11991">
            <v>0</v>
          </cell>
          <cell r="CW11991">
            <v>0</v>
          </cell>
        </row>
        <row r="11992">
          <cell r="B11992">
            <v>0</v>
          </cell>
          <cell r="C11992">
            <v>0</v>
          </cell>
          <cell r="J11992">
            <v>0</v>
          </cell>
          <cell r="AD11992">
            <v>0</v>
          </cell>
          <cell r="AX11992">
            <v>0</v>
          </cell>
          <cell r="CS11992">
            <v>0</v>
          </cell>
          <cell r="CW11992">
            <v>0</v>
          </cell>
        </row>
        <row r="11993">
          <cell r="B11993">
            <v>0</v>
          </cell>
          <cell r="C11993">
            <v>0</v>
          </cell>
          <cell r="J11993">
            <v>0</v>
          </cell>
          <cell r="AD11993">
            <v>0</v>
          </cell>
          <cell r="AX11993">
            <v>0</v>
          </cell>
          <cell r="CS11993">
            <v>0</v>
          </cell>
          <cell r="CW11993">
            <v>0</v>
          </cell>
        </row>
        <row r="11994">
          <cell r="B11994">
            <v>0</v>
          </cell>
          <cell r="C11994">
            <v>0</v>
          </cell>
          <cell r="J11994">
            <v>0</v>
          </cell>
          <cell r="AD11994">
            <v>0</v>
          </cell>
          <cell r="AX11994">
            <v>0</v>
          </cell>
          <cell r="CS11994">
            <v>0</v>
          </cell>
          <cell r="CW11994">
            <v>0</v>
          </cell>
        </row>
        <row r="11995">
          <cell r="B11995">
            <v>0</v>
          </cell>
          <cell r="C11995">
            <v>0</v>
          </cell>
          <cell r="J11995">
            <v>0</v>
          </cell>
          <cell r="AD11995">
            <v>0</v>
          </cell>
          <cell r="AX11995">
            <v>0</v>
          </cell>
          <cell r="CS11995">
            <v>0</v>
          </cell>
          <cell r="CW11995">
            <v>0</v>
          </cell>
        </row>
        <row r="11996">
          <cell r="B11996">
            <v>0</v>
          </cell>
          <cell r="C11996">
            <v>0</v>
          </cell>
          <cell r="J11996">
            <v>0</v>
          </cell>
          <cell r="AD11996">
            <v>0</v>
          </cell>
          <cell r="AX11996">
            <v>0</v>
          </cell>
          <cell r="CS11996">
            <v>0</v>
          </cell>
          <cell r="CW11996">
            <v>0</v>
          </cell>
        </row>
        <row r="11997">
          <cell r="B11997">
            <v>0</v>
          </cell>
          <cell r="C11997">
            <v>0</v>
          </cell>
          <cell r="J11997">
            <v>0</v>
          </cell>
          <cell r="AD11997">
            <v>0</v>
          </cell>
          <cell r="AX11997">
            <v>0</v>
          </cell>
          <cell r="CS11997">
            <v>0</v>
          </cell>
          <cell r="CW11997">
            <v>0</v>
          </cell>
        </row>
        <row r="11998">
          <cell r="B11998">
            <v>0</v>
          </cell>
          <cell r="C11998">
            <v>0</v>
          </cell>
          <cell r="J11998">
            <v>0</v>
          </cell>
          <cell r="AD11998">
            <v>0</v>
          </cell>
          <cell r="AX11998">
            <v>0</v>
          </cell>
          <cell r="CS11998">
            <v>0</v>
          </cell>
          <cell r="CW11998">
            <v>0</v>
          </cell>
        </row>
        <row r="11999">
          <cell r="B11999">
            <v>0</v>
          </cell>
          <cell r="C11999">
            <v>0</v>
          </cell>
          <cell r="J11999">
            <v>0</v>
          </cell>
          <cell r="AD11999">
            <v>0</v>
          </cell>
          <cell r="AX11999">
            <v>0</v>
          </cell>
          <cell r="CS11999">
            <v>0</v>
          </cell>
          <cell r="CW11999">
            <v>0</v>
          </cell>
        </row>
        <row r="12000">
          <cell r="B12000">
            <v>0</v>
          </cell>
          <cell r="C12000">
            <v>0</v>
          </cell>
          <cell r="J12000">
            <v>0</v>
          </cell>
          <cell r="AD12000">
            <v>0</v>
          </cell>
          <cell r="AX12000">
            <v>0</v>
          </cell>
          <cell r="CS12000">
            <v>0</v>
          </cell>
          <cell r="CW12000">
            <v>0</v>
          </cell>
        </row>
        <row r="12001">
          <cell r="B12001">
            <v>0</v>
          </cell>
          <cell r="C12001">
            <v>0</v>
          </cell>
          <cell r="J12001">
            <v>0</v>
          </cell>
          <cell r="AD12001">
            <v>0</v>
          </cell>
          <cell r="AX12001">
            <v>0</v>
          </cell>
          <cell r="CS12001">
            <v>0</v>
          </cell>
          <cell r="CW12001">
            <v>0</v>
          </cell>
        </row>
        <row r="12002">
          <cell r="B12002">
            <v>0</v>
          </cell>
          <cell r="C12002">
            <v>0</v>
          </cell>
          <cell r="J12002">
            <v>0</v>
          </cell>
          <cell r="AD12002">
            <v>0</v>
          </cell>
          <cell r="AX12002">
            <v>0</v>
          </cell>
          <cell r="CS12002">
            <v>0</v>
          </cell>
          <cell r="CW12002">
            <v>0</v>
          </cell>
        </row>
        <row r="12003">
          <cell r="B12003">
            <v>0</v>
          </cell>
          <cell r="C12003">
            <v>0</v>
          </cell>
          <cell r="J12003">
            <v>0</v>
          </cell>
          <cell r="AD12003">
            <v>0</v>
          </cell>
          <cell r="AX12003">
            <v>0</v>
          </cell>
          <cell r="CS12003">
            <v>0</v>
          </cell>
          <cell r="CW12003">
            <v>0</v>
          </cell>
        </row>
        <row r="12004">
          <cell r="B12004">
            <v>0</v>
          </cell>
          <cell r="C12004">
            <v>0</v>
          </cell>
          <cell r="J12004">
            <v>0</v>
          </cell>
          <cell r="AD12004">
            <v>0</v>
          </cell>
          <cell r="AX12004">
            <v>0</v>
          </cell>
          <cell r="CS12004">
            <v>0</v>
          </cell>
          <cell r="CW12004">
            <v>0</v>
          </cell>
        </row>
        <row r="12005">
          <cell r="B12005">
            <v>0</v>
          </cell>
          <cell r="C12005">
            <v>0</v>
          </cell>
          <cell r="J12005">
            <v>0</v>
          </cell>
          <cell r="AD12005">
            <v>0</v>
          </cell>
          <cell r="AX12005">
            <v>0</v>
          </cell>
          <cell r="CS12005">
            <v>0</v>
          </cell>
          <cell r="CW12005">
            <v>0</v>
          </cell>
        </row>
        <row r="12006">
          <cell r="B12006">
            <v>0</v>
          </cell>
          <cell r="C12006">
            <v>0</v>
          </cell>
          <cell r="J12006">
            <v>0</v>
          </cell>
          <cell r="AD12006">
            <v>0</v>
          </cell>
          <cell r="AX12006">
            <v>0</v>
          </cell>
          <cell r="CS12006">
            <v>0</v>
          </cell>
          <cell r="CW12006">
            <v>0</v>
          </cell>
        </row>
        <row r="12007">
          <cell r="B12007">
            <v>0</v>
          </cell>
          <cell r="C12007">
            <v>0</v>
          </cell>
          <cell r="J12007">
            <v>0</v>
          </cell>
          <cell r="AD12007">
            <v>0</v>
          </cell>
          <cell r="AX12007">
            <v>0</v>
          </cell>
          <cell r="CS12007">
            <v>0</v>
          </cell>
          <cell r="CW12007">
            <v>0</v>
          </cell>
        </row>
        <row r="12008">
          <cell r="B12008">
            <v>0</v>
          </cell>
          <cell r="C12008">
            <v>0</v>
          </cell>
          <cell r="J12008">
            <v>0</v>
          </cell>
          <cell r="AD12008">
            <v>0</v>
          </cell>
          <cell r="AX12008">
            <v>0</v>
          </cell>
          <cell r="CS12008">
            <v>0</v>
          </cell>
          <cell r="CW12008">
            <v>0</v>
          </cell>
        </row>
        <row r="12009">
          <cell r="B12009">
            <v>0</v>
          </cell>
          <cell r="C12009">
            <v>0</v>
          </cell>
          <cell r="J12009">
            <v>0</v>
          </cell>
          <cell r="AD12009">
            <v>0</v>
          </cell>
          <cell r="AX12009">
            <v>0</v>
          </cell>
          <cell r="CS12009">
            <v>0</v>
          </cell>
          <cell r="CW12009">
            <v>0</v>
          </cell>
        </row>
        <row r="12010">
          <cell r="B12010">
            <v>0</v>
          </cell>
          <cell r="C12010">
            <v>0</v>
          </cell>
          <cell r="J12010">
            <v>0</v>
          </cell>
          <cell r="AD12010">
            <v>0</v>
          </cell>
          <cell r="AX12010">
            <v>0</v>
          </cell>
          <cell r="CS12010">
            <v>0</v>
          </cell>
          <cell r="CW12010">
            <v>0</v>
          </cell>
        </row>
        <row r="12011">
          <cell r="B12011">
            <v>0</v>
          </cell>
          <cell r="C12011">
            <v>0</v>
          </cell>
          <cell r="J12011">
            <v>0</v>
          </cell>
          <cell r="AD12011">
            <v>0</v>
          </cell>
          <cell r="AX12011">
            <v>0</v>
          </cell>
          <cell r="CS12011">
            <v>0</v>
          </cell>
          <cell r="CW12011">
            <v>0</v>
          </cell>
        </row>
        <row r="12012">
          <cell r="B12012">
            <v>0</v>
          </cell>
          <cell r="C12012">
            <v>0</v>
          </cell>
          <cell r="J12012">
            <v>0</v>
          </cell>
          <cell r="AD12012">
            <v>0</v>
          </cell>
          <cell r="AX12012">
            <v>0</v>
          </cell>
          <cell r="CS12012">
            <v>0</v>
          </cell>
          <cell r="CW12012">
            <v>0</v>
          </cell>
        </row>
        <row r="12013">
          <cell r="B12013">
            <v>0</v>
          </cell>
          <cell r="C12013">
            <v>0</v>
          </cell>
          <cell r="J12013">
            <v>0</v>
          </cell>
          <cell r="AD12013">
            <v>0</v>
          </cell>
          <cell r="AX12013">
            <v>0</v>
          </cell>
          <cell r="CS12013">
            <v>0</v>
          </cell>
          <cell r="CW12013">
            <v>0</v>
          </cell>
        </row>
        <row r="12014">
          <cell r="B12014">
            <v>0</v>
          </cell>
          <cell r="C12014">
            <v>0</v>
          </cell>
          <cell r="J12014">
            <v>0</v>
          </cell>
          <cell r="AD12014">
            <v>0</v>
          </cell>
          <cell r="AX12014">
            <v>0</v>
          </cell>
          <cell r="CS12014">
            <v>0</v>
          </cell>
          <cell r="CW12014">
            <v>0</v>
          </cell>
        </row>
        <row r="12015">
          <cell r="B12015">
            <v>0</v>
          </cell>
          <cell r="C12015">
            <v>0</v>
          </cell>
          <cell r="J12015">
            <v>0</v>
          </cell>
          <cell r="AD12015">
            <v>0</v>
          </cell>
          <cell r="AX12015">
            <v>0</v>
          </cell>
          <cell r="CS12015">
            <v>0</v>
          </cell>
          <cell r="CW12015">
            <v>0</v>
          </cell>
        </row>
        <row r="12016">
          <cell r="B12016">
            <v>0</v>
          </cell>
          <cell r="C12016">
            <v>0</v>
          </cell>
          <cell r="J12016">
            <v>0</v>
          </cell>
          <cell r="AD12016">
            <v>0</v>
          </cell>
          <cell r="AX12016">
            <v>0</v>
          </cell>
          <cell r="CS12016">
            <v>0</v>
          </cell>
          <cell r="CW12016">
            <v>0</v>
          </cell>
        </row>
        <row r="12017">
          <cell r="B12017">
            <v>0</v>
          </cell>
          <cell r="C12017">
            <v>0</v>
          </cell>
          <cell r="J12017">
            <v>0</v>
          </cell>
          <cell r="AD12017">
            <v>0</v>
          </cell>
          <cell r="AX12017">
            <v>0</v>
          </cell>
          <cell r="CS12017">
            <v>0</v>
          </cell>
          <cell r="CW12017">
            <v>0</v>
          </cell>
        </row>
        <row r="12018">
          <cell r="B12018">
            <v>0</v>
          </cell>
          <cell r="C12018">
            <v>0</v>
          </cell>
          <cell r="J12018">
            <v>0</v>
          </cell>
          <cell r="AD12018">
            <v>0</v>
          </cell>
          <cell r="AX12018">
            <v>0</v>
          </cell>
          <cell r="CS12018">
            <v>0</v>
          </cell>
          <cell r="CW12018">
            <v>0</v>
          </cell>
        </row>
        <row r="12019">
          <cell r="B12019">
            <v>0</v>
          </cell>
          <cell r="C12019">
            <v>0</v>
          </cell>
          <cell r="J12019">
            <v>0</v>
          </cell>
          <cell r="AD12019">
            <v>0</v>
          </cell>
          <cell r="AX12019">
            <v>0</v>
          </cell>
          <cell r="CS12019">
            <v>0</v>
          </cell>
          <cell r="CW12019">
            <v>0</v>
          </cell>
        </row>
        <row r="12020">
          <cell r="B12020">
            <v>0</v>
          </cell>
          <cell r="C12020">
            <v>0</v>
          </cell>
          <cell r="J12020">
            <v>0</v>
          </cell>
          <cell r="AD12020">
            <v>0</v>
          </cell>
          <cell r="AX12020">
            <v>0</v>
          </cell>
          <cell r="CS12020">
            <v>0</v>
          </cell>
          <cell r="CW12020">
            <v>0</v>
          </cell>
        </row>
        <row r="12021">
          <cell r="B12021">
            <v>0</v>
          </cell>
          <cell r="C12021">
            <v>0</v>
          </cell>
          <cell r="J12021">
            <v>0</v>
          </cell>
          <cell r="AD12021">
            <v>0</v>
          </cell>
          <cell r="AX12021">
            <v>0</v>
          </cell>
          <cell r="CS12021">
            <v>0</v>
          </cell>
          <cell r="CW12021">
            <v>0</v>
          </cell>
        </row>
        <row r="12022">
          <cell r="B12022">
            <v>0</v>
          </cell>
          <cell r="C12022">
            <v>0</v>
          </cell>
          <cell r="J12022">
            <v>0</v>
          </cell>
          <cell r="AD12022">
            <v>0</v>
          </cell>
          <cell r="AX12022">
            <v>0</v>
          </cell>
          <cell r="CS12022">
            <v>0</v>
          </cell>
          <cell r="CW12022">
            <v>0</v>
          </cell>
        </row>
        <row r="12023">
          <cell r="B12023">
            <v>0</v>
          </cell>
          <cell r="C12023">
            <v>0</v>
          </cell>
          <cell r="J12023">
            <v>0</v>
          </cell>
          <cell r="AD12023">
            <v>0</v>
          </cell>
          <cell r="AX12023">
            <v>0</v>
          </cell>
          <cell r="CS12023">
            <v>0</v>
          </cell>
          <cell r="CW12023">
            <v>0</v>
          </cell>
        </row>
        <row r="12024">
          <cell r="B12024">
            <v>0</v>
          </cell>
          <cell r="C12024">
            <v>0</v>
          </cell>
          <cell r="J12024">
            <v>0</v>
          </cell>
          <cell r="AD12024">
            <v>0</v>
          </cell>
          <cell r="AX12024">
            <v>0</v>
          </cell>
          <cell r="CS12024">
            <v>0</v>
          </cell>
          <cell r="CW12024">
            <v>0</v>
          </cell>
        </row>
        <row r="12025">
          <cell r="B12025">
            <v>0</v>
          </cell>
          <cell r="C12025">
            <v>0</v>
          </cell>
          <cell r="J12025">
            <v>0</v>
          </cell>
          <cell r="AD12025">
            <v>0</v>
          </cell>
          <cell r="AX12025">
            <v>0</v>
          </cell>
          <cell r="CS12025">
            <v>0</v>
          </cell>
          <cell r="CW12025">
            <v>0</v>
          </cell>
        </row>
        <row r="12026">
          <cell r="B12026">
            <v>0</v>
          </cell>
          <cell r="C12026">
            <v>0</v>
          </cell>
          <cell r="J12026">
            <v>0</v>
          </cell>
          <cell r="AD12026">
            <v>0</v>
          </cell>
          <cell r="AX12026">
            <v>0</v>
          </cell>
          <cell r="CS12026">
            <v>0</v>
          </cell>
          <cell r="CW12026">
            <v>0</v>
          </cell>
        </row>
        <row r="12027">
          <cell r="B12027">
            <v>0</v>
          </cell>
          <cell r="C12027">
            <v>0</v>
          </cell>
          <cell r="J12027">
            <v>0</v>
          </cell>
          <cell r="AD12027">
            <v>0</v>
          </cell>
          <cell r="AX12027">
            <v>0</v>
          </cell>
          <cell r="CS12027">
            <v>0</v>
          </cell>
          <cell r="CW12027">
            <v>0</v>
          </cell>
        </row>
        <row r="12028">
          <cell r="B12028">
            <v>0</v>
          </cell>
          <cell r="C12028">
            <v>0</v>
          </cell>
          <cell r="J12028">
            <v>0</v>
          </cell>
          <cell r="AD12028">
            <v>0</v>
          </cell>
          <cell r="AX12028">
            <v>0</v>
          </cell>
          <cell r="CS12028">
            <v>0</v>
          </cell>
          <cell r="CW12028">
            <v>0</v>
          </cell>
        </row>
        <row r="12029">
          <cell r="B12029">
            <v>0</v>
          </cell>
          <cell r="C12029">
            <v>0</v>
          </cell>
          <cell r="J12029">
            <v>0</v>
          </cell>
          <cell r="AD12029">
            <v>0</v>
          </cell>
          <cell r="AX12029">
            <v>0</v>
          </cell>
          <cell r="CS12029">
            <v>0</v>
          </cell>
          <cell r="CW12029">
            <v>0</v>
          </cell>
        </row>
        <row r="12030">
          <cell r="B12030">
            <v>0</v>
          </cell>
          <cell r="C12030">
            <v>0</v>
          </cell>
          <cell r="J12030">
            <v>0</v>
          </cell>
          <cell r="AD12030">
            <v>0</v>
          </cell>
          <cell r="AX12030">
            <v>0</v>
          </cell>
          <cell r="CS12030">
            <v>0</v>
          </cell>
          <cell r="CW12030">
            <v>0</v>
          </cell>
        </row>
        <row r="12031">
          <cell r="B12031">
            <v>0</v>
          </cell>
          <cell r="C12031">
            <v>0</v>
          </cell>
          <cell r="J12031">
            <v>0</v>
          </cell>
          <cell r="AD12031">
            <v>0</v>
          </cell>
          <cell r="AX12031">
            <v>0</v>
          </cell>
          <cell r="CS12031">
            <v>0</v>
          </cell>
          <cell r="CW12031">
            <v>0</v>
          </cell>
        </row>
        <row r="12032">
          <cell r="B12032">
            <v>0</v>
          </cell>
          <cell r="C12032">
            <v>0</v>
          </cell>
          <cell r="J12032">
            <v>0</v>
          </cell>
          <cell r="AD12032">
            <v>0</v>
          </cell>
          <cell r="AX12032">
            <v>0</v>
          </cell>
          <cell r="CS12032">
            <v>0</v>
          </cell>
          <cell r="CW12032">
            <v>0</v>
          </cell>
        </row>
        <row r="12033">
          <cell r="B12033">
            <v>0</v>
          </cell>
          <cell r="C12033">
            <v>0</v>
          </cell>
          <cell r="J12033">
            <v>0</v>
          </cell>
          <cell r="AD12033">
            <v>0</v>
          </cell>
          <cell r="AX12033">
            <v>0</v>
          </cell>
          <cell r="CS12033">
            <v>0</v>
          </cell>
          <cell r="CW12033">
            <v>0</v>
          </cell>
        </row>
        <row r="12034">
          <cell r="B12034">
            <v>0</v>
          </cell>
          <cell r="C12034">
            <v>0</v>
          </cell>
          <cell r="J12034">
            <v>0</v>
          </cell>
          <cell r="AD12034">
            <v>0</v>
          </cell>
          <cell r="AX12034">
            <v>0</v>
          </cell>
          <cell r="CS12034">
            <v>0</v>
          </cell>
          <cell r="CW12034">
            <v>0</v>
          </cell>
        </row>
        <row r="12035">
          <cell r="B12035">
            <v>0</v>
          </cell>
          <cell r="C12035">
            <v>0</v>
          </cell>
          <cell r="J12035">
            <v>0</v>
          </cell>
          <cell r="AD12035">
            <v>0</v>
          </cell>
          <cell r="AX12035">
            <v>0</v>
          </cell>
          <cell r="CS12035">
            <v>0</v>
          </cell>
          <cell r="CW12035">
            <v>0</v>
          </cell>
        </row>
        <row r="12036">
          <cell r="B12036">
            <v>0</v>
          </cell>
          <cell r="C12036">
            <v>0</v>
          </cell>
          <cell r="J12036">
            <v>0</v>
          </cell>
          <cell r="AD12036">
            <v>0</v>
          </cell>
          <cell r="AX12036">
            <v>0</v>
          </cell>
          <cell r="CS12036">
            <v>0</v>
          </cell>
          <cell r="CW12036">
            <v>0</v>
          </cell>
        </row>
        <row r="12037">
          <cell r="B12037">
            <v>0</v>
          </cell>
          <cell r="C12037">
            <v>0</v>
          </cell>
          <cell r="J12037">
            <v>0</v>
          </cell>
          <cell r="AD12037">
            <v>0</v>
          </cell>
          <cell r="AX12037">
            <v>0</v>
          </cell>
          <cell r="CS12037">
            <v>0</v>
          </cell>
          <cell r="CW12037">
            <v>0</v>
          </cell>
        </row>
        <row r="12038">
          <cell r="B12038">
            <v>0</v>
          </cell>
          <cell r="C12038">
            <v>0</v>
          </cell>
          <cell r="J12038">
            <v>0</v>
          </cell>
          <cell r="AD12038">
            <v>0</v>
          </cell>
          <cell r="AX12038">
            <v>0</v>
          </cell>
          <cell r="CS12038">
            <v>0</v>
          </cell>
          <cell r="CW12038">
            <v>0</v>
          </cell>
        </row>
        <row r="12039">
          <cell r="B12039">
            <v>0</v>
          </cell>
          <cell r="C12039">
            <v>0</v>
          </cell>
          <cell r="J12039">
            <v>0</v>
          </cell>
          <cell r="AD12039">
            <v>0</v>
          </cell>
          <cell r="AX12039">
            <v>0</v>
          </cell>
          <cell r="CS12039">
            <v>0</v>
          </cell>
          <cell r="CW12039">
            <v>0</v>
          </cell>
        </row>
        <row r="12040">
          <cell r="B12040">
            <v>0</v>
          </cell>
          <cell r="C12040">
            <v>0</v>
          </cell>
          <cell r="J12040">
            <v>0</v>
          </cell>
          <cell r="AD12040">
            <v>0</v>
          </cell>
          <cell r="AX12040">
            <v>0</v>
          </cell>
          <cell r="CS12040">
            <v>0</v>
          </cell>
          <cell r="CW12040">
            <v>0</v>
          </cell>
        </row>
        <row r="12041">
          <cell r="B12041">
            <v>0</v>
          </cell>
          <cell r="C12041">
            <v>0</v>
          </cell>
          <cell r="J12041">
            <v>0</v>
          </cell>
          <cell r="AD12041">
            <v>0</v>
          </cell>
          <cell r="AX12041">
            <v>0</v>
          </cell>
          <cell r="CS12041">
            <v>0</v>
          </cell>
          <cell r="CW12041">
            <v>0</v>
          </cell>
        </row>
        <row r="12042">
          <cell r="B12042">
            <v>0</v>
          </cell>
          <cell r="C12042">
            <v>0</v>
          </cell>
          <cell r="J12042">
            <v>0</v>
          </cell>
          <cell r="AD12042">
            <v>0</v>
          </cell>
          <cell r="AX12042">
            <v>0</v>
          </cell>
          <cell r="CS12042">
            <v>0</v>
          </cell>
          <cell r="CW12042">
            <v>0</v>
          </cell>
        </row>
        <row r="12043">
          <cell r="B12043">
            <v>0</v>
          </cell>
          <cell r="C12043">
            <v>0</v>
          </cell>
          <cell r="J12043">
            <v>0</v>
          </cell>
          <cell r="AD12043">
            <v>0</v>
          </cell>
          <cell r="AX12043">
            <v>0</v>
          </cell>
          <cell r="CS12043">
            <v>0</v>
          </cell>
          <cell r="CW12043">
            <v>0</v>
          </cell>
        </row>
        <row r="12044">
          <cell r="B12044">
            <v>0</v>
          </cell>
          <cell r="C12044">
            <v>0</v>
          </cell>
          <cell r="J12044">
            <v>0</v>
          </cell>
          <cell r="AD12044">
            <v>0</v>
          </cell>
          <cell r="AX12044">
            <v>0</v>
          </cell>
          <cell r="CS12044">
            <v>0</v>
          </cell>
          <cell r="CW12044">
            <v>0</v>
          </cell>
        </row>
        <row r="12045">
          <cell r="B12045">
            <v>0</v>
          </cell>
          <cell r="C12045">
            <v>0</v>
          </cell>
          <cell r="J12045">
            <v>0</v>
          </cell>
          <cell r="AD12045">
            <v>0</v>
          </cell>
          <cell r="AX12045">
            <v>0</v>
          </cell>
          <cell r="CS12045">
            <v>0</v>
          </cell>
          <cell r="CW12045">
            <v>0</v>
          </cell>
        </row>
        <row r="12046">
          <cell r="B12046">
            <v>0</v>
          </cell>
          <cell r="C12046">
            <v>0</v>
          </cell>
          <cell r="J12046">
            <v>0</v>
          </cell>
          <cell r="AD12046">
            <v>0</v>
          </cell>
          <cell r="AX12046">
            <v>0</v>
          </cell>
          <cell r="CS12046">
            <v>0</v>
          </cell>
          <cell r="CW12046">
            <v>0</v>
          </cell>
        </row>
        <row r="12047">
          <cell r="B12047">
            <v>0</v>
          </cell>
          <cell r="C12047">
            <v>0</v>
          </cell>
          <cell r="J12047">
            <v>0</v>
          </cell>
          <cell r="AD12047">
            <v>0</v>
          </cell>
          <cell r="AX12047">
            <v>0</v>
          </cell>
          <cell r="CS12047">
            <v>0</v>
          </cell>
          <cell r="CW12047">
            <v>0</v>
          </cell>
        </row>
        <row r="12048">
          <cell r="B12048">
            <v>0</v>
          </cell>
          <cell r="C12048">
            <v>0</v>
          </cell>
          <cell r="J12048">
            <v>0</v>
          </cell>
          <cell r="AD12048">
            <v>0</v>
          </cell>
          <cell r="AX12048">
            <v>0</v>
          </cell>
          <cell r="CS12048">
            <v>0</v>
          </cell>
          <cell r="CW12048">
            <v>0</v>
          </cell>
        </row>
        <row r="12049">
          <cell r="B12049">
            <v>0</v>
          </cell>
          <cell r="C12049">
            <v>0</v>
          </cell>
          <cell r="J12049">
            <v>0</v>
          </cell>
          <cell r="AD12049">
            <v>0</v>
          </cell>
          <cell r="AX12049">
            <v>0</v>
          </cell>
          <cell r="CS12049">
            <v>0</v>
          </cell>
          <cell r="CW12049">
            <v>0</v>
          </cell>
        </row>
        <row r="12050">
          <cell r="B12050">
            <v>0</v>
          </cell>
          <cell r="C12050">
            <v>0</v>
          </cell>
          <cell r="J12050">
            <v>0</v>
          </cell>
          <cell r="AD12050">
            <v>0</v>
          </cell>
          <cell r="AX12050">
            <v>0</v>
          </cell>
          <cell r="CS12050">
            <v>0</v>
          </cell>
          <cell r="CW12050">
            <v>0</v>
          </cell>
        </row>
        <row r="12051">
          <cell r="B12051">
            <v>0</v>
          </cell>
          <cell r="C12051">
            <v>0</v>
          </cell>
          <cell r="J12051">
            <v>0</v>
          </cell>
          <cell r="AD12051">
            <v>0</v>
          </cell>
          <cell r="AX12051">
            <v>0</v>
          </cell>
          <cell r="CS12051">
            <v>0</v>
          </cell>
          <cell r="CW12051">
            <v>0</v>
          </cell>
        </row>
        <row r="12052">
          <cell r="B12052">
            <v>0</v>
          </cell>
          <cell r="C12052">
            <v>0</v>
          </cell>
          <cell r="J12052">
            <v>0</v>
          </cell>
          <cell r="AD12052">
            <v>0</v>
          </cell>
          <cell r="AX12052">
            <v>0</v>
          </cell>
          <cell r="CS12052">
            <v>0</v>
          </cell>
          <cell r="CW12052">
            <v>0</v>
          </cell>
        </row>
        <row r="12053">
          <cell r="B12053">
            <v>0</v>
          </cell>
          <cell r="C12053">
            <v>0</v>
          </cell>
          <cell r="J12053">
            <v>0</v>
          </cell>
          <cell r="AD12053">
            <v>0</v>
          </cell>
          <cell r="AX12053">
            <v>0</v>
          </cell>
          <cell r="CS12053">
            <v>0</v>
          </cell>
          <cell r="CW12053">
            <v>0</v>
          </cell>
        </row>
        <row r="12054">
          <cell r="B12054">
            <v>0</v>
          </cell>
          <cell r="C12054">
            <v>0</v>
          </cell>
          <cell r="J12054">
            <v>0</v>
          </cell>
          <cell r="AD12054">
            <v>0</v>
          </cell>
          <cell r="AX12054">
            <v>0</v>
          </cell>
          <cell r="CS12054">
            <v>0</v>
          </cell>
          <cell r="CW12054">
            <v>0</v>
          </cell>
        </row>
        <row r="12055">
          <cell r="B12055">
            <v>0</v>
          </cell>
          <cell r="C12055">
            <v>0</v>
          </cell>
          <cell r="J12055">
            <v>0</v>
          </cell>
          <cell r="AD12055">
            <v>0</v>
          </cell>
          <cell r="AX12055">
            <v>0</v>
          </cell>
          <cell r="CS12055">
            <v>0</v>
          </cell>
          <cell r="CW12055">
            <v>0</v>
          </cell>
        </row>
        <row r="12056">
          <cell r="B12056">
            <v>0</v>
          </cell>
          <cell r="C12056">
            <v>0</v>
          </cell>
          <cell r="J12056">
            <v>0</v>
          </cell>
          <cell r="AD12056">
            <v>0</v>
          </cell>
          <cell r="AX12056">
            <v>0</v>
          </cell>
          <cell r="CS12056">
            <v>0</v>
          </cell>
          <cell r="CW12056">
            <v>0</v>
          </cell>
        </row>
        <row r="12057">
          <cell r="B12057">
            <v>0</v>
          </cell>
          <cell r="C12057">
            <v>0</v>
          </cell>
          <cell r="J12057">
            <v>0</v>
          </cell>
          <cell r="AD12057">
            <v>0</v>
          </cell>
          <cell r="AX12057">
            <v>0</v>
          </cell>
          <cell r="CS12057">
            <v>0</v>
          </cell>
          <cell r="CW12057">
            <v>0</v>
          </cell>
        </row>
        <row r="12058">
          <cell r="B12058">
            <v>0</v>
          </cell>
          <cell r="C12058">
            <v>0</v>
          </cell>
          <cell r="J12058">
            <v>0</v>
          </cell>
          <cell r="AD12058">
            <v>0</v>
          </cell>
          <cell r="AX12058">
            <v>0</v>
          </cell>
          <cell r="CS12058">
            <v>0</v>
          </cell>
          <cell r="CW12058">
            <v>0</v>
          </cell>
        </row>
        <row r="12059">
          <cell r="B12059">
            <v>0</v>
          </cell>
          <cell r="C12059">
            <v>0</v>
          </cell>
          <cell r="J12059">
            <v>0</v>
          </cell>
          <cell r="AD12059">
            <v>0</v>
          </cell>
          <cell r="AX12059">
            <v>0</v>
          </cell>
          <cell r="CS12059">
            <v>0</v>
          </cell>
          <cell r="CW12059">
            <v>0</v>
          </cell>
        </row>
        <row r="12060">
          <cell r="B12060">
            <v>0</v>
          </cell>
          <cell r="C12060">
            <v>0</v>
          </cell>
          <cell r="J12060">
            <v>0</v>
          </cell>
          <cell r="AD12060">
            <v>0</v>
          </cell>
          <cell r="AX12060">
            <v>0</v>
          </cell>
          <cell r="CS12060">
            <v>0</v>
          </cell>
          <cell r="CW12060">
            <v>0</v>
          </cell>
        </row>
        <row r="12061">
          <cell r="B12061">
            <v>0</v>
          </cell>
          <cell r="C12061">
            <v>0</v>
          </cell>
          <cell r="J12061">
            <v>0</v>
          </cell>
          <cell r="AD12061">
            <v>0</v>
          </cell>
          <cell r="AX12061">
            <v>0</v>
          </cell>
          <cell r="CS12061">
            <v>0</v>
          </cell>
          <cell r="CW12061">
            <v>0</v>
          </cell>
        </row>
        <row r="12062">
          <cell r="B12062">
            <v>0</v>
          </cell>
          <cell r="C12062">
            <v>0</v>
          </cell>
          <cell r="J12062">
            <v>0</v>
          </cell>
          <cell r="AD12062">
            <v>0</v>
          </cell>
          <cell r="AX12062">
            <v>0</v>
          </cell>
          <cell r="CS12062">
            <v>0</v>
          </cell>
          <cell r="CW12062">
            <v>0</v>
          </cell>
        </row>
        <row r="12063">
          <cell r="B12063">
            <v>0</v>
          </cell>
          <cell r="C12063">
            <v>0</v>
          </cell>
          <cell r="J12063">
            <v>0</v>
          </cell>
          <cell r="AD12063">
            <v>0</v>
          </cell>
          <cell r="AX12063">
            <v>0</v>
          </cell>
          <cell r="CS12063">
            <v>0</v>
          </cell>
          <cell r="CW12063">
            <v>0</v>
          </cell>
        </row>
        <row r="12064">
          <cell r="B12064">
            <v>0</v>
          </cell>
          <cell r="C12064">
            <v>0</v>
          </cell>
          <cell r="J12064">
            <v>0</v>
          </cell>
          <cell r="AD12064">
            <v>0</v>
          </cell>
          <cell r="AX12064">
            <v>0</v>
          </cell>
          <cell r="CS12064">
            <v>0</v>
          </cell>
          <cell r="CW12064">
            <v>0</v>
          </cell>
        </row>
        <row r="12065">
          <cell r="B12065">
            <v>0</v>
          </cell>
          <cell r="C12065">
            <v>0</v>
          </cell>
          <cell r="J12065">
            <v>0</v>
          </cell>
          <cell r="AD12065">
            <v>0</v>
          </cell>
          <cell r="AX12065">
            <v>0</v>
          </cell>
          <cell r="CS12065">
            <v>0</v>
          </cell>
          <cell r="CW12065">
            <v>0</v>
          </cell>
        </row>
        <row r="12066">
          <cell r="B12066">
            <v>0</v>
          </cell>
          <cell r="C12066">
            <v>0</v>
          </cell>
          <cell r="J12066">
            <v>0</v>
          </cell>
          <cell r="AD12066">
            <v>0</v>
          </cell>
          <cell r="AX12066">
            <v>0</v>
          </cell>
          <cell r="CS12066">
            <v>0</v>
          </cell>
          <cell r="CW12066">
            <v>0</v>
          </cell>
        </row>
        <row r="12067">
          <cell r="B12067">
            <v>0</v>
          </cell>
          <cell r="C12067">
            <v>0</v>
          </cell>
          <cell r="J12067">
            <v>0</v>
          </cell>
          <cell r="AD12067">
            <v>0</v>
          </cell>
          <cell r="AX12067">
            <v>0</v>
          </cell>
          <cell r="CS12067">
            <v>0</v>
          </cell>
          <cell r="CW12067">
            <v>0</v>
          </cell>
        </row>
        <row r="12068">
          <cell r="B12068">
            <v>0</v>
          </cell>
          <cell r="C12068">
            <v>0</v>
          </cell>
          <cell r="J12068">
            <v>0</v>
          </cell>
          <cell r="AD12068">
            <v>0</v>
          </cell>
          <cell r="AX12068">
            <v>0</v>
          </cell>
          <cell r="CS12068">
            <v>0</v>
          </cell>
          <cell r="CW12068">
            <v>0</v>
          </cell>
        </row>
        <row r="12069">
          <cell r="B12069">
            <v>0</v>
          </cell>
          <cell r="C12069">
            <v>0</v>
          </cell>
          <cell r="J12069">
            <v>0</v>
          </cell>
          <cell r="AD12069">
            <v>0</v>
          </cell>
          <cell r="AX12069">
            <v>0</v>
          </cell>
          <cell r="CS12069">
            <v>0</v>
          </cell>
          <cell r="CW12069">
            <v>0</v>
          </cell>
        </row>
        <row r="12070">
          <cell r="B12070">
            <v>0</v>
          </cell>
          <cell r="C12070">
            <v>0</v>
          </cell>
          <cell r="J12070">
            <v>0</v>
          </cell>
          <cell r="AD12070">
            <v>0</v>
          </cell>
          <cell r="AX12070">
            <v>0</v>
          </cell>
          <cell r="CS12070">
            <v>0</v>
          </cell>
          <cell r="CW12070">
            <v>0</v>
          </cell>
        </row>
        <row r="12071">
          <cell r="B12071">
            <v>0</v>
          </cell>
          <cell r="C12071">
            <v>0</v>
          </cell>
          <cell r="J12071">
            <v>0</v>
          </cell>
          <cell r="AD12071">
            <v>0</v>
          </cell>
          <cell r="AX12071">
            <v>0</v>
          </cell>
          <cell r="CS12071">
            <v>0</v>
          </cell>
          <cell r="CW12071">
            <v>0</v>
          </cell>
        </row>
        <row r="12072">
          <cell r="B12072">
            <v>0</v>
          </cell>
          <cell r="C12072">
            <v>0</v>
          </cell>
          <cell r="J12072">
            <v>0</v>
          </cell>
          <cell r="AD12072">
            <v>0</v>
          </cell>
          <cell r="AX12072">
            <v>0</v>
          </cell>
          <cell r="CS12072">
            <v>0</v>
          </cell>
          <cell r="CW12072">
            <v>0</v>
          </cell>
        </row>
        <row r="12073">
          <cell r="B12073">
            <v>0</v>
          </cell>
          <cell r="C12073">
            <v>0</v>
          </cell>
          <cell r="J12073">
            <v>0</v>
          </cell>
          <cell r="AD12073">
            <v>0</v>
          </cell>
          <cell r="AX12073">
            <v>0</v>
          </cell>
          <cell r="CS12073">
            <v>0</v>
          </cell>
          <cell r="CW12073">
            <v>0</v>
          </cell>
        </row>
        <row r="12074">
          <cell r="B12074">
            <v>0</v>
          </cell>
          <cell r="C12074">
            <v>0</v>
          </cell>
          <cell r="J12074">
            <v>0</v>
          </cell>
          <cell r="AD12074">
            <v>0</v>
          </cell>
          <cell r="AX12074">
            <v>0</v>
          </cell>
          <cell r="CS12074">
            <v>0</v>
          </cell>
          <cell r="CW12074">
            <v>0</v>
          </cell>
        </row>
        <row r="12075">
          <cell r="B12075">
            <v>0</v>
          </cell>
          <cell r="C12075">
            <v>0</v>
          </cell>
          <cell r="J12075">
            <v>0</v>
          </cell>
          <cell r="AD12075">
            <v>0</v>
          </cell>
          <cell r="AX12075">
            <v>0</v>
          </cell>
          <cell r="CS12075">
            <v>0</v>
          </cell>
          <cell r="CW12075">
            <v>0</v>
          </cell>
        </row>
        <row r="12076">
          <cell r="B12076">
            <v>0</v>
          </cell>
          <cell r="C12076">
            <v>0</v>
          </cell>
          <cell r="J12076">
            <v>0</v>
          </cell>
          <cell r="AD12076">
            <v>0</v>
          </cell>
          <cell r="AX12076">
            <v>0</v>
          </cell>
          <cell r="CS12076">
            <v>0</v>
          </cell>
          <cell r="CW12076">
            <v>0</v>
          </cell>
        </row>
        <row r="12077">
          <cell r="B12077">
            <v>0</v>
          </cell>
          <cell r="C12077">
            <v>0</v>
          </cell>
          <cell r="J12077">
            <v>0</v>
          </cell>
          <cell r="AD12077">
            <v>0</v>
          </cell>
          <cell r="AX12077">
            <v>0</v>
          </cell>
          <cell r="CS12077">
            <v>0</v>
          </cell>
          <cell r="CW12077">
            <v>0</v>
          </cell>
        </row>
        <row r="12078">
          <cell r="B12078">
            <v>0</v>
          </cell>
          <cell r="C12078">
            <v>0</v>
          </cell>
          <cell r="J12078">
            <v>0</v>
          </cell>
          <cell r="AD12078">
            <v>0</v>
          </cell>
          <cell r="AX12078">
            <v>0</v>
          </cell>
          <cell r="CS12078">
            <v>0</v>
          </cell>
          <cell r="CW12078">
            <v>0</v>
          </cell>
        </row>
        <row r="12079">
          <cell r="B12079">
            <v>0</v>
          </cell>
          <cell r="C12079">
            <v>0</v>
          </cell>
          <cell r="J12079">
            <v>0</v>
          </cell>
          <cell r="AD12079">
            <v>0</v>
          </cell>
          <cell r="AX12079">
            <v>0</v>
          </cell>
          <cell r="CS12079">
            <v>0</v>
          </cell>
          <cell r="CW12079">
            <v>0</v>
          </cell>
        </row>
        <row r="12080">
          <cell r="B12080">
            <v>0</v>
          </cell>
          <cell r="C12080">
            <v>0</v>
          </cell>
          <cell r="J12080">
            <v>0</v>
          </cell>
          <cell r="AD12080">
            <v>0</v>
          </cell>
          <cell r="AX12080">
            <v>0</v>
          </cell>
          <cell r="CS12080">
            <v>0</v>
          </cell>
          <cell r="CW12080">
            <v>0</v>
          </cell>
        </row>
        <row r="12081">
          <cell r="B12081">
            <v>0</v>
          </cell>
          <cell r="C12081">
            <v>0</v>
          </cell>
          <cell r="J12081">
            <v>0</v>
          </cell>
          <cell r="AD12081">
            <v>0</v>
          </cell>
          <cell r="AX12081">
            <v>0</v>
          </cell>
          <cell r="CS12081">
            <v>0</v>
          </cell>
          <cell r="CW12081">
            <v>0</v>
          </cell>
        </row>
        <row r="12082">
          <cell r="B12082">
            <v>0</v>
          </cell>
          <cell r="C12082">
            <v>0</v>
          </cell>
          <cell r="J12082">
            <v>0</v>
          </cell>
          <cell r="AD12082">
            <v>0</v>
          </cell>
          <cell r="AX12082">
            <v>0</v>
          </cell>
          <cell r="CS12082">
            <v>0</v>
          </cell>
          <cell r="CW12082">
            <v>0</v>
          </cell>
        </row>
        <row r="12083">
          <cell r="B12083">
            <v>0</v>
          </cell>
          <cell r="C12083">
            <v>0</v>
          </cell>
          <cell r="J12083">
            <v>0</v>
          </cell>
          <cell r="AD12083">
            <v>0</v>
          </cell>
          <cell r="AX12083">
            <v>0</v>
          </cell>
          <cell r="CS12083">
            <v>0</v>
          </cell>
          <cell r="CW12083">
            <v>0</v>
          </cell>
        </row>
        <row r="12084">
          <cell r="B12084">
            <v>0</v>
          </cell>
          <cell r="C12084">
            <v>0</v>
          </cell>
          <cell r="J12084">
            <v>0</v>
          </cell>
          <cell r="AD12084">
            <v>0</v>
          </cell>
          <cell r="AX12084">
            <v>0</v>
          </cell>
          <cell r="CS12084">
            <v>0</v>
          </cell>
          <cell r="CW12084">
            <v>0</v>
          </cell>
        </row>
        <row r="12085">
          <cell r="B12085">
            <v>0</v>
          </cell>
          <cell r="C12085">
            <v>0</v>
          </cell>
          <cell r="J12085">
            <v>0</v>
          </cell>
          <cell r="AD12085">
            <v>0</v>
          </cell>
          <cell r="AX12085">
            <v>0</v>
          </cell>
          <cell r="CS12085">
            <v>0</v>
          </cell>
          <cell r="CW12085">
            <v>0</v>
          </cell>
        </row>
        <row r="12086">
          <cell r="B12086">
            <v>0</v>
          </cell>
          <cell r="C12086">
            <v>0</v>
          </cell>
          <cell r="J12086">
            <v>0</v>
          </cell>
          <cell r="AD12086">
            <v>0</v>
          </cell>
          <cell r="AX12086">
            <v>0</v>
          </cell>
          <cell r="CS12086">
            <v>0</v>
          </cell>
          <cell r="CW12086">
            <v>0</v>
          </cell>
        </row>
        <row r="12087">
          <cell r="B12087">
            <v>0</v>
          </cell>
          <cell r="C12087">
            <v>0</v>
          </cell>
          <cell r="J12087">
            <v>0</v>
          </cell>
          <cell r="AD12087">
            <v>0</v>
          </cell>
          <cell r="AX12087">
            <v>0</v>
          </cell>
          <cell r="CS12087">
            <v>0</v>
          </cell>
          <cell r="CW12087">
            <v>0</v>
          </cell>
        </row>
        <row r="12088">
          <cell r="B12088">
            <v>0</v>
          </cell>
          <cell r="C12088">
            <v>0</v>
          </cell>
          <cell r="J12088">
            <v>0</v>
          </cell>
          <cell r="AD12088">
            <v>0</v>
          </cell>
          <cell r="AX12088">
            <v>0</v>
          </cell>
          <cell r="CS12088">
            <v>0</v>
          </cell>
          <cell r="CW12088">
            <v>0</v>
          </cell>
        </row>
        <row r="12089">
          <cell r="B12089">
            <v>0</v>
          </cell>
          <cell r="C12089">
            <v>0</v>
          </cell>
          <cell r="J12089">
            <v>0</v>
          </cell>
          <cell r="AD12089">
            <v>0</v>
          </cell>
          <cell r="AX12089">
            <v>0</v>
          </cell>
          <cell r="CS12089">
            <v>0</v>
          </cell>
          <cell r="CW12089">
            <v>0</v>
          </cell>
        </row>
        <row r="12090">
          <cell r="B12090">
            <v>0</v>
          </cell>
          <cell r="C12090">
            <v>0</v>
          </cell>
          <cell r="J12090">
            <v>0</v>
          </cell>
          <cell r="AD12090">
            <v>0</v>
          </cell>
          <cell r="AX12090">
            <v>0</v>
          </cell>
          <cell r="CS12090">
            <v>0</v>
          </cell>
          <cell r="CW12090">
            <v>0</v>
          </cell>
        </row>
        <row r="12091">
          <cell r="B12091">
            <v>0</v>
          </cell>
          <cell r="C12091">
            <v>0</v>
          </cell>
          <cell r="J12091">
            <v>0</v>
          </cell>
          <cell r="AD12091">
            <v>0</v>
          </cell>
          <cell r="AX12091">
            <v>0</v>
          </cell>
          <cell r="CS12091">
            <v>0</v>
          </cell>
          <cell r="CW12091">
            <v>0</v>
          </cell>
        </row>
        <row r="12092">
          <cell r="B12092">
            <v>0</v>
          </cell>
          <cell r="C12092">
            <v>0</v>
          </cell>
          <cell r="J12092">
            <v>0</v>
          </cell>
          <cell r="AD12092">
            <v>0</v>
          </cell>
          <cell r="AX12092">
            <v>0</v>
          </cell>
          <cell r="CS12092">
            <v>0</v>
          </cell>
          <cell r="CW12092">
            <v>0</v>
          </cell>
        </row>
        <row r="12093">
          <cell r="B12093">
            <v>0</v>
          </cell>
          <cell r="C12093">
            <v>0</v>
          </cell>
          <cell r="J12093">
            <v>0</v>
          </cell>
          <cell r="AD12093">
            <v>0</v>
          </cell>
          <cell r="AX12093">
            <v>0</v>
          </cell>
          <cell r="CS12093">
            <v>0</v>
          </cell>
          <cell r="CW12093">
            <v>0</v>
          </cell>
        </row>
        <row r="12094">
          <cell r="B12094">
            <v>0</v>
          </cell>
          <cell r="C12094">
            <v>0</v>
          </cell>
          <cell r="J12094">
            <v>0</v>
          </cell>
          <cell r="AD12094">
            <v>0</v>
          </cell>
          <cell r="AX12094">
            <v>0</v>
          </cell>
          <cell r="CS12094">
            <v>0</v>
          </cell>
          <cell r="CW12094">
            <v>0</v>
          </cell>
        </row>
        <row r="12095">
          <cell r="B12095">
            <v>0</v>
          </cell>
          <cell r="C12095">
            <v>0</v>
          </cell>
          <cell r="J12095">
            <v>0</v>
          </cell>
          <cell r="AD12095">
            <v>0</v>
          </cell>
          <cell r="AX12095">
            <v>0</v>
          </cell>
          <cell r="CS12095">
            <v>0</v>
          </cell>
          <cell r="CW12095">
            <v>0</v>
          </cell>
        </row>
        <row r="12096">
          <cell r="B12096">
            <v>0</v>
          </cell>
          <cell r="C12096">
            <v>0</v>
          </cell>
          <cell r="J12096">
            <v>0</v>
          </cell>
          <cell r="AD12096">
            <v>0</v>
          </cell>
          <cell r="AX12096">
            <v>0</v>
          </cell>
          <cell r="CS12096">
            <v>0</v>
          </cell>
          <cell r="CW12096">
            <v>0</v>
          </cell>
        </row>
        <row r="12097">
          <cell r="B12097">
            <v>0</v>
          </cell>
          <cell r="C12097">
            <v>0</v>
          </cell>
          <cell r="J12097">
            <v>0</v>
          </cell>
          <cell r="AD12097">
            <v>0</v>
          </cell>
          <cell r="AX12097">
            <v>0</v>
          </cell>
          <cell r="CS12097">
            <v>0</v>
          </cell>
          <cell r="CW12097">
            <v>0</v>
          </cell>
        </row>
        <row r="12098">
          <cell r="B12098">
            <v>0</v>
          </cell>
          <cell r="C12098">
            <v>0</v>
          </cell>
          <cell r="J12098">
            <v>0</v>
          </cell>
          <cell r="AD12098">
            <v>0</v>
          </cell>
          <cell r="AX12098">
            <v>0</v>
          </cell>
          <cell r="CS12098">
            <v>0</v>
          </cell>
          <cell r="CW12098">
            <v>0</v>
          </cell>
        </row>
        <row r="12099">
          <cell r="B12099">
            <v>0</v>
          </cell>
          <cell r="C12099">
            <v>0</v>
          </cell>
          <cell r="J12099">
            <v>0</v>
          </cell>
          <cell r="AD12099">
            <v>0</v>
          </cell>
          <cell r="AX12099">
            <v>0</v>
          </cell>
          <cell r="CS12099">
            <v>0</v>
          </cell>
          <cell r="CW12099">
            <v>0</v>
          </cell>
        </row>
        <row r="12100">
          <cell r="B12100">
            <v>0</v>
          </cell>
          <cell r="C12100">
            <v>0</v>
          </cell>
          <cell r="J12100">
            <v>0</v>
          </cell>
          <cell r="AD12100">
            <v>0</v>
          </cell>
          <cell r="AX12100">
            <v>0</v>
          </cell>
          <cell r="CS12100">
            <v>0</v>
          </cell>
          <cell r="CW12100">
            <v>0</v>
          </cell>
        </row>
        <row r="12101">
          <cell r="B12101">
            <v>0</v>
          </cell>
          <cell r="C12101">
            <v>0</v>
          </cell>
          <cell r="J12101">
            <v>0</v>
          </cell>
          <cell r="AD12101">
            <v>0</v>
          </cell>
          <cell r="AX12101">
            <v>0</v>
          </cell>
          <cell r="CS12101">
            <v>0</v>
          </cell>
          <cell r="CW12101">
            <v>0</v>
          </cell>
        </row>
        <row r="12102">
          <cell r="B12102">
            <v>0</v>
          </cell>
          <cell r="C12102">
            <v>0</v>
          </cell>
          <cell r="J12102">
            <v>0</v>
          </cell>
          <cell r="AD12102">
            <v>0</v>
          </cell>
          <cell r="AX12102">
            <v>0</v>
          </cell>
          <cell r="CS12102">
            <v>0</v>
          </cell>
          <cell r="CW12102">
            <v>0</v>
          </cell>
        </row>
        <row r="12103">
          <cell r="B12103">
            <v>0</v>
          </cell>
          <cell r="C12103">
            <v>0</v>
          </cell>
          <cell r="J12103">
            <v>0</v>
          </cell>
          <cell r="AD12103">
            <v>0</v>
          </cell>
          <cell r="AX12103">
            <v>0</v>
          </cell>
          <cell r="CS12103">
            <v>0</v>
          </cell>
          <cell r="CW12103">
            <v>0</v>
          </cell>
        </row>
        <row r="12104">
          <cell r="B12104">
            <v>0</v>
          </cell>
          <cell r="C12104">
            <v>0</v>
          </cell>
          <cell r="J12104">
            <v>0</v>
          </cell>
          <cell r="AD12104">
            <v>0</v>
          </cell>
          <cell r="AX12104">
            <v>0</v>
          </cell>
          <cell r="CS12104">
            <v>0</v>
          </cell>
          <cell r="CW12104">
            <v>0</v>
          </cell>
        </row>
        <row r="12105">
          <cell r="B12105">
            <v>0</v>
          </cell>
          <cell r="C12105">
            <v>0</v>
          </cell>
          <cell r="J12105">
            <v>0</v>
          </cell>
          <cell r="AD12105">
            <v>0</v>
          </cell>
          <cell r="AX12105">
            <v>0</v>
          </cell>
          <cell r="CS12105">
            <v>0</v>
          </cell>
          <cell r="CW12105">
            <v>0</v>
          </cell>
        </row>
        <row r="12106">
          <cell r="B12106">
            <v>0</v>
          </cell>
          <cell r="C12106">
            <v>0</v>
          </cell>
          <cell r="J12106">
            <v>0</v>
          </cell>
          <cell r="AD12106">
            <v>0</v>
          </cell>
          <cell r="AX12106">
            <v>0</v>
          </cell>
          <cell r="CS12106">
            <v>0</v>
          </cell>
          <cell r="CW12106">
            <v>0</v>
          </cell>
        </row>
        <row r="12107">
          <cell r="B12107">
            <v>0</v>
          </cell>
          <cell r="C12107">
            <v>0</v>
          </cell>
          <cell r="J12107">
            <v>0</v>
          </cell>
          <cell r="AD12107">
            <v>0</v>
          </cell>
          <cell r="AX12107">
            <v>0</v>
          </cell>
          <cell r="CS12107">
            <v>0</v>
          </cell>
          <cell r="CW12107">
            <v>0</v>
          </cell>
        </row>
        <row r="12108">
          <cell r="B12108">
            <v>0</v>
          </cell>
          <cell r="C12108">
            <v>0</v>
          </cell>
          <cell r="J12108">
            <v>0</v>
          </cell>
          <cell r="AD12108">
            <v>0</v>
          </cell>
          <cell r="AX12108">
            <v>0</v>
          </cell>
          <cell r="CS12108">
            <v>0</v>
          </cell>
          <cell r="CW12108">
            <v>0</v>
          </cell>
        </row>
        <row r="12109">
          <cell r="B12109">
            <v>0</v>
          </cell>
          <cell r="C12109">
            <v>0</v>
          </cell>
          <cell r="J12109">
            <v>0</v>
          </cell>
          <cell r="AD12109">
            <v>0</v>
          </cell>
          <cell r="AX12109">
            <v>0</v>
          </cell>
          <cell r="CS12109">
            <v>0</v>
          </cell>
          <cell r="CW12109">
            <v>0</v>
          </cell>
        </row>
        <row r="12110">
          <cell r="B12110">
            <v>0</v>
          </cell>
          <cell r="C12110">
            <v>0</v>
          </cell>
          <cell r="J12110">
            <v>0</v>
          </cell>
          <cell r="AD12110">
            <v>0</v>
          </cell>
          <cell r="AX12110">
            <v>0</v>
          </cell>
          <cell r="CS12110">
            <v>0</v>
          </cell>
          <cell r="CW12110">
            <v>0</v>
          </cell>
        </row>
        <row r="12111">
          <cell r="B12111">
            <v>0</v>
          </cell>
          <cell r="C12111">
            <v>0</v>
          </cell>
          <cell r="J12111">
            <v>0</v>
          </cell>
          <cell r="AD12111">
            <v>0</v>
          </cell>
          <cell r="AX12111">
            <v>0</v>
          </cell>
          <cell r="CS12111">
            <v>0</v>
          </cell>
          <cell r="CW12111">
            <v>0</v>
          </cell>
        </row>
        <row r="12112">
          <cell r="B12112">
            <v>0</v>
          </cell>
          <cell r="C12112">
            <v>0</v>
          </cell>
          <cell r="J12112">
            <v>0</v>
          </cell>
          <cell r="AD12112">
            <v>0</v>
          </cell>
          <cell r="AX12112">
            <v>0</v>
          </cell>
          <cell r="CS12112">
            <v>0</v>
          </cell>
          <cell r="CW12112">
            <v>0</v>
          </cell>
        </row>
        <row r="12113">
          <cell r="B12113">
            <v>0</v>
          </cell>
          <cell r="C12113">
            <v>0</v>
          </cell>
          <cell r="J12113">
            <v>0</v>
          </cell>
          <cell r="AD12113">
            <v>0</v>
          </cell>
          <cell r="AX12113">
            <v>0</v>
          </cell>
          <cell r="CS12113">
            <v>0</v>
          </cell>
          <cell r="CW12113">
            <v>0</v>
          </cell>
        </row>
        <row r="12114">
          <cell r="B12114">
            <v>0</v>
          </cell>
          <cell r="C12114">
            <v>0</v>
          </cell>
          <cell r="J12114">
            <v>0</v>
          </cell>
          <cell r="AD12114">
            <v>0</v>
          </cell>
          <cell r="AX12114">
            <v>0</v>
          </cell>
          <cell r="CS12114">
            <v>0</v>
          </cell>
          <cell r="CW12114">
            <v>0</v>
          </cell>
        </row>
        <row r="12115">
          <cell r="B12115">
            <v>0</v>
          </cell>
          <cell r="C12115">
            <v>0</v>
          </cell>
          <cell r="J12115">
            <v>0</v>
          </cell>
          <cell r="AD12115">
            <v>0</v>
          </cell>
          <cell r="AX12115">
            <v>0</v>
          </cell>
          <cell r="CS12115">
            <v>0</v>
          </cell>
          <cell r="CW12115">
            <v>0</v>
          </cell>
        </row>
        <row r="12116">
          <cell r="B12116">
            <v>0</v>
          </cell>
          <cell r="C12116">
            <v>0</v>
          </cell>
          <cell r="J12116">
            <v>0</v>
          </cell>
          <cell r="AD12116">
            <v>0</v>
          </cell>
          <cell r="AX12116">
            <v>0</v>
          </cell>
          <cell r="CS12116">
            <v>0</v>
          </cell>
          <cell r="CW12116">
            <v>0</v>
          </cell>
        </row>
        <row r="12117">
          <cell r="B12117">
            <v>0</v>
          </cell>
          <cell r="C12117">
            <v>0</v>
          </cell>
          <cell r="J12117">
            <v>0</v>
          </cell>
          <cell r="AD12117">
            <v>0</v>
          </cell>
          <cell r="AX12117">
            <v>0</v>
          </cell>
          <cell r="CS12117">
            <v>0</v>
          </cell>
          <cell r="CW12117">
            <v>0</v>
          </cell>
        </row>
        <row r="12118">
          <cell r="B12118">
            <v>0</v>
          </cell>
          <cell r="C12118">
            <v>0</v>
          </cell>
          <cell r="J12118">
            <v>0</v>
          </cell>
          <cell r="AD12118">
            <v>0</v>
          </cell>
          <cell r="AX12118">
            <v>0</v>
          </cell>
          <cell r="CS12118">
            <v>0</v>
          </cell>
          <cell r="CW12118">
            <v>0</v>
          </cell>
        </row>
        <row r="12119">
          <cell r="B12119">
            <v>0</v>
          </cell>
          <cell r="C12119">
            <v>0</v>
          </cell>
          <cell r="J12119">
            <v>0</v>
          </cell>
          <cell r="AD12119">
            <v>0</v>
          </cell>
          <cell r="AX12119">
            <v>0</v>
          </cell>
          <cell r="CS12119">
            <v>0</v>
          </cell>
          <cell r="CW12119">
            <v>0</v>
          </cell>
        </row>
        <row r="12120">
          <cell r="B12120">
            <v>0</v>
          </cell>
          <cell r="C12120">
            <v>0</v>
          </cell>
          <cell r="J12120">
            <v>0</v>
          </cell>
          <cell r="AD12120">
            <v>0</v>
          </cell>
          <cell r="AX12120">
            <v>0</v>
          </cell>
          <cell r="CS12120">
            <v>0</v>
          </cell>
          <cell r="CW12120">
            <v>0</v>
          </cell>
        </row>
        <row r="12121">
          <cell r="B12121">
            <v>0</v>
          </cell>
          <cell r="C12121">
            <v>0</v>
          </cell>
          <cell r="J12121">
            <v>0</v>
          </cell>
          <cell r="AD12121">
            <v>0</v>
          </cell>
          <cell r="AX12121">
            <v>0</v>
          </cell>
          <cell r="CS12121">
            <v>0</v>
          </cell>
          <cell r="CW12121">
            <v>0</v>
          </cell>
        </row>
        <row r="12122">
          <cell r="B12122">
            <v>0</v>
          </cell>
          <cell r="C12122">
            <v>0</v>
          </cell>
          <cell r="J12122">
            <v>0</v>
          </cell>
          <cell r="AD12122">
            <v>0</v>
          </cell>
          <cell r="AX12122">
            <v>0</v>
          </cell>
          <cell r="CS12122">
            <v>0</v>
          </cell>
          <cell r="CW12122">
            <v>0</v>
          </cell>
        </row>
        <row r="12123">
          <cell r="B12123">
            <v>0</v>
          </cell>
          <cell r="C12123">
            <v>0</v>
          </cell>
          <cell r="J12123">
            <v>0</v>
          </cell>
          <cell r="AD12123">
            <v>0</v>
          </cell>
          <cell r="AX12123">
            <v>0</v>
          </cell>
          <cell r="CS12123">
            <v>0</v>
          </cell>
          <cell r="CW12123">
            <v>0</v>
          </cell>
        </row>
        <row r="12124">
          <cell r="B12124">
            <v>0</v>
          </cell>
          <cell r="C12124">
            <v>0</v>
          </cell>
          <cell r="J12124">
            <v>0</v>
          </cell>
          <cell r="AD12124">
            <v>0</v>
          </cell>
          <cell r="AX12124">
            <v>0</v>
          </cell>
          <cell r="CS12124">
            <v>0</v>
          </cell>
          <cell r="CW12124">
            <v>0</v>
          </cell>
        </row>
        <row r="12125">
          <cell r="B12125">
            <v>0</v>
          </cell>
          <cell r="C12125">
            <v>0</v>
          </cell>
          <cell r="J12125">
            <v>0</v>
          </cell>
          <cell r="AD12125">
            <v>0</v>
          </cell>
          <cell r="AX12125">
            <v>0</v>
          </cell>
          <cell r="CS12125">
            <v>0</v>
          </cell>
          <cell r="CW12125">
            <v>0</v>
          </cell>
        </row>
        <row r="12126">
          <cell r="B12126">
            <v>0</v>
          </cell>
          <cell r="C12126">
            <v>0</v>
          </cell>
          <cell r="J12126">
            <v>0</v>
          </cell>
          <cell r="AD12126">
            <v>0</v>
          </cell>
          <cell r="AX12126">
            <v>0</v>
          </cell>
          <cell r="CS12126">
            <v>0</v>
          </cell>
          <cell r="CW12126">
            <v>0</v>
          </cell>
        </row>
        <row r="12127">
          <cell r="B12127">
            <v>0</v>
          </cell>
          <cell r="C12127">
            <v>0</v>
          </cell>
          <cell r="J12127">
            <v>0</v>
          </cell>
          <cell r="AD12127">
            <v>0</v>
          </cell>
          <cell r="AX12127">
            <v>0</v>
          </cell>
          <cell r="CS12127">
            <v>0</v>
          </cell>
          <cell r="CW12127">
            <v>0</v>
          </cell>
        </row>
        <row r="12128">
          <cell r="B12128">
            <v>0</v>
          </cell>
          <cell r="C12128">
            <v>0</v>
          </cell>
          <cell r="J12128">
            <v>0</v>
          </cell>
          <cell r="AD12128">
            <v>0</v>
          </cell>
          <cell r="AX12128">
            <v>0</v>
          </cell>
          <cell r="CS12128">
            <v>0</v>
          </cell>
          <cell r="CW12128">
            <v>0</v>
          </cell>
        </row>
        <row r="12129">
          <cell r="B12129">
            <v>0</v>
          </cell>
          <cell r="C12129">
            <v>0</v>
          </cell>
          <cell r="J12129">
            <v>0</v>
          </cell>
          <cell r="AD12129">
            <v>0</v>
          </cell>
          <cell r="AX12129">
            <v>0</v>
          </cell>
          <cell r="CS12129">
            <v>0</v>
          </cell>
          <cell r="CW12129">
            <v>0</v>
          </cell>
        </row>
        <row r="12130">
          <cell r="B12130">
            <v>0</v>
          </cell>
          <cell r="C12130">
            <v>0</v>
          </cell>
          <cell r="J12130">
            <v>0</v>
          </cell>
          <cell r="AD12130">
            <v>0</v>
          </cell>
          <cell r="AX12130">
            <v>0</v>
          </cell>
          <cell r="CS12130">
            <v>0</v>
          </cell>
          <cell r="CW12130">
            <v>0</v>
          </cell>
        </row>
        <row r="12131">
          <cell r="B12131">
            <v>0</v>
          </cell>
          <cell r="C12131">
            <v>0</v>
          </cell>
          <cell r="J12131">
            <v>0</v>
          </cell>
          <cell r="AD12131">
            <v>0</v>
          </cell>
          <cell r="AX12131">
            <v>0</v>
          </cell>
          <cell r="CS12131">
            <v>0</v>
          </cell>
          <cell r="CW12131">
            <v>0</v>
          </cell>
        </row>
        <row r="12132">
          <cell r="B12132">
            <v>0</v>
          </cell>
          <cell r="C12132">
            <v>0</v>
          </cell>
          <cell r="J12132">
            <v>0</v>
          </cell>
          <cell r="AD12132">
            <v>0</v>
          </cell>
          <cell r="AX12132">
            <v>0</v>
          </cell>
          <cell r="CS12132">
            <v>0</v>
          </cell>
          <cell r="CW12132">
            <v>0</v>
          </cell>
        </row>
        <row r="12133">
          <cell r="B12133">
            <v>0</v>
          </cell>
          <cell r="C12133">
            <v>0</v>
          </cell>
          <cell r="J12133">
            <v>0</v>
          </cell>
          <cell r="AD12133">
            <v>0</v>
          </cell>
          <cell r="AX12133">
            <v>0</v>
          </cell>
          <cell r="CS12133">
            <v>0</v>
          </cell>
          <cell r="CW12133">
            <v>0</v>
          </cell>
        </row>
        <row r="12134">
          <cell r="B12134">
            <v>0</v>
          </cell>
          <cell r="C12134">
            <v>0</v>
          </cell>
          <cell r="J12134">
            <v>0</v>
          </cell>
          <cell r="AD12134">
            <v>0</v>
          </cell>
          <cell r="AX12134">
            <v>0</v>
          </cell>
          <cell r="CS12134">
            <v>0</v>
          </cell>
          <cell r="CW12134">
            <v>0</v>
          </cell>
        </row>
        <row r="12135">
          <cell r="B12135">
            <v>0</v>
          </cell>
          <cell r="C12135">
            <v>0</v>
          </cell>
          <cell r="J12135">
            <v>0</v>
          </cell>
          <cell r="AD12135">
            <v>0</v>
          </cell>
          <cell r="AX12135">
            <v>0</v>
          </cell>
          <cell r="CS12135">
            <v>0</v>
          </cell>
          <cell r="CW12135">
            <v>0</v>
          </cell>
        </row>
        <row r="12136">
          <cell r="B12136">
            <v>0</v>
          </cell>
          <cell r="C12136">
            <v>0</v>
          </cell>
          <cell r="J12136">
            <v>0</v>
          </cell>
          <cell r="AD12136">
            <v>0</v>
          </cell>
          <cell r="AX12136">
            <v>0</v>
          </cell>
          <cell r="CS12136">
            <v>0</v>
          </cell>
          <cell r="CW12136">
            <v>0</v>
          </cell>
        </row>
        <row r="12137">
          <cell r="B12137">
            <v>0</v>
          </cell>
          <cell r="C12137">
            <v>0</v>
          </cell>
          <cell r="J12137">
            <v>0</v>
          </cell>
          <cell r="AD12137">
            <v>0</v>
          </cell>
          <cell r="AX12137">
            <v>0</v>
          </cell>
          <cell r="CS12137">
            <v>0</v>
          </cell>
          <cell r="CW12137">
            <v>0</v>
          </cell>
        </row>
        <row r="12138">
          <cell r="B12138">
            <v>0</v>
          </cell>
          <cell r="C12138">
            <v>0</v>
          </cell>
          <cell r="J12138">
            <v>0</v>
          </cell>
          <cell r="AD12138">
            <v>0</v>
          </cell>
          <cell r="AX12138">
            <v>0</v>
          </cell>
          <cell r="CS12138">
            <v>0</v>
          </cell>
          <cell r="CW12138">
            <v>0</v>
          </cell>
        </row>
        <row r="12139">
          <cell r="B12139">
            <v>0</v>
          </cell>
          <cell r="C12139">
            <v>0</v>
          </cell>
          <cell r="J12139">
            <v>0</v>
          </cell>
          <cell r="AD12139">
            <v>0</v>
          </cell>
          <cell r="AX12139">
            <v>0</v>
          </cell>
          <cell r="CS12139">
            <v>0</v>
          </cell>
          <cell r="CW12139">
            <v>0</v>
          </cell>
        </row>
        <row r="12140">
          <cell r="B12140">
            <v>0</v>
          </cell>
          <cell r="C12140">
            <v>0</v>
          </cell>
          <cell r="J12140">
            <v>0</v>
          </cell>
          <cell r="AD12140">
            <v>0</v>
          </cell>
          <cell r="AX12140">
            <v>0</v>
          </cell>
          <cell r="CS12140">
            <v>0</v>
          </cell>
          <cell r="CW12140">
            <v>0</v>
          </cell>
        </row>
        <row r="12141">
          <cell r="B12141">
            <v>0</v>
          </cell>
          <cell r="C12141">
            <v>0</v>
          </cell>
          <cell r="J12141">
            <v>0</v>
          </cell>
          <cell r="AD12141">
            <v>0</v>
          </cell>
          <cell r="AX12141">
            <v>0</v>
          </cell>
          <cell r="CS12141">
            <v>0</v>
          </cell>
          <cell r="CW12141">
            <v>0</v>
          </cell>
        </row>
        <row r="12142">
          <cell r="B12142">
            <v>0</v>
          </cell>
          <cell r="C12142">
            <v>0</v>
          </cell>
          <cell r="J12142">
            <v>0</v>
          </cell>
          <cell r="AD12142">
            <v>0</v>
          </cell>
          <cell r="AX12142">
            <v>0</v>
          </cell>
          <cell r="CS12142">
            <v>0</v>
          </cell>
          <cell r="CW12142">
            <v>0</v>
          </cell>
        </row>
        <row r="12143">
          <cell r="B12143">
            <v>0</v>
          </cell>
          <cell r="C12143">
            <v>0</v>
          </cell>
          <cell r="J12143">
            <v>0</v>
          </cell>
          <cell r="AD12143">
            <v>0</v>
          </cell>
          <cell r="AX12143">
            <v>0</v>
          </cell>
          <cell r="CS12143">
            <v>0</v>
          </cell>
          <cell r="CW12143">
            <v>0</v>
          </cell>
        </row>
        <row r="12144">
          <cell r="B12144">
            <v>0</v>
          </cell>
          <cell r="C12144">
            <v>0</v>
          </cell>
          <cell r="J12144">
            <v>0</v>
          </cell>
          <cell r="AD12144">
            <v>0</v>
          </cell>
          <cell r="AX12144">
            <v>0</v>
          </cell>
          <cell r="CS12144">
            <v>0</v>
          </cell>
          <cell r="CW12144">
            <v>0</v>
          </cell>
        </row>
        <row r="12145">
          <cell r="B12145">
            <v>0</v>
          </cell>
          <cell r="C12145">
            <v>0</v>
          </cell>
          <cell r="J12145">
            <v>0</v>
          </cell>
          <cell r="AD12145">
            <v>0</v>
          </cell>
          <cell r="AX12145">
            <v>0</v>
          </cell>
          <cell r="CS12145">
            <v>0</v>
          </cell>
          <cell r="CW12145">
            <v>0</v>
          </cell>
        </row>
        <row r="12146">
          <cell r="B12146">
            <v>0</v>
          </cell>
          <cell r="C12146">
            <v>0</v>
          </cell>
          <cell r="J12146">
            <v>0</v>
          </cell>
          <cell r="AD12146">
            <v>0</v>
          </cell>
          <cell r="AX12146">
            <v>0</v>
          </cell>
          <cell r="CS12146">
            <v>0</v>
          </cell>
          <cell r="CW12146">
            <v>0</v>
          </cell>
        </row>
        <row r="12147">
          <cell r="B12147">
            <v>0</v>
          </cell>
          <cell r="C12147">
            <v>0</v>
          </cell>
          <cell r="J12147">
            <v>0</v>
          </cell>
          <cell r="AD12147">
            <v>0</v>
          </cell>
          <cell r="AX12147">
            <v>0</v>
          </cell>
          <cell r="CS12147">
            <v>0</v>
          </cell>
          <cell r="CW12147">
            <v>0</v>
          </cell>
        </row>
        <row r="12148">
          <cell r="B12148">
            <v>0</v>
          </cell>
          <cell r="C12148">
            <v>0</v>
          </cell>
          <cell r="J12148">
            <v>0</v>
          </cell>
          <cell r="AD12148">
            <v>0</v>
          </cell>
          <cell r="AX12148">
            <v>0</v>
          </cell>
          <cell r="CS12148">
            <v>0</v>
          </cell>
          <cell r="CW12148">
            <v>0</v>
          </cell>
        </row>
        <row r="12149">
          <cell r="B12149">
            <v>0</v>
          </cell>
          <cell r="C12149">
            <v>0</v>
          </cell>
          <cell r="J12149">
            <v>0</v>
          </cell>
          <cell r="AD12149">
            <v>0</v>
          </cell>
          <cell r="AX12149">
            <v>0</v>
          </cell>
          <cell r="CS12149">
            <v>0</v>
          </cell>
          <cell r="CW12149">
            <v>0</v>
          </cell>
        </row>
        <row r="12150">
          <cell r="B12150">
            <v>0</v>
          </cell>
          <cell r="C12150">
            <v>0</v>
          </cell>
          <cell r="J12150">
            <v>0</v>
          </cell>
          <cell r="AD12150">
            <v>0</v>
          </cell>
          <cell r="AX12150">
            <v>0</v>
          </cell>
          <cell r="CS12150">
            <v>0</v>
          </cell>
          <cell r="CW12150">
            <v>0</v>
          </cell>
        </row>
        <row r="12151">
          <cell r="B12151">
            <v>0</v>
          </cell>
          <cell r="C12151">
            <v>0</v>
          </cell>
          <cell r="J12151">
            <v>0</v>
          </cell>
          <cell r="AD12151">
            <v>0</v>
          </cell>
          <cell r="AX12151">
            <v>0</v>
          </cell>
          <cell r="CS12151">
            <v>0</v>
          </cell>
          <cell r="CW12151">
            <v>0</v>
          </cell>
        </row>
        <row r="12152">
          <cell r="B12152">
            <v>0</v>
          </cell>
          <cell r="C12152">
            <v>0</v>
          </cell>
          <cell r="J12152">
            <v>0</v>
          </cell>
          <cell r="AD12152">
            <v>0</v>
          </cell>
          <cell r="AX12152">
            <v>0</v>
          </cell>
          <cell r="CS12152">
            <v>0</v>
          </cell>
          <cell r="CW12152">
            <v>0</v>
          </cell>
        </row>
        <row r="12153">
          <cell r="B12153">
            <v>0</v>
          </cell>
          <cell r="C12153">
            <v>0</v>
          </cell>
          <cell r="J12153">
            <v>0</v>
          </cell>
          <cell r="AD12153">
            <v>0</v>
          </cell>
          <cell r="AX12153">
            <v>0</v>
          </cell>
          <cell r="CS12153">
            <v>0</v>
          </cell>
          <cell r="CW12153">
            <v>0</v>
          </cell>
        </row>
        <row r="12154">
          <cell r="B12154">
            <v>0</v>
          </cell>
          <cell r="C12154">
            <v>0</v>
          </cell>
          <cell r="J12154">
            <v>0</v>
          </cell>
          <cell r="AD12154">
            <v>0</v>
          </cell>
          <cell r="AX12154">
            <v>0</v>
          </cell>
          <cell r="CS12154">
            <v>0</v>
          </cell>
          <cell r="CW12154">
            <v>0</v>
          </cell>
        </row>
        <row r="12155">
          <cell r="B12155">
            <v>0</v>
          </cell>
          <cell r="C12155">
            <v>0</v>
          </cell>
          <cell r="J12155">
            <v>0</v>
          </cell>
          <cell r="AD12155">
            <v>0</v>
          </cell>
          <cell r="AX12155">
            <v>0</v>
          </cell>
          <cell r="CS12155">
            <v>0</v>
          </cell>
          <cell r="CW12155">
            <v>0</v>
          </cell>
        </row>
        <row r="12156">
          <cell r="B12156">
            <v>0</v>
          </cell>
          <cell r="C12156">
            <v>0</v>
          </cell>
          <cell r="J12156">
            <v>0</v>
          </cell>
          <cell r="AD12156">
            <v>0</v>
          </cell>
          <cell r="AX12156">
            <v>0</v>
          </cell>
          <cell r="CS12156">
            <v>0</v>
          </cell>
          <cell r="CW12156">
            <v>0</v>
          </cell>
        </row>
        <row r="12157">
          <cell r="B12157">
            <v>0</v>
          </cell>
          <cell r="C12157">
            <v>0</v>
          </cell>
          <cell r="J12157">
            <v>0</v>
          </cell>
          <cell r="AD12157">
            <v>0</v>
          </cell>
          <cell r="AX12157">
            <v>0</v>
          </cell>
          <cell r="CS12157">
            <v>0</v>
          </cell>
          <cell r="CW12157">
            <v>0</v>
          </cell>
        </row>
        <row r="12158">
          <cell r="B12158">
            <v>0</v>
          </cell>
          <cell r="C12158">
            <v>0</v>
          </cell>
          <cell r="J12158">
            <v>0</v>
          </cell>
          <cell r="AD12158">
            <v>0</v>
          </cell>
          <cell r="AX12158">
            <v>0</v>
          </cell>
          <cell r="CS12158">
            <v>0</v>
          </cell>
          <cell r="CW12158">
            <v>0</v>
          </cell>
        </row>
        <row r="12159">
          <cell r="B12159">
            <v>0</v>
          </cell>
          <cell r="C12159">
            <v>0</v>
          </cell>
          <cell r="J12159">
            <v>0</v>
          </cell>
          <cell r="AD12159">
            <v>0</v>
          </cell>
          <cell r="AX12159">
            <v>0</v>
          </cell>
          <cell r="CS12159">
            <v>0</v>
          </cell>
          <cell r="CW12159">
            <v>0</v>
          </cell>
        </row>
        <row r="12160">
          <cell r="B12160">
            <v>0</v>
          </cell>
          <cell r="C12160">
            <v>0</v>
          </cell>
          <cell r="J12160">
            <v>0</v>
          </cell>
          <cell r="AD12160">
            <v>0</v>
          </cell>
          <cell r="AX12160">
            <v>0</v>
          </cell>
          <cell r="CS12160">
            <v>0</v>
          </cell>
          <cell r="CW12160">
            <v>0</v>
          </cell>
        </row>
        <row r="12161">
          <cell r="B12161">
            <v>0</v>
          </cell>
          <cell r="C12161">
            <v>0</v>
          </cell>
          <cell r="J12161">
            <v>0</v>
          </cell>
          <cell r="AD12161">
            <v>0</v>
          </cell>
          <cell r="AX12161">
            <v>0</v>
          </cell>
          <cell r="CS12161">
            <v>0</v>
          </cell>
          <cell r="CW12161">
            <v>0</v>
          </cell>
        </row>
        <row r="12162">
          <cell r="B12162">
            <v>0</v>
          </cell>
          <cell r="C12162">
            <v>0</v>
          </cell>
          <cell r="J12162">
            <v>0</v>
          </cell>
          <cell r="AD12162">
            <v>0</v>
          </cell>
          <cell r="AX12162">
            <v>0</v>
          </cell>
          <cell r="CS12162">
            <v>0</v>
          </cell>
          <cell r="CW12162">
            <v>0</v>
          </cell>
        </row>
        <row r="12163">
          <cell r="B12163">
            <v>0</v>
          </cell>
          <cell r="C12163">
            <v>0</v>
          </cell>
          <cell r="J12163">
            <v>0</v>
          </cell>
          <cell r="AD12163">
            <v>0</v>
          </cell>
          <cell r="AX12163">
            <v>0</v>
          </cell>
          <cell r="CS12163">
            <v>0</v>
          </cell>
          <cell r="CW12163">
            <v>0</v>
          </cell>
        </row>
        <row r="12164">
          <cell r="B12164">
            <v>0</v>
          </cell>
          <cell r="C12164">
            <v>0</v>
          </cell>
          <cell r="J12164">
            <v>0</v>
          </cell>
          <cell r="AD12164">
            <v>0</v>
          </cell>
          <cell r="AX12164">
            <v>0</v>
          </cell>
          <cell r="CS12164">
            <v>0</v>
          </cell>
          <cell r="CW12164">
            <v>0</v>
          </cell>
        </row>
        <row r="12165">
          <cell r="B12165">
            <v>0</v>
          </cell>
          <cell r="C12165">
            <v>0</v>
          </cell>
          <cell r="J12165">
            <v>0</v>
          </cell>
          <cell r="AD12165">
            <v>0</v>
          </cell>
          <cell r="AX12165">
            <v>0</v>
          </cell>
          <cell r="CS12165">
            <v>0</v>
          </cell>
          <cell r="CW12165">
            <v>0</v>
          </cell>
        </row>
        <row r="12166">
          <cell r="B12166">
            <v>0</v>
          </cell>
          <cell r="C12166">
            <v>0</v>
          </cell>
          <cell r="J12166">
            <v>0</v>
          </cell>
          <cell r="AD12166">
            <v>0</v>
          </cell>
          <cell r="AX12166">
            <v>0</v>
          </cell>
          <cell r="CS12166">
            <v>0</v>
          </cell>
          <cell r="CW12166">
            <v>0</v>
          </cell>
        </row>
        <row r="12167">
          <cell r="B12167">
            <v>0</v>
          </cell>
          <cell r="C12167">
            <v>0</v>
          </cell>
          <cell r="J12167">
            <v>0</v>
          </cell>
          <cell r="AD12167">
            <v>0</v>
          </cell>
          <cell r="AX12167">
            <v>0</v>
          </cell>
          <cell r="CS12167">
            <v>0</v>
          </cell>
          <cell r="CW12167">
            <v>0</v>
          </cell>
        </row>
        <row r="12168">
          <cell r="B12168">
            <v>0</v>
          </cell>
          <cell r="C12168">
            <v>0</v>
          </cell>
          <cell r="J12168">
            <v>0</v>
          </cell>
          <cell r="AD12168">
            <v>0</v>
          </cell>
          <cell r="AX12168">
            <v>0</v>
          </cell>
          <cell r="CS12168">
            <v>0</v>
          </cell>
          <cell r="CW12168">
            <v>0</v>
          </cell>
        </row>
        <row r="12169">
          <cell r="B12169">
            <v>0</v>
          </cell>
          <cell r="C12169">
            <v>0</v>
          </cell>
          <cell r="J12169">
            <v>0</v>
          </cell>
          <cell r="AD12169">
            <v>0</v>
          </cell>
          <cell r="AX12169">
            <v>0</v>
          </cell>
          <cell r="CS12169">
            <v>0</v>
          </cell>
          <cell r="CW12169">
            <v>0</v>
          </cell>
        </row>
        <row r="12170">
          <cell r="B12170">
            <v>0</v>
          </cell>
          <cell r="C12170">
            <v>0</v>
          </cell>
          <cell r="J12170">
            <v>0</v>
          </cell>
          <cell r="AD12170">
            <v>0</v>
          </cell>
          <cell r="AX12170">
            <v>0</v>
          </cell>
          <cell r="CS12170">
            <v>0</v>
          </cell>
          <cell r="CW12170">
            <v>0</v>
          </cell>
        </row>
        <row r="12171">
          <cell r="B12171">
            <v>0</v>
          </cell>
          <cell r="C12171">
            <v>0</v>
          </cell>
          <cell r="J12171">
            <v>0</v>
          </cell>
          <cell r="AD12171">
            <v>0</v>
          </cell>
          <cell r="AX12171">
            <v>0</v>
          </cell>
          <cell r="CS12171">
            <v>0</v>
          </cell>
          <cell r="CW12171">
            <v>0</v>
          </cell>
        </row>
        <row r="12172">
          <cell r="B12172">
            <v>0</v>
          </cell>
          <cell r="C12172">
            <v>0</v>
          </cell>
          <cell r="J12172">
            <v>0</v>
          </cell>
          <cell r="AD12172">
            <v>0</v>
          </cell>
          <cell r="AX12172">
            <v>0</v>
          </cell>
          <cell r="CS12172">
            <v>0</v>
          </cell>
          <cell r="CW12172">
            <v>0</v>
          </cell>
        </row>
        <row r="12173">
          <cell r="B12173">
            <v>0</v>
          </cell>
          <cell r="C12173">
            <v>0</v>
          </cell>
          <cell r="J12173">
            <v>0</v>
          </cell>
          <cell r="AD12173">
            <v>0</v>
          </cell>
          <cell r="AX12173">
            <v>0</v>
          </cell>
          <cell r="CS12173">
            <v>0</v>
          </cell>
          <cell r="CW12173">
            <v>0</v>
          </cell>
        </row>
        <row r="12174">
          <cell r="B12174">
            <v>0</v>
          </cell>
          <cell r="C12174">
            <v>0</v>
          </cell>
          <cell r="J12174">
            <v>0</v>
          </cell>
          <cell r="AD12174">
            <v>0</v>
          </cell>
          <cell r="AX12174">
            <v>0</v>
          </cell>
          <cell r="CS12174">
            <v>0</v>
          </cell>
          <cell r="CW12174">
            <v>0</v>
          </cell>
        </row>
        <row r="12175">
          <cell r="B12175">
            <v>0</v>
          </cell>
          <cell r="C12175">
            <v>0</v>
          </cell>
          <cell r="J12175">
            <v>0</v>
          </cell>
          <cell r="AD12175">
            <v>0</v>
          </cell>
          <cell r="AX12175">
            <v>0</v>
          </cell>
          <cell r="CS12175">
            <v>0</v>
          </cell>
          <cell r="CW12175">
            <v>0</v>
          </cell>
        </row>
        <row r="12176">
          <cell r="B12176">
            <v>0</v>
          </cell>
          <cell r="C12176">
            <v>0</v>
          </cell>
          <cell r="J12176">
            <v>0</v>
          </cell>
          <cell r="AD12176">
            <v>0</v>
          </cell>
          <cell r="AX12176">
            <v>0</v>
          </cell>
          <cell r="CS12176">
            <v>0</v>
          </cell>
          <cell r="CW12176">
            <v>0</v>
          </cell>
        </row>
        <row r="12177">
          <cell r="B12177">
            <v>0</v>
          </cell>
          <cell r="C12177">
            <v>0</v>
          </cell>
          <cell r="J12177">
            <v>0</v>
          </cell>
          <cell r="AD12177">
            <v>0</v>
          </cell>
          <cell r="AX12177">
            <v>0</v>
          </cell>
          <cell r="CS12177">
            <v>0</v>
          </cell>
          <cell r="CW12177">
            <v>0</v>
          </cell>
        </row>
        <row r="12178">
          <cell r="B12178">
            <v>0</v>
          </cell>
          <cell r="C12178">
            <v>0</v>
          </cell>
          <cell r="J12178">
            <v>0</v>
          </cell>
          <cell r="AD12178">
            <v>0</v>
          </cell>
          <cell r="AX12178">
            <v>0</v>
          </cell>
          <cell r="CS12178">
            <v>0</v>
          </cell>
          <cell r="CW12178">
            <v>0</v>
          </cell>
        </row>
        <row r="12179">
          <cell r="B12179">
            <v>0</v>
          </cell>
          <cell r="C12179">
            <v>0</v>
          </cell>
          <cell r="J12179">
            <v>0</v>
          </cell>
          <cell r="AD12179">
            <v>0</v>
          </cell>
          <cell r="AX12179">
            <v>0</v>
          </cell>
          <cell r="CS12179">
            <v>0</v>
          </cell>
          <cell r="CW12179">
            <v>0</v>
          </cell>
        </row>
        <row r="12180">
          <cell r="B12180">
            <v>0</v>
          </cell>
          <cell r="C12180">
            <v>0</v>
          </cell>
          <cell r="J12180">
            <v>0</v>
          </cell>
          <cell r="AD12180">
            <v>0</v>
          </cell>
          <cell r="AX12180">
            <v>0</v>
          </cell>
          <cell r="CS12180">
            <v>0</v>
          </cell>
          <cell r="CW12180">
            <v>0</v>
          </cell>
        </row>
        <row r="12181">
          <cell r="B12181">
            <v>0</v>
          </cell>
          <cell r="C12181">
            <v>0</v>
          </cell>
          <cell r="J12181">
            <v>0</v>
          </cell>
          <cell r="AD12181">
            <v>0</v>
          </cell>
          <cell r="AX12181">
            <v>0</v>
          </cell>
          <cell r="CS12181">
            <v>0</v>
          </cell>
          <cell r="CW12181">
            <v>0</v>
          </cell>
        </row>
        <row r="12182">
          <cell r="B12182">
            <v>0</v>
          </cell>
          <cell r="C12182">
            <v>0</v>
          </cell>
          <cell r="J12182">
            <v>0</v>
          </cell>
          <cell r="AD12182">
            <v>0</v>
          </cell>
          <cell r="AX12182">
            <v>0</v>
          </cell>
          <cell r="CS12182">
            <v>0</v>
          </cell>
          <cell r="CW12182">
            <v>0</v>
          </cell>
        </row>
        <row r="12183">
          <cell r="B12183">
            <v>0</v>
          </cell>
          <cell r="C12183">
            <v>0</v>
          </cell>
          <cell r="J12183">
            <v>0</v>
          </cell>
          <cell r="AD12183">
            <v>0</v>
          </cell>
          <cell r="AX12183">
            <v>0</v>
          </cell>
          <cell r="CS12183">
            <v>0</v>
          </cell>
          <cell r="CW12183">
            <v>0</v>
          </cell>
        </row>
        <row r="12184">
          <cell r="B12184">
            <v>0</v>
          </cell>
          <cell r="C12184">
            <v>0</v>
          </cell>
          <cell r="J12184">
            <v>0</v>
          </cell>
          <cell r="AD12184">
            <v>0</v>
          </cell>
          <cell r="AX12184">
            <v>0</v>
          </cell>
          <cell r="CS12184">
            <v>0</v>
          </cell>
          <cell r="CW12184">
            <v>0</v>
          </cell>
        </row>
        <row r="12185">
          <cell r="B12185">
            <v>0</v>
          </cell>
          <cell r="C12185">
            <v>0</v>
          </cell>
          <cell r="J12185">
            <v>0</v>
          </cell>
          <cell r="AD12185">
            <v>0</v>
          </cell>
          <cell r="AX12185">
            <v>0</v>
          </cell>
          <cell r="CS12185">
            <v>0</v>
          </cell>
          <cell r="CW12185">
            <v>0</v>
          </cell>
        </row>
        <row r="12186">
          <cell r="B12186">
            <v>0</v>
          </cell>
          <cell r="C12186">
            <v>0</v>
          </cell>
          <cell r="J12186">
            <v>0</v>
          </cell>
          <cell r="AD12186">
            <v>0</v>
          </cell>
          <cell r="AX12186">
            <v>0</v>
          </cell>
          <cell r="CS12186">
            <v>0</v>
          </cell>
          <cell r="CW12186">
            <v>0</v>
          </cell>
        </row>
        <row r="12187">
          <cell r="B12187">
            <v>0</v>
          </cell>
          <cell r="C12187">
            <v>0</v>
          </cell>
          <cell r="J12187">
            <v>0</v>
          </cell>
          <cell r="AD12187">
            <v>0</v>
          </cell>
          <cell r="AX12187">
            <v>0</v>
          </cell>
          <cell r="CS12187">
            <v>0</v>
          </cell>
          <cell r="CW12187">
            <v>0</v>
          </cell>
        </row>
        <row r="12188">
          <cell r="B12188">
            <v>0</v>
          </cell>
          <cell r="C12188">
            <v>0</v>
          </cell>
          <cell r="J12188">
            <v>0</v>
          </cell>
          <cell r="AD12188">
            <v>0</v>
          </cell>
          <cell r="AX12188">
            <v>0</v>
          </cell>
          <cell r="CS12188">
            <v>0</v>
          </cell>
          <cell r="CW12188">
            <v>0</v>
          </cell>
        </row>
        <row r="12189">
          <cell r="B12189">
            <v>0</v>
          </cell>
          <cell r="C12189">
            <v>0</v>
          </cell>
          <cell r="J12189">
            <v>0</v>
          </cell>
          <cell r="AD12189">
            <v>0</v>
          </cell>
          <cell r="AX12189">
            <v>0</v>
          </cell>
          <cell r="CS12189">
            <v>0</v>
          </cell>
          <cell r="CW12189">
            <v>0</v>
          </cell>
        </row>
        <row r="12190">
          <cell r="B12190">
            <v>0</v>
          </cell>
          <cell r="C12190">
            <v>0</v>
          </cell>
          <cell r="J12190">
            <v>0</v>
          </cell>
          <cell r="AD12190">
            <v>0</v>
          </cell>
          <cell r="AX12190">
            <v>0</v>
          </cell>
          <cell r="CS12190">
            <v>0</v>
          </cell>
          <cell r="CW12190">
            <v>0</v>
          </cell>
        </row>
        <row r="12191">
          <cell r="B12191">
            <v>0</v>
          </cell>
          <cell r="C12191">
            <v>0</v>
          </cell>
          <cell r="J12191">
            <v>0</v>
          </cell>
          <cell r="AD12191">
            <v>0</v>
          </cell>
          <cell r="AX12191">
            <v>0</v>
          </cell>
          <cell r="CS12191">
            <v>0</v>
          </cell>
          <cell r="CW12191">
            <v>0</v>
          </cell>
        </row>
        <row r="12192">
          <cell r="B12192">
            <v>0</v>
          </cell>
          <cell r="C12192">
            <v>0</v>
          </cell>
          <cell r="J12192">
            <v>0</v>
          </cell>
          <cell r="AD12192">
            <v>0</v>
          </cell>
          <cell r="AX12192">
            <v>0</v>
          </cell>
          <cell r="CS12192">
            <v>0</v>
          </cell>
          <cell r="CW12192">
            <v>0</v>
          </cell>
        </row>
        <row r="12193">
          <cell r="B12193">
            <v>0</v>
          </cell>
          <cell r="C12193">
            <v>0</v>
          </cell>
          <cell r="J12193">
            <v>0</v>
          </cell>
          <cell r="AD12193">
            <v>0</v>
          </cell>
          <cell r="AX12193">
            <v>0</v>
          </cell>
          <cell r="CS12193">
            <v>0</v>
          </cell>
          <cell r="CW12193">
            <v>0</v>
          </cell>
        </row>
        <row r="12194">
          <cell r="B12194">
            <v>0</v>
          </cell>
          <cell r="C12194">
            <v>0</v>
          </cell>
          <cell r="J12194">
            <v>0</v>
          </cell>
          <cell r="AD12194">
            <v>0</v>
          </cell>
          <cell r="AX12194">
            <v>0</v>
          </cell>
          <cell r="CS12194">
            <v>0</v>
          </cell>
          <cell r="CW12194">
            <v>0</v>
          </cell>
        </row>
        <row r="12195">
          <cell r="B12195">
            <v>0</v>
          </cell>
          <cell r="C12195">
            <v>0</v>
          </cell>
          <cell r="J12195">
            <v>0</v>
          </cell>
          <cell r="AD12195">
            <v>0</v>
          </cell>
          <cell r="AX12195">
            <v>0</v>
          </cell>
          <cell r="CS12195">
            <v>0</v>
          </cell>
          <cell r="CW12195">
            <v>0</v>
          </cell>
        </row>
        <row r="12196">
          <cell r="B12196">
            <v>0</v>
          </cell>
          <cell r="C12196">
            <v>0</v>
          </cell>
          <cell r="J12196">
            <v>0</v>
          </cell>
          <cell r="AD12196">
            <v>0</v>
          </cell>
          <cell r="AX12196">
            <v>0</v>
          </cell>
          <cell r="CS12196">
            <v>0</v>
          </cell>
          <cell r="CW12196">
            <v>0</v>
          </cell>
        </row>
        <row r="12197">
          <cell r="B12197">
            <v>0</v>
          </cell>
          <cell r="C12197">
            <v>0</v>
          </cell>
          <cell r="J12197">
            <v>0</v>
          </cell>
          <cell r="AD12197">
            <v>0</v>
          </cell>
          <cell r="AX12197">
            <v>0</v>
          </cell>
          <cell r="CS12197">
            <v>0</v>
          </cell>
          <cell r="CW12197">
            <v>0</v>
          </cell>
        </row>
        <row r="12198">
          <cell r="B12198">
            <v>0</v>
          </cell>
          <cell r="C12198">
            <v>0</v>
          </cell>
          <cell r="J12198">
            <v>0</v>
          </cell>
          <cell r="AD12198">
            <v>0</v>
          </cell>
          <cell r="AX12198">
            <v>0</v>
          </cell>
          <cell r="CS12198">
            <v>0</v>
          </cell>
          <cell r="CW12198">
            <v>0</v>
          </cell>
        </row>
        <row r="12199">
          <cell r="B12199">
            <v>0</v>
          </cell>
          <cell r="C12199">
            <v>0</v>
          </cell>
          <cell r="J12199">
            <v>0</v>
          </cell>
          <cell r="AD12199">
            <v>0</v>
          </cell>
          <cell r="AX12199">
            <v>0</v>
          </cell>
          <cell r="CS12199">
            <v>0</v>
          </cell>
          <cell r="CW12199">
            <v>0</v>
          </cell>
        </row>
        <row r="12200">
          <cell r="B12200">
            <v>0</v>
          </cell>
          <cell r="C12200">
            <v>0</v>
          </cell>
          <cell r="J12200">
            <v>0</v>
          </cell>
          <cell r="AD12200">
            <v>0</v>
          </cell>
          <cell r="AX12200">
            <v>0</v>
          </cell>
          <cell r="CS12200">
            <v>0</v>
          </cell>
          <cell r="CW12200">
            <v>0</v>
          </cell>
        </row>
        <row r="12201">
          <cell r="B12201">
            <v>0</v>
          </cell>
          <cell r="C12201">
            <v>0</v>
          </cell>
          <cell r="J12201">
            <v>0</v>
          </cell>
          <cell r="AD12201">
            <v>0</v>
          </cell>
          <cell r="AX12201">
            <v>0</v>
          </cell>
          <cell r="CS12201">
            <v>0</v>
          </cell>
          <cell r="CW12201">
            <v>0</v>
          </cell>
        </row>
        <row r="12202">
          <cell r="B12202">
            <v>0</v>
          </cell>
          <cell r="C12202">
            <v>0</v>
          </cell>
          <cell r="J12202">
            <v>0</v>
          </cell>
          <cell r="AD12202">
            <v>0</v>
          </cell>
          <cell r="AX12202">
            <v>0</v>
          </cell>
          <cell r="CS12202">
            <v>0</v>
          </cell>
          <cell r="CW12202">
            <v>0</v>
          </cell>
        </row>
        <row r="12203">
          <cell r="B12203">
            <v>0</v>
          </cell>
          <cell r="C12203">
            <v>0</v>
          </cell>
          <cell r="J12203">
            <v>0</v>
          </cell>
          <cell r="AD12203">
            <v>0</v>
          </cell>
          <cell r="AX12203">
            <v>0</v>
          </cell>
          <cell r="CS12203">
            <v>0</v>
          </cell>
          <cell r="CW12203">
            <v>0</v>
          </cell>
        </row>
        <row r="12204">
          <cell r="B12204">
            <v>0</v>
          </cell>
          <cell r="C12204">
            <v>0</v>
          </cell>
          <cell r="J12204">
            <v>0</v>
          </cell>
          <cell r="AD12204">
            <v>0</v>
          </cell>
          <cell r="AX12204">
            <v>0</v>
          </cell>
          <cell r="CS12204">
            <v>0</v>
          </cell>
          <cell r="CW12204">
            <v>0</v>
          </cell>
        </row>
        <row r="12205">
          <cell r="B12205">
            <v>0</v>
          </cell>
          <cell r="C12205">
            <v>0</v>
          </cell>
          <cell r="J12205">
            <v>0</v>
          </cell>
          <cell r="AD12205">
            <v>0</v>
          </cell>
          <cell r="AX12205">
            <v>0</v>
          </cell>
          <cell r="CS12205">
            <v>0</v>
          </cell>
          <cell r="CW12205">
            <v>0</v>
          </cell>
        </row>
        <row r="12206">
          <cell r="B12206">
            <v>0</v>
          </cell>
          <cell r="C12206">
            <v>0</v>
          </cell>
          <cell r="J12206">
            <v>0</v>
          </cell>
          <cell r="AD12206">
            <v>0</v>
          </cell>
          <cell r="AX12206">
            <v>0</v>
          </cell>
          <cell r="CS12206">
            <v>0</v>
          </cell>
          <cell r="CW12206">
            <v>0</v>
          </cell>
        </row>
        <row r="12207">
          <cell r="B12207">
            <v>0</v>
          </cell>
          <cell r="C12207">
            <v>0</v>
          </cell>
          <cell r="J12207">
            <v>0</v>
          </cell>
          <cell r="AD12207">
            <v>0</v>
          </cell>
          <cell r="AX12207">
            <v>0</v>
          </cell>
          <cell r="CS12207">
            <v>0</v>
          </cell>
          <cell r="CW12207">
            <v>0</v>
          </cell>
        </row>
        <row r="12208">
          <cell r="B12208">
            <v>0</v>
          </cell>
          <cell r="C12208">
            <v>0</v>
          </cell>
          <cell r="J12208">
            <v>0</v>
          </cell>
          <cell r="AD12208">
            <v>0</v>
          </cell>
          <cell r="AX12208">
            <v>0</v>
          </cell>
          <cell r="CS12208">
            <v>0</v>
          </cell>
          <cell r="CW12208">
            <v>0</v>
          </cell>
        </row>
        <row r="12209">
          <cell r="B12209">
            <v>0</v>
          </cell>
          <cell r="C12209">
            <v>0</v>
          </cell>
          <cell r="J12209">
            <v>0</v>
          </cell>
          <cell r="AD12209">
            <v>0</v>
          </cell>
          <cell r="AX12209">
            <v>0</v>
          </cell>
          <cell r="CS12209">
            <v>0</v>
          </cell>
          <cell r="CW12209">
            <v>0</v>
          </cell>
        </row>
        <row r="12210">
          <cell r="B12210">
            <v>0</v>
          </cell>
          <cell r="C12210">
            <v>0</v>
          </cell>
          <cell r="J12210">
            <v>0</v>
          </cell>
          <cell r="AD12210">
            <v>0</v>
          </cell>
          <cell r="AX12210">
            <v>0</v>
          </cell>
          <cell r="CS12210">
            <v>0</v>
          </cell>
          <cell r="CW12210">
            <v>0</v>
          </cell>
        </row>
        <row r="12211">
          <cell r="B12211">
            <v>0</v>
          </cell>
          <cell r="C12211">
            <v>0</v>
          </cell>
          <cell r="J12211">
            <v>0</v>
          </cell>
          <cell r="AD12211">
            <v>0</v>
          </cell>
          <cell r="AX12211">
            <v>0</v>
          </cell>
          <cell r="CS12211">
            <v>0</v>
          </cell>
          <cell r="CW12211">
            <v>0</v>
          </cell>
        </row>
        <row r="12212">
          <cell r="B12212">
            <v>0</v>
          </cell>
          <cell r="C12212">
            <v>0</v>
          </cell>
          <cell r="J12212">
            <v>0</v>
          </cell>
          <cell r="AD12212">
            <v>0</v>
          </cell>
          <cell r="AX12212">
            <v>0</v>
          </cell>
          <cell r="CS12212">
            <v>0</v>
          </cell>
          <cell r="CW12212">
            <v>0</v>
          </cell>
        </row>
        <row r="12213">
          <cell r="B12213">
            <v>0</v>
          </cell>
          <cell r="C12213">
            <v>0</v>
          </cell>
          <cell r="J12213">
            <v>0</v>
          </cell>
          <cell r="AD12213">
            <v>0</v>
          </cell>
          <cell r="AX12213">
            <v>0</v>
          </cell>
          <cell r="CS12213">
            <v>0</v>
          </cell>
          <cell r="CW12213">
            <v>0</v>
          </cell>
        </row>
        <row r="12214">
          <cell r="B12214">
            <v>0</v>
          </cell>
          <cell r="C12214">
            <v>0</v>
          </cell>
          <cell r="J12214">
            <v>0</v>
          </cell>
          <cell r="AD12214">
            <v>0</v>
          </cell>
          <cell r="AX12214">
            <v>0</v>
          </cell>
          <cell r="CS12214">
            <v>0</v>
          </cell>
          <cell r="CW12214">
            <v>0</v>
          </cell>
        </row>
        <row r="12215">
          <cell r="B12215">
            <v>0</v>
          </cell>
          <cell r="C12215">
            <v>0</v>
          </cell>
          <cell r="J12215">
            <v>0</v>
          </cell>
          <cell r="AD12215">
            <v>0</v>
          </cell>
          <cell r="AX12215">
            <v>0</v>
          </cell>
          <cell r="CS12215">
            <v>0</v>
          </cell>
          <cell r="CW12215">
            <v>0</v>
          </cell>
        </row>
        <row r="12216">
          <cell r="B12216">
            <v>0</v>
          </cell>
          <cell r="C12216">
            <v>0</v>
          </cell>
          <cell r="J12216">
            <v>0</v>
          </cell>
          <cell r="AD12216">
            <v>0</v>
          </cell>
          <cell r="AX12216">
            <v>0</v>
          </cell>
          <cell r="CS12216">
            <v>0</v>
          </cell>
          <cell r="CW12216">
            <v>0</v>
          </cell>
        </row>
        <row r="12217">
          <cell r="B12217">
            <v>0</v>
          </cell>
          <cell r="C12217">
            <v>0</v>
          </cell>
          <cell r="J12217">
            <v>0</v>
          </cell>
          <cell r="AD12217">
            <v>0</v>
          </cell>
          <cell r="AX12217">
            <v>0</v>
          </cell>
          <cell r="CS12217">
            <v>0</v>
          </cell>
          <cell r="CW12217">
            <v>0</v>
          </cell>
        </row>
        <row r="12218">
          <cell r="B12218">
            <v>0</v>
          </cell>
          <cell r="C12218">
            <v>0</v>
          </cell>
          <cell r="J12218">
            <v>0</v>
          </cell>
          <cell r="AD12218">
            <v>0</v>
          </cell>
          <cell r="AX12218">
            <v>0</v>
          </cell>
          <cell r="CS12218">
            <v>0</v>
          </cell>
          <cell r="CW12218">
            <v>0</v>
          </cell>
        </row>
        <row r="12219">
          <cell r="B12219">
            <v>0</v>
          </cell>
          <cell r="C12219">
            <v>0</v>
          </cell>
          <cell r="J12219">
            <v>0</v>
          </cell>
          <cell r="AD12219">
            <v>0</v>
          </cell>
          <cell r="AX12219">
            <v>0</v>
          </cell>
          <cell r="CS12219">
            <v>0</v>
          </cell>
          <cell r="CW12219">
            <v>0</v>
          </cell>
        </row>
        <row r="12220">
          <cell r="B12220">
            <v>0</v>
          </cell>
          <cell r="C12220">
            <v>0</v>
          </cell>
          <cell r="J12220">
            <v>0</v>
          </cell>
          <cell r="AD12220">
            <v>0</v>
          </cell>
          <cell r="AX12220">
            <v>0</v>
          </cell>
          <cell r="CS12220">
            <v>0</v>
          </cell>
          <cell r="CW12220">
            <v>0</v>
          </cell>
        </row>
        <row r="12221">
          <cell r="B12221">
            <v>0</v>
          </cell>
          <cell r="C12221">
            <v>0</v>
          </cell>
          <cell r="J12221">
            <v>0</v>
          </cell>
          <cell r="AD12221">
            <v>0</v>
          </cell>
          <cell r="AX12221">
            <v>0</v>
          </cell>
          <cell r="CS12221">
            <v>0</v>
          </cell>
          <cell r="CW12221">
            <v>0</v>
          </cell>
        </row>
        <row r="12222">
          <cell r="B12222">
            <v>0</v>
          </cell>
          <cell r="C12222">
            <v>0</v>
          </cell>
          <cell r="J12222">
            <v>0</v>
          </cell>
          <cell r="AD12222">
            <v>0</v>
          </cell>
          <cell r="AX12222">
            <v>0</v>
          </cell>
          <cell r="CS12222">
            <v>0</v>
          </cell>
          <cell r="CW12222">
            <v>0</v>
          </cell>
        </row>
        <row r="12223">
          <cell r="B12223">
            <v>0</v>
          </cell>
          <cell r="C12223">
            <v>0</v>
          </cell>
          <cell r="J12223">
            <v>0</v>
          </cell>
          <cell r="AD12223">
            <v>0</v>
          </cell>
          <cell r="AX12223">
            <v>0</v>
          </cell>
          <cell r="CS12223">
            <v>0</v>
          </cell>
          <cell r="CW12223">
            <v>0</v>
          </cell>
        </row>
        <row r="12224">
          <cell r="B12224">
            <v>0</v>
          </cell>
          <cell r="C12224">
            <v>0</v>
          </cell>
          <cell r="J12224">
            <v>0</v>
          </cell>
          <cell r="AD12224">
            <v>0</v>
          </cell>
          <cell r="AX12224">
            <v>0</v>
          </cell>
          <cell r="CS12224">
            <v>0</v>
          </cell>
          <cell r="CW12224">
            <v>0</v>
          </cell>
        </row>
        <row r="12225">
          <cell r="B12225">
            <v>0</v>
          </cell>
          <cell r="C12225">
            <v>0</v>
          </cell>
          <cell r="J12225">
            <v>0</v>
          </cell>
          <cell r="AD12225">
            <v>0</v>
          </cell>
          <cell r="AX12225">
            <v>0</v>
          </cell>
          <cell r="CS12225">
            <v>0</v>
          </cell>
          <cell r="CW12225">
            <v>0</v>
          </cell>
        </row>
        <row r="12226">
          <cell r="B12226">
            <v>0</v>
          </cell>
          <cell r="C12226">
            <v>0</v>
          </cell>
          <cell r="J12226">
            <v>0</v>
          </cell>
          <cell r="AD12226">
            <v>0</v>
          </cell>
          <cell r="AX12226">
            <v>0</v>
          </cell>
          <cell r="CS12226">
            <v>0</v>
          </cell>
          <cell r="CW12226">
            <v>0</v>
          </cell>
        </row>
        <row r="12227">
          <cell r="B12227">
            <v>0</v>
          </cell>
          <cell r="C12227">
            <v>0</v>
          </cell>
          <cell r="J12227">
            <v>0</v>
          </cell>
          <cell r="AD12227">
            <v>0</v>
          </cell>
          <cell r="AX12227">
            <v>0</v>
          </cell>
          <cell r="CS12227">
            <v>0</v>
          </cell>
          <cell r="CW12227">
            <v>0</v>
          </cell>
        </row>
        <row r="12228">
          <cell r="B12228">
            <v>0</v>
          </cell>
          <cell r="C12228">
            <v>0</v>
          </cell>
          <cell r="J12228">
            <v>0</v>
          </cell>
          <cell r="AD12228">
            <v>0</v>
          </cell>
          <cell r="AX12228">
            <v>0</v>
          </cell>
          <cell r="CS12228">
            <v>0</v>
          </cell>
          <cell r="CW12228">
            <v>0</v>
          </cell>
        </row>
        <row r="12229">
          <cell r="B12229">
            <v>0</v>
          </cell>
          <cell r="C12229">
            <v>0</v>
          </cell>
          <cell r="J12229">
            <v>0</v>
          </cell>
          <cell r="AD12229">
            <v>0</v>
          </cell>
          <cell r="AX12229">
            <v>0</v>
          </cell>
          <cell r="CS12229">
            <v>0</v>
          </cell>
          <cell r="CW12229">
            <v>0</v>
          </cell>
        </row>
        <row r="12230">
          <cell r="B12230">
            <v>0</v>
          </cell>
          <cell r="C12230">
            <v>0</v>
          </cell>
          <cell r="J12230">
            <v>0</v>
          </cell>
          <cell r="AD12230">
            <v>0</v>
          </cell>
          <cell r="AX12230">
            <v>0</v>
          </cell>
          <cell r="CS12230">
            <v>0</v>
          </cell>
          <cell r="CW12230">
            <v>0</v>
          </cell>
        </row>
        <row r="12231">
          <cell r="B12231">
            <v>0</v>
          </cell>
          <cell r="C12231">
            <v>0</v>
          </cell>
          <cell r="J12231">
            <v>0</v>
          </cell>
          <cell r="AD12231">
            <v>0</v>
          </cell>
          <cell r="AX12231">
            <v>0</v>
          </cell>
          <cell r="CS12231">
            <v>0</v>
          </cell>
          <cell r="CW12231">
            <v>0</v>
          </cell>
        </row>
        <row r="12232">
          <cell r="B12232">
            <v>0</v>
          </cell>
          <cell r="C12232">
            <v>0</v>
          </cell>
          <cell r="J12232">
            <v>0</v>
          </cell>
          <cell r="AD12232">
            <v>0</v>
          </cell>
          <cell r="AX12232">
            <v>0</v>
          </cell>
          <cell r="CS12232">
            <v>0</v>
          </cell>
          <cell r="CW12232">
            <v>0</v>
          </cell>
        </row>
        <row r="12233">
          <cell r="B12233">
            <v>0</v>
          </cell>
          <cell r="C12233">
            <v>0</v>
          </cell>
          <cell r="J12233">
            <v>0</v>
          </cell>
          <cell r="AD12233">
            <v>0</v>
          </cell>
          <cell r="AX12233">
            <v>0</v>
          </cell>
          <cell r="CS12233">
            <v>0</v>
          </cell>
          <cell r="CW12233">
            <v>0</v>
          </cell>
        </row>
        <row r="12234">
          <cell r="B12234">
            <v>0</v>
          </cell>
          <cell r="C12234">
            <v>0</v>
          </cell>
          <cell r="J12234">
            <v>0</v>
          </cell>
          <cell r="AD12234">
            <v>0</v>
          </cell>
          <cell r="AX12234">
            <v>0</v>
          </cell>
          <cell r="CS12234">
            <v>0</v>
          </cell>
          <cell r="CW12234">
            <v>0</v>
          </cell>
        </row>
        <row r="12235">
          <cell r="B12235">
            <v>0</v>
          </cell>
          <cell r="C12235">
            <v>0</v>
          </cell>
          <cell r="J12235">
            <v>0</v>
          </cell>
          <cell r="AD12235">
            <v>0</v>
          </cell>
          <cell r="AX12235">
            <v>0</v>
          </cell>
          <cell r="CS12235">
            <v>0</v>
          </cell>
          <cell r="CW12235">
            <v>0</v>
          </cell>
        </row>
        <row r="12236">
          <cell r="B12236">
            <v>0</v>
          </cell>
          <cell r="C12236">
            <v>0</v>
          </cell>
          <cell r="J12236">
            <v>0</v>
          </cell>
          <cell r="AD12236">
            <v>0</v>
          </cell>
          <cell r="AX12236">
            <v>0</v>
          </cell>
          <cell r="CS12236">
            <v>0</v>
          </cell>
          <cell r="CW12236">
            <v>0</v>
          </cell>
        </row>
        <row r="12237">
          <cell r="B12237">
            <v>0</v>
          </cell>
          <cell r="C12237">
            <v>0</v>
          </cell>
          <cell r="J12237">
            <v>0</v>
          </cell>
          <cell r="AD12237">
            <v>0</v>
          </cell>
          <cell r="AX12237">
            <v>0</v>
          </cell>
          <cell r="CS12237">
            <v>0</v>
          </cell>
          <cell r="CW12237">
            <v>0</v>
          </cell>
        </row>
        <row r="12238">
          <cell r="B12238">
            <v>0</v>
          </cell>
          <cell r="C12238">
            <v>0</v>
          </cell>
          <cell r="J12238">
            <v>0</v>
          </cell>
          <cell r="AD12238">
            <v>0</v>
          </cell>
          <cell r="AX12238">
            <v>0</v>
          </cell>
          <cell r="CS12238">
            <v>0</v>
          </cell>
          <cell r="CW12238">
            <v>0</v>
          </cell>
        </row>
        <row r="12239">
          <cell r="B12239">
            <v>0</v>
          </cell>
          <cell r="C12239">
            <v>0</v>
          </cell>
          <cell r="J12239">
            <v>0</v>
          </cell>
          <cell r="AD12239">
            <v>0</v>
          </cell>
          <cell r="AX12239">
            <v>0</v>
          </cell>
          <cell r="CS12239">
            <v>0</v>
          </cell>
          <cell r="CW12239">
            <v>0</v>
          </cell>
        </row>
        <row r="12240">
          <cell r="B12240">
            <v>0</v>
          </cell>
          <cell r="C12240">
            <v>0</v>
          </cell>
          <cell r="J12240">
            <v>0</v>
          </cell>
          <cell r="AD12240">
            <v>0</v>
          </cell>
          <cell r="AX12240">
            <v>0</v>
          </cell>
          <cell r="CS12240">
            <v>0</v>
          </cell>
          <cell r="CW12240">
            <v>0</v>
          </cell>
        </row>
        <row r="12241">
          <cell r="B12241">
            <v>0</v>
          </cell>
          <cell r="C12241">
            <v>0</v>
          </cell>
          <cell r="J12241">
            <v>0</v>
          </cell>
          <cell r="AD12241">
            <v>0</v>
          </cell>
          <cell r="AX12241">
            <v>0</v>
          </cell>
          <cell r="CS12241">
            <v>0</v>
          </cell>
          <cell r="CW12241">
            <v>0</v>
          </cell>
        </row>
        <row r="12242">
          <cell r="B12242">
            <v>0</v>
          </cell>
          <cell r="C12242">
            <v>0</v>
          </cell>
          <cell r="J12242">
            <v>0</v>
          </cell>
          <cell r="AD12242">
            <v>0</v>
          </cell>
          <cell r="AX12242">
            <v>0</v>
          </cell>
          <cell r="CS12242">
            <v>0</v>
          </cell>
          <cell r="CW12242">
            <v>0</v>
          </cell>
        </row>
        <row r="12243">
          <cell r="B12243">
            <v>0</v>
          </cell>
          <cell r="C12243">
            <v>0</v>
          </cell>
          <cell r="J12243">
            <v>0</v>
          </cell>
          <cell r="AD12243">
            <v>0</v>
          </cell>
          <cell r="AX12243">
            <v>0</v>
          </cell>
          <cell r="CS12243">
            <v>0</v>
          </cell>
          <cell r="CW12243">
            <v>0</v>
          </cell>
        </row>
        <row r="12244">
          <cell r="B12244">
            <v>0</v>
          </cell>
          <cell r="C12244">
            <v>0</v>
          </cell>
          <cell r="J12244">
            <v>0</v>
          </cell>
          <cell r="AD12244">
            <v>0</v>
          </cell>
          <cell r="AX12244">
            <v>0</v>
          </cell>
          <cell r="CS12244">
            <v>0</v>
          </cell>
          <cell r="CW12244">
            <v>0</v>
          </cell>
        </row>
        <row r="12245">
          <cell r="B12245">
            <v>0</v>
          </cell>
          <cell r="C12245">
            <v>0</v>
          </cell>
          <cell r="J12245">
            <v>0</v>
          </cell>
          <cell r="AD12245">
            <v>0</v>
          </cell>
          <cell r="AX12245">
            <v>0</v>
          </cell>
          <cell r="CS12245">
            <v>0</v>
          </cell>
          <cell r="CW12245">
            <v>0</v>
          </cell>
        </row>
        <row r="12246">
          <cell r="B12246">
            <v>0</v>
          </cell>
          <cell r="C12246">
            <v>0</v>
          </cell>
          <cell r="J12246">
            <v>0</v>
          </cell>
          <cell r="AD12246">
            <v>0</v>
          </cell>
          <cell r="AX12246">
            <v>0</v>
          </cell>
          <cell r="CS12246">
            <v>0</v>
          </cell>
          <cell r="CW12246">
            <v>0</v>
          </cell>
        </row>
        <row r="12247">
          <cell r="B12247">
            <v>0</v>
          </cell>
          <cell r="C12247">
            <v>0</v>
          </cell>
          <cell r="J12247">
            <v>0</v>
          </cell>
          <cell r="AD12247">
            <v>0</v>
          </cell>
          <cell r="AX12247">
            <v>0</v>
          </cell>
          <cell r="CS12247">
            <v>0</v>
          </cell>
          <cell r="CW12247">
            <v>0</v>
          </cell>
        </row>
        <row r="12248">
          <cell r="B12248">
            <v>0</v>
          </cell>
          <cell r="C12248">
            <v>0</v>
          </cell>
          <cell r="J12248">
            <v>0</v>
          </cell>
          <cell r="AD12248">
            <v>0</v>
          </cell>
          <cell r="AX12248">
            <v>0</v>
          </cell>
          <cell r="CS12248">
            <v>0</v>
          </cell>
          <cell r="CW12248">
            <v>0</v>
          </cell>
        </row>
        <row r="12249">
          <cell r="B12249">
            <v>0</v>
          </cell>
          <cell r="C12249">
            <v>0</v>
          </cell>
          <cell r="J12249">
            <v>0</v>
          </cell>
          <cell r="AD12249">
            <v>0</v>
          </cell>
          <cell r="AX12249">
            <v>0</v>
          </cell>
          <cell r="CS12249">
            <v>0</v>
          </cell>
          <cell r="CW12249">
            <v>0</v>
          </cell>
        </row>
        <row r="12250">
          <cell r="B12250">
            <v>0</v>
          </cell>
          <cell r="C12250">
            <v>0</v>
          </cell>
          <cell r="J12250">
            <v>0</v>
          </cell>
          <cell r="AD12250">
            <v>0</v>
          </cell>
          <cell r="AX12250">
            <v>0</v>
          </cell>
          <cell r="CS12250">
            <v>0</v>
          </cell>
          <cell r="CW12250">
            <v>0</v>
          </cell>
        </row>
        <row r="12251">
          <cell r="B12251">
            <v>0</v>
          </cell>
          <cell r="C12251">
            <v>0</v>
          </cell>
          <cell r="J12251">
            <v>0</v>
          </cell>
          <cell r="AD12251">
            <v>0</v>
          </cell>
          <cell r="AX12251">
            <v>0</v>
          </cell>
          <cell r="CS12251">
            <v>0</v>
          </cell>
          <cell r="CW12251">
            <v>0</v>
          </cell>
        </row>
        <row r="12252">
          <cell r="B12252">
            <v>0</v>
          </cell>
          <cell r="C12252">
            <v>0</v>
          </cell>
          <cell r="J12252">
            <v>0</v>
          </cell>
          <cell r="AD12252">
            <v>0</v>
          </cell>
          <cell r="AX12252">
            <v>0</v>
          </cell>
          <cell r="CS12252">
            <v>0</v>
          </cell>
          <cell r="CW12252">
            <v>0</v>
          </cell>
        </row>
        <row r="12253">
          <cell r="B12253">
            <v>0</v>
          </cell>
          <cell r="C12253">
            <v>0</v>
          </cell>
          <cell r="J12253">
            <v>0</v>
          </cell>
          <cell r="AD12253">
            <v>0</v>
          </cell>
          <cell r="AX12253">
            <v>0</v>
          </cell>
          <cell r="CS12253">
            <v>0</v>
          </cell>
          <cell r="CW12253">
            <v>0</v>
          </cell>
        </row>
        <row r="12254">
          <cell r="B12254">
            <v>0</v>
          </cell>
          <cell r="C12254">
            <v>0</v>
          </cell>
          <cell r="J12254">
            <v>0</v>
          </cell>
          <cell r="AD12254">
            <v>0</v>
          </cell>
          <cell r="AX12254">
            <v>0</v>
          </cell>
          <cell r="CS12254">
            <v>0</v>
          </cell>
          <cell r="CW12254">
            <v>0</v>
          </cell>
        </row>
        <row r="12255">
          <cell r="B12255">
            <v>0</v>
          </cell>
          <cell r="C12255">
            <v>0</v>
          </cell>
          <cell r="J12255">
            <v>0</v>
          </cell>
          <cell r="AD12255">
            <v>0</v>
          </cell>
          <cell r="AX12255">
            <v>0</v>
          </cell>
          <cell r="CS12255">
            <v>0</v>
          </cell>
          <cell r="CW12255">
            <v>0</v>
          </cell>
        </row>
        <row r="12256">
          <cell r="B12256">
            <v>0</v>
          </cell>
          <cell r="C12256">
            <v>0</v>
          </cell>
          <cell r="J12256">
            <v>0</v>
          </cell>
          <cell r="AD12256">
            <v>0</v>
          </cell>
          <cell r="AX12256">
            <v>0</v>
          </cell>
          <cell r="CS12256">
            <v>0</v>
          </cell>
          <cell r="CW12256">
            <v>0</v>
          </cell>
        </row>
        <row r="12257">
          <cell r="B12257">
            <v>0</v>
          </cell>
          <cell r="C12257">
            <v>0</v>
          </cell>
          <cell r="J12257">
            <v>0</v>
          </cell>
          <cell r="AD12257">
            <v>0</v>
          </cell>
          <cell r="AX12257">
            <v>0</v>
          </cell>
          <cell r="CS12257">
            <v>0</v>
          </cell>
          <cell r="CW12257">
            <v>0</v>
          </cell>
        </row>
        <row r="12258">
          <cell r="B12258">
            <v>0</v>
          </cell>
          <cell r="C12258">
            <v>0</v>
          </cell>
          <cell r="J12258">
            <v>0</v>
          </cell>
          <cell r="AD12258">
            <v>0</v>
          </cell>
          <cell r="AX12258">
            <v>0</v>
          </cell>
          <cell r="CS12258">
            <v>0</v>
          </cell>
          <cell r="CW12258">
            <v>0</v>
          </cell>
        </row>
        <row r="12259">
          <cell r="B12259">
            <v>0</v>
          </cell>
          <cell r="C12259">
            <v>0</v>
          </cell>
          <cell r="J12259">
            <v>0</v>
          </cell>
          <cell r="AD12259">
            <v>0</v>
          </cell>
          <cell r="AX12259">
            <v>0</v>
          </cell>
          <cell r="CS12259">
            <v>0</v>
          </cell>
          <cell r="CW12259">
            <v>0</v>
          </cell>
        </row>
        <row r="12260">
          <cell r="B12260">
            <v>0</v>
          </cell>
          <cell r="C12260">
            <v>0</v>
          </cell>
          <cell r="J12260">
            <v>0</v>
          </cell>
          <cell r="AD12260">
            <v>0</v>
          </cell>
          <cell r="AX12260">
            <v>0</v>
          </cell>
          <cell r="CS12260">
            <v>0</v>
          </cell>
          <cell r="CW12260">
            <v>0</v>
          </cell>
        </row>
        <row r="12261">
          <cell r="B12261">
            <v>0</v>
          </cell>
          <cell r="C12261">
            <v>0</v>
          </cell>
          <cell r="J12261">
            <v>0</v>
          </cell>
          <cell r="AD12261">
            <v>0</v>
          </cell>
          <cell r="AX12261">
            <v>0</v>
          </cell>
          <cell r="CS12261">
            <v>0</v>
          </cell>
          <cell r="CW12261">
            <v>0</v>
          </cell>
        </row>
        <row r="12262">
          <cell r="B12262">
            <v>0</v>
          </cell>
          <cell r="C12262">
            <v>0</v>
          </cell>
          <cell r="J12262">
            <v>0</v>
          </cell>
          <cell r="AD12262">
            <v>0</v>
          </cell>
          <cell r="AX12262">
            <v>0</v>
          </cell>
          <cell r="CS12262">
            <v>0</v>
          </cell>
          <cell r="CW12262">
            <v>0</v>
          </cell>
        </row>
        <row r="12263">
          <cell r="B12263">
            <v>0</v>
          </cell>
          <cell r="C12263">
            <v>0</v>
          </cell>
          <cell r="J12263">
            <v>0</v>
          </cell>
          <cell r="AD12263">
            <v>0</v>
          </cell>
          <cell r="AX12263">
            <v>0</v>
          </cell>
          <cell r="CS12263">
            <v>0</v>
          </cell>
          <cell r="CW12263">
            <v>0</v>
          </cell>
        </row>
        <row r="12264">
          <cell r="B12264">
            <v>0</v>
          </cell>
          <cell r="C12264">
            <v>0</v>
          </cell>
          <cell r="J12264">
            <v>0</v>
          </cell>
          <cell r="AD12264">
            <v>0</v>
          </cell>
          <cell r="AX12264">
            <v>0</v>
          </cell>
          <cell r="CS12264">
            <v>0</v>
          </cell>
          <cell r="CW12264">
            <v>0</v>
          </cell>
        </row>
        <row r="12265">
          <cell r="B12265">
            <v>0</v>
          </cell>
          <cell r="C12265">
            <v>0</v>
          </cell>
          <cell r="J12265">
            <v>0</v>
          </cell>
          <cell r="AD12265">
            <v>0</v>
          </cell>
          <cell r="AX12265">
            <v>0</v>
          </cell>
          <cell r="CS12265">
            <v>0</v>
          </cell>
          <cell r="CW12265">
            <v>0</v>
          </cell>
        </row>
        <row r="12266">
          <cell r="B12266">
            <v>0</v>
          </cell>
          <cell r="C12266">
            <v>0</v>
          </cell>
          <cell r="J12266">
            <v>0</v>
          </cell>
          <cell r="AD12266">
            <v>0</v>
          </cell>
          <cell r="AX12266">
            <v>0</v>
          </cell>
          <cell r="CS12266">
            <v>0</v>
          </cell>
          <cell r="CW12266">
            <v>0</v>
          </cell>
        </row>
        <row r="12267">
          <cell r="B12267">
            <v>0</v>
          </cell>
          <cell r="C12267">
            <v>0</v>
          </cell>
          <cell r="J12267">
            <v>0</v>
          </cell>
          <cell r="AD12267">
            <v>0</v>
          </cell>
          <cell r="AX12267">
            <v>0</v>
          </cell>
          <cell r="CS12267">
            <v>0</v>
          </cell>
          <cell r="CW12267">
            <v>0</v>
          </cell>
        </row>
        <row r="12268">
          <cell r="B12268">
            <v>0</v>
          </cell>
          <cell r="C12268">
            <v>0</v>
          </cell>
          <cell r="J12268">
            <v>0</v>
          </cell>
          <cell r="AD12268">
            <v>0</v>
          </cell>
          <cell r="AX12268">
            <v>0</v>
          </cell>
          <cell r="CS12268">
            <v>0</v>
          </cell>
          <cell r="CW12268">
            <v>0</v>
          </cell>
        </row>
        <row r="12269">
          <cell r="B12269">
            <v>0</v>
          </cell>
          <cell r="C12269">
            <v>0</v>
          </cell>
          <cell r="J12269">
            <v>0</v>
          </cell>
          <cell r="AD12269">
            <v>0</v>
          </cell>
          <cell r="AX12269">
            <v>0</v>
          </cell>
          <cell r="CS12269">
            <v>0</v>
          </cell>
          <cell r="CW12269">
            <v>0</v>
          </cell>
        </row>
        <row r="12270">
          <cell r="B12270">
            <v>0</v>
          </cell>
          <cell r="C12270">
            <v>0</v>
          </cell>
          <cell r="J12270">
            <v>0</v>
          </cell>
          <cell r="AD12270">
            <v>0</v>
          </cell>
          <cell r="AX12270">
            <v>0</v>
          </cell>
          <cell r="CS12270">
            <v>0</v>
          </cell>
          <cell r="CW12270">
            <v>0</v>
          </cell>
        </row>
        <row r="12271">
          <cell r="B12271">
            <v>0</v>
          </cell>
          <cell r="C12271">
            <v>0</v>
          </cell>
          <cell r="J12271">
            <v>0</v>
          </cell>
          <cell r="AD12271">
            <v>0</v>
          </cell>
          <cell r="AX12271">
            <v>0</v>
          </cell>
          <cell r="CS12271">
            <v>0</v>
          </cell>
          <cell r="CW12271">
            <v>0</v>
          </cell>
        </row>
        <row r="12272">
          <cell r="B12272">
            <v>0</v>
          </cell>
          <cell r="C12272">
            <v>0</v>
          </cell>
          <cell r="J12272">
            <v>0</v>
          </cell>
          <cell r="AD12272">
            <v>0</v>
          </cell>
          <cell r="AX12272">
            <v>0</v>
          </cell>
          <cell r="CS12272">
            <v>0</v>
          </cell>
          <cell r="CW12272">
            <v>0</v>
          </cell>
        </row>
        <row r="12273">
          <cell r="B12273">
            <v>0</v>
          </cell>
          <cell r="C12273">
            <v>0</v>
          </cell>
          <cell r="J12273">
            <v>0</v>
          </cell>
          <cell r="AD12273">
            <v>0</v>
          </cell>
          <cell r="AX12273">
            <v>0</v>
          </cell>
          <cell r="CS12273">
            <v>0</v>
          </cell>
          <cell r="CW12273">
            <v>0</v>
          </cell>
        </row>
        <row r="12274">
          <cell r="B12274">
            <v>0</v>
          </cell>
          <cell r="C12274">
            <v>0</v>
          </cell>
          <cell r="J12274">
            <v>0</v>
          </cell>
          <cell r="AD12274">
            <v>0</v>
          </cell>
          <cell r="AX12274">
            <v>0</v>
          </cell>
          <cell r="CS12274">
            <v>0</v>
          </cell>
          <cell r="CW12274">
            <v>0</v>
          </cell>
        </row>
        <row r="12275">
          <cell r="B12275">
            <v>0</v>
          </cell>
          <cell r="C12275">
            <v>0</v>
          </cell>
          <cell r="J12275">
            <v>0</v>
          </cell>
          <cell r="AD12275">
            <v>0</v>
          </cell>
          <cell r="AX12275">
            <v>0</v>
          </cell>
          <cell r="CS12275">
            <v>0</v>
          </cell>
          <cell r="CW12275">
            <v>0</v>
          </cell>
        </row>
        <row r="12276">
          <cell r="B12276">
            <v>0</v>
          </cell>
          <cell r="C12276">
            <v>0</v>
          </cell>
          <cell r="J12276">
            <v>0</v>
          </cell>
          <cell r="AD12276">
            <v>0</v>
          </cell>
          <cell r="AX12276">
            <v>0</v>
          </cell>
          <cell r="CS12276">
            <v>0</v>
          </cell>
          <cell r="CW12276">
            <v>0</v>
          </cell>
        </row>
        <row r="12277">
          <cell r="B12277">
            <v>0</v>
          </cell>
          <cell r="C12277">
            <v>0</v>
          </cell>
          <cell r="J12277">
            <v>0</v>
          </cell>
          <cell r="AD12277">
            <v>0</v>
          </cell>
          <cell r="AX12277">
            <v>0</v>
          </cell>
          <cell r="CS12277">
            <v>0</v>
          </cell>
          <cell r="CW12277">
            <v>0</v>
          </cell>
        </row>
        <row r="12278">
          <cell r="B12278">
            <v>0</v>
          </cell>
          <cell r="C12278">
            <v>0</v>
          </cell>
          <cell r="J12278">
            <v>0</v>
          </cell>
          <cell r="AD12278">
            <v>0</v>
          </cell>
          <cell r="AX12278">
            <v>0</v>
          </cell>
          <cell r="CS12278">
            <v>0</v>
          </cell>
          <cell r="CW12278">
            <v>0</v>
          </cell>
        </row>
        <row r="12279">
          <cell r="B12279">
            <v>0</v>
          </cell>
          <cell r="C12279">
            <v>0</v>
          </cell>
          <cell r="J12279">
            <v>0</v>
          </cell>
          <cell r="AD12279">
            <v>0</v>
          </cell>
          <cell r="AX12279">
            <v>0</v>
          </cell>
          <cell r="CS12279">
            <v>0</v>
          </cell>
          <cell r="CW12279">
            <v>0</v>
          </cell>
        </row>
        <row r="12280">
          <cell r="B12280">
            <v>0</v>
          </cell>
          <cell r="C12280">
            <v>0</v>
          </cell>
          <cell r="J12280">
            <v>0</v>
          </cell>
          <cell r="AD12280">
            <v>0</v>
          </cell>
          <cell r="AX12280">
            <v>0</v>
          </cell>
          <cell r="CS12280">
            <v>0</v>
          </cell>
          <cell r="CW12280">
            <v>0</v>
          </cell>
        </row>
        <row r="12281">
          <cell r="B12281">
            <v>0</v>
          </cell>
          <cell r="C12281">
            <v>0</v>
          </cell>
          <cell r="J12281">
            <v>0</v>
          </cell>
          <cell r="AD12281">
            <v>0</v>
          </cell>
          <cell r="AX12281">
            <v>0</v>
          </cell>
          <cell r="CS12281">
            <v>0</v>
          </cell>
          <cell r="CW12281">
            <v>0</v>
          </cell>
        </row>
        <row r="12282">
          <cell r="B12282">
            <v>0</v>
          </cell>
          <cell r="C12282">
            <v>0</v>
          </cell>
          <cell r="J12282">
            <v>0</v>
          </cell>
          <cell r="AD12282">
            <v>0</v>
          </cell>
          <cell r="AX12282">
            <v>0</v>
          </cell>
          <cell r="CS12282">
            <v>0</v>
          </cell>
          <cell r="CW12282">
            <v>0</v>
          </cell>
        </row>
        <row r="12283">
          <cell r="B12283">
            <v>0</v>
          </cell>
          <cell r="C12283">
            <v>0</v>
          </cell>
          <cell r="J12283">
            <v>0</v>
          </cell>
          <cell r="AD12283">
            <v>0</v>
          </cell>
          <cell r="AX12283">
            <v>0</v>
          </cell>
          <cell r="CS12283">
            <v>0</v>
          </cell>
          <cell r="CW12283">
            <v>0</v>
          </cell>
        </row>
        <row r="12284">
          <cell r="B12284">
            <v>0</v>
          </cell>
          <cell r="C12284">
            <v>0</v>
          </cell>
          <cell r="J12284">
            <v>0</v>
          </cell>
          <cell r="AD12284">
            <v>0</v>
          </cell>
          <cell r="AX12284">
            <v>0</v>
          </cell>
          <cell r="CS12284">
            <v>0</v>
          </cell>
          <cell r="CW12284">
            <v>0</v>
          </cell>
        </row>
        <row r="12285">
          <cell r="B12285">
            <v>0</v>
          </cell>
          <cell r="C12285">
            <v>0</v>
          </cell>
          <cell r="J12285">
            <v>0</v>
          </cell>
          <cell r="AD12285">
            <v>0</v>
          </cell>
          <cell r="AX12285">
            <v>0</v>
          </cell>
          <cell r="CS12285">
            <v>0</v>
          </cell>
          <cell r="CW12285">
            <v>0</v>
          </cell>
        </row>
        <row r="12286">
          <cell r="B12286">
            <v>0</v>
          </cell>
          <cell r="C12286">
            <v>0</v>
          </cell>
          <cell r="J12286">
            <v>0</v>
          </cell>
          <cell r="AD12286">
            <v>0</v>
          </cell>
          <cell r="AX12286">
            <v>0</v>
          </cell>
          <cell r="CS12286">
            <v>0</v>
          </cell>
          <cell r="CW12286">
            <v>0</v>
          </cell>
        </row>
        <row r="12287">
          <cell r="B12287">
            <v>0</v>
          </cell>
          <cell r="C12287">
            <v>0</v>
          </cell>
          <cell r="J12287">
            <v>0</v>
          </cell>
          <cell r="AD12287">
            <v>0</v>
          </cell>
          <cell r="AX12287">
            <v>0</v>
          </cell>
          <cell r="CS12287">
            <v>0</v>
          </cell>
          <cell r="CW12287">
            <v>0</v>
          </cell>
        </row>
        <row r="12288">
          <cell r="B12288">
            <v>0</v>
          </cell>
          <cell r="C12288">
            <v>0</v>
          </cell>
          <cell r="J12288">
            <v>0</v>
          </cell>
          <cell r="AD12288">
            <v>0</v>
          </cell>
          <cell r="AX12288">
            <v>0</v>
          </cell>
          <cell r="CS12288">
            <v>0</v>
          </cell>
          <cell r="CW12288">
            <v>0</v>
          </cell>
        </row>
        <row r="12289">
          <cell r="B12289">
            <v>0</v>
          </cell>
          <cell r="C12289">
            <v>0</v>
          </cell>
          <cell r="J12289">
            <v>0</v>
          </cell>
          <cell r="AD12289">
            <v>0</v>
          </cell>
          <cell r="AX12289">
            <v>0</v>
          </cell>
          <cell r="CS12289">
            <v>0</v>
          </cell>
          <cell r="CW12289">
            <v>0</v>
          </cell>
        </row>
        <row r="12290">
          <cell r="B12290">
            <v>0</v>
          </cell>
          <cell r="C12290">
            <v>0</v>
          </cell>
          <cell r="J12290">
            <v>0</v>
          </cell>
          <cell r="AD12290">
            <v>0</v>
          </cell>
          <cell r="AX12290">
            <v>0</v>
          </cell>
          <cell r="CS12290">
            <v>0</v>
          </cell>
          <cell r="CW12290">
            <v>0</v>
          </cell>
        </row>
        <row r="12291">
          <cell r="B12291">
            <v>0</v>
          </cell>
          <cell r="C12291">
            <v>0</v>
          </cell>
          <cell r="J12291">
            <v>0</v>
          </cell>
          <cell r="AD12291">
            <v>0</v>
          </cell>
          <cell r="AX12291">
            <v>0</v>
          </cell>
          <cell r="CS12291">
            <v>0</v>
          </cell>
          <cell r="CW12291">
            <v>0</v>
          </cell>
        </row>
        <row r="12292">
          <cell r="B12292">
            <v>0</v>
          </cell>
          <cell r="C12292">
            <v>0</v>
          </cell>
          <cell r="J12292">
            <v>0</v>
          </cell>
          <cell r="AD12292">
            <v>0</v>
          </cell>
          <cell r="AX12292">
            <v>0</v>
          </cell>
          <cell r="CS12292">
            <v>0</v>
          </cell>
          <cell r="CW12292">
            <v>0</v>
          </cell>
        </row>
        <row r="12293">
          <cell r="B12293">
            <v>0</v>
          </cell>
          <cell r="C12293">
            <v>0</v>
          </cell>
          <cell r="J12293">
            <v>0</v>
          </cell>
          <cell r="AD12293">
            <v>0</v>
          </cell>
          <cell r="AX12293">
            <v>0</v>
          </cell>
          <cell r="CS12293">
            <v>0</v>
          </cell>
          <cell r="CW12293">
            <v>0</v>
          </cell>
        </row>
        <row r="12294">
          <cell r="B12294">
            <v>0</v>
          </cell>
          <cell r="C12294">
            <v>0</v>
          </cell>
          <cell r="J12294">
            <v>0</v>
          </cell>
          <cell r="AD12294">
            <v>0</v>
          </cell>
          <cell r="AX12294">
            <v>0</v>
          </cell>
          <cell r="CS12294">
            <v>0</v>
          </cell>
          <cell r="CW12294">
            <v>0</v>
          </cell>
        </row>
        <row r="12295">
          <cell r="B12295">
            <v>0</v>
          </cell>
          <cell r="C12295">
            <v>0</v>
          </cell>
          <cell r="J12295">
            <v>0</v>
          </cell>
          <cell r="AD12295">
            <v>0</v>
          </cell>
          <cell r="AX12295">
            <v>0</v>
          </cell>
          <cell r="CS12295">
            <v>0</v>
          </cell>
          <cell r="CW12295">
            <v>0</v>
          </cell>
        </row>
        <row r="12296">
          <cell r="B12296">
            <v>0</v>
          </cell>
          <cell r="C12296">
            <v>0</v>
          </cell>
          <cell r="J12296">
            <v>0</v>
          </cell>
          <cell r="AD12296">
            <v>0</v>
          </cell>
          <cell r="AX12296">
            <v>0</v>
          </cell>
          <cell r="CS12296">
            <v>0</v>
          </cell>
          <cell r="CW12296">
            <v>0</v>
          </cell>
        </row>
        <row r="12297">
          <cell r="B12297">
            <v>0</v>
          </cell>
          <cell r="C12297">
            <v>0</v>
          </cell>
          <cell r="J12297">
            <v>0</v>
          </cell>
          <cell r="AD12297">
            <v>0</v>
          </cell>
          <cell r="AX12297">
            <v>0</v>
          </cell>
          <cell r="CS12297">
            <v>0</v>
          </cell>
          <cell r="CW12297">
            <v>0</v>
          </cell>
        </row>
        <row r="12298">
          <cell r="B12298">
            <v>0</v>
          </cell>
          <cell r="C12298">
            <v>0</v>
          </cell>
          <cell r="J12298">
            <v>0</v>
          </cell>
          <cell r="AD12298">
            <v>0</v>
          </cell>
          <cell r="AX12298">
            <v>0</v>
          </cell>
          <cell r="CS12298">
            <v>0</v>
          </cell>
          <cell r="CW12298">
            <v>0</v>
          </cell>
        </row>
        <row r="12299">
          <cell r="B12299">
            <v>0</v>
          </cell>
          <cell r="C12299">
            <v>0</v>
          </cell>
          <cell r="J12299">
            <v>0</v>
          </cell>
          <cell r="AD12299">
            <v>0</v>
          </cell>
          <cell r="AX12299">
            <v>0</v>
          </cell>
          <cell r="CS12299">
            <v>0</v>
          </cell>
          <cell r="CW12299">
            <v>0</v>
          </cell>
        </row>
        <row r="12300">
          <cell r="B12300">
            <v>0</v>
          </cell>
          <cell r="C12300">
            <v>0</v>
          </cell>
          <cell r="J12300">
            <v>0</v>
          </cell>
          <cell r="AD12300">
            <v>0</v>
          </cell>
          <cell r="AX12300">
            <v>0</v>
          </cell>
          <cell r="CS12300">
            <v>0</v>
          </cell>
          <cell r="CW12300">
            <v>0</v>
          </cell>
        </row>
        <row r="12301">
          <cell r="B12301">
            <v>0</v>
          </cell>
          <cell r="C12301">
            <v>0</v>
          </cell>
          <cell r="J12301">
            <v>0</v>
          </cell>
          <cell r="AD12301">
            <v>0</v>
          </cell>
          <cell r="AX12301">
            <v>0</v>
          </cell>
          <cell r="CS12301">
            <v>0</v>
          </cell>
          <cell r="CW12301">
            <v>0</v>
          </cell>
        </row>
        <row r="12302">
          <cell r="B12302">
            <v>0</v>
          </cell>
          <cell r="C12302">
            <v>0</v>
          </cell>
          <cell r="J12302">
            <v>0</v>
          </cell>
          <cell r="AD12302">
            <v>0</v>
          </cell>
          <cell r="AX12302">
            <v>0</v>
          </cell>
          <cell r="CS12302">
            <v>0</v>
          </cell>
          <cell r="CW12302">
            <v>0</v>
          </cell>
        </row>
        <row r="12303">
          <cell r="B12303">
            <v>0</v>
          </cell>
          <cell r="C12303">
            <v>0</v>
          </cell>
          <cell r="J12303">
            <v>0</v>
          </cell>
          <cell r="AD12303">
            <v>0</v>
          </cell>
          <cell r="AX12303">
            <v>0</v>
          </cell>
          <cell r="CS12303">
            <v>0</v>
          </cell>
          <cell r="CW12303">
            <v>0</v>
          </cell>
        </row>
        <row r="12304">
          <cell r="B12304">
            <v>0</v>
          </cell>
          <cell r="C12304">
            <v>0</v>
          </cell>
          <cell r="J12304">
            <v>0</v>
          </cell>
          <cell r="AD12304">
            <v>0</v>
          </cell>
          <cell r="AX12304">
            <v>0</v>
          </cell>
          <cell r="CS12304">
            <v>0</v>
          </cell>
          <cell r="CW12304">
            <v>0</v>
          </cell>
        </row>
        <row r="12305">
          <cell r="B12305">
            <v>0</v>
          </cell>
          <cell r="C12305">
            <v>0</v>
          </cell>
          <cell r="J12305">
            <v>0</v>
          </cell>
          <cell r="AD12305">
            <v>0</v>
          </cell>
          <cell r="AX12305">
            <v>0</v>
          </cell>
          <cell r="CS12305">
            <v>0</v>
          </cell>
          <cell r="CW12305">
            <v>0</v>
          </cell>
        </row>
        <row r="12306">
          <cell r="B12306">
            <v>0</v>
          </cell>
          <cell r="C12306">
            <v>0</v>
          </cell>
          <cell r="J12306">
            <v>0</v>
          </cell>
          <cell r="AD12306">
            <v>0</v>
          </cell>
          <cell r="AX12306">
            <v>0</v>
          </cell>
          <cell r="CS12306">
            <v>0</v>
          </cell>
          <cell r="CW12306">
            <v>0</v>
          </cell>
        </row>
        <row r="12307">
          <cell r="B12307">
            <v>0</v>
          </cell>
          <cell r="C12307">
            <v>0</v>
          </cell>
          <cell r="J12307">
            <v>0</v>
          </cell>
          <cell r="AD12307">
            <v>0</v>
          </cell>
          <cell r="AX12307">
            <v>0</v>
          </cell>
          <cell r="CS12307">
            <v>0</v>
          </cell>
          <cell r="CW12307">
            <v>0</v>
          </cell>
        </row>
        <row r="12308">
          <cell r="B12308">
            <v>0</v>
          </cell>
          <cell r="C12308">
            <v>0</v>
          </cell>
          <cell r="J12308">
            <v>0</v>
          </cell>
          <cell r="AD12308">
            <v>0</v>
          </cell>
          <cell r="AX12308">
            <v>0</v>
          </cell>
          <cell r="CS12308">
            <v>0</v>
          </cell>
          <cell r="CW12308">
            <v>0</v>
          </cell>
        </row>
        <row r="12309">
          <cell r="B12309">
            <v>0</v>
          </cell>
          <cell r="C12309">
            <v>0</v>
          </cell>
          <cell r="J12309">
            <v>0</v>
          </cell>
          <cell r="AD12309">
            <v>0</v>
          </cell>
          <cell r="AX12309">
            <v>0</v>
          </cell>
          <cell r="CS12309">
            <v>0</v>
          </cell>
          <cell r="CW12309">
            <v>0</v>
          </cell>
        </row>
        <row r="12310">
          <cell r="B12310">
            <v>0</v>
          </cell>
          <cell r="C12310">
            <v>0</v>
          </cell>
          <cell r="J12310">
            <v>0</v>
          </cell>
          <cell r="AD12310">
            <v>0</v>
          </cell>
          <cell r="AX12310">
            <v>0</v>
          </cell>
          <cell r="CS12310">
            <v>0</v>
          </cell>
          <cell r="CW12310">
            <v>0</v>
          </cell>
        </row>
        <row r="12311">
          <cell r="B12311">
            <v>0</v>
          </cell>
          <cell r="C12311">
            <v>0</v>
          </cell>
          <cell r="J12311">
            <v>0</v>
          </cell>
          <cell r="AD12311">
            <v>0</v>
          </cell>
          <cell r="AX12311">
            <v>0</v>
          </cell>
          <cell r="CS12311">
            <v>0</v>
          </cell>
          <cell r="CW12311">
            <v>0</v>
          </cell>
        </row>
        <row r="12312">
          <cell r="B12312">
            <v>0</v>
          </cell>
          <cell r="C12312">
            <v>0</v>
          </cell>
          <cell r="J12312">
            <v>0</v>
          </cell>
          <cell r="AD12312">
            <v>0</v>
          </cell>
          <cell r="AX12312">
            <v>0</v>
          </cell>
          <cell r="CS12312">
            <v>0</v>
          </cell>
          <cell r="CW12312">
            <v>0</v>
          </cell>
        </row>
        <row r="12313">
          <cell r="B12313">
            <v>0</v>
          </cell>
          <cell r="C12313">
            <v>0</v>
          </cell>
          <cell r="J12313">
            <v>0</v>
          </cell>
          <cell r="AD12313">
            <v>0</v>
          </cell>
          <cell r="AX12313">
            <v>0</v>
          </cell>
          <cell r="CS12313">
            <v>0</v>
          </cell>
          <cell r="CW12313">
            <v>0</v>
          </cell>
        </row>
        <row r="12314">
          <cell r="B12314">
            <v>0</v>
          </cell>
          <cell r="C12314">
            <v>0</v>
          </cell>
          <cell r="J12314">
            <v>0</v>
          </cell>
          <cell r="AD12314">
            <v>0</v>
          </cell>
          <cell r="AX12314">
            <v>0</v>
          </cell>
          <cell r="CS12314">
            <v>0</v>
          </cell>
          <cell r="CW12314">
            <v>0</v>
          </cell>
        </row>
        <row r="12315">
          <cell r="B12315">
            <v>0</v>
          </cell>
          <cell r="C12315">
            <v>0</v>
          </cell>
          <cell r="J12315">
            <v>0</v>
          </cell>
          <cell r="AD12315">
            <v>0</v>
          </cell>
          <cell r="AX12315">
            <v>0</v>
          </cell>
          <cell r="CS12315">
            <v>0</v>
          </cell>
          <cell r="CW12315">
            <v>0</v>
          </cell>
        </row>
        <row r="12316">
          <cell r="B12316">
            <v>0</v>
          </cell>
          <cell r="C12316">
            <v>0</v>
          </cell>
          <cell r="J12316">
            <v>0</v>
          </cell>
          <cell r="AD12316">
            <v>0</v>
          </cell>
          <cell r="AX12316">
            <v>0</v>
          </cell>
          <cell r="CS12316">
            <v>0</v>
          </cell>
          <cell r="CW12316">
            <v>0</v>
          </cell>
        </row>
        <row r="12317">
          <cell r="B12317">
            <v>0</v>
          </cell>
          <cell r="C12317">
            <v>0</v>
          </cell>
          <cell r="J12317">
            <v>0</v>
          </cell>
          <cell r="AD12317">
            <v>0</v>
          </cell>
          <cell r="AX12317">
            <v>0</v>
          </cell>
          <cell r="CS12317">
            <v>0</v>
          </cell>
          <cell r="CW12317">
            <v>0</v>
          </cell>
        </row>
        <row r="12318">
          <cell r="B12318">
            <v>0</v>
          </cell>
          <cell r="C12318">
            <v>0</v>
          </cell>
          <cell r="J12318">
            <v>0</v>
          </cell>
          <cell r="AD12318">
            <v>0</v>
          </cell>
          <cell r="AX12318">
            <v>0</v>
          </cell>
          <cell r="CS12318">
            <v>0</v>
          </cell>
          <cell r="CW12318">
            <v>0</v>
          </cell>
        </row>
        <row r="12319">
          <cell r="B12319">
            <v>0</v>
          </cell>
          <cell r="C12319">
            <v>0</v>
          </cell>
          <cell r="J12319">
            <v>0</v>
          </cell>
          <cell r="AD12319">
            <v>0</v>
          </cell>
          <cell r="AX12319">
            <v>0</v>
          </cell>
          <cell r="CS12319">
            <v>0</v>
          </cell>
          <cell r="CW12319">
            <v>0</v>
          </cell>
        </row>
        <row r="12320">
          <cell r="B12320">
            <v>0</v>
          </cell>
          <cell r="C12320">
            <v>0</v>
          </cell>
          <cell r="J12320">
            <v>0</v>
          </cell>
          <cell r="AD12320">
            <v>0</v>
          </cell>
          <cell r="AX12320">
            <v>0</v>
          </cell>
          <cell r="CS12320">
            <v>0</v>
          </cell>
          <cell r="CW12320">
            <v>0</v>
          </cell>
        </row>
        <row r="12321">
          <cell r="B12321">
            <v>0</v>
          </cell>
          <cell r="C12321">
            <v>0</v>
          </cell>
          <cell r="J12321">
            <v>0</v>
          </cell>
          <cell r="AD12321">
            <v>0</v>
          </cell>
          <cell r="AX12321">
            <v>0</v>
          </cell>
          <cell r="CS12321">
            <v>0</v>
          </cell>
          <cell r="CW12321">
            <v>0</v>
          </cell>
        </row>
        <row r="12322">
          <cell r="B12322">
            <v>0</v>
          </cell>
          <cell r="C12322">
            <v>0</v>
          </cell>
          <cell r="J12322">
            <v>0</v>
          </cell>
          <cell r="AD12322">
            <v>0</v>
          </cell>
          <cell r="AX12322">
            <v>0</v>
          </cell>
          <cell r="CS12322">
            <v>0</v>
          </cell>
          <cell r="CW12322">
            <v>0</v>
          </cell>
        </row>
        <row r="12323">
          <cell r="B12323">
            <v>0</v>
          </cell>
          <cell r="C12323">
            <v>0</v>
          </cell>
          <cell r="J12323">
            <v>0</v>
          </cell>
          <cell r="AD12323">
            <v>0</v>
          </cell>
          <cell r="AX12323">
            <v>0</v>
          </cell>
          <cell r="CS12323">
            <v>0</v>
          </cell>
          <cell r="CW12323">
            <v>0</v>
          </cell>
        </row>
        <row r="12324">
          <cell r="B12324">
            <v>0</v>
          </cell>
          <cell r="C12324">
            <v>0</v>
          </cell>
          <cell r="J12324">
            <v>0</v>
          </cell>
          <cell r="AD12324">
            <v>0</v>
          </cell>
          <cell r="AX12324">
            <v>0</v>
          </cell>
          <cell r="CS12324">
            <v>0</v>
          </cell>
          <cell r="CW12324">
            <v>0</v>
          </cell>
        </row>
        <row r="12325">
          <cell r="B12325">
            <v>0</v>
          </cell>
          <cell r="C12325">
            <v>0</v>
          </cell>
          <cell r="J12325">
            <v>0</v>
          </cell>
          <cell r="AD12325">
            <v>0</v>
          </cell>
          <cell r="AX12325">
            <v>0</v>
          </cell>
          <cell r="CS12325">
            <v>0</v>
          </cell>
          <cell r="CW12325">
            <v>0</v>
          </cell>
        </row>
        <row r="12326">
          <cell r="B12326">
            <v>0</v>
          </cell>
          <cell r="C12326">
            <v>0</v>
          </cell>
          <cell r="J12326">
            <v>0</v>
          </cell>
          <cell r="AD12326">
            <v>0</v>
          </cell>
          <cell r="AX12326">
            <v>0</v>
          </cell>
          <cell r="CS12326">
            <v>0</v>
          </cell>
          <cell r="CW12326">
            <v>0</v>
          </cell>
        </row>
        <row r="12327">
          <cell r="B12327">
            <v>0</v>
          </cell>
          <cell r="C12327">
            <v>0</v>
          </cell>
          <cell r="J12327">
            <v>0</v>
          </cell>
          <cell r="AD12327">
            <v>0</v>
          </cell>
          <cell r="AX12327">
            <v>0</v>
          </cell>
          <cell r="CS12327">
            <v>0</v>
          </cell>
          <cell r="CW12327">
            <v>0</v>
          </cell>
        </row>
        <row r="12328">
          <cell r="B12328">
            <v>0</v>
          </cell>
          <cell r="C12328">
            <v>0</v>
          </cell>
          <cell r="J12328">
            <v>0</v>
          </cell>
          <cell r="AD12328">
            <v>0</v>
          </cell>
          <cell r="AX12328">
            <v>0</v>
          </cell>
          <cell r="CS12328">
            <v>0</v>
          </cell>
          <cell r="CW12328">
            <v>0</v>
          </cell>
        </row>
        <row r="12329">
          <cell r="B12329">
            <v>0</v>
          </cell>
          <cell r="C12329">
            <v>0</v>
          </cell>
          <cell r="J12329">
            <v>0</v>
          </cell>
          <cell r="AD12329">
            <v>0</v>
          </cell>
          <cell r="AX12329">
            <v>0</v>
          </cell>
          <cell r="CS12329">
            <v>0</v>
          </cell>
          <cell r="CW12329">
            <v>0</v>
          </cell>
        </row>
        <row r="12330">
          <cell r="B12330">
            <v>0</v>
          </cell>
          <cell r="C12330">
            <v>0</v>
          </cell>
          <cell r="J12330">
            <v>0</v>
          </cell>
          <cell r="AD12330">
            <v>0</v>
          </cell>
          <cell r="AX12330">
            <v>0</v>
          </cell>
          <cell r="CS12330">
            <v>0</v>
          </cell>
          <cell r="CW12330">
            <v>0</v>
          </cell>
        </row>
        <row r="12331">
          <cell r="B12331">
            <v>0</v>
          </cell>
          <cell r="C12331">
            <v>0</v>
          </cell>
          <cell r="J12331">
            <v>0</v>
          </cell>
          <cell r="AD12331">
            <v>0</v>
          </cell>
          <cell r="AX12331">
            <v>0</v>
          </cell>
          <cell r="CS12331">
            <v>0</v>
          </cell>
          <cell r="CW12331">
            <v>0</v>
          </cell>
        </row>
        <row r="12332">
          <cell r="B12332">
            <v>0</v>
          </cell>
          <cell r="C12332">
            <v>0</v>
          </cell>
          <cell r="J12332">
            <v>0</v>
          </cell>
          <cell r="AD12332">
            <v>0</v>
          </cell>
          <cell r="AX12332">
            <v>0</v>
          </cell>
          <cell r="CS12332">
            <v>0</v>
          </cell>
          <cell r="CW12332">
            <v>0</v>
          </cell>
        </row>
        <row r="12333">
          <cell r="B12333">
            <v>0</v>
          </cell>
          <cell r="C12333">
            <v>0</v>
          </cell>
          <cell r="J12333">
            <v>0</v>
          </cell>
          <cell r="AD12333">
            <v>0</v>
          </cell>
          <cell r="AX12333">
            <v>0</v>
          </cell>
          <cell r="CS12333">
            <v>0</v>
          </cell>
          <cell r="CW12333">
            <v>0</v>
          </cell>
        </row>
        <row r="12334">
          <cell r="B12334">
            <v>0</v>
          </cell>
          <cell r="C12334">
            <v>0</v>
          </cell>
          <cell r="J12334">
            <v>0</v>
          </cell>
          <cell r="AD12334">
            <v>0</v>
          </cell>
          <cell r="AX12334">
            <v>0</v>
          </cell>
          <cell r="CS12334">
            <v>0</v>
          </cell>
          <cell r="CW12334">
            <v>0</v>
          </cell>
        </row>
        <row r="12335">
          <cell r="B12335">
            <v>0</v>
          </cell>
          <cell r="C12335">
            <v>0</v>
          </cell>
          <cell r="J12335">
            <v>0</v>
          </cell>
          <cell r="AD12335">
            <v>0</v>
          </cell>
          <cell r="AX12335">
            <v>0</v>
          </cell>
          <cell r="CS12335">
            <v>0</v>
          </cell>
          <cell r="CW12335">
            <v>0</v>
          </cell>
        </row>
        <row r="12336">
          <cell r="B12336">
            <v>0</v>
          </cell>
          <cell r="C12336">
            <v>0</v>
          </cell>
          <cell r="J12336">
            <v>0</v>
          </cell>
          <cell r="AD12336">
            <v>0</v>
          </cell>
          <cell r="AX12336">
            <v>0</v>
          </cell>
          <cell r="CS12336">
            <v>0</v>
          </cell>
          <cell r="CW12336">
            <v>0</v>
          </cell>
        </row>
        <row r="12337">
          <cell r="B12337">
            <v>0</v>
          </cell>
          <cell r="C12337">
            <v>0</v>
          </cell>
          <cell r="J12337">
            <v>0</v>
          </cell>
          <cell r="AD12337">
            <v>0</v>
          </cell>
          <cell r="AX12337">
            <v>0</v>
          </cell>
          <cell r="CS12337">
            <v>0</v>
          </cell>
          <cell r="CW12337">
            <v>0</v>
          </cell>
        </row>
        <row r="12338">
          <cell r="B12338">
            <v>0</v>
          </cell>
          <cell r="C12338">
            <v>0</v>
          </cell>
          <cell r="J12338">
            <v>0</v>
          </cell>
          <cell r="AD12338">
            <v>0</v>
          </cell>
          <cell r="AX12338">
            <v>0</v>
          </cell>
          <cell r="CS12338">
            <v>0</v>
          </cell>
          <cell r="CW12338">
            <v>0</v>
          </cell>
        </row>
        <row r="12339">
          <cell r="B12339">
            <v>0</v>
          </cell>
          <cell r="C12339">
            <v>0</v>
          </cell>
          <cell r="J12339">
            <v>0</v>
          </cell>
          <cell r="AD12339">
            <v>0</v>
          </cell>
          <cell r="AX12339">
            <v>0</v>
          </cell>
          <cell r="CS12339">
            <v>0</v>
          </cell>
          <cell r="CW12339">
            <v>0</v>
          </cell>
        </row>
        <row r="12340">
          <cell r="B12340">
            <v>0</v>
          </cell>
          <cell r="C12340">
            <v>0</v>
          </cell>
          <cell r="J12340">
            <v>0</v>
          </cell>
          <cell r="AD12340">
            <v>0</v>
          </cell>
          <cell r="AX12340">
            <v>0</v>
          </cell>
          <cell r="CS12340">
            <v>0</v>
          </cell>
          <cell r="CW12340">
            <v>0</v>
          </cell>
        </row>
        <row r="12341">
          <cell r="B12341">
            <v>0</v>
          </cell>
          <cell r="C12341">
            <v>0</v>
          </cell>
          <cell r="J12341">
            <v>0</v>
          </cell>
          <cell r="AD12341">
            <v>0</v>
          </cell>
          <cell r="AX12341">
            <v>0</v>
          </cell>
          <cell r="CS12341">
            <v>0</v>
          </cell>
          <cell r="CW12341">
            <v>0</v>
          </cell>
        </row>
        <row r="12342">
          <cell r="B12342">
            <v>0</v>
          </cell>
          <cell r="C12342">
            <v>0</v>
          </cell>
          <cell r="J12342">
            <v>0</v>
          </cell>
          <cell r="AD12342">
            <v>0</v>
          </cell>
          <cell r="AX12342">
            <v>0</v>
          </cell>
          <cell r="CS12342">
            <v>0</v>
          </cell>
          <cell r="CW12342">
            <v>0</v>
          </cell>
        </row>
        <row r="12343">
          <cell r="B12343">
            <v>0</v>
          </cell>
          <cell r="C12343">
            <v>0</v>
          </cell>
          <cell r="J12343">
            <v>0</v>
          </cell>
          <cell r="AD12343">
            <v>0</v>
          </cell>
          <cell r="AX12343">
            <v>0</v>
          </cell>
          <cell r="CS12343">
            <v>0</v>
          </cell>
          <cell r="CW12343">
            <v>0</v>
          </cell>
        </row>
        <row r="12344">
          <cell r="B12344">
            <v>0</v>
          </cell>
          <cell r="C12344">
            <v>0</v>
          </cell>
          <cell r="J12344">
            <v>0</v>
          </cell>
          <cell r="AD12344">
            <v>0</v>
          </cell>
          <cell r="AX12344">
            <v>0</v>
          </cell>
          <cell r="CS12344">
            <v>0</v>
          </cell>
          <cell r="CW12344">
            <v>0</v>
          </cell>
        </row>
        <row r="12345">
          <cell r="B12345">
            <v>0</v>
          </cell>
          <cell r="C12345">
            <v>0</v>
          </cell>
          <cell r="J12345">
            <v>0</v>
          </cell>
          <cell r="AD12345">
            <v>0</v>
          </cell>
          <cell r="AX12345">
            <v>0</v>
          </cell>
          <cell r="CS12345">
            <v>0</v>
          </cell>
          <cell r="CW12345">
            <v>0</v>
          </cell>
        </row>
        <row r="12346">
          <cell r="B12346">
            <v>0</v>
          </cell>
          <cell r="C12346">
            <v>0</v>
          </cell>
          <cell r="J12346">
            <v>0</v>
          </cell>
          <cell r="AD12346">
            <v>0</v>
          </cell>
          <cell r="AX12346">
            <v>0</v>
          </cell>
          <cell r="CS12346">
            <v>0</v>
          </cell>
          <cell r="CW12346">
            <v>0</v>
          </cell>
        </row>
        <row r="12347">
          <cell r="B12347">
            <v>0</v>
          </cell>
          <cell r="C12347">
            <v>0</v>
          </cell>
          <cell r="J12347">
            <v>0</v>
          </cell>
          <cell r="AD12347">
            <v>0</v>
          </cell>
          <cell r="AX12347">
            <v>0</v>
          </cell>
          <cell r="CS12347">
            <v>0</v>
          </cell>
          <cell r="CW12347">
            <v>0</v>
          </cell>
        </row>
        <row r="12348">
          <cell r="B12348">
            <v>0</v>
          </cell>
          <cell r="C12348">
            <v>0</v>
          </cell>
          <cell r="J12348">
            <v>0</v>
          </cell>
          <cell r="AD12348">
            <v>0</v>
          </cell>
          <cell r="AX12348">
            <v>0</v>
          </cell>
          <cell r="CS12348">
            <v>0</v>
          </cell>
          <cell r="CW12348">
            <v>0</v>
          </cell>
        </row>
        <row r="12349">
          <cell r="B12349">
            <v>0</v>
          </cell>
          <cell r="C12349">
            <v>0</v>
          </cell>
          <cell r="J12349">
            <v>0</v>
          </cell>
          <cell r="AD12349">
            <v>0</v>
          </cell>
          <cell r="AX12349">
            <v>0</v>
          </cell>
          <cell r="CS12349">
            <v>0</v>
          </cell>
          <cell r="CW12349">
            <v>0</v>
          </cell>
        </row>
        <row r="12350">
          <cell r="B12350">
            <v>0</v>
          </cell>
          <cell r="C12350">
            <v>0</v>
          </cell>
          <cell r="J12350">
            <v>0</v>
          </cell>
          <cell r="AD12350">
            <v>0</v>
          </cell>
          <cell r="AX12350">
            <v>0</v>
          </cell>
          <cell r="CS12350">
            <v>0</v>
          </cell>
          <cell r="CW12350">
            <v>0</v>
          </cell>
        </row>
        <row r="12351">
          <cell r="B12351">
            <v>0</v>
          </cell>
          <cell r="C12351">
            <v>0</v>
          </cell>
          <cell r="J12351">
            <v>0</v>
          </cell>
          <cell r="AD12351">
            <v>0</v>
          </cell>
          <cell r="AX12351">
            <v>0</v>
          </cell>
          <cell r="CS12351">
            <v>0</v>
          </cell>
          <cell r="CW12351">
            <v>0</v>
          </cell>
        </row>
        <row r="12352">
          <cell r="B12352">
            <v>0</v>
          </cell>
          <cell r="C12352">
            <v>0</v>
          </cell>
          <cell r="J12352">
            <v>0</v>
          </cell>
          <cell r="AD12352">
            <v>0</v>
          </cell>
          <cell r="AX12352">
            <v>0</v>
          </cell>
          <cell r="CS12352">
            <v>0</v>
          </cell>
          <cell r="CW12352">
            <v>0</v>
          </cell>
        </row>
        <row r="12353">
          <cell r="B12353">
            <v>0</v>
          </cell>
          <cell r="C12353">
            <v>0</v>
          </cell>
          <cell r="J12353">
            <v>0</v>
          </cell>
          <cell r="AD12353">
            <v>0</v>
          </cell>
          <cell r="AX12353">
            <v>0</v>
          </cell>
          <cell r="CS12353">
            <v>0</v>
          </cell>
          <cell r="CW12353">
            <v>0</v>
          </cell>
        </row>
        <row r="12354">
          <cell r="B12354">
            <v>0</v>
          </cell>
          <cell r="C12354">
            <v>0</v>
          </cell>
          <cell r="J12354">
            <v>0</v>
          </cell>
          <cell r="AD12354">
            <v>0</v>
          </cell>
          <cell r="AX12354">
            <v>0</v>
          </cell>
          <cell r="CS12354">
            <v>0</v>
          </cell>
          <cell r="CW12354">
            <v>0</v>
          </cell>
        </row>
        <row r="12355">
          <cell r="B12355">
            <v>0</v>
          </cell>
          <cell r="C12355">
            <v>0</v>
          </cell>
          <cell r="J12355">
            <v>0</v>
          </cell>
          <cell r="AD12355">
            <v>0</v>
          </cell>
          <cell r="AX12355">
            <v>0</v>
          </cell>
          <cell r="CS12355">
            <v>0</v>
          </cell>
          <cell r="CW12355">
            <v>0</v>
          </cell>
        </row>
        <row r="12356">
          <cell r="B12356">
            <v>0</v>
          </cell>
          <cell r="C12356">
            <v>0</v>
          </cell>
          <cell r="J12356">
            <v>0</v>
          </cell>
          <cell r="AD12356">
            <v>0</v>
          </cell>
          <cell r="AX12356">
            <v>0</v>
          </cell>
          <cell r="CS12356">
            <v>0</v>
          </cell>
          <cell r="CW12356">
            <v>0</v>
          </cell>
        </row>
        <row r="12357">
          <cell r="B12357">
            <v>0</v>
          </cell>
          <cell r="C12357">
            <v>0</v>
          </cell>
          <cell r="J12357">
            <v>0</v>
          </cell>
          <cell r="AD12357">
            <v>0</v>
          </cell>
          <cell r="AX12357">
            <v>0</v>
          </cell>
          <cell r="CS12357">
            <v>0</v>
          </cell>
          <cell r="CW12357">
            <v>0</v>
          </cell>
        </row>
        <row r="12358">
          <cell r="B12358">
            <v>0</v>
          </cell>
          <cell r="C12358">
            <v>0</v>
          </cell>
          <cell r="J12358">
            <v>0</v>
          </cell>
          <cell r="AD12358">
            <v>0</v>
          </cell>
          <cell r="AX12358">
            <v>0</v>
          </cell>
          <cell r="CS12358">
            <v>0</v>
          </cell>
          <cell r="CW12358">
            <v>0</v>
          </cell>
        </row>
        <row r="12359">
          <cell r="B12359">
            <v>0</v>
          </cell>
          <cell r="C12359">
            <v>0</v>
          </cell>
          <cell r="J12359">
            <v>0</v>
          </cell>
          <cell r="AD12359">
            <v>0</v>
          </cell>
          <cell r="AX12359">
            <v>0</v>
          </cell>
          <cell r="CS12359">
            <v>0</v>
          </cell>
          <cell r="CW12359">
            <v>0</v>
          </cell>
        </row>
        <row r="12360">
          <cell r="B12360">
            <v>0</v>
          </cell>
          <cell r="C12360">
            <v>0</v>
          </cell>
          <cell r="J12360">
            <v>0</v>
          </cell>
          <cell r="AD12360">
            <v>0</v>
          </cell>
          <cell r="AX12360">
            <v>0</v>
          </cell>
          <cell r="CS12360">
            <v>0</v>
          </cell>
          <cell r="CW12360">
            <v>0</v>
          </cell>
        </row>
        <row r="12361">
          <cell r="B12361">
            <v>0</v>
          </cell>
          <cell r="C12361">
            <v>0</v>
          </cell>
          <cell r="J12361">
            <v>0</v>
          </cell>
          <cell r="AD12361">
            <v>0</v>
          </cell>
          <cell r="AX12361">
            <v>0</v>
          </cell>
          <cell r="CS12361">
            <v>0</v>
          </cell>
          <cell r="CW12361">
            <v>0</v>
          </cell>
        </row>
        <row r="12362">
          <cell r="B12362">
            <v>0</v>
          </cell>
          <cell r="C12362">
            <v>0</v>
          </cell>
          <cell r="J12362">
            <v>0</v>
          </cell>
          <cell r="AD12362">
            <v>0</v>
          </cell>
          <cell r="AX12362">
            <v>0</v>
          </cell>
          <cell r="CS12362">
            <v>0</v>
          </cell>
          <cell r="CW12362">
            <v>0</v>
          </cell>
        </row>
        <row r="12363">
          <cell r="B12363">
            <v>0</v>
          </cell>
          <cell r="C12363">
            <v>0</v>
          </cell>
          <cell r="J12363">
            <v>0</v>
          </cell>
          <cell r="AD12363">
            <v>0</v>
          </cell>
          <cell r="AX12363">
            <v>0</v>
          </cell>
          <cell r="CS12363">
            <v>0</v>
          </cell>
          <cell r="CW12363">
            <v>0</v>
          </cell>
        </row>
        <row r="12364">
          <cell r="B12364">
            <v>0</v>
          </cell>
          <cell r="C12364">
            <v>0</v>
          </cell>
          <cell r="J12364">
            <v>0</v>
          </cell>
          <cell r="AD12364">
            <v>0</v>
          </cell>
          <cell r="AX12364">
            <v>0</v>
          </cell>
          <cell r="CS12364">
            <v>0</v>
          </cell>
          <cell r="CW12364">
            <v>0</v>
          </cell>
        </row>
        <row r="12365">
          <cell r="B12365">
            <v>0</v>
          </cell>
          <cell r="C12365">
            <v>0</v>
          </cell>
          <cell r="J12365">
            <v>0</v>
          </cell>
          <cell r="AD12365">
            <v>0</v>
          </cell>
          <cell r="AX12365">
            <v>0</v>
          </cell>
          <cell r="CS12365">
            <v>0</v>
          </cell>
          <cell r="CW12365">
            <v>0</v>
          </cell>
        </row>
        <row r="12366">
          <cell r="B12366">
            <v>0</v>
          </cell>
          <cell r="C12366">
            <v>0</v>
          </cell>
          <cell r="J12366">
            <v>0</v>
          </cell>
          <cell r="AD12366">
            <v>0</v>
          </cell>
          <cell r="AX12366">
            <v>0</v>
          </cell>
          <cell r="CS12366">
            <v>0</v>
          </cell>
          <cell r="CW12366">
            <v>0</v>
          </cell>
        </row>
        <row r="12367">
          <cell r="B12367">
            <v>0</v>
          </cell>
          <cell r="C12367">
            <v>0</v>
          </cell>
          <cell r="J12367">
            <v>0</v>
          </cell>
          <cell r="AD12367">
            <v>0</v>
          </cell>
          <cell r="AX12367">
            <v>0</v>
          </cell>
          <cell r="CS12367">
            <v>0</v>
          </cell>
          <cell r="CW12367">
            <v>0</v>
          </cell>
        </row>
        <row r="12368">
          <cell r="B12368">
            <v>0</v>
          </cell>
          <cell r="C12368">
            <v>0</v>
          </cell>
          <cell r="J12368">
            <v>0</v>
          </cell>
          <cell r="AD12368">
            <v>0</v>
          </cell>
          <cell r="AX12368">
            <v>0</v>
          </cell>
          <cell r="CS12368">
            <v>0</v>
          </cell>
          <cell r="CW12368">
            <v>0</v>
          </cell>
        </row>
        <row r="12369">
          <cell r="B12369">
            <v>0</v>
          </cell>
          <cell r="C12369">
            <v>0</v>
          </cell>
          <cell r="J12369">
            <v>0</v>
          </cell>
          <cell r="AD12369">
            <v>0</v>
          </cell>
          <cell r="AX12369">
            <v>0</v>
          </cell>
          <cell r="CS12369">
            <v>0</v>
          </cell>
          <cell r="CW12369">
            <v>0</v>
          </cell>
        </row>
        <row r="12370">
          <cell r="B12370">
            <v>0</v>
          </cell>
          <cell r="C12370">
            <v>0</v>
          </cell>
          <cell r="J12370">
            <v>0</v>
          </cell>
          <cell r="AD12370">
            <v>0</v>
          </cell>
          <cell r="AX12370">
            <v>0</v>
          </cell>
          <cell r="CS12370">
            <v>0</v>
          </cell>
          <cell r="CW12370">
            <v>0</v>
          </cell>
        </row>
        <row r="12371">
          <cell r="B12371">
            <v>0</v>
          </cell>
          <cell r="C12371">
            <v>0</v>
          </cell>
          <cell r="J12371">
            <v>0</v>
          </cell>
          <cell r="AD12371">
            <v>0</v>
          </cell>
          <cell r="AX12371">
            <v>0</v>
          </cell>
          <cell r="CS12371">
            <v>0</v>
          </cell>
          <cell r="CW12371">
            <v>0</v>
          </cell>
        </row>
        <row r="12372">
          <cell r="B12372">
            <v>0</v>
          </cell>
          <cell r="C12372">
            <v>0</v>
          </cell>
          <cell r="J12372">
            <v>0</v>
          </cell>
          <cell r="AD12372">
            <v>0</v>
          </cell>
          <cell r="AX12372">
            <v>0</v>
          </cell>
          <cell r="CS12372">
            <v>0</v>
          </cell>
          <cell r="CW12372">
            <v>0</v>
          </cell>
        </row>
        <row r="12373">
          <cell r="B12373">
            <v>0</v>
          </cell>
          <cell r="C12373">
            <v>0</v>
          </cell>
          <cell r="J12373">
            <v>0</v>
          </cell>
          <cell r="AD12373">
            <v>0</v>
          </cell>
          <cell r="AX12373">
            <v>0</v>
          </cell>
          <cell r="CS12373">
            <v>0</v>
          </cell>
          <cell r="CW12373">
            <v>0</v>
          </cell>
        </row>
        <row r="12374">
          <cell r="B12374">
            <v>0</v>
          </cell>
          <cell r="C12374">
            <v>0</v>
          </cell>
          <cell r="J12374">
            <v>0</v>
          </cell>
          <cell r="AD12374">
            <v>0</v>
          </cell>
          <cell r="AX12374">
            <v>0</v>
          </cell>
          <cell r="CS12374">
            <v>0</v>
          </cell>
          <cell r="CW12374">
            <v>0</v>
          </cell>
        </row>
        <row r="12375">
          <cell r="B12375">
            <v>0</v>
          </cell>
          <cell r="C12375">
            <v>0</v>
          </cell>
          <cell r="J12375">
            <v>0</v>
          </cell>
          <cell r="AD12375">
            <v>0</v>
          </cell>
          <cell r="AX12375">
            <v>0</v>
          </cell>
          <cell r="CS12375">
            <v>0</v>
          </cell>
          <cell r="CW12375">
            <v>0</v>
          </cell>
        </row>
        <row r="12376">
          <cell r="B12376">
            <v>0</v>
          </cell>
          <cell r="C12376">
            <v>0</v>
          </cell>
          <cell r="J12376">
            <v>0</v>
          </cell>
          <cell r="AD12376">
            <v>0</v>
          </cell>
          <cell r="AX12376">
            <v>0</v>
          </cell>
          <cell r="CS12376">
            <v>0</v>
          </cell>
          <cell r="CW12376">
            <v>0</v>
          </cell>
        </row>
        <row r="12377">
          <cell r="B12377">
            <v>0</v>
          </cell>
          <cell r="C12377">
            <v>0</v>
          </cell>
          <cell r="J12377">
            <v>0</v>
          </cell>
          <cell r="AD12377">
            <v>0</v>
          </cell>
          <cell r="AX12377">
            <v>0</v>
          </cell>
          <cell r="CS12377">
            <v>0</v>
          </cell>
          <cell r="CW12377">
            <v>0</v>
          </cell>
        </row>
        <row r="12378">
          <cell r="B12378">
            <v>0</v>
          </cell>
          <cell r="C12378">
            <v>0</v>
          </cell>
          <cell r="J12378">
            <v>0</v>
          </cell>
          <cell r="AD12378">
            <v>0</v>
          </cell>
          <cell r="AX12378">
            <v>0</v>
          </cell>
          <cell r="CS12378">
            <v>0</v>
          </cell>
          <cell r="CW12378">
            <v>0</v>
          </cell>
        </row>
        <row r="12379">
          <cell r="B12379">
            <v>0</v>
          </cell>
          <cell r="C12379">
            <v>0</v>
          </cell>
          <cell r="J12379">
            <v>0</v>
          </cell>
          <cell r="AD12379">
            <v>0</v>
          </cell>
          <cell r="AX12379">
            <v>0</v>
          </cell>
          <cell r="CS12379">
            <v>0</v>
          </cell>
          <cell r="CW12379">
            <v>0</v>
          </cell>
        </row>
        <row r="12380">
          <cell r="B12380">
            <v>0</v>
          </cell>
          <cell r="C12380">
            <v>0</v>
          </cell>
          <cell r="J12380">
            <v>0</v>
          </cell>
          <cell r="AD12380">
            <v>0</v>
          </cell>
          <cell r="AX12380">
            <v>0</v>
          </cell>
          <cell r="CS12380">
            <v>0</v>
          </cell>
          <cell r="CW12380">
            <v>0</v>
          </cell>
        </row>
        <row r="12381">
          <cell r="B12381">
            <v>0</v>
          </cell>
          <cell r="C12381">
            <v>0</v>
          </cell>
          <cell r="J12381">
            <v>0</v>
          </cell>
          <cell r="AD12381">
            <v>0</v>
          </cell>
          <cell r="AX12381">
            <v>0</v>
          </cell>
          <cell r="CS12381">
            <v>0</v>
          </cell>
          <cell r="CW12381">
            <v>0</v>
          </cell>
        </row>
        <row r="12382">
          <cell r="B12382">
            <v>0</v>
          </cell>
          <cell r="C12382">
            <v>0</v>
          </cell>
          <cell r="J12382">
            <v>0</v>
          </cell>
          <cell r="AD12382">
            <v>0</v>
          </cell>
          <cell r="AX12382">
            <v>0</v>
          </cell>
          <cell r="CS12382">
            <v>0</v>
          </cell>
          <cell r="CW12382">
            <v>0</v>
          </cell>
        </row>
        <row r="12383">
          <cell r="B12383">
            <v>0</v>
          </cell>
          <cell r="C12383">
            <v>0</v>
          </cell>
          <cell r="J12383">
            <v>0</v>
          </cell>
          <cell r="AD12383">
            <v>0</v>
          </cell>
          <cell r="AX12383">
            <v>0</v>
          </cell>
          <cell r="CS12383">
            <v>0</v>
          </cell>
          <cell r="CW12383">
            <v>0</v>
          </cell>
        </row>
        <row r="12384">
          <cell r="B12384">
            <v>0</v>
          </cell>
          <cell r="C12384">
            <v>0</v>
          </cell>
          <cell r="J12384">
            <v>0</v>
          </cell>
          <cell r="AD12384">
            <v>0</v>
          </cell>
          <cell r="AX12384">
            <v>0</v>
          </cell>
          <cell r="CS12384">
            <v>0</v>
          </cell>
          <cell r="CW12384">
            <v>0</v>
          </cell>
        </row>
        <row r="12385">
          <cell r="B12385">
            <v>0</v>
          </cell>
          <cell r="C12385">
            <v>0</v>
          </cell>
          <cell r="J12385">
            <v>0</v>
          </cell>
          <cell r="AD12385">
            <v>0</v>
          </cell>
          <cell r="AX12385">
            <v>0</v>
          </cell>
          <cell r="CS12385">
            <v>0</v>
          </cell>
          <cell r="CW12385">
            <v>0</v>
          </cell>
        </row>
        <row r="12386">
          <cell r="B12386">
            <v>0</v>
          </cell>
          <cell r="C12386">
            <v>0</v>
          </cell>
          <cell r="J12386">
            <v>0</v>
          </cell>
          <cell r="AD12386">
            <v>0</v>
          </cell>
          <cell r="AX12386">
            <v>0</v>
          </cell>
          <cell r="CS12386">
            <v>0</v>
          </cell>
          <cell r="CW12386">
            <v>0</v>
          </cell>
        </row>
        <row r="12387">
          <cell r="B12387">
            <v>0</v>
          </cell>
          <cell r="C12387">
            <v>0</v>
          </cell>
          <cell r="J12387">
            <v>0</v>
          </cell>
          <cell r="AD12387">
            <v>0</v>
          </cell>
          <cell r="AX12387">
            <v>0</v>
          </cell>
          <cell r="CS12387">
            <v>0</v>
          </cell>
          <cell r="CW12387">
            <v>0</v>
          </cell>
        </row>
        <row r="12388">
          <cell r="B12388">
            <v>0</v>
          </cell>
          <cell r="C12388">
            <v>0</v>
          </cell>
          <cell r="J12388">
            <v>0</v>
          </cell>
          <cell r="AD12388">
            <v>0</v>
          </cell>
          <cell r="AX12388">
            <v>0</v>
          </cell>
          <cell r="CS12388">
            <v>0</v>
          </cell>
          <cell r="CW12388">
            <v>0</v>
          </cell>
        </row>
        <row r="12389">
          <cell r="B12389">
            <v>0</v>
          </cell>
          <cell r="C12389">
            <v>0</v>
          </cell>
          <cell r="J12389">
            <v>0</v>
          </cell>
          <cell r="AD12389">
            <v>0</v>
          </cell>
          <cell r="AX12389">
            <v>0</v>
          </cell>
          <cell r="CS12389">
            <v>0</v>
          </cell>
          <cell r="CW12389">
            <v>0</v>
          </cell>
        </row>
        <row r="12390">
          <cell r="B12390">
            <v>0</v>
          </cell>
          <cell r="C12390">
            <v>0</v>
          </cell>
          <cell r="J12390">
            <v>0</v>
          </cell>
          <cell r="AD12390">
            <v>0</v>
          </cell>
          <cell r="AX12390">
            <v>0</v>
          </cell>
          <cell r="CS12390">
            <v>0</v>
          </cell>
          <cell r="CW12390">
            <v>0</v>
          </cell>
        </row>
        <row r="12391">
          <cell r="B12391">
            <v>0</v>
          </cell>
          <cell r="C12391">
            <v>0</v>
          </cell>
          <cell r="J12391">
            <v>0</v>
          </cell>
          <cell r="AD12391">
            <v>0</v>
          </cell>
          <cell r="AX12391">
            <v>0</v>
          </cell>
          <cell r="CS12391">
            <v>0</v>
          </cell>
          <cell r="CW12391">
            <v>0</v>
          </cell>
        </row>
        <row r="12392">
          <cell r="B12392">
            <v>0</v>
          </cell>
          <cell r="C12392">
            <v>0</v>
          </cell>
          <cell r="J12392">
            <v>0</v>
          </cell>
          <cell r="AD12392">
            <v>0</v>
          </cell>
          <cell r="AX12392">
            <v>0</v>
          </cell>
          <cell r="CS12392">
            <v>0</v>
          </cell>
          <cell r="CW12392">
            <v>0</v>
          </cell>
        </row>
        <row r="12393">
          <cell r="B12393">
            <v>0</v>
          </cell>
          <cell r="C12393">
            <v>0</v>
          </cell>
          <cell r="J12393">
            <v>0</v>
          </cell>
          <cell r="AD12393">
            <v>0</v>
          </cell>
          <cell r="AX12393">
            <v>0</v>
          </cell>
          <cell r="CS12393">
            <v>0</v>
          </cell>
          <cell r="CW12393">
            <v>0</v>
          </cell>
        </row>
        <row r="12394">
          <cell r="B12394">
            <v>0</v>
          </cell>
          <cell r="C12394">
            <v>0</v>
          </cell>
          <cell r="J12394">
            <v>0</v>
          </cell>
          <cell r="AD12394">
            <v>0</v>
          </cell>
          <cell r="AX12394">
            <v>0</v>
          </cell>
          <cell r="CS12394">
            <v>0</v>
          </cell>
          <cell r="CW12394">
            <v>0</v>
          </cell>
        </row>
        <row r="12395">
          <cell r="B12395">
            <v>0</v>
          </cell>
          <cell r="C12395">
            <v>0</v>
          </cell>
          <cell r="J12395">
            <v>0</v>
          </cell>
          <cell r="AD12395">
            <v>0</v>
          </cell>
          <cell r="AX12395">
            <v>0</v>
          </cell>
          <cell r="CS12395">
            <v>0</v>
          </cell>
          <cell r="CW12395">
            <v>0</v>
          </cell>
        </row>
        <row r="12396">
          <cell r="B12396">
            <v>0</v>
          </cell>
          <cell r="C12396">
            <v>0</v>
          </cell>
          <cell r="J12396">
            <v>0</v>
          </cell>
          <cell r="AD12396">
            <v>0</v>
          </cell>
          <cell r="AX12396">
            <v>0</v>
          </cell>
          <cell r="CS12396">
            <v>0</v>
          </cell>
          <cell r="CW12396">
            <v>0</v>
          </cell>
        </row>
        <row r="12397">
          <cell r="B12397">
            <v>0</v>
          </cell>
          <cell r="C12397">
            <v>0</v>
          </cell>
          <cell r="J12397">
            <v>0</v>
          </cell>
          <cell r="AD12397">
            <v>0</v>
          </cell>
          <cell r="AX12397">
            <v>0</v>
          </cell>
          <cell r="CS12397">
            <v>0</v>
          </cell>
          <cell r="CW12397">
            <v>0</v>
          </cell>
        </row>
        <row r="12398">
          <cell r="B12398">
            <v>0</v>
          </cell>
          <cell r="C12398">
            <v>0</v>
          </cell>
          <cell r="J12398">
            <v>0</v>
          </cell>
          <cell r="AD12398">
            <v>0</v>
          </cell>
          <cell r="AX12398">
            <v>0</v>
          </cell>
          <cell r="CS12398">
            <v>0</v>
          </cell>
          <cell r="CW12398">
            <v>0</v>
          </cell>
        </row>
        <row r="12399">
          <cell r="B12399">
            <v>0</v>
          </cell>
          <cell r="C12399">
            <v>0</v>
          </cell>
          <cell r="J12399">
            <v>0</v>
          </cell>
          <cell r="AD12399">
            <v>0</v>
          </cell>
          <cell r="AX12399">
            <v>0</v>
          </cell>
          <cell r="CS12399">
            <v>0</v>
          </cell>
          <cell r="CW12399">
            <v>0</v>
          </cell>
        </row>
        <row r="12400">
          <cell r="B12400">
            <v>0</v>
          </cell>
          <cell r="C12400">
            <v>0</v>
          </cell>
          <cell r="J12400">
            <v>0</v>
          </cell>
          <cell r="AD12400">
            <v>0</v>
          </cell>
          <cell r="AX12400">
            <v>0</v>
          </cell>
          <cell r="CS12400">
            <v>0</v>
          </cell>
          <cell r="CW12400">
            <v>0</v>
          </cell>
        </row>
        <row r="12401">
          <cell r="B12401">
            <v>0</v>
          </cell>
          <cell r="C12401">
            <v>0</v>
          </cell>
          <cell r="J12401">
            <v>0</v>
          </cell>
          <cell r="AD12401">
            <v>0</v>
          </cell>
          <cell r="AX12401">
            <v>0</v>
          </cell>
          <cell r="CS12401">
            <v>0</v>
          </cell>
          <cell r="CW12401">
            <v>0</v>
          </cell>
        </row>
        <row r="12402">
          <cell r="B12402">
            <v>0</v>
          </cell>
          <cell r="C12402">
            <v>0</v>
          </cell>
          <cell r="J12402">
            <v>0</v>
          </cell>
          <cell r="AD12402">
            <v>0</v>
          </cell>
          <cell r="AX12402">
            <v>0</v>
          </cell>
          <cell r="CS12402">
            <v>0</v>
          </cell>
          <cell r="CW12402">
            <v>0</v>
          </cell>
        </row>
        <row r="12403">
          <cell r="B12403">
            <v>0</v>
          </cell>
          <cell r="C12403">
            <v>0</v>
          </cell>
          <cell r="J12403">
            <v>0</v>
          </cell>
          <cell r="AD12403">
            <v>0</v>
          </cell>
          <cell r="AX12403">
            <v>0</v>
          </cell>
          <cell r="CS12403">
            <v>0</v>
          </cell>
          <cell r="CW12403">
            <v>0</v>
          </cell>
        </row>
        <row r="12404">
          <cell r="B12404">
            <v>0</v>
          </cell>
          <cell r="C12404">
            <v>0</v>
          </cell>
          <cell r="J12404">
            <v>0</v>
          </cell>
          <cell r="AD12404">
            <v>0</v>
          </cell>
          <cell r="AX12404">
            <v>0</v>
          </cell>
          <cell r="CS12404">
            <v>0</v>
          </cell>
          <cell r="CW12404">
            <v>0</v>
          </cell>
        </row>
        <row r="12405">
          <cell r="B12405">
            <v>0</v>
          </cell>
          <cell r="C12405">
            <v>0</v>
          </cell>
          <cell r="J12405">
            <v>0</v>
          </cell>
          <cell r="AD12405">
            <v>0</v>
          </cell>
          <cell r="AX12405">
            <v>0</v>
          </cell>
          <cell r="CS12405">
            <v>0</v>
          </cell>
          <cell r="CW12405">
            <v>0</v>
          </cell>
        </row>
        <row r="12406">
          <cell r="B12406">
            <v>0</v>
          </cell>
          <cell r="C12406">
            <v>0</v>
          </cell>
          <cell r="J12406">
            <v>0</v>
          </cell>
          <cell r="AD12406">
            <v>0</v>
          </cell>
          <cell r="AX12406">
            <v>0</v>
          </cell>
          <cell r="CS12406">
            <v>0</v>
          </cell>
          <cell r="CW12406">
            <v>0</v>
          </cell>
        </row>
        <row r="12407">
          <cell r="B12407">
            <v>0</v>
          </cell>
          <cell r="C12407">
            <v>0</v>
          </cell>
          <cell r="J12407">
            <v>0</v>
          </cell>
          <cell r="AD12407">
            <v>0</v>
          </cell>
          <cell r="AX12407">
            <v>0</v>
          </cell>
          <cell r="CS12407">
            <v>0</v>
          </cell>
          <cell r="CW12407">
            <v>0</v>
          </cell>
        </row>
        <row r="12408">
          <cell r="B12408">
            <v>0</v>
          </cell>
          <cell r="C12408">
            <v>0</v>
          </cell>
          <cell r="J12408">
            <v>0</v>
          </cell>
          <cell r="AD12408">
            <v>0</v>
          </cell>
          <cell r="AX12408">
            <v>0</v>
          </cell>
          <cell r="CS12408">
            <v>0</v>
          </cell>
          <cell r="CW12408">
            <v>0</v>
          </cell>
        </row>
        <row r="12409">
          <cell r="B12409">
            <v>0</v>
          </cell>
          <cell r="C12409">
            <v>0</v>
          </cell>
          <cell r="J12409">
            <v>0</v>
          </cell>
          <cell r="AD12409">
            <v>0</v>
          </cell>
          <cell r="AX12409">
            <v>0</v>
          </cell>
          <cell r="CS12409">
            <v>0</v>
          </cell>
          <cell r="CW12409">
            <v>0</v>
          </cell>
        </row>
        <row r="12410">
          <cell r="B12410">
            <v>0</v>
          </cell>
          <cell r="C12410">
            <v>0</v>
          </cell>
          <cell r="J12410">
            <v>0</v>
          </cell>
          <cell r="AD12410">
            <v>0</v>
          </cell>
          <cell r="AX12410">
            <v>0</v>
          </cell>
          <cell r="CS12410">
            <v>0</v>
          </cell>
          <cell r="CW12410">
            <v>0</v>
          </cell>
        </row>
        <row r="12411">
          <cell r="B12411">
            <v>0</v>
          </cell>
          <cell r="C12411">
            <v>0</v>
          </cell>
          <cell r="J12411">
            <v>0</v>
          </cell>
          <cell r="AD12411">
            <v>0</v>
          </cell>
          <cell r="AX12411">
            <v>0</v>
          </cell>
          <cell r="CS12411">
            <v>0</v>
          </cell>
          <cell r="CW12411">
            <v>0</v>
          </cell>
        </row>
        <row r="12412">
          <cell r="B12412">
            <v>0</v>
          </cell>
          <cell r="C12412">
            <v>0</v>
          </cell>
          <cell r="J12412">
            <v>0</v>
          </cell>
          <cell r="AD12412">
            <v>0</v>
          </cell>
          <cell r="AX12412">
            <v>0</v>
          </cell>
          <cell r="CS12412">
            <v>0</v>
          </cell>
          <cell r="CW12412">
            <v>0</v>
          </cell>
        </row>
        <row r="12413">
          <cell r="B12413">
            <v>0</v>
          </cell>
          <cell r="C12413">
            <v>0</v>
          </cell>
          <cell r="J12413">
            <v>0</v>
          </cell>
          <cell r="AD12413">
            <v>0</v>
          </cell>
          <cell r="AX12413">
            <v>0</v>
          </cell>
          <cell r="CS12413">
            <v>0</v>
          </cell>
          <cell r="CW12413">
            <v>0</v>
          </cell>
        </row>
        <row r="12414">
          <cell r="B12414">
            <v>0</v>
          </cell>
          <cell r="C12414">
            <v>0</v>
          </cell>
          <cell r="J12414">
            <v>0</v>
          </cell>
          <cell r="AD12414">
            <v>0</v>
          </cell>
          <cell r="AX12414">
            <v>0</v>
          </cell>
          <cell r="CS12414">
            <v>0</v>
          </cell>
          <cell r="CW12414">
            <v>0</v>
          </cell>
        </row>
        <row r="12415">
          <cell r="B12415">
            <v>0</v>
          </cell>
          <cell r="C12415">
            <v>0</v>
          </cell>
          <cell r="J12415">
            <v>0</v>
          </cell>
          <cell r="AD12415">
            <v>0</v>
          </cell>
          <cell r="AX12415">
            <v>0</v>
          </cell>
          <cell r="CS12415">
            <v>0</v>
          </cell>
          <cell r="CW12415">
            <v>0</v>
          </cell>
        </row>
        <row r="12416">
          <cell r="B12416">
            <v>0</v>
          </cell>
          <cell r="C12416">
            <v>0</v>
          </cell>
          <cell r="J12416">
            <v>0</v>
          </cell>
          <cell r="AD12416">
            <v>0</v>
          </cell>
          <cell r="AX12416">
            <v>0</v>
          </cell>
          <cell r="CS12416">
            <v>0</v>
          </cell>
          <cell r="CW12416">
            <v>0</v>
          </cell>
        </row>
        <row r="12417">
          <cell r="B12417">
            <v>0</v>
          </cell>
          <cell r="C12417">
            <v>0</v>
          </cell>
          <cell r="J12417">
            <v>0</v>
          </cell>
          <cell r="AD12417">
            <v>0</v>
          </cell>
          <cell r="AX12417">
            <v>0</v>
          </cell>
          <cell r="CS12417">
            <v>0</v>
          </cell>
          <cell r="CW12417">
            <v>0</v>
          </cell>
        </row>
        <row r="12418">
          <cell r="B12418">
            <v>0</v>
          </cell>
          <cell r="C12418">
            <v>0</v>
          </cell>
          <cell r="J12418">
            <v>0</v>
          </cell>
          <cell r="AD12418">
            <v>0</v>
          </cell>
          <cell r="AX12418">
            <v>0</v>
          </cell>
          <cell r="CS12418">
            <v>0</v>
          </cell>
          <cell r="CW12418">
            <v>0</v>
          </cell>
        </row>
        <row r="12419">
          <cell r="B12419">
            <v>0</v>
          </cell>
          <cell r="C12419">
            <v>0</v>
          </cell>
          <cell r="J12419">
            <v>0</v>
          </cell>
          <cell r="AD12419">
            <v>0</v>
          </cell>
          <cell r="AX12419">
            <v>0</v>
          </cell>
          <cell r="CS12419">
            <v>0</v>
          </cell>
          <cell r="CW12419">
            <v>0</v>
          </cell>
        </row>
        <row r="12420">
          <cell r="B12420">
            <v>0</v>
          </cell>
          <cell r="C12420">
            <v>0</v>
          </cell>
          <cell r="J12420">
            <v>0</v>
          </cell>
          <cell r="AD12420">
            <v>0</v>
          </cell>
          <cell r="AX12420">
            <v>0</v>
          </cell>
          <cell r="CS12420">
            <v>0</v>
          </cell>
          <cell r="CW12420">
            <v>0</v>
          </cell>
        </row>
        <row r="12421">
          <cell r="B12421">
            <v>0</v>
          </cell>
          <cell r="C12421">
            <v>0</v>
          </cell>
          <cell r="J12421">
            <v>0</v>
          </cell>
          <cell r="AD12421">
            <v>0</v>
          </cell>
          <cell r="AX12421">
            <v>0</v>
          </cell>
          <cell r="CS12421">
            <v>0</v>
          </cell>
          <cell r="CW12421">
            <v>0</v>
          </cell>
        </row>
        <row r="12422">
          <cell r="B12422">
            <v>0</v>
          </cell>
          <cell r="C12422">
            <v>0</v>
          </cell>
          <cell r="J12422">
            <v>0</v>
          </cell>
          <cell r="AD12422">
            <v>0</v>
          </cell>
          <cell r="AX12422">
            <v>0</v>
          </cell>
          <cell r="CS12422">
            <v>0</v>
          </cell>
          <cell r="CW12422">
            <v>0</v>
          </cell>
        </row>
        <row r="12423">
          <cell r="B12423">
            <v>0</v>
          </cell>
          <cell r="C12423">
            <v>0</v>
          </cell>
          <cell r="J12423">
            <v>0</v>
          </cell>
          <cell r="AD12423">
            <v>0</v>
          </cell>
          <cell r="AX12423">
            <v>0</v>
          </cell>
          <cell r="CS12423">
            <v>0</v>
          </cell>
          <cell r="CW12423">
            <v>0</v>
          </cell>
        </row>
        <row r="12424">
          <cell r="B12424">
            <v>0</v>
          </cell>
          <cell r="C12424">
            <v>0</v>
          </cell>
          <cell r="J12424">
            <v>0</v>
          </cell>
          <cell r="AD12424">
            <v>0</v>
          </cell>
          <cell r="AX12424">
            <v>0</v>
          </cell>
          <cell r="CS12424">
            <v>0</v>
          </cell>
          <cell r="CW12424">
            <v>0</v>
          </cell>
        </row>
        <row r="12425">
          <cell r="B12425">
            <v>0</v>
          </cell>
          <cell r="C12425">
            <v>0</v>
          </cell>
          <cell r="J12425">
            <v>0</v>
          </cell>
          <cell r="AD12425">
            <v>0</v>
          </cell>
          <cell r="AX12425">
            <v>0</v>
          </cell>
          <cell r="CS12425">
            <v>0</v>
          </cell>
          <cell r="CW12425">
            <v>0</v>
          </cell>
        </row>
        <row r="12426">
          <cell r="B12426">
            <v>0</v>
          </cell>
          <cell r="C12426">
            <v>0</v>
          </cell>
          <cell r="J12426">
            <v>0</v>
          </cell>
          <cell r="AD12426">
            <v>0</v>
          </cell>
          <cell r="AX12426">
            <v>0</v>
          </cell>
          <cell r="CS12426">
            <v>0</v>
          </cell>
          <cell r="CW12426">
            <v>0</v>
          </cell>
        </row>
        <row r="12427">
          <cell r="B12427">
            <v>0</v>
          </cell>
          <cell r="C12427">
            <v>0</v>
          </cell>
          <cell r="J12427">
            <v>0</v>
          </cell>
          <cell r="AD12427">
            <v>0</v>
          </cell>
          <cell r="AX12427">
            <v>0</v>
          </cell>
          <cell r="CS12427">
            <v>0</v>
          </cell>
          <cell r="CW12427">
            <v>0</v>
          </cell>
        </row>
        <row r="12428">
          <cell r="B12428">
            <v>0</v>
          </cell>
          <cell r="C12428">
            <v>0</v>
          </cell>
          <cell r="J12428">
            <v>0</v>
          </cell>
          <cell r="AD12428">
            <v>0</v>
          </cell>
          <cell r="AX12428">
            <v>0</v>
          </cell>
          <cell r="CS12428">
            <v>0</v>
          </cell>
          <cell r="CW12428">
            <v>0</v>
          </cell>
        </row>
        <row r="12429">
          <cell r="B12429">
            <v>0</v>
          </cell>
          <cell r="C12429">
            <v>0</v>
          </cell>
          <cell r="J12429">
            <v>0</v>
          </cell>
          <cell r="AD12429">
            <v>0</v>
          </cell>
          <cell r="AX12429">
            <v>0</v>
          </cell>
          <cell r="CS12429">
            <v>0</v>
          </cell>
          <cell r="CW12429">
            <v>0</v>
          </cell>
        </row>
        <row r="12430">
          <cell r="B12430">
            <v>0</v>
          </cell>
          <cell r="C12430">
            <v>0</v>
          </cell>
          <cell r="J12430">
            <v>0</v>
          </cell>
          <cell r="AD12430">
            <v>0</v>
          </cell>
          <cell r="AX12430">
            <v>0</v>
          </cell>
          <cell r="CS12430">
            <v>0</v>
          </cell>
          <cell r="CW12430">
            <v>0</v>
          </cell>
        </row>
        <row r="12431">
          <cell r="B12431">
            <v>0</v>
          </cell>
          <cell r="C12431">
            <v>0</v>
          </cell>
          <cell r="J12431">
            <v>0</v>
          </cell>
          <cell r="AD12431">
            <v>0</v>
          </cell>
          <cell r="AX12431">
            <v>0</v>
          </cell>
          <cell r="CS12431">
            <v>0</v>
          </cell>
          <cell r="CW12431">
            <v>0</v>
          </cell>
        </row>
        <row r="12432">
          <cell r="B12432">
            <v>0</v>
          </cell>
          <cell r="C12432">
            <v>0</v>
          </cell>
          <cell r="J12432">
            <v>0</v>
          </cell>
          <cell r="AD12432">
            <v>0</v>
          </cell>
          <cell r="AX12432">
            <v>0</v>
          </cell>
          <cell r="CS12432">
            <v>0</v>
          </cell>
          <cell r="CW12432">
            <v>0</v>
          </cell>
        </row>
        <row r="12433">
          <cell r="B12433">
            <v>0</v>
          </cell>
          <cell r="C12433">
            <v>0</v>
          </cell>
          <cell r="J12433">
            <v>0</v>
          </cell>
          <cell r="AD12433">
            <v>0</v>
          </cell>
          <cell r="AX12433">
            <v>0</v>
          </cell>
          <cell r="CS12433">
            <v>0</v>
          </cell>
          <cell r="CW12433">
            <v>0</v>
          </cell>
        </row>
        <row r="12434">
          <cell r="B12434">
            <v>0</v>
          </cell>
          <cell r="C12434">
            <v>0</v>
          </cell>
          <cell r="J12434">
            <v>0</v>
          </cell>
          <cell r="AD12434">
            <v>0</v>
          </cell>
          <cell r="AX12434">
            <v>0</v>
          </cell>
          <cell r="CS12434">
            <v>0</v>
          </cell>
          <cell r="CW12434">
            <v>0</v>
          </cell>
        </row>
        <row r="12435">
          <cell r="B12435">
            <v>0</v>
          </cell>
          <cell r="C12435">
            <v>0</v>
          </cell>
          <cell r="J12435">
            <v>0</v>
          </cell>
          <cell r="AD12435">
            <v>0</v>
          </cell>
          <cell r="AX12435">
            <v>0</v>
          </cell>
          <cell r="CS12435">
            <v>0</v>
          </cell>
          <cell r="CW12435">
            <v>0</v>
          </cell>
        </row>
        <row r="12436">
          <cell r="B12436">
            <v>0</v>
          </cell>
          <cell r="C12436">
            <v>0</v>
          </cell>
          <cell r="J12436">
            <v>0</v>
          </cell>
          <cell r="AD12436">
            <v>0</v>
          </cell>
          <cell r="AX12436">
            <v>0</v>
          </cell>
          <cell r="CS12436">
            <v>0</v>
          </cell>
          <cell r="CW12436">
            <v>0</v>
          </cell>
        </row>
        <row r="12437">
          <cell r="B12437">
            <v>0</v>
          </cell>
          <cell r="C12437">
            <v>0</v>
          </cell>
          <cell r="J12437">
            <v>0</v>
          </cell>
          <cell r="AD12437">
            <v>0</v>
          </cell>
          <cell r="AX12437">
            <v>0</v>
          </cell>
          <cell r="CS12437">
            <v>0</v>
          </cell>
          <cell r="CW12437">
            <v>0</v>
          </cell>
        </row>
        <row r="12438">
          <cell r="B12438">
            <v>0</v>
          </cell>
          <cell r="C12438">
            <v>0</v>
          </cell>
          <cell r="J12438">
            <v>0</v>
          </cell>
          <cell r="AD12438">
            <v>0</v>
          </cell>
          <cell r="AX12438">
            <v>0</v>
          </cell>
          <cell r="CS12438">
            <v>0</v>
          </cell>
          <cell r="CW12438">
            <v>0</v>
          </cell>
        </row>
        <row r="12439">
          <cell r="B12439">
            <v>0</v>
          </cell>
          <cell r="C12439">
            <v>0</v>
          </cell>
          <cell r="J12439">
            <v>0</v>
          </cell>
          <cell r="AD12439">
            <v>0</v>
          </cell>
          <cell r="AX12439">
            <v>0</v>
          </cell>
          <cell r="CS12439">
            <v>0</v>
          </cell>
          <cell r="CW12439">
            <v>0</v>
          </cell>
        </row>
        <row r="12440">
          <cell r="B12440">
            <v>0</v>
          </cell>
          <cell r="C12440">
            <v>0</v>
          </cell>
          <cell r="J12440">
            <v>0</v>
          </cell>
          <cell r="AD12440">
            <v>0</v>
          </cell>
          <cell r="AX12440">
            <v>0</v>
          </cell>
          <cell r="CS12440">
            <v>0</v>
          </cell>
          <cell r="CW12440">
            <v>0</v>
          </cell>
        </row>
        <row r="12441">
          <cell r="B12441">
            <v>0</v>
          </cell>
          <cell r="C12441">
            <v>0</v>
          </cell>
          <cell r="J12441">
            <v>0</v>
          </cell>
          <cell r="AD12441">
            <v>0</v>
          </cell>
          <cell r="AX12441">
            <v>0</v>
          </cell>
          <cell r="CS12441">
            <v>0</v>
          </cell>
          <cell r="CW12441">
            <v>0</v>
          </cell>
        </row>
        <row r="12442">
          <cell r="B12442">
            <v>0</v>
          </cell>
          <cell r="C12442">
            <v>0</v>
          </cell>
          <cell r="J12442">
            <v>0</v>
          </cell>
          <cell r="AD12442">
            <v>0</v>
          </cell>
          <cell r="AX12442">
            <v>0</v>
          </cell>
          <cell r="CS12442">
            <v>0</v>
          </cell>
          <cell r="CW12442">
            <v>0</v>
          </cell>
        </row>
        <row r="12443">
          <cell r="B12443">
            <v>0</v>
          </cell>
          <cell r="C12443">
            <v>0</v>
          </cell>
          <cell r="J12443">
            <v>0</v>
          </cell>
          <cell r="AD12443">
            <v>0</v>
          </cell>
          <cell r="AX12443">
            <v>0</v>
          </cell>
          <cell r="CS12443">
            <v>0</v>
          </cell>
          <cell r="CW12443">
            <v>0</v>
          </cell>
        </row>
        <row r="12444">
          <cell r="B12444">
            <v>0</v>
          </cell>
          <cell r="C12444">
            <v>0</v>
          </cell>
          <cell r="J12444">
            <v>0</v>
          </cell>
          <cell r="AD12444">
            <v>0</v>
          </cell>
          <cell r="AX12444">
            <v>0</v>
          </cell>
          <cell r="CS12444">
            <v>0</v>
          </cell>
          <cell r="CW12444">
            <v>0</v>
          </cell>
        </row>
        <row r="12445">
          <cell r="B12445">
            <v>0</v>
          </cell>
          <cell r="C12445">
            <v>0</v>
          </cell>
          <cell r="J12445">
            <v>0</v>
          </cell>
          <cell r="AD12445">
            <v>0</v>
          </cell>
          <cell r="AX12445">
            <v>0</v>
          </cell>
          <cell r="CS12445">
            <v>0</v>
          </cell>
          <cell r="CW12445">
            <v>0</v>
          </cell>
        </row>
        <row r="12446">
          <cell r="B12446">
            <v>0</v>
          </cell>
          <cell r="C12446">
            <v>0</v>
          </cell>
          <cell r="J12446">
            <v>0</v>
          </cell>
          <cell r="AD12446">
            <v>0</v>
          </cell>
          <cell r="AX12446">
            <v>0</v>
          </cell>
          <cell r="CS12446">
            <v>0</v>
          </cell>
          <cell r="CW12446">
            <v>0</v>
          </cell>
        </row>
        <row r="12447">
          <cell r="B12447">
            <v>0</v>
          </cell>
          <cell r="C12447">
            <v>0</v>
          </cell>
          <cell r="J12447">
            <v>0</v>
          </cell>
          <cell r="AD12447">
            <v>0</v>
          </cell>
          <cell r="AX12447">
            <v>0</v>
          </cell>
          <cell r="CS12447">
            <v>0</v>
          </cell>
          <cell r="CW12447">
            <v>0</v>
          </cell>
        </row>
        <row r="12448">
          <cell r="B12448">
            <v>0</v>
          </cell>
          <cell r="C12448">
            <v>0</v>
          </cell>
          <cell r="J12448">
            <v>0</v>
          </cell>
          <cell r="AD12448">
            <v>0</v>
          </cell>
          <cell r="AX12448">
            <v>0</v>
          </cell>
          <cell r="CS12448">
            <v>0</v>
          </cell>
          <cell r="CW12448">
            <v>0</v>
          </cell>
        </row>
        <row r="12449">
          <cell r="B12449">
            <v>0</v>
          </cell>
          <cell r="C12449">
            <v>0</v>
          </cell>
          <cell r="J12449">
            <v>0</v>
          </cell>
          <cell r="AD12449">
            <v>0</v>
          </cell>
          <cell r="AX12449">
            <v>0</v>
          </cell>
          <cell r="CS12449">
            <v>0</v>
          </cell>
          <cell r="CW12449">
            <v>0</v>
          </cell>
        </row>
        <row r="12450">
          <cell r="B12450">
            <v>0</v>
          </cell>
          <cell r="C12450">
            <v>0</v>
          </cell>
          <cell r="J12450">
            <v>0</v>
          </cell>
          <cell r="AD12450">
            <v>0</v>
          </cell>
          <cell r="AX12450">
            <v>0</v>
          </cell>
          <cell r="CS12450">
            <v>0</v>
          </cell>
          <cell r="CW12450">
            <v>0</v>
          </cell>
        </row>
        <row r="12451">
          <cell r="B12451">
            <v>0</v>
          </cell>
          <cell r="C12451">
            <v>0</v>
          </cell>
          <cell r="J12451">
            <v>0</v>
          </cell>
          <cell r="AD12451">
            <v>0</v>
          </cell>
          <cell r="AX12451">
            <v>0</v>
          </cell>
          <cell r="CS12451">
            <v>0</v>
          </cell>
          <cell r="CW12451">
            <v>0</v>
          </cell>
        </row>
        <row r="12452">
          <cell r="B12452">
            <v>0</v>
          </cell>
          <cell r="C12452">
            <v>0</v>
          </cell>
          <cell r="J12452">
            <v>0</v>
          </cell>
          <cell r="AD12452">
            <v>0</v>
          </cell>
          <cell r="AX12452">
            <v>0</v>
          </cell>
          <cell r="CS12452">
            <v>0</v>
          </cell>
          <cell r="CW12452">
            <v>0</v>
          </cell>
        </row>
        <row r="12453">
          <cell r="B12453">
            <v>0</v>
          </cell>
          <cell r="C12453">
            <v>0</v>
          </cell>
          <cell r="J12453">
            <v>0</v>
          </cell>
          <cell r="AD12453">
            <v>0</v>
          </cell>
          <cell r="AX12453">
            <v>0</v>
          </cell>
          <cell r="CS12453">
            <v>0</v>
          </cell>
          <cell r="CW12453">
            <v>0</v>
          </cell>
        </row>
        <row r="12454">
          <cell r="B12454">
            <v>0</v>
          </cell>
          <cell r="C12454">
            <v>0</v>
          </cell>
          <cell r="J12454">
            <v>0</v>
          </cell>
          <cell r="AD12454">
            <v>0</v>
          </cell>
          <cell r="AX12454">
            <v>0</v>
          </cell>
          <cell r="CS12454">
            <v>0</v>
          </cell>
          <cell r="CW12454">
            <v>0</v>
          </cell>
        </row>
        <row r="12455">
          <cell r="B12455">
            <v>0</v>
          </cell>
          <cell r="C12455">
            <v>0</v>
          </cell>
          <cell r="J12455">
            <v>0</v>
          </cell>
          <cell r="AD12455">
            <v>0</v>
          </cell>
          <cell r="AX12455">
            <v>0</v>
          </cell>
          <cell r="CS12455">
            <v>0</v>
          </cell>
          <cell r="CW12455">
            <v>0</v>
          </cell>
        </row>
        <row r="12456">
          <cell r="B12456">
            <v>0</v>
          </cell>
          <cell r="C12456">
            <v>0</v>
          </cell>
          <cell r="J12456">
            <v>0</v>
          </cell>
          <cell r="AD12456">
            <v>0</v>
          </cell>
          <cell r="AX12456">
            <v>0</v>
          </cell>
          <cell r="CS12456">
            <v>0</v>
          </cell>
          <cell r="CW12456">
            <v>0</v>
          </cell>
        </row>
        <row r="12457">
          <cell r="B12457">
            <v>0</v>
          </cell>
          <cell r="C12457">
            <v>0</v>
          </cell>
          <cell r="J12457">
            <v>0</v>
          </cell>
          <cell r="AD12457">
            <v>0</v>
          </cell>
          <cell r="AX12457">
            <v>0</v>
          </cell>
          <cell r="CS12457">
            <v>0</v>
          </cell>
          <cell r="CW12457">
            <v>0</v>
          </cell>
        </row>
        <row r="12458">
          <cell r="B12458">
            <v>0</v>
          </cell>
          <cell r="C12458">
            <v>0</v>
          </cell>
          <cell r="J12458">
            <v>0</v>
          </cell>
          <cell r="AD12458">
            <v>0</v>
          </cell>
          <cell r="AX12458">
            <v>0</v>
          </cell>
          <cell r="CS12458">
            <v>0</v>
          </cell>
          <cell r="CW12458">
            <v>0</v>
          </cell>
        </row>
        <row r="12459">
          <cell r="B12459">
            <v>0</v>
          </cell>
          <cell r="C12459">
            <v>0</v>
          </cell>
          <cell r="J12459">
            <v>0</v>
          </cell>
          <cell r="AD12459">
            <v>0</v>
          </cell>
          <cell r="AX12459">
            <v>0</v>
          </cell>
          <cell r="CS12459">
            <v>0</v>
          </cell>
          <cell r="CW12459">
            <v>0</v>
          </cell>
        </row>
        <row r="12460">
          <cell r="B12460">
            <v>0</v>
          </cell>
          <cell r="C12460">
            <v>0</v>
          </cell>
          <cell r="J12460">
            <v>0</v>
          </cell>
          <cell r="AD12460">
            <v>0</v>
          </cell>
          <cell r="AX12460">
            <v>0</v>
          </cell>
          <cell r="CS12460">
            <v>0</v>
          </cell>
          <cell r="CW12460">
            <v>0</v>
          </cell>
        </row>
        <row r="12461">
          <cell r="B12461">
            <v>0</v>
          </cell>
          <cell r="C12461">
            <v>0</v>
          </cell>
          <cell r="J12461">
            <v>0</v>
          </cell>
          <cell r="AD12461">
            <v>0</v>
          </cell>
          <cell r="AX12461">
            <v>0</v>
          </cell>
          <cell r="CS12461">
            <v>0</v>
          </cell>
          <cell r="CW12461">
            <v>0</v>
          </cell>
        </row>
        <row r="12462">
          <cell r="B12462">
            <v>0</v>
          </cell>
          <cell r="C12462">
            <v>0</v>
          </cell>
          <cell r="J12462">
            <v>0</v>
          </cell>
          <cell r="AD12462">
            <v>0</v>
          </cell>
          <cell r="AX12462">
            <v>0</v>
          </cell>
          <cell r="CS12462">
            <v>0</v>
          </cell>
          <cell r="CW12462">
            <v>0</v>
          </cell>
        </row>
        <row r="12463">
          <cell r="B12463">
            <v>0</v>
          </cell>
          <cell r="C12463">
            <v>0</v>
          </cell>
          <cell r="J12463">
            <v>0</v>
          </cell>
          <cell r="AD12463">
            <v>0</v>
          </cell>
          <cell r="AX12463">
            <v>0</v>
          </cell>
          <cell r="CS12463">
            <v>0</v>
          </cell>
          <cell r="CW12463">
            <v>0</v>
          </cell>
        </row>
        <row r="12464">
          <cell r="B12464">
            <v>0</v>
          </cell>
          <cell r="C12464">
            <v>0</v>
          </cell>
          <cell r="J12464">
            <v>0</v>
          </cell>
          <cell r="AD12464">
            <v>0</v>
          </cell>
          <cell r="AX12464">
            <v>0</v>
          </cell>
          <cell r="CS12464">
            <v>0</v>
          </cell>
          <cell r="CW12464">
            <v>0</v>
          </cell>
        </row>
        <row r="12465">
          <cell r="B12465">
            <v>0</v>
          </cell>
          <cell r="C12465">
            <v>0</v>
          </cell>
          <cell r="J12465">
            <v>0</v>
          </cell>
          <cell r="AD12465">
            <v>0</v>
          </cell>
          <cell r="AX12465">
            <v>0</v>
          </cell>
          <cell r="CS12465">
            <v>0</v>
          </cell>
          <cell r="CW12465">
            <v>0</v>
          </cell>
        </row>
        <row r="12466">
          <cell r="B12466">
            <v>0</v>
          </cell>
          <cell r="C12466">
            <v>0</v>
          </cell>
          <cell r="J12466">
            <v>0</v>
          </cell>
          <cell r="AD12466">
            <v>0</v>
          </cell>
          <cell r="AX12466">
            <v>0</v>
          </cell>
          <cell r="CS12466">
            <v>0</v>
          </cell>
          <cell r="CW12466">
            <v>0</v>
          </cell>
        </row>
        <row r="12467">
          <cell r="B12467">
            <v>0</v>
          </cell>
          <cell r="C12467">
            <v>0</v>
          </cell>
          <cell r="J12467">
            <v>0</v>
          </cell>
          <cell r="AD12467">
            <v>0</v>
          </cell>
          <cell r="AX12467">
            <v>0</v>
          </cell>
          <cell r="CS12467">
            <v>0</v>
          </cell>
          <cell r="CW12467">
            <v>0</v>
          </cell>
        </row>
        <row r="12468">
          <cell r="B12468">
            <v>0</v>
          </cell>
          <cell r="C12468">
            <v>0</v>
          </cell>
          <cell r="J12468">
            <v>0</v>
          </cell>
          <cell r="AD12468">
            <v>0</v>
          </cell>
          <cell r="AX12468">
            <v>0</v>
          </cell>
          <cell r="CS12468">
            <v>0</v>
          </cell>
          <cell r="CW12468">
            <v>0</v>
          </cell>
        </row>
        <row r="12469">
          <cell r="B12469">
            <v>0</v>
          </cell>
          <cell r="C12469">
            <v>0</v>
          </cell>
          <cell r="J12469">
            <v>0</v>
          </cell>
          <cell r="AD12469">
            <v>0</v>
          </cell>
          <cell r="AX12469">
            <v>0</v>
          </cell>
          <cell r="CS12469">
            <v>0</v>
          </cell>
          <cell r="CW12469">
            <v>0</v>
          </cell>
        </row>
        <row r="12470">
          <cell r="B12470">
            <v>0</v>
          </cell>
          <cell r="C12470">
            <v>0</v>
          </cell>
          <cell r="J12470">
            <v>0</v>
          </cell>
          <cell r="AD12470">
            <v>0</v>
          </cell>
          <cell r="AX12470">
            <v>0</v>
          </cell>
          <cell r="CS12470">
            <v>0</v>
          </cell>
          <cell r="CW12470">
            <v>0</v>
          </cell>
        </row>
        <row r="12471">
          <cell r="B12471">
            <v>0</v>
          </cell>
          <cell r="C12471">
            <v>0</v>
          </cell>
          <cell r="J12471">
            <v>0</v>
          </cell>
          <cell r="AD12471">
            <v>0</v>
          </cell>
          <cell r="AX12471">
            <v>0</v>
          </cell>
          <cell r="CS12471">
            <v>0</v>
          </cell>
          <cell r="CW12471">
            <v>0</v>
          </cell>
        </row>
        <row r="12472">
          <cell r="B12472">
            <v>0</v>
          </cell>
          <cell r="C12472">
            <v>0</v>
          </cell>
          <cell r="J12472">
            <v>0</v>
          </cell>
          <cell r="AD12472">
            <v>0</v>
          </cell>
          <cell r="AX12472">
            <v>0</v>
          </cell>
          <cell r="CS12472">
            <v>0</v>
          </cell>
          <cell r="CW12472">
            <v>0</v>
          </cell>
        </row>
        <row r="12473">
          <cell r="B12473">
            <v>0</v>
          </cell>
          <cell r="C12473">
            <v>0</v>
          </cell>
          <cell r="J12473">
            <v>0</v>
          </cell>
          <cell r="AD12473">
            <v>0</v>
          </cell>
          <cell r="AX12473">
            <v>0</v>
          </cell>
          <cell r="CS12473">
            <v>0</v>
          </cell>
          <cell r="CW12473">
            <v>0</v>
          </cell>
        </row>
        <row r="12474">
          <cell r="B12474">
            <v>0</v>
          </cell>
          <cell r="C12474">
            <v>0</v>
          </cell>
          <cell r="J12474">
            <v>0</v>
          </cell>
          <cell r="AD12474">
            <v>0</v>
          </cell>
          <cell r="AX12474">
            <v>0</v>
          </cell>
          <cell r="CS12474">
            <v>0</v>
          </cell>
          <cell r="CW12474">
            <v>0</v>
          </cell>
        </row>
        <row r="12475">
          <cell r="B12475">
            <v>0</v>
          </cell>
          <cell r="C12475">
            <v>0</v>
          </cell>
          <cell r="J12475">
            <v>0</v>
          </cell>
          <cell r="AD12475">
            <v>0</v>
          </cell>
          <cell r="AX12475">
            <v>0</v>
          </cell>
          <cell r="CS12475">
            <v>0</v>
          </cell>
          <cell r="CW12475">
            <v>0</v>
          </cell>
        </row>
        <row r="12476">
          <cell r="B12476">
            <v>0</v>
          </cell>
          <cell r="C12476">
            <v>0</v>
          </cell>
          <cell r="J12476">
            <v>0</v>
          </cell>
          <cell r="AD12476">
            <v>0</v>
          </cell>
          <cell r="AX12476">
            <v>0</v>
          </cell>
          <cell r="CS12476">
            <v>0</v>
          </cell>
          <cell r="CW12476">
            <v>0</v>
          </cell>
        </row>
        <row r="12477">
          <cell r="B12477">
            <v>0</v>
          </cell>
          <cell r="C12477">
            <v>0</v>
          </cell>
          <cell r="J12477">
            <v>0</v>
          </cell>
          <cell r="AD12477">
            <v>0</v>
          </cell>
          <cell r="AX12477">
            <v>0</v>
          </cell>
          <cell r="CS12477">
            <v>0</v>
          </cell>
          <cell r="CW12477">
            <v>0</v>
          </cell>
        </row>
        <row r="12478">
          <cell r="B12478">
            <v>0</v>
          </cell>
          <cell r="C12478">
            <v>0</v>
          </cell>
          <cell r="J12478">
            <v>0</v>
          </cell>
          <cell r="AD12478">
            <v>0</v>
          </cell>
          <cell r="AX12478">
            <v>0</v>
          </cell>
          <cell r="CS12478">
            <v>0</v>
          </cell>
          <cell r="CW12478">
            <v>0</v>
          </cell>
        </row>
        <row r="12479">
          <cell r="B12479">
            <v>0</v>
          </cell>
          <cell r="C12479">
            <v>0</v>
          </cell>
          <cell r="J12479">
            <v>0</v>
          </cell>
          <cell r="AD12479">
            <v>0</v>
          </cell>
          <cell r="AX12479">
            <v>0</v>
          </cell>
          <cell r="CS12479">
            <v>0</v>
          </cell>
          <cell r="CW12479">
            <v>0</v>
          </cell>
        </row>
        <row r="12480">
          <cell r="B12480">
            <v>0</v>
          </cell>
          <cell r="C12480">
            <v>0</v>
          </cell>
          <cell r="J12480">
            <v>0</v>
          </cell>
          <cell r="AD12480">
            <v>0</v>
          </cell>
          <cell r="AX12480">
            <v>0</v>
          </cell>
          <cell r="CS12480">
            <v>0</v>
          </cell>
          <cell r="CW12480">
            <v>0</v>
          </cell>
        </row>
        <row r="12481">
          <cell r="B12481">
            <v>0</v>
          </cell>
          <cell r="C12481">
            <v>0</v>
          </cell>
          <cell r="J12481">
            <v>0</v>
          </cell>
          <cell r="AD12481">
            <v>0</v>
          </cell>
          <cell r="AX12481">
            <v>0</v>
          </cell>
          <cell r="CS12481">
            <v>0</v>
          </cell>
          <cell r="CW12481">
            <v>0</v>
          </cell>
        </row>
        <row r="12482">
          <cell r="B12482">
            <v>0</v>
          </cell>
          <cell r="C12482">
            <v>0</v>
          </cell>
          <cell r="J12482">
            <v>0</v>
          </cell>
          <cell r="AD12482">
            <v>0</v>
          </cell>
          <cell r="AX12482">
            <v>0</v>
          </cell>
          <cell r="CS12482">
            <v>0</v>
          </cell>
          <cell r="CW12482">
            <v>0</v>
          </cell>
        </row>
        <row r="12483">
          <cell r="B12483">
            <v>0</v>
          </cell>
          <cell r="C12483">
            <v>0</v>
          </cell>
          <cell r="J12483">
            <v>0</v>
          </cell>
          <cell r="AD12483">
            <v>0</v>
          </cell>
          <cell r="AX12483">
            <v>0</v>
          </cell>
          <cell r="CS12483">
            <v>0</v>
          </cell>
          <cell r="CW12483">
            <v>0</v>
          </cell>
        </row>
        <row r="12484">
          <cell r="B12484">
            <v>0</v>
          </cell>
          <cell r="C12484">
            <v>0</v>
          </cell>
          <cell r="J12484">
            <v>0</v>
          </cell>
          <cell r="AD12484">
            <v>0</v>
          </cell>
          <cell r="AX12484">
            <v>0</v>
          </cell>
          <cell r="CS12484">
            <v>0</v>
          </cell>
          <cell r="CW12484">
            <v>0</v>
          </cell>
        </row>
        <row r="12485">
          <cell r="B12485">
            <v>0</v>
          </cell>
          <cell r="C12485">
            <v>0</v>
          </cell>
          <cell r="J12485">
            <v>0</v>
          </cell>
          <cell r="AD12485">
            <v>0</v>
          </cell>
          <cell r="AX12485">
            <v>0</v>
          </cell>
          <cell r="CS12485">
            <v>0</v>
          </cell>
          <cell r="CW12485">
            <v>0</v>
          </cell>
        </row>
        <row r="12486">
          <cell r="B12486">
            <v>0</v>
          </cell>
          <cell r="C12486">
            <v>0</v>
          </cell>
          <cell r="J12486">
            <v>0</v>
          </cell>
          <cell r="AD12486">
            <v>0</v>
          </cell>
          <cell r="AX12486">
            <v>0</v>
          </cell>
          <cell r="CS12486">
            <v>0</v>
          </cell>
          <cell r="CW12486">
            <v>0</v>
          </cell>
        </row>
        <row r="12487">
          <cell r="B12487">
            <v>0</v>
          </cell>
          <cell r="C12487">
            <v>0</v>
          </cell>
          <cell r="J12487">
            <v>0</v>
          </cell>
          <cell r="AD12487">
            <v>0</v>
          </cell>
          <cell r="AX12487">
            <v>0</v>
          </cell>
          <cell r="CS12487">
            <v>0</v>
          </cell>
          <cell r="CW12487">
            <v>0</v>
          </cell>
        </row>
        <row r="12488">
          <cell r="B12488">
            <v>0</v>
          </cell>
          <cell r="C12488">
            <v>0</v>
          </cell>
          <cell r="J12488">
            <v>0</v>
          </cell>
          <cell r="AD12488">
            <v>0</v>
          </cell>
          <cell r="AX12488">
            <v>0</v>
          </cell>
          <cell r="CS12488">
            <v>0</v>
          </cell>
          <cell r="CW12488">
            <v>0</v>
          </cell>
        </row>
        <row r="12489">
          <cell r="B12489">
            <v>0</v>
          </cell>
          <cell r="C12489">
            <v>0</v>
          </cell>
          <cell r="J12489">
            <v>0</v>
          </cell>
          <cell r="AD12489">
            <v>0</v>
          </cell>
          <cell r="AX12489">
            <v>0</v>
          </cell>
          <cell r="CS12489">
            <v>0</v>
          </cell>
          <cell r="CW12489">
            <v>0</v>
          </cell>
        </row>
        <row r="12490">
          <cell r="B12490">
            <v>0</v>
          </cell>
          <cell r="C12490">
            <v>0</v>
          </cell>
          <cell r="J12490">
            <v>0</v>
          </cell>
          <cell r="AD12490">
            <v>0</v>
          </cell>
          <cell r="AX12490">
            <v>0</v>
          </cell>
          <cell r="CS12490">
            <v>0</v>
          </cell>
          <cell r="CW12490">
            <v>0</v>
          </cell>
        </row>
        <row r="12491">
          <cell r="B12491">
            <v>0</v>
          </cell>
          <cell r="C12491">
            <v>0</v>
          </cell>
          <cell r="J12491">
            <v>0</v>
          </cell>
          <cell r="AD12491">
            <v>0</v>
          </cell>
          <cell r="AX12491">
            <v>0</v>
          </cell>
          <cell r="CS12491">
            <v>0</v>
          </cell>
          <cell r="CW12491">
            <v>0</v>
          </cell>
        </row>
        <row r="12492">
          <cell r="B12492">
            <v>0</v>
          </cell>
          <cell r="C12492">
            <v>0</v>
          </cell>
          <cell r="J12492">
            <v>0</v>
          </cell>
          <cell r="AD12492">
            <v>0</v>
          </cell>
          <cell r="AX12492">
            <v>0</v>
          </cell>
          <cell r="CS12492">
            <v>0</v>
          </cell>
          <cell r="CW12492">
            <v>0</v>
          </cell>
        </row>
        <row r="12493">
          <cell r="B12493">
            <v>0</v>
          </cell>
          <cell r="C12493">
            <v>0</v>
          </cell>
          <cell r="J12493">
            <v>0</v>
          </cell>
          <cell r="AD12493">
            <v>0</v>
          </cell>
          <cell r="AX12493">
            <v>0</v>
          </cell>
          <cell r="CS12493">
            <v>0</v>
          </cell>
          <cell r="CW12493">
            <v>0</v>
          </cell>
        </row>
        <row r="12494">
          <cell r="B12494">
            <v>0</v>
          </cell>
          <cell r="C12494">
            <v>0</v>
          </cell>
          <cell r="J12494">
            <v>0</v>
          </cell>
          <cell r="AD12494">
            <v>0</v>
          </cell>
          <cell r="AX12494">
            <v>0</v>
          </cell>
          <cell r="CS12494">
            <v>0</v>
          </cell>
          <cell r="CW12494">
            <v>0</v>
          </cell>
        </row>
        <row r="12495">
          <cell r="B12495">
            <v>0</v>
          </cell>
          <cell r="C12495">
            <v>0</v>
          </cell>
          <cell r="J12495">
            <v>0</v>
          </cell>
          <cell r="AD12495">
            <v>0</v>
          </cell>
          <cell r="AX12495">
            <v>0</v>
          </cell>
          <cell r="CS12495">
            <v>0</v>
          </cell>
          <cell r="CW12495">
            <v>0</v>
          </cell>
        </row>
        <row r="12496">
          <cell r="B12496">
            <v>0</v>
          </cell>
          <cell r="C12496">
            <v>0</v>
          </cell>
          <cell r="J12496">
            <v>0</v>
          </cell>
          <cell r="AD12496">
            <v>0</v>
          </cell>
          <cell r="AX12496">
            <v>0</v>
          </cell>
          <cell r="CS12496">
            <v>0</v>
          </cell>
          <cell r="CW12496">
            <v>0</v>
          </cell>
        </row>
        <row r="12497">
          <cell r="B12497">
            <v>0</v>
          </cell>
          <cell r="C12497">
            <v>0</v>
          </cell>
          <cell r="J12497">
            <v>0</v>
          </cell>
          <cell r="AD12497">
            <v>0</v>
          </cell>
          <cell r="AX12497">
            <v>0</v>
          </cell>
          <cell r="CS12497">
            <v>0</v>
          </cell>
          <cell r="CW12497">
            <v>0</v>
          </cell>
        </row>
        <row r="12498">
          <cell r="B12498">
            <v>0</v>
          </cell>
          <cell r="C12498">
            <v>0</v>
          </cell>
          <cell r="J12498">
            <v>0</v>
          </cell>
          <cell r="AD12498">
            <v>0</v>
          </cell>
          <cell r="AX12498">
            <v>0</v>
          </cell>
          <cell r="CS12498">
            <v>0</v>
          </cell>
          <cell r="CW12498">
            <v>0</v>
          </cell>
        </row>
        <row r="12499">
          <cell r="B12499">
            <v>0</v>
          </cell>
          <cell r="C12499">
            <v>0</v>
          </cell>
          <cell r="J12499">
            <v>0</v>
          </cell>
          <cell r="AD12499">
            <v>0</v>
          </cell>
          <cell r="AX12499">
            <v>0</v>
          </cell>
          <cell r="CS12499">
            <v>0</v>
          </cell>
          <cell r="CW12499">
            <v>0</v>
          </cell>
        </row>
        <row r="12500">
          <cell r="B12500">
            <v>0</v>
          </cell>
          <cell r="C12500">
            <v>0</v>
          </cell>
          <cell r="J12500">
            <v>0</v>
          </cell>
          <cell r="AD12500">
            <v>0</v>
          </cell>
          <cell r="AX12500">
            <v>0</v>
          </cell>
          <cell r="CS12500">
            <v>0</v>
          </cell>
          <cell r="CW12500">
            <v>0</v>
          </cell>
        </row>
        <row r="12501">
          <cell r="B12501">
            <v>0</v>
          </cell>
          <cell r="C12501">
            <v>0</v>
          </cell>
          <cell r="J12501">
            <v>0</v>
          </cell>
          <cell r="AD12501">
            <v>0</v>
          </cell>
          <cell r="AX12501">
            <v>0</v>
          </cell>
          <cell r="CS12501">
            <v>0</v>
          </cell>
          <cell r="CW12501">
            <v>0</v>
          </cell>
        </row>
        <row r="12502">
          <cell r="B12502">
            <v>0</v>
          </cell>
          <cell r="C12502">
            <v>0</v>
          </cell>
          <cell r="J12502">
            <v>0</v>
          </cell>
          <cell r="AD12502">
            <v>0</v>
          </cell>
          <cell r="AX12502">
            <v>0</v>
          </cell>
          <cell r="CS12502">
            <v>0</v>
          </cell>
          <cell r="CW12502">
            <v>0</v>
          </cell>
        </row>
        <row r="12503">
          <cell r="B12503">
            <v>0</v>
          </cell>
          <cell r="C12503">
            <v>0</v>
          </cell>
          <cell r="J12503">
            <v>0</v>
          </cell>
          <cell r="AD12503">
            <v>0</v>
          </cell>
          <cell r="AX12503">
            <v>0</v>
          </cell>
          <cell r="CS12503">
            <v>0</v>
          </cell>
          <cell r="CW12503">
            <v>0</v>
          </cell>
        </row>
        <row r="12504">
          <cell r="B12504">
            <v>0</v>
          </cell>
          <cell r="C12504">
            <v>0</v>
          </cell>
          <cell r="J12504">
            <v>0</v>
          </cell>
          <cell r="AD12504">
            <v>0</v>
          </cell>
          <cell r="AX12504">
            <v>0</v>
          </cell>
          <cell r="CS12504">
            <v>0</v>
          </cell>
          <cell r="CW12504">
            <v>0</v>
          </cell>
        </row>
        <row r="12505">
          <cell r="B12505">
            <v>0</v>
          </cell>
          <cell r="C12505">
            <v>0</v>
          </cell>
          <cell r="J12505">
            <v>0</v>
          </cell>
          <cell r="AD12505">
            <v>0</v>
          </cell>
          <cell r="AX12505">
            <v>0</v>
          </cell>
          <cell r="CS12505">
            <v>0</v>
          </cell>
          <cell r="CW12505">
            <v>0</v>
          </cell>
        </row>
        <row r="12506">
          <cell r="B12506">
            <v>0</v>
          </cell>
          <cell r="C12506">
            <v>0</v>
          </cell>
          <cell r="J12506">
            <v>0</v>
          </cell>
          <cell r="AD12506">
            <v>0</v>
          </cell>
          <cell r="AX12506">
            <v>0</v>
          </cell>
          <cell r="CS12506">
            <v>0</v>
          </cell>
          <cell r="CW12506">
            <v>0</v>
          </cell>
        </row>
        <row r="12507">
          <cell r="B12507">
            <v>0</v>
          </cell>
          <cell r="C12507">
            <v>0</v>
          </cell>
          <cell r="J12507">
            <v>0</v>
          </cell>
          <cell r="AD12507">
            <v>0</v>
          </cell>
          <cell r="AX12507">
            <v>0</v>
          </cell>
          <cell r="CS12507">
            <v>0</v>
          </cell>
          <cell r="CW12507">
            <v>0</v>
          </cell>
        </row>
        <row r="12508">
          <cell r="B12508">
            <v>0</v>
          </cell>
          <cell r="C12508">
            <v>0</v>
          </cell>
          <cell r="J12508">
            <v>0</v>
          </cell>
          <cell r="AD12508">
            <v>0</v>
          </cell>
          <cell r="AX12508">
            <v>0</v>
          </cell>
          <cell r="CS12508">
            <v>0</v>
          </cell>
          <cell r="CW12508">
            <v>0</v>
          </cell>
        </row>
        <row r="12509">
          <cell r="B12509">
            <v>0</v>
          </cell>
          <cell r="C12509">
            <v>0</v>
          </cell>
          <cell r="J12509">
            <v>0</v>
          </cell>
          <cell r="AD12509">
            <v>0</v>
          </cell>
          <cell r="AX12509">
            <v>0</v>
          </cell>
          <cell r="CS12509">
            <v>0</v>
          </cell>
          <cell r="CW12509">
            <v>0</v>
          </cell>
        </row>
        <row r="12510">
          <cell r="B12510">
            <v>0</v>
          </cell>
          <cell r="C12510">
            <v>0</v>
          </cell>
          <cell r="J12510">
            <v>0</v>
          </cell>
          <cell r="AD12510">
            <v>0</v>
          </cell>
          <cell r="AX12510">
            <v>0</v>
          </cell>
          <cell r="CS12510">
            <v>0</v>
          </cell>
          <cell r="CW12510">
            <v>0</v>
          </cell>
        </row>
        <row r="12511">
          <cell r="B12511">
            <v>0</v>
          </cell>
          <cell r="C12511">
            <v>0</v>
          </cell>
          <cell r="J12511">
            <v>0</v>
          </cell>
          <cell r="AD12511">
            <v>0</v>
          </cell>
          <cell r="AX12511">
            <v>0</v>
          </cell>
          <cell r="CS12511">
            <v>0</v>
          </cell>
          <cell r="CW12511">
            <v>0</v>
          </cell>
        </row>
        <row r="12512">
          <cell r="B12512">
            <v>0</v>
          </cell>
          <cell r="C12512">
            <v>0</v>
          </cell>
          <cell r="J12512">
            <v>0</v>
          </cell>
          <cell r="AD12512">
            <v>0</v>
          </cell>
          <cell r="AX12512">
            <v>0</v>
          </cell>
          <cell r="CS12512">
            <v>0</v>
          </cell>
          <cell r="CW12512">
            <v>0</v>
          </cell>
        </row>
        <row r="12513">
          <cell r="B12513">
            <v>0</v>
          </cell>
          <cell r="C12513">
            <v>0</v>
          </cell>
          <cell r="J12513">
            <v>0</v>
          </cell>
          <cell r="AD12513">
            <v>0</v>
          </cell>
          <cell r="AX12513">
            <v>0</v>
          </cell>
          <cell r="CS12513">
            <v>0</v>
          </cell>
          <cell r="CW12513">
            <v>0</v>
          </cell>
        </row>
        <row r="12514">
          <cell r="B12514">
            <v>0</v>
          </cell>
          <cell r="C12514">
            <v>0</v>
          </cell>
          <cell r="J12514">
            <v>0</v>
          </cell>
          <cell r="AD12514">
            <v>0</v>
          </cell>
          <cell r="AX12514">
            <v>0</v>
          </cell>
          <cell r="CS12514">
            <v>0</v>
          </cell>
          <cell r="CW12514">
            <v>0</v>
          </cell>
        </row>
        <row r="12515">
          <cell r="B12515">
            <v>0</v>
          </cell>
          <cell r="C12515">
            <v>0</v>
          </cell>
          <cell r="J12515">
            <v>0</v>
          </cell>
          <cell r="AD12515">
            <v>0</v>
          </cell>
          <cell r="AX12515">
            <v>0</v>
          </cell>
          <cell r="CS12515">
            <v>0</v>
          </cell>
          <cell r="CW12515">
            <v>0</v>
          </cell>
        </row>
        <row r="12516">
          <cell r="B12516">
            <v>0</v>
          </cell>
          <cell r="C12516">
            <v>0</v>
          </cell>
          <cell r="J12516">
            <v>0</v>
          </cell>
          <cell r="AD12516">
            <v>0</v>
          </cell>
          <cell r="AX12516">
            <v>0</v>
          </cell>
          <cell r="CS12516">
            <v>0</v>
          </cell>
          <cell r="CW12516">
            <v>0</v>
          </cell>
        </row>
        <row r="12517">
          <cell r="B12517">
            <v>0</v>
          </cell>
          <cell r="C12517">
            <v>0</v>
          </cell>
          <cell r="J12517">
            <v>0</v>
          </cell>
          <cell r="AD12517">
            <v>0</v>
          </cell>
          <cell r="AX12517">
            <v>0</v>
          </cell>
          <cell r="CS12517">
            <v>0</v>
          </cell>
          <cell r="CW12517">
            <v>0</v>
          </cell>
        </row>
        <row r="12518">
          <cell r="B12518">
            <v>0</v>
          </cell>
          <cell r="C12518">
            <v>0</v>
          </cell>
          <cell r="J12518">
            <v>0</v>
          </cell>
          <cell r="AD12518">
            <v>0</v>
          </cell>
          <cell r="AX12518">
            <v>0</v>
          </cell>
          <cell r="CS12518">
            <v>0</v>
          </cell>
          <cell r="CW12518">
            <v>0</v>
          </cell>
        </row>
        <row r="12519">
          <cell r="B12519">
            <v>0</v>
          </cell>
          <cell r="C12519">
            <v>0</v>
          </cell>
          <cell r="J12519">
            <v>0</v>
          </cell>
          <cell r="AD12519">
            <v>0</v>
          </cell>
          <cell r="AX12519">
            <v>0</v>
          </cell>
          <cell r="CS12519">
            <v>0</v>
          </cell>
          <cell r="CW12519">
            <v>0</v>
          </cell>
        </row>
        <row r="12520">
          <cell r="B12520">
            <v>0</v>
          </cell>
          <cell r="C12520">
            <v>0</v>
          </cell>
          <cell r="J12520">
            <v>0</v>
          </cell>
          <cell r="AD12520">
            <v>0</v>
          </cell>
          <cell r="AX12520">
            <v>0</v>
          </cell>
          <cell r="CS12520">
            <v>0</v>
          </cell>
          <cell r="CW12520">
            <v>0</v>
          </cell>
        </row>
        <row r="12521">
          <cell r="B12521">
            <v>0</v>
          </cell>
          <cell r="C12521">
            <v>0</v>
          </cell>
          <cell r="J12521">
            <v>0</v>
          </cell>
          <cell r="AD12521">
            <v>0</v>
          </cell>
          <cell r="AX12521">
            <v>0</v>
          </cell>
          <cell r="CS12521">
            <v>0</v>
          </cell>
          <cell r="CW12521">
            <v>0</v>
          </cell>
        </row>
        <row r="12522">
          <cell r="B12522">
            <v>0</v>
          </cell>
          <cell r="C12522">
            <v>0</v>
          </cell>
          <cell r="J12522">
            <v>0</v>
          </cell>
          <cell r="AD12522">
            <v>0</v>
          </cell>
          <cell r="AX12522">
            <v>0</v>
          </cell>
          <cell r="CS12522">
            <v>0</v>
          </cell>
          <cell r="CW12522">
            <v>0</v>
          </cell>
        </row>
        <row r="12523">
          <cell r="B12523">
            <v>0</v>
          </cell>
          <cell r="C12523">
            <v>0</v>
          </cell>
          <cell r="J12523">
            <v>0</v>
          </cell>
          <cell r="AD12523">
            <v>0</v>
          </cell>
          <cell r="AX12523">
            <v>0</v>
          </cell>
          <cell r="CS12523">
            <v>0</v>
          </cell>
          <cell r="CW12523">
            <v>0</v>
          </cell>
        </row>
        <row r="12524">
          <cell r="B12524">
            <v>0</v>
          </cell>
          <cell r="C12524">
            <v>0</v>
          </cell>
          <cell r="J12524">
            <v>0</v>
          </cell>
          <cell r="AD12524">
            <v>0</v>
          </cell>
          <cell r="AX12524">
            <v>0</v>
          </cell>
          <cell r="CS12524">
            <v>0</v>
          </cell>
          <cell r="CW12524">
            <v>0</v>
          </cell>
        </row>
        <row r="12525">
          <cell r="B12525">
            <v>0</v>
          </cell>
          <cell r="C12525">
            <v>0</v>
          </cell>
          <cell r="J12525">
            <v>0</v>
          </cell>
          <cell r="AD12525">
            <v>0</v>
          </cell>
          <cell r="AX12525">
            <v>0</v>
          </cell>
          <cell r="CS12525">
            <v>0</v>
          </cell>
          <cell r="CW12525">
            <v>0</v>
          </cell>
        </row>
        <row r="12526">
          <cell r="B12526">
            <v>0</v>
          </cell>
          <cell r="C12526">
            <v>0</v>
          </cell>
          <cell r="J12526">
            <v>0</v>
          </cell>
          <cell r="AD12526">
            <v>0</v>
          </cell>
          <cell r="AX12526">
            <v>0</v>
          </cell>
          <cell r="CS12526">
            <v>0</v>
          </cell>
          <cell r="CW12526">
            <v>0</v>
          </cell>
        </row>
        <row r="12527">
          <cell r="B12527">
            <v>0</v>
          </cell>
          <cell r="C12527">
            <v>0</v>
          </cell>
          <cell r="J12527">
            <v>0</v>
          </cell>
          <cell r="AD12527">
            <v>0</v>
          </cell>
          <cell r="AX12527">
            <v>0</v>
          </cell>
          <cell r="CS12527">
            <v>0</v>
          </cell>
          <cell r="CW12527">
            <v>0</v>
          </cell>
        </row>
        <row r="12528">
          <cell r="B12528">
            <v>0</v>
          </cell>
          <cell r="C12528">
            <v>0</v>
          </cell>
          <cell r="J12528">
            <v>0</v>
          </cell>
          <cell r="AD12528">
            <v>0</v>
          </cell>
          <cell r="AX12528">
            <v>0</v>
          </cell>
          <cell r="CS12528">
            <v>0</v>
          </cell>
          <cell r="CW12528">
            <v>0</v>
          </cell>
        </row>
        <row r="12529">
          <cell r="B12529">
            <v>0</v>
          </cell>
          <cell r="C12529">
            <v>0</v>
          </cell>
          <cell r="J12529">
            <v>0</v>
          </cell>
          <cell r="AD12529">
            <v>0</v>
          </cell>
          <cell r="AX12529">
            <v>0</v>
          </cell>
          <cell r="CS12529">
            <v>0</v>
          </cell>
          <cell r="CW12529">
            <v>0</v>
          </cell>
        </row>
        <row r="12530">
          <cell r="B12530">
            <v>0</v>
          </cell>
          <cell r="C12530">
            <v>0</v>
          </cell>
          <cell r="J12530">
            <v>0</v>
          </cell>
          <cell r="AD12530">
            <v>0</v>
          </cell>
          <cell r="AX12530">
            <v>0</v>
          </cell>
          <cell r="CS12530">
            <v>0</v>
          </cell>
          <cell r="CW12530">
            <v>0</v>
          </cell>
        </row>
        <row r="12531">
          <cell r="B12531">
            <v>0</v>
          </cell>
          <cell r="C12531">
            <v>0</v>
          </cell>
          <cell r="J12531">
            <v>0</v>
          </cell>
          <cell r="AD12531">
            <v>0</v>
          </cell>
          <cell r="AX12531">
            <v>0</v>
          </cell>
          <cell r="CS12531">
            <v>0</v>
          </cell>
          <cell r="CW12531">
            <v>0</v>
          </cell>
        </row>
        <row r="12532">
          <cell r="B12532">
            <v>0</v>
          </cell>
          <cell r="C12532">
            <v>0</v>
          </cell>
          <cell r="J12532">
            <v>0</v>
          </cell>
          <cell r="AD12532">
            <v>0</v>
          </cell>
          <cell r="AX12532">
            <v>0</v>
          </cell>
          <cell r="CS12532">
            <v>0</v>
          </cell>
          <cell r="CW12532">
            <v>0</v>
          </cell>
        </row>
        <row r="12533">
          <cell r="B12533">
            <v>0</v>
          </cell>
          <cell r="C12533">
            <v>0</v>
          </cell>
          <cell r="J12533">
            <v>0</v>
          </cell>
          <cell r="AD12533">
            <v>0</v>
          </cell>
          <cell r="AX12533">
            <v>0</v>
          </cell>
          <cell r="CS12533">
            <v>0</v>
          </cell>
          <cell r="CW12533">
            <v>0</v>
          </cell>
        </row>
        <row r="12534">
          <cell r="B12534">
            <v>0</v>
          </cell>
          <cell r="C12534">
            <v>0</v>
          </cell>
          <cell r="J12534">
            <v>0</v>
          </cell>
          <cell r="AD12534">
            <v>0</v>
          </cell>
          <cell r="AX12534">
            <v>0</v>
          </cell>
          <cell r="CS12534">
            <v>0</v>
          </cell>
          <cell r="CW12534">
            <v>0</v>
          </cell>
        </row>
        <row r="12535">
          <cell r="B12535">
            <v>0</v>
          </cell>
          <cell r="C12535">
            <v>0</v>
          </cell>
          <cell r="J12535">
            <v>0</v>
          </cell>
          <cell r="AD12535">
            <v>0</v>
          </cell>
          <cell r="AX12535">
            <v>0</v>
          </cell>
          <cell r="CS12535">
            <v>0</v>
          </cell>
          <cell r="CW12535">
            <v>0</v>
          </cell>
        </row>
        <row r="12536">
          <cell r="B12536">
            <v>0</v>
          </cell>
          <cell r="C12536">
            <v>0</v>
          </cell>
          <cell r="J12536">
            <v>0</v>
          </cell>
          <cell r="AD12536">
            <v>0</v>
          </cell>
          <cell r="AX12536">
            <v>0</v>
          </cell>
          <cell r="CS12536">
            <v>0</v>
          </cell>
          <cell r="CW12536">
            <v>0</v>
          </cell>
        </row>
        <row r="12537">
          <cell r="B12537">
            <v>0</v>
          </cell>
          <cell r="C12537">
            <v>0</v>
          </cell>
          <cell r="J12537">
            <v>0</v>
          </cell>
          <cell r="AD12537">
            <v>0</v>
          </cell>
          <cell r="AX12537">
            <v>0</v>
          </cell>
          <cell r="CS12537">
            <v>0</v>
          </cell>
          <cell r="CW12537">
            <v>0</v>
          </cell>
        </row>
        <row r="12538">
          <cell r="B12538">
            <v>0</v>
          </cell>
          <cell r="C12538">
            <v>0</v>
          </cell>
          <cell r="J12538">
            <v>0</v>
          </cell>
          <cell r="AD12538">
            <v>0</v>
          </cell>
          <cell r="AX12538">
            <v>0</v>
          </cell>
          <cell r="CS12538">
            <v>0</v>
          </cell>
          <cell r="CW12538">
            <v>0</v>
          </cell>
        </row>
        <row r="12539">
          <cell r="B12539">
            <v>0</v>
          </cell>
          <cell r="C12539">
            <v>0</v>
          </cell>
          <cell r="J12539">
            <v>0</v>
          </cell>
          <cell r="AD12539">
            <v>0</v>
          </cell>
          <cell r="AX12539">
            <v>0</v>
          </cell>
          <cell r="CS12539">
            <v>0</v>
          </cell>
          <cell r="CW12539">
            <v>0</v>
          </cell>
        </row>
        <row r="12540">
          <cell r="B12540">
            <v>0</v>
          </cell>
          <cell r="C12540">
            <v>0</v>
          </cell>
          <cell r="J12540">
            <v>0</v>
          </cell>
          <cell r="AD12540">
            <v>0</v>
          </cell>
          <cell r="AX12540">
            <v>0</v>
          </cell>
          <cell r="CS12540">
            <v>0</v>
          </cell>
          <cell r="CW12540">
            <v>0</v>
          </cell>
        </row>
        <row r="12541">
          <cell r="B12541">
            <v>0</v>
          </cell>
          <cell r="C12541">
            <v>0</v>
          </cell>
          <cell r="J12541">
            <v>0</v>
          </cell>
          <cell r="AD12541">
            <v>0</v>
          </cell>
          <cell r="AX12541">
            <v>0</v>
          </cell>
          <cell r="CS12541">
            <v>0</v>
          </cell>
          <cell r="CW12541">
            <v>0</v>
          </cell>
        </row>
        <row r="12542">
          <cell r="B12542">
            <v>0</v>
          </cell>
          <cell r="C12542">
            <v>0</v>
          </cell>
          <cell r="J12542">
            <v>0</v>
          </cell>
          <cell r="AD12542">
            <v>0</v>
          </cell>
          <cell r="AX12542">
            <v>0</v>
          </cell>
          <cell r="CS12542">
            <v>0</v>
          </cell>
          <cell r="CW12542">
            <v>0</v>
          </cell>
        </row>
        <row r="12543">
          <cell r="B12543">
            <v>0</v>
          </cell>
          <cell r="C12543">
            <v>0</v>
          </cell>
          <cell r="J12543">
            <v>0</v>
          </cell>
          <cell r="AD12543">
            <v>0</v>
          </cell>
          <cell r="AX12543">
            <v>0</v>
          </cell>
          <cell r="CS12543">
            <v>0</v>
          </cell>
          <cell r="CW12543">
            <v>0</v>
          </cell>
        </row>
        <row r="12544">
          <cell r="B12544">
            <v>0</v>
          </cell>
          <cell r="C12544">
            <v>0</v>
          </cell>
          <cell r="J12544">
            <v>0</v>
          </cell>
          <cell r="AD12544">
            <v>0</v>
          </cell>
          <cell r="AX12544">
            <v>0</v>
          </cell>
          <cell r="CS12544">
            <v>0</v>
          </cell>
          <cell r="CW12544">
            <v>0</v>
          </cell>
        </row>
        <row r="12545">
          <cell r="B12545">
            <v>0</v>
          </cell>
          <cell r="C12545">
            <v>0</v>
          </cell>
          <cell r="J12545">
            <v>0</v>
          </cell>
          <cell r="AD12545">
            <v>0</v>
          </cell>
          <cell r="AX12545">
            <v>0</v>
          </cell>
          <cell r="CS12545">
            <v>0</v>
          </cell>
          <cell r="CW12545">
            <v>0</v>
          </cell>
        </row>
        <row r="12546">
          <cell r="B12546">
            <v>0</v>
          </cell>
          <cell r="C12546">
            <v>0</v>
          </cell>
          <cell r="J12546">
            <v>0</v>
          </cell>
          <cell r="AD12546">
            <v>0</v>
          </cell>
          <cell r="AX12546">
            <v>0</v>
          </cell>
          <cell r="CS12546">
            <v>0</v>
          </cell>
          <cell r="CW12546">
            <v>0</v>
          </cell>
        </row>
        <row r="12547">
          <cell r="B12547">
            <v>0</v>
          </cell>
          <cell r="C12547">
            <v>0</v>
          </cell>
          <cell r="J12547">
            <v>0</v>
          </cell>
          <cell r="AD12547">
            <v>0</v>
          </cell>
          <cell r="AX12547">
            <v>0</v>
          </cell>
          <cell r="CS12547">
            <v>0</v>
          </cell>
          <cell r="CW12547">
            <v>0</v>
          </cell>
        </row>
        <row r="12548">
          <cell r="B12548">
            <v>0</v>
          </cell>
          <cell r="C12548">
            <v>0</v>
          </cell>
          <cell r="J12548">
            <v>0</v>
          </cell>
          <cell r="AD12548">
            <v>0</v>
          </cell>
          <cell r="AX12548">
            <v>0</v>
          </cell>
          <cell r="CS12548">
            <v>0</v>
          </cell>
          <cell r="CW12548">
            <v>0</v>
          </cell>
        </row>
        <row r="12549">
          <cell r="B12549">
            <v>0</v>
          </cell>
          <cell r="C12549">
            <v>0</v>
          </cell>
          <cell r="J12549">
            <v>0</v>
          </cell>
          <cell r="AD12549">
            <v>0</v>
          </cell>
          <cell r="AX12549">
            <v>0</v>
          </cell>
          <cell r="CS12549">
            <v>0</v>
          </cell>
          <cell r="CW12549">
            <v>0</v>
          </cell>
        </row>
        <row r="12550">
          <cell r="B12550">
            <v>0</v>
          </cell>
          <cell r="C12550">
            <v>0</v>
          </cell>
          <cell r="J12550">
            <v>0</v>
          </cell>
          <cell r="AD12550">
            <v>0</v>
          </cell>
          <cell r="AX12550">
            <v>0</v>
          </cell>
          <cell r="CS12550">
            <v>0</v>
          </cell>
          <cell r="CW12550">
            <v>0</v>
          </cell>
        </row>
        <row r="12551">
          <cell r="B12551">
            <v>0</v>
          </cell>
          <cell r="C12551">
            <v>0</v>
          </cell>
          <cell r="J12551">
            <v>0</v>
          </cell>
          <cell r="AD12551">
            <v>0</v>
          </cell>
          <cell r="AX12551">
            <v>0</v>
          </cell>
          <cell r="CS12551">
            <v>0</v>
          </cell>
          <cell r="CW12551">
            <v>0</v>
          </cell>
        </row>
        <row r="12552">
          <cell r="B12552">
            <v>0</v>
          </cell>
          <cell r="C12552">
            <v>0</v>
          </cell>
          <cell r="J12552">
            <v>0</v>
          </cell>
          <cell r="AD12552">
            <v>0</v>
          </cell>
          <cell r="AX12552">
            <v>0</v>
          </cell>
          <cell r="CS12552">
            <v>0</v>
          </cell>
          <cell r="CW12552">
            <v>0</v>
          </cell>
        </row>
        <row r="12553">
          <cell r="B12553">
            <v>0</v>
          </cell>
          <cell r="C12553">
            <v>0</v>
          </cell>
          <cell r="J12553">
            <v>0</v>
          </cell>
          <cell r="AD12553">
            <v>0</v>
          </cell>
          <cell r="AX12553">
            <v>0</v>
          </cell>
          <cell r="CS12553">
            <v>0</v>
          </cell>
          <cell r="CW12553">
            <v>0</v>
          </cell>
        </row>
        <row r="12554">
          <cell r="B12554">
            <v>0</v>
          </cell>
          <cell r="C12554">
            <v>0</v>
          </cell>
          <cell r="J12554">
            <v>0</v>
          </cell>
          <cell r="AD12554">
            <v>0</v>
          </cell>
          <cell r="AX12554">
            <v>0</v>
          </cell>
          <cell r="CS12554">
            <v>0</v>
          </cell>
          <cell r="CW12554">
            <v>0</v>
          </cell>
        </row>
        <row r="12555">
          <cell r="B12555">
            <v>0</v>
          </cell>
          <cell r="C12555">
            <v>0</v>
          </cell>
          <cell r="J12555">
            <v>0</v>
          </cell>
          <cell r="AD12555">
            <v>0</v>
          </cell>
          <cell r="AX12555">
            <v>0</v>
          </cell>
          <cell r="CS12555">
            <v>0</v>
          </cell>
          <cell r="CW12555">
            <v>0</v>
          </cell>
        </row>
        <row r="12556">
          <cell r="B12556">
            <v>0</v>
          </cell>
          <cell r="C12556">
            <v>0</v>
          </cell>
          <cell r="J12556">
            <v>0</v>
          </cell>
          <cell r="AD12556">
            <v>0</v>
          </cell>
          <cell r="AX12556">
            <v>0</v>
          </cell>
          <cell r="CS12556">
            <v>0</v>
          </cell>
          <cell r="CW12556">
            <v>0</v>
          </cell>
        </row>
        <row r="12557">
          <cell r="B12557">
            <v>0</v>
          </cell>
          <cell r="C12557">
            <v>0</v>
          </cell>
          <cell r="J12557">
            <v>0</v>
          </cell>
          <cell r="AD12557">
            <v>0</v>
          </cell>
          <cell r="AX12557">
            <v>0</v>
          </cell>
          <cell r="CS12557">
            <v>0</v>
          </cell>
          <cell r="CW12557">
            <v>0</v>
          </cell>
        </row>
        <row r="12558">
          <cell r="B12558">
            <v>0</v>
          </cell>
          <cell r="C12558">
            <v>0</v>
          </cell>
          <cell r="J12558">
            <v>0</v>
          </cell>
          <cell r="AD12558">
            <v>0</v>
          </cell>
          <cell r="AX12558">
            <v>0</v>
          </cell>
          <cell r="CS12558">
            <v>0</v>
          </cell>
          <cell r="CW12558">
            <v>0</v>
          </cell>
        </row>
        <row r="12559">
          <cell r="B12559">
            <v>0</v>
          </cell>
          <cell r="C12559">
            <v>0</v>
          </cell>
          <cell r="J12559">
            <v>0</v>
          </cell>
          <cell r="AD12559">
            <v>0</v>
          </cell>
          <cell r="AX12559">
            <v>0</v>
          </cell>
          <cell r="CS12559">
            <v>0</v>
          </cell>
          <cell r="CW12559">
            <v>0</v>
          </cell>
        </row>
        <row r="12560">
          <cell r="B12560">
            <v>0</v>
          </cell>
          <cell r="C12560">
            <v>0</v>
          </cell>
          <cell r="J12560">
            <v>0</v>
          </cell>
          <cell r="AD12560">
            <v>0</v>
          </cell>
          <cell r="AX12560">
            <v>0</v>
          </cell>
          <cell r="CS12560">
            <v>0</v>
          </cell>
          <cell r="CW12560">
            <v>0</v>
          </cell>
        </row>
        <row r="12561">
          <cell r="B12561">
            <v>0</v>
          </cell>
          <cell r="C12561">
            <v>0</v>
          </cell>
          <cell r="J12561">
            <v>0</v>
          </cell>
          <cell r="AD12561">
            <v>0</v>
          </cell>
          <cell r="AX12561">
            <v>0</v>
          </cell>
          <cell r="CS12561">
            <v>0</v>
          </cell>
          <cell r="CW12561">
            <v>0</v>
          </cell>
        </row>
        <row r="12562">
          <cell r="B12562">
            <v>0</v>
          </cell>
          <cell r="C12562">
            <v>0</v>
          </cell>
          <cell r="J12562">
            <v>0</v>
          </cell>
          <cell r="AD12562">
            <v>0</v>
          </cell>
          <cell r="AX12562">
            <v>0</v>
          </cell>
          <cell r="CS12562">
            <v>0</v>
          </cell>
          <cell r="CW12562">
            <v>0</v>
          </cell>
        </row>
        <row r="12563">
          <cell r="B12563">
            <v>0</v>
          </cell>
          <cell r="C12563">
            <v>0</v>
          </cell>
          <cell r="J12563">
            <v>0</v>
          </cell>
          <cell r="AD12563">
            <v>0</v>
          </cell>
          <cell r="AX12563">
            <v>0</v>
          </cell>
          <cell r="CS12563">
            <v>0</v>
          </cell>
          <cell r="CW12563">
            <v>0</v>
          </cell>
        </row>
        <row r="12564">
          <cell r="B12564">
            <v>0</v>
          </cell>
          <cell r="C12564">
            <v>0</v>
          </cell>
          <cell r="J12564">
            <v>0</v>
          </cell>
          <cell r="AD12564">
            <v>0</v>
          </cell>
          <cell r="AX12564">
            <v>0</v>
          </cell>
          <cell r="CS12564">
            <v>0</v>
          </cell>
          <cell r="CW12564">
            <v>0</v>
          </cell>
        </row>
        <row r="12565">
          <cell r="B12565">
            <v>0</v>
          </cell>
          <cell r="C12565">
            <v>0</v>
          </cell>
          <cell r="J12565">
            <v>0</v>
          </cell>
          <cell r="AD12565">
            <v>0</v>
          </cell>
          <cell r="AX12565">
            <v>0</v>
          </cell>
          <cell r="CS12565">
            <v>0</v>
          </cell>
          <cell r="CW12565">
            <v>0</v>
          </cell>
        </row>
        <row r="12566">
          <cell r="B12566">
            <v>0</v>
          </cell>
          <cell r="C12566">
            <v>0</v>
          </cell>
          <cell r="J12566">
            <v>0</v>
          </cell>
          <cell r="AD12566">
            <v>0</v>
          </cell>
          <cell r="AX12566">
            <v>0</v>
          </cell>
          <cell r="CS12566">
            <v>0</v>
          </cell>
          <cell r="CW12566">
            <v>0</v>
          </cell>
        </row>
        <row r="12567">
          <cell r="B12567">
            <v>0</v>
          </cell>
          <cell r="C12567">
            <v>0</v>
          </cell>
          <cell r="J12567">
            <v>0</v>
          </cell>
          <cell r="AD12567">
            <v>0</v>
          </cell>
          <cell r="AX12567">
            <v>0</v>
          </cell>
          <cell r="CS12567">
            <v>0</v>
          </cell>
          <cell r="CW12567">
            <v>0</v>
          </cell>
        </row>
        <row r="12568">
          <cell r="B12568">
            <v>0</v>
          </cell>
          <cell r="C12568">
            <v>0</v>
          </cell>
          <cell r="J12568">
            <v>0</v>
          </cell>
          <cell r="AD12568">
            <v>0</v>
          </cell>
          <cell r="AX12568">
            <v>0</v>
          </cell>
          <cell r="CS12568">
            <v>0</v>
          </cell>
          <cell r="CW12568">
            <v>0</v>
          </cell>
        </row>
        <row r="12569">
          <cell r="B12569">
            <v>0</v>
          </cell>
          <cell r="C12569">
            <v>0</v>
          </cell>
          <cell r="J12569">
            <v>0</v>
          </cell>
          <cell r="AD12569">
            <v>0</v>
          </cell>
          <cell r="AX12569">
            <v>0</v>
          </cell>
          <cell r="CS12569">
            <v>0</v>
          </cell>
          <cell r="CW12569">
            <v>0</v>
          </cell>
        </row>
        <row r="12570">
          <cell r="B12570">
            <v>0</v>
          </cell>
          <cell r="C12570">
            <v>0</v>
          </cell>
          <cell r="J12570">
            <v>0</v>
          </cell>
          <cell r="AD12570">
            <v>0</v>
          </cell>
          <cell r="AX12570">
            <v>0</v>
          </cell>
          <cell r="CS12570">
            <v>0</v>
          </cell>
          <cell r="CW12570">
            <v>0</v>
          </cell>
        </row>
        <row r="12571">
          <cell r="B12571">
            <v>0</v>
          </cell>
          <cell r="C12571">
            <v>0</v>
          </cell>
          <cell r="J12571">
            <v>0</v>
          </cell>
          <cell r="AD12571">
            <v>0</v>
          </cell>
          <cell r="AX12571">
            <v>0</v>
          </cell>
          <cell r="CS12571">
            <v>0</v>
          </cell>
          <cell r="CW12571">
            <v>0</v>
          </cell>
        </row>
        <row r="12572">
          <cell r="B12572">
            <v>0</v>
          </cell>
          <cell r="C12572">
            <v>0</v>
          </cell>
          <cell r="J12572">
            <v>0</v>
          </cell>
          <cell r="AD12572">
            <v>0</v>
          </cell>
          <cell r="AX12572">
            <v>0</v>
          </cell>
          <cell r="CS12572">
            <v>0</v>
          </cell>
          <cell r="CW12572">
            <v>0</v>
          </cell>
        </row>
        <row r="12573">
          <cell r="B12573">
            <v>0</v>
          </cell>
          <cell r="C12573">
            <v>0</v>
          </cell>
          <cell r="J12573">
            <v>0</v>
          </cell>
          <cell r="AD12573">
            <v>0</v>
          </cell>
          <cell r="AX12573">
            <v>0</v>
          </cell>
          <cell r="CS12573">
            <v>0</v>
          </cell>
          <cell r="CW12573">
            <v>0</v>
          </cell>
        </row>
        <row r="12574">
          <cell r="B12574">
            <v>0</v>
          </cell>
          <cell r="C12574">
            <v>0</v>
          </cell>
          <cell r="J12574">
            <v>0</v>
          </cell>
          <cell r="AD12574">
            <v>0</v>
          </cell>
          <cell r="AX12574">
            <v>0</v>
          </cell>
          <cell r="CS12574">
            <v>0</v>
          </cell>
          <cell r="CW12574">
            <v>0</v>
          </cell>
        </row>
        <row r="12575">
          <cell r="B12575">
            <v>0</v>
          </cell>
          <cell r="C12575">
            <v>0</v>
          </cell>
          <cell r="J12575">
            <v>0</v>
          </cell>
          <cell r="AD12575">
            <v>0</v>
          </cell>
          <cell r="AX12575">
            <v>0</v>
          </cell>
          <cell r="CS12575">
            <v>0</v>
          </cell>
          <cell r="CW12575">
            <v>0</v>
          </cell>
        </row>
        <row r="12576">
          <cell r="B12576">
            <v>0</v>
          </cell>
          <cell r="C12576">
            <v>0</v>
          </cell>
          <cell r="J12576">
            <v>0</v>
          </cell>
          <cell r="AD12576">
            <v>0</v>
          </cell>
          <cell r="AX12576">
            <v>0</v>
          </cell>
          <cell r="CS12576">
            <v>0</v>
          </cell>
          <cell r="CW12576">
            <v>0</v>
          </cell>
        </row>
        <row r="12577">
          <cell r="B12577">
            <v>0</v>
          </cell>
          <cell r="C12577">
            <v>0</v>
          </cell>
          <cell r="J12577">
            <v>0</v>
          </cell>
          <cell r="AD12577">
            <v>0</v>
          </cell>
          <cell r="AX12577">
            <v>0</v>
          </cell>
          <cell r="CS12577">
            <v>0</v>
          </cell>
          <cell r="CW12577">
            <v>0</v>
          </cell>
        </row>
        <row r="12578">
          <cell r="B12578">
            <v>0</v>
          </cell>
          <cell r="C12578">
            <v>0</v>
          </cell>
          <cell r="J12578">
            <v>0</v>
          </cell>
          <cell r="AD12578">
            <v>0</v>
          </cell>
          <cell r="AX12578">
            <v>0</v>
          </cell>
          <cell r="CS12578">
            <v>0</v>
          </cell>
          <cell r="CW12578">
            <v>0</v>
          </cell>
        </row>
        <row r="12579">
          <cell r="B12579">
            <v>0</v>
          </cell>
          <cell r="C12579">
            <v>0</v>
          </cell>
          <cell r="J12579">
            <v>0</v>
          </cell>
          <cell r="AD12579">
            <v>0</v>
          </cell>
          <cell r="AX12579">
            <v>0</v>
          </cell>
          <cell r="CS12579">
            <v>0</v>
          </cell>
          <cell r="CW12579">
            <v>0</v>
          </cell>
        </row>
        <row r="12580">
          <cell r="B12580">
            <v>0</v>
          </cell>
          <cell r="C12580">
            <v>0</v>
          </cell>
          <cell r="J12580">
            <v>0</v>
          </cell>
          <cell r="AD12580">
            <v>0</v>
          </cell>
          <cell r="AX12580">
            <v>0</v>
          </cell>
          <cell r="CS12580">
            <v>0</v>
          </cell>
          <cell r="CW12580">
            <v>0</v>
          </cell>
        </row>
        <row r="12581">
          <cell r="B12581">
            <v>0</v>
          </cell>
          <cell r="C12581">
            <v>0</v>
          </cell>
          <cell r="J12581">
            <v>0</v>
          </cell>
          <cell r="AD12581">
            <v>0</v>
          </cell>
          <cell r="AX12581">
            <v>0</v>
          </cell>
          <cell r="CS12581">
            <v>0</v>
          </cell>
          <cell r="CW12581">
            <v>0</v>
          </cell>
        </row>
        <row r="12582">
          <cell r="B12582">
            <v>0</v>
          </cell>
          <cell r="C12582">
            <v>0</v>
          </cell>
          <cell r="J12582">
            <v>0</v>
          </cell>
          <cell r="AD12582">
            <v>0</v>
          </cell>
          <cell r="AX12582">
            <v>0</v>
          </cell>
          <cell r="CS12582">
            <v>0</v>
          </cell>
          <cell r="CW12582">
            <v>0</v>
          </cell>
        </row>
        <row r="12583">
          <cell r="B12583">
            <v>0</v>
          </cell>
          <cell r="C12583">
            <v>0</v>
          </cell>
          <cell r="J12583">
            <v>0</v>
          </cell>
          <cell r="AD12583">
            <v>0</v>
          </cell>
          <cell r="AX12583">
            <v>0</v>
          </cell>
          <cell r="CS12583">
            <v>0</v>
          </cell>
          <cell r="CW12583">
            <v>0</v>
          </cell>
        </row>
        <row r="12584">
          <cell r="B12584">
            <v>0</v>
          </cell>
          <cell r="C12584">
            <v>0</v>
          </cell>
          <cell r="J12584">
            <v>0</v>
          </cell>
          <cell r="AD12584">
            <v>0</v>
          </cell>
          <cell r="AX12584">
            <v>0</v>
          </cell>
          <cell r="CS12584">
            <v>0</v>
          </cell>
          <cell r="CW12584">
            <v>0</v>
          </cell>
        </row>
        <row r="12585">
          <cell r="B12585">
            <v>0</v>
          </cell>
          <cell r="C12585">
            <v>0</v>
          </cell>
          <cell r="J12585">
            <v>0</v>
          </cell>
          <cell r="AD12585">
            <v>0</v>
          </cell>
          <cell r="AX12585">
            <v>0</v>
          </cell>
          <cell r="CS12585">
            <v>0</v>
          </cell>
          <cell r="CW12585">
            <v>0</v>
          </cell>
        </row>
        <row r="12586">
          <cell r="B12586">
            <v>0</v>
          </cell>
          <cell r="C12586">
            <v>0</v>
          </cell>
          <cell r="J12586">
            <v>0</v>
          </cell>
          <cell r="AD12586">
            <v>0</v>
          </cell>
          <cell r="AX12586">
            <v>0</v>
          </cell>
          <cell r="CS12586">
            <v>0</v>
          </cell>
          <cell r="CW12586">
            <v>0</v>
          </cell>
        </row>
        <row r="12587">
          <cell r="B12587">
            <v>0</v>
          </cell>
          <cell r="C12587">
            <v>0</v>
          </cell>
          <cell r="J12587">
            <v>0</v>
          </cell>
          <cell r="AD12587">
            <v>0</v>
          </cell>
          <cell r="AX12587">
            <v>0</v>
          </cell>
          <cell r="CS12587">
            <v>0</v>
          </cell>
          <cell r="CW12587">
            <v>0</v>
          </cell>
        </row>
        <row r="12588">
          <cell r="B12588">
            <v>0</v>
          </cell>
          <cell r="C12588">
            <v>0</v>
          </cell>
          <cell r="J12588">
            <v>0</v>
          </cell>
          <cell r="AD12588">
            <v>0</v>
          </cell>
          <cell r="AX12588">
            <v>0</v>
          </cell>
          <cell r="CS12588">
            <v>0</v>
          </cell>
          <cell r="CW12588">
            <v>0</v>
          </cell>
        </row>
        <row r="12589">
          <cell r="B12589">
            <v>0</v>
          </cell>
          <cell r="C12589">
            <v>0</v>
          </cell>
          <cell r="J12589">
            <v>0</v>
          </cell>
          <cell r="AD12589">
            <v>0</v>
          </cell>
          <cell r="AX12589">
            <v>0</v>
          </cell>
          <cell r="CS12589">
            <v>0</v>
          </cell>
          <cell r="CW12589">
            <v>0</v>
          </cell>
        </row>
        <row r="12590">
          <cell r="B12590">
            <v>0</v>
          </cell>
          <cell r="C12590">
            <v>0</v>
          </cell>
          <cell r="J12590">
            <v>0</v>
          </cell>
          <cell r="AD12590">
            <v>0</v>
          </cell>
          <cell r="AX12590">
            <v>0</v>
          </cell>
          <cell r="CS12590">
            <v>0</v>
          </cell>
          <cell r="CW12590">
            <v>0</v>
          </cell>
        </row>
        <row r="12591">
          <cell r="B12591">
            <v>0</v>
          </cell>
          <cell r="C12591">
            <v>0</v>
          </cell>
          <cell r="J12591">
            <v>0</v>
          </cell>
          <cell r="AD12591">
            <v>0</v>
          </cell>
          <cell r="AX12591">
            <v>0</v>
          </cell>
          <cell r="CS12591">
            <v>0</v>
          </cell>
          <cell r="CW12591">
            <v>0</v>
          </cell>
        </row>
        <row r="12592">
          <cell r="B12592">
            <v>0</v>
          </cell>
          <cell r="C12592">
            <v>0</v>
          </cell>
          <cell r="J12592">
            <v>0</v>
          </cell>
          <cell r="AD12592">
            <v>0</v>
          </cell>
          <cell r="AX12592">
            <v>0</v>
          </cell>
          <cell r="CS12592">
            <v>0</v>
          </cell>
          <cell r="CW12592">
            <v>0</v>
          </cell>
        </row>
        <row r="12593">
          <cell r="B12593">
            <v>0</v>
          </cell>
          <cell r="C12593">
            <v>0</v>
          </cell>
          <cell r="J12593">
            <v>0</v>
          </cell>
          <cell r="AD12593">
            <v>0</v>
          </cell>
          <cell r="AX12593">
            <v>0</v>
          </cell>
          <cell r="CS12593">
            <v>0</v>
          </cell>
          <cell r="CW12593">
            <v>0</v>
          </cell>
        </row>
        <row r="12594">
          <cell r="B12594">
            <v>0</v>
          </cell>
          <cell r="C12594">
            <v>0</v>
          </cell>
          <cell r="J12594">
            <v>0</v>
          </cell>
          <cell r="AD12594">
            <v>0</v>
          </cell>
          <cell r="AX12594">
            <v>0</v>
          </cell>
          <cell r="CS12594">
            <v>0</v>
          </cell>
          <cell r="CW12594">
            <v>0</v>
          </cell>
        </row>
        <row r="12595">
          <cell r="B12595">
            <v>0</v>
          </cell>
          <cell r="C12595">
            <v>0</v>
          </cell>
          <cell r="J12595">
            <v>0</v>
          </cell>
          <cell r="AD12595">
            <v>0</v>
          </cell>
          <cell r="AX12595">
            <v>0</v>
          </cell>
          <cell r="CS12595">
            <v>0</v>
          </cell>
          <cell r="CW12595">
            <v>0</v>
          </cell>
        </row>
        <row r="12596">
          <cell r="B12596">
            <v>0</v>
          </cell>
          <cell r="C12596">
            <v>0</v>
          </cell>
          <cell r="J12596">
            <v>0</v>
          </cell>
          <cell r="AD12596">
            <v>0</v>
          </cell>
          <cell r="AX12596">
            <v>0</v>
          </cell>
          <cell r="CS12596">
            <v>0</v>
          </cell>
          <cell r="CW12596">
            <v>0</v>
          </cell>
        </row>
        <row r="12597">
          <cell r="B12597">
            <v>0</v>
          </cell>
          <cell r="C12597">
            <v>0</v>
          </cell>
          <cell r="J12597">
            <v>0</v>
          </cell>
          <cell r="AD12597">
            <v>0</v>
          </cell>
          <cell r="AX12597">
            <v>0</v>
          </cell>
          <cell r="CS12597">
            <v>0</v>
          </cell>
          <cell r="CW12597">
            <v>0</v>
          </cell>
        </row>
        <row r="12598">
          <cell r="B12598">
            <v>0</v>
          </cell>
          <cell r="C12598">
            <v>0</v>
          </cell>
          <cell r="J12598">
            <v>0</v>
          </cell>
          <cell r="AD12598">
            <v>0</v>
          </cell>
          <cell r="AX12598">
            <v>0</v>
          </cell>
          <cell r="CS12598">
            <v>0</v>
          </cell>
          <cell r="CW12598">
            <v>0</v>
          </cell>
        </row>
        <row r="12599">
          <cell r="B12599">
            <v>0</v>
          </cell>
          <cell r="C12599">
            <v>0</v>
          </cell>
          <cell r="J12599">
            <v>0</v>
          </cell>
          <cell r="AD12599">
            <v>0</v>
          </cell>
          <cell r="AX12599">
            <v>0</v>
          </cell>
          <cell r="CS12599">
            <v>0</v>
          </cell>
          <cell r="CW12599">
            <v>0</v>
          </cell>
        </row>
        <row r="12600">
          <cell r="B12600">
            <v>0</v>
          </cell>
          <cell r="C12600">
            <v>0</v>
          </cell>
          <cell r="J12600">
            <v>0</v>
          </cell>
          <cell r="AD12600">
            <v>0</v>
          </cell>
          <cell r="AX12600">
            <v>0</v>
          </cell>
          <cell r="CS12600">
            <v>0</v>
          </cell>
          <cell r="CW12600">
            <v>0</v>
          </cell>
        </row>
        <row r="12601">
          <cell r="B12601">
            <v>0</v>
          </cell>
          <cell r="C12601">
            <v>0</v>
          </cell>
          <cell r="J12601">
            <v>0</v>
          </cell>
          <cell r="AD12601">
            <v>0</v>
          </cell>
          <cell r="AX12601">
            <v>0</v>
          </cell>
          <cell r="CS12601">
            <v>0</v>
          </cell>
          <cell r="CW12601">
            <v>0</v>
          </cell>
        </row>
        <row r="12602">
          <cell r="B12602">
            <v>0</v>
          </cell>
          <cell r="C12602">
            <v>0</v>
          </cell>
          <cell r="J12602">
            <v>0</v>
          </cell>
          <cell r="AD12602">
            <v>0</v>
          </cell>
          <cell r="AX12602">
            <v>0</v>
          </cell>
          <cell r="CS12602">
            <v>0</v>
          </cell>
          <cell r="CW12602">
            <v>0</v>
          </cell>
        </row>
        <row r="12603">
          <cell r="B12603">
            <v>0</v>
          </cell>
          <cell r="C12603">
            <v>0</v>
          </cell>
          <cell r="J12603">
            <v>0</v>
          </cell>
          <cell r="AD12603">
            <v>0</v>
          </cell>
          <cell r="AX12603">
            <v>0</v>
          </cell>
          <cell r="CS12603">
            <v>0</v>
          </cell>
          <cell r="CW12603">
            <v>0</v>
          </cell>
        </row>
        <row r="12604">
          <cell r="B12604">
            <v>0</v>
          </cell>
          <cell r="C12604">
            <v>0</v>
          </cell>
          <cell r="J12604">
            <v>0</v>
          </cell>
          <cell r="AD12604">
            <v>0</v>
          </cell>
          <cell r="AX12604">
            <v>0</v>
          </cell>
          <cell r="CS12604">
            <v>0</v>
          </cell>
          <cell r="CW12604">
            <v>0</v>
          </cell>
        </row>
        <row r="12605">
          <cell r="B12605">
            <v>0</v>
          </cell>
          <cell r="C12605">
            <v>0</v>
          </cell>
          <cell r="J12605">
            <v>0</v>
          </cell>
          <cell r="AD12605">
            <v>0</v>
          </cell>
          <cell r="AX12605">
            <v>0</v>
          </cell>
          <cell r="CS12605">
            <v>0</v>
          </cell>
          <cell r="CW12605">
            <v>0</v>
          </cell>
        </row>
        <row r="12606">
          <cell r="B12606">
            <v>0</v>
          </cell>
          <cell r="C12606">
            <v>0</v>
          </cell>
          <cell r="J12606">
            <v>0</v>
          </cell>
          <cell r="AD12606">
            <v>0</v>
          </cell>
          <cell r="AX12606">
            <v>0</v>
          </cell>
          <cell r="CS12606">
            <v>0</v>
          </cell>
          <cell r="CW12606">
            <v>0</v>
          </cell>
        </row>
        <row r="12607">
          <cell r="B12607">
            <v>0</v>
          </cell>
          <cell r="C12607">
            <v>0</v>
          </cell>
          <cell r="J12607">
            <v>0</v>
          </cell>
          <cell r="AD12607">
            <v>0</v>
          </cell>
          <cell r="AX12607">
            <v>0</v>
          </cell>
          <cell r="CS12607">
            <v>0</v>
          </cell>
          <cell r="CW12607">
            <v>0</v>
          </cell>
        </row>
        <row r="12608">
          <cell r="B12608">
            <v>0</v>
          </cell>
          <cell r="C12608">
            <v>0</v>
          </cell>
          <cell r="J12608">
            <v>0</v>
          </cell>
          <cell r="AD12608">
            <v>0</v>
          </cell>
          <cell r="AX12608">
            <v>0</v>
          </cell>
          <cell r="CS12608">
            <v>0</v>
          </cell>
          <cell r="CW12608">
            <v>0</v>
          </cell>
        </row>
        <row r="12609">
          <cell r="B12609">
            <v>0</v>
          </cell>
          <cell r="C12609">
            <v>0</v>
          </cell>
          <cell r="J12609">
            <v>0</v>
          </cell>
          <cell r="AD12609">
            <v>0</v>
          </cell>
          <cell r="AX12609">
            <v>0</v>
          </cell>
          <cell r="CS12609">
            <v>0</v>
          </cell>
          <cell r="CW12609">
            <v>0</v>
          </cell>
        </row>
        <row r="12610">
          <cell r="B12610">
            <v>0</v>
          </cell>
          <cell r="C12610">
            <v>0</v>
          </cell>
          <cell r="J12610">
            <v>0</v>
          </cell>
          <cell r="AD12610">
            <v>0</v>
          </cell>
          <cell r="AX12610">
            <v>0</v>
          </cell>
          <cell r="CS12610">
            <v>0</v>
          </cell>
          <cell r="CW12610">
            <v>0</v>
          </cell>
        </row>
        <row r="12611">
          <cell r="B12611">
            <v>0</v>
          </cell>
          <cell r="C12611">
            <v>0</v>
          </cell>
          <cell r="J12611">
            <v>0</v>
          </cell>
          <cell r="AD12611">
            <v>0</v>
          </cell>
          <cell r="AX12611">
            <v>0</v>
          </cell>
          <cell r="CS12611">
            <v>0</v>
          </cell>
          <cell r="CW12611">
            <v>0</v>
          </cell>
        </row>
        <row r="12612">
          <cell r="B12612">
            <v>0</v>
          </cell>
          <cell r="C12612">
            <v>0</v>
          </cell>
          <cell r="J12612">
            <v>0</v>
          </cell>
          <cell r="AD12612">
            <v>0</v>
          </cell>
          <cell r="AX12612">
            <v>0</v>
          </cell>
          <cell r="CS12612">
            <v>0</v>
          </cell>
          <cell r="CW12612">
            <v>0</v>
          </cell>
        </row>
        <row r="12613">
          <cell r="B12613">
            <v>0</v>
          </cell>
          <cell r="C12613">
            <v>0</v>
          </cell>
          <cell r="J12613">
            <v>0</v>
          </cell>
          <cell r="AD12613">
            <v>0</v>
          </cell>
          <cell r="AX12613">
            <v>0</v>
          </cell>
          <cell r="CS12613">
            <v>0</v>
          </cell>
          <cell r="CW12613">
            <v>0</v>
          </cell>
        </row>
        <row r="12614">
          <cell r="B12614">
            <v>0</v>
          </cell>
          <cell r="C12614">
            <v>0</v>
          </cell>
          <cell r="J12614">
            <v>0</v>
          </cell>
          <cell r="AD12614">
            <v>0</v>
          </cell>
          <cell r="AX12614">
            <v>0</v>
          </cell>
          <cell r="CS12614">
            <v>0</v>
          </cell>
          <cell r="CW12614">
            <v>0</v>
          </cell>
        </row>
        <row r="12615">
          <cell r="B12615">
            <v>0</v>
          </cell>
          <cell r="C12615">
            <v>0</v>
          </cell>
          <cell r="J12615">
            <v>0</v>
          </cell>
          <cell r="AD12615">
            <v>0</v>
          </cell>
          <cell r="AX12615">
            <v>0</v>
          </cell>
          <cell r="CS12615">
            <v>0</v>
          </cell>
          <cell r="CW12615">
            <v>0</v>
          </cell>
        </row>
        <row r="12616">
          <cell r="B12616">
            <v>0</v>
          </cell>
          <cell r="C12616">
            <v>0</v>
          </cell>
          <cell r="J12616">
            <v>0</v>
          </cell>
          <cell r="AD12616">
            <v>0</v>
          </cell>
          <cell r="AX12616">
            <v>0</v>
          </cell>
          <cell r="CS12616">
            <v>0</v>
          </cell>
          <cell r="CW12616">
            <v>0</v>
          </cell>
        </row>
        <row r="12617">
          <cell r="B12617">
            <v>0</v>
          </cell>
          <cell r="C12617">
            <v>0</v>
          </cell>
          <cell r="J12617">
            <v>0</v>
          </cell>
          <cell r="AD12617">
            <v>0</v>
          </cell>
          <cell r="AX12617">
            <v>0</v>
          </cell>
          <cell r="CS12617">
            <v>0</v>
          </cell>
          <cell r="CW12617">
            <v>0</v>
          </cell>
        </row>
        <row r="12618">
          <cell r="B12618">
            <v>0</v>
          </cell>
          <cell r="C12618">
            <v>0</v>
          </cell>
          <cell r="J12618">
            <v>0</v>
          </cell>
          <cell r="AD12618">
            <v>0</v>
          </cell>
          <cell r="AX12618">
            <v>0</v>
          </cell>
          <cell r="CS12618">
            <v>0</v>
          </cell>
          <cell r="CW12618">
            <v>0</v>
          </cell>
        </row>
        <row r="12619">
          <cell r="B12619">
            <v>0</v>
          </cell>
          <cell r="C12619">
            <v>0</v>
          </cell>
          <cell r="J12619">
            <v>0</v>
          </cell>
          <cell r="AD12619">
            <v>0</v>
          </cell>
          <cell r="AX12619">
            <v>0</v>
          </cell>
          <cell r="CS12619">
            <v>0</v>
          </cell>
          <cell r="CW12619">
            <v>0</v>
          </cell>
        </row>
        <row r="12620">
          <cell r="B12620">
            <v>0</v>
          </cell>
          <cell r="C12620">
            <v>0</v>
          </cell>
          <cell r="J12620">
            <v>0</v>
          </cell>
          <cell r="AD12620">
            <v>0</v>
          </cell>
          <cell r="AX12620">
            <v>0</v>
          </cell>
          <cell r="CS12620">
            <v>0</v>
          </cell>
          <cell r="CW12620">
            <v>0</v>
          </cell>
        </row>
        <row r="12621">
          <cell r="B12621">
            <v>0</v>
          </cell>
          <cell r="C12621">
            <v>0</v>
          </cell>
          <cell r="J12621">
            <v>0</v>
          </cell>
          <cell r="AD12621">
            <v>0</v>
          </cell>
          <cell r="AX12621">
            <v>0</v>
          </cell>
          <cell r="CS12621">
            <v>0</v>
          </cell>
          <cell r="CW12621">
            <v>0</v>
          </cell>
        </row>
        <row r="12622">
          <cell r="B12622">
            <v>0</v>
          </cell>
          <cell r="C12622">
            <v>0</v>
          </cell>
          <cell r="J12622">
            <v>0</v>
          </cell>
          <cell r="AD12622">
            <v>0</v>
          </cell>
          <cell r="AX12622">
            <v>0</v>
          </cell>
          <cell r="CS12622">
            <v>0</v>
          </cell>
          <cell r="CW12622">
            <v>0</v>
          </cell>
        </row>
        <row r="12623">
          <cell r="B12623">
            <v>0</v>
          </cell>
          <cell r="C12623">
            <v>0</v>
          </cell>
          <cell r="J12623">
            <v>0</v>
          </cell>
          <cell r="AD12623">
            <v>0</v>
          </cell>
          <cell r="AX12623">
            <v>0</v>
          </cell>
          <cell r="CS12623">
            <v>0</v>
          </cell>
          <cell r="CW12623">
            <v>0</v>
          </cell>
        </row>
        <row r="12624">
          <cell r="B12624">
            <v>0</v>
          </cell>
          <cell r="C12624">
            <v>0</v>
          </cell>
          <cell r="J12624">
            <v>0</v>
          </cell>
          <cell r="AD12624">
            <v>0</v>
          </cell>
          <cell r="AX12624">
            <v>0</v>
          </cell>
          <cell r="CS12624">
            <v>0</v>
          </cell>
          <cell r="CW12624">
            <v>0</v>
          </cell>
        </row>
        <row r="12625">
          <cell r="B12625">
            <v>0</v>
          </cell>
          <cell r="C12625">
            <v>0</v>
          </cell>
          <cell r="J12625">
            <v>0</v>
          </cell>
          <cell r="AD12625">
            <v>0</v>
          </cell>
          <cell r="AX12625">
            <v>0</v>
          </cell>
          <cell r="CS12625">
            <v>0</v>
          </cell>
          <cell r="CW12625">
            <v>0</v>
          </cell>
        </row>
        <row r="12626">
          <cell r="B12626">
            <v>0</v>
          </cell>
          <cell r="C12626">
            <v>0</v>
          </cell>
          <cell r="J12626">
            <v>0</v>
          </cell>
          <cell r="AD12626">
            <v>0</v>
          </cell>
          <cell r="AX12626">
            <v>0</v>
          </cell>
          <cell r="CS12626">
            <v>0</v>
          </cell>
          <cell r="CW12626">
            <v>0</v>
          </cell>
        </row>
        <row r="12627">
          <cell r="B12627">
            <v>0</v>
          </cell>
          <cell r="C12627">
            <v>0</v>
          </cell>
          <cell r="J12627">
            <v>0</v>
          </cell>
          <cell r="AD12627">
            <v>0</v>
          </cell>
          <cell r="AX12627">
            <v>0</v>
          </cell>
          <cell r="CS12627">
            <v>0</v>
          </cell>
          <cell r="CW12627">
            <v>0</v>
          </cell>
        </row>
        <row r="12628">
          <cell r="B12628">
            <v>0</v>
          </cell>
          <cell r="C12628">
            <v>0</v>
          </cell>
          <cell r="J12628">
            <v>0</v>
          </cell>
          <cell r="AD12628">
            <v>0</v>
          </cell>
          <cell r="AX12628">
            <v>0</v>
          </cell>
          <cell r="CS12628">
            <v>0</v>
          </cell>
          <cell r="CW12628">
            <v>0</v>
          </cell>
        </row>
        <row r="12629">
          <cell r="B12629">
            <v>0</v>
          </cell>
          <cell r="C12629">
            <v>0</v>
          </cell>
          <cell r="J12629">
            <v>0</v>
          </cell>
          <cell r="AD12629">
            <v>0</v>
          </cell>
          <cell r="AX12629">
            <v>0</v>
          </cell>
          <cell r="CS12629">
            <v>0</v>
          </cell>
          <cell r="CW12629">
            <v>0</v>
          </cell>
        </row>
        <row r="12630">
          <cell r="B12630">
            <v>0</v>
          </cell>
          <cell r="C12630">
            <v>0</v>
          </cell>
          <cell r="J12630">
            <v>0</v>
          </cell>
          <cell r="AD12630">
            <v>0</v>
          </cell>
          <cell r="AX12630">
            <v>0</v>
          </cell>
          <cell r="CS12630">
            <v>0</v>
          </cell>
          <cell r="CW12630">
            <v>0</v>
          </cell>
        </row>
        <row r="12631">
          <cell r="B12631">
            <v>0</v>
          </cell>
          <cell r="C12631">
            <v>0</v>
          </cell>
          <cell r="J12631">
            <v>0</v>
          </cell>
          <cell r="AD12631">
            <v>0</v>
          </cell>
          <cell r="AX12631">
            <v>0</v>
          </cell>
          <cell r="CS12631">
            <v>0</v>
          </cell>
          <cell r="CW12631">
            <v>0</v>
          </cell>
        </row>
        <row r="12632">
          <cell r="B12632">
            <v>0</v>
          </cell>
          <cell r="C12632">
            <v>0</v>
          </cell>
          <cell r="J12632">
            <v>0</v>
          </cell>
          <cell r="AD12632">
            <v>0</v>
          </cell>
          <cell r="AX12632">
            <v>0</v>
          </cell>
          <cell r="CS12632">
            <v>0</v>
          </cell>
          <cell r="CW12632">
            <v>0</v>
          </cell>
        </row>
        <row r="12633">
          <cell r="B12633">
            <v>0</v>
          </cell>
          <cell r="C12633">
            <v>0</v>
          </cell>
          <cell r="J12633">
            <v>0</v>
          </cell>
          <cell r="AD12633">
            <v>0</v>
          </cell>
          <cell r="AX12633">
            <v>0</v>
          </cell>
          <cell r="CS12633">
            <v>0</v>
          </cell>
          <cell r="CW12633">
            <v>0</v>
          </cell>
        </row>
        <row r="12634">
          <cell r="B12634">
            <v>0</v>
          </cell>
          <cell r="C12634">
            <v>0</v>
          </cell>
          <cell r="J12634">
            <v>0</v>
          </cell>
          <cell r="AD12634">
            <v>0</v>
          </cell>
          <cell r="AX12634">
            <v>0</v>
          </cell>
          <cell r="CS12634">
            <v>0</v>
          </cell>
          <cell r="CW12634">
            <v>0</v>
          </cell>
        </row>
        <row r="12635">
          <cell r="B12635">
            <v>0</v>
          </cell>
          <cell r="C12635">
            <v>0</v>
          </cell>
          <cell r="J12635">
            <v>0</v>
          </cell>
          <cell r="AD12635">
            <v>0</v>
          </cell>
          <cell r="AX12635">
            <v>0</v>
          </cell>
          <cell r="CS12635">
            <v>0</v>
          </cell>
          <cell r="CW12635">
            <v>0</v>
          </cell>
        </row>
        <row r="12636">
          <cell r="B12636">
            <v>0</v>
          </cell>
          <cell r="C12636">
            <v>0</v>
          </cell>
          <cell r="J12636">
            <v>0</v>
          </cell>
          <cell r="AD12636">
            <v>0</v>
          </cell>
          <cell r="AX12636">
            <v>0</v>
          </cell>
          <cell r="CS12636">
            <v>0</v>
          </cell>
          <cell r="CW12636">
            <v>0</v>
          </cell>
        </row>
        <row r="12637">
          <cell r="B12637">
            <v>0</v>
          </cell>
          <cell r="C12637">
            <v>0</v>
          </cell>
          <cell r="J12637">
            <v>0</v>
          </cell>
          <cell r="AD12637">
            <v>0</v>
          </cell>
          <cell r="AX12637">
            <v>0</v>
          </cell>
          <cell r="CS12637">
            <v>0</v>
          </cell>
          <cell r="CW12637">
            <v>0</v>
          </cell>
        </row>
        <row r="12638">
          <cell r="B12638">
            <v>0</v>
          </cell>
          <cell r="C12638">
            <v>0</v>
          </cell>
          <cell r="J12638">
            <v>0</v>
          </cell>
          <cell r="AD12638">
            <v>0</v>
          </cell>
          <cell r="AX12638">
            <v>0</v>
          </cell>
          <cell r="CS12638">
            <v>0</v>
          </cell>
          <cell r="CW12638">
            <v>0</v>
          </cell>
        </row>
        <row r="12639">
          <cell r="B12639">
            <v>0</v>
          </cell>
          <cell r="C12639">
            <v>0</v>
          </cell>
          <cell r="J12639">
            <v>0</v>
          </cell>
          <cell r="AD12639">
            <v>0</v>
          </cell>
          <cell r="AX12639">
            <v>0</v>
          </cell>
          <cell r="CS12639">
            <v>0</v>
          </cell>
          <cell r="CW12639">
            <v>0</v>
          </cell>
        </row>
        <row r="12640">
          <cell r="B12640">
            <v>0</v>
          </cell>
          <cell r="C12640">
            <v>0</v>
          </cell>
          <cell r="J12640">
            <v>0</v>
          </cell>
          <cell r="AD12640">
            <v>0</v>
          </cell>
          <cell r="AX12640">
            <v>0</v>
          </cell>
          <cell r="CS12640">
            <v>0</v>
          </cell>
          <cell r="CW12640">
            <v>0</v>
          </cell>
        </row>
        <row r="12641">
          <cell r="B12641">
            <v>0</v>
          </cell>
          <cell r="C12641">
            <v>0</v>
          </cell>
          <cell r="J12641">
            <v>0</v>
          </cell>
          <cell r="AD12641">
            <v>0</v>
          </cell>
          <cell r="AX12641">
            <v>0</v>
          </cell>
          <cell r="CS12641">
            <v>0</v>
          </cell>
          <cell r="CW12641">
            <v>0</v>
          </cell>
        </row>
        <row r="12642">
          <cell r="B12642">
            <v>0</v>
          </cell>
          <cell r="C12642">
            <v>0</v>
          </cell>
          <cell r="J12642">
            <v>0</v>
          </cell>
          <cell r="AD12642">
            <v>0</v>
          </cell>
          <cell r="AX12642">
            <v>0</v>
          </cell>
          <cell r="CS12642">
            <v>0</v>
          </cell>
          <cell r="CW12642">
            <v>0</v>
          </cell>
        </row>
        <row r="12643">
          <cell r="B12643">
            <v>0</v>
          </cell>
          <cell r="C12643">
            <v>0</v>
          </cell>
          <cell r="J12643">
            <v>0</v>
          </cell>
          <cell r="AD12643">
            <v>0</v>
          </cell>
          <cell r="AX12643">
            <v>0</v>
          </cell>
          <cell r="CS12643">
            <v>0</v>
          </cell>
          <cell r="CW12643">
            <v>0</v>
          </cell>
        </row>
        <row r="12644">
          <cell r="B12644">
            <v>0</v>
          </cell>
          <cell r="C12644">
            <v>0</v>
          </cell>
          <cell r="J12644">
            <v>0</v>
          </cell>
          <cell r="AD12644">
            <v>0</v>
          </cell>
          <cell r="AX12644">
            <v>0</v>
          </cell>
          <cell r="CS12644">
            <v>0</v>
          </cell>
          <cell r="CW12644">
            <v>0</v>
          </cell>
        </row>
        <row r="12645">
          <cell r="B12645">
            <v>0</v>
          </cell>
          <cell r="C12645">
            <v>0</v>
          </cell>
          <cell r="J12645">
            <v>0</v>
          </cell>
          <cell r="AD12645">
            <v>0</v>
          </cell>
          <cell r="AX12645">
            <v>0</v>
          </cell>
          <cell r="CS12645">
            <v>0</v>
          </cell>
          <cell r="CW12645">
            <v>0</v>
          </cell>
        </row>
        <row r="12646">
          <cell r="B12646">
            <v>0</v>
          </cell>
          <cell r="C12646">
            <v>0</v>
          </cell>
          <cell r="J12646">
            <v>0</v>
          </cell>
          <cell r="AD12646">
            <v>0</v>
          </cell>
          <cell r="AX12646">
            <v>0</v>
          </cell>
          <cell r="CS12646">
            <v>0</v>
          </cell>
          <cell r="CW12646">
            <v>0</v>
          </cell>
        </row>
        <row r="12647">
          <cell r="B12647">
            <v>0</v>
          </cell>
          <cell r="C12647">
            <v>0</v>
          </cell>
          <cell r="J12647">
            <v>0</v>
          </cell>
          <cell r="AD12647">
            <v>0</v>
          </cell>
          <cell r="AX12647">
            <v>0</v>
          </cell>
          <cell r="CS12647">
            <v>0</v>
          </cell>
          <cell r="CW12647">
            <v>0</v>
          </cell>
        </row>
        <row r="12648">
          <cell r="B12648">
            <v>0</v>
          </cell>
          <cell r="C12648">
            <v>0</v>
          </cell>
          <cell r="J12648">
            <v>0</v>
          </cell>
          <cell r="AD12648">
            <v>0</v>
          </cell>
          <cell r="AX12648">
            <v>0</v>
          </cell>
          <cell r="CS12648">
            <v>0</v>
          </cell>
          <cell r="CW12648">
            <v>0</v>
          </cell>
        </row>
        <row r="12649">
          <cell r="B12649">
            <v>0</v>
          </cell>
          <cell r="C12649">
            <v>0</v>
          </cell>
          <cell r="J12649">
            <v>0</v>
          </cell>
          <cell r="AD12649">
            <v>0</v>
          </cell>
          <cell r="AX12649">
            <v>0</v>
          </cell>
          <cell r="CS12649">
            <v>0</v>
          </cell>
          <cell r="CW12649">
            <v>0</v>
          </cell>
        </row>
        <row r="12650">
          <cell r="B12650">
            <v>0</v>
          </cell>
          <cell r="C12650">
            <v>0</v>
          </cell>
          <cell r="J12650">
            <v>0</v>
          </cell>
          <cell r="AD12650">
            <v>0</v>
          </cell>
          <cell r="AX12650">
            <v>0</v>
          </cell>
          <cell r="CS12650">
            <v>0</v>
          </cell>
          <cell r="CW12650">
            <v>0</v>
          </cell>
        </row>
        <row r="12651">
          <cell r="B12651">
            <v>0</v>
          </cell>
          <cell r="C12651">
            <v>0</v>
          </cell>
          <cell r="J12651">
            <v>0</v>
          </cell>
          <cell r="AD12651">
            <v>0</v>
          </cell>
          <cell r="AX12651">
            <v>0</v>
          </cell>
          <cell r="CS12651">
            <v>0</v>
          </cell>
          <cell r="CW12651">
            <v>0</v>
          </cell>
        </row>
        <row r="12652">
          <cell r="B12652">
            <v>0</v>
          </cell>
          <cell r="C12652">
            <v>0</v>
          </cell>
          <cell r="J12652">
            <v>0</v>
          </cell>
          <cell r="AD12652">
            <v>0</v>
          </cell>
          <cell r="AX12652">
            <v>0</v>
          </cell>
          <cell r="CS12652">
            <v>0</v>
          </cell>
          <cell r="CW12652">
            <v>0</v>
          </cell>
        </row>
        <row r="12653">
          <cell r="B12653">
            <v>0</v>
          </cell>
          <cell r="C12653">
            <v>0</v>
          </cell>
          <cell r="J12653">
            <v>0</v>
          </cell>
          <cell r="AD12653">
            <v>0</v>
          </cell>
          <cell r="AX12653">
            <v>0</v>
          </cell>
          <cell r="CS12653">
            <v>0</v>
          </cell>
          <cell r="CW12653">
            <v>0</v>
          </cell>
        </row>
        <row r="12654">
          <cell r="B12654">
            <v>0</v>
          </cell>
          <cell r="C12654">
            <v>0</v>
          </cell>
          <cell r="J12654">
            <v>0</v>
          </cell>
          <cell r="AD12654">
            <v>0</v>
          </cell>
          <cell r="AX12654">
            <v>0</v>
          </cell>
          <cell r="CS12654">
            <v>0</v>
          </cell>
          <cell r="CW12654">
            <v>0</v>
          </cell>
        </row>
        <row r="12655">
          <cell r="B12655">
            <v>0</v>
          </cell>
          <cell r="C12655">
            <v>0</v>
          </cell>
          <cell r="J12655">
            <v>0</v>
          </cell>
          <cell r="AD12655">
            <v>0</v>
          </cell>
          <cell r="AX12655">
            <v>0</v>
          </cell>
          <cell r="CS12655">
            <v>0</v>
          </cell>
          <cell r="CW12655">
            <v>0</v>
          </cell>
        </row>
        <row r="12656">
          <cell r="B12656">
            <v>0</v>
          </cell>
          <cell r="C12656">
            <v>0</v>
          </cell>
          <cell r="J12656">
            <v>0</v>
          </cell>
          <cell r="AD12656">
            <v>0</v>
          </cell>
          <cell r="AX12656">
            <v>0</v>
          </cell>
          <cell r="CS12656">
            <v>0</v>
          </cell>
          <cell r="CW12656">
            <v>0</v>
          </cell>
        </row>
        <row r="12657">
          <cell r="B12657">
            <v>0</v>
          </cell>
          <cell r="C12657">
            <v>0</v>
          </cell>
          <cell r="J12657">
            <v>0</v>
          </cell>
          <cell r="AD12657">
            <v>0</v>
          </cell>
          <cell r="AX12657">
            <v>0</v>
          </cell>
          <cell r="CS12657">
            <v>0</v>
          </cell>
          <cell r="CW12657">
            <v>0</v>
          </cell>
        </row>
        <row r="12658">
          <cell r="B12658">
            <v>0</v>
          </cell>
          <cell r="C12658">
            <v>0</v>
          </cell>
          <cell r="J12658">
            <v>0</v>
          </cell>
          <cell r="AD12658">
            <v>0</v>
          </cell>
          <cell r="AX12658">
            <v>0</v>
          </cell>
          <cell r="CS12658">
            <v>0</v>
          </cell>
          <cell r="CW12658">
            <v>0</v>
          </cell>
        </row>
        <row r="12659">
          <cell r="B12659">
            <v>0</v>
          </cell>
          <cell r="C12659">
            <v>0</v>
          </cell>
          <cell r="J12659">
            <v>0</v>
          </cell>
          <cell r="AD12659">
            <v>0</v>
          </cell>
          <cell r="AX12659">
            <v>0</v>
          </cell>
          <cell r="CS12659">
            <v>0</v>
          </cell>
          <cell r="CW12659">
            <v>0</v>
          </cell>
        </row>
        <row r="12660">
          <cell r="B12660">
            <v>0</v>
          </cell>
          <cell r="C12660">
            <v>0</v>
          </cell>
          <cell r="J12660">
            <v>0</v>
          </cell>
          <cell r="AD12660">
            <v>0</v>
          </cell>
          <cell r="AX12660">
            <v>0</v>
          </cell>
          <cell r="CS12660">
            <v>0</v>
          </cell>
          <cell r="CW12660">
            <v>0</v>
          </cell>
        </row>
        <row r="12661">
          <cell r="B12661">
            <v>0</v>
          </cell>
          <cell r="C12661">
            <v>0</v>
          </cell>
          <cell r="J12661">
            <v>0</v>
          </cell>
          <cell r="AD12661">
            <v>0</v>
          </cell>
          <cell r="AX12661">
            <v>0</v>
          </cell>
          <cell r="CS12661">
            <v>0</v>
          </cell>
          <cell r="CW12661">
            <v>0</v>
          </cell>
        </row>
        <row r="12662">
          <cell r="B12662">
            <v>0</v>
          </cell>
          <cell r="C12662">
            <v>0</v>
          </cell>
          <cell r="J12662">
            <v>0</v>
          </cell>
          <cell r="AD12662">
            <v>0</v>
          </cell>
          <cell r="AX12662">
            <v>0</v>
          </cell>
          <cell r="CS12662">
            <v>0</v>
          </cell>
          <cell r="CW12662">
            <v>0</v>
          </cell>
        </row>
        <row r="12663">
          <cell r="B12663">
            <v>0</v>
          </cell>
          <cell r="C12663">
            <v>0</v>
          </cell>
          <cell r="J12663">
            <v>0</v>
          </cell>
          <cell r="AD12663">
            <v>0</v>
          </cell>
          <cell r="AX12663">
            <v>0</v>
          </cell>
          <cell r="CS12663">
            <v>0</v>
          </cell>
          <cell r="CW12663">
            <v>0</v>
          </cell>
        </row>
        <row r="12664">
          <cell r="B12664">
            <v>0</v>
          </cell>
          <cell r="C12664">
            <v>0</v>
          </cell>
          <cell r="J12664">
            <v>0</v>
          </cell>
          <cell r="AD12664">
            <v>0</v>
          </cell>
          <cell r="AX12664">
            <v>0</v>
          </cell>
          <cell r="CS12664">
            <v>0</v>
          </cell>
          <cell r="CW12664">
            <v>0</v>
          </cell>
        </row>
        <row r="12665">
          <cell r="B12665">
            <v>0</v>
          </cell>
          <cell r="C12665">
            <v>0</v>
          </cell>
          <cell r="J12665">
            <v>0</v>
          </cell>
          <cell r="AD12665">
            <v>0</v>
          </cell>
          <cell r="AX12665">
            <v>0</v>
          </cell>
          <cell r="CS12665">
            <v>0</v>
          </cell>
          <cell r="CW12665">
            <v>0</v>
          </cell>
        </row>
        <row r="12666">
          <cell r="B12666">
            <v>0</v>
          </cell>
          <cell r="C12666">
            <v>0</v>
          </cell>
          <cell r="J12666">
            <v>0</v>
          </cell>
          <cell r="AD12666">
            <v>0</v>
          </cell>
          <cell r="AX12666">
            <v>0</v>
          </cell>
          <cell r="CS12666">
            <v>0</v>
          </cell>
          <cell r="CW12666">
            <v>0</v>
          </cell>
        </row>
        <row r="12667">
          <cell r="B12667">
            <v>0</v>
          </cell>
          <cell r="C12667">
            <v>0</v>
          </cell>
          <cell r="J12667">
            <v>0</v>
          </cell>
          <cell r="AD12667">
            <v>0</v>
          </cell>
          <cell r="AX12667">
            <v>0</v>
          </cell>
          <cell r="CS12667">
            <v>0</v>
          </cell>
          <cell r="CW12667">
            <v>0</v>
          </cell>
        </row>
        <row r="12668">
          <cell r="B12668">
            <v>0</v>
          </cell>
          <cell r="C12668">
            <v>0</v>
          </cell>
          <cell r="J12668">
            <v>0</v>
          </cell>
          <cell r="AD12668">
            <v>0</v>
          </cell>
          <cell r="AX12668">
            <v>0</v>
          </cell>
          <cell r="CS12668">
            <v>0</v>
          </cell>
          <cell r="CW12668">
            <v>0</v>
          </cell>
        </row>
        <row r="12669">
          <cell r="B12669">
            <v>0</v>
          </cell>
          <cell r="C12669">
            <v>0</v>
          </cell>
          <cell r="J12669">
            <v>0</v>
          </cell>
          <cell r="AD12669">
            <v>0</v>
          </cell>
          <cell r="AX12669">
            <v>0</v>
          </cell>
          <cell r="CS12669">
            <v>0</v>
          </cell>
          <cell r="CW12669">
            <v>0</v>
          </cell>
        </row>
        <row r="12670">
          <cell r="B12670">
            <v>0</v>
          </cell>
          <cell r="C12670">
            <v>0</v>
          </cell>
          <cell r="J12670">
            <v>0</v>
          </cell>
          <cell r="AD12670">
            <v>0</v>
          </cell>
          <cell r="AX12670">
            <v>0</v>
          </cell>
          <cell r="CS12670">
            <v>0</v>
          </cell>
          <cell r="CW12670">
            <v>0</v>
          </cell>
        </row>
        <row r="12671">
          <cell r="B12671">
            <v>0</v>
          </cell>
          <cell r="C12671">
            <v>0</v>
          </cell>
          <cell r="J12671">
            <v>0</v>
          </cell>
          <cell r="AD12671">
            <v>0</v>
          </cell>
          <cell r="AX12671">
            <v>0</v>
          </cell>
          <cell r="CS12671">
            <v>0</v>
          </cell>
          <cell r="CW12671">
            <v>0</v>
          </cell>
        </row>
        <row r="12672">
          <cell r="B12672">
            <v>0</v>
          </cell>
          <cell r="C12672">
            <v>0</v>
          </cell>
          <cell r="J12672">
            <v>0</v>
          </cell>
          <cell r="AD12672">
            <v>0</v>
          </cell>
          <cell r="AX12672">
            <v>0</v>
          </cell>
          <cell r="CS12672">
            <v>0</v>
          </cell>
          <cell r="CW12672">
            <v>0</v>
          </cell>
        </row>
        <row r="12673">
          <cell r="B12673">
            <v>0</v>
          </cell>
          <cell r="C12673">
            <v>0</v>
          </cell>
          <cell r="J12673">
            <v>0</v>
          </cell>
          <cell r="AD12673">
            <v>0</v>
          </cell>
          <cell r="AX12673">
            <v>0</v>
          </cell>
          <cell r="CS12673">
            <v>0</v>
          </cell>
          <cell r="CW12673">
            <v>0</v>
          </cell>
        </row>
        <row r="12674">
          <cell r="B12674">
            <v>0</v>
          </cell>
          <cell r="C12674">
            <v>0</v>
          </cell>
          <cell r="J12674">
            <v>0</v>
          </cell>
          <cell r="AD12674">
            <v>0</v>
          </cell>
          <cell r="AX12674">
            <v>0</v>
          </cell>
          <cell r="CS12674">
            <v>0</v>
          </cell>
          <cell r="CW12674">
            <v>0</v>
          </cell>
        </row>
        <row r="12675">
          <cell r="B12675">
            <v>0</v>
          </cell>
          <cell r="C12675">
            <v>0</v>
          </cell>
          <cell r="J12675">
            <v>0</v>
          </cell>
          <cell r="AD12675">
            <v>0</v>
          </cell>
          <cell r="AX12675">
            <v>0</v>
          </cell>
          <cell r="CS12675">
            <v>0</v>
          </cell>
          <cell r="CW12675">
            <v>0</v>
          </cell>
        </row>
        <row r="12676">
          <cell r="B12676">
            <v>0</v>
          </cell>
          <cell r="C12676">
            <v>0</v>
          </cell>
          <cell r="J12676">
            <v>0</v>
          </cell>
          <cell r="AD12676">
            <v>0</v>
          </cell>
          <cell r="AX12676">
            <v>0</v>
          </cell>
          <cell r="CS12676">
            <v>0</v>
          </cell>
          <cell r="CW12676">
            <v>0</v>
          </cell>
        </row>
        <row r="12677">
          <cell r="B12677">
            <v>0</v>
          </cell>
          <cell r="C12677">
            <v>0</v>
          </cell>
          <cell r="J12677">
            <v>0</v>
          </cell>
          <cell r="AD12677">
            <v>0</v>
          </cell>
          <cell r="AX12677">
            <v>0</v>
          </cell>
          <cell r="CS12677">
            <v>0</v>
          </cell>
          <cell r="CW12677">
            <v>0</v>
          </cell>
        </row>
        <row r="12678">
          <cell r="B12678">
            <v>0</v>
          </cell>
          <cell r="C12678">
            <v>0</v>
          </cell>
          <cell r="J12678">
            <v>0</v>
          </cell>
          <cell r="AD12678">
            <v>0</v>
          </cell>
          <cell r="AX12678">
            <v>0</v>
          </cell>
          <cell r="CS12678">
            <v>0</v>
          </cell>
          <cell r="CW12678">
            <v>0</v>
          </cell>
        </row>
        <row r="12679">
          <cell r="B12679">
            <v>0</v>
          </cell>
          <cell r="C12679">
            <v>0</v>
          </cell>
          <cell r="J12679">
            <v>0</v>
          </cell>
          <cell r="AD12679">
            <v>0</v>
          </cell>
          <cell r="AX12679">
            <v>0</v>
          </cell>
          <cell r="CS12679">
            <v>0</v>
          </cell>
          <cell r="CW12679">
            <v>0</v>
          </cell>
        </row>
        <row r="12680">
          <cell r="B12680">
            <v>0</v>
          </cell>
          <cell r="C12680">
            <v>0</v>
          </cell>
          <cell r="J12680">
            <v>0</v>
          </cell>
          <cell r="AD12680">
            <v>0</v>
          </cell>
          <cell r="AX12680">
            <v>0</v>
          </cell>
          <cell r="CS12680">
            <v>0</v>
          </cell>
          <cell r="CW12680">
            <v>0</v>
          </cell>
        </row>
        <row r="12681">
          <cell r="B12681">
            <v>0</v>
          </cell>
          <cell r="C12681">
            <v>0</v>
          </cell>
          <cell r="J12681">
            <v>0</v>
          </cell>
          <cell r="AD12681">
            <v>0</v>
          </cell>
          <cell r="AX12681">
            <v>0</v>
          </cell>
          <cell r="CS12681">
            <v>0</v>
          </cell>
          <cell r="CW12681">
            <v>0</v>
          </cell>
        </row>
        <row r="12682">
          <cell r="B12682">
            <v>0</v>
          </cell>
          <cell r="C12682">
            <v>0</v>
          </cell>
          <cell r="J12682">
            <v>0</v>
          </cell>
          <cell r="AD12682">
            <v>0</v>
          </cell>
          <cell r="AX12682">
            <v>0</v>
          </cell>
          <cell r="CS12682">
            <v>0</v>
          </cell>
          <cell r="CW12682">
            <v>0</v>
          </cell>
        </row>
        <row r="12683">
          <cell r="B12683">
            <v>0</v>
          </cell>
          <cell r="C12683">
            <v>0</v>
          </cell>
          <cell r="J12683">
            <v>0</v>
          </cell>
          <cell r="AD12683">
            <v>0</v>
          </cell>
          <cell r="AX12683">
            <v>0</v>
          </cell>
          <cell r="CS12683">
            <v>0</v>
          </cell>
          <cell r="CW12683">
            <v>0</v>
          </cell>
        </row>
        <row r="12684">
          <cell r="B12684">
            <v>0</v>
          </cell>
          <cell r="C12684">
            <v>0</v>
          </cell>
          <cell r="J12684">
            <v>0</v>
          </cell>
          <cell r="AD12684">
            <v>0</v>
          </cell>
          <cell r="AX12684">
            <v>0</v>
          </cell>
          <cell r="CS12684">
            <v>0</v>
          </cell>
          <cell r="CW12684">
            <v>0</v>
          </cell>
        </row>
        <row r="12685">
          <cell r="B12685">
            <v>0</v>
          </cell>
          <cell r="C12685">
            <v>0</v>
          </cell>
          <cell r="J12685">
            <v>0</v>
          </cell>
          <cell r="AD12685">
            <v>0</v>
          </cell>
          <cell r="AX12685">
            <v>0</v>
          </cell>
          <cell r="CS12685">
            <v>0</v>
          </cell>
          <cell r="CW12685">
            <v>0</v>
          </cell>
        </row>
        <row r="12686">
          <cell r="B12686">
            <v>0</v>
          </cell>
          <cell r="C12686">
            <v>0</v>
          </cell>
          <cell r="J12686">
            <v>0</v>
          </cell>
          <cell r="AD12686">
            <v>0</v>
          </cell>
          <cell r="AX12686">
            <v>0</v>
          </cell>
          <cell r="CS12686">
            <v>0</v>
          </cell>
          <cell r="CW12686">
            <v>0</v>
          </cell>
        </row>
        <row r="12687">
          <cell r="B12687">
            <v>0</v>
          </cell>
          <cell r="C12687">
            <v>0</v>
          </cell>
          <cell r="J12687">
            <v>0</v>
          </cell>
          <cell r="AD12687">
            <v>0</v>
          </cell>
          <cell r="AX12687">
            <v>0</v>
          </cell>
          <cell r="CS12687">
            <v>0</v>
          </cell>
          <cell r="CW12687">
            <v>0</v>
          </cell>
        </row>
        <row r="12688">
          <cell r="B12688">
            <v>0</v>
          </cell>
          <cell r="C12688">
            <v>0</v>
          </cell>
          <cell r="J12688">
            <v>0</v>
          </cell>
          <cell r="AD12688">
            <v>0</v>
          </cell>
          <cell r="AX12688">
            <v>0</v>
          </cell>
          <cell r="CS12688">
            <v>0</v>
          </cell>
          <cell r="CW12688">
            <v>0</v>
          </cell>
        </row>
        <row r="12689">
          <cell r="B12689">
            <v>0</v>
          </cell>
          <cell r="C12689">
            <v>0</v>
          </cell>
          <cell r="J12689">
            <v>0</v>
          </cell>
          <cell r="AD12689">
            <v>0</v>
          </cell>
          <cell r="AX12689">
            <v>0</v>
          </cell>
          <cell r="CS12689">
            <v>0</v>
          </cell>
          <cell r="CW12689">
            <v>0</v>
          </cell>
        </row>
        <row r="12690">
          <cell r="B12690">
            <v>0</v>
          </cell>
          <cell r="C12690">
            <v>0</v>
          </cell>
          <cell r="J12690">
            <v>0</v>
          </cell>
          <cell r="AD12690">
            <v>0</v>
          </cell>
          <cell r="AX12690">
            <v>0</v>
          </cell>
          <cell r="CS12690">
            <v>0</v>
          </cell>
          <cell r="CW12690">
            <v>0</v>
          </cell>
        </row>
        <row r="12691">
          <cell r="B12691">
            <v>0</v>
          </cell>
          <cell r="C12691">
            <v>0</v>
          </cell>
          <cell r="J12691">
            <v>0</v>
          </cell>
          <cell r="AD12691">
            <v>0</v>
          </cell>
          <cell r="AX12691">
            <v>0</v>
          </cell>
          <cell r="CS12691">
            <v>0</v>
          </cell>
          <cell r="CW12691">
            <v>0</v>
          </cell>
        </row>
        <row r="12692">
          <cell r="B12692">
            <v>0</v>
          </cell>
          <cell r="C12692">
            <v>0</v>
          </cell>
          <cell r="J12692">
            <v>0</v>
          </cell>
          <cell r="AD12692">
            <v>0</v>
          </cell>
          <cell r="AX12692">
            <v>0</v>
          </cell>
          <cell r="CS12692">
            <v>0</v>
          </cell>
          <cell r="CW12692">
            <v>0</v>
          </cell>
        </row>
        <row r="12693">
          <cell r="B12693">
            <v>0</v>
          </cell>
          <cell r="C12693">
            <v>0</v>
          </cell>
          <cell r="J12693">
            <v>0</v>
          </cell>
          <cell r="AD12693">
            <v>0</v>
          </cell>
          <cell r="AX12693">
            <v>0</v>
          </cell>
          <cell r="CS12693">
            <v>0</v>
          </cell>
          <cell r="CW12693">
            <v>0</v>
          </cell>
        </row>
        <row r="12694">
          <cell r="B12694">
            <v>0</v>
          </cell>
          <cell r="C12694">
            <v>0</v>
          </cell>
          <cell r="J12694">
            <v>0</v>
          </cell>
          <cell r="AD12694">
            <v>0</v>
          </cell>
          <cell r="AX12694">
            <v>0</v>
          </cell>
          <cell r="CS12694">
            <v>0</v>
          </cell>
          <cell r="CW12694">
            <v>0</v>
          </cell>
        </row>
        <row r="12695">
          <cell r="B12695">
            <v>0</v>
          </cell>
          <cell r="C12695">
            <v>0</v>
          </cell>
          <cell r="J12695">
            <v>0</v>
          </cell>
          <cell r="AD12695">
            <v>0</v>
          </cell>
          <cell r="AX12695">
            <v>0</v>
          </cell>
          <cell r="CS12695">
            <v>0</v>
          </cell>
          <cell r="CW12695">
            <v>0</v>
          </cell>
        </row>
        <row r="12696">
          <cell r="B12696">
            <v>0</v>
          </cell>
          <cell r="C12696">
            <v>0</v>
          </cell>
          <cell r="J12696">
            <v>0</v>
          </cell>
          <cell r="AD12696">
            <v>0</v>
          </cell>
          <cell r="AX12696">
            <v>0</v>
          </cell>
          <cell r="CS12696">
            <v>0</v>
          </cell>
          <cell r="CW12696">
            <v>0</v>
          </cell>
        </row>
        <row r="12697">
          <cell r="B12697">
            <v>0</v>
          </cell>
          <cell r="C12697">
            <v>0</v>
          </cell>
          <cell r="J12697">
            <v>0</v>
          </cell>
          <cell r="AD12697">
            <v>0</v>
          </cell>
          <cell r="AX12697">
            <v>0</v>
          </cell>
          <cell r="CS12697">
            <v>0</v>
          </cell>
          <cell r="CW12697">
            <v>0</v>
          </cell>
        </row>
        <row r="12698">
          <cell r="B12698">
            <v>0</v>
          </cell>
          <cell r="C12698">
            <v>0</v>
          </cell>
          <cell r="J12698">
            <v>0</v>
          </cell>
          <cell r="AD12698">
            <v>0</v>
          </cell>
          <cell r="AX12698">
            <v>0</v>
          </cell>
          <cell r="CS12698">
            <v>0</v>
          </cell>
          <cell r="CW12698">
            <v>0</v>
          </cell>
        </row>
        <row r="12699">
          <cell r="B12699">
            <v>0</v>
          </cell>
          <cell r="C12699">
            <v>0</v>
          </cell>
          <cell r="J12699">
            <v>0</v>
          </cell>
          <cell r="AD12699">
            <v>0</v>
          </cell>
          <cell r="AX12699">
            <v>0</v>
          </cell>
          <cell r="CS12699">
            <v>0</v>
          </cell>
          <cell r="CW12699">
            <v>0</v>
          </cell>
        </row>
        <row r="12700">
          <cell r="B12700">
            <v>0</v>
          </cell>
          <cell r="C12700">
            <v>0</v>
          </cell>
          <cell r="J12700">
            <v>0</v>
          </cell>
          <cell r="AD12700">
            <v>0</v>
          </cell>
          <cell r="AX12700">
            <v>0</v>
          </cell>
          <cell r="CS12700">
            <v>0</v>
          </cell>
          <cell r="CW12700">
            <v>0</v>
          </cell>
        </row>
        <row r="12701">
          <cell r="B12701">
            <v>0</v>
          </cell>
          <cell r="C12701">
            <v>0</v>
          </cell>
          <cell r="J12701">
            <v>0</v>
          </cell>
          <cell r="AD12701">
            <v>0</v>
          </cell>
          <cell r="AX12701">
            <v>0</v>
          </cell>
          <cell r="CS12701">
            <v>0</v>
          </cell>
          <cell r="CW12701">
            <v>0</v>
          </cell>
        </row>
        <row r="12702">
          <cell r="B12702">
            <v>0</v>
          </cell>
          <cell r="C12702">
            <v>0</v>
          </cell>
          <cell r="J12702">
            <v>0</v>
          </cell>
          <cell r="AD12702">
            <v>0</v>
          </cell>
          <cell r="AX12702">
            <v>0</v>
          </cell>
          <cell r="CS12702">
            <v>0</v>
          </cell>
          <cell r="CW12702">
            <v>0</v>
          </cell>
        </row>
        <row r="12703">
          <cell r="B12703">
            <v>0</v>
          </cell>
          <cell r="C12703">
            <v>0</v>
          </cell>
          <cell r="J12703">
            <v>0</v>
          </cell>
          <cell r="AD12703">
            <v>0</v>
          </cell>
          <cell r="AX12703">
            <v>0</v>
          </cell>
          <cell r="CS12703">
            <v>0</v>
          </cell>
          <cell r="CW12703">
            <v>0</v>
          </cell>
        </row>
        <row r="12704">
          <cell r="B12704">
            <v>0</v>
          </cell>
          <cell r="C12704">
            <v>0</v>
          </cell>
          <cell r="J12704">
            <v>0</v>
          </cell>
          <cell r="AD12704">
            <v>0</v>
          </cell>
          <cell r="AX12704">
            <v>0</v>
          </cell>
          <cell r="CS12704">
            <v>0</v>
          </cell>
          <cell r="CW12704">
            <v>0</v>
          </cell>
        </row>
        <row r="12705">
          <cell r="B12705">
            <v>0</v>
          </cell>
          <cell r="C12705">
            <v>0</v>
          </cell>
          <cell r="J12705">
            <v>0</v>
          </cell>
          <cell r="AD12705">
            <v>0</v>
          </cell>
          <cell r="AX12705">
            <v>0</v>
          </cell>
          <cell r="CS12705">
            <v>0</v>
          </cell>
          <cell r="CW12705">
            <v>0</v>
          </cell>
        </row>
        <row r="12706">
          <cell r="B12706">
            <v>0</v>
          </cell>
          <cell r="C12706">
            <v>0</v>
          </cell>
          <cell r="J12706">
            <v>0</v>
          </cell>
          <cell r="AD12706">
            <v>0</v>
          </cell>
          <cell r="AX12706">
            <v>0</v>
          </cell>
          <cell r="CS12706">
            <v>0</v>
          </cell>
          <cell r="CW12706">
            <v>0</v>
          </cell>
        </row>
        <row r="12707">
          <cell r="B12707">
            <v>0</v>
          </cell>
          <cell r="C12707">
            <v>0</v>
          </cell>
          <cell r="J12707">
            <v>0</v>
          </cell>
          <cell r="AD12707">
            <v>0</v>
          </cell>
          <cell r="AX12707">
            <v>0</v>
          </cell>
          <cell r="CS12707">
            <v>0</v>
          </cell>
          <cell r="CW12707">
            <v>0</v>
          </cell>
        </row>
        <row r="12708">
          <cell r="B12708">
            <v>0</v>
          </cell>
          <cell r="C12708">
            <v>0</v>
          </cell>
          <cell r="J12708">
            <v>0</v>
          </cell>
          <cell r="AD12708">
            <v>0</v>
          </cell>
          <cell r="AX12708">
            <v>0</v>
          </cell>
          <cell r="CS12708">
            <v>0</v>
          </cell>
          <cell r="CW12708">
            <v>0</v>
          </cell>
        </row>
        <row r="12709">
          <cell r="B12709">
            <v>0</v>
          </cell>
          <cell r="C12709">
            <v>0</v>
          </cell>
          <cell r="J12709">
            <v>0</v>
          </cell>
          <cell r="AD12709">
            <v>0</v>
          </cell>
          <cell r="AX12709">
            <v>0</v>
          </cell>
          <cell r="CS12709">
            <v>0</v>
          </cell>
          <cell r="CW12709">
            <v>0</v>
          </cell>
        </row>
        <row r="12710">
          <cell r="B12710">
            <v>0</v>
          </cell>
          <cell r="C12710">
            <v>0</v>
          </cell>
          <cell r="J12710">
            <v>0</v>
          </cell>
          <cell r="AD12710">
            <v>0</v>
          </cell>
          <cell r="AX12710">
            <v>0</v>
          </cell>
          <cell r="CS12710">
            <v>0</v>
          </cell>
          <cell r="CW12710">
            <v>0</v>
          </cell>
        </row>
        <row r="12711">
          <cell r="B12711">
            <v>0</v>
          </cell>
          <cell r="C12711">
            <v>0</v>
          </cell>
          <cell r="J12711">
            <v>0</v>
          </cell>
          <cell r="AD12711">
            <v>0</v>
          </cell>
          <cell r="AX12711">
            <v>0</v>
          </cell>
          <cell r="CS12711">
            <v>0</v>
          </cell>
          <cell r="CW12711">
            <v>0</v>
          </cell>
        </row>
        <row r="12712">
          <cell r="B12712">
            <v>0</v>
          </cell>
          <cell r="C12712">
            <v>0</v>
          </cell>
          <cell r="J12712">
            <v>0</v>
          </cell>
          <cell r="AD12712">
            <v>0</v>
          </cell>
          <cell r="AX12712">
            <v>0</v>
          </cell>
          <cell r="CS12712">
            <v>0</v>
          </cell>
          <cell r="CW12712">
            <v>0</v>
          </cell>
        </row>
        <row r="12713">
          <cell r="B12713">
            <v>0</v>
          </cell>
          <cell r="C12713">
            <v>0</v>
          </cell>
          <cell r="J12713">
            <v>0</v>
          </cell>
          <cell r="AD12713">
            <v>0</v>
          </cell>
          <cell r="AX12713">
            <v>0</v>
          </cell>
          <cell r="CS12713">
            <v>0</v>
          </cell>
          <cell r="CW12713">
            <v>0</v>
          </cell>
        </row>
        <row r="12714">
          <cell r="B12714">
            <v>0</v>
          </cell>
          <cell r="C12714">
            <v>0</v>
          </cell>
          <cell r="J12714">
            <v>0</v>
          </cell>
          <cell r="AD12714">
            <v>0</v>
          </cell>
          <cell r="AX12714">
            <v>0</v>
          </cell>
          <cell r="CS12714">
            <v>0</v>
          </cell>
          <cell r="CW12714">
            <v>0</v>
          </cell>
        </row>
        <row r="12715">
          <cell r="B12715">
            <v>0</v>
          </cell>
          <cell r="C12715">
            <v>0</v>
          </cell>
          <cell r="J12715">
            <v>0</v>
          </cell>
          <cell r="AD12715">
            <v>0</v>
          </cell>
          <cell r="AX12715">
            <v>0</v>
          </cell>
          <cell r="CS12715">
            <v>0</v>
          </cell>
          <cell r="CW12715">
            <v>0</v>
          </cell>
        </row>
        <row r="12716">
          <cell r="B12716">
            <v>0</v>
          </cell>
          <cell r="C12716">
            <v>0</v>
          </cell>
          <cell r="J12716">
            <v>0</v>
          </cell>
          <cell r="AD12716">
            <v>0</v>
          </cell>
          <cell r="AX12716">
            <v>0</v>
          </cell>
          <cell r="CS12716">
            <v>0</v>
          </cell>
          <cell r="CW12716">
            <v>0</v>
          </cell>
        </row>
        <row r="12717">
          <cell r="B12717">
            <v>0</v>
          </cell>
          <cell r="C12717">
            <v>0</v>
          </cell>
          <cell r="J12717">
            <v>0</v>
          </cell>
          <cell r="AD12717">
            <v>0</v>
          </cell>
          <cell r="AX12717">
            <v>0</v>
          </cell>
          <cell r="CS12717">
            <v>0</v>
          </cell>
          <cell r="CW12717">
            <v>0</v>
          </cell>
        </row>
        <row r="12718">
          <cell r="B12718">
            <v>0</v>
          </cell>
          <cell r="C12718">
            <v>0</v>
          </cell>
          <cell r="J12718">
            <v>0</v>
          </cell>
          <cell r="AD12718">
            <v>0</v>
          </cell>
          <cell r="AX12718">
            <v>0</v>
          </cell>
          <cell r="CS12718">
            <v>0</v>
          </cell>
          <cell r="CW12718">
            <v>0</v>
          </cell>
        </row>
        <row r="12719">
          <cell r="B12719">
            <v>0</v>
          </cell>
          <cell r="C12719">
            <v>0</v>
          </cell>
          <cell r="J12719">
            <v>0</v>
          </cell>
          <cell r="AD12719">
            <v>0</v>
          </cell>
          <cell r="AX12719">
            <v>0</v>
          </cell>
          <cell r="CS12719">
            <v>0</v>
          </cell>
          <cell r="CW12719">
            <v>0</v>
          </cell>
        </row>
        <row r="12720">
          <cell r="B12720">
            <v>0</v>
          </cell>
          <cell r="C12720">
            <v>0</v>
          </cell>
          <cell r="J12720">
            <v>0</v>
          </cell>
          <cell r="AD12720">
            <v>0</v>
          </cell>
          <cell r="AX12720">
            <v>0</v>
          </cell>
          <cell r="CS12720">
            <v>0</v>
          </cell>
          <cell r="CW12720">
            <v>0</v>
          </cell>
        </row>
        <row r="12721">
          <cell r="B12721">
            <v>0</v>
          </cell>
          <cell r="C12721">
            <v>0</v>
          </cell>
          <cell r="J12721">
            <v>0</v>
          </cell>
          <cell r="AD12721">
            <v>0</v>
          </cell>
          <cell r="AX12721">
            <v>0</v>
          </cell>
          <cell r="CS12721">
            <v>0</v>
          </cell>
          <cell r="CW12721">
            <v>0</v>
          </cell>
        </row>
        <row r="12722">
          <cell r="B12722">
            <v>0</v>
          </cell>
          <cell r="C12722">
            <v>0</v>
          </cell>
          <cell r="J12722">
            <v>0</v>
          </cell>
          <cell r="AD12722">
            <v>0</v>
          </cell>
          <cell r="AX12722">
            <v>0</v>
          </cell>
          <cell r="CS12722">
            <v>0</v>
          </cell>
          <cell r="CW12722">
            <v>0</v>
          </cell>
        </row>
        <row r="12723">
          <cell r="B12723">
            <v>0</v>
          </cell>
          <cell r="C12723">
            <v>0</v>
          </cell>
          <cell r="J12723">
            <v>0</v>
          </cell>
          <cell r="AD12723">
            <v>0</v>
          </cell>
          <cell r="AX12723">
            <v>0</v>
          </cell>
          <cell r="CS12723">
            <v>0</v>
          </cell>
          <cell r="CW12723">
            <v>0</v>
          </cell>
        </row>
        <row r="12724">
          <cell r="B12724">
            <v>0</v>
          </cell>
          <cell r="C12724">
            <v>0</v>
          </cell>
          <cell r="J12724">
            <v>0</v>
          </cell>
          <cell r="AD12724">
            <v>0</v>
          </cell>
          <cell r="AX12724">
            <v>0</v>
          </cell>
          <cell r="CS12724">
            <v>0</v>
          </cell>
          <cell r="CW12724">
            <v>0</v>
          </cell>
        </row>
        <row r="12725">
          <cell r="B12725">
            <v>0</v>
          </cell>
          <cell r="C12725">
            <v>0</v>
          </cell>
          <cell r="J12725">
            <v>0</v>
          </cell>
          <cell r="AD12725">
            <v>0</v>
          </cell>
          <cell r="AX12725">
            <v>0</v>
          </cell>
          <cell r="CS12725">
            <v>0</v>
          </cell>
          <cell r="CW12725">
            <v>0</v>
          </cell>
        </row>
        <row r="12726">
          <cell r="B12726">
            <v>0</v>
          </cell>
          <cell r="C12726">
            <v>0</v>
          </cell>
          <cell r="J12726">
            <v>0</v>
          </cell>
          <cell r="AD12726">
            <v>0</v>
          </cell>
          <cell r="AX12726">
            <v>0</v>
          </cell>
          <cell r="CS12726">
            <v>0</v>
          </cell>
          <cell r="CW12726">
            <v>0</v>
          </cell>
        </row>
        <row r="12727">
          <cell r="B12727">
            <v>0</v>
          </cell>
          <cell r="C12727">
            <v>0</v>
          </cell>
          <cell r="J12727">
            <v>0</v>
          </cell>
          <cell r="AD12727">
            <v>0</v>
          </cell>
          <cell r="AX12727">
            <v>0</v>
          </cell>
          <cell r="CS12727">
            <v>0</v>
          </cell>
          <cell r="CW12727">
            <v>0</v>
          </cell>
        </row>
        <row r="12728">
          <cell r="B12728">
            <v>0</v>
          </cell>
          <cell r="C12728">
            <v>0</v>
          </cell>
          <cell r="J12728">
            <v>0</v>
          </cell>
          <cell r="AD12728">
            <v>0</v>
          </cell>
          <cell r="AX12728">
            <v>0</v>
          </cell>
          <cell r="CS12728">
            <v>0</v>
          </cell>
          <cell r="CW12728">
            <v>0</v>
          </cell>
        </row>
        <row r="12729">
          <cell r="B12729">
            <v>0</v>
          </cell>
          <cell r="C12729">
            <v>0</v>
          </cell>
          <cell r="J12729">
            <v>0</v>
          </cell>
          <cell r="AD12729">
            <v>0</v>
          </cell>
          <cell r="AX12729">
            <v>0</v>
          </cell>
          <cell r="CS12729">
            <v>0</v>
          </cell>
          <cell r="CW12729">
            <v>0</v>
          </cell>
        </row>
        <row r="12730">
          <cell r="B12730">
            <v>0</v>
          </cell>
          <cell r="C12730">
            <v>0</v>
          </cell>
          <cell r="J12730">
            <v>0</v>
          </cell>
          <cell r="AD12730">
            <v>0</v>
          </cell>
          <cell r="AX12730">
            <v>0</v>
          </cell>
          <cell r="CS12730">
            <v>0</v>
          </cell>
          <cell r="CW12730">
            <v>0</v>
          </cell>
        </row>
        <row r="12731">
          <cell r="B12731">
            <v>0</v>
          </cell>
          <cell r="C12731">
            <v>0</v>
          </cell>
          <cell r="J12731">
            <v>0</v>
          </cell>
          <cell r="AD12731">
            <v>0</v>
          </cell>
          <cell r="AX12731">
            <v>0</v>
          </cell>
          <cell r="CS12731">
            <v>0</v>
          </cell>
          <cell r="CW12731">
            <v>0</v>
          </cell>
        </row>
        <row r="12732">
          <cell r="B12732">
            <v>0</v>
          </cell>
          <cell r="C12732">
            <v>0</v>
          </cell>
          <cell r="J12732">
            <v>0</v>
          </cell>
          <cell r="AD12732">
            <v>0</v>
          </cell>
          <cell r="AX12732">
            <v>0</v>
          </cell>
          <cell r="CS12732">
            <v>0</v>
          </cell>
          <cell r="CW12732">
            <v>0</v>
          </cell>
        </row>
        <row r="12733">
          <cell r="B12733">
            <v>0</v>
          </cell>
          <cell r="C12733">
            <v>0</v>
          </cell>
          <cell r="J12733">
            <v>0</v>
          </cell>
          <cell r="AD12733">
            <v>0</v>
          </cell>
          <cell r="AX12733">
            <v>0</v>
          </cell>
          <cell r="CS12733">
            <v>0</v>
          </cell>
          <cell r="CW12733">
            <v>0</v>
          </cell>
        </row>
        <row r="12734">
          <cell r="B12734">
            <v>0</v>
          </cell>
          <cell r="C12734">
            <v>0</v>
          </cell>
          <cell r="J12734">
            <v>0</v>
          </cell>
          <cell r="AD12734">
            <v>0</v>
          </cell>
          <cell r="AX12734">
            <v>0</v>
          </cell>
          <cell r="CS12734">
            <v>0</v>
          </cell>
          <cell r="CW12734">
            <v>0</v>
          </cell>
        </row>
        <row r="12735">
          <cell r="B12735">
            <v>0</v>
          </cell>
          <cell r="C12735">
            <v>0</v>
          </cell>
          <cell r="J12735">
            <v>0</v>
          </cell>
          <cell r="AD12735">
            <v>0</v>
          </cell>
          <cell r="AX12735">
            <v>0</v>
          </cell>
          <cell r="CS12735">
            <v>0</v>
          </cell>
          <cell r="CW12735">
            <v>0</v>
          </cell>
        </row>
        <row r="12736">
          <cell r="B12736">
            <v>0</v>
          </cell>
          <cell r="C12736">
            <v>0</v>
          </cell>
          <cell r="J12736">
            <v>0</v>
          </cell>
          <cell r="AD12736">
            <v>0</v>
          </cell>
          <cell r="AX12736">
            <v>0</v>
          </cell>
          <cell r="CS12736">
            <v>0</v>
          </cell>
          <cell r="CW12736">
            <v>0</v>
          </cell>
        </row>
        <row r="12737">
          <cell r="B12737">
            <v>0</v>
          </cell>
          <cell r="C12737">
            <v>0</v>
          </cell>
          <cell r="J12737">
            <v>0</v>
          </cell>
          <cell r="AD12737">
            <v>0</v>
          </cell>
          <cell r="AX12737">
            <v>0</v>
          </cell>
          <cell r="CS12737">
            <v>0</v>
          </cell>
          <cell r="CW12737">
            <v>0</v>
          </cell>
        </row>
        <row r="12738">
          <cell r="B12738">
            <v>0</v>
          </cell>
          <cell r="C12738">
            <v>0</v>
          </cell>
          <cell r="J12738">
            <v>0</v>
          </cell>
          <cell r="AD12738">
            <v>0</v>
          </cell>
          <cell r="AX12738">
            <v>0</v>
          </cell>
          <cell r="CS12738">
            <v>0</v>
          </cell>
          <cell r="CW12738">
            <v>0</v>
          </cell>
        </row>
        <row r="12739">
          <cell r="B12739">
            <v>0</v>
          </cell>
          <cell r="C12739">
            <v>0</v>
          </cell>
          <cell r="J12739">
            <v>0</v>
          </cell>
          <cell r="AD12739">
            <v>0</v>
          </cell>
          <cell r="AX12739">
            <v>0</v>
          </cell>
          <cell r="CS12739">
            <v>0</v>
          </cell>
          <cell r="CW12739">
            <v>0</v>
          </cell>
        </row>
        <row r="12740">
          <cell r="B12740">
            <v>0</v>
          </cell>
          <cell r="C12740">
            <v>0</v>
          </cell>
          <cell r="J12740">
            <v>0</v>
          </cell>
          <cell r="AD12740">
            <v>0</v>
          </cell>
          <cell r="AX12740">
            <v>0</v>
          </cell>
          <cell r="CS12740">
            <v>0</v>
          </cell>
          <cell r="CW12740">
            <v>0</v>
          </cell>
        </row>
        <row r="12741">
          <cell r="B12741">
            <v>0</v>
          </cell>
          <cell r="C12741">
            <v>0</v>
          </cell>
          <cell r="J12741">
            <v>0</v>
          </cell>
          <cell r="AD12741">
            <v>0</v>
          </cell>
          <cell r="AX12741">
            <v>0</v>
          </cell>
          <cell r="CS12741">
            <v>0</v>
          </cell>
          <cell r="CW12741">
            <v>0</v>
          </cell>
        </row>
        <row r="12742">
          <cell r="B12742">
            <v>0</v>
          </cell>
          <cell r="C12742">
            <v>0</v>
          </cell>
          <cell r="J12742">
            <v>0</v>
          </cell>
          <cell r="AD12742">
            <v>0</v>
          </cell>
          <cell r="AX12742">
            <v>0</v>
          </cell>
          <cell r="CS12742">
            <v>0</v>
          </cell>
          <cell r="CW12742">
            <v>0</v>
          </cell>
        </row>
        <row r="12743">
          <cell r="B12743">
            <v>0</v>
          </cell>
          <cell r="C12743">
            <v>0</v>
          </cell>
          <cell r="J12743">
            <v>0</v>
          </cell>
          <cell r="AD12743">
            <v>0</v>
          </cell>
          <cell r="AX12743">
            <v>0</v>
          </cell>
          <cell r="CS12743">
            <v>0</v>
          </cell>
          <cell r="CW12743">
            <v>0</v>
          </cell>
        </row>
        <row r="12744">
          <cell r="B12744">
            <v>0</v>
          </cell>
          <cell r="C12744">
            <v>0</v>
          </cell>
          <cell r="J12744">
            <v>0</v>
          </cell>
          <cell r="AD12744">
            <v>0</v>
          </cell>
          <cell r="AX12744">
            <v>0</v>
          </cell>
          <cell r="CS12744">
            <v>0</v>
          </cell>
          <cell r="CW12744">
            <v>0</v>
          </cell>
        </row>
        <row r="12745">
          <cell r="B12745">
            <v>0</v>
          </cell>
          <cell r="C12745">
            <v>0</v>
          </cell>
          <cell r="J12745">
            <v>0</v>
          </cell>
          <cell r="AD12745">
            <v>0</v>
          </cell>
          <cell r="AX12745">
            <v>0</v>
          </cell>
          <cell r="CS12745">
            <v>0</v>
          </cell>
          <cell r="CW12745">
            <v>0</v>
          </cell>
        </row>
        <row r="12746">
          <cell r="B12746">
            <v>0</v>
          </cell>
          <cell r="C12746">
            <v>0</v>
          </cell>
          <cell r="J12746">
            <v>0</v>
          </cell>
          <cell r="AD12746">
            <v>0</v>
          </cell>
          <cell r="AX12746">
            <v>0</v>
          </cell>
          <cell r="CS12746">
            <v>0</v>
          </cell>
          <cell r="CW12746">
            <v>0</v>
          </cell>
        </row>
        <row r="12747">
          <cell r="B12747">
            <v>0</v>
          </cell>
          <cell r="C12747">
            <v>0</v>
          </cell>
          <cell r="J12747">
            <v>0</v>
          </cell>
          <cell r="AD12747">
            <v>0</v>
          </cell>
          <cell r="AX12747">
            <v>0</v>
          </cell>
          <cell r="CS12747">
            <v>0</v>
          </cell>
          <cell r="CW12747">
            <v>0</v>
          </cell>
        </row>
        <row r="12748">
          <cell r="B12748">
            <v>0</v>
          </cell>
          <cell r="C12748">
            <v>0</v>
          </cell>
          <cell r="J12748">
            <v>0</v>
          </cell>
          <cell r="AD12748">
            <v>0</v>
          </cell>
          <cell r="AX12748">
            <v>0</v>
          </cell>
          <cell r="CS12748">
            <v>0</v>
          </cell>
          <cell r="CW12748">
            <v>0</v>
          </cell>
        </row>
        <row r="12749">
          <cell r="B12749">
            <v>0</v>
          </cell>
          <cell r="C12749">
            <v>0</v>
          </cell>
          <cell r="J12749">
            <v>0</v>
          </cell>
          <cell r="AD12749">
            <v>0</v>
          </cell>
          <cell r="AX12749">
            <v>0</v>
          </cell>
          <cell r="CS12749">
            <v>0</v>
          </cell>
          <cell r="CW12749">
            <v>0</v>
          </cell>
        </row>
        <row r="12750">
          <cell r="B12750">
            <v>0</v>
          </cell>
          <cell r="C12750">
            <v>0</v>
          </cell>
          <cell r="J12750">
            <v>0</v>
          </cell>
          <cell r="AD12750">
            <v>0</v>
          </cell>
          <cell r="AX12750">
            <v>0</v>
          </cell>
          <cell r="CS12750">
            <v>0</v>
          </cell>
          <cell r="CW12750">
            <v>0</v>
          </cell>
        </row>
        <row r="12751">
          <cell r="B12751">
            <v>0</v>
          </cell>
          <cell r="C12751">
            <v>0</v>
          </cell>
          <cell r="J12751">
            <v>0</v>
          </cell>
          <cell r="AD12751">
            <v>0</v>
          </cell>
          <cell r="AX12751">
            <v>0</v>
          </cell>
          <cell r="CS12751">
            <v>0</v>
          </cell>
          <cell r="CW12751">
            <v>0</v>
          </cell>
        </row>
        <row r="12752">
          <cell r="B12752">
            <v>0</v>
          </cell>
          <cell r="C12752">
            <v>0</v>
          </cell>
          <cell r="J12752">
            <v>0</v>
          </cell>
          <cell r="AD12752">
            <v>0</v>
          </cell>
          <cell r="AX12752">
            <v>0</v>
          </cell>
          <cell r="CS12752">
            <v>0</v>
          </cell>
          <cell r="CW12752">
            <v>0</v>
          </cell>
        </row>
        <row r="12753">
          <cell r="B12753">
            <v>0</v>
          </cell>
          <cell r="C12753">
            <v>0</v>
          </cell>
          <cell r="J12753">
            <v>0</v>
          </cell>
          <cell r="AD12753">
            <v>0</v>
          </cell>
          <cell r="AX12753">
            <v>0</v>
          </cell>
          <cell r="CS12753">
            <v>0</v>
          </cell>
          <cell r="CW12753">
            <v>0</v>
          </cell>
        </row>
        <row r="12754">
          <cell r="B12754">
            <v>0</v>
          </cell>
          <cell r="C12754">
            <v>0</v>
          </cell>
          <cell r="J12754">
            <v>0</v>
          </cell>
          <cell r="AD12754">
            <v>0</v>
          </cell>
          <cell r="AX12754">
            <v>0</v>
          </cell>
          <cell r="CS12754">
            <v>0</v>
          </cell>
          <cell r="CW12754">
            <v>0</v>
          </cell>
        </row>
        <row r="12755">
          <cell r="B12755">
            <v>0</v>
          </cell>
          <cell r="C12755">
            <v>0</v>
          </cell>
          <cell r="J12755">
            <v>0</v>
          </cell>
          <cell r="AD12755">
            <v>0</v>
          </cell>
          <cell r="AX12755">
            <v>0</v>
          </cell>
          <cell r="CS12755">
            <v>0</v>
          </cell>
          <cell r="CW12755">
            <v>0</v>
          </cell>
        </row>
        <row r="12756">
          <cell r="B12756">
            <v>0</v>
          </cell>
          <cell r="C12756">
            <v>0</v>
          </cell>
          <cell r="J12756">
            <v>0</v>
          </cell>
          <cell r="AD12756">
            <v>0</v>
          </cell>
          <cell r="AX12756">
            <v>0</v>
          </cell>
          <cell r="CS12756">
            <v>0</v>
          </cell>
          <cell r="CW12756">
            <v>0</v>
          </cell>
        </row>
        <row r="12757">
          <cell r="B12757">
            <v>0</v>
          </cell>
          <cell r="C12757">
            <v>0</v>
          </cell>
          <cell r="J12757">
            <v>0</v>
          </cell>
          <cell r="AD12757">
            <v>0</v>
          </cell>
          <cell r="AX12757">
            <v>0</v>
          </cell>
          <cell r="CS12757">
            <v>0</v>
          </cell>
          <cell r="CW12757">
            <v>0</v>
          </cell>
        </row>
        <row r="12758">
          <cell r="B12758">
            <v>0</v>
          </cell>
          <cell r="C12758">
            <v>0</v>
          </cell>
          <cell r="J12758">
            <v>0</v>
          </cell>
          <cell r="AD12758">
            <v>0</v>
          </cell>
          <cell r="AX12758">
            <v>0</v>
          </cell>
          <cell r="CS12758">
            <v>0</v>
          </cell>
          <cell r="CW12758">
            <v>0</v>
          </cell>
        </row>
        <row r="12759">
          <cell r="B12759">
            <v>0</v>
          </cell>
          <cell r="C12759">
            <v>0</v>
          </cell>
          <cell r="J12759">
            <v>0</v>
          </cell>
          <cell r="AD12759">
            <v>0</v>
          </cell>
          <cell r="AX12759">
            <v>0</v>
          </cell>
          <cell r="CS12759">
            <v>0</v>
          </cell>
          <cell r="CW12759">
            <v>0</v>
          </cell>
        </row>
        <row r="12760">
          <cell r="B12760">
            <v>0</v>
          </cell>
          <cell r="C12760">
            <v>0</v>
          </cell>
          <cell r="J12760">
            <v>0</v>
          </cell>
          <cell r="AD12760">
            <v>0</v>
          </cell>
          <cell r="AX12760">
            <v>0</v>
          </cell>
          <cell r="CS12760">
            <v>0</v>
          </cell>
          <cell r="CW12760">
            <v>0</v>
          </cell>
        </row>
        <row r="12761">
          <cell r="B12761">
            <v>0</v>
          </cell>
          <cell r="C12761">
            <v>0</v>
          </cell>
          <cell r="J12761">
            <v>0</v>
          </cell>
          <cell r="AD12761">
            <v>0</v>
          </cell>
          <cell r="AX12761">
            <v>0</v>
          </cell>
          <cell r="CS12761">
            <v>0</v>
          </cell>
          <cell r="CW12761">
            <v>0</v>
          </cell>
        </row>
        <row r="12762">
          <cell r="B12762">
            <v>0</v>
          </cell>
          <cell r="C12762">
            <v>0</v>
          </cell>
          <cell r="J12762">
            <v>0</v>
          </cell>
          <cell r="AD12762">
            <v>0</v>
          </cell>
          <cell r="AX12762">
            <v>0</v>
          </cell>
          <cell r="CS12762">
            <v>0</v>
          </cell>
          <cell r="CW12762">
            <v>0</v>
          </cell>
        </row>
        <row r="12763">
          <cell r="B12763">
            <v>0</v>
          </cell>
          <cell r="C12763">
            <v>0</v>
          </cell>
          <cell r="J12763">
            <v>0</v>
          </cell>
          <cell r="AD12763">
            <v>0</v>
          </cell>
          <cell r="AX12763">
            <v>0</v>
          </cell>
          <cell r="CS12763">
            <v>0</v>
          </cell>
          <cell r="CW12763">
            <v>0</v>
          </cell>
        </row>
        <row r="12764">
          <cell r="B12764">
            <v>0</v>
          </cell>
          <cell r="C12764">
            <v>0</v>
          </cell>
          <cell r="J12764">
            <v>0</v>
          </cell>
          <cell r="AD12764">
            <v>0</v>
          </cell>
          <cell r="AX12764">
            <v>0</v>
          </cell>
          <cell r="CS12764">
            <v>0</v>
          </cell>
          <cell r="CW12764">
            <v>0</v>
          </cell>
        </row>
        <row r="12765">
          <cell r="B12765">
            <v>0</v>
          </cell>
          <cell r="C12765">
            <v>0</v>
          </cell>
          <cell r="J12765">
            <v>0</v>
          </cell>
          <cell r="AD12765">
            <v>0</v>
          </cell>
          <cell r="AX12765">
            <v>0</v>
          </cell>
          <cell r="CS12765">
            <v>0</v>
          </cell>
          <cell r="CW12765">
            <v>0</v>
          </cell>
        </row>
        <row r="12766">
          <cell r="B12766">
            <v>0</v>
          </cell>
          <cell r="C12766">
            <v>0</v>
          </cell>
          <cell r="J12766">
            <v>0</v>
          </cell>
          <cell r="AD12766">
            <v>0</v>
          </cell>
          <cell r="AX12766">
            <v>0</v>
          </cell>
          <cell r="CS12766">
            <v>0</v>
          </cell>
          <cell r="CW12766">
            <v>0</v>
          </cell>
        </row>
        <row r="12767">
          <cell r="B12767">
            <v>0</v>
          </cell>
          <cell r="C12767">
            <v>0</v>
          </cell>
          <cell r="J12767">
            <v>0</v>
          </cell>
          <cell r="AD12767">
            <v>0</v>
          </cell>
          <cell r="AX12767">
            <v>0</v>
          </cell>
          <cell r="CS12767">
            <v>0</v>
          </cell>
          <cell r="CW12767">
            <v>0</v>
          </cell>
        </row>
        <row r="12768">
          <cell r="B12768">
            <v>0</v>
          </cell>
          <cell r="C12768">
            <v>0</v>
          </cell>
          <cell r="J12768">
            <v>0</v>
          </cell>
          <cell r="AD12768">
            <v>0</v>
          </cell>
          <cell r="AX12768">
            <v>0</v>
          </cell>
          <cell r="CS12768">
            <v>0</v>
          </cell>
          <cell r="CW12768">
            <v>0</v>
          </cell>
        </row>
        <row r="12769">
          <cell r="B12769">
            <v>0</v>
          </cell>
          <cell r="C12769">
            <v>0</v>
          </cell>
          <cell r="J12769">
            <v>0</v>
          </cell>
          <cell r="AD12769">
            <v>0</v>
          </cell>
          <cell r="AX12769">
            <v>0</v>
          </cell>
          <cell r="CS12769">
            <v>0</v>
          </cell>
          <cell r="CW12769">
            <v>0</v>
          </cell>
        </row>
        <row r="12770">
          <cell r="B12770">
            <v>0</v>
          </cell>
          <cell r="C12770">
            <v>0</v>
          </cell>
          <cell r="J12770">
            <v>0</v>
          </cell>
          <cell r="AD12770">
            <v>0</v>
          </cell>
          <cell r="AX12770">
            <v>0</v>
          </cell>
          <cell r="CS12770">
            <v>0</v>
          </cell>
          <cell r="CW12770">
            <v>0</v>
          </cell>
        </row>
        <row r="12771">
          <cell r="B12771">
            <v>0</v>
          </cell>
          <cell r="C12771">
            <v>0</v>
          </cell>
          <cell r="J12771">
            <v>0</v>
          </cell>
          <cell r="AD12771">
            <v>0</v>
          </cell>
          <cell r="AX12771">
            <v>0</v>
          </cell>
          <cell r="CS12771">
            <v>0</v>
          </cell>
          <cell r="CW12771">
            <v>0</v>
          </cell>
        </row>
        <row r="12772">
          <cell r="B12772">
            <v>0</v>
          </cell>
          <cell r="C12772">
            <v>0</v>
          </cell>
          <cell r="J12772">
            <v>0</v>
          </cell>
          <cell r="AD12772">
            <v>0</v>
          </cell>
          <cell r="AX12772">
            <v>0</v>
          </cell>
          <cell r="CS12772">
            <v>0</v>
          </cell>
          <cell r="CW12772">
            <v>0</v>
          </cell>
        </row>
        <row r="12773">
          <cell r="B12773">
            <v>0</v>
          </cell>
          <cell r="C12773">
            <v>0</v>
          </cell>
          <cell r="J12773">
            <v>0</v>
          </cell>
          <cell r="AD12773">
            <v>0</v>
          </cell>
          <cell r="AX12773">
            <v>0</v>
          </cell>
          <cell r="CS12773">
            <v>0</v>
          </cell>
          <cell r="CW12773">
            <v>0</v>
          </cell>
        </row>
        <row r="12774">
          <cell r="B12774">
            <v>0</v>
          </cell>
          <cell r="C12774">
            <v>0</v>
          </cell>
          <cell r="J12774">
            <v>0</v>
          </cell>
          <cell r="AD12774">
            <v>0</v>
          </cell>
          <cell r="AX12774">
            <v>0</v>
          </cell>
          <cell r="CS12774">
            <v>0</v>
          </cell>
          <cell r="CW12774">
            <v>0</v>
          </cell>
        </row>
        <row r="12775">
          <cell r="B12775">
            <v>0</v>
          </cell>
          <cell r="C12775">
            <v>0</v>
          </cell>
          <cell r="J12775">
            <v>0</v>
          </cell>
          <cell r="AD12775">
            <v>0</v>
          </cell>
          <cell r="AX12775">
            <v>0</v>
          </cell>
          <cell r="CS12775">
            <v>0</v>
          </cell>
          <cell r="CW12775">
            <v>0</v>
          </cell>
        </row>
        <row r="12776">
          <cell r="B12776">
            <v>0</v>
          </cell>
          <cell r="C12776">
            <v>0</v>
          </cell>
          <cell r="J12776">
            <v>0</v>
          </cell>
          <cell r="AD12776">
            <v>0</v>
          </cell>
          <cell r="AX12776">
            <v>0</v>
          </cell>
          <cell r="CS12776">
            <v>0</v>
          </cell>
          <cell r="CW12776">
            <v>0</v>
          </cell>
        </row>
        <row r="12777">
          <cell r="B12777">
            <v>0</v>
          </cell>
          <cell r="C12777">
            <v>0</v>
          </cell>
          <cell r="J12777">
            <v>0</v>
          </cell>
          <cell r="AD12777">
            <v>0</v>
          </cell>
          <cell r="AX12777">
            <v>0</v>
          </cell>
          <cell r="CS12777">
            <v>0</v>
          </cell>
          <cell r="CW12777">
            <v>0</v>
          </cell>
        </row>
        <row r="12778">
          <cell r="B12778">
            <v>0</v>
          </cell>
          <cell r="C12778">
            <v>0</v>
          </cell>
          <cell r="J12778">
            <v>0</v>
          </cell>
          <cell r="AD12778">
            <v>0</v>
          </cell>
          <cell r="AX12778">
            <v>0</v>
          </cell>
          <cell r="CS12778">
            <v>0</v>
          </cell>
          <cell r="CW12778">
            <v>0</v>
          </cell>
        </row>
        <row r="12779">
          <cell r="B12779">
            <v>0</v>
          </cell>
          <cell r="C12779">
            <v>0</v>
          </cell>
          <cell r="J12779">
            <v>0</v>
          </cell>
          <cell r="AD12779">
            <v>0</v>
          </cell>
          <cell r="AX12779">
            <v>0</v>
          </cell>
          <cell r="CS12779">
            <v>0</v>
          </cell>
          <cell r="CW12779">
            <v>0</v>
          </cell>
        </row>
        <row r="12780">
          <cell r="B12780">
            <v>0</v>
          </cell>
          <cell r="C12780">
            <v>0</v>
          </cell>
          <cell r="J12780">
            <v>0</v>
          </cell>
          <cell r="AD12780">
            <v>0</v>
          </cell>
          <cell r="AX12780">
            <v>0</v>
          </cell>
          <cell r="CS12780">
            <v>0</v>
          </cell>
          <cell r="CW12780">
            <v>0</v>
          </cell>
        </row>
        <row r="12781">
          <cell r="B12781">
            <v>0</v>
          </cell>
          <cell r="C12781">
            <v>0</v>
          </cell>
          <cell r="J12781">
            <v>0</v>
          </cell>
          <cell r="AD12781">
            <v>0</v>
          </cell>
          <cell r="AX12781">
            <v>0</v>
          </cell>
          <cell r="CS12781">
            <v>0</v>
          </cell>
          <cell r="CW12781">
            <v>0</v>
          </cell>
        </row>
        <row r="12782">
          <cell r="B12782">
            <v>0</v>
          </cell>
          <cell r="C12782">
            <v>0</v>
          </cell>
          <cell r="J12782">
            <v>0</v>
          </cell>
          <cell r="AD12782">
            <v>0</v>
          </cell>
          <cell r="AX12782">
            <v>0</v>
          </cell>
          <cell r="CS12782">
            <v>0</v>
          </cell>
          <cell r="CW12782">
            <v>0</v>
          </cell>
        </row>
        <row r="12783">
          <cell r="B12783">
            <v>0</v>
          </cell>
          <cell r="C12783">
            <v>0</v>
          </cell>
          <cell r="J12783">
            <v>0</v>
          </cell>
          <cell r="AD12783">
            <v>0</v>
          </cell>
          <cell r="AX12783">
            <v>0</v>
          </cell>
          <cell r="CS12783">
            <v>0</v>
          </cell>
          <cell r="CW12783">
            <v>0</v>
          </cell>
        </row>
        <row r="12784">
          <cell r="B12784">
            <v>0</v>
          </cell>
          <cell r="C12784">
            <v>0</v>
          </cell>
          <cell r="J12784">
            <v>0</v>
          </cell>
          <cell r="AD12784">
            <v>0</v>
          </cell>
          <cell r="AX12784">
            <v>0</v>
          </cell>
          <cell r="CS12784">
            <v>0</v>
          </cell>
          <cell r="CW12784">
            <v>0</v>
          </cell>
        </row>
        <row r="12785">
          <cell r="B12785">
            <v>0</v>
          </cell>
          <cell r="C12785">
            <v>0</v>
          </cell>
          <cell r="J12785">
            <v>0</v>
          </cell>
          <cell r="AD12785">
            <v>0</v>
          </cell>
          <cell r="AX12785">
            <v>0</v>
          </cell>
          <cell r="CS12785">
            <v>0</v>
          </cell>
          <cell r="CW12785">
            <v>0</v>
          </cell>
        </row>
        <row r="12786">
          <cell r="B12786">
            <v>0</v>
          </cell>
          <cell r="C12786">
            <v>0</v>
          </cell>
          <cell r="J12786">
            <v>0</v>
          </cell>
          <cell r="AD12786">
            <v>0</v>
          </cell>
          <cell r="AX12786">
            <v>0</v>
          </cell>
          <cell r="CS12786">
            <v>0</v>
          </cell>
          <cell r="CW12786">
            <v>0</v>
          </cell>
        </row>
        <row r="12787">
          <cell r="B12787">
            <v>0</v>
          </cell>
          <cell r="C12787">
            <v>0</v>
          </cell>
          <cell r="J12787">
            <v>0</v>
          </cell>
          <cell r="AD12787">
            <v>0</v>
          </cell>
          <cell r="AX12787">
            <v>0</v>
          </cell>
          <cell r="CS12787">
            <v>0</v>
          </cell>
          <cell r="CW12787">
            <v>0</v>
          </cell>
        </row>
        <row r="12788">
          <cell r="B12788">
            <v>0</v>
          </cell>
          <cell r="C12788">
            <v>0</v>
          </cell>
          <cell r="J12788">
            <v>0</v>
          </cell>
          <cell r="AD12788">
            <v>0</v>
          </cell>
          <cell r="AX12788">
            <v>0</v>
          </cell>
          <cell r="CS12788">
            <v>0</v>
          </cell>
          <cell r="CW12788">
            <v>0</v>
          </cell>
        </row>
        <row r="12789">
          <cell r="B12789">
            <v>0</v>
          </cell>
          <cell r="C12789">
            <v>0</v>
          </cell>
          <cell r="J12789">
            <v>0</v>
          </cell>
          <cell r="AD12789">
            <v>0</v>
          </cell>
          <cell r="AX12789">
            <v>0</v>
          </cell>
          <cell r="CS12789">
            <v>0</v>
          </cell>
          <cell r="CW12789">
            <v>0</v>
          </cell>
        </row>
        <row r="12790">
          <cell r="B12790">
            <v>0</v>
          </cell>
          <cell r="C12790">
            <v>0</v>
          </cell>
          <cell r="J12790">
            <v>0</v>
          </cell>
          <cell r="AD12790">
            <v>0</v>
          </cell>
          <cell r="AX12790">
            <v>0</v>
          </cell>
          <cell r="CS12790">
            <v>0</v>
          </cell>
          <cell r="CW12790">
            <v>0</v>
          </cell>
        </row>
        <row r="12791">
          <cell r="B12791">
            <v>0</v>
          </cell>
          <cell r="C12791">
            <v>0</v>
          </cell>
          <cell r="J12791">
            <v>0</v>
          </cell>
          <cell r="AD12791">
            <v>0</v>
          </cell>
          <cell r="AX12791">
            <v>0</v>
          </cell>
          <cell r="CS12791">
            <v>0</v>
          </cell>
          <cell r="CW12791">
            <v>0</v>
          </cell>
        </row>
        <row r="12792">
          <cell r="B12792">
            <v>0</v>
          </cell>
          <cell r="C12792">
            <v>0</v>
          </cell>
          <cell r="J12792">
            <v>0</v>
          </cell>
          <cell r="AD12792">
            <v>0</v>
          </cell>
          <cell r="AX12792">
            <v>0</v>
          </cell>
          <cell r="CS12792">
            <v>0</v>
          </cell>
          <cell r="CW12792">
            <v>0</v>
          </cell>
        </row>
        <row r="12793">
          <cell r="B12793">
            <v>0</v>
          </cell>
          <cell r="C12793">
            <v>0</v>
          </cell>
          <cell r="J12793">
            <v>0</v>
          </cell>
          <cell r="AD12793">
            <v>0</v>
          </cell>
          <cell r="AX12793">
            <v>0</v>
          </cell>
          <cell r="CS12793">
            <v>0</v>
          </cell>
          <cell r="CW12793">
            <v>0</v>
          </cell>
        </row>
        <row r="12794">
          <cell r="B12794">
            <v>0</v>
          </cell>
          <cell r="C12794">
            <v>0</v>
          </cell>
          <cell r="J12794">
            <v>0</v>
          </cell>
          <cell r="AD12794">
            <v>0</v>
          </cell>
          <cell r="AX12794">
            <v>0</v>
          </cell>
          <cell r="CS12794">
            <v>0</v>
          </cell>
          <cell r="CW12794">
            <v>0</v>
          </cell>
        </row>
        <row r="12795">
          <cell r="B12795">
            <v>0</v>
          </cell>
          <cell r="C12795">
            <v>0</v>
          </cell>
          <cell r="J12795">
            <v>0</v>
          </cell>
          <cell r="AD12795">
            <v>0</v>
          </cell>
          <cell r="AX12795">
            <v>0</v>
          </cell>
          <cell r="CS12795">
            <v>0</v>
          </cell>
          <cell r="CW12795">
            <v>0</v>
          </cell>
        </row>
        <row r="12796">
          <cell r="B12796">
            <v>0</v>
          </cell>
          <cell r="C12796">
            <v>0</v>
          </cell>
          <cell r="J12796">
            <v>0</v>
          </cell>
          <cell r="AD12796">
            <v>0</v>
          </cell>
          <cell r="AX12796">
            <v>0</v>
          </cell>
          <cell r="CS12796">
            <v>0</v>
          </cell>
          <cell r="CW12796">
            <v>0</v>
          </cell>
        </row>
        <row r="12797">
          <cell r="B12797">
            <v>0</v>
          </cell>
          <cell r="C12797">
            <v>0</v>
          </cell>
          <cell r="J12797">
            <v>0</v>
          </cell>
          <cell r="AD12797">
            <v>0</v>
          </cell>
          <cell r="AX12797">
            <v>0</v>
          </cell>
          <cell r="CS12797">
            <v>0</v>
          </cell>
          <cell r="CW12797">
            <v>0</v>
          </cell>
        </row>
        <row r="12798">
          <cell r="B12798">
            <v>0</v>
          </cell>
          <cell r="C12798">
            <v>0</v>
          </cell>
          <cell r="J12798">
            <v>0</v>
          </cell>
          <cell r="AD12798">
            <v>0</v>
          </cell>
          <cell r="AX12798">
            <v>0</v>
          </cell>
          <cell r="CS12798">
            <v>0</v>
          </cell>
          <cell r="CW12798">
            <v>0</v>
          </cell>
        </row>
        <row r="12799">
          <cell r="B12799">
            <v>0</v>
          </cell>
          <cell r="C12799">
            <v>0</v>
          </cell>
          <cell r="J12799">
            <v>0</v>
          </cell>
          <cell r="AD12799">
            <v>0</v>
          </cell>
          <cell r="AX12799">
            <v>0</v>
          </cell>
          <cell r="CS12799">
            <v>0</v>
          </cell>
          <cell r="CW12799">
            <v>0</v>
          </cell>
        </row>
        <row r="12800">
          <cell r="B12800">
            <v>0</v>
          </cell>
          <cell r="C12800">
            <v>0</v>
          </cell>
          <cell r="J12800">
            <v>0</v>
          </cell>
          <cell r="AD12800">
            <v>0</v>
          </cell>
          <cell r="AX12800">
            <v>0</v>
          </cell>
          <cell r="CS12800">
            <v>0</v>
          </cell>
          <cell r="CW12800">
            <v>0</v>
          </cell>
        </row>
        <row r="12801">
          <cell r="B12801">
            <v>0</v>
          </cell>
          <cell r="C12801">
            <v>0</v>
          </cell>
          <cell r="J12801">
            <v>0</v>
          </cell>
          <cell r="AD12801">
            <v>0</v>
          </cell>
          <cell r="AX12801">
            <v>0</v>
          </cell>
          <cell r="CS12801">
            <v>0</v>
          </cell>
          <cell r="CW12801">
            <v>0</v>
          </cell>
        </row>
        <row r="12802">
          <cell r="B12802">
            <v>0</v>
          </cell>
          <cell r="C12802">
            <v>0</v>
          </cell>
          <cell r="J12802">
            <v>0</v>
          </cell>
          <cell r="AD12802">
            <v>0</v>
          </cell>
          <cell r="AX12802">
            <v>0</v>
          </cell>
          <cell r="CS12802">
            <v>0</v>
          </cell>
          <cell r="CW12802">
            <v>0</v>
          </cell>
        </row>
        <row r="12803">
          <cell r="B12803">
            <v>0</v>
          </cell>
          <cell r="C12803">
            <v>0</v>
          </cell>
          <cell r="J12803">
            <v>0</v>
          </cell>
          <cell r="AD12803">
            <v>0</v>
          </cell>
          <cell r="AX12803">
            <v>0</v>
          </cell>
          <cell r="CS12803">
            <v>0</v>
          </cell>
          <cell r="CW12803">
            <v>0</v>
          </cell>
        </row>
        <row r="12804">
          <cell r="B12804">
            <v>0</v>
          </cell>
          <cell r="C12804">
            <v>0</v>
          </cell>
          <cell r="J12804">
            <v>0</v>
          </cell>
          <cell r="AD12804">
            <v>0</v>
          </cell>
          <cell r="AX12804">
            <v>0</v>
          </cell>
          <cell r="CS12804">
            <v>0</v>
          </cell>
          <cell r="CW12804">
            <v>0</v>
          </cell>
        </row>
        <row r="12805">
          <cell r="B12805">
            <v>0</v>
          </cell>
          <cell r="C12805">
            <v>0</v>
          </cell>
          <cell r="J12805">
            <v>0</v>
          </cell>
          <cell r="AD12805">
            <v>0</v>
          </cell>
          <cell r="AX12805">
            <v>0</v>
          </cell>
          <cell r="CS12805">
            <v>0</v>
          </cell>
          <cell r="CW12805">
            <v>0</v>
          </cell>
        </row>
        <row r="12806">
          <cell r="B12806">
            <v>0</v>
          </cell>
          <cell r="C12806">
            <v>0</v>
          </cell>
          <cell r="J12806">
            <v>0</v>
          </cell>
          <cell r="AD12806">
            <v>0</v>
          </cell>
          <cell r="AX12806">
            <v>0</v>
          </cell>
          <cell r="CS12806">
            <v>0</v>
          </cell>
          <cell r="CW12806">
            <v>0</v>
          </cell>
        </row>
        <row r="12807">
          <cell r="B12807">
            <v>0</v>
          </cell>
          <cell r="C12807">
            <v>0</v>
          </cell>
          <cell r="J12807">
            <v>0</v>
          </cell>
          <cell r="AD12807">
            <v>0</v>
          </cell>
          <cell r="AX12807">
            <v>0</v>
          </cell>
          <cell r="CS12807">
            <v>0</v>
          </cell>
          <cell r="CW12807">
            <v>0</v>
          </cell>
        </row>
        <row r="12808">
          <cell r="B12808">
            <v>0</v>
          </cell>
          <cell r="C12808">
            <v>0</v>
          </cell>
          <cell r="J12808">
            <v>0</v>
          </cell>
          <cell r="AD12808">
            <v>0</v>
          </cell>
          <cell r="AX12808">
            <v>0</v>
          </cell>
          <cell r="CS12808">
            <v>0</v>
          </cell>
          <cell r="CW12808">
            <v>0</v>
          </cell>
        </row>
        <row r="12809">
          <cell r="B12809">
            <v>0</v>
          </cell>
          <cell r="C12809">
            <v>0</v>
          </cell>
          <cell r="J12809">
            <v>0</v>
          </cell>
          <cell r="AD12809">
            <v>0</v>
          </cell>
          <cell r="AX12809">
            <v>0</v>
          </cell>
          <cell r="CS12809">
            <v>0</v>
          </cell>
          <cell r="CW12809">
            <v>0</v>
          </cell>
        </row>
        <row r="12810">
          <cell r="B12810">
            <v>0</v>
          </cell>
          <cell r="C12810">
            <v>0</v>
          </cell>
          <cell r="J12810">
            <v>0</v>
          </cell>
          <cell r="AD12810">
            <v>0</v>
          </cell>
          <cell r="AX12810">
            <v>0</v>
          </cell>
          <cell r="CS12810">
            <v>0</v>
          </cell>
          <cell r="CW12810">
            <v>0</v>
          </cell>
        </row>
        <row r="12811">
          <cell r="B12811">
            <v>0</v>
          </cell>
          <cell r="C12811">
            <v>0</v>
          </cell>
          <cell r="J12811">
            <v>0</v>
          </cell>
          <cell r="AD12811">
            <v>0</v>
          </cell>
          <cell r="AX12811">
            <v>0</v>
          </cell>
          <cell r="CS12811">
            <v>0</v>
          </cell>
          <cell r="CW12811">
            <v>0</v>
          </cell>
        </row>
        <row r="12812">
          <cell r="B12812">
            <v>0</v>
          </cell>
          <cell r="C12812">
            <v>0</v>
          </cell>
          <cell r="J12812">
            <v>0</v>
          </cell>
          <cell r="AD12812">
            <v>0</v>
          </cell>
          <cell r="AX12812">
            <v>0</v>
          </cell>
          <cell r="CS12812">
            <v>0</v>
          </cell>
          <cell r="CW12812">
            <v>0</v>
          </cell>
        </row>
        <row r="12813">
          <cell r="B12813">
            <v>0</v>
          </cell>
          <cell r="C12813">
            <v>0</v>
          </cell>
          <cell r="J12813">
            <v>0</v>
          </cell>
          <cell r="AD12813">
            <v>0</v>
          </cell>
          <cell r="AX12813">
            <v>0</v>
          </cell>
          <cell r="CS12813">
            <v>0</v>
          </cell>
          <cell r="CW12813">
            <v>0</v>
          </cell>
        </row>
        <row r="12814">
          <cell r="B12814">
            <v>0</v>
          </cell>
          <cell r="C12814">
            <v>0</v>
          </cell>
          <cell r="J12814">
            <v>0</v>
          </cell>
          <cell r="AD12814">
            <v>0</v>
          </cell>
          <cell r="AX12814">
            <v>0</v>
          </cell>
          <cell r="CS12814">
            <v>0</v>
          </cell>
          <cell r="CW12814">
            <v>0</v>
          </cell>
        </row>
        <row r="12815">
          <cell r="B12815">
            <v>0</v>
          </cell>
          <cell r="C12815">
            <v>0</v>
          </cell>
          <cell r="J12815">
            <v>0</v>
          </cell>
          <cell r="AD12815">
            <v>0</v>
          </cell>
          <cell r="AX12815">
            <v>0</v>
          </cell>
          <cell r="CS12815">
            <v>0</v>
          </cell>
          <cell r="CW12815">
            <v>0</v>
          </cell>
        </row>
        <row r="12816">
          <cell r="B12816">
            <v>0</v>
          </cell>
          <cell r="C12816">
            <v>0</v>
          </cell>
          <cell r="J12816">
            <v>0</v>
          </cell>
          <cell r="AD12816">
            <v>0</v>
          </cell>
          <cell r="AX12816">
            <v>0</v>
          </cell>
          <cell r="CS12816">
            <v>0</v>
          </cell>
          <cell r="CW12816">
            <v>0</v>
          </cell>
        </row>
        <row r="12817">
          <cell r="B12817">
            <v>0</v>
          </cell>
          <cell r="C12817">
            <v>0</v>
          </cell>
          <cell r="J12817">
            <v>0</v>
          </cell>
          <cell r="AD12817">
            <v>0</v>
          </cell>
          <cell r="AX12817">
            <v>0</v>
          </cell>
          <cell r="CS12817">
            <v>0</v>
          </cell>
          <cell r="CW12817">
            <v>0</v>
          </cell>
        </row>
        <row r="12818">
          <cell r="B12818">
            <v>0</v>
          </cell>
          <cell r="C12818">
            <v>0</v>
          </cell>
          <cell r="J12818">
            <v>0</v>
          </cell>
          <cell r="AD12818">
            <v>0</v>
          </cell>
          <cell r="AX12818">
            <v>0</v>
          </cell>
          <cell r="CS12818">
            <v>0</v>
          </cell>
          <cell r="CW12818">
            <v>0</v>
          </cell>
        </row>
        <row r="12819">
          <cell r="B12819">
            <v>0</v>
          </cell>
          <cell r="C12819">
            <v>0</v>
          </cell>
          <cell r="J12819">
            <v>0</v>
          </cell>
          <cell r="AD12819">
            <v>0</v>
          </cell>
          <cell r="AX12819">
            <v>0</v>
          </cell>
          <cell r="CS12819">
            <v>0</v>
          </cell>
          <cell r="CW12819">
            <v>0</v>
          </cell>
        </row>
        <row r="12820">
          <cell r="B12820">
            <v>0</v>
          </cell>
          <cell r="C12820">
            <v>0</v>
          </cell>
          <cell r="J12820">
            <v>0</v>
          </cell>
          <cell r="AD12820">
            <v>0</v>
          </cell>
          <cell r="AX12820">
            <v>0</v>
          </cell>
          <cell r="CS12820">
            <v>0</v>
          </cell>
          <cell r="CW12820">
            <v>0</v>
          </cell>
        </row>
        <row r="12821">
          <cell r="B12821">
            <v>0</v>
          </cell>
          <cell r="C12821">
            <v>0</v>
          </cell>
          <cell r="J12821">
            <v>0</v>
          </cell>
          <cell r="AD12821">
            <v>0</v>
          </cell>
          <cell r="AX12821">
            <v>0</v>
          </cell>
          <cell r="CS12821">
            <v>0</v>
          </cell>
          <cell r="CW12821">
            <v>0</v>
          </cell>
        </row>
        <row r="12822">
          <cell r="B12822">
            <v>0</v>
          </cell>
          <cell r="C12822">
            <v>0</v>
          </cell>
          <cell r="J12822">
            <v>0</v>
          </cell>
          <cell r="AD12822">
            <v>0</v>
          </cell>
          <cell r="AX12822">
            <v>0</v>
          </cell>
          <cell r="CS12822">
            <v>0</v>
          </cell>
          <cell r="CW12822">
            <v>0</v>
          </cell>
        </row>
        <row r="12823">
          <cell r="B12823">
            <v>0</v>
          </cell>
          <cell r="C12823">
            <v>0</v>
          </cell>
          <cell r="J12823">
            <v>0</v>
          </cell>
          <cell r="AD12823">
            <v>0</v>
          </cell>
          <cell r="AX12823">
            <v>0</v>
          </cell>
          <cell r="CS12823">
            <v>0</v>
          </cell>
          <cell r="CW12823">
            <v>0</v>
          </cell>
        </row>
        <row r="12824">
          <cell r="B12824">
            <v>0</v>
          </cell>
          <cell r="C12824">
            <v>0</v>
          </cell>
          <cell r="J12824">
            <v>0</v>
          </cell>
          <cell r="AD12824">
            <v>0</v>
          </cell>
          <cell r="AX12824">
            <v>0</v>
          </cell>
          <cell r="CS12824">
            <v>0</v>
          </cell>
          <cell r="CW12824">
            <v>0</v>
          </cell>
        </row>
        <row r="12825">
          <cell r="B12825">
            <v>0</v>
          </cell>
          <cell r="C12825">
            <v>0</v>
          </cell>
          <cell r="J12825">
            <v>0</v>
          </cell>
          <cell r="AD12825">
            <v>0</v>
          </cell>
          <cell r="AX12825">
            <v>0</v>
          </cell>
          <cell r="CS12825">
            <v>0</v>
          </cell>
          <cell r="CW12825">
            <v>0</v>
          </cell>
        </row>
        <row r="12826">
          <cell r="B12826">
            <v>0</v>
          </cell>
          <cell r="C12826">
            <v>0</v>
          </cell>
          <cell r="J12826">
            <v>0</v>
          </cell>
          <cell r="AD12826">
            <v>0</v>
          </cell>
          <cell r="AX12826">
            <v>0</v>
          </cell>
          <cell r="CS12826">
            <v>0</v>
          </cell>
          <cell r="CW12826">
            <v>0</v>
          </cell>
        </row>
        <row r="12827">
          <cell r="B12827">
            <v>0</v>
          </cell>
          <cell r="C12827">
            <v>0</v>
          </cell>
          <cell r="J12827">
            <v>0</v>
          </cell>
          <cell r="AD12827">
            <v>0</v>
          </cell>
          <cell r="AX12827">
            <v>0</v>
          </cell>
          <cell r="CS12827">
            <v>0</v>
          </cell>
          <cell r="CW12827">
            <v>0</v>
          </cell>
        </row>
        <row r="12828">
          <cell r="B12828">
            <v>0</v>
          </cell>
          <cell r="C12828">
            <v>0</v>
          </cell>
          <cell r="J12828">
            <v>0</v>
          </cell>
          <cell r="AD12828">
            <v>0</v>
          </cell>
          <cell r="AX12828">
            <v>0</v>
          </cell>
          <cell r="CS12828">
            <v>0</v>
          </cell>
          <cell r="CW12828">
            <v>0</v>
          </cell>
        </row>
        <row r="12829">
          <cell r="B12829">
            <v>0</v>
          </cell>
          <cell r="C12829">
            <v>0</v>
          </cell>
          <cell r="J12829">
            <v>0</v>
          </cell>
          <cell r="AD12829">
            <v>0</v>
          </cell>
          <cell r="AX12829">
            <v>0</v>
          </cell>
          <cell r="CS12829">
            <v>0</v>
          </cell>
          <cell r="CW12829">
            <v>0</v>
          </cell>
        </row>
        <row r="12830">
          <cell r="B12830">
            <v>0</v>
          </cell>
          <cell r="C12830">
            <v>0</v>
          </cell>
          <cell r="J12830">
            <v>0</v>
          </cell>
          <cell r="AD12830">
            <v>0</v>
          </cell>
          <cell r="AX12830">
            <v>0</v>
          </cell>
          <cell r="CS12830">
            <v>0</v>
          </cell>
          <cell r="CW12830">
            <v>0</v>
          </cell>
        </row>
        <row r="12831">
          <cell r="B12831">
            <v>0</v>
          </cell>
          <cell r="C12831">
            <v>0</v>
          </cell>
          <cell r="J12831">
            <v>0</v>
          </cell>
          <cell r="AD12831">
            <v>0</v>
          </cell>
          <cell r="AX12831">
            <v>0</v>
          </cell>
          <cell r="CS12831">
            <v>0</v>
          </cell>
          <cell r="CW12831">
            <v>0</v>
          </cell>
        </row>
        <row r="12832">
          <cell r="B12832">
            <v>0</v>
          </cell>
          <cell r="C12832">
            <v>0</v>
          </cell>
          <cell r="J12832">
            <v>0</v>
          </cell>
          <cell r="AD12832">
            <v>0</v>
          </cell>
          <cell r="AX12832">
            <v>0</v>
          </cell>
          <cell r="CS12832">
            <v>0</v>
          </cell>
          <cell r="CW12832">
            <v>0</v>
          </cell>
        </row>
        <row r="12833">
          <cell r="B12833">
            <v>0</v>
          </cell>
          <cell r="C12833">
            <v>0</v>
          </cell>
          <cell r="J12833">
            <v>0</v>
          </cell>
          <cell r="AD12833">
            <v>0</v>
          </cell>
          <cell r="AX12833">
            <v>0</v>
          </cell>
          <cell r="CS12833">
            <v>0</v>
          </cell>
          <cell r="CW12833">
            <v>0</v>
          </cell>
        </row>
        <row r="12834">
          <cell r="B12834">
            <v>0</v>
          </cell>
          <cell r="C12834">
            <v>0</v>
          </cell>
          <cell r="J12834">
            <v>0</v>
          </cell>
          <cell r="AD12834">
            <v>0</v>
          </cell>
          <cell r="AX12834">
            <v>0</v>
          </cell>
          <cell r="CS12834">
            <v>0</v>
          </cell>
          <cell r="CW12834">
            <v>0</v>
          </cell>
        </row>
        <row r="12835">
          <cell r="B12835">
            <v>0</v>
          </cell>
          <cell r="C12835">
            <v>0</v>
          </cell>
          <cell r="J12835">
            <v>0</v>
          </cell>
          <cell r="AD12835">
            <v>0</v>
          </cell>
          <cell r="AX12835">
            <v>0</v>
          </cell>
          <cell r="CS12835">
            <v>0</v>
          </cell>
          <cell r="CW12835">
            <v>0</v>
          </cell>
        </row>
        <row r="12836">
          <cell r="B12836">
            <v>0</v>
          </cell>
          <cell r="C12836">
            <v>0</v>
          </cell>
          <cell r="J12836">
            <v>0</v>
          </cell>
          <cell r="AD12836">
            <v>0</v>
          </cell>
          <cell r="AX12836">
            <v>0</v>
          </cell>
          <cell r="CS12836">
            <v>0</v>
          </cell>
          <cell r="CW12836">
            <v>0</v>
          </cell>
        </row>
        <row r="12837">
          <cell r="B12837">
            <v>0</v>
          </cell>
          <cell r="C12837">
            <v>0</v>
          </cell>
          <cell r="J12837">
            <v>0</v>
          </cell>
          <cell r="AD12837">
            <v>0</v>
          </cell>
          <cell r="AX12837">
            <v>0</v>
          </cell>
          <cell r="CS12837">
            <v>0</v>
          </cell>
          <cell r="CW12837">
            <v>0</v>
          </cell>
        </row>
        <row r="12838">
          <cell r="B12838">
            <v>0</v>
          </cell>
          <cell r="C12838">
            <v>0</v>
          </cell>
          <cell r="J12838">
            <v>0</v>
          </cell>
          <cell r="AD12838">
            <v>0</v>
          </cell>
          <cell r="AX12838">
            <v>0</v>
          </cell>
          <cell r="CS12838">
            <v>0</v>
          </cell>
          <cell r="CW12838">
            <v>0</v>
          </cell>
        </row>
        <row r="12839">
          <cell r="B12839">
            <v>0</v>
          </cell>
          <cell r="C12839">
            <v>0</v>
          </cell>
          <cell r="J12839">
            <v>0</v>
          </cell>
          <cell r="AD12839">
            <v>0</v>
          </cell>
          <cell r="AX12839">
            <v>0</v>
          </cell>
          <cell r="CS12839">
            <v>0</v>
          </cell>
          <cell r="CW12839">
            <v>0</v>
          </cell>
        </row>
        <row r="12840">
          <cell r="B12840">
            <v>0</v>
          </cell>
          <cell r="C12840">
            <v>0</v>
          </cell>
          <cell r="J12840">
            <v>0</v>
          </cell>
          <cell r="AD12840">
            <v>0</v>
          </cell>
          <cell r="AX12840">
            <v>0</v>
          </cell>
          <cell r="CS12840">
            <v>0</v>
          </cell>
          <cell r="CW12840">
            <v>0</v>
          </cell>
        </row>
        <row r="12841">
          <cell r="B12841">
            <v>0</v>
          </cell>
          <cell r="C12841">
            <v>0</v>
          </cell>
          <cell r="J12841">
            <v>0</v>
          </cell>
          <cell r="AD12841">
            <v>0</v>
          </cell>
          <cell r="AX12841">
            <v>0</v>
          </cell>
          <cell r="CS12841">
            <v>0</v>
          </cell>
          <cell r="CW12841">
            <v>0</v>
          </cell>
        </row>
        <row r="12842">
          <cell r="B12842">
            <v>0</v>
          </cell>
          <cell r="C12842">
            <v>0</v>
          </cell>
          <cell r="J12842">
            <v>0</v>
          </cell>
          <cell r="AD12842">
            <v>0</v>
          </cell>
          <cell r="AX12842">
            <v>0</v>
          </cell>
          <cell r="CS12842">
            <v>0</v>
          </cell>
          <cell r="CW12842">
            <v>0</v>
          </cell>
        </row>
        <row r="12843">
          <cell r="B12843">
            <v>0</v>
          </cell>
          <cell r="C12843">
            <v>0</v>
          </cell>
          <cell r="J12843">
            <v>0</v>
          </cell>
          <cell r="AD12843">
            <v>0</v>
          </cell>
          <cell r="AX12843">
            <v>0</v>
          </cell>
          <cell r="CS12843">
            <v>0</v>
          </cell>
          <cell r="CW12843">
            <v>0</v>
          </cell>
        </row>
        <row r="12844">
          <cell r="B12844">
            <v>0</v>
          </cell>
          <cell r="C12844">
            <v>0</v>
          </cell>
          <cell r="J12844">
            <v>0</v>
          </cell>
          <cell r="AD12844">
            <v>0</v>
          </cell>
          <cell r="AX12844">
            <v>0</v>
          </cell>
          <cell r="CS12844">
            <v>0</v>
          </cell>
          <cell r="CW12844">
            <v>0</v>
          </cell>
        </row>
        <row r="12845">
          <cell r="B12845">
            <v>0</v>
          </cell>
          <cell r="C12845">
            <v>0</v>
          </cell>
          <cell r="J12845">
            <v>0</v>
          </cell>
          <cell r="AD12845">
            <v>0</v>
          </cell>
          <cell r="AX12845">
            <v>0</v>
          </cell>
          <cell r="CS12845">
            <v>0</v>
          </cell>
          <cell r="CW12845">
            <v>0</v>
          </cell>
        </row>
        <row r="12846">
          <cell r="B12846">
            <v>0</v>
          </cell>
          <cell r="C12846">
            <v>0</v>
          </cell>
          <cell r="J12846">
            <v>0</v>
          </cell>
          <cell r="AD12846">
            <v>0</v>
          </cell>
          <cell r="AX12846">
            <v>0</v>
          </cell>
          <cell r="CS12846">
            <v>0</v>
          </cell>
          <cell r="CW12846">
            <v>0</v>
          </cell>
        </row>
        <row r="12847">
          <cell r="B12847">
            <v>0</v>
          </cell>
          <cell r="C12847">
            <v>0</v>
          </cell>
          <cell r="J12847">
            <v>0</v>
          </cell>
          <cell r="AD12847">
            <v>0</v>
          </cell>
          <cell r="AX12847">
            <v>0</v>
          </cell>
          <cell r="CS12847">
            <v>0</v>
          </cell>
          <cell r="CW12847">
            <v>0</v>
          </cell>
        </row>
        <row r="12848">
          <cell r="B12848">
            <v>0</v>
          </cell>
          <cell r="C12848">
            <v>0</v>
          </cell>
          <cell r="J12848">
            <v>0</v>
          </cell>
          <cell r="AD12848">
            <v>0</v>
          </cell>
          <cell r="AX12848">
            <v>0</v>
          </cell>
          <cell r="CS12848">
            <v>0</v>
          </cell>
          <cell r="CW12848">
            <v>0</v>
          </cell>
        </row>
        <row r="12849">
          <cell r="B12849">
            <v>0</v>
          </cell>
          <cell r="C12849">
            <v>0</v>
          </cell>
          <cell r="J12849">
            <v>0</v>
          </cell>
          <cell r="AD12849">
            <v>0</v>
          </cell>
          <cell r="AX12849">
            <v>0</v>
          </cell>
          <cell r="CS12849">
            <v>0</v>
          </cell>
          <cell r="CW12849">
            <v>0</v>
          </cell>
        </row>
        <row r="12850">
          <cell r="B12850">
            <v>0</v>
          </cell>
          <cell r="C12850">
            <v>0</v>
          </cell>
          <cell r="J12850">
            <v>0</v>
          </cell>
          <cell r="AD12850">
            <v>0</v>
          </cell>
          <cell r="AX12850">
            <v>0</v>
          </cell>
          <cell r="CS12850">
            <v>0</v>
          </cell>
          <cell r="CW12850">
            <v>0</v>
          </cell>
        </row>
        <row r="12851">
          <cell r="B12851">
            <v>0</v>
          </cell>
          <cell r="C12851">
            <v>0</v>
          </cell>
          <cell r="J12851">
            <v>0</v>
          </cell>
          <cell r="AD12851">
            <v>0</v>
          </cell>
          <cell r="AX12851">
            <v>0</v>
          </cell>
          <cell r="CS12851">
            <v>0</v>
          </cell>
          <cell r="CW12851">
            <v>0</v>
          </cell>
        </row>
        <row r="12852">
          <cell r="B12852">
            <v>0</v>
          </cell>
          <cell r="C12852">
            <v>0</v>
          </cell>
          <cell r="J12852">
            <v>0</v>
          </cell>
          <cell r="AD12852">
            <v>0</v>
          </cell>
          <cell r="AX12852">
            <v>0</v>
          </cell>
          <cell r="CS12852">
            <v>0</v>
          </cell>
          <cell r="CW12852">
            <v>0</v>
          </cell>
        </row>
        <row r="12853">
          <cell r="B12853">
            <v>0</v>
          </cell>
          <cell r="C12853">
            <v>0</v>
          </cell>
          <cell r="J12853">
            <v>0</v>
          </cell>
          <cell r="AD12853">
            <v>0</v>
          </cell>
          <cell r="AX12853">
            <v>0</v>
          </cell>
          <cell r="CS12853">
            <v>0</v>
          </cell>
          <cell r="CW12853">
            <v>0</v>
          </cell>
        </row>
        <row r="12854">
          <cell r="B12854">
            <v>0</v>
          </cell>
          <cell r="C12854">
            <v>0</v>
          </cell>
          <cell r="J12854">
            <v>0</v>
          </cell>
          <cell r="AD12854">
            <v>0</v>
          </cell>
          <cell r="AX12854">
            <v>0</v>
          </cell>
          <cell r="CS12854">
            <v>0</v>
          </cell>
          <cell r="CW12854">
            <v>0</v>
          </cell>
        </row>
        <row r="12855">
          <cell r="B12855">
            <v>0</v>
          </cell>
          <cell r="C12855">
            <v>0</v>
          </cell>
          <cell r="J12855">
            <v>0</v>
          </cell>
          <cell r="AD12855">
            <v>0</v>
          </cell>
          <cell r="AX12855">
            <v>0</v>
          </cell>
          <cell r="CS12855">
            <v>0</v>
          </cell>
          <cell r="CW12855">
            <v>0</v>
          </cell>
        </row>
        <row r="12856">
          <cell r="B12856">
            <v>0</v>
          </cell>
          <cell r="C12856">
            <v>0</v>
          </cell>
          <cell r="J12856">
            <v>0</v>
          </cell>
          <cell r="AD12856">
            <v>0</v>
          </cell>
          <cell r="AX12856">
            <v>0</v>
          </cell>
          <cell r="CS12856">
            <v>0</v>
          </cell>
          <cell r="CW12856">
            <v>0</v>
          </cell>
        </row>
        <row r="12857">
          <cell r="B12857">
            <v>0</v>
          </cell>
          <cell r="C12857">
            <v>0</v>
          </cell>
          <cell r="J12857">
            <v>0</v>
          </cell>
          <cell r="AD12857">
            <v>0</v>
          </cell>
          <cell r="AX12857">
            <v>0</v>
          </cell>
          <cell r="CS12857">
            <v>0</v>
          </cell>
          <cell r="CW12857">
            <v>0</v>
          </cell>
        </row>
        <row r="12858">
          <cell r="B12858">
            <v>0</v>
          </cell>
          <cell r="C12858">
            <v>0</v>
          </cell>
          <cell r="J12858">
            <v>0</v>
          </cell>
          <cell r="AD12858">
            <v>0</v>
          </cell>
          <cell r="AX12858">
            <v>0</v>
          </cell>
          <cell r="CS12858">
            <v>0</v>
          </cell>
          <cell r="CW12858">
            <v>0</v>
          </cell>
        </row>
        <row r="12859">
          <cell r="B12859">
            <v>0</v>
          </cell>
          <cell r="C12859">
            <v>0</v>
          </cell>
          <cell r="J12859">
            <v>0</v>
          </cell>
          <cell r="AD12859">
            <v>0</v>
          </cell>
          <cell r="AX12859">
            <v>0</v>
          </cell>
          <cell r="CS12859">
            <v>0</v>
          </cell>
          <cell r="CW12859">
            <v>0</v>
          </cell>
        </row>
        <row r="12860">
          <cell r="B12860">
            <v>0</v>
          </cell>
          <cell r="C12860">
            <v>0</v>
          </cell>
          <cell r="J12860">
            <v>0</v>
          </cell>
          <cell r="AD12860">
            <v>0</v>
          </cell>
          <cell r="AX12860">
            <v>0</v>
          </cell>
          <cell r="CS12860">
            <v>0</v>
          </cell>
          <cell r="CW12860">
            <v>0</v>
          </cell>
        </row>
        <row r="12861">
          <cell r="B12861">
            <v>0</v>
          </cell>
          <cell r="C12861">
            <v>0</v>
          </cell>
          <cell r="J12861">
            <v>0</v>
          </cell>
          <cell r="AD12861">
            <v>0</v>
          </cell>
          <cell r="AX12861">
            <v>0</v>
          </cell>
          <cell r="CS12861">
            <v>0</v>
          </cell>
          <cell r="CW12861">
            <v>0</v>
          </cell>
        </row>
        <row r="12862">
          <cell r="B12862">
            <v>0</v>
          </cell>
          <cell r="C12862">
            <v>0</v>
          </cell>
          <cell r="J12862">
            <v>0</v>
          </cell>
          <cell r="AD12862">
            <v>0</v>
          </cell>
          <cell r="AX12862">
            <v>0</v>
          </cell>
          <cell r="CS12862">
            <v>0</v>
          </cell>
          <cell r="CW12862">
            <v>0</v>
          </cell>
        </row>
        <row r="12863">
          <cell r="B12863">
            <v>0</v>
          </cell>
          <cell r="C12863">
            <v>0</v>
          </cell>
          <cell r="J12863">
            <v>0</v>
          </cell>
          <cell r="AD12863">
            <v>0</v>
          </cell>
          <cell r="AX12863">
            <v>0</v>
          </cell>
          <cell r="CS12863">
            <v>0</v>
          </cell>
          <cell r="CW12863">
            <v>0</v>
          </cell>
        </row>
        <row r="12864">
          <cell r="B12864">
            <v>0</v>
          </cell>
          <cell r="C12864">
            <v>0</v>
          </cell>
          <cell r="J12864">
            <v>0</v>
          </cell>
          <cell r="AD12864">
            <v>0</v>
          </cell>
          <cell r="AX12864">
            <v>0</v>
          </cell>
          <cell r="CS12864">
            <v>0</v>
          </cell>
          <cell r="CW12864">
            <v>0</v>
          </cell>
        </row>
        <row r="12865">
          <cell r="B12865">
            <v>0</v>
          </cell>
          <cell r="C12865">
            <v>0</v>
          </cell>
          <cell r="J12865">
            <v>0</v>
          </cell>
          <cell r="AD12865">
            <v>0</v>
          </cell>
          <cell r="AX12865">
            <v>0</v>
          </cell>
          <cell r="CS12865">
            <v>0</v>
          </cell>
          <cell r="CW12865">
            <v>0</v>
          </cell>
        </row>
        <row r="12866">
          <cell r="B12866">
            <v>0</v>
          </cell>
          <cell r="C12866">
            <v>0</v>
          </cell>
          <cell r="J12866">
            <v>0</v>
          </cell>
          <cell r="AD12866">
            <v>0</v>
          </cell>
          <cell r="AX12866">
            <v>0</v>
          </cell>
          <cell r="CS12866">
            <v>0</v>
          </cell>
          <cell r="CW12866">
            <v>0</v>
          </cell>
        </row>
        <row r="12867">
          <cell r="B12867">
            <v>0</v>
          </cell>
          <cell r="C12867">
            <v>0</v>
          </cell>
          <cell r="J12867">
            <v>0</v>
          </cell>
          <cell r="AD12867">
            <v>0</v>
          </cell>
          <cell r="AX12867">
            <v>0</v>
          </cell>
          <cell r="CS12867">
            <v>0</v>
          </cell>
          <cell r="CW12867">
            <v>0</v>
          </cell>
        </row>
        <row r="12868">
          <cell r="B12868">
            <v>0</v>
          </cell>
          <cell r="C12868">
            <v>0</v>
          </cell>
          <cell r="J12868">
            <v>0</v>
          </cell>
          <cell r="AD12868">
            <v>0</v>
          </cell>
          <cell r="AX12868">
            <v>0</v>
          </cell>
          <cell r="CS12868">
            <v>0</v>
          </cell>
          <cell r="CW12868">
            <v>0</v>
          </cell>
        </row>
        <row r="12869">
          <cell r="B12869">
            <v>0</v>
          </cell>
          <cell r="C12869">
            <v>0</v>
          </cell>
          <cell r="J12869">
            <v>0</v>
          </cell>
          <cell r="AD12869">
            <v>0</v>
          </cell>
          <cell r="AX12869">
            <v>0</v>
          </cell>
          <cell r="CS12869">
            <v>0</v>
          </cell>
          <cell r="CW12869">
            <v>0</v>
          </cell>
        </row>
        <row r="12870">
          <cell r="B12870">
            <v>0</v>
          </cell>
          <cell r="C12870">
            <v>0</v>
          </cell>
          <cell r="J12870">
            <v>0</v>
          </cell>
          <cell r="AD12870">
            <v>0</v>
          </cell>
          <cell r="AX12870">
            <v>0</v>
          </cell>
          <cell r="CS12870">
            <v>0</v>
          </cell>
          <cell r="CW12870">
            <v>0</v>
          </cell>
        </row>
        <row r="12871">
          <cell r="B12871">
            <v>0</v>
          </cell>
          <cell r="C12871">
            <v>0</v>
          </cell>
          <cell r="J12871">
            <v>0</v>
          </cell>
          <cell r="AD12871">
            <v>0</v>
          </cell>
          <cell r="AX12871">
            <v>0</v>
          </cell>
          <cell r="CS12871">
            <v>0</v>
          </cell>
          <cell r="CW12871">
            <v>0</v>
          </cell>
        </row>
        <row r="12872">
          <cell r="B12872">
            <v>0</v>
          </cell>
          <cell r="C12872">
            <v>0</v>
          </cell>
          <cell r="J12872">
            <v>0</v>
          </cell>
          <cell r="AD12872">
            <v>0</v>
          </cell>
          <cell r="AX12872">
            <v>0</v>
          </cell>
          <cell r="CS12872">
            <v>0</v>
          </cell>
          <cell r="CW12872">
            <v>0</v>
          </cell>
        </row>
        <row r="12873">
          <cell r="B12873">
            <v>0</v>
          </cell>
          <cell r="C12873">
            <v>0</v>
          </cell>
          <cell r="J12873">
            <v>0</v>
          </cell>
          <cell r="AD12873">
            <v>0</v>
          </cell>
          <cell r="AX12873">
            <v>0</v>
          </cell>
          <cell r="CS12873">
            <v>0</v>
          </cell>
          <cell r="CW12873">
            <v>0</v>
          </cell>
        </row>
        <row r="12874">
          <cell r="B12874">
            <v>0</v>
          </cell>
          <cell r="C12874">
            <v>0</v>
          </cell>
          <cell r="J12874">
            <v>0</v>
          </cell>
          <cell r="AD12874">
            <v>0</v>
          </cell>
          <cell r="AX12874">
            <v>0</v>
          </cell>
          <cell r="CS12874">
            <v>0</v>
          </cell>
          <cell r="CW12874">
            <v>0</v>
          </cell>
        </row>
        <row r="12875">
          <cell r="B12875">
            <v>0</v>
          </cell>
          <cell r="C12875">
            <v>0</v>
          </cell>
          <cell r="J12875">
            <v>0</v>
          </cell>
          <cell r="AD12875">
            <v>0</v>
          </cell>
          <cell r="AX12875">
            <v>0</v>
          </cell>
          <cell r="CS12875">
            <v>0</v>
          </cell>
          <cell r="CW12875">
            <v>0</v>
          </cell>
        </row>
        <row r="12876">
          <cell r="B12876">
            <v>0</v>
          </cell>
          <cell r="C12876">
            <v>0</v>
          </cell>
          <cell r="J12876">
            <v>0</v>
          </cell>
          <cell r="AD12876">
            <v>0</v>
          </cell>
          <cell r="AX12876">
            <v>0</v>
          </cell>
          <cell r="CS12876">
            <v>0</v>
          </cell>
          <cell r="CW12876">
            <v>0</v>
          </cell>
        </row>
        <row r="12877">
          <cell r="B12877">
            <v>0</v>
          </cell>
          <cell r="C12877">
            <v>0</v>
          </cell>
          <cell r="J12877">
            <v>0</v>
          </cell>
          <cell r="AD12877">
            <v>0</v>
          </cell>
          <cell r="AX12877">
            <v>0</v>
          </cell>
          <cell r="CS12877">
            <v>0</v>
          </cell>
          <cell r="CW12877">
            <v>0</v>
          </cell>
        </row>
        <row r="12878">
          <cell r="B12878">
            <v>0</v>
          </cell>
          <cell r="C12878">
            <v>0</v>
          </cell>
          <cell r="J12878">
            <v>0</v>
          </cell>
          <cell r="AD12878">
            <v>0</v>
          </cell>
          <cell r="AX12878">
            <v>0</v>
          </cell>
          <cell r="CS12878">
            <v>0</v>
          </cell>
          <cell r="CW12878">
            <v>0</v>
          </cell>
        </row>
        <row r="12879">
          <cell r="B12879">
            <v>0</v>
          </cell>
          <cell r="C12879">
            <v>0</v>
          </cell>
          <cell r="J12879">
            <v>0</v>
          </cell>
          <cell r="AD12879">
            <v>0</v>
          </cell>
          <cell r="AX12879">
            <v>0</v>
          </cell>
          <cell r="CS12879">
            <v>0</v>
          </cell>
          <cell r="CW12879">
            <v>0</v>
          </cell>
        </row>
        <row r="12880">
          <cell r="B12880">
            <v>0</v>
          </cell>
          <cell r="C12880">
            <v>0</v>
          </cell>
          <cell r="J12880">
            <v>0</v>
          </cell>
          <cell r="AD12880">
            <v>0</v>
          </cell>
          <cell r="AX12880">
            <v>0</v>
          </cell>
          <cell r="CS12880">
            <v>0</v>
          </cell>
          <cell r="CW12880">
            <v>0</v>
          </cell>
        </row>
        <row r="12881">
          <cell r="B12881">
            <v>0</v>
          </cell>
          <cell r="C12881">
            <v>0</v>
          </cell>
          <cell r="J12881">
            <v>0</v>
          </cell>
          <cell r="AD12881">
            <v>0</v>
          </cell>
          <cell r="AX12881">
            <v>0</v>
          </cell>
          <cell r="CS12881">
            <v>0</v>
          </cell>
          <cell r="CW12881">
            <v>0</v>
          </cell>
        </row>
        <row r="12882">
          <cell r="B12882">
            <v>0</v>
          </cell>
          <cell r="C12882">
            <v>0</v>
          </cell>
          <cell r="J12882">
            <v>0</v>
          </cell>
          <cell r="AD12882">
            <v>0</v>
          </cell>
          <cell r="AX12882">
            <v>0</v>
          </cell>
          <cell r="CS12882">
            <v>0</v>
          </cell>
          <cell r="CW12882">
            <v>0</v>
          </cell>
        </row>
        <row r="12883">
          <cell r="B12883">
            <v>0</v>
          </cell>
          <cell r="C12883">
            <v>0</v>
          </cell>
          <cell r="J12883">
            <v>0</v>
          </cell>
          <cell r="AD12883">
            <v>0</v>
          </cell>
          <cell r="AX12883">
            <v>0</v>
          </cell>
          <cell r="CS12883">
            <v>0</v>
          </cell>
          <cell r="CW12883">
            <v>0</v>
          </cell>
        </row>
        <row r="12884">
          <cell r="B12884">
            <v>0</v>
          </cell>
          <cell r="C12884">
            <v>0</v>
          </cell>
          <cell r="J12884">
            <v>0</v>
          </cell>
          <cell r="AD12884">
            <v>0</v>
          </cell>
          <cell r="AX12884">
            <v>0</v>
          </cell>
          <cell r="CS12884">
            <v>0</v>
          </cell>
          <cell r="CW12884">
            <v>0</v>
          </cell>
        </row>
        <row r="12885">
          <cell r="B12885">
            <v>0</v>
          </cell>
          <cell r="C12885">
            <v>0</v>
          </cell>
          <cell r="J12885">
            <v>0</v>
          </cell>
          <cell r="AD12885">
            <v>0</v>
          </cell>
          <cell r="AX12885">
            <v>0</v>
          </cell>
          <cell r="CS12885">
            <v>0</v>
          </cell>
          <cell r="CW12885">
            <v>0</v>
          </cell>
        </row>
        <row r="12886">
          <cell r="B12886">
            <v>0</v>
          </cell>
          <cell r="C12886">
            <v>0</v>
          </cell>
          <cell r="J12886">
            <v>0</v>
          </cell>
          <cell r="AD12886">
            <v>0</v>
          </cell>
          <cell r="AX12886">
            <v>0</v>
          </cell>
          <cell r="CS12886">
            <v>0</v>
          </cell>
          <cell r="CW12886">
            <v>0</v>
          </cell>
        </row>
        <row r="12887">
          <cell r="B12887">
            <v>0</v>
          </cell>
          <cell r="C12887">
            <v>0</v>
          </cell>
          <cell r="J12887">
            <v>0</v>
          </cell>
          <cell r="AD12887">
            <v>0</v>
          </cell>
          <cell r="AX12887">
            <v>0</v>
          </cell>
          <cell r="CS12887">
            <v>0</v>
          </cell>
          <cell r="CW12887">
            <v>0</v>
          </cell>
        </row>
        <row r="12888">
          <cell r="B12888">
            <v>0</v>
          </cell>
          <cell r="C12888">
            <v>0</v>
          </cell>
          <cell r="J12888">
            <v>0</v>
          </cell>
          <cell r="AD12888">
            <v>0</v>
          </cell>
          <cell r="AX12888">
            <v>0</v>
          </cell>
          <cell r="CS12888">
            <v>0</v>
          </cell>
          <cell r="CW12888">
            <v>0</v>
          </cell>
        </row>
        <row r="12889">
          <cell r="B12889">
            <v>0</v>
          </cell>
          <cell r="C12889">
            <v>0</v>
          </cell>
          <cell r="J12889">
            <v>0</v>
          </cell>
          <cell r="AD12889">
            <v>0</v>
          </cell>
          <cell r="AX12889">
            <v>0</v>
          </cell>
          <cell r="CS12889">
            <v>0</v>
          </cell>
          <cell r="CW12889">
            <v>0</v>
          </cell>
        </row>
        <row r="12890">
          <cell r="B12890">
            <v>0</v>
          </cell>
          <cell r="C12890">
            <v>0</v>
          </cell>
          <cell r="J12890">
            <v>0</v>
          </cell>
          <cell r="AD12890">
            <v>0</v>
          </cell>
          <cell r="AX12890">
            <v>0</v>
          </cell>
          <cell r="CS12890">
            <v>0</v>
          </cell>
          <cell r="CW12890">
            <v>0</v>
          </cell>
        </row>
        <row r="12891">
          <cell r="B12891">
            <v>0</v>
          </cell>
          <cell r="C12891">
            <v>0</v>
          </cell>
          <cell r="J12891">
            <v>0</v>
          </cell>
          <cell r="AD12891">
            <v>0</v>
          </cell>
          <cell r="AX12891">
            <v>0</v>
          </cell>
          <cell r="CS12891">
            <v>0</v>
          </cell>
          <cell r="CW12891">
            <v>0</v>
          </cell>
        </row>
        <row r="12892">
          <cell r="B12892">
            <v>0</v>
          </cell>
          <cell r="C12892">
            <v>0</v>
          </cell>
          <cell r="J12892">
            <v>0</v>
          </cell>
          <cell r="AD12892">
            <v>0</v>
          </cell>
          <cell r="AX12892">
            <v>0</v>
          </cell>
          <cell r="CS12892">
            <v>0</v>
          </cell>
          <cell r="CW12892">
            <v>0</v>
          </cell>
        </row>
        <row r="12893">
          <cell r="B12893">
            <v>0</v>
          </cell>
          <cell r="C12893">
            <v>0</v>
          </cell>
          <cell r="J12893">
            <v>0</v>
          </cell>
          <cell r="AD12893">
            <v>0</v>
          </cell>
          <cell r="AX12893">
            <v>0</v>
          </cell>
          <cell r="CS12893">
            <v>0</v>
          </cell>
          <cell r="CW12893">
            <v>0</v>
          </cell>
        </row>
        <row r="12894">
          <cell r="B12894">
            <v>0</v>
          </cell>
          <cell r="C12894">
            <v>0</v>
          </cell>
          <cell r="J12894">
            <v>0</v>
          </cell>
          <cell r="AD12894">
            <v>0</v>
          </cell>
          <cell r="AX12894">
            <v>0</v>
          </cell>
          <cell r="CS12894">
            <v>0</v>
          </cell>
          <cell r="CW12894">
            <v>0</v>
          </cell>
        </row>
        <row r="12895">
          <cell r="B12895">
            <v>0</v>
          </cell>
          <cell r="C12895">
            <v>0</v>
          </cell>
          <cell r="J12895">
            <v>0</v>
          </cell>
          <cell r="AD12895">
            <v>0</v>
          </cell>
          <cell r="AX12895">
            <v>0</v>
          </cell>
          <cell r="CS12895">
            <v>0</v>
          </cell>
          <cell r="CW12895">
            <v>0</v>
          </cell>
        </row>
        <row r="12896">
          <cell r="B12896">
            <v>0</v>
          </cell>
          <cell r="C12896">
            <v>0</v>
          </cell>
          <cell r="J12896">
            <v>0</v>
          </cell>
          <cell r="AD12896">
            <v>0</v>
          </cell>
          <cell r="AX12896">
            <v>0</v>
          </cell>
          <cell r="CS12896">
            <v>0</v>
          </cell>
          <cell r="CW12896">
            <v>0</v>
          </cell>
        </row>
        <row r="12897">
          <cell r="B12897">
            <v>0</v>
          </cell>
          <cell r="C12897">
            <v>0</v>
          </cell>
          <cell r="J12897">
            <v>0</v>
          </cell>
          <cell r="AD12897">
            <v>0</v>
          </cell>
          <cell r="AX12897">
            <v>0</v>
          </cell>
          <cell r="CS12897">
            <v>0</v>
          </cell>
          <cell r="CW12897">
            <v>0</v>
          </cell>
        </row>
        <row r="12898">
          <cell r="B12898">
            <v>0</v>
          </cell>
          <cell r="C12898">
            <v>0</v>
          </cell>
          <cell r="J12898">
            <v>0</v>
          </cell>
          <cell r="AD12898">
            <v>0</v>
          </cell>
          <cell r="AX12898">
            <v>0</v>
          </cell>
          <cell r="CS12898">
            <v>0</v>
          </cell>
          <cell r="CW12898">
            <v>0</v>
          </cell>
        </row>
        <row r="12899">
          <cell r="B12899">
            <v>0</v>
          </cell>
          <cell r="C12899">
            <v>0</v>
          </cell>
          <cell r="J12899">
            <v>0</v>
          </cell>
          <cell r="AD12899">
            <v>0</v>
          </cell>
          <cell r="AX12899">
            <v>0</v>
          </cell>
          <cell r="CS12899">
            <v>0</v>
          </cell>
          <cell r="CW12899">
            <v>0</v>
          </cell>
        </row>
        <row r="12900">
          <cell r="B12900">
            <v>0</v>
          </cell>
          <cell r="C12900">
            <v>0</v>
          </cell>
          <cell r="J12900">
            <v>0</v>
          </cell>
          <cell r="AD12900">
            <v>0</v>
          </cell>
          <cell r="AX12900">
            <v>0</v>
          </cell>
          <cell r="CS12900">
            <v>0</v>
          </cell>
          <cell r="CW12900">
            <v>0</v>
          </cell>
        </row>
        <row r="12901">
          <cell r="B12901">
            <v>0</v>
          </cell>
          <cell r="C12901">
            <v>0</v>
          </cell>
          <cell r="J12901">
            <v>0</v>
          </cell>
          <cell r="AD12901">
            <v>0</v>
          </cell>
          <cell r="AX12901">
            <v>0</v>
          </cell>
          <cell r="CS12901">
            <v>0</v>
          </cell>
          <cell r="CW12901">
            <v>0</v>
          </cell>
        </row>
        <row r="12902">
          <cell r="B12902">
            <v>0</v>
          </cell>
          <cell r="C12902">
            <v>0</v>
          </cell>
          <cell r="J12902">
            <v>0</v>
          </cell>
          <cell r="AD12902">
            <v>0</v>
          </cell>
          <cell r="AX12902">
            <v>0</v>
          </cell>
          <cell r="CS12902">
            <v>0</v>
          </cell>
          <cell r="CW12902">
            <v>0</v>
          </cell>
        </row>
        <row r="12903">
          <cell r="B12903">
            <v>0</v>
          </cell>
          <cell r="C12903">
            <v>0</v>
          </cell>
          <cell r="J12903">
            <v>0</v>
          </cell>
          <cell r="AD12903">
            <v>0</v>
          </cell>
          <cell r="AX12903">
            <v>0</v>
          </cell>
          <cell r="CS12903">
            <v>0</v>
          </cell>
          <cell r="CW12903">
            <v>0</v>
          </cell>
        </row>
        <row r="12904">
          <cell r="B12904">
            <v>0</v>
          </cell>
          <cell r="C12904">
            <v>0</v>
          </cell>
          <cell r="J12904">
            <v>0</v>
          </cell>
          <cell r="AD12904">
            <v>0</v>
          </cell>
          <cell r="AX12904">
            <v>0</v>
          </cell>
          <cell r="CS12904">
            <v>0</v>
          </cell>
          <cell r="CW12904">
            <v>0</v>
          </cell>
        </row>
        <row r="12905">
          <cell r="B12905">
            <v>0</v>
          </cell>
          <cell r="C12905">
            <v>0</v>
          </cell>
          <cell r="J12905">
            <v>0</v>
          </cell>
          <cell r="AD12905">
            <v>0</v>
          </cell>
          <cell r="AX12905">
            <v>0</v>
          </cell>
          <cell r="CS12905">
            <v>0</v>
          </cell>
          <cell r="CW12905">
            <v>0</v>
          </cell>
        </row>
        <row r="12906">
          <cell r="B12906">
            <v>0</v>
          </cell>
          <cell r="C12906">
            <v>0</v>
          </cell>
          <cell r="J12906">
            <v>0</v>
          </cell>
          <cell r="AD12906">
            <v>0</v>
          </cell>
          <cell r="AX12906">
            <v>0</v>
          </cell>
          <cell r="CS12906">
            <v>0</v>
          </cell>
          <cell r="CW12906">
            <v>0</v>
          </cell>
        </row>
        <row r="12907">
          <cell r="B12907">
            <v>0</v>
          </cell>
          <cell r="C12907">
            <v>0</v>
          </cell>
          <cell r="J12907">
            <v>0</v>
          </cell>
          <cell r="AD12907">
            <v>0</v>
          </cell>
          <cell r="AX12907">
            <v>0</v>
          </cell>
          <cell r="CS12907">
            <v>0</v>
          </cell>
          <cell r="CW12907">
            <v>0</v>
          </cell>
        </row>
        <row r="12908">
          <cell r="B12908">
            <v>0</v>
          </cell>
          <cell r="C12908">
            <v>0</v>
          </cell>
          <cell r="J12908">
            <v>0</v>
          </cell>
          <cell r="AD12908">
            <v>0</v>
          </cell>
          <cell r="AX12908">
            <v>0</v>
          </cell>
          <cell r="CS12908">
            <v>0</v>
          </cell>
          <cell r="CW12908">
            <v>0</v>
          </cell>
        </row>
        <row r="12909">
          <cell r="B12909">
            <v>0</v>
          </cell>
          <cell r="C12909">
            <v>0</v>
          </cell>
          <cell r="J12909">
            <v>0</v>
          </cell>
          <cell r="AD12909">
            <v>0</v>
          </cell>
          <cell r="AX12909">
            <v>0</v>
          </cell>
          <cell r="CS12909">
            <v>0</v>
          </cell>
          <cell r="CW12909">
            <v>0</v>
          </cell>
        </row>
        <row r="12910">
          <cell r="B12910">
            <v>0</v>
          </cell>
          <cell r="C12910">
            <v>0</v>
          </cell>
          <cell r="J12910">
            <v>0</v>
          </cell>
          <cell r="AD12910">
            <v>0</v>
          </cell>
          <cell r="AX12910">
            <v>0</v>
          </cell>
          <cell r="CS12910">
            <v>0</v>
          </cell>
          <cell r="CW12910">
            <v>0</v>
          </cell>
        </row>
        <row r="12911">
          <cell r="B12911">
            <v>0</v>
          </cell>
          <cell r="C12911">
            <v>0</v>
          </cell>
          <cell r="J12911">
            <v>0</v>
          </cell>
          <cell r="AD12911">
            <v>0</v>
          </cell>
          <cell r="AX12911">
            <v>0</v>
          </cell>
          <cell r="CS12911">
            <v>0</v>
          </cell>
          <cell r="CW12911">
            <v>0</v>
          </cell>
        </row>
        <row r="12912">
          <cell r="B12912">
            <v>0</v>
          </cell>
          <cell r="C12912">
            <v>0</v>
          </cell>
          <cell r="J12912">
            <v>0</v>
          </cell>
          <cell r="AD12912">
            <v>0</v>
          </cell>
          <cell r="AX12912">
            <v>0</v>
          </cell>
          <cell r="CS12912">
            <v>0</v>
          </cell>
          <cell r="CW12912">
            <v>0</v>
          </cell>
        </row>
        <row r="12913">
          <cell r="B12913">
            <v>0</v>
          </cell>
          <cell r="C12913">
            <v>0</v>
          </cell>
          <cell r="J12913">
            <v>0</v>
          </cell>
          <cell r="AD12913">
            <v>0</v>
          </cell>
          <cell r="AX12913">
            <v>0</v>
          </cell>
          <cell r="CS12913">
            <v>0</v>
          </cell>
          <cell r="CW12913">
            <v>0</v>
          </cell>
        </row>
        <row r="12914">
          <cell r="B12914">
            <v>0</v>
          </cell>
          <cell r="C12914">
            <v>0</v>
          </cell>
          <cell r="J12914">
            <v>0</v>
          </cell>
          <cell r="AD12914">
            <v>0</v>
          </cell>
          <cell r="AX12914">
            <v>0</v>
          </cell>
          <cell r="CS12914">
            <v>0</v>
          </cell>
          <cell r="CW12914">
            <v>0</v>
          </cell>
        </row>
        <row r="12915">
          <cell r="B12915">
            <v>0</v>
          </cell>
          <cell r="C12915">
            <v>0</v>
          </cell>
          <cell r="J12915">
            <v>0</v>
          </cell>
          <cell r="AD12915">
            <v>0</v>
          </cell>
          <cell r="AX12915">
            <v>0</v>
          </cell>
          <cell r="CS12915">
            <v>0</v>
          </cell>
          <cell r="CW12915">
            <v>0</v>
          </cell>
        </row>
        <row r="12916">
          <cell r="B12916">
            <v>0</v>
          </cell>
          <cell r="C12916">
            <v>0</v>
          </cell>
          <cell r="J12916">
            <v>0</v>
          </cell>
          <cell r="AD12916">
            <v>0</v>
          </cell>
          <cell r="AX12916">
            <v>0</v>
          </cell>
          <cell r="CS12916">
            <v>0</v>
          </cell>
          <cell r="CW12916">
            <v>0</v>
          </cell>
        </row>
        <row r="12917">
          <cell r="B12917">
            <v>0</v>
          </cell>
          <cell r="C12917">
            <v>0</v>
          </cell>
          <cell r="J12917">
            <v>0</v>
          </cell>
          <cell r="AD12917">
            <v>0</v>
          </cell>
          <cell r="AX12917">
            <v>0</v>
          </cell>
          <cell r="CS12917">
            <v>0</v>
          </cell>
          <cell r="CW12917">
            <v>0</v>
          </cell>
        </row>
        <row r="12918">
          <cell r="B12918">
            <v>0</v>
          </cell>
          <cell r="C12918">
            <v>0</v>
          </cell>
          <cell r="J12918">
            <v>0</v>
          </cell>
          <cell r="AD12918">
            <v>0</v>
          </cell>
          <cell r="AX12918">
            <v>0</v>
          </cell>
          <cell r="CS12918">
            <v>0</v>
          </cell>
          <cell r="CW12918">
            <v>0</v>
          </cell>
        </row>
        <row r="12919">
          <cell r="B12919">
            <v>0</v>
          </cell>
          <cell r="C12919">
            <v>0</v>
          </cell>
          <cell r="J12919">
            <v>0</v>
          </cell>
          <cell r="AD12919">
            <v>0</v>
          </cell>
          <cell r="AX12919">
            <v>0</v>
          </cell>
          <cell r="CS12919">
            <v>0</v>
          </cell>
          <cell r="CW12919">
            <v>0</v>
          </cell>
        </row>
        <row r="12920">
          <cell r="B12920">
            <v>0</v>
          </cell>
          <cell r="C12920">
            <v>0</v>
          </cell>
          <cell r="J12920">
            <v>0</v>
          </cell>
          <cell r="AD12920">
            <v>0</v>
          </cell>
          <cell r="AX12920">
            <v>0</v>
          </cell>
          <cell r="CS12920">
            <v>0</v>
          </cell>
          <cell r="CW12920">
            <v>0</v>
          </cell>
        </row>
        <row r="12921">
          <cell r="B12921">
            <v>0</v>
          </cell>
          <cell r="C12921">
            <v>0</v>
          </cell>
          <cell r="J12921">
            <v>0</v>
          </cell>
          <cell r="AD12921">
            <v>0</v>
          </cell>
          <cell r="AX12921">
            <v>0</v>
          </cell>
          <cell r="CS12921">
            <v>0</v>
          </cell>
          <cell r="CW12921">
            <v>0</v>
          </cell>
        </row>
        <row r="12922">
          <cell r="B12922">
            <v>0</v>
          </cell>
          <cell r="C12922">
            <v>0</v>
          </cell>
          <cell r="J12922">
            <v>0</v>
          </cell>
          <cell r="AD12922">
            <v>0</v>
          </cell>
          <cell r="AX12922">
            <v>0</v>
          </cell>
          <cell r="CS12922">
            <v>0</v>
          </cell>
          <cell r="CW12922">
            <v>0</v>
          </cell>
        </row>
        <row r="12923">
          <cell r="B12923">
            <v>0</v>
          </cell>
          <cell r="C12923">
            <v>0</v>
          </cell>
          <cell r="J12923">
            <v>0</v>
          </cell>
          <cell r="AD12923">
            <v>0</v>
          </cell>
          <cell r="AX12923">
            <v>0</v>
          </cell>
          <cell r="CS12923">
            <v>0</v>
          </cell>
          <cell r="CW12923">
            <v>0</v>
          </cell>
        </row>
        <row r="12924">
          <cell r="B12924">
            <v>0</v>
          </cell>
          <cell r="C12924">
            <v>0</v>
          </cell>
          <cell r="J12924">
            <v>0</v>
          </cell>
          <cell r="AD12924">
            <v>0</v>
          </cell>
          <cell r="AX12924">
            <v>0</v>
          </cell>
          <cell r="CS12924">
            <v>0</v>
          </cell>
          <cell r="CW12924">
            <v>0</v>
          </cell>
        </row>
        <row r="12925">
          <cell r="B12925">
            <v>0</v>
          </cell>
          <cell r="C12925">
            <v>0</v>
          </cell>
          <cell r="J12925">
            <v>0</v>
          </cell>
          <cell r="AD12925">
            <v>0</v>
          </cell>
          <cell r="AX12925">
            <v>0</v>
          </cell>
          <cell r="CS12925">
            <v>0</v>
          </cell>
          <cell r="CW12925">
            <v>0</v>
          </cell>
        </row>
        <row r="12926">
          <cell r="B12926">
            <v>0</v>
          </cell>
          <cell r="C12926">
            <v>0</v>
          </cell>
          <cell r="J12926">
            <v>0</v>
          </cell>
          <cell r="AD12926">
            <v>0</v>
          </cell>
          <cell r="AX12926">
            <v>0</v>
          </cell>
          <cell r="CS12926">
            <v>0</v>
          </cell>
          <cell r="CW12926">
            <v>0</v>
          </cell>
        </row>
        <row r="12927">
          <cell r="B12927">
            <v>0</v>
          </cell>
          <cell r="C12927">
            <v>0</v>
          </cell>
          <cell r="J12927">
            <v>0</v>
          </cell>
          <cell r="AD12927">
            <v>0</v>
          </cell>
          <cell r="AX12927">
            <v>0</v>
          </cell>
          <cell r="CS12927">
            <v>0</v>
          </cell>
          <cell r="CW12927">
            <v>0</v>
          </cell>
        </row>
        <row r="12928">
          <cell r="B12928">
            <v>0</v>
          </cell>
          <cell r="C12928">
            <v>0</v>
          </cell>
          <cell r="J12928">
            <v>0</v>
          </cell>
          <cell r="AD12928">
            <v>0</v>
          </cell>
          <cell r="AX12928">
            <v>0</v>
          </cell>
          <cell r="CS12928">
            <v>0</v>
          </cell>
          <cell r="CW12928">
            <v>0</v>
          </cell>
        </row>
        <row r="12929">
          <cell r="B12929">
            <v>0</v>
          </cell>
          <cell r="C12929">
            <v>0</v>
          </cell>
          <cell r="J12929">
            <v>0</v>
          </cell>
          <cell r="AD12929">
            <v>0</v>
          </cell>
          <cell r="AX12929">
            <v>0</v>
          </cell>
          <cell r="CS12929">
            <v>0</v>
          </cell>
          <cell r="CW12929">
            <v>0</v>
          </cell>
        </row>
        <row r="12930">
          <cell r="B12930">
            <v>0</v>
          </cell>
          <cell r="C12930">
            <v>0</v>
          </cell>
          <cell r="J12930">
            <v>0</v>
          </cell>
          <cell r="AD12930">
            <v>0</v>
          </cell>
          <cell r="AX12930">
            <v>0</v>
          </cell>
          <cell r="CS12930">
            <v>0</v>
          </cell>
          <cell r="CW12930">
            <v>0</v>
          </cell>
        </row>
        <row r="12931">
          <cell r="B12931">
            <v>0</v>
          </cell>
          <cell r="C12931">
            <v>0</v>
          </cell>
          <cell r="J12931">
            <v>0</v>
          </cell>
          <cell r="AD12931">
            <v>0</v>
          </cell>
          <cell r="AX12931">
            <v>0</v>
          </cell>
          <cell r="CS12931">
            <v>0</v>
          </cell>
          <cell r="CW12931">
            <v>0</v>
          </cell>
        </row>
        <row r="12932">
          <cell r="B12932">
            <v>0</v>
          </cell>
          <cell r="C12932">
            <v>0</v>
          </cell>
          <cell r="J12932">
            <v>0</v>
          </cell>
          <cell r="AD12932">
            <v>0</v>
          </cell>
          <cell r="AX12932">
            <v>0</v>
          </cell>
          <cell r="CS12932">
            <v>0</v>
          </cell>
          <cell r="CW12932">
            <v>0</v>
          </cell>
        </row>
        <row r="12933">
          <cell r="B12933">
            <v>0</v>
          </cell>
          <cell r="C12933">
            <v>0</v>
          </cell>
          <cell r="J12933">
            <v>0</v>
          </cell>
          <cell r="AD12933">
            <v>0</v>
          </cell>
          <cell r="AX12933">
            <v>0</v>
          </cell>
          <cell r="CS12933">
            <v>0</v>
          </cell>
          <cell r="CW12933">
            <v>0</v>
          </cell>
        </row>
        <row r="12934">
          <cell r="B12934">
            <v>0</v>
          </cell>
          <cell r="C12934">
            <v>0</v>
          </cell>
          <cell r="J12934">
            <v>0</v>
          </cell>
          <cell r="AD12934">
            <v>0</v>
          </cell>
          <cell r="AX12934">
            <v>0</v>
          </cell>
          <cell r="CS12934">
            <v>0</v>
          </cell>
          <cell r="CW12934">
            <v>0</v>
          </cell>
        </row>
        <row r="12935">
          <cell r="B12935">
            <v>0</v>
          </cell>
          <cell r="C12935">
            <v>0</v>
          </cell>
          <cell r="J12935">
            <v>0</v>
          </cell>
          <cell r="AD12935">
            <v>0</v>
          </cell>
          <cell r="AX12935">
            <v>0</v>
          </cell>
          <cell r="CS12935">
            <v>0</v>
          </cell>
          <cell r="CW12935">
            <v>0</v>
          </cell>
        </row>
        <row r="12936">
          <cell r="B12936">
            <v>0</v>
          </cell>
          <cell r="C12936">
            <v>0</v>
          </cell>
          <cell r="J12936">
            <v>0</v>
          </cell>
          <cell r="AD12936">
            <v>0</v>
          </cell>
          <cell r="AX12936">
            <v>0</v>
          </cell>
          <cell r="CS12936">
            <v>0</v>
          </cell>
          <cell r="CW12936">
            <v>0</v>
          </cell>
        </row>
        <row r="12937">
          <cell r="B12937">
            <v>0</v>
          </cell>
          <cell r="C12937">
            <v>0</v>
          </cell>
          <cell r="J12937">
            <v>0</v>
          </cell>
          <cell r="AD12937">
            <v>0</v>
          </cell>
          <cell r="AX12937">
            <v>0</v>
          </cell>
          <cell r="CS12937">
            <v>0</v>
          </cell>
          <cell r="CW12937">
            <v>0</v>
          </cell>
        </row>
        <row r="12938">
          <cell r="B12938">
            <v>0</v>
          </cell>
          <cell r="C12938">
            <v>0</v>
          </cell>
          <cell r="J12938">
            <v>0</v>
          </cell>
          <cell r="AD12938">
            <v>0</v>
          </cell>
          <cell r="AX12938">
            <v>0</v>
          </cell>
          <cell r="CS12938">
            <v>0</v>
          </cell>
          <cell r="CW12938">
            <v>0</v>
          </cell>
        </row>
        <row r="12939">
          <cell r="B12939">
            <v>0</v>
          </cell>
          <cell r="C12939">
            <v>0</v>
          </cell>
          <cell r="J12939">
            <v>0</v>
          </cell>
          <cell r="AD12939">
            <v>0</v>
          </cell>
          <cell r="AX12939">
            <v>0</v>
          </cell>
          <cell r="CS12939">
            <v>0</v>
          </cell>
          <cell r="CW12939">
            <v>0</v>
          </cell>
        </row>
        <row r="12940">
          <cell r="B12940">
            <v>0</v>
          </cell>
          <cell r="C12940">
            <v>0</v>
          </cell>
          <cell r="J12940">
            <v>0</v>
          </cell>
          <cell r="AD12940">
            <v>0</v>
          </cell>
          <cell r="AX12940">
            <v>0</v>
          </cell>
          <cell r="CS12940">
            <v>0</v>
          </cell>
          <cell r="CW12940">
            <v>0</v>
          </cell>
        </row>
        <row r="12941">
          <cell r="B12941">
            <v>0</v>
          </cell>
          <cell r="C12941">
            <v>0</v>
          </cell>
          <cell r="J12941">
            <v>0</v>
          </cell>
          <cell r="AD12941">
            <v>0</v>
          </cell>
          <cell r="AX12941">
            <v>0</v>
          </cell>
          <cell r="CS12941">
            <v>0</v>
          </cell>
          <cell r="CW12941">
            <v>0</v>
          </cell>
        </row>
        <row r="12942">
          <cell r="B12942">
            <v>0</v>
          </cell>
          <cell r="C12942">
            <v>0</v>
          </cell>
          <cell r="J12942">
            <v>0</v>
          </cell>
          <cell r="AD12942">
            <v>0</v>
          </cell>
          <cell r="AX12942">
            <v>0</v>
          </cell>
          <cell r="CS12942">
            <v>0</v>
          </cell>
          <cell r="CW12942">
            <v>0</v>
          </cell>
        </row>
        <row r="12943">
          <cell r="B12943">
            <v>0</v>
          </cell>
          <cell r="C12943">
            <v>0</v>
          </cell>
          <cell r="J12943">
            <v>0</v>
          </cell>
          <cell r="AD12943">
            <v>0</v>
          </cell>
          <cell r="AX12943">
            <v>0</v>
          </cell>
          <cell r="CS12943">
            <v>0</v>
          </cell>
          <cell r="CW12943">
            <v>0</v>
          </cell>
        </row>
        <row r="12944">
          <cell r="B12944">
            <v>0</v>
          </cell>
          <cell r="C12944">
            <v>0</v>
          </cell>
          <cell r="J12944">
            <v>0</v>
          </cell>
          <cell r="AD12944">
            <v>0</v>
          </cell>
          <cell r="AX12944">
            <v>0</v>
          </cell>
          <cell r="CS12944">
            <v>0</v>
          </cell>
          <cell r="CW12944">
            <v>0</v>
          </cell>
        </row>
        <row r="12945">
          <cell r="B12945">
            <v>0</v>
          </cell>
          <cell r="C12945">
            <v>0</v>
          </cell>
          <cell r="J12945">
            <v>0</v>
          </cell>
          <cell r="AD12945">
            <v>0</v>
          </cell>
          <cell r="AX12945">
            <v>0</v>
          </cell>
          <cell r="CS12945">
            <v>0</v>
          </cell>
          <cell r="CW12945">
            <v>0</v>
          </cell>
        </row>
        <row r="12946">
          <cell r="B12946">
            <v>0</v>
          </cell>
          <cell r="C12946">
            <v>0</v>
          </cell>
          <cell r="J12946">
            <v>0</v>
          </cell>
          <cell r="AD12946">
            <v>0</v>
          </cell>
          <cell r="AX12946">
            <v>0</v>
          </cell>
          <cell r="CS12946">
            <v>0</v>
          </cell>
          <cell r="CW12946">
            <v>0</v>
          </cell>
        </row>
        <row r="12947">
          <cell r="B12947">
            <v>0</v>
          </cell>
          <cell r="C12947">
            <v>0</v>
          </cell>
          <cell r="J12947">
            <v>0</v>
          </cell>
          <cell r="AD12947">
            <v>0</v>
          </cell>
          <cell r="AX12947">
            <v>0</v>
          </cell>
          <cell r="CS12947">
            <v>0</v>
          </cell>
          <cell r="CW12947">
            <v>0</v>
          </cell>
        </row>
        <row r="12948">
          <cell r="B12948">
            <v>0</v>
          </cell>
          <cell r="C12948">
            <v>0</v>
          </cell>
          <cell r="J12948">
            <v>0</v>
          </cell>
          <cell r="AD12948">
            <v>0</v>
          </cell>
          <cell r="AX12948">
            <v>0</v>
          </cell>
          <cell r="CS12948">
            <v>0</v>
          </cell>
          <cell r="CW12948">
            <v>0</v>
          </cell>
        </row>
        <row r="12949">
          <cell r="B12949">
            <v>0</v>
          </cell>
          <cell r="C12949">
            <v>0</v>
          </cell>
          <cell r="J12949">
            <v>0</v>
          </cell>
          <cell r="AD12949">
            <v>0</v>
          </cell>
          <cell r="AX12949">
            <v>0</v>
          </cell>
          <cell r="CS12949">
            <v>0</v>
          </cell>
          <cell r="CW12949">
            <v>0</v>
          </cell>
        </row>
        <row r="12950">
          <cell r="B12950">
            <v>0</v>
          </cell>
          <cell r="C12950">
            <v>0</v>
          </cell>
          <cell r="J12950">
            <v>0</v>
          </cell>
          <cell r="AD12950">
            <v>0</v>
          </cell>
          <cell r="AX12950">
            <v>0</v>
          </cell>
          <cell r="CS12950">
            <v>0</v>
          </cell>
          <cell r="CW12950">
            <v>0</v>
          </cell>
        </row>
        <row r="12951">
          <cell r="B12951">
            <v>0</v>
          </cell>
          <cell r="C12951">
            <v>0</v>
          </cell>
          <cell r="J12951">
            <v>0</v>
          </cell>
          <cell r="AD12951">
            <v>0</v>
          </cell>
          <cell r="AX12951">
            <v>0</v>
          </cell>
          <cell r="CS12951">
            <v>0</v>
          </cell>
          <cell r="CW12951">
            <v>0</v>
          </cell>
        </row>
        <row r="12952">
          <cell r="B12952">
            <v>0</v>
          </cell>
          <cell r="C12952">
            <v>0</v>
          </cell>
          <cell r="J12952">
            <v>0</v>
          </cell>
          <cell r="AD12952">
            <v>0</v>
          </cell>
          <cell r="AX12952">
            <v>0</v>
          </cell>
          <cell r="CS12952">
            <v>0</v>
          </cell>
          <cell r="CW12952">
            <v>0</v>
          </cell>
        </row>
        <row r="12953">
          <cell r="B12953">
            <v>0</v>
          </cell>
          <cell r="C12953">
            <v>0</v>
          </cell>
          <cell r="J12953">
            <v>0</v>
          </cell>
          <cell r="AD12953">
            <v>0</v>
          </cell>
          <cell r="AX12953">
            <v>0</v>
          </cell>
          <cell r="CS12953">
            <v>0</v>
          </cell>
          <cell r="CW12953">
            <v>0</v>
          </cell>
        </row>
        <row r="12954">
          <cell r="B12954">
            <v>0</v>
          </cell>
          <cell r="C12954">
            <v>0</v>
          </cell>
          <cell r="J12954">
            <v>0</v>
          </cell>
          <cell r="AD12954">
            <v>0</v>
          </cell>
          <cell r="AX12954">
            <v>0</v>
          </cell>
          <cell r="CS12954">
            <v>0</v>
          </cell>
          <cell r="CW12954">
            <v>0</v>
          </cell>
        </row>
        <row r="12955">
          <cell r="B12955">
            <v>0</v>
          </cell>
          <cell r="C12955">
            <v>0</v>
          </cell>
          <cell r="J12955">
            <v>0</v>
          </cell>
          <cell r="AD12955">
            <v>0</v>
          </cell>
          <cell r="AX12955">
            <v>0</v>
          </cell>
          <cell r="CS12955">
            <v>0</v>
          </cell>
          <cell r="CW12955">
            <v>0</v>
          </cell>
        </row>
        <row r="12956">
          <cell r="B12956">
            <v>0</v>
          </cell>
          <cell r="C12956">
            <v>0</v>
          </cell>
          <cell r="J12956">
            <v>0</v>
          </cell>
          <cell r="AD12956">
            <v>0</v>
          </cell>
          <cell r="AX12956">
            <v>0</v>
          </cell>
          <cell r="CS12956">
            <v>0</v>
          </cell>
          <cell r="CW12956">
            <v>0</v>
          </cell>
        </row>
        <row r="12957">
          <cell r="B12957">
            <v>0</v>
          </cell>
          <cell r="C12957">
            <v>0</v>
          </cell>
          <cell r="J12957">
            <v>0</v>
          </cell>
          <cell r="AD12957">
            <v>0</v>
          </cell>
          <cell r="AX12957">
            <v>0</v>
          </cell>
          <cell r="CS12957">
            <v>0</v>
          </cell>
          <cell r="CW12957">
            <v>0</v>
          </cell>
        </row>
        <row r="12958">
          <cell r="B12958">
            <v>0</v>
          </cell>
          <cell r="C12958">
            <v>0</v>
          </cell>
          <cell r="J12958">
            <v>0</v>
          </cell>
          <cell r="AD12958">
            <v>0</v>
          </cell>
          <cell r="AX12958">
            <v>0</v>
          </cell>
          <cell r="CS12958">
            <v>0</v>
          </cell>
          <cell r="CW12958">
            <v>0</v>
          </cell>
        </row>
        <row r="12959">
          <cell r="B12959">
            <v>0</v>
          </cell>
          <cell r="C12959">
            <v>0</v>
          </cell>
          <cell r="J12959">
            <v>0</v>
          </cell>
          <cell r="AD12959">
            <v>0</v>
          </cell>
          <cell r="AX12959">
            <v>0</v>
          </cell>
          <cell r="CS12959">
            <v>0</v>
          </cell>
          <cell r="CW12959">
            <v>0</v>
          </cell>
        </row>
        <row r="12960">
          <cell r="B12960">
            <v>0</v>
          </cell>
          <cell r="C12960">
            <v>0</v>
          </cell>
          <cell r="J12960">
            <v>0</v>
          </cell>
          <cell r="AD12960">
            <v>0</v>
          </cell>
          <cell r="AX12960">
            <v>0</v>
          </cell>
          <cell r="CS12960">
            <v>0</v>
          </cell>
          <cell r="CW12960">
            <v>0</v>
          </cell>
        </row>
        <row r="12961">
          <cell r="B12961">
            <v>0</v>
          </cell>
          <cell r="C12961">
            <v>0</v>
          </cell>
          <cell r="J12961">
            <v>0</v>
          </cell>
          <cell r="AD12961">
            <v>0</v>
          </cell>
          <cell r="AX12961">
            <v>0</v>
          </cell>
          <cell r="CS12961">
            <v>0</v>
          </cell>
          <cell r="CW12961">
            <v>0</v>
          </cell>
        </row>
        <row r="12962">
          <cell r="B12962">
            <v>0</v>
          </cell>
          <cell r="C12962">
            <v>0</v>
          </cell>
          <cell r="J12962">
            <v>0</v>
          </cell>
          <cell r="AD12962">
            <v>0</v>
          </cell>
          <cell r="AX12962">
            <v>0</v>
          </cell>
          <cell r="CS12962">
            <v>0</v>
          </cell>
          <cell r="CW12962">
            <v>0</v>
          </cell>
        </row>
        <row r="12963">
          <cell r="B12963">
            <v>0</v>
          </cell>
          <cell r="C12963">
            <v>0</v>
          </cell>
          <cell r="J12963">
            <v>0</v>
          </cell>
          <cell r="AD12963">
            <v>0</v>
          </cell>
          <cell r="AX12963">
            <v>0</v>
          </cell>
          <cell r="CS12963">
            <v>0</v>
          </cell>
          <cell r="CW12963">
            <v>0</v>
          </cell>
        </row>
        <row r="12964">
          <cell r="B12964">
            <v>0</v>
          </cell>
          <cell r="C12964">
            <v>0</v>
          </cell>
          <cell r="J12964">
            <v>0</v>
          </cell>
          <cell r="AD12964">
            <v>0</v>
          </cell>
          <cell r="AX12964">
            <v>0</v>
          </cell>
          <cell r="CS12964">
            <v>0</v>
          </cell>
          <cell r="CW12964">
            <v>0</v>
          </cell>
        </row>
        <row r="12965">
          <cell r="B12965">
            <v>0</v>
          </cell>
          <cell r="C12965">
            <v>0</v>
          </cell>
          <cell r="J12965">
            <v>0</v>
          </cell>
          <cell r="AD12965">
            <v>0</v>
          </cell>
          <cell r="AX12965">
            <v>0</v>
          </cell>
          <cell r="CS12965">
            <v>0</v>
          </cell>
          <cell r="CW12965">
            <v>0</v>
          </cell>
        </row>
        <row r="12966">
          <cell r="B12966">
            <v>0</v>
          </cell>
          <cell r="C12966">
            <v>0</v>
          </cell>
          <cell r="J12966">
            <v>0</v>
          </cell>
          <cell r="AD12966">
            <v>0</v>
          </cell>
          <cell r="AX12966">
            <v>0</v>
          </cell>
          <cell r="CS12966">
            <v>0</v>
          </cell>
          <cell r="CW12966">
            <v>0</v>
          </cell>
        </row>
        <row r="12967">
          <cell r="B12967">
            <v>0</v>
          </cell>
          <cell r="C12967">
            <v>0</v>
          </cell>
          <cell r="J12967">
            <v>0</v>
          </cell>
          <cell r="AD12967">
            <v>0</v>
          </cell>
          <cell r="AX12967">
            <v>0</v>
          </cell>
          <cell r="CS12967">
            <v>0</v>
          </cell>
          <cell r="CW12967">
            <v>0</v>
          </cell>
        </row>
        <row r="12968">
          <cell r="B12968">
            <v>0</v>
          </cell>
          <cell r="C12968">
            <v>0</v>
          </cell>
          <cell r="J12968">
            <v>0</v>
          </cell>
          <cell r="AD12968">
            <v>0</v>
          </cell>
          <cell r="AX12968">
            <v>0</v>
          </cell>
          <cell r="CS12968">
            <v>0</v>
          </cell>
          <cell r="CW12968">
            <v>0</v>
          </cell>
        </row>
        <row r="12969">
          <cell r="B12969">
            <v>0</v>
          </cell>
          <cell r="C12969">
            <v>0</v>
          </cell>
          <cell r="J12969">
            <v>0</v>
          </cell>
          <cell r="AD12969">
            <v>0</v>
          </cell>
          <cell r="AX12969">
            <v>0</v>
          </cell>
          <cell r="CS12969">
            <v>0</v>
          </cell>
          <cell r="CW12969">
            <v>0</v>
          </cell>
        </row>
        <row r="12970">
          <cell r="B12970">
            <v>0</v>
          </cell>
          <cell r="C12970">
            <v>0</v>
          </cell>
          <cell r="J12970">
            <v>0</v>
          </cell>
          <cell r="AD12970">
            <v>0</v>
          </cell>
          <cell r="AX12970">
            <v>0</v>
          </cell>
          <cell r="CS12970">
            <v>0</v>
          </cell>
          <cell r="CW12970">
            <v>0</v>
          </cell>
        </row>
        <row r="12971">
          <cell r="B12971">
            <v>0</v>
          </cell>
          <cell r="C12971">
            <v>0</v>
          </cell>
          <cell r="J12971">
            <v>0</v>
          </cell>
          <cell r="AD12971">
            <v>0</v>
          </cell>
          <cell r="AX12971">
            <v>0</v>
          </cell>
          <cell r="CS12971">
            <v>0</v>
          </cell>
          <cell r="CW12971">
            <v>0</v>
          </cell>
        </row>
        <row r="12972">
          <cell r="B12972">
            <v>0</v>
          </cell>
          <cell r="C12972">
            <v>0</v>
          </cell>
          <cell r="J12972">
            <v>0</v>
          </cell>
          <cell r="AD12972">
            <v>0</v>
          </cell>
          <cell r="AX12972">
            <v>0</v>
          </cell>
          <cell r="CS12972">
            <v>0</v>
          </cell>
          <cell r="CW12972">
            <v>0</v>
          </cell>
        </row>
        <row r="12973">
          <cell r="B12973">
            <v>0</v>
          </cell>
          <cell r="C12973">
            <v>0</v>
          </cell>
          <cell r="J12973">
            <v>0</v>
          </cell>
          <cell r="AD12973">
            <v>0</v>
          </cell>
          <cell r="AX12973">
            <v>0</v>
          </cell>
          <cell r="CS12973">
            <v>0</v>
          </cell>
          <cell r="CW12973">
            <v>0</v>
          </cell>
        </row>
        <row r="12974">
          <cell r="B12974">
            <v>0</v>
          </cell>
          <cell r="C12974">
            <v>0</v>
          </cell>
          <cell r="J12974">
            <v>0</v>
          </cell>
          <cell r="AD12974">
            <v>0</v>
          </cell>
          <cell r="AX12974">
            <v>0</v>
          </cell>
          <cell r="CS12974">
            <v>0</v>
          </cell>
          <cell r="CW12974">
            <v>0</v>
          </cell>
        </row>
        <row r="12975">
          <cell r="B12975">
            <v>0</v>
          </cell>
          <cell r="C12975">
            <v>0</v>
          </cell>
          <cell r="J12975">
            <v>0</v>
          </cell>
          <cell r="AD12975">
            <v>0</v>
          </cell>
          <cell r="AX12975">
            <v>0</v>
          </cell>
          <cell r="CS12975">
            <v>0</v>
          </cell>
          <cell r="CW12975">
            <v>0</v>
          </cell>
        </row>
        <row r="12976">
          <cell r="B12976">
            <v>0</v>
          </cell>
          <cell r="C12976">
            <v>0</v>
          </cell>
          <cell r="J12976">
            <v>0</v>
          </cell>
          <cell r="AD12976">
            <v>0</v>
          </cell>
          <cell r="AX12976">
            <v>0</v>
          </cell>
          <cell r="CS12976">
            <v>0</v>
          </cell>
          <cell r="CW12976">
            <v>0</v>
          </cell>
        </row>
        <row r="12977">
          <cell r="B12977">
            <v>0</v>
          </cell>
          <cell r="C12977">
            <v>0</v>
          </cell>
          <cell r="J12977">
            <v>0</v>
          </cell>
          <cell r="AD12977">
            <v>0</v>
          </cell>
          <cell r="AX12977">
            <v>0</v>
          </cell>
          <cell r="CS12977">
            <v>0</v>
          </cell>
          <cell r="CW12977">
            <v>0</v>
          </cell>
        </row>
        <row r="12978">
          <cell r="B12978">
            <v>0</v>
          </cell>
          <cell r="C12978">
            <v>0</v>
          </cell>
          <cell r="J12978">
            <v>0</v>
          </cell>
          <cell r="AD12978">
            <v>0</v>
          </cell>
          <cell r="AX12978">
            <v>0</v>
          </cell>
          <cell r="CS12978">
            <v>0</v>
          </cell>
          <cell r="CW12978">
            <v>0</v>
          </cell>
        </row>
        <row r="12979">
          <cell r="B12979">
            <v>0</v>
          </cell>
          <cell r="C12979">
            <v>0</v>
          </cell>
          <cell r="J12979">
            <v>0</v>
          </cell>
          <cell r="AD12979">
            <v>0</v>
          </cell>
          <cell r="AX12979">
            <v>0</v>
          </cell>
          <cell r="CS12979">
            <v>0</v>
          </cell>
          <cell r="CW12979">
            <v>0</v>
          </cell>
        </row>
        <row r="12980">
          <cell r="B12980">
            <v>0</v>
          </cell>
          <cell r="C12980">
            <v>0</v>
          </cell>
          <cell r="J12980">
            <v>0</v>
          </cell>
          <cell r="AD12980">
            <v>0</v>
          </cell>
          <cell r="AX12980">
            <v>0</v>
          </cell>
          <cell r="CS12980">
            <v>0</v>
          </cell>
          <cell r="CW12980">
            <v>0</v>
          </cell>
        </row>
        <row r="12981">
          <cell r="B12981">
            <v>0</v>
          </cell>
          <cell r="C12981">
            <v>0</v>
          </cell>
          <cell r="J12981">
            <v>0</v>
          </cell>
          <cell r="AD12981">
            <v>0</v>
          </cell>
          <cell r="AX12981">
            <v>0</v>
          </cell>
          <cell r="CS12981">
            <v>0</v>
          </cell>
          <cell r="CW12981">
            <v>0</v>
          </cell>
        </row>
        <row r="12982">
          <cell r="B12982">
            <v>0</v>
          </cell>
          <cell r="C12982">
            <v>0</v>
          </cell>
          <cell r="J12982">
            <v>0</v>
          </cell>
          <cell r="AD12982">
            <v>0</v>
          </cell>
          <cell r="AX12982">
            <v>0</v>
          </cell>
          <cell r="CS12982">
            <v>0</v>
          </cell>
          <cell r="CW12982">
            <v>0</v>
          </cell>
        </row>
        <row r="12983">
          <cell r="B12983">
            <v>0</v>
          </cell>
          <cell r="C12983">
            <v>0</v>
          </cell>
          <cell r="J12983">
            <v>0</v>
          </cell>
          <cell r="AD12983">
            <v>0</v>
          </cell>
          <cell r="AX12983">
            <v>0</v>
          </cell>
          <cell r="CS12983">
            <v>0</v>
          </cell>
          <cell r="CW12983">
            <v>0</v>
          </cell>
        </row>
        <row r="12984">
          <cell r="B12984">
            <v>0</v>
          </cell>
          <cell r="C12984">
            <v>0</v>
          </cell>
          <cell r="J12984">
            <v>0</v>
          </cell>
          <cell r="AD12984">
            <v>0</v>
          </cell>
          <cell r="AX12984">
            <v>0</v>
          </cell>
          <cell r="CS12984">
            <v>0</v>
          </cell>
          <cell r="CW12984">
            <v>0</v>
          </cell>
        </row>
        <row r="12985">
          <cell r="B12985">
            <v>0</v>
          </cell>
          <cell r="C12985">
            <v>0</v>
          </cell>
          <cell r="J12985">
            <v>0</v>
          </cell>
          <cell r="AD12985">
            <v>0</v>
          </cell>
          <cell r="AX12985">
            <v>0</v>
          </cell>
          <cell r="CS12985">
            <v>0</v>
          </cell>
          <cell r="CW12985">
            <v>0</v>
          </cell>
        </row>
        <row r="12986">
          <cell r="B12986">
            <v>0</v>
          </cell>
          <cell r="C12986">
            <v>0</v>
          </cell>
          <cell r="J12986">
            <v>0</v>
          </cell>
          <cell r="AD12986">
            <v>0</v>
          </cell>
          <cell r="AX12986">
            <v>0</v>
          </cell>
          <cell r="CS12986">
            <v>0</v>
          </cell>
          <cell r="CW12986">
            <v>0</v>
          </cell>
        </row>
        <row r="12987">
          <cell r="B12987">
            <v>0</v>
          </cell>
          <cell r="C12987">
            <v>0</v>
          </cell>
          <cell r="J12987">
            <v>0</v>
          </cell>
          <cell r="AD12987">
            <v>0</v>
          </cell>
          <cell r="AX12987">
            <v>0</v>
          </cell>
          <cell r="CS12987">
            <v>0</v>
          </cell>
          <cell r="CW12987">
            <v>0</v>
          </cell>
        </row>
        <row r="12988">
          <cell r="B12988">
            <v>0</v>
          </cell>
          <cell r="C12988">
            <v>0</v>
          </cell>
          <cell r="J12988">
            <v>0</v>
          </cell>
          <cell r="AD12988">
            <v>0</v>
          </cell>
          <cell r="AX12988">
            <v>0</v>
          </cell>
          <cell r="CS12988">
            <v>0</v>
          </cell>
          <cell r="CW12988">
            <v>0</v>
          </cell>
        </row>
        <row r="12989">
          <cell r="B12989">
            <v>0</v>
          </cell>
          <cell r="C12989">
            <v>0</v>
          </cell>
          <cell r="J12989">
            <v>0</v>
          </cell>
          <cell r="AD12989">
            <v>0</v>
          </cell>
          <cell r="AX12989">
            <v>0</v>
          </cell>
          <cell r="CS12989">
            <v>0</v>
          </cell>
          <cell r="CW12989">
            <v>0</v>
          </cell>
        </row>
        <row r="12990">
          <cell r="B12990">
            <v>0</v>
          </cell>
          <cell r="C12990">
            <v>0</v>
          </cell>
          <cell r="J12990">
            <v>0</v>
          </cell>
          <cell r="AD12990">
            <v>0</v>
          </cell>
          <cell r="AX12990">
            <v>0</v>
          </cell>
          <cell r="CS12990">
            <v>0</v>
          </cell>
          <cell r="CW12990">
            <v>0</v>
          </cell>
        </row>
        <row r="12991">
          <cell r="B12991">
            <v>0</v>
          </cell>
          <cell r="C12991">
            <v>0</v>
          </cell>
          <cell r="J12991">
            <v>0</v>
          </cell>
          <cell r="AD12991">
            <v>0</v>
          </cell>
          <cell r="AX12991">
            <v>0</v>
          </cell>
          <cell r="CS12991">
            <v>0</v>
          </cell>
          <cell r="CW12991">
            <v>0</v>
          </cell>
        </row>
        <row r="12992">
          <cell r="B12992">
            <v>0</v>
          </cell>
          <cell r="C12992">
            <v>0</v>
          </cell>
          <cell r="J12992">
            <v>0</v>
          </cell>
          <cell r="AD12992">
            <v>0</v>
          </cell>
          <cell r="AX12992">
            <v>0</v>
          </cell>
          <cell r="CS12992">
            <v>0</v>
          </cell>
          <cell r="CW12992">
            <v>0</v>
          </cell>
        </row>
        <row r="12993">
          <cell r="B12993">
            <v>0</v>
          </cell>
          <cell r="C12993">
            <v>0</v>
          </cell>
          <cell r="J12993">
            <v>0</v>
          </cell>
          <cell r="AD12993">
            <v>0</v>
          </cell>
          <cell r="AX12993">
            <v>0</v>
          </cell>
          <cell r="CS12993">
            <v>0</v>
          </cell>
          <cell r="CW12993">
            <v>0</v>
          </cell>
        </row>
        <row r="12994">
          <cell r="B12994">
            <v>0</v>
          </cell>
          <cell r="C12994">
            <v>0</v>
          </cell>
          <cell r="J12994">
            <v>0</v>
          </cell>
          <cell r="AD12994">
            <v>0</v>
          </cell>
          <cell r="AX12994">
            <v>0</v>
          </cell>
          <cell r="CS12994">
            <v>0</v>
          </cell>
          <cell r="CW12994">
            <v>0</v>
          </cell>
        </row>
        <row r="12995">
          <cell r="B12995">
            <v>0</v>
          </cell>
          <cell r="C12995">
            <v>0</v>
          </cell>
          <cell r="J12995">
            <v>0</v>
          </cell>
          <cell r="AD12995">
            <v>0</v>
          </cell>
          <cell r="AX12995">
            <v>0</v>
          </cell>
          <cell r="CS12995">
            <v>0</v>
          </cell>
          <cell r="CW12995">
            <v>0</v>
          </cell>
        </row>
        <row r="12996">
          <cell r="B12996">
            <v>0</v>
          </cell>
          <cell r="C12996">
            <v>0</v>
          </cell>
          <cell r="J12996">
            <v>0</v>
          </cell>
          <cell r="AD12996">
            <v>0</v>
          </cell>
          <cell r="AX12996">
            <v>0</v>
          </cell>
          <cell r="CS12996">
            <v>0</v>
          </cell>
          <cell r="CW12996">
            <v>0</v>
          </cell>
        </row>
        <row r="12997">
          <cell r="B12997">
            <v>0</v>
          </cell>
          <cell r="C12997">
            <v>0</v>
          </cell>
          <cell r="J12997">
            <v>0</v>
          </cell>
          <cell r="AD12997">
            <v>0</v>
          </cell>
          <cell r="AX12997">
            <v>0</v>
          </cell>
          <cell r="CS12997">
            <v>0</v>
          </cell>
          <cell r="CW12997">
            <v>0</v>
          </cell>
        </row>
        <row r="12998">
          <cell r="B12998">
            <v>0</v>
          </cell>
          <cell r="C12998">
            <v>0</v>
          </cell>
          <cell r="J12998">
            <v>0</v>
          </cell>
          <cell r="AD12998">
            <v>0</v>
          </cell>
          <cell r="AX12998">
            <v>0</v>
          </cell>
          <cell r="CS12998">
            <v>0</v>
          </cell>
          <cell r="CW12998">
            <v>0</v>
          </cell>
        </row>
        <row r="12999">
          <cell r="B12999">
            <v>0</v>
          </cell>
          <cell r="C12999">
            <v>0</v>
          </cell>
          <cell r="J12999">
            <v>0</v>
          </cell>
          <cell r="AD12999">
            <v>0</v>
          </cell>
          <cell r="AX12999">
            <v>0</v>
          </cell>
          <cell r="CS12999">
            <v>0</v>
          </cell>
          <cell r="CW12999">
            <v>0</v>
          </cell>
        </row>
        <row r="13000">
          <cell r="B13000">
            <v>0</v>
          </cell>
          <cell r="C13000">
            <v>0</v>
          </cell>
          <cell r="J13000">
            <v>0</v>
          </cell>
          <cell r="AD13000">
            <v>0</v>
          </cell>
          <cell r="AX13000">
            <v>0</v>
          </cell>
          <cell r="CS13000">
            <v>0</v>
          </cell>
          <cell r="CW13000">
            <v>0</v>
          </cell>
        </row>
        <row r="13001">
          <cell r="B13001">
            <v>0</v>
          </cell>
          <cell r="C13001">
            <v>0</v>
          </cell>
          <cell r="J13001">
            <v>0</v>
          </cell>
          <cell r="AD13001">
            <v>0</v>
          </cell>
          <cell r="AX13001">
            <v>0</v>
          </cell>
          <cell r="CS13001">
            <v>0</v>
          </cell>
          <cell r="CW13001">
            <v>0</v>
          </cell>
        </row>
        <row r="13002">
          <cell r="B13002">
            <v>0</v>
          </cell>
          <cell r="C13002">
            <v>0</v>
          </cell>
          <cell r="J13002">
            <v>0</v>
          </cell>
          <cell r="AD13002">
            <v>0</v>
          </cell>
          <cell r="AX13002">
            <v>0</v>
          </cell>
          <cell r="CS13002">
            <v>0</v>
          </cell>
          <cell r="CW13002">
            <v>0</v>
          </cell>
        </row>
        <row r="13003">
          <cell r="B13003">
            <v>0</v>
          </cell>
          <cell r="C13003">
            <v>0</v>
          </cell>
          <cell r="J13003">
            <v>0</v>
          </cell>
          <cell r="AD13003">
            <v>0</v>
          </cell>
          <cell r="AX13003">
            <v>0</v>
          </cell>
          <cell r="CS13003">
            <v>0</v>
          </cell>
          <cell r="CW13003">
            <v>0</v>
          </cell>
        </row>
        <row r="13004">
          <cell r="B13004">
            <v>0</v>
          </cell>
          <cell r="C13004">
            <v>0</v>
          </cell>
          <cell r="J13004">
            <v>0</v>
          </cell>
          <cell r="AD13004">
            <v>0</v>
          </cell>
          <cell r="AX13004">
            <v>0</v>
          </cell>
          <cell r="CS13004">
            <v>0</v>
          </cell>
          <cell r="CW13004">
            <v>0</v>
          </cell>
        </row>
        <row r="13005">
          <cell r="B13005">
            <v>0</v>
          </cell>
          <cell r="C13005">
            <v>0</v>
          </cell>
          <cell r="J13005">
            <v>0</v>
          </cell>
          <cell r="AD13005">
            <v>0</v>
          </cell>
          <cell r="AX13005">
            <v>0</v>
          </cell>
          <cell r="CS13005">
            <v>0</v>
          </cell>
          <cell r="CW13005">
            <v>0</v>
          </cell>
        </row>
        <row r="13006">
          <cell r="B13006">
            <v>0</v>
          </cell>
          <cell r="C13006">
            <v>0</v>
          </cell>
          <cell r="J13006">
            <v>0</v>
          </cell>
          <cell r="AD13006">
            <v>0</v>
          </cell>
          <cell r="AX13006">
            <v>0</v>
          </cell>
          <cell r="CS13006">
            <v>0</v>
          </cell>
          <cell r="CW13006">
            <v>0</v>
          </cell>
        </row>
        <row r="13007">
          <cell r="B13007">
            <v>0</v>
          </cell>
          <cell r="C13007">
            <v>0</v>
          </cell>
          <cell r="J13007">
            <v>0</v>
          </cell>
          <cell r="AD13007">
            <v>0</v>
          </cell>
          <cell r="AX13007">
            <v>0</v>
          </cell>
          <cell r="CS13007">
            <v>0</v>
          </cell>
          <cell r="CW13007">
            <v>0</v>
          </cell>
        </row>
        <row r="13008">
          <cell r="B13008">
            <v>0</v>
          </cell>
          <cell r="C13008">
            <v>0</v>
          </cell>
          <cell r="J13008">
            <v>0</v>
          </cell>
          <cell r="AD13008">
            <v>0</v>
          </cell>
          <cell r="AX13008">
            <v>0</v>
          </cell>
          <cell r="CS13008">
            <v>0</v>
          </cell>
          <cell r="CW13008">
            <v>0</v>
          </cell>
        </row>
        <row r="13009">
          <cell r="B13009">
            <v>0</v>
          </cell>
          <cell r="C13009">
            <v>0</v>
          </cell>
          <cell r="J13009">
            <v>0</v>
          </cell>
          <cell r="AD13009">
            <v>0</v>
          </cell>
          <cell r="AX13009">
            <v>0</v>
          </cell>
          <cell r="CS13009">
            <v>0</v>
          </cell>
          <cell r="CW13009">
            <v>0</v>
          </cell>
        </row>
        <row r="13010">
          <cell r="B13010">
            <v>0</v>
          </cell>
          <cell r="C13010">
            <v>0</v>
          </cell>
          <cell r="J13010">
            <v>0</v>
          </cell>
          <cell r="AD13010">
            <v>0</v>
          </cell>
          <cell r="AX13010">
            <v>0</v>
          </cell>
          <cell r="CS13010">
            <v>0</v>
          </cell>
          <cell r="CW13010">
            <v>0</v>
          </cell>
        </row>
        <row r="13011">
          <cell r="B13011">
            <v>0</v>
          </cell>
          <cell r="C13011">
            <v>0</v>
          </cell>
          <cell r="J13011">
            <v>0</v>
          </cell>
          <cell r="AD13011">
            <v>0</v>
          </cell>
          <cell r="AX13011">
            <v>0</v>
          </cell>
          <cell r="CS13011">
            <v>0</v>
          </cell>
          <cell r="CW13011">
            <v>0</v>
          </cell>
        </row>
        <row r="13012">
          <cell r="B13012">
            <v>0</v>
          </cell>
          <cell r="C13012">
            <v>0</v>
          </cell>
          <cell r="J13012">
            <v>0</v>
          </cell>
          <cell r="AD13012">
            <v>0</v>
          </cell>
          <cell r="AX13012">
            <v>0</v>
          </cell>
          <cell r="CS13012">
            <v>0</v>
          </cell>
          <cell r="CW13012">
            <v>0</v>
          </cell>
        </row>
        <row r="13013">
          <cell r="B13013">
            <v>0</v>
          </cell>
          <cell r="C13013">
            <v>0</v>
          </cell>
          <cell r="J13013">
            <v>0</v>
          </cell>
          <cell r="AD13013">
            <v>0</v>
          </cell>
          <cell r="AX13013">
            <v>0</v>
          </cell>
          <cell r="CS13013">
            <v>0</v>
          </cell>
          <cell r="CW13013">
            <v>0</v>
          </cell>
        </row>
        <row r="13014">
          <cell r="B13014">
            <v>0</v>
          </cell>
          <cell r="C13014">
            <v>0</v>
          </cell>
          <cell r="J13014">
            <v>0</v>
          </cell>
          <cell r="AD13014">
            <v>0</v>
          </cell>
          <cell r="AX13014">
            <v>0</v>
          </cell>
          <cell r="CS13014">
            <v>0</v>
          </cell>
          <cell r="CW13014">
            <v>0</v>
          </cell>
        </row>
        <row r="13015">
          <cell r="B13015">
            <v>0</v>
          </cell>
          <cell r="C13015">
            <v>0</v>
          </cell>
          <cell r="J13015">
            <v>0</v>
          </cell>
          <cell r="AD13015">
            <v>0</v>
          </cell>
          <cell r="AX13015">
            <v>0</v>
          </cell>
          <cell r="CS13015">
            <v>0</v>
          </cell>
          <cell r="CW13015">
            <v>0</v>
          </cell>
        </row>
        <row r="13016">
          <cell r="B13016">
            <v>0</v>
          </cell>
          <cell r="C13016">
            <v>0</v>
          </cell>
          <cell r="J13016">
            <v>0</v>
          </cell>
          <cell r="AD13016">
            <v>0</v>
          </cell>
          <cell r="AX13016">
            <v>0</v>
          </cell>
          <cell r="CS13016">
            <v>0</v>
          </cell>
          <cell r="CW13016">
            <v>0</v>
          </cell>
        </row>
        <row r="13017">
          <cell r="B13017">
            <v>0</v>
          </cell>
          <cell r="C13017">
            <v>0</v>
          </cell>
          <cell r="J13017">
            <v>0</v>
          </cell>
          <cell r="AD13017">
            <v>0</v>
          </cell>
          <cell r="AX13017">
            <v>0</v>
          </cell>
          <cell r="CS13017">
            <v>0</v>
          </cell>
          <cell r="CW13017">
            <v>0</v>
          </cell>
        </row>
        <row r="13018">
          <cell r="B13018">
            <v>0</v>
          </cell>
          <cell r="C13018">
            <v>0</v>
          </cell>
          <cell r="J13018">
            <v>0</v>
          </cell>
          <cell r="AD13018">
            <v>0</v>
          </cell>
          <cell r="AX13018">
            <v>0</v>
          </cell>
          <cell r="CS13018">
            <v>0</v>
          </cell>
          <cell r="CW13018">
            <v>0</v>
          </cell>
        </row>
        <row r="13019">
          <cell r="B13019">
            <v>0</v>
          </cell>
          <cell r="C13019">
            <v>0</v>
          </cell>
          <cell r="J13019">
            <v>0</v>
          </cell>
          <cell r="AD13019">
            <v>0</v>
          </cell>
          <cell r="AX13019">
            <v>0</v>
          </cell>
          <cell r="CS13019">
            <v>0</v>
          </cell>
          <cell r="CW13019">
            <v>0</v>
          </cell>
        </row>
        <row r="13020">
          <cell r="B13020">
            <v>0</v>
          </cell>
          <cell r="C13020">
            <v>0</v>
          </cell>
          <cell r="J13020">
            <v>0</v>
          </cell>
          <cell r="AD13020">
            <v>0</v>
          </cell>
          <cell r="AX13020">
            <v>0</v>
          </cell>
          <cell r="CS13020">
            <v>0</v>
          </cell>
          <cell r="CW13020">
            <v>0</v>
          </cell>
        </row>
        <row r="13021">
          <cell r="B13021">
            <v>0</v>
          </cell>
          <cell r="C13021">
            <v>0</v>
          </cell>
          <cell r="J13021">
            <v>0</v>
          </cell>
          <cell r="AD13021">
            <v>0</v>
          </cell>
          <cell r="AX13021">
            <v>0</v>
          </cell>
          <cell r="CS13021">
            <v>0</v>
          </cell>
          <cell r="CW13021">
            <v>0</v>
          </cell>
        </row>
        <row r="13022">
          <cell r="B13022">
            <v>0</v>
          </cell>
          <cell r="C13022">
            <v>0</v>
          </cell>
          <cell r="J13022">
            <v>0</v>
          </cell>
          <cell r="AD13022">
            <v>0</v>
          </cell>
          <cell r="AX13022">
            <v>0</v>
          </cell>
          <cell r="CS13022">
            <v>0</v>
          </cell>
          <cell r="CW13022">
            <v>0</v>
          </cell>
        </row>
        <row r="13023">
          <cell r="B13023">
            <v>0</v>
          </cell>
          <cell r="C13023">
            <v>0</v>
          </cell>
          <cell r="J13023">
            <v>0</v>
          </cell>
          <cell r="AD13023">
            <v>0</v>
          </cell>
          <cell r="AX13023">
            <v>0</v>
          </cell>
          <cell r="CS13023">
            <v>0</v>
          </cell>
          <cell r="CW13023">
            <v>0</v>
          </cell>
        </row>
        <row r="13024">
          <cell r="B13024">
            <v>0</v>
          </cell>
          <cell r="C13024">
            <v>0</v>
          </cell>
          <cell r="J13024">
            <v>0</v>
          </cell>
          <cell r="AD13024">
            <v>0</v>
          </cell>
          <cell r="AX13024">
            <v>0</v>
          </cell>
          <cell r="CS13024">
            <v>0</v>
          </cell>
          <cell r="CW13024">
            <v>0</v>
          </cell>
        </row>
        <row r="13025">
          <cell r="B13025">
            <v>0</v>
          </cell>
          <cell r="C13025">
            <v>0</v>
          </cell>
          <cell r="J13025">
            <v>0</v>
          </cell>
          <cell r="AD13025">
            <v>0</v>
          </cell>
          <cell r="AX13025">
            <v>0</v>
          </cell>
          <cell r="CS13025">
            <v>0</v>
          </cell>
          <cell r="CW13025">
            <v>0</v>
          </cell>
        </row>
        <row r="13026">
          <cell r="B13026">
            <v>0</v>
          </cell>
          <cell r="C13026">
            <v>0</v>
          </cell>
          <cell r="J13026">
            <v>0</v>
          </cell>
          <cell r="AD13026">
            <v>0</v>
          </cell>
          <cell r="AX13026">
            <v>0</v>
          </cell>
          <cell r="CS13026">
            <v>0</v>
          </cell>
          <cell r="CW13026">
            <v>0</v>
          </cell>
        </row>
        <row r="13027">
          <cell r="B13027">
            <v>0</v>
          </cell>
          <cell r="C13027">
            <v>0</v>
          </cell>
          <cell r="J13027">
            <v>0</v>
          </cell>
          <cell r="AD13027">
            <v>0</v>
          </cell>
          <cell r="AX13027">
            <v>0</v>
          </cell>
          <cell r="CS13027">
            <v>0</v>
          </cell>
          <cell r="CW13027">
            <v>0</v>
          </cell>
        </row>
        <row r="13028">
          <cell r="B13028">
            <v>0</v>
          </cell>
          <cell r="C13028">
            <v>0</v>
          </cell>
          <cell r="J13028">
            <v>0</v>
          </cell>
          <cell r="AD13028">
            <v>0</v>
          </cell>
          <cell r="AX13028">
            <v>0</v>
          </cell>
          <cell r="CS13028">
            <v>0</v>
          </cell>
          <cell r="CW13028">
            <v>0</v>
          </cell>
        </row>
        <row r="13029">
          <cell r="B13029">
            <v>0</v>
          </cell>
          <cell r="C13029">
            <v>0</v>
          </cell>
          <cell r="J13029">
            <v>0</v>
          </cell>
          <cell r="AD13029">
            <v>0</v>
          </cell>
          <cell r="AX13029">
            <v>0</v>
          </cell>
          <cell r="CS13029">
            <v>0</v>
          </cell>
          <cell r="CW13029">
            <v>0</v>
          </cell>
        </row>
        <row r="13030">
          <cell r="B13030">
            <v>0</v>
          </cell>
          <cell r="C13030">
            <v>0</v>
          </cell>
          <cell r="J13030">
            <v>0</v>
          </cell>
          <cell r="AD13030">
            <v>0</v>
          </cell>
          <cell r="AX13030">
            <v>0</v>
          </cell>
          <cell r="CS13030">
            <v>0</v>
          </cell>
          <cell r="CW13030">
            <v>0</v>
          </cell>
        </row>
        <row r="13031">
          <cell r="B13031">
            <v>0</v>
          </cell>
          <cell r="C13031">
            <v>0</v>
          </cell>
          <cell r="J13031">
            <v>0</v>
          </cell>
          <cell r="AD13031">
            <v>0</v>
          </cell>
          <cell r="AX13031">
            <v>0</v>
          </cell>
          <cell r="CS13031">
            <v>0</v>
          </cell>
          <cell r="CW13031">
            <v>0</v>
          </cell>
        </row>
        <row r="13032">
          <cell r="B13032">
            <v>0</v>
          </cell>
          <cell r="C13032">
            <v>0</v>
          </cell>
          <cell r="J13032">
            <v>0</v>
          </cell>
          <cell r="AD13032">
            <v>0</v>
          </cell>
          <cell r="AX13032">
            <v>0</v>
          </cell>
          <cell r="CS13032">
            <v>0</v>
          </cell>
          <cell r="CW13032">
            <v>0</v>
          </cell>
        </row>
        <row r="13033">
          <cell r="B13033">
            <v>0</v>
          </cell>
          <cell r="C13033">
            <v>0</v>
          </cell>
          <cell r="J13033">
            <v>0</v>
          </cell>
          <cell r="AD13033">
            <v>0</v>
          </cell>
          <cell r="AX13033">
            <v>0</v>
          </cell>
          <cell r="CS13033">
            <v>0</v>
          </cell>
          <cell r="CW13033">
            <v>0</v>
          </cell>
        </row>
        <row r="13034">
          <cell r="B13034">
            <v>0</v>
          </cell>
          <cell r="C13034">
            <v>0</v>
          </cell>
          <cell r="J13034">
            <v>0</v>
          </cell>
          <cell r="AD13034">
            <v>0</v>
          </cell>
          <cell r="AX13034">
            <v>0</v>
          </cell>
          <cell r="CS13034">
            <v>0</v>
          </cell>
          <cell r="CW13034">
            <v>0</v>
          </cell>
        </row>
        <row r="13035">
          <cell r="B13035">
            <v>0</v>
          </cell>
          <cell r="C13035">
            <v>0</v>
          </cell>
          <cell r="J13035">
            <v>0</v>
          </cell>
          <cell r="AD13035">
            <v>0</v>
          </cell>
          <cell r="AX13035">
            <v>0</v>
          </cell>
          <cell r="CS13035">
            <v>0</v>
          </cell>
          <cell r="CW13035">
            <v>0</v>
          </cell>
        </row>
        <row r="13036">
          <cell r="B13036">
            <v>0</v>
          </cell>
          <cell r="C13036">
            <v>0</v>
          </cell>
          <cell r="J13036">
            <v>0</v>
          </cell>
          <cell r="AD13036">
            <v>0</v>
          </cell>
          <cell r="AX13036">
            <v>0</v>
          </cell>
          <cell r="CS13036">
            <v>0</v>
          </cell>
          <cell r="CW13036">
            <v>0</v>
          </cell>
        </row>
        <row r="13037">
          <cell r="B13037">
            <v>0</v>
          </cell>
          <cell r="C13037">
            <v>0</v>
          </cell>
          <cell r="J13037">
            <v>0</v>
          </cell>
          <cell r="AD13037">
            <v>0</v>
          </cell>
          <cell r="AX13037">
            <v>0</v>
          </cell>
          <cell r="CS13037">
            <v>0</v>
          </cell>
          <cell r="CW13037">
            <v>0</v>
          </cell>
        </row>
        <row r="13038">
          <cell r="B13038">
            <v>0</v>
          </cell>
          <cell r="C13038">
            <v>0</v>
          </cell>
          <cell r="J13038">
            <v>0</v>
          </cell>
          <cell r="AD13038">
            <v>0</v>
          </cell>
          <cell r="AX13038">
            <v>0</v>
          </cell>
          <cell r="CS13038">
            <v>0</v>
          </cell>
          <cell r="CW13038">
            <v>0</v>
          </cell>
        </row>
        <row r="13039">
          <cell r="B13039">
            <v>0</v>
          </cell>
          <cell r="C13039">
            <v>0</v>
          </cell>
          <cell r="J13039">
            <v>0</v>
          </cell>
          <cell r="AD13039">
            <v>0</v>
          </cell>
          <cell r="AX13039">
            <v>0</v>
          </cell>
          <cell r="CS13039">
            <v>0</v>
          </cell>
          <cell r="CW13039">
            <v>0</v>
          </cell>
        </row>
        <row r="13040">
          <cell r="B13040">
            <v>0</v>
          </cell>
          <cell r="C13040">
            <v>0</v>
          </cell>
          <cell r="J13040">
            <v>0</v>
          </cell>
          <cell r="AD13040">
            <v>0</v>
          </cell>
          <cell r="AX13040">
            <v>0</v>
          </cell>
          <cell r="CS13040">
            <v>0</v>
          </cell>
          <cell r="CW13040">
            <v>0</v>
          </cell>
        </row>
        <row r="13041">
          <cell r="B13041">
            <v>0</v>
          </cell>
          <cell r="C13041">
            <v>0</v>
          </cell>
          <cell r="J13041">
            <v>0</v>
          </cell>
          <cell r="AD13041">
            <v>0</v>
          </cell>
          <cell r="AX13041">
            <v>0</v>
          </cell>
          <cell r="CS13041">
            <v>0</v>
          </cell>
          <cell r="CW13041">
            <v>0</v>
          </cell>
        </row>
        <row r="13042">
          <cell r="B13042">
            <v>0</v>
          </cell>
          <cell r="C13042">
            <v>0</v>
          </cell>
          <cell r="J13042">
            <v>0</v>
          </cell>
          <cell r="AD13042">
            <v>0</v>
          </cell>
          <cell r="AX13042">
            <v>0</v>
          </cell>
          <cell r="CS13042">
            <v>0</v>
          </cell>
          <cell r="CW13042">
            <v>0</v>
          </cell>
        </row>
        <row r="13043">
          <cell r="B13043">
            <v>0</v>
          </cell>
          <cell r="C13043">
            <v>0</v>
          </cell>
          <cell r="J13043">
            <v>0</v>
          </cell>
          <cell r="AD13043">
            <v>0</v>
          </cell>
          <cell r="AX13043">
            <v>0</v>
          </cell>
          <cell r="CS13043">
            <v>0</v>
          </cell>
          <cell r="CW13043">
            <v>0</v>
          </cell>
        </row>
        <row r="13044">
          <cell r="B13044">
            <v>0</v>
          </cell>
          <cell r="C13044">
            <v>0</v>
          </cell>
          <cell r="J13044">
            <v>0</v>
          </cell>
          <cell r="AD13044">
            <v>0</v>
          </cell>
          <cell r="AX13044">
            <v>0</v>
          </cell>
          <cell r="CS13044">
            <v>0</v>
          </cell>
          <cell r="CW13044">
            <v>0</v>
          </cell>
        </row>
        <row r="13045">
          <cell r="B13045">
            <v>0</v>
          </cell>
          <cell r="C13045">
            <v>0</v>
          </cell>
          <cell r="J13045">
            <v>0</v>
          </cell>
          <cell r="AD13045">
            <v>0</v>
          </cell>
          <cell r="AX13045">
            <v>0</v>
          </cell>
          <cell r="CS13045">
            <v>0</v>
          </cell>
          <cell r="CW13045">
            <v>0</v>
          </cell>
        </row>
        <row r="13046">
          <cell r="B13046">
            <v>0</v>
          </cell>
          <cell r="C13046">
            <v>0</v>
          </cell>
          <cell r="J13046">
            <v>0</v>
          </cell>
          <cell r="AD13046">
            <v>0</v>
          </cell>
          <cell r="AX13046">
            <v>0</v>
          </cell>
          <cell r="CS13046">
            <v>0</v>
          </cell>
          <cell r="CW13046">
            <v>0</v>
          </cell>
        </row>
        <row r="13047">
          <cell r="B13047">
            <v>0</v>
          </cell>
          <cell r="C13047">
            <v>0</v>
          </cell>
          <cell r="J13047">
            <v>0</v>
          </cell>
          <cell r="AD13047">
            <v>0</v>
          </cell>
          <cell r="AX13047">
            <v>0</v>
          </cell>
          <cell r="CS13047">
            <v>0</v>
          </cell>
          <cell r="CW13047">
            <v>0</v>
          </cell>
        </row>
        <row r="13048">
          <cell r="B13048">
            <v>0</v>
          </cell>
          <cell r="C13048">
            <v>0</v>
          </cell>
          <cell r="J13048">
            <v>0</v>
          </cell>
          <cell r="AD13048">
            <v>0</v>
          </cell>
          <cell r="AX13048">
            <v>0</v>
          </cell>
          <cell r="CS13048">
            <v>0</v>
          </cell>
          <cell r="CW13048">
            <v>0</v>
          </cell>
        </row>
        <row r="13049">
          <cell r="B13049">
            <v>0</v>
          </cell>
          <cell r="C13049">
            <v>0</v>
          </cell>
          <cell r="J13049">
            <v>0</v>
          </cell>
          <cell r="AD13049">
            <v>0</v>
          </cell>
          <cell r="AX13049">
            <v>0</v>
          </cell>
          <cell r="CS13049">
            <v>0</v>
          </cell>
          <cell r="CW13049">
            <v>0</v>
          </cell>
        </row>
        <row r="13050">
          <cell r="B13050">
            <v>0</v>
          </cell>
          <cell r="C13050">
            <v>0</v>
          </cell>
          <cell r="J13050">
            <v>0</v>
          </cell>
          <cell r="AD13050">
            <v>0</v>
          </cell>
          <cell r="AX13050">
            <v>0</v>
          </cell>
          <cell r="CS13050">
            <v>0</v>
          </cell>
          <cell r="CW13050">
            <v>0</v>
          </cell>
        </row>
        <row r="13051">
          <cell r="B13051">
            <v>0</v>
          </cell>
          <cell r="C13051">
            <v>0</v>
          </cell>
          <cell r="J13051">
            <v>0</v>
          </cell>
          <cell r="AD13051">
            <v>0</v>
          </cell>
          <cell r="AX13051">
            <v>0</v>
          </cell>
          <cell r="CS13051">
            <v>0</v>
          </cell>
          <cell r="CW13051">
            <v>0</v>
          </cell>
        </row>
        <row r="13052">
          <cell r="B13052">
            <v>0</v>
          </cell>
          <cell r="C13052">
            <v>0</v>
          </cell>
          <cell r="J13052">
            <v>0</v>
          </cell>
          <cell r="AD13052">
            <v>0</v>
          </cell>
          <cell r="AX13052">
            <v>0</v>
          </cell>
          <cell r="CS13052">
            <v>0</v>
          </cell>
          <cell r="CW13052">
            <v>0</v>
          </cell>
        </row>
        <row r="13053">
          <cell r="B13053">
            <v>0</v>
          </cell>
          <cell r="C13053">
            <v>0</v>
          </cell>
          <cell r="J13053">
            <v>0</v>
          </cell>
          <cell r="AD13053">
            <v>0</v>
          </cell>
          <cell r="AX13053">
            <v>0</v>
          </cell>
          <cell r="CS13053">
            <v>0</v>
          </cell>
          <cell r="CW13053">
            <v>0</v>
          </cell>
        </row>
        <row r="13054">
          <cell r="B13054">
            <v>0</v>
          </cell>
          <cell r="C13054">
            <v>0</v>
          </cell>
          <cell r="J13054">
            <v>0</v>
          </cell>
          <cell r="AD13054">
            <v>0</v>
          </cell>
          <cell r="AX13054">
            <v>0</v>
          </cell>
          <cell r="CS13054">
            <v>0</v>
          </cell>
          <cell r="CW13054">
            <v>0</v>
          </cell>
        </row>
        <row r="13055">
          <cell r="B13055">
            <v>0</v>
          </cell>
          <cell r="C13055">
            <v>0</v>
          </cell>
          <cell r="J13055">
            <v>0</v>
          </cell>
          <cell r="AD13055">
            <v>0</v>
          </cell>
          <cell r="AX13055">
            <v>0</v>
          </cell>
          <cell r="CS13055">
            <v>0</v>
          </cell>
          <cell r="CW13055">
            <v>0</v>
          </cell>
        </row>
        <row r="13056">
          <cell r="B13056">
            <v>0</v>
          </cell>
          <cell r="C13056">
            <v>0</v>
          </cell>
          <cell r="J13056">
            <v>0</v>
          </cell>
          <cell r="AD13056">
            <v>0</v>
          </cell>
          <cell r="AX13056">
            <v>0</v>
          </cell>
          <cell r="CS13056">
            <v>0</v>
          </cell>
          <cell r="CW13056">
            <v>0</v>
          </cell>
        </row>
        <row r="13057">
          <cell r="B13057">
            <v>0</v>
          </cell>
          <cell r="C13057">
            <v>0</v>
          </cell>
          <cell r="J13057">
            <v>0</v>
          </cell>
          <cell r="AD13057">
            <v>0</v>
          </cell>
          <cell r="AX13057">
            <v>0</v>
          </cell>
          <cell r="CS13057">
            <v>0</v>
          </cell>
          <cell r="CW13057">
            <v>0</v>
          </cell>
        </row>
        <row r="13058">
          <cell r="B13058">
            <v>0</v>
          </cell>
          <cell r="C13058">
            <v>0</v>
          </cell>
          <cell r="J13058">
            <v>0</v>
          </cell>
          <cell r="AD13058">
            <v>0</v>
          </cell>
          <cell r="AX13058">
            <v>0</v>
          </cell>
          <cell r="CS13058">
            <v>0</v>
          </cell>
          <cell r="CW13058">
            <v>0</v>
          </cell>
        </row>
        <row r="13059">
          <cell r="B13059">
            <v>0</v>
          </cell>
          <cell r="C13059">
            <v>0</v>
          </cell>
          <cell r="J13059">
            <v>0</v>
          </cell>
          <cell r="AD13059">
            <v>0</v>
          </cell>
          <cell r="AX13059">
            <v>0</v>
          </cell>
          <cell r="CS13059">
            <v>0</v>
          </cell>
          <cell r="CW13059">
            <v>0</v>
          </cell>
        </row>
        <row r="13060">
          <cell r="B13060">
            <v>0</v>
          </cell>
          <cell r="C13060">
            <v>0</v>
          </cell>
          <cell r="J13060">
            <v>0</v>
          </cell>
          <cell r="AD13060">
            <v>0</v>
          </cell>
          <cell r="AX13060">
            <v>0</v>
          </cell>
          <cell r="CS13060">
            <v>0</v>
          </cell>
          <cell r="CW13060">
            <v>0</v>
          </cell>
        </row>
        <row r="13061">
          <cell r="B13061">
            <v>0</v>
          </cell>
          <cell r="C13061">
            <v>0</v>
          </cell>
          <cell r="J13061">
            <v>0</v>
          </cell>
          <cell r="AD13061">
            <v>0</v>
          </cell>
          <cell r="AX13061">
            <v>0</v>
          </cell>
          <cell r="CS13061">
            <v>0</v>
          </cell>
          <cell r="CW13061">
            <v>0</v>
          </cell>
        </row>
        <row r="13062">
          <cell r="B13062">
            <v>0</v>
          </cell>
          <cell r="C13062">
            <v>0</v>
          </cell>
          <cell r="J13062">
            <v>0</v>
          </cell>
          <cell r="AD13062">
            <v>0</v>
          </cell>
          <cell r="AX13062">
            <v>0</v>
          </cell>
          <cell r="CS13062">
            <v>0</v>
          </cell>
          <cell r="CW13062">
            <v>0</v>
          </cell>
        </row>
        <row r="13063">
          <cell r="B13063">
            <v>0</v>
          </cell>
          <cell r="C13063">
            <v>0</v>
          </cell>
          <cell r="J13063">
            <v>0</v>
          </cell>
          <cell r="AD13063">
            <v>0</v>
          </cell>
          <cell r="AX13063">
            <v>0</v>
          </cell>
          <cell r="CS13063">
            <v>0</v>
          </cell>
          <cell r="CW13063">
            <v>0</v>
          </cell>
        </row>
        <row r="13064">
          <cell r="B13064">
            <v>0</v>
          </cell>
          <cell r="C13064">
            <v>0</v>
          </cell>
          <cell r="J13064">
            <v>0</v>
          </cell>
          <cell r="AD13064">
            <v>0</v>
          </cell>
          <cell r="AX13064">
            <v>0</v>
          </cell>
          <cell r="CS13064">
            <v>0</v>
          </cell>
          <cell r="CW13064">
            <v>0</v>
          </cell>
        </row>
        <row r="13065">
          <cell r="B13065">
            <v>0</v>
          </cell>
          <cell r="C13065">
            <v>0</v>
          </cell>
          <cell r="J13065">
            <v>0</v>
          </cell>
          <cell r="AD13065">
            <v>0</v>
          </cell>
          <cell r="AX13065">
            <v>0</v>
          </cell>
          <cell r="CS13065">
            <v>0</v>
          </cell>
          <cell r="CW13065">
            <v>0</v>
          </cell>
        </row>
        <row r="13066">
          <cell r="B13066">
            <v>0</v>
          </cell>
          <cell r="C13066">
            <v>0</v>
          </cell>
          <cell r="J13066">
            <v>0</v>
          </cell>
          <cell r="AD13066">
            <v>0</v>
          </cell>
          <cell r="AX13066">
            <v>0</v>
          </cell>
          <cell r="CS13066">
            <v>0</v>
          </cell>
          <cell r="CW13066">
            <v>0</v>
          </cell>
        </row>
        <row r="13067">
          <cell r="B13067">
            <v>0</v>
          </cell>
          <cell r="C13067">
            <v>0</v>
          </cell>
          <cell r="J13067">
            <v>0</v>
          </cell>
          <cell r="AD13067">
            <v>0</v>
          </cell>
          <cell r="AX13067">
            <v>0</v>
          </cell>
          <cell r="CS13067">
            <v>0</v>
          </cell>
          <cell r="CW13067">
            <v>0</v>
          </cell>
        </row>
        <row r="13068">
          <cell r="B13068">
            <v>0</v>
          </cell>
          <cell r="C13068">
            <v>0</v>
          </cell>
          <cell r="J13068">
            <v>0</v>
          </cell>
          <cell r="AD13068">
            <v>0</v>
          </cell>
          <cell r="AX13068">
            <v>0</v>
          </cell>
          <cell r="CS13068">
            <v>0</v>
          </cell>
          <cell r="CW13068">
            <v>0</v>
          </cell>
        </row>
        <row r="13069">
          <cell r="B13069">
            <v>0</v>
          </cell>
          <cell r="C13069">
            <v>0</v>
          </cell>
          <cell r="J13069">
            <v>0</v>
          </cell>
          <cell r="AD13069">
            <v>0</v>
          </cell>
          <cell r="AX13069">
            <v>0</v>
          </cell>
          <cell r="CS13069">
            <v>0</v>
          </cell>
          <cell r="CW13069">
            <v>0</v>
          </cell>
        </row>
        <row r="13070">
          <cell r="B13070">
            <v>0</v>
          </cell>
          <cell r="C13070">
            <v>0</v>
          </cell>
          <cell r="J13070">
            <v>0</v>
          </cell>
          <cell r="AD13070">
            <v>0</v>
          </cell>
          <cell r="AX13070">
            <v>0</v>
          </cell>
          <cell r="CS13070">
            <v>0</v>
          </cell>
          <cell r="CW13070">
            <v>0</v>
          </cell>
        </row>
        <row r="13071">
          <cell r="B13071">
            <v>0</v>
          </cell>
          <cell r="C13071">
            <v>0</v>
          </cell>
          <cell r="J13071">
            <v>0</v>
          </cell>
          <cell r="AD13071">
            <v>0</v>
          </cell>
          <cell r="AX13071">
            <v>0</v>
          </cell>
          <cell r="CS13071">
            <v>0</v>
          </cell>
          <cell r="CW13071">
            <v>0</v>
          </cell>
        </row>
        <row r="13072">
          <cell r="B13072">
            <v>0</v>
          </cell>
          <cell r="C13072">
            <v>0</v>
          </cell>
          <cell r="J13072">
            <v>0</v>
          </cell>
          <cell r="AD13072">
            <v>0</v>
          </cell>
          <cell r="AX13072">
            <v>0</v>
          </cell>
          <cell r="CS13072">
            <v>0</v>
          </cell>
          <cell r="CW13072">
            <v>0</v>
          </cell>
        </row>
        <row r="13073">
          <cell r="B13073">
            <v>0</v>
          </cell>
          <cell r="C13073">
            <v>0</v>
          </cell>
          <cell r="J13073">
            <v>0</v>
          </cell>
          <cell r="AD13073">
            <v>0</v>
          </cell>
          <cell r="AX13073">
            <v>0</v>
          </cell>
          <cell r="CS13073">
            <v>0</v>
          </cell>
          <cell r="CW13073">
            <v>0</v>
          </cell>
        </row>
        <row r="13074">
          <cell r="B13074">
            <v>0</v>
          </cell>
          <cell r="C13074">
            <v>0</v>
          </cell>
          <cell r="J13074">
            <v>0</v>
          </cell>
          <cell r="AD13074">
            <v>0</v>
          </cell>
          <cell r="AX13074">
            <v>0</v>
          </cell>
          <cell r="CS13074">
            <v>0</v>
          </cell>
          <cell r="CW13074">
            <v>0</v>
          </cell>
        </row>
        <row r="13075">
          <cell r="B13075">
            <v>0</v>
          </cell>
          <cell r="C13075">
            <v>0</v>
          </cell>
          <cell r="J13075">
            <v>0</v>
          </cell>
          <cell r="AD13075">
            <v>0</v>
          </cell>
          <cell r="AX13075">
            <v>0</v>
          </cell>
          <cell r="CS13075">
            <v>0</v>
          </cell>
          <cell r="CW13075">
            <v>0</v>
          </cell>
        </row>
        <row r="13076">
          <cell r="B13076">
            <v>0</v>
          </cell>
          <cell r="C13076">
            <v>0</v>
          </cell>
          <cell r="J13076">
            <v>0</v>
          </cell>
          <cell r="AD13076">
            <v>0</v>
          </cell>
          <cell r="AX13076">
            <v>0</v>
          </cell>
          <cell r="CS13076">
            <v>0</v>
          </cell>
          <cell r="CW13076">
            <v>0</v>
          </cell>
        </row>
        <row r="13077">
          <cell r="B13077">
            <v>0</v>
          </cell>
          <cell r="C13077">
            <v>0</v>
          </cell>
          <cell r="J13077">
            <v>0</v>
          </cell>
          <cell r="AD13077">
            <v>0</v>
          </cell>
          <cell r="AX13077">
            <v>0</v>
          </cell>
          <cell r="CS13077">
            <v>0</v>
          </cell>
          <cell r="CW13077">
            <v>0</v>
          </cell>
        </row>
        <row r="13078">
          <cell r="B13078">
            <v>0</v>
          </cell>
          <cell r="C13078">
            <v>0</v>
          </cell>
          <cell r="J13078">
            <v>0</v>
          </cell>
          <cell r="AD13078">
            <v>0</v>
          </cell>
          <cell r="AX13078">
            <v>0</v>
          </cell>
          <cell r="CS13078">
            <v>0</v>
          </cell>
          <cell r="CW13078">
            <v>0</v>
          </cell>
        </row>
        <row r="13079">
          <cell r="B13079">
            <v>0</v>
          </cell>
          <cell r="C13079">
            <v>0</v>
          </cell>
          <cell r="J13079">
            <v>0</v>
          </cell>
          <cell r="AD13079">
            <v>0</v>
          </cell>
          <cell r="AX13079">
            <v>0</v>
          </cell>
          <cell r="CS13079">
            <v>0</v>
          </cell>
          <cell r="CW13079">
            <v>0</v>
          </cell>
        </row>
        <row r="13080">
          <cell r="B13080">
            <v>0</v>
          </cell>
          <cell r="C13080">
            <v>0</v>
          </cell>
          <cell r="J13080">
            <v>0</v>
          </cell>
          <cell r="AD13080">
            <v>0</v>
          </cell>
          <cell r="AX13080">
            <v>0</v>
          </cell>
          <cell r="CS13080">
            <v>0</v>
          </cell>
          <cell r="CW13080">
            <v>0</v>
          </cell>
        </row>
        <row r="13081">
          <cell r="B13081">
            <v>0</v>
          </cell>
          <cell r="C13081">
            <v>0</v>
          </cell>
          <cell r="J13081">
            <v>0</v>
          </cell>
          <cell r="AD13081">
            <v>0</v>
          </cell>
          <cell r="AX13081">
            <v>0</v>
          </cell>
          <cell r="CS13081">
            <v>0</v>
          </cell>
          <cell r="CW13081">
            <v>0</v>
          </cell>
        </row>
        <row r="13082">
          <cell r="B13082">
            <v>0</v>
          </cell>
          <cell r="C13082">
            <v>0</v>
          </cell>
          <cell r="J13082">
            <v>0</v>
          </cell>
          <cell r="AD13082">
            <v>0</v>
          </cell>
          <cell r="AX13082">
            <v>0</v>
          </cell>
          <cell r="CS13082">
            <v>0</v>
          </cell>
          <cell r="CW13082">
            <v>0</v>
          </cell>
        </row>
        <row r="13083">
          <cell r="B13083">
            <v>0</v>
          </cell>
          <cell r="C13083">
            <v>0</v>
          </cell>
          <cell r="J13083">
            <v>0</v>
          </cell>
          <cell r="AD13083">
            <v>0</v>
          </cell>
          <cell r="AX13083">
            <v>0</v>
          </cell>
          <cell r="CS13083">
            <v>0</v>
          </cell>
          <cell r="CW13083">
            <v>0</v>
          </cell>
        </row>
        <row r="13084">
          <cell r="B13084">
            <v>0</v>
          </cell>
          <cell r="C13084">
            <v>0</v>
          </cell>
          <cell r="J13084">
            <v>0</v>
          </cell>
          <cell r="AD13084">
            <v>0</v>
          </cell>
          <cell r="AX13084">
            <v>0</v>
          </cell>
          <cell r="CS13084">
            <v>0</v>
          </cell>
          <cell r="CW13084">
            <v>0</v>
          </cell>
        </row>
        <row r="13085">
          <cell r="B13085">
            <v>0</v>
          </cell>
          <cell r="C13085">
            <v>0</v>
          </cell>
          <cell r="J13085">
            <v>0</v>
          </cell>
          <cell r="AD13085">
            <v>0</v>
          </cell>
          <cell r="AX13085">
            <v>0</v>
          </cell>
          <cell r="CS13085">
            <v>0</v>
          </cell>
          <cell r="CW13085">
            <v>0</v>
          </cell>
        </row>
        <row r="13086">
          <cell r="B13086">
            <v>0</v>
          </cell>
          <cell r="C13086">
            <v>0</v>
          </cell>
          <cell r="J13086">
            <v>0</v>
          </cell>
          <cell r="AD13086">
            <v>0</v>
          </cell>
          <cell r="AX13086">
            <v>0</v>
          </cell>
          <cell r="CS13086">
            <v>0</v>
          </cell>
          <cell r="CW13086">
            <v>0</v>
          </cell>
        </row>
        <row r="13087">
          <cell r="B13087">
            <v>0</v>
          </cell>
          <cell r="C13087">
            <v>0</v>
          </cell>
          <cell r="J13087">
            <v>0</v>
          </cell>
          <cell r="AD13087">
            <v>0</v>
          </cell>
          <cell r="AX13087">
            <v>0</v>
          </cell>
          <cell r="CS13087">
            <v>0</v>
          </cell>
          <cell r="CW13087">
            <v>0</v>
          </cell>
        </row>
        <row r="13088">
          <cell r="B13088">
            <v>0</v>
          </cell>
          <cell r="C13088">
            <v>0</v>
          </cell>
          <cell r="J13088">
            <v>0</v>
          </cell>
          <cell r="AD13088">
            <v>0</v>
          </cell>
          <cell r="AX13088">
            <v>0</v>
          </cell>
          <cell r="CS13088">
            <v>0</v>
          </cell>
          <cell r="CW13088">
            <v>0</v>
          </cell>
        </row>
        <row r="13089">
          <cell r="B13089">
            <v>0</v>
          </cell>
          <cell r="C13089">
            <v>0</v>
          </cell>
          <cell r="J13089">
            <v>0</v>
          </cell>
          <cell r="AD13089">
            <v>0</v>
          </cell>
          <cell r="AX13089">
            <v>0</v>
          </cell>
          <cell r="CS13089">
            <v>0</v>
          </cell>
          <cell r="CW13089">
            <v>0</v>
          </cell>
        </row>
        <row r="13090">
          <cell r="B13090">
            <v>0</v>
          </cell>
          <cell r="C13090">
            <v>0</v>
          </cell>
          <cell r="J13090">
            <v>0</v>
          </cell>
          <cell r="AD13090">
            <v>0</v>
          </cell>
          <cell r="AX13090">
            <v>0</v>
          </cell>
          <cell r="CS13090">
            <v>0</v>
          </cell>
          <cell r="CW13090">
            <v>0</v>
          </cell>
        </row>
        <row r="13091">
          <cell r="B13091">
            <v>0</v>
          </cell>
          <cell r="C13091">
            <v>0</v>
          </cell>
          <cell r="J13091">
            <v>0</v>
          </cell>
          <cell r="AD13091">
            <v>0</v>
          </cell>
          <cell r="AX13091">
            <v>0</v>
          </cell>
          <cell r="CS13091">
            <v>0</v>
          </cell>
          <cell r="CW13091">
            <v>0</v>
          </cell>
        </row>
        <row r="13092">
          <cell r="B13092">
            <v>0</v>
          </cell>
          <cell r="C13092">
            <v>0</v>
          </cell>
          <cell r="J13092">
            <v>0</v>
          </cell>
          <cell r="AD13092">
            <v>0</v>
          </cell>
          <cell r="AX13092">
            <v>0</v>
          </cell>
          <cell r="CS13092">
            <v>0</v>
          </cell>
          <cell r="CW13092">
            <v>0</v>
          </cell>
        </row>
        <row r="13093">
          <cell r="B13093">
            <v>0</v>
          </cell>
          <cell r="C13093">
            <v>0</v>
          </cell>
          <cell r="J13093">
            <v>0</v>
          </cell>
          <cell r="AD13093">
            <v>0</v>
          </cell>
          <cell r="AX13093">
            <v>0</v>
          </cell>
          <cell r="CS13093">
            <v>0</v>
          </cell>
          <cell r="CW13093">
            <v>0</v>
          </cell>
        </row>
        <row r="13094">
          <cell r="B13094">
            <v>0</v>
          </cell>
          <cell r="C13094">
            <v>0</v>
          </cell>
          <cell r="J13094">
            <v>0</v>
          </cell>
          <cell r="AD13094">
            <v>0</v>
          </cell>
          <cell r="AX13094">
            <v>0</v>
          </cell>
          <cell r="CS13094">
            <v>0</v>
          </cell>
          <cell r="CW13094">
            <v>0</v>
          </cell>
        </row>
        <row r="13095">
          <cell r="B13095">
            <v>0</v>
          </cell>
          <cell r="C13095">
            <v>0</v>
          </cell>
          <cell r="J13095">
            <v>0</v>
          </cell>
          <cell r="AD13095">
            <v>0</v>
          </cell>
          <cell r="AX13095">
            <v>0</v>
          </cell>
          <cell r="CS13095">
            <v>0</v>
          </cell>
          <cell r="CW13095">
            <v>0</v>
          </cell>
        </row>
        <row r="13096">
          <cell r="B13096">
            <v>0</v>
          </cell>
          <cell r="C13096">
            <v>0</v>
          </cell>
          <cell r="J13096">
            <v>0</v>
          </cell>
          <cell r="AD13096">
            <v>0</v>
          </cell>
          <cell r="AX13096">
            <v>0</v>
          </cell>
          <cell r="CS13096">
            <v>0</v>
          </cell>
          <cell r="CW13096">
            <v>0</v>
          </cell>
        </row>
        <row r="13097">
          <cell r="B13097">
            <v>0</v>
          </cell>
          <cell r="C13097">
            <v>0</v>
          </cell>
          <cell r="J13097">
            <v>0</v>
          </cell>
          <cell r="AD13097">
            <v>0</v>
          </cell>
          <cell r="AX13097">
            <v>0</v>
          </cell>
          <cell r="CS13097">
            <v>0</v>
          </cell>
          <cell r="CW13097">
            <v>0</v>
          </cell>
        </row>
        <row r="13098">
          <cell r="B13098">
            <v>0</v>
          </cell>
          <cell r="C13098">
            <v>0</v>
          </cell>
          <cell r="J13098">
            <v>0</v>
          </cell>
          <cell r="AD13098">
            <v>0</v>
          </cell>
          <cell r="AX13098">
            <v>0</v>
          </cell>
          <cell r="CS13098">
            <v>0</v>
          </cell>
          <cell r="CW13098">
            <v>0</v>
          </cell>
        </row>
        <row r="13099">
          <cell r="B13099">
            <v>0</v>
          </cell>
          <cell r="C13099">
            <v>0</v>
          </cell>
          <cell r="J13099">
            <v>0</v>
          </cell>
          <cell r="AD13099">
            <v>0</v>
          </cell>
          <cell r="AX13099">
            <v>0</v>
          </cell>
          <cell r="CS13099">
            <v>0</v>
          </cell>
          <cell r="CW13099">
            <v>0</v>
          </cell>
        </row>
        <row r="13100">
          <cell r="B13100">
            <v>0</v>
          </cell>
          <cell r="C13100">
            <v>0</v>
          </cell>
          <cell r="J13100">
            <v>0</v>
          </cell>
          <cell r="AD13100">
            <v>0</v>
          </cell>
          <cell r="AX13100">
            <v>0</v>
          </cell>
          <cell r="CS13100">
            <v>0</v>
          </cell>
          <cell r="CW13100">
            <v>0</v>
          </cell>
        </row>
        <row r="13101">
          <cell r="B13101">
            <v>0</v>
          </cell>
          <cell r="C13101">
            <v>0</v>
          </cell>
          <cell r="J13101">
            <v>0</v>
          </cell>
          <cell r="AD13101">
            <v>0</v>
          </cell>
          <cell r="AX13101">
            <v>0</v>
          </cell>
          <cell r="CS13101">
            <v>0</v>
          </cell>
          <cell r="CW13101">
            <v>0</v>
          </cell>
        </row>
        <row r="13102">
          <cell r="B13102">
            <v>0</v>
          </cell>
          <cell r="C13102">
            <v>0</v>
          </cell>
          <cell r="J13102">
            <v>0</v>
          </cell>
          <cell r="AD13102">
            <v>0</v>
          </cell>
          <cell r="AX13102">
            <v>0</v>
          </cell>
          <cell r="CS13102">
            <v>0</v>
          </cell>
          <cell r="CW13102">
            <v>0</v>
          </cell>
        </row>
        <row r="13103">
          <cell r="B13103">
            <v>0</v>
          </cell>
          <cell r="C13103">
            <v>0</v>
          </cell>
          <cell r="J13103">
            <v>0</v>
          </cell>
          <cell r="AD13103">
            <v>0</v>
          </cell>
          <cell r="AX13103">
            <v>0</v>
          </cell>
          <cell r="CS13103">
            <v>0</v>
          </cell>
          <cell r="CW13103">
            <v>0</v>
          </cell>
        </row>
        <row r="13104">
          <cell r="B13104">
            <v>0</v>
          </cell>
          <cell r="C13104">
            <v>0</v>
          </cell>
          <cell r="J13104">
            <v>0</v>
          </cell>
          <cell r="AD13104">
            <v>0</v>
          </cell>
          <cell r="AX13104">
            <v>0</v>
          </cell>
          <cell r="CS13104">
            <v>0</v>
          </cell>
          <cell r="CW13104">
            <v>0</v>
          </cell>
        </row>
        <row r="13105">
          <cell r="B13105">
            <v>0</v>
          </cell>
          <cell r="C13105">
            <v>0</v>
          </cell>
          <cell r="J13105">
            <v>0</v>
          </cell>
          <cell r="AD13105">
            <v>0</v>
          </cell>
          <cell r="AX13105">
            <v>0</v>
          </cell>
          <cell r="CS13105">
            <v>0</v>
          </cell>
          <cell r="CW13105">
            <v>0</v>
          </cell>
        </row>
        <row r="13106">
          <cell r="B13106">
            <v>0</v>
          </cell>
          <cell r="C13106">
            <v>0</v>
          </cell>
          <cell r="J13106">
            <v>0</v>
          </cell>
          <cell r="AD13106">
            <v>0</v>
          </cell>
          <cell r="AX13106">
            <v>0</v>
          </cell>
          <cell r="CS13106">
            <v>0</v>
          </cell>
          <cell r="CW13106">
            <v>0</v>
          </cell>
        </row>
        <row r="13107">
          <cell r="B13107">
            <v>0</v>
          </cell>
          <cell r="C13107">
            <v>0</v>
          </cell>
          <cell r="J13107">
            <v>0</v>
          </cell>
          <cell r="AD13107">
            <v>0</v>
          </cell>
          <cell r="AX13107">
            <v>0</v>
          </cell>
          <cell r="CS13107">
            <v>0</v>
          </cell>
          <cell r="CW13107">
            <v>0</v>
          </cell>
        </row>
        <row r="13108">
          <cell r="B13108">
            <v>0</v>
          </cell>
          <cell r="C13108">
            <v>0</v>
          </cell>
          <cell r="J13108">
            <v>0</v>
          </cell>
          <cell r="AD13108">
            <v>0</v>
          </cell>
          <cell r="AX13108">
            <v>0</v>
          </cell>
          <cell r="CS13108">
            <v>0</v>
          </cell>
          <cell r="CW13108">
            <v>0</v>
          </cell>
        </row>
        <row r="13109">
          <cell r="B13109">
            <v>0</v>
          </cell>
          <cell r="C13109">
            <v>0</v>
          </cell>
          <cell r="J13109">
            <v>0</v>
          </cell>
          <cell r="AD13109">
            <v>0</v>
          </cell>
          <cell r="AX13109">
            <v>0</v>
          </cell>
          <cell r="CS13109">
            <v>0</v>
          </cell>
          <cell r="CW13109">
            <v>0</v>
          </cell>
        </row>
        <row r="13110">
          <cell r="B13110">
            <v>0</v>
          </cell>
          <cell r="C13110">
            <v>0</v>
          </cell>
          <cell r="J13110">
            <v>0</v>
          </cell>
          <cell r="AD13110">
            <v>0</v>
          </cell>
          <cell r="AX13110">
            <v>0</v>
          </cell>
          <cell r="CS13110">
            <v>0</v>
          </cell>
          <cell r="CW13110">
            <v>0</v>
          </cell>
        </row>
        <row r="13111">
          <cell r="B13111">
            <v>0</v>
          </cell>
          <cell r="C13111">
            <v>0</v>
          </cell>
          <cell r="J13111">
            <v>0</v>
          </cell>
          <cell r="AD13111">
            <v>0</v>
          </cell>
          <cell r="AX13111">
            <v>0</v>
          </cell>
          <cell r="CS13111">
            <v>0</v>
          </cell>
          <cell r="CW13111">
            <v>0</v>
          </cell>
        </row>
        <row r="13112">
          <cell r="B13112">
            <v>0</v>
          </cell>
          <cell r="C13112">
            <v>0</v>
          </cell>
          <cell r="J13112">
            <v>0</v>
          </cell>
          <cell r="AD13112">
            <v>0</v>
          </cell>
          <cell r="AX13112">
            <v>0</v>
          </cell>
          <cell r="CS13112">
            <v>0</v>
          </cell>
          <cell r="CW13112">
            <v>0</v>
          </cell>
        </row>
        <row r="13113">
          <cell r="B13113">
            <v>0</v>
          </cell>
          <cell r="C13113">
            <v>0</v>
          </cell>
          <cell r="J13113">
            <v>0</v>
          </cell>
          <cell r="AD13113">
            <v>0</v>
          </cell>
          <cell r="AX13113">
            <v>0</v>
          </cell>
          <cell r="CS13113">
            <v>0</v>
          </cell>
          <cell r="CW13113">
            <v>0</v>
          </cell>
        </row>
        <row r="13114">
          <cell r="B13114">
            <v>0</v>
          </cell>
          <cell r="C13114">
            <v>0</v>
          </cell>
          <cell r="J13114">
            <v>0</v>
          </cell>
          <cell r="AD13114">
            <v>0</v>
          </cell>
          <cell r="AX13114">
            <v>0</v>
          </cell>
          <cell r="CS13114">
            <v>0</v>
          </cell>
          <cell r="CW13114">
            <v>0</v>
          </cell>
        </row>
        <row r="13115">
          <cell r="B13115">
            <v>0</v>
          </cell>
          <cell r="C13115">
            <v>0</v>
          </cell>
          <cell r="J13115">
            <v>0</v>
          </cell>
          <cell r="AD13115">
            <v>0</v>
          </cell>
          <cell r="AX13115">
            <v>0</v>
          </cell>
          <cell r="CS13115">
            <v>0</v>
          </cell>
          <cell r="CW13115">
            <v>0</v>
          </cell>
        </row>
        <row r="13116">
          <cell r="B13116">
            <v>0</v>
          </cell>
          <cell r="C13116">
            <v>0</v>
          </cell>
          <cell r="J13116">
            <v>0</v>
          </cell>
          <cell r="AD13116">
            <v>0</v>
          </cell>
          <cell r="AX13116">
            <v>0</v>
          </cell>
          <cell r="CS13116">
            <v>0</v>
          </cell>
          <cell r="CW13116">
            <v>0</v>
          </cell>
        </row>
        <row r="13117">
          <cell r="B13117">
            <v>0</v>
          </cell>
          <cell r="C13117">
            <v>0</v>
          </cell>
          <cell r="J13117">
            <v>0</v>
          </cell>
          <cell r="AD13117">
            <v>0</v>
          </cell>
          <cell r="AX13117">
            <v>0</v>
          </cell>
          <cell r="CS13117">
            <v>0</v>
          </cell>
          <cell r="CW13117">
            <v>0</v>
          </cell>
        </row>
        <row r="13118">
          <cell r="B13118">
            <v>0</v>
          </cell>
          <cell r="C13118">
            <v>0</v>
          </cell>
          <cell r="J13118">
            <v>0</v>
          </cell>
          <cell r="AD13118">
            <v>0</v>
          </cell>
          <cell r="AX13118">
            <v>0</v>
          </cell>
          <cell r="CS13118">
            <v>0</v>
          </cell>
          <cell r="CW13118">
            <v>0</v>
          </cell>
        </row>
        <row r="13119">
          <cell r="B13119">
            <v>0</v>
          </cell>
          <cell r="C13119">
            <v>0</v>
          </cell>
          <cell r="J13119">
            <v>0</v>
          </cell>
          <cell r="AD13119">
            <v>0</v>
          </cell>
          <cell r="AX13119">
            <v>0</v>
          </cell>
          <cell r="CS13119">
            <v>0</v>
          </cell>
          <cell r="CW13119">
            <v>0</v>
          </cell>
        </row>
        <row r="13120">
          <cell r="B13120">
            <v>0</v>
          </cell>
          <cell r="C13120">
            <v>0</v>
          </cell>
          <cell r="J13120">
            <v>0</v>
          </cell>
          <cell r="AD13120">
            <v>0</v>
          </cell>
          <cell r="AX13120">
            <v>0</v>
          </cell>
          <cell r="CS13120">
            <v>0</v>
          </cell>
          <cell r="CW13120">
            <v>0</v>
          </cell>
        </row>
        <row r="13121">
          <cell r="B13121">
            <v>0</v>
          </cell>
          <cell r="C13121">
            <v>0</v>
          </cell>
          <cell r="J13121">
            <v>0</v>
          </cell>
          <cell r="AD13121">
            <v>0</v>
          </cell>
          <cell r="AX13121">
            <v>0</v>
          </cell>
          <cell r="CS13121">
            <v>0</v>
          </cell>
          <cell r="CW13121">
            <v>0</v>
          </cell>
        </row>
        <row r="13122">
          <cell r="B13122">
            <v>0</v>
          </cell>
          <cell r="C13122">
            <v>0</v>
          </cell>
          <cell r="J13122">
            <v>0</v>
          </cell>
          <cell r="AD13122">
            <v>0</v>
          </cell>
          <cell r="AX13122">
            <v>0</v>
          </cell>
          <cell r="CS13122">
            <v>0</v>
          </cell>
          <cell r="CW13122">
            <v>0</v>
          </cell>
        </row>
        <row r="13123">
          <cell r="B13123">
            <v>0</v>
          </cell>
          <cell r="C13123">
            <v>0</v>
          </cell>
          <cell r="J13123">
            <v>0</v>
          </cell>
          <cell r="AD13123">
            <v>0</v>
          </cell>
          <cell r="AX13123">
            <v>0</v>
          </cell>
          <cell r="CS13123">
            <v>0</v>
          </cell>
          <cell r="CW13123">
            <v>0</v>
          </cell>
        </row>
        <row r="13124">
          <cell r="B13124">
            <v>0</v>
          </cell>
          <cell r="C13124">
            <v>0</v>
          </cell>
          <cell r="J13124">
            <v>0</v>
          </cell>
          <cell r="AD13124">
            <v>0</v>
          </cell>
          <cell r="AX13124">
            <v>0</v>
          </cell>
          <cell r="CS13124">
            <v>0</v>
          </cell>
          <cell r="CW13124">
            <v>0</v>
          </cell>
        </row>
        <row r="13125">
          <cell r="B13125">
            <v>0</v>
          </cell>
          <cell r="C13125">
            <v>0</v>
          </cell>
          <cell r="J13125">
            <v>0</v>
          </cell>
          <cell r="AD13125">
            <v>0</v>
          </cell>
          <cell r="AX13125">
            <v>0</v>
          </cell>
          <cell r="CS13125">
            <v>0</v>
          </cell>
          <cell r="CW13125">
            <v>0</v>
          </cell>
        </row>
        <row r="13126">
          <cell r="B13126">
            <v>0</v>
          </cell>
          <cell r="C13126">
            <v>0</v>
          </cell>
          <cell r="J13126">
            <v>0</v>
          </cell>
          <cell r="AD13126">
            <v>0</v>
          </cell>
          <cell r="AX13126">
            <v>0</v>
          </cell>
          <cell r="CS13126">
            <v>0</v>
          </cell>
          <cell r="CW13126">
            <v>0</v>
          </cell>
        </row>
        <row r="13127">
          <cell r="B13127">
            <v>0</v>
          </cell>
          <cell r="C13127">
            <v>0</v>
          </cell>
          <cell r="J13127">
            <v>0</v>
          </cell>
          <cell r="AD13127">
            <v>0</v>
          </cell>
          <cell r="AX13127">
            <v>0</v>
          </cell>
          <cell r="CS13127">
            <v>0</v>
          </cell>
          <cell r="CW13127">
            <v>0</v>
          </cell>
        </row>
        <row r="13128">
          <cell r="B13128">
            <v>0</v>
          </cell>
          <cell r="C13128">
            <v>0</v>
          </cell>
          <cell r="J13128">
            <v>0</v>
          </cell>
          <cell r="AD13128">
            <v>0</v>
          </cell>
          <cell r="AX13128">
            <v>0</v>
          </cell>
          <cell r="CS13128">
            <v>0</v>
          </cell>
          <cell r="CW13128">
            <v>0</v>
          </cell>
        </row>
        <row r="13129">
          <cell r="B13129">
            <v>0</v>
          </cell>
          <cell r="C13129">
            <v>0</v>
          </cell>
          <cell r="J13129">
            <v>0</v>
          </cell>
          <cell r="AD13129">
            <v>0</v>
          </cell>
          <cell r="AX13129">
            <v>0</v>
          </cell>
          <cell r="CS13129">
            <v>0</v>
          </cell>
          <cell r="CW13129">
            <v>0</v>
          </cell>
        </row>
        <row r="13130">
          <cell r="B13130">
            <v>0</v>
          </cell>
          <cell r="C13130">
            <v>0</v>
          </cell>
          <cell r="J13130">
            <v>0</v>
          </cell>
          <cell r="AD13130">
            <v>0</v>
          </cell>
          <cell r="AX13130">
            <v>0</v>
          </cell>
          <cell r="CS13130">
            <v>0</v>
          </cell>
          <cell r="CW13130">
            <v>0</v>
          </cell>
        </row>
        <row r="13131">
          <cell r="B13131">
            <v>0</v>
          </cell>
          <cell r="C13131">
            <v>0</v>
          </cell>
          <cell r="J13131">
            <v>0</v>
          </cell>
          <cell r="AD13131">
            <v>0</v>
          </cell>
          <cell r="AX13131">
            <v>0</v>
          </cell>
          <cell r="CS13131">
            <v>0</v>
          </cell>
          <cell r="CW13131">
            <v>0</v>
          </cell>
        </row>
        <row r="13132">
          <cell r="B13132">
            <v>0</v>
          </cell>
          <cell r="C13132">
            <v>0</v>
          </cell>
          <cell r="J13132">
            <v>0</v>
          </cell>
          <cell r="AD13132">
            <v>0</v>
          </cell>
          <cell r="AX13132">
            <v>0</v>
          </cell>
          <cell r="CS13132">
            <v>0</v>
          </cell>
          <cell r="CW13132">
            <v>0</v>
          </cell>
        </row>
        <row r="13133">
          <cell r="B13133">
            <v>0</v>
          </cell>
          <cell r="C13133">
            <v>0</v>
          </cell>
          <cell r="J13133">
            <v>0</v>
          </cell>
          <cell r="AD13133">
            <v>0</v>
          </cell>
          <cell r="AX13133">
            <v>0</v>
          </cell>
          <cell r="CS13133">
            <v>0</v>
          </cell>
          <cell r="CW13133">
            <v>0</v>
          </cell>
        </row>
        <row r="13134">
          <cell r="B13134">
            <v>0</v>
          </cell>
          <cell r="C13134">
            <v>0</v>
          </cell>
          <cell r="J13134">
            <v>0</v>
          </cell>
          <cell r="AD13134">
            <v>0</v>
          </cell>
          <cell r="AX13134">
            <v>0</v>
          </cell>
          <cell r="CS13134">
            <v>0</v>
          </cell>
          <cell r="CW13134">
            <v>0</v>
          </cell>
        </row>
        <row r="13135">
          <cell r="B13135">
            <v>0</v>
          </cell>
          <cell r="C13135">
            <v>0</v>
          </cell>
          <cell r="J13135">
            <v>0</v>
          </cell>
          <cell r="AD13135">
            <v>0</v>
          </cell>
          <cell r="AX13135">
            <v>0</v>
          </cell>
          <cell r="CS13135">
            <v>0</v>
          </cell>
          <cell r="CW13135">
            <v>0</v>
          </cell>
        </row>
        <row r="13136">
          <cell r="B13136">
            <v>0</v>
          </cell>
          <cell r="C13136">
            <v>0</v>
          </cell>
          <cell r="J13136">
            <v>0</v>
          </cell>
          <cell r="AD13136">
            <v>0</v>
          </cell>
          <cell r="AX13136">
            <v>0</v>
          </cell>
          <cell r="CS13136">
            <v>0</v>
          </cell>
          <cell r="CW13136">
            <v>0</v>
          </cell>
        </row>
        <row r="13137">
          <cell r="B13137">
            <v>0</v>
          </cell>
          <cell r="C13137">
            <v>0</v>
          </cell>
          <cell r="J13137">
            <v>0</v>
          </cell>
          <cell r="AD13137">
            <v>0</v>
          </cell>
          <cell r="AX13137">
            <v>0</v>
          </cell>
          <cell r="CS13137">
            <v>0</v>
          </cell>
          <cell r="CW13137">
            <v>0</v>
          </cell>
        </row>
        <row r="13138">
          <cell r="B13138">
            <v>0</v>
          </cell>
          <cell r="C13138">
            <v>0</v>
          </cell>
          <cell r="J13138">
            <v>0</v>
          </cell>
          <cell r="AD13138">
            <v>0</v>
          </cell>
          <cell r="AX13138">
            <v>0</v>
          </cell>
          <cell r="CS13138">
            <v>0</v>
          </cell>
          <cell r="CW13138">
            <v>0</v>
          </cell>
        </row>
        <row r="13139">
          <cell r="B13139">
            <v>0</v>
          </cell>
          <cell r="C13139">
            <v>0</v>
          </cell>
          <cell r="J13139">
            <v>0</v>
          </cell>
          <cell r="AD13139">
            <v>0</v>
          </cell>
          <cell r="AX13139">
            <v>0</v>
          </cell>
          <cell r="CS13139">
            <v>0</v>
          </cell>
          <cell r="CW13139">
            <v>0</v>
          </cell>
        </row>
        <row r="13140">
          <cell r="B13140">
            <v>0</v>
          </cell>
          <cell r="C13140">
            <v>0</v>
          </cell>
          <cell r="J13140">
            <v>0</v>
          </cell>
          <cell r="AD13140">
            <v>0</v>
          </cell>
          <cell r="AX13140">
            <v>0</v>
          </cell>
          <cell r="CS13140">
            <v>0</v>
          </cell>
          <cell r="CW13140">
            <v>0</v>
          </cell>
        </row>
        <row r="13141">
          <cell r="B13141">
            <v>0</v>
          </cell>
          <cell r="C13141">
            <v>0</v>
          </cell>
          <cell r="J13141">
            <v>0</v>
          </cell>
          <cell r="AD13141">
            <v>0</v>
          </cell>
          <cell r="AX13141">
            <v>0</v>
          </cell>
          <cell r="CS13141">
            <v>0</v>
          </cell>
          <cell r="CW13141">
            <v>0</v>
          </cell>
        </row>
        <row r="13142">
          <cell r="B13142">
            <v>0</v>
          </cell>
          <cell r="C13142">
            <v>0</v>
          </cell>
          <cell r="J13142">
            <v>0</v>
          </cell>
          <cell r="AD13142">
            <v>0</v>
          </cell>
          <cell r="AX13142">
            <v>0</v>
          </cell>
          <cell r="CS13142">
            <v>0</v>
          </cell>
          <cell r="CW13142">
            <v>0</v>
          </cell>
        </row>
        <row r="13143">
          <cell r="B13143">
            <v>0</v>
          </cell>
          <cell r="C13143">
            <v>0</v>
          </cell>
          <cell r="J13143">
            <v>0</v>
          </cell>
          <cell r="AD13143">
            <v>0</v>
          </cell>
          <cell r="AX13143">
            <v>0</v>
          </cell>
          <cell r="CS13143">
            <v>0</v>
          </cell>
          <cell r="CW13143">
            <v>0</v>
          </cell>
        </row>
        <row r="13144">
          <cell r="B13144">
            <v>0</v>
          </cell>
          <cell r="C13144">
            <v>0</v>
          </cell>
          <cell r="J13144">
            <v>0</v>
          </cell>
          <cell r="AD13144">
            <v>0</v>
          </cell>
          <cell r="AX13144">
            <v>0</v>
          </cell>
          <cell r="CS13144">
            <v>0</v>
          </cell>
          <cell r="CW13144">
            <v>0</v>
          </cell>
        </row>
        <row r="13145">
          <cell r="B13145">
            <v>0</v>
          </cell>
          <cell r="C13145">
            <v>0</v>
          </cell>
          <cell r="J13145">
            <v>0</v>
          </cell>
          <cell r="AD13145">
            <v>0</v>
          </cell>
          <cell r="AX13145">
            <v>0</v>
          </cell>
          <cell r="CS13145">
            <v>0</v>
          </cell>
          <cell r="CW13145">
            <v>0</v>
          </cell>
        </row>
        <row r="13146">
          <cell r="B13146">
            <v>0</v>
          </cell>
          <cell r="C13146">
            <v>0</v>
          </cell>
          <cell r="J13146">
            <v>0</v>
          </cell>
          <cell r="AD13146">
            <v>0</v>
          </cell>
          <cell r="AX13146">
            <v>0</v>
          </cell>
          <cell r="CS13146">
            <v>0</v>
          </cell>
          <cell r="CW13146">
            <v>0</v>
          </cell>
        </row>
        <row r="13147">
          <cell r="B13147">
            <v>0</v>
          </cell>
          <cell r="C13147">
            <v>0</v>
          </cell>
          <cell r="J13147">
            <v>0</v>
          </cell>
          <cell r="AD13147">
            <v>0</v>
          </cell>
          <cell r="AX13147">
            <v>0</v>
          </cell>
          <cell r="CS13147">
            <v>0</v>
          </cell>
          <cell r="CW13147">
            <v>0</v>
          </cell>
        </row>
        <row r="13148">
          <cell r="B13148">
            <v>0</v>
          </cell>
          <cell r="C13148">
            <v>0</v>
          </cell>
          <cell r="J13148">
            <v>0</v>
          </cell>
          <cell r="AD13148">
            <v>0</v>
          </cell>
          <cell r="AX13148">
            <v>0</v>
          </cell>
          <cell r="CS13148">
            <v>0</v>
          </cell>
          <cell r="CW13148">
            <v>0</v>
          </cell>
        </row>
        <row r="13149">
          <cell r="B13149">
            <v>0</v>
          </cell>
          <cell r="C13149">
            <v>0</v>
          </cell>
          <cell r="J13149">
            <v>0</v>
          </cell>
          <cell r="AD13149">
            <v>0</v>
          </cell>
          <cell r="AX13149">
            <v>0</v>
          </cell>
          <cell r="CS13149">
            <v>0</v>
          </cell>
          <cell r="CW13149">
            <v>0</v>
          </cell>
        </row>
        <row r="13150">
          <cell r="B13150">
            <v>0</v>
          </cell>
          <cell r="C13150">
            <v>0</v>
          </cell>
          <cell r="J13150">
            <v>0</v>
          </cell>
          <cell r="AD13150">
            <v>0</v>
          </cell>
          <cell r="AX13150">
            <v>0</v>
          </cell>
          <cell r="CS13150">
            <v>0</v>
          </cell>
          <cell r="CW13150">
            <v>0</v>
          </cell>
        </row>
        <row r="13151">
          <cell r="B13151">
            <v>0</v>
          </cell>
          <cell r="C13151">
            <v>0</v>
          </cell>
          <cell r="J13151">
            <v>0</v>
          </cell>
          <cell r="AD13151">
            <v>0</v>
          </cell>
          <cell r="AX13151">
            <v>0</v>
          </cell>
          <cell r="CS13151">
            <v>0</v>
          </cell>
          <cell r="CW13151">
            <v>0</v>
          </cell>
        </row>
        <row r="13152">
          <cell r="B13152">
            <v>0</v>
          </cell>
          <cell r="C13152">
            <v>0</v>
          </cell>
          <cell r="J13152">
            <v>0</v>
          </cell>
          <cell r="AD13152">
            <v>0</v>
          </cell>
          <cell r="AX13152">
            <v>0</v>
          </cell>
          <cell r="CS13152">
            <v>0</v>
          </cell>
          <cell r="CW13152">
            <v>0</v>
          </cell>
        </row>
        <row r="13153">
          <cell r="B13153">
            <v>0</v>
          </cell>
          <cell r="C13153">
            <v>0</v>
          </cell>
          <cell r="J13153">
            <v>0</v>
          </cell>
          <cell r="AD13153">
            <v>0</v>
          </cell>
          <cell r="AX13153">
            <v>0</v>
          </cell>
          <cell r="CS13153">
            <v>0</v>
          </cell>
          <cell r="CW13153">
            <v>0</v>
          </cell>
        </row>
        <row r="13154">
          <cell r="B13154">
            <v>0</v>
          </cell>
          <cell r="C13154">
            <v>0</v>
          </cell>
          <cell r="J13154">
            <v>0</v>
          </cell>
          <cell r="AD13154">
            <v>0</v>
          </cell>
          <cell r="AX13154">
            <v>0</v>
          </cell>
          <cell r="CS13154">
            <v>0</v>
          </cell>
          <cell r="CW13154">
            <v>0</v>
          </cell>
        </row>
        <row r="13155">
          <cell r="B13155">
            <v>0</v>
          </cell>
          <cell r="C13155">
            <v>0</v>
          </cell>
          <cell r="J13155">
            <v>0</v>
          </cell>
          <cell r="AD13155">
            <v>0</v>
          </cell>
          <cell r="AX13155">
            <v>0</v>
          </cell>
          <cell r="CS13155">
            <v>0</v>
          </cell>
          <cell r="CW13155">
            <v>0</v>
          </cell>
        </row>
        <row r="13156">
          <cell r="B13156">
            <v>0</v>
          </cell>
          <cell r="C13156">
            <v>0</v>
          </cell>
          <cell r="J13156">
            <v>0</v>
          </cell>
          <cell r="AD13156">
            <v>0</v>
          </cell>
          <cell r="AX13156">
            <v>0</v>
          </cell>
          <cell r="CS13156">
            <v>0</v>
          </cell>
          <cell r="CW13156">
            <v>0</v>
          </cell>
        </row>
        <row r="13157">
          <cell r="B13157">
            <v>0</v>
          </cell>
          <cell r="C13157">
            <v>0</v>
          </cell>
          <cell r="J13157">
            <v>0</v>
          </cell>
          <cell r="AD13157">
            <v>0</v>
          </cell>
          <cell r="AX13157">
            <v>0</v>
          </cell>
          <cell r="CS13157">
            <v>0</v>
          </cell>
          <cell r="CW13157">
            <v>0</v>
          </cell>
        </row>
        <row r="13158">
          <cell r="B13158">
            <v>0</v>
          </cell>
          <cell r="C13158">
            <v>0</v>
          </cell>
          <cell r="J13158">
            <v>0</v>
          </cell>
          <cell r="AD13158">
            <v>0</v>
          </cell>
          <cell r="AX13158">
            <v>0</v>
          </cell>
          <cell r="CS13158">
            <v>0</v>
          </cell>
          <cell r="CW13158">
            <v>0</v>
          </cell>
        </row>
        <row r="13159">
          <cell r="B13159">
            <v>0</v>
          </cell>
          <cell r="C13159">
            <v>0</v>
          </cell>
          <cell r="J13159">
            <v>0</v>
          </cell>
          <cell r="AD13159">
            <v>0</v>
          </cell>
          <cell r="AX13159">
            <v>0</v>
          </cell>
          <cell r="CS13159">
            <v>0</v>
          </cell>
          <cell r="CW13159">
            <v>0</v>
          </cell>
        </row>
        <row r="13160">
          <cell r="B13160">
            <v>0</v>
          </cell>
          <cell r="C13160">
            <v>0</v>
          </cell>
          <cell r="J13160">
            <v>0</v>
          </cell>
          <cell r="AD13160">
            <v>0</v>
          </cell>
          <cell r="AX13160">
            <v>0</v>
          </cell>
          <cell r="CS13160">
            <v>0</v>
          </cell>
          <cell r="CW13160">
            <v>0</v>
          </cell>
        </row>
        <row r="13161">
          <cell r="B13161">
            <v>0</v>
          </cell>
          <cell r="C13161">
            <v>0</v>
          </cell>
          <cell r="J13161">
            <v>0</v>
          </cell>
          <cell r="AD13161">
            <v>0</v>
          </cell>
          <cell r="AX13161">
            <v>0</v>
          </cell>
          <cell r="CS13161">
            <v>0</v>
          </cell>
          <cell r="CW13161">
            <v>0</v>
          </cell>
        </row>
        <row r="13162">
          <cell r="B13162">
            <v>0</v>
          </cell>
          <cell r="C13162">
            <v>0</v>
          </cell>
          <cell r="J13162">
            <v>0</v>
          </cell>
          <cell r="AD13162">
            <v>0</v>
          </cell>
          <cell r="AX13162">
            <v>0</v>
          </cell>
          <cell r="CS13162">
            <v>0</v>
          </cell>
          <cell r="CW13162">
            <v>0</v>
          </cell>
        </row>
        <row r="13163">
          <cell r="B13163">
            <v>0</v>
          </cell>
          <cell r="C13163">
            <v>0</v>
          </cell>
          <cell r="J13163">
            <v>0</v>
          </cell>
          <cell r="AD13163">
            <v>0</v>
          </cell>
          <cell r="AX13163">
            <v>0</v>
          </cell>
          <cell r="CS13163">
            <v>0</v>
          </cell>
          <cell r="CW13163">
            <v>0</v>
          </cell>
        </row>
        <row r="13164">
          <cell r="B13164">
            <v>0</v>
          </cell>
          <cell r="C13164">
            <v>0</v>
          </cell>
          <cell r="J13164">
            <v>0</v>
          </cell>
          <cell r="AD13164">
            <v>0</v>
          </cell>
          <cell r="AX13164">
            <v>0</v>
          </cell>
          <cell r="CS13164">
            <v>0</v>
          </cell>
          <cell r="CW13164">
            <v>0</v>
          </cell>
        </row>
        <row r="13165">
          <cell r="B13165">
            <v>0</v>
          </cell>
          <cell r="C13165">
            <v>0</v>
          </cell>
          <cell r="J13165">
            <v>0</v>
          </cell>
          <cell r="AD13165">
            <v>0</v>
          </cell>
          <cell r="AX13165">
            <v>0</v>
          </cell>
          <cell r="CS13165">
            <v>0</v>
          </cell>
          <cell r="CW13165">
            <v>0</v>
          </cell>
        </row>
        <row r="13166">
          <cell r="B13166">
            <v>0</v>
          </cell>
          <cell r="C13166">
            <v>0</v>
          </cell>
          <cell r="J13166">
            <v>0</v>
          </cell>
          <cell r="AD13166">
            <v>0</v>
          </cell>
          <cell r="AX13166">
            <v>0</v>
          </cell>
          <cell r="CS13166">
            <v>0</v>
          </cell>
          <cell r="CW13166">
            <v>0</v>
          </cell>
        </row>
        <row r="13167">
          <cell r="B13167">
            <v>0</v>
          </cell>
          <cell r="C13167">
            <v>0</v>
          </cell>
          <cell r="J13167">
            <v>0</v>
          </cell>
          <cell r="AD13167">
            <v>0</v>
          </cell>
          <cell r="AX13167">
            <v>0</v>
          </cell>
          <cell r="CS13167">
            <v>0</v>
          </cell>
          <cell r="CW13167">
            <v>0</v>
          </cell>
        </row>
        <row r="13168">
          <cell r="B13168">
            <v>0</v>
          </cell>
          <cell r="C13168">
            <v>0</v>
          </cell>
          <cell r="J13168">
            <v>0</v>
          </cell>
          <cell r="AD13168">
            <v>0</v>
          </cell>
          <cell r="AX13168">
            <v>0</v>
          </cell>
          <cell r="CS13168">
            <v>0</v>
          </cell>
          <cell r="CW13168">
            <v>0</v>
          </cell>
        </row>
        <row r="13169">
          <cell r="B13169">
            <v>0</v>
          </cell>
          <cell r="C13169">
            <v>0</v>
          </cell>
          <cell r="J13169">
            <v>0</v>
          </cell>
          <cell r="AD13169">
            <v>0</v>
          </cell>
          <cell r="AX13169">
            <v>0</v>
          </cell>
          <cell r="CS13169">
            <v>0</v>
          </cell>
          <cell r="CW13169">
            <v>0</v>
          </cell>
        </row>
        <row r="13170">
          <cell r="B13170">
            <v>0</v>
          </cell>
          <cell r="C13170">
            <v>0</v>
          </cell>
          <cell r="J13170">
            <v>0</v>
          </cell>
          <cell r="AD13170">
            <v>0</v>
          </cell>
          <cell r="AX13170">
            <v>0</v>
          </cell>
          <cell r="CS13170">
            <v>0</v>
          </cell>
          <cell r="CW13170">
            <v>0</v>
          </cell>
        </row>
        <row r="13171">
          <cell r="B13171">
            <v>0</v>
          </cell>
          <cell r="C13171">
            <v>0</v>
          </cell>
          <cell r="J13171">
            <v>0</v>
          </cell>
          <cell r="AD13171">
            <v>0</v>
          </cell>
          <cell r="AX13171">
            <v>0</v>
          </cell>
          <cell r="CS13171">
            <v>0</v>
          </cell>
          <cell r="CW13171">
            <v>0</v>
          </cell>
        </row>
        <row r="13172">
          <cell r="B13172">
            <v>0</v>
          </cell>
          <cell r="C13172">
            <v>0</v>
          </cell>
          <cell r="J13172">
            <v>0</v>
          </cell>
          <cell r="AD13172">
            <v>0</v>
          </cell>
          <cell r="AX13172">
            <v>0</v>
          </cell>
          <cell r="CS13172">
            <v>0</v>
          </cell>
          <cell r="CW13172">
            <v>0</v>
          </cell>
        </row>
        <row r="13173">
          <cell r="B13173">
            <v>0</v>
          </cell>
          <cell r="C13173">
            <v>0</v>
          </cell>
          <cell r="J13173">
            <v>0</v>
          </cell>
          <cell r="AD13173">
            <v>0</v>
          </cell>
          <cell r="AX13173">
            <v>0</v>
          </cell>
          <cell r="CS13173">
            <v>0</v>
          </cell>
          <cell r="CW13173">
            <v>0</v>
          </cell>
        </row>
        <row r="13174">
          <cell r="B13174">
            <v>0</v>
          </cell>
          <cell r="C13174">
            <v>0</v>
          </cell>
          <cell r="J13174">
            <v>0</v>
          </cell>
          <cell r="AD13174">
            <v>0</v>
          </cell>
          <cell r="AX13174">
            <v>0</v>
          </cell>
          <cell r="CS13174">
            <v>0</v>
          </cell>
          <cell r="CW13174">
            <v>0</v>
          </cell>
        </row>
        <row r="13175">
          <cell r="B13175">
            <v>0</v>
          </cell>
          <cell r="C13175">
            <v>0</v>
          </cell>
          <cell r="J13175">
            <v>0</v>
          </cell>
          <cell r="AD13175">
            <v>0</v>
          </cell>
          <cell r="AX13175">
            <v>0</v>
          </cell>
          <cell r="CS13175">
            <v>0</v>
          </cell>
          <cell r="CW13175">
            <v>0</v>
          </cell>
        </row>
        <row r="13176">
          <cell r="B13176">
            <v>0</v>
          </cell>
          <cell r="C13176">
            <v>0</v>
          </cell>
          <cell r="J13176">
            <v>0</v>
          </cell>
          <cell r="AD13176">
            <v>0</v>
          </cell>
          <cell r="AX13176">
            <v>0</v>
          </cell>
          <cell r="CS13176">
            <v>0</v>
          </cell>
          <cell r="CW13176">
            <v>0</v>
          </cell>
        </row>
        <row r="13177">
          <cell r="B13177">
            <v>0</v>
          </cell>
          <cell r="C13177">
            <v>0</v>
          </cell>
          <cell r="J13177">
            <v>0</v>
          </cell>
          <cell r="AD13177">
            <v>0</v>
          </cell>
          <cell r="AX13177">
            <v>0</v>
          </cell>
          <cell r="CS13177">
            <v>0</v>
          </cell>
          <cell r="CW13177">
            <v>0</v>
          </cell>
        </row>
        <row r="13178">
          <cell r="B13178">
            <v>0</v>
          </cell>
          <cell r="C13178">
            <v>0</v>
          </cell>
          <cell r="J13178">
            <v>0</v>
          </cell>
          <cell r="AD13178">
            <v>0</v>
          </cell>
          <cell r="AX13178">
            <v>0</v>
          </cell>
          <cell r="CS13178">
            <v>0</v>
          </cell>
          <cell r="CW13178">
            <v>0</v>
          </cell>
        </row>
        <row r="13179">
          <cell r="B13179">
            <v>0</v>
          </cell>
          <cell r="C13179">
            <v>0</v>
          </cell>
          <cell r="J13179">
            <v>0</v>
          </cell>
          <cell r="AD13179">
            <v>0</v>
          </cell>
          <cell r="AX13179">
            <v>0</v>
          </cell>
          <cell r="CS13179">
            <v>0</v>
          </cell>
          <cell r="CW13179">
            <v>0</v>
          </cell>
        </row>
        <row r="13180">
          <cell r="B13180">
            <v>0</v>
          </cell>
          <cell r="C13180">
            <v>0</v>
          </cell>
          <cell r="J13180">
            <v>0</v>
          </cell>
          <cell r="AD13180">
            <v>0</v>
          </cell>
          <cell r="AX13180">
            <v>0</v>
          </cell>
          <cell r="CS13180">
            <v>0</v>
          </cell>
          <cell r="CW13180">
            <v>0</v>
          </cell>
        </row>
        <row r="13181">
          <cell r="B13181">
            <v>0</v>
          </cell>
          <cell r="C13181">
            <v>0</v>
          </cell>
          <cell r="J13181">
            <v>0</v>
          </cell>
          <cell r="AD13181">
            <v>0</v>
          </cell>
          <cell r="AX13181">
            <v>0</v>
          </cell>
          <cell r="CS13181">
            <v>0</v>
          </cell>
          <cell r="CW13181">
            <v>0</v>
          </cell>
        </row>
        <row r="13182">
          <cell r="B13182">
            <v>0</v>
          </cell>
          <cell r="C13182">
            <v>0</v>
          </cell>
          <cell r="J13182">
            <v>0</v>
          </cell>
          <cell r="AD13182">
            <v>0</v>
          </cell>
          <cell r="AX13182">
            <v>0</v>
          </cell>
          <cell r="CS13182">
            <v>0</v>
          </cell>
          <cell r="CW13182">
            <v>0</v>
          </cell>
        </row>
        <row r="13183">
          <cell r="B13183">
            <v>0</v>
          </cell>
          <cell r="C13183">
            <v>0</v>
          </cell>
          <cell r="J13183">
            <v>0</v>
          </cell>
          <cell r="AD13183">
            <v>0</v>
          </cell>
          <cell r="AX13183">
            <v>0</v>
          </cell>
          <cell r="CS13183">
            <v>0</v>
          </cell>
          <cell r="CW13183">
            <v>0</v>
          </cell>
        </row>
        <row r="13184">
          <cell r="B13184">
            <v>0</v>
          </cell>
          <cell r="C13184">
            <v>0</v>
          </cell>
          <cell r="J13184">
            <v>0</v>
          </cell>
          <cell r="AD13184">
            <v>0</v>
          </cell>
          <cell r="AX13184">
            <v>0</v>
          </cell>
          <cell r="CS13184">
            <v>0</v>
          </cell>
          <cell r="CW13184">
            <v>0</v>
          </cell>
        </row>
        <row r="13185">
          <cell r="B13185">
            <v>0</v>
          </cell>
          <cell r="C13185">
            <v>0</v>
          </cell>
          <cell r="J13185">
            <v>0</v>
          </cell>
          <cell r="AD13185">
            <v>0</v>
          </cell>
          <cell r="AX13185">
            <v>0</v>
          </cell>
          <cell r="CS13185">
            <v>0</v>
          </cell>
          <cell r="CW13185">
            <v>0</v>
          </cell>
        </row>
        <row r="13186">
          <cell r="B13186">
            <v>0</v>
          </cell>
          <cell r="C13186">
            <v>0</v>
          </cell>
          <cell r="J13186">
            <v>0</v>
          </cell>
          <cell r="AD13186">
            <v>0</v>
          </cell>
          <cell r="AX13186">
            <v>0</v>
          </cell>
          <cell r="CS13186">
            <v>0</v>
          </cell>
          <cell r="CW13186">
            <v>0</v>
          </cell>
        </row>
        <row r="13187">
          <cell r="B13187">
            <v>0</v>
          </cell>
          <cell r="C13187">
            <v>0</v>
          </cell>
          <cell r="J13187">
            <v>0</v>
          </cell>
          <cell r="AD13187">
            <v>0</v>
          </cell>
          <cell r="AX13187">
            <v>0</v>
          </cell>
          <cell r="CS13187">
            <v>0</v>
          </cell>
          <cell r="CW13187">
            <v>0</v>
          </cell>
        </row>
        <row r="13188">
          <cell r="B13188">
            <v>0</v>
          </cell>
          <cell r="C13188">
            <v>0</v>
          </cell>
          <cell r="J13188">
            <v>0</v>
          </cell>
          <cell r="AD13188">
            <v>0</v>
          </cell>
          <cell r="AX13188">
            <v>0</v>
          </cell>
          <cell r="CS13188">
            <v>0</v>
          </cell>
          <cell r="CW13188">
            <v>0</v>
          </cell>
        </row>
        <row r="13189">
          <cell r="B13189">
            <v>0</v>
          </cell>
          <cell r="C13189">
            <v>0</v>
          </cell>
          <cell r="J13189">
            <v>0</v>
          </cell>
          <cell r="AD13189">
            <v>0</v>
          </cell>
          <cell r="AX13189">
            <v>0</v>
          </cell>
          <cell r="CS13189">
            <v>0</v>
          </cell>
          <cell r="CW13189">
            <v>0</v>
          </cell>
        </row>
        <row r="13190">
          <cell r="B13190">
            <v>0</v>
          </cell>
          <cell r="C13190">
            <v>0</v>
          </cell>
          <cell r="J13190">
            <v>0</v>
          </cell>
          <cell r="AD13190">
            <v>0</v>
          </cell>
          <cell r="AX13190">
            <v>0</v>
          </cell>
          <cell r="CS13190">
            <v>0</v>
          </cell>
          <cell r="CW13190">
            <v>0</v>
          </cell>
        </row>
        <row r="13191">
          <cell r="B13191">
            <v>0</v>
          </cell>
          <cell r="C13191">
            <v>0</v>
          </cell>
          <cell r="J13191">
            <v>0</v>
          </cell>
          <cell r="AD13191">
            <v>0</v>
          </cell>
          <cell r="AX13191">
            <v>0</v>
          </cell>
          <cell r="CS13191">
            <v>0</v>
          </cell>
          <cell r="CW13191">
            <v>0</v>
          </cell>
        </row>
        <row r="13192">
          <cell r="B13192">
            <v>0</v>
          </cell>
          <cell r="C13192">
            <v>0</v>
          </cell>
          <cell r="J13192">
            <v>0</v>
          </cell>
          <cell r="AD13192">
            <v>0</v>
          </cell>
          <cell r="AX13192">
            <v>0</v>
          </cell>
          <cell r="CS13192">
            <v>0</v>
          </cell>
          <cell r="CW13192">
            <v>0</v>
          </cell>
        </row>
        <row r="13193">
          <cell r="B13193">
            <v>0</v>
          </cell>
          <cell r="C13193">
            <v>0</v>
          </cell>
          <cell r="J13193">
            <v>0</v>
          </cell>
          <cell r="AD13193">
            <v>0</v>
          </cell>
          <cell r="AX13193">
            <v>0</v>
          </cell>
          <cell r="CS13193">
            <v>0</v>
          </cell>
          <cell r="CW13193">
            <v>0</v>
          </cell>
        </row>
        <row r="13194">
          <cell r="B13194">
            <v>0</v>
          </cell>
          <cell r="C13194">
            <v>0</v>
          </cell>
          <cell r="J13194">
            <v>0</v>
          </cell>
          <cell r="AD13194">
            <v>0</v>
          </cell>
          <cell r="AX13194">
            <v>0</v>
          </cell>
          <cell r="CS13194">
            <v>0</v>
          </cell>
          <cell r="CW13194">
            <v>0</v>
          </cell>
        </row>
        <row r="13195">
          <cell r="B13195">
            <v>0</v>
          </cell>
          <cell r="C13195">
            <v>0</v>
          </cell>
          <cell r="J13195">
            <v>0</v>
          </cell>
          <cell r="AD13195">
            <v>0</v>
          </cell>
          <cell r="AX13195">
            <v>0</v>
          </cell>
          <cell r="CS13195">
            <v>0</v>
          </cell>
          <cell r="CW13195">
            <v>0</v>
          </cell>
        </row>
        <row r="13196">
          <cell r="B13196">
            <v>0</v>
          </cell>
          <cell r="C13196">
            <v>0</v>
          </cell>
          <cell r="J13196">
            <v>0</v>
          </cell>
          <cell r="AD13196">
            <v>0</v>
          </cell>
          <cell r="AX13196">
            <v>0</v>
          </cell>
          <cell r="CS13196">
            <v>0</v>
          </cell>
          <cell r="CW13196">
            <v>0</v>
          </cell>
        </row>
        <row r="13197">
          <cell r="B13197">
            <v>0</v>
          </cell>
          <cell r="C13197">
            <v>0</v>
          </cell>
          <cell r="J13197">
            <v>0</v>
          </cell>
          <cell r="AD13197">
            <v>0</v>
          </cell>
          <cell r="AX13197">
            <v>0</v>
          </cell>
          <cell r="CS13197">
            <v>0</v>
          </cell>
          <cell r="CW13197">
            <v>0</v>
          </cell>
        </row>
        <row r="13198">
          <cell r="B13198">
            <v>0</v>
          </cell>
          <cell r="C13198">
            <v>0</v>
          </cell>
          <cell r="J13198">
            <v>0</v>
          </cell>
          <cell r="AD13198">
            <v>0</v>
          </cell>
          <cell r="AX13198">
            <v>0</v>
          </cell>
          <cell r="CS13198">
            <v>0</v>
          </cell>
          <cell r="CW13198">
            <v>0</v>
          </cell>
        </row>
        <row r="13199">
          <cell r="B13199">
            <v>0</v>
          </cell>
          <cell r="C13199">
            <v>0</v>
          </cell>
          <cell r="J13199">
            <v>0</v>
          </cell>
          <cell r="AD13199">
            <v>0</v>
          </cell>
          <cell r="AX13199">
            <v>0</v>
          </cell>
          <cell r="CS13199">
            <v>0</v>
          </cell>
          <cell r="CW13199">
            <v>0</v>
          </cell>
        </row>
        <row r="13200">
          <cell r="B13200">
            <v>0</v>
          </cell>
          <cell r="C13200">
            <v>0</v>
          </cell>
          <cell r="J13200">
            <v>0</v>
          </cell>
          <cell r="AD13200">
            <v>0</v>
          </cell>
          <cell r="AX13200">
            <v>0</v>
          </cell>
          <cell r="CS13200">
            <v>0</v>
          </cell>
          <cell r="CW13200">
            <v>0</v>
          </cell>
        </row>
        <row r="13201">
          <cell r="B13201">
            <v>0</v>
          </cell>
          <cell r="C13201">
            <v>0</v>
          </cell>
          <cell r="J13201">
            <v>0</v>
          </cell>
          <cell r="AD13201">
            <v>0</v>
          </cell>
          <cell r="AX13201">
            <v>0</v>
          </cell>
          <cell r="CS13201">
            <v>0</v>
          </cell>
          <cell r="CW13201">
            <v>0</v>
          </cell>
        </row>
        <row r="13202">
          <cell r="B13202">
            <v>0</v>
          </cell>
          <cell r="C13202">
            <v>0</v>
          </cell>
          <cell r="J13202">
            <v>0</v>
          </cell>
          <cell r="AD13202">
            <v>0</v>
          </cell>
          <cell r="AX13202">
            <v>0</v>
          </cell>
          <cell r="CS13202">
            <v>0</v>
          </cell>
          <cell r="CW13202">
            <v>0</v>
          </cell>
        </row>
        <row r="13203">
          <cell r="B13203">
            <v>0</v>
          </cell>
          <cell r="C13203">
            <v>0</v>
          </cell>
          <cell r="J13203">
            <v>0</v>
          </cell>
          <cell r="AD13203">
            <v>0</v>
          </cell>
          <cell r="AX13203">
            <v>0</v>
          </cell>
          <cell r="CS13203">
            <v>0</v>
          </cell>
          <cell r="CW13203">
            <v>0</v>
          </cell>
        </row>
        <row r="13204">
          <cell r="B13204">
            <v>0</v>
          </cell>
          <cell r="C13204">
            <v>0</v>
          </cell>
          <cell r="J13204">
            <v>0</v>
          </cell>
          <cell r="AD13204">
            <v>0</v>
          </cell>
          <cell r="AX13204">
            <v>0</v>
          </cell>
          <cell r="CS13204">
            <v>0</v>
          </cell>
          <cell r="CW13204">
            <v>0</v>
          </cell>
        </row>
        <row r="13205">
          <cell r="B13205">
            <v>0</v>
          </cell>
          <cell r="C13205">
            <v>0</v>
          </cell>
          <cell r="J13205">
            <v>0</v>
          </cell>
          <cell r="AD13205">
            <v>0</v>
          </cell>
          <cell r="AX13205">
            <v>0</v>
          </cell>
          <cell r="CS13205">
            <v>0</v>
          </cell>
          <cell r="CW13205">
            <v>0</v>
          </cell>
        </row>
        <row r="13206">
          <cell r="B13206">
            <v>0</v>
          </cell>
          <cell r="C13206">
            <v>0</v>
          </cell>
          <cell r="J13206">
            <v>0</v>
          </cell>
          <cell r="AD13206">
            <v>0</v>
          </cell>
          <cell r="AX13206">
            <v>0</v>
          </cell>
          <cell r="CS13206">
            <v>0</v>
          </cell>
          <cell r="CW13206">
            <v>0</v>
          </cell>
        </row>
        <row r="13207">
          <cell r="B13207">
            <v>0</v>
          </cell>
          <cell r="C13207">
            <v>0</v>
          </cell>
          <cell r="J13207">
            <v>0</v>
          </cell>
          <cell r="AD13207">
            <v>0</v>
          </cell>
          <cell r="AX13207">
            <v>0</v>
          </cell>
          <cell r="CS13207">
            <v>0</v>
          </cell>
          <cell r="CW13207">
            <v>0</v>
          </cell>
        </row>
        <row r="13208">
          <cell r="B13208">
            <v>0</v>
          </cell>
          <cell r="C13208">
            <v>0</v>
          </cell>
          <cell r="J13208">
            <v>0</v>
          </cell>
          <cell r="AD13208">
            <v>0</v>
          </cell>
          <cell r="AX13208">
            <v>0</v>
          </cell>
          <cell r="CS13208">
            <v>0</v>
          </cell>
          <cell r="CW13208">
            <v>0</v>
          </cell>
        </row>
        <row r="13209">
          <cell r="B13209">
            <v>0</v>
          </cell>
          <cell r="C13209">
            <v>0</v>
          </cell>
          <cell r="J13209">
            <v>0</v>
          </cell>
          <cell r="AD13209">
            <v>0</v>
          </cell>
          <cell r="AX13209">
            <v>0</v>
          </cell>
          <cell r="CS13209">
            <v>0</v>
          </cell>
          <cell r="CW13209">
            <v>0</v>
          </cell>
        </row>
        <row r="13210">
          <cell r="B13210">
            <v>0</v>
          </cell>
          <cell r="C13210">
            <v>0</v>
          </cell>
          <cell r="J13210">
            <v>0</v>
          </cell>
          <cell r="AD13210">
            <v>0</v>
          </cell>
          <cell r="AX13210">
            <v>0</v>
          </cell>
          <cell r="CS13210">
            <v>0</v>
          </cell>
          <cell r="CW13210">
            <v>0</v>
          </cell>
        </row>
        <row r="13211">
          <cell r="B13211">
            <v>0</v>
          </cell>
          <cell r="C13211">
            <v>0</v>
          </cell>
          <cell r="J13211">
            <v>0</v>
          </cell>
          <cell r="AD13211">
            <v>0</v>
          </cell>
          <cell r="AX13211">
            <v>0</v>
          </cell>
          <cell r="CS13211">
            <v>0</v>
          </cell>
          <cell r="CW13211">
            <v>0</v>
          </cell>
        </row>
        <row r="13212">
          <cell r="B13212">
            <v>0</v>
          </cell>
          <cell r="C13212">
            <v>0</v>
          </cell>
          <cell r="J13212">
            <v>0</v>
          </cell>
          <cell r="AD13212">
            <v>0</v>
          </cell>
          <cell r="AX13212">
            <v>0</v>
          </cell>
          <cell r="CS13212">
            <v>0</v>
          </cell>
          <cell r="CW13212">
            <v>0</v>
          </cell>
        </row>
        <row r="13213">
          <cell r="B13213">
            <v>0</v>
          </cell>
          <cell r="C13213">
            <v>0</v>
          </cell>
          <cell r="J13213">
            <v>0</v>
          </cell>
          <cell r="AD13213">
            <v>0</v>
          </cell>
          <cell r="AX13213">
            <v>0</v>
          </cell>
          <cell r="CS13213">
            <v>0</v>
          </cell>
          <cell r="CW13213">
            <v>0</v>
          </cell>
        </row>
        <row r="13214">
          <cell r="B13214">
            <v>0</v>
          </cell>
          <cell r="C13214">
            <v>0</v>
          </cell>
          <cell r="J13214">
            <v>0</v>
          </cell>
          <cell r="AD13214">
            <v>0</v>
          </cell>
          <cell r="AX13214">
            <v>0</v>
          </cell>
          <cell r="CS13214">
            <v>0</v>
          </cell>
          <cell r="CW13214">
            <v>0</v>
          </cell>
        </row>
        <row r="13215">
          <cell r="B13215">
            <v>0</v>
          </cell>
          <cell r="C13215">
            <v>0</v>
          </cell>
          <cell r="J13215">
            <v>0</v>
          </cell>
          <cell r="AD13215">
            <v>0</v>
          </cell>
          <cell r="AX13215">
            <v>0</v>
          </cell>
          <cell r="CS13215">
            <v>0</v>
          </cell>
          <cell r="CW13215">
            <v>0</v>
          </cell>
        </row>
        <row r="13216">
          <cell r="B13216">
            <v>0</v>
          </cell>
          <cell r="C13216">
            <v>0</v>
          </cell>
          <cell r="J13216">
            <v>0</v>
          </cell>
          <cell r="AD13216">
            <v>0</v>
          </cell>
          <cell r="AX13216">
            <v>0</v>
          </cell>
          <cell r="CS13216">
            <v>0</v>
          </cell>
          <cell r="CW13216">
            <v>0</v>
          </cell>
        </row>
        <row r="13217">
          <cell r="B13217">
            <v>0</v>
          </cell>
          <cell r="C13217">
            <v>0</v>
          </cell>
          <cell r="J13217">
            <v>0</v>
          </cell>
          <cell r="AD13217">
            <v>0</v>
          </cell>
          <cell r="AX13217">
            <v>0</v>
          </cell>
          <cell r="CS13217">
            <v>0</v>
          </cell>
          <cell r="CW13217">
            <v>0</v>
          </cell>
        </row>
        <row r="13218">
          <cell r="B13218">
            <v>0</v>
          </cell>
          <cell r="C13218">
            <v>0</v>
          </cell>
          <cell r="J13218">
            <v>0</v>
          </cell>
          <cell r="AD13218">
            <v>0</v>
          </cell>
          <cell r="AX13218">
            <v>0</v>
          </cell>
          <cell r="CS13218">
            <v>0</v>
          </cell>
          <cell r="CW13218">
            <v>0</v>
          </cell>
        </row>
        <row r="13219">
          <cell r="B13219">
            <v>0</v>
          </cell>
          <cell r="C13219">
            <v>0</v>
          </cell>
          <cell r="J13219">
            <v>0</v>
          </cell>
          <cell r="AD13219">
            <v>0</v>
          </cell>
          <cell r="AX13219">
            <v>0</v>
          </cell>
          <cell r="CS13219">
            <v>0</v>
          </cell>
          <cell r="CW13219">
            <v>0</v>
          </cell>
        </row>
        <row r="13220">
          <cell r="B13220">
            <v>0</v>
          </cell>
          <cell r="C13220">
            <v>0</v>
          </cell>
          <cell r="J13220">
            <v>0</v>
          </cell>
          <cell r="AD13220">
            <v>0</v>
          </cell>
          <cell r="AX13220">
            <v>0</v>
          </cell>
          <cell r="CS13220">
            <v>0</v>
          </cell>
          <cell r="CW13220">
            <v>0</v>
          </cell>
        </row>
        <row r="13221">
          <cell r="B13221">
            <v>0</v>
          </cell>
          <cell r="C13221">
            <v>0</v>
          </cell>
          <cell r="J13221">
            <v>0</v>
          </cell>
          <cell r="AD13221">
            <v>0</v>
          </cell>
          <cell r="AX13221">
            <v>0</v>
          </cell>
          <cell r="CS13221">
            <v>0</v>
          </cell>
          <cell r="CW13221">
            <v>0</v>
          </cell>
        </row>
        <row r="13222">
          <cell r="B13222">
            <v>0</v>
          </cell>
          <cell r="C13222">
            <v>0</v>
          </cell>
          <cell r="J13222">
            <v>0</v>
          </cell>
          <cell r="AD13222">
            <v>0</v>
          </cell>
          <cell r="AX13222">
            <v>0</v>
          </cell>
          <cell r="CS13222">
            <v>0</v>
          </cell>
          <cell r="CW13222">
            <v>0</v>
          </cell>
        </row>
        <row r="13223">
          <cell r="B13223">
            <v>0</v>
          </cell>
          <cell r="C13223">
            <v>0</v>
          </cell>
          <cell r="J13223">
            <v>0</v>
          </cell>
          <cell r="AD13223">
            <v>0</v>
          </cell>
          <cell r="AX13223">
            <v>0</v>
          </cell>
          <cell r="CS13223">
            <v>0</v>
          </cell>
          <cell r="CW13223">
            <v>0</v>
          </cell>
        </row>
        <row r="13224">
          <cell r="B13224">
            <v>0</v>
          </cell>
          <cell r="C13224">
            <v>0</v>
          </cell>
          <cell r="J13224">
            <v>0</v>
          </cell>
          <cell r="AD13224">
            <v>0</v>
          </cell>
          <cell r="AX13224">
            <v>0</v>
          </cell>
          <cell r="CS13224">
            <v>0</v>
          </cell>
          <cell r="CW13224">
            <v>0</v>
          </cell>
        </row>
        <row r="13225">
          <cell r="B13225">
            <v>0</v>
          </cell>
          <cell r="C13225">
            <v>0</v>
          </cell>
          <cell r="J13225">
            <v>0</v>
          </cell>
          <cell r="AD13225">
            <v>0</v>
          </cell>
          <cell r="AX13225">
            <v>0</v>
          </cell>
          <cell r="CS13225">
            <v>0</v>
          </cell>
          <cell r="CW13225">
            <v>0</v>
          </cell>
        </row>
        <row r="13226">
          <cell r="B13226">
            <v>0</v>
          </cell>
          <cell r="C13226">
            <v>0</v>
          </cell>
          <cell r="J13226">
            <v>0</v>
          </cell>
          <cell r="AD13226">
            <v>0</v>
          </cell>
          <cell r="AX13226">
            <v>0</v>
          </cell>
          <cell r="CS13226">
            <v>0</v>
          </cell>
          <cell r="CW13226">
            <v>0</v>
          </cell>
        </row>
        <row r="13227">
          <cell r="B13227">
            <v>0</v>
          </cell>
          <cell r="C13227">
            <v>0</v>
          </cell>
          <cell r="J13227">
            <v>0</v>
          </cell>
          <cell r="AD13227">
            <v>0</v>
          </cell>
          <cell r="AX13227">
            <v>0</v>
          </cell>
          <cell r="CS13227">
            <v>0</v>
          </cell>
          <cell r="CW13227">
            <v>0</v>
          </cell>
        </row>
        <row r="13228">
          <cell r="B13228">
            <v>0</v>
          </cell>
          <cell r="C13228">
            <v>0</v>
          </cell>
          <cell r="J13228">
            <v>0</v>
          </cell>
          <cell r="AD13228">
            <v>0</v>
          </cell>
          <cell r="AX13228">
            <v>0</v>
          </cell>
          <cell r="CS13228">
            <v>0</v>
          </cell>
          <cell r="CW13228">
            <v>0</v>
          </cell>
        </row>
        <row r="13229">
          <cell r="B13229">
            <v>0</v>
          </cell>
          <cell r="C13229">
            <v>0</v>
          </cell>
          <cell r="J13229">
            <v>0</v>
          </cell>
          <cell r="AD13229">
            <v>0</v>
          </cell>
          <cell r="AX13229">
            <v>0</v>
          </cell>
          <cell r="CS13229">
            <v>0</v>
          </cell>
          <cell r="CW13229">
            <v>0</v>
          </cell>
        </row>
        <row r="13230">
          <cell r="B13230">
            <v>0</v>
          </cell>
          <cell r="C13230">
            <v>0</v>
          </cell>
          <cell r="J13230">
            <v>0</v>
          </cell>
          <cell r="AD13230">
            <v>0</v>
          </cell>
          <cell r="AX13230">
            <v>0</v>
          </cell>
          <cell r="CS13230">
            <v>0</v>
          </cell>
          <cell r="CW13230">
            <v>0</v>
          </cell>
        </row>
        <row r="13231">
          <cell r="B13231">
            <v>0</v>
          </cell>
          <cell r="C13231">
            <v>0</v>
          </cell>
          <cell r="J13231">
            <v>0</v>
          </cell>
          <cell r="AD13231">
            <v>0</v>
          </cell>
          <cell r="AX13231">
            <v>0</v>
          </cell>
          <cell r="CS13231">
            <v>0</v>
          </cell>
          <cell r="CW13231">
            <v>0</v>
          </cell>
        </row>
        <row r="13232">
          <cell r="B13232">
            <v>0</v>
          </cell>
          <cell r="C13232">
            <v>0</v>
          </cell>
          <cell r="J13232">
            <v>0</v>
          </cell>
          <cell r="AD13232">
            <v>0</v>
          </cell>
          <cell r="AX13232">
            <v>0</v>
          </cell>
          <cell r="CS13232">
            <v>0</v>
          </cell>
          <cell r="CW13232">
            <v>0</v>
          </cell>
        </row>
        <row r="13233">
          <cell r="B13233">
            <v>0</v>
          </cell>
          <cell r="C13233">
            <v>0</v>
          </cell>
          <cell r="J13233">
            <v>0</v>
          </cell>
          <cell r="AD13233">
            <v>0</v>
          </cell>
          <cell r="AX13233">
            <v>0</v>
          </cell>
          <cell r="CS13233">
            <v>0</v>
          </cell>
          <cell r="CW13233">
            <v>0</v>
          </cell>
        </row>
        <row r="13234">
          <cell r="B13234">
            <v>0</v>
          </cell>
          <cell r="C13234">
            <v>0</v>
          </cell>
          <cell r="J13234">
            <v>0</v>
          </cell>
          <cell r="AD13234">
            <v>0</v>
          </cell>
          <cell r="AX13234">
            <v>0</v>
          </cell>
          <cell r="CS13234">
            <v>0</v>
          </cell>
          <cell r="CW13234">
            <v>0</v>
          </cell>
        </row>
        <row r="13235">
          <cell r="B13235">
            <v>0</v>
          </cell>
          <cell r="C13235">
            <v>0</v>
          </cell>
          <cell r="J13235">
            <v>0</v>
          </cell>
          <cell r="AD13235">
            <v>0</v>
          </cell>
          <cell r="AX13235">
            <v>0</v>
          </cell>
          <cell r="CS13235">
            <v>0</v>
          </cell>
          <cell r="CW13235">
            <v>0</v>
          </cell>
        </row>
        <row r="13236">
          <cell r="B13236">
            <v>0</v>
          </cell>
          <cell r="C13236">
            <v>0</v>
          </cell>
          <cell r="J13236">
            <v>0</v>
          </cell>
          <cell r="AD13236">
            <v>0</v>
          </cell>
          <cell r="AX13236">
            <v>0</v>
          </cell>
          <cell r="CS13236">
            <v>0</v>
          </cell>
          <cell r="CW13236">
            <v>0</v>
          </cell>
        </row>
        <row r="13237">
          <cell r="B13237">
            <v>0</v>
          </cell>
          <cell r="C13237">
            <v>0</v>
          </cell>
          <cell r="J13237">
            <v>0</v>
          </cell>
          <cell r="AD13237">
            <v>0</v>
          </cell>
          <cell r="AX13237">
            <v>0</v>
          </cell>
          <cell r="CS13237">
            <v>0</v>
          </cell>
          <cell r="CW13237">
            <v>0</v>
          </cell>
        </row>
        <row r="13238">
          <cell r="B13238">
            <v>0</v>
          </cell>
          <cell r="C13238">
            <v>0</v>
          </cell>
          <cell r="J13238">
            <v>0</v>
          </cell>
          <cell r="AD13238">
            <v>0</v>
          </cell>
          <cell r="AX13238">
            <v>0</v>
          </cell>
          <cell r="CS13238">
            <v>0</v>
          </cell>
          <cell r="CW13238">
            <v>0</v>
          </cell>
        </row>
        <row r="13239">
          <cell r="B13239">
            <v>0</v>
          </cell>
          <cell r="C13239">
            <v>0</v>
          </cell>
          <cell r="J13239">
            <v>0</v>
          </cell>
          <cell r="AD13239">
            <v>0</v>
          </cell>
          <cell r="AX13239">
            <v>0</v>
          </cell>
          <cell r="CS13239">
            <v>0</v>
          </cell>
          <cell r="CW13239">
            <v>0</v>
          </cell>
        </row>
        <row r="13240">
          <cell r="B13240">
            <v>0</v>
          </cell>
          <cell r="C13240">
            <v>0</v>
          </cell>
          <cell r="J13240">
            <v>0</v>
          </cell>
          <cell r="AD13240">
            <v>0</v>
          </cell>
          <cell r="AX13240">
            <v>0</v>
          </cell>
          <cell r="CS13240">
            <v>0</v>
          </cell>
          <cell r="CW13240">
            <v>0</v>
          </cell>
        </row>
        <row r="13241">
          <cell r="B13241">
            <v>0</v>
          </cell>
          <cell r="C13241">
            <v>0</v>
          </cell>
          <cell r="J13241">
            <v>0</v>
          </cell>
          <cell r="AD13241">
            <v>0</v>
          </cell>
          <cell r="AX13241">
            <v>0</v>
          </cell>
          <cell r="CS13241">
            <v>0</v>
          </cell>
          <cell r="CW13241">
            <v>0</v>
          </cell>
        </row>
        <row r="13242">
          <cell r="B13242">
            <v>0</v>
          </cell>
          <cell r="C13242">
            <v>0</v>
          </cell>
          <cell r="J13242">
            <v>0</v>
          </cell>
          <cell r="AD13242">
            <v>0</v>
          </cell>
          <cell r="AX13242">
            <v>0</v>
          </cell>
          <cell r="CS13242">
            <v>0</v>
          </cell>
          <cell r="CW13242">
            <v>0</v>
          </cell>
        </row>
        <row r="13243">
          <cell r="B13243">
            <v>0</v>
          </cell>
          <cell r="C13243">
            <v>0</v>
          </cell>
          <cell r="J13243">
            <v>0</v>
          </cell>
          <cell r="AD13243">
            <v>0</v>
          </cell>
          <cell r="AX13243">
            <v>0</v>
          </cell>
          <cell r="CS13243">
            <v>0</v>
          </cell>
          <cell r="CW13243">
            <v>0</v>
          </cell>
        </row>
        <row r="13244">
          <cell r="B13244">
            <v>0</v>
          </cell>
          <cell r="C13244">
            <v>0</v>
          </cell>
          <cell r="J13244">
            <v>0</v>
          </cell>
          <cell r="AD13244">
            <v>0</v>
          </cell>
          <cell r="AX13244">
            <v>0</v>
          </cell>
          <cell r="CS13244">
            <v>0</v>
          </cell>
          <cell r="CW13244">
            <v>0</v>
          </cell>
        </row>
        <row r="13245">
          <cell r="B13245">
            <v>0</v>
          </cell>
          <cell r="C13245">
            <v>0</v>
          </cell>
          <cell r="J13245">
            <v>0</v>
          </cell>
          <cell r="AD13245">
            <v>0</v>
          </cell>
          <cell r="AX13245">
            <v>0</v>
          </cell>
          <cell r="CS13245">
            <v>0</v>
          </cell>
          <cell r="CW13245">
            <v>0</v>
          </cell>
        </row>
        <row r="13246">
          <cell r="B13246">
            <v>0</v>
          </cell>
          <cell r="C13246">
            <v>0</v>
          </cell>
          <cell r="J13246">
            <v>0</v>
          </cell>
          <cell r="AD13246">
            <v>0</v>
          </cell>
          <cell r="AX13246">
            <v>0</v>
          </cell>
          <cell r="CS13246">
            <v>0</v>
          </cell>
          <cell r="CW13246">
            <v>0</v>
          </cell>
        </row>
        <row r="13247">
          <cell r="B13247">
            <v>0</v>
          </cell>
          <cell r="C13247">
            <v>0</v>
          </cell>
          <cell r="J13247">
            <v>0</v>
          </cell>
          <cell r="AD13247">
            <v>0</v>
          </cell>
          <cell r="AX13247">
            <v>0</v>
          </cell>
          <cell r="CS13247">
            <v>0</v>
          </cell>
          <cell r="CW13247">
            <v>0</v>
          </cell>
        </row>
        <row r="13248">
          <cell r="B13248">
            <v>0</v>
          </cell>
          <cell r="C13248">
            <v>0</v>
          </cell>
          <cell r="J13248">
            <v>0</v>
          </cell>
          <cell r="AD13248">
            <v>0</v>
          </cell>
          <cell r="AX13248">
            <v>0</v>
          </cell>
          <cell r="CS13248">
            <v>0</v>
          </cell>
          <cell r="CW13248">
            <v>0</v>
          </cell>
        </row>
        <row r="13249">
          <cell r="B13249">
            <v>0</v>
          </cell>
          <cell r="C13249">
            <v>0</v>
          </cell>
          <cell r="J13249">
            <v>0</v>
          </cell>
          <cell r="AD13249">
            <v>0</v>
          </cell>
          <cell r="AX13249">
            <v>0</v>
          </cell>
          <cell r="CS13249">
            <v>0</v>
          </cell>
          <cell r="CW13249">
            <v>0</v>
          </cell>
        </row>
        <row r="13250">
          <cell r="B13250">
            <v>0</v>
          </cell>
          <cell r="C13250">
            <v>0</v>
          </cell>
          <cell r="J13250">
            <v>0</v>
          </cell>
          <cell r="AD13250">
            <v>0</v>
          </cell>
          <cell r="AX13250">
            <v>0</v>
          </cell>
          <cell r="CS13250">
            <v>0</v>
          </cell>
          <cell r="CW13250">
            <v>0</v>
          </cell>
        </row>
        <row r="13251">
          <cell r="B13251">
            <v>0</v>
          </cell>
          <cell r="C13251">
            <v>0</v>
          </cell>
          <cell r="J13251">
            <v>0</v>
          </cell>
          <cell r="AD13251">
            <v>0</v>
          </cell>
          <cell r="AX13251">
            <v>0</v>
          </cell>
          <cell r="CS13251">
            <v>0</v>
          </cell>
          <cell r="CW13251">
            <v>0</v>
          </cell>
        </row>
        <row r="13252">
          <cell r="B13252">
            <v>0</v>
          </cell>
          <cell r="C13252">
            <v>0</v>
          </cell>
          <cell r="J13252">
            <v>0</v>
          </cell>
          <cell r="AD13252">
            <v>0</v>
          </cell>
          <cell r="AX13252">
            <v>0</v>
          </cell>
          <cell r="CS13252">
            <v>0</v>
          </cell>
          <cell r="CW13252">
            <v>0</v>
          </cell>
        </row>
        <row r="13253">
          <cell r="B13253">
            <v>0</v>
          </cell>
          <cell r="C13253">
            <v>0</v>
          </cell>
          <cell r="J13253">
            <v>0</v>
          </cell>
          <cell r="AD13253">
            <v>0</v>
          </cell>
          <cell r="AX13253">
            <v>0</v>
          </cell>
          <cell r="CS13253">
            <v>0</v>
          </cell>
          <cell r="CW13253">
            <v>0</v>
          </cell>
        </row>
        <row r="13254">
          <cell r="B13254">
            <v>0</v>
          </cell>
          <cell r="C13254">
            <v>0</v>
          </cell>
          <cell r="J13254">
            <v>0</v>
          </cell>
          <cell r="AD13254">
            <v>0</v>
          </cell>
          <cell r="AX13254">
            <v>0</v>
          </cell>
          <cell r="CS13254">
            <v>0</v>
          </cell>
          <cell r="CW13254">
            <v>0</v>
          </cell>
        </row>
        <row r="13255">
          <cell r="B13255">
            <v>0</v>
          </cell>
          <cell r="C13255">
            <v>0</v>
          </cell>
          <cell r="J13255">
            <v>0</v>
          </cell>
          <cell r="AD13255">
            <v>0</v>
          </cell>
          <cell r="AX13255">
            <v>0</v>
          </cell>
          <cell r="CS13255">
            <v>0</v>
          </cell>
          <cell r="CW13255">
            <v>0</v>
          </cell>
        </row>
        <row r="13256">
          <cell r="B13256">
            <v>0</v>
          </cell>
          <cell r="C13256">
            <v>0</v>
          </cell>
          <cell r="J13256">
            <v>0</v>
          </cell>
          <cell r="AD13256">
            <v>0</v>
          </cell>
          <cell r="AX13256">
            <v>0</v>
          </cell>
          <cell r="CS13256">
            <v>0</v>
          </cell>
          <cell r="CW13256">
            <v>0</v>
          </cell>
        </row>
        <row r="13257">
          <cell r="B13257">
            <v>0</v>
          </cell>
          <cell r="C13257">
            <v>0</v>
          </cell>
          <cell r="J13257">
            <v>0</v>
          </cell>
          <cell r="AD13257">
            <v>0</v>
          </cell>
          <cell r="AX13257">
            <v>0</v>
          </cell>
          <cell r="CS13257">
            <v>0</v>
          </cell>
          <cell r="CW13257">
            <v>0</v>
          </cell>
        </row>
        <row r="13258">
          <cell r="B13258">
            <v>0</v>
          </cell>
          <cell r="C13258">
            <v>0</v>
          </cell>
          <cell r="J13258">
            <v>0</v>
          </cell>
          <cell r="AD13258">
            <v>0</v>
          </cell>
          <cell r="AX13258">
            <v>0</v>
          </cell>
          <cell r="CS13258">
            <v>0</v>
          </cell>
          <cell r="CW13258">
            <v>0</v>
          </cell>
        </row>
        <row r="13259">
          <cell r="B13259">
            <v>0</v>
          </cell>
          <cell r="C13259">
            <v>0</v>
          </cell>
          <cell r="J13259">
            <v>0</v>
          </cell>
          <cell r="AD13259">
            <v>0</v>
          </cell>
          <cell r="AX13259">
            <v>0</v>
          </cell>
          <cell r="CS13259">
            <v>0</v>
          </cell>
          <cell r="CW13259">
            <v>0</v>
          </cell>
        </row>
        <row r="13260">
          <cell r="B13260">
            <v>0</v>
          </cell>
          <cell r="C13260">
            <v>0</v>
          </cell>
          <cell r="J13260">
            <v>0</v>
          </cell>
          <cell r="AD13260">
            <v>0</v>
          </cell>
          <cell r="AX13260">
            <v>0</v>
          </cell>
          <cell r="CS13260">
            <v>0</v>
          </cell>
          <cell r="CW13260">
            <v>0</v>
          </cell>
        </row>
        <row r="13261">
          <cell r="B13261">
            <v>0</v>
          </cell>
          <cell r="C13261">
            <v>0</v>
          </cell>
          <cell r="J13261">
            <v>0</v>
          </cell>
          <cell r="AD13261">
            <v>0</v>
          </cell>
          <cell r="AX13261">
            <v>0</v>
          </cell>
          <cell r="CS13261">
            <v>0</v>
          </cell>
          <cell r="CW13261">
            <v>0</v>
          </cell>
        </row>
        <row r="13262">
          <cell r="B13262">
            <v>0</v>
          </cell>
          <cell r="C13262">
            <v>0</v>
          </cell>
          <cell r="J13262">
            <v>0</v>
          </cell>
          <cell r="AD13262">
            <v>0</v>
          </cell>
          <cell r="AX13262">
            <v>0</v>
          </cell>
          <cell r="CS13262">
            <v>0</v>
          </cell>
          <cell r="CW13262">
            <v>0</v>
          </cell>
        </row>
        <row r="13263">
          <cell r="B13263">
            <v>0</v>
          </cell>
          <cell r="C13263">
            <v>0</v>
          </cell>
          <cell r="J13263">
            <v>0</v>
          </cell>
          <cell r="AD13263">
            <v>0</v>
          </cell>
          <cell r="AX13263">
            <v>0</v>
          </cell>
          <cell r="CS13263">
            <v>0</v>
          </cell>
          <cell r="CW13263">
            <v>0</v>
          </cell>
        </row>
        <row r="13264">
          <cell r="B13264">
            <v>0</v>
          </cell>
          <cell r="C13264">
            <v>0</v>
          </cell>
          <cell r="J13264">
            <v>0</v>
          </cell>
          <cell r="AD13264">
            <v>0</v>
          </cell>
          <cell r="AX13264">
            <v>0</v>
          </cell>
          <cell r="CS13264">
            <v>0</v>
          </cell>
          <cell r="CW13264">
            <v>0</v>
          </cell>
        </row>
        <row r="13265">
          <cell r="B13265">
            <v>0</v>
          </cell>
          <cell r="C13265">
            <v>0</v>
          </cell>
          <cell r="J13265">
            <v>0</v>
          </cell>
          <cell r="AD13265">
            <v>0</v>
          </cell>
          <cell r="AX13265">
            <v>0</v>
          </cell>
          <cell r="CS13265">
            <v>0</v>
          </cell>
          <cell r="CW13265">
            <v>0</v>
          </cell>
        </row>
        <row r="13266">
          <cell r="B13266">
            <v>0</v>
          </cell>
          <cell r="C13266">
            <v>0</v>
          </cell>
          <cell r="J13266">
            <v>0</v>
          </cell>
          <cell r="AD13266">
            <v>0</v>
          </cell>
          <cell r="AX13266">
            <v>0</v>
          </cell>
          <cell r="CS13266">
            <v>0</v>
          </cell>
          <cell r="CW13266">
            <v>0</v>
          </cell>
        </row>
        <row r="13267">
          <cell r="B13267">
            <v>0</v>
          </cell>
          <cell r="C13267">
            <v>0</v>
          </cell>
          <cell r="J13267">
            <v>0</v>
          </cell>
          <cell r="AD13267">
            <v>0</v>
          </cell>
          <cell r="AX13267">
            <v>0</v>
          </cell>
          <cell r="CS13267">
            <v>0</v>
          </cell>
          <cell r="CW13267">
            <v>0</v>
          </cell>
        </row>
        <row r="13268">
          <cell r="B13268">
            <v>0</v>
          </cell>
          <cell r="C13268">
            <v>0</v>
          </cell>
          <cell r="J13268">
            <v>0</v>
          </cell>
          <cell r="AD13268">
            <v>0</v>
          </cell>
          <cell r="AX13268">
            <v>0</v>
          </cell>
          <cell r="CS13268">
            <v>0</v>
          </cell>
          <cell r="CW13268">
            <v>0</v>
          </cell>
        </row>
        <row r="13269">
          <cell r="B13269">
            <v>0</v>
          </cell>
          <cell r="C13269">
            <v>0</v>
          </cell>
          <cell r="J13269">
            <v>0</v>
          </cell>
          <cell r="AD13269">
            <v>0</v>
          </cell>
          <cell r="AX13269">
            <v>0</v>
          </cell>
          <cell r="CS13269">
            <v>0</v>
          </cell>
          <cell r="CW13269">
            <v>0</v>
          </cell>
        </row>
        <row r="13270">
          <cell r="B13270">
            <v>0</v>
          </cell>
          <cell r="C13270">
            <v>0</v>
          </cell>
          <cell r="J13270">
            <v>0</v>
          </cell>
          <cell r="AD13270">
            <v>0</v>
          </cell>
          <cell r="AX13270">
            <v>0</v>
          </cell>
          <cell r="CS13270">
            <v>0</v>
          </cell>
          <cell r="CW13270">
            <v>0</v>
          </cell>
        </row>
        <row r="13271">
          <cell r="B13271">
            <v>0</v>
          </cell>
          <cell r="C13271">
            <v>0</v>
          </cell>
          <cell r="J13271">
            <v>0</v>
          </cell>
          <cell r="AD13271">
            <v>0</v>
          </cell>
          <cell r="AX13271">
            <v>0</v>
          </cell>
          <cell r="CS13271">
            <v>0</v>
          </cell>
          <cell r="CW13271">
            <v>0</v>
          </cell>
        </row>
        <row r="13272">
          <cell r="B13272">
            <v>0</v>
          </cell>
          <cell r="C13272">
            <v>0</v>
          </cell>
          <cell r="J13272">
            <v>0</v>
          </cell>
          <cell r="AD13272">
            <v>0</v>
          </cell>
          <cell r="AX13272">
            <v>0</v>
          </cell>
          <cell r="CS13272">
            <v>0</v>
          </cell>
          <cell r="CW13272">
            <v>0</v>
          </cell>
        </row>
        <row r="13273">
          <cell r="B13273">
            <v>0</v>
          </cell>
          <cell r="C13273">
            <v>0</v>
          </cell>
          <cell r="J13273">
            <v>0</v>
          </cell>
          <cell r="AD13273">
            <v>0</v>
          </cell>
          <cell r="AX13273">
            <v>0</v>
          </cell>
          <cell r="CS13273">
            <v>0</v>
          </cell>
          <cell r="CW13273">
            <v>0</v>
          </cell>
        </row>
        <row r="13274">
          <cell r="B13274">
            <v>0</v>
          </cell>
          <cell r="C13274">
            <v>0</v>
          </cell>
          <cell r="J13274">
            <v>0</v>
          </cell>
          <cell r="AD13274">
            <v>0</v>
          </cell>
          <cell r="AX13274">
            <v>0</v>
          </cell>
          <cell r="CS13274">
            <v>0</v>
          </cell>
          <cell r="CW13274">
            <v>0</v>
          </cell>
        </row>
        <row r="13275">
          <cell r="B13275">
            <v>0</v>
          </cell>
          <cell r="C13275">
            <v>0</v>
          </cell>
          <cell r="J13275">
            <v>0</v>
          </cell>
          <cell r="AD13275">
            <v>0</v>
          </cell>
          <cell r="AX13275">
            <v>0</v>
          </cell>
          <cell r="CS13275">
            <v>0</v>
          </cell>
          <cell r="CW13275">
            <v>0</v>
          </cell>
        </row>
        <row r="13276">
          <cell r="B13276">
            <v>0</v>
          </cell>
          <cell r="C13276">
            <v>0</v>
          </cell>
          <cell r="J13276">
            <v>0</v>
          </cell>
          <cell r="AD13276">
            <v>0</v>
          </cell>
          <cell r="AX13276">
            <v>0</v>
          </cell>
          <cell r="CS13276">
            <v>0</v>
          </cell>
          <cell r="CW13276">
            <v>0</v>
          </cell>
        </row>
        <row r="13277">
          <cell r="B13277">
            <v>0</v>
          </cell>
          <cell r="C13277">
            <v>0</v>
          </cell>
          <cell r="J13277">
            <v>0</v>
          </cell>
          <cell r="AD13277">
            <v>0</v>
          </cell>
          <cell r="AX13277">
            <v>0</v>
          </cell>
          <cell r="CS13277">
            <v>0</v>
          </cell>
          <cell r="CW13277">
            <v>0</v>
          </cell>
        </row>
        <row r="13278">
          <cell r="B13278">
            <v>0</v>
          </cell>
          <cell r="C13278">
            <v>0</v>
          </cell>
          <cell r="J13278">
            <v>0</v>
          </cell>
          <cell r="AD13278">
            <v>0</v>
          </cell>
          <cell r="AX13278">
            <v>0</v>
          </cell>
          <cell r="CS13278">
            <v>0</v>
          </cell>
          <cell r="CW13278">
            <v>0</v>
          </cell>
        </row>
        <row r="13279">
          <cell r="B13279">
            <v>0</v>
          </cell>
          <cell r="C13279">
            <v>0</v>
          </cell>
          <cell r="J13279">
            <v>0</v>
          </cell>
          <cell r="AD13279">
            <v>0</v>
          </cell>
          <cell r="AX13279">
            <v>0</v>
          </cell>
          <cell r="CS13279">
            <v>0</v>
          </cell>
          <cell r="CW13279">
            <v>0</v>
          </cell>
        </row>
        <row r="13280">
          <cell r="B13280">
            <v>0</v>
          </cell>
          <cell r="C13280">
            <v>0</v>
          </cell>
          <cell r="J13280">
            <v>0</v>
          </cell>
          <cell r="AD13280">
            <v>0</v>
          </cell>
          <cell r="AX13280">
            <v>0</v>
          </cell>
          <cell r="CS13280">
            <v>0</v>
          </cell>
          <cell r="CW13280">
            <v>0</v>
          </cell>
        </row>
        <row r="13281">
          <cell r="B13281">
            <v>0</v>
          </cell>
          <cell r="C13281">
            <v>0</v>
          </cell>
          <cell r="J13281">
            <v>0</v>
          </cell>
          <cell r="AD13281">
            <v>0</v>
          </cell>
          <cell r="AX13281">
            <v>0</v>
          </cell>
          <cell r="CS13281">
            <v>0</v>
          </cell>
          <cell r="CW13281">
            <v>0</v>
          </cell>
        </row>
        <row r="13282">
          <cell r="B13282">
            <v>0</v>
          </cell>
          <cell r="C13282">
            <v>0</v>
          </cell>
          <cell r="J13282">
            <v>0</v>
          </cell>
          <cell r="AD13282">
            <v>0</v>
          </cell>
          <cell r="AX13282">
            <v>0</v>
          </cell>
          <cell r="CS13282">
            <v>0</v>
          </cell>
          <cell r="CW13282">
            <v>0</v>
          </cell>
        </row>
        <row r="13283">
          <cell r="B13283">
            <v>0</v>
          </cell>
          <cell r="C13283">
            <v>0</v>
          </cell>
          <cell r="J13283">
            <v>0</v>
          </cell>
          <cell r="AD13283">
            <v>0</v>
          </cell>
          <cell r="AX13283">
            <v>0</v>
          </cell>
          <cell r="CS13283">
            <v>0</v>
          </cell>
          <cell r="CW13283">
            <v>0</v>
          </cell>
        </row>
        <row r="13284">
          <cell r="B13284">
            <v>0</v>
          </cell>
          <cell r="C13284">
            <v>0</v>
          </cell>
          <cell r="J13284">
            <v>0</v>
          </cell>
          <cell r="AD13284">
            <v>0</v>
          </cell>
          <cell r="AX13284">
            <v>0</v>
          </cell>
          <cell r="CS13284">
            <v>0</v>
          </cell>
          <cell r="CW13284">
            <v>0</v>
          </cell>
        </row>
        <row r="13285">
          <cell r="B13285">
            <v>0</v>
          </cell>
          <cell r="C13285">
            <v>0</v>
          </cell>
          <cell r="J13285">
            <v>0</v>
          </cell>
          <cell r="AD13285">
            <v>0</v>
          </cell>
          <cell r="AX13285">
            <v>0</v>
          </cell>
          <cell r="CS13285">
            <v>0</v>
          </cell>
          <cell r="CW13285">
            <v>0</v>
          </cell>
        </row>
        <row r="13286">
          <cell r="B13286">
            <v>0</v>
          </cell>
          <cell r="C13286">
            <v>0</v>
          </cell>
          <cell r="J13286">
            <v>0</v>
          </cell>
          <cell r="AD13286">
            <v>0</v>
          </cell>
          <cell r="AX13286">
            <v>0</v>
          </cell>
          <cell r="CS13286">
            <v>0</v>
          </cell>
          <cell r="CW13286">
            <v>0</v>
          </cell>
        </row>
        <row r="13287">
          <cell r="B13287">
            <v>0</v>
          </cell>
          <cell r="C13287">
            <v>0</v>
          </cell>
          <cell r="J13287">
            <v>0</v>
          </cell>
          <cell r="AD13287">
            <v>0</v>
          </cell>
          <cell r="AX13287">
            <v>0</v>
          </cell>
          <cell r="CS13287">
            <v>0</v>
          </cell>
          <cell r="CW13287">
            <v>0</v>
          </cell>
        </row>
        <row r="13288">
          <cell r="B13288">
            <v>0</v>
          </cell>
          <cell r="C13288">
            <v>0</v>
          </cell>
          <cell r="J13288">
            <v>0</v>
          </cell>
          <cell r="AD13288">
            <v>0</v>
          </cell>
          <cell r="AX13288">
            <v>0</v>
          </cell>
          <cell r="CS13288">
            <v>0</v>
          </cell>
          <cell r="CW13288">
            <v>0</v>
          </cell>
        </row>
        <row r="13289">
          <cell r="B13289">
            <v>0</v>
          </cell>
          <cell r="C13289">
            <v>0</v>
          </cell>
          <cell r="J13289">
            <v>0</v>
          </cell>
          <cell r="AD13289">
            <v>0</v>
          </cell>
          <cell r="AX13289">
            <v>0</v>
          </cell>
          <cell r="CS13289">
            <v>0</v>
          </cell>
          <cell r="CW13289">
            <v>0</v>
          </cell>
        </row>
        <row r="13290">
          <cell r="B13290">
            <v>0</v>
          </cell>
          <cell r="C13290">
            <v>0</v>
          </cell>
          <cell r="J13290">
            <v>0</v>
          </cell>
          <cell r="AD13290">
            <v>0</v>
          </cell>
          <cell r="AX13290">
            <v>0</v>
          </cell>
          <cell r="CS13290">
            <v>0</v>
          </cell>
          <cell r="CW13290">
            <v>0</v>
          </cell>
        </row>
        <row r="13291">
          <cell r="B13291">
            <v>0</v>
          </cell>
          <cell r="C13291">
            <v>0</v>
          </cell>
          <cell r="J13291">
            <v>0</v>
          </cell>
          <cell r="AD13291">
            <v>0</v>
          </cell>
          <cell r="AX13291">
            <v>0</v>
          </cell>
          <cell r="CS13291">
            <v>0</v>
          </cell>
          <cell r="CW13291">
            <v>0</v>
          </cell>
        </row>
        <row r="13292">
          <cell r="B13292">
            <v>0</v>
          </cell>
          <cell r="C13292">
            <v>0</v>
          </cell>
          <cell r="J13292">
            <v>0</v>
          </cell>
          <cell r="AD13292">
            <v>0</v>
          </cell>
          <cell r="AX13292">
            <v>0</v>
          </cell>
          <cell r="CS13292">
            <v>0</v>
          </cell>
          <cell r="CW13292">
            <v>0</v>
          </cell>
        </row>
        <row r="13293">
          <cell r="B13293">
            <v>0</v>
          </cell>
          <cell r="C13293">
            <v>0</v>
          </cell>
          <cell r="J13293">
            <v>0</v>
          </cell>
          <cell r="AD13293">
            <v>0</v>
          </cell>
          <cell r="AX13293">
            <v>0</v>
          </cell>
          <cell r="CS13293">
            <v>0</v>
          </cell>
          <cell r="CW13293">
            <v>0</v>
          </cell>
        </row>
        <row r="13294">
          <cell r="B13294">
            <v>0</v>
          </cell>
          <cell r="C13294">
            <v>0</v>
          </cell>
          <cell r="J13294">
            <v>0</v>
          </cell>
          <cell r="AD13294">
            <v>0</v>
          </cell>
          <cell r="AX13294">
            <v>0</v>
          </cell>
          <cell r="CS13294">
            <v>0</v>
          </cell>
          <cell r="CW13294">
            <v>0</v>
          </cell>
        </row>
        <row r="13295">
          <cell r="B13295">
            <v>0</v>
          </cell>
          <cell r="C13295">
            <v>0</v>
          </cell>
          <cell r="J13295">
            <v>0</v>
          </cell>
          <cell r="AD13295">
            <v>0</v>
          </cell>
          <cell r="AX13295">
            <v>0</v>
          </cell>
          <cell r="CS13295">
            <v>0</v>
          </cell>
          <cell r="CW13295">
            <v>0</v>
          </cell>
        </row>
        <row r="13296">
          <cell r="B13296">
            <v>0</v>
          </cell>
          <cell r="C13296">
            <v>0</v>
          </cell>
          <cell r="J13296">
            <v>0</v>
          </cell>
          <cell r="AD13296">
            <v>0</v>
          </cell>
          <cell r="AX13296">
            <v>0</v>
          </cell>
          <cell r="CS13296">
            <v>0</v>
          </cell>
          <cell r="CW13296">
            <v>0</v>
          </cell>
        </row>
        <row r="13297">
          <cell r="B13297">
            <v>0</v>
          </cell>
          <cell r="C13297">
            <v>0</v>
          </cell>
          <cell r="J13297">
            <v>0</v>
          </cell>
          <cell r="AD13297">
            <v>0</v>
          </cell>
          <cell r="AX13297">
            <v>0</v>
          </cell>
          <cell r="CS13297">
            <v>0</v>
          </cell>
          <cell r="CW13297">
            <v>0</v>
          </cell>
        </row>
        <row r="13298">
          <cell r="B13298">
            <v>0</v>
          </cell>
          <cell r="C13298">
            <v>0</v>
          </cell>
          <cell r="J13298">
            <v>0</v>
          </cell>
          <cell r="AD13298">
            <v>0</v>
          </cell>
          <cell r="AX13298">
            <v>0</v>
          </cell>
          <cell r="CS13298">
            <v>0</v>
          </cell>
          <cell r="CW13298">
            <v>0</v>
          </cell>
        </row>
        <row r="13299">
          <cell r="B13299">
            <v>0</v>
          </cell>
          <cell r="C13299">
            <v>0</v>
          </cell>
          <cell r="J13299">
            <v>0</v>
          </cell>
          <cell r="AD13299">
            <v>0</v>
          </cell>
          <cell r="AX13299">
            <v>0</v>
          </cell>
          <cell r="CS13299">
            <v>0</v>
          </cell>
          <cell r="CW13299">
            <v>0</v>
          </cell>
        </row>
        <row r="13300">
          <cell r="B13300">
            <v>0</v>
          </cell>
          <cell r="C13300">
            <v>0</v>
          </cell>
          <cell r="J13300">
            <v>0</v>
          </cell>
          <cell r="AD13300">
            <v>0</v>
          </cell>
          <cell r="AX13300">
            <v>0</v>
          </cell>
          <cell r="CS13300">
            <v>0</v>
          </cell>
          <cell r="CW13300">
            <v>0</v>
          </cell>
        </row>
        <row r="13301">
          <cell r="B13301">
            <v>0</v>
          </cell>
          <cell r="C13301">
            <v>0</v>
          </cell>
          <cell r="J13301">
            <v>0</v>
          </cell>
          <cell r="AD13301">
            <v>0</v>
          </cell>
          <cell r="AX13301">
            <v>0</v>
          </cell>
          <cell r="CS13301">
            <v>0</v>
          </cell>
          <cell r="CW13301">
            <v>0</v>
          </cell>
        </row>
        <row r="13302">
          <cell r="B13302">
            <v>0</v>
          </cell>
          <cell r="C13302">
            <v>0</v>
          </cell>
          <cell r="J13302">
            <v>0</v>
          </cell>
          <cell r="AD13302">
            <v>0</v>
          </cell>
          <cell r="AX13302">
            <v>0</v>
          </cell>
          <cell r="CS13302">
            <v>0</v>
          </cell>
          <cell r="CW13302">
            <v>0</v>
          </cell>
        </row>
        <row r="13303">
          <cell r="B13303">
            <v>0</v>
          </cell>
          <cell r="C13303">
            <v>0</v>
          </cell>
          <cell r="J13303">
            <v>0</v>
          </cell>
          <cell r="AD13303">
            <v>0</v>
          </cell>
          <cell r="AX13303">
            <v>0</v>
          </cell>
          <cell r="CS13303">
            <v>0</v>
          </cell>
          <cell r="CW13303">
            <v>0</v>
          </cell>
        </row>
        <row r="13304">
          <cell r="B13304">
            <v>0</v>
          </cell>
          <cell r="C13304">
            <v>0</v>
          </cell>
          <cell r="J13304">
            <v>0</v>
          </cell>
          <cell r="AD13304">
            <v>0</v>
          </cell>
          <cell r="AX13304">
            <v>0</v>
          </cell>
          <cell r="CS13304">
            <v>0</v>
          </cell>
          <cell r="CW13304">
            <v>0</v>
          </cell>
        </row>
        <row r="13305">
          <cell r="B13305">
            <v>0</v>
          </cell>
          <cell r="C13305">
            <v>0</v>
          </cell>
          <cell r="J13305">
            <v>0</v>
          </cell>
          <cell r="AD13305">
            <v>0</v>
          </cell>
          <cell r="AX13305">
            <v>0</v>
          </cell>
          <cell r="CS13305">
            <v>0</v>
          </cell>
          <cell r="CW13305">
            <v>0</v>
          </cell>
        </row>
        <row r="13306">
          <cell r="B13306">
            <v>0</v>
          </cell>
          <cell r="C13306">
            <v>0</v>
          </cell>
          <cell r="J13306">
            <v>0</v>
          </cell>
          <cell r="AD13306">
            <v>0</v>
          </cell>
          <cell r="AX13306">
            <v>0</v>
          </cell>
          <cell r="CS13306">
            <v>0</v>
          </cell>
          <cell r="CW13306">
            <v>0</v>
          </cell>
        </row>
        <row r="13307">
          <cell r="B13307">
            <v>0</v>
          </cell>
          <cell r="C13307">
            <v>0</v>
          </cell>
          <cell r="J13307">
            <v>0</v>
          </cell>
          <cell r="AD13307">
            <v>0</v>
          </cell>
          <cell r="AX13307">
            <v>0</v>
          </cell>
          <cell r="CS13307">
            <v>0</v>
          </cell>
          <cell r="CW13307">
            <v>0</v>
          </cell>
        </row>
        <row r="13308">
          <cell r="B13308">
            <v>0</v>
          </cell>
          <cell r="C13308">
            <v>0</v>
          </cell>
          <cell r="J13308">
            <v>0</v>
          </cell>
          <cell r="AD13308">
            <v>0</v>
          </cell>
          <cell r="AX13308">
            <v>0</v>
          </cell>
          <cell r="CS13308">
            <v>0</v>
          </cell>
          <cell r="CW13308">
            <v>0</v>
          </cell>
        </row>
        <row r="13309">
          <cell r="B13309">
            <v>0</v>
          </cell>
          <cell r="C13309">
            <v>0</v>
          </cell>
          <cell r="J13309">
            <v>0</v>
          </cell>
          <cell r="AD13309">
            <v>0</v>
          </cell>
          <cell r="AX13309">
            <v>0</v>
          </cell>
          <cell r="CS13309">
            <v>0</v>
          </cell>
          <cell r="CW13309">
            <v>0</v>
          </cell>
        </row>
        <row r="13310">
          <cell r="B13310">
            <v>0</v>
          </cell>
          <cell r="C13310">
            <v>0</v>
          </cell>
          <cell r="J13310">
            <v>0</v>
          </cell>
          <cell r="AD13310">
            <v>0</v>
          </cell>
          <cell r="AX13310">
            <v>0</v>
          </cell>
          <cell r="CS13310">
            <v>0</v>
          </cell>
          <cell r="CW13310">
            <v>0</v>
          </cell>
        </row>
        <row r="13311">
          <cell r="B13311">
            <v>0</v>
          </cell>
          <cell r="C13311">
            <v>0</v>
          </cell>
          <cell r="J13311">
            <v>0</v>
          </cell>
          <cell r="AD13311">
            <v>0</v>
          </cell>
          <cell r="AX13311">
            <v>0</v>
          </cell>
          <cell r="CS13311">
            <v>0</v>
          </cell>
          <cell r="CW13311">
            <v>0</v>
          </cell>
        </row>
        <row r="13312">
          <cell r="B13312">
            <v>0</v>
          </cell>
          <cell r="C13312">
            <v>0</v>
          </cell>
          <cell r="J13312">
            <v>0</v>
          </cell>
          <cell r="AD13312">
            <v>0</v>
          </cell>
          <cell r="AX13312">
            <v>0</v>
          </cell>
          <cell r="CS13312">
            <v>0</v>
          </cell>
          <cell r="CW13312">
            <v>0</v>
          </cell>
        </row>
        <row r="13313">
          <cell r="B13313">
            <v>0</v>
          </cell>
          <cell r="C13313">
            <v>0</v>
          </cell>
          <cell r="J13313">
            <v>0</v>
          </cell>
          <cell r="AD13313">
            <v>0</v>
          </cell>
          <cell r="AX13313">
            <v>0</v>
          </cell>
          <cell r="CS13313">
            <v>0</v>
          </cell>
          <cell r="CW13313">
            <v>0</v>
          </cell>
        </row>
        <row r="13314">
          <cell r="B13314">
            <v>0</v>
          </cell>
          <cell r="C13314">
            <v>0</v>
          </cell>
          <cell r="J13314">
            <v>0</v>
          </cell>
          <cell r="AD13314">
            <v>0</v>
          </cell>
          <cell r="AX13314">
            <v>0</v>
          </cell>
          <cell r="CS13314">
            <v>0</v>
          </cell>
          <cell r="CW13314">
            <v>0</v>
          </cell>
        </row>
        <row r="13315">
          <cell r="B13315">
            <v>0</v>
          </cell>
          <cell r="C13315">
            <v>0</v>
          </cell>
          <cell r="J13315">
            <v>0</v>
          </cell>
          <cell r="AD13315">
            <v>0</v>
          </cell>
          <cell r="AX13315">
            <v>0</v>
          </cell>
          <cell r="CS13315">
            <v>0</v>
          </cell>
          <cell r="CW13315">
            <v>0</v>
          </cell>
        </row>
        <row r="13316">
          <cell r="B13316">
            <v>0</v>
          </cell>
          <cell r="C13316">
            <v>0</v>
          </cell>
          <cell r="J13316">
            <v>0</v>
          </cell>
          <cell r="AD13316">
            <v>0</v>
          </cell>
          <cell r="AX13316">
            <v>0</v>
          </cell>
          <cell r="CS13316">
            <v>0</v>
          </cell>
          <cell r="CW13316">
            <v>0</v>
          </cell>
        </row>
        <row r="13317">
          <cell r="B13317">
            <v>0</v>
          </cell>
          <cell r="C13317">
            <v>0</v>
          </cell>
          <cell r="J13317">
            <v>0</v>
          </cell>
          <cell r="AD13317">
            <v>0</v>
          </cell>
          <cell r="AX13317">
            <v>0</v>
          </cell>
          <cell r="CS13317">
            <v>0</v>
          </cell>
          <cell r="CW13317">
            <v>0</v>
          </cell>
        </row>
        <row r="13318">
          <cell r="B13318">
            <v>0</v>
          </cell>
          <cell r="C13318">
            <v>0</v>
          </cell>
          <cell r="J13318">
            <v>0</v>
          </cell>
          <cell r="AD13318">
            <v>0</v>
          </cell>
          <cell r="AX13318">
            <v>0</v>
          </cell>
          <cell r="CS13318">
            <v>0</v>
          </cell>
          <cell r="CW13318">
            <v>0</v>
          </cell>
        </row>
        <row r="13319">
          <cell r="B13319">
            <v>0</v>
          </cell>
          <cell r="C13319">
            <v>0</v>
          </cell>
          <cell r="J13319">
            <v>0</v>
          </cell>
          <cell r="AD13319">
            <v>0</v>
          </cell>
          <cell r="AX13319">
            <v>0</v>
          </cell>
          <cell r="CS13319">
            <v>0</v>
          </cell>
          <cell r="CW13319">
            <v>0</v>
          </cell>
        </row>
        <row r="13320">
          <cell r="B13320">
            <v>0</v>
          </cell>
          <cell r="C13320">
            <v>0</v>
          </cell>
          <cell r="J13320">
            <v>0</v>
          </cell>
          <cell r="AD13320">
            <v>0</v>
          </cell>
          <cell r="AX13320">
            <v>0</v>
          </cell>
          <cell r="CS13320">
            <v>0</v>
          </cell>
          <cell r="CW13320">
            <v>0</v>
          </cell>
        </row>
        <row r="13321">
          <cell r="B13321">
            <v>0</v>
          </cell>
          <cell r="C13321">
            <v>0</v>
          </cell>
          <cell r="J13321">
            <v>0</v>
          </cell>
          <cell r="AD13321">
            <v>0</v>
          </cell>
          <cell r="AX13321">
            <v>0</v>
          </cell>
          <cell r="CS13321">
            <v>0</v>
          </cell>
          <cell r="CW13321">
            <v>0</v>
          </cell>
        </row>
        <row r="13322">
          <cell r="B13322">
            <v>0</v>
          </cell>
          <cell r="C13322">
            <v>0</v>
          </cell>
          <cell r="J13322">
            <v>0</v>
          </cell>
          <cell r="AD13322">
            <v>0</v>
          </cell>
          <cell r="AX13322">
            <v>0</v>
          </cell>
          <cell r="CS13322">
            <v>0</v>
          </cell>
          <cell r="CW13322">
            <v>0</v>
          </cell>
        </row>
        <row r="13323">
          <cell r="B13323">
            <v>0</v>
          </cell>
          <cell r="C13323">
            <v>0</v>
          </cell>
          <cell r="J13323">
            <v>0</v>
          </cell>
          <cell r="AD13323">
            <v>0</v>
          </cell>
          <cell r="AX13323">
            <v>0</v>
          </cell>
          <cell r="CS13323">
            <v>0</v>
          </cell>
          <cell r="CW13323">
            <v>0</v>
          </cell>
        </row>
        <row r="13324">
          <cell r="B13324">
            <v>0</v>
          </cell>
          <cell r="C13324">
            <v>0</v>
          </cell>
          <cell r="J13324">
            <v>0</v>
          </cell>
          <cell r="AD13324">
            <v>0</v>
          </cell>
          <cell r="AX13324">
            <v>0</v>
          </cell>
          <cell r="CS13324">
            <v>0</v>
          </cell>
          <cell r="CW13324">
            <v>0</v>
          </cell>
        </row>
        <row r="13325">
          <cell r="B13325">
            <v>0</v>
          </cell>
          <cell r="C13325">
            <v>0</v>
          </cell>
          <cell r="J13325">
            <v>0</v>
          </cell>
          <cell r="AD13325">
            <v>0</v>
          </cell>
          <cell r="AX13325">
            <v>0</v>
          </cell>
          <cell r="CS13325">
            <v>0</v>
          </cell>
          <cell r="CW13325">
            <v>0</v>
          </cell>
        </row>
        <row r="13326">
          <cell r="B13326">
            <v>0</v>
          </cell>
          <cell r="C13326">
            <v>0</v>
          </cell>
          <cell r="J13326">
            <v>0</v>
          </cell>
          <cell r="AD13326">
            <v>0</v>
          </cell>
          <cell r="AX13326">
            <v>0</v>
          </cell>
          <cell r="CS13326">
            <v>0</v>
          </cell>
          <cell r="CW13326">
            <v>0</v>
          </cell>
        </row>
        <row r="13327">
          <cell r="B13327">
            <v>0</v>
          </cell>
          <cell r="C13327">
            <v>0</v>
          </cell>
          <cell r="J13327">
            <v>0</v>
          </cell>
          <cell r="AD13327">
            <v>0</v>
          </cell>
          <cell r="AX13327">
            <v>0</v>
          </cell>
          <cell r="CS13327">
            <v>0</v>
          </cell>
          <cell r="CW13327">
            <v>0</v>
          </cell>
        </row>
        <row r="13328">
          <cell r="B13328">
            <v>0</v>
          </cell>
          <cell r="C13328">
            <v>0</v>
          </cell>
          <cell r="J13328">
            <v>0</v>
          </cell>
          <cell r="AD13328">
            <v>0</v>
          </cell>
          <cell r="AX13328">
            <v>0</v>
          </cell>
          <cell r="CS13328">
            <v>0</v>
          </cell>
          <cell r="CW13328">
            <v>0</v>
          </cell>
        </row>
        <row r="13329">
          <cell r="B13329">
            <v>0</v>
          </cell>
          <cell r="C13329">
            <v>0</v>
          </cell>
          <cell r="J13329">
            <v>0</v>
          </cell>
          <cell r="AD13329">
            <v>0</v>
          </cell>
          <cell r="AX13329">
            <v>0</v>
          </cell>
          <cell r="CS13329">
            <v>0</v>
          </cell>
          <cell r="CW13329">
            <v>0</v>
          </cell>
        </row>
        <row r="13330">
          <cell r="B13330">
            <v>0</v>
          </cell>
          <cell r="C13330">
            <v>0</v>
          </cell>
          <cell r="J13330">
            <v>0</v>
          </cell>
          <cell r="AD13330">
            <v>0</v>
          </cell>
          <cell r="AX13330">
            <v>0</v>
          </cell>
          <cell r="CS13330">
            <v>0</v>
          </cell>
          <cell r="CW13330">
            <v>0</v>
          </cell>
        </row>
        <row r="13331">
          <cell r="B13331">
            <v>0</v>
          </cell>
          <cell r="C13331">
            <v>0</v>
          </cell>
          <cell r="J13331">
            <v>0</v>
          </cell>
          <cell r="AD13331">
            <v>0</v>
          </cell>
          <cell r="AX13331">
            <v>0</v>
          </cell>
          <cell r="CS13331">
            <v>0</v>
          </cell>
          <cell r="CW13331">
            <v>0</v>
          </cell>
        </row>
        <row r="13332">
          <cell r="B13332">
            <v>0</v>
          </cell>
          <cell r="C13332">
            <v>0</v>
          </cell>
          <cell r="J13332">
            <v>0</v>
          </cell>
          <cell r="AD13332">
            <v>0</v>
          </cell>
          <cell r="AX13332">
            <v>0</v>
          </cell>
          <cell r="CS13332">
            <v>0</v>
          </cell>
          <cell r="CW13332">
            <v>0</v>
          </cell>
        </row>
        <row r="13333">
          <cell r="B13333">
            <v>0</v>
          </cell>
          <cell r="C13333">
            <v>0</v>
          </cell>
          <cell r="J13333">
            <v>0</v>
          </cell>
          <cell r="AD13333">
            <v>0</v>
          </cell>
          <cell r="AX13333">
            <v>0</v>
          </cell>
          <cell r="CS13333">
            <v>0</v>
          </cell>
          <cell r="CW13333">
            <v>0</v>
          </cell>
        </row>
        <row r="13334">
          <cell r="B13334">
            <v>0</v>
          </cell>
          <cell r="C13334">
            <v>0</v>
          </cell>
          <cell r="J13334">
            <v>0</v>
          </cell>
          <cell r="AD13334">
            <v>0</v>
          </cell>
          <cell r="AX13334">
            <v>0</v>
          </cell>
          <cell r="CS13334">
            <v>0</v>
          </cell>
          <cell r="CW13334">
            <v>0</v>
          </cell>
        </row>
        <row r="13335">
          <cell r="B13335">
            <v>0</v>
          </cell>
          <cell r="C13335">
            <v>0</v>
          </cell>
          <cell r="J13335">
            <v>0</v>
          </cell>
          <cell r="AD13335">
            <v>0</v>
          </cell>
          <cell r="AX13335">
            <v>0</v>
          </cell>
          <cell r="CS13335">
            <v>0</v>
          </cell>
          <cell r="CW13335">
            <v>0</v>
          </cell>
        </row>
        <row r="13336">
          <cell r="B13336">
            <v>0</v>
          </cell>
          <cell r="C13336">
            <v>0</v>
          </cell>
          <cell r="J13336">
            <v>0</v>
          </cell>
          <cell r="AD13336">
            <v>0</v>
          </cell>
          <cell r="AX13336">
            <v>0</v>
          </cell>
          <cell r="CS13336">
            <v>0</v>
          </cell>
          <cell r="CW13336">
            <v>0</v>
          </cell>
        </row>
        <row r="13337">
          <cell r="B13337">
            <v>0</v>
          </cell>
          <cell r="C13337">
            <v>0</v>
          </cell>
          <cell r="J13337">
            <v>0</v>
          </cell>
          <cell r="AD13337">
            <v>0</v>
          </cell>
          <cell r="AX13337">
            <v>0</v>
          </cell>
          <cell r="CS13337">
            <v>0</v>
          </cell>
          <cell r="CW13337">
            <v>0</v>
          </cell>
        </row>
        <row r="13338">
          <cell r="B13338">
            <v>0</v>
          </cell>
          <cell r="C13338">
            <v>0</v>
          </cell>
          <cell r="J13338">
            <v>0</v>
          </cell>
          <cell r="AD13338">
            <v>0</v>
          </cell>
          <cell r="AX13338">
            <v>0</v>
          </cell>
          <cell r="CS13338">
            <v>0</v>
          </cell>
          <cell r="CW13338">
            <v>0</v>
          </cell>
        </row>
        <row r="13339">
          <cell r="B13339">
            <v>0</v>
          </cell>
          <cell r="C13339">
            <v>0</v>
          </cell>
          <cell r="J13339">
            <v>0</v>
          </cell>
          <cell r="AD13339">
            <v>0</v>
          </cell>
          <cell r="AX13339">
            <v>0</v>
          </cell>
          <cell r="CS13339">
            <v>0</v>
          </cell>
          <cell r="CW13339">
            <v>0</v>
          </cell>
        </row>
        <row r="13340">
          <cell r="B13340">
            <v>0</v>
          </cell>
          <cell r="C13340">
            <v>0</v>
          </cell>
          <cell r="J13340">
            <v>0</v>
          </cell>
          <cell r="AD13340">
            <v>0</v>
          </cell>
          <cell r="AX13340">
            <v>0</v>
          </cell>
          <cell r="CS13340">
            <v>0</v>
          </cell>
          <cell r="CW13340">
            <v>0</v>
          </cell>
        </row>
        <row r="13341">
          <cell r="B13341">
            <v>0</v>
          </cell>
          <cell r="C13341">
            <v>0</v>
          </cell>
          <cell r="J13341">
            <v>0</v>
          </cell>
          <cell r="AD13341">
            <v>0</v>
          </cell>
          <cell r="AX13341">
            <v>0</v>
          </cell>
          <cell r="CS13341">
            <v>0</v>
          </cell>
          <cell r="CW13341">
            <v>0</v>
          </cell>
        </row>
        <row r="13342">
          <cell r="B13342">
            <v>0</v>
          </cell>
          <cell r="C13342">
            <v>0</v>
          </cell>
          <cell r="J13342">
            <v>0</v>
          </cell>
          <cell r="AD13342">
            <v>0</v>
          </cell>
          <cell r="AX13342">
            <v>0</v>
          </cell>
          <cell r="CS13342">
            <v>0</v>
          </cell>
          <cell r="CW13342">
            <v>0</v>
          </cell>
        </row>
        <row r="13343">
          <cell r="B13343">
            <v>0</v>
          </cell>
          <cell r="C13343">
            <v>0</v>
          </cell>
          <cell r="J13343">
            <v>0</v>
          </cell>
          <cell r="AD13343">
            <v>0</v>
          </cell>
          <cell r="AX13343">
            <v>0</v>
          </cell>
          <cell r="CS13343">
            <v>0</v>
          </cell>
          <cell r="CW13343">
            <v>0</v>
          </cell>
        </row>
        <row r="13344">
          <cell r="B13344">
            <v>0</v>
          </cell>
          <cell r="C13344">
            <v>0</v>
          </cell>
          <cell r="J13344">
            <v>0</v>
          </cell>
          <cell r="AD13344">
            <v>0</v>
          </cell>
          <cell r="AX13344">
            <v>0</v>
          </cell>
          <cell r="CS13344">
            <v>0</v>
          </cell>
          <cell r="CW13344">
            <v>0</v>
          </cell>
        </row>
        <row r="13345">
          <cell r="B13345">
            <v>0</v>
          </cell>
          <cell r="C13345">
            <v>0</v>
          </cell>
          <cell r="J13345">
            <v>0</v>
          </cell>
          <cell r="AD13345">
            <v>0</v>
          </cell>
          <cell r="AX13345">
            <v>0</v>
          </cell>
          <cell r="CS13345">
            <v>0</v>
          </cell>
          <cell r="CW13345">
            <v>0</v>
          </cell>
        </row>
        <row r="13346">
          <cell r="B13346">
            <v>0</v>
          </cell>
          <cell r="C13346">
            <v>0</v>
          </cell>
          <cell r="J13346">
            <v>0</v>
          </cell>
          <cell r="AD13346">
            <v>0</v>
          </cell>
          <cell r="AX13346">
            <v>0</v>
          </cell>
          <cell r="CS13346">
            <v>0</v>
          </cell>
          <cell r="CW13346">
            <v>0</v>
          </cell>
        </row>
        <row r="13347">
          <cell r="B13347">
            <v>0</v>
          </cell>
          <cell r="C13347">
            <v>0</v>
          </cell>
          <cell r="J13347">
            <v>0</v>
          </cell>
          <cell r="AD13347">
            <v>0</v>
          </cell>
          <cell r="AX13347">
            <v>0</v>
          </cell>
          <cell r="CS13347">
            <v>0</v>
          </cell>
          <cell r="CW13347">
            <v>0</v>
          </cell>
        </row>
        <row r="13348">
          <cell r="B13348">
            <v>0</v>
          </cell>
          <cell r="C13348">
            <v>0</v>
          </cell>
          <cell r="J13348">
            <v>0</v>
          </cell>
          <cell r="AD13348">
            <v>0</v>
          </cell>
          <cell r="AX13348">
            <v>0</v>
          </cell>
          <cell r="CS13348">
            <v>0</v>
          </cell>
          <cell r="CW13348">
            <v>0</v>
          </cell>
        </row>
        <row r="13349">
          <cell r="B13349">
            <v>0</v>
          </cell>
          <cell r="C13349">
            <v>0</v>
          </cell>
          <cell r="J13349">
            <v>0</v>
          </cell>
          <cell r="AD13349">
            <v>0</v>
          </cell>
          <cell r="AX13349">
            <v>0</v>
          </cell>
          <cell r="CS13349">
            <v>0</v>
          </cell>
          <cell r="CW13349">
            <v>0</v>
          </cell>
        </row>
        <row r="13350">
          <cell r="B13350">
            <v>0</v>
          </cell>
          <cell r="C13350">
            <v>0</v>
          </cell>
          <cell r="J13350">
            <v>0</v>
          </cell>
          <cell r="AD13350">
            <v>0</v>
          </cell>
          <cell r="AX13350">
            <v>0</v>
          </cell>
          <cell r="CS13350">
            <v>0</v>
          </cell>
          <cell r="CW13350">
            <v>0</v>
          </cell>
        </row>
        <row r="13351">
          <cell r="B13351">
            <v>0</v>
          </cell>
          <cell r="C13351">
            <v>0</v>
          </cell>
          <cell r="J13351">
            <v>0</v>
          </cell>
          <cell r="AD13351">
            <v>0</v>
          </cell>
          <cell r="AX13351">
            <v>0</v>
          </cell>
          <cell r="CS13351">
            <v>0</v>
          </cell>
          <cell r="CW13351">
            <v>0</v>
          </cell>
        </row>
        <row r="13352">
          <cell r="B13352">
            <v>0</v>
          </cell>
          <cell r="C13352">
            <v>0</v>
          </cell>
          <cell r="J13352">
            <v>0</v>
          </cell>
          <cell r="AD13352">
            <v>0</v>
          </cell>
          <cell r="AX13352">
            <v>0</v>
          </cell>
          <cell r="CS13352">
            <v>0</v>
          </cell>
          <cell r="CW13352">
            <v>0</v>
          </cell>
        </row>
        <row r="13353">
          <cell r="B13353">
            <v>0</v>
          </cell>
          <cell r="C13353">
            <v>0</v>
          </cell>
          <cell r="J13353">
            <v>0</v>
          </cell>
          <cell r="AD13353">
            <v>0</v>
          </cell>
          <cell r="AX13353">
            <v>0</v>
          </cell>
          <cell r="CS13353">
            <v>0</v>
          </cell>
          <cell r="CW13353">
            <v>0</v>
          </cell>
        </row>
        <row r="13354">
          <cell r="B13354">
            <v>0</v>
          </cell>
          <cell r="C13354">
            <v>0</v>
          </cell>
          <cell r="J13354">
            <v>0</v>
          </cell>
          <cell r="AD13354">
            <v>0</v>
          </cell>
          <cell r="AX13354">
            <v>0</v>
          </cell>
          <cell r="CS13354">
            <v>0</v>
          </cell>
          <cell r="CW13354">
            <v>0</v>
          </cell>
        </row>
        <row r="13355">
          <cell r="B13355">
            <v>0</v>
          </cell>
          <cell r="C13355">
            <v>0</v>
          </cell>
          <cell r="J13355">
            <v>0</v>
          </cell>
          <cell r="AD13355">
            <v>0</v>
          </cell>
          <cell r="AX13355">
            <v>0</v>
          </cell>
          <cell r="CS13355">
            <v>0</v>
          </cell>
          <cell r="CW13355">
            <v>0</v>
          </cell>
        </row>
        <row r="13356">
          <cell r="B13356">
            <v>0</v>
          </cell>
          <cell r="C13356">
            <v>0</v>
          </cell>
          <cell r="J13356">
            <v>0</v>
          </cell>
          <cell r="AD13356">
            <v>0</v>
          </cell>
          <cell r="AX13356">
            <v>0</v>
          </cell>
          <cell r="CS13356">
            <v>0</v>
          </cell>
          <cell r="CW13356">
            <v>0</v>
          </cell>
        </row>
        <row r="13357">
          <cell r="B13357">
            <v>0</v>
          </cell>
          <cell r="C13357">
            <v>0</v>
          </cell>
          <cell r="J13357">
            <v>0</v>
          </cell>
          <cell r="AD13357">
            <v>0</v>
          </cell>
          <cell r="AX13357">
            <v>0</v>
          </cell>
          <cell r="CS13357">
            <v>0</v>
          </cell>
          <cell r="CW13357">
            <v>0</v>
          </cell>
        </row>
        <row r="13358">
          <cell r="B13358">
            <v>0</v>
          </cell>
          <cell r="C13358">
            <v>0</v>
          </cell>
          <cell r="J13358">
            <v>0</v>
          </cell>
          <cell r="AD13358">
            <v>0</v>
          </cell>
          <cell r="AX13358">
            <v>0</v>
          </cell>
          <cell r="CS13358">
            <v>0</v>
          </cell>
          <cell r="CW13358">
            <v>0</v>
          </cell>
        </row>
        <row r="13359">
          <cell r="B13359">
            <v>0</v>
          </cell>
          <cell r="C13359">
            <v>0</v>
          </cell>
          <cell r="J13359">
            <v>0</v>
          </cell>
          <cell r="AD13359">
            <v>0</v>
          </cell>
          <cell r="AX13359">
            <v>0</v>
          </cell>
          <cell r="CS13359">
            <v>0</v>
          </cell>
          <cell r="CW13359">
            <v>0</v>
          </cell>
        </row>
        <row r="13360">
          <cell r="B13360">
            <v>0</v>
          </cell>
          <cell r="C13360">
            <v>0</v>
          </cell>
          <cell r="J13360">
            <v>0</v>
          </cell>
          <cell r="AD13360">
            <v>0</v>
          </cell>
          <cell r="AX13360">
            <v>0</v>
          </cell>
          <cell r="CS13360">
            <v>0</v>
          </cell>
          <cell r="CW13360">
            <v>0</v>
          </cell>
        </row>
        <row r="13361">
          <cell r="B13361">
            <v>0</v>
          </cell>
          <cell r="C13361">
            <v>0</v>
          </cell>
          <cell r="J13361">
            <v>0</v>
          </cell>
          <cell r="AD13361">
            <v>0</v>
          </cell>
          <cell r="AX13361">
            <v>0</v>
          </cell>
          <cell r="CS13361">
            <v>0</v>
          </cell>
          <cell r="CW13361">
            <v>0</v>
          </cell>
        </row>
        <row r="13362">
          <cell r="B13362">
            <v>0</v>
          </cell>
          <cell r="C13362">
            <v>0</v>
          </cell>
          <cell r="J13362">
            <v>0</v>
          </cell>
          <cell r="AD13362">
            <v>0</v>
          </cell>
          <cell r="AX13362">
            <v>0</v>
          </cell>
          <cell r="CS13362">
            <v>0</v>
          </cell>
          <cell r="CW13362">
            <v>0</v>
          </cell>
        </row>
        <row r="13363">
          <cell r="B13363">
            <v>0</v>
          </cell>
          <cell r="C13363">
            <v>0</v>
          </cell>
          <cell r="J13363">
            <v>0</v>
          </cell>
          <cell r="AD13363">
            <v>0</v>
          </cell>
          <cell r="AX13363">
            <v>0</v>
          </cell>
          <cell r="CS13363">
            <v>0</v>
          </cell>
          <cell r="CW13363">
            <v>0</v>
          </cell>
        </row>
        <row r="13364">
          <cell r="B13364">
            <v>0</v>
          </cell>
          <cell r="C13364">
            <v>0</v>
          </cell>
          <cell r="J13364">
            <v>0</v>
          </cell>
          <cell r="AD13364">
            <v>0</v>
          </cell>
          <cell r="AX13364">
            <v>0</v>
          </cell>
          <cell r="CS13364">
            <v>0</v>
          </cell>
          <cell r="CW13364">
            <v>0</v>
          </cell>
        </row>
        <row r="13365">
          <cell r="B13365">
            <v>0</v>
          </cell>
          <cell r="C13365">
            <v>0</v>
          </cell>
          <cell r="J13365">
            <v>0</v>
          </cell>
          <cell r="AD13365">
            <v>0</v>
          </cell>
          <cell r="AX13365">
            <v>0</v>
          </cell>
          <cell r="CS13365">
            <v>0</v>
          </cell>
          <cell r="CW13365">
            <v>0</v>
          </cell>
        </row>
        <row r="13366">
          <cell r="B13366">
            <v>0</v>
          </cell>
          <cell r="C13366">
            <v>0</v>
          </cell>
          <cell r="J13366">
            <v>0</v>
          </cell>
          <cell r="AD13366">
            <v>0</v>
          </cell>
          <cell r="AX13366">
            <v>0</v>
          </cell>
          <cell r="CS13366">
            <v>0</v>
          </cell>
          <cell r="CW13366">
            <v>0</v>
          </cell>
        </row>
        <row r="13367">
          <cell r="B13367">
            <v>0</v>
          </cell>
          <cell r="C13367">
            <v>0</v>
          </cell>
          <cell r="J13367">
            <v>0</v>
          </cell>
          <cell r="AD13367">
            <v>0</v>
          </cell>
          <cell r="AX13367">
            <v>0</v>
          </cell>
          <cell r="CS13367">
            <v>0</v>
          </cell>
          <cell r="CW13367">
            <v>0</v>
          </cell>
        </row>
        <row r="13368">
          <cell r="B13368">
            <v>0</v>
          </cell>
          <cell r="C13368">
            <v>0</v>
          </cell>
          <cell r="J13368">
            <v>0</v>
          </cell>
          <cell r="AD13368">
            <v>0</v>
          </cell>
          <cell r="AX13368">
            <v>0</v>
          </cell>
          <cell r="CS13368">
            <v>0</v>
          </cell>
          <cell r="CW13368">
            <v>0</v>
          </cell>
        </row>
        <row r="13369">
          <cell r="B13369">
            <v>0</v>
          </cell>
          <cell r="C13369">
            <v>0</v>
          </cell>
          <cell r="J13369">
            <v>0</v>
          </cell>
          <cell r="AD13369">
            <v>0</v>
          </cell>
          <cell r="AX13369">
            <v>0</v>
          </cell>
          <cell r="CS13369">
            <v>0</v>
          </cell>
          <cell r="CW13369">
            <v>0</v>
          </cell>
        </row>
        <row r="13370">
          <cell r="B13370">
            <v>0</v>
          </cell>
          <cell r="C13370">
            <v>0</v>
          </cell>
          <cell r="J13370">
            <v>0</v>
          </cell>
          <cell r="AD13370">
            <v>0</v>
          </cell>
          <cell r="AX13370">
            <v>0</v>
          </cell>
          <cell r="CS13370">
            <v>0</v>
          </cell>
          <cell r="CW13370">
            <v>0</v>
          </cell>
        </row>
        <row r="13371">
          <cell r="B13371">
            <v>0</v>
          </cell>
          <cell r="C13371">
            <v>0</v>
          </cell>
          <cell r="J13371">
            <v>0</v>
          </cell>
          <cell r="AD13371">
            <v>0</v>
          </cell>
          <cell r="AX13371">
            <v>0</v>
          </cell>
          <cell r="CS13371">
            <v>0</v>
          </cell>
          <cell r="CW13371">
            <v>0</v>
          </cell>
        </row>
        <row r="13372">
          <cell r="B13372">
            <v>0</v>
          </cell>
          <cell r="C13372">
            <v>0</v>
          </cell>
          <cell r="J13372">
            <v>0</v>
          </cell>
          <cell r="AD13372">
            <v>0</v>
          </cell>
          <cell r="AX13372">
            <v>0</v>
          </cell>
          <cell r="CS13372">
            <v>0</v>
          </cell>
          <cell r="CW13372">
            <v>0</v>
          </cell>
        </row>
        <row r="13373">
          <cell r="B13373">
            <v>0</v>
          </cell>
          <cell r="C13373">
            <v>0</v>
          </cell>
          <cell r="J13373">
            <v>0</v>
          </cell>
          <cell r="AD13373">
            <v>0</v>
          </cell>
          <cell r="AX13373">
            <v>0</v>
          </cell>
          <cell r="CS13373">
            <v>0</v>
          </cell>
          <cell r="CW13373">
            <v>0</v>
          </cell>
        </row>
        <row r="13374">
          <cell r="B13374">
            <v>0</v>
          </cell>
          <cell r="C13374">
            <v>0</v>
          </cell>
          <cell r="J13374">
            <v>0</v>
          </cell>
          <cell r="AD13374">
            <v>0</v>
          </cell>
          <cell r="AX13374">
            <v>0</v>
          </cell>
          <cell r="CS13374">
            <v>0</v>
          </cell>
          <cell r="CW13374">
            <v>0</v>
          </cell>
        </row>
        <row r="13375">
          <cell r="B13375">
            <v>0</v>
          </cell>
          <cell r="C13375">
            <v>0</v>
          </cell>
          <cell r="J13375">
            <v>0</v>
          </cell>
          <cell r="AD13375">
            <v>0</v>
          </cell>
          <cell r="AX13375">
            <v>0</v>
          </cell>
          <cell r="CS13375">
            <v>0</v>
          </cell>
          <cell r="CW13375">
            <v>0</v>
          </cell>
        </row>
        <row r="13376">
          <cell r="B13376">
            <v>0</v>
          </cell>
          <cell r="C13376">
            <v>0</v>
          </cell>
          <cell r="J13376">
            <v>0</v>
          </cell>
          <cell r="AD13376">
            <v>0</v>
          </cell>
          <cell r="AX13376">
            <v>0</v>
          </cell>
          <cell r="CS13376">
            <v>0</v>
          </cell>
          <cell r="CW13376">
            <v>0</v>
          </cell>
        </row>
        <row r="13377">
          <cell r="B13377">
            <v>0</v>
          </cell>
          <cell r="C13377">
            <v>0</v>
          </cell>
          <cell r="J13377">
            <v>0</v>
          </cell>
          <cell r="AD13377">
            <v>0</v>
          </cell>
          <cell r="AX13377">
            <v>0</v>
          </cell>
          <cell r="CS13377">
            <v>0</v>
          </cell>
          <cell r="CW13377">
            <v>0</v>
          </cell>
        </row>
        <row r="13378">
          <cell r="B13378">
            <v>0</v>
          </cell>
          <cell r="C13378">
            <v>0</v>
          </cell>
          <cell r="J13378">
            <v>0</v>
          </cell>
          <cell r="AD13378">
            <v>0</v>
          </cell>
          <cell r="AX13378">
            <v>0</v>
          </cell>
          <cell r="CS13378">
            <v>0</v>
          </cell>
          <cell r="CW13378">
            <v>0</v>
          </cell>
        </row>
        <row r="13379">
          <cell r="B13379">
            <v>0</v>
          </cell>
          <cell r="C13379">
            <v>0</v>
          </cell>
          <cell r="J13379">
            <v>0</v>
          </cell>
          <cell r="AD13379">
            <v>0</v>
          </cell>
          <cell r="AX13379">
            <v>0</v>
          </cell>
          <cell r="CS13379">
            <v>0</v>
          </cell>
          <cell r="CW13379">
            <v>0</v>
          </cell>
        </row>
        <row r="13380">
          <cell r="B13380">
            <v>0</v>
          </cell>
          <cell r="C13380">
            <v>0</v>
          </cell>
          <cell r="J13380">
            <v>0</v>
          </cell>
          <cell r="AD13380">
            <v>0</v>
          </cell>
          <cell r="AX13380">
            <v>0</v>
          </cell>
          <cell r="CS13380">
            <v>0</v>
          </cell>
          <cell r="CW13380">
            <v>0</v>
          </cell>
        </row>
        <row r="13381">
          <cell r="B13381">
            <v>0</v>
          </cell>
          <cell r="C13381">
            <v>0</v>
          </cell>
          <cell r="J13381">
            <v>0</v>
          </cell>
          <cell r="AD13381">
            <v>0</v>
          </cell>
          <cell r="AX13381">
            <v>0</v>
          </cell>
          <cell r="CS13381">
            <v>0</v>
          </cell>
          <cell r="CW13381">
            <v>0</v>
          </cell>
        </row>
        <row r="13382">
          <cell r="B13382">
            <v>0</v>
          </cell>
          <cell r="C13382">
            <v>0</v>
          </cell>
          <cell r="J13382">
            <v>0</v>
          </cell>
          <cell r="AD13382">
            <v>0</v>
          </cell>
          <cell r="AX13382">
            <v>0</v>
          </cell>
          <cell r="CS13382">
            <v>0</v>
          </cell>
          <cell r="CW13382">
            <v>0</v>
          </cell>
        </row>
        <row r="13383">
          <cell r="B13383">
            <v>0</v>
          </cell>
          <cell r="C13383">
            <v>0</v>
          </cell>
          <cell r="J13383">
            <v>0</v>
          </cell>
          <cell r="AD13383">
            <v>0</v>
          </cell>
          <cell r="AX13383">
            <v>0</v>
          </cell>
          <cell r="CS13383">
            <v>0</v>
          </cell>
          <cell r="CW13383">
            <v>0</v>
          </cell>
        </row>
        <row r="13384">
          <cell r="B13384">
            <v>0</v>
          </cell>
          <cell r="C13384">
            <v>0</v>
          </cell>
          <cell r="J13384">
            <v>0</v>
          </cell>
          <cell r="AD13384">
            <v>0</v>
          </cell>
          <cell r="AX13384">
            <v>0</v>
          </cell>
          <cell r="CS13384">
            <v>0</v>
          </cell>
          <cell r="CW13384">
            <v>0</v>
          </cell>
        </row>
        <row r="13385">
          <cell r="B13385">
            <v>0</v>
          </cell>
          <cell r="C13385">
            <v>0</v>
          </cell>
          <cell r="J13385">
            <v>0</v>
          </cell>
          <cell r="AD13385">
            <v>0</v>
          </cell>
          <cell r="AX13385">
            <v>0</v>
          </cell>
          <cell r="CS13385">
            <v>0</v>
          </cell>
          <cell r="CW13385">
            <v>0</v>
          </cell>
        </row>
        <row r="13386">
          <cell r="B13386">
            <v>0</v>
          </cell>
          <cell r="C13386">
            <v>0</v>
          </cell>
          <cell r="J13386">
            <v>0</v>
          </cell>
          <cell r="AD13386">
            <v>0</v>
          </cell>
          <cell r="AX13386">
            <v>0</v>
          </cell>
          <cell r="CS13386">
            <v>0</v>
          </cell>
          <cell r="CW13386">
            <v>0</v>
          </cell>
        </row>
        <row r="13387">
          <cell r="B13387">
            <v>0</v>
          </cell>
          <cell r="C13387">
            <v>0</v>
          </cell>
          <cell r="J13387">
            <v>0</v>
          </cell>
          <cell r="AD13387">
            <v>0</v>
          </cell>
          <cell r="AX13387">
            <v>0</v>
          </cell>
          <cell r="CS13387">
            <v>0</v>
          </cell>
          <cell r="CW13387">
            <v>0</v>
          </cell>
        </row>
        <row r="13388">
          <cell r="B13388">
            <v>0</v>
          </cell>
          <cell r="C13388">
            <v>0</v>
          </cell>
          <cell r="J13388">
            <v>0</v>
          </cell>
          <cell r="AD13388">
            <v>0</v>
          </cell>
          <cell r="AX13388">
            <v>0</v>
          </cell>
          <cell r="CS13388">
            <v>0</v>
          </cell>
          <cell r="CW13388">
            <v>0</v>
          </cell>
        </row>
        <row r="13389">
          <cell r="B13389">
            <v>0</v>
          </cell>
          <cell r="C13389">
            <v>0</v>
          </cell>
          <cell r="J13389">
            <v>0</v>
          </cell>
          <cell r="AD13389">
            <v>0</v>
          </cell>
          <cell r="AX13389">
            <v>0</v>
          </cell>
          <cell r="CS13389">
            <v>0</v>
          </cell>
          <cell r="CW13389">
            <v>0</v>
          </cell>
        </row>
        <row r="13390">
          <cell r="B13390">
            <v>0</v>
          </cell>
          <cell r="C13390">
            <v>0</v>
          </cell>
          <cell r="J13390">
            <v>0</v>
          </cell>
          <cell r="AD13390">
            <v>0</v>
          </cell>
          <cell r="AX13390">
            <v>0</v>
          </cell>
          <cell r="CS13390">
            <v>0</v>
          </cell>
          <cell r="CW13390">
            <v>0</v>
          </cell>
        </row>
        <row r="13391">
          <cell r="B13391">
            <v>0</v>
          </cell>
          <cell r="C13391">
            <v>0</v>
          </cell>
          <cell r="J13391">
            <v>0</v>
          </cell>
          <cell r="AD13391">
            <v>0</v>
          </cell>
          <cell r="AX13391">
            <v>0</v>
          </cell>
          <cell r="CS13391">
            <v>0</v>
          </cell>
          <cell r="CW13391">
            <v>0</v>
          </cell>
        </row>
        <row r="13392">
          <cell r="B13392">
            <v>0</v>
          </cell>
          <cell r="C13392">
            <v>0</v>
          </cell>
          <cell r="J13392">
            <v>0</v>
          </cell>
          <cell r="AD13392">
            <v>0</v>
          </cell>
          <cell r="AX13392">
            <v>0</v>
          </cell>
          <cell r="CS13392">
            <v>0</v>
          </cell>
          <cell r="CW13392">
            <v>0</v>
          </cell>
        </row>
        <row r="13393">
          <cell r="B13393">
            <v>0</v>
          </cell>
          <cell r="C13393">
            <v>0</v>
          </cell>
          <cell r="J13393">
            <v>0</v>
          </cell>
          <cell r="AD13393">
            <v>0</v>
          </cell>
          <cell r="AX13393">
            <v>0</v>
          </cell>
          <cell r="CS13393">
            <v>0</v>
          </cell>
          <cell r="CW13393">
            <v>0</v>
          </cell>
        </row>
        <row r="13394">
          <cell r="B13394">
            <v>0</v>
          </cell>
          <cell r="C13394">
            <v>0</v>
          </cell>
          <cell r="J13394">
            <v>0</v>
          </cell>
          <cell r="AD13394">
            <v>0</v>
          </cell>
          <cell r="AX13394">
            <v>0</v>
          </cell>
          <cell r="CS13394">
            <v>0</v>
          </cell>
          <cell r="CW13394">
            <v>0</v>
          </cell>
        </row>
        <row r="13395">
          <cell r="B13395">
            <v>0</v>
          </cell>
          <cell r="C13395">
            <v>0</v>
          </cell>
          <cell r="J13395">
            <v>0</v>
          </cell>
          <cell r="AD13395">
            <v>0</v>
          </cell>
          <cell r="AX13395">
            <v>0</v>
          </cell>
          <cell r="CS13395">
            <v>0</v>
          </cell>
          <cell r="CW13395">
            <v>0</v>
          </cell>
        </row>
        <row r="13396">
          <cell r="B13396">
            <v>0</v>
          </cell>
          <cell r="C13396">
            <v>0</v>
          </cell>
          <cell r="J13396">
            <v>0</v>
          </cell>
          <cell r="AD13396">
            <v>0</v>
          </cell>
          <cell r="AX13396">
            <v>0</v>
          </cell>
          <cell r="CS13396">
            <v>0</v>
          </cell>
          <cell r="CW13396">
            <v>0</v>
          </cell>
        </row>
        <row r="13397">
          <cell r="B13397">
            <v>0</v>
          </cell>
          <cell r="C13397">
            <v>0</v>
          </cell>
          <cell r="J13397">
            <v>0</v>
          </cell>
          <cell r="AD13397">
            <v>0</v>
          </cell>
          <cell r="AX13397">
            <v>0</v>
          </cell>
          <cell r="CS13397">
            <v>0</v>
          </cell>
          <cell r="CW13397">
            <v>0</v>
          </cell>
        </row>
        <row r="13398">
          <cell r="B13398">
            <v>0</v>
          </cell>
          <cell r="C13398">
            <v>0</v>
          </cell>
          <cell r="J13398">
            <v>0</v>
          </cell>
          <cell r="AD13398">
            <v>0</v>
          </cell>
          <cell r="AX13398">
            <v>0</v>
          </cell>
          <cell r="CS13398">
            <v>0</v>
          </cell>
          <cell r="CW13398">
            <v>0</v>
          </cell>
        </row>
        <row r="13399">
          <cell r="B13399">
            <v>0</v>
          </cell>
          <cell r="C13399">
            <v>0</v>
          </cell>
          <cell r="J13399">
            <v>0</v>
          </cell>
          <cell r="AD13399">
            <v>0</v>
          </cell>
          <cell r="AX13399">
            <v>0</v>
          </cell>
          <cell r="CS13399">
            <v>0</v>
          </cell>
          <cell r="CW13399">
            <v>0</v>
          </cell>
        </row>
        <row r="13400">
          <cell r="B13400">
            <v>0</v>
          </cell>
          <cell r="C13400">
            <v>0</v>
          </cell>
          <cell r="J13400">
            <v>0</v>
          </cell>
          <cell r="AD13400">
            <v>0</v>
          </cell>
          <cell r="AX13400">
            <v>0</v>
          </cell>
          <cell r="CS13400">
            <v>0</v>
          </cell>
          <cell r="CW13400">
            <v>0</v>
          </cell>
        </row>
        <row r="13401">
          <cell r="B13401">
            <v>0</v>
          </cell>
          <cell r="C13401">
            <v>0</v>
          </cell>
          <cell r="J13401">
            <v>0</v>
          </cell>
          <cell r="AD13401">
            <v>0</v>
          </cell>
          <cell r="AX13401">
            <v>0</v>
          </cell>
          <cell r="CS13401">
            <v>0</v>
          </cell>
          <cell r="CW13401">
            <v>0</v>
          </cell>
        </row>
        <row r="13402">
          <cell r="B13402">
            <v>0</v>
          </cell>
          <cell r="C13402">
            <v>0</v>
          </cell>
          <cell r="J13402">
            <v>0</v>
          </cell>
          <cell r="AD13402">
            <v>0</v>
          </cell>
          <cell r="AX13402">
            <v>0</v>
          </cell>
          <cell r="CS13402">
            <v>0</v>
          </cell>
          <cell r="CW13402">
            <v>0</v>
          </cell>
        </row>
        <row r="13403">
          <cell r="B13403">
            <v>0</v>
          </cell>
          <cell r="C13403">
            <v>0</v>
          </cell>
          <cell r="J13403">
            <v>0</v>
          </cell>
          <cell r="AD13403">
            <v>0</v>
          </cell>
          <cell r="AX13403">
            <v>0</v>
          </cell>
          <cell r="CS13403">
            <v>0</v>
          </cell>
          <cell r="CW13403">
            <v>0</v>
          </cell>
        </row>
        <row r="13404">
          <cell r="B13404">
            <v>0</v>
          </cell>
          <cell r="C13404">
            <v>0</v>
          </cell>
          <cell r="J13404">
            <v>0</v>
          </cell>
          <cell r="AD13404">
            <v>0</v>
          </cell>
          <cell r="AX13404">
            <v>0</v>
          </cell>
          <cell r="CS13404">
            <v>0</v>
          </cell>
          <cell r="CW13404">
            <v>0</v>
          </cell>
        </row>
        <row r="13405">
          <cell r="B13405">
            <v>0</v>
          </cell>
          <cell r="C13405">
            <v>0</v>
          </cell>
          <cell r="J13405">
            <v>0</v>
          </cell>
          <cell r="AD13405">
            <v>0</v>
          </cell>
          <cell r="AX13405">
            <v>0</v>
          </cell>
          <cell r="CS13405">
            <v>0</v>
          </cell>
          <cell r="CW13405">
            <v>0</v>
          </cell>
        </row>
        <row r="13406">
          <cell r="B13406">
            <v>0</v>
          </cell>
          <cell r="C13406">
            <v>0</v>
          </cell>
          <cell r="J13406">
            <v>0</v>
          </cell>
          <cell r="AD13406">
            <v>0</v>
          </cell>
          <cell r="AX13406">
            <v>0</v>
          </cell>
          <cell r="CS13406">
            <v>0</v>
          </cell>
          <cell r="CW13406">
            <v>0</v>
          </cell>
        </row>
        <row r="13407">
          <cell r="B13407">
            <v>0</v>
          </cell>
          <cell r="C13407">
            <v>0</v>
          </cell>
          <cell r="J13407">
            <v>0</v>
          </cell>
          <cell r="AD13407">
            <v>0</v>
          </cell>
          <cell r="AX13407">
            <v>0</v>
          </cell>
          <cell r="CS13407">
            <v>0</v>
          </cell>
          <cell r="CW13407">
            <v>0</v>
          </cell>
        </row>
        <row r="13408">
          <cell r="B13408">
            <v>0</v>
          </cell>
          <cell r="C13408">
            <v>0</v>
          </cell>
          <cell r="J13408">
            <v>0</v>
          </cell>
          <cell r="AD13408">
            <v>0</v>
          </cell>
          <cell r="AX13408">
            <v>0</v>
          </cell>
          <cell r="CS13408">
            <v>0</v>
          </cell>
          <cell r="CW13408">
            <v>0</v>
          </cell>
        </row>
        <row r="13409">
          <cell r="B13409">
            <v>0</v>
          </cell>
          <cell r="C13409">
            <v>0</v>
          </cell>
          <cell r="J13409">
            <v>0</v>
          </cell>
          <cell r="AD13409">
            <v>0</v>
          </cell>
          <cell r="AX13409">
            <v>0</v>
          </cell>
          <cell r="CS13409">
            <v>0</v>
          </cell>
          <cell r="CW13409">
            <v>0</v>
          </cell>
        </row>
        <row r="13410">
          <cell r="B13410">
            <v>0</v>
          </cell>
          <cell r="C13410">
            <v>0</v>
          </cell>
          <cell r="J13410">
            <v>0</v>
          </cell>
          <cell r="AD13410">
            <v>0</v>
          </cell>
          <cell r="AX13410">
            <v>0</v>
          </cell>
          <cell r="CS13410">
            <v>0</v>
          </cell>
          <cell r="CW13410">
            <v>0</v>
          </cell>
        </row>
        <row r="13411">
          <cell r="B13411">
            <v>0</v>
          </cell>
          <cell r="C13411">
            <v>0</v>
          </cell>
          <cell r="J13411">
            <v>0</v>
          </cell>
          <cell r="AD13411">
            <v>0</v>
          </cell>
          <cell r="AX13411">
            <v>0</v>
          </cell>
          <cell r="CS13411">
            <v>0</v>
          </cell>
          <cell r="CW13411">
            <v>0</v>
          </cell>
        </row>
        <row r="13412">
          <cell r="B13412">
            <v>0</v>
          </cell>
          <cell r="C13412">
            <v>0</v>
          </cell>
          <cell r="J13412">
            <v>0</v>
          </cell>
          <cell r="AD13412">
            <v>0</v>
          </cell>
          <cell r="AX13412">
            <v>0</v>
          </cell>
          <cell r="CS13412">
            <v>0</v>
          </cell>
          <cell r="CW13412">
            <v>0</v>
          </cell>
        </row>
        <row r="13413">
          <cell r="B13413">
            <v>0</v>
          </cell>
          <cell r="C13413">
            <v>0</v>
          </cell>
          <cell r="J13413">
            <v>0</v>
          </cell>
          <cell r="AD13413">
            <v>0</v>
          </cell>
          <cell r="AX13413">
            <v>0</v>
          </cell>
          <cell r="CS13413">
            <v>0</v>
          </cell>
          <cell r="CW13413">
            <v>0</v>
          </cell>
        </row>
        <row r="13414">
          <cell r="B13414">
            <v>0</v>
          </cell>
          <cell r="C13414">
            <v>0</v>
          </cell>
          <cell r="J13414">
            <v>0</v>
          </cell>
          <cell r="AD13414">
            <v>0</v>
          </cell>
          <cell r="AX13414">
            <v>0</v>
          </cell>
          <cell r="CS13414">
            <v>0</v>
          </cell>
          <cell r="CW13414">
            <v>0</v>
          </cell>
        </row>
        <row r="13415">
          <cell r="B13415">
            <v>0</v>
          </cell>
          <cell r="C13415">
            <v>0</v>
          </cell>
          <cell r="J13415">
            <v>0</v>
          </cell>
          <cell r="AD13415">
            <v>0</v>
          </cell>
          <cell r="AX13415">
            <v>0</v>
          </cell>
          <cell r="CS13415">
            <v>0</v>
          </cell>
          <cell r="CW13415">
            <v>0</v>
          </cell>
        </row>
        <row r="13416">
          <cell r="B13416">
            <v>0</v>
          </cell>
          <cell r="C13416">
            <v>0</v>
          </cell>
          <cell r="J13416">
            <v>0</v>
          </cell>
          <cell r="AD13416">
            <v>0</v>
          </cell>
          <cell r="AX13416">
            <v>0</v>
          </cell>
          <cell r="CS13416">
            <v>0</v>
          </cell>
          <cell r="CW13416">
            <v>0</v>
          </cell>
        </row>
        <row r="13417">
          <cell r="B13417">
            <v>0</v>
          </cell>
          <cell r="C13417">
            <v>0</v>
          </cell>
          <cell r="J13417">
            <v>0</v>
          </cell>
          <cell r="AD13417">
            <v>0</v>
          </cell>
          <cell r="AX13417">
            <v>0</v>
          </cell>
          <cell r="CS13417">
            <v>0</v>
          </cell>
          <cell r="CW13417">
            <v>0</v>
          </cell>
        </row>
        <row r="13418">
          <cell r="B13418">
            <v>0</v>
          </cell>
          <cell r="C13418">
            <v>0</v>
          </cell>
          <cell r="J13418">
            <v>0</v>
          </cell>
          <cell r="AD13418">
            <v>0</v>
          </cell>
          <cell r="AX13418">
            <v>0</v>
          </cell>
          <cell r="CS13418">
            <v>0</v>
          </cell>
          <cell r="CW13418">
            <v>0</v>
          </cell>
        </row>
        <row r="13419">
          <cell r="B13419">
            <v>0</v>
          </cell>
          <cell r="C13419">
            <v>0</v>
          </cell>
          <cell r="J13419">
            <v>0</v>
          </cell>
          <cell r="AD13419">
            <v>0</v>
          </cell>
          <cell r="AX13419">
            <v>0</v>
          </cell>
          <cell r="CS13419">
            <v>0</v>
          </cell>
          <cell r="CW13419">
            <v>0</v>
          </cell>
        </row>
        <row r="13420">
          <cell r="B13420">
            <v>0</v>
          </cell>
          <cell r="C13420">
            <v>0</v>
          </cell>
          <cell r="J13420">
            <v>0</v>
          </cell>
          <cell r="AD13420">
            <v>0</v>
          </cell>
          <cell r="AX13420">
            <v>0</v>
          </cell>
          <cell r="CS13420">
            <v>0</v>
          </cell>
          <cell r="CW13420">
            <v>0</v>
          </cell>
        </row>
        <row r="13421">
          <cell r="B13421">
            <v>0</v>
          </cell>
          <cell r="C13421">
            <v>0</v>
          </cell>
          <cell r="J13421">
            <v>0</v>
          </cell>
          <cell r="AD13421">
            <v>0</v>
          </cell>
          <cell r="AX13421">
            <v>0</v>
          </cell>
          <cell r="CS13421">
            <v>0</v>
          </cell>
          <cell r="CW13421">
            <v>0</v>
          </cell>
        </row>
        <row r="13422">
          <cell r="B13422">
            <v>0</v>
          </cell>
          <cell r="C13422">
            <v>0</v>
          </cell>
          <cell r="J13422">
            <v>0</v>
          </cell>
          <cell r="AD13422">
            <v>0</v>
          </cell>
          <cell r="AX13422">
            <v>0</v>
          </cell>
          <cell r="CS13422">
            <v>0</v>
          </cell>
          <cell r="CW13422">
            <v>0</v>
          </cell>
        </row>
        <row r="13423">
          <cell r="B13423">
            <v>0</v>
          </cell>
          <cell r="C13423">
            <v>0</v>
          </cell>
          <cell r="J13423">
            <v>0</v>
          </cell>
          <cell r="AD13423">
            <v>0</v>
          </cell>
          <cell r="AX13423">
            <v>0</v>
          </cell>
          <cell r="CS13423">
            <v>0</v>
          </cell>
          <cell r="CW13423">
            <v>0</v>
          </cell>
        </row>
        <row r="13424">
          <cell r="B13424">
            <v>0</v>
          </cell>
          <cell r="C13424">
            <v>0</v>
          </cell>
          <cell r="J13424">
            <v>0</v>
          </cell>
          <cell r="AD13424">
            <v>0</v>
          </cell>
          <cell r="AX13424">
            <v>0</v>
          </cell>
          <cell r="CS13424">
            <v>0</v>
          </cell>
          <cell r="CW13424">
            <v>0</v>
          </cell>
        </row>
        <row r="13425">
          <cell r="B13425">
            <v>0</v>
          </cell>
          <cell r="C13425">
            <v>0</v>
          </cell>
          <cell r="J13425">
            <v>0</v>
          </cell>
          <cell r="AD13425">
            <v>0</v>
          </cell>
          <cell r="AX13425">
            <v>0</v>
          </cell>
          <cell r="CS13425">
            <v>0</v>
          </cell>
          <cell r="CW13425">
            <v>0</v>
          </cell>
        </row>
        <row r="13426">
          <cell r="B13426">
            <v>0</v>
          </cell>
          <cell r="C13426">
            <v>0</v>
          </cell>
          <cell r="J13426">
            <v>0</v>
          </cell>
          <cell r="AD13426">
            <v>0</v>
          </cell>
          <cell r="AX13426">
            <v>0</v>
          </cell>
          <cell r="CS13426">
            <v>0</v>
          </cell>
          <cell r="CW13426">
            <v>0</v>
          </cell>
        </row>
        <row r="13427">
          <cell r="B13427">
            <v>0</v>
          </cell>
          <cell r="C13427">
            <v>0</v>
          </cell>
          <cell r="J13427">
            <v>0</v>
          </cell>
          <cell r="AD13427">
            <v>0</v>
          </cell>
          <cell r="AX13427">
            <v>0</v>
          </cell>
          <cell r="CS13427">
            <v>0</v>
          </cell>
          <cell r="CW13427">
            <v>0</v>
          </cell>
        </row>
        <row r="13428">
          <cell r="B13428">
            <v>0</v>
          </cell>
          <cell r="C13428">
            <v>0</v>
          </cell>
          <cell r="J13428">
            <v>0</v>
          </cell>
          <cell r="AD13428">
            <v>0</v>
          </cell>
          <cell r="AX13428">
            <v>0</v>
          </cell>
          <cell r="CS13428">
            <v>0</v>
          </cell>
          <cell r="CW13428">
            <v>0</v>
          </cell>
        </row>
        <row r="13429">
          <cell r="B13429">
            <v>0</v>
          </cell>
          <cell r="C13429">
            <v>0</v>
          </cell>
          <cell r="J13429">
            <v>0</v>
          </cell>
          <cell r="AD13429">
            <v>0</v>
          </cell>
          <cell r="AX13429">
            <v>0</v>
          </cell>
          <cell r="CS13429">
            <v>0</v>
          </cell>
          <cell r="CW13429">
            <v>0</v>
          </cell>
        </row>
        <row r="13430">
          <cell r="B13430">
            <v>0</v>
          </cell>
          <cell r="C13430">
            <v>0</v>
          </cell>
          <cell r="J13430">
            <v>0</v>
          </cell>
          <cell r="AD13430">
            <v>0</v>
          </cell>
          <cell r="AX13430">
            <v>0</v>
          </cell>
          <cell r="CS13430">
            <v>0</v>
          </cell>
          <cell r="CW13430">
            <v>0</v>
          </cell>
        </row>
        <row r="13431">
          <cell r="B13431">
            <v>0</v>
          </cell>
          <cell r="C13431">
            <v>0</v>
          </cell>
          <cell r="J13431">
            <v>0</v>
          </cell>
          <cell r="AD13431">
            <v>0</v>
          </cell>
          <cell r="AX13431">
            <v>0</v>
          </cell>
          <cell r="CS13431">
            <v>0</v>
          </cell>
          <cell r="CW13431">
            <v>0</v>
          </cell>
        </row>
        <row r="13432">
          <cell r="B13432">
            <v>0</v>
          </cell>
          <cell r="C13432">
            <v>0</v>
          </cell>
          <cell r="J13432">
            <v>0</v>
          </cell>
          <cell r="AD13432">
            <v>0</v>
          </cell>
          <cell r="AX13432">
            <v>0</v>
          </cell>
          <cell r="CS13432">
            <v>0</v>
          </cell>
          <cell r="CW13432">
            <v>0</v>
          </cell>
        </row>
        <row r="13433">
          <cell r="B13433">
            <v>0</v>
          </cell>
          <cell r="C13433">
            <v>0</v>
          </cell>
          <cell r="J13433">
            <v>0</v>
          </cell>
          <cell r="AD13433">
            <v>0</v>
          </cell>
          <cell r="AX13433">
            <v>0</v>
          </cell>
          <cell r="CS13433">
            <v>0</v>
          </cell>
          <cell r="CW13433">
            <v>0</v>
          </cell>
        </row>
        <row r="13434">
          <cell r="B13434">
            <v>0</v>
          </cell>
          <cell r="C13434">
            <v>0</v>
          </cell>
          <cell r="J13434">
            <v>0</v>
          </cell>
          <cell r="AD13434">
            <v>0</v>
          </cell>
          <cell r="AX13434">
            <v>0</v>
          </cell>
          <cell r="CS13434">
            <v>0</v>
          </cell>
          <cell r="CW13434">
            <v>0</v>
          </cell>
        </row>
        <row r="13435">
          <cell r="B13435">
            <v>0</v>
          </cell>
          <cell r="C13435">
            <v>0</v>
          </cell>
          <cell r="J13435">
            <v>0</v>
          </cell>
          <cell r="AD13435">
            <v>0</v>
          </cell>
          <cell r="AX13435">
            <v>0</v>
          </cell>
          <cell r="CS13435">
            <v>0</v>
          </cell>
          <cell r="CW13435">
            <v>0</v>
          </cell>
        </row>
        <row r="13436">
          <cell r="B13436">
            <v>0</v>
          </cell>
          <cell r="C13436">
            <v>0</v>
          </cell>
          <cell r="J13436">
            <v>0</v>
          </cell>
          <cell r="AD13436">
            <v>0</v>
          </cell>
          <cell r="AX13436">
            <v>0</v>
          </cell>
          <cell r="CS13436">
            <v>0</v>
          </cell>
          <cell r="CW13436">
            <v>0</v>
          </cell>
        </row>
        <row r="13437">
          <cell r="B13437">
            <v>0</v>
          </cell>
          <cell r="C13437">
            <v>0</v>
          </cell>
          <cell r="J13437">
            <v>0</v>
          </cell>
          <cell r="AD13437">
            <v>0</v>
          </cell>
          <cell r="AX13437">
            <v>0</v>
          </cell>
          <cell r="CS13437">
            <v>0</v>
          </cell>
          <cell r="CW13437">
            <v>0</v>
          </cell>
        </row>
        <row r="13438">
          <cell r="B13438">
            <v>0</v>
          </cell>
          <cell r="C13438">
            <v>0</v>
          </cell>
          <cell r="J13438">
            <v>0</v>
          </cell>
          <cell r="AD13438">
            <v>0</v>
          </cell>
          <cell r="AX13438">
            <v>0</v>
          </cell>
          <cell r="CS13438">
            <v>0</v>
          </cell>
          <cell r="CW13438">
            <v>0</v>
          </cell>
        </row>
        <row r="13439">
          <cell r="B13439">
            <v>0</v>
          </cell>
          <cell r="C13439">
            <v>0</v>
          </cell>
          <cell r="J13439">
            <v>0</v>
          </cell>
          <cell r="AD13439">
            <v>0</v>
          </cell>
          <cell r="AX13439">
            <v>0</v>
          </cell>
          <cell r="CS13439">
            <v>0</v>
          </cell>
          <cell r="CW13439">
            <v>0</v>
          </cell>
        </row>
        <row r="13440">
          <cell r="B13440">
            <v>0</v>
          </cell>
          <cell r="C13440">
            <v>0</v>
          </cell>
          <cell r="J13440">
            <v>0</v>
          </cell>
          <cell r="AD13440">
            <v>0</v>
          </cell>
          <cell r="AX13440">
            <v>0</v>
          </cell>
          <cell r="CS13440">
            <v>0</v>
          </cell>
          <cell r="CW13440">
            <v>0</v>
          </cell>
        </row>
        <row r="13441">
          <cell r="B13441">
            <v>0</v>
          </cell>
          <cell r="C13441">
            <v>0</v>
          </cell>
          <cell r="J13441">
            <v>0</v>
          </cell>
          <cell r="AD13441">
            <v>0</v>
          </cell>
          <cell r="AX13441">
            <v>0</v>
          </cell>
          <cell r="CS13441">
            <v>0</v>
          </cell>
          <cell r="CW13441">
            <v>0</v>
          </cell>
        </row>
        <row r="13442">
          <cell r="B13442">
            <v>0</v>
          </cell>
          <cell r="C13442">
            <v>0</v>
          </cell>
          <cell r="J13442">
            <v>0</v>
          </cell>
          <cell r="AD13442">
            <v>0</v>
          </cell>
          <cell r="AX13442">
            <v>0</v>
          </cell>
          <cell r="CS13442">
            <v>0</v>
          </cell>
          <cell r="CW13442">
            <v>0</v>
          </cell>
        </row>
        <row r="13443">
          <cell r="B13443">
            <v>0</v>
          </cell>
          <cell r="C13443">
            <v>0</v>
          </cell>
          <cell r="J13443">
            <v>0</v>
          </cell>
          <cell r="AD13443">
            <v>0</v>
          </cell>
          <cell r="AX13443">
            <v>0</v>
          </cell>
          <cell r="CS13443">
            <v>0</v>
          </cell>
          <cell r="CW13443">
            <v>0</v>
          </cell>
        </row>
        <row r="13444">
          <cell r="B13444">
            <v>0</v>
          </cell>
          <cell r="C13444">
            <v>0</v>
          </cell>
          <cell r="J13444">
            <v>0</v>
          </cell>
          <cell r="AD13444">
            <v>0</v>
          </cell>
          <cell r="AX13444">
            <v>0</v>
          </cell>
          <cell r="CS13444">
            <v>0</v>
          </cell>
          <cell r="CW13444">
            <v>0</v>
          </cell>
        </row>
        <row r="13445">
          <cell r="B13445">
            <v>0</v>
          </cell>
          <cell r="C13445">
            <v>0</v>
          </cell>
          <cell r="J13445">
            <v>0</v>
          </cell>
          <cell r="AD13445">
            <v>0</v>
          </cell>
          <cell r="AX13445">
            <v>0</v>
          </cell>
          <cell r="CS13445">
            <v>0</v>
          </cell>
          <cell r="CW13445">
            <v>0</v>
          </cell>
        </row>
        <row r="13446">
          <cell r="B13446">
            <v>0</v>
          </cell>
          <cell r="C13446">
            <v>0</v>
          </cell>
          <cell r="J13446">
            <v>0</v>
          </cell>
          <cell r="AD13446">
            <v>0</v>
          </cell>
          <cell r="AX13446">
            <v>0</v>
          </cell>
          <cell r="CS13446">
            <v>0</v>
          </cell>
          <cell r="CW13446">
            <v>0</v>
          </cell>
        </row>
        <row r="13447">
          <cell r="B13447">
            <v>0</v>
          </cell>
          <cell r="C13447">
            <v>0</v>
          </cell>
          <cell r="J13447">
            <v>0</v>
          </cell>
          <cell r="AD13447">
            <v>0</v>
          </cell>
          <cell r="AX13447">
            <v>0</v>
          </cell>
          <cell r="CS13447">
            <v>0</v>
          </cell>
          <cell r="CW13447">
            <v>0</v>
          </cell>
        </row>
        <row r="13448">
          <cell r="B13448">
            <v>0</v>
          </cell>
          <cell r="C13448">
            <v>0</v>
          </cell>
          <cell r="J13448">
            <v>0</v>
          </cell>
          <cell r="AD13448">
            <v>0</v>
          </cell>
          <cell r="AX13448">
            <v>0</v>
          </cell>
          <cell r="CS13448">
            <v>0</v>
          </cell>
          <cell r="CW13448">
            <v>0</v>
          </cell>
        </row>
        <row r="13449">
          <cell r="B13449">
            <v>0</v>
          </cell>
          <cell r="C13449">
            <v>0</v>
          </cell>
          <cell r="J13449">
            <v>0</v>
          </cell>
          <cell r="AD13449">
            <v>0</v>
          </cell>
          <cell r="AX13449">
            <v>0</v>
          </cell>
          <cell r="CS13449">
            <v>0</v>
          </cell>
          <cell r="CW13449">
            <v>0</v>
          </cell>
        </row>
        <row r="13450">
          <cell r="B13450">
            <v>0</v>
          </cell>
          <cell r="C13450">
            <v>0</v>
          </cell>
          <cell r="J13450">
            <v>0</v>
          </cell>
          <cell r="AD13450">
            <v>0</v>
          </cell>
          <cell r="AX13450">
            <v>0</v>
          </cell>
          <cell r="CS13450">
            <v>0</v>
          </cell>
          <cell r="CW13450">
            <v>0</v>
          </cell>
        </row>
        <row r="13451">
          <cell r="B13451">
            <v>0</v>
          </cell>
          <cell r="C13451">
            <v>0</v>
          </cell>
          <cell r="J13451">
            <v>0</v>
          </cell>
          <cell r="AD13451">
            <v>0</v>
          </cell>
          <cell r="AX13451">
            <v>0</v>
          </cell>
          <cell r="CS13451">
            <v>0</v>
          </cell>
          <cell r="CW13451">
            <v>0</v>
          </cell>
        </row>
        <row r="13452">
          <cell r="B13452">
            <v>0</v>
          </cell>
          <cell r="C13452">
            <v>0</v>
          </cell>
          <cell r="J13452">
            <v>0</v>
          </cell>
          <cell r="AD13452">
            <v>0</v>
          </cell>
          <cell r="AX13452">
            <v>0</v>
          </cell>
          <cell r="CS13452">
            <v>0</v>
          </cell>
          <cell r="CW13452">
            <v>0</v>
          </cell>
        </row>
        <row r="13453">
          <cell r="B13453">
            <v>0</v>
          </cell>
          <cell r="C13453">
            <v>0</v>
          </cell>
          <cell r="J13453">
            <v>0</v>
          </cell>
          <cell r="AD13453">
            <v>0</v>
          </cell>
          <cell r="AX13453">
            <v>0</v>
          </cell>
          <cell r="CS13453">
            <v>0</v>
          </cell>
          <cell r="CW13453">
            <v>0</v>
          </cell>
        </row>
        <row r="13454">
          <cell r="B13454">
            <v>0</v>
          </cell>
          <cell r="C13454">
            <v>0</v>
          </cell>
          <cell r="J13454">
            <v>0</v>
          </cell>
          <cell r="AD13454">
            <v>0</v>
          </cell>
          <cell r="AX13454">
            <v>0</v>
          </cell>
          <cell r="CS13454">
            <v>0</v>
          </cell>
          <cell r="CW13454">
            <v>0</v>
          </cell>
        </row>
        <row r="13455">
          <cell r="B13455">
            <v>0</v>
          </cell>
          <cell r="C13455">
            <v>0</v>
          </cell>
          <cell r="J13455">
            <v>0</v>
          </cell>
          <cell r="AD13455">
            <v>0</v>
          </cell>
          <cell r="AX13455">
            <v>0</v>
          </cell>
          <cell r="CS13455">
            <v>0</v>
          </cell>
          <cell r="CW13455">
            <v>0</v>
          </cell>
        </row>
        <row r="13456">
          <cell r="B13456">
            <v>0</v>
          </cell>
          <cell r="C13456">
            <v>0</v>
          </cell>
          <cell r="J13456">
            <v>0</v>
          </cell>
          <cell r="AD13456">
            <v>0</v>
          </cell>
          <cell r="AX13456">
            <v>0</v>
          </cell>
          <cell r="CS13456">
            <v>0</v>
          </cell>
          <cell r="CW13456">
            <v>0</v>
          </cell>
        </row>
        <row r="13457">
          <cell r="B13457">
            <v>0</v>
          </cell>
          <cell r="C13457">
            <v>0</v>
          </cell>
          <cell r="J13457">
            <v>0</v>
          </cell>
          <cell r="AD13457">
            <v>0</v>
          </cell>
          <cell r="AX13457">
            <v>0</v>
          </cell>
          <cell r="CS13457">
            <v>0</v>
          </cell>
          <cell r="CW13457">
            <v>0</v>
          </cell>
        </row>
        <row r="13458">
          <cell r="B13458">
            <v>0</v>
          </cell>
          <cell r="C13458">
            <v>0</v>
          </cell>
          <cell r="J13458">
            <v>0</v>
          </cell>
          <cell r="AD13458">
            <v>0</v>
          </cell>
          <cell r="AX13458">
            <v>0</v>
          </cell>
          <cell r="CS13458">
            <v>0</v>
          </cell>
          <cell r="CW13458">
            <v>0</v>
          </cell>
        </row>
        <row r="13459">
          <cell r="B13459">
            <v>0</v>
          </cell>
          <cell r="C13459">
            <v>0</v>
          </cell>
          <cell r="J13459">
            <v>0</v>
          </cell>
          <cell r="AD13459">
            <v>0</v>
          </cell>
          <cell r="AX13459">
            <v>0</v>
          </cell>
          <cell r="CS13459">
            <v>0</v>
          </cell>
          <cell r="CW13459">
            <v>0</v>
          </cell>
        </row>
        <row r="13460">
          <cell r="B13460">
            <v>0</v>
          </cell>
          <cell r="C13460">
            <v>0</v>
          </cell>
          <cell r="J13460">
            <v>0</v>
          </cell>
          <cell r="AD13460">
            <v>0</v>
          </cell>
          <cell r="AX13460">
            <v>0</v>
          </cell>
          <cell r="CS13460">
            <v>0</v>
          </cell>
          <cell r="CW13460">
            <v>0</v>
          </cell>
        </row>
        <row r="13461">
          <cell r="B13461">
            <v>0</v>
          </cell>
          <cell r="C13461">
            <v>0</v>
          </cell>
          <cell r="J13461">
            <v>0</v>
          </cell>
          <cell r="AD13461">
            <v>0</v>
          </cell>
          <cell r="AX13461">
            <v>0</v>
          </cell>
          <cell r="CS13461">
            <v>0</v>
          </cell>
          <cell r="CW13461">
            <v>0</v>
          </cell>
        </row>
        <row r="13462">
          <cell r="B13462">
            <v>0</v>
          </cell>
          <cell r="C13462">
            <v>0</v>
          </cell>
          <cell r="J13462">
            <v>0</v>
          </cell>
          <cell r="AD13462">
            <v>0</v>
          </cell>
          <cell r="AX13462">
            <v>0</v>
          </cell>
          <cell r="CS13462">
            <v>0</v>
          </cell>
          <cell r="CW13462">
            <v>0</v>
          </cell>
        </row>
        <row r="13463">
          <cell r="B13463">
            <v>0</v>
          </cell>
          <cell r="C13463">
            <v>0</v>
          </cell>
          <cell r="J13463">
            <v>0</v>
          </cell>
          <cell r="AD13463">
            <v>0</v>
          </cell>
          <cell r="AX13463">
            <v>0</v>
          </cell>
          <cell r="CS13463">
            <v>0</v>
          </cell>
          <cell r="CW13463">
            <v>0</v>
          </cell>
        </row>
        <row r="13464">
          <cell r="B13464">
            <v>0</v>
          </cell>
          <cell r="C13464">
            <v>0</v>
          </cell>
          <cell r="J13464">
            <v>0</v>
          </cell>
          <cell r="AD13464">
            <v>0</v>
          </cell>
          <cell r="AX13464">
            <v>0</v>
          </cell>
          <cell r="CS13464">
            <v>0</v>
          </cell>
          <cell r="CW13464">
            <v>0</v>
          </cell>
        </row>
        <row r="13465">
          <cell r="B13465">
            <v>0</v>
          </cell>
          <cell r="C13465">
            <v>0</v>
          </cell>
          <cell r="J13465">
            <v>0</v>
          </cell>
          <cell r="AD13465">
            <v>0</v>
          </cell>
          <cell r="AX13465">
            <v>0</v>
          </cell>
          <cell r="CS13465">
            <v>0</v>
          </cell>
          <cell r="CW13465">
            <v>0</v>
          </cell>
        </row>
        <row r="13466">
          <cell r="B13466">
            <v>0</v>
          </cell>
          <cell r="C13466">
            <v>0</v>
          </cell>
          <cell r="J13466">
            <v>0</v>
          </cell>
          <cell r="AD13466">
            <v>0</v>
          </cell>
          <cell r="AX13466">
            <v>0</v>
          </cell>
          <cell r="CS13466">
            <v>0</v>
          </cell>
          <cell r="CW13466">
            <v>0</v>
          </cell>
        </row>
        <row r="13467">
          <cell r="B13467">
            <v>0</v>
          </cell>
          <cell r="C13467">
            <v>0</v>
          </cell>
          <cell r="J13467">
            <v>0</v>
          </cell>
          <cell r="AD13467">
            <v>0</v>
          </cell>
          <cell r="AX13467">
            <v>0</v>
          </cell>
          <cell r="CS13467">
            <v>0</v>
          </cell>
          <cell r="CW13467">
            <v>0</v>
          </cell>
        </row>
        <row r="13468">
          <cell r="B13468">
            <v>0</v>
          </cell>
          <cell r="C13468">
            <v>0</v>
          </cell>
          <cell r="J13468">
            <v>0</v>
          </cell>
          <cell r="AD13468">
            <v>0</v>
          </cell>
          <cell r="AX13468">
            <v>0</v>
          </cell>
          <cell r="CS13468">
            <v>0</v>
          </cell>
          <cell r="CW13468">
            <v>0</v>
          </cell>
        </row>
        <row r="13469">
          <cell r="B13469">
            <v>0</v>
          </cell>
          <cell r="C13469">
            <v>0</v>
          </cell>
          <cell r="J13469">
            <v>0</v>
          </cell>
          <cell r="AD13469">
            <v>0</v>
          </cell>
          <cell r="AX13469">
            <v>0</v>
          </cell>
          <cell r="CS13469">
            <v>0</v>
          </cell>
          <cell r="CW13469">
            <v>0</v>
          </cell>
        </row>
        <row r="13470">
          <cell r="B13470">
            <v>0</v>
          </cell>
          <cell r="C13470">
            <v>0</v>
          </cell>
          <cell r="J13470">
            <v>0</v>
          </cell>
          <cell r="AD13470">
            <v>0</v>
          </cell>
          <cell r="AX13470">
            <v>0</v>
          </cell>
          <cell r="CS13470">
            <v>0</v>
          </cell>
          <cell r="CW13470">
            <v>0</v>
          </cell>
        </row>
        <row r="13471">
          <cell r="B13471">
            <v>0</v>
          </cell>
          <cell r="C13471">
            <v>0</v>
          </cell>
          <cell r="J13471">
            <v>0</v>
          </cell>
          <cell r="AD13471">
            <v>0</v>
          </cell>
          <cell r="AX13471">
            <v>0</v>
          </cell>
          <cell r="CS13471">
            <v>0</v>
          </cell>
          <cell r="CW13471">
            <v>0</v>
          </cell>
        </row>
        <row r="13472">
          <cell r="B13472">
            <v>0</v>
          </cell>
          <cell r="C13472">
            <v>0</v>
          </cell>
          <cell r="J13472">
            <v>0</v>
          </cell>
          <cell r="AD13472">
            <v>0</v>
          </cell>
          <cell r="AX13472">
            <v>0</v>
          </cell>
          <cell r="CS13472">
            <v>0</v>
          </cell>
          <cell r="CW13472">
            <v>0</v>
          </cell>
        </row>
        <row r="13473">
          <cell r="B13473">
            <v>0</v>
          </cell>
          <cell r="C13473">
            <v>0</v>
          </cell>
          <cell r="J13473">
            <v>0</v>
          </cell>
          <cell r="AD13473">
            <v>0</v>
          </cell>
          <cell r="AX13473">
            <v>0</v>
          </cell>
          <cell r="CS13473">
            <v>0</v>
          </cell>
          <cell r="CW13473">
            <v>0</v>
          </cell>
        </row>
        <row r="13474">
          <cell r="B13474">
            <v>0</v>
          </cell>
          <cell r="C13474">
            <v>0</v>
          </cell>
          <cell r="J13474">
            <v>0</v>
          </cell>
          <cell r="AD13474">
            <v>0</v>
          </cell>
          <cell r="AX13474">
            <v>0</v>
          </cell>
          <cell r="CS13474">
            <v>0</v>
          </cell>
          <cell r="CW13474">
            <v>0</v>
          </cell>
        </row>
        <row r="13475">
          <cell r="B13475">
            <v>0</v>
          </cell>
          <cell r="C13475">
            <v>0</v>
          </cell>
          <cell r="J13475">
            <v>0</v>
          </cell>
          <cell r="AD13475">
            <v>0</v>
          </cell>
          <cell r="AX13475">
            <v>0</v>
          </cell>
          <cell r="CS13475">
            <v>0</v>
          </cell>
          <cell r="CW13475">
            <v>0</v>
          </cell>
        </row>
        <row r="13476">
          <cell r="B13476">
            <v>0</v>
          </cell>
          <cell r="C13476">
            <v>0</v>
          </cell>
          <cell r="J13476">
            <v>0</v>
          </cell>
          <cell r="AD13476">
            <v>0</v>
          </cell>
          <cell r="AX13476">
            <v>0</v>
          </cell>
          <cell r="CS13476">
            <v>0</v>
          </cell>
          <cell r="CW13476">
            <v>0</v>
          </cell>
        </row>
        <row r="13477">
          <cell r="B13477">
            <v>0</v>
          </cell>
          <cell r="C13477">
            <v>0</v>
          </cell>
          <cell r="J13477">
            <v>0</v>
          </cell>
          <cell r="AD13477">
            <v>0</v>
          </cell>
          <cell r="AX13477">
            <v>0</v>
          </cell>
          <cell r="CS13477">
            <v>0</v>
          </cell>
          <cell r="CW13477">
            <v>0</v>
          </cell>
        </row>
        <row r="13478">
          <cell r="B13478">
            <v>0</v>
          </cell>
          <cell r="C13478">
            <v>0</v>
          </cell>
          <cell r="J13478">
            <v>0</v>
          </cell>
          <cell r="AD13478">
            <v>0</v>
          </cell>
          <cell r="AX13478">
            <v>0</v>
          </cell>
          <cell r="CS13478">
            <v>0</v>
          </cell>
          <cell r="CW13478">
            <v>0</v>
          </cell>
        </row>
        <row r="13479">
          <cell r="B13479">
            <v>0</v>
          </cell>
          <cell r="C13479">
            <v>0</v>
          </cell>
          <cell r="J13479">
            <v>0</v>
          </cell>
          <cell r="AD13479">
            <v>0</v>
          </cell>
          <cell r="AX13479">
            <v>0</v>
          </cell>
          <cell r="CS13479">
            <v>0</v>
          </cell>
          <cell r="CW13479">
            <v>0</v>
          </cell>
        </row>
        <row r="13480">
          <cell r="B13480">
            <v>0</v>
          </cell>
          <cell r="C13480">
            <v>0</v>
          </cell>
          <cell r="J13480">
            <v>0</v>
          </cell>
          <cell r="AD13480">
            <v>0</v>
          </cell>
          <cell r="AX13480">
            <v>0</v>
          </cell>
          <cell r="CS13480">
            <v>0</v>
          </cell>
          <cell r="CW13480">
            <v>0</v>
          </cell>
        </row>
        <row r="13481">
          <cell r="B13481">
            <v>0</v>
          </cell>
          <cell r="C13481">
            <v>0</v>
          </cell>
          <cell r="J13481">
            <v>0</v>
          </cell>
          <cell r="AD13481">
            <v>0</v>
          </cell>
          <cell r="AX13481">
            <v>0</v>
          </cell>
          <cell r="CS13481">
            <v>0</v>
          </cell>
          <cell r="CW13481">
            <v>0</v>
          </cell>
        </row>
        <row r="13482">
          <cell r="B13482">
            <v>0</v>
          </cell>
          <cell r="C13482">
            <v>0</v>
          </cell>
          <cell r="J13482">
            <v>0</v>
          </cell>
          <cell r="AD13482">
            <v>0</v>
          </cell>
          <cell r="AX13482">
            <v>0</v>
          </cell>
          <cell r="CS13482">
            <v>0</v>
          </cell>
          <cell r="CW13482">
            <v>0</v>
          </cell>
        </row>
        <row r="13483">
          <cell r="B13483">
            <v>0</v>
          </cell>
          <cell r="C13483">
            <v>0</v>
          </cell>
          <cell r="J13483">
            <v>0</v>
          </cell>
          <cell r="AD13483">
            <v>0</v>
          </cell>
          <cell r="AX13483">
            <v>0</v>
          </cell>
          <cell r="CS13483">
            <v>0</v>
          </cell>
          <cell r="CW13483">
            <v>0</v>
          </cell>
        </row>
        <row r="13484">
          <cell r="B13484">
            <v>0</v>
          </cell>
          <cell r="C13484">
            <v>0</v>
          </cell>
          <cell r="J13484">
            <v>0</v>
          </cell>
          <cell r="AD13484">
            <v>0</v>
          </cell>
          <cell r="AX13484">
            <v>0</v>
          </cell>
          <cell r="CS13484">
            <v>0</v>
          </cell>
          <cell r="CW13484">
            <v>0</v>
          </cell>
        </row>
        <row r="13485">
          <cell r="B13485">
            <v>0</v>
          </cell>
          <cell r="C13485">
            <v>0</v>
          </cell>
          <cell r="J13485">
            <v>0</v>
          </cell>
          <cell r="AD13485">
            <v>0</v>
          </cell>
          <cell r="AX13485">
            <v>0</v>
          </cell>
          <cell r="CS13485">
            <v>0</v>
          </cell>
          <cell r="CW13485">
            <v>0</v>
          </cell>
        </row>
        <row r="13486">
          <cell r="B13486">
            <v>0</v>
          </cell>
          <cell r="C13486">
            <v>0</v>
          </cell>
          <cell r="J13486">
            <v>0</v>
          </cell>
          <cell r="AD13486">
            <v>0</v>
          </cell>
          <cell r="AX13486">
            <v>0</v>
          </cell>
          <cell r="CS13486">
            <v>0</v>
          </cell>
          <cell r="CW13486">
            <v>0</v>
          </cell>
        </row>
        <row r="13487">
          <cell r="B13487">
            <v>0</v>
          </cell>
          <cell r="C13487">
            <v>0</v>
          </cell>
          <cell r="J13487">
            <v>0</v>
          </cell>
          <cell r="AD13487">
            <v>0</v>
          </cell>
          <cell r="AX13487">
            <v>0</v>
          </cell>
          <cell r="CS13487">
            <v>0</v>
          </cell>
          <cell r="CW13487">
            <v>0</v>
          </cell>
        </row>
        <row r="13488">
          <cell r="B13488">
            <v>0</v>
          </cell>
          <cell r="C13488">
            <v>0</v>
          </cell>
          <cell r="J13488">
            <v>0</v>
          </cell>
          <cell r="AD13488">
            <v>0</v>
          </cell>
          <cell r="AX13488">
            <v>0</v>
          </cell>
          <cell r="CS13488">
            <v>0</v>
          </cell>
          <cell r="CW13488">
            <v>0</v>
          </cell>
        </row>
        <row r="13489">
          <cell r="B13489">
            <v>0</v>
          </cell>
          <cell r="C13489">
            <v>0</v>
          </cell>
          <cell r="J13489">
            <v>0</v>
          </cell>
          <cell r="AD13489">
            <v>0</v>
          </cell>
          <cell r="AX13489">
            <v>0</v>
          </cell>
          <cell r="CS13489">
            <v>0</v>
          </cell>
          <cell r="CW13489">
            <v>0</v>
          </cell>
        </row>
        <row r="13490">
          <cell r="B13490">
            <v>0</v>
          </cell>
          <cell r="C13490">
            <v>0</v>
          </cell>
          <cell r="J13490">
            <v>0</v>
          </cell>
          <cell r="AD13490">
            <v>0</v>
          </cell>
          <cell r="AX13490">
            <v>0</v>
          </cell>
          <cell r="CS13490">
            <v>0</v>
          </cell>
          <cell r="CW13490">
            <v>0</v>
          </cell>
        </row>
        <row r="13491">
          <cell r="B13491">
            <v>0</v>
          </cell>
          <cell r="C13491">
            <v>0</v>
          </cell>
          <cell r="J13491">
            <v>0</v>
          </cell>
          <cell r="AD13491">
            <v>0</v>
          </cell>
          <cell r="AX13491">
            <v>0</v>
          </cell>
          <cell r="CS13491">
            <v>0</v>
          </cell>
          <cell r="CW13491">
            <v>0</v>
          </cell>
        </row>
        <row r="13492">
          <cell r="B13492">
            <v>0</v>
          </cell>
          <cell r="C13492">
            <v>0</v>
          </cell>
          <cell r="J13492">
            <v>0</v>
          </cell>
          <cell r="AD13492">
            <v>0</v>
          </cell>
          <cell r="AX13492">
            <v>0</v>
          </cell>
          <cell r="CS13492">
            <v>0</v>
          </cell>
          <cell r="CW13492">
            <v>0</v>
          </cell>
        </row>
        <row r="13493">
          <cell r="B13493">
            <v>0</v>
          </cell>
          <cell r="C13493">
            <v>0</v>
          </cell>
          <cell r="J13493">
            <v>0</v>
          </cell>
          <cell r="AD13493">
            <v>0</v>
          </cell>
          <cell r="AX13493">
            <v>0</v>
          </cell>
          <cell r="CS13493">
            <v>0</v>
          </cell>
          <cell r="CW13493">
            <v>0</v>
          </cell>
        </row>
        <row r="13494">
          <cell r="B13494">
            <v>0</v>
          </cell>
          <cell r="C13494">
            <v>0</v>
          </cell>
          <cell r="J13494">
            <v>0</v>
          </cell>
          <cell r="AD13494">
            <v>0</v>
          </cell>
          <cell r="AX13494">
            <v>0</v>
          </cell>
          <cell r="CS13494">
            <v>0</v>
          </cell>
          <cell r="CW13494">
            <v>0</v>
          </cell>
        </row>
        <row r="13495">
          <cell r="B13495">
            <v>0</v>
          </cell>
          <cell r="C13495">
            <v>0</v>
          </cell>
          <cell r="J13495">
            <v>0</v>
          </cell>
          <cell r="AD13495">
            <v>0</v>
          </cell>
          <cell r="AX13495">
            <v>0</v>
          </cell>
          <cell r="CS13495">
            <v>0</v>
          </cell>
          <cell r="CW13495">
            <v>0</v>
          </cell>
        </row>
        <row r="13496">
          <cell r="B13496">
            <v>0</v>
          </cell>
          <cell r="C13496">
            <v>0</v>
          </cell>
          <cell r="J13496">
            <v>0</v>
          </cell>
          <cell r="AD13496">
            <v>0</v>
          </cell>
          <cell r="AX13496">
            <v>0</v>
          </cell>
          <cell r="CS13496">
            <v>0</v>
          </cell>
          <cell r="CW13496">
            <v>0</v>
          </cell>
        </row>
        <row r="13497">
          <cell r="B13497">
            <v>0</v>
          </cell>
          <cell r="C13497">
            <v>0</v>
          </cell>
          <cell r="J13497">
            <v>0</v>
          </cell>
          <cell r="AD13497">
            <v>0</v>
          </cell>
          <cell r="AX13497">
            <v>0</v>
          </cell>
          <cell r="CS13497">
            <v>0</v>
          </cell>
          <cell r="CW13497">
            <v>0</v>
          </cell>
        </row>
        <row r="13498">
          <cell r="B13498">
            <v>0</v>
          </cell>
          <cell r="C13498">
            <v>0</v>
          </cell>
          <cell r="J13498">
            <v>0</v>
          </cell>
          <cell r="AD13498">
            <v>0</v>
          </cell>
          <cell r="AX13498">
            <v>0</v>
          </cell>
          <cell r="CS13498">
            <v>0</v>
          </cell>
          <cell r="CW13498">
            <v>0</v>
          </cell>
        </row>
        <row r="13499">
          <cell r="B13499">
            <v>0</v>
          </cell>
          <cell r="C13499">
            <v>0</v>
          </cell>
          <cell r="J13499">
            <v>0</v>
          </cell>
          <cell r="AD13499">
            <v>0</v>
          </cell>
          <cell r="AX13499">
            <v>0</v>
          </cell>
          <cell r="CS13499">
            <v>0</v>
          </cell>
          <cell r="CW13499">
            <v>0</v>
          </cell>
        </row>
        <row r="13500">
          <cell r="B13500">
            <v>0</v>
          </cell>
          <cell r="C13500">
            <v>0</v>
          </cell>
          <cell r="J13500">
            <v>0</v>
          </cell>
          <cell r="AD13500">
            <v>0</v>
          </cell>
          <cell r="AX13500">
            <v>0</v>
          </cell>
          <cell r="CS13500">
            <v>0</v>
          </cell>
          <cell r="CW13500">
            <v>0</v>
          </cell>
        </row>
        <row r="13501">
          <cell r="B13501">
            <v>0</v>
          </cell>
          <cell r="C13501">
            <v>0</v>
          </cell>
          <cell r="J13501">
            <v>0</v>
          </cell>
          <cell r="AD13501">
            <v>0</v>
          </cell>
          <cell r="AX13501">
            <v>0</v>
          </cell>
          <cell r="CS13501">
            <v>0</v>
          </cell>
          <cell r="CW13501">
            <v>0</v>
          </cell>
        </row>
        <row r="13502">
          <cell r="B13502">
            <v>0</v>
          </cell>
          <cell r="C13502">
            <v>0</v>
          </cell>
          <cell r="J13502">
            <v>0</v>
          </cell>
          <cell r="AD13502">
            <v>0</v>
          </cell>
          <cell r="AX13502">
            <v>0</v>
          </cell>
          <cell r="CS13502">
            <v>0</v>
          </cell>
          <cell r="CW13502">
            <v>0</v>
          </cell>
        </row>
        <row r="13503">
          <cell r="B13503">
            <v>0</v>
          </cell>
          <cell r="C13503">
            <v>0</v>
          </cell>
          <cell r="J13503">
            <v>0</v>
          </cell>
          <cell r="AD13503">
            <v>0</v>
          </cell>
          <cell r="AX13503">
            <v>0</v>
          </cell>
          <cell r="CS13503">
            <v>0</v>
          </cell>
          <cell r="CW13503">
            <v>0</v>
          </cell>
        </row>
        <row r="13504">
          <cell r="B13504">
            <v>0</v>
          </cell>
          <cell r="C13504">
            <v>0</v>
          </cell>
          <cell r="J13504">
            <v>0</v>
          </cell>
          <cell r="AD13504">
            <v>0</v>
          </cell>
          <cell r="AX13504">
            <v>0</v>
          </cell>
          <cell r="CS13504">
            <v>0</v>
          </cell>
          <cell r="CW13504">
            <v>0</v>
          </cell>
        </row>
        <row r="13505">
          <cell r="B13505">
            <v>0</v>
          </cell>
          <cell r="C13505">
            <v>0</v>
          </cell>
          <cell r="J13505">
            <v>0</v>
          </cell>
          <cell r="AD13505">
            <v>0</v>
          </cell>
          <cell r="AX13505">
            <v>0</v>
          </cell>
          <cell r="CS13505">
            <v>0</v>
          </cell>
          <cell r="CW13505">
            <v>0</v>
          </cell>
        </row>
        <row r="13506">
          <cell r="B13506">
            <v>0</v>
          </cell>
          <cell r="C13506">
            <v>0</v>
          </cell>
          <cell r="J13506">
            <v>0</v>
          </cell>
          <cell r="AD13506">
            <v>0</v>
          </cell>
          <cell r="AX13506">
            <v>0</v>
          </cell>
          <cell r="CS13506">
            <v>0</v>
          </cell>
          <cell r="CW13506">
            <v>0</v>
          </cell>
        </row>
        <row r="13507">
          <cell r="B13507">
            <v>0</v>
          </cell>
          <cell r="C13507">
            <v>0</v>
          </cell>
          <cell r="J13507">
            <v>0</v>
          </cell>
          <cell r="AD13507">
            <v>0</v>
          </cell>
          <cell r="AX13507">
            <v>0</v>
          </cell>
          <cell r="CS13507">
            <v>0</v>
          </cell>
          <cell r="CW13507">
            <v>0</v>
          </cell>
        </row>
        <row r="13508">
          <cell r="B13508">
            <v>0</v>
          </cell>
          <cell r="C13508">
            <v>0</v>
          </cell>
          <cell r="J13508">
            <v>0</v>
          </cell>
          <cell r="AD13508">
            <v>0</v>
          </cell>
          <cell r="AX13508">
            <v>0</v>
          </cell>
          <cell r="CS13508">
            <v>0</v>
          </cell>
          <cell r="CW13508">
            <v>0</v>
          </cell>
        </row>
        <row r="13509">
          <cell r="B13509">
            <v>0</v>
          </cell>
          <cell r="C13509">
            <v>0</v>
          </cell>
          <cell r="J13509">
            <v>0</v>
          </cell>
          <cell r="AD13509">
            <v>0</v>
          </cell>
          <cell r="AX13509">
            <v>0</v>
          </cell>
          <cell r="CS13509">
            <v>0</v>
          </cell>
          <cell r="CW13509">
            <v>0</v>
          </cell>
        </row>
        <row r="13510">
          <cell r="B13510">
            <v>0</v>
          </cell>
          <cell r="C13510">
            <v>0</v>
          </cell>
          <cell r="J13510">
            <v>0</v>
          </cell>
          <cell r="AD13510">
            <v>0</v>
          </cell>
          <cell r="AX13510">
            <v>0</v>
          </cell>
          <cell r="CS13510">
            <v>0</v>
          </cell>
          <cell r="CW13510">
            <v>0</v>
          </cell>
        </row>
        <row r="13511">
          <cell r="B13511">
            <v>0</v>
          </cell>
          <cell r="C13511">
            <v>0</v>
          </cell>
          <cell r="J13511">
            <v>0</v>
          </cell>
          <cell r="AD13511">
            <v>0</v>
          </cell>
          <cell r="AX13511">
            <v>0</v>
          </cell>
          <cell r="CS13511">
            <v>0</v>
          </cell>
          <cell r="CW13511">
            <v>0</v>
          </cell>
        </row>
        <row r="13512">
          <cell r="B13512">
            <v>0</v>
          </cell>
          <cell r="C13512">
            <v>0</v>
          </cell>
          <cell r="J13512">
            <v>0</v>
          </cell>
          <cell r="AD13512">
            <v>0</v>
          </cell>
          <cell r="AX13512">
            <v>0</v>
          </cell>
          <cell r="CS13512">
            <v>0</v>
          </cell>
          <cell r="CW13512">
            <v>0</v>
          </cell>
        </row>
        <row r="13513">
          <cell r="B13513">
            <v>0</v>
          </cell>
          <cell r="C13513">
            <v>0</v>
          </cell>
          <cell r="J13513">
            <v>0</v>
          </cell>
          <cell r="AD13513">
            <v>0</v>
          </cell>
          <cell r="AX13513">
            <v>0</v>
          </cell>
          <cell r="CS13513">
            <v>0</v>
          </cell>
          <cell r="CW13513">
            <v>0</v>
          </cell>
        </row>
        <row r="13514">
          <cell r="B13514">
            <v>0</v>
          </cell>
          <cell r="C13514">
            <v>0</v>
          </cell>
          <cell r="J13514">
            <v>0</v>
          </cell>
          <cell r="AD13514">
            <v>0</v>
          </cell>
          <cell r="AX13514">
            <v>0</v>
          </cell>
          <cell r="CS13514">
            <v>0</v>
          </cell>
          <cell r="CW13514">
            <v>0</v>
          </cell>
        </row>
        <row r="13515">
          <cell r="B13515">
            <v>0</v>
          </cell>
          <cell r="C13515">
            <v>0</v>
          </cell>
          <cell r="J13515">
            <v>0</v>
          </cell>
          <cell r="AD13515">
            <v>0</v>
          </cell>
          <cell r="AX13515">
            <v>0</v>
          </cell>
          <cell r="CS13515">
            <v>0</v>
          </cell>
          <cell r="CW13515">
            <v>0</v>
          </cell>
        </row>
        <row r="13516">
          <cell r="B13516">
            <v>0</v>
          </cell>
          <cell r="C13516">
            <v>0</v>
          </cell>
          <cell r="J13516">
            <v>0</v>
          </cell>
          <cell r="AD13516">
            <v>0</v>
          </cell>
          <cell r="AX13516">
            <v>0</v>
          </cell>
          <cell r="CS13516">
            <v>0</v>
          </cell>
          <cell r="CW13516">
            <v>0</v>
          </cell>
        </row>
        <row r="13517">
          <cell r="B13517">
            <v>0</v>
          </cell>
          <cell r="C13517">
            <v>0</v>
          </cell>
          <cell r="J13517">
            <v>0</v>
          </cell>
          <cell r="AD13517">
            <v>0</v>
          </cell>
          <cell r="AX13517">
            <v>0</v>
          </cell>
          <cell r="CS13517">
            <v>0</v>
          </cell>
          <cell r="CW13517">
            <v>0</v>
          </cell>
        </row>
        <row r="13518">
          <cell r="B13518">
            <v>0</v>
          </cell>
          <cell r="C13518">
            <v>0</v>
          </cell>
          <cell r="J13518">
            <v>0</v>
          </cell>
          <cell r="AD13518">
            <v>0</v>
          </cell>
          <cell r="AX13518">
            <v>0</v>
          </cell>
          <cell r="CS13518">
            <v>0</v>
          </cell>
          <cell r="CW13518">
            <v>0</v>
          </cell>
        </row>
        <row r="13519">
          <cell r="B13519">
            <v>0</v>
          </cell>
          <cell r="C13519">
            <v>0</v>
          </cell>
          <cell r="J13519">
            <v>0</v>
          </cell>
          <cell r="AD13519">
            <v>0</v>
          </cell>
          <cell r="AX13519">
            <v>0</v>
          </cell>
          <cell r="CS13519">
            <v>0</v>
          </cell>
          <cell r="CW13519">
            <v>0</v>
          </cell>
        </row>
        <row r="13520">
          <cell r="B13520">
            <v>0</v>
          </cell>
          <cell r="C13520">
            <v>0</v>
          </cell>
          <cell r="J13520">
            <v>0</v>
          </cell>
          <cell r="AD13520">
            <v>0</v>
          </cell>
          <cell r="AX13520">
            <v>0</v>
          </cell>
          <cell r="CS13520">
            <v>0</v>
          </cell>
          <cell r="CW13520">
            <v>0</v>
          </cell>
        </row>
        <row r="13521">
          <cell r="B13521">
            <v>0</v>
          </cell>
          <cell r="C13521">
            <v>0</v>
          </cell>
          <cell r="J13521">
            <v>0</v>
          </cell>
          <cell r="AD13521">
            <v>0</v>
          </cell>
          <cell r="AX13521">
            <v>0</v>
          </cell>
          <cell r="CS13521">
            <v>0</v>
          </cell>
          <cell r="CW13521">
            <v>0</v>
          </cell>
        </row>
        <row r="13522">
          <cell r="B13522">
            <v>0</v>
          </cell>
          <cell r="C13522">
            <v>0</v>
          </cell>
          <cell r="J13522">
            <v>0</v>
          </cell>
          <cell r="AD13522">
            <v>0</v>
          </cell>
          <cell r="AX13522">
            <v>0</v>
          </cell>
          <cell r="CS13522">
            <v>0</v>
          </cell>
          <cell r="CW13522">
            <v>0</v>
          </cell>
        </row>
        <row r="13523">
          <cell r="B13523">
            <v>0</v>
          </cell>
          <cell r="C13523">
            <v>0</v>
          </cell>
          <cell r="J13523">
            <v>0</v>
          </cell>
          <cell r="AD13523">
            <v>0</v>
          </cell>
          <cell r="AX13523">
            <v>0</v>
          </cell>
          <cell r="CS13523">
            <v>0</v>
          </cell>
          <cell r="CW13523">
            <v>0</v>
          </cell>
        </row>
        <row r="13524">
          <cell r="B13524">
            <v>0</v>
          </cell>
          <cell r="C13524">
            <v>0</v>
          </cell>
          <cell r="J13524">
            <v>0</v>
          </cell>
          <cell r="AD13524">
            <v>0</v>
          </cell>
          <cell r="AX13524">
            <v>0</v>
          </cell>
          <cell r="CS13524">
            <v>0</v>
          </cell>
          <cell r="CW13524">
            <v>0</v>
          </cell>
        </row>
        <row r="13525">
          <cell r="B13525">
            <v>0</v>
          </cell>
          <cell r="C13525">
            <v>0</v>
          </cell>
          <cell r="J13525">
            <v>0</v>
          </cell>
          <cell r="AD13525">
            <v>0</v>
          </cell>
          <cell r="AX13525">
            <v>0</v>
          </cell>
          <cell r="CS13525">
            <v>0</v>
          </cell>
          <cell r="CW13525">
            <v>0</v>
          </cell>
        </row>
        <row r="13526">
          <cell r="B13526">
            <v>0</v>
          </cell>
          <cell r="C13526">
            <v>0</v>
          </cell>
          <cell r="J13526">
            <v>0</v>
          </cell>
          <cell r="AD13526">
            <v>0</v>
          </cell>
          <cell r="AX13526">
            <v>0</v>
          </cell>
          <cell r="CS13526">
            <v>0</v>
          </cell>
          <cell r="CW13526">
            <v>0</v>
          </cell>
        </row>
        <row r="13527">
          <cell r="B13527">
            <v>0</v>
          </cell>
          <cell r="C13527">
            <v>0</v>
          </cell>
          <cell r="J13527">
            <v>0</v>
          </cell>
          <cell r="AD13527">
            <v>0</v>
          </cell>
          <cell r="AX13527">
            <v>0</v>
          </cell>
          <cell r="CS13527">
            <v>0</v>
          </cell>
          <cell r="CW13527">
            <v>0</v>
          </cell>
        </row>
        <row r="13528">
          <cell r="B13528">
            <v>0</v>
          </cell>
          <cell r="C13528">
            <v>0</v>
          </cell>
          <cell r="J13528">
            <v>0</v>
          </cell>
          <cell r="AD13528">
            <v>0</v>
          </cell>
          <cell r="AX13528">
            <v>0</v>
          </cell>
          <cell r="CS13528">
            <v>0</v>
          </cell>
          <cell r="CW13528">
            <v>0</v>
          </cell>
        </row>
        <row r="13529">
          <cell r="B13529">
            <v>0</v>
          </cell>
          <cell r="C13529">
            <v>0</v>
          </cell>
          <cell r="J13529">
            <v>0</v>
          </cell>
          <cell r="AD13529">
            <v>0</v>
          </cell>
          <cell r="AX13529">
            <v>0</v>
          </cell>
          <cell r="CS13529">
            <v>0</v>
          </cell>
          <cell r="CW13529">
            <v>0</v>
          </cell>
        </row>
        <row r="13530">
          <cell r="B13530">
            <v>0</v>
          </cell>
          <cell r="C13530">
            <v>0</v>
          </cell>
          <cell r="J13530">
            <v>0</v>
          </cell>
          <cell r="AD13530">
            <v>0</v>
          </cell>
          <cell r="AX13530">
            <v>0</v>
          </cell>
          <cell r="CS13530">
            <v>0</v>
          </cell>
          <cell r="CW13530">
            <v>0</v>
          </cell>
        </row>
        <row r="13531">
          <cell r="B13531">
            <v>0</v>
          </cell>
          <cell r="C13531">
            <v>0</v>
          </cell>
          <cell r="J13531">
            <v>0</v>
          </cell>
          <cell r="AD13531">
            <v>0</v>
          </cell>
          <cell r="AX13531">
            <v>0</v>
          </cell>
          <cell r="CS13531">
            <v>0</v>
          </cell>
          <cell r="CW13531">
            <v>0</v>
          </cell>
        </row>
        <row r="13532">
          <cell r="B13532">
            <v>0</v>
          </cell>
          <cell r="C13532">
            <v>0</v>
          </cell>
          <cell r="J13532">
            <v>0</v>
          </cell>
          <cell r="AD13532">
            <v>0</v>
          </cell>
          <cell r="AX13532">
            <v>0</v>
          </cell>
          <cell r="CS13532">
            <v>0</v>
          </cell>
          <cell r="CW13532">
            <v>0</v>
          </cell>
        </row>
        <row r="13533">
          <cell r="B13533">
            <v>0</v>
          </cell>
          <cell r="C13533">
            <v>0</v>
          </cell>
          <cell r="J13533">
            <v>0</v>
          </cell>
          <cell r="AD13533">
            <v>0</v>
          </cell>
          <cell r="AX13533">
            <v>0</v>
          </cell>
          <cell r="CS13533">
            <v>0</v>
          </cell>
          <cell r="CW13533">
            <v>0</v>
          </cell>
        </row>
        <row r="13534">
          <cell r="B13534">
            <v>0</v>
          </cell>
          <cell r="C13534">
            <v>0</v>
          </cell>
          <cell r="J13534">
            <v>0</v>
          </cell>
          <cell r="AD13534">
            <v>0</v>
          </cell>
          <cell r="AX13534">
            <v>0</v>
          </cell>
          <cell r="CS13534">
            <v>0</v>
          </cell>
          <cell r="CW13534">
            <v>0</v>
          </cell>
        </row>
        <row r="13535">
          <cell r="B13535">
            <v>0</v>
          </cell>
          <cell r="C13535">
            <v>0</v>
          </cell>
          <cell r="J13535">
            <v>0</v>
          </cell>
          <cell r="AD13535">
            <v>0</v>
          </cell>
          <cell r="AX13535">
            <v>0</v>
          </cell>
          <cell r="CS13535">
            <v>0</v>
          </cell>
          <cell r="CW13535">
            <v>0</v>
          </cell>
        </row>
        <row r="13536">
          <cell r="B13536">
            <v>0</v>
          </cell>
          <cell r="C13536">
            <v>0</v>
          </cell>
          <cell r="J13536">
            <v>0</v>
          </cell>
          <cell r="AD13536">
            <v>0</v>
          </cell>
          <cell r="AX13536">
            <v>0</v>
          </cell>
          <cell r="CS13536">
            <v>0</v>
          </cell>
          <cell r="CW13536">
            <v>0</v>
          </cell>
        </row>
        <row r="13537">
          <cell r="B13537">
            <v>0</v>
          </cell>
          <cell r="C13537">
            <v>0</v>
          </cell>
          <cell r="J13537">
            <v>0</v>
          </cell>
          <cell r="AD13537">
            <v>0</v>
          </cell>
          <cell r="AX13537">
            <v>0</v>
          </cell>
          <cell r="CS13537">
            <v>0</v>
          </cell>
          <cell r="CW13537">
            <v>0</v>
          </cell>
        </row>
        <row r="13538">
          <cell r="B13538">
            <v>0</v>
          </cell>
          <cell r="C13538">
            <v>0</v>
          </cell>
          <cell r="J13538">
            <v>0</v>
          </cell>
          <cell r="AD13538">
            <v>0</v>
          </cell>
          <cell r="AX13538">
            <v>0</v>
          </cell>
          <cell r="CS13538">
            <v>0</v>
          </cell>
          <cell r="CW13538">
            <v>0</v>
          </cell>
        </row>
        <row r="13539">
          <cell r="B13539">
            <v>0</v>
          </cell>
          <cell r="C13539">
            <v>0</v>
          </cell>
          <cell r="J13539">
            <v>0</v>
          </cell>
          <cell r="AD13539">
            <v>0</v>
          </cell>
          <cell r="AX13539">
            <v>0</v>
          </cell>
          <cell r="CS13539">
            <v>0</v>
          </cell>
          <cell r="CW13539">
            <v>0</v>
          </cell>
        </row>
        <row r="13540">
          <cell r="B13540">
            <v>0</v>
          </cell>
          <cell r="C13540">
            <v>0</v>
          </cell>
          <cell r="J13540">
            <v>0</v>
          </cell>
          <cell r="AD13540">
            <v>0</v>
          </cell>
          <cell r="AX13540">
            <v>0</v>
          </cell>
          <cell r="CS13540">
            <v>0</v>
          </cell>
          <cell r="CW13540">
            <v>0</v>
          </cell>
        </row>
        <row r="13541">
          <cell r="B13541">
            <v>0</v>
          </cell>
          <cell r="C13541">
            <v>0</v>
          </cell>
          <cell r="J13541">
            <v>0</v>
          </cell>
          <cell r="AD13541">
            <v>0</v>
          </cell>
          <cell r="AX13541">
            <v>0</v>
          </cell>
          <cell r="CS13541">
            <v>0</v>
          </cell>
          <cell r="CW13541">
            <v>0</v>
          </cell>
        </row>
        <row r="13542">
          <cell r="B13542">
            <v>0</v>
          </cell>
          <cell r="C13542">
            <v>0</v>
          </cell>
          <cell r="J13542">
            <v>0</v>
          </cell>
          <cell r="AD13542">
            <v>0</v>
          </cell>
          <cell r="AX13542">
            <v>0</v>
          </cell>
          <cell r="CS13542">
            <v>0</v>
          </cell>
          <cell r="CW13542">
            <v>0</v>
          </cell>
        </row>
        <row r="13543">
          <cell r="B13543">
            <v>0</v>
          </cell>
          <cell r="C13543">
            <v>0</v>
          </cell>
          <cell r="J13543">
            <v>0</v>
          </cell>
          <cell r="AD13543">
            <v>0</v>
          </cell>
          <cell r="AX13543">
            <v>0</v>
          </cell>
          <cell r="CS13543">
            <v>0</v>
          </cell>
          <cell r="CW13543">
            <v>0</v>
          </cell>
        </row>
        <row r="13544">
          <cell r="B13544">
            <v>0</v>
          </cell>
          <cell r="C13544">
            <v>0</v>
          </cell>
          <cell r="J13544">
            <v>0</v>
          </cell>
          <cell r="AD13544">
            <v>0</v>
          </cell>
          <cell r="AX13544">
            <v>0</v>
          </cell>
          <cell r="CS13544">
            <v>0</v>
          </cell>
          <cell r="CW13544">
            <v>0</v>
          </cell>
        </row>
        <row r="13545">
          <cell r="B13545">
            <v>0</v>
          </cell>
          <cell r="C13545">
            <v>0</v>
          </cell>
          <cell r="J13545">
            <v>0</v>
          </cell>
          <cell r="AD13545">
            <v>0</v>
          </cell>
          <cell r="AX13545">
            <v>0</v>
          </cell>
          <cell r="CS13545">
            <v>0</v>
          </cell>
          <cell r="CW13545">
            <v>0</v>
          </cell>
        </row>
        <row r="13546">
          <cell r="B13546">
            <v>0</v>
          </cell>
          <cell r="C13546">
            <v>0</v>
          </cell>
          <cell r="J13546">
            <v>0</v>
          </cell>
          <cell r="AD13546">
            <v>0</v>
          </cell>
          <cell r="AX13546">
            <v>0</v>
          </cell>
          <cell r="CS13546">
            <v>0</v>
          </cell>
          <cell r="CW13546">
            <v>0</v>
          </cell>
        </row>
        <row r="13547">
          <cell r="B13547">
            <v>0</v>
          </cell>
          <cell r="C13547">
            <v>0</v>
          </cell>
          <cell r="J13547">
            <v>0</v>
          </cell>
          <cell r="AD13547">
            <v>0</v>
          </cell>
          <cell r="AX13547">
            <v>0</v>
          </cell>
          <cell r="CS13547">
            <v>0</v>
          </cell>
          <cell r="CW13547">
            <v>0</v>
          </cell>
        </row>
        <row r="13548">
          <cell r="B13548">
            <v>0</v>
          </cell>
          <cell r="C13548">
            <v>0</v>
          </cell>
          <cell r="J13548">
            <v>0</v>
          </cell>
          <cell r="AD13548">
            <v>0</v>
          </cell>
          <cell r="AX13548">
            <v>0</v>
          </cell>
          <cell r="CS13548">
            <v>0</v>
          </cell>
          <cell r="CW13548">
            <v>0</v>
          </cell>
        </row>
        <row r="13549">
          <cell r="B13549">
            <v>0</v>
          </cell>
          <cell r="C13549">
            <v>0</v>
          </cell>
          <cell r="J13549">
            <v>0</v>
          </cell>
          <cell r="AD13549">
            <v>0</v>
          </cell>
          <cell r="AX13549">
            <v>0</v>
          </cell>
          <cell r="CS13549">
            <v>0</v>
          </cell>
          <cell r="CW13549">
            <v>0</v>
          </cell>
        </row>
        <row r="13550">
          <cell r="B13550">
            <v>0</v>
          </cell>
          <cell r="C13550">
            <v>0</v>
          </cell>
          <cell r="J13550">
            <v>0</v>
          </cell>
          <cell r="AD13550">
            <v>0</v>
          </cell>
          <cell r="AX13550">
            <v>0</v>
          </cell>
          <cell r="CS13550">
            <v>0</v>
          </cell>
          <cell r="CW13550">
            <v>0</v>
          </cell>
        </row>
        <row r="13551">
          <cell r="B13551">
            <v>0</v>
          </cell>
          <cell r="C13551">
            <v>0</v>
          </cell>
          <cell r="J13551">
            <v>0</v>
          </cell>
          <cell r="AD13551">
            <v>0</v>
          </cell>
          <cell r="AX13551">
            <v>0</v>
          </cell>
          <cell r="CS13551">
            <v>0</v>
          </cell>
          <cell r="CW13551">
            <v>0</v>
          </cell>
        </row>
        <row r="13552">
          <cell r="B13552">
            <v>0</v>
          </cell>
          <cell r="C13552">
            <v>0</v>
          </cell>
          <cell r="J13552">
            <v>0</v>
          </cell>
          <cell r="AD13552">
            <v>0</v>
          </cell>
          <cell r="AX13552">
            <v>0</v>
          </cell>
          <cell r="CS13552">
            <v>0</v>
          </cell>
          <cell r="CW13552">
            <v>0</v>
          </cell>
        </row>
        <row r="13553">
          <cell r="B13553">
            <v>0</v>
          </cell>
          <cell r="C13553">
            <v>0</v>
          </cell>
          <cell r="J13553">
            <v>0</v>
          </cell>
          <cell r="AD13553">
            <v>0</v>
          </cell>
          <cell r="AX13553">
            <v>0</v>
          </cell>
          <cell r="CS13553">
            <v>0</v>
          </cell>
          <cell r="CW13553">
            <v>0</v>
          </cell>
        </row>
        <row r="13554">
          <cell r="B13554">
            <v>0</v>
          </cell>
          <cell r="C13554">
            <v>0</v>
          </cell>
          <cell r="J13554">
            <v>0</v>
          </cell>
          <cell r="AD13554">
            <v>0</v>
          </cell>
          <cell r="AX13554">
            <v>0</v>
          </cell>
          <cell r="CS13554">
            <v>0</v>
          </cell>
          <cell r="CW13554">
            <v>0</v>
          </cell>
        </row>
        <row r="13555">
          <cell r="B13555">
            <v>0</v>
          </cell>
          <cell r="C13555">
            <v>0</v>
          </cell>
          <cell r="J13555">
            <v>0</v>
          </cell>
          <cell r="AD13555">
            <v>0</v>
          </cell>
          <cell r="AX13555">
            <v>0</v>
          </cell>
          <cell r="CS13555">
            <v>0</v>
          </cell>
          <cell r="CW13555">
            <v>0</v>
          </cell>
        </row>
        <row r="13556">
          <cell r="B13556">
            <v>0</v>
          </cell>
          <cell r="C13556">
            <v>0</v>
          </cell>
          <cell r="J13556">
            <v>0</v>
          </cell>
          <cell r="AD13556">
            <v>0</v>
          </cell>
          <cell r="AX13556">
            <v>0</v>
          </cell>
          <cell r="CS13556">
            <v>0</v>
          </cell>
          <cell r="CW13556">
            <v>0</v>
          </cell>
        </row>
        <row r="13557">
          <cell r="B13557">
            <v>0</v>
          </cell>
          <cell r="C13557">
            <v>0</v>
          </cell>
          <cell r="J13557">
            <v>0</v>
          </cell>
          <cell r="AD13557">
            <v>0</v>
          </cell>
          <cell r="AX13557">
            <v>0</v>
          </cell>
          <cell r="CS13557">
            <v>0</v>
          </cell>
          <cell r="CW13557">
            <v>0</v>
          </cell>
        </row>
        <row r="13558">
          <cell r="B13558">
            <v>0</v>
          </cell>
          <cell r="C13558">
            <v>0</v>
          </cell>
          <cell r="J13558">
            <v>0</v>
          </cell>
          <cell r="AD13558">
            <v>0</v>
          </cell>
          <cell r="AX13558">
            <v>0</v>
          </cell>
          <cell r="CS13558">
            <v>0</v>
          </cell>
          <cell r="CW13558">
            <v>0</v>
          </cell>
        </row>
        <row r="13559">
          <cell r="B13559">
            <v>0</v>
          </cell>
          <cell r="C13559">
            <v>0</v>
          </cell>
          <cell r="J13559">
            <v>0</v>
          </cell>
          <cell r="AD13559">
            <v>0</v>
          </cell>
          <cell r="AX13559">
            <v>0</v>
          </cell>
          <cell r="CS13559">
            <v>0</v>
          </cell>
          <cell r="CW13559">
            <v>0</v>
          </cell>
        </row>
        <row r="13560">
          <cell r="B13560">
            <v>0</v>
          </cell>
          <cell r="C13560">
            <v>0</v>
          </cell>
          <cell r="J13560">
            <v>0</v>
          </cell>
          <cell r="AD13560">
            <v>0</v>
          </cell>
          <cell r="AX13560">
            <v>0</v>
          </cell>
          <cell r="CS13560">
            <v>0</v>
          </cell>
          <cell r="CW13560">
            <v>0</v>
          </cell>
        </row>
        <row r="13561">
          <cell r="B13561">
            <v>0</v>
          </cell>
          <cell r="C13561">
            <v>0</v>
          </cell>
          <cell r="J13561">
            <v>0</v>
          </cell>
          <cell r="AD13561">
            <v>0</v>
          </cell>
          <cell r="AX13561">
            <v>0</v>
          </cell>
          <cell r="CS13561">
            <v>0</v>
          </cell>
          <cell r="CW13561">
            <v>0</v>
          </cell>
        </row>
        <row r="13562">
          <cell r="B13562">
            <v>0</v>
          </cell>
          <cell r="C13562">
            <v>0</v>
          </cell>
          <cell r="J13562">
            <v>0</v>
          </cell>
          <cell r="AD13562">
            <v>0</v>
          </cell>
          <cell r="AX13562">
            <v>0</v>
          </cell>
          <cell r="CS13562">
            <v>0</v>
          </cell>
          <cell r="CW13562">
            <v>0</v>
          </cell>
        </row>
        <row r="13563">
          <cell r="B13563">
            <v>0</v>
          </cell>
          <cell r="C13563">
            <v>0</v>
          </cell>
          <cell r="J13563">
            <v>0</v>
          </cell>
          <cell r="AD13563">
            <v>0</v>
          </cell>
          <cell r="AX13563">
            <v>0</v>
          </cell>
          <cell r="CS13563">
            <v>0</v>
          </cell>
          <cell r="CW13563">
            <v>0</v>
          </cell>
        </row>
        <row r="13564">
          <cell r="B13564">
            <v>0</v>
          </cell>
          <cell r="C13564">
            <v>0</v>
          </cell>
          <cell r="J13564">
            <v>0</v>
          </cell>
          <cell r="AD13564">
            <v>0</v>
          </cell>
          <cell r="AX13564">
            <v>0</v>
          </cell>
          <cell r="CS13564">
            <v>0</v>
          </cell>
          <cell r="CW13564">
            <v>0</v>
          </cell>
        </row>
        <row r="13565">
          <cell r="B13565">
            <v>0</v>
          </cell>
          <cell r="C13565">
            <v>0</v>
          </cell>
          <cell r="J13565">
            <v>0</v>
          </cell>
          <cell r="AD13565">
            <v>0</v>
          </cell>
          <cell r="AX13565">
            <v>0</v>
          </cell>
          <cell r="CS13565">
            <v>0</v>
          </cell>
          <cell r="CW13565">
            <v>0</v>
          </cell>
        </row>
        <row r="13566">
          <cell r="B13566">
            <v>0</v>
          </cell>
          <cell r="C13566">
            <v>0</v>
          </cell>
          <cell r="J13566">
            <v>0</v>
          </cell>
          <cell r="AD13566">
            <v>0</v>
          </cell>
          <cell r="AX13566">
            <v>0</v>
          </cell>
          <cell r="CS13566">
            <v>0</v>
          </cell>
          <cell r="CW13566">
            <v>0</v>
          </cell>
        </row>
        <row r="13567">
          <cell r="B13567">
            <v>0</v>
          </cell>
          <cell r="C13567">
            <v>0</v>
          </cell>
          <cell r="J13567">
            <v>0</v>
          </cell>
          <cell r="AD13567">
            <v>0</v>
          </cell>
          <cell r="AX13567">
            <v>0</v>
          </cell>
          <cell r="CS13567">
            <v>0</v>
          </cell>
          <cell r="CW13567">
            <v>0</v>
          </cell>
        </row>
        <row r="13568">
          <cell r="B13568">
            <v>0</v>
          </cell>
          <cell r="C13568">
            <v>0</v>
          </cell>
          <cell r="J13568">
            <v>0</v>
          </cell>
          <cell r="AD13568">
            <v>0</v>
          </cell>
          <cell r="AX13568">
            <v>0</v>
          </cell>
          <cell r="CS13568">
            <v>0</v>
          </cell>
          <cell r="CW13568">
            <v>0</v>
          </cell>
        </row>
        <row r="13569">
          <cell r="B13569">
            <v>0</v>
          </cell>
          <cell r="C13569">
            <v>0</v>
          </cell>
          <cell r="J13569">
            <v>0</v>
          </cell>
          <cell r="AD13569">
            <v>0</v>
          </cell>
          <cell r="AX13569">
            <v>0</v>
          </cell>
          <cell r="CS13569">
            <v>0</v>
          </cell>
          <cell r="CW13569">
            <v>0</v>
          </cell>
        </row>
        <row r="13570">
          <cell r="B13570">
            <v>0</v>
          </cell>
          <cell r="C13570">
            <v>0</v>
          </cell>
          <cell r="J13570">
            <v>0</v>
          </cell>
          <cell r="AD13570">
            <v>0</v>
          </cell>
          <cell r="AX13570">
            <v>0</v>
          </cell>
          <cell r="CS13570">
            <v>0</v>
          </cell>
          <cell r="CW13570">
            <v>0</v>
          </cell>
        </row>
        <row r="13571">
          <cell r="B13571">
            <v>0</v>
          </cell>
          <cell r="C13571">
            <v>0</v>
          </cell>
          <cell r="J13571">
            <v>0</v>
          </cell>
          <cell r="AD13571">
            <v>0</v>
          </cell>
          <cell r="AX13571">
            <v>0</v>
          </cell>
          <cell r="CS13571">
            <v>0</v>
          </cell>
          <cell r="CW13571">
            <v>0</v>
          </cell>
        </row>
        <row r="13572">
          <cell r="B13572">
            <v>0</v>
          </cell>
          <cell r="C13572">
            <v>0</v>
          </cell>
          <cell r="J13572">
            <v>0</v>
          </cell>
          <cell r="AD13572">
            <v>0</v>
          </cell>
          <cell r="AX13572">
            <v>0</v>
          </cell>
          <cell r="CS13572">
            <v>0</v>
          </cell>
          <cell r="CW13572">
            <v>0</v>
          </cell>
        </row>
        <row r="13573">
          <cell r="B13573">
            <v>0</v>
          </cell>
          <cell r="C13573">
            <v>0</v>
          </cell>
          <cell r="J13573">
            <v>0</v>
          </cell>
          <cell r="AD13573">
            <v>0</v>
          </cell>
          <cell r="AX13573">
            <v>0</v>
          </cell>
          <cell r="CS13573">
            <v>0</v>
          </cell>
          <cell r="CW13573">
            <v>0</v>
          </cell>
        </row>
        <row r="13574">
          <cell r="B13574">
            <v>0</v>
          </cell>
          <cell r="C13574">
            <v>0</v>
          </cell>
          <cell r="J13574">
            <v>0</v>
          </cell>
          <cell r="AD13574">
            <v>0</v>
          </cell>
          <cell r="AX13574">
            <v>0</v>
          </cell>
          <cell r="CS13574">
            <v>0</v>
          </cell>
          <cell r="CW13574">
            <v>0</v>
          </cell>
        </row>
        <row r="13575">
          <cell r="B13575">
            <v>0</v>
          </cell>
          <cell r="C13575">
            <v>0</v>
          </cell>
          <cell r="J13575">
            <v>0</v>
          </cell>
          <cell r="AD13575">
            <v>0</v>
          </cell>
          <cell r="AX13575">
            <v>0</v>
          </cell>
          <cell r="CS13575">
            <v>0</v>
          </cell>
          <cell r="CW13575">
            <v>0</v>
          </cell>
        </row>
        <row r="13576">
          <cell r="B13576">
            <v>0</v>
          </cell>
          <cell r="C13576">
            <v>0</v>
          </cell>
          <cell r="J13576">
            <v>0</v>
          </cell>
          <cell r="AD13576">
            <v>0</v>
          </cell>
          <cell r="AX13576">
            <v>0</v>
          </cell>
          <cell r="CS13576">
            <v>0</v>
          </cell>
          <cell r="CW13576">
            <v>0</v>
          </cell>
        </row>
        <row r="13577">
          <cell r="B13577">
            <v>0</v>
          </cell>
          <cell r="C13577">
            <v>0</v>
          </cell>
          <cell r="J13577">
            <v>0</v>
          </cell>
          <cell r="AD13577">
            <v>0</v>
          </cell>
          <cell r="AX13577">
            <v>0</v>
          </cell>
          <cell r="CS13577">
            <v>0</v>
          </cell>
          <cell r="CW13577">
            <v>0</v>
          </cell>
        </row>
        <row r="13578">
          <cell r="B13578">
            <v>0</v>
          </cell>
          <cell r="C13578">
            <v>0</v>
          </cell>
          <cell r="J13578">
            <v>0</v>
          </cell>
          <cell r="AD13578">
            <v>0</v>
          </cell>
          <cell r="AX13578">
            <v>0</v>
          </cell>
          <cell r="CS13578">
            <v>0</v>
          </cell>
          <cell r="CW13578">
            <v>0</v>
          </cell>
        </row>
        <row r="13579">
          <cell r="B13579">
            <v>0</v>
          </cell>
          <cell r="C13579">
            <v>0</v>
          </cell>
          <cell r="J13579">
            <v>0</v>
          </cell>
          <cell r="AD13579">
            <v>0</v>
          </cell>
          <cell r="AX13579">
            <v>0</v>
          </cell>
          <cell r="CS13579">
            <v>0</v>
          </cell>
          <cell r="CW13579">
            <v>0</v>
          </cell>
        </row>
        <row r="13580">
          <cell r="B13580">
            <v>0</v>
          </cell>
          <cell r="C13580">
            <v>0</v>
          </cell>
          <cell r="J13580">
            <v>0</v>
          </cell>
          <cell r="AD13580">
            <v>0</v>
          </cell>
          <cell r="AX13580">
            <v>0</v>
          </cell>
          <cell r="CS13580">
            <v>0</v>
          </cell>
          <cell r="CW13580">
            <v>0</v>
          </cell>
        </row>
        <row r="13581">
          <cell r="B13581">
            <v>0</v>
          </cell>
          <cell r="C13581">
            <v>0</v>
          </cell>
          <cell r="J13581">
            <v>0</v>
          </cell>
          <cell r="AD13581">
            <v>0</v>
          </cell>
          <cell r="AX13581">
            <v>0</v>
          </cell>
          <cell r="CS13581">
            <v>0</v>
          </cell>
          <cell r="CW13581">
            <v>0</v>
          </cell>
        </row>
        <row r="13582">
          <cell r="B13582">
            <v>0</v>
          </cell>
          <cell r="C13582">
            <v>0</v>
          </cell>
          <cell r="J13582">
            <v>0</v>
          </cell>
          <cell r="AD13582">
            <v>0</v>
          </cell>
          <cell r="AX13582">
            <v>0</v>
          </cell>
          <cell r="CS13582">
            <v>0</v>
          </cell>
          <cell r="CW13582">
            <v>0</v>
          </cell>
        </row>
        <row r="13583">
          <cell r="B13583">
            <v>0</v>
          </cell>
          <cell r="C13583">
            <v>0</v>
          </cell>
          <cell r="J13583">
            <v>0</v>
          </cell>
          <cell r="AD13583">
            <v>0</v>
          </cell>
          <cell r="AX13583">
            <v>0</v>
          </cell>
          <cell r="CS13583">
            <v>0</v>
          </cell>
          <cell r="CW13583">
            <v>0</v>
          </cell>
        </row>
        <row r="13584">
          <cell r="B13584">
            <v>0</v>
          </cell>
          <cell r="C13584">
            <v>0</v>
          </cell>
          <cell r="J13584">
            <v>0</v>
          </cell>
          <cell r="AD13584">
            <v>0</v>
          </cell>
          <cell r="AX13584">
            <v>0</v>
          </cell>
          <cell r="CS13584">
            <v>0</v>
          </cell>
          <cell r="CW13584">
            <v>0</v>
          </cell>
        </row>
        <row r="13585">
          <cell r="B13585">
            <v>0</v>
          </cell>
          <cell r="C13585">
            <v>0</v>
          </cell>
          <cell r="J13585">
            <v>0</v>
          </cell>
          <cell r="AD13585">
            <v>0</v>
          </cell>
          <cell r="AX13585">
            <v>0</v>
          </cell>
          <cell r="CS13585">
            <v>0</v>
          </cell>
          <cell r="CW13585">
            <v>0</v>
          </cell>
        </row>
        <row r="13586">
          <cell r="B13586">
            <v>0</v>
          </cell>
          <cell r="C13586">
            <v>0</v>
          </cell>
          <cell r="J13586">
            <v>0</v>
          </cell>
          <cell r="AD13586">
            <v>0</v>
          </cell>
          <cell r="AX13586">
            <v>0</v>
          </cell>
          <cell r="CS13586">
            <v>0</v>
          </cell>
          <cell r="CW13586">
            <v>0</v>
          </cell>
        </row>
        <row r="13587">
          <cell r="B13587">
            <v>0</v>
          </cell>
          <cell r="C13587">
            <v>0</v>
          </cell>
          <cell r="J13587">
            <v>0</v>
          </cell>
          <cell r="AD13587">
            <v>0</v>
          </cell>
          <cell r="AX13587">
            <v>0</v>
          </cell>
          <cell r="CS13587">
            <v>0</v>
          </cell>
          <cell r="CW13587">
            <v>0</v>
          </cell>
        </row>
        <row r="13588">
          <cell r="B13588">
            <v>0</v>
          </cell>
          <cell r="C13588">
            <v>0</v>
          </cell>
          <cell r="J13588">
            <v>0</v>
          </cell>
          <cell r="AD13588">
            <v>0</v>
          </cell>
          <cell r="AX13588">
            <v>0</v>
          </cell>
          <cell r="CS13588">
            <v>0</v>
          </cell>
          <cell r="CW13588">
            <v>0</v>
          </cell>
        </row>
        <row r="13589">
          <cell r="B13589">
            <v>0</v>
          </cell>
          <cell r="C13589">
            <v>0</v>
          </cell>
          <cell r="J13589">
            <v>0</v>
          </cell>
          <cell r="AD13589">
            <v>0</v>
          </cell>
          <cell r="AX13589">
            <v>0</v>
          </cell>
          <cell r="CS13589">
            <v>0</v>
          </cell>
          <cell r="CW13589">
            <v>0</v>
          </cell>
        </row>
        <row r="13590">
          <cell r="B13590">
            <v>0</v>
          </cell>
          <cell r="C13590">
            <v>0</v>
          </cell>
          <cell r="J13590">
            <v>0</v>
          </cell>
          <cell r="AD13590">
            <v>0</v>
          </cell>
          <cell r="AX13590">
            <v>0</v>
          </cell>
          <cell r="CS13590">
            <v>0</v>
          </cell>
          <cell r="CW13590">
            <v>0</v>
          </cell>
        </row>
        <row r="13591">
          <cell r="B13591">
            <v>0</v>
          </cell>
          <cell r="C13591">
            <v>0</v>
          </cell>
          <cell r="J13591">
            <v>0</v>
          </cell>
          <cell r="AD13591">
            <v>0</v>
          </cell>
          <cell r="AX13591">
            <v>0</v>
          </cell>
          <cell r="CS13591">
            <v>0</v>
          </cell>
          <cell r="CW13591">
            <v>0</v>
          </cell>
        </row>
        <row r="13592">
          <cell r="B13592">
            <v>0</v>
          </cell>
          <cell r="C13592">
            <v>0</v>
          </cell>
          <cell r="J13592">
            <v>0</v>
          </cell>
          <cell r="AD13592">
            <v>0</v>
          </cell>
          <cell r="AX13592">
            <v>0</v>
          </cell>
          <cell r="CS13592">
            <v>0</v>
          </cell>
          <cell r="CW13592">
            <v>0</v>
          </cell>
        </row>
        <row r="13593">
          <cell r="B13593">
            <v>0</v>
          </cell>
          <cell r="C13593">
            <v>0</v>
          </cell>
          <cell r="J13593">
            <v>0</v>
          </cell>
          <cell r="AD13593">
            <v>0</v>
          </cell>
          <cell r="AX13593">
            <v>0</v>
          </cell>
          <cell r="CS13593">
            <v>0</v>
          </cell>
          <cell r="CW13593">
            <v>0</v>
          </cell>
        </row>
        <row r="13594">
          <cell r="B13594">
            <v>0</v>
          </cell>
          <cell r="C13594">
            <v>0</v>
          </cell>
          <cell r="J13594">
            <v>0</v>
          </cell>
          <cell r="AD13594">
            <v>0</v>
          </cell>
          <cell r="AX13594">
            <v>0</v>
          </cell>
          <cell r="CS13594">
            <v>0</v>
          </cell>
          <cell r="CW13594">
            <v>0</v>
          </cell>
        </row>
        <row r="13595">
          <cell r="B13595">
            <v>0</v>
          </cell>
          <cell r="C13595">
            <v>0</v>
          </cell>
          <cell r="J13595">
            <v>0</v>
          </cell>
          <cell r="AD13595">
            <v>0</v>
          </cell>
          <cell r="AX13595">
            <v>0</v>
          </cell>
          <cell r="CS13595">
            <v>0</v>
          </cell>
          <cell r="CW13595">
            <v>0</v>
          </cell>
        </row>
        <row r="13596">
          <cell r="B13596">
            <v>0</v>
          </cell>
          <cell r="C13596">
            <v>0</v>
          </cell>
          <cell r="J13596">
            <v>0</v>
          </cell>
          <cell r="AD13596">
            <v>0</v>
          </cell>
          <cell r="AX13596">
            <v>0</v>
          </cell>
          <cell r="CS13596">
            <v>0</v>
          </cell>
          <cell r="CW13596">
            <v>0</v>
          </cell>
        </row>
        <row r="13597">
          <cell r="B13597">
            <v>0</v>
          </cell>
          <cell r="C13597">
            <v>0</v>
          </cell>
          <cell r="J13597">
            <v>0</v>
          </cell>
          <cell r="AD13597">
            <v>0</v>
          </cell>
          <cell r="AX13597">
            <v>0</v>
          </cell>
          <cell r="CS13597">
            <v>0</v>
          </cell>
          <cell r="CW13597">
            <v>0</v>
          </cell>
        </row>
        <row r="13598">
          <cell r="B13598">
            <v>0</v>
          </cell>
          <cell r="C13598">
            <v>0</v>
          </cell>
          <cell r="J13598">
            <v>0</v>
          </cell>
          <cell r="AD13598">
            <v>0</v>
          </cell>
          <cell r="AX13598">
            <v>0</v>
          </cell>
          <cell r="CS13598">
            <v>0</v>
          </cell>
          <cell r="CW13598">
            <v>0</v>
          </cell>
        </row>
        <row r="13599">
          <cell r="B13599">
            <v>0</v>
          </cell>
          <cell r="C13599">
            <v>0</v>
          </cell>
          <cell r="J13599">
            <v>0</v>
          </cell>
          <cell r="AD13599">
            <v>0</v>
          </cell>
          <cell r="AX13599">
            <v>0</v>
          </cell>
          <cell r="CS13599">
            <v>0</v>
          </cell>
          <cell r="CW13599">
            <v>0</v>
          </cell>
        </row>
        <row r="13600">
          <cell r="B13600">
            <v>0</v>
          </cell>
          <cell r="C13600">
            <v>0</v>
          </cell>
          <cell r="J13600">
            <v>0</v>
          </cell>
          <cell r="AD13600">
            <v>0</v>
          </cell>
          <cell r="AX13600">
            <v>0</v>
          </cell>
          <cell r="CS13600">
            <v>0</v>
          </cell>
          <cell r="CW13600">
            <v>0</v>
          </cell>
        </row>
        <row r="13601">
          <cell r="B13601">
            <v>0</v>
          </cell>
          <cell r="C13601">
            <v>0</v>
          </cell>
          <cell r="J13601">
            <v>0</v>
          </cell>
          <cell r="AD13601">
            <v>0</v>
          </cell>
          <cell r="AX13601">
            <v>0</v>
          </cell>
          <cell r="CS13601">
            <v>0</v>
          </cell>
          <cell r="CW13601">
            <v>0</v>
          </cell>
        </row>
        <row r="13602">
          <cell r="B13602">
            <v>0</v>
          </cell>
          <cell r="C13602">
            <v>0</v>
          </cell>
          <cell r="J13602">
            <v>0</v>
          </cell>
          <cell r="AD13602">
            <v>0</v>
          </cell>
          <cell r="AX13602">
            <v>0</v>
          </cell>
          <cell r="CS13602">
            <v>0</v>
          </cell>
          <cell r="CW13602">
            <v>0</v>
          </cell>
        </row>
        <row r="13603">
          <cell r="B13603">
            <v>0</v>
          </cell>
          <cell r="C13603">
            <v>0</v>
          </cell>
          <cell r="J13603">
            <v>0</v>
          </cell>
          <cell r="AD13603">
            <v>0</v>
          </cell>
          <cell r="AX13603">
            <v>0</v>
          </cell>
          <cell r="CS13603">
            <v>0</v>
          </cell>
          <cell r="CW13603">
            <v>0</v>
          </cell>
        </row>
        <row r="13604">
          <cell r="B13604">
            <v>0</v>
          </cell>
          <cell r="C13604">
            <v>0</v>
          </cell>
          <cell r="J13604">
            <v>0</v>
          </cell>
          <cell r="AD13604">
            <v>0</v>
          </cell>
          <cell r="AX13604">
            <v>0</v>
          </cell>
          <cell r="CS13604">
            <v>0</v>
          </cell>
          <cell r="CW13604">
            <v>0</v>
          </cell>
        </row>
        <row r="13605">
          <cell r="B13605">
            <v>0</v>
          </cell>
          <cell r="C13605">
            <v>0</v>
          </cell>
          <cell r="J13605">
            <v>0</v>
          </cell>
          <cell r="AD13605">
            <v>0</v>
          </cell>
          <cell r="AX13605">
            <v>0</v>
          </cell>
          <cell r="CS13605">
            <v>0</v>
          </cell>
          <cell r="CW13605">
            <v>0</v>
          </cell>
        </row>
        <row r="13606">
          <cell r="B13606">
            <v>0</v>
          </cell>
          <cell r="C13606">
            <v>0</v>
          </cell>
          <cell r="J13606">
            <v>0</v>
          </cell>
          <cell r="AD13606">
            <v>0</v>
          </cell>
          <cell r="AX13606">
            <v>0</v>
          </cell>
          <cell r="CS13606">
            <v>0</v>
          </cell>
          <cell r="CW13606">
            <v>0</v>
          </cell>
        </row>
        <row r="13607">
          <cell r="B13607">
            <v>0</v>
          </cell>
          <cell r="C13607">
            <v>0</v>
          </cell>
          <cell r="J13607">
            <v>0</v>
          </cell>
          <cell r="AD13607">
            <v>0</v>
          </cell>
          <cell r="AX13607">
            <v>0</v>
          </cell>
          <cell r="CS13607">
            <v>0</v>
          </cell>
          <cell r="CW13607">
            <v>0</v>
          </cell>
        </row>
        <row r="13608">
          <cell r="B13608">
            <v>0</v>
          </cell>
          <cell r="C13608">
            <v>0</v>
          </cell>
          <cell r="J13608">
            <v>0</v>
          </cell>
          <cell r="AD13608">
            <v>0</v>
          </cell>
          <cell r="AX13608">
            <v>0</v>
          </cell>
          <cell r="CS13608">
            <v>0</v>
          </cell>
          <cell r="CW13608">
            <v>0</v>
          </cell>
        </row>
        <row r="13609">
          <cell r="B13609">
            <v>0</v>
          </cell>
          <cell r="C13609">
            <v>0</v>
          </cell>
          <cell r="J13609">
            <v>0</v>
          </cell>
          <cell r="AD13609">
            <v>0</v>
          </cell>
          <cell r="AX13609">
            <v>0</v>
          </cell>
          <cell r="CS13609">
            <v>0</v>
          </cell>
          <cell r="CW13609">
            <v>0</v>
          </cell>
        </row>
        <row r="13610">
          <cell r="B13610">
            <v>0</v>
          </cell>
          <cell r="C13610">
            <v>0</v>
          </cell>
          <cell r="J13610">
            <v>0</v>
          </cell>
          <cell r="AD13610">
            <v>0</v>
          </cell>
          <cell r="AX13610">
            <v>0</v>
          </cell>
          <cell r="CS13610">
            <v>0</v>
          </cell>
          <cell r="CW13610">
            <v>0</v>
          </cell>
        </row>
        <row r="13611">
          <cell r="B13611">
            <v>0</v>
          </cell>
          <cell r="C13611">
            <v>0</v>
          </cell>
          <cell r="J13611">
            <v>0</v>
          </cell>
          <cell r="AD13611">
            <v>0</v>
          </cell>
          <cell r="AX13611">
            <v>0</v>
          </cell>
          <cell r="CS13611">
            <v>0</v>
          </cell>
          <cell r="CW13611">
            <v>0</v>
          </cell>
        </row>
        <row r="13612">
          <cell r="B13612">
            <v>0</v>
          </cell>
          <cell r="C13612">
            <v>0</v>
          </cell>
          <cell r="J13612">
            <v>0</v>
          </cell>
          <cell r="AD13612">
            <v>0</v>
          </cell>
          <cell r="AX13612">
            <v>0</v>
          </cell>
          <cell r="CS13612">
            <v>0</v>
          </cell>
          <cell r="CW13612">
            <v>0</v>
          </cell>
        </row>
        <row r="13613">
          <cell r="B13613">
            <v>0</v>
          </cell>
          <cell r="C13613">
            <v>0</v>
          </cell>
          <cell r="J13613">
            <v>0</v>
          </cell>
          <cell r="AD13613">
            <v>0</v>
          </cell>
          <cell r="AX13613">
            <v>0</v>
          </cell>
          <cell r="CS13613">
            <v>0</v>
          </cell>
          <cell r="CW13613">
            <v>0</v>
          </cell>
        </row>
        <row r="13614">
          <cell r="B13614">
            <v>0</v>
          </cell>
          <cell r="C13614">
            <v>0</v>
          </cell>
          <cell r="J13614">
            <v>0</v>
          </cell>
          <cell r="AD13614">
            <v>0</v>
          </cell>
          <cell r="AX13614">
            <v>0</v>
          </cell>
          <cell r="CS13614">
            <v>0</v>
          </cell>
          <cell r="CW13614">
            <v>0</v>
          </cell>
        </row>
        <row r="13615">
          <cell r="B13615">
            <v>0</v>
          </cell>
          <cell r="C13615">
            <v>0</v>
          </cell>
          <cell r="J13615">
            <v>0</v>
          </cell>
          <cell r="AD13615">
            <v>0</v>
          </cell>
          <cell r="AX13615">
            <v>0</v>
          </cell>
          <cell r="CS13615">
            <v>0</v>
          </cell>
          <cell r="CW13615">
            <v>0</v>
          </cell>
        </row>
        <row r="13616">
          <cell r="B13616">
            <v>0</v>
          </cell>
          <cell r="C13616">
            <v>0</v>
          </cell>
          <cell r="J13616">
            <v>0</v>
          </cell>
          <cell r="AD13616">
            <v>0</v>
          </cell>
          <cell r="AX13616">
            <v>0</v>
          </cell>
          <cell r="CS13616">
            <v>0</v>
          </cell>
          <cell r="CW13616">
            <v>0</v>
          </cell>
        </row>
        <row r="13617">
          <cell r="B13617">
            <v>0</v>
          </cell>
          <cell r="C13617">
            <v>0</v>
          </cell>
          <cell r="J13617">
            <v>0</v>
          </cell>
          <cell r="AD13617">
            <v>0</v>
          </cell>
          <cell r="AX13617">
            <v>0</v>
          </cell>
          <cell r="CS13617">
            <v>0</v>
          </cell>
          <cell r="CW13617">
            <v>0</v>
          </cell>
        </row>
        <row r="13618">
          <cell r="B13618">
            <v>0</v>
          </cell>
          <cell r="C13618">
            <v>0</v>
          </cell>
          <cell r="J13618">
            <v>0</v>
          </cell>
          <cell r="AD13618">
            <v>0</v>
          </cell>
          <cell r="AX13618">
            <v>0</v>
          </cell>
          <cell r="CS13618">
            <v>0</v>
          </cell>
          <cell r="CW13618">
            <v>0</v>
          </cell>
        </row>
        <row r="13619">
          <cell r="B13619">
            <v>0</v>
          </cell>
          <cell r="C13619">
            <v>0</v>
          </cell>
          <cell r="J13619">
            <v>0</v>
          </cell>
          <cell r="AD13619">
            <v>0</v>
          </cell>
          <cell r="AX13619">
            <v>0</v>
          </cell>
          <cell r="CS13619">
            <v>0</v>
          </cell>
          <cell r="CW13619">
            <v>0</v>
          </cell>
        </row>
        <row r="13620">
          <cell r="B13620">
            <v>0</v>
          </cell>
          <cell r="C13620">
            <v>0</v>
          </cell>
          <cell r="J13620">
            <v>0</v>
          </cell>
          <cell r="AD13620">
            <v>0</v>
          </cell>
          <cell r="AX13620">
            <v>0</v>
          </cell>
          <cell r="CS13620">
            <v>0</v>
          </cell>
          <cell r="CW13620">
            <v>0</v>
          </cell>
        </row>
        <row r="13621">
          <cell r="B13621">
            <v>0</v>
          </cell>
          <cell r="C13621">
            <v>0</v>
          </cell>
          <cell r="J13621">
            <v>0</v>
          </cell>
          <cell r="AD13621">
            <v>0</v>
          </cell>
          <cell r="AX13621">
            <v>0</v>
          </cell>
          <cell r="CS13621">
            <v>0</v>
          </cell>
          <cell r="CW13621">
            <v>0</v>
          </cell>
        </row>
        <row r="13622">
          <cell r="B13622">
            <v>0</v>
          </cell>
          <cell r="C13622">
            <v>0</v>
          </cell>
          <cell r="J13622">
            <v>0</v>
          </cell>
          <cell r="AD13622">
            <v>0</v>
          </cell>
          <cell r="AX13622">
            <v>0</v>
          </cell>
          <cell r="CS13622">
            <v>0</v>
          </cell>
          <cell r="CW13622">
            <v>0</v>
          </cell>
        </row>
        <row r="13623">
          <cell r="B13623">
            <v>0</v>
          </cell>
          <cell r="C13623">
            <v>0</v>
          </cell>
          <cell r="J13623">
            <v>0</v>
          </cell>
          <cell r="AD13623">
            <v>0</v>
          </cell>
          <cell r="AX13623">
            <v>0</v>
          </cell>
          <cell r="CS13623">
            <v>0</v>
          </cell>
          <cell r="CW13623">
            <v>0</v>
          </cell>
        </row>
        <row r="13624">
          <cell r="B13624">
            <v>0</v>
          </cell>
          <cell r="C13624">
            <v>0</v>
          </cell>
          <cell r="J13624">
            <v>0</v>
          </cell>
          <cell r="AD13624">
            <v>0</v>
          </cell>
          <cell r="AX13624">
            <v>0</v>
          </cell>
          <cell r="CS13624">
            <v>0</v>
          </cell>
          <cell r="CW13624">
            <v>0</v>
          </cell>
        </row>
        <row r="13625">
          <cell r="B13625">
            <v>0</v>
          </cell>
          <cell r="C13625">
            <v>0</v>
          </cell>
          <cell r="J13625">
            <v>0</v>
          </cell>
          <cell r="AD13625">
            <v>0</v>
          </cell>
          <cell r="AX13625">
            <v>0</v>
          </cell>
          <cell r="CS13625">
            <v>0</v>
          </cell>
          <cell r="CW13625">
            <v>0</v>
          </cell>
        </row>
        <row r="13626">
          <cell r="B13626">
            <v>0</v>
          </cell>
          <cell r="C13626">
            <v>0</v>
          </cell>
          <cell r="J13626">
            <v>0</v>
          </cell>
          <cell r="AD13626">
            <v>0</v>
          </cell>
          <cell r="AX13626">
            <v>0</v>
          </cell>
          <cell r="CS13626">
            <v>0</v>
          </cell>
          <cell r="CW13626">
            <v>0</v>
          </cell>
        </row>
        <row r="13627">
          <cell r="B13627">
            <v>0</v>
          </cell>
          <cell r="C13627">
            <v>0</v>
          </cell>
          <cell r="J13627">
            <v>0</v>
          </cell>
          <cell r="AD13627">
            <v>0</v>
          </cell>
          <cell r="AX13627">
            <v>0</v>
          </cell>
          <cell r="CS13627">
            <v>0</v>
          </cell>
          <cell r="CW13627">
            <v>0</v>
          </cell>
        </row>
        <row r="13628">
          <cell r="B13628">
            <v>0</v>
          </cell>
          <cell r="C13628">
            <v>0</v>
          </cell>
          <cell r="J13628">
            <v>0</v>
          </cell>
          <cell r="AD13628">
            <v>0</v>
          </cell>
          <cell r="AX13628">
            <v>0</v>
          </cell>
          <cell r="CS13628">
            <v>0</v>
          </cell>
          <cell r="CW13628">
            <v>0</v>
          </cell>
        </row>
        <row r="13629">
          <cell r="B13629">
            <v>0</v>
          </cell>
          <cell r="C13629">
            <v>0</v>
          </cell>
          <cell r="J13629">
            <v>0</v>
          </cell>
          <cell r="AD13629">
            <v>0</v>
          </cell>
          <cell r="AX13629">
            <v>0</v>
          </cell>
          <cell r="CS13629">
            <v>0</v>
          </cell>
          <cell r="CW13629">
            <v>0</v>
          </cell>
        </row>
        <row r="13630">
          <cell r="B13630">
            <v>0</v>
          </cell>
          <cell r="C13630">
            <v>0</v>
          </cell>
          <cell r="J13630">
            <v>0</v>
          </cell>
          <cell r="AD13630">
            <v>0</v>
          </cell>
          <cell r="AX13630">
            <v>0</v>
          </cell>
          <cell r="CS13630">
            <v>0</v>
          </cell>
          <cell r="CW13630">
            <v>0</v>
          </cell>
        </row>
        <row r="13631">
          <cell r="B13631">
            <v>0</v>
          </cell>
          <cell r="C13631">
            <v>0</v>
          </cell>
          <cell r="J13631">
            <v>0</v>
          </cell>
          <cell r="AD13631">
            <v>0</v>
          </cell>
          <cell r="AX13631">
            <v>0</v>
          </cell>
          <cell r="CS13631">
            <v>0</v>
          </cell>
          <cell r="CW13631">
            <v>0</v>
          </cell>
        </row>
        <row r="13632">
          <cell r="B13632">
            <v>0</v>
          </cell>
          <cell r="C13632">
            <v>0</v>
          </cell>
          <cell r="J13632">
            <v>0</v>
          </cell>
          <cell r="AD13632">
            <v>0</v>
          </cell>
          <cell r="AX13632">
            <v>0</v>
          </cell>
          <cell r="CS13632">
            <v>0</v>
          </cell>
          <cell r="CW13632">
            <v>0</v>
          </cell>
        </row>
        <row r="13633">
          <cell r="B13633">
            <v>0</v>
          </cell>
          <cell r="C13633">
            <v>0</v>
          </cell>
          <cell r="J13633">
            <v>0</v>
          </cell>
          <cell r="AD13633">
            <v>0</v>
          </cell>
          <cell r="AX13633">
            <v>0</v>
          </cell>
          <cell r="CS13633">
            <v>0</v>
          </cell>
          <cell r="CW13633">
            <v>0</v>
          </cell>
        </row>
        <row r="13634">
          <cell r="B13634">
            <v>0</v>
          </cell>
          <cell r="C13634">
            <v>0</v>
          </cell>
          <cell r="J13634">
            <v>0</v>
          </cell>
          <cell r="AD13634">
            <v>0</v>
          </cell>
          <cell r="AX13634">
            <v>0</v>
          </cell>
          <cell r="CS13634">
            <v>0</v>
          </cell>
          <cell r="CW13634">
            <v>0</v>
          </cell>
        </row>
        <row r="13635">
          <cell r="B13635">
            <v>0</v>
          </cell>
          <cell r="C13635">
            <v>0</v>
          </cell>
          <cell r="J13635">
            <v>0</v>
          </cell>
          <cell r="AD13635">
            <v>0</v>
          </cell>
          <cell r="AX13635">
            <v>0</v>
          </cell>
          <cell r="CS13635">
            <v>0</v>
          </cell>
          <cell r="CW13635">
            <v>0</v>
          </cell>
        </row>
        <row r="13636">
          <cell r="B13636">
            <v>0</v>
          </cell>
          <cell r="C13636">
            <v>0</v>
          </cell>
          <cell r="J13636">
            <v>0</v>
          </cell>
          <cell r="AD13636">
            <v>0</v>
          </cell>
          <cell r="AX13636">
            <v>0</v>
          </cell>
          <cell r="CS13636">
            <v>0</v>
          </cell>
          <cell r="CW13636">
            <v>0</v>
          </cell>
        </row>
        <row r="13637">
          <cell r="B13637">
            <v>0</v>
          </cell>
          <cell r="C13637">
            <v>0</v>
          </cell>
          <cell r="J13637">
            <v>0</v>
          </cell>
          <cell r="AD13637">
            <v>0</v>
          </cell>
          <cell r="AX13637">
            <v>0</v>
          </cell>
          <cell r="CS13637">
            <v>0</v>
          </cell>
          <cell r="CW13637">
            <v>0</v>
          </cell>
        </row>
        <row r="13638">
          <cell r="B13638">
            <v>0</v>
          </cell>
          <cell r="C13638">
            <v>0</v>
          </cell>
          <cell r="J13638">
            <v>0</v>
          </cell>
          <cell r="AD13638">
            <v>0</v>
          </cell>
          <cell r="AX13638">
            <v>0</v>
          </cell>
          <cell r="CS13638">
            <v>0</v>
          </cell>
          <cell r="CW13638">
            <v>0</v>
          </cell>
        </row>
        <row r="13639">
          <cell r="B13639">
            <v>0</v>
          </cell>
          <cell r="C13639">
            <v>0</v>
          </cell>
          <cell r="J13639">
            <v>0</v>
          </cell>
          <cell r="AD13639">
            <v>0</v>
          </cell>
          <cell r="AX13639">
            <v>0</v>
          </cell>
          <cell r="CS13639">
            <v>0</v>
          </cell>
          <cell r="CW13639">
            <v>0</v>
          </cell>
        </row>
        <row r="13640">
          <cell r="B13640">
            <v>0</v>
          </cell>
          <cell r="C13640">
            <v>0</v>
          </cell>
          <cell r="J13640">
            <v>0</v>
          </cell>
          <cell r="AD13640">
            <v>0</v>
          </cell>
          <cell r="AX13640">
            <v>0</v>
          </cell>
          <cell r="CS13640">
            <v>0</v>
          </cell>
          <cell r="CW13640">
            <v>0</v>
          </cell>
        </row>
        <row r="13641">
          <cell r="B13641">
            <v>0</v>
          </cell>
          <cell r="C13641">
            <v>0</v>
          </cell>
          <cell r="J13641">
            <v>0</v>
          </cell>
          <cell r="AD13641">
            <v>0</v>
          </cell>
          <cell r="AX13641">
            <v>0</v>
          </cell>
          <cell r="CS13641">
            <v>0</v>
          </cell>
          <cell r="CW13641">
            <v>0</v>
          </cell>
        </row>
        <row r="13642">
          <cell r="B13642">
            <v>0</v>
          </cell>
          <cell r="C13642">
            <v>0</v>
          </cell>
          <cell r="J13642">
            <v>0</v>
          </cell>
          <cell r="AD13642">
            <v>0</v>
          </cell>
          <cell r="AX13642">
            <v>0</v>
          </cell>
          <cell r="CS13642">
            <v>0</v>
          </cell>
          <cell r="CW13642">
            <v>0</v>
          </cell>
        </row>
        <row r="13643">
          <cell r="B13643">
            <v>0</v>
          </cell>
          <cell r="C13643">
            <v>0</v>
          </cell>
          <cell r="J13643">
            <v>0</v>
          </cell>
          <cell r="AD13643">
            <v>0</v>
          </cell>
          <cell r="AX13643">
            <v>0</v>
          </cell>
          <cell r="CS13643">
            <v>0</v>
          </cell>
          <cell r="CW13643">
            <v>0</v>
          </cell>
        </row>
        <row r="13644">
          <cell r="B13644">
            <v>0</v>
          </cell>
          <cell r="C13644">
            <v>0</v>
          </cell>
          <cell r="J13644">
            <v>0</v>
          </cell>
          <cell r="AD13644">
            <v>0</v>
          </cell>
          <cell r="AX13644">
            <v>0</v>
          </cell>
          <cell r="CS13644">
            <v>0</v>
          </cell>
          <cell r="CW13644">
            <v>0</v>
          </cell>
        </row>
        <row r="13645">
          <cell r="B13645">
            <v>0</v>
          </cell>
          <cell r="C13645">
            <v>0</v>
          </cell>
          <cell r="J13645">
            <v>0</v>
          </cell>
          <cell r="AD13645">
            <v>0</v>
          </cell>
          <cell r="AX13645">
            <v>0</v>
          </cell>
          <cell r="CS13645">
            <v>0</v>
          </cell>
          <cell r="CW13645">
            <v>0</v>
          </cell>
        </row>
        <row r="13646">
          <cell r="B13646">
            <v>0</v>
          </cell>
          <cell r="C13646">
            <v>0</v>
          </cell>
          <cell r="J13646">
            <v>0</v>
          </cell>
          <cell r="AD13646">
            <v>0</v>
          </cell>
          <cell r="AX13646">
            <v>0</v>
          </cell>
          <cell r="CS13646">
            <v>0</v>
          </cell>
          <cell r="CW13646">
            <v>0</v>
          </cell>
        </row>
        <row r="13647">
          <cell r="B13647">
            <v>0</v>
          </cell>
          <cell r="C13647">
            <v>0</v>
          </cell>
          <cell r="J13647">
            <v>0</v>
          </cell>
          <cell r="AD13647">
            <v>0</v>
          </cell>
          <cell r="AX13647">
            <v>0</v>
          </cell>
          <cell r="CS13647">
            <v>0</v>
          </cell>
          <cell r="CW13647">
            <v>0</v>
          </cell>
        </row>
        <row r="13648">
          <cell r="B13648">
            <v>0</v>
          </cell>
          <cell r="C13648">
            <v>0</v>
          </cell>
          <cell r="J13648">
            <v>0</v>
          </cell>
          <cell r="AD13648">
            <v>0</v>
          </cell>
          <cell r="AX13648">
            <v>0</v>
          </cell>
          <cell r="CS13648">
            <v>0</v>
          </cell>
          <cell r="CW13648">
            <v>0</v>
          </cell>
        </row>
        <row r="13649">
          <cell r="B13649">
            <v>0</v>
          </cell>
          <cell r="C13649">
            <v>0</v>
          </cell>
          <cell r="J13649">
            <v>0</v>
          </cell>
          <cell r="AD13649">
            <v>0</v>
          </cell>
          <cell r="AX13649">
            <v>0</v>
          </cell>
          <cell r="CS13649">
            <v>0</v>
          </cell>
          <cell r="CW13649">
            <v>0</v>
          </cell>
        </row>
        <row r="13650">
          <cell r="B13650">
            <v>0</v>
          </cell>
          <cell r="C13650">
            <v>0</v>
          </cell>
          <cell r="J13650">
            <v>0</v>
          </cell>
          <cell r="AD13650">
            <v>0</v>
          </cell>
          <cell r="AX13650">
            <v>0</v>
          </cell>
          <cell r="CS13650">
            <v>0</v>
          </cell>
          <cell r="CW13650">
            <v>0</v>
          </cell>
        </row>
        <row r="13651">
          <cell r="B13651">
            <v>0</v>
          </cell>
          <cell r="C13651">
            <v>0</v>
          </cell>
          <cell r="J13651">
            <v>0</v>
          </cell>
          <cell r="AD13651">
            <v>0</v>
          </cell>
          <cell r="AX13651">
            <v>0</v>
          </cell>
          <cell r="CS13651">
            <v>0</v>
          </cell>
          <cell r="CW13651">
            <v>0</v>
          </cell>
        </row>
        <row r="13652">
          <cell r="B13652">
            <v>0</v>
          </cell>
          <cell r="C13652">
            <v>0</v>
          </cell>
          <cell r="J13652">
            <v>0</v>
          </cell>
          <cell r="AD13652">
            <v>0</v>
          </cell>
          <cell r="AX13652">
            <v>0</v>
          </cell>
          <cell r="CS13652">
            <v>0</v>
          </cell>
          <cell r="CW13652">
            <v>0</v>
          </cell>
        </row>
        <row r="13653">
          <cell r="B13653">
            <v>0</v>
          </cell>
          <cell r="C13653">
            <v>0</v>
          </cell>
          <cell r="J13653">
            <v>0</v>
          </cell>
          <cell r="AD13653">
            <v>0</v>
          </cell>
          <cell r="AX13653">
            <v>0</v>
          </cell>
          <cell r="CS13653">
            <v>0</v>
          </cell>
          <cell r="CW13653">
            <v>0</v>
          </cell>
        </row>
        <row r="13654">
          <cell r="B13654">
            <v>0</v>
          </cell>
          <cell r="C13654">
            <v>0</v>
          </cell>
          <cell r="J13654">
            <v>0</v>
          </cell>
          <cell r="AD13654">
            <v>0</v>
          </cell>
          <cell r="AX13654">
            <v>0</v>
          </cell>
          <cell r="CS13654">
            <v>0</v>
          </cell>
          <cell r="CW13654">
            <v>0</v>
          </cell>
        </row>
        <row r="13655">
          <cell r="B13655">
            <v>0</v>
          </cell>
          <cell r="C13655">
            <v>0</v>
          </cell>
          <cell r="J13655">
            <v>0</v>
          </cell>
          <cell r="AD13655">
            <v>0</v>
          </cell>
          <cell r="AX13655">
            <v>0</v>
          </cell>
          <cell r="CS13655">
            <v>0</v>
          </cell>
          <cell r="CW13655">
            <v>0</v>
          </cell>
        </row>
        <row r="13656">
          <cell r="B13656">
            <v>0</v>
          </cell>
          <cell r="C13656">
            <v>0</v>
          </cell>
          <cell r="J13656">
            <v>0</v>
          </cell>
          <cell r="AD13656">
            <v>0</v>
          </cell>
          <cell r="AX13656">
            <v>0</v>
          </cell>
          <cell r="CS13656">
            <v>0</v>
          </cell>
          <cell r="CW13656">
            <v>0</v>
          </cell>
        </row>
        <row r="13657">
          <cell r="B13657">
            <v>0</v>
          </cell>
          <cell r="C13657">
            <v>0</v>
          </cell>
          <cell r="J13657">
            <v>0</v>
          </cell>
          <cell r="AD13657">
            <v>0</v>
          </cell>
          <cell r="AX13657">
            <v>0</v>
          </cell>
          <cell r="CS13657">
            <v>0</v>
          </cell>
          <cell r="CW13657">
            <v>0</v>
          </cell>
        </row>
        <row r="13658">
          <cell r="B13658">
            <v>0</v>
          </cell>
          <cell r="C13658">
            <v>0</v>
          </cell>
          <cell r="J13658">
            <v>0</v>
          </cell>
          <cell r="AD13658">
            <v>0</v>
          </cell>
          <cell r="AX13658">
            <v>0</v>
          </cell>
          <cell r="CS13658">
            <v>0</v>
          </cell>
          <cell r="CW13658">
            <v>0</v>
          </cell>
        </row>
        <row r="13659">
          <cell r="B13659">
            <v>0</v>
          </cell>
          <cell r="C13659">
            <v>0</v>
          </cell>
          <cell r="J13659">
            <v>0</v>
          </cell>
          <cell r="AD13659">
            <v>0</v>
          </cell>
          <cell r="AX13659">
            <v>0</v>
          </cell>
          <cell r="CS13659">
            <v>0</v>
          </cell>
          <cell r="CW13659">
            <v>0</v>
          </cell>
        </row>
        <row r="13660">
          <cell r="B13660">
            <v>0</v>
          </cell>
          <cell r="C13660">
            <v>0</v>
          </cell>
          <cell r="J13660">
            <v>0</v>
          </cell>
          <cell r="AD13660">
            <v>0</v>
          </cell>
          <cell r="AX13660">
            <v>0</v>
          </cell>
          <cell r="CS13660">
            <v>0</v>
          </cell>
          <cell r="CW13660">
            <v>0</v>
          </cell>
        </row>
        <row r="13661">
          <cell r="B13661">
            <v>0</v>
          </cell>
          <cell r="C13661">
            <v>0</v>
          </cell>
          <cell r="J13661">
            <v>0</v>
          </cell>
          <cell r="AD13661">
            <v>0</v>
          </cell>
          <cell r="AX13661">
            <v>0</v>
          </cell>
          <cell r="CS13661">
            <v>0</v>
          </cell>
          <cell r="CW13661">
            <v>0</v>
          </cell>
        </row>
        <row r="13662">
          <cell r="B13662">
            <v>0</v>
          </cell>
          <cell r="C13662">
            <v>0</v>
          </cell>
          <cell r="J13662">
            <v>0</v>
          </cell>
          <cell r="AD13662">
            <v>0</v>
          </cell>
          <cell r="AX13662">
            <v>0</v>
          </cell>
          <cell r="CS13662">
            <v>0</v>
          </cell>
          <cell r="CW13662">
            <v>0</v>
          </cell>
        </row>
        <row r="13663">
          <cell r="B13663">
            <v>0</v>
          </cell>
          <cell r="C13663">
            <v>0</v>
          </cell>
          <cell r="J13663">
            <v>0</v>
          </cell>
          <cell r="AD13663">
            <v>0</v>
          </cell>
          <cell r="AX13663">
            <v>0</v>
          </cell>
          <cell r="CS13663">
            <v>0</v>
          </cell>
          <cell r="CW13663">
            <v>0</v>
          </cell>
        </row>
        <row r="13664">
          <cell r="B13664">
            <v>0</v>
          </cell>
          <cell r="C13664">
            <v>0</v>
          </cell>
          <cell r="J13664">
            <v>0</v>
          </cell>
          <cell r="AD13664">
            <v>0</v>
          </cell>
          <cell r="AX13664">
            <v>0</v>
          </cell>
          <cell r="CS13664">
            <v>0</v>
          </cell>
          <cell r="CW13664">
            <v>0</v>
          </cell>
        </row>
        <row r="13665">
          <cell r="B13665">
            <v>0</v>
          </cell>
          <cell r="C13665">
            <v>0</v>
          </cell>
          <cell r="J13665">
            <v>0</v>
          </cell>
          <cell r="AD13665">
            <v>0</v>
          </cell>
          <cell r="AX13665">
            <v>0</v>
          </cell>
          <cell r="CS13665">
            <v>0</v>
          </cell>
          <cell r="CW13665">
            <v>0</v>
          </cell>
        </row>
        <row r="13666">
          <cell r="B13666">
            <v>0</v>
          </cell>
          <cell r="C13666">
            <v>0</v>
          </cell>
          <cell r="J13666">
            <v>0</v>
          </cell>
          <cell r="AD13666">
            <v>0</v>
          </cell>
          <cell r="AX13666">
            <v>0</v>
          </cell>
          <cell r="CS13666">
            <v>0</v>
          </cell>
          <cell r="CW13666">
            <v>0</v>
          </cell>
        </row>
        <row r="13667">
          <cell r="B13667">
            <v>0</v>
          </cell>
          <cell r="C13667">
            <v>0</v>
          </cell>
          <cell r="J13667">
            <v>0</v>
          </cell>
          <cell r="AD13667">
            <v>0</v>
          </cell>
          <cell r="AX13667">
            <v>0</v>
          </cell>
          <cell r="CS13667">
            <v>0</v>
          </cell>
          <cell r="CW13667">
            <v>0</v>
          </cell>
        </row>
        <row r="13668">
          <cell r="B13668">
            <v>0</v>
          </cell>
          <cell r="C13668">
            <v>0</v>
          </cell>
          <cell r="J13668">
            <v>0</v>
          </cell>
          <cell r="AD13668">
            <v>0</v>
          </cell>
          <cell r="AX13668">
            <v>0</v>
          </cell>
          <cell r="CS13668">
            <v>0</v>
          </cell>
          <cell r="CW13668">
            <v>0</v>
          </cell>
        </row>
        <row r="13669">
          <cell r="B13669">
            <v>0</v>
          </cell>
          <cell r="C13669">
            <v>0</v>
          </cell>
          <cell r="J13669">
            <v>0</v>
          </cell>
          <cell r="AD13669">
            <v>0</v>
          </cell>
          <cell r="AX13669">
            <v>0</v>
          </cell>
          <cell r="CS13669">
            <v>0</v>
          </cell>
          <cell r="CW13669">
            <v>0</v>
          </cell>
        </row>
        <row r="13670">
          <cell r="B13670">
            <v>0</v>
          </cell>
          <cell r="C13670">
            <v>0</v>
          </cell>
          <cell r="J13670">
            <v>0</v>
          </cell>
          <cell r="AD13670">
            <v>0</v>
          </cell>
          <cell r="AX13670">
            <v>0</v>
          </cell>
          <cell r="CS13670">
            <v>0</v>
          </cell>
          <cell r="CW13670">
            <v>0</v>
          </cell>
        </row>
        <row r="13671">
          <cell r="B13671">
            <v>0</v>
          </cell>
          <cell r="C13671">
            <v>0</v>
          </cell>
          <cell r="J13671">
            <v>0</v>
          </cell>
          <cell r="AD13671">
            <v>0</v>
          </cell>
          <cell r="AX13671">
            <v>0</v>
          </cell>
          <cell r="CS13671">
            <v>0</v>
          </cell>
          <cell r="CW13671">
            <v>0</v>
          </cell>
        </row>
        <row r="13672">
          <cell r="B13672">
            <v>0</v>
          </cell>
          <cell r="C13672">
            <v>0</v>
          </cell>
          <cell r="J13672">
            <v>0</v>
          </cell>
          <cell r="AD13672">
            <v>0</v>
          </cell>
          <cell r="AX13672">
            <v>0</v>
          </cell>
          <cell r="CS13672">
            <v>0</v>
          </cell>
          <cell r="CW13672">
            <v>0</v>
          </cell>
        </row>
        <row r="13673">
          <cell r="B13673">
            <v>0</v>
          </cell>
          <cell r="C13673">
            <v>0</v>
          </cell>
          <cell r="J13673">
            <v>0</v>
          </cell>
          <cell r="AD13673">
            <v>0</v>
          </cell>
          <cell r="AX13673">
            <v>0</v>
          </cell>
          <cell r="CS13673">
            <v>0</v>
          </cell>
          <cell r="CW13673">
            <v>0</v>
          </cell>
        </row>
        <row r="13674">
          <cell r="B13674">
            <v>0</v>
          </cell>
          <cell r="C13674">
            <v>0</v>
          </cell>
          <cell r="J13674">
            <v>0</v>
          </cell>
          <cell r="AD13674">
            <v>0</v>
          </cell>
          <cell r="AX13674">
            <v>0</v>
          </cell>
          <cell r="CS13674">
            <v>0</v>
          </cell>
          <cell r="CW13674">
            <v>0</v>
          </cell>
        </row>
        <row r="13675">
          <cell r="B13675">
            <v>0</v>
          </cell>
          <cell r="C13675">
            <v>0</v>
          </cell>
          <cell r="J13675">
            <v>0</v>
          </cell>
          <cell r="AD13675">
            <v>0</v>
          </cell>
          <cell r="AX13675">
            <v>0</v>
          </cell>
          <cell r="CS13675">
            <v>0</v>
          </cell>
          <cell r="CW13675">
            <v>0</v>
          </cell>
        </row>
        <row r="13676">
          <cell r="B13676">
            <v>0</v>
          </cell>
          <cell r="C13676">
            <v>0</v>
          </cell>
          <cell r="J13676">
            <v>0</v>
          </cell>
          <cell r="AD13676">
            <v>0</v>
          </cell>
          <cell r="AX13676">
            <v>0</v>
          </cell>
          <cell r="CS13676">
            <v>0</v>
          </cell>
          <cell r="CW13676">
            <v>0</v>
          </cell>
        </row>
        <row r="13677">
          <cell r="B13677">
            <v>0</v>
          </cell>
          <cell r="C13677">
            <v>0</v>
          </cell>
          <cell r="J13677">
            <v>0</v>
          </cell>
          <cell r="AD13677">
            <v>0</v>
          </cell>
          <cell r="AX13677">
            <v>0</v>
          </cell>
          <cell r="CS13677">
            <v>0</v>
          </cell>
          <cell r="CW13677">
            <v>0</v>
          </cell>
        </row>
        <row r="13678">
          <cell r="B13678">
            <v>0</v>
          </cell>
          <cell r="C13678">
            <v>0</v>
          </cell>
          <cell r="J13678">
            <v>0</v>
          </cell>
          <cell r="AD13678">
            <v>0</v>
          </cell>
          <cell r="AX13678">
            <v>0</v>
          </cell>
          <cell r="CS13678">
            <v>0</v>
          </cell>
          <cell r="CW13678">
            <v>0</v>
          </cell>
        </row>
        <row r="13679">
          <cell r="B13679">
            <v>0</v>
          </cell>
          <cell r="C13679">
            <v>0</v>
          </cell>
          <cell r="J13679">
            <v>0</v>
          </cell>
          <cell r="AD13679">
            <v>0</v>
          </cell>
          <cell r="AX13679">
            <v>0</v>
          </cell>
          <cell r="CS13679">
            <v>0</v>
          </cell>
          <cell r="CW13679">
            <v>0</v>
          </cell>
        </row>
        <row r="13680">
          <cell r="B13680">
            <v>0</v>
          </cell>
          <cell r="C13680">
            <v>0</v>
          </cell>
          <cell r="J13680">
            <v>0</v>
          </cell>
          <cell r="AD13680">
            <v>0</v>
          </cell>
          <cell r="AX13680">
            <v>0</v>
          </cell>
          <cell r="CS13680">
            <v>0</v>
          </cell>
          <cell r="CW13680">
            <v>0</v>
          </cell>
        </row>
        <row r="13681">
          <cell r="B13681">
            <v>0</v>
          </cell>
          <cell r="C13681">
            <v>0</v>
          </cell>
          <cell r="J13681">
            <v>0</v>
          </cell>
          <cell r="AD13681">
            <v>0</v>
          </cell>
          <cell r="AX13681">
            <v>0</v>
          </cell>
          <cell r="CS13681">
            <v>0</v>
          </cell>
          <cell r="CW13681">
            <v>0</v>
          </cell>
        </row>
        <row r="13682">
          <cell r="B13682">
            <v>0</v>
          </cell>
          <cell r="C13682">
            <v>0</v>
          </cell>
          <cell r="J13682">
            <v>0</v>
          </cell>
          <cell r="AD13682">
            <v>0</v>
          </cell>
          <cell r="AX13682">
            <v>0</v>
          </cell>
          <cell r="CS13682">
            <v>0</v>
          </cell>
          <cell r="CW13682">
            <v>0</v>
          </cell>
        </row>
        <row r="13683">
          <cell r="B13683">
            <v>0</v>
          </cell>
          <cell r="C13683">
            <v>0</v>
          </cell>
          <cell r="J13683">
            <v>0</v>
          </cell>
          <cell r="AD13683">
            <v>0</v>
          </cell>
          <cell r="AX13683">
            <v>0</v>
          </cell>
          <cell r="CS13683">
            <v>0</v>
          </cell>
          <cell r="CW13683">
            <v>0</v>
          </cell>
        </row>
        <row r="13684">
          <cell r="B13684">
            <v>0</v>
          </cell>
          <cell r="C13684">
            <v>0</v>
          </cell>
          <cell r="J13684">
            <v>0</v>
          </cell>
          <cell r="AD13684">
            <v>0</v>
          </cell>
          <cell r="AX13684">
            <v>0</v>
          </cell>
          <cell r="CS13684">
            <v>0</v>
          </cell>
          <cell r="CW13684">
            <v>0</v>
          </cell>
        </row>
        <row r="13685">
          <cell r="B13685">
            <v>0</v>
          </cell>
          <cell r="C13685">
            <v>0</v>
          </cell>
          <cell r="J13685">
            <v>0</v>
          </cell>
          <cell r="AD13685">
            <v>0</v>
          </cell>
          <cell r="AX13685">
            <v>0</v>
          </cell>
          <cell r="CS13685">
            <v>0</v>
          </cell>
          <cell r="CW13685">
            <v>0</v>
          </cell>
        </row>
        <row r="13686">
          <cell r="B13686">
            <v>0</v>
          </cell>
          <cell r="C13686">
            <v>0</v>
          </cell>
          <cell r="J13686">
            <v>0</v>
          </cell>
          <cell r="AD13686">
            <v>0</v>
          </cell>
          <cell r="AX13686">
            <v>0</v>
          </cell>
          <cell r="CS13686">
            <v>0</v>
          </cell>
          <cell r="CW13686">
            <v>0</v>
          </cell>
        </row>
        <row r="13687">
          <cell r="B13687">
            <v>0</v>
          </cell>
          <cell r="C13687">
            <v>0</v>
          </cell>
          <cell r="J13687">
            <v>0</v>
          </cell>
          <cell r="AD13687">
            <v>0</v>
          </cell>
          <cell r="AX13687">
            <v>0</v>
          </cell>
          <cell r="CS13687">
            <v>0</v>
          </cell>
          <cell r="CW13687">
            <v>0</v>
          </cell>
        </row>
        <row r="13688">
          <cell r="B13688">
            <v>0</v>
          </cell>
          <cell r="C13688">
            <v>0</v>
          </cell>
          <cell r="J13688">
            <v>0</v>
          </cell>
          <cell r="AD13688">
            <v>0</v>
          </cell>
          <cell r="AX13688">
            <v>0</v>
          </cell>
          <cell r="CS13688">
            <v>0</v>
          </cell>
          <cell r="CW13688">
            <v>0</v>
          </cell>
        </row>
        <row r="13689">
          <cell r="B13689">
            <v>0</v>
          </cell>
          <cell r="C13689">
            <v>0</v>
          </cell>
          <cell r="J13689">
            <v>0</v>
          </cell>
          <cell r="AD13689">
            <v>0</v>
          </cell>
          <cell r="AX13689">
            <v>0</v>
          </cell>
          <cell r="CS13689">
            <v>0</v>
          </cell>
          <cell r="CW13689">
            <v>0</v>
          </cell>
        </row>
        <row r="13690">
          <cell r="B13690">
            <v>0</v>
          </cell>
          <cell r="C13690">
            <v>0</v>
          </cell>
          <cell r="J13690">
            <v>0</v>
          </cell>
          <cell r="AD13690">
            <v>0</v>
          </cell>
          <cell r="AX13690">
            <v>0</v>
          </cell>
          <cell r="CS13690">
            <v>0</v>
          </cell>
          <cell r="CW13690">
            <v>0</v>
          </cell>
        </row>
        <row r="13691">
          <cell r="B13691">
            <v>0</v>
          </cell>
          <cell r="C13691">
            <v>0</v>
          </cell>
          <cell r="J13691">
            <v>0</v>
          </cell>
          <cell r="AD13691">
            <v>0</v>
          </cell>
          <cell r="AX13691">
            <v>0</v>
          </cell>
          <cell r="CS13691">
            <v>0</v>
          </cell>
          <cell r="CW13691">
            <v>0</v>
          </cell>
        </row>
        <row r="13692">
          <cell r="B13692">
            <v>0</v>
          </cell>
          <cell r="C13692">
            <v>0</v>
          </cell>
          <cell r="J13692">
            <v>0</v>
          </cell>
          <cell r="AD13692">
            <v>0</v>
          </cell>
          <cell r="AX13692">
            <v>0</v>
          </cell>
          <cell r="CS13692">
            <v>0</v>
          </cell>
          <cell r="CW13692">
            <v>0</v>
          </cell>
        </row>
        <row r="13693">
          <cell r="B13693">
            <v>0</v>
          </cell>
          <cell r="C13693">
            <v>0</v>
          </cell>
          <cell r="J13693">
            <v>0</v>
          </cell>
          <cell r="AD13693">
            <v>0</v>
          </cell>
          <cell r="AX13693">
            <v>0</v>
          </cell>
          <cell r="CS13693">
            <v>0</v>
          </cell>
          <cell r="CW13693">
            <v>0</v>
          </cell>
        </row>
        <row r="13694">
          <cell r="B13694">
            <v>0</v>
          </cell>
          <cell r="C13694">
            <v>0</v>
          </cell>
          <cell r="J13694">
            <v>0</v>
          </cell>
          <cell r="AD13694">
            <v>0</v>
          </cell>
          <cell r="AX13694">
            <v>0</v>
          </cell>
          <cell r="CS13694">
            <v>0</v>
          </cell>
          <cell r="CW13694">
            <v>0</v>
          </cell>
        </row>
        <row r="13695">
          <cell r="B13695">
            <v>0</v>
          </cell>
          <cell r="C13695">
            <v>0</v>
          </cell>
          <cell r="J13695">
            <v>0</v>
          </cell>
          <cell r="AD13695">
            <v>0</v>
          </cell>
          <cell r="AX13695">
            <v>0</v>
          </cell>
          <cell r="CS13695">
            <v>0</v>
          </cell>
          <cell r="CW13695">
            <v>0</v>
          </cell>
        </row>
        <row r="13696">
          <cell r="B13696">
            <v>0</v>
          </cell>
          <cell r="C13696">
            <v>0</v>
          </cell>
          <cell r="J13696">
            <v>0</v>
          </cell>
          <cell r="AD13696">
            <v>0</v>
          </cell>
          <cell r="AX13696">
            <v>0</v>
          </cell>
          <cell r="CS13696">
            <v>0</v>
          </cell>
          <cell r="CW13696">
            <v>0</v>
          </cell>
        </row>
        <row r="13697">
          <cell r="B13697">
            <v>0</v>
          </cell>
          <cell r="C13697">
            <v>0</v>
          </cell>
          <cell r="J13697">
            <v>0</v>
          </cell>
          <cell r="AD13697">
            <v>0</v>
          </cell>
          <cell r="AX13697">
            <v>0</v>
          </cell>
          <cell r="CS13697">
            <v>0</v>
          </cell>
          <cell r="CW13697">
            <v>0</v>
          </cell>
        </row>
        <row r="13698">
          <cell r="B13698">
            <v>0</v>
          </cell>
          <cell r="C13698">
            <v>0</v>
          </cell>
          <cell r="J13698">
            <v>0</v>
          </cell>
          <cell r="AD13698">
            <v>0</v>
          </cell>
          <cell r="AX13698">
            <v>0</v>
          </cell>
          <cell r="CS13698">
            <v>0</v>
          </cell>
          <cell r="CW13698">
            <v>0</v>
          </cell>
        </row>
        <row r="13699">
          <cell r="B13699">
            <v>0</v>
          </cell>
          <cell r="C13699">
            <v>0</v>
          </cell>
          <cell r="J13699">
            <v>0</v>
          </cell>
          <cell r="AD13699">
            <v>0</v>
          </cell>
          <cell r="AX13699">
            <v>0</v>
          </cell>
          <cell r="CS13699">
            <v>0</v>
          </cell>
          <cell r="CW13699">
            <v>0</v>
          </cell>
        </row>
        <row r="13700">
          <cell r="B13700">
            <v>0</v>
          </cell>
          <cell r="C13700">
            <v>0</v>
          </cell>
          <cell r="J13700">
            <v>0</v>
          </cell>
          <cell r="AD13700">
            <v>0</v>
          </cell>
          <cell r="AX13700">
            <v>0</v>
          </cell>
          <cell r="CS13700">
            <v>0</v>
          </cell>
          <cell r="CW13700">
            <v>0</v>
          </cell>
        </row>
        <row r="13701">
          <cell r="B13701">
            <v>0</v>
          </cell>
          <cell r="C13701">
            <v>0</v>
          </cell>
          <cell r="J13701">
            <v>0</v>
          </cell>
          <cell r="AD13701">
            <v>0</v>
          </cell>
          <cell r="AX13701">
            <v>0</v>
          </cell>
          <cell r="CS13701">
            <v>0</v>
          </cell>
          <cell r="CW13701">
            <v>0</v>
          </cell>
        </row>
        <row r="13702">
          <cell r="B13702">
            <v>0</v>
          </cell>
          <cell r="C13702">
            <v>0</v>
          </cell>
          <cell r="J13702">
            <v>0</v>
          </cell>
          <cell r="AD13702">
            <v>0</v>
          </cell>
          <cell r="AX13702">
            <v>0</v>
          </cell>
          <cell r="CS13702">
            <v>0</v>
          </cell>
          <cell r="CW13702">
            <v>0</v>
          </cell>
        </row>
        <row r="13703">
          <cell r="B13703">
            <v>0</v>
          </cell>
          <cell r="C13703">
            <v>0</v>
          </cell>
          <cell r="J13703">
            <v>0</v>
          </cell>
          <cell r="AD13703">
            <v>0</v>
          </cell>
          <cell r="AX13703">
            <v>0</v>
          </cell>
          <cell r="CS13703">
            <v>0</v>
          </cell>
          <cell r="CW13703">
            <v>0</v>
          </cell>
        </row>
        <row r="13704">
          <cell r="B13704">
            <v>0</v>
          </cell>
          <cell r="C13704">
            <v>0</v>
          </cell>
          <cell r="J13704">
            <v>0</v>
          </cell>
          <cell r="AD13704">
            <v>0</v>
          </cell>
          <cell r="AX13704">
            <v>0</v>
          </cell>
          <cell r="CS13704">
            <v>0</v>
          </cell>
          <cell r="CW13704">
            <v>0</v>
          </cell>
        </row>
        <row r="13705">
          <cell r="B13705">
            <v>0</v>
          </cell>
          <cell r="C13705">
            <v>0</v>
          </cell>
          <cell r="J13705">
            <v>0</v>
          </cell>
          <cell r="AD13705">
            <v>0</v>
          </cell>
          <cell r="AX13705">
            <v>0</v>
          </cell>
          <cell r="CS13705">
            <v>0</v>
          </cell>
          <cell r="CW13705">
            <v>0</v>
          </cell>
        </row>
        <row r="13706">
          <cell r="B13706">
            <v>0</v>
          </cell>
          <cell r="C13706">
            <v>0</v>
          </cell>
          <cell r="J13706">
            <v>0</v>
          </cell>
          <cell r="AD13706">
            <v>0</v>
          </cell>
          <cell r="AX13706">
            <v>0</v>
          </cell>
          <cell r="CS13706">
            <v>0</v>
          </cell>
          <cell r="CW13706">
            <v>0</v>
          </cell>
        </row>
        <row r="13707">
          <cell r="B13707">
            <v>0</v>
          </cell>
          <cell r="C13707">
            <v>0</v>
          </cell>
          <cell r="J13707">
            <v>0</v>
          </cell>
          <cell r="AD13707">
            <v>0</v>
          </cell>
          <cell r="AX13707">
            <v>0</v>
          </cell>
          <cell r="CS13707">
            <v>0</v>
          </cell>
          <cell r="CW13707">
            <v>0</v>
          </cell>
        </row>
        <row r="13708">
          <cell r="B13708">
            <v>0</v>
          </cell>
          <cell r="C13708">
            <v>0</v>
          </cell>
          <cell r="J13708">
            <v>0</v>
          </cell>
          <cell r="AD13708">
            <v>0</v>
          </cell>
          <cell r="AX13708">
            <v>0</v>
          </cell>
          <cell r="CS13708">
            <v>0</v>
          </cell>
          <cell r="CW13708">
            <v>0</v>
          </cell>
        </row>
        <row r="13709">
          <cell r="B13709">
            <v>0</v>
          </cell>
          <cell r="C13709">
            <v>0</v>
          </cell>
          <cell r="J13709">
            <v>0</v>
          </cell>
          <cell r="AD13709">
            <v>0</v>
          </cell>
          <cell r="AX13709">
            <v>0</v>
          </cell>
          <cell r="CS13709">
            <v>0</v>
          </cell>
          <cell r="CW13709">
            <v>0</v>
          </cell>
        </row>
        <row r="13710">
          <cell r="B13710">
            <v>0</v>
          </cell>
          <cell r="C13710">
            <v>0</v>
          </cell>
          <cell r="J13710">
            <v>0</v>
          </cell>
          <cell r="AD13710">
            <v>0</v>
          </cell>
          <cell r="AX13710">
            <v>0</v>
          </cell>
          <cell r="CS13710">
            <v>0</v>
          </cell>
          <cell r="CW13710">
            <v>0</v>
          </cell>
        </row>
        <row r="13711">
          <cell r="B13711">
            <v>0</v>
          </cell>
          <cell r="C13711">
            <v>0</v>
          </cell>
          <cell r="J13711">
            <v>0</v>
          </cell>
          <cell r="AD13711">
            <v>0</v>
          </cell>
          <cell r="AX13711">
            <v>0</v>
          </cell>
          <cell r="CS13711">
            <v>0</v>
          </cell>
          <cell r="CW13711">
            <v>0</v>
          </cell>
        </row>
        <row r="13712">
          <cell r="B13712">
            <v>0</v>
          </cell>
          <cell r="C13712">
            <v>0</v>
          </cell>
          <cell r="J13712">
            <v>0</v>
          </cell>
          <cell r="AD13712">
            <v>0</v>
          </cell>
          <cell r="AX13712">
            <v>0</v>
          </cell>
          <cell r="CS13712">
            <v>0</v>
          </cell>
          <cell r="CW13712">
            <v>0</v>
          </cell>
        </row>
        <row r="13713">
          <cell r="B13713">
            <v>0</v>
          </cell>
          <cell r="C13713">
            <v>0</v>
          </cell>
          <cell r="J13713">
            <v>0</v>
          </cell>
          <cell r="AD13713">
            <v>0</v>
          </cell>
          <cell r="AX13713">
            <v>0</v>
          </cell>
          <cell r="CS13713">
            <v>0</v>
          </cell>
          <cell r="CW13713">
            <v>0</v>
          </cell>
        </row>
        <row r="13714">
          <cell r="B13714">
            <v>0</v>
          </cell>
          <cell r="C13714">
            <v>0</v>
          </cell>
          <cell r="J13714">
            <v>0</v>
          </cell>
          <cell r="AD13714">
            <v>0</v>
          </cell>
          <cell r="AX13714">
            <v>0</v>
          </cell>
          <cell r="CS13714">
            <v>0</v>
          </cell>
          <cell r="CW13714">
            <v>0</v>
          </cell>
        </row>
        <row r="13715">
          <cell r="B13715">
            <v>0</v>
          </cell>
          <cell r="C13715">
            <v>0</v>
          </cell>
          <cell r="J13715">
            <v>0</v>
          </cell>
          <cell r="AD13715">
            <v>0</v>
          </cell>
          <cell r="AX13715">
            <v>0</v>
          </cell>
          <cell r="CS13715">
            <v>0</v>
          </cell>
          <cell r="CW13715">
            <v>0</v>
          </cell>
        </row>
        <row r="13716">
          <cell r="B13716">
            <v>0</v>
          </cell>
          <cell r="C13716">
            <v>0</v>
          </cell>
          <cell r="J13716">
            <v>0</v>
          </cell>
          <cell r="AD13716">
            <v>0</v>
          </cell>
          <cell r="AX13716">
            <v>0</v>
          </cell>
          <cell r="CS13716">
            <v>0</v>
          </cell>
          <cell r="CW13716">
            <v>0</v>
          </cell>
        </row>
        <row r="13717">
          <cell r="B13717">
            <v>0</v>
          </cell>
          <cell r="C13717">
            <v>0</v>
          </cell>
          <cell r="J13717">
            <v>0</v>
          </cell>
          <cell r="AD13717">
            <v>0</v>
          </cell>
          <cell r="AX13717">
            <v>0</v>
          </cell>
          <cell r="CS13717">
            <v>0</v>
          </cell>
          <cell r="CW13717">
            <v>0</v>
          </cell>
        </row>
        <row r="13718">
          <cell r="B13718">
            <v>0</v>
          </cell>
          <cell r="C13718">
            <v>0</v>
          </cell>
          <cell r="J13718">
            <v>0</v>
          </cell>
          <cell r="AD13718">
            <v>0</v>
          </cell>
          <cell r="AX13718">
            <v>0</v>
          </cell>
          <cell r="CS13718">
            <v>0</v>
          </cell>
          <cell r="CW13718">
            <v>0</v>
          </cell>
        </row>
        <row r="13719">
          <cell r="B13719">
            <v>0</v>
          </cell>
          <cell r="C13719">
            <v>0</v>
          </cell>
          <cell r="J13719">
            <v>0</v>
          </cell>
          <cell r="AD13719">
            <v>0</v>
          </cell>
          <cell r="AX13719">
            <v>0</v>
          </cell>
          <cell r="CS13719">
            <v>0</v>
          </cell>
          <cell r="CW13719">
            <v>0</v>
          </cell>
        </row>
        <row r="13720">
          <cell r="B13720">
            <v>0</v>
          </cell>
          <cell r="C13720">
            <v>0</v>
          </cell>
          <cell r="J13720">
            <v>0</v>
          </cell>
          <cell r="AD13720">
            <v>0</v>
          </cell>
          <cell r="AX13720">
            <v>0</v>
          </cell>
          <cell r="CS13720">
            <v>0</v>
          </cell>
          <cell r="CW13720">
            <v>0</v>
          </cell>
        </row>
        <row r="13721">
          <cell r="B13721">
            <v>0</v>
          </cell>
          <cell r="C13721">
            <v>0</v>
          </cell>
          <cell r="J13721">
            <v>0</v>
          </cell>
          <cell r="AD13721">
            <v>0</v>
          </cell>
          <cell r="AX13721">
            <v>0</v>
          </cell>
          <cell r="CS13721">
            <v>0</v>
          </cell>
          <cell r="CW13721">
            <v>0</v>
          </cell>
        </row>
        <row r="13722">
          <cell r="B13722">
            <v>0</v>
          </cell>
          <cell r="C13722">
            <v>0</v>
          </cell>
          <cell r="J13722">
            <v>0</v>
          </cell>
          <cell r="AD13722">
            <v>0</v>
          </cell>
          <cell r="AX13722">
            <v>0</v>
          </cell>
          <cell r="CS13722">
            <v>0</v>
          </cell>
          <cell r="CW13722">
            <v>0</v>
          </cell>
        </row>
        <row r="13723">
          <cell r="B13723">
            <v>0</v>
          </cell>
          <cell r="C13723">
            <v>0</v>
          </cell>
          <cell r="J13723">
            <v>0</v>
          </cell>
          <cell r="AD13723">
            <v>0</v>
          </cell>
          <cell r="AX13723">
            <v>0</v>
          </cell>
          <cell r="CS13723">
            <v>0</v>
          </cell>
          <cell r="CW13723">
            <v>0</v>
          </cell>
        </row>
        <row r="13724">
          <cell r="B13724">
            <v>0</v>
          </cell>
          <cell r="C13724">
            <v>0</v>
          </cell>
          <cell r="J13724">
            <v>0</v>
          </cell>
          <cell r="AD13724">
            <v>0</v>
          </cell>
          <cell r="AX13724">
            <v>0</v>
          </cell>
          <cell r="CS13724">
            <v>0</v>
          </cell>
          <cell r="CW13724">
            <v>0</v>
          </cell>
        </row>
        <row r="13725">
          <cell r="B13725">
            <v>0</v>
          </cell>
          <cell r="C13725">
            <v>0</v>
          </cell>
          <cell r="J13725">
            <v>0</v>
          </cell>
          <cell r="AD13725">
            <v>0</v>
          </cell>
          <cell r="AX13725">
            <v>0</v>
          </cell>
          <cell r="CS13725">
            <v>0</v>
          </cell>
          <cell r="CW13725">
            <v>0</v>
          </cell>
        </row>
        <row r="13726">
          <cell r="B13726">
            <v>0</v>
          </cell>
          <cell r="C13726">
            <v>0</v>
          </cell>
          <cell r="J13726">
            <v>0</v>
          </cell>
          <cell r="AD13726">
            <v>0</v>
          </cell>
          <cell r="AX13726">
            <v>0</v>
          </cell>
          <cell r="CS13726">
            <v>0</v>
          </cell>
          <cell r="CW13726">
            <v>0</v>
          </cell>
        </row>
        <row r="13727">
          <cell r="B13727">
            <v>0</v>
          </cell>
          <cell r="C13727">
            <v>0</v>
          </cell>
          <cell r="J13727">
            <v>0</v>
          </cell>
          <cell r="AD13727">
            <v>0</v>
          </cell>
          <cell r="AX13727">
            <v>0</v>
          </cell>
          <cell r="CS13727">
            <v>0</v>
          </cell>
          <cell r="CW13727">
            <v>0</v>
          </cell>
        </row>
        <row r="13728">
          <cell r="B13728">
            <v>0</v>
          </cell>
          <cell r="C13728">
            <v>0</v>
          </cell>
          <cell r="J13728">
            <v>0</v>
          </cell>
          <cell r="AD13728">
            <v>0</v>
          </cell>
          <cell r="AX13728">
            <v>0</v>
          </cell>
          <cell r="CS13728">
            <v>0</v>
          </cell>
          <cell r="CW13728">
            <v>0</v>
          </cell>
        </row>
        <row r="13729">
          <cell r="B13729">
            <v>0</v>
          </cell>
          <cell r="C13729">
            <v>0</v>
          </cell>
          <cell r="J13729">
            <v>0</v>
          </cell>
          <cell r="AD13729">
            <v>0</v>
          </cell>
          <cell r="AX13729">
            <v>0</v>
          </cell>
          <cell r="CS13729">
            <v>0</v>
          </cell>
          <cell r="CW13729">
            <v>0</v>
          </cell>
        </row>
        <row r="13730">
          <cell r="B13730">
            <v>0</v>
          </cell>
          <cell r="C13730">
            <v>0</v>
          </cell>
          <cell r="J13730">
            <v>0</v>
          </cell>
          <cell r="AD13730">
            <v>0</v>
          </cell>
          <cell r="AX13730">
            <v>0</v>
          </cell>
          <cell r="CS13730">
            <v>0</v>
          </cell>
          <cell r="CW13730">
            <v>0</v>
          </cell>
        </row>
        <row r="13731">
          <cell r="B13731">
            <v>0</v>
          </cell>
          <cell r="C13731">
            <v>0</v>
          </cell>
          <cell r="J13731">
            <v>0</v>
          </cell>
          <cell r="AD13731">
            <v>0</v>
          </cell>
          <cell r="AX13731">
            <v>0</v>
          </cell>
          <cell r="CS13731">
            <v>0</v>
          </cell>
          <cell r="CW13731">
            <v>0</v>
          </cell>
        </row>
        <row r="13732">
          <cell r="B13732">
            <v>0</v>
          </cell>
          <cell r="C13732">
            <v>0</v>
          </cell>
          <cell r="J13732">
            <v>0</v>
          </cell>
          <cell r="AD13732">
            <v>0</v>
          </cell>
          <cell r="AX13732">
            <v>0</v>
          </cell>
          <cell r="CS13732">
            <v>0</v>
          </cell>
          <cell r="CW13732">
            <v>0</v>
          </cell>
        </row>
        <row r="13733">
          <cell r="B13733">
            <v>0</v>
          </cell>
          <cell r="C13733">
            <v>0</v>
          </cell>
          <cell r="J13733">
            <v>0</v>
          </cell>
          <cell r="AD13733">
            <v>0</v>
          </cell>
          <cell r="AX13733">
            <v>0</v>
          </cell>
          <cell r="CS13733">
            <v>0</v>
          </cell>
          <cell r="CW13733">
            <v>0</v>
          </cell>
        </row>
        <row r="13734">
          <cell r="B13734">
            <v>0</v>
          </cell>
          <cell r="C13734">
            <v>0</v>
          </cell>
          <cell r="J13734">
            <v>0</v>
          </cell>
          <cell r="AD13734">
            <v>0</v>
          </cell>
          <cell r="AX13734">
            <v>0</v>
          </cell>
          <cell r="CS13734">
            <v>0</v>
          </cell>
          <cell r="CW13734">
            <v>0</v>
          </cell>
        </row>
        <row r="13735">
          <cell r="B13735">
            <v>0</v>
          </cell>
          <cell r="C13735">
            <v>0</v>
          </cell>
          <cell r="J13735">
            <v>0</v>
          </cell>
          <cell r="AD13735">
            <v>0</v>
          </cell>
          <cell r="AX13735">
            <v>0</v>
          </cell>
          <cell r="CS13735">
            <v>0</v>
          </cell>
          <cell r="CW13735">
            <v>0</v>
          </cell>
        </row>
        <row r="13736">
          <cell r="B13736">
            <v>0</v>
          </cell>
          <cell r="C13736">
            <v>0</v>
          </cell>
          <cell r="J13736">
            <v>0</v>
          </cell>
          <cell r="AD13736">
            <v>0</v>
          </cell>
          <cell r="AX13736">
            <v>0</v>
          </cell>
          <cell r="CS13736">
            <v>0</v>
          </cell>
          <cell r="CW13736">
            <v>0</v>
          </cell>
        </row>
        <row r="13737">
          <cell r="B13737">
            <v>0</v>
          </cell>
          <cell r="C13737">
            <v>0</v>
          </cell>
          <cell r="J13737">
            <v>0</v>
          </cell>
          <cell r="AD13737">
            <v>0</v>
          </cell>
          <cell r="AX13737">
            <v>0</v>
          </cell>
          <cell r="CS13737">
            <v>0</v>
          </cell>
          <cell r="CW13737">
            <v>0</v>
          </cell>
        </row>
        <row r="13738">
          <cell r="B13738">
            <v>0</v>
          </cell>
          <cell r="C13738">
            <v>0</v>
          </cell>
          <cell r="J13738">
            <v>0</v>
          </cell>
          <cell r="AD13738">
            <v>0</v>
          </cell>
          <cell r="AX13738">
            <v>0</v>
          </cell>
          <cell r="CS13738">
            <v>0</v>
          </cell>
          <cell r="CW13738">
            <v>0</v>
          </cell>
        </row>
        <row r="13739">
          <cell r="B13739">
            <v>0</v>
          </cell>
          <cell r="C13739">
            <v>0</v>
          </cell>
          <cell r="J13739">
            <v>0</v>
          </cell>
          <cell r="AD13739">
            <v>0</v>
          </cell>
          <cell r="AX13739">
            <v>0</v>
          </cell>
          <cell r="CS13739">
            <v>0</v>
          </cell>
          <cell r="CW13739">
            <v>0</v>
          </cell>
        </row>
        <row r="13740">
          <cell r="B13740">
            <v>0</v>
          </cell>
          <cell r="C13740">
            <v>0</v>
          </cell>
          <cell r="J13740">
            <v>0</v>
          </cell>
          <cell r="AD13740">
            <v>0</v>
          </cell>
          <cell r="AX13740">
            <v>0</v>
          </cell>
          <cell r="CS13740">
            <v>0</v>
          </cell>
          <cell r="CW13740">
            <v>0</v>
          </cell>
        </row>
        <row r="13741">
          <cell r="B13741">
            <v>0</v>
          </cell>
          <cell r="C13741">
            <v>0</v>
          </cell>
          <cell r="J13741">
            <v>0</v>
          </cell>
          <cell r="AD13741">
            <v>0</v>
          </cell>
          <cell r="AX13741">
            <v>0</v>
          </cell>
          <cell r="CS13741">
            <v>0</v>
          </cell>
          <cell r="CW13741">
            <v>0</v>
          </cell>
        </row>
        <row r="13742">
          <cell r="B13742">
            <v>0</v>
          </cell>
          <cell r="C13742">
            <v>0</v>
          </cell>
          <cell r="J13742">
            <v>0</v>
          </cell>
          <cell r="AD13742">
            <v>0</v>
          </cell>
          <cell r="AX13742">
            <v>0</v>
          </cell>
          <cell r="CS13742">
            <v>0</v>
          </cell>
          <cell r="CW13742">
            <v>0</v>
          </cell>
        </row>
        <row r="13743">
          <cell r="B13743">
            <v>0</v>
          </cell>
          <cell r="C13743">
            <v>0</v>
          </cell>
          <cell r="J13743">
            <v>0</v>
          </cell>
          <cell r="AD13743">
            <v>0</v>
          </cell>
          <cell r="AX13743">
            <v>0</v>
          </cell>
          <cell r="CS13743">
            <v>0</v>
          </cell>
          <cell r="CW13743">
            <v>0</v>
          </cell>
        </row>
        <row r="13744">
          <cell r="B13744">
            <v>0</v>
          </cell>
          <cell r="C13744">
            <v>0</v>
          </cell>
          <cell r="J13744">
            <v>0</v>
          </cell>
          <cell r="AD13744">
            <v>0</v>
          </cell>
          <cell r="AX13744">
            <v>0</v>
          </cell>
          <cell r="CS13744">
            <v>0</v>
          </cell>
          <cell r="CW13744">
            <v>0</v>
          </cell>
        </row>
        <row r="13745">
          <cell r="B13745">
            <v>0</v>
          </cell>
          <cell r="C13745">
            <v>0</v>
          </cell>
          <cell r="J13745">
            <v>0</v>
          </cell>
          <cell r="AD13745">
            <v>0</v>
          </cell>
          <cell r="AX13745">
            <v>0</v>
          </cell>
          <cell r="CS13745">
            <v>0</v>
          </cell>
          <cell r="CW13745">
            <v>0</v>
          </cell>
        </row>
        <row r="13746">
          <cell r="B13746">
            <v>0</v>
          </cell>
          <cell r="C13746">
            <v>0</v>
          </cell>
          <cell r="J13746">
            <v>0</v>
          </cell>
          <cell r="AD13746">
            <v>0</v>
          </cell>
          <cell r="AX13746">
            <v>0</v>
          </cell>
          <cell r="CS13746">
            <v>0</v>
          </cell>
          <cell r="CW13746">
            <v>0</v>
          </cell>
        </row>
        <row r="13747">
          <cell r="B13747">
            <v>0</v>
          </cell>
          <cell r="C13747">
            <v>0</v>
          </cell>
          <cell r="J13747">
            <v>0</v>
          </cell>
          <cell r="AD13747">
            <v>0</v>
          </cell>
          <cell r="AX13747">
            <v>0</v>
          </cell>
          <cell r="CS13747">
            <v>0</v>
          </cell>
          <cell r="CW13747">
            <v>0</v>
          </cell>
        </row>
        <row r="13748">
          <cell r="B13748">
            <v>0</v>
          </cell>
          <cell r="C13748">
            <v>0</v>
          </cell>
          <cell r="J13748">
            <v>0</v>
          </cell>
          <cell r="AD13748">
            <v>0</v>
          </cell>
          <cell r="AX13748">
            <v>0</v>
          </cell>
          <cell r="CS13748">
            <v>0</v>
          </cell>
          <cell r="CW13748">
            <v>0</v>
          </cell>
        </row>
        <row r="13749">
          <cell r="B13749">
            <v>0</v>
          </cell>
          <cell r="C13749">
            <v>0</v>
          </cell>
          <cell r="J13749">
            <v>0</v>
          </cell>
          <cell r="AD13749">
            <v>0</v>
          </cell>
          <cell r="AX13749">
            <v>0</v>
          </cell>
          <cell r="CS13749">
            <v>0</v>
          </cell>
          <cell r="CW13749">
            <v>0</v>
          </cell>
        </row>
        <row r="13750">
          <cell r="B13750">
            <v>0</v>
          </cell>
          <cell r="C13750">
            <v>0</v>
          </cell>
          <cell r="J13750">
            <v>0</v>
          </cell>
          <cell r="AD13750">
            <v>0</v>
          </cell>
          <cell r="AX13750">
            <v>0</v>
          </cell>
          <cell r="CS13750">
            <v>0</v>
          </cell>
          <cell r="CW13750">
            <v>0</v>
          </cell>
        </row>
        <row r="13751">
          <cell r="B13751">
            <v>0</v>
          </cell>
          <cell r="C13751">
            <v>0</v>
          </cell>
          <cell r="J13751">
            <v>0</v>
          </cell>
          <cell r="AD13751">
            <v>0</v>
          </cell>
          <cell r="AX13751">
            <v>0</v>
          </cell>
          <cell r="CS13751">
            <v>0</v>
          </cell>
          <cell r="CW13751">
            <v>0</v>
          </cell>
        </row>
        <row r="13752">
          <cell r="B13752">
            <v>0</v>
          </cell>
          <cell r="C13752">
            <v>0</v>
          </cell>
          <cell r="J13752">
            <v>0</v>
          </cell>
          <cell r="AD13752">
            <v>0</v>
          </cell>
          <cell r="AX13752">
            <v>0</v>
          </cell>
          <cell r="CS13752">
            <v>0</v>
          </cell>
          <cell r="CW13752">
            <v>0</v>
          </cell>
        </row>
        <row r="13753">
          <cell r="B13753">
            <v>0</v>
          </cell>
          <cell r="C13753">
            <v>0</v>
          </cell>
          <cell r="J13753">
            <v>0</v>
          </cell>
          <cell r="AD13753">
            <v>0</v>
          </cell>
          <cell r="AX13753">
            <v>0</v>
          </cell>
          <cell r="CS13753">
            <v>0</v>
          </cell>
          <cell r="CW13753">
            <v>0</v>
          </cell>
        </row>
        <row r="13754">
          <cell r="B13754">
            <v>0</v>
          </cell>
          <cell r="C13754">
            <v>0</v>
          </cell>
          <cell r="J13754">
            <v>0</v>
          </cell>
          <cell r="AD13754">
            <v>0</v>
          </cell>
          <cell r="AX13754">
            <v>0</v>
          </cell>
          <cell r="CS13754">
            <v>0</v>
          </cell>
          <cell r="CW13754">
            <v>0</v>
          </cell>
        </row>
        <row r="13755">
          <cell r="B13755">
            <v>0</v>
          </cell>
          <cell r="C13755">
            <v>0</v>
          </cell>
          <cell r="J13755">
            <v>0</v>
          </cell>
          <cell r="AD13755">
            <v>0</v>
          </cell>
          <cell r="AX13755">
            <v>0</v>
          </cell>
          <cell r="CS13755">
            <v>0</v>
          </cell>
          <cell r="CW13755">
            <v>0</v>
          </cell>
        </row>
        <row r="13756">
          <cell r="B13756">
            <v>0</v>
          </cell>
          <cell r="C13756">
            <v>0</v>
          </cell>
          <cell r="J13756">
            <v>0</v>
          </cell>
          <cell r="AD13756">
            <v>0</v>
          </cell>
          <cell r="AX13756">
            <v>0</v>
          </cell>
          <cell r="CS13756">
            <v>0</v>
          </cell>
          <cell r="CW13756">
            <v>0</v>
          </cell>
        </row>
        <row r="13757">
          <cell r="B13757">
            <v>0</v>
          </cell>
          <cell r="C13757">
            <v>0</v>
          </cell>
          <cell r="J13757">
            <v>0</v>
          </cell>
          <cell r="AD13757">
            <v>0</v>
          </cell>
          <cell r="AX13757">
            <v>0</v>
          </cell>
          <cell r="CS13757">
            <v>0</v>
          </cell>
          <cell r="CW13757">
            <v>0</v>
          </cell>
        </row>
        <row r="13758">
          <cell r="B13758">
            <v>0</v>
          </cell>
          <cell r="C13758">
            <v>0</v>
          </cell>
          <cell r="J13758">
            <v>0</v>
          </cell>
          <cell r="AD13758">
            <v>0</v>
          </cell>
          <cell r="AX13758">
            <v>0</v>
          </cell>
          <cell r="CS13758">
            <v>0</v>
          </cell>
          <cell r="CW13758">
            <v>0</v>
          </cell>
        </row>
        <row r="13759">
          <cell r="B13759">
            <v>0</v>
          </cell>
          <cell r="C13759">
            <v>0</v>
          </cell>
          <cell r="J13759">
            <v>0</v>
          </cell>
          <cell r="AD13759">
            <v>0</v>
          </cell>
          <cell r="AX13759">
            <v>0</v>
          </cell>
          <cell r="CS13759">
            <v>0</v>
          </cell>
          <cell r="CW13759">
            <v>0</v>
          </cell>
        </row>
        <row r="13760">
          <cell r="B13760">
            <v>0</v>
          </cell>
          <cell r="C13760">
            <v>0</v>
          </cell>
          <cell r="J13760">
            <v>0</v>
          </cell>
          <cell r="AD13760">
            <v>0</v>
          </cell>
          <cell r="AX13760">
            <v>0</v>
          </cell>
          <cell r="CS13760">
            <v>0</v>
          </cell>
          <cell r="CW13760">
            <v>0</v>
          </cell>
        </row>
        <row r="13761">
          <cell r="B13761">
            <v>0</v>
          </cell>
          <cell r="C13761">
            <v>0</v>
          </cell>
          <cell r="J13761">
            <v>0</v>
          </cell>
          <cell r="AD13761">
            <v>0</v>
          </cell>
          <cell r="AX13761">
            <v>0</v>
          </cell>
          <cell r="CS13761">
            <v>0</v>
          </cell>
          <cell r="CW13761">
            <v>0</v>
          </cell>
        </row>
        <row r="13762">
          <cell r="B13762">
            <v>0</v>
          </cell>
          <cell r="C13762">
            <v>0</v>
          </cell>
          <cell r="J13762">
            <v>0</v>
          </cell>
          <cell r="AD13762">
            <v>0</v>
          </cell>
          <cell r="AX13762">
            <v>0</v>
          </cell>
          <cell r="CS13762">
            <v>0</v>
          </cell>
          <cell r="CW13762">
            <v>0</v>
          </cell>
        </row>
        <row r="13763">
          <cell r="B13763">
            <v>0</v>
          </cell>
          <cell r="C13763">
            <v>0</v>
          </cell>
          <cell r="J13763">
            <v>0</v>
          </cell>
          <cell r="AD13763">
            <v>0</v>
          </cell>
          <cell r="AX13763">
            <v>0</v>
          </cell>
          <cell r="CS13763">
            <v>0</v>
          </cell>
          <cell r="CW13763">
            <v>0</v>
          </cell>
        </row>
        <row r="13764">
          <cell r="B13764">
            <v>0</v>
          </cell>
          <cell r="C13764">
            <v>0</v>
          </cell>
          <cell r="J13764">
            <v>0</v>
          </cell>
          <cell r="AD13764">
            <v>0</v>
          </cell>
          <cell r="AX13764">
            <v>0</v>
          </cell>
          <cell r="CS13764">
            <v>0</v>
          </cell>
          <cell r="CW13764">
            <v>0</v>
          </cell>
        </row>
        <row r="13765">
          <cell r="B13765">
            <v>0</v>
          </cell>
          <cell r="C13765">
            <v>0</v>
          </cell>
          <cell r="J13765">
            <v>0</v>
          </cell>
          <cell r="AD13765">
            <v>0</v>
          </cell>
          <cell r="AX13765">
            <v>0</v>
          </cell>
          <cell r="CS13765">
            <v>0</v>
          </cell>
          <cell r="CW13765">
            <v>0</v>
          </cell>
        </row>
        <row r="13766">
          <cell r="B13766">
            <v>0</v>
          </cell>
          <cell r="C13766">
            <v>0</v>
          </cell>
          <cell r="J13766">
            <v>0</v>
          </cell>
          <cell r="AD13766">
            <v>0</v>
          </cell>
          <cell r="AX13766">
            <v>0</v>
          </cell>
          <cell r="CS13766">
            <v>0</v>
          </cell>
          <cell r="CW13766">
            <v>0</v>
          </cell>
        </row>
        <row r="13767">
          <cell r="B13767">
            <v>0</v>
          </cell>
          <cell r="C13767">
            <v>0</v>
          </cell>
          <cell r="J13767">
            <v>0</v>
          </cell>
          <cell r="AD13767">
            <v>0</v>
          </cell>
          <cell r="AX13767">
            <v>0</v>
          </cell>
          <cell r="CS13767">
            <v>0</v>
          </cell>
          <cell r="CW13767">
            <v>0</v>
          </cell>
        </row>
        <row r="13768">
          <cell r="B13768">
            <v>0</v>
          </cell>
          <cell r="C13768">
            <v>0</v>
          </cell>
          <cell r="J13768">
            <v>0</v>
          </cell>
          <cell r="AD13768">
            <v>0</v>
          </cell>
          <cell r="AX13768">
            <v>0</v>
          </cell>
          <cell r="CS13768">
            <v>0</v>
          </cell>
          <cell r="CW13768">
            <v>0</v>
          </cell>
        </row>
        <row r="13769">
          <cell r="B13769">
            <v>0</v>
          </cell>
          <cell r="C13769">
            <v>0</v>
          </cell>
          <cell r="J13769">
            <v>0</v>
          </cell>
          <cell r="AD13769">
            <v>0</v>
          </cell>
          <cell r="AX13769">
            <v>0</v>
          </cell>
          <cell r="CS13769">
            <v>0</v>
          </cell>
          <cell r="CW13769">
            <v>0</v>
          </cell>
        </row>
        <row r="13770">
          <cell r="B13770">
            <v>0</v>
          </cell>
          <cell r="C13770">
            <v>0</v>
          </cell>
          <cell r="J13770">
            <v>0</v>
          </cell>
          <cell r="AD13770">
            <v>0</v>
          </cell>
          <cell r="AX13770">
            <v>0</v>
          </cell>
          <cell r="CS13770">
            <v>0</v>
          </cell>
          <cell r="CW13770">
            <v>0</v>
          </cell>
        </row>
        <row r="13771">
          <cell r="B13771">
            <v>0</v>
          </cell>
          <cell r="C13771">
            <v>0</v>
          </cell>
          <cell r="J13771">
            <v>0</v>
          </cell>
          <cell r="AD13771">
            <v>0</v>
          </cell>
          <cell r="AX13771">
            <v>0</v>
          </cell>
          <cell r="CS13771">
            <v>0</v>
          </cell>
          <cell r="CW13771">
            <v>0</v>
          </cell>
        </row>
        <row r="13772">
          <cell r="B13772">
            <v>0</v>
          </cell>
          <cell r="C13772">
            <v>0</v>
          </cell>
          <cell r="J13772">
            <v>0</v>
          </cell>
          <cell r="AD13772">
            <v>0</v>
          </cell>
          <cell r="AX13772">
            <v>0</v>
          </cell>
          <cell r="CS13772">
            <v>0</v>
          </cell>
          <cell r="CW13772">
            <v>0</v>
          </cell>
        </row>
        <row r="13773">
          <cell r="B13773">
            <v>0</v>
          </cell>
          <cell r="C13773">
            <v>0</v>
          </cell>
          <cell r="J13773">
            <v>0</v>
          </cell>
          <cell r="AD13773">
            <v>0</v>
          </cell>
          <cell r="AX13773">
            <v>0</v>
          </cell>
          <cell r="CS13773">
            <v>0</v>
          </cell>
          <cell r="CW13773">
            <v>0</v>
          </cell>
        </row>
        <row r="13774">
          <cell r="B13774">
            <v>0</v>
          </cell>
          <cell r="C13774">
            <v>0</v>
          </cell>
          <cell r="J13774">
            <v>0</v>
          </cell>
          <cell r="AD13774">
            <v>0</v>
          </cell>
          <cell r="AX13774">
            <v>0</v>
          </cell>
          <cell r="CS13774">
            <v>0</v>
          </cell>
          <cell r="CW13774">
            <v>0</v>
          </cell>
        </row>
        <row r="13775">
          <cell r="B13775">
            <v>0</v>
          </cell>
          <cell r="C13775">
            <v>0</v>
          </cell>
          <cell r="J13775">
            <v>0</v>
          </cell>
          <cell r="AD13775">
            <v>0</v>
          </cell>
          <cell r="AX13775">
            <v>0</v>
          </cell>
          <cell r="CS13775">
            <v>0</v>
          </cell>
          <cell r="CW13775">
            <v>0</v>
          </cell>
        </row>
        <row r="13776">
          <cell r="B13776">
            <v>0</v>
          </cell>
          <cell r="C13776">
            <v>0</v>
          </cell>
          <cell r="J13776">
            <v>0</v>
          </cell>
          <cell r="AD13776">
            <v>0</v>
          </cell>
          <cell r="AX13776">
            <v>0</v>
          </cell>
          <cell r="CS13776">
            <v>0</v>
          </cell>
          <cell r="CW13776">
            <v>0</v>
          </cell>
        </row>
        <row r="13777">
          <cell r="B13777">
            <v>0</v>
          </cell>
          <cell r="C13777">
            <v>0</v>
          </cell>
          <cell r="J13777">
            <v>0</v>
          </cell>
          <cell r="AD13777">
            <v>0</v>
          </cell>
          <cell r="AX13777">
            <v>0</v>
          </cell>
          <cell r="CS13777">
            <v>0</v>
          </cell>
          <cell r="CW13777">
            <v>0</v>
          </cell>
        </row>
        <row r="13778">
          <cell r="B13778">
            <v>0</v>
          </cell>
          <cell r="C13778">
            <v>0</v>
          </cell>
          <cell r="J13778">
            <v>0</v>
          </cell>
          <cell r="AD13778">
            <v>0</v>
          </cell>
          <cell r="AX13778">
            <v>0</v>
          </cell>
          <cell r="CS13778">
            <v>0</v>
          </cell>
          <cell r="CW13778">
            <v>0</v>
          </cell>
        </row>
        <row r="13779">
          <cell r="B13779">
            <v>0</v>
          </cell>
          <cell r="C13779">
            <v>0</v>
          </cell>
          <cell r="J13779">
            <v>0</v>
          </cell>
          <cell r="AD13779">
            <v>0</v>
          </cell>
          <cell r="AX13779">
            <v>0</v>
          </cell>
          <cell r="CS13779">
            <v>0</v>
          </cell>
          <cell r="CW13779">
            <v>0</v>
          </cell>
        </row>
        <row r="13780">
          <cell r="B13780">
            <v>0</v>
          </cell>
          <cell r="C13780">
            <v>0</v>
          </cell>
          <cell r="J13780">
            <v>0</v>
          </cell>
          <cell r="AD13780">
            <v>0</v>
          </cell>
          <cell r="AX13780">
            <v>0</v>
          </cell>
          <cell r="CS13780">
            <v>0</v>
          </cell>
          <cell r="CW13780">
            <v>0</v>
          </cell>
        </row>
        <row r="13781">
          <cell r="B13781">
            <v>0</v>
          </cell>
          <cell r="C13781">
            <v>0</v>
          </cell>
          <cell r="J13781">
            <v>0</v>
          </cell>
          <cell r="AD13781">
            <v>0</v>
          </cell>
          <cell r="AX13781">
            <v>0</v>
          </cell>
          <cell r="CS13781">
            <v>0</v>
          </cell>
          <cell r="CW13781">
            <v>0</v>
          </cell>
        </row>
        <row r="13782">
          <cell r="B13782">
            <v>0</v>
          </cell>
          <cell r="C13782">
            <v>0</v>
          </cell>
          <cell r="J13782">
            <v>0</v>
          </cell>
          <cell r="AD13782">
            <v>0</v>
          </cell>
          <cell r="AX13782">
            <v>0</v>
          </cell>
          <cell r="CS13782">
            <v>0</v>
          </cell>
          <cell r="CW13782">
            <v>0</v>
          </cell>
        </row>
        <row r="13783">
          <cell r="B13783">
            <v>0</v>
          </cell>
          <cell r="C13783">
            <v>0</v>
          </cell>
          <cell r="J13783">
            <v>0</v>
          </cell>
          <cell r="AD13783">
            <v>0</v>
          </cell>
          <cell r="AX13783">
            <v>0</v>
          </cell>
          <cell r="CS13783">
            <v>0</v>
          </cell>
          <cell r="CW13783">
            <v>0</v>
          </cell>
        </row>
        <row r="13784">
          <cell r="B13784">
            <v>0</v>
          </cell>
          <cell r="C13784">
            <v>0</v>
          </cell>
          <cell r="J13784">
            <v>0</v>
          </cell>
          <cell r="AD13784">
            <v>0</v>
          </cell>
          <cell r="AX13784">
            <v>0</v>
          </cell>
          <cell r="CS13784">
            <v>0</v>
          </cell>
          <cell r="CW13784">
            <v>0</v>
          </cell>
        </row>
        <row r="13785">
          <cell r="B13785">
            <v>0</v>
          </cell>
          <cell r="C13785">
            <v>0</v>
          </cell>
          <cell r="J13785">
            <v>0</v>
          </cell>
          <cell r="AD13785">
            <v>0</v>
          </cell>
          <cell r="AX13785">
            <v>0</v>
          </cell>
          <cell r="CS13785">
            <v>0</v>
          </cell>
          <cell r="CW13785">
            <v>0</v>
          </cell>
        </row>
        <row r="13786">
          <cell r="B13786">
            <v>0</v>
          </cell>
          <cell r="C13786">
            <v>0</v>
          </cell>
          <cell r="J13786">
            <v>0</v>
          </cell>
          <cell r="AD13786">
            <v>0</v>
          </cell>
          <cell r="AX13786">
            <v>0</v>
          </cell>
          <cell r="CS13786">
            <v>0</v>
          </cell>
          <cell r="CW13786">
            <v>0</v>
          </cell>
        </row>
        <row r="13787">
          <cell r="B13787">
            <v>0</v>
          </cell>
          <cell r="C13787">
            <v>0</v>
          </cell>
          <cell r="J13787">
            <v>0</v>
          </cell>
          <cell r="AD13787">
            <v>0</v>
          </cell>
          <cell r="AX13787">
            <v>0</v>
          </cell>
          <cell r="CS13787">
            <v>0</v>
          </cell>
          <cell r="CW13787">
            <v>0</v>
          </cell>
        </row>
        <row r="13788">
          <cell r="B13788">
            <v>0</v>
          </cell>
          <cell r="C13788">
            <v>0</v>
          </cell>
          <cell r="J13788">
            <v>0</v>
          </cell>
          <cell r="AD13788">
            <v>0</v>
          </cell>
          <cell r="AX13788">
            <v>0</v>
          </cell>
          <cell r="CS13788">
            <v>0</v>
          </cell>
          <cell r="CW13788">
            <v>0</v>
          </cell>
        </row>
        <row r="13789">
          <cell r="B13789">
            <v>0</v>
          </cell>
          <cell r="C13789">
            <v>0</v>
          </cell>
          <cell r="J13789">
            <v>0</v>
          </cell>
          <cell r="AD13789">
            <v>0</v>
          </cell>
          <cell r="AX13789">
            <v>0</v>
          </cell>
          <cell r="CS13789">
            <v>0</v>
          </cell>
          <cell r="CW13789">
            <v>0</v>
          </cell>
        </row>
        <row r="13790">
          <cell r="B13790">
            <v>0</v>
          </cell>
          <cell r="C13790">
            <v>0</v>
          </cell>
          <cell r="J13790">
            <v>0</v>
          </cell>
          <cell r="AD13790">
            <v>0</v>
          </cell>
          <cell r="AX13790">
            <v>0</v>
          </cell>
          <cell r="CS13790">
            <v>0</v>
          </cell>
          <cell r="CW13790">
            <v>0</v>
          </cell>
        </row>
        <row r="13791">
          <cell r="B13791">
            <v>0</v>
          </cell>
          <cell r="C13791">
            <v>0</v>
          </cell>
          <cell r="J13791">
            <v>0</v>
          </cell>
          <cell r="AD13791">
            <v>0</v>
          </cell>
          <cell r="AX13791">
            <v>0</v>
          </cell>
          <cell r="CS13791">
            <v>0</v>
          </cell>
          <cell r="CW13791">
            <v>0</v>
          </cell>
        </row>
        <row r="13792">
          <cell r="B13792">
            <v>0</v>
          </cell>
          <cell r="C13792">
            <v>0</v>
          </cell>
          <cell r="J13792">
            <v>0</v>
          </cell>
          <cell r="AD13792">
            <v>0</v>
          </cell>
          <cell r="AX13792">
            <v>0</v>
          </cell>
          <cell r="CS13792">
            <v>0</v>
          </cell>
          <cell r="CW13792">
            <v>0</v>
          </cell>
        </row>
        <row r="13793">
          <cell r="B13793">
            <v>0</v>
          </cell>
          <cell r="C13793">
            <v>0</v>
          </cell>
          <cell r="J13793">
            <v>0</v>
          </cell>
          <cell r="AD13793">
            <v>0</v>
          </cell>
          <cell r="AX13793">
            <v>0</v>
          </cell>
          <cell r="CS13793">
            <v>0</v>
          </cell>
          <cell r="CW13793">
            <v>0</v>
          </cell>
        </row>
        <row r="13794">
          <cell r="B13794">
            <v>0</v>
          </cell>
          <cell r="C13794">
            <v>0</v>
          </cell>
          <cell r="J13794">
            <v>0</v>
          </cell>
          <cell r="AD13794">
            <v>0</v>
          </cell>
          <cell r="AX13794">
            <v>0</v>
          </cell>
          <cell r="CS13794">
            <v>0</v>
          </cell>
          <cell r="CW13794">
            <v>0</v>
          </cell>
        </row>
        <row r="13795">
          <cell r="B13795">
            <v>0</v>
          </cell>
          <cell r="C13795">
            <v>0</v>
          </cell>
          <cell r="J13795">
            <v>0</v>
          </cell>
          <cell r="AD13795">
            <v>0</v>
          </cell>
          <cell r="AX13795">
            <v>0</v>
          </cell>
          <cell r="CS13795">
            <v>0</v>
          </cell>
          <cell r="CW13795">
            <v>0</v>
          </cell>
        </row>
        <row r="13796">
          <cell r="B13796">
            <v>0</v>
          </cell>
          <cell r="C13796">
            <v>0</v>
          </cell>
          <cell r="J13796">
            <v>0</v>
          </cell>
          <cell r="AD13796">
            <v>0</v>
          </cell>
          <cell r="AX13796">
            <v>0</v>
          </cell>
          <cell r="CS13796">
            <v>0</v>
          </cell>
          <cell r="CW13796">
            <v>0</v>
          </cell>
        </row>
        <row r="13797">
          <cell r="B13797">
            <v>0</v>
          </cell>
          <cell r="C13797">
            <v>0</v>
          </cell>
          <cell r="J13797">
            <v>0</v>
          </cell>
          <cell r="AD13797">
            <v>0</v>
          </cell>
          <cell r="AX13797">
            <v>0</v>
          </cell>
          <cell r="CS13797">
            <v>0</v>
          </cell>
          <cell r="CW13797">
            <v>0</v>
          </cell>
        </row>
        <row r="13798">
          <cell r="B13798">
            <v>0</v>
          </cell>
          <cell r="C13798">
            <v>0</v>
          </cell>
          <cell r="J13798">
            <v>0</v>
          </cell>
          <cell r="AD13798">
            <v>0</v>
          </cell>
          <cell r="AX13798">
            <v>0</v>
          </cell>
          <cell r="CS13798">
            <v>0</v>
          </cell>
          <cell r="CW13798">
            <v>0</v>
          </cell>
        </row>
        <row r="13799">
          <cell r="B13799">
            <v>0</v>
          </cell>
          <cell r="C13799">
            <v>0</v>
          </cell>
          <cell r="J13799">
            <v>0</v>
          </cell>
          <cell r="AD13799">
            <v>0</v>
          </cell>
          <cell r="AX13799">
            <v>0</v>
          </cell>
          <cell r="CS13799">
            <v>0</v>
          </cell>
          <cell r="CW13799">
            <v>0</v>
          </cell>
        </row>
        <row r="13800">
          <cell r="B13800">
            <v>0</v>
          </cell>
          <cell r="C13800">
            <v>0</v>
          </cell>
          <cell r="J13800">
            <v>0</v>
          </cell>
          <cell r="AD13800">
            <v>0</v>
          </cell>
          <cell r="AX13800">
            <v>0</v>
          </cell>
          <cell r="CS13800">
            <v>0</v>
          </cell>
          <cell r="CW13800">
            <v>0</v>
          </cell>
        </row>
        <row r="13801">
          <cell r="B13801">
            <v>0</v>
          </cell>
          <cell r="C13801">
            <v>0</v>
          </cell>
          <cell r="J13801">
            <v>0</v>
          </cell>
          <cell r="AD13801">
            <v>0</v>
          </cell>
          <cell r="AX13801">
            <v>0</v>
          </cell>
          <cell r="CS13801">
            <v>0</v>
          </cell>
          <cell r="CW13801">
            <v>0</v>
          </cell>
        </row>
        <row r="13802">
          <cell r="B13802">
            <v>0</v>
          </cell>
          <cell r="C13802">
            <v>0</v>
          </cell>
          <cell r="J13802">
            <v>0</v>
          </cell>
          <cell r="AD13802">
            <v>0</v>
          </cell>
          <cell r="AX13802">
            <v>0</v>
          </cell>
          <cell r="CS13802">
            <v>0</v>
          </cell>
          <cell r="CW13802">
            <v>0</v>
          </cell>
        </row>
        <row r="13803">
          <cell r="B13803">
            <v>0</v>
          </cell>
          <cell r="C13803">
            <v>0</v>
          </cell>
          <cell r="J13803">
            <v>0</v>
          </cell>
          <cell r="AD13803">
            <v>0</v>
          </cell>
          <cell r="AX13803">
            <v>0</v>
          </cell>
          <cell r="CS13803">
            <v>0</v>
          </cell>
          <cell r="CW13803">
            <v>0</v>
          </cell>
        </row>
        <row r="13804">
          <cell r="B13804">
            <v>0</v>
          </cell>
          <cell r="C13804">
            <v>0</v>
          </cell>
          <cell r="J13804">
            <v>0</v>
          </cell>
          <cell r="AD13804">
            <v>0</v>
          </cell>
          <cell r="AX13804">
            <v>0</v>
          </cell>
          <cell r="CS13804">
            <v>0</v>
          </cell>
          <cell r="CW13804">
            <v>0</v>
          </cell>
        </row>
        <row r="13805">
          <cell r="B13805">
            <v>0</v>
          </cell>
          <cell r="C13805">
            <v>0</v>
          </cell>
          <cell r="J13805">
            <v>0</v>
          </cell>
          <cell r="AD13805">
            <v>0</v>
          </cell>
          <cell r="AX13805">
            <v>0</v>
          </cell>
          <cell r="CS13805">
            <v>0</v>
          </cell>
          <cell r="CW13805">
            <v>0</v>
          </cell>
        </row>
        <row r="13806">
          <cell r="B13806">
            <v>0</v>
          </cell>
          <cell r="C13806">
            <v>0</v>
          </cell>
          <cell r="J13806">
            <v>0</v>
          </cell>
          <cell r="AD13806">
            <v>0</v>
          </cell>
          <cell r="AX13806">
            <v>0</v>
          </cell>
          <cell r="CS13806">
            <v>0</v>
          </cell>
          <cell r="CW13806">
            <v>0</v>
          </cell>
        </row>
        <row r="13807">
          <cell r="B13807">
            <v>0</v>
          </cell>
          <cell r="C13807">
            <v>0</v>
          </cell>
          <cell r="J13807">
            <v>0</v>
          </cell>
          <cell r="AD13807">
            <v>0</v>
          </cell>
          <cell r="AX13807">
            <v>0</v>
          </cell>
          <cell r="CS13807">
            <v>0</v>
          </cell>
          <cell r="CW13807">
            <v>0</v>
          </cell>
        </row>
        <row r="13808">
          <cell r="B13808">
            <v>0</v>
          </cell>
          <cell r="C13808">
            <v>0</v>
          </cell>
          <cell r="J13808">
            <v>0</v>
          </cell>
          <cell r="AD13808">
            <v>0</v>
          </cell>
          <cell r="AX13808">
            <v>0</v>
          </cell>
          <cell r="CS13808">
            <v>0</v>
          </cell>
          <cell r="CW13808">
            <v>0</v>
          </cell>
        </row>
        <row r="13809">
          <cell r="B13809">
            <v>0</v>
          </cell>
          <cell r="C13809">
            <v>0</v>
          </cell>
          <cell r="J13809">
            <v>0</v>
          </cell>
          <cell r="AD13809">
            <v>0</v>
          </cell>
          <cell r="AX13809">
            <v>0</v>
          </cell>
          <cell r="CS13809">
            <v>0</v>
          </cell>
          <cell r="CW13809">
            <v>0</v>
          </cell>
        </row>
        <row r="13810">
          <cell r="B13810">
            <v>0</v>
          </cell>
          <cell r="C13810">
            <v>0</v>
          </cell>
          <cell r="J13810">
            <v>0</v>
          </cell>
          <cell r="AD13810">
            <v>0</v>
          </cell>
          <cell r="AX13810">
            <v>0</v>
          </cell>
          <cell r="CS13810">
            <v>0</v>
          </cell>
          <cell r="CW13810">
            <v>0</v>
          </cell>
        </row>
        <row r="13811">
          <cell r="B13811">
            <v>0</v>
          </cell>
          <cell r="C13811">
            <v>0</v>
          </cell>
          <cell r="J13811">
            <v>0</v>
          </cell>
          <cell r="AD13811">
            <v>0</v>
          </cell>
          <cell r="AX13811">
            <v>0</v>
          </cell>
          <cell r="CS13811">
            <v>0</v>
          </cell>
          <cell r="CW13811">
            <v>0</v>
          </cell>
        </row>
        <row r="13812">
          <cell r="B13812">
            <v>0</v>
          </cell>
          <cell r="C13812">
            <v>0</v>
          </cell>
          <cell r="J13812">
            <v>0</v>
          </cell>
          <cell r="AD13812">
            <v>0</v>
          </cell>
          <cell r="AX13812">
            <v>0</v>
          </cell>
          <cell r="CS13812">
            <v>0</v>
          </cell>
          <cell r="CW13812">
            <v>0</v>
          </cell>
        </row>
        <row r="13813">
          <cell r="B13813">
            <v>0</v>
          </cell>
          <cell r="C13813">
            <v>0</v>
          </cell>
          <cell r="J13813">
            <v>0</v>
          </cell>
          <cell r="AD13813">
            <v>0</v>
          </cell>
          <cell r="AX13813">
            <v>0</v>
          </cell>
          <cell r="CS13813">
            <v>0</v>
          </cell>
          <cell r="CW13813">
            <v>0</v>
          </cell>
        </row>
        <row r="13814">
          <cell r="B13814">
            <v>0</v>
          </cell>
          <cell r="C13814">
            <v>0</v>
          </cell>
          <cell r="J13814">
            <v>0</v>
          </cell>
          <cell r="AD13814">
            <v>0</v>
          </cell>
          <cell r="AX13814">
            <v>0</v>
          </cell>
          <cell r="CS13814">
            <v>0</v>
          </cell>
          <cell r="CW13814">
            <v>0</v>
          </cell>
        </row>
        <row r="13815">
          <cell r="B13815">
            <v>0</v>
          </cell>
          <cell r="C13815">
            <v>0</v>
          </cell>
          <cell r="J13815">
            <v>0</v>
          </cell>
          <cell r="AD13815">
            <v>0</v>
          </cell>
          <cell r="AX13815">
            <v>0</v>
          </cell>
          <cell r="CS13815">
            <v>0</v>
          </cell>
          <cell r="CW13815">
            <v>0</v>
          </cell>
        </row>
        <row r="13816">
          <cell r="B13816">
            <v>0</v>
          </cell>
          <cell r="C13816">
            <v>0</v>
          </cell>
          <cell r="J13816">
            <v>0</v>
          </cell>
          <cell r="AD13816">
            <v>0</v>
          </cell>
          <cell r="AX13816">
            <v>0</v>
          </cell>
          <cell r="CS13816">
            <v>0</v>
          </cell>
          <cell r="CW13816">
            <v>0</v>
          </cell>
        </row>
        <row r="13817">
          <cell r="B13817">
            <v>0</v>
          </cell>
          <cell r="C13817">
            <v>0</v>
          </cell>
          <cell r="J13817">
            <v>0</v>
          </cell>
          <cell r="AD13817">
            <v>0</v>
          </cell>
          <cell r="AX13817">
            <v>0</v>
          </cell>
          <cell r="CS13817">
            <v>0</v>
          </cell>
          <cell r="CW13817">
            <v>0</v>
          </cell>
        </row>
        <row r="13818">
          <cell r="B13818">
            <v>0</v>
          </cell>
          <cell r="C13818">
            <v>0</v>
          </cell>
          <cell r="J13818">
            <v>0</v>
          </cell>
          <cell r="AD13818">
            <v>0</v>
          </cell>
          <cell r="AX13818">
            <v>0</v>
          </cell>
          <cell r="CS13818">
            <v>0</v>
          </cell>
          <cell r="CW13818">
            <v>0</v>
          </cell>
        </row>
        <row r="13819">
          <cell r="B13819">
            <v>0</v>
          </cell>
          <cell r="C13819">
            <v>0</v>
          </cell>
          <cell r="J13819">
            <v>0</v>
          </cell>
          <cell r="AD13819">
            <v>0</v>
          </cell>
          <cell r="AX13819">
            <v>0</v>
          </cell>
          <cell r="CS13819">
            <v>0</v>
          </cell>
          <cell r="CW13819">
            <v>0</v>
          </cell>
        </row>
        <row r="13820">
          <cell r="B13820">
            <v>0</v>
          </cell>
          <cell r="C13820">
            <v>0</v>
          </cell>
          <cell r="J13820">
            <v>0</v>
          </cell>
          <cell r="AD13820">
            <v>0</v>
          </cell>
          <cell r="AX13820">
            <v>0</v>
          </cell>
          <cell r="CS13820">
            <v>0</v>
          </cell>
          <cell r="CW13820">
            <v>0</v>
          </cell>
        </row>
        <row r="13821">
          <cell r="B13821">
            <v>0</v>
          </cell>
          <cell r="C13821">
            <v>0</v>
          </cell>
          <cell r="J13821">
            <v>0</v>
          </cell>
          <cell r="AD13821">
            <v>0</v>
          </cell>
          <cell r="AX13821">
            <v>0</v>
          </cell>
          <cell r="CS13821">
            <v>0</v>
          </cell>
          <cell r="CW13821">
            <v>0</v>
          </cell>
        </row>
        <row r="13822">
          <cell r="B13822">
            <v>0</v>
          </cell>
          <cell r="C13822">
            <v>0</v>
          </cell>
          <cell r="J13822">
            <v>0</v>
          </cell>
          <cell r="AD13822">
            <v>0</v>
          </cell>
          <cell r="AX13822">
            <v>0</v>
          </cell>
          <cell r="CS13822">
            <v>0</v>
          </cell>
          <cell r="CW13822">
            <v>0</v>
          </cell>
        </row>
        <row r="13823">
          <cell r="B13823">
            <v>0</v>
          </cell>
          <cell r="C13823">
            <v>0</v>
          </cell>
          <cell r="J13823">
            <v>0</v>
          </cell>
          <cell r="AD13823">
            <v>0</v>
          </cell>
          <cell r="AX13823">
            <v>0</v>
          </cell>
          <cell r="CS13823">
            <v>0</v>
          </cell>
          <cell r="CW13823">
            <v>0</v>
          </cell>
        </row>
        <row r="13824">
          <cell r="B13824">
            <v>0</v>
          </cell>
          <cell r="C13824">
            <v>0</v>
          </cell>
          <cell r="J13824">
            <v>0</v>
          </cell>
          <cell r="AD13824">
            <v>0</v>
          </cell>
          <cell r="AX13824">
            <v>0</v>
          </cell>
          <cell r="CS13824">
            <v>0</v>
          </cell>
          <cell r="CW13824">
            <v>0</v>
          </cell>
        </row>
        <row r="13825">
          <cell r="B13825">
            <v>0</v>
          </cell>
          <cell r="C13825">
            <v>0</v>
          </cell>
          <cell r="J13825">
            <v>0</v>
          </cell>
          <cell r="AD13825">
            <v>0</v>
          </cell>
          <cell r="AX13825">
            <v>0</v>
          </cell>
          <cell r="CS13825">
            <v>0</v>
          </cell>
          <cell r="CW13825">
            <v>0</v>
          </cell>
        </row>
        <row r="13826">
          <cell r="B13826">
            <v>0</v>
          </cell>
          <cell r="C13826">
            <v>0</v>
          </cell>
          <cell r="J13826">
            <v>0</v>
          </cell>
          <cell r="AD13826">
            <v>0</v>
          </cell>
          <cell r="AX13826">
            <v>0</v>
          </cell>
          <cell r="CS13826">
            <v>0</v>
          </cell>
          <cell r="CW13826">
            <v>0</v>
          </cell>
        </row>
        <row r="13827">
          <cell r="B13827">
            <v>0</v>
          </cell>
          <cell r="C13827">
            <v>0</v>
          </cell>
          <cell r="J13827">
            <v>0</v>
          </cell>
          <cell r="AD13827">
            <v>0</v>
          </cell>
          <cell r="AX13827">
            <v>0</v>
          </cell>
          <cell r="CS13827">
            <v>0</v>
          </cell>
          <cell r="CW13827">
            <v>0</v>
          </cell>
        </row>
        <row r="13828">
          <cell r="B13828">
            <v>0</v>
          </cell>
          <cell r="C13828">
            <v>0</v>
          </cell>
          <cell r="J13828">
            <v>0</v>
          </cell>
          <cell r="AD13828">
            <v>0</v>
          </cell>
          <cell r="AX13828">
            <v>0</v>
          </cell>
          <cell r="CS13828">
            <v>0</v>
          </cell>
          <cell r="CW13828">
            <v>0</v>
          </cell>
        </row>
        <row r="13829">
          <cell r="B13829">
            <v>0</v>
          </cell>
          <cell r="C13829">
            <v>0</v>
          </cell>
          <cell r="J13829">
            <v>0</v>
          </cell>
          <cell r="AD13829">
            <v>0</v>
          </cell>
          <cell r="AX13829">
            <v>0</v>
          </cell>
          <cell r="CS13829">
            <v>0</v>
          </cell>
          <cell r="CW13829">
            <v>0</v>
          </cell>
        </row>
        <row r="13830">
          <cell r="B13830">
            <v>0</v>
          </cell>
          <cell r="C13830">
            <v>0</v>
          </cell>
          <cell r="J13830">
            <v>0</v>
          </cell>
          <cell r="AD13830">
            <v>0</v>
          </cell>
          <cell r="AX13830">
            <v>0</v>
          </cell>
          <cell r="CS13830">
            <v>0</v>
          </cell>
          <cell r="CW13830">
            <v>0</v>
          </cell>
        </row>
        <row r="13831">
          <cell r="B13831">
            <v>0</v>
          </cell>
          <cell r="C13831">
            <v>0</v>
          </cell>
          <cell r="J13831">
            <v>0</v>
          </cell>
          <cell r="AD13831">
            <v>0</v>
          </cell>
          <cell r="AX13831">
            <v>0</v>
          </cell>
          <cell r="CS13831">
            <v>0</v>
          </cell>
          <cell r="CW13831">
            <v>0</v>
          </cell>
        </row>
        <row r="13832">
          <cell r="B13832">
            <v>0</v>
          </cell>
          <cell r="C13832">
            <v>0</v>
          </cell>
          <cell r="J13832">
            <v>0</v>
          </cell>
          <cell r="AD13832">
            <v>0</v>
          </cell>
          <cell r="AX13832">
            <v>0</v>
          </cell>
          <cell r="CS13832">
            <v>0</v>
          </cell>
          <cell r="CW13832">
            <v>0</v>
          </cell>
        </row>
        <row r="13833">
          <cell r="B13833">
            <v>0</v>
          </cell>
          <cell r="C13833">
            <v>0</v>
          </cell>
          <cell r="J13833">
            <v>0</v>
          </cell>
          <cell r="AD13833">
            <v>0</v>
          </cell>
          <cell r="AX13833">
            <v>0</v>
          </cell>
          <cell r="CS13833">
            <v>0</v>
          </cell>
          <cell r="CW13833">
            <v>0</v>
          </cell>
        </row>
        <row r="13834">
          <cell r="B13834">
            <v>0</v>
          </cell>
          <cell r="C13834">
            <v>0</v>
          </cell>
          <cell r="J13834">
            <v>0</v>
          </cell>
          <cell r="AD13834">
            <v>0</v>
          </cell>
          <cell r="AX13834">
            <v>0</v>
          </cell>
          <cell r="CS13834">
            <v>0</v>
          </cell>
          <cell r="CW13834">
            <v>0</v>
          </cell>
        </row>
        <row r="13835">
          <cell r="B13835">
            <v>0</v>
          </cell>
          <cell r="C13835">
            <v>0</v>
          </cell>
          <cell r="J13835">
            <v>0</v>
          </cell>
          <cell r="AD13835">
            <v>0</v>
          </cell>
          <cell r="AX13835">
            <v>0</v>
          </cell>
          <cell r="CS13835">
            <v>0</v>
          </cell>
          <cell r="CW13835">
            <v>0</v>
          </cell>
        </row>
        <row r="13836">
          <cell r="B13836">
            <v>0</v>
          </cell>
          <cell r="C13836">
            <v>0</v>
          </cell>
          <cell r="J13836">
            <v>0</v>
          </cell>
          <cell r="AD13836">
            <v>0</v>
          </cell>
          <cell r="AX13836">
            <v>0</v>
          </cell>
          <cell r="CS13836">
            <v>0</v>
          </cell>
          <cell r="CW13836">
            <v>0</v>
          </cell>
        </row>
        <row r="13837">
          <cell r="B13837">
            <v>0</v>
          </cell>
          <cell r="C13837">
            <v>0</v>
          </cell>
          <cell r="J13837">
            <v>0</v>
          </cell>
          <cell r="AD13837">
            <v>0</v>
          </cell>
          <cell r="AX13837">
            <v>0</v>
          </cell>
          <cell r="CS13837">
            <v>0</v>
          </cell>
          <cell r="CW13837">
            <v>0</v>
          </cell>
        </row>
        <row r="13838">
          <cell r="B13838">
            <v>0</v>
          </cell>
          <cell r="C13838">
            <v>0</v>
          </cell>
          <cell r="J13838">
            <v>0</v>
          </cell>
          <cell r="AD13838">
            <v>0</v>
          </cell>
          <cell r="AX13838">
            <v>0</v>
          </cell>
          <cell r="CS13838">
            <v>0</v>
          </cell>
          <cell r="CW13838">
            <v>0</v>
          </cell>
        </row>
        <row r="13839">
          <cell r="B13839">
            <v>0</v>
          </cell>
          <cell r="C13839">
            <v>0</v>
          </cell>
          <cell r="J13839">
            <v>0</v>
          </cell>
          <cell r="AD13839">
            <v>0</v>
          </cell>
          <cell r="AX13839">
            <v>0</v>
          </cell>
          <cell r="CS13839">
            <v>0</v>
          </cell>
          <cell r="CW13839">
            <v>0</v>
          </cell>
        </row>
        <row r="13840">
          <cell r="B13840">
            <v>0</v>
          </cell>
          <cell r="C13840">
            <v>0</v>
          </cell>
          <cell r="J13840">
            <v>0</v>
          </cell>
          <cell r="AD13840">
            <v>0</v>
          </cell>
          <cell r="AX13840">
            <v>0</v>
          </cell>
          <cell r="CS13840">
            <v>0</v>
          </cell>
          <cell r="CW13840">
            <v>0</v>
          </cell>
        </row>
        <row r="13841">
          <cell r="B13841">
            <v>0</v>
          </cell>
          <cell r="C13841">
            <v>0</v>
          </cell>
          <cell r="J13841">
            <v>0</v>
          </cell>
          <cell r="AD13841">
            <v>0</v>
          </cell>
          <cell r="AX13841">
            <v>0</v>
          </cell>
          <cell r="CS13841">
            <v>0</v>
          </cell>
          <cell r="CW13841">
            <v>0</v>
          </cell>
        </row>
        <row r="13842">
          <cell r="B13842">
            <v>0</v>
          </cell>
          <cell r="C13842">
            <v>0</v>
          </cell>
          <cell r="J13842">
            <v>0</v>
          </cell>
          <cell r="AD13842">
            <v>0</v>
          </cell>
          <cell r="AX13842">
            <v>0</v>
          </cell>
          <cell r="CS13842">
            <v>0</v>
          </cell>
          <cell r="CW13842">
            <v>0</v>
          </cell>
        </row>
        <row r="13843">
          <cell r="B13843">
            <v>0</v>
          </cell>
          <cell r="C13843">
            <v>0</v>
          </cell>
          <cell r="J13843">
            <v>0</v>
          </cell>
          <cell r="AD13843">
            <v>0</v>
          </cell>
          <cell r="AX13843">
            <v>0</v>
          </cell>
          <cell r="CS13843">
            <v>0</v>
          </cell>
          <cell r="CW13843">
            <v>0</v>
          </cell>
        </row>
        <row r="13844">
          <cell r="B13844">
            <v>0</v>
          </cell>
          <cell r="C13844">
            <v>0</v>
          </cell>
          <cell r="J13844">
            <v>0</v>
          </cell>
          <cell r="AD13844">
            <v>0</v>
          </cell>
          <cell r="AX13844">
            <v>0</v>
          </cell>
          <cell r="CS13844">
            <v>0</v>
          </cell>
          <cell r="CW13844">
            <v>0</v>
          </cell>
        </row>
        <row r="13845">
          <cell r="B13845">
            <v>0</v>
          </cell>
          <cell r="C13845">
            <v>0</v>
          </cell>
          <cell r="J13845">
            <v>0</v>
          </cell>
          <cell r="AD13845">
            <v>0</v>
          </cell>
          <cell r="AX13845">
            <v>0</v>
          </cell>
          <cell r="CS13845">
            <v>0</v>
          </cell>
          <cell r="CW13845">
            <v>0</v>
          </cell>
        </row>
        <row r="13846">
          <cell r="B13846">
            <v>0</v>
          </cell>
          <cell r="C13846">
            <v>0</v>
          </cell>
          <cell r="J13846">
            <v>0</v>
          </cell>
          <cell r="AD13846">
            <v>0</v>
          </cell>
          <cell r="AX13846">
            <v>0</v>
          </cell>
          <cell r="CS13846">
            <v>0</v>
          </cell>
          <cell r="CW13846">
            <v>0</v>
          </cell>
        </row>
        <row r="13847">
          <cell r="B13847">
            <v>0</v>
          </cell>
          <cell r="C13847">
            <v>0</v>
          </cell>
          <cell r="J13847">
            <v>0</v>
          </cell>
          <cell r="AD13847">
            <v>0</v>
          </cell>
          <cell r="AX13847">
            <v>0</v>
          </cell>
          <cell r="CS13847">
            <v>0</v>
          </cell>
          <cell r="CW13847">
            <v>0</v>
          </cell>
        </row>
        <row r="13848">
          <cell r="B13848">
            <v>0</v>
          </cell>
          <cell r="C13848">
            <v>0</v>
          </cell>
          <cell r="J13848">
            <v>0</v>
          </cell>
          <cell r="AD13848">
            <v>0</v>
          </cell>
          <cell r="AX13848">
            <v>0</v>
          </cell>
          <cell r="CS13848">
            <v>0</v>
          </cell>
          <cell r="CW13848">
            <v>0</v>
          </cell>
        </row>
        <row r="13849">
          <cell r="B13849">
            <v>0</v>
          </cell>
          <cell r="C13849">
            <v>0</v>
          </cell>
          <cell r="J13849">
            <v>0</v>
          </cell>
          <cell r="AD13849">
            <v>0</v>
          </cell>
          <cell r="AX13849">
            <v>0</v>
          </cell>
          <cell r="CS13849">
            <v>0</v>
          </cell>
          <cell r="CW13849">
            <v>0</v>
          </cell>
        </row>
        <row r="13850">
          <cell r="B13850">
            <v>0</v>
          </cell>
          <cell r="C13850">
            <v>0</v>
          </cell>
          <cell r="J13850">
            <v>0</v>
          </cell>
          <cell r="AD13850">
            <v>0</v>
          </cell>
          <cell r="AX13850">
            <v>0</v>
          </cell>
          <cell r="CS13850">
            <v>0</v>
          </cell>
          <cell r="CW13850">
            <v>0</v>
          </cell>
        </row>
        <row r="13851">
          <cell r="B13851">
            <v>0</v>
          </cell>
          <cell r="C13851">
            <v>0</v>
          </cell>
          <cell r="J13851">
            <v>0</v>
          </cell>
          <cell r="AD13851">
            <v>0</v>
          </cell>
          <cell r="AX13851">
            <v>0</v>
          </cell>
          <cell r="CS13851">
            <v>0</v>
          </cell>
          <cell r="CW13851">
            <v>0</v>
          </cell>
        </row>
        <row r="13852">
          <cell r="B13852">
            <v>0</v>
          </cell>
          <cell r="C13852">
            <v>0</v>
          </cell>
          <cell r="J13852">
            <v>0</v>
          </cell>
          <cell r="AD13852">
            <v>0</v>
          </cell>
          <cell r="AX13852">
            <v>0</v>
          </cell>
          <cell r="CS13852">
            <v>0</v>
          </cell>
          <cell r="CW13852">
            <v>0</v>
          </cell>
        </row>
        <row r="13853">
          <cell r="B13853">
            <v>0</v>
          </cell>
          <cell r="C13853">
            <v>0</v>
          </cell>
          <cell r="J13853">
            <v>0</v>
          </cell>
          <cell r="AD13853">
            <v>0</v>
          </cell>
          <cell r="AX13853">
            <v>0</v>
          </cell>
          <cell r="CS13853">
            <v>0</v>
          </cell>
          <cell r="CW13853">
            <v>0</v>
          </cell>
        </row>
        <row r="13854">
          <cell r="B13854">
            <v>0</v>
          </cell>
          <cell r="C13854">
            <v>0</v>
          </cell>
          <cell r="J13854">
            <v>0</v>
          </cell>
          <cell r="AD13854">
            <v>0</v>
          </cell>
          <cell r="AX13854">
            <v>0</v>
          </cell>
          <cell r="CS13854">
            <v>0</v>
          </cell>
          <cell r="CW13854">
            <v>0</v>
          </cell>
        </row>
        <row r="13855">
          <cell r="B13855">
            <v>0</v>
          </cell>
          <cell r="C13855">
            <v>0</v>
          </cell>
          <cell r="J13855">
            <v>0</v>
          </cell>
          <cell r="AD13855">
            <v>0</v>
          </cell>
          <cell r="AX13855">
            <v>0</v>
          </cell>
          <cell r="CS13855">
            <v>0</v>
          </cell>
          <cell r="CW13855">
            <v>0</v>
          </cell>
        </row>
        <row r="13856">
          <cell r="B13856">
            <v>0</v>
          </cell>
          <cell r="C13856">
            <v>0</v>
          </cell>
          <cell r="J13856">
            <v>0</v>
          </cell>
          <cell r="AD13856">
            <v>0</v>
          </cell>
          <cell r="AX13856">
            <v>0</v>
          </cell>
          <cell r="CS13856">
            <v>0</v>
          </cell>
          <cell r="CW13856">
            <v>0</v>
          </cell>
        </row>
        <row r="13857">
          <cell r="B13857">
            <v>0</v>
          </cell>
          <cell r="C13857">
            <v>0</v>
          </cell>
          <cell r="J13857">
            <v>0</v>
          </cell>
          <cell r="AD13857">
            <v>0</v>
          </cell>
          <cell r="AX13857">
            <v>0</v>
          </cell>
          <cell r="CS13857">
            <v>0</v>
          </cell>
          <cell r="CW13857">
            <v>0</v>
          </cell>
        </row>
        <row r="13858">
          <cell r="B13858">
            <v>0</v>
          </cell>
          <cell r="C13858">
            <v>0</v>
          </cell>
          <cell r="J13858">
            <v>0</v>
          </cell>
          <cell r="AD13858">
            <v>0</v>
          </cell>
          <cell r="AX13858">
            <v>0</v>
          </cell>
          <cell r="CS13858">
            <v>0</v>
          </cell>
          <cell r="CW13858">
            <v>0</v>
          </cell>
        </row>
        <row r="13859">
          <cell r="B13859">
            <v>0</v>
          </cell>
          <cell r="C13859">
            <v>0</v>
          </cell>
          <cell r="J13859">
            <v>0</v>
          </cell>
          <cell r="AD13859">
            <v>0</v>
          </cell>
          <cell r="AX13859">
            <v>0</v>
          </cell>
          <cell r="CS13859">
            <v>0</v>
          </cell>
          <cell r="CW13859">
            <v>0</v>
          </cell>
        </row>
        <row r="13860">
          <cell r="B13860">
            <v>0</v>
          </cell>
          <cell r="C13860">
            <v>0</v>
          </cell>
          <cell r="J13860">
            <v>0</v>
          </cell>
          <cell r="AD13860">
            <v>0</v>
          </cell>
          <cell r="AX13860">
            <v>0</v>
          </cell>
          <cell r="CS13860">
            <v>0</v>
          </cell>
          <cell r="CW13860">
            <v>0</v>
          </cell>
        </row>
        <row r="13861">
          <cell r="B13861">
            <v>0</v>
          </cell>
          <cell r="C13861">
            <v>0</v>
          </cell>
          <cell r="J13861">
            <v>0</v>
          </cell>
          <cell r="AD13861">
            <v>0</v>
          </cell>
          <cell r="AX13861">
            <v>0</v>
          </cell>
          <cell r="CS13861">
            <v>0</v>
          </cell>
          <cell r="CW13861">
            <v>0</v>
          </cell>
        </row>
        <row r="13862">
          <cell r="B13862">
            <v>0</v>
          </cell>
          <cell r="C13862">
            <v>0</v>
          </cell>
          <cell r="J13862">
            <v>0</v>
          </cell>
          <cell r="AD13862">
            <v>0</v>
          </cell>
          <cell r="AX13862">
            <v>0</v>
          </cell>
          <cell r="CS13862">
            <v>0</v>
          </cell>
          <cell r="CW13862">
            <v>0</v>
          </cell>
        </row>
        <row r="13863">
          <cell r="B13863">
            <v>0</v>
          </cell>
          <cell r="C13863">
            <v>0</v>
          </cell>
          <cell r="J13863">
            <v>0</v>
          </cell>
          <cell r="AD13863">
            <v>0</v>
          </cell>
          <cell r="AX13863">
            <v>0</v>
          </cell>
          <cell r="CS13863">
            <v>0</v>
          </cell>
          <cell r="CW13863">
            <v>0</v>
          </cell>
        </row>
        <row r="13864">
          <cell r="B13864">
            <v>0</v>
          </cell>
          <cell r="C13864">
            <v>0</v>
          </cell>
          <cell r="J13864">
            <v>0</v>
          </cell>
          <cell r="AD13864">
            <v>0</v>
          </cell>
          <cell r="AX13864">
            <v>0</v>
          </cell>
          <cell r="CS13864">
            <v>0</v>
          </cell>
          <cell r="CW13864">
            <v>0</v>
          </cell>
        </row>
        <row r="13865">
          <cell r="B13865">
            <v>0</v>
          </cell>
          <cell r="C13865">
            <v>0</v>
          </cell>
          <cell r="J13865">
            <v>0</v>
          </cell>
          <cell r="AD13865">
            <v>0</v>
          </cell>
          <cell r="AX13865">
            <v>0</v>
          </cell>
          <cell r="CS13865">
            <v>0</v>
          </cell>
          <cell r="CW13865">
            <v>0</v>
          </cell>
        </row>
        <row r="13866">
          <cell r="B13866">
            <v>0</v>
          </cell>
          <cell r="C13866">
            <v>0</v>
          </cell>
          <cell r="J13866">
            <v>0</v>
          </cell>
          <cell r="AD13866">
            <v>0</v>
          </cell>
          <cell r="AX13866">
            <v>0</v>
          </cell>
          <cell r="CS13866">
            <v>0</v>
          </cell>
          <cell r="CW13866">
            <v>0</v>
          </cell>
        </row>
        <row r="13867">
          <cell r="B13867">
            <v>0</v>
          </cell>
          <cell r="C13867">
            <v>0</v>
          </cell>
          <cell r="J13867">
            <v>0</v>
          </cell>
          <cell r="AD13867">
            <v>0</v>
          </cell>
          <cell r="AX13867">
            <v>0</v>
          </cell>
          <cell r="CS13867">
            <v>0</v>
          </cell>
          <cell r="CW13867">
            <v>0</v>
          </cell>
        </row>
        <row r="13868">
          <cell r="B13868">
            <v>0</v>
          </cell>
          <cell r="C13868">
            <v>0</v>
          </cell>
          <cell r="J13868">
            <v>0</v>
          </cell>
          <cell r="AD13868">
            <v>0</v>
          </cell>
          <cell r="AX13868">
            <v>0</v>
          </cell>
          <cell r="CS13868">
            <v>0</v>
          </cell>
          <cell r="CW13868">
            <v>0</v>
          </cell>
        </row>
        <row r="13869">
          <cell r="B13869">
            <v>0</v>
          </cell>
          <cell r="C13869">
            <v>0</v>
          </cell>
          <cell r="J13869">
            <v>0</v>
          </cell>
          <cell r="AD13869">
            <v>0</v>
          </cell>
          <cell r="AX13869">
            <v>0</v>
          </cell>
          <cell r="CS13869">
            <v>0</v>
          </cell>
          <cell r="CW13869">
            <v>0</v>
          </cell>
        </row>
        <row r="13870">
          <cell r="B13870">
            <v>0</v>
          </cell>
          <cell r="C13870">
            <v>0</v>
          </cell>
          <cell r="J13870">
            <v>0</v>
          </cell>
          <cell r="AD13870">
            <v>0</v>
          </cell>
          <cell r="AX13870">
            <v>0</v>
          </cell>
          <cell r="CS13870">
            <v>0</v>
          </cell>
          <cell r="CW13870">
            <v>0</v>
          </cell>
        </row>
        <row r="13871">
          <cell r="B13871">
            <v>0</v>
          </cell>
          <cell r="C13871">
            <v>0</v>
          </cell>
          <cell r="J13871">
            <v>0</v>
          </cell>
          <cell r="AD13871">
            <v>0</v>
          </cell>
          <cell r="AX13871">
            <v>0</v>
          </cell>
          <cell r="CS13871">
            <v>0</v>
          </cell>
          <cell r="CW13871">
            <v>0</v>
          </cell>
        </row>
        <row r="13872">
          <cell r="B13872">
            <v>0</v>
          </cell>
          <cell r="C13872">
            <v>0</v>
          </cell>
          <cell r="J13872">
            <v>0</v>
          </cell>
          <cell r="AD13872">
            <v>0</v>
          </cell>
          <cell r="AX13872">
            <v>0</v>
          </cell>
          <cell r="CS13872">
            <v>0</v>
          </cell>
          <cell r="CW13872">
            <v>0</v>
          </cell>
        </row>
        <row r="13873">
          <cell r="B13873">
            <v>0</v>
          </cell>
          <cell r="C13873">
            <v>0</v>
          </cell>
          <cell r="J13873">
            <v>0</v>
          </cell>
          <cell r="AD13873">
            <v>0</v>
          </cell>
          <cell r="AX13873">
            <v>0</v>
          </cell>
          <cell r="CS13873">
            <v>0</v>
          </cell>
          <cell r="CW13873">
            <v>0</v>
          </cell>
        </row>
        <row r="13874">
          <cell r="B13874">
            <v>0</v>
          </cell>
          <cell r="C13874">
            <v>0</v>
          </cell>
          <cell r="J13874">
            <v>0</v>
          </cell>
          <cell r="AD13874">
            <v>0</v>
          </cell>
          <cell r="AX13874">
            <v>0</v>
          </cell>
          <cell r="CS13874">
            <v>0</v>
          </cell>
          <cell r="CW13874">
            <v>0</v>
          </cell>
        </row>
        <row r="13875">
          <cell r="B13875">
            <v>0</v>
          </cell>
          <cell r="C13875">
            <v>0</v>
          </cell>
          <cell r="J13875">
            <v>0</v>
          </cell>
          <cell r="AD13875">
            <v>0</v>
          </cell>
          <cell r="AX13875">
            <v>0</v>
          </cell>
          <cell r="CS13875">
            <v>0</v>
          </cell>
          <cell r="CW13875">
            <v>0</v>
          </cell>
        </row>
        <row r="13876">
          <cell r="B13876">
            <v>0</v>
          </cell>
          <cell r="C13876">
            <v>0</v>
          </cell>
          <cell r="J13876">
            <v>0</v>
          </cell>
          <cell r="AD13876">
            <v>0</v>
          </cell>
          <cell r="AX13876">
            <v>0</v>
          </cell>
          <cell r="CS13876">
            <v>0</v>
          </cell>
          <cell r="CW13876">
            <v>0</v>
          </cell>
        </row>
        <row r="13877">
          <cell r="B13877">
            <v>0</v>
          </cell>
          <cell r="C13877">
            <v>0</v>
          </cell>
          <cell r="J13877">
            <v>0</v>
          </cell>
          <cell r="AD13877">
            <v>0</v>
          </cell>
          <cell r="AX13877">
            <v>0</v>
          </cell>
          <cell r="CS13877">
            <v>0</v>
          </cell>
          <cell r="CW13877">
            <v>0</v>
          </cell>
        </row>
        <row r="13878">
          <cell r="B13878">
            <v>0</v>
          </cell>
          <cell r="C13878">
            <v>0</v>
          </cell>
          <cell r="J13878">
            <v>0</v>
          </cell>
          <cell r="AD13878">
            <v>0</v>
          </cell>
          <cell r="AX13878">
            <v>0</v>
          </cell>
          <cell r="CS13878">
            <v>0</v>
          </cell>
          <cell r="CW13878">
            <v>0</v>
          </cell>
        </row>
        <row r="13879">
          <cell r="B13879">
            <v>0</v>
          </cell>
          <cell r="C13879">
            <v>0</v>
          </cell>
          <cell r="J13879">
            <v>0</v>
          </cell>
          <cell r="AD13879">
            <v>0</v>
          </cell>
          <cell r="AX13879">
            <v>0</v>
          </cell>
          <cell r="CS13879">
            <v>0</v>
          </cell>
          <cell r="CW13879">
            <v>0</v>
          </cell>
        </row>
        <row r="13880">
          <cell r="B13880">
            <v>0</v>
          </cell>
          <cell r="C13880">
            <v>0</v>
          </cell>
          <cell r="J13880">
            <v>0</v>
          </cell>
          <cell r="AD13880">
            <v>0</v>
          </cell>
          <cell r="AX13880">
            <v>0</v>
          </cell>
          <cell r="CS13880">
            <v>0</v>
          </cell>
          <cell r="CW13880">
            <v>0</v>
          </cell>
        </row>
        <row r="13881">
          <cell r="B13881">
            <v>0</v>
          </cell>
          <cell r="C13881">
            <v>0</v>
          </cell>
          <cell r="J13881">
            <v>0</v>
          </cell>
          <cell r="AD13881">
            <v>0</v>
          </cell>
          <cell r="AX13881">
            <v>0</v>
          </cell>
          <cell r="CS13881">
            <v>0</v>
          </cell>
          <cell r="CW13881">
            <v>0</v>
          </cell>
        </row>
        <row r="13882">
          <cell r="B13882">
            <v>0</v>
          </cell>
          <cell r="C13882">
            <v>0</v>
          </cell>
          <cell r="J13882">
            <v>0</v>
          </cell>
          <cell r="AD13882">
            <v>0</v>
          </cell>
          <cell r="AX13882">
            <v>0</v>
          </cell>
          <cell r="CS13882">
            <v>0</v>
          </cell>
          <cell r="CW13882">
            <v>0</v>
          </cell>
        </row>
        <row r="13883">
          <cell r="B13883">
            <v>0</v>
          </cell>
          <cell r="C13883">
            <v>0</v>
          </cell>
          <cell r="J13883">
            <v>0</v>
          </cell>
          <cell r="AD13883">
            <v>0</v>
          </cell>
          <cell r="AX13883">
            <v>0</v>
          </cell>
          <cell r="CS13883">
            <v>0</v>
          </cell>
          <cell r="CW13883">
            <v>0</v>
          </cell>
        </row>
        <row r="13884">
          <cell r="B13884">
            <v>0</v>
          </cell>
          <cell r="C13884">
            <v>0</v>
          </cell>
          <cell r="J13884">
            <v>0</v>
          </cell>
          <cell r="AD13884">
            <v>0</v>
          </cell>
          <cell r="AX13884">
            <v>0</v>
          </cell>
          <cell r="CS13884">
            <v>0</v>
          </cell>
          <cell r="CW13884">
            <v>0</v>
          </cell>
        </row>
        <row r="13885">
          <cell r="B13885">
            <v>0</v>
          </cell>
          <cell r="C13885">
            <v>0</v>
          </cell>
          <cell r="J13885">
            <v>0</v>
          </cell>
          <cell r="AD13885">
            <v>0</v>
          </cell>
          <cell r="AX13885">
            <v>0</v>
          </cell>
          <cell r="CS13885">
            <v>0</v>
          </cell>
          <cell r="CW13885">
            <v>0</v>
          </cell>
        </row>
        <row r="13886">
          <cell r="B13886">
            <v>0</v>
          </cell>
          <cell r="C13886">
            <v>0</v>
          </cell>
          <cell r="J13886">
            <v>0</v>
          </cell>
          <cell r="AD13886">
            <v>0</v>
          </cell>
          <cell r="AX13886">
            <v>0</v>
          </cell>
          <cell r="CS13886">
            <v>0</v>
          </cell>
          <cell r="CW13886">
            <v>0</v>
          </cell>
        </row>
        <row r="13887">
          <cell r="B13887">
            <v>0</v>
          </cell>
          <cell r="C13887">
            <v>0</v>
          </cell>
          <cell r="J13887">
            <v>0</v>
          </cell>
          <cell r="AD13887">
            <v>0</v>
          </cell>
          <cell r="AX13887">
            <v>0</v>
          </cell>
          <cell r="CS13887">
            <v>0</v>
          </cell>
          <cell r="CW13887">
            <v>0</v>
          </cell>
        </row>
        <row r="13888">
          <cell r="B13888">
            <v>0</v>
          </cell>
          <cell r="C13888">
            <v>0</v>
          </cell>
          <cell r="J13888">
            <v>0</v>
          </cell>
          <cell r="AD13888">
            <v>0</v>
          </cell>
          <cell r="AX13888">
            <v>0</v>
          </cell>
          <cell r="CS13888">
            <v>0</v>
          </cell>
          <cell r="CW13888">
            <v>0</v>
          </cell>
        </row>
        <row r="13889">
          <cell r="B13889">
            <v>0</v>
          </cell>
          <cell r="C13889">
            <v>0</v>
          </cell>
          <cell r="J13889">
            <v>0</v>
          </cell>
          <cell r="AD13889">
            <v>0</v>
          </cell>
          <cell r="AX13889">
            <v>0</v>
          </cell>
          <cell r="CS13889">
            <v>0</v>
          </cell>
          <cell r="CW13889">
            <v>0</v>
          </cell>
        </row>
        <row r="13890">
          <cell r="B13890">
            <v>0</v>
          </cell>
          <cell r="C13890">
            <v>0</v>
          </cell>
          <cell r="J13890">
            <v>0</v>
          </cell>
          <cell r="AD13890">
            <v>0</v>
          </cell>
          <cell r="AX13890">
            <v>0</v>
          </cell>
          <cell r="CS13890">
            <v>0</v>
          </cell>
          <cell r="CW13890">
            <v>0</v>
          </cell>
        </row>
        <row r="13891">
          <cell r="B13891">
            <v>0</v>
          </cell>
          <cell r="C13891">
            <v>0</v>
          </cell>
          <cell r="J13891">
            <v>0</v>
          </cell>
          <cell r="AD13891">
            <v>0</v>
          </cell>
          <cell r="AX13891">
            <v>0</v>
          </cell>
          <cell r="CS13891">
            <v>0</v>
          </cell>
          <cell r="CW13891">
            <v>0</v>
          </cell>
        </row>
        <row r="13892">
          <cell r="B13892">
            <v>0</v>
          </cell>
          <cell r="C13892">
            <v>0</v>
          </cell>
          <cell r="J13892">
            <v>0</v>
          </cell>
          <cell r="AD13892">
            <v>0</v>
          </cell>
          <cell r="AX13892">
            <v>0</v>
          </cell>
          <cell r="CS13892">
            <v>0</v>
          </cell>
          <cell r="CW13892">
            <v>0</v>
          </cell>
        </row>
        <row r="13893">
          <cell r="B13893">
            <v>0</v>
          </cell>
          <cell r="C13893">
            <v>0</v>
          </cell>
          <cell r="J13893">
            <v>0</v>
          </cell>
          <cell r="AD13893">
            <v>0</v>
          </cell>
          <cell r="AX13893">
            <v>0</v>
          </cell>
          <cell r="CS13893">
            <v>0</v>
          </cell>
          <cell r="CW13893">
            <v>0</v>
          </cell>
        </row>
        <row r="13894">
          <cell r="B13894">
            <v>0</v>
          </cell>
          <cell r="C13894">
            <v>0</v>
          </cell>
          <cell r="J13894">
            <v>0</v>
          </cell>
          <cell r="AD13894">
            <v>0</v>
          </cell>
          <cell r="AX13894">
            <v>0</v>
          </cell>
          <cell r="CS13894">
            <v>0</v>
          </cell>
          <cell r="CW13894">
            <v>0</v>
          </cell>
        </row>
        <row r="13895">
          <cell r="B13895">
            <v>0</v>
          </cell>
          <cell r="C13895">
            <v>0</v>
          </cell>
          <cell r="J13895">
            <v>0</v>
          </cell>
          <cell r="AD13895">
            <v>0</v>
          </cell>
          <cell r="AX13895">
            <v>0</v>
          </cell>
          <cell r="CS13895">
            <v>0</v>
          </cell>
          <cell r="CW13895">
            <v>0</v>
          </cell>
        </row>
        <row r="13896">
          <cell r="B13896">
            <v>0</v>
          </cell>
          <cell r="C13896">
            <v>0</v>
          </cell>
          <cell r="J13896">
            <v>0</v>
          </cell>
          <cell r="AD13896">
            <v>0</v>
          </cell>
          <cell r="AX13896">
            <v>0</v>
          </cell>
          <cell r="CS13896">
            <v>0</v>
          </cell>
          <cell r="CW13896">
            <v>0</v>
          </cell>
        </row>
        <row r="13897">
          <cell r="B13897">
            <v>0</v>
          </cell>
          <cell r="C13897">
            <v>0</v>
          </cell>
          <cell r="J13897">
            <v>0</v>
          </cell>
          <cell r="AD13897">
            <v>0</v>
          </cell>
          <cell r="AX13897">
            <v>0</v>
          </cell>
          <cell r="CS13897">
            <v>0</v>
          </cell>
          <cell r="CW13897">
            <v>0</v>
          </cell>
        </row>
        <row r="13898">
          <cell r="B13898">
            <v>0</v>
          </cell>
          <cell r="C13898">
            <v>0</v>
          </cell>
          <cell r="J13898">
            <v>0</v>
          </cell>
          <cell r="AD13898">
            <v>0</v>
          </cell>
          <cell r="AX13898">
            <v>0</v>
          </cell>
          <cell r="CS13898">
            <v>0</v>
          </cell>
          <cell r="CW13898">
            <v>0</v>
          </cell>
        </row>
        <row r="13899">
          <cell r="B13899">
            <v>0</v>
          </cell>
          <cell r="C13899">
            <v>0</v>
          </cell>
          <cell r="J13899">
            <v>0</v>
          </cell>
          <cell r="AD13899">
            <v>0</v>
          </cell>
          <cell r="AX13899">
            <v>0</v>
          </cell>
          <cell r="CS13899">
            <v>0</v>
          </cell>
          <cell r="CW13899">
            <v>0</v>
          </cell>
        </row>
        <row r="13900">
          <cell r="B13900">
            <v>0</v>
          </cell>
          <cell r="C13900">
            <v>0</v>
          </cell>
          <cell r="J13900">
            <v>0</v>
          </cell>
          <cell r="AD13900">
            <v>0</v>
          </cell>
          <cell r="AX13900">
            <v>0</v>
          </cell>
          <cell r="CS13900">
            <v>0</v>
          </cell>
          <cell r="CW13900">
            <v>0</v>
          </cell>
        </row>
        <row r="13901">
          <cell r="B13901">
            <v>0</v>
          </cell>
          <cell r="C13901">
            <v>0</v>
          </cell>
          <cell r="J13901">
            <v>0</v>
          </cell>
          <cell r="AD13901">
            <v>0</v>
          </cell>
          <cell r="AX13901">
            <v>0</v>
          </cell>
          <cell r="CS13901">
            <v>0</v>
          </cell>
          <cell r="CW13901">
            <v>0</v>
          </cell>
        </row>
        <row r="13902">
          <cell r="B13902">
            <v>0</v>
          </cell>
          <cell r="C13902">
            <v>0</v>
          </cell>
          <cell r="J13902">
            <v>0</v>
          </cell>
          <cell r="AD13902">
            <v>0</v>
          </cell>
          <cell r="AX13902">
            <v>0</v>
          </cell>
          <cell r="CS13902">
            <v>0</v>
          </cell>
          <cell r="CW13902">
            <v>0</v>
          </cell>
        </row>
        <row r="13903">
          <cell r="B13903">
            <v>0</v>
          </cell>
          <cell r="C13903">
            <v>0</v>
          </cell>
          <cell r="J13903">
            <v>0</v>
          </cell>
          <cell r="AD13903">
            <v>0</v>
          </cell>
          <cell r="AX13903">
            <v>0</v>
          </cell>
          <cell r="CS13903">
            <v>0</v>
          </cell>
          <cell r="CW13903">
            <v>0</v>
          </cell>
        </row>
        <row r="13904">
          <cell r="B13904">
            <v>0</v>
          </cell>
          <cell r="C13904">
            <v>0</v>
          </cell>
          <cell r="J13904">
            <v>0</v>
          </cell>
          <cell r="AD13904">
            <v>0</v>
          </cell>
          <cell r="AX13904">
            <v>0</v>
          </cell>
          <cell r="CS13904">
            <v>0</v>
          </cell>
          <cell r="CW13904">
            <v>0</v>
          </cell>
        </row>
        <row r="13905">
          <cell r="B13905">
            <v>0</v>
          </cell>
          <cell r="C13905">
            <v>0</v>
          </cell>
          <cell r="J13905">
            <v>0</v>
          </cell>
          <cell r="AD13905">
            <v>0</v>
          </cell>
          <cell r="AX13905">
            <v>0</v>
          </cell>
          <cell r="CS13905">
            <v>0</v>
          </cell>
          <cell r="CW13905">
            <v>0</v>
          </cell>
        </row>
        <row r="13906">
          <cell r="B13906">
            <v>0</v>
          </cell>
          <cell r="C13906">
            <v>0</v>
          </cell>
          <cell r="J13906">
            <v>0</v>
          </cell>
          <cell r="AD13906">
            <v>0</v>
          </cell>
          <cell r="AX13906">
            <v>0</v>
          </cell>
          <cell r="CS13906">
            <v>0</v>
          </cell>
          <cell r="CW13906">
            <v>0</v>
          </cell>
        </row>
        <row r="13907">
          <cell r="B13907">
            <v>0</v>
          </cell>
          <cell r="C13907">
            <v>0</v>
          </cell>
          <cell r="J13907">
            <v>0</v>
          </cell>
          <cell r="AD13907">
            <v>0</v>
          </cell>
          <cell r="AX13907">
            <v>0</v>
          </cell>
          <cell r="CS13907">
            <v>0</v>
          </cell>
          <cell r="CW13907">
            <v>0</v>
          </cell>
        </row>
        <row r="13908">
          <cell r="B13908">
            <v>0</v>
          </cell>
          <cell r="C13908">
            <v>0</v>
          </cell>
          <cell r="J13908">
            <v>0</v>
          </cell>
          <cell r="AD13908">
            <v>0</v>
          </cell>
          <cell r="AX13908">
            <v>0</v>
          </cell>
          <cell r="CS13908">
            <v>0</v>
          </cell>
          <cell r="CW13908">
            <v>0</v>
          </cell>
        </row>
        <row r="13909">
          <cell r="B13909">
            <v>0</v>
          </cell>
          <cell r="C13909">
            <v>0</v>
          </cell>
          <cell r="J13909">
            <v>0</v>
          </cell>
          <cell r="AD13909">
            <v>0</v>
          </cell>
          <cell r="AX13909">
            <v>0</v>
          </cell>
          <cell r="CS13909">
            <v>0</v>
          </cell>
          <cell r="CW13909">
            <v>0</v>
          </cell>
        </row>
        <row r="13910">
          <cell r="B13910">
            <v>0</v>
          </cell>
          <cell r="C13910">
            <v>0</v>
          </cell>
          <cell r="J13910">
            <v>0</v>
          </cell>
          <cell r="AD13910">
            <v>0</v>
          </cell>
          <cell r="AX13910">
            <v>0</v>
          </cell>
          <cell r="CS13910">
            <v>0</v>
          </cell>
          <cell r="CW13910">
            <v>0</v>
          </cell>
        </row>
        <row r="13911">
          <cell r="B13911">
            <v>0</v>
          </cell>
          <cell r="C13911">
            <v>0</v>
          </cell>
          <cell r="J13911">
            <v>0</v>
          </cell>
          <cell r="AD13911">
            <v>0</v>
          </cell>
          <cell r="AX13911">
            <v>0</v>
          </cell>
          <cell r="CS13911">
            <v>0</v>
          </cell>
          <cell r="CW13911">
            <v>0</v>
          </cell>
        </row>
        <row r="13912">
          <cell r="B13912">
            <v>0</v>
          </cell>
          <cell r="C13912">
            <v>0</v>
          </cell>
          <cell r="J13912">
            <v>0</v>
          </cell>
          <cell r="AD13912">
            <v>0</v>
          </cell>
          <cell r="AX13912">
            <v>0</v>
          </cell>
          <cell r="CS13912">
            <v>0</v>
          </cell>
          <cell r="CW13912">
            <v>0</v>
          </cell>
        </row>
        <row r="13913">
          <cell r="B13913">
            <v>0</v>
          </cell>
          <cell r="C13913">
            <v>0</v>
          </cell>
          <cell r="J13913">
            <v>0</v>
          </cell>
          <cell r="AD13913">
            <v>0</v>
          </cell>
          <cell r="AX13913">
            <v>0</v>
          </cell>
          <cell r="CS13913">
            <v>0</v>
          </cell>
          <cell r="CW13913">
            <v>0</v>
          </cell>
        </row>
        <row r="13914">
          <cell r="B13914">
            <v>0</v>
          </cell>
          <cell r="C13914">
            <v>0</v>
          </cell>
          <cell r="J13914">
            <v>0</v>
          </cell>
          <cell r="AD13914">
            <v>0</v>
          </cell>
          <cell r="AX13914">
            <v>0</v>
          </cell>
          <cell r="CS13914">
            <v>0</v>
          </cell>
          <cell r="CW13914">
            <v>0</v>
          </cell>
        </row>
        <row r="13915">
          <cell r="B13915">
            <v>0</v>
          </cell>
          <cell r="C13915">
            <v>0</v>
          </cell>
          <cell r="J13915">
            <v>0</v>
          </cell>
          <cell r="AD13915">
            <v>0</v>
          </cell>
          <cell r="AX13915">
            <v>0</v>
          </cell>
          <cell r="CS13915">
            <v>0</v>
          </cell>
          <cell r="CW13915">
            <v>0</v>
          </cell>
        </row>
        <row r="13916">
          <cell r="B13916">
            <v>0</v>
          </cell>
          <cell r="C13916">
            <v>0</v>
          </cell>
          <cell r="J13916">
            <v>0</v>
          </cell>
          <cell r="AD13916">
            <v>0</v>
          </cell>
          <cell r="AX13916">
            <v>0</v>
          </cell>
          <cell r="CS13916">
            <v>0</v>
          </cell>
          <cell r="CW13916">
            <v>0</v>
          </cell>
        </row>
        <row r="13917">
          <cell r="B13917">
            <v>0</v>
          </cell>
          <cell r="C13917">
            <v>0</v>
          </cell>
          <cell r="J13917">
            <v>0</v>
          </cell>
          <cell r="AD13917">
            <v>0</v>
          </cell>
          <cell r="AX13917">
            <v>0</v>
          </cell>
          <cell r="CS13917">
            <v>0</v>
          </cell>
          <cell r="CW13917">
            <v>0</v>
          </cell>
        </row>
        <row r="13918">
          <cell r="B13918">
            <v>0</v>
          </cell>
          <cell r="C13918">
            <v>0</v>
          </cell>
          <cell r="J13918">
            <v>0</v>
          </cell>
          <cell r="AD13918">
            <v>0</v>
          </cell>
          <cell r="AX13918">
            <v>0</v>
          </cell>
          <cell r="CS13918">
            <v>0</v>
          </cell>
          <cell r="CW13918">
            <v>0</v>
          </cell>
        </row>
        <row r="13919">
          <cell r="B13919">
            <v>0</v>
          </cell>
          <cell r="C13919">
            <v>0</v>
          </cell>
          <cell r="J13919">
            <v>0</v>
          </cell>
          <cell r="AD13919">
            <v>0</v>
          </cell>
          <cell r="AX13919">
            <v>0</v>
          </cell>
          <cell r="CS13919">
            <v>0</v>
          </cell>
          <cell r="CW13919">
            <v>0</v>
          </cell>
        </row>
        <row r="13920">
          <cell r="B13920">
            <v>0</v>
          </cell>
          <cell r="C13920">
            <v>0</v>
          </cell>
          <cell r="J13920">
            <v>0</v>
          </cell>
          <cell r="AD13920">
            <v>0</v>
          </cell>
          <cell r="AX13920">
            <v>0</v>
          </cell>
          <cell r="CS13920">
            <v>0</v>
          </cell>
          <cell r="CW13920">
            <v>0</v>
          </cell>
        </row>
        <row r="13921">
          <cell r="B13921">
            <v>0</v>
          </cell>
          <cell r="C13921">
            <v>0</v>
          </cell>
          <cell r="J13921">
            <v>0</v>
          </cell>
          <cell r="AD13921">
            <v>0</v>
          </cell>
          <cell r="AX13921">
            <v>0</v>
          </cell>
          <cell r="CS13921">
            <v>0</v>
          </cell>
          <cell r="CW13921">
            <v>0</v>
          </cell>
        </row>
        <row r="13922">
          <cell r="B13922">
            <v>0</v>
          </cell>
          <cell r="C13922">
            <v>0</v>
          </cell>
          <cell r="J13922">
            <v>0</v>
          </cell>
          <cell r="AD13922">
            <v>0</v>
          </cell>
          <cell r="AX13922">
            <v>0</v>
          </cell>
          <cell r="CS13922">
            <v>0</v>
          </cell>
          <cell r="CW13922">
            <v>0</v>
          </cell>
        </row>
        <row r="13923">
          <cell r="B13923">
            <v>0</v>
          </cell>
          <cell r="C13923">
            <v>0</v>
          </cell>
          <cell r="J13923">
            <v>0</v>
          </cell>
          <cell r="AD13923">
            <v>0</v>
          </cell>
          <cell r="AX13923">
            <v>0</v>
          </cell>
          <cell r="CS13923">
            <v>0</v>
          </cell>
          <cell r="CW13923">
            <v>0</v>
          </cell>
        </row>
        <row r="13924">
          <cell r="B13924">
            <v>0</v>
          </cell>
          <cell r="C13924">
            <v>0</v>
          </cell>
          <cell r="J13924">
            <v>0</v>
          </cell>
          <cell r="AD13924">
            <v>0</v>
          </cell>
          <cell r="AX13924">
            <v>0</v>
          </cell>
          <cell r="CS13924">
            <v>0</v>
          </cell>
          <cell r="CW13924">
            <v>0</v>
          </cell>
        </row>
        <row r="13925">
          <cell r="B13925">
            <v>0</v>
          </cell>
          <cell r="C13925">
            <v>0</v>
          </cell>
          <cell r="J13925">
            <v>0</v>
          </cell>
          <cell r="AD13925">
            <v>0</v>
          </cell>
          <cell r="AX13925">
            <v>0</v>
          </cell>
          <cell r="CS13925">
            <v>0</v>
          </cell>
          <cell r="CW13925">
            <v>0</v>
          </cell>
        </row>
        <row r="13926">
          <cell r="B13926">
            <v>0</v>
          </cell>
          <cell r="C13926">
            <v>0</v>
          </cell>
          <cell r="J13926">
            <v>0</v>
          </cell>
          <cell r="AD13926">
            <v>0</v>
          </cell>
          <cell r="AX13926">
            <v>0</v>
          </cell>
          <cell r="CS13926">
            <v>0</v>
          </cell>
          <cell r="CW13926">
            <v>0</v>
          </cell>
        </row>
        <row r="13927">
          <cell r="B13927">
            <v>0</v>
          </cell>
          <cell r="C13927">
            <v>0</v>
          </cell>
          <cell r="J13927">
            <v>0</v>
          </cell>
          <cell r="AD13927">
            <v>0</v>
          </cell>
          <cell r="AX13927">
            <v>0</v>
          </cell>
          <cell r="CS13927">
            <v>0</v>
          </cell>
          <cell r="CW13927">
            <v>0</v>
          </cell>
        </row>
        <row r="13928">
          <cell r="B13928">
            <v>0</v>
          </cell>
          <cell r="C13928">
            <v>0</v>
          </cell>
          <cell r="J13928">
            <v>0</v>
          </cell>
          <cell r="AD13928">
            <v>0</v>
          </cell>
          <cell r="AX13928">
            <v>0</v>
          </cell>
          <cell r="CS13928">
            <v>0</v>
          </cell>
          <cell r="CW13928">
            <v>0</v>
          </cell>
        </row>
        <row r="13929">
          <cell r="B13929">
            <v>0</v>
          </cell>
          <cell r="C13929">
            <v>0</v>
          </cell>
          <cell r="J13929">
            <v>0</v>
          </cell>
          <cell r="AD13929">
            <v>0</v>
          </cell>
          <cell r="AX13929">
            <v>0</v>
          </cell>
          <cell r="CS13929">
            <v>0</v>
          </cell>
          <cell r="CW13929">
            <v>0</v>
          </cell>
        </row>
        <row r="13930">
          <cell r="B13930">
            <v>0</v>
          </cell>
          <cell r="C13930">
            <v>0</v>
          </cell>
          <cell r="J13930">
            <v>0</v>
          </cell>
          <cell r="AD13930">
            <v>0</v>
          </cell>
          <cell r="AX13930">
            <v>0</v>
          </cell>
          <cell r="CS13930">
            <v>0</v>
          </cell>
          <cell r="CW13930">
            <v>0</v>
          </cell>
        </row>
        <row r="13931">
          <cell r="B13931">
            <v>0</v>
          </cell>
          <cell r="C13931">
            <v>0</v>
          </cell>
          <cell r="J13931">
            <v>0</v>
          </cell>
          <cell r="AD13931">
            <v>0</v>
          </cell>
          <cell r="AX13931">
            <v>0</v>
          </cell>
          <cell r="CS13931">
            <v>0</v>
          </cell>
          <cell r="CW13931">
            <v>0</v>
          </cell>
        </row>
        <row r="13932">
          <cell r="B13932">
            <v>0</v>
          </cell>
          <cell r="C13932">
            <v>0</v>
          </cell>
          <cell r="J13932">
            <v>0</v>
          </cell>
          <cell r="AD13932">
            <v>0</v>
          </cell>
          <cell r="AX13932">
            <v>0</v>
          </cell>
          <cell r="CS13932">
            <v>0</v>
          </cell>
          <cell r="CW13932">
            <v>0</v>
          </cell>
        </row>
        <row r="13933">
          <cell r="B13933">
            <v>0</v>
          </cell>
          <cell r="C13933">
            <v>0</v>
          </cell>
          <cell r="J13933">
            <v>0</v>
          </cell>
          <cell r="AD13933">
            <v>0</v>
          </cell>
          <cell r="AX13933">
            <v>0</v>
          </cell>
          <cell r="CS13933">
            <v>0</v>
          </cell>
          <cell r="CW13933">
            <v>0</v>
          </cell>
        </row>
        <row r="13934">
          <cell r="B13934">
            <v>0</v>
          </cell>
          <cell r="C13934">
            <v>0</v>
          </cell>
          <cell r="J13934">
            <v>0</v>
          </cell>
          <cell r="AD13934">
            <v>0</v>
          </cell>
          <cell r="AX13934">
            <v>0</v>
          </cell>
          <cell r="CS13934">
            <v>0</v>
          </cell>
          <cell r="CW13934">
            <v>0</v>
          </cell>
        </row>
        <row r="13935">
          <cell r="B13935">
            <v>0</v>
          </cell>
          <cell r="C13935">
            <v>0</v>
          </cell>
          <cell r="J13935">
            <v>0</v>
          </cell>
          <cell r="AD13935">
            <v>0</v>
          </cell>
          <cell r="AX13935">
            <v>0</v>
          </cell>
          <cell r="CS13935">
            <v>0</v>
          </cell>
          <cell r="CW13935">
            <v>0</v>
          </cell>
        </row>
        <row r="13936">
          <cell r="B13936">
            <v>0</v>
          </cell>
          <cell r="C13936">
            <v>0</v>
          </cell>
          <cell r="J13936">
            <v>0</v>
          </cell>
          <cell r="AD13936">
            <v>0</v>
          </cell>
          <cell r="AX13936">
            <v>0</v>
          </cell>
          <cell r="CS13936">
            <v>0</v>
          </cell>
          <cell r="CW13936">
            <v>0</v>
          </cell>
        </row>
        <row r="13937">
          <cell r="B13937">
            <v>0</v>
          </cell>
          <cell r="C13937">
            <v>0</v>
          </cell>
          <cell r="J13937">
            <v>0</v>
          </cell>
          <cell r="AD13937">
            <v>0</v>
          </cell>
          <cell r="AX13937">
            <v>0</v>
          </cell>
          <cell r="CS13937">
            <v>0</v>
          </cell>
          <cell r="CW13937">
            <v>0</v>
          </cell>
        </row>
        <row r="13938">
          <cell r="B13938">
            <v>0</v>
          </cell>
          <cell r="C13938">
            <v>0</v>
          </cell>
          <cell r="J13938">
            <v>0</v>
          </cell>
          <cell r="AD13938">
            <v>0</v>
          </cell>
          <cell r="AX13938">
            <v>0</v>
          </cell>
          <cell r="CS13938">
            <v>0</v>
          </cell>
          <cell r="CW13938">
            <v>0</v>
          </cell>
        </row>
        <row r="13939">
          <cell r="B13939">
            <v>0</v>
          </cell>
          <cell r="C13939">
            <v>0</v>
          </cell>
          <cell r="J13939">
            <v>0</v>
          </cell>
          <cell r="AD13939">
            <v>0</v>
          </cell>
          <cell r="AX13939">
            <v>0</v>
          </cell>
          <cell r="CS13939">
            <v>0</v>
          </cell>
          <cell r="CW13939">
            <v>0</v>
          </cell>
        </row>
        <row r="13940">
          <cell r="B13940">
            <v>0</v>
          </cell>
          <cell r="C13940">
            <v>0</v>
          </cell>
          <cell r="J13940">
            <v>0</v>
          </cell>
          <cell r="AD13940">
            <v>0</v>
          </cell>
          <cell r="AX13940">
            <v>0</v>
          </cell>
          <cell r="CS13940">
            <v>0</v>
          </cell>
          <cell r="CW13940">
            <v>0</v>
          </cell>
        </row>
        <row r="13941">
          <cell r="B13941">
            <v>0</v>
          </cell>
          <cell r="C13941">
            <v>0</v>
          </cell>
          <cell r="J13941">
            <v>0</v>
          </cell>
          <cell r="AD13941">
            <v>0</v>
          </cell>
          <cell r="AX13941">
            <v>0</v>
          </cell>
          <cell r="CS13941">
            <v>0</v>
          </cell>
          <cell r="CW13941">
            <v>0</v>
          </cell>
        </row>
        <row r="13942">
          <cell r="B13942">
            <v>0</v>
          </cell>
          <cell r="C13942">
            <v>0</v>
          </cell>
          <cell r="J13942">
            <v>0</v>
          </cell>
          <cell r="AD13942">
            <v>0</v>
          </cell>
          <cell r="AX13942">
            <v>0</v>
          </cell>
          <cell r="CS13942">
            <v>0</v>
          </cell>
          <cell r="CW13942">
            <v>0</v>
          </cell>
        </row>
        <row r="13943">
          <cell r="B13943">
            <v>0</v>
          </cell>
          <cell r="C13943">
            <v>0</v>
          </cell>
          <cell r="J13943">
            <v>0</v>
          </cell>
          <cell r="AD13943">
            <v>0</v>
          </cell>
          <cell r="AX13943">
            <v>0</v>
          </cell>
          <cell r="CS13943">
            <v>0</v>
          </cell>
          <cell r="CW13943">
            <v>0</v>
          </cell>
        </row>
        <row r="13944">
          <cell r="B13944">
            <v>0</v>
          </cell>
          <cell r="C13944">
            <v>0</v>
          </cell>
          <cell r="J13944">
            <v>0</v>
          </cell>
          <cell r="AD13944">
            <v>0</v>
          </cell>
          <cell r="AX13944">
            <v>0</v>
          </cell>
          <cell r="CS13944">
            <v>0</v>
          </cell>
          <cell r="CW13944">
            <v>0</v>
          </cell>
        </row>
        <row r="13945">
          <cell r="B13945">
            <v>0</v>
          </cell>
          <cell r="C13945">
            <v>0</v>
          </cell>
          <cell r="J13945">
            <v>0</v>
          </cell>
          <cell r="AD13945">
            <v>0</v>
          </cell>
          <cell r="AX13945">
            <v>0</v>
          </cell>
          <cell r="CS13945">
            <v>0</v>
          </cell>
          <cell r="CW13945">
            <v>0</v>
          </cell>
        </row>
        <row r="13946">
          <cell r="B13946">
            <v>0</v>
          </cell>
          <cell r="C13946">
            <v>0</v>
          </cell>
          <cell r="J13946">
            <v>0</v>
          </cell>
          <cell r="AD13946">
            <v>0</v>
          </cell>
          <cell r="AX13946">
            <v>0</v>
          </cell>
          <cell r="CS13946">
            <v>0</v>
          </cell>
          <cell r="CW13946">
            <v>0</v>
          </cell>
        </row>
        <row r="13947">
          <cell r="B13947">
            <v>0</v>
          </cell>
          <cell r="C13947">
            <v>0</v>
          </cell>
          <cell r="J13947">
            <v>0</v>
          </cell>
          <cell r="AD13947">
            <v>0</v>
          </cell>
          <cell r="AX13947">
            <v>0</v>
          </cell>
          <cell r="CS13947">
            <v>0</v>
          </cell>
          <cell r="CW13947">
            <v>0</v>
          </cell>
        </row>
        <row r="13948">
          <cell r="B13948">
            <v>0</v>
          </cell>
          <cell r="C13948">
            <v>0</v>
          </cell>
          <cell r="J13948">
            <v>0</v>
          </cell>
          <cell r="AD13948">
            <v>0</v>
          </cell>
          <cell r="AX13948">
            <v>0</v>
          </cell>
          <cell r="CS13948">
            <v>0</v>
          </cell>
          <cell r="CW13948">
            <v>0</v>
          </cell>
        </row>
        <row r="13949">
          <cell r="B13949">
            <v>0</v>
          </cell>
          <cell r="C13949">
            <v>0</v>
          </cell>
          <cell r="J13949">
            <v>0</v>
          </cell>
          <cell r="AD13949">
            <v>0</v>
          </cell>
          <cell r="AX13949">
            <v>0</v>
          </cell>
          <cell r="CS13949">
            <v>0</v>
          </cell>
          <cell r="CW13949">
            <v>0</v>
          </cell>
        </row>
        <row r="13950">
          <cell r="B13950">
            <v>0</v>
          </cell>
          <cell r="C13950">
            <v>0</v>
          </cell>
          <cell r="J13950">
            <v>0</v>
          </cell>
          <cell r="AD13950">
            <v>0</v>
          </cell>
          <cell r="AX13950">
            <v>0</v>
          </cell>
          <cell r="CS13950">
            <v>0</v>
          </cell>
          <cell r="CW13950">
            <v>0</v>
          </cell>
        </row>
        <row r="13951">
          <cell r="B13951">
            <v>0</v>
          </cell>
          <cell r="C13951">
            <v>0</v>
          </cell>
          <cell r="J13951">
            <v>0</v>
          </cell>
          <cell r="AD13951">
            <v>0</v>
          </cell>
          <cell r="AX13951">
            <v>0</v>
          </cell>
          <cell r="CS13951">
            <v>0</v>
          </cell>
          <cell r="CW13951">
            <v>0</v>
          </cell>
        </row>
        <row r="13952">
          <cell r="B13952">
            <v>0</v>
          </cell>
          <cell r="C13952">
            <v>0</v>
          </cell>
          <cell r="J13952">
            <v>0</v>
          </cell>
          <cell r="AD13952">
            <v>0</v>
          </cell>
          <cell r="AX13952">
            <v>0</v>
          </cell>
          <cell r="CS13952">
            <v>0</v>
          </cell>
          <cell r="CW13952">
            <v>0</v>
          </cell>
        </row>
        <row r="13953">
          <cell r="B13953">
            <v>0</v>
          </cell>
          <cell r="C13953">
            <v>0</v>
          </cell>
          <cell r="J13953">
            <v>0</v>
          </cell>
          <cell r="AD13953">
            <v>0</v>
          </cell>
          <cell r="AX13953">
            <v>0</v>
          </cell>
          <cell r="CS13953">
            <v>0</v>
          </cell>
          <cell r="CW13953">
            <v>0</v>
          </cell>
        </row>
        <row r="13954">
          <cell r="B13954">
            <v>0</v>
          </cell>
          <cell r="C13954">
            <v>0</v>
          </cell>
          <cell r="J13954">
            <v>0</v>
          </cell>
          <cell r="AD13954">
            <v>0</v>
          </cell>
          <cell r="AX13954">
            <v>0</v>
          </cell>
          <cell r="CS13954">
            <v>0</v>
          </cell>
          <cell r="CW13954">
            <v>0</v>
          </cell>
        </row>
        <row r="13955">
          <cell r="B13955">
            <v>0</v>
          </cell>
          <cell r="C13955">
            <v>0</v>
          </cell>
          <cell r="J13955">
            <v>0</v>
          </cell>
          <cell r="AD13955">
            <v>0</v>
          </cell>
          <cell r="AX13955">
            <v>0</v>
          </cell>
          <cell r="CS13955">
            <v>0</v>
          </cell>
          <cell r="CW13955">
            <v>0</v>
          </cell>
        </row>
        <row r="13956">
          <cell r="B13956">
            <v>0</v>
          </cell>
          <cell r="C13956">
            <v>0</v>
          </cell>
          <cell r="J13956">
            <v>0</v>
          </cell>
          <cell r="AD13956">
            <v>0</v>
          </cell>
          <cell r="AX13956">
            <v>0</v>
          </cell>
          <cell r="CS13956">
            <v>0</v>
          </cell>
          <cell r="CW13956">
            <v>0</v>
          </cell>
        </row>
        <row r="13957">
          <cell r="B13957">
            <v>0</v>
          </cell>
          <cell r="C13957">
            <v>0</v>
          </cell>
          <cell r="J13957">
            <v>0</v>
          </cell>
          <cell r="AD13957">
            <v>0</v>
          </cell>
          <cell r="AX13957">
            <v>0</v>
          </cell>
          <cell r="CS13957">
            <v>0</v>
          </cell>
          <cell r="CW13957">
            <v>0</v>
          </cell>
        </row>
        <row r="13958">
          <cell r="B13958">
            <v>0</v>
          </cell>
          <cell r="C13958">
            <v>0</v>
          </cell>
          <cell r="J13958">
            <v>0</v>
          </cell>
          <cell r="AD13958">
            <v>0</v>
          </cell>
          <cell r="AX13958">
            <v>0</v>
          </cell>
          <cell r="CS13958">
            <v>0</v>
          </cell>
          <cell r="CW13958">
            <v>0</v>
          </cell>
        </row>
        <row r="13959">
          <cell r="B13959">
            <v>0</v>
          </cell>
          <cell r="C13959">
            <v>0</v>
          </cell>
          <cell r="J13959">
            <v>0</v>
          </cell>
          <cell r="AD13959">
            <v>0</v>
          </cell>
          <cell r="AX13959">
            <v>0</v>
          </cell>
          <cell r="CS13959">
            <v>0</v>
          </cell>
          <cell r="CW13959">
            <v>0</v>
          </cell>
        </row>
        <row r="13960">
          <cell r="B13960">
            <v>0</v>
          </cell>
          <cell r="C13960">
            <v>0</v>
          </cell>
          <cell r="J13960">
            <v>0</v>
          </cell>
          <cell r="AD13960">
            <v>0</v>
          </cell>
          <cell r="AX13960">
            <v>0</v>
          </cell>
          <cell r="CS13960">
            <v>0</v>
          </cell>
          <cell r="CW13960">
            <v>0</v>
          </cell>
        </row>
        <row r="13961">
          <cell r="B13961">
            <v>0</v>
          </cell>
          <cell r="C13961">
            <v>0</v>
          </cell>
          <cell r="J13961">
            <v>0</v>
          </cell>
          <cell r="AD13961">
            <v>0</v>
          </cell>
          <cell r="AX13961">
            <v>0</v>
          </cell>
          <cell r="CS13961">
            <v>0</v>
          </cell>
          <cell r="CW13961">
            <v>0</v>
          </cell>
        </row>
        <row r="13962">
          <cell r="B13962">
            <v>0</v>
          </cell>
          <cell r="C13962">
            <v>0</v>
          </cell>
          <cell r="J13962">
            <v>0</v>
          </cell>
          <cell r="AD13962">
            <v>0</v>
          </cell>
          <cell r="AX13962">
            <v>0</v>
          </cell>
          <cell r="CS13962">
            <v>0</v>
          </cell>
          <cell r="CW13962">
            <v>0</v>
          </cell>
        </row>
        <row r="13963">
          <cell r="B13963">
            <v>0</v>
          </cell>
          <cell r="C13963">
            <v>0</v>
          </cell>
          <cell r="J13963">
            <v>0</v>
          </cell>
          <cell r="AD13963">
            <v>0</v>
          </cell>
          <cell r="AX13963">
            <v>0</v>
          </cell>
          <cell r="CS13963">
            <v>0</v>
          </cell>
          <cell r="CW13963">
            <v>0</v>
          </cell>
        </row>
        <row r="13964">
          <cell r="B13964">
            <v>0</v>
          </cell>
          <cell r="C13964">
            <v>0</v>
          </cell>
          <cell r="J13964">
            <v>0</v>
          </cell>
          <cell r="AD13964">
            <v>0</v>
          </cell>
          <cell r="AX13964">
            <v>0</v>
          </cell>
          <cell r="CS13964">
            <v>0</v>
          </cell>
          <cell r="CW13964">
            <v>0</v>
          </cell>
        </row>
        <row r="13965">
          <cell r="B13965">
            <v>0</v>
          </cell>
          <cell r="C13965">
            <v>0</v>
          </cell>
          <cell r="J13965">
            <v>0</v>
          </cell>
          <cell r="AD13965">
            <v>0</v>
          </cell>
          <cell r="AX13965">
            <v>0</v>
          </cell>
          <cell r="CS13965">
            <v>0</v>
          </cell>
          <cell r="CW13965">
            <v>0</v>
          </cell>
        </row>
        <row r="13966">
          <cell r="B13966">
            <v>0</v>
          </cell>
          <cell r="C13966">
            <v>0</v>
          </cell>
          <cell r="J13966">
            <v>0</v>
          </cell>
          <cell r="AD13966">
            <v>0</v>
          </cell>
          <cell r="AX13966">
            <v>0</v>
          </cell>
          <cell r="CS13966">
            <v>0</v>
          </cell>
          <cell r="CW13966">
            <v>0</v>
          </cell>
        </row>
        <row r="13967">
          <cell r="B13967">
            <v>0</v>
          </cell>
          <cell r="C13967">
            <v>0</v>
          </cell>
          <cell r="J13967">
            <v>0</v>
          </cell>
          <cell r="AD13967">
            <v>0</v>
          </cell>
          <cell r="AX13967">
            <v>0</v>
          </cell>
          <cell r="CS13967">
            <v>0</v>
          </cell>
          <cell r="CW13967">
            <v>0</v>
          </cell>
        </row>
        <row r="13968">
          <cell r="B13968">
            <v>0</v>
          </cell>
          <cell r="C13968">
            <v>0</v>
          </cell>
          <cell r="J13968">
            <v>0</v>
          </cell>
          <cell r="AD13968">
            <v>0</v>
          </cell>
          <cell r="AX13968">
            <v>0</v>
          </cell>
          <cell r="CS13968">
            <v>0</v>
          </cell>
          <cell r="CW13968">
            <v>0</v>
          </cell>
        </row>
        <row r="13969">
          <cell r="B13969">
            <v>0</v>
          </cell>
          <cell r="C13969">
            <v>0</v>
          </cell>
          <cell r="J13969">
            <v>0</v>
          </cell>
          <cell r="AD13969">
            <v>0</v>
          </cell>
          <cell r="AX13969">
            <v>0</v>
          </cell>
          <cell r="CS13969">
            <v>0</v>
          </cell>
          <cell r="CW13969">
            <v>0</v>
          </cell>
        </row>
        <row r="13970">
          <cell r="B13970">
            <v>0</v>
          </cell>
          <cell r="C13970">
            <v>0</v>
          </cell>
          <cell r="J13970">
            <v>0</v>
          </cell>
          <cell r="AD13970">
            <v>0</v>
          </cell>
          <cell r="AX13970">
            <v>0</v>
          </cell>
          <cell r="CS13970">
            <v>0</v>
          </cell>
          <cell r="CW13970">
            <v>0</v>
          </cell>
        </row>
        <row r="13971">
          <cell r="B13971">
            <v>0</v>
          </cell>
          <cell r="C13971">
            <v>0</v>
          </cell>
          <cell r="J13971">
            <v>0</v>
          </cell>
          <cell r="AD13971">
            <v>0</v>
          </cell>
          <cell r="AX13971">
            <v>0</v>
          </cell>
          <cell r="CS13971">
            <v>0</v>
          </cell>
          <cell r="CW13971">
            <v>0</v>
          </cell>
        </row>
        <row r="13972">
          <cell r="B13972">
            <v>0</v>
          </cell>
          <cell r="C13972">
            <v>0</v>
          </cell>
          <cell r="J13972">
            <v>0</v>
          </cell>
          <cell r="AD13972">
            <v>0</v>
          </cell>
          <cell r="AX13972">
            <v>0</v>
          </cell>
          <cell r="CS13972">
            <v>0</v>
          </cell>
          <cell r="CW13972">
            <v>0</v>
          </cell>
        </row>
        <row r="13973">
          <cell r="B13973">
            <v>0</v>
          </cell>
          <cell r="C13973">
            <v>0</v>
          </cell>
          <cell r="J13973">
            <v>0</v>
          </cell>
          <cell r="AD13973">
            <v>0</v>
          </cell>
          <cell r="AX13973">
            <v>0</v>
          </cell>
          <cell r="CS13973">
            <v>0</v>
          </cell>
          <cell r="CW13973">
            <v>0</v>
          </cell>
        </row>
        <row r="13974">
          <cell r="B13974">
            <v>0</v>
          </cell>
          <cell r="C13974">
            <v>0</v>
          </cell>
          <cell r="J13974">
            <v>0</v>
          </cell>
          <cell r="AD13974">
            <v>0</v>
          </cell>
          <cell r="AX13974">
            <v>0</v>
          </cell>
          <cell r="CS13974">
            <v>0</v>
          </cell>
          <cell r="CW13974">
            <v>0</v>
          </cell>
        </row>
        <row r="13975">
          <cell r="B13975">
            <v>0</v>
          </cell>
          <cell r="C13975">
            <v>0</v>
          </cell>
          <cell r="J13975">
            <v>0</v>
          </cell>
          <cell r="AD13975">
            <v>0</v>
          </cell>
          <cell r="AX13975">
            <v>0</v>
          </cell>
          <cell r="CS13975">
            <v>0</v>
          </cell>
          <cell r="CW13975">
            <v>0</v>
          </cell>
        </row>
        <row r="13976">
          <cell r="B13976">
            <v>0</v>
          </cell>
          <cell r="C13976">
            <v>0</v>
          </cell>
          <cell r="J13976">
            <v>0</v>
          </cell>
          <cell r="AD13976">
            <v>0</v>
          </cell>
          <cell r="AX13976">
            <v>0</v>
          </cell>
          <cell r="CS13976">
            <v>0</v>
          </cell>
          <cell r="CW13976">
            <v>0</v>
          </cell>
        </row>
        <row r="13977">
          <cell r="B13977">
            <v>0</v>
          </cell>
          <cell r="C13977">
            <v>0</v>
          </cell>
          <cell r="J13977">
            <v>0</v>
          </cell>
          <cell r="AD13977">
            <v>0</v>
          </cell>
          <cell r="AX13977">
            <v>0</v>
          </cell>
          <cell r="CS13977">
            <v>0</v>
          </cell>
          <cell r="CW13977">
            <v>0</v>
          </cell>
        </row>
        <row r="13978">
          <cell r="B13978">
            <v>0</v>
          </cell>
          <cell r="C13978">
            <v>0</v>
          </cell>
          <cell r="J13978">
            <v>0</v>
          </cell>
          <cell r="AD13978">
            <v>0</v>
          </cell>
          <cell r="AX13978">
            <v>0</v>
          </cell>
          <cell r="CS13978">
            <v>0</v>
          </cell>
          <cell r="CW13978">
            <v>0</v>
          </cell>
        </row>
        <row r="13979">
          <cell r="B13979">
            <v>0</v>
          </cell>
          <cell r="C13979">
            <v>0</v>
          </cell>
          <cell r="J13979">
            <v>0</v>
          </cell>
          <cell r="AD13979">
            <v>0</v>
          </cell>
          <cell r="AX13979">
            <v>0</v>
          </cell>
          <cell r="CS13979">
            <v>0</v>
          </cell>
          <cell r="CW13979">
            <v>0</v>
          </cell>
        </row>
        <row r="13980">
          <cell r="B13980">
            <v>0</v>
          </cell>
          <cell r="C13980">
            <v>0</v>
          </cell>
          <cell r="J13980">
            <v>0</v>
          </cell>
          <cell r="AD13980">
            <v>0</v>
          </cell>
          <cell r="AX13980">
            <v>0</v>
          </cell>
          <cell r="CS13980">
            <v>0</v>
          </cell>
          <cell r="CW13980">
            <v>0</v>
          </cell>
        </row>
        <row r="13981">
          <cell r="B13981">
            <v>0</v>
          </cell>
          <cell r="C13981">
            <v>0</v>
          </cell>
          <cell r="J13981">
            <v>0</v>
          </cell>
          <cell r="AD13981">
            <v>0</v>
          </cell>
          <cell r="AX13981">
            <v>0</v>
          </cell>
          <cell r="CS13981">
            <v>0</v>
          </cell>
          <cell r="CW13981">
            <v>0</v>
          </cell>
        </row>
        <row r="13982">
          <cell r="B13982">
            <v>0</v>
          </cell>
          <cell r="C13982">
            <v>0</v>
          </cell>
          <cell r="J13982">
            <v>0</v>
          </cell>
          <cell r="AD13982">
            <v>0</v>
          </cell>
          <cell r="AX13982">
            <v>0</v>
          </cell>
          <cell r="CS13982">
            <v>0</v>
          </cell>
          <cell r="CW13982">
            <v>0</v>
          </cell>
        </row>
        <row r="13983">
          <cell r="B13983">
            <v>0</v>
          </cell>
          <cell r="C13983">
            <v>0</v>
          </cell>
          <cell r="J13983">
            <v>0</v>
          </cell>
          <cell r="AD13983">
            <v>0</v>
          </cell>
          <cell r="AX13983">
            <v>0</v>
          </cell>
          <cell r="CS13983">
            <v>0</v>
          </cell>
          <cell r="CW13983">
            <v>0</v>
          </cell>
        </row>
        <row r="13984">
          <cell r="B13984">
            <v>0</v>
          </cell>
          <cell r="C13984">
            <v>0</v>
          </cell>
          <cell r="J13984">
            <v>0</v>
          </cell>
          <cell r="AD13984">
            <v>0</v>
          </cell>
          <cell r="AX13984">
            <v>0</v>
          </cell>
          <cell r="CS13984">
            <v>0</v>
          </cell>
          <cell r="CW13984">
            <v>0</v>
          </cell>
        </row>
        <row r="13985">
          <cell r="B13985">
            <v>0</v>
          </cell>
          <cell r="C13985">
            <v>0</v>
          </cell>
          <cell r="J13985">
            <v>0</v>
          </cell>
          <cell r="AD13985">
            <v>0</v>
          </cell>
          <cell r="AX13985">
            <v>0</v>
          </cell>
          <cell r="CS13985">
            <v>0</v>
          </cell>
          <cell r="CW13985">
            <v>0</v>
          </cell>
        </row>
        <row r="13986">
          <cell r="B13986">
            <v>0</v>
          </cell>
          <cell r="C13986">
            <v>0</v>
          </cell>
          <cell r="J13986">
            <v>0</v>
          </cell>
          <cell r="AD13986">
            <v>0</v>
          </cell>
          <cell r="AX13986">
            <v>0</v>
          </cell>
          <cell r="CS13986">
            <v>0</v>
          </cell>
          <cell r="CW13986">
            <v>0</v>
          </cell>
        </row>
        <row r="13987">
          <cell r="B13987">
            <v>0</v>
          </cell>
          <cell r="C13987">
            <v>0</v>
          </cell>
          <cell r="J13987">
            <v>0</v>
          </cell>
          <cell r="AD13987">
            <v>0</v>
          </cell>
          <cell r="AX13987">
            <v>0</v>
          </cell>
          <cell r="CS13987">
            <v>0</v>
          </cell>
          <cell r="CW13987">
            <v>0</v>
          </cell>
        </row>
        <row r="13988">
          <cell r="B13988">
            <v>0</v>
          </cell>
          <cell r="C13988">
            <v>0</v>
          </cell>
          <cell r="J13988">
            <v>0</v>
          </cell>
          <cell r="AD13988">
            <v>0</v>
          </cell>
          <cell r="AX13988">
            <v>0</v>
          </cell>
          <cell r="CS13988">
            <v>0</v>
          </cell>
          <cell r="CW13988">
            <v>0</v>
          </cell>
        </row>
        <row r="13989">
          <cell r="B13989">
            <v>0</v>
          </cell>
          <cell r="C13989">
            <v>0</v>
          </cell>
          <cell r="J13989">
            <v>0</v>
          </cell>
          <cell r="AD13989">
            <v>0</v>
          </cell>
          <cell r="AX13989">
            <v>0</v>
          </cell>
          <cell r="CS13989">
            <v>0</v>
          </cell>
          <cell r="CW13989">
            <v>0</v>
          </cell>
        </row>
        <row r="13990">
          <cell r="B13990">
            <v>0</v>
          </cell>
          <cell r="C13990">
            <v>0</v>
          </cell>
          <cell r="J13990">
            <v>0</v>
          </cell>
          <cell r="AD13990">
            <v>0</v>
          </cell>
          <cell r="AX13990">
            <v>0</v>
          </cell>
          <cell r="CS13990">
            <v>0</v>
          </cell>
          <cell r="CW13990">
            <v>0</v>
          </cell>
        </row>
        <row r="13991">
          <cell r="B13991">
            <v>0</v>
          </cell>
          <cell r="C13991">
            <v>0</v>
          </cell>
          <cell r="J13991">
            <v>0</v>
          </cell>
          <cell r="AD13991">
            <v>0</v>
          </cell>
          <cell r="AX13991">
            <v>0</v>
          </cell>
          <cell r="CS13991">
            <v>0</v>
          </cell>
          <cell r="CW13991">
            <v>0</v>
          </cell>
        </row>
        <row r="13992">
          <cell r="B13992">
            <v>0</v>
          </cell>
          <cell r="C13992">
            <v>0</v>
          </cell>
          <cell r="J13992">
            <v>0</v>
          </cell>
          <cell r="AD13992">
            <v>0</v>
          </cell>
          <cell r="AX13992">
            <v>0</v>
          </cell>
          <cell r="CS13992">
            <v>0</v>
          </cell>
          <cell r="CW13992">
            <v>0</v>
          </cell>
        </row>
        <row r="13993">
          <cell r="B13993">
            <v>0</v>
          </cell>
          <cell r="C13993">
            <v>0</v>
          </cell>
          <cell r="J13993">
            <v>0</v>
          </cell>
          <cell r="AD13993">
            <v>0</v>
          </cell>
          <cell r="AX13993">
            <v>0</v>
          </cell>
          <cell r="CS13993">
            <v>0</v>
          </cell>
          <cell r="CW13993">
            <v>0</v>
          </cell>
        </row>
        <row r="13994">
          <cell r="B13994">
            <v>0</v>
          </cell>
          <cell r="C13994">
            <v>0</v>
          </cell>
          <cell r="J13994">
            <v>0</v>
          </cell>
          <cell r="AD13994">
            <v>0</v>
          </cell>
          <cell r="AX13994">
            <v>0</v>
          </cell>
          <cell r="CS13994">
            <v>0</v>
          </cell>
          <cell r="CW13994">
            <v>0</v>
          </cell>
        </row>
        <row r="13995">
          <cell r="B13995">
            <v>0</v>
          </cell>
          <cell r="C13995">
            <v>0</v>
          </cell>
          <cell r="J13995">
            <v>0</v>
          </cell>
          <cell r="AD13995">
            <v>0</v>
          </cell>
          <cell r="AX13995">
            <v>0</v>
          </cell>
          <cell r="CS13995">
            <v>0</v>
          </cell>
          <cell r="CW13995">
            <v>0</v>
          </cell>
        </row>
        <row r="13996">
          <cell r="B13996">
            <v>0</v>
          </cell>
          <cell r="C13996">
            <v>0</v>
          </cell>
          <cell r="J13996">
            <v>0</v>
          </cell>
          <cell r="AD13996">
            <v>0</v>
          </cell>
          <cell r="AX13996">
            <v>0</v>
          </cell>
          <cell r="CS13996">
            <v>0</v>
          </cell>
          <cell r="CW13996">
            <v>0</v>
          </cell>
        </row>
        <row r="13997">
          <cell r="B13997">
            <v>0</v>
          </cell>
          <cell r="C13997">
            <v>0</v>
          </cell>
          <cell r="J13997">
            <v>0</v>
          </cell>
          <cell r="AD13997">
            <v>0</v>
          </cell>
          <cell r="AX13997">
            <v>0</v>
          </cell>
          <cell r="CS13997">
            <v>0</v>
          </cell>
          <cell r="CW13997">
            <v>0</v>
          </cell>
        </row>
        <row r="13998">
          <cell r="B13998">
            <v>0</v>
          </cell>
          <cell r="C13998">
            <v>0</v>
          </cell>
          <cell r="J13998">
            <v>0</v>
          </cell>
          <cell r="AD13998">
            <v>0</v>
          </cell>
          <cell r="AX13998">
            <v>0</v>
          </cell>
          <cell r="CS13998">
            <v>0</v>
          </cell>
          <cell r="CW13998">
            <v>0</v>
          </cell>
        </row>
        <row r="13999">
          <cell r="B13999">
            <v>0</v>
          </cell>
          <cell r="C13999">
            <v>0</v>
          </cell>
          <cell r="J13999">
            <v>0</v>
          </cell>
          <cell r="AD13999">
            <v>0</v>
          </cell>
          <cell r="AX13999">
            <v>0</v>
          </cell>
          <cell r="CS13999">
            <v>0</v>
          </cell>
          <cell r="CW13999">
            <v>0</v>
          </cell>
        </row>
        <row r="14000">
          <cell r="B14000">
            <v>0</v>
          </cell>
          <cell r="C14000">
            <v>0</v>
          </cell>
          <cell r="J14000">
            <v>0</v>
          </cell>
          <cell r="AD14000">
            <v>0</v>
          </cell>
          <cell r="AX14000">
            <v>0</v>
          </cell>
          <cell r="CS14000">
            <v>0</v>
          </cell>
          <cell r="CW14000">
            <v>0</v>
          </cell>
        </row>
        <row r="14001">
          <cell r="B14001">
            <v>0</v>
          </cell>
          <cell r="C14001">
            <v>0</v>
          </cell>
          <cell r="J14001">
            <v>0</v>
          </cell>
          <cell r="AD14001">
            <v>0</v>
          </cell>
          <cell r="AX14001">
            <v>0</v>
          </cell>
          <cell r="CS14001">
            <v>0</v>
          </cell>
          <cell r="CW14001">
            <v>0</v>
          </cell>
        </row>
        <row r="14002">
          <cell r="B14002">
            <v>0</v>
          </cell>
          <cell r="C14002">
            <v>0</v>
          </cell>
          <cell r="J14002">
            <v>0</v>
          </cell>
          <cell r="AD14002">
            <v>0</v>
          </cell>
          <cell r="AX14002">
            <v>0</v>
          </cell>
          <cell r="CS14002">
            <v>0</v>
          </cell>
          <cell r="CW14002">
            <v>0</v>
          </cell>
        </row>
        <row r="14003">
          <cell r="B14003">
            <v>0</v>
          </cell>
          <cell r="C14003">
            <v>0</v>
          </cell>
          <cell r="J14003">
            <v>0</v>
          </cell>
          <cell r="AD14003">
            <v>0</v>
          </cell>
          <cell r="AX14003">
            <v>0</v>
          </cell>
          <cell r="CS14003">
            <v>0</v>
          </cell>
          <cell r="CW14003">
            <v>0</v>
          </cell>
        </row>
        <row r="14004">
          <cell r="B14004">
            <v>0</v>
          </cell>
          <cell r="C14004">
            <v>0</v>
          </cell>
          <cell r="J14004">
            <v>0</v>
          </cell>
          <cell r="AD14004">
            <v>0</v>
          </cell>
          <cell r="AX14004">
            <v>0</v>
          </cell>
          <cell r="CS14004">
            <v>0</v>
          </cell>
          <cell r="CW14004">
            <v>0</v>
          </cell>
        </row>
        <row r="14005">
          <cell r="B14005">
            <v>0</v>
          </cell>
          <cell r="C14005">
            <v>0</v>
          </cell>
          <cell r="J14005">
            <v>0</v>
          </cell>
          <cell r="AD14005">
            <v>0</v>
          </cell>
          <cell r="AX14005">
            <v>0</v>
          </cell>
          <cell r="CS14005">
            <v>0</v>
          </cell>
          <cell r="CW14005">
            <v>0</v>
          </cell>
        </row>
        <row r="14006">
          <cell r="B14006">
            <v>0</v>
          </cell>
          <cell r="C14006">
            <v>0</v>
          </cell>
          <cell r="J14006">
            <v>0</v>
          </cell>
          <cell r="AD14006">
            <v>0</v>
          </cell>
          <cell r="AX14006">
            <v>0</v>
          </cell>
          <cell r="CS14006">
            <v>0</v>
          </cell>
          <cell r="CW14006">
            <v>0</v>
          </cell>
        </row>
        <row r="14007">
          <cell r="B14007">
            <v>0</v>
          </cell>
          <cell r="C14007">
            <v>0</v>
          </cell>
          <cell r="J14007">
            <v>0</v>
          </cell>
          <cell r="AD14007">
            <v>0</v>
          </cell>
          <cell r="AX14007">
            <v>0</v>
          </cell>
          <cell r="CS14007">
            <v>0</v>
          </cell>
          <cell r="CW14007">
            <v>0</v>
          </cell>
        </row>
        <row r="14008">
          <cell r="B14008">
            <v>0</v>
          </cell>
          <cell r="C14008">
            <v>0</v>
          </cell>
          <cell r="J14008">
            <v>0</v>
          </cell>
          <cell r="AD14008">
            <v>0</v>
          </cell>
          <cell r="AX14008">
            <v>0</v>
          </cell>
          <cell r="CS14008">
            <v>0</v>
          </cell>
          <cell r="CW14008">
            <v>0</v>
          </cell>
        </row>
        <row r="14009">
          <cell r="B14009">
            <v>0</v>
          </cell>
          <cell r="C14009">
            <v>0</v>
          </cell>
          <cell r="J14009">
            <v>0</v>
          </cell>
          <cell r="AD14009">
            <v>0</v>
          </cell>
          <cell r="AX14009">
            <v>0</v>
          </cell>
          <cell r="CS14009">
            <v>0</v>
          </cell>
          <cell r="CW14009">
            <v>0</v>
          </cell>
        </row>
        <row r="14010">
          <cell r="B14010">
            <v>0</v>
          </cell>
          <cell r="C14010">
            <v>0</v>
          </cell>
          <cell r="J14010">
            <v>0</v>
          </cell>
          <cell r="AD14010">
            <v>0</v>
          </cell>
          <cell r="AX14010">
            <v>0</v>
          </cell>
          <cell r="CS14010">
            <v>0</v>
          </cell>
          <cell r="CW14010">
            <v>0</v>
          </cell>
        </row>
        <row r="14011">
          <cell r="B14011">
            <v>0</v>
          </cell>
          <cell r="C14011">
            <v>0</v>
          </cell>
          <cell r="J14011">
            <v>0</v>
          </cell>
          <cell r="AD14011">
            <v>0</v>
          </cell>
          <cell r="AX14011">
            <v>0</v>
          </cell>
          <cell r="CS14011">
            <v>0</v>
          </cell>
          <cell r="CW14011">
            <v>0</v>
          </cell>
        </row>
        <row r="14012">
          <cell r="B14012">
            <v>0</v>
          </cell>
          <cell r="C14012">
            <v>0</v>
          </cell>
          <cell r="J14012">
            <v>0</v>
          </cell>
          <cell r="AD14012">
            <v>0</v>
          </cell>
          <cell r="AX14012">
            <v>0</v>
          </cell>
          <cell r="CS14012">
            <v>0</v>
          </cell>
          <cell r="CW14012">
            <v>0</v>
          </cell>
        </row>
        <row r="14013">
          <cell r="B14013">
            <v>0</v>
          </cell>
          <cell r="C14013">
            <v>0</v>
          </cell>
          <cell r="J14013">
            <v>0</v>
          </cell>
          <cell r="AD14013">
            <v>0</v>
          </cell>
          <cell r="AX14013">
            <v>0</v>
          </cell>
          <cell r="CS14013">
            <v>0</v>
          </cell>
          <cell r="CW14013">
            <v>0</v>
          </cell>
        </row>
        <row r="14014">
          <cell r="B14014">
            <v>0</v>
          </cell>
          <cell r="C14014">
            <v>0</v>
          </cell>
          <cell r="J14014">
            <v>0</v>
          </cell>
          <cell r="AD14014">
            <v>0</v>
          </cell>
          <cell r="AX14014">
            <v>0</v>
          </cell>
          <cell r="CS14014">
            <v>0</v>
          </cell>
          <cell r="CW14014">
            <v>0</v>
          </cell>
        </row>
        <row r="14015">
          <cell r="B14015">
            <v>0</v>
          </cell>
          <cell r="C14015">
            <v>0</v>
          </cell>
          <cell r="J14015">
            <v>0</v>
          </cell>
          <cell r="AD14015">
            <v>0</v>
          </cell>
          <cell r="AX14015">
            <v>0</v>
          </cell>
          <cell r="CS14015">
            <v>0</v>
          </cell>
          <cell r="CW14015">
            <v>0</v>
          </cell>
        </row>
        <row r="14016">
          <cell r="B14016">
            <v>0</v>
          </cell>
          <cell r="C14016">
            <v>0</v>
          </cell>
          <cell r="J14016">
            <v>0</v>
          </cell>
          <cell r="AD14016">
            <v>0</v>
          </cell>
          <cell r="AX14016">
            <v>0</v>
          </cell>
          <cell r="CS14016">
            <v>0</v>
          </cell>
          <cell r="CW14016">
            <v>0</v>
          </cell>
        </row>
        <row r="14017">
          <cell r="B14017">
            <v>0</v>
          </cell>
          <cell r="C14017">
            <v>0</v>
          </cell>
          <cell r="J14017">
            <v>0</v>
          </cell>
          <cell r="AD14017">
            <v>0</v>
          </cell>
          <cell r="AX14017">
            <v>0</v>
          </cell>
          <cell r="CS14017">
            <v>0</v>
          </cell>
          <cell r="CW14017">
            <v>0</v>
          </cell>
        </row>
        <row r="14018">
          <cell r="B14018">
            <v>0</v>
          </cell>
          <cell r="C14018">
            <v>0</v>
          </cell>
          <cell r="J14018">
            <v>0</v>
          </cell>
          <cell r="AD14018">
            <v>0</v>
          </cell>
          <cell r="AX14018">
            <v>0</v>
          </cell>
          <cell r="CS14018">
            <v>0</v>
          </cell>
          <cell r="CW14018">
            <v>0</v>
          </cell>
        </row>
        <row r="14019">
          <cell r="B14019">
            <v>0</v>
          </cell>
          <cell r="C14019">
            <v>0</v>
          </cell>
          <cell r="J14019">
            <v>0</v>
          </cell>
          <cell r="AD14019">
            <v>0</v>
          </cell>
          <cell r="AX14019">
            <v>0</v>
          </cell>
          <cell r="CS14019">
            <v>0</v>
          </cell>
          <cell r="CW14019">
            <v>0</v>
          </cell>
        </row>
        <row r="14020">
          <cell r="B14020">
            <v>0</v>
          </cell>
          <cell r="C14020">
            <v>0</v>
          </cell>
          <cell r="J14020">
            <v>0</v>
          </cell>
          <cell r="AD14020">
            <v>0</v>
          </cell>
          <cell r="AX14020">
            <v>0</v>
          </cell>
          <cell r="CS14020">
            <v>0</v>
          </cell>
          <cell r="CW14020">
            <v>0</v>
          </cell>
        </row>
        <row r="14021">
          <cell r="B14021">
            <v>0</v>
          </cell>
          <cell r="C14021">
            <v>0</v>
          </cell>
          <cell r="J14021">
            <v>0</v>
          </cell>
          <cell r="AD14021">
            <v>0</v>
          </cell>
          <cell r="AX14021">
            <v>0</v>
          </cell>
          <cell r="CS14021">
            <v>0</v>
          </cell>
          <cell r="CW14021">
            <v>0</v>
          </cell>
        </row>
        <row r="14022">
          <cell r="B14022">
            <v>0</v>
          </cell>
          <cell r="C14022">
            <v>0</v>
          </cell>
          <cell r="J14022">
            <v>0</v>
          </cell>
          <cell r="AD14022">
            <v>0</v>
          </cell>
          <cell r="AX14022">
            <v>0</v>
          </cell>
          <cell r="CS14022">
            <v>0</v>
          </cell>
          <cell r="CW14022">
            <v>0</v>
          </cell>
        </row>
        <row r="14023">
          <cell r="B14023">
            <v>0</v>
          </cell>
          <cell r="C14023">
            <v>0</v>
          </cell>
          <cell r="J14023">
            <v>0</v>
          </cell>
          <cell r="AD14023">
            <v>0</v>
          </cell>
          <cell r="AX14023">
            <v>0</v>
          </cell>
          <cell r="CS14023">
            <v>0</v>
          </cell>
          <cell r="CW14023">
            <v>0</v>
          </cell>
        </row>
        <row r="14024">
          <cell r="B14024">
            <v>0</v>
          </cell>
          <cell r="C14024">
            <v>0</v>
          </cell>
          <cell r="J14024">
            <v>0</v>
          </cell>
          <cell r="AD14024">
            <v>0</v>
          </cell>
          <cell r="AX14024">
            <v>0</v>
          </cell>
          <cell r="CS14024">
            <v>0</v>
          </cell>
          <cell r="CW14024">
            <v>0</v>
          </cell>
        </row>
        <row r="14025">
          <cell r="B14025">
            <v>0</v>
          </cell>
          <cell r="C14025">
            <v>0</v>
          </cell>
          <cell r="J14025">
            <v>0</v>
          </cell>
          <cell r="AD14025">
            <v>0</v>
          </cell>
          <cell r="AX14025">
            <v>0</v>
          </cell>
          <cell r="CS14025">
            <v>0</v>
          </cell>
          <cell r="CW14025">
            <v>0</v>
          </cell>
        </row>
        <row r="14026">
          <cell r="B14026">
            <v>0</v>
          </cell>
          <cell r="C14026">
            <v>0</v>
          </cell>
          <cell r="J14026">
            <v>0</v>
          </cell>
          <cell r="AD14026">
            <v>0</v>
          </cell>
          <cell r="AX14026">
            <v>0</v>
          </cell>
          <cell r="CS14026">
            <v>0</v>
          </cell>
          <cell r="CW14026">
            <v>0</v>
          </cell>
        </row>
        <row r="14027">
          <cell r="B14027">
            <v>0</v>
          </cell>
          <cell r="C14027">
            <v>0</v>
          </cell>
          <cell r="J14027">
            <v>0</v>
          </cell>
          <cell r="AD14027">
            <v>0</v>
          </cell>
          <cell r="AX14027">
            <v>0</v>
          </cell>
          <cell r="CS14027">
            <v>0</v>
          </cell>
          <cell r="CW14027">
            <v>0</v>
          </cell>
        </row>
        <row r="14028">
          <cell r="B14028">
            <v>0</v>
          </cell>
          <cell r="C14028">
            <v>0</v>
          </cell>
          <cell r="J14028">
            <v>0</v>
          </cell>
          <cell r="AD14028">
            <v>0</v>
          </cell>
          <cell r="AX14028">
            <v>0</v>
          </cell>
          <cell r="CS14028">
            <v>0</v>
          </cell>
          <cell r="CW14028">
            <v>0</v>
          </cell>
        </row>
        <row r="14029">
          <cell r="B14029">
            <v>0</v>
          </cell>
          <cell r="C14029">
            <v>0</v>
          </cell>
          <cell r="J14029">
            <v>0</v>
          </cell>
          <cell r="AD14029">
            <v>0</v>
          </cell>
          <cell r="AX14029">
            <v>0</v>
          </cell>
          <cell r="CS14029">
            <v>0</v>
          </cell>
          <cell r="CW14029">
            <v>0</v>
          </cell>
        </row>
        <row r="14030">
          <cell r="B14030">
            <v>0</v>
          </cell>
          <cell r="C14030">
            <v>0</v>
          </cell>
          <cell r="J14030">
            <v>0</v>
          </cell>
          <cell r="AD14030">
            <v>0</v>
          </cell>
          <cell r="AX14030">
            <v>0</v>
          </cell>
          <cell r="CS14030">
            <v>0</v>
          </cell>
          <cell r="CW14030">
            <v>0</v>
          </cell>
        </row>
        <row r="14031">
          <cell r="B14031">
            <v>0</v>
          </cell>
          <cell r="C14031">
            <v>0</v>
          </cell>
          <cell r="J14031">
            <v>0</v>
          </cell>
          <cell r="AD14031">
            <v>0</v>
          </cell>
          <cell r="AX14031">
            <v>0</v>
          </cell>
          <cell r="CS14031">
            <v>0</v>
          </cell>
          <cell r="CW14031">
            <v>0</v>
          </cell>
        </row>
        <row r="14032">
          <cell r="B14032">
            <v>0</v>
          </cell>
          <cell r="C14032">
            <v>0</v>
          </cell>
          <cell r="J14032">
            <v>0</v>
          </cell>
          <cell r="AD14032">
            <v>0</v>
          </cell>
          <cell r="AX14032">
            <v>0</v>
          </cell>
          <cell r="CS14032">
            <v>0</v>
          </cell>
          <cell r="CW14032">
            <v>0</v>
          </cell>
        </row>
        <row r="14033">
          <cell r="B14033">
            <v>0</v>
          </cell>
          <cell r="C14033">
            <v>0</v>
          </cell>
          <cell r="J14033">
            <v>0</v>
          </cell>
          <cell r="AD14033">
            <v>0</v>
          </cell>
          <cell r="AX14033">
            <v>0</v>
          </cell>
          <cell r="CS14033">
            <v>0</v>
          </cell>
          <cell r="CW14033">
            <v>0</v>
          </cell>
        </row>
        <row r="14034">
          <cell r="B14034">
            <v>0</v>
          </cell>
          <cell r="C14034">
            <v>0</v>
          </cell>
          <cell r="J14034">
            <v>0</v>
          </cell>
          <cell r="AD14034">
            <v>0</v>
          </cell>
          <cell r="AX14034">
            <v>0</v>
          </cell>
          <cell r="CS14034">
            <v>0</v>
          </cell>
          <cell r="CW14034">
            <v>0</v>
          </cell>
        </row>
        <row r="14035">
          <cell r="B14035">
            <v>0</v>
          </cell>
          <cell r="C14035">
            <v>0</v>
          </cell>
          <cell r="J14035">
            <v>0</v>
          </cell>
          <cell r="AD14035">
            <v>0</v>
          </cell>
          <cell r="AX14035">
            <v>0</v>
          </cell>
          <cell r="CS14035">
            <v>0</v>
          </cell>
          <cell r="CW14035">
            <v>0</v>
          </cell>
        </row>
        <row r="14036">
          <cell r="B14036">
            <v>0</v>
          </cell>
          <cell r="C14036">
            <v>0</v>
          </cell>
          <cell r="J14036">
            <v>0</v>
          </cell>
          <cell r="AD14036">
            <v>0</v>
          </cell>
          <cell r="AX14036">
            <v>0</v>
          </cell>
          <cell r="CS14036">
            <v>0</v>
          </cell>
          <cell r="CW14036">
            <v>0</v>
          </cell>
        </row>
        <row r="14037">
          <cell r="B14037">
            <v>0</v>
          </cell>
          <cell r="C14037">
            <v>0</v>
          </cell>
          <cell r="J14037">
            <v>0</v>
          </cell>
          <cell r="AD14037">
            <v>0</v>
          </cell>
          <cell r="AX14037">
            <v>0</v>
          </cell>
          <cell r="CS14037">
            <v>0</v>
          </cell>
          <cell r="CW14037">
            <v>0</v>
          </cell>
        </row>
        <row r="14038">
          <cell r="B14038">
            <v>0</v>
          </cell>
          <cell r="C14038">
            <v>0</v>
          </cell>
          <cell r="J14038">
            <v>0</v>
          </cell>
          <cell r="AD14038">
            <v>0</v>
          </cell>
          <cell r="AX14038">
            <v>0</v>
          </cell>
          <cell r="CS14038">
            <v>0</v>
          </cell>
          <cell r="CW14038">
            <v>0</v>
          </cell>
        </row>
        <row r="14039">
          <cell r="B14039">
            <v>0</v>
          </cell>
          <cell r="C14039">
            <v>0</v>
          </cell>
          <cell r="J14039">
            <v>0</v>
          </cell>
          <cell r="AD14039">
            <v>0</v>
          </cell>
          <cell r="AX14039">
            <v>0</v>
          </cell>
          <cell r="CS14039">
            <v>0</v>
          </cell>
          <cell r="CW14039">
            <v>0</v>
          </cell>
        </row>
        <row r="14040">
          <cell r="B14040">
            <v>0</v>
          </cell>
          <cell r="C14040">
            <v>0</v>
          </cell>
          <cell r="J14040">
            <v>0</v>
          </cell>
          <cell r="AD14040">
            <v>0</v>
          </cell>
          <cell r="AX14040">
            <v>0</v>
          </cell>
          <cell r="CS14040">
            <v>0</v>
          </cell>
          <cell r="CW14040">
            <v>0</v>
          </cell>
        </row>
        <row r="14041">
          <cell r="B14041">
            <v>0</v>
          </cell>
          <cell r="C14041">
            <v>0</v>
          </cell>
          <cell r="J14041">
            <v>0</v>
          </cell>
          <cell r="AD14041">
            <v>0</v>
          </cell>
          <cell r="AX14041">
            <v>0</v>
          </cell>
          <cell r="CS14041">
            <v>0</v>
          </cell>
          <cell r="CW14041">
            <v>0</v>
          </cell>
        </row>
        <row r="14042">
          <cell r="B14042">
            <v>0</v>
          </cell>
          <cell r="C14042">
            <v>0</v>
          </cell>
          <cell r="J14042">
            <v>0</v>
          </cell>
          <cell r="AD14042">
            <v>0</v>
          </cell>
          <cell r="AX14042">
            <v>0</v>
          </cell>
          <cell r="CS14042">
            <v>0</v>
          </cell>
          <cell r="CW14042">
            <v>0</v>
          </cell>
        </row>
        <row r="14043">
          <cell r="B14043">
            <v>0</v>
          </cell>
          <cell r="C14043">
            <v>0</v>
          </cell>
          <cell r="J14043">
            <v>0</v>
          </cell>
          <cell r="AD14043">
            <v>0</v>
          </cell>
          <cell r="AX14043">
            <v>0</v>
          </cell>
          <cell r="CS14043">
            <v>0</v>
          </cell>
          <cell r="CW14043">
            <v>0</v>
          </cell>
        </row>
        <row r="14044">
          <cell r="B14044">
            <v>0</v>
          </cell>
          <cell r="C14044">
            <v>0</v>
          </cell>
          <cell r="J14044">
            <v>0</v>
          </cell>
          <cell r="AD14044">
            <v>0</v>
          </cell>
          <cell r="AX14044">
            <v>0</v>
          </cell>
          <cell r="CS14044">
            <v>0</v>
          </cell>
          <cell r="CW14044">
            <v>0</v>
          </cell>
        </row>
        <row r="14045">
          <cell r="B14045">
            <v>0</v>
          </cell>
          <cell r="C14045">
            <v>0</v>
          </cell>
          <cell r="J14045">
            <v>0</v>
          </cell>
          <cell r="AD14045">
            <v>0</v>
          </cell>
          <cell r="AX14045">
            <v>0</v>
          </cell>
          <cell r="CS14045">
            <v>0</v>
          </cell>
          <cell r="CW14045">
            <v>0</v>
          </cell>
        </row>
        <row r="14046">
          <cell r="B14046">
            <v>0</v>
          </cell>
          <cell r="C14046">
            <v>0</v>
          </cell>
          <cell r="J14046">
            <v>0</v>
          </cell>
          <cell r="AD14046">
            <v>0</v>
          </cell>
          <cell r="AX14046">
            <v>0</v>
          </cell>
          <cell r="CS14046">
            <v>0</v>
          </cell>
          <cell r="CW14046">
            <v>0</v>
          </cell>
        </row>
        <row r="14047">
          <cell r="B14047">
            <v>0</v>
          </cell>
          <cell r="C14047">
            <v>0</v>
          </cell>
          <cell r="J14047">
            <v>0</v>
          </cell>
          <cell r="AD14047">
            <v>0</v>
          </cell>
          <cell r="AX14047">
            <v>0</v>
          </cell>
          <cell r="CS14047">
            <v>0</v>
          </cell>
          <cell r="CW14047">
            <v>0</v>
          </cell>
        </row>
        <row r="14048">
          <cell r="B14048">
            <v>0</v>
          </cell>
          <cell r="C14048">
            <v>0</v>
          </cell>
          <cell r="J14048">
            <v>0</v>
          </cell>
          <cell r="AD14048">
            <v>0</v>
          </cell>
          <cell r="AX14048">
            <v>0</v>
          </cell>
          <cell r="CS14048">
            <v>0</v>
          </cell>
          <cell r="CW14048">
            <v>0</v>
          </cell>
        </row>
        <row r="14049">
          <cell r="B14049">
            <v>0</v>
          </cell>
          <cell r="C14049">
            <v>0</v>
          </cell>
          <cell r="J14049">
            <v>0</v>
          </cell>
          <cell r="AD14049">
            <v>0</v>
          </cell>
          <cell r="AX14049">
            <v>0</v>
          </cell>
          <cell r="CS14049">
            <v>0</v>
          </cell>
          <cell r="CW14049">
            <v>0</v>
          </cell>
        </row>
        <row r="14050">
          <cell r="B14050">
            <v>0</v>
          </cell>
          <cell r="C14050">
            <v>0</v>
          </cell>
          <cell r="J14050">
            <v>0</v>
          </cell>
          <cell r="AD14050">
            <v>0</v>
          </cell>
          <cell r="AX14050">
            <v>0</v>
          </cell>
          <cell r="CS14050">
            <v>0</v>
          </cell>
          <cell r="CW14050">
            <v>0</v>
          </cell>
        </row>
        <row r="14051">
          <cell r="B14051">
            <v>0</v>
          </cell>
          <cell r="C14051">
            <v>0</v>
          </cell>
          <cell r="J14051">
            <v>0</v>
          </cell>
          <cell r="AD14051">
            <v>0</v>
          </cell>
          <cell r="AX14051">
            <v>0</v>
          </cell>
          <cell r="CS14051">
            <v>0</v>
          </cell>
          <cell r="CW14051">
            <v>0</v>
          </cell>
        </row>
        <row r="14052">
          <cell r="B14052">
            <v>0</v>
          </cell>
          <cell r="C14052">
            <v>0</v>
          </cell>
          <cell r="J14052">
            <v>0</v>
          </cell>
          <cell r="AD14052">
            <v>0</v>
          </cell>
          <cell r="AX14052">
            <v>0</v>
          </cell>
          <cell r="CS14052">
            <v>0</v>
          </cell>
          <cell r="CW14052">
            <v>0</v>
          </cell>
        </row>
        <row r="14053">
          <cell r="B14053">
            <v>0</v>
          </cell>
          <cell r="C14053">
            <v>0</v>
          </cell>
          <cell r="J14053">
            <v>0</v>
          </cell>
          <cell r="AD14053">
            <v>0</v>
          </cell>
          <cell r="AX14053">
            <v>0</v>
          </cell>
          <cell r="CS14053">
            <v>0</v>
          </cell>
          <cell r="CW14053">
            <v>0</v>
          </cell>
        </row>
        <row r="14054">
          <cell r="B14054">
            <v>0</v>
          </cell>
          <cell r="C14054">
            <v>0</v>
          </cell>
          <cell r="J14054">
            <v>0</v>
          </cell>
          <cell r="AD14054">
            <v>0</v>
          </cell>
          <cell r="AX14054">
            <v>0</v>
          </cell>
          <cell r="CS14054">
            <v>0</v>
          </cell>
          <cell r="CW14054">
            <v>0</v>
          </cell>
        </row>
        <row r="14055">
          <cell r="B14055">
            <v>0</v>
          </cell>
          <cell r="C14055">
            <v>0</v>
          </cell>
          <cell r="J14055">
            <v>0</v>
          </cell>
          <cell r="AD14055">
            <v>0</v>
          </cell>
          <cell r="AX14055">
            <v>0</v>
          </cell>
          <cell r="CS14055">
            <v>0</v>
          </cell>
          <cell r="CW14055">
            <v>0</v>
          </cell>
        </row>
        <row r="14056">
          <cell r="B14056">
            <v>0</v>
          </cell>
          <cell r="C14056">
            <v>0</v>
          </cell>
          <cell r="J14056">
            <v>0</v>
          </cell>
          <cell r="AD14056">
            <v>0</v>
          </cell>
          <cell r="AX14056">
            <v>0</v>
          </cell>
          <cell r="CS14056">
            <v>0</v>
          </cell>
          <cell r="CW14056">
            <v>0</v>
          </cell>
        </row>
        <row r="14057">
          <cell r="B14057">
            <v>0</v>
          </cell>
          <cell r="C14057">
            <v>0</v>
          </cell>
          <cell r="J14057">
            <v>0</v>
          </cell>
          <cell r="AD14057">
            <v>0</v>
          </cell>
          <cell r="AX14057">
            <v>0</v>
          </cell>
          <cell r="CS14057">
            <v>0</v>
          </cell>
          <cell r="CW14057">
            <v>0</v>
          </cell>
        </row>
        <row r="14058">
          <cell r="B14058">
            <v>0</v>
          </cell>
          <cell r="C14058">
            <v>0</v>
          </cell>
          <cell r="J14058">
            <v>0</v>
          </cell>
          <cell r="AD14058">
            <v>0</v>
          </cell>
          <cell r="AX14058">
            <v>0</v>
          </cell>
          <cell r="CS14058">
            <v>0</v>
          </cell>
          <cell r="CW14058">
            <v>0</v>
          </cell>
        </row>
        <row r="14059">
          <cell r="B14059">
            <v>0</v>
          </cell>
          <cell r="C14059">
            <v>0</v>
          </cell>
          <cell r="J14059">
            <v>0</v>
          </cell>
          <cell r="AD14059">
            <v>0</v>
          </cell>
          <cell r="AX14059">
            <v>0</v>
          </cell>
          <cell r="CS14059">
            <v>0</v>
          </cell>
          <cell r="CW14059">
            <v>0</v>
          </cell>
        </row>
        <row r="14060">
          <cell r="B14060">
            <v>0</v>
          </cell>
          <cell r="C14060">
            <v>0</v>
          </cell>
          <cell r="J14060">
            <v>0</v>
          </cell>
          <cell r="AD14060">
            <v>0</v>
          </cell>
          <cell r="AX14060">
            <v>0</v>
          </cell>
          <cell r="CS14060">
            <v>0</v>
          </cell>
          <cell r="CW14060">
            <v>0</v>
          </cell>
        </row>
        <row r="14061">
          <cell r="B14061">
            <v>0</v>
          </cell>
          <cell r="C14061">
            <v>0</v>
          </cell>
          <cell r="J14061">
            <v>0</v>
          </cell>
          <cell r="AD14061">
            <v>0</v>
          </cell>
          <cell r="AX14061">
            <v>0</v>
          </cell>
          <cell r="CS14061">
            <v>0</v>
          </cell>
          <cell r="CW14061">
            <v>0</v>
          </cell>
        </row>
        <row r="14062">
          <cell r="B14062">
            <v>0</v>
          </cell>
          <cell r="C14062">
            <v>0</v>
          </cell>
          <cell r="J14062">
            <v>0</v>
          </cell>
          <cell r="AD14062">
            <v>0</v>
          </cell>
          <cell r="AX14062">
            <v>0</v>
          </cell>
          <cell r="CS14062">
            <v>0</v>
          </cell>
          <cell r="CW14062">
            <v>0</v>
          </cell>
        </row>
        <row r="14063">
          <cell r="B14063">
            <v>0</v>
          </cell>
          <cell r="C14063">
            <v>0</v>
          </cell>
          <cell r="J14063">
            <v>0</v>
          </cell>
          <cell r="AD14063">
            <v>0</v>
          </cell>
          <cell r="AX14063">
            <v>0</v>
          </cell>
          <cell r="CS14063">
            <v>0</v>
          </cell>
          <cell r="CW14063">
            <v>0</v>
          </cell>
        </row>
        <row r="14064">
          <cell r="B14064">
            <v>0</v>
          </cell>
          <cell r="C14064">
            <v>0</v>
          </cell>
          <cell r="J14064">
            <v>0</v>
          </cell>
          <cell r="AD14064">
            <v>0</v>
          </cell>
          <cell r="AX14064">
            <v>0</v>
          </cell>
          <cell r="CS14064">
            <v>0</v>
          </cell>
          <cell r="CW14064">
            <v>0</v>
          </cell>
        </row>
        <row r="14065">
          <cell r="B14065">
            <v>0</v>
          </cell>
          <cell r="C14065">
            <v>0</v>
          </cell>
          <cell r="J14065">
            <v>0</v>
          </cell>
          <cell r="AD14065">
            <v>0</v>
          </cell>
          <cell r="AX14065">
            <v>0</v>
          </cell>
          <cell r="CS14065">
            <v>0</v>
          </cell>
          <cell r="CW14065">
            <v>0</v>
          </cell>
        </row>
        <row r="14066">
          <cell r="B14066">
            <v>0</v>
          </cell>
          <cell r="C14066">
            <v>0</v>
          </cell>
          <cell r="J14066">
            <v>0</v>
          </cell>
          <cell r="AD14066">
            <v>0</v>
          </cell>
          <cell r="AX14066">
            <v>0</v>
          </cell>
          <cell r="CS14066">
            <v>0</v>
          </cell>
          <cell r="CW14066">
            <v>0</v>
          </cell>
        </row>
        <row r="14067">
          <cell r="B14067">
            <v>0</v>
          </cell>
          <cell r="C14067">
            <v>0</v>
          </cell>
          <cell r="J14067">
            <v>0</v>
          </cell>
          <cell r="AD14067">
            <v>0</v>
          </cell>
          <cell r="AX14067">
            <v>0</v>
          </cell>
          <cell r="CS14067">
            <v>0</v>
          </cell>
          <cell r="CW14067">
            <v>0</v>
          </cell>
        </row>
        <row r="14068">
          <cell r="B14068">
            <v>0</v>
          </cell>
          <cell r="C14068">
            <v>0</v>
          </cell>
          <cell r="J14068">
            <v>0</v>
          </cell>
          <cell r="AD14068">
            <v>0</v>
          </cell>
          <cell r="AX14068">
            <v>0</v>
          </cell>
          <cell r="CS14068">
            <v>0</v>
          </cell>
          <cell r="CW14068">
            <v>0</v>
          </cell>
        </row>
        <row r="14069">
          <cell r="B14069">
            <v>0</v>
          </cell>
          <cell r="C14069">
            <v>0</v>
          </cell>
          <cell r="J14069">
            <v>0</v>
          </cell>
          <cell r="AD14069">
            <v>0</v>
          </cell>
          <cell r="AX14069">
            <v>0</v>
          </cell>
          <cell r="CS14069">
            <v>0</v>
          </cell>
          <cell r="CW14069">
            <v>0</v>
          </cell>
        </row>
        <row r="14070">
          <cell r="B14070">
            <v>0</v>
          </cell>
          <cell r="C14070">
            <v>0</v>
          </cell>
          <cell r="J14070">
            <v>0</v>
          </cell>
          <cell r="AD14070">
            <v>0</v>
          </cell>
          <cell r="AX14070">
            <v>0</v>
          </cell>
          <cell r="CS14070">
            <v>0</v>
          </cell>
          <cell r="CW14070">
            <v>0</v>
          </cell>
        </row>
        <row r="14071">
          <cell r="B14071">
            <v>0</v>
          </cell>
          <cell r="C14071">
            <v>0</v>
          </cell>
          <cell r="J14071">
            <v>0</v>
          </cell>
          <cell r="AD14071">
            <v>0</v>
          </cell>
          <cell r="AX14071">
            <v>0</v>
          </cell>
          <cell r="CS14071">
            <v>0</v>
          </cell>
          <cell r="CW14071">
            <v>0</v>
          </cell>
        </row>
        <row r="14072">
          <cell r="B14072">
            <v>0</v>
          </cell>
          <cell r="C14072">
            <v>0</v>
          </cell>
          <cell r="J14072">
            <v>0</v>
          </cell>
          <cell r="AD14072">
            <v>0</v>
          </cell>
          <cell r="AX14072">
            <v>0</v>
          </cell>
          <cell r="CS14072">
            <v>0</v>
          </cell>
          <cell r="CW14072">
            <v>0</v>
          </cell>
        </row>
        <row r="14073">
          <cell r="B14073">
            <v>0</v>
          </cell>
          <cell r="C14073">
            <v>0</v>
          </cell>
          <cell r="J14073">
            <v>0</v>
          </cell>
          <cell r="AD14073">
            <v>0</v>
          </cell>
          <cell r="AX14073">
            <v>0</v>
          </cell>
          <cell r="CS14073">
            <v>0</v>
          </cell>
          <cell r="CW14073">
            <v>0</v>
          </cell>
        </row>
        <row r="14074">
          <cell r="B14074">
            <v>0</v>
          </cell>
          <cell r="C14074">
            <v>0</v>
          </cell>
          <cell r="J14074">
            <v>0</v>
          </cell>
          <cell r="AD14074">
            <v>0</v>
          </cell>
          <cell r="AX14074">
            <v>0</v>
          </cell>
          <cell r="CS14074">
            <v>0</v>
          </cell>
          <cell r="CW14074">
            <v>0</v>
          </cell>
        </row>
        <row r="14075">
          <cell r="B14075">
            <v>0</v>
          </cell>
          <cell r="C14075">
            <v>0</v>
          </cell>
          <cell r="J14075">
            <v>0</v>
          </cell>
          <cell r="AD14075">
            <v>0</v>
          </cell>
          <cell r="AX14075">
            <v>0</v>
          </cell>
          <cell r="CS14075">
            <v>0</v>
          </cell>
          <cell r="CW14075">
            <v>0</v>
          </cell>
        </row>
        <row r="14076">
          <cell r="B14076">
            <v>0</v>
          </cell>
          <cell r="C14076">
            <v>0</v>
          </cell>
          <cell r="J14076">
            <v>0</v>
          </cell>
          <cell r="AD14076">
            <v>0</v>
          </cell>
          <cell r="AX14076">
            <v>0</v>
          </cell>
          <cell r="CS14076">
            <v>0</v>
          </cell>
          <cell r="CW14076">
            <v>0</v>
          </cell>
        </row>
        <row r="14077">
          <cell r="B14077">
            <v>0</v>
          </cell>
          <cell r="C14077">
            <v>0</v>
          </cell>
          <cell r="J14077">
            <v>0</v>
          </cell>
          <cell r="AD14077">
            <v>0</v>
          </cell>
          <cell r="AX14077">
            <v>0</v>
          </cell>
          <cell r="CS14077">
            <v>0</v>
          </cell>
          <cell r="CW14077">
            <v>0</v>
          </cell>
        </row>
        <row r="14078">
          <cell r="B14078">
            <v>0</v>
          </cell>
          <cell r="C14078">
            <v>0</v>
          </cell>
          <cell r="J14078">
            <v>0</v>
          </cell>
          <cell r="AD14078">
            <v>0</v>
          </cell>
          <cell r="AX14078">
            <v>0</v>
          </cell>
          <cell r="CS14078">
            <v>0</v>
          </cell>
          <cell r="CW14078">
            <v>0</v>
          </cell>
        </row>
        <row r="14079">
          <cell r="B14079">
            <v>0</v>
          </cell>
          <cell r="C14079">
            <v>0</v>
          </cell>
          <cell r="J14079">
            <v>0</v>
          </cell>
          <cell r="AD14079">
            <v>0</v>
          </cell>
          <cell r="AX14079">
            <v>0</v>
          </cell>
          <cell r="CS14079">
            <v>0</v>
          </cell>
          <cell r="CW14079">
            <v>0</v>
          </cell>
        </row>
        <row r="14080">
          <cell r="B14080">
            <v>0</v>
          </cell>
          <cell r="C14080">
            <v>0</v>
          </cell>
          <cell r="J14080">
            <v>0</v>
          </cell>
          <cell r="AD14080">
            <v>0</v>
          </cell>
          <cell r="AX14080">
            <v>0</v>
          </cell>
          <cell r="CS14080">
            <v>0</v>
          </cell>
          <cell r="CW14080">
            <v>0</v>
          </cell>
        </row>
        <row r="14081">
          <cell r="B14081">
            <v>0</v>
          </cell>
          <cell r="C14081">
            <v>0</v>
          </cell>
          <cell r="J14081">
            <v>0</v>
          </cell>
          <cell r="AD14081">
            <v>0</v>
          </cell>
          <cell r="AX14081">
            <v>0</v>
          </cell>
          <cell r="CS14081">
            <v>0</v>
          </cell>
          <cell r="CW14081">
            <v>0</v>
          </cell>
        </row>
        <row r="14082">
          <cell r="B14082">
            <v>0</v>
          </cell>
          <cell r="C14082">
            <v>0</v>
          </cell>
          <cell r="J14082">
            <v>0</v>
          </cell>
          <cell r="AD14082">
            <v>0</v>
          </cell>
          <cell r="AX14082">
            <v>0</v>
          </cell>
          <cell r="CS14082">
            <v>0</v>
          </cell>
          <cell r="CW14082">
            <v>0</v>
          </cell>
        </row>
        <row r="14083">
          <cell r="B14083">
            <v>0</v>
          </cell>
          <cell r="C14083">
            <v>0</v>
          </cell>
          <cell r="J14083">
            <v>0</v>
          </cell>
          <cell r="AD14083">
            <v>0</v>
          </cell>
          <cell r="AX14083">
            <v>0</v>
          </cell>
          <cell r="CS14083">
            <v>0</v>
          </cell>
          <cell r="CW14083">
            <v>0</v>
          </cell>
        </row>
        <row r="14084">
          <cell r="B14084">
            <v>0</v>
          </cell>
          <cell r="C14084">
            <v>0</v>
          </cell>
          <cell r="J14084">
            <v>0</v>
          </cell>
          <cell r="AD14084">
            <v>0</v>
          </cell>
          <cell r="AX14084">
            <v>0</v>
          </cell>
          <cell r="CS14084">
            <v>0</v>
          </cell>
          <cell r="CW14084">
            <v>0</v>
          </cell>
        </row>
        <row r="14085">
          <cell r="B14085">
            <v>0</v>
          </cell>
          <cell r="C14085">
            <v>0</v>
          </cell>
          <cell r="J14085">
            <v>0</v>
          </cell>
          <cell r="AD14085">
            <v>0</v>
          </cell>
          <cell r="AX14085">
            <v>0</v>
          </cell>
          <cell r="CS14085">
            <v>0</v>
          </cell>
          <cell r="CW14085">
            <v>0</v>
          </cell>
        </row>
        <row r="14086">
          <cell r="B14086">
            <v>0</v>
          </cell>
          <cell r="C14086">
            <v>0</v>
          </cell>
          <cell r="J14086">
            <v>0</v>
          </cell>
          <cell r="AD14086">
            <v>0</v>
          </cell>
          <cell r="AX14086">
            <v>0</v>
          </cell>
          <cell r="CS14086">
            <v>0</v>
          </cell>
          <cell r="CW14086">
            <v>0</v>
          </cell>
        </row>
        <row r="14087">
          <cell r="B14087">
            <v>0</v>
          </cell>
          <cell r="C14087">
            <v>0</v>
          </cell>
          <cell r="J14087">
            <v>0</v>
          </cell>
          <cell r="AD14087">
            <v>0</v>
          </cell>
          <cell r="AX14087">
            <v>0</v>
          </cell>
          <cell r="CS14087">
            <v>0</v>
          </cell>
          <cell r="CW14087">
            <v>0</v>
          </cell>
        </row>
        <row r="14088">
          <cell r="B14088">
            <v>0</v>
          </cell>
          <cell r="C14088">
            <v>0</v>
          </cell>
          <cell r="J14088">
            <v>0</v>
          </cell>
          <cell r="AD14088">
            <v>0</v>
          </cell>
          <cell r="AX14088">
            <v>0</v>
          </cell>
          <cell r="CS14088">
            <v>0</v>
          </cell>
          <cell r="CW14088">
            <v>0</v>
          </cell>
        </row>
        <row r="14089">
          <cell r="B14089">
            <v>0</v>
          </cell>
          <cell r="C14089">
            <v>0</v>
          </cell>
          <cell r="J14089">
            <v>0</v>
          </cell>
          <cell r="AD14089">
            <v>0</v>
          </cell>
          <cell r="AX14089">
            <v>0</v>
          </cell>
          <cell r="CS14089">
            <v>0</v>
          </cell>
          <cell r="CW14089">
            <v>0</v>
          </cell>
        </row>
        <row r="14090">
          <cell r="B14090">
            <v>0</v>
          </cell>
          <cell r="C14090">
            <v>0</v>
          </cell>
          <cell r="J14090">
            <v>0</v>
          </cell>
          <cell r="AD14090">
            <v>0</v>
          </cell>
          <cell r="AX14090">
            <v>0</v>
          </cell>
          <cell r="CS14090">
            <v>0</v>
          </cell>
          <cell r="CW14090">
            <v>0</v>
          </cell>
        </row>
        <row r="14091">
          <cell r="B14091">
            <v>0</v>
          </cell>
          <cell r="C14091">
            <v>0</v>
          </cell>
          <cell r="J14091">
            <v>0</v>
          </cell>
          <cell r="AD14091">
            <v>0</v>
          </cell>
          <cell r="AX14091">
            <v>0</v>
          </cell>
          <cell r="CS14091">
            <v>0</v>
          </cell>
          <cell r="CW14091">
            <v>0</v>
          </cell>
        </row>
        <row r="14092">
          <cell r="B14092">
            <v>0</v>
          </cell>
          <cell r="C14092">
            <v>0</v>
          </cell>
          <cell r="J14092">
            <v>0</v>
          </cell>
          <cell r="AD14092">
            <v>0</v>
          </cell>
          <cell r="AX14092">
            <v>0</v>
          </cell>
          <cell r="CS14092">
            <v>0</v>
          </cell>
          <cell r="CW14092">
            <v>0</v>
          </cell>
        </row>
        <row r="14093">
          <cell r="B14093">
            <v>0</v>
          </cell>
          <cell r="C14093">
            <v>0</v>
          </cell>
          <cell r="J14093">
            <v>0</v>
          </cell>
          <cell r="AD14093">
            <v>0</v>
          </cell>
          <cell r="AX14093">
            <v>0</v>
          </cell>
          <cell r="CS14093">
            <v>0</v>
          </cell>
          <cell r="CW14093">
            <v>0</v>
          </cell>
        </row>
        <row r="14094">
          <cell r="B14094">
            <v>0</v>
          </cell>
          <cell r="C14094">
            <v>0</v>
          </cell>
          <cell r="J14094">
            <v>0</v>
          </cell>
          <cell r="AD14094">
            <v>0</v>
          </cell>
          <cell r="AX14094">
            <v>0</v>
          </cell>
          <cell r="CS14094">
            <v>0</v>
          </cell>
          <cell r="CW14094">
            <v>0</v>
          </cell>
        </row>
        <row r="14095">
          <cell r="B14095">
            <v>0</v>
          </cell>
          <cell r="C14095">
            <v>0</v>
          </cell>
          <cell r="J14095">
            <v>0</v>
          </cell>
          <cell r="AD14095">
            <v>0</v>
          </cell>
          <cell r="AX14095">
            <v>0</v>
          </cell>
          <cell r="CS14095">
            <v>0</v>
          </cell>
          <cell r="CW14095">
            <v>0</v>
          </cell>
        </row>
        <row r="14096">
          <cell r="B14096">
            <v>0</v>
          </cell>
          <cell r="C14096">
            <v>0</v>
          </cell>
          <cell r="J14096">
            <v>0</v>
          </cell>
          <cell r="AD14096">
            <v>0</v>
          </cell>
          <cell r="AX14096">
            <v>0</v>
          </cell>
          <cell r="CS14096">
            <v>0</v>
          </cell>
          <cell r="CW14096">
            <v>0</v>
          </cell>
        </row>
        <row r="14097">
          <cell r="B14097">
            <v>0</v>
          </cell>
          <cell r="C14097">
            <v>0</v>
          </cell>
          <cell r="J14097">
            <v>0</v>
          </cell>
          <cell r="AD14097">
            <v>0</v>
          </cell>
          <cell r="AX14097">
            <v>0</v>
          </cell>
          <cell r="CS14097">
            <v>0</v>
          </cell>
          <cell r="CW14097">
            <v>0</v>
          </cell>
        </row>
        <row r="14098">
          <cell r="B14098">
            <v>0</v>
          </cell>
          <cell r="C14098">
            <v>0</v>
          </cell>
          <cell r="J14098">
            <v>0</v>
          </cell>
          <cell r="AD14098">
            <v>0</v>
          </cell>
          <cell r="AX14098">
            <v>0</v>
          </cell>
          <cell r="CS14098">
            <v>0</v>
          </cell>
          <cell r="CW14098">
            <v>0</v>
          </cell>
        </row>
        <row r="14099">
          <cell r="B14099">
            <v>0</v>
          </cell>
          <cell r="C14099">
            <v>0</v>
          </cell>
          <cell r="J14099">
            <v>0</v>
          </cell>
          <cell r="AD14099">
            <v>0</v>
          </cell>
          <cell r="AX14099">
            <v>0</v>
          </cell>
          <cell r="CS14099">
            <v>0</v>
          </cell>
          <cell r="CW14099">
            <v>0</v>
          </cell>
        </row>
        <row r="14100">
          <cell r="B14100">
            <v>0</v>
          </cell>
          <cell r="C14100">
            <v>0</v>
          </cell>
          <cell r="J14100">
            <v>0</v>
          </cell>
          <cell r="AD14100">
            <v>0</v>
          </cell>
          <cell r="AX14100">
            <v>0</v>
          </cell>
          <cell r="CS14100">
            <v>0</v>
          </cell>
          <cell r="CW14100">
            <v>0</v>
          </cell>
        </row>
        <row r="14101">
          <cell r="B14101">
            <v>0</v>
          </cell>
          <cell r="C14101">
            <v>0</v>
          </cell>
          <cell r="J14101">
            <v>0</v>
          </cell>
          <cell r="AD14101">
            <v>0</v>
          </cell>
          <cell r="AX14101">
            <v>0</v>
          </cell>
          <cell r="CS14101">
            <v>0</v>
          </cell>
          <cell r="CW14101">
            <v>0</v>
          </cell>
        </row>
        <row r="14102">
          <cell r="B14102">
            <v>0</v>
          </cell>
          <cell r="C14102">
            <v>0</v>
          </cell>
          <cell r="J14102">
            <v>0</v>
          </cell>
          <cell r="AD14102">
            <v>0</v>
          </cell>
          <cell r="AX14102">
            <v>0</v>
          </cell>
          <cell r="CS14102">
            <v>0</v>
          </cell>
          <cell r="CW14102">
            <v>0</v>
          </cell>
        </row>
        <row r="14103">
          <cell r="B14103">
            <v>0</v>
          </cell>
          <cell r="C14103">
            <v>0</v>
          </cell>
          <cell r="J14103">
            <v>0</v>
          </cell>
          <cell r="AD14103">
            <v>0</v>
          </cell>
          <cell r="AX14103">
            <v>0</v>
          </cell>
          <cell r="CS14103">
            <v>0</v>
          </cell>
          <cell r="CW14103">
            <v>0</v>
          </cell>
        </row>
        <row r="14104">
          <cell r="B14104">
            <v>0</v>
          </cell>
          <cell r="C14104">
            <v>0</v>
          </cell>
          <cell r="J14104">
            <v>0</v>
          </cell>
          <cell r="AD14104">
            <v>0</v>
          </cell>
          <cell r="AX14104">
            <v>0</v>
          </cell>
          <cell r="CS14104">
            <v>0</v>
          </cell>
          <cell r="CW14104">
            <v>0</v>
          </cell>
        </row>
        <row r="14105">
          <cell r="B14105">
            <v>0</v>
          </cell>
          <cell r="C14105">
            <v>0</v>
          </cell>
          <cell r="J14105">
            <v>0</v>
          </cell>
          <cell r="AD14105">
            <v>0</v>
          </cell>
          <cell r="AX14105">
            <v>0</v>
          </cell>
          <cell r="CS14105">
            <v>0</v>
          </cell>
          <cell r="CW14105">
            <v>0</v>
          </cell>
        </row>
        <row r="14106">
          <cell r="B14106">
            <v>0</v>
          </cell>
          <cell r="C14106">
            <v>0</v>
          </cell>
          <cell r="J14106">
            <v>0</v>
          </cell>
          <cell r="AD14106">
            <v>0</v>
          </cell>
          <cell r="AX14106">
            <v>0</v>
          </cell>
          <cell r="CS14106">
            <v>0</v>
          </cell>
          <cell r="CW14106">
            <v>0</v>
          </cell>
        </row>
        <row r="14107">
          <cell r="B14107">
            <v>0</v>
          </cell>
          <cell r="C14107">
            <v>0</v>
          </cell>
          <cell r="J14107">
            <v>0</v>
          </cell>
          <cell r="AD14107">
            <v>0</v>
          </cell>
          <cell r="AX14107">
            <v>0</v>
          </cell>
          <cell r="CS14107">
            <v>0</v>
          </cell>
          <cell r="CW14107">
            <v>0</v>
          </cell>
        </row>
        <row r="14108">
          <cell r="B14108">
            <v>0</v>
          </cell>
          <cell r="C14108">
            <v>0</v>
          </cell>
          <cell r="J14108">
            <v>0</v>
          </cell>
          <cell r="AD14108">
            <v>0</v>
          </cell>
          <cell r="AX14108">
            <v>0</v>
          </cell>
          <cell r="CS14108">
            <v>0</v>
          </cell>
          <cell r="CW14108">
            <v>0</v>
          </cell>
        </row>
        <row r="14109">
          <cell r="B14109">
            <v>0</v>
          </cell>
          <cell r="C14109">
            <v>0</v>
          </cell>
          <cell r="J14109">
            <v>0</v>
          </cell>
          <cell r="AD14109">
            <v>0</v>
          </cell>
          <cell r="AX14109">
            <v>0</v>
          </cell>
          <cell r="CS14109">
            <v>0</v>
          </cell>
          <cell r="CW14109">
            <v>0</v>
          </cell>
        </row>
        <row r="14110">
          <cell r="B14110">
            <v>0</v>
          </cell>
          <cell r="C14110">
            <v>0</v>
          </cell>
          <cell r="J14110">
            <v>0</v>
          </cell>
          <cell r="AD14110">
            <v>0</v>
          </cell>
          <cell r="AX14110">
            <v>0</v>
          </cell>
          <cell r="CS14110">
            <v>0</v>
          </cell>
          <cell r="CW14110">
            <v>0</v>
          </cell>
        </row>
        <row r="14111">
          <cell r="B14111">
            <v>0</v>
          </cell>
          <cell r="C14111">
            <v>0</v>
          </cell>
          <cell r="J14111">
            <v>0</v>
          </cell>
          <cell r="AD14111">
            <v>0</v>
          </cell>
          <cell r="AX14111">
            <v>0</v>
          </cell>
          <cell r="CS14111">
            <v>0</v>
          </cell>
          <cell r="CW14111">
            <v>0</v>
          </cell>
        </row>
        <row r="14112">
          <cell r="B14112">
            <v>0</v>
          </cell>
          <cell r="C14112">
            <v>0</v>
          </cell>
          <cell r="J14112">
            <v>0</v>
          </cell>
          <cell r="AD14112">
            <v>0</v>
          </cell>
          <cell r="AX14112">
            <v>0</v>
          </cell>
          <cell r="CS14112">
            <v>0</v>
          </cell>
          <cell r="CW14112">
            <v>0</v>
          </cell>
        </row>
        <row r="14113">
          <cell r="B14113">
            <v>0</v>
          </cell>
          <cell r="C14113">
            <v>0</v>
          </cell>
          <cell r="J14113">
            <v>0</v>
          </cell>
          <cell r="AD14113">
            <v>0</v>
          </cell>
          <cell r="AX14113">
            <v>0</v>
          </cell>
          <cell r="CS14113">
            <v>0</v>
          </cell>
          <cell r="CW14113">
            <v>0</v>
          </cell>
        </row>
        <row r="14114">
          <cell r="B14114">
            <v>0</v>
          </cell>
          <cell r="C14114">
            <v>0</v>
          </cell>
          <cell r="J14114">
            <v>0</v>
          </cell>
          <cell r="AD14114">
            <v>0</v>
          </cell>
          <cell r="AX14114">
            <v>0</v>
          </cell>
          <cell r="CS14114">
            <v>0</v>
          </cell>
          <cell r="CW14114">
            <v>0</v>
          </cell>
        </row>
        <row r="14115">
          <cell r="B14115">
            <v>0</v>
          </cell>
          <cell r="C14115">
            <v>0</v>
          </cell>
          <cell r="J14115">
            <v>0</v>
          </cell>
          <cell r="AD14115">
            <v>0</v>
          </cell>
          <cell r="AX14115">
            <v>0</v>
          </cell>
          <cell r="CS14115">
            <v>0</v>
          </cell>
          <cell r="CW14115">
            <v>0</v>
          </cell>
        </row>
        <row r="14116">
          <cell r="B14116">
            <v>0</v>
          </cell>
          <cell r="C14116">
            <v>0</v>
          </cell>
          <cell r="J14116">
            <v>0</v>
          </cell>
          <cell r="AD14116">
            <v>0</v>
          </cell>
          <cell r="AX14116">
            <v>0</v>
          </cell>
          <cell r="CS14116">
            <v>0</v>
          </cell>
          <cell r="CW14116">
            <v>0</v>
          </cell>
        </row>
        <row r="14117">
          <cell r="B14117">
            <v>0</v>
          </cell>
          <cell r="C14117">
            <v>0</v>
          </cell>
          <cell r="J14117">
            <v>0</v>
          </cell>
          <cell r="AD14117">
            <v>0</v>
          </cell>
          <cell r="AX14117">
            <v>0</v>
          </cell>
          <cell r="CS14117">
            <v>0</v>
          </cell>
          <cell r="CW14117">
            <v>0</v>
          </cell>
        </row>
        <row r="14118">
          <cell r="B14118">
            <v>0</v>
          </cell>
          <cell r="C14118">
            <v>0</v>
          </cell>
          <cell r="J14118">
            <v>0</v>
          </cell>
          <cell r="AD14118">
            <v>0</v>
          </cell>
          <cell r="AX14118">
            <v>0</v>
          </cell>
          <cell r="CS14118">
            <v>0</v>
          </cell>
          <cell r="CW14118">
            <v>0</v>
          </cell>
        </row>
        <row r="14119">
          <cell r="B14119">
            <v>0</v>
          </cell>
          <cell r="C14119">
            <v>0</v>
          </cell>
          <cell r="J14119">
            <v>0</v>
          </cell>
          <cell r="AD14119">
            <v>0</v>
          </cell>
          <cell r="AX14119">
            <v>0</v>
          </cell>
          <cell r="CS14119">
            <v>0</v>
          </cell>
          <cell r="CW14119">
            <v>0</v>
          </cell>
        </row>
        <row r="14120">
          <cell r="B14120">
            <v>0</v>
          </cell>
          <cell r="C14120">
            <v>0</v>
          </cell>
          <cell r="J14120">
            <v>0</v>
          </cell>
          <cell r="AD14120">
            <v>0</v>
          </cell>
          <cell r="AX14120">
            <v>0</v>
          </cell>
          <cell r="CS14120">
            <v>0</v>
          </cell>
          <cell r="CW14120">
            <v>0</v>
          </cell>
        </row>
        <row r="14121">
          <cell r="B14121">
            <v>0</v>
          </cell>
          <cell r="C14121">
            <v>0</v>
          </cell>
          <cell r="J14121">
            <v>0</v>
          </cell>
          <cell r="AD14121">
            <v>0</v>
          </cell>
          <cell r="AX14121">
            <v>0</v>
          </cell>
          <cell r="CS14121">
            <v>0</v>
          </cell>
          <cell r="CW14121">
            <v>0</v>
          </cell>
        </row>
        <row r="14122">
          <cell r="B14122">
            <v>0</v>
          </cell>
          <cell r="C14122">
            <v>0</v>
          </cell>
          <cell r="J14122">
            <v>0</v>
          </cell>
          <cell r="AD14122">
            <v>0</v>
          </cell>
          <cell r="AX14122">
            <v>0</v>
          </cell>
          <cell r="CS14122">
            <v>0</v>
          </cell>
          <cell r="CW14122">
            <v>0</v>
          </cell>
        </row>
        <row r="14123">
          <cell r="B14123">
            <v>0</v>
          </cell>
          <cell r="C14123">
            <v>0</v>
          </cell>
          <cell r="J14123">
            <v>0</v>
          </cell>
          <cell r="AD14123">
            <v>0</v>
          </cell>
          <cell r="AX14123">
            <v>0</v>
          </cell>
          <cell r="CS14123">
            <v>0</v>
          </cell>
          <cell r="CW14123">
            <v>0</v>
          </cell>
        </row>
        <row r="14124">
          <cell r="B14124">
            <v>0</v>
          </cell>
          <cell r="C14124">
            <v>0</v>
          </cell>
          <cell r="J14124">
            <v>0</v>
          </cell>
          <cell r="AD14124">
            <v>0</v>
          </cell>
          <cell r="AX14124">
            <v>0</v>
          </cell>
          <cell r="CS14124">
            <v>0</v>
          </cell>
          <cell r="CW14124">
            <v>0</v>
          </cell>
        </row>
        <row r="14125">
          <cell r="B14125">
            <v>0</v>
          </cell>
          <cell r="C14125">
            <v>0</v>
          </cell>
          <cell r="J14125">
            <v>0</v>
          </cell>
          <cell r="AD14125">
            <v>0</v>
          </cell>
          <cell r="AX14125">
            <v>0</v>
          </cell>
          <cell r="CS14125">
            <v>0</v>
          </cell>
          <cell r="CW14125">
            <v>0</v>
          </cell>
        </row>
        <row r="14126">
          <cell r="B14126">
            <v>0</v>
          </cell>
          <cell r="C14126">
            <v>0</v>
          </cell>
          <cell r="J14126">
            <v>0</v>
          </cell>
          <cell r="AD14126">
            <v>0</v>
          </cell>
          <cell r="AX14126">
            <v>0</v>
          </cell>
          <cell r="CS14126">
            <v>0</v>
          </cell>
          <cell r="CW14126">
            <v>0</v>
          </cell>
        </row>
        <row r="14127">
          <cell r="B14127">
            <v>0</v>
          </cell>
          <cell r="C14127">
            <v>0</v>
          </cell>
          <cell r="J14127">
            <v>0</v>
          </cell>
          <cell r="AD14127">
            <v>0</v>
          </cell>
          <cell r="AX14127">
            <v>0</v>
          </cell>
          <cell r="CS14127">
            <v>0</v>
          </cell>
          <cell r="CW14127">
            <v>0</v>
          </cell>
        </row>
        <row r="14128">
          <cell r="B14128">
            <v>0</v>
          </cell>
          <cell r="C14128">
            <v>0</v>
          </cell>
          <cell r="J14128">
            <v>0</v>
          </cell>
          <cell r="AD14128">
            <v>0</v>
          </cell>
          <cell r="AX14128">
            <v>0</v>
          </cell>
          <cell r="CS14128">
            <v>0</v>
          </cell>
          <cell r="CW14128">
            <v>0</v>
          </cell>
        </row>
        <row r="14129">
          <cell r="B14129">
            <v>0</v>
          </cell>
          <cell r="C14129">
            <v>0</v>
          </cell>
          <cell r="J14129">
            <v>0</v>
          </cell>
          <cell r="AD14129">
            <v>0</v>
          </cell>
          <cell r="AX14129">
            <v>0</v>
          </cell>
          <cell r="CS14129">
            <v>0</v>
          </cell>
          <cell r="CW14129">
            <v>0</v>
          </cell>
        </row>
        <row r="14130">
          <cell r="B14130">
            <v>0</v>
          </cell>
          <cell r="C14130">
            <v>0</v>
          </cell>
          <cell r="J14130">
            <v>0</v>
          </cell>
          <cell r="AD14130">
            <v>0</v>
          </cell>
          <cell r="AX14130">
            <v>0</v>
          </cell>
          <cell r="CS14130">
            <v>0</v>
          </cell>
          <cell r="CW14130">
            <v>0</v>
          </cell>
        </row>
        <row r="14131">
          <cell r="B14131">
            <v>0</v>
          </cell>
          <cell r="C14131">
            <v>0</v>
          </cell>
          <cell r="J14131">
            <v>0</v>
          </cell>
          <cell r="AD14131">
            <v>0</v>
          </cell>
          <cell r="AX14131">
            <v>0</v>
          </cell>
          <cell r="CS14131">
            <v>0</v>
          </cell>
          <cell r="CW14131">
            <v>0</v>
          </cell>
        </row>
        <row r="14132">
          <cell r="B14132">
            <v>0</v>
          </cell>
          <cell r="C14132">
            <v>0</v>
          </cell>
          <cell r="J14132">
            <v>0</v>
          </cell>
          <cell r="AD14132">
            <v>0</v>
          </cell>
          <cell r="AX14132">
            <v>0</v>
          </cell>
          <cell r="CS14132">
            <v>0</v>
          </cell>
          <cell r="CW14132">
            <v>0</v>
          </cell>
        </row>
        <row r="14133">
          <cell r="B14133">
            <v>0</v>
          </cell>
          <cell r="C14133">
            <v>0</v>
          </cell>
          <cell r="J14133">
            <v>0</v>
          </cell>
          <cell r="AD14133">
            <v>0</v>
          </cell>
          <cell r="AX14133">
            <v>0</v>
          </cell>
          <cell r="CS14133">
            <v>0</v>
          </cell>
          <cell r="CW14133">
            <v>0</v>
          </cell>
        </row>
        <row r="14134">
          <cell r="B14134">
            <v>0</v>
          </cell>
          <cell r="C14134">
            <v>0</v>
          </cell>
          <cell r="J14134">
            <v>0</v>
          </cell>
          <cell r="AD14134">
            <v>0</v>
          </cell>
          <cell r="AX14134">
            <v>0</v>
          </cell>
          <cell r="CS14134">
            <v>0</v>
          </cell>
          <cell r="CW14134">
            <v>0</v>
          </cell>
        </row>
        <row r="14135">
          <cell r="B14135">
            <v>0</v>
          </cell>
          <cell r="C14135">
            <v>0</v>
          </cell>
          <cell r="J14135">
            <v>0</v>
          </cell>
          <cell r="AD14135">
            <v>0</v>
          </cell>
          <cell r="AX14135">
            <v>0</v>
          </cell>
          <cell r="CS14135">
            <v>0</v>
          </cell>
          <cell r="CW14135">
            <v>0</v>
          </cell>
        </row>
        <row r="14136">
          <cell r="B14136">
            <v>0</v>
          </cell>
          <cell r="C14136">
            <v>0</v>
          </cell>
          <cell r="J14136">
            <v>0</v>
          </cell>
          <cell r="AD14136">
            <v>0</v>
          </cell>
          <cell r="AX14136">
            <v>0</v>
          </cell>
          <cell r="CS14136">
            <v>0</v>
          </cell>
          <cell r="CW14136">
            <v>0</v>
          </cell>
        </row>
        <row r="14137">
          <cell r="B14137">
            <v>0</v>
          </cell>
          <cell r="C14137">
            <v>0</v>
          </cell>
          <cell r="J14137">
            <v>0</v>
          </cell>
          <cell r="AD14137">
            <v>0</v>
          </cell>
          <cell r="AX14137">
            <v>0</v>
          </cell>
          <cell r="CS14137">
            <v>0</v>
          </cell>
          <cell r="CW14137">
            <v>0</v>
          </cell>
        </row>
        <row r="14138">
          <cell r="B14138">
            <v>0</v>
          </cell>
          <cell r="C14138">
            <v>0</v>
          </cell>
          <cell r="J14138">
            <v>0</v>
          </cell>
          <cell r="AD14138">
            <v>0</v>
          </cell>
          <cell r="AX14138">
            <v>0</v>
          </cell>
          <cell r="CS14138">
            <v>0</v>
          </cell>
          <cell r="CW14138">
            <v>0</v>
          </cell>
        </row>
        <row r="14139">
          <cell r="B14139">
            <v>0</v>
          </cell>
          <cell r="C14139">
            <v>0</v>
          </cell>
          <cell r="J14139">
            <v>0</v>
          </cell>
          <cell r="AD14139">
            <v>0</v>
          </cell>
          <cell r="AX14139">
            <v>0</v>
          </cell>
          <cell r="CS14139">
            <v>0</v>
          </cell>
          <cell r="CW14139">
            <v>0</v>
          </cell>
        </row>
        <row r="14140">
          <cell r="B14140">
            <v>0</v>
          </cell>
          <cell r="C14140">
            <v>0</v>
          </cell>
          <cell r="J14140">
            <v>0</v>
          </cell>
          <cell r="AD14140">
            <v>0</v>
          </cell>
          <cell r="AX14140">
            <v>0</v>
          </cell>
          <cell r="CS14140">
            <v>0</v>
          </cell>
          <cell r="CW14140">
            <v>0</v>
          </cell>
        </row>
        <row r="14141">
          <cell r="B14141">
            <v>0</v>
          </cell>
          <cell r="C14141">
            <v>0</v>
          </cell>
          <cell r="J14141">
            <v>0</v>
          </cell>
          <cell r="AD14141">
            <v>0</v>
          </cell>
          <cell r="AX14141">
            <v>0</v>
          </cell>
          <cell r="CS14141">
            <v>0</v>
          </cell>
          <cell r="CW14141">
            <v>0</v>
          </cell>
        </row>
        <row r="14142">
          <cell r="B14142">
            <v>0</v>
          </cell>
          <cell r="C14142">
            <v>0</v>
          </cell>
          <cell r="J14142">
            <v>0</v>
          </cell>
          <cell r="AD14142">
            <v>0</v>
          </cell>
          <cell r="AX14142">
            <v>0</v>
          </cell>
          <cell r="CS14142">
            <v>0</v>
          </cell>
          <cell r="CW14142">
            <v>0</v>
          </cell>
        </row>
        <row r="14143">
          <cell r="B14143">
            <v>0</v>
          </cell>
          <cell r="C14143">
            <v>0</v>
          </cell>
          <cell r="J14143">
            <v>0</v>
          </cell>
          <cell r="AD14143">
            <v>0</v>
          </cell>
          <cell r="AX14143">
            <v>0</v>
          </cell>
          <cell r="CS14143">
            <v>0</v>
          </cell>
          <cell r="CW14143">
            <v>0</v>
          </cell>
        </row>
        <row r="14144">
          <cell r="B14144">
            <v>0</v>
          </cell>
          <cell r="C14144">
            <v>0</v>
          </cell>
          <cell r="J14144">
            <v>0</v>
          </cell>
          <cell r="AD14144">
            <v>0</v>
          </cell>
          <cell r="AX14144">
            <v>0</v>
          </cell>
          <cell r="CS14144">
            <v>0</v>
          </cell>
          <cell r="CW14144">
            <v>0</v>
          </cell>
        </row>
        <row r="14145">
          <cell r="B14145">
            <v>0</v>
          </cell>
          <cell r="C14145">
            <v>0</v>
          </cell>
          <cell r="J14145">
            <v>0</v>
          </cell>
          <cell r="AD14145">
            <v>0</v>
          </cell>
          <cell r="AX14145">
            <v>0</v>
          </cell>
          <cell r="CS14145">
            <v>0</v>
          </cell>
          <cell r="CW14145">
            <v>0</v>
          </cell>
        </row>
        <row r="14146">
          <cell r="B14146">
            <v>0</v>
          </cell>
          <cell r="C14146">
            <v>0</v>
          </cell>
          <cell r="J14146">
            <v>0</v>
          </cell>
          <cell r="AD14146">
            <v>0</v>
          </cell>
          <cell r="AX14146">
            <v>0</v>
          </cell>
          <cell r="CS14146">
            <v>0</v>
          </cell>
          <cell r="CW14146">
            <v>0</v>
          </cell>
        </row>
        <row r="14147">
          <cell r="B14147">
            <v>0</v>
          </cell>
          <cell r="C14147">
            <v>0</v>
          </cell>
          <cell r="J14147">
            <v>0</v>
          </cell>
          <cell r="AD14147">
            <v>0</v>
          </cell>
          <cell r="AX14147">
            <v>0</v>
          </cell>
          <cell r="CS14147">
            <v>0</v>
          </cell>
          <cell r="CW14147">
            <v>0</v>
          </cell>
        </row>
        <row r="14148">
          <cell r="B14148">
            <v>0</v>
          </cell>
          <cell r="C14148">
            <v>0</v>
          </cell>
          <cell r="J14148">
            <v>0</v>
          </cell>
          <cell r="AD14148">
            <v>0</v>
          </cell>
          <cell r="AX14148">
            <v>0</v>
          </cell>
          <cell r="CS14148">
            <v>0</v>
          </cell>
          <cell r="CW14148">
            <v>0</v>
          </cell>
        </row>
        <row r="14149">
          <cell r="B14149">
            <v>0</v>
          </cell>
          <cell r="C14149">
            <v>0</v>
          </cell>
          <cell r="J14149">
            <v>0</v>
          </cell>
          <cell r="AD14149">
            <v>0</v>
          </cell>
          <cell r="AX14149">
            <v>0</v>
          </cell>
          <cell r="CS14149">
            <v>0</v>
          </cell>
          <cell r="CW14149">
            <v>0</v>
          </cell>
        </row>
        <row r="14150">
          <cell r="B14150">
            <v>0</v>
          </cell>
          <cell r="C14150">
            <v>0</v>
          </cell>
          <cell r="J14150">
            <v>0</v>
          </cell>
          <cell r="AD14150">
            <v>0</v>
          </cell>
          <cell r="AX14150">
            <v>0</v>
          </cell>
          <cell r="CS14150">
            <v>0</v>
          </cell>
          <cell r="CW14150">
            <v>0</v>
          </cell>
        </row>
        <row r="14151">
          <cell r="B14151">
            <v>0</v>
          </cell>
          <cell r="C14151">
            <v>0</v>
          </cell>
          <cell r="J14151">
            <v>0</v>
          </cell>
          <cell r="AD14151">
            <v>0</v>
          </cell>
          <cell r="AX14151">
            <v>0</v>
          </cell>
          <cell r="CS14151">
            <v>0</v>
          </cell>
          <cell r="CW14151">
            <v>0</v>
          </cell>
        </row>
        <row r="14152">
          <cell r="B14152">
            <v>0</v>
          </cell>
          <cell r="C14152">
            <v>0</v>
          </cell>
          <cell r="J14152">
            <v>0</v>
          </cell>
          <cell r="AD14152">
            <v>0</v>
          </cell>
          <cell r="AX14152">
            <v>0</v>
          </cell>
          <cell r="CS14152">
            <v>0</v>
          </cell>
          <cell r="CW14152">
            <v>0</v>
          </cell>
        </row>
        <row r="14153">
          <cell r="B14153">
            <v>0</v>
          </cell>
          <cell r="C14153">
            <v>0</v>
          </cell>
          <cell r="J14153">
            <v>0</v>
          </cell>
          <cell r="AD14153">
            <v>0</v>
          </cell>
          <cell r="AX14153">
            <v>0</v>
          </cell>
          <cell r="CS14153">
            <v>0</v>
          </cell>
          <cell r="CW14153">
            <v>0</v>
          </cell>
        </row>
        <row r="14154">
          <cell r="B14154">
            <v>0</v>
          </cell>
          <cell r="C14154">
            <v>0</v>
          </cell>
          <cell r="J14154">
            <v>0</v>
          </cell>
          <cell r="AD14154">
            <v>0</v>
          </cell>
          <cell r="AX14154">
            <v>0</v>
          </cell>
          <cell r="CS14154">
            <v>0</v>
          </cell>
          <cell r="CW14154">
            <v>0</v>
          </cell>
        </row>
        <row r="14155">
          <cell r="B14155">
            <v>0</v>
          </cell>
          <cell r="C14155">
            <v>0</v>
          </cell>
          <cell r="J14155">
            <v>0</v>
          </cell>
          <cell r="AD14155">
            <v>0</v>
          </cell>
          <cell r="AX14155">
            <v>0</v>
          </cell>
          <cell r="CS14155">
            <v>0</v>
          </cell>
          <cell r="CW14155">
            <v>0</v>
          </cell>
        </row>
        <row r="14156">
          <cell r="B14156">
            <v>0</v>
          </cell>
          <cell r="C14156">
            <v>0</v>
          </cell>
          <cell r="J14156">
            <v>0</v>
          </cell>
          <cell r="AD14156">
            <v>0</v>
          </cell>
          <cell r="AX14156">
            <v>0</v>
          </cell>
          <cell r="CS14156">
            <v>0</v>
          </cell>
          <cell r="CW14156">
            <v>0</v>
          </cell>
        </row>
        <row r="14157">
          <cell r="B14157">
            <v>0</v>
          </cell>
          <cell r="C14157">
            <v>0</v>
          </cell>
          <cell r="J14157">
            <v>0</v>
          </cell>
          <cell r="AD14157">
            <v>0</v>
          </cell>
          <cell r="AX14157">
            <v>0</v>
          </cell>
          <cell r="CS14157">
            <v>0</v>
          </cell>
          <cell r="CW14157">
            <v>0</v>
          </cell>
        </row>
        <row r="14158">
          <cell r="B14158">
            <v>0</v>
          </cell>
          <cell r="C14158">
            <v>0</v>
          </cell>
          <cell r="J14158">
            <v>0</v>
          </cell>
          <cell r="AD14158">
            <v>0</v>
          </cell>
          <cell r="AX14158">
            <v>0</v>
          </cell>
          <cell r="CS14158">
            <v>0</v>
          </cell>
          <cell r="CW14158">
            <v>0</v>
          </cell>
        </row>
        <row r="14159">
          <cell r="B14159">
            <v>0</v>
          </cell>
          <cell r="C14159">
            <v>0</v>
          </cell>
          <cell r="J14159">
            <v>0</v>
          </cell>
          <cell r="AD14159">
            <v>0</v>
          </cell>
          <cell r="AX14159">
            <v>0</v>
          </cell>
          <cell r="CS14159">
            <v>0</v>
          </cell>
          <cell r="CW14159">
            <v>0</v>
          </cell>
        </row>
        <row r="14160">
          <cell r="B14160">
            <v>0</v>
          </cell>
          <cell r="C14160">
            <v>0</v>
          </cell>
          <cell r="J14160">
            <v>0</v>
          </cell>
          <cell r="AD14160">
            <v>0</v>
          </cell>
          <cell r="AX14160">
            <v>0</v>
          </cell>
          <cell r="CS14160">
            <v>0</v>
          </cell>
          <cell r="CW14160">
            <v>0</v>
          </cell>
        </row>
        <row r="14161">
          <cell r="B14161">
            <v>0</v>
          </cell>
          <cell r="C14161">
            <v>0</v>
          </cell>
          <cell r="J14161">
            <v>0</v>
          </cell>
          <cell r="AD14161">
            <v>0</v>
          </cell>
          <cell r="AX14161">
            <v>0</v>
          </cell>
          <cell r="CS14161">
            <v>0</v>
          </cell>
          <cell r="CW14161">
            <v>0</v>
          </cell>
        </row>
        <row r="14162">
          <cell r="B14162">
            <v>0</v>
          </cell>
          <cell r="C14162">
            <v>0</v>
          </cell>
          <cell r="J14162">
            <v>0</v>
          </cell>
          <cell r="AD14162">
            <v>0</v>
          </cell>
          <cell r="AX14162">
            <v>0</v>
          </cell>
          <cell r="CS14162">
            <v>0</v>
          </cell>
          <cell r="CW14162">
            <v>0</v>
          </cell>
        </row>
        <row r="14163">
          <cell r="B14163">
            <v>0</v>
          </cell>
          <cell r="C14163">
            <v>0</v>
          </cell>
          <cell r="J14163">
            <v>0</v>
          </cell>
          <cell r="AD14163">
            <v>0</v>
          </cell>
          <cell r="AX14163">
            <v>0</v>
          </cell>
          <cell r="CS14163">
            <v>0</v>
          </cell>
          <cell r="CW14163">
            <v>0</v>
          </cell>
        </row>
        <row r="14164">
          <cell r="B14164">
            <v>0</v>
          </cell>
          <cell r="C14164">
            <v>0</v>
          </cell>
          <cell r="J14164">
            <v>0</v>
          </cell>
          <cell r="AD14164">
            <v>0</v>
          </cell>
          <cell r="AX14164">
            <v>0</v>
          </cell>
          <cell r="CS14164">
            <v>0</v>
          </cell>
          <cell r="CW14164">
            <v>0</v>
          </cell>
        </row>
        <row r="14165">
          <cell r="B14165">
            <v>0</v>
          </cell>
          <cell r="C14165">
            <v>0</v>
          </cell>
          <cell r="J14165">
            <v>0</v>
          </cell>
          <cell r="AD14165">
            <v>0</v>
          </cell>
          <cell r="AX14165">
            <v>0</v>
          </cell>
          <cell r="CS14165">
            <v>0</v>
          </cell>
          <cell r="CW14165">
            <v>0</v>
          </cell>
        </row>
        <row r="14166">
          <cell r="B14166">
            <v>0</v>
          </cell>
          <cell r="C14166">
            <v>0</v>
          </cell>
          <cell r="J14166">
            <v>0</v>
          </cell>
          <cell r="AD14166">
            <v>0</v>
          </cell>
          <cell r="AX14166">
            <v>0</v>
          </cell>
          <cell r="CS14166">
            <v>0</v>
          </cell>
          <cell r="CW14166">
            <v>0</v>
          </cell>
        </row>
        <row r="14167">
          <cell r="B14167">
            <v>0</v>
          </cell>
          <cell r="C14167">
            <v>0</v>
          </cell>
          <cell r="J14167">
            <v>0</v>
          </cell>
          <cell r="AD14167">
            <v>0</v>
          </cell>
          <cell r="AX14167">
            <v>0</v>
          </cell>
          <cell r="CS14167">
            <v>0</v>
          </cell>
          <cell r="CW14167">
            <v>0</v>
          </cell>
        </row>
        <row r="14168">
          <cell r="B14168">
            <v>0</v>
          </cell>
          <cell r="C14168">
            <v>0</v>
          </cell>
          <cell r="J14168">
            <v>0</v>
          </cell>
          <cell r="AD14168">
            <v>0</v>
          </cell>
          <cell r="AX14168">
            <v>0</v>
          </cell>
          <cell r="CS14168">
            <v>0</v>
          </cell>
          <cell r="CW14168">
            <v>0</v>
          </cell>
        </row>
        <row r="14169">
          <cell r="B14169">
            <v>0</v>
          </cell>
          <cell r="C14169">
            <v>0</v>
          </cell>
          <cell r="J14169">
            <v>0</v>
          </cell>
          <cell r="AD14169">
            <v>0</v>
          </cell>
          <cell r="AX14169">
            <v>0</v>
          </cell>
          <cell r="CS14169">
            <v>0</v>
          </cell>
          <cell r="CW14169">
            <v>0</v>
          </cell>
        </row>
        <row r="14170">
          <cell r="B14170">
            <v>0</v>
          </cell>
          <cell r="C14170">
            <v>0</v>
          </cell>
          <cell r="J14170">
            <v>0</v>
          </cell>
          <cell r="AD14170">
            <v>0</v>
          </cell>
          <cell r="AX14170">
            <v>0</v>
          </cell>
          <cell r="CS14170">
            <v>0</v>
          </cell>
          <cell r="CW14170">
            <v>0</v>
          </cell>
        </row>
        <row r="14171">
          <cell r="B14171">
            <v>0</v>
          </cell>
          <cell r="C14171">
            <v>0</v>
          </cell>
          <cell r="J14171">
            <v>0</v>
          </cell>
          <cell r="AD14171">
            <v>0</v>
          </cell>
          <cell r="AX14171">
            <v>0</v>
          </cell>
          <cell r="CS14171">
            <v>0</v>
          </cell>
          <cell r="CW14171">
            <v>0</v>
          </cell>
        </row>
        <row r="14172">
          <cell r="B14172">
            <v>0</v>
          </cell>
          <cell r="C14172">
            <v>0</v>
          </cell>
          <cell r="J14172">
            <v>0</v>
          </cell>
          <cell r="AD14172">
            <v>0</v>
          </cell>
          <cell r="AX14172">
            <v>0</v>
          </cell>
          <cell r="CS14172">
            <v>0</v>
          </cell>
          <cell r="CW14172">
            <v>0</v>
          </cell>
        </row>
        <row r="14173">
          <cell r="B14173">
            <v>0</v>
          </cell>
          <cell r="C14173">
            <v>0</v>
          </cell>
          <cell r="J14173">
            <v>0</v>
          </cell>
          <cell r="AD14173">
            <v>0</v>
          </cell>
          <cell r="AX14173">
            <v>0</v>
          </cell>
          <cell r="CS14173">
            <v>0</v>
          </cell>
          <cell r="CW14173">
            <v>0</v>
          </cell>
        </row>
        <row r="14174">
          <cell r="B14174">
            <v>0</v>
          </cell>
          <cell r="C14174">
            <v>0</v>
          </cell>
          <cell r="J14174">
            <v>0</v>
          </cell>
          <cell r="AD14174">
            <v>0</v>
          </cell>
          <cell r="AX14174">
            <v>0</v>
          </cell>
          <cell r="CS14174">
            <v>0</v>
          </cell>
          <cell r="CW14174">
            <v>0</v>
          </cell>
        </row>
        <row r="14175">
          <cell r="B14175">
            <v>0</v>
          </cell>
          <cell r="C14175">
            <v>0</v>
          </cell>
          <cell r="J14175">
            <v>0</v>
          </cell>
          <cell r="AD14175">
            <v>0</v>
          </cell>
          <cell r="AX14175">
            <v>0</v>
          </cell>
          <cell r="CS14175">
            <v>0</v>
          </cell>
          <cell r="CW14175">
            <v>0</v>
          </cell>
        </row>
        <row r="14176">
          <cell r="B14176">
            <v>0</v>
          </cell>
          <cell r="C14176">
            <v>0</v>
          </cell>
          <cell r="J14176">
            <v>0</v>
          </cell>
          <cell r="AD14176">
            <v>0</v>
          </cell>
          <cell r="AX14176">
            <v>0</v>
          </cell>
          <cell r="CS14176">
            <v>0</v>
          </cell>
          <cell r="CW14176">
            <v>0</v>
          </cell>
        </row>
        <row r="14177">
          <cell r="B14177">
            <v>0</v>
          </cell>
          <cell r="C14177">
            <v>0</v>
          </cell>
          <cell r="J14177">
            <v>0</v>
          </cell>
          <cell r="AD14177">
            <v>0</v>
          </cell>
          <cell r="AX14177">
            <v>0</v>
          </cell>
          <cell r="CS14177">
            <v>0</v>
          </cell>
          <cell r="CW14177">
            <v>0</v>
          </cell>
        </row>
        <row r="14178">
          <cell r="B14178">
            <v>0</v>
          </cell>
          <cell r="C14178">
            <v>0</v>
          </cell>
          <cell r="J14178">
            <v>0</v>
          </cell>
          <cell r="AD14178">
            <v>0</v>
          </cell>
          <cell r="AX14178">
            <v>0</v>
          </cell>
          <cell r="CS14178">
            <v>0</v>
          </cell>
          <cell r="CW14178">
            <v>0</v>
          </cell>
        </row>
        <row r="14179">
          <cell r="B14179">
            <v>0</v>
          </cell>
          <cell r="C14179">
            <v>0</v>
          </cell>
          <cell r="J14179">
            <v>0</v>
          </cell>
          <cell r="AD14179">
            <v>0</v>
          </cell>
          <cell r="AX14179">
            <v>0</v>
          </cell>
          <cell r="CS14179">
            <v>0</v>
          </cell>
          <cell r="CW14179">
            <v>0</v>
          </cell>
        </row>
        <row r="14180">
          <cell r="B14180">
            <v>0</v>
          </cell>
          <cell r="C14180">
            <v>0</v>
          </cell>
          <cell r="J14180">
            <v>0</v>
          </cell>
          <cell r="AD14180">
            <v>0</v>
          </cell>
          <cell r="AX14180">
            <v>0</v>
          </cell>
          <cell r="CS14180">
            <v>0</v>
          </cell>
          <cell r="CW14180">
            <v>0</v>
          </cell>
        </row>
        <row r="14181">
          <cell r="B14181">
            <v>0</v>
          </cell>
          <cell r="C14181">
            <v>0</v>
          </cell>
          <cell r="J14181">
            <v>0</v>
          </cell>
          <cell r="AD14181">
            <v>0</v>
          </cell>
          <cell r="AX14181">
            <v>0</v>
          </cell>
          <cell r="CS14181">
            <v>0</v>
          </cell>
          <cell r="CW14181">
            <v>0</v>
          </cell>
        </row>
        <row r="14182">
          <cell r="B14182">
            <v>0</v>
          </cell>
          <cell r="C14182">
            <v>0</v>
          </cell>
          <cell r="J14182">
            <v>0</v>
          </cell>
          <cell r="AD14182">
            <v>0</v>
          </cell>
          <cell r="AX14182">
            <v>0</v>
          </cell>
          <cell r="CS14182">
            <v>0</v>
          </cell>
          <cell r="CW14182">
            <v>0</v>
          </cell>
        </row>
        <row r="14183">
          <cell r="B14183">
            <v>0</v>
          </cell>
          <cell r="C14183">
            <v>0</v>
          </cell>
          <cell r="J14183">
            <v>0</v>
          </cell>
          <cell r="AD14183">
            <v>0</v>
          </cell>
          <cell r="AX14183">
            <v>0</v>
          </cell>
          <cell r="CS14183">
            <v>0</v>
          </cell>
          <cell r="CW14183">
            <v>0</v>
          </cell>
        </row>
        <row r="14184">
          <cell r="B14184">
            <v>0</v>
          </cell>
          <cell r="C14184">
            <v>0</v>
          </cell>
          <cell r="J14184">
            <v>0</v>
          </cell>
          <cell r="AD14184">
            <v>0</v>
          </cell>
          <cell r="AX14184">
            <v>0</v>
          </cell>
          <cell r="CS14184">
            <v>0</v>
          </cell>
          <cell r="CW14184">
            <v>0</v>
          </cell>
        </row>
        <row r="14185">
          <cell r="B14185">
            <v>0</v>
          </cell>
          <cell r="C14185">
            <v>0</v>
          </cell>
          <cell r="J14185">
            <v>0</v>
          </cell>
          <cell r="AD14185">
            <v>0</v>
          </cell>
          <cell r="AX14185">
            <v>0</v>
          </cell>
          <cell r="CS14185">
            <v>0</v>
          </cell>
          <cell r="CW14185">
            <v>0</v>
          </cell>
        </row>
        <row r="14186">
          <cell r="B14186">
            <v>0</v>
          </cell>
          <cell r="C14186">
            <v>0</v>
          </cell>
          <cell r="J14186">
            <v>0</v>
          </cell>
          <cell r="AD14186">
            <v>0</v>
          </cell>
          <cell r="AX14186">
            <v>0</v>
          </cell>
          <cell r="CS14186">
            <v>0</v>
          </cell>
          <cell r="CW14186">
            <v>0</v>
          </cell>
        </row>
        <row r="14187">
          <cell r="B14187">
            <v>0</v>
          </cell>
          <cell r="C14187">
            <v>0</v>
          </cell>
          <cell r="J14187">
            <v>0</v>
          </cell>
          <cell r="AD14187">
            <v>0</v>
          </cell>
          <cell r="AX14187">
            <v>0</v>
          </cell>
          <cell r="CS14187">
            <v>0</v>
          </cell>
          <cell r="CW14187">
            <v>0</v>
          </cell>
        </row>
        <row r="14188">
          <cell r="B14188">
            <v>0</v>
          </cell>
          <cell r="C14188">
            <v>0</v>
          </cell>
          <cell r="J14188">
            <v>0</v>
          </cell>
          <cell r="AD14188">
            <v>0</v>
          </cell>
          <cell r="AX14188">
            <v>0</v>
          </cell>
          <cell r="CS14188">
            <v>0</v>
          </cell>
          <cell r="CW14188">
            <v>0</v>
          </cell>
        </row>
        <row r="14189">
          <cell r="B14189">
            <v>0</v>
          </cell>
          <cell r="C14189">
            <v>0</v>
          </cell>
          <cell r="J14189">
            <v>0</v>
          </cell>
          <cell r="AD14189">
            <v>0</v>
          </cell>
          <cell r="AX14189">
            <v>0</v>
          </cell>
          <cell r="CS14189">
            <v>0</v>
          </cell>
          <cell r="CW14189">
            <v>0</v>
          </cell>
        </row>
        <row r="14190">
          <cell r="B14190">
            <v>0</v>
          </cell>
          <cell r="C14190">
            <v>0</v>
          </cell>
          <cell r="J14190">
            <v>0</v>
          </cell>
          <cell r="AD14190">
            <v>0</v>
          </cell>
          <cell r="AX14190">
            <v>0</v>
          </cell>
          <cell r="CS14190">
            <v>0</v>
          </cell>
          <cell r="CW14190">
            <v>0</v>
          </cell>
        </row>
        <row r="14191">
          <cell r="B14191">
            <v>0</v>
          </cell>
          <cell r="C14191">
            <v>0</v>
          </cell>
          <cell r="J14191">
            <v>0</v>
          </cell>
          <cell r="AD14191">
            <v>0</v>
          </cell>
          <cell r="AX14191">
            <v>0</v>
          </cell>
          <cell r="CS14191">
            <v>0</v>
          </cell>
          <cell r="CW14191">
            <v>0</v>
          </cell>
        </row>
        <row r="14192">
          <cell r="B14192">
            <v>0</v>
          </cell>
          <cell r="C14192">
            <v>0</v>
          </cell>
          <cell r="J14192">
            <v>0</v>
          </cell>
          <cell r="AD14192">
            <v>0</v>
          </cell>
          <cell r="AX14192">
            <v>0</v>
          </cell>
          <cell r="CS14192">
            <v>0</v>
          </cell>
          <cell r="CW14192">
            <v>0</v>
          </cell>
        </row>
        <row r="14193">
          <cell r="B14193">
            <v>0</v>
          </cell>
          <cell r="C14193">
            <v>0</v>
          </cell>
          <cell r="J14193">
            <v>0</v>
          </cell>
          <cell r="AD14193">
            <v>0</v>
          </cell>
          <cell r="AX14193">
            <v>0</v>
          </cell>
          <cell r="CS14193">
            <v>0</v>
          </cell>
          <cell r="CW14193">
            <v>0</v>
          </cell>
        </row>
        <row r="14194">
          <cell r="B14194">
            <v>0</v>
          </cell>
          <cell r="C14194">
            <v>0</v>
          </cell>
          <cell r="J14194">
            <v>0</v>
          </cell>
          <cell r="AD14194">
            <v>0</v>
          </cell>
          <cell r="AX14194">
            <v>0</v>
          </cell>
          <cell r="CS14194">
            <v>0</v>
          </cell>
          <cell r="CW14194">
            <v>0</v>
          </cell>
        </row>
        <row r="14195">
          <cell r="B14195">
            <v>0</v>
          </cell>
          <cell r="C14195">
            <v>0</v>
          </cell>
          <cell r="J14195">
            <v>0</v>
          </cell>
          <cell r="AD14195">
            <v>0</v>
          </cell>
          <cell r="AX14195">
            <v>0</v>
          </cell>
          <cell r="CS14195">
            <v>0</v>
          </cell>
          <cell r="CW14195">
            <v>0</v>
          </cell>
        </row>
        <row r="14196">
          <cell r="B14196">
            <v>0</v>
          </cell>
          <cell r="C14196">
            <v>0</v>
          </cell>
          <cell r="J14196">
            <v>0</v>
          </cell>
          <cell r="AD14196">
            <v>0</v>
          </cell>
          <cell r="AX14196">
            <v>0</v>
          </cell>
          <cell r="CS14196">
            <v>0</v>
          </cell>
          <cell r="CW14196">
            <v>0</v>
          </cell>
        </row>
        <row r="14197">
          <cell r="B14197">
            <v>0</v>
          </cell>
          <cell r="C14197">
            <v>0</v>
          </cell>
          <cell r="J14197">
            <v>0</v>
          </cell>
          <cell r="AD14197">
            <v>0</v>
          </cell>
          <cell r="AX14197">
            <v>0</v>
          </cell>
          <cell r="CS14197">
            <v>0</v>
          </cell>
          <cell r="CW14197">
            <v>0</v>
          </cell>
        </row>
        <row r="14198">
          <cell r="B14198">
            <v>0</v>
          </cell>
          <cell r="C14198">
            <v>0</v>
          </cell>
          <cell r="J14198">
            <v>0</v>
          </cell>
          <cell r="AD14198">
            <v>0</v>
          </cell>
          <cell r="AX14198">
            <v>0</v>
          </cell>
          <cell r="CS14198">
            <v>0</v>
          </cell>
          <cell r="CW14198">
            <v>0</v>
          </cell>
        </row>
        <row r="14199">
          <cell r="B14199">
            <v>0</v>
          </cell>
          <cell r="C14199">
            <v>0</v>
          </cell>
          <cell r="J14199">
            <v>0</v>
          </cell>
          <cell r="AD14199">
            <v>0</v>
          </cell>
          <cell r="AX14199">
            <v>0</v>
          </cell>
          <cell r="CS14199">
            <v>0</v>
          </cell>
          <cell r="CW14199">
            <v>0</v>
          </cell>
        </row>
        <row r="14200">
          <cell r="B14200">
            <v>0</v>
          </cell>
          <cell r="C14200">
            <v>0</v>
          </cell>
          <cell r="J14200">
            <v>0</v>
          </cell>
          <cell r="AD14200">
            <v>0</v>
          </cell>
          <cell r="AX14200">
            <v>0</v>
          </cell>
          <cell r="CS14200">
            <v>0</v>
          </cell>
          <cell r="CW14200">
            <v>0</v>
          </cell>
        </row>
        <row r="14201">
          <cell r="B14201">
            <v>0</v>
          </cell>
          <cell r="C14201">
            <v>0</v>
          </cell>
          <cell r="J14201">
            <v>0</v>
          </cell>
          <cell r="AD14201">
            <v>0</v>
          </cell>
          <cell r="AX14201">
            <v>0</v>
          </cell>
          <cell r="CS14201">
            <v>0</v>
          </cell>
          <cell r="CW14201">
            <v>0</v>
          </cell>
        </row>
        <row r="14202">
          <cell r="B14202">
            <v>0</v>
          </cell>
          <cell r="C14202">
            <v>0</v>
          </cell>
          <cell r="J14202">
            <v>0</v>
          </cell>
          <cell r="AD14202">
            <v>0</v>
          </cell>
          <cell r="AX14202">
            <v>0</v>
          </cell>
          <cell r="CS14202">
            <v>0</v>
          </cell>
          <cell r="CW14202">
            <v>0</v>
          </cell>
        </row>
        <row r="14203">
          <cell r="B14203">
            <v>0</v>
          </cell>
          <cell r="C14203">
            <v>0</v>
          </cell>
          <cell r="J14203">
            <v>0</v>
          </cell>
          <cell r="AD14203">
            <v>0</v>
          </cell>
          <cell r="AX14203">
            <v>0</v>
          </cell>
          <cell r="CS14203">
            <v>0</v>
          </cell>
          <cell r="CW14203">
            <v>0</v>
          </cell>
        </row>
        <row r="14204">
          <cell r="B14204">
            <v>0</v>
          </cell>
          <cell r="C14204">
            <v>0</v>
          </cell>
          <cell r="J14204">
            <v>0</v>
          </cell>
          <cell r="AD14204">
            <v>0</v>
          </cell>
          <cell r="AX14204">
            <v>0</v>
          </cell>
          <cell r="CS14204">
            <v>0</v>
          </cell>
          <cell r="CW14204">
            <v>0</v>
          </cell>
        </row>
        <row r="14205">
          <cell r="B14205">
            <v>0</v>
          </cell>
          <cell r="C14205">
            <v>0</v>
          </cell>
          <cell r="J14205">
            <v>0</v>
          </cell>
          <cell r="AD14205">
            <v>0</v>
          </cell>
          <cell r="AX14205">
            <v>0</v>
          </cell>
          <cell r="CS14205">
            <v>0</v>
          </cell>
          <cell r="CW14205">
            <v>0</v>
          </cell>
        </row>
        <row r="14206">
          <cell r="B14206">
            <v>0</v>
          </cell>
          <cell r="C14206">
            <v>0</v>
          </cell>
          <cell r="J14206">
            <v>0</v>
          </cell>
          <cell r="AD14206">
            <v>0</v>
          </cell>
          <cell r="AX14206">
            <v>0</v>
          </cell>
          <cell r="CS14206">
            <v>0</v>
          </cell>
          <cell r="CW14206">
            <v>0</v>
          </cell>
        </row>
        <row r="14207">
          <cell r="B14207">
            <v>0</v>
          </cell>
          <cell r="C14207">
            <v>0</v>
          </cell>
          <cell r="J14207">
            <v>0</v>
          </cell>
          <cell r="AD14207">
            <v>0</v>
          </cell>
          <cell r="AX14207">
            <v>0</v>
          </cell>
          <cell r="CS14207">
            <v>0</v>
          </cell>
          <cell r="CW14207">
            <v>0</v>
          </cell>
        </row>
        <row r="14208">
          <cell r="B14208">
            <v>0</v>
          </cell>
          <cell r="C14208">
            <v>0</v>
          </cell>
          <cell r="J14208">
            <v>0</v>
          </cell>
          <cell r="AD14208">
            <v>0</v>
          </cell>
          <cell r="AX14208">
            <v>0</v>
          </cell>
          <cell r="CS14208">
            <v>0</v>
          </cell>
          <cell r="CW14208">
            <v>0</v>
          </cell>
        </row>
        <row r="14209">
          <cell r="B14209">
            <v>0</v>
          </cell>
          <cell r="C14209">
            <v>0</v>
          </cell>
          <cell r="J14209">
            <v>0</v>
          </cell>
          <cell r="AD14209">
            <v>0</v>
          </cell>
          <cell r="AX14209">
            <v>0</v>
          </cell>
          <cell r="CS14209">
            <v>0</v>
          </cell>
          <cell r="CW14209">
            <v>0</v>
          </cell>
        </row>
        <row r="14210">
          <cell r="B14210">
            <v>0</v>
          </cell>
          <cell r="C14210">
            <v>0</v>
          </cell>
          <cell r="J14210">
            <v>0</v>
          </cell>
          <cell r="AD14210">
            <v>0</v>
          </cell>
          <cell r="AX14210">
            <v>0</v>
          </cell>
          <cell r="CS14210">
            <v>0</v>
          </cell>
          <cell r="CW14210">
            <v>0</v>
          </cell>
        </row>
        <row r="14211">
          <cell r="B14211">
            <v>0</v>
          </cell>
          <cell r="C14211">
            <v>0</v>
          </cell>
          <cell r="J14211">
            <v>0</v>
          </cell>
          <cell r="AD14211">
            <v>0</v>
          </cell>
          <cell r="AX14211">
            <v>0</v>
          </cell>
          <cell r="CS14211">
            <v>0</v>
          </cell>
          <cell r="CW14211">
            <v>0</v>
          </cell>
        </row>
        <row r="14212">
          <cell r="B14212">
            <v>0</v>
          </cell>
          <cell r="C14212">
            <v>0</v>
          </cell>
          <cell r="J14212">
            <v>0</v>
          </cell>
          <cell r="AD14212">
            <v>0</v>
          </cell>
          <cell r="AX14212">
            <v>0</v>
          </cell>
          <cell r="CS14212">
            <v>0</v>
          </cell>
          <cell r="CW14212">
            <v>0</v>
          </cell>
        </row>
        <row r="14213">
          <cell r="B14213">
            <v>0</v>
          </cell>
          <cell r="C14213">
            <v>0</v>
          </cell>
          <cell r="J14213">
            <v>0</v>
          </cell>
          <cell r="AD14213">
            <v>0</v>
          </cell>
          <cell r="AX14213">
            <v>0</v>
          </cell>
          <cell r="CS14213">
            <v>0</v>
          </cell>
          <cell r="CW14213">
            <v>0</v>
          </cell>
        </row>
        <row r="14214">
          <cell r="B14214">
            <v>0</v>
          </cell>
          <cell r="C14214">
            <v>0</v>
          </cell>
          <cell r="J14214">
            <v>0</v>
          </cell>
          <cell r="AD14214">
            <v>0</v>
          </cell>
          <cell r="AX14214">
            <v>0</v>
          </cell>
          <cell r="CS14214">
            <v>0</v>
          </cell>
          <cell r="CW14214">
            <v>0</v>
          </cell>
        </row>
        <row r="14215">
          <cell r="B14215">
            <v>0</v>
          </cell>
          <cell r="C14215">
            <v>0</v>
          </cell>
          <cell r="J14215">
            <v>0</v>
          </cell>
          <cell r="AD14215">
            <v>0</v>
          </cell>
          <cell r="AX14215">
            <v>0</v>
          </cell>
          <cell r="CS14215">
            <v>0</v>
          </cell>
          <cell r="CW14215">
            <v>0</v>
          </cell>
        </row>
        <row r="14216">
          <cell r="B14216">
            <v>0</v>
          </cell>
          <cell r="C14216">
            <v>0</v>
          </cell>
          <cell r="J14216">
            <v>0</v>
          </cell>
          <cell r="AD14216">
            <v>0</v>
          </cell>
          <cell r="AX14216">
            <v>0</v>
          </cell>
          <cell r="CS14216">
            <v>0</v>
          </cell>
          <cell r="CW14216">
            <v>0</v>
          </cell>
        </row>
        <row r="14217">
          <cell r="B14217">
            <v>0</v>
          </cell>
          <cell r="C14217">
            <v>0</v>
          </cell>
          <cell r="J14217">
            <v>0</v>
          </cell>
          <cell r="AD14217">
            <v>0</v>
          </cell>
          <cell r="AX14217">
            <v>0</v>
          </cell>
          <cell r="CS14217">
            <v>0</v>
          </cell>
          <cell r="CW14217">
            <v>0</v>
          </cell>
        </row>
        <row r="14218">
          <cell r="B14218">
            <v>0</v>
          </cell>
          <cell r="C14218">
            <v>0</v>
          </cell>
          <cell r="J14218">
            <v>0</v>
          </cell>
          <cell r="AD14218">
            <v>0</v>
          </cell>
          <cell r="AX14218">
            <v>0</v>
          </cell>
          <cell r="CS14218">
            <v>0</v>
          </cell>
          <cell r="CW14218">
            <v>0</v>
          </cell>
        </row>
        <row r="14219">
          <cell r="B14219">
            <v>0</v>
          </cell>
          <cell r="C14219">
            <v>0</v>
          </cell>
          <cell r="J14219">
            <v>0</v>
          </cell>
          <cell r="AD14219">
            <v>0</v>
          </cell>
          <cell r="AX14219">
            <v>0</v>
          </cell>
          <cell r="CS14219">
            <v>0</v>
          </cell>
          <cell r="CW14219">
            <v>0</v>
          </cell>
        </row>
        <row r="14220">
          <cell r="B14220">
            <v>0</v>
          </cell>
          <cell r="C14220">
            <v>0</v>
          </cell>
          <cell r="J14220">
            <v>0</v>
          </cell>
          <cell r="AD14220">
            <v>0</v>
          </cell>
          <cell r="AX14220">
            <v>0</v>
          </cell>
          <cell r="CS14220">
            <v>0</v>
          </cell>
          <cell r="CW14220">
            <v>0</v>
          </cell>
        </row>
        <row r="14221">
          <cell r="B14221">
            <v>0</v>
          </cell>
          <cell r="C14221">
            <v>0</v>
          </cell>
          <cell r="J14221">
            <v>0</v>
          </cell>
          <cell r="AD14221">
            <v>0</v>
          </cell>
          <cell r="AX14221">
            <v>0</v>
          </cell>
          <cell r="CS14221">
            <v>0</v>
          </cell>
          <cell r="CW14221">
            <v>0</v>
          </cell>
        </row>
        <row r="14222">
          <cell r="B14222">
            <v>0</v>
          </cell>
          <cell r="C14222">
            <v>0</v>
          </cell>
          <cell r="J14222">
            <v>0</v>
          </cell>
          <cell r="AD14222">
            <v>0</v>
          </cell>
          <cell r="AX14222">
            <v>0</v>
          </cell>
          <cell r="CS14222">
            <v>0</v>
          </cell>
          <cell r="CW14222">
            <v>0</v>
          </cell>
        </row>
        <row r="14223">
          <cell r="B14223">
            <v>0</v>
          </cell>
          <cell r="C14223">
            <v>0</v>
          </cell>
          <cell r="J14223">
            <v>0</v>
          </cell>
          <cell r="AD14223">
            <v>0</v>
          </cell>
          <cell r="AX14223">
            <v>0</v>
          </cell>
          <cell r="CS14223">
            <v>0</v>
          </cell>
          <cell r="CW14223">
            <v>0</v>
          </cell>
        </row>
        <row r="14224">
          <cell r="B14224">
            <v>0</v>
          </cell>
          <cell r="C14224">
            <v>0</v>
          </cell>
          <cell r="J14224">
            <v>0</v>
          </cell>
          <cell r="AD14224">
            <v>0</v>
          </cell>
          <cell r="AX14224">
            <v>0</v>
          </cell>
          <cell r="CS14224">
            <v>0</v>
          </cell>
          <cell r="CW14224">
            <v>0</v>
          </cell>
        </row>
        <row r="14225">
          <cell r="B14225">
            <v>0</v>
          </cell>
          <cell r="C14225">
            <v>0</v>
          </cell>
          <cell r="J14225">
            <v>0</v>
          </cell>
          <cell r="AD14225">
            <v>0</v>
          </cell>
          <cell r="AX14225">
            <v>0</v>
          </cell>
          <cell r="CS14225">
            <v>0</v>
          </cell>
          <cell r="CW14225">
            <v>0</v>
          </cell>
        </row>
        <row r="14226">
          <cell r="B14226">
            <v>0</v>
          </cell>
          <cell r="C14226">
            <v>0</v>
          </cell>
          <cell r="J14226">
            <v>0</v>
          </cell>
          <cell r="AD14226">
            <v>0</v>
          </cell>
          <cell r="AX14226">
            <v>0</v>
          </cell>
          <cell r="CS14226">
            <v>0</v>
          </cell>
          <cell r="CW14226">
            <v>0</v>
          </cell>
        </row>
        <row r="14227">
          <cell r="B14227">
            <v>0</v>
          </cell>
          <cell r="C14227">
            <v>0</v>
          </cell>
          <cell r="J14227">
            <v>0</v>
          </cell>
          <cell r="AD14227">
            <v>0</v>
          </cell>
          <cell r="AX14227">
            <v>0</v>
          </cell>
          <cell r="CS14227">
            <v>0</v>
          </cell>
          <cell r="CW14227">
            <v>0</v>
          </cell>
        </row>
        <row r="14228">
          <cell r="B14228">
            <v>0</v>
          </cell>
          <cell r="C14228">
            <v>0</v>
          </cell>
          <cell r="J14228">
            <v>0</v>
          </cell>
          <cell r="AD14228">
            <v>0</v>
          </cell>
          <cell r="AX14228">
            <v>0</v>
          </cell>
          <cell r="CS14228">
            <v>0</v>
          </cell>
          <cell r="CW14228">
            <v>0</v>
          </cell>
        </row>
        <row r="14229">
          <cell r="B14229">
            <v>0</v>
          </cell>
          <cell r="C14229">
            <v>0</v>
          </cell>
          <cell r="J14229">
            <v>0</v>
          </cell>
          <cell r="AD14229">
            <v>0</v>
          </cell>
          <cell r="AX14229">
            <v>0</v>
          </cell>
          <cell r="CS14229">
            <v>0</v>
          </cell>
          <cell r="CW14229">
            <v>0</v>
          </cell>
        </row>
        <row r="14230">
          <cell r="B14230">
            <v>0</v>
          </cell>
          <cell r="C14230">
            <v>0</v>
          </cell>
          <cell r="J14230">
            <v>0</v>
          </cell>
          <cell r="AD14230">
            <v>0</v>
          </cell>
          <cell r="AX14230">
            <v>0</v>
          </cell>
          <cell r="CS14230">
            <v>0</v>
          </cell>
          <cell r="CW14230">
            <v>0</v>
          </cell>
        </row>
        <row r="14231">
          <cell r="B14231">
            <v>0</v>
          </cell>
          <cell r="C14231">
            <v>0</v>
          </cell>
          <cell r="J14231">
            <v>0</v>
          </cell>
          <cell r="AD14231">
            <v>0</v>
          </cell>
          <cell r="AX14231">
            <v>0</v>
          </cell>
          <cell r="CS14231">
            <v>0</v>
          </cell>
          <cell r="CW14231">
            <v>0</v>
          </cell>
        </row>
        <row r="14232">
          <cell r="B14232">
            <v>0</v>
          </cell>
          <cell r="C14232">
            <v>0</v>
          </cell>
          <cell r="J14232">
            <v>0</v>
          </cell>
          <cell r="AD14232">
            <v>0</v>
          </cell>
          <cell r="AX14232">
            <v>0</v>
          </cell>
          <cell r="CS14232">
            <v>0</v>
          </cell>
          <cell r="CW14232">
            <v>0</v>
          </cell>
        </row>
        <row r="14233">
          <cell r="B14233">
            <v>0</v>
          </cell>
          <cell r="C14233">
            <v>0</v>
          </cell>
          <cell r="J14233">
            <v>0</v>
          </cell>
          <cell r="AD14233">
            <v>0</v>
          </cell>
          <cell r="AX14233">
            <v>0</v>
          </cell>
          <cell r="CS14233">
            <v>0</v>
          </cell>
          <cell r="CW14233">
            <v>0</v>
          </cell>
        </row>
        <row r="14234">
          <cell r="B14234">
            <v>0</v>
          </cell>
          <cell r="C14234">
            <v>0</v>
          </cell>
          <cell r="J14234">
            <v>0</v>
          </cell>
          <cell r="AD14234">
            <v>0</v>
          </cell>
          <cell r="AX14234">
            <v>0</v>
          </cell>
          <cell r="CS14234">
            <v>0</v>
          </cell>
          <cell r="CW14234">
            <v>0</v>
          </cell>
        </row>
        <row r="14235">
          <cell r="B14235">
            <v>0</v>
          </cell>
          <cell r="C14235">
            <v>0</v>
          </cell>
          <cell r="J14235">
            <v>0</v>
          </cell>
          <cell r="AD14235">
            <v>0</v>
          </cell>
          <cell r="AX14235">
            <v>0</v>
          </cell>
          <cell r="CS14235">
            <v>0</v>
          </cell>
          <cell r="CW14235">
            <v>0</v>
          </cell>
        </row>
        <row r="14236">
          <cell r="B14236">
            <v>0</v>
          </cell>
          <cell r="C14236">
            <v>0</v>
          </cell>
          <cell r="J14236">
            <v>0</v>
          </cell>
          <cell r="AD14236">
            <v>0</v>
          </cell>
          <cell r="AX14236">
            <v>0</v>
          </cell>
          <cell r="CS14236">
            <v>0</v>
          </cell>
          <cell r="CW14236">
            <v>0</v>
          </cell>
        </row>
        <row r="14237">
          <cell r="B14237">
            <v>0</v>
          </cell>
          <cell r="C14237">
            <v>0</v>
          </cell>
          <cell r="J14237">
            <v>0</v>
          </cell>
          <cell r="AD14237">
            <v>0</v>
          </cell>
          <cell r="AX14237">
            <v>0</v>
          </cell>
          <cell r="CS14237">
            <v>0</v>
          </cell>
          <cell r="CW14237">
            <v>0</v>
          </cell>
        </row>
        <row r="14238">
          <cell r="B14238">
            <v>0</v>
          </cell>
          <cell r="C14238">
            <v>0</v>
          </cell>
          <cell r="J14238">
            <v>0</v>
          </cell>
          <cell r="AD14238">
            <v>0</v>
          </cell>
          <cell r="AX14238">
            <v>0</v>
          </cell>
          <cell r="CS14238">
            <v>0</v>
          </cell>
          <cell r="CW14238">
            <v>0</v>
          </cell>
        </row>
        <row r="14239">
          <cell r="B14239">
            <v>0</v>
          </cell>
          <cell r="C14239">
            <v>0</v>
          </cell>
          <cell r="J14239">
            <v>0</v>
          </cell>
          <cell r="AD14239">
            <v>0</v>
          </cell>
          <cell r="AX14239">
            <v>0</v>
          </cell>
          <cell r="CS14239">
            <v>0</v>
          </cell>
          <cell r="CW14239">
            <v>0</v>
          </cell>
        </row>
        <row r="14240">
          <cell r="B14240">
            <v>0</v>
          </cell>
          <cell r="C14240">
            <v>0</v>
          </cell>
          <cell r="J14240">
            <v>0</v>
          </cell>
          <cell r="AD14240">
            <v>0</v>
          </cell>
          <cell r="AX14240">
            <v>0</v>
          </cell>
          <cell r="CS14240">
            <v>0</v>
          </cell>
          <cell r="CW14240">
            <v>0</v>
          </cell>
        </row>
        <row r="14241">
          <cell r="B14241">
            <v>0</v>
          </cell>
          <cell r="C14241">
            <v>0</v>
          </cell>
          <cell r="J14241">
            <v>0</v>
          </cell>
          <cell r="AD14241">
            <v>0</v>
          </cell>
          <cell r="AX14241">
            <v>0</v>
          </cell>
          <cell r="CS14241">
            <v>0</v>
          </cell>
          <cell r="CW14241">
            <v>0</v>
          </cell>
        </row>
        <row r="14242">
          <cell r="B14242">
            <v>0</v>
          </cell>
          <cell r="C14242">
            <v>0</v>
          </cell>
          <cell r="J14242">
            <v>0</v>
          </cell>
          <cell r="AD14242">
            <v>0</v>
          </cell>
          <cell r="AX14242">
            <v>0</v>
          </cell>
          <cell r="CS14242">
            <v>0</v>
          </cell>
          <cell r="CW14242">
            <v>0</v>
          </cell>
        </row>
        <row r="14243">
          <cell r="B14243">
            <v>0</v>
          </cell>
          <cell r="C14243">
            <v>0</v>
          </cell>
          <cell r="J14243">
            <v>0</v>
          </cell>
          <cell r="AD14243">
            <v>0</v>
          </cell>
          <cell r="AX14243">
            <v>0</v>
          </cell>
          <cell r="CS14243">
            <v>0</v>
          </cell>
          <cell r="CW14243">
            <v>0</v>
          </cell>
        </row>
        <row r="14244">
          <cell r="B14244">
            <v>0</v>
          </cell>
          <cell r="C14244">
            <v>0</v>
          </cell>
          <cell r="J14244">
            <v>0</v>
          </cell>
          <cell r="AD14244">
            <v>0</v>
          </cell>
          <cell r="AX14244">
            <v>0</v>
          </cell>
          <cell r="CS14244">
            <v>0</v>
          </cell>
          <cell r="CW14244">
            <v>0</v>
          </cell>
        </row>
        <row r="14245">
          <cell r="B14245">
            <v>0</v>
          </cell>
          <cell r="C14245">
            <v>0</v>
          </cell>
          <cell r="J14245">
            <v>0</v>
          </cell>
          <cell r="AD14245">
            <v>0</v>
          </cell>
          <cell r="AX14245">
            <v>0</v>
          </cell>
          <cell r="CS14245">
            <v>0</v>
          </cell>
          <cell r="CW14245">
            <v>0</v>
          </cell>
        </row>
        <row r="14246">
          <cell r="B14246">
            <v>0</v>
          </cell>
          <cell r="C14246">
            <v>0</v>
          </cell>
          <cell r="J14246">
            <v>0</v>
          </cell>
          <cell r="AD14246">
            <v>0</v>
          </cell>
          <cell r="AX14246">
            <v>0</v>
          </cell>
          <cell r="CS14246">
            <v>0</v>
          </cell>
          <cell r="CW14246">
            <v>0</v>
          </cell>
        </row>
        <row r="14247">
          <cell r="B14247">
            <v>0</v>
          </cell>
          <cell r="C14247">
            <v>0</v>
          </cell>
          <cell r="J14247">
            <v>0</v>
          </cell>
          <cell r="AD14247">
            <v>0</v>
          </cell>
          <cell r="AX14247">
            <v>0</v>
          </cell>
          <cell r="CS14247">
            <v>0</v>
          </cell>
          <cell r="CW14247">
            <v>0</v>
          </cell>
        </row>
        <row r="14248">
          <cell r="B14248">
            <v>0</v>
          </cell>
          <cell r="C14248">
            <v>0</v>
          </cell>
          <cell r="J14248">
            <v>0</v>
          </cell>
          <cell r="AD14248">
            <v>0</v>
          </cell>
          <cell r="AX14248">
            <v>0</v>
          </cell>
          <cell r="CS14248">
            <v>0</v>
          </cell>
          <cell r="CW14248">
            <v>0</v>
          </cell>
        </row>
        <row r="14249">
          <cell r="B14249">
            <v>0</v>
          </cell>
          <cell r="C14249">
            <v>0</v>
          </cell>
          <cell r="J14249">
            <v>0</v>
          </cell>
          <cell r="AD14249">
            <v>0</v>
          </cell>
          <cell r="AX14249">
            <v>0</v>
          </cell>
          <cell r="CS14249">
            <v>0</v>
          </cell>
          <cell r="CW14249">
            <v>0</v>
          </cell>
        </row>
        <row r="14250">
          <cell r="B14250">
            <v>0</v>
          </cell>
          <cell r="C14250">
            <v>0</v>
          </cell>
          <cell r="J14250">
            <v>0</v>
          </cell>
          <cell r="AD14250">
            <v>0</v>
          </cell>
          <cell r="AX14250">
            <v>0</v>
          </cell>
          <cell r="CS14250">
            <v>0</v>
          </cell>
          <cell r="CW14250">
            <v>0</v>
          </cell>
        </row>
        <row r="14251">
          <cell r="B14251">
            <v>0</v>
          </cell>
          <cell r="C14251">
            <v>0</v>
          </cell>
          <cell r="J14251">
            <v>0</v>
          </cell>
          <cell r="AD14251">
            <v>0</v>
          </cell>
          <cell r="AX14251">
            <v>0</v>
          </cell>
          <cell r="CS14251">
            <v>0</v>
          </cell>
          <cell r="CW14251">
            <v>0</v>
          </cell>
        </row>
        <row r="14252">
          <cell r="B14252">
            <v>0</v>
          </cell>
          <cell r="C14252">
            <v>0</v>
          </cell>
          <cell r="J14252">
            <v>0</v>
          </cell>
          <cell r="AD14252">
            <v>0</v>
          </cell>
          <cell r="AX14252">
            <v>0</v>
          </cell>
          <cell r="CS14252">
            <v>0</v>
          </cell>
          <cell r="CW14252">
            <v>0</v>
          </cell>
        </row>
        <row r="14253">
          <cell r="B14253">
            <v>0</v>
          </cell>
          <cell r="C14253">
            <v>0</v>
          </cell>
          <cell r="J14253">
            <v>0</v>
          </cell>
          <cell r="AD14253">
            <v>0</v>
          </cell>
          <cell r="AX14253">
            <v>0</v>
          </cell>
          <cell r="CS14253">
            <v>0</v>
          </cell>
          <cell r="CW14253">
            <v>0</v>
          </cell>
        </row>
        <row r="14254">
          <cell r="B14254">
            <v>0</v>
          </cell>
          <cell r="C14254">
            <v>0</v>
          </cell>
          <cell r="J14254">
            <v>0</v>
          </cell>
          <cell r="AD14254">
            <v>0</v>
          </cell>
          <cell r="AX14254">
            <v>0</v>
          </cell>
          <cell r="CS14254">
            <v>0</v>
          </cell>
          <cell r="CW14254">
            <v>0</v>
          </cell>
        </row>
        <row r="14255">
          <cell r="B14255">
            <v>0</v>
          </cell>
          <cell r="C14255">
            <v>0</v>
          </cell>
          <cell r="J14255">
            <v>0</v>
          </cell>
          <cell r="AD14255">
            <v>0</v>
          </cell>
          <cell r="AX14255">
            <v>0</v>
          </cell>
          <cell r="CS14255">
            <v>0</v>
          </cell>
          <cell r="CW14255">
            <v>0</v>
          </cell>
        </row>
        <row r="14256">
          <cell r="B14256">
            <v>0</v>
          </cell>
          <cell r="C14256">
            <v>0</v>
          </cell>
          <cell r="J14256">
            <v>0</v>
          </cell>
          <cell r="AD14256">
            <v>0</v>
          </cell>
          <cell r="AX14256">
            <v>0</v>
          </cell>
          <cell r="CS14256">
            <v>0</v>
          </cell>
          <cell r="CW14256">
            <v>0</v>
          </cell>
        </row>
        <row r="14257">
          <cell r="B14257">
            <v>0</v>
          </cell>
          <cell r="C14257">
            <v>0</v>
          </cell>
          <cell r="J14257">
            <v>0</v>
          </cell>
          <cell r="AD14257">
            <v>0</v>
          </cell>
          <cell r="AX14257">
            <v>0</v>
          </cell>
          <cell r="CS14257">
            <v>0</v>
          </cell>
          <cell r="CW14257">
            <v>0</v>
          </cell>
        </row>
        <row r="14258">
          <cell r="B14258">
            <v>0</v>
          </cell>
          <cell r="C14258">
            <v>0</v>
          </cell>
          <cell r="J14258">
            <v>0</v>
          </cell>
          <cell r="AD14258">
            <v>0</v>
          </cell>
          <cell r="AX14258">
            <v>0</v>
          </cell>
          <cell r="CS14258">
            <v>0</v>
          </cell>
          <cell r="CW14258">
            <v>0</v>
          </cell>
        </row>
        <row r="14259">
          <cell r="B14259">
            <v>0</v>
          </cell>
          <cell r="C14259">
            <v>0</v>
          </cell>
          <cell r="J14259">
            <v>0</v>
          </cell>
          <cell r="AD14259">
            <v>0</v>
          </cell>
          <cell r="AX14259">
            <v>0</v>
          </cell>
          <cell r="CS14259">
            <v>0</v>
          </cell>
          <cell r="CW14259">
            <v>0</v>
          </cell>
        </row>
        <row r="14260">
          <cell r="B14260">
            <v>0</v>
          </cell>
          <cell r="C14260">
            <v>0</v>
          </cell>
          <cell r="J14260">
            <v>0</v>
          </cell>
          <cell r="AD14260">
            <v>0</v>
          </cell>
          <cell r="AX14260">
            <v>0</v>
          </cell>
          <cell r="CS14260">
            <v>0</v>
          </cell>
          <cell r="CW14260">
            <v>0</v>
          </cell>
        </row>
        <row r="14261">
          <cell r="B14261">
            <v>0</v>
          </cell>
          <cell r="C14261">
            <v>0</v>
          </cell>
          <cell r="J14261">
            <v>0</v>
          </cell>
          <cell r="AD14261">
            <v>0</v>
          </cell>
          <cell r="AX14261">
            <v>0</v>
          </cell>
          <cell r="CS14261">
            <v>0</v>
          </cell>
          <cell r="CW14261">
            <v>0</v>
          </cell>
        </row>
        <row r="14262">
          <cell r="B14262">
            <v>0</v>
          </cell>
          <cell r="C14262">
            <v>0</v>
          </cell>
          <cell r="J14262">
            <v>0</v>
          </cell>
          <cell r="AD14262">
            <v>0</v>
          </cell>
          <cell r="AX14262">
            <v>0</v>
          </cell>
          <cell r="CS14262">
            <v>0</v>
          </cell>
          <cell r="CW14262">
            <v>0</v>
          </cell>
        </row>
        <row r="14263">
          <cell r="B14263">
            <v>0</v>
          </cell>
          <cell r="C14263">
            <v>0</v>
          </cell>
          <cell r="J14263">
            <v>0</v>
          </cell>
          <cell r="AD14263">
            <v>0</v>
          </cell>
          <cell r="AX14263">
            <v>0</v>
          </cell>
          <cell r="CS14263">
            <v>0</v>
          </cell>
          <cell r="CW14263">
            <v>0</v>
          </cell>
        </row>
        <row r="14264">
          <cell r="B14264">
            <v>0</v>
          </cell>
          <cell r="C14264">
            <v>0</v>
          </cell>
          <cell r="J14264">
            <v>0</v>
          </cell>
          <cell r="AD14264">
            <v>0</v>
          </cell>
          <cell r="AX14264">
            <v>0</v>
          </cell>
          <cell r="CS14264">
            <v>0</v>
          </cell>
          <cell r="CW14264">
            <v>0</v>
          </cell>
        </row>
        <row r="14265">
          <cell r="B14265">
            <v>0</v>
          </cell>
          <cell r="C14265">
            <v>0</v>
          </cell>
          <cell r="J14265">
            <v>0</v>
          </cell>
          <cell r="AD14265">
            <v>0</v>
          </cell>
          <cell r="AX14265">
            <v>0</v>
          </cell>
          <cell r="CS14265">
            <v>0</v>
          </cell>
          <cell r="CW14265">
            <v>0</v>
          </cell>
        </row>
        <row r="14266">
          <cell r="B14266">
            <v>0</v>
          </cell>
          <cell r="C14266">
            <v>0</v>
          </cell>
          <cell r="J14266">
            <v>0</v>
          </cell>
          <cell r="AD14266">
            <v>0</v>
          </cell>
          <cell r="AX14266">
            <v>0</v>
          </cell>
          <cell r="CS14266">
            <v>0</v>
          </cell>
          <cell r="CW14266">
            <v>0</v>
          </cell>
        </row>
        <row r="14267">
          <cell r="B14267">
            <v>0</v>
          </cell>
          <cell r="C14267">
            <v>0</v>
          </cell>
          <cell r="J14267">
            <v>0</v>
          </cell>
          <cell r="AD14267">
            <v>0</v>
          </cell>
          <cell r="AX14267">
            <v>0</v>
          </cell>
          <cell r="CS14267">
            <v>0</v>
          </cell>
          <cell r="CW14267">
            <v>0</v>
          </cell>
        </row>
        <row r="14268">
          <cell r="B14268">
            <v>0</v>
          </cell>
          <cell r="C14268">
            <v>0</v>
          </cell>
          <cell r="J14268">
            <v>0</v>
          </cell>
          <cell r="AD14268">
            <v>0</v>
          </cell>
          <cell r="AX14268">
            <v>0</v>
          </cell>
          <cell r="CS14268">
            <v>0</v>
          </cell>
          <cell r="CW14268">
            <v>0</v>
          </cell>
        </row>
        <row r="14269">
          <cell r="B14269">
            <v>0</v>
          </cell>
          <cell r="C14269">
            <v>0</v>
          </cell>
          <cell r="J14269">
            <v>0</v>
          </cell>
          <cell r="AD14269">
            <v>0</v>
          </cell>
          <cell r="AX14269">
            <v>0</v>
          </cell>
          <cell r="CS14269">
            <v>0</v>
          </cell>
          <cell r="CW14269">
            <v>0</v>
          </cell>
        </row>
        <row r="14270">
          <cell r="B14270">
            <v>0</v>
          </cell>
          <cell r="C14270">
            <v>0</v>
          </cell>
          <cell r="J14270">
            <v>0</v>
          </cell>
          <cell r="AD14270">
            <v>0</v>
          </cell>
          <cell r="AX14270">
            <v>0</v>
          </cell>
          <cell r="CS14270">
            <v>0</v>
          </cell>
          <cell r="CW14270">
            <v>0</v>
          </cell>
        </row>
        <row r="14271">
          <cell r="B14271">
            <v>0</v>
          </cell>
          <cell r="C14271">
            <v>0</v>
          </cell>
          <cell r="J14271">
            <v>0</v>
          </cell>
          <cell r="AD14271">
            <v>0</v>
          </cell>
          <cell r="AX14271">
            <v>0</v>
          </cell>
          <cell r="CS14271">
            <v>0</v>
          </cell>
          <cell r="CW14271">
            <v>0</v>
          </cell>
        </row>
        <row r="14272">
          <cell r="B14272">
            <v>0</v>
          </cell>
          <cell r="C14272">
            <v>0</v>
          </cell>
          <cell r="J14272">
            <v>0</v>
          </cell>
          <cell r="AD14272">
            <v>0</v>
          </cell>
          <cell r="AX14272">
            <v>0</v>
          </cell>
          <cell r="CS14272">
            <v>0</v>
          </cell>
          <cell r="CW14272">
            <v>0</v>
          </cell>
        </row>
        <row r="14273">
          <cell r="B14273">
            <v>0</v>
          </cell>
          <cell r="C14273">
            <v>0</v>
          </cell>
          <cell r="J14273">
            <v>0</v>
          </cell>
          <cell r="AD14273">
            <v>0</v>
          </cell>
          <cell r="AX14273">
            <v>0</v>
          </cell>
          <cell r="CS14273">
            <v>0</v>
          </cell>
          <cell r="CW14273">
            <v>0</v>
          </cell>
        </row>
        <row r="14274">
          <cell r="B14274">
            <v>0</v>
          </cell>
          <cell r="C14274">
            <v>0</v>
          </cell>
          <cell r="J14274">
            <v>0</v>
          </cell>
          <cell r="AD14274">
            <v>0</v>
          </cell>
          <cell r="AX14274">
            <v>0</v>
          </cell>
          <cell r="CS14274">
            <v>0</v>
          </cell>
          <cell r="CW14274">
            <v>0</v>
          </cell>
        </row>
        <row r="14275">
          <cell r="B14275">
            <v>0</v>
          </cell>
          <cell r="C14275">
            <v>0</v>
          </cell>
          <cell r="J14275">
            <v>0</v>
          </cell>
          <cell r="AD14275">
            <v>0</v>
          </cell>
          <cell r="AX14275">
            <v>0</v>
          </cell>
          <cell r="CS14275">
            <v>0</v>
          </cell>
          <cell r="CW14275">
            <v>0</v>
          </cell>
        </row>
        <row r="14276">
          <cell r="B14276">
            <v>0</v>
          </cell>
          <cell r="C14276">
            <v>0</v>
          </cell>
          <cell r="J14276">
            <v>0</v>
          </cell>
          <cell r="AD14276">
            <v>0</v>
          </cell>
          <cell r="AX14276">
            <v>0</v>
          </cell>
          <cell r="CS14276">
            <v>0</v>
          </cell>
          <cell r="CW14276">
            <v>0</v>
          </cell>
        </row>
        <row r="14277">
          <cell r="B14277">
            <v>0</v>
          </cell>
          <cell r="C14277">
            <v>0</v>
          </cell>
          <cell r="J14277">
            <v>0</v>
          </cell>
          <cell r="AD14277">
            <v>0</v>
          </cell>
          <cell r="AX14277">
            <v>0</v>
          </cell>
          <cell r="CS14277">
            <v>0</v>
          </cell>
          <cell r="CW14277">
            <v>0</v>
          </cell>
        </row>
        <row r="14278">
          <cell r="B14278">
            <v>0</v>
          </cell>
          <cell r="C14278">
            <v>0</v>
          </cell>
          <cell r="J14278">
            <v>0</v>
          </cell>
          <cell r="AD14278">
            <v>0</v>
          </cell>
          <cell r="AX14278">
            <v>0</v>
          </cell>
          <cell r="CS14278">
            <v>0</v>
          </cell>
          <cell r="CW14278">
            <v>0</v>
          </cell>
        </row>
        <row r="14279">
          <cell r="B14279">
            <v>0</v>
          </cell>
          <cell r="C14279">
            <v>0</v>
          </cell>
          <cell r="J14279">
            <v>0</v>
          </cell>
          <cell r="AD14279">
            <v>0</v>
          </cell>
          <cell r="AX14279">
            <v>0</v>
          </cell>
          <cell r="CS14279">
            <v>0</v>
          </cell>
          <cell r="CW14279">
            <v>0</v>
          </cell>
        </row>
        <row r="14280">
          <cell r="B14280">
            <v>0</v>
          </cell>
          <cell r="C14280">
            <v>0</v>
          </cell>
          <cell r="J14280">
            <v>0</v>
          </cell>
          <cell r="AD14280">
            <v>0</v>
          </cell>
          <cell r="AX14280">
            <v>0</v>
          </cell>
          <cell r="CS14280">
            <v>0</v>
          </cell>
          <cell r="CW14280">
            <v>0</v>
          </cell>
        </row>
        <row r="14281">
          <cell r="B14281">
            <v>0</v>
          </cell>
          <cell r="C14281">
            <v>0</v>
          </cell>
          <cell r="J14281">
            <v>0</v>
          </cell>
          <cell r="AD14281">
            <v>0</v>
          </cell>
          <cell r="AX14281">
            <v>0</v>
          </cell>
          <cell r="CS14281">
            <v>0</v>
          </cell>
          <cell r="CW14281">
            <v>0</v>
          </cell>
        </row>
        <row r="14282">
          <cell r="B14282">
            <v>0</v>
          </cell>
          <cell r="C14282">
            <v>0</v>
          </cell>
          <cell r="J14282">
            <v>0</v>
          </cell>
          <cell r="AD14282">
            <v>0</v>
          </cell>
          <cell r="AX14282">
            <v>0</v>
          </cell>
          <cell r="CS14282">
            <v>0</v>
          </cell>
          <cell r="CW14282">
            <v>0</v>
          </cell>
        </row>
        <row r="14283">
          <cell r="B14283">
            <v>0</v>
          </cell>
          <cell r="C14283">
            <v>0</v>
          </cell>
          <cell r="J14283">
            <v>0</v>
          </cell>
          <cell r="AD14283">
            <v>0</v>
          </cell>
          <cell r="AX14283">
            <v>0</v>
          </cell>
          <cell r="CS14283">
            <v>0</v>
          </cell>
          <cell r="CW14283">
            <v>0</v>
          </cell>
        </row>
        <row r="14284">
          <cell r="B14284">
            <v>0</v>
          </cell>
          <cell r="C14284">
            <v>0</v>
          </cell>
          <cell r="J14284">
            <v>0</v>
          </cell>
          <cell r="AD14284">
            <v>0</v>
          </cell>
          <cell r="AX14284">
            <v>0</v>
          </cell>
          <cell r="CS14284">
            <v>0</v>
          </cell>
          <cell r="CW14284">
            <v>0</v>
          </cell>
        </row>
        <row r="14285">
          <cell r="B14285">
            <v>0</v>
          </cell>
          <cell r="C14285">
            <v>0</v>
          </cell>
          <cell r="J14285">
            <v>0</v>
          </cell>
          <cell r="AD14285">
            <v>0</v>
          </cell>
          <cell r="AX14285">
            <v>0</v>
          </cell>
          <cell r="CS14285">
            <v>0</v>
          </cell>
          <cell r="CW14285">
            <v>0</v>
          </cell>
        </row>
        <row r="14286">
          <cell r="B14286">
            <v>0</v>
          </cell>
          <cell r="C14286">
            <v>0</v>
          </cell>
          <cell r="J14286">
            <v>0</v>
          </cell>
          <cell r="AD14286">
            <v>0</v>
          </cell>
          <cell r="AX14286">
            <v>0</v>
          </cell>
          <cell r="CS14286">
            <v>0</v>
          </cell>
          <cell r="CW14286">
            <v>0</v>
          </cell>
        </row>
        <row r="14287">
          <cell r="B14287">
            <v>0</v>
          </cell>
          <cell r="C14287">
            <v>0</v>
          </cell>
          <cell r="J14287">
            <v>0</v>
          </cell>
          <cell r="AD14287">
            <v>0</v>
          </cell>
          <cell r="AX14287">
            <v>0</v>
          </cell>
          <cell r="CS14287">
            <v>0</v>
          </cell>
          <cell r="CW14287">
            <v>0</v>
          </cell>
        </row>
        <row r="14288">
          <cell r="B14288">
            <v>0</v>
          </cell>
          <cell r="C14288">
            <v>0</v>
          </cell>
          <cell r="J14288">
            <v>0</v>
          </cell>
          <cell r="AD14288">
            <v>0</v>
          </cell>
          <cell r="AX14288">
            <v>0</v>
          </cell>
          <cell r="CS14288">
            <v>0</v>
          </cell>
          <cell r="CW14288">
            <v>0</v>
          </cell>
        </row>
        <row r="14289">
          <cell r="B14289">
            <v>0</v>
          </cell>
          <cell r="C14289">
            <v>0</v>
          </cell>
          <cell r="J14289">
            <v>0</v>
          </cell>
          <cell r="AD14289">
            <v>0</v>
          </cell>
          <cell r="AX14289">
            <v>0</v>
          </cell>
          <cell r="CS14289">
            <v>0</v>
          </cell>
          <cell r="CW14289">
            <v>0</v>
          </cell>
        </row>
        <row r="14290">
          <cell r="B14290">
            <v>0</v>
          </cell>
          <cell r="C14290">
            <v>0</v>
          </cell>
          <cell r="J14290">
            <v>0</v>
          </cell>
          <cell r="AD14290">
            <v>0</v>
          </cell>
          <cell r="AX14290">
            <v>0</v>
          </cell>
          <cell r="CS14290">
            <v>0</v>
          </cell>
          <cell r="CW14290">
            <v>0</v>
          </cell>
        </row>
        <row r="14291">
          <cell r="B14291">
            <v>0</v>
          </cell>
          <cell r="C14291">
            <v>0</v>
          </cell>
          <cell r="J14291">
            <v>0</v>
          </cell>
          <cell r="AD14291">
            <v>0</v>
          </cell>
          <cell r="AX14291">
            <v>0</v>
          </cell>
          <cell r="CS14291">
            <v>0</v>
          </cell>
          <cell r="CW14291">
            <v>0</v>
          </cell>
        </row>
        <row r="14292">
          <cell r="B14292">
            <v>0</v>
          </cell>
          <cell r="C14292">
            <v>0</v>
          </cell>
          <cell r="J14292">
            <v>0</v>
          </cell>
          <cell r="AD14292">
            <v>0</v>
          </cell>
          <cell r="AX14292">
            <v>0</v>
          </cell>
          <cell r="CS14292">
            <v>0</v>
          </cell>
          <cell r="CW14292">
            <v>0</v>
          </cell>
        </row>
        <row r="14293">
          <cell r="B14293">
            <v>0</v>
          </cell>
          <cell r="C14293">
            <v>0</v>
          </cell>
          <cell r="J14293">
            <v>0</v>
          </cell>
          <cell r="AD14293">
            <v>0</v>
          </cell>
          <cell r="AX14293">
            <v>0</v>
          </cell>
          <cell r="CS14293">
            <v>0</v>
          </cell>
          <cell r="CW14293">
            <v>0</v>
          </cell>
        </row>
        <row r="14294">
          <cell r="B14294">
            <v>0</v>
          </cell>
          <cell r="C14294">
            <v>0</v>
          </cell>
          <cell r="J14294">
            <v>0</v>
          </cell>
          <cell r="AD14294">
            <v>0</v>
          </cell>
          <cell r="AX14294">
            <v>0</v>
          </cell>
          <cell r="CS14294">
            <v>0</v>
          </cell>
          <cell r="CW14294">
            <v>0</v>
          </cell>
        </row>
        <row r="14295">
          <cell r="B14295">
            <v>0</v>
          </cell>
          <cell r="C14295">
            <v>0</v>
          </cell>
          <cell r="J14295">
            <v>0</v>
          </cell>
          <cell r="AD14295">
            <v>0</v>
          </cell>
          <cell r="AX14295">
            <v>0</v>
          </cell>
          <cell r="CS14295">
            <v>0</v>
          </cell>
          <cell r="CW14295">
            <v>0</v>
          </cell>
        </row>
        <row r="14296">
          <cell r="B14296">
            <v>0</v>
          </cell>
          <cell r="C14296">
            <v>0</v>
          </cell>
          <cell r="J14296">
            <v>0</v>
          </cell>
          <cell r="AD14296">
            <v>0</v>
          </cell>
          <cell r="AX14296">
            <v>0</v>
          </cell>
          <cell r="CS14296">
            <v>0</v>
          </cell>
          <cell r="CW14296">
            <v>0</v>
          </cell>
        </row>
        <row r="14297">
          <cell r="B14297">
            <v>0</v>
          </cell>
          <cell r="C14297">
            <v>0</v>
          </cell>
          <cell r="J14297">
            <v>0</v>
          </cell>
          <cell r="AD14297">
            <v>0</v>
          </cell>
          <cell r="AX14297">
            <v>0</v>
          </cell>
          <cell r="CS14297">
            <v>0</v>
          </cell>
          <cell r="CW14297">
            <v>0</v>
          </cell>
        </row>
        <row r="14298">
          <cell r="B14298">
            <v>0</v>
          </cell>
          <cell r="C14298">
            <v>0</v>
          </cell>
          <cell r="J14298">
            <v>0</v>
          </cell>
          <cell r="AD14298">
            <v>0</v>
          </cell>
          <cell r="AX14298">
            <v>0</v>
          </cell>
          <cell r="CS14298">
            <v>0</v>
          </cell>
          <cell r="CW14298">
            <v>0</v>
          </cell>
        </row>
        <row r="14299">
          <cell r="B14299">
            <v>0</v>
          </cell>
          <cell r="C14299">
            <v>0</v>
          </cell>
          <cell r="J14299">
            <v>0</v>
          </cell>
          <cell r="AD14299">
            <v>0</v>
          </cell>
          <cell r="AX14299">
            <v>0</v>
          </cell>
          <cell r="CS14299">
            <v>0</v>
          </cell>
          <cell r="CW14299">
            <v>0</v>
          </cell>
        </row>
        <row r="14300">
          <cell r="B14300">
            <v>0</v>
          </cell>
          <cell r="C14300">
            <v>0</v>
          </cell>
          <cell r="J14300">
            <v>0</v>
          </cell>
          <cell r="AD14300">
            <v>0</v>
          </cell>
          <cell r="AX14300">
            <v>0</v>
          </cell>
          <cell r="CS14300">
            <v>0</v>
          </cell>
          <cell r="CW14300">
            <v>0</v>
          </cell>
        </row>
        <row r="14301">
          <cell r="B14301">
            <v>0</v>
          </cell>
          <cell r="C14301">
            <v>0</v>
          </cell>
          <cell r="J14301">
            <v>0</v>
          </cell>
          <cell r="AD14301">
            <v>0</v>
          </cell>
          <cell r="AX14301">
            <v>0</v>
          </cell>
          <cell r="CS14301">
            <v>0</v>
          </cell>
          <cell r="CW14301">
            <v>0</v>
          </cell>
        </row>
        <row r="14302">
          <cell r="B14302">
            <v>0</v>
          </cell>
          <cell r="C14302">
            <v>0</v>
          </cell>
          <cell r="J14302">
            <v>0</v>
          </cell>
          <cell r="AD14302">
            <v>0</v>
          </cell>
          <cell r="AX14302">
            <v>0</v>
          </cell>
          <cell r="CS14302">
            <v>0</v>
          </cell>
          <cell r="CW14302">
            <v>0</v>
          </cell>
        </row>
        <row r="14303">
          <cell r="B14303">
            <v>0</v>
          </cell>
          <cell r="C14303">
            <v>0</v>
          </cell>
          <cell r="J14303">
            <v>0</v>
          </cell>
          <cell r="AD14303">
            <v>0</v>
          </cell>
          <cell r="AX14303">
            <v>0</v>
          </cell>
          <cell r="CS14303">
            <v>0</v>
          </cell>
          <cell r="CW14303">
            <v>0</v>
          </cell>
        </row>
        <row r="14304">
          <cell r="B14304">
            <v>0</v>
          </cell>
          <cell r="C14304">
            <v>0</v>
          </cell>
          <cell r="J14304">
            <v>0</v>
          </cell>
          <cell r="AD14304">
            <v>0</v>
          </cell>
          <cell r="AX14304">
            <v>0</v>
          </cell>
          <cell r="CS14304">
            <v>0</v>
          </cell>
          <cell r="CW14304">
            <v>0</v>
          </cell>
        </row>
        <row r="14305">
          <cell r="B14305">
            <v>0</v>
          </cell>
          <cell r="C14305">
            <v>0</v>
          </cell>
          <cell r="J14305">
            <v>0</v>
          </cell>
          <cell r="AD14305">
            <v>0</v>
          </cell>
          <cell r="AX14305">
            <v>0</v>
          </cell>
          <cell r="CS14305">
            <v>0</v>
          </cell>
          <cell r="CW14305">
            <v>0</v>
          </cell>
        </row>
        <row r="14306">
          <cell r="B14306">
            <v>0</v>
          </cell>
          <cell r="C14306">
            <v>0</v>
          </cell>
          <cell r="J14306">
            <v>0</v>
          </cell>
          <cell r="AD14306">
            <v>0</v>
          </cell>
          <cell r="AX14306">
            <v>0</v>
          </cell>
          <cell r="CS14306">
            <v>0</v>
          </cell>
          <cell r="CW14306">
            <v>0</v>
          </cell>
        </row>
        <row r="14307">
          <cell r="B14307">
            <v>0</v>
          </cell>
          <cell r="C14307">
            <v>0</v>
          </cell>
          <cell r="J14307">
            <v>0</v>
          </cell>
          <cell r="AD14307">
            <v>0</v>
          </cell>
          <cell r="AX14307">
            <v>0</v>
          </cell>
          <cell r="CS14307">
            <v>0</v>
          </cell>
          <cell r="CW14307">
            <v>0</v>
          </cell>
        </row>
        <row r="14308">
          <cell r="B14308">
            <v>0</v>
          </cell>
          <cell r="C14308">
            <v>0</v>
          </cell>
          <cell r="J14308">
            <v>0</v>
          </cell>
          <cell r="AD14308">
            <v>0</v>
          </cell>
          <cell r="AX14308">
            <v>0</v>
          </cell>
          <cell r="CS14308">
            <v>0</v>
          </cell>
          <cell r="CW14308">
            <v>0</v>
          </cell>
        </row>
        <row r="14309">
          <cell r="B14309">
            <v>0</v>
          </cell>
          <cell r="C14309">
            <v>0</v>
          </cell>
          <cell r="J14309">
            <v>0</v>
          </cell>
          <cell r="AD14309">
            <v>0</v>
          </cell>
          <cell r="AX14309">
            <v>0</v>
          </cell>
          <cell r="CS14309">
            <v>0</v>
          </cell>
          <cell r="CW14309">
            <v>0</v>
          </cell>
        </row>
        <row r="14310">
          <cell r="B14310">
            <v>0</v>
          </cell>
          <cell r="C14310">
            <v>0</v>
          </cell>
          <cell r="J14310">
            <v>0</v>
          </cell>
          <cell r="AD14310">
            <v>0</v>
          </cell>
          <cell r="AX14310">
            <v>0</v>
          </cell>
          <cell r="CS14310">
            <v>0</v>
          </cell>
          <cell r="CW14310">
            <v>0</v>
          </cell>
        </row>
        <row r="14311">
          <cell r="B14311">
            <v>0</v>
          </cell>
          <cell r="C14311">
            <v>0</v>
          </cell>
          <cell r="J14311">
            <v>0</v>
          </cell>
          <cell r="AD14311">
            <v>0</v>
          </cell>
          <cell r="AX14311">
            <v>0</v>
          </cell>
          <cell r="CS14311">
            <v>0</v>
          </cell>
          <cell r="CW14311">
            <v>0</v>
          </cell>
        </row>
        <row r="14312">
          <cell r="B14312">
            <v>0</v>
          </cell>
          <cell r="C14312">
            <v>0</v>
          </cell>
          <cell r="J14312">
            <v>0</v>
          </cell>
          <cell r="AD14312">
            <v>0</v>
          </cell>
          <cell r="AX14312">
            <v>0</v>
          </cell>
          <cell r="CS14312">
            <v>0</v>
          </cell>
          <cell r="CW14312">
            <v>0</v>
          </cell>
        </row>
        <row r="14313">
          <cell r="B14313">
            <v>0</v>
          </cell>
          <cell r="C14313">
            <v>0</v>
          </cell>
          <cell r="J14313">
            <v>0</v>
          </cell>
          <cell r="AD14313">
            <v>0</v>
          </cell>
          <cell r="AX14313">
            <v>0</v>
          </cell>
          <cell r="CS14313">
            <v>0</v>
          </cell>
          <cell r="CW14313">
            <v>0</v>
          </cell>
        </row>
        <row r="14314">
          <cell r="B14314">
            <v>0</v>
          </cell>
          <cell r="C14314">
            <v>0</v>
          </cell>
          <cell r="J14314">
            <v>0</v>
          </cell>
          <cell r="AD14314">
            <v>0</v>
          </cell>
          <cell r="AX14314">
            <v>0</v>
          </cell>
          <cell r="CS14314">
            <v>0</v>
          </cell>
          <cell r="CW14314">
            <v>0</v>
          </cell>
        </row>
        <row r="14315">
          <cell r="B14315">
            <v>0</v>
          </cell>
          <cell r="C14315">
            <v>0</v>
          </cell>
          <cell r="J14315">
            <v>0</v>
          </cell>
          <cell r="AD14315">
            <v>0</v>
          </cell>
          <cell r="AX14315">
            <v>0</v>
          </cell>
          <cell r="CS14315">
            <v>0</v>
          </cell>
          <cell r="CW14315">
            <v>0</v>
          </cell>
        </row>
        <row r="14316">
          <cell r="B14316">
            <v>0</v>
          </cell>
          <cell r="C14316">
            <v>0</v>
          </cell>
          <cell r="J14316">
            <v>0</v>
          </cell>
          <cell r="AD14316">
            <v>0</v>
          </cell>
          <cell r="AX14316">
            <v>0</v>
          </cell>
          <cell r="CS14316">
            <v>0</v>
          </cell>
          <cell r="CW14316">
            <v>0</v>
          </cell>
        </row>
        <row r="14317">
          <cell r="B14317">
            <v>0</v>
          </cell>
          <cell r="C14317">
            <v>0</v>
          </cell>
          <cell r="J14317">
            <v>0</v>
          </cell>
          <cell r="AD14317">
            <v>0</v>
          </cell>
          <cell r="AX14317">
            <v>0</v>
          </cell>
          <cell r="CS14317">
            <v>0</v>
          </cell>
          <cell r="CW14317">
            <v>0</v>
          </cell>
        </row>
        <row r="14318">
          <cell r="B14318">
            <v>0</v>
          </cell>
          <cell r="C14318">
            <v>0</v>
          </cell>
          <cell r="J14318">
            <v>0</v>
          </cell>
          <cell r="AD14318">
            <v>0</v>
          </cell>
          <cell r="AX14318">
            <v>0</v>
          </cell>
          <cell r="CS14318">
            <v>0</v>
          </cell>
          <cell r="CW14318">
            <v>0</v>
          </cell>
        </row>
        <row r="14319">
          <cell r="B14319">
            <v>0</v>
          </cell>
          <cell r="C14319">
            <v>0</v>
          </cell>
          <cell r="J14319">
            <v>0</v>
          </cell>
          <cell r="AD14319">
            <v>0</v>
          </cell>
          <cell r="AX14319">
            <v>0</v>
          </cell>
          <cell r="CS14319">
            <v>0</v>
          </cell>
          <cell r="CW14319">
            <v>0</v>
          </cell>
        </row>
        <row r="14320">
          <cell r="B14320">
            <v>0</v>
          </cell>
          <cell r="C14320">
            <v>0</v>
          </cell>
          <cell r="J14320">
            <v>0</v>
          </cell>
          <cell r="AD14320">
            <v>0</v>
          </cell>
          <cell r="AX14320">
            <v>0</v>
          </cell>
          <cell r="CS14320">
            <v>0</v>
          </cell>
          <cell r="CW14320">
            <v>0</v>
          </cell>
        </row>
        <row r="14321">
          <cell r="B14321">
            <v>0</v>
          </cell>
          <cell r="C14321">
            <v>0</v>
          </cell>
          <cell r="J14321">
            <v>0</v>
          </cell>
          <cell r="AD14321">
            <v>0</v>
          </cell>
          <cell r="AX14321">
            <v>0</v>
          </cell>
          <cell r="CS14321">
            <v>0</v>
          </cell>
          <cell r="CW14321">
            <v>0</v>
          </cell>
        </row>
        <row r="14322">
          <cell r="B14322">
            <v>0</v>
          </cell>
          <cell r="C14322">
            <v>0</v>
          </cell>
          <cell r="J14322">
            <v>0</v>
          </cell>
          <cell r="AD14322">
            <v>0</v>
          </cell>
          <cell r="AX14322">
            <v>0</v>
          </cell>
          <cell r="CS14322">
            <v>0</v>
          </cell>
          <cell r="CW14322">
            <v>0</v>
          </cell>
        </row>
        <row r="14323">
          <cell r="B14323">
            <v>0</v>
          </cell>
          <cell r="C14323">
            <v>0</v>
          </cell>
          <cell r="J14323">
            <v>0</v>
          </cell>
          <cell r="AD14323">
            <v>0</v>
          </cell>
          <cell r="AX14323">
            <v>0</v>
          </cell>
          <cell r="CS14323">
            <v>0</v>
          </cell>
          <cell r="CW14323">
            <v>0</v>
          </cell>
        </row>
        <row r="14324">
          <cell r="B14324">
            <v>0</v>
          </cell>
          <cell r="C14324">
            <v>0</v>
          </cell>
          <cell r="J14324">
            <v>0</v>
          </cell>
          <cell r="AD14324">
            <v>0</v>
          </cell>
          <cell r="AX14324">
            <v>0</v>
          </cell>
          <cell r="CS14324">
            <v>0</v>
          </cell>
          <cell r="CW14324">
            <v>0</v>
          </cell>
        </row>
        <row r="14325">
          <cell r="B14325">
            <v>0</v>
          </cell>
          <cell r="C14325">
            <v>0</v>
          </cell>
          <cell r="J14325">
            <v>0</v>
          </cell>
          <cell r="AD14325">
            <v>0</v>
          </cell>
          <cell r="AX14325">
            <v>0</v>
          </cell>
          <cell r="CS14325">
            <v>0</v>
          </cell>
          <cell r="CW14325">
            <v>0</v>
          </cell>
        </row>
        <row r="14326">
          <cell r="B14326">
            <v>0</v>
          </cell>
          <cell r="C14326">
            <v>0</v>
          </cell>
          <cell r="J14326">
            <v>0</v>
          </cell>
          <cell r="AD14326">
            <v>0</v>
          </cell>
          <cell r="AX14326">
            <v>0</v>
          </cell>
          <cell r="CS14326">
            <v>0</v>
          </cell>
          <cell r="CW14326">
            <v>0</v>
          </cell>
        </row>
        <row r="14327">
          <cell r="B14327">
            <v>0</v>
          </cell>
          <cell r="C14327">
            <v>0</v>
          </cell>
          <cell r="J14327">
            <v>0</v>
          </cell>
          <cell r="AD14327">
            <v>0</v>
          </cell>
          <cell r="AX14327">
            <v>0</v>
          </cell>
          <cell r="CS14327">
            <v>0</v>
          </cell>
          <cell r="CW14327">
            <v>0</v>
          </cell>
        </row>
        <row r="14328">
          <cell r="B14328">
            <v>0</v>
          </cell>
          <cell r="C14328">
            <v>0</v>
          </cell>
          <cell r="J14328">
            <v>0</v>
          </cell>
          <cell r="AD14328">
            <v>0</v>
          </cell>
          <cell r="AX14328">
            <v>0</v>
          </cell>
          <cell r="CS14328">
            <v>0</v>
          </cell>
          <cell r="CW14328">
            <v>0</v>
          </cell>
        </row>
        <row r="14329">
          <cell r="B14329">
            <v>0</v>
          </cell>
          <cell r="C14329">
            <v>0</v>
          </cell>
          <cell r="J14329">
            <v>0</v>
          </cell>
          <cell r="AD14329">
            <v>0</v>
          </cell>
          <cell r="AX14329">
            <v>0</v>
          </cell>
          <cell r="CS14329">
            <v>0</v>
          </cell>
          <cell r="CW14329">
            <v>0</v>
          </cell>
        </row>
        <row r="14330">
          <cell r="B14330">
            <v>0</v>
          </cell>
          <cell r="C14330">
            <v>0</v>
          </cell>
          <cell r="J14330">
            <v>0</v>
          </cell>
          <cell r="AD14330">
            <v>0</v>
          </cell>
          <cell r="AX14330">
            <v>0</v>
          </cell>
          <cell r="CS14330">
            <v>0</v>
          </cell>
          <cell r="CW14330">
            <v>0</v>
          </cell>
        </row>
        <row r="14331">
          <cell r="B14331">
            <v>0</v>
          </cell>
          <cell r="C14331">
            <v>0</v>
          </cell>
          <cell r="J14331">
            <v>0</v>
          </cell>
          <cell r="AD14331">
            <v>0</v>
          </cell>
          <cell r="AX14331">
            <v>0</v>
          </cell>
          <cell r="CS14331">
            <v>0</v>
          </cell>
          <cell r="CW14331">
            <v>0</v>
          </cell>
        </row>
        <row r="14332">
          <cell r="B14332">
            <v>0</v>
          </cell>
          <cell r="C14332">
            <v>0</v>
          </cell>
          <cell r="J14332">
            <v>0</v>
          </cell>
          <cell r="AD14332">
            <v>0</v>
          </cell>
          <cell r="AX14332">
            <v>0</v>
          </cell>
          <cell r="CS14332">
            <v>0</v>
          </cell>
          <cell r="CW14332">
            <v>0</v>
          </cell>
        </row>
        <row r="14333">
          <cell r="B14333">
            <v>0</v>
          </cell>
          <cell r="C14333">
            <v>0</v>
          </cell>
          <cell r="J14333">
            <v>0</v>
          </cell>
          <cell r="AD14333">
            <v>0</v>
          </cell>
          <cell r="AX14333">
            <v>0</v>
          </cell>
          <cell r="CS14333">
            <v>0</v>
          </cell>
          <cell r="CW14333">
            <v>0</v>
          </cell>
        </row>
        <row r="14334">
          <cell r="B14334">
            <v>0</v>
          </cell>
          <cell r="C14334">
            <v>0</v>
          </cell>
          <cell r="J14334">
            <v>0</v>
          </cell>
          <cell r="AD14334">
            <v>0</v>
          </cell>
          <cell r="AX14334">
            <v>0</v>
          </cell>
          <cell r="CS14334">
            <v>0</v>
          </cell>
          <cell r="CW14334">
            <v>0</v>
          </cell>
        </row>
        <row r="14335">
          <cell r="B14335">
            <v>0</v>
          </cell>
          <cell r="C14335">
            <v>0</v>
          </cell>
          <cell r="J14335">
            <v>0</v>
          </cell>
          <cell r="AD14335">
            <v>0</v>
          </cell>
          <cell r="AX14335">
            <v>0</v>
          </cell>
          <cell r="CS14335">
            <v>0</v>
          </cell>
          <cell r="CW14335">
            <v>0</v>
          </cell>
        </row>
        <row r="14336">
          <cell r="B14336">
            <v>0</v>
          </cell>
          <cell r="C14336">
            <v>0</v>
          </cell>
          <cell r="J14336">
            <v>0</v>
          </cell>
          <cell r="AD14336">
            <v>0</v>
          </cell>
          <cell r="AX14336">
            <v>0</v>
          </cell>
          <cell r="CS14336">
            <v>0</v>
          </cell>
          <cell r="CW14336">
            <v>0</v>
          </cell>
        </row>
        <row r="14337">
          <cell r="B14337">
            <v>0</v>
          </cell>
          <cell r="C14337">
            <v>0</v>
          </cell>
          <cell r="J14337">
            <v>0</v>
          </cell>
          <cell r="AD14337">
            <v>0</v>
          </cell>
          <cell r="AX14337">
            <v>0</v>
          </cell>
          <cell r="CS14337">
            <v>0</v>
          </cell>
          <cell r="CW14337">
            <v>0</v>
          </cell>
        </row>
        <row r="14338">
          <cell r="B14338">
            <v>0</v>
          </cell>
          <cell r="C14338">
            <v>0</v>
          </cell>
          <cell r="J14338">
            <v>0</v>
          </cell>
          <cell r="AD14338">
            <v>0</v>
          </cell>
          <cell r="AX14338">
            <v>0</v>
          </cell>
          <cell r="CS14338">
            <v>0</v>
          </cell>
          <cell r="CW14338">
            <v>0</v>
          </cell>
        </row>
        <row r="14339">
          <cell r="B14339">
            <v>0</v>
          </cell>
          <cell r="C14339">
            <v>0</v>
          </cell>
          <cell r="J14339">
            <v>0</v>
          </cell>
          <cell r="AD14339">
            <v>0</v>
          </cell>
          <cell r="AX14339">
            <v>0</v>
          </cell>
          <cell r="CS14339">
            <v>0</v>
          </cell>
          <cell r="CW14339">
            <v>0</v>
          </cell>
        </row>
        <row r="14340">
          <cell r="B14340">
            <v>0</v>
          </cell>
          <cell r="C14340">
            <v>0</v>
          </cell>
          <cell r="J14340">
            <v>0</v>
          </cell>
          <cell r="AD14340">
            <v>0</v>
          </cell>
          <cell r="AX14340">
            <v>0</v>
          </cell>
          <cell r="CS14340">
            <v>0</v>
          </cell>
          <cell r="CW14340">
            <v>0</v>
          </cell>
        </row>
        <row r="14341">
          <cell r="B14341">
            <v>0</v>
          </cell>
          <cell r="C14341">
            <v>0</v>
          </cell>
          <cell r="J14341">
            <v>0</v>
          </cell>
          <cell r="AD14341">
            <v>0</v>
          </cell>
          <cell r="AX14341">
            <v>0</v>
          </cell>
          <cell r="CS14341">
            <v>0</v>
          </cell>
          <cell r="CW14341">
            <v>0</v>
          </cell>
        </row>
        <row r="14342">
          <cell r="B14342">
            <v>0</v>
          </cell>
          <cell r="C14342">
            <v>0</v>
          </cell>
          <cell r="J14342">
            <v>0</v>
          </cell>
          <cell r="AD14342">
            <v>0</v>
          </cell>
          <cell r="AX14342">
            <v>0</v>
          </cell>
          <cell r="CS14342">
            <v>0</v>
          </cell>
          <cell r="CW14342">
            <v>0</v>
          </cell>
        </row>
        <row r="14343">
          <cell r="B14343">
            <v>0</v>
          </cell>
          <cell r="C14343">
            <v>0</v>
          </cell>
          <cell r="J14343">
            <v>0</v>
          </cell>
          <cell r="AD14343">
            <v>0</v>
          </cell>
          <cell r="AX14343">
            <v>0</v>
          </cell>
          <cell r="CS14343">
            <v>0</v>
          </cell>
          <cell r="CW14343">
            <v>0</v>
          </cell>
        </row>
        <row r="14344">
          <cell r="B14344">
            <v>0</v>
          </cell>
          <cell r="C14344">
            <v>0</v>
          </cell>
          <cell r="J14344">
            <v>0</v>
          </cell>
          <cell r="AD14344">
            <v>0</v>
          </cell>
          <cell r="AX14344">
            <v>0</v>
          </cell>
          <cell r="CS14344">
            <v>0</v>
          </cell>
          <cell r="CW14344">
            <v>0</v>
          </cell>
        </row>
        <row r="14345">
          <cell r="B14345">
            <v>0</v>
          </cell>
          <cell r="C14345">
            <v>0</v>
          </cell>
          <cell r="J14345">
            <v>0</v>
          </cell>
          <cell r="AD14345">
            <v>0</v>
          </cell>
          <cell r="AX14345">
            <v>0</v>
          </cell>
          <cell r="CS14345">
            <v>0</v>
          </cell>
          <cell r="CW14345">
            <v>0</v>
          </cell>
        </row>
        <row r="14346">
          <cell r="B14346">
            <v>0</v>
          </cell>
          <cell r="C14346">
            <v>0</v>
          </cell>
          <cell r="J14346">
            <v>0</v>
          </cell>
          <cell r="AD14346">
            <v>0</v>
          </cell>
          <cell r="AX14346">
            <v>0</v>
          </cell>
          <cell r="CS14346">
            <v>0</v>
          </cell>
          <cell r="CW14346">
            <v>0</v>
          </cell>
        </row>
        <row r="14347">
          <cell r="B14347">
            <v>0</v>
          </cell>
          <cell r="C14347">
            <v>0</v>
          </cell>
          <cell r="J14347">
            <v>0</v>
          </cell>
          <cell r="AD14347">
            <v>0</v>
          </cell>
          <cell r="AX14347">
            <v>0</v>
          </cell>
          <cell r="CS14347">
            <v>0</v>
          </cell>
          <cell r="CW14347">
            <v>0</v>
          </cell>
        </row>
        <row r="14348">
          <cell r="B14348">
            <v>0</v>
          </cell>
          <cell r="C14348">
            <v>0</v>
          </cell>
          <cell r="J14348">
            <v>0</v>
          </cell>
          <cell r="AD14348">
            <v>0</v>
          </cell>
          <cell r="AX14348">
            <v>0</v>
          </cell>
          <cell r="CS14348">
            <v>0</v>
          </cell>
          <cell r="CW14348">
            <v>0</v>
          </cell>
        </row>
        <row r="14349">
          <cell r="B14349">
            <v>0</v>
          </cell>
          <cell r="C14349">
            <v>0</v>
          </cell>
          <cell r="J14349">
            <v>0</v>
          </cell>
          <cell r="AD14349">
            <v>0</v>
          </cell>
          <cell r="AX14349">
            <v>0</v>
          </cell>
          <cell r="CS14349">
            <v>0</v>
          </cell>
          <cell r="CW14349">
            <v>0</v>
          </cell>
        </row>
        <row r="14350">
          <cell r="B14350">
            <v>0</v>
          </cell>
          <cell r="C14350">
            <v>0</v>
          </cell>
          <cell r="J14350">
            <v>0</v>
          </cell>
          <cell r="AD14350">
            <v>0</v>
          </cell>
          <cell r="AX14350">
            <v>0</v>
          </cell>
          <cell r="CS14350">
            <v>0</v>
          </cell>
          <cell r="CW14350">
            <v>0</v>
          </cell>
        </row>
        <row r="14351">
          <cell r="B14351">
            <v>0</v>
          </cell>
          <cell r="C14351">
            <v>0</v>
          </cell>
          <cell r="J14351">
            <v>0</v>
          </cell>
          <cell r="AD14351">
            <v>0</v>
          </cell>
          <cell r="AX14351">
            <v>0</v>
          </cell>
          <cell r="CS14351">
            <v>0</v>
          </cell>
          <cell r="CW14351">
            <v>0</v>
          </cell>
        </row>
        <row r="14352">
          <cell r="B14352">
            <v>0</v>
          </cell>
          <cell r="C14352">
            <v>0</v>
          </cell>
          <cell r="J14352">
            <v>0</v>
          </cell>
          <cell r="AD14352">
            <v>0</v>
          </cell>
          <cell r="AX14352">
            <v>0</v>
          </cell>
          <cell r="CS14352">
            <v>0</v>
          </cell>
          <cell r="CW14352">
            <v>0</v>
          </cell>
        </row>
        <row r="14353">
          <cell r="B14353">
            <v>0</v>
          </cell>
          <cell r="C14353">
            <v>0</v>
          </cell>
          <cell r="J14353">
            <v>0</v>
          </cell>
          <cell r="AD14353">
            <v>0</v>
          </cell>
          <cell r="AX14353">
            <v>0</v>
          </cell>
          <cell r="CS14353">
            <v>0</v>
          </cell>
          <cell r="CW14353">
            <v>0</v>
          </cell>
        </row>
        <row r="14354">
          <cell r="B14354">
            <v>0</v>
          </cell>
          <cell r="C14354">
            <v>0</v>
          </cell>
          <cell r="J14354">
            <v>0</v>
          </cell>
          <cell r="AD14354">
            <v>0</v>
          </cell>
          <cell r="AX14354">
            <v>0</v>
          </cell>
          <cell r="CS14354">
            <v>0</v>
          </cell>
          <cell r="CW14354">
            <v>0</v>
          </cell>
        </row>
        <row r="14355">
          <cell r="B14355">
            <v>0</v>
          </cell>
          <cell r="C14355">
            <v>0</v>
          </cell>
          <cell r="J14355">
            <v>0</v>
          </cell>
          <cell r="AD14355">
            <v>0</v>
          </cell>
          <cell r="AX14355">
            <v>0</v>
          </cell>
          <cell r="CS14355">
            <v>0</v>
          </cell>
          <cell r="CW14355">
            <v>0</v>
          </cell>
        </row>
        <row r="14356">
          <cell r="B14356">
            <v>0</v>
          </cell>
          <cell r="C14356">
            <v>0</v>
          </cell>
          <cell r="J14356">
            <v>0</v>
          </cell>
          <cell r="AD14356">
            <v>0</v>
          </cell>
          <cell r="AX14356">
            <v>0</v>
          </cell>
          <cell r="CS14356">
            <v>0</v>
          </cell>
          <cell r="CW14356">
            <v>0</v>
          </cell>
        </row>
        <row r="14357">
          <cell r="B14357">
            <v>0</v>
          </cell>
          <cell r="C14357">
            <v>0</v>
          </cell>
          <cell r="J14357">
            <v>0</v>
          </cell>
          <cell r="AD14357">
            <v>0</v>
          </cell>
          <cell r="AX14357">
            <v>0</v>
          </cell>
          <cell r="CS14357">
            <v>0</v>
          </cell>
          <cell r="CW14357">
            <v>0</v>
          </cell>
        </row>
        <row r="14358">
          <cell r="B14358">
            <v>0</v>
          </cell>
          <cell r="C14358">
            <v>0</v>
          </cell>
          <cell r="J14358">
            <v>0</v>
          </cell>
          <cell r="AD14358">
            <v>0</v>
          </cell>
          <cell r="AX14358">
            <v>0</v>
          </cell>
          <cell r="CS14358">
            <v>0</v>
          </cell>
          <cell r="CW14358">
            <v>0</v>
          </cell>
        </row>
        <row r="14359">
          <cell r="B14359">
            <v>0</v>
          </cell>
          <cell r="C14359">
            <v>0</v>
          </cell>
          <cell r="J14359">
            <v>0</v>
          </cell>
          <cell r="AD14359">
            <v>0</v>
          </cell>
          <cell r="AX14359">
            <v>0</v>
          </cell>
          <cell r="CS14359">
            <v>0</v>
          </cell>
          <cell r="CW14359">
            <v>0</v>
          </cell>
        </row>
        <row r="14360">
          <cell r="B14360">
            <v>0</v>
          </cell>
          <cell r="C14360">
            <v>0</v>
          </cell>
          <cell r="J14360">
            <v>0</v>
          </cell>
          <cell r="AD14360">
            <v>0</v>
          </cell>
          <cell r="AX14360">
            <v>0</v>
          </cell>
          <cell r="CS14360">
            <v>0</v>
          </cell>
          <cell r="CW14360">
            <v>0</v>
          </cell>
        </row>
        <row r="14361">
          <cell r="B14361">
            <v>0</v>
          </cell>
          <cell r="C14361">
            <v>0</v>
          </cell>
          <cell r="J14361">
            <v>0</v>
          </cell>
          <cell r="AD14361">
            <v>0</v>
          </cell>
          <cell r="AX14361">
            <v>0</v>
          </cell>
          <cell r="CS14361">
            <v>0</v>
          </cell>
          <cell r="CW14361">
            <v>0</v>
          </cell>
        </row>
        <row r="14362">
          <cell r="B14362">
            <v>0</v>
          </cell>
          <cell r="C14362">
            <v>0</v>
          </cell>
          <cell r="J14362">
            <v>0</v>
          </cell>
          <cell r="AD14362">
            <v>0</v>
          </cell>
          <cell r="AX14362">
            <v>0</v>
          </cell>
          <cell r="CS14362">
            <v>0</v>
          </cell>
          <cell r="CW14362">
            <v>0</v>
          </cell>
        </row>
        <row r="14363">
          <cell r="B14363">
            <v>0</v>
          </cell>
          <cell r="C14363">
            <v>0</v>
          </cell>
          <cell r="J14363">
            <v>0</v>
          </cell>
          <cell r="AD14363">
            <v>0</v>
          </cell>
          <cell r="AX14363">
            <v>0</v>
          </cell>
          <cell r="CS14363">
            <v>0</v>
          </cell>
          <cell r="CW14363">
            <v>0</v>
          </cell>
        </row>
        <row r="14364">
          <cell r="B14364">
            <v>0</v>
          </cell>
          <cell r="C14364">
            <v>0</v>
          </cell>
          <cell r="J14364">
            <v>0</v>
          </cell>
          <cell r="AD14364">
            <v>0</v>
          </cell>
          <cell r="AX14364">
            <v>0</v>
          </cell>
          <cell r="CS14364">
            <v>0</v>
          </cell>
          <cell r="CW14364">
            <v>0</v>
          </cell>
        </row>
        <row r="14365">
          <cell r="B14365">
            <v>0</v>
          </cell>
          <cell r="C14365">
            <v>0</v>
          </cell>
          <cell r="J14365">
            <v>0</v>
          </cell>
          <cell r="AD14365">
            <v>0</v>
          </cell>
          <cell r="AX14365">
            <v>0</v>
          </cell>
          <cell r="CS14365">
            <v>0</v>
          </cell>
          <cell r="CW14365">
            <v>0</v>
          </cell>
        </row>
        <row r="14366">
          <cell r="B14366">
            <v>0</v>
          </cell>
          <cell r="C14366">
            <v>0</v>
          </cell>
          <cell r="J14366">
            <v>0</v>
          </cell>
          <cell r="AD14366">
            <v>0</v>
          </cell>
          <cell r="AX14366">
            <v>0</v>
          </cell>
          <cell r="CS14366">
            <v>0</v>
          </cell>
          <cell r="CW14366">
            <v>0</v>
          </cell>
        </row>
        <row r="14367">
          <cell r="B14367">
            <v>0</v>
          </cell>
          <cell r="C14367">
            <v>0</v>
          </cell>
          <cell r="J14367">
            <v>0</v>
          </cell>
          <cell r="AD14367">
            <v>0</v>
          </cell>
          <cell r="AX14367">
            <v>0</v>
          </cell>
          <cell r="CS14367">
            <v>0</v>
          </cell>
          <cell r="CW14367">
            <v>0</v>
          </cell>
        </row>
        <row r="14368">
          <cell r="B14368">
            <v>0</v>
          </cell>
          <cell r="C14368">
            <v>0</v>
          </cell>
          <cell r="J14368">
            <v>0</v>
          </cell>
          <cell r="AD14368">
            <v>0</v>
          </cell>
          <cell r="AX14368">
            <v>0</v>
          </cell>
          <cell r="CS14368">
            <v>0</v>
          </cell>
          <cell r="CW14368">
            <v>0</v>
          </cell>
        </row>
        <row r="14369">
          <cell r="B14369">
            <v>0</v>
          </cell>
          <cell r="C14369">
            <v>0</v>
          </cell>
          <cell r="J14369">
            <v>0</v>
          </cell>
          <cell r="AD14369">
            <v>0</v>
          </cell>
          <cell r="AX14369">
            <v>0</v>
          </cell>
          <cell r="CS14369">
            <v>0</v>
          </cell>
          <cell r="CW14369">
            <v>0</v>
          </cell>
        </row>
        <row r="14370">
          <cell r="B14370">
            <v>0</v>
          </cell>
          <cell r="C14370">
            <v>0</v>
          </cell>
          <cell r="J14370">
            <v>0</v>
          </cell>
          <cell r="AD14370">
            <v>0</v>
          </cell>
          <cell r="AX14370">
            <v>0</v>
          </cell>
          <cell r="CS14370">
            <v>0</v>
          </cell>
          <cell r="CW14370">
            <v>0</v>
          </cell>
        </row>
        <row r="14371">
          <cell r="B14371">
            <v>0</v>
          </cell>
          <cell r="C14371">
            <v>0</v>
          </cell>
          <cell r="J14371">
            <v>0</v>
          </cell>
          <cell r="AD14371">
            <v>0</v>
          </cell>
          <cell r="AX14371">
            <v>0</v>
          </cell>
          <cell r="CS14371">
            <v>0</v>
          </cell>
          <cell r="CW14371">
            <v>0</v>
          </cell>
        </row>
        <row r="14372">
          <cell r="B14372">
            <v>0</v>
          </cell>
          <cell r="C14372">
            <v>0</v>
          </cell>
          <cell r="J14372">
            <v>0</v>
          </cell>
          <cell r="AD14372">
            <v>0</v>
          </cell>
          <cell r="AX14372">
            <v>0</v>
          </cell>
          <cell r="CS14372">
            <v>0</v>
          </cell>
          <cell r="CW14372">
            <v>0</v>
          </cell>
        </row>
        <row r="14373">
          <cell r="B14373">
            <v>0</v>
          </cell>
          <cell r="C14373">
            <v>0</v>
          </cell>
          <cell r="J14373">
            <v>0</v>
          </cell>
          <cell r="AD14373">
            <v>0</v>
          </cell>
          <cell r="AX14373">
            <v>0</v>
          </cell>
          <cell r="CS14373">
            <v>0</v>
          </cell>
          <cell r="CW14373">
            <v>0</v>
          </cell>
        </row>
        <row r="14374">
          <cell r="B14374">
            <v>0</v>
          </cell>
          <cell r="C14374">
            <v>0</v>
          </cell>
          <cell r="J14374">
            <v>0</v>
          </cell>
          <cell r="AD14374">
            <v>0</v>
          </cell>
          <cell r="AX14374">
            <v>0</v>
          </cell>
          <cell r="CS14374">
            <v>0</v>
          </cell>
          <cell r="CW14374">
            <v>0</v>
          </cell>
        </row>
        <row r="14375">
          <cell r="B14375">
            <v>0</v>
          </cell>
          <cell r="C14375">
            <v>0</v>
          </cell>
          <cell r="J14375">
            <v>0</v>
          </cell>
          <cell r="AD14375">
            <v>0</v>
          </cell>
          <cell r="AX14375">
            <v>0</v>
          </cell>
          <cell r="CS14375">
            <v>0</v>
          </cell>
          <cell r="CW14375">
            <v>0</v>
          </cell>
        </row>
        <row r="14376">
          <cell r="B14376">
            <v>0</v>
          </cell>
          <cell r="C14376">
            <v>0</v>
          </cell>
          <cell r="J14376">
            <v>0</v>
          </cell>
          <cell r="AD14376">
            <v>0</v>
          </cell>
          <cell r="AX14376">
            <v>0</v>
          </cell>
          <cell r="CS14376">
            <v>0</v>
          </cell>
          <cell r="CW14376">
            <v>0</v>
          </cell>
        </row>
        <row r="14377">
          <cell r="B14377">
            <v>0</v>
          </cell>
          <cell r="C14377">
            <v>0</v>
          </cell>
          <cell r="J14377">
            <v>0</v>
          </cell>
          <cell r="AD14377">
            <v>0</v>
          </cell>
          <cell r="AX14377">
            <v>0</v>
          </cell>
          <cell r="CS14377">
            <v>0</v>
          </cell>
          <cell r="CW14377">
            <v>0</v>
          </cell>
        </row>
        <row r="14378">
          <cell r="B14378">
            <v>0</v>
          </cell>
          <cell r="C14378">
            <v>0</v>
          </cell>
          <cell r="J14378">
            <v>0</v>
          </cell>
          <cell r="AD14378">
            <v>0</v>
          </cell>
          <cell r="AX14378">
            <v>0</v>
          </cell>
          <cell r="CS14378">
            <v>0</v>
          </cell>
          <cell r="CW14378">
            <v>0</v>
          </cell>
        </row>
        <row r="14379">
          <cell r="B14379">
            <v>0</v>
          </cell>
          <cell r="C14379">
            <v>0</v>
          </cell>
          <cell r="J14379">
            <v>0</v>
          </cell>
          <cell r="AD14379">
            <v>0</v>
          </cell>
          <cell r="AX14379">
            <v>0</v>
          </cell>
          <cell r="CS14379">
            <v>0</v>
          </cell>
          <cell r="CW14379">
            <v>0</v>
          </cell>
        </row>
        <row r="14380">
          <cell r="B14380">
            <v>0</v>
          </cell>
          <cell r="C14380">
            <v>0</v>
          </cell>
          <cell r="J14380">
            <v>0</v>
          </cell>
          <cell r="AD14380">
            <v>0</v>
          </cell>
          <cell r="AX14380">
            <v>0</v>
          </cell>
          <cell r="CS14380">
            <v>0</v>
          </cell>
          <cell r="CW14380">
            <v>0</v>
          </cell>
        </row>
        <row r="14381">
          <cell r="B14381">
            <v>0</v>
          </cell>
          <cell r="C14381">
            <v>0</v>
          </cell>
          <cell r="J14381">
            <v>0</v>
          </cell>
          <cell r="AD14381">
            <v>0</v>
          </cell>
          <cell r="AX14381">
            <v>0</v>
          </cell>
          <cell r="CS14381">
            <v>0</v>
          </cell>
          <cell r="CW14381">
            <v>0</v>
          </cell>
        </row>
        <row r="14382">
          <cell r="B14382">
            <v>0</v>
          </cell>
          <cell r="C14382">
            <v>0</v>
          </cell>
          <cell r="J14382">
            <v>0</v>
          </cell>
          <cell r="AD14382">
            <v>0</v>
          </cell>
          <cell r="AX14382">
            <v>0</v>
          </cell>
          <cell r="CS14382">
            <v>0</v>
          </cell>
          <cell r="CW14382">
            <v>0</v>
          </cell>
        </row>
        <row r="14383">
          <cell r="B14383">
            <v>0</v>
          </cell>
          <cell r="C14383">
            <v>0</v>
          </cell>
          <cell r="J14383">
            <v>0</v>
          </cell>
          <cell r="AD14383">
            <v>0</v>
          </cell>
          <cell r="AX14383">
            <v>0</v>
          </cell>
          <cell r="CS14383">
            <v>0</v>
          </cell>
          <cell r="CW14383">
            <v>0</v>
          </cell>
        </row>
        <row r="14384">
          <cell r="B14384">
            <v>0</v>
          </cell>
          <cell r="C14384">
            <v>0</v>
          </cell>
          <cell r="J14384">
            <v>0</v>
          </cell>
          <cell r="AD14384">
            <v>0</v>
          </cell>
          <cell r="AX14384">
            <v>0</v>
          </cell>
          <cell r="CS14384">
            <v>0</v>
          </cell>
          <cell r="CW14384">
            <v>0</v>
          </cell>
        </row>
        <row r="14385">
          <cell r="B14385">
            <v>0</v>
          </cell>
          <cell r="C14385">
            <v>0</v>
          </cell>
          <cell r="J14385">
            <v>0</v>
          </cell>
          <cell r="AD14385">
            <v>0</v>
          </cell>
          <cell r="AX14385">
            <v>0</v>
          </cell>
          <cell r="CS14385">
            <v>0</v>
          </cell>
          <cell r="CW14385">
            <v>0</v>
          </cell>
        </row>
        <row r="14386">
          <cell r="B14386">
            <v>0</v>
          </cell>
          <cell r="C14386">
            <v>0</v>
          </cell>
          <cell r="J14386">
            <v>0</v>
          </cell>
          <cell r="AD14386">
            <v>0</v>
          </cell>
          <cell r="AX14386">
            <v>0</v>
          </cell>
          <cell r="CS14386">
            <v>0</v>
          </cell>
          <cell r="CW14386">
            <v>0</v>
          </cell>
        </row>
        <row r="14387">
          <cell r="B14387">
            <v>0</v>
          </cell>
          <cell r="C14387">
            <v>0</v>
          </cell>
          <cell r="J14387">
            <v>0</v>
          </cell>
          <cell r="AD14387">
            <v>0</v>
          </cell>
          <cell r="AX14387">
            <v>0</v>
          </cell>
          <cell r="CS14387">
            <v>0</v>
          </cell>
          <cell r="CW14387">
            <v>0</v>
          </cell>
        </row>
        <row r="14388">
          <cell r="B14388">
            <v>0</v>
          </cell>
          <cell r="C14388">
            <v>0</v>
          </cell>
          <cell r="J14388">
            <v>0</v>
          </cell>
          <cell r="AD14388">
            <v>0</v>
          </cell>
          <cell r="AX14388">
            <v>0</v>
          </cell>
          <cell r="CS14388">
            <v>0</v>
          </cell>
          <cell r="CW14388">
            <v>0</v>
          </cell>
        </row>
        <row r="14389">
          <cell r="B14389">
            <v>0</v>
          </cell>
          <cell r="C14389">
            <v>0</v>
          </cell>
          <cell r="J14389">
            <v>0</v>
          </cell>
          <cell r="AD14389">
            <v>0</v>
          </cell>
          <cell r="AX14389">
            <v>0</v>
          </cell>
          <cell r="CS14389">
            <v>0</v>
          </cell>
          <cell r="CW14389">
            <v>0</v>
          </cell>
        </row>
        <row r="14390">
          <cell r="B14390">
            <v>0</v>
          </cell>
          <cell r="C14390">
            <v>0</v>
          </cell>
          <cell r="J14390">
            <v>0</v>
          </cell>
          <cell r="AD14390">
            <v>0</v>
          </cell>
          <cell r="AX14390">
            <v>0</v>
          </cell>
          <cell r="CS14390">
            <v>0</v>
          </cell>
          <cell r="CW14390">
            <v>0</v>
          </cell>
        </row>
        <row r="14391">
          <cell r="B14391">
            <v>0</v>
          </cell>
          <cell r="C14391">
            <v>0</v>
          </cell>
          <cell r="J14391">
            <v>0</v>
          </cell>
          <cell r="AD14391">
            <v>0</v>
          </cell>
          <cell r="AX14391">
            <v>0</v>
          </cell>
          <cell r="CS14391">
            <v>0</v>
          </cell>
          <cell r="CW14391">
            <v>0</v>
          </cell>
        </row>
        <row r="14392">
          <cell r="B14392">
            <v>0</v>
          </cell>
          <cell r="C14392">
            <v>0</v>
          </cell>
          <cell r="J14392">
            <v>0</v>
          </cell>
          <cell r="AD14392">
            <v>0</v>
          </cell>
          <cell r="AX14392">
            <v>0</v>
          </cell>
          <cell r="CS14392">
            <v>0</v>
          </cell>
          <cell r="CW14392">
            <v>0</v>
          </cell>
        </row>
        <row r="14393">
          <cell r="B14393">
            <v>0</v>
          </cell>
          <cell r="C14393">
            <v>0</v>
          </cell>
          <cell r="J14393">
            <v>0</v>
          </cell>
          <cell r="AD14393">
            <v>0</v>
          </cell>
          <cell r="AX14393">
            <v>0</v>
          </cell>
          <cell r="CS14393">
            <v>0</v>
          </cell>
          <cell r="CW14393">
            <v>0</v>
          </cell>
        </row>
        <row r="14394">
          <cell r="B14394">
            <v>0</v>
          </cell>
          <cell r="C14394">
            <v>0</v>
          </cell>
          <cell r="J14394">
            <v>0</v>
          </cell>
          <cell r="AD14394">
            <v>0</v>
          </cell>
          <cell r="AX14394">
            <v>0</v>
          </cell>
          <cell r="CS14394">
            <v>0</v>
          </cell>
          <cell r="CW14394">
            <v>0</v>
          </cell>
        </row>
        <row r="14395">
          <cell r="B14395">
            <v>0</v>
          </cell>
          <cell r="C14395">
            <v>0</v>
          </cell>
          <cell r="J14395">
            <v>0</v>
          </cell>
          <cell r="AD14395">
            <v>0</v>
          </cell>
          <cell r="AX14395">
            <v>0</v>
          </cell>
          <cell r="CS14395">
            <v>0</v>
          </cell>
          <cell r="CW14395">
            <v>0</v>
          </cell>
        </row>
        <row r="14396">
          <cell r="B14396">
            <v>0</v>
          </cell>
          <cell r="C14396">
            <v>0</v>
          </cell>
          <cell r="J14396">
            <v>0</v>
          </cell>
          <cell r="AD14396">
            <v>0</v>
          </cell>
          <cell r="AX14396">
            <v>0</v>
          </cell>
          <cell r="CS14396">
            <v>0</v>
          </cell>
          <cell r="CW14396">
            <v>0</v>
          </cell>
        </row>
        <row r="14397">
          <cell r="B14397">
            <v>0</v>
          </cell>
          <cell r="C14397">
            <v>0</v>
          </cell>
          <cell r="J14397">
            <v>0</v>
          </cell>
          <cell r="AD14397">
            <v>0</v>
          </cell>
          <cell r="AX14397">
            <v>0</v>
          </cell>
          <cell r="CS14397">
            <v>0</v>
          </cell>
          <cell r="CW14397">
            <v>0</v>
          </cell>
        </row>
        <row r="14398">
          <cell r="B14398">
            <v>0</v>
          </cell>
          <cell r="C14398">
            <v>0</v>
          </cell>
          <cell r="J14398">
            <v>0</v>
          </cell>
          <cell r="AD14398">
            <v>0</v>
          </cell>
          <cell r="AX14398">
            <v>0</v>
          </cell>
          <cell r="CS14398">
            <v>0</v>
          </cell>
          <cell r="CW14398">
            <v>0</v>
          </cell>
        </row>
        <row r="14399">
          <cell r="B14399">
            <v>0</v>
          </cell>
          <cell r="C14399">
            <v>0</v>
          </cell>
          <cell r="J14399">
            <v>0</v>
          </cell>
          <cell r="AD14399">
            <v>0</v>
          </cell>
          <cell r="AX14399">
            <v>0</v>
          </cell>
          <cell r="CS14399">
            <v>0</v>
          </cell>
          <cell r="CW14399">
            <v>0</v>
          </cell>
        </row>
        <row r="14400">
          <cell r="B14400">
            <v>0</v>
          </cell>
          <cell r="C14400">
            <v>0</v>
          </cell>
          <cell r="J14400">
            <v>0</v>
          </cell>
          <cell r="AD14400">
            <v>0</v>
          </cell>
          <cell r="AX14400">
            <v>0</v>
          </cell>
          <cell r="CS14400">
            <v>0</v>
          </cell>
          <cell r="CW14400">
            <v>0</v>
          </cell>
        </row>
        <row r="14401">
          <cell r="B14401">
            <v>0</v>
          </cell>
          <cell r="C14401">
            <v>0</v>
          </cell>
          <cell r="J14401">
            <v>0</v>
          </cell>
          <cell r="AD14401">
            <v>0</v>
          </cell>
          <cell r="AX14401">
            <v>0</v>
          </cell>
          <cell r="CS14401">
            <v>0</v>
          </cell>
          <cell r="CW14401">
            <v>0</v>
          </cell>
        </row>
        <row r="14402">
          <cell r="B14402">
            <v>0</v>
          </cell>
          <cell r="C14402">
            <v>0</v>
          </cell>
          <cell r="J14402">
            <v>0</v>
          </cell>
          <cell r="AD14402">
            <v>0</v>
          </cell>
          <cell r="AX14402">
            <v>0</v>
          </cell>
          <cell r="CS14402">
            <v>0</v>
          </cell>
          <cell r="CW14402">
            <v>0</v>
          </cell>
        </row>
        <row r="14403">
          <cell r="B14403">
            <v>0</v>
          </cell>
          <cell r="C14403">
            <v>0</v>
          </cell>
          <cell r="J14403">
            <v>0</v>
          </cell>
          <cell r="AD14403">
            <v>0</v>
          </cell>
          <cell r="AX14403">
            <v>0</v>
          </cell>
          <cell r="CS14403">
            <v>0</v>
          </cell>
          <cell r="CW14403">
            <v>0</v>
          </cell>
        </row>
        <row r="14404">
          <cell r="B14404">
            <v>0</v>
          </cell>
          <cell r="C14404">
            <v>0</v>
          </cell>
          <cell r="J14404">
            <v>0</v>
          </cell>
          <cell r="AD14404">
            <v>0</v>
          </cell>
          <cell r="AX14404">
            <v>0</v>
          </cell>
          <cell r="CS14404">
            <v>0</v>
          </cell>
          <cell r="CW14404">
            <v>0</v>
          </cell>
        </row>
        <row r="14405">
          <cell r="B14405">
            <v>0</v>
          </cell>
          <cell r="C14405">
            <v>0</v>
          </cell>
          <cell r="J14405">
            <v>0</v>
          </cell>
          <cell r="AD14405">
            <v>0</v>
          </cell>
          <cell r="AX14405">
            <v>0</v>
          </cell>
          <cell r="CS14405">
            <v>0</v>
          </cell>
          <cell r="CW14405">
            <v>0</v>
          </cell>
        </row>
        <row r="14406">
          <cell r="B14406">
            <v>0</v>
          </cell>
          <cell r="C14406">
            <v>0</v>
          </cell>
          <cell r="J14406">
            <v>0</v>
          </cell>
          <cell r="AD14406">
            <v>0</v>
          </cell>
          <cell r="AX14406">
            <v>0</v>
          </cell>
          <cell r="CS14406">
            <v>0</v>
          </cell>
          <cell r="CW14406">
            <v>0</v>
          </cell>
        </row>
        <row r="14407">
          <cell r="B14407">
            <v>0</v>
          </cell>
          <cell r="C14407">
            <v>0</v>
          </cell>
          <cell r="J14407">
            <v>0</v>
          </cell>
          <cell r="AD14407">
            <v>0</v>
          </cell>
          <cell r="AX14407">
            <v>0</v>
          </cell>
          <cell r="CS14407">
            <v>0</v>
          </cell>
          <cell r="CW14407">
            <v>0</v>
          </cell>
        </row>
        <row r="14408">
          <cell r="B14408">
            <v>0</v>
          </cell>
          <cell r="C14408">
            <v>0</v>
          </cell>
          <cell r="J14408">
            <v>0</v>
          </cell>
          <cell r="AD14408">
            <v>0</v>
          </cell>
          <cell r="AX14408">
            <v>0</v>
          </cell>
          <cell r="CS14408">
            <v>0</v>
          </cell>
          <cell r="CW14408">
            <v>0</v>
          </cell>
        </row>
        <row r="14409">
          <cell r="B14409">
            <v>0</v>
          </cell>
          <cell r="C14409">
            <v>0</v>
          </cell>
          <cell r="J14409">
            <v>0</v>
          </cell>
          <cell r="AD14409">
            <v>0</v>
          </cell>
          <cell r="AX14409">
            <v>0</v>
          </cell>
          <cell r="CS14409">
            <v>0</v>
          </cell>
          <cell r="CW14409">
            <v>0</v>
          </cell>
        </row>
        <row r="14410">
          <cell r="B14410">
            <v>0</v>
          </cell>
          <cell r="C14410">
            <v>0</v>
          </cell>
          <cell r="J14410">
            <v>0</v>
          </cell>
          <cell r="AD14410">
            <v>0</v>
          </cell>
          <cell r="AX14410">
            <v>0</v>
          </cell>
          <cell r="CS14410">
            <v>0</v>
          </cell>
          <cell r="CW14410">
            <v>0</v>
          </cell>
        </row>
        <row r="14411">
          <cell r="B14411">
            <v>0</v>
          </cell>
          <cell r="C14411">
            <v>0</v>
          </cell>
          <cell r="J14411">
            <v>0</v>
          </cell>
          <cell r="AD14411">
            <v>0</v>
          </cell>
          <cell r="AX14411">
            <v>0</v>
          </cell>
          <cell r="CS14411">
            <v>0</v>
          </cell>
          <cell r="CW14411">
            <v>0</v>
          </cell>
        </row>
        <row r="14412">
          <cell r="B14412">
            <v>0</v>
          </cell>
          <cell r="C14412">
            <v>0</v>
          </cell>
          <cell r="J14412">
            <v>0</v>
          </cell>
          <cell r="AD14412">
            <v>0</v>
          </cell>
          <cell r="AX14412">
            <v>0</v>
          </cell>
          <cell r="CS14412">
            <v>0</v>
          </cell>
          <cell r="CW14412">
            <v>0</v>
          </cell>
        </row>
        <row r="14413">
          <cell r="B14413">
            <v>0</v>
          </cell>
          <cell r="C14413">
            <v>0</v>
          </cell>
          <cell r="J14413">
            <v>0</v>
          </cell>
          <cell r="AD14413">
            <v>0</v>
          </cell>
          <cell r="AX14413">
            <v>0</v>
          </cell>
          <cell r="CS14413">
            <v>0</v>
          </cell>
          <cell r="CW14413">
            <v>0</v>
          </cell>
        </row>
        <row r="14414">
          <cell r="B14414">
            <v>0</v>
          </cell>
          <cell r="C14414">
            <v>0</v>
          </cell>
          <cell r="J14414">
            <v>0</v>
          </cell>
          <cell r="AD14414">
            <v>0</v>
          </cell>
          <cell r="AX14414">
            <v>0</v>
          </cell>
          <cell r="CS14414">
            <v>0</v>
          </cell>
          <cell r="CW14414">
            <v>0</v>
          </cell>
        </row>
        <row r="14415">
          <cell r="B14415">
            <v>0</v>
          </cell>
          <cell r="C14415">
            <v>0</v>
          </cell>
          <cell r="J14415">
            <v>0</v>
          </cell>
          <cell r="AD14415">
            <v>0</v>
          </cell>
          <cell r="AX14415">
            <v>0</v>
          </cell>
          <cell r="CS14415">
            <v>0</v>
          </cell>
          <cell r="CW14415">
            <v>0</v>
          </cell>
        </row>
        <row r="14416">
          <cell r="B14416">
            <v>0</v>
          </cell>
          <cell r="C14416">
            <v>0</v>
          </cell>
          <cell r="J14416">
            <v>0</v>
          </cell>
          <cell r="AD14416">
            <v>0</v>
          </cell>
          <cell r="AX14416">
            <v>0</v>
          </cell>
          <cell r="CS14416">
            <v>0</v>
          </cell>
          <cell r="CW14416">
            <v>0</v>
          </cell>
        </row>
        <row r="14417">
          <cell r="B14417">
            <v>0</v>
          </cell>
          <cell r="C14417">
            <v>0</v>
          </cell>
          <cell r="J14417">
            <v>0</v>
          </cell>
          <cell r="AD14417">
            <v>0</v>
          </cell>
          <cell r="AX14417">
            <v>0</v>
          </cell>
          <cell r="CS14417">
            <v>0</v>
          </cell>
          <cell r="CW14417">
            <v>0</v>
          </cell>
        </row>
        <row r="14418">
          <cell r="B14418">
            <v>0</v>
          </cell>
          <cell r="C14418">
            <v>0</v>
          </cell>
          <cell r="J14418">
            <v>0</v>
          </cell>
          <cell r="AD14418">
            <v>0</v>
          </cell>
          <cell r="AX14418">
            <v>0</v>
          </cell>
          <cell r="CS14418">
            <v>0</v>
          </cell>
          <cell r="CW14418">
            <v>0</v>
          </cell>
        </row>
        <row r="14419">
          <cell r="B14419">
            <v>0</v>
          </cell>
          <cell r="C14419">
            <v>0</v>
          </cell>
          <cell r="J14419">
            <v>0</v>
          </cell>
          <cell r="AD14419">
            <v>0</v>
          </cell>
          <cell r="AX14419">
            <v>0</v>
          </cell>
          <cell r="CS14419">
            <v>0</v>
          </cell>
          <cell r="CW14419">
            <v>0</v>
          </cell>
        </row>
        <row r="14420">
          <cell r="B14420">
            <v>0</v>
          </cell>
          <cell r="C14420">
            <v>0</v>
          </cell>
          <cell r="J14420">
            <v>0</v>
          </cell>
          <cell r="AD14420">
            <v>0</v>
          </cell>
          <cell r="AX14420">
            <v>0</v>
          </cell>
          <cell r="CS14420">
            <v>0</v>
          </cell>
          <cell r="CW14420">
            <v>0</v>
          </cell>
        </row>
        <row r="14421">
          <cell r="B14421">
            <v>0</v>
          </cell>
          <cell r="C14421">
            <v>0</v>
          </cell>
          <cell r="J14421">
            <v>0</v>
          </cell>
          <cell r="AD14421">
            <v>0</v>
          </cell>
          <cell r="AX14421">
            <v>0</v>
          </cell>
          <cell r="CS14421">
            <v>0</v>
          </cell>
          <cell r="CW14421">
            <v>0</v>
          </cell>
        </row>
        <row r="14422">
          <cell r="B14422">
            <v>0</v>
          </cell>
          <cell r="C14422">
            <v>0</v>
          </cell>
          <cell r="J14422">
            <v>0</v>
          </cell>
          <cell r="AD14422">
            <v>0</v>
          </cell>
          <cell r="AX14422">
            <v>0</v>
          </cell>
          <cell r="CS14422">
            <v>0</v>
          </cell>
          <cell r="CW14422">
            <v>0</v>
          </cell>
        </row>
        <row r="14423">
          <cell r="B14423">
            <v>0</v>
          </cell>
          <cell r="C14423">
            <v>0</v>
          </cell>
          <cell r="J14423">
            <v>0</v>
          </cell>
          <cell r="AD14423">
            <v>0</v>
          </cell>
          <cell r="AX14423">
            <v>0</v>
          </cell>
          <cell r="CS14423">
            <v>0</v>
          </cell>
          <cell r="CW14423">
            <v>0</v>
          </cell>
        </row>
        <row r="14424">
          <cell r="B14424">
            <v>0</v>
          </cell>
          <cell r="C14424">
            <v>0</v>
          </cell>
          <cell r="J14424">
            <v>0</v>
          </cell>
          <cell r="AD14424">
            <v>0</v>
          </cell>
          <cell r="AX14424">
            <v>0</v>
          </cell>
          <cell r="CS14424">
            <v>0</v>
          </cell>
          <cell r="CW14424">
            <v>0</v>
          </cell>
        </row>
        <row r="14425">
          <cell r="B14425">
            <v>0</v>
          </cell>
          <cell r="C14425">
            <v>0</v>
          </cell>
          <cell r="J14425">
            <v>0</v>
          </cell>
          <cell r="AD14425">
            <v>0</v>
          </cell>
          <cell r="AX14425">
            <v>0</v>
          </cell>
          <cell r="CS14425">
            <v>0</v>
          </cell>
          <cell r="CW14425">
            <v>0</v>
          </cell>
        </row>
        <row r="14426">
          <cell r="B14426">
            <v>0</v>
          </cell>
          <cell r="C14426">
            <v>0</v>
          </cell>
          <cell r="J14426">
            <v>0</v>
          </cell>
          <cell r="AD14426">
            <v>0</v>
          </cell>
          <cell r="AX14426">
            <v>0</v>
          </cell>
          <cell r="CS14426">
            <v>0</v>
          </cell>
          <cell r="CW14426">
            <v>0</v>
          </cell>
        </row>
        <row r="14427">
          <cell r="B14427">
            <v>0</v>
          </cell>
          <cell r="C14427">
            <v>0</v>
          </cell>
          <cell r="J14427">
            <v>0</v>
          </cell>
          <cell r="AD14427">
            <v>0</v>
          </cell>
          <cell r="AX14427">
            <v>0</v>
          </cell>
          <cell r="CS14427">
            <v>0</v>
          </cell>
          <cell r="CW14427">
            <v>0</v>
          </cell>
        </row>
        <row r="14428">
          <cell r="B14428">
            <v>0</v>
          </cell>
          <cell r="C14428">
            <v>0</v>
          </cell>
          <cell r="J14428">
            <v>0</v>
          </cell>
          <cell r="AD14428">
            <v>0</v>
          </cell>
          <cell r="AX14428">
            <v>0</v>
          </cell>
          <cell r="CS14428">
            <v>0</v>
          </cell>
          <cell r="CW14428">
            <v>0</v>
          </cell>
        </row>
        <row r="14429">
          <cell r="B14429">
            <v>0</v>
          </cell>
          <cell r="C14429">
            <v>0</v>
          </cell>
          <cell r="J14429">
            <v>0</v>
          </cell>
          <cell r="AD14429">
            <v>0</v>
          </cell>
          <cell r="AX14429">
            <v>0</v>
          </cell>
          <cell r="CS14429">
            <v>0</v>
          </cell>
          <cell r="CW14429">
            <v>0</v>
          </cell>
        </row>
        <row r="14430">
          <cell r="B14430">
            <v>0</v>
          </cell>
          <cell r="C14430">
            <v>0</v>
          </cell>
          <cell r="J14430">
            <v>0</v>
          </cell>
          <cell r="AD14430">
            <v>0</v>
          </cell>
          <cell r="AX14430">
            <v>0</v>
          </cell>
          <cell r="CS14430">
            <v>0</v>
          </cell>
          <cell r="CW14430">
            <v>0</v>
          </cell>
        </row>
        <row r="14431">
          <cell r="B14431">
            <v>0</v>
          </cell>
          <cell r="C14431">
            <v>0</v>
          </cell>
          <cell r="J14431">
            <v>0</v>
          </cell>
          <cell r="AD14431">
            <v>0</v>
          </cell>
          <cell r="AX14431">
            <v>0</v>
          </cell>
          <cell r="CS14431">
            <v>0</v>
          </cell>
          <cell r="CW14431">
            <v>0</v>
          </cell>
        </row>
        <row r="14432">
          <cell r="B14432">
            <v>0</v>
          </cell>
          <cell r="C14432">
            <v>0</v>
          </cell>
          <cell r="J14432">
            <v>0</v>
          </cell>
          <cell r="AD14432">
            <v>0</v>
          </cell>
          <cell r="AX14432">
            <v>0</v>
          </cell>
          <cell r="CS14432">
            <v>0</v>
          </cell>
          <cell r="CW14432">
            <v>0</v>
          </cell>
        </row>
        <row r="14433">
          <cell r="B14433">
            <v>0</v>
          </cell>
          <cell r="C14433">
            <v>0</v>
          </cell>
          <cell r="J14433">
            <v>0</v>
          </cell>
          <cell r="AD14433">
            <v>0</v>
          </cell>
          <cell r="AX14433">
            <v>0</v>
          </cell>
          <cell r="CS14433">
            <v>0</v>
          </cell>
          <cell r="CW14433">
            <v>0</v>
          </cell>
        </row>
        <row r="14434">
          <cell r="B14434">
            <v>0</v>
          </cell>
          <cell r="C14434">
            <v>0</v>
          </cell>
          <cell r="J14434">
            <v>0</v>
          </cell>
          <cell r="AD14434">
            <v>0</v>
          </cell>
          <cell r="AX14434">
            <v>0</v>
          </cell>
          <cell r="CS14434">
            <v>0</v>
          </cell>
          <cell r="CW14434">
            <v>0</v>
          </cell>
        </row>
        <row r="14435">
          <cell r="B14435">
            <v>0</v>
          </cell>
          <cell r="C14435">
            <v>0</v>
          </cell>
          <cell r="J14435">
            <v>0</v>
          </cell>
          <cell r="AD14435">
            <v>0</v>
          </cell>
          <cell r="AX14435">
            <v>0</v>
          </cell>
          <cell r="CS14435">
            <v>0</v>
          </cell>
          <cell r="CW14435">
            <v>0</v>
          </cell>
        </row>
        <row r="14436">
          <cell r="B14436">
            <v>0</v>
          </cell>
          <cell r="C14436">
            <v>0</v>
          </cell>
          <cell r="J14436">
            <v>0</v>
          </cell>
          <cell r="AD14436">
            <v>0</v>
          </cell>
          <cell r="AX14436">
            <v>0</v>
          </cell>
          <cell r="CS14436">
            <v>0</v>
          </cell>
          <cell r="CW14436">
            <v>0</v>
          </cell>
        </row>
        <row r="14437">
          <cell r="B14437">
            <v>0</v>
          </cell>
          <cell r="C14437">
            <v>0</v>
          </cell>
          <cell r="J14437">
            <v>0</v>
          </cell>
          <cell r="AD14437">
            <v>0</v>
          </cell>
          <cell r="AX14437">
            <v>0</v>
          </cell>
          <cell r="CS14437">
            <v>0</v>
          </cell>
          <cell r="CW14437">
            <v>0</v>
          </cell>
        </row>
        <row r="14438">
          <cell r="B14438">
            <v>0</v>
          </cell>
          <cell r="C14438">
            <v>0</v>
          </cell>
          <cell r="J14438">
            <v>0</v>
          </cell>
          <cell r="AD14438">
            <v>0</v>
          </cell>
          <cell r="AX14438">
            <v>0</v>
          </cell>
          <cell r="CS14438">
            <v>0</v>
          </cell>
          <cell r="CW14438">
            <v>0</v>
          </cell>
        </row>
        <row r="14439">
          <cell r="B14439">
            <v>0</v>
          </cell>
          <cell r="C14439">
            <v>0</v>
          </cell>
          <cell r="J14439">
            <v>0</v>
          </cell>
          <cell r="AD14439">
            <v>0</v>
          </cell>
          <cell r="AX14439">
            <v>0</v>
          </cell>
          <cell r="CS14439">
            <v>0</v>
          </cell>
          <cell r="CW14439">
            <v>0</v>
          </cell>
        </row>
        <row r="14440">
          <cell r="B14440">
            <v>0</v>
          </cell>
          <cell r="C14440">
            <v>0</v>
          </cell>
          <cell r="J14440">
            <v>0</v>
          </cell>
          <cell r="AD14440">
            <v>0</v>
          </cell>
          <cell r="AX14440">
            <v>0</v>
          </cell>
          <cell r="CS14440">
            <v>0</v>
          </cell>
          <cell r="CW14440">
            <v>0</v>
          </cell>
        </row>
        <row r="14441">
          <cell r="B14441">
            <v>0</v>
          </cell>
          <cell r="C14441">
            <v>0</v>
          </cell>
          <cell r="J14441">
            <v>0</v>
          </cell>
          <cell r="AD14441">
            <v>0</v>
          </cell>
          <cell r="AX14441">
            <v>0</v>
          </cell>
          <cell r="CS14441">
            <v>0</v>
          </cell>
          <cell r="CW14441">
            <v>0</v>
          </cell>
        </row>
        <row r="14442">
          <cell r="B14442">
            <v>0</v>
          </cell>
          <cell r="C14442">
            <v>0</v>
          </cell>
          <cell r="J14442">
            <v>0</v>
          </cell>
          <cell r="AD14442">
            <v>0</v>
          </cell>
          <cell r="AX14442">
            <v>0</v>
          </cell>
          <cell r="CS14442">
            <v>0</v>
          </cell>
          <cell r="CW14442">
            <v>0</v>
          </cell>
        </row>
        <row r="14443">
          <cell r="B14443">
            <v>0</v>
          </cell>
          <cell r="C14443">
            <v>0</v>
          </cell>
          <cell r="J14443">
            <v>0</v>
          </cell>
          <cell r="AD14443">
            <v>0</v>
          </cell>
          <cell r="AX14443">
            <v>0</v>
          </cell>
          <cell r="CS14443">
            <v>0</v>
          </cell>
          <cell r="CW14443">
            <v>0</v>
          </cell>
        </row>
        <row r="14444">
          <cell r="B14444">
            <v>0</v>
          </cell>
          <cell r="C14444">
            <v>0</v>
          </cell>
          <cell r="J14444">
            <v>0</v>
          </cell>
          <cell r="AD14444">
            <v>0</v>
          </cell>
          <cell r="AX14444">
            <v>0</v>
          </cell>
          <cell r="CS14444">
            <v>0</v>
          </cell>
          <cell r="CW14444">
            <v>0</v>
          </cell>
        </row>
        <row r="14445">
          <cell r="B14445">
            <v>0</v>
          </cell>
          <cell r="C14445">
            <v>0</v>
          </cell>
          <cell r="J14445">
            <v>0</v>
          </cell>
          <cell r="AD14445">
            <v>0</v>
          </cell>
          <cell r="AX14445">
            <v>0</v>
          </cell>
          <cell r="CS14445">
            <v>0</v>
          </cell>
          <cell r="CW14445">
            <v>0</v>
          </cell>
        </row>
        <row r="14446">
          <cell r="B14446">
            <v>0</v>
          </cell>
          <cell r="C14446">
            <v>0</v>
          </cell>
          <cell r="J14446">
            <v>0</v>
          </cell>
          <cell r="AD14446">
            <v>0</v>
          </cell>
          <cell r="AX14446">
            <v>0</v>
          </cell>
          <cell r="CS14446">
            <v>0</v>
          </cell>
          <cell r="CW14446">
            <v>0</v>
          </cell>
        </row>
        <row r="14447">
          <cell r="B14447">
            <v>0</v>
          </cell>
          <cell r="C14447">
            <v>0</v>
          </cell>
          <cell r="J14447">
            <v>0</v>
          </cell>
          <cell r="AD14447">
            <v>0</v>
          </cell>
          <cell r="AX14447">
            <v>0</v>
          </cell>
          <cell r="CS14447">
            <v>0</v>
          </cell>
          <cell r="CW14447">
            <v>0</v>
          </cell>
        </row>
        <row r="14448">
          <cell r="B14448">
            <v>0</v>
          </cell>
          <cell r="C14448">
            <v>0</v>
          </cell>
          <cell r="J14448">
            <v>0</v>
          </cell>
          <cell r="AD14448">
            <v>0</v>
          </cell>
          <cell r="AX14448">
            <v>0</v>
          </cell>
          <cell r="CS14448">
            <v>0</v>
          </cell>
          <cell r="CW14448">
            <v>0</v>
          </cell>
        </row>
        <row r="14449">
          <cell r="B14449">
            <v>0</v>
          </cell>
          <cell r="C14449">
            <v>0</v>
          </cell>
          <cell r="J14449">
            <v>0</v>
          </cell>
          <cell r="AD14449">
            <v>0</v>
          </cell>
          <cell r="AX14449">
            <v>0</v>
          </cell>
          <cell r="CS14449">
            <v>0</v>
          </cell>
          <cell r="CW14449">
            <v>0</v>
          </cell>
        </row>
        <row r="14450">
          <cell r="B14450">
            <v>0</v>
          </cell>
          <cell r="C14450">
            <v>0</v>
          </cell>
          <cell r="J14450">
            <v>0</v>
          </cell>
          <cell r="AD14450">
            <v>0</v>
          </cell>
          <cell r="AX14450">
            <v>0</v>
          </cell>
          <cell r="CS14450">
            <v>0</v>
          </cell>
          <cell r="CW14450">
            <v>0</v>
          </cell>
        </row>
        <row r="14451">
          <cell r="B14451">
            <v>0</v>
          </cell>
          <cell r="C14451">
            <v>0</v>
          </cell>
          <cell r="J14451">
            <v>0</v>
          </cell>
          <cell r="AD14451">
            <v>0</v>
          </cell>
          <cell r="AX14451">
            <v>0</v>
          </cell>
          <cell r="CS14451">
            <v>0</v>
          </cell>
          <cell r="CW14451">
            <v>0</v>
          </cell>
        </row>
        <row r="14452">
          <cell r="B14452">
            <v>0</v>
          </cell>
          <cell r="C14452">
            <v>0</v>
          </cell>
          <cell r="J14452">
            <v>0</v>
          </cell>
          <cell r="AD14452">
            <v>0</v>
          </cell>
          <cell r="AX14452">
            <v>0</v>
          </cell>
          <cell r="CS14452">
            <v>0</v>
          </cell>
          <cell r="CW14452">
            <v>0</v>
          </cell>
        </row>
        <row r="14453">
          <cell r="B14453">
            <v>0</v>
          </cell>
          <cell r="C14453">
            <v>0</v>
          </cell>
          <cell r="J14453">
            <v>0</v>
          </cell>
          <cell r="AD14453">
            <v>0</v>
          </cell>
          <cell r="AX14453">
            <v>0</v>
          </cell>
          <cell r="CS14453">
            <v>0</v>
          </cell>
          <cell r="CW14453">
            <v>0</v>
          </cell>
        </row>
        <row r="14454">
          <cell r="B14454">
            <v>0</v>
          </cell>
          <cell r="C14454">
            <v>0</v>
          </cell>
          <cell r="J14454">
            <v>0</v>
          </cell>
          <cell r="AD14454">
            <v>0</v>
          </cell>
          <cell r="AX14454">
            <v>0</v>
          </cell>
          <cell r="CS14454">
            <v>0</v>
          </cell>
          <cell r="CW14454">
            <v>0</v>
          </cell>
        </row>
        <row r="14455">
          <cell r="B14455">
            <v>0</v>
          </cell>
          <cell r="C14455">
            <v>0</v>
          </cell>
          <cell r="J14455">
            <v>0</v>
          </cell>
          <cell r="AD14455">
            <v>0</v>
          </cell>
          <cell r="AX14455">
            <v>0</v>
          </cell>
          <cell r="CS14455">
            <v>0</v>
          </cell>
          <cell r="CW14455">
            <v>0</v>
          </cell>
        </row>
        <row r="14456">
          <cell r="B14456">
            <v>0</v>
          </cell>
          <cell r="C14456">
            <v>0</v>
          </cell>
          <cell r="J14456">
            <v>0</v>
          </cell>
          <cell r="AD14456">
            <v>0</v>
          </cell>
          <cell r="AX14456">
            <v>0</v>
          </cell>
          <cell r="CS14456">
            <v>0</v>
          </cell>
          <cell r="CW14456">
            <v>0</v>
          </cell>
        </row>
        <row r="14457">
          <cell r="B14457">
            <v>0</v>
          </cell>
          <cell r="C14457">
            <v>0</v>
          </cell>
          <cell r="J14457">
            <v>0</v>
          </cell>
          <cell r="AD14457">
            <v>0</v>
          </cell>
          <cell r="AX14457">
            <v>0</v>
          </cell>
          <cell r="CS14457">
            <v>0</v>
          </cell>
          <cell r="CW14457">
            <v>0</v>
          </cell>
        </row>
        <row r="14458">
          <cell r="B14458">
            <v>0</v>
          </cell>
          <cell r="C14458">
            <v>0</v>
          </cell>
          <cell r="J14458">
            <v>0</v>
          </cell>
          <cell r="AD14458">
            <v>0</v>
          </cell>
          <cell r="AX14458">
            <v>0</v>
          </cell>
          <cell r="CS14458">
            <v>0</v>
          </cell>
          <cell r="CW14458">
            <v>0</v>
          </cell>
        </row>
        <row r="14459">
          <cell r="B14459">
            <v>0</v>
          </cell>
          <cell r="C14459">
            <v>0</v>
          </cell>
          <cell r="J14459">
            <v>0</v>
          </cell>
          <cell r="AD14459">
            <v>0</v>
          </cell>
          <cell r="AX14459">
            <v>0</v>
          </cell>
          <cell r="CS14459">
            <v>0</v>
          </cell>
          <cell r="CW14459">
            <v>0</v>
          </cell>
        </row>
        <row r="14460">
          <cell r="B14460">
            <v>0</v>
          </cell>
          <cell r="C14460">
            <v>0</v>
          </cell>
          <cell r="J14460">
            <v>0</v>
          </cell>
          <cell r="AD14460">
            <v>0</v>
          </cell>
          <cell r="AX14460">
            <v>0</v>
          </cell>
          <cell r="CS14460">
            <v>0</v>
          </cell>
          <cell r="CW14460">
            <v>0</v>
          </cell>
        </row>
        <row r="14461">
          <cell r="B14461">
            <v>0</v>
          </cell>
          <cell r="C14461">
            <v>0</v>
          </cell>
          <cell r="J14461">
            <v>0</v>
          </cell>
          <cell r="AD14461">
            <v>0</v>
          </cell>
          <cell r="AX14461">
            <v>0</v>
          </cell>
          <cell r="CS14461">
            <v>0</v>
          </cell>
          <cell r="CW14461">
            <v>0</v>
          </cell>
        </row>
        <row r="14462">
          <cell r="B14462">
            <v>0</v>
          </cell>
          <cell r="C14462">
            <v>0</v>
          </cell>
          <cell r="J14462">
            <v>0</v>
          </cell>
          <cell r="AD14462">
            <v>0</v>
          </cell>
          <cell r="AX14462">
            <v>0</v>
          </cell>
          <cell r="CS14462">
            <v>0</v>
          </cell>
          <cell r="CW14462">
            <v>0</v>
          </cell>
        </row>
        <row r="14463">
          <cell r="B14463">
            <v>0</v>
          </cell>
          <cell r="C14463">
            <v>0</v>
          </cell>
          <cell r="J14463">
            <v>0</v>
          </cell>
          <cell r="AD14463">
            <v>0</v>
          </cell>
          <cell r="AX14463">
            <v>0</v>
          </cell>
          <cell r="CS14463">
            <v>0</v>
          </cell>
          <cell r="CW14463">
            <v>0</v>
          </cell>
        </row>
        <row r="14464">
          <cell r="B14464">
            <v>0</v>
          </cell>
          <cell r="C14464">
            <v>0</v>
          </cell>
          <cell r="J14464">
            <v>0</v>
          </cell>
          <cell r="AD14464">
            <v>0</v>
          </cell>
          <cell r="AX14464">
            <v>0</v>
          </cell>
          <cell r="CS14464">
            <v>0</v>
          </cell>
          <cell r="CW14464">
            <v>0</v>
          </cell>
        </row>
        <row r="14465">
          <cell r="B14465">
            <v>0</v>
          </cell>
          <cell r="C14465">
            <v>0</v>
          </cell>
          <cell r="J14465">
            <v>0</v>
          </cell>
          <cell r="AD14465">
            <v>0</v>
          </cell>
          <cell r="AX14465">
            <v>0</v>
          </cell>
          <cell r="CS14465">
            <v>0</v>
          </cell>
          <cell r="CW14465">
            <v>0</v>
          </cell>
        </row>
        <row r="14466">
          <cell r="B14466">
            <v>0</v>
          </cell>
          <cell r="C14466">
            <v>0</v>
          </cell>
          <cell r="J14466">
            <v>0</v>
          </cell>
          <cell r="AD14466">
            <v>0</v>
          </cell>
          <cell r="AX14466">
            <v>0</v>
          </cell>
          <cell r="CS14466">
            <v>0</v>
          </cell>
          <cell r="CW14466">
            <v>0</v>
          </cell>
        </row>
        <row r="14467">
          <cell r="B14467">
            <v>0</v>
          </cell>
          <cell r="C14467">
            <v>0</v>
          </cell>
          <cell r="J14467">
            <v>0</v>
          </cell>
          <cell r="AD14467">
            <v>0</v>
          </cell>
          <cell r="AX14467">
            <v>0</v>
          </cell>
          <cell r="CS14467">
            <v>0</v>
          </cell>
          <cell r="CW14467">
            <v>0</v>
          </cell>
        </row>
        <row r="14468">
          <cell r="B14468">
            <v>0</v>
          </cell>
          <cell r="C14468">
            <v>0</v>
          </cell>
          <cell r="J14468">
            <v>0</v>
          </cell>
          <cell r="AD14468">
            <v>0</v>
          </cell>
          <cell r="AX14468">
            <v>0</v>
          </cell>
          <cell r="CS14468">
            <v>0</v>
          </cell>
          <cell r="CW14468">
            <v>0</v>
          </cell>
        </row>
        <row r="14469">
          <cell r="B14469">
            <v>0</v>
          </cell>
          <cell r="C14469">
            <v>0</v>
          </cell>
          <cell r="J14469">
            <v>0</v>
          </cell>
          <cell r="AD14469">
            <v>0</v>
          </cell>
          <cell r="AX14469">
            <v>0</v>
          </cell>
          <cell r="CS14469">
            <v>0</v>
          </cell>
          <cell r="CW14469">
            <v>0</v>
          </cell>
        </row>
        <row r="14470">
          <cell r="B14470">
            <v>0</v>
          </cell>
          <cell r="C14470">
            <v>0</v>
          </cell>
          <cell r="J14470">
            <v>0</v>
          </cell>
          <cell r="AD14470">
            <v>0</v>
          </cell>
          <cell r="AX14470">
            <v>0</v>
          </cell>
          <cell r="CS14470">
            <v>0</v>
          </cell>
          <cell r="CW14470">
            <v>0</v>
          </cell>
        </row>
        <row r="14471">
          <cell r="B14471">
            <v>0</v>
          </cell>
          <cell r="C14471">
            <v>0</v>
          </cell>
          <cell r="J14471">
            <v>0</v>
          </cell>
          <cell r="AD14471">
            <v>0</v>
          </cell>
          <cell r="AX14471">
            <v>0</v>
          </cell>
          <cell r="CS14471">
            <v>0</v>
          </cell>
          <cell r="CW14471">
            <v>0</v>
          </cell>
        </row>
        <row r="14472">
          <cell r="B14472">
            <v>0</v>
          </cell>
          <cell r="C14472">
            <v>0</v>
          </cell>
          <cell r="J14472">
            <v>0</v>
          </cell>
          <cell r="AD14472">
            <v>0</v>
          </cell>
          <cell r="AX14472">
            <v>0</v>
          </cell>
          <cell r="CS14472">
            <v>0</v>
          </cell>
          <cell r="CW14472">
            <v>0</v>
          </cell>
        </row>
        <row r="14473">
          <cell r="B14473">
            <v>0</v>
          </cell>
          <cell r="C14473">
            <v>0</v>
          </cell>
          <cell r="J14473">
            <v>0</v>
          </cell>
          <cell r="AD14473">
            <v>0</v>
          </cell>
          <cell r="AX14473">
            <v>0</v>
          </cell>
          <cell r="CS14473">
            <v>0</v>
          </cell>
          <cell r="CW14473">
            <v>0</v>
          </cell>
        </row>
        <row r="14474">
          <cell r="B14474">
            <v>0</v>
          </cell>
          <cell r="C14474">
            <v>0</v>
          </cell>
          <cell r="J14474">
            <v>0</v>
          </cell>
          <cell r="AD14474">
            <v>0</v>
          </cell>
          <cell r="AX14474">
            <v>0</v>
          </cell>
          <cell r="CS14474">
            <v>0</v>
          </cell>
          <cell r="CW14474">
            <v>0</v>
          </cell>
        </row>
        <row r="14475">
          <cell r="B14475">
            <v>0</v>
          </cell>
          <cell r="C14475">
            <v>0</v>
          </cell>
          <cell r="J14475">
            <v>0</v>
          </cell>
          <cell r="AD14475">
            <v>0</v>
          </cell>
          <cell r="AX14475">
            <v>0</v>
          </cell>
          <cell r="CS14475">
            <v>0</v>
          </cell>
          <cell r="CW14475">
            <v>0</v>
          </cell>
        </row>
        <row r="14476">
          <cell r="B14476">
            <v>0</v>
          </cell>
          <cell r="C14476">
            <v>0</v>
          </cell>
          <cell r="J14476">
            <v>0</v>
          </cell>
          <cell r="AD14476">
            <v>0</v>
          </cell>
          <cell r="AX14476">
            <v>0</v>
          </cell>
          <cell r="CS14476">
            <v>0</v>
          </cell>
          <cell r="CW14476">
            <v>0</v>
          </cell>
        </row>
        <row r="14477">
          <cell r="B14477">
            <v>0</v>
          </cell>
          <cell r="C14477">
            <v>0</v>
          </cell>
          <cell r="J14477">
            <v>0</v>
          </cell>
          <cell r="AD14477">
            <v>0</v>
          </cell>
          <cell r="AX14477">
            <v>0</v>
          </cell>
          <cell r="CS14477">
            <v>0</v>
          </cell>
          <cell r="CW14477">
            <v>0</v>
          </cell>
        </row>
        <row r="14478">
          <cell r="B14478">
            <v>0</v>
          </cell>
          <cell r="C14478">
            <v>0</v>
          </cell>
          <cell r="J14478">
            <v>0</v>
          </cell>
          <cell r="AD14478">
            <v>0</v>
          </cell>
          <cell r="AX14478">
            <v>0</v>
          </cell>
          <cell r="CS14478">
            <v>0</v>
          </cell>
          <cell r="CW14478">
            <v>0</v>
          </cell>
        </row>
        <row r="14479">
          <cell r="B14479">
            <v>0</v>
          </cell>
          <cell r="C14479">
            <v>0</v>
          </cell>
          <cell r="J14479">
            <v>0</v>
          </cell>
          <cell r="AD14479">
            <v>0</v>
          </cell>
          <cell r="AX14479">
            <v>0</v>
          </cell>
          <cell r="CS14479">
            <v>0</v>
          </cell>
          <cell r="CW14479">
            <v>0</v>
          </cell>
        </row>
        <row r="14480">
          <cell r="B14480">
            <v>0</v>
          </cell>
          <cell r="C14480">
            <v>0</v>
          </cell>
          <cell r="J14480">
            <v>0</v>
          </cell>
          <cell r="AD14480">
            <v>0</v>
          </cell>
          <cell r="AX14480">
            <v>0</v>
          </cell>
          <cell r="CS14480">
            <v>0</v>
          </cell>
          <cell r="CW14480">
            <v>0</v>
          </cell>
        </row>
        <row r="14481">
          <cell r="B14481">
            <v>0</v>
          </cell>
          <cell r="C14481">
            <v>0</v>
          </cell>
          <cell r="J14481">
            <v>0</v>
          </cell>
          <cell r="AD14481">
            <v>0</v>
          </cell>
          <cell r="AX14481">
            <v>0</v>
          </cell>
          <cell r="CS14481">
            <v>0</v>
          </cell>
          <cell r="CW14481">
            <v>0</v>
          </cell>
        </row>
        <row r="14482">
          <cell r="B14482">
            <v>0</v>
          </cell>
          <cell r="C14482">
            <v>0</v>
          </cell>
          <cell r="J14482">
            <v>0</v>
          </cell>
          <cell r="AD14482">
            <v>0</v>
          </cell>
          <cell r="AX14482">
            <v>0</v>
          </cell>
          <cell r="CS14482">
            <v>0</v>
          </cell>
          <cell r="CW14482">
            <v>0</v>
          </cell>
        </row>
        <row r="14483">
          <cell r="B14483">
            <v>0</v>
          </cell>
          <cell r="C14483">
            <v>0</v>
          </cell>
          <cell r="J14483">
            <v>0</v>
          </cell>
          <cell r="AD14483">
            <v>0</v>
          </cell>
          <cell r="AX14483">
            <v>0</v>
          </cell>
          <cell r="CS14483">
            <v>0</v>
          </cell>
          <cell r="CW14483">
            <v>0</v>
          </cell>
        </row>
        <row r="14484">
          <cell r="B14484">
            <v>0</v>
          </cell>
          <cell r="C14484">
            <v>0</v>
          </cell>
          <cell r="J14484">
            <v>0</v>
          </cell>
          <cell r="AD14484">
            <v>0</v>
          </cell>
          <cell r="AX14484">
            <v>0</v>
          </cell>
          <cell r="CS14484">
            <v>0</v>
          </cell>
          <cell r="CW14484">
            <v>0</v>
          </cell>
        </row>
        <row r="14485">
          <cell r="B14485">
            <v>0</v>
          </cell>
          <cell r="C14485">
            <v>0</v>
          </cell>
          <cell r="J14485">
            <v>0</v>
          </cell>
          <cell r="AD14485">
            <v>0</v>
          </cell>
          <cell r="AX14485">
            <v>0</v>
          </cell>
          <cell r="CS14485">
            <v>0</v>
          </cell>
          <cell r="CW14485">
            <v>0</v>
          </cell>
        </row>
        <row r="14486">
          <cell r="B14486">
            <v>0</v>
          </cell>
          <cell r="C14486">
            <v>0</v>
          </cell>
          <cell r="J14486">
            <v>0</v>
          </cell>
          <cell r="AD14486">
            <v>0</v>
          </cell>
          <cell r="AX14486">
            <v>0</v>
          </cell>
          <cell r="CS14486">
            <v>0</v>
          </cell>
          <cell r="CW14486">
            <v>0</v>
          </cell>
        </row>
        <row r="14487">
          <cell r="B14487">
            <v>0</v>
          </cell>
          <cell r="C14487">
            <v>0</v>
          </cell>
          <cell r="J14487">
            <v>0</v>
          </cell>
          <cell r="AD14487">
            <v>0</v>
          </cell>
          <cell r="AX14487">
            <v>0</v>
          </cell>
          <cell r="CS14487">
            <v>0</v>
          </cell>
          <cell r="CW14487">
            <v>0</v>
          </cell>
        </row>
        <row r="14488">
          <cell r="B14488">
            <v>0</v>
          </cell>
          <cell r="C14488">
            <v>0</v>
          </cell>
          <cell r="J14488">
            <v>0</v>
          </cell>
          <cell r="AD14488">
            <v>0</v>
          </cell>
          <cell r="AX14488">
            <v>0</v>
          </cell>
          <cell r="CS14488">
            <v>0</v>
          </cell>
          <cell r="CW14488">
            <v>0</v>
          </cell>
        </row>
        <row r="14489">
          <cell r="B14489">
            <v>0</v>
          </cell>
          <cell r="C14489">
            <v>0</v>
          </cell>
          <cell r="J14489">
            <v>0</v>
          </cell>
          <cell r="AD14489">
            <v>0</v>
          </cell>
          <cell r="AX14489">
            <v>0</v>
          </cell>
          <cell r="CS14489">
            <v>0</v>
          </cell>
          <cell r="CW14489">
            <v>0</v>
          </cell>
        </row>
        <row r="14490">
          <cell r="B14490">
            <v>0</v>
          </cell>
          <cell r="C14490">
            <v>0</v>
          </cell>
          <cell r="J14490">
            <v>0</v>
          </cell>
          <cell r="AD14490">
            <v>0</v>
          </cell>
          <cell r="AX14490">
            <v>0</v>
          </cell>
          <cell r="CS14490">
            <v>0</v>
          </cell>
          <cell r="CW14490">
            <v>0</v>
          </cell>
        </row>
        <row r="14491">
          <cell r="B14491">
            <v>0</v>
          </cell>
          <cell r="C14491">
            <v>0</v>
          </cell>
          <cell r="J14491">
            <v>0</v>
          </cell>
          <cell r="AD14491">
            <v>0</v>
          </cell>
          <cell r="AX14491">
            <v>0</v>
          </cell>
          <cell r="CS14491">
            <v>0</v>
          </cell>
          <cell r="CW14491">
            <v>0</v>
          </cell>
        </row>
        <row r="14492">
          <cell r="B14492">
            <v>0</v>
          </cell>
          <cell r="C14492">
            <v>0</v>
          </cell>
          <cell r="J14492">
            <v>0</v>
          </cell>
          <cell r="AD14492">
            <v>0</v>
          </cell>
          <cell r="AX14492">
            <v>0</v>
          </cell>
          <cell r="CS14492">
            <v>0</v>
          </cell>
          <cell r="CW14492">
            <v>0</v>
          </cell>
        </row>
        <row r="14493">
          <cell r="B14493">
            <v>0</v>
          </cell>
          <cell r="C14493">
            <v>0</v>
          </cell>
          <cell r="J14493">
            <v>0</v>
          </cell>
          <cell r="AD14493">
            <v>0</v>
          </cell>
          <cell r="AX14493">
            <v>0</v>
          </cell>
          <cell r="CS14493">
            <v>0</v>
          </cell>
          <cell r="CW14493">
            <v>0</v>
          </cell>
        </row>
        <row r="14494">
          <cell r="B14494">
            <v>0</v>
          </cell>
          <cell r="C14494">
            <v>0</v>
          </cell>
          <cell r="J14494">
            <v>0</v>
          </cell>
          <cell r="AD14494">
            <v>0</v>
          </cell>
          <cell r="AX14494">
            <v>0</v>
          </cell>
          <cell r="CS14494">
            <v>0</v>
          </cell>
          <cell r="CW14494">
            <v>0</v>
          </cell>
        </row>
        <row r="14495">
          <cell r="B14495">
            <v>0</v>
          </cell>
          <cell r="C14495">
            <v>0</v>
          </cell>
          <cell r="J14495">
            <v>0</v>
          </cell>
          <cell r="AD14495">
            <v>0</v>
          </cell>
          <cell r="AX14495">
            <v>0</v>
          </cell>
          <cell r="CS14495">
            <v>0</v>
          </cell>
          <cell r="CW14495">
            <v>0</v>
          </cell>
        </row>
        <row r="14496">
          <cell r="B14496">
            <v>0</v>
          </cell>
          <cell r="C14496">
            <v>0</v>
          </cell>
          <cell r="J14496">
            <v>0</v>
          </cell>
          <cell r="AD14496">
            <v>0</v>
          </cell>
          <cell r="AX14496">
            <v>0</v>
          </cell>
          <cell r="CS14496">
            <v>0</v>
          </cell>
          <cell r="CW14496">
            <v>0</v>
          </cell>
        </row>
        <row r="14497">
          <cell r="B14497">
            <v>0</v>
          </cell>
          <cell r="C14497">
            <v>0</v>
          </cell>
          <cell r="J14497">
            <v>0</v>
          </cell>
          <cell r="AD14497">
            <v>0</v>
          </cell>
          <cell r="AX14497">
            <v>0</v>
          </cell>
          <cell r="CS14497">
            <v>0</v>
          </cell>
          <cell r="CW14497">
            <v>0</v>
          </cell>
        </row>
        <row r="14498">
          <cell r="B14498">
            <v>0</v>
          </cell>
          <cell r="C14498">
            <v>0</v>
          </cell>
          <cell r="J14498">
            <v>0</v>
          </cell>
          <cell r="AD14498">
            <v>0</v>
          </cell>
          <cell r="AX14498">
            <v>0</v>
          </cell>
          <cell r="CS14498">
            <v>0</v>
          </cell>
          <cell r="CW14498">
            <v>0</v>
          </cell>
        </row>
        <row r="14499">
          <cell r="B14499">
            <v>0</v>
          </cell>
          <cell r="C14499">
            <v>0</v>
          </cell>
          <cell r="J14499">
            <v>0</v>
          </cell>
          <cell r="AD14499">
            <v>0</v>
          </cell>
          <cell r="AX14499">
            <v>0</v>
          </cell>
          <cell r="CS14499">
            <v>0</v>
          </cell>
          <cell r="CW14499">
            <v>0</v>
          </cell>
        </row>
        <row r="14500">
          <cell r="B14500">
            <v>0</v>
          </cell>
          <cell r="C14500">
            <v>0</v>
          </cell>
          <cell r="J14500">
            <v>0</v>
          </cell>
          <cell r="AD14500">
            <v>0</v>
          </cell>
          <cell r="AX14500">
            <v>0</v>
          </cell>
          <cell r="CS14500">
            <v>0</v>
          </cell>
          <cell r="CW14500">
            <v>0</v>
          </cell>
        </row>
        <row r="14501">
          <cell r="B14501">
            <v>0</v>
          </cell>
          <cell r="C14501">
            <v>0</v>
          </cell>
          <cell r="J14501">
            <v>0</v>
          </cell>
          <cell r="AD14501">
            <v>0</v>
          </cell>
          <cell r="AX14501">
            <v>0</v>
          </cell>
          <cell r="CS14501">
            <v>0</v>
          </cell>
          <cell r="CW14501">
            <v>0</v>
          </cell>
        </row>
        <row r="14502">
          <cell r="B14502">
            <v>0</v>
          </cell>
          <cell r="C14502">
            <v>0</v>
          </cell>
          <cell r="J14502">
            <v>0</v>
          </cell>
          <cell r="AD14502">
            <v>0</v>
          </cell>
          <cell r="AX14502">
            <v>0</v>
          </cell>
          <cell r="CS14502">
            <v>0</v>
          </cell>
          <cell r="CW14502">
            <v>0</v>
          </cell>
        </row>
        <row r="14503">
          <cell r="B14503">
            <v>0</v>
          </cell>
          <cell r="C14503">
            <v>0</v>
          </cell>
          <cell r="J14503">
            <v>0</v>
          </cell>
          <cell r="AD14503">
            <v>0</v>
          </cell>
          <cell r="AX14503">
            <v>0</v>
          </cell>
          <cell r="CS14503">
            <v>0</v>
          </cell>
          <cell r="CW14503">
            <v>0</v>
          </cell>
        </row>
        <row r="14504">
          <cell r="B14504">
            <v>0</v>
          </cell>
          <cell r="C14504">
            <v>0</v>
          </cell>
          <cell r="J14504">
            <v>0</v>
          </cell>
          <cell r="AD14504">
            <v>0</v>
          </cell>
          <cell r="AX14504">
            <v>0</v>
          </cell>
          <cell r="CS14504">
            <v>0</v>
          </cell>
          <cell r="CW14504">
            <v>0</v>
          </cell>
        </row>
        <row r="14505">
          <cell r="B14505">
            <v>0</v>
          </cell>
          <cell r="C14505">
            <v>0</v>
          </cell>
          <cell r="J14505">
            <v>0</v>
          </cell>
          <cell r="AD14505">
            <v>0</v>
          </cell>
          <cell r="AX14505">
            <v>0</v>
          </cell>
          <cell r="CS14505">
            <v>0</v>
          </cell>
          <cell r="CW14505">
            <v>0</v>
          </cell>
        </row>
        <row r="14506">
          <cell r="B14506">
            <v>0</v>
          </cell>
          <cell r="C14506">
            <v>0</v>
          </cell>
          <cell r="J14506">
            <v>0</v>
          </cell>
          <cell r="AD14506">
            <v>0</v>
          </cell>
          <cell r="AX14506">
            <v>0</v>
          </cell>
          <cell r="CS14506">
            <v>0</v>
          </cell>
          <cell r="CW14506">
            <v>0</v>
          </cell>
        </row>
        <row r="14507">
          <cell r="B14507">
            <v>0</v>
          </cell>
          <cell r="C14507">
            <v>0</v>
          </cell>
          <cell r="J14507">
            <v>0</v>
          </cell>
          <cell r="AD14507">
            <v>0</v>
          </cell>
          <cell r="AX14507">
            <v>0</v>
          </cell>
          <cell r="CS14507">
            <v>0</v>
          </cell>
          <cell r="CW14507">
            <v>0</v>
          </cell>
        </row>
        <row r="14508">
          <cell r="B14508">
            <v>0</v>
          </cell>
          <cell r="C14508">
            <v>0</v>
          </cell>
          <cell r="J14508">
            <v>0</v>
          </cell>
          <cell r="AD14508">
            <v>0</v>
          </cell>
          <cell r="AX14508">
            <v>0</v>
          </cell>
          <cell r="CS14508">
            <v>0</v>
          </cell>
          <cell r="CW14508">
            <v>0</v>
          </cell>
        </row>
        <row r="14509">
          <cell r="B14509">
            <v>0</v>
          </cell>
          <cell r="C14509">
            <v>0</v>
          </cell>
          <cell r="J14509">
            <v>0</v>
          </cell>
          <cell r="AD14509">
            <v>0</v>
          </cell>
          <cell r="AX14509">
            <v>0</v>
          </cell>
          <cell r="CS14509">
            <v>0</v>
          </cell>
          <cell r="CW14509">
            <v>0</v>
          </cell>
        </row>
        <row r="14510">
          <cell r="B14510">
            <v>0</v>
          </cell>
          <cell r="C14510">
            <v>0</v>
          </cell>
          <cell r="J14510">
            <v>0</v>
          </cell>
          <cell r="AD14510">
            <v>0</v>
          </cell>
          <cell r="AX14510">
            <v>0</v>
          </cell>
          <cell r="CS14510">
            <v>0</v>
          </cell>
          <cell r="CW14510">
            <v>0</v>
          </cell>
        </row>
        <row r="14511">
          <cell r="B14511">
            <v>0</v>
          </cell>
          <cell r="C14511">
            <v>0</v>
          </cell>
          <cell r="J14511">
            <v>0</v>
          </cell>
          <cell r="AD14511">
            <v>0</v>
          </cell>
          <cell r="AX14511">
            <v>0</v>
          </cell>
          <cell r="CS14511">
            <v>0</v>
          </cell>
          <cell r="CW14511">
            <v>0</v>
          </cell>
        </row>
        <row r="14512">
          <cell r="B14512">
            <v>0</v>
          </cell>
          <cell r="C14512">
            <v>0</v>
          </cell>
          <cell r="J14512">
            <v>0</v>
          </cell>
          <cell r="AD14512">
            <v>0</v>
          </cell>
          <cell r="AX14512">
            <v>0</v>
          </cell>
          <cell r="CS14512">
            <v>0</v>
          </cell>
          <cell r="CW14512">
            <v>0</v>
          </cell>
        </row>
        <row r="14513">
          <cell r="B14513">
            <v>0</v>
          </cell>
          <cell r="C14513">
            <v>0</v>
          </cell>
          <cell r="J14513">
            <v>0</v>
          </cell>
          <cell r="AD14513">
            <v>0</v>
          </cell>
          <cell r="AX14513">
            <v>0</v>
          </cell>
          <cell r="CS14513">
            <v>0</v>
          </cell>
          <cell r="CW14513">
            <v>0</v>
          </cell>
        </row>
        <row r="14514">
          <cell r="B14514">
            <v>0</v>
          </cell>
          <cell r="C14514">
            <v>0</v>
          </cell>
          <cell r="J14514">
            <v>0</v>
          </cell>
          <cell r="AD14514">
            <v>0</v>
          </cell>
          <cell r="AX14514">
            <v>0</v>
          </cell>
          <cell r="CS14514">
            <v>0</v>
          </cell>
          <cell r="CW14514">
            <v>0</v>
          </cell>
        </row>
        <row r="14515">
          <cell r="B14515">
            <v>0</v>
          </cell>
          <cell r="C14515">
            <v>0</v>
          </cell>
          <cell r="J14515">
            <v>0</v>
          </cell>
          <cell r="AD14515">
            <v>0</v>
          </cell>
          <cell r="AX14515">
            <v>0</v>
          </cell>
          <cell r="CS14515">
            <v>0</v>
          </cell>
          <cell r="CW14515">
            <v>0</v>
          </cell>
        </row>
        <row r="14516">
          <cell r="B14516">
            <v>0</v>
          </cell>
          <cell r="C14516">
            <v>0</v>
          </cell>
          <cell r="J14516">
            <v>0</v>
          </cell>
          <cell r="AD14516">
            <v>0</v>
          </cell>
          <cell r="AX14516">
            <v>0</v>
          </cell>
          <cell r="CS14516">
            <v>0</v>
          </cell>
          <cell r="CW14516">
            <v>0</v>
          </cell>
        </row>
        <row r="14517">
          <cell r="B14517">
            <v>0</v>
          </cell>
          <cell r="C14517">
            <v>0</v>
          </cell>
          <cell r="J14517">
            <v>0</v>
          </cell>
          <cell r="AD14517">
            <v>0</v>
          </cell>
          <cell r="AX14517">
            <v>0</v>
          </cell>
          <cell r="CS14517">
            <v>0</v>
          </cell>
          <cell r="CW14517">
            <v>0</v>
          </cell>
        </row>
        <row r="14518">
          <cell r="B14518">
            <v>0</v>
          </cell>
          <cell r="C14518">
            <v>0</v>
          </cell>
          <cell r="J14518">
            <v>0</v>
          </cell>
          <cell r="AD14518">
            <v>0</v>
          </cell>
          <cell r="AX14518">
            <v>0</v>
          </cell>
          <cell r="CS14518">
            <v>0</v>
          </cell>
          <cell r="CW14518">
            <v>0</v>
          </cell>
        </row>
        <row r="14519">
          <cell r="B14519">
            <v>0</v>
          </cell>
          <cell r="C14519">
            <v>0</v>
          </cell>
          <cell r="J14519">
            <v>0</v>
          </cell>
          <cell r="AD14519">
            <v>0</v>
          </cell>
          <cell r="AX14519">
            <v>0</v>
          </cell>
          <cell r="CS14519">
            <v>0</v>
          </cell>
          <cell r="CW14519">
            <v>0</v>
          </cell>
        </row>
        <row r="14520">
          <cell r="B14520">
            <v>0</v>
          </cell>
          <cell r="C14520">
            <v>0</v>
          </cell>
          <cell r="J14520">
            <v>0</v>
          </cell>
          <cell r="AD14520">
            <v>0</v>
          </cell>
          <cell r="AX14520">
            <v>0</v>
          </cell>
          <cell r="CS14520">
            <v>0</v>
          </cell>
          <cell r="CW14520">
            <v>0</v>
          </cell>
        </row>
        <row r="14521">
          <cell r="B14521">
            <v>0</v>
          </cell>
          <cell r="C14521">
            <v>0</v>
          </cell>
          <cell r="J14521">
            <v>0</v>
          </cell>
          <cell r="AD14521">
            <v>0</v>
          </cell>
          <cell r="AX14521">
            <v>0</v>
          </cell>
          <cell r="CS14521">
            <v>0</v>
          </cell>
          <cell r="CW14521">
            <v>0</v>
          </cell>
        </row>
        <row r="14522">
          <cell r="B14522">
            <v>0</v>
          </cell>
          <cell r="C14522">
            <v>0</v>
          </cell>
          <cell r="J14522">
            <v>0</v>
          </cell>
          <cell r="AD14522">
            <v>0</v>
          </cell>
          <cell r="AX14522">
            <v>0</v>
          </cell>
          <cell r="CS14522">
            <v>0</v>
          </cell>
          <cell r="CW14522">
            <v>0</v>
          </cell>
        </row>
        <row r="14523">
          <cell r="B14523">
            <v>0</v>
          </cell>
          <cell r="C14523">
            <v>0</v>
          </cell>
          <cell r="J14523">
            <v>0</v>
          </cell>
          <cell r="AD14523">
            <v>0</v>
          </cell>
          <cell r="AX14523">
            <v>0</v>
          </cell>
          <cell r="CS14523">
            <v>0</v>
          </cell>
          <cell r="CW14523">
            <v>0</v>
          </cell>
        </row>
        <row r="14524">
          <cell r="B14524">
            <v>0</v>
          </cell>
          <cell r="C14524">
            <v>0</v>
          </cell>
          <cell r="J14524">
            <v>0</v>
          </cell>
          <cell r="AD14524">
            <v>0</v>
          </cell>
          <cell r="AX14524">
            <v>0</v>
          </cell>
          <cell r="CS14524">
            <v>0</v>
          </cell>
          <cell r="CW14524">
            <v>0</v>
          </cell>
        </row>
        <row r="14525">
          <cell r="B14525">
            <v>0</v>
          </cell>
          <cell r="C14525">
            <v>0</v>
          </cell>
          <cell r="J14525">
            <v>0</v>
          </cell>
          <cell r="AD14525">
            <v>0</v>
          </cell>
          <cell r="AX14525">
            <v>0</v>
          </cell>
          <cell r="CS14525">
            <v>0</v>
          </cell>
          <cell r="CW14525">
            <v>0</v>
          </cell>
        </row>
        <row r="14526">
          <cell r="B14526">
            <v>0</v>
          </cell>
          <cell r="C14526">
            <v>0</v>
          </cell>
          <cell r="J14526">
            <v>0</v>
          </cell>
          <cell r="AD14526">
            <v>0</v>
          </cell>
          <cell r="AX14526">
            <v>0</v>
          </cell>
          <cell r="CS14526">
            <v>0</v>
          </cell>
          <cell r="CW14526">
            <v>0</v>
          </cell>
        </row>
        <row r="14527">
          <cell r="B14527">
            <v>0</v>
          </cell>
          <cell r="C14527">
            <v>0</v>
          </cell>
          <cell r="J14527">
            <v>0</v>
          </cell>
          <cell r="AD14527">
            <v>0</v>
          </cell>
          <cell r="AX14527">
            <v>0</v>
          </cell>
          <cell r="CS14527">
            <v>0</v>
          </cell>
          <cell r="CW14527">
            <v>0</v>
          </cell>
        </row>
        <row r="14528">
          <cell r="B14528">
            <v>0</v>
          </cell>
          <cell r="C14528">
            <v>0</v>
          </cell>
          <cell r="J14528">
            <v>0</v>
          </cell>
          <cell r="AD14528">
            <v>0</v>
          </cell>
          <cell r="AX14528">
            <v>0</v>
          </cell>
          <cell r="CS14528">
            <v>0</v>
          </cell>
          <cell r="CW14528">
            <v>0</v>
          </cell>
        </row>
        <row r="14529">
          <cell r="B14529">
            <v>0</v>
          </cell>
          <cell r="C14529">
            <v>0</v>
          </cell>
          <cell r="J14529">
            <v>0</v>
          </cell>
          <cell r="AD14529">
            <v>0</v>
          </cell>
          <cell r="AX14529">
            <v>0</v>
          </cell>
          <cell r="CS14529">
            <v>0</v>
          </cell>
          <cell r="CW14529">
            <v>0</v>
          </cell>
        </row>
        <row r="14530">
          <cell r="B14530">
            <v>0</v>
          </cell>
          <cell r="C14530">
            <v>0</v>
          </cell>
          <cell r="J14530">
            <v>0</v>
          </cell>
          <cell r="AD14530">
            <v>0</v>
          </cell>
          <cell r="AX14530">
            <v>0</v>
          </cell>
          <cell r="CS14530">
            <v>0</v>
          </cell>
          <cell r="CW14530">
            <v>0</v>
          </cell>
        </row>
        <row r="14531">
          <cell r="B14531">
            <v>0</v>
          </cell>
          <cell r="C14531">
            <v>0</v>
          </cell>
          <cell r="J14531">
            <v>0</v>
          </cell>
          <cell r="AD14531">
            <v>0</v>
          </cell>
          <cell r="AX14531">
            <v>0</v>
          </cell>
          <cell r="CS14531">
            <v>0</v>
          </cell>
          <cell r="CW14531">
            <v>0</v>
          </cell>
        </row>
        <row r="14532">
          <cell r="B14532">
            <v>0</v>
          </cell>
          <cell r="C14532">
            <v>0</v>
          </cell>
          <cell r="J14532">
            <v>0</v>
          </cell>
          <cell r="AD14532">
            <v>0</v>
          </cell>
          <cell r="AX14532">
            <v>0</v>
          </cell>
          <cell r="CS14532">
            <v>0</v>
          </cell>
          <cell r="CW14532">
            <v>0</v>
          </cell>
        </row>
        <row r="14533">
          <cell r="B14533">
            <v>0</v>
          </cell>
          <cell r="C14533">
            <v>0</v>
          </cell>
          <cell r="J14533">
            <v>0</v>
          </cell>
          <cell r="AD14533">
            <v>0</v>
          </cell>
          <cell r="AX14533">
            <v>0</v>
          </cell>
          <cell r="CS14533">
            <v>0</v>
          </cell>
          <cell r="CW14533">
            <v>0</v>
          </cell>
        </row>
        <row r="14534">
          <cell r="B14534">
            <v>0</v>
          </cell>
          <cell r="C14534">
            <v>0</v>
          </cell>
          <cell r="J14534">
            <v>0</v>
          </cell>
          <cell r="AD14534">
            <v>0</v>
          </cell>
          <cell r="AX14534">
            <v>0</v>
          </cell>
          <cell r="CS14534">
            <v>0</v>
          </cell>
          <cell r="CW14534">
            <v>0</v>
          </cell>
        </row>
        <row r="14535">
          <cell r="B14535">
            <v>0</v>
          </cell>
          <cell r="C14535">
            <v>0</v>
          </cell>
          <cell r="J14535">
            <v>0</v>
          </cell>
          <cell r="AD14535">
            <v>0</v>
          </cell>
          <cell r="AX14535">
            <v>0</v>
          </cell>
          <cell r="CS14535">
            <v>0</v>
          </cell>
          <cell r="CW14535">
            <v>0</v>
          </cell>
        </row>
        <row r="14536">
          <cell r="B14536">
            <v>0</v>
          </cell>
          <cell r="C14536">
            <v>0</v>
          </cell>
          <cell r="J14536">
            <v>0</v>
          </cell>
          <cell r="AD14536">
            <v>0</v>
          </cell>
          <cell r="AX14536">
            <v>0</v>
          </cell>
          <cell r="CS14536">
            <v>0</v>
          </cell>
          <cell r="CW14536">
            <v>0</v>
          </cell>
        </row>
        <row r="14537">
          <cell r="B14537">
            <v>0</v>
          </cell>
          <cell r="C14537">
            <v>0</v>
          </cell>
          <cell r="J14537">
            <v>0</v>
          </cell>
          <cell r="AD14537">
            <v>0</v>
          </cell>
          <cell r="AX14537">
            <v>0</v>
          </cell>
          <cell r="CS14537">
            <v>0</v>
          </cell>
          <cell r="CW14537">
            <v>0</v>
          </cell>
        </row>
        <row r="14538">
          <cell r="B14538">
            <v>0</v>
          </cell>
          <cell r="C14538">
            <v>0</v>
          </cell>
          <cell r="J14538">
            <v>0</v>
          </cell>
          <cell r="AD14538">
            <v>0</v>
          </cell>
          <cell r="AX14538">
            <v>0</v>
          </cell>
          <cell r="CS14538">
            <v>0</v>
          </cell>
          <cell r="CW14538">
            <v>0</v>
          </cell>
        </row>
        <row r="14539">
          <cell r="B14539">
            <v>0</v>
          </cell>
          <cell r="C14539">
            <v>0</v>
          </cell>
          <cell r="J14539">
            <v>0</v>
          </cell>
          <cell r="AD14539">
            <v>0</v>
          </cell>
          <cell r="AX14539">
            <v>0</v>
          </cell>
          <cell r="CS14539">
            <v>0</v>
          </cell>
          <cell r="CW14539">
            <v>0</v>
          </cell>
        </row>
        <row r="14540">
          <cell r="B14540">
            <v>0</v>
          </cell>
          <cell r="C14540">
            <v>0</v>
          </cell>
          <cell r="J14540">
            <v>0</v>
          </cell>
          <cell r="AD14540">
            <v>0</v>
          </cell>
          <cell r="AX14540">
            <v>0</v>
          </cell>
          <cell r="CS14540">
            <v>0</v>
          </cell>
          <cell r="CW14540">
            <v>0</v>
          </cell>
        </row>
        <row r="14541">
          <cell r="B14541">
            <v>0</v>
          </cell>
          <cell r="C14541">
            <v>0</v>
          </cell>
          <cell r="J14541">
            <v>0</v>
          </cell>
          <cell r="AD14541">
            <v>0</v>
          </cell>
          <cell r="AX14541">
            <v>0</v>
          </cell>
          <cell r="CS14541">
            <v>0</v>
          </cell>
          <cell r="CW14541">
            <v>0</v>
          </cell>
        </row>
        <row r="14542">
          <cell r="B14542">
            <v>0</v>
          </cell>
          <cell r="C14542">
            <v>0</v>
          </cell>
          <cell r="J14542">
            <v>0</v>
          </cell>
          <cell r="AD14542">
            <v>0</v>
          </cell>
          <cell r="AX14542">
            <v>0</v>
          </cell>
          <cell r="CS14542">
            <v>0</v>
          </cell>
          <cell r="CW14542">
            <v>0</v>
          </cell>
        </row>
        <row r="14543">
          <cell r="B14543">
            <v>0</v>
          </cell>
          <cell r="C14543">
            <v>0</v>
          </cell>
          <cell r="J14543">
            <v>0</v>
          </cell>
          <cell r="AD14543">
            <v>0</v>
          </cell>
          <cell r="AX14543">
            <v>0</v>
          </cell>
          <cell r="CS14543">
            <v>0</v>
          </cell>
          <cell r="CW14543">
            <v>0</v>
          </cell>
        </row>
        <row r="14544">
          <cell r="B14544">
            <v>0</v>
          </cell>
          <cell r="C14544">
            <v>0</v>
          </cell>
          <cell r="J14544">
            <v>0</v>
          </cell>
          <cell r="AD14544">
            <v>0</v>
          </cell>
          <cell r="AX14544">
            <v>0</v>
          </cell>
          <cell r="CS14544">
            <v>0</v>
          </cell>
          <cell r="CW14544">
            <v>0</v>
          </cell>
        </row>
        <row r="14545">
          <cell r="B14545">
            <v>0</v>
          </cell>
          <cell r="C14545">
            <v>0</v>
          </cell>
          <cell r="J14545">
            <v>0</v>
          </cell>
          <cell r="AD14545">
            <v>0</v>
          </cell>
          <cell r="AX14545">
            <v>0</v>
          </cell>
          <cell r="CS14545">
            <v>0</v>
          </cell>
          <cell r="CW14545">
            <v>0</v>
          </cell>
        </row>
        <row r="14546">
          <cell r="B14546">
            <v>0</v>
          </cell>
          <cell r="C14546">
            <v>0</v>
          </cell>
          <cell r="J14546">
            <v>0</v>
          </cell>
          <cell r="AD14546">
            <v>0</v>
          </cell>
          <cell r="AX14546">
            <v>0</v>
          </cell>
          <cell r="CS14546">
            <v>0</v>
          </cell>
          <cell r="CW14546">
            <v>0</v>
          </cell>
        </row>
        <row r="14547">
          <cell r="B14547">
            <v>0</v>
          </cell>
          <cell r="C14547">
            <v>0</v>
          </cell>
          <cell r="J14547">
            <v>0</v>
          </cell>
          <cell r="AD14547">
            <v>0</v>
          </cell>
          <cell r="AX14547">
            <v>0</v>
          </cell>
          <cell r="CS14547">
            <v>0</v>
          </cell>
          <cell r="CW14547">
            <v>0</v>
          </cell>
        </row>
        <row r="14548">
          <cell r="B14548">
            <v>0</v>
          </cell>
          <cell r="C14548">
            <v>0</v>
          </cell>
          <cell r="J14548">
            <v>0</v>
          </cell>
          <cell r="AD14548">
            <v>0</v>
          </cell>
          <cell r="AX14548">
            <v>0</v>
          </cell>
          <cell r="CS14548">
            <v>0</v>
          </cell>
          <cell r="CW14548">
            <v>0</v>
          </cell>
        </row>
        <row r="14549">
          <cell r="B14549">
            <v>0</v>
          </cell>
          <cell r="C14549">
            <v>0</v>
          </cell>
          <cell r="J14549">
            <v>0</v>
          </cell>
          <cell r="AD14549">
            <v>0</v>
          </cell>
          <cell r="AX14549">
            <v>0</v>
          </cell>
          <cell r="CS14549">
            <v>0</v>
          </cell>
          <cell r="CW14549">
            <v>0</v>
          </cell>
        </row>
        <row r="14550">
          <cell r="B14550">
            <v>0</v>
          </cell>
          <cell r="C14550">
            <v>0</v>
          </cell>
          <cell r="J14550">
            <v>0</v>
          </cell>
          <cell r="AD14550">
            <v>0</v>
          </cell>
          <cell r="AX14550">
            <v>0</v>
          </cell>
          <cell r="CS14550">
            <v>0</v>
          </cell>
          <cell r="CW14550">
            <v>0</v>
          </cell>
        </row>
        <row r="14551">
          <cell r="B14551">
            <v>0</v>
          </cell>
          <cell r="C14551">
            <v>0</v>
          </cell>
          <cell r="J14551">
            <v>0</v>
          </cell>
          <cell r="AD14551">
            <v>0</v>
          </cell>
          <cell r="AX14551">
            <v>0</v>
          </cell>
          <cell r="CS14551">
            <v>0</v>
          </cell>
          <cell r="CW14551">
            <v>0</v>
          </cell>
        </row>
        <row r="14552">
          <cell r="B14552">
            <v>0</v>
          </cell>
          <cell r="C14552">
            <v>0</v>
          </cell>
          <cell r="J14552">
            <v>0</v>
          </cell>
          <cell r="AD14552">
            <v>0</v>
          </cell>
          <cell r="AX14552">
            <v>0</v>
          </cell>
          <cell r="CS14552">
            <v>0</v>
          </cell>
          <cell r="CW14552">
            <v>0</v>
          </cell>
        </row>
        <row r="14553">
          <cell r="B14553">
            <v>0</v>
          </cell>
          <cell r="C14553">
            <v>0</v>
          </cell>
          <cell r="J14553">
            <v>0</v>
          </cell>
          <cell r="AD14553">
            <v>0</v>
          </cell>
          <cell r="AX14553">
            <v>0</v>
          </cell>
          <cell r="CS14553">
            <v>0</v>
          </cell>
          <cell r="CW14553">
            <v>0</v>
          </cell>
        </row>
        <row r="14554">
          <cell r="B14554">
            <v>0</v>
          </cell>
          <cell r="C14554">
            <v>0</v>
          </cell>
          <cell r="J14554">
            <v>0</v>
          </cell>
          <cell r="AD14554">
            <v>0</v>
          </cell>
          <cell r="AX14554">
            <v>0</v>
          </cell>
          <cell r="CS14554">
            <v>0</v>
          </cell>
          <cell r="CW14554">
            <v>0</v>
          </cell>
        </row>
        <row r="14555">
          <cell r="B14555">
            <v>0</v>
          </cell>
          <cell r="C14555">
            <v>0</v>
          </cell>
          <cell r="J14555">
            <v>0</v>
          </cell>
          <cell r="AD14555">
            <v>0</v>
          </cell>
          <cell r="AX14555">
            <v>0</v>
          </cell>
          <cell r="CS14555">
            <v>0</v>
          </cell>
          <cell r="CW14555">
            <v>0</v>
          </cell>
        </row>
        <row r="14556">
          <cell r="B14556">
            <v>0</v>
          </cell>
          <cell r="C14556">
            <v>0</v>
          </cell>
          <cell r="J14556">
            <v>0</v>
          </cell>
          <cell r="AD14556">
            <v>0</v>
          </cell>
          <cell r="AX14556">
            <v>0</v>
          </cell>
          <cell r="CS14556">
            <v>0</v>
          </cell>
          <cell r="CW14556">
            <v>0</v>
          </cell>
        </row>
        <row r="14557">
          <cell r="B14557">
            <v>0</v>
          </cell>
          <cell r="C14557">
            <v>0</v>
          </cell>
          <cell r="J14557">
            <v>0</v>
          </cell>
          <cell r="AD14557">
            <v>0</v>
          </cell>
          <cell r="AX14557">
            <v>0</v>
          </cell>
          <cell r="CS14557">
            <v>0</v>
          </cell>
          <cell r="CW14557">
            <v>0</v>
          </cell>
        </row>
        <row r="14558">
          <cell r="B14558">
            <v>0</v>
          </cell>
          <cell r="C14558">
            <v>0</v>
          </cell>
          <cell r="J14558">
            <v>0</v>
          </cell>
          <cell r="AD14558">
            <v>0</v>
          </cell>
          <cell r="AX14558">
            <v>0</v>
          </cell>
          <cell r="CS14558">
            <v>0</v>
          </cell>
          <cell r="CW14558">
            <v>0</v>
          </cell>
        </row>
        <row r="14559">
          <cell r="B14559">
            <v>0</v>
          </cell>
          <cell r="C14559">
            <v>0</v>
          </cell>
          <cell r="J14559">
            <v>0</v>
          </cell>
          <cell r="AD14559">
            <v>0</v>
          </cell>
          <cell r="AX14559">
            <v>0</v>
          </cell>
          <cell r="CS14559">
            <v>0</v>
          </cell>
          <cell r="CW14559">
            <v>0</v>
          </cell>
        </row>
        <row r="14560">
          <cell r="B14560">
            <v>0</v>
          </cell>
          <cell r="C14560">
            <v>0</v>
          </cell>
          <cell r="J14560">
            <v>0</v>
          </cell>
          <cell r="AD14560">
            <v>0</v>
          </cell>
          <cell r="AX14560">
            <v>0</v>
          </cell>
          <cell r="CS14560">
            <v>0</v>
          </cell>
          <cell r="CW14560">
            <v>0</v>
          </cell>
        </row>
        <row r="14561">
          <cell r="B14561">
            <v>0</v>
          </cell>
          <cell r="C14561">
            <v>0</v>
          </cell>
          <cell r="J14561">
            <v>0</v>
          </cell>
          <cell r="AD14561">
            <v>0</v>
          </cell>
          <cell r="AX14561">
            <v>0</v>
          </cell>
          <cell r="CS14561">
            <v>0</v>
          </cell>
          <cell r="CW14561">
            <v>0</v>
          </cell>
        </row>
        <row r="14562">
          <cell r="B14562">
            <v>0</v>
          </cell>
          <cell r="C14562">
            <v>0</v>
          </cell>
          <cell r="J14562">
            <v>0</v>
          </cell>
          <cell r="AD14562">
            <v>0</v>
          </cell>
          <cell r="AX14562">
            <v>0</v>
          </cell>
          <cell r="CS14562">
            <v>0</v>
          </cell>
          <cell r="CW14562">
            <v>0</v>
          </cell>
        </row>
        <row r="14563">
          <cell r="B14563">
            <v>0</v>
          </cell>
          <cell r="C14563">
            <v>0</v>
          </cell>
          <cell r="J14563">
            <v>0</v>
          </cell>
          <cell r="AD14563">
            <v>0</v>
          </cell>
          <cell r="AX14563">
            <v>0</v>
          </cell>
          <cell r="CS14563">
            <v>0</v>
          </cell>
          <cell r="CW14563">
            <v>0</v>
          </cell>
        </row>
        <row r="14564">
          <cell r="B14564">
            <v>0</v>
          </cell>
          <cell r="C14564">
            <v>0</v>
          </cell>
          <cell r="J14564">
            <v>0</v>
          </cell>
          <cell r="AD14564">
            <v>0</v>
          </cell>
          <cell r="AX14564">
            <v>0</v>
          </cell>
          <cell r="CS14564">
            <v>0</v>
          </cell>
          <cell r="CW14564">
            <v>0</v>
          </cell>
        </row>
        <row r="14565">
          <cell r="B14565">
            <v>0</v>
          </cell>
          <cell r="C14565">
            <v>0</v>
          </cell>
          <cell r="J14565">
            <v>0</v>
          </cell>
          <cell r="AD14565">
            <v>0</v>
          </cell>
          <cell r="AX14565">
            <v>0</v>
          </cell>
          <cell r="CS14565">
            <v>0</v>
          </cell>
          <cell r="CW14565">
            <v>0</v>
          </cell>
        </row>
        <row r="14566">
          <cell r="B14566">
            <v>0</v>
          </cell>
          <cell r="C14566">
            <v>0</v>
          </cell>
          <cell r="J14566">
            <v>0</v>
          </cell>
          <cell r="AD14566">
            <v>0</v>
          </cell>
          <cell r="AX14566">
            <v>0</v>
          </cell>
          <cell r="CS14566">
            <v>0</v>
          </cell>
          <cell r="CW14566">
            <v>0</v>
          </cell>
        </row>
        <row r="14567">
          <cell r="B14567">
            <v>0</v>
          </cell>
          <cell r="C14567">
            <v>0</v>
          </cell>
          <cell r="J14567">
            <v>0</v>
          </cell>
          <cell r="AD14567">
            <v>0</v>
          </cell>
          <cell r="AX14567">
            <v>0</v>
          </cell>
          <cell r="CS14567">
            <v>0</v>
          </cell>
          <cell r="CW14567">
            <v>0</v>
          </cell>
        </row>
        <row r="14568">
          <cell r="B14568">
            <v>0</v>
          </cell>
          <cell r="C14568">
            <v>0</v>
          </cell>
          <cell r="J14568">
            <v>0</v>
          </cell>
          <cell r="AD14568">
            <v>0</v>
          </cell>
          <cell r="AX14568">
            <v>0</v>
          </cell>
          <cell r="CS14568">
            <v>0</v>
          </cell>
          <cell r="CW14568">
            <v>0</v>
          </cell>
        </row>
        <row r="14569">
          <cell r="B14569">
            <v>0</v>
          </cell>
          <cell r="C14569">
            <v>0</v>
          </cell>
          <cell r="J14569">
            <v>0</v>
          </cell>
          <cell r="AD14569">
            <v>0</v>
          </cell>
          <cell r="AX14569">
            <v>0</v>
          </cell>
          <cell r="CS14569">
            <v>0</v>
          </cell>
          <cell r="CW14569">
            <v>0</v>
          </cell>
        </row>
        <row r="14570">
          <cell r="B14570">
            <v>0</v>
          </cell>
          <cell r="C14570">
            <v>0</v>
          </cell>
          <cell r="J14570">
            <v>0</v>
          </cell>
          <cell r="AD14570">
            <v>0</v>
          </cell>
          <cell r="AX14570">
            <v>0</v>
          </cell>
          <cell r="CS14570">
            <v>0</v>
          </cell>
          <cell r="CW14570">
            <v>0</v>
          </cell>
        </row>
        <row r="14571">
          <cell r="B14571">
            <v>0</v>
          </cell>
          <cell r="C14571">
            <v>0</v>
          </cell>
          <cell r="J14571">
            <v>0</v>
          </cell>
          <cell r="AD14571">
            <v>0</v>
          </cell>
          <cell r="AX14571">
            <v>0</v>
          </cell>
          <cell r="CS14571">
            <v>0</v>
          </cell>
          <cell r="CW14571">
            <v>0</v>
          </cell>
        </row>
        <row r="14572">
          <cell r="B14572">
            <v>0</v>
          </cell>
          <cell r="C14572">
            <v>0</v>
          </cell>
          <cell r="J14572">
            <v>0</v>
          </cell>
          <cell r="AD14572">
            <v>0</v>
          </cell>
          <cell r="AX14572">
            <v>0</v>
          </cell>
          <cell r="CS14572">
            <v>0</v>
          </cell>
          <cell r="CW14572">
            <v>0</v>
          </cell>
        </row>
        <row r="14573">
          <cell r="B14573">
            <v>0</v>
          </cell>
          <cell r="C14573">
            <v>0</v>
          </cell>
          <cell r="J14573">
            <v>0</v>
          </cell>
          <cell r="AD14573">
            <v>0</v>
          </cell>
          <cell r="AX14573">
            <v>0</v>
          </cell>
          <cell r="CS14573">
            <v>0</v>
          </cell>
          <cell r="CW14573">
            <v>0</v>
          </cell>
        </row>
        <row r="14574">
          <cell r="B14574">
            <v>0</v>
          </cell>
          <cell r="C14574">
            <v>0</v>
          </cell>
          <cell r="J14574">
            <v>0</v>
          </cell>
          <cell r="AD14574">
            <v>0</v>
          </cell>
          <cell r="AX14574">
            <v>0</v>
          </cell>
          <cell r="CS14574">
            <v>0</v>
          </cell>
          <cell r="CW14574">
            <v>0</v>
          </cell>
        </row>
        <row r="14575">
          <cell r="B14575">
            <v>0</v>
          </cell>
          <cell r="C14575">
            <v>0</v>
          </cell>
          <cell r="J14575">
            <v>0</v>
          </cell>
          <cell r="AD14575">
            <v>0</v>
          </cell>
          <cell r="AX14575">
            <v>0</v>
          </cell>
          <cell r="CS14575">
            <v>0</v>
          </cell>
          <cell r="CW14575">
            <v>0</v>
          </cell>
        </row>
        <row r="14576">
          <cell r="B14576">
            <v>0</v>
          </cell>
          <cell r="C14576">
            <v>0</v>
          </cell>
          <cell r="J14576">
            <v>0</v>
          </cell>
          <cell r="AD14576">
            <v>0</v>
          </cell>
          <cell r="AX14576">
            <v>0</v>
          </cell>
          <cell r="CS14576">
            <v>0</v>
          </cell>
          <cell r="CW14576">
            <v>0</v>
          </cell>
        </row>
        <row r="14577">
          <cell r="B14577">
            <v>0</v>
          </cell>
          <cell r="C14577">
            <v>0</v>
          </cell>
          <cell r="J14577">
            <v>0</v>
          </cell>
          <cell r="AD14577">
            <v>0</v>
          </cell>
          <cell r="AX14577">
            <v>0</v>
          </cell>
          <cell r="CS14577">
            <v>0</v>
          </cell>
          <cell r="CW14577">
            <v>0</v>
          </cell>
        </row>
        <row r="14578">
          <cell r="B14578">
            <v>0</v>
          </cell>
          <cell r="C14578">
            <v>0</v>
          </cell>
          <cell r="J14578">
            <v>0</v>
          </cell>
          <cell r="AD14578">
            <v>0</v>
          </cell>
          <cell r="AX14578">
            <v>0</v>
          </cell>
          <cell r="CS14578">
            <v>0</v>
          </cell>
          <cell r="CW14578">
            <v>0</v>
          </cell>
        </row>
        <row r="14579">
          <cell r="B14579">
            <v>0</v>
          </cell>
          <cell r="C14579">
            <v>0</v>
          </cell>
          <cell r="J14579">
            <v>0</v>
          </cell>
          <cell r="AD14579">
            <v>0</v>
          </cell>
          <cell r="AX14579">
            <v>0</v>
          </cell>
          <cell r="CS14579">
            <v>0</v>
          </cell>
          <cell r="CW14579">
            <v>0</v>
          </cell>
        </row>
        <row r="14580">
          <cell r="B14580">
            <v>0</v>
          </cell>
          <cell r="C14580">
            <v>0</v>
          </cell>
          <cell r="J14580">
            <v>0</v>
          </cell>
          <cell r="AD14580">
            <v>0</v>
          </cell>
          <cell r="AX14580">
            <v>0</v>
          </cell>
          <cell r="CS14580">
            <v>0</v>
          </cell>
          <cell r="CW14580">
            <v>0</v>
          </cell>
        </row>
        <row r="14581">
          <cell r="B14581">
            <v>0</v>
          </cell>
          <cell r="C14581">
            <v>0</v>
          </cell>
          <cell r="J14581">
            <v>0</v>
          </cell>
          <cell r="AD14581">
            <v>0</v>
          </cell>
          <cell r="AX14581">
            <v>0</v>
          </cell>
          <cell r="CS14581">
            <v>0</v>
          </cell>
          <cell r="CW14581">
            <v>0</v>
          </cell>
        </row>
        <row r="14582">
          <cell r="B14582">
            <v>0</v>
          </cell>
          <cell r="C14582">
            <v>0</v>
          </cell>
          <cell r="J14582">
            <v>0</v>
          </cell>
          <cell r="AD14582">
            <v>0</v>
          </cell>
          <cell r="AX14582">
            <v>0</v>
          </cell>
          <cell r="CS14582">
            <v>0</v>
          </cell>
          <cell r="CW14582">
            <v>0</v>
          </cell>
        </row>
        <row r="14583">
          <cell r="B14583">
            <v>0</v>
          </cell>
          <cell r="C14583">
            <v>0</v>
          </cell>
          <cell r="J14583">
            <v>0</v>
          </cell>
          <cell r="AD14583">
            <v>0</v>
          </cell>
          <cell r="AX14583">
            <v>0</v>
          </cell>
          <cell r="CS14583">
            <v>0</v>
          </cell>
          <cell r="CW14583">
            <v>0</v>
          </cell>
        </row>
        <row r="14584">
          <cell r="B14584">
            <v>0</v>
          </cell>
          <cell r="C14584">
            <v>0</v>
          </cell>
          <cell r="J14584">
            <v>0</v>
          </cell>
          <cell r="AD14584">
            <v>0</v>
          </cell>
          <cell r="AX14584">
            <v>0</v>
          </cell>
          <cell r="CS14584">
            <v>0</v>
          </cell>
          <cell r="CW14584">
            <v>0</v>
          </cell>
        </row>
        <row r="14585">
          <cell r="B14585">
            <v>0</v>
          </cell>
          <cell r="C14585">
            <v>0</v>
          </cell>
          <cell r="J14585">
            <v>0</v>
          </cell>
          <cell r="AD14585">
            <v>0</v>
          </cell>
          <cell r="AX14585">
            <v>0</v>
          </cell>
          <cell r="CS14585">
            <v>0</v>
          </cell>
          <cell r="CW14585">
            <v>0</v>
          </cell>
        </row>
        <row r="14586">
          <cell r="B14586">
            <v>0</v>
          </cell>
          <cell r="C14586">
            <v>0</v>
          </cell>
          <cell r="J14586">
            <v>0</v>
          </cell>
          <cell r="AD14586">
            <v>0</v>
          </cell>
          <cell r="AX14586">
            <v>0</v>
          </cell>
          <cell r="CS14586">
            <v>0</v>
          </cell>
          <cell r="CW14586">
            <v>0</v>
          </cell>
        </row>
        <row r="14587">
          <cell r="B14587">
            <v>0</v>
          </cell>
          <cell r="C14587">
            <v>0</v>
          </cell>
          <cell r="J14587">
            <v>0</v>
          </cell>
          <cell r="AD14587">
            <v>0</v>
          </cell>
          <cell r="AX14587">
            <v>0</v>
          </cell>
          <cell r="CS14587">
            <v>0</v>
          </cell>
          <cell r="CW14587">
            <v>0</v>
          </cell>
        </row>
        <row r="14588">
          <cell r="B14588">
            <v>0</v>
          </cell>
          <cell r="C14588">
            <v>0</v>
          </cell>
          <cell r="J14588">
            <v>0</v>
          </cell>
          <cell r="AD14588">
            <v>0</v>
          </cell>
          <cell r="AX14588">
            <v>0</v>
          </cell>
          <cell r="CS14588">
            <v>0</v>
          </cell>
          <cell r="CW14588">
            <v>0</v>
          </cell>
        </row>
        <row r="14589">
          <cell r="B14589">
            <v>0</v>
          </cell>
          <cell r="C14589">
            <v>0</v>
          </cell>
          <cell r="J14589">
            <v>0</v>
          </cell>
          <cell r="AD14589">
            <v>0</v>
          </cell>
          <cell r="AX14589">
            <v>0</v>
          </cell>
          <cell r="CS14589">
            <v>0</v>
          </cell>
          <cell r="CW14589">
            <v>0</v>
          </cell>
        </row>
        <row r="14590">
          <cell r="B14590">
            <v>0</v>
          </cell>
          <cell r="C14590">
            <v>0</v>
          </cell>
          <cell r="J14590">
            <v>0</v>
          </cell>
          <cell r="AD14590">
            <v>0</v>
          </cell>
          <cell r="AX14590">
            <v>0</v>
          </cell>
          <cell r="CS14590">
            <v>0</v>
          </cell>
          <cell r="CW14590">
            <v>0</v>
          </cell>
        </row>
        <row r="14591">
          <cell r="B14591">
            <v>0</v>
          </cell>
          <cell r="C14591">
            <v>0</v>
          </cell>
          <cell r="J14591">
            <v>0</v>
          </cell>
          <cell r="AD14591">
            <v>0</v>
          </cell>
          <cell r="AX14591">
            <v>0</v>
          </cell>
          <cell r="CS14591">
            <v>0</v>
          </cell>
          <cell r="CW14591">
            <v>0</v>
          </cell>
        </row>
        <row r="14592">
          <cell r="B14592">
            <v>0</v>
          </cell>
          <cell r="C14592">
            <v>0</v>
          </cell>
          <cell r="J14592">
            <v>0</v>
          </cell>
          <cell r="AD14592">
            <v>0</v>
          </cell>
          <cell r="AX14592">
            <v>0</v>
          </cell>
          <cell r="CS14592">
            <v>0</v>
          </cell>
          <cell r="CW14592">
            <v>0</v>
          </cell>
        </row>
        <row r="14593">
          <cell r="B14593">
            <v>0</v>
          </cell>
          <cell r="C14593">
            <v>0</v>
          </cell>
          <cell r="J14593">
            <v>0</v>
          </cell>
          <cell r="AD14593">
            <v>0</v>
          </cell>
          <cell r="AX14593">
            <v>0</v>
          </cell>
          <cell r="CS14593">
            <v>0</v>
          </cell>
          <cell r="CW14593">
            <v>0</v>
          </cell>
        </row>
        <row r="14594">
          <cell r="B14594">
            <v>0</v>
          </cell>
          <cell r="C14594">
            <v>0</v>
          </cell>
          <cell r="J14594">
            <v>0</v>
          </cell>
          <cell r="AD14594">
            <v>0</v>
          </cell>
          <cell r="AX14594">
            <v>0</v>
          </cell>
          <cell r="CS14594">
            <v>0</v>
          </cell>
          <cell r="CW14594">
            <v>0</v>
          </cell>
        </row>
        <row r="14595">
          <cell r="B14595">
            <v>0</v>
          </cell>
          <cell r="C14595">
            <v>0</v>
          </cell>
          <cell r="J14595">
            <v>0</v>
          </cell>
          <cell r="AD14595">
            <v>0</v>
          </cell>
          <cell r="AX14595">
            <v>0</v>
          </cell>
          <cell r="CS14595">
            <v>0</v>
          </cell>
          <cell r="CW14595">
            <v>0</v>
          </cell>
        </row>
        <row r="14596">
          <cell r="B14596">
            <v>0</v>
          </cell>
          <cell r="C14596">
            <v>0</v>
          </cell>
          <cell r="J14596">
            <v>0</v>
          </cell>
          <cell r="AD14596">
            <v>0</v>
          </cell>
          <cell r="AX14596">
            <v>0</v>
          </cell>
          <cell r="CS14596">
            <v>0</v>
          </cell>
          <cell r="CW14596">
            <v>0</v>
          </cell>
        </row>
        <row r="14597">
          <cell r="B14597">
            <v>0</v>
          </cell>
          <cell r="C14597">
            <v>0</v>
          </cell>
          <cell r="J14597">
            <v>0</v>
          </cell>
          <cell r="AD14597">
            <v>0</v>
          </cell>
          <cell r="AX14597">
            <v>0</v>
          </cell>
          <cell r="CS14597">
            <v>0</v>
          </cell>
          <cell r="CW14597">
            <v>0</v>
          </cell>
        </row>
        <row r="14598">
          <cell r="B14598">
            <v>0</v>
          </cell>
          <cell r="C14598">
            <v>0</v>
          </cell>
          <cell r="J14598">
            <v>0</v>
          </cell>
          <cell r="AD14598">
            <v>0</v>
          </cell>
          <cell r="AX14598">
            <v>0</v>
          </cell>
          <cell r="CS14598">
            <v>0</v>
          </cell>
          <cell r="CW14598">
            <v>0</v>
          </cell>
        </row>
        <row r="14599">
          <cell r="B14599">
            <v>0</v>
          </cell>
          <cell r="C14599">
            <v>0</v>
          </cell>
          <cell r="J14599">
            <v>0</v>
          </cell>
          <cell r="AD14599">
            <v>0</v>
          </cell>
          <cell r="AX14599">
            <v>0</v>
          </cell>
          <cell r="CS14599">
            <v>0</v>
          </cell>
          <cell r="CW14599">
            <v>0</v>
          </cell>
        </row>
        <row r="14600">
          <cell r="B14600">
            <v>0</v>
          </cell>
          <cell r="C14600">
            <v>0</v>
          </cell>
          <cell r="J14600">
            <v>0</v>
          </cell>
          <cell r="AD14600">
            <v>0</v>
          </cell>
          <cell r="AX14600">
            <v>0</v>
          </cell>
          <cell r="CS14600">
            <v>0</v>
          </cell>
          <cell r="CW14600">
            <v>0</v>
          </cell>
        </row>
        <row r="14601">
          <cell r="B14601">
            <v>0</v>
          </cell>
          <cell r="C14601">
            <v>0</v>
          </cell>
          <cell r="J14601">
            <v>0</v>
          </cell>
          <cell r="AD14601">
            <v>0</v>
          </cell>
          <cell r="AX14601">
            <v>0</v>
          </cell>
          <cell r="CS14601">
            <v>0</v>
          </cell>
          <cell r="CW14601">
            <v>0</v>
          </cell>
        </row>
        <row r="14602">
          <cell r="B14602">
            <v>0</v>
          </cell>
          <cell r="C14602">
            <v>0</v>
          </cell>
          <cell r="J14602">
            <v>0</v>
          </cell>
          <cell r="AD14602">
            <v>0</v>
          </cell>
          <cell r="AX14602">
            <v>0</v>
          </cell>
          <cell r="CS14602">
            <v>0</v>
          </cell>
          <cell r="CW14602">
            <v>0</v>
          </cell>
        </row>
        <row r="14603">
          <cell r="B14603">
            <v>0</v>
          </cell>
          <cell r="C14603">
            <v>0</v>
          </cell>
          <cell r="J14603">
            <v>0</v>
          </cell>
          <cell r="AD14603">
            <v>0</v>
          </cell>
          <cell r="AX14603">
            <v>0</v>
          </cell>
          <cell r="CS14603">
            <v>0</v>
          </cell>
          <cell r="CW14603">
            <v>0</v>
          </cell>
        </row>
        <row r="14604">
          <cell r="B14604">
            <v>0</v>
          </cell>
          <cell r="C14604">
            <v>0</v>
          </cell>
          <cell r="J14604">
            <v>0</v>
          </cell>
          <cell r="AD14604">
            <v>0</v>
          </cell>
          <cell r="AX14604">
            <v>0</v>
          </cell>
          <cell r="CS14604">
            <v>0</v>
          </cell>
          <cell r="CW14604">
            <v>0</v>
          </cell>
        </row>
        <row r="14605">
          <cell r="B14605">
            <v>0</v>
          </cell>
          <cell r="C14605">
            <v>0</v>
          </cell>
          <cell r="J14605">
            <v>0</v>
          </cell>
          <cell r="AD14605">
            <v>0</v>
          </cell>
          <cell r="AX14605">
            <v>0</v>
          </cell>
          <cell r="CS14605">
            <v>0</v>
          </cell>
          <cell r="CW14605">
            <v>0</v>
          </cell>
        </row>
        <row r="14606">
          <cell r="B14606">
            <v>0</v>
          </cell>
          <cell r="C14606">
            <v>0</v>
          </cell>
          <cell r="J14606">
            <v>0</v>
          </cell>
          <cell r="AD14606">
            <v>0</v>
          </cell>
          <cell r="AX14606">
            <v>0</v>
          </cell>
          <cell r="CS14606">
            <v>0</v>
          </cell>
          <cell r="CW14606">
            <v>0</v>
          </cell>
        </row>
        <row r="14607">
          <cell r="B14607">
            <v>0</v>
          </cell>
          <cell r="C14607">
            <v>0</v>
          </cell>
          <cell r="J14607">
            <v>0</v>
          </cell>
          <cell r="AD14607">
            <v>0</v>
          </cell>
          <cell r="AX14607">
            <v>0</v>
          </cell>
          <cell r="CS14607">
            <v>0</v>
          </cell>
          <cell r="CW14607">
            <v>0</v>
          </cell>
        </row>
        <row r="14608">
          <cell r="B14608">
            <v>0</v>
          </cell>
          <cell r="C14608">
            <v>0</v>
          </cell>
          <cell r="J14608">
            <v>0</v>
          </cell>
          <cell r="AD14608">
            <v>0</v>
          </cell>
          <cell r="AX14608">
            <v>0</v>
          </cell>
          <cell r="CS14608">
            <v>0</v>
          </cell>
          <cell r="CW14608">
            <v>0</v>
          </cell>
        </row>
        <row r="14609">
          <cell r="B14609">
            <v>0</v>
          </cell>
          <cell r="C14609">
            <v>0</v>
          </cell>
          <cell r="J14609">
            <v>0</v>
          </cell>
          <cell r="AD14609">
            <v>0</v>
          </cell>
          <cell r="AX14609">
            <v>0</v>
          </cell>
          <cell r="CS14609">
            <v>0</v>
          </cell>
          <cell r="CW14609">
            <v>0</v>
          </cell>
        </row>
        <row r="14610">
          <cell r="B14610">
            <v>0</v>
          </cell>
          <cell r="C14610">
            <v>0</v>
          </cell>
          <cell r="J14610">
            <v>0</v>
          </cell>
          <cell r="AD14610">
            <v>0</v>
          </cell>
          <cell r="AX14610">
            <v>0</v>
          </cell>
          <cell r="CS14610">
            <v>0</v>
          </cell>
          <cell r="CW14610">
            <v>0</v>
          </cell>
        </row>
        <row r="14611">
          <cell r="B14611">
            <v>0</v>
          </cell>
          <cell r="C14611">
            <v>0</v>
          </cell>
          <cell r="J14611">
            <v>0</v>
          </cell>
          <cell r="AD14611">
            <v>0</v>
          </cell>
          <cell r="AX14611">
            <v>0</v>
          </cell>
          <cell r="CS14611">
            <v>0</v>
          </cell>
          <cell r="CW14611">
            <v>0</v>
          </cell>
        </row>
        <row r="14612">
          <cell r="B14612">
            <v>0</v>
          </cell>
          <cell r="C14612">
            <v>0</v>
          </cell>
          <cell r="J14612">
            <v>0</v>
          </cell>
          <cell r="AD14612">
            <v>0</v>
          </cell>
          <cell r="AX14612">
            <v>0</v>
          </cell>
          <cell r="CS14612">
            <v>0</v>
          </cell>
          <cell r="CW14612">
            <v>0</v>
          </cell>
        </row>
        <row r="14613">
          <cell r="B14613">
            <v>0</v>
          </cell>
          <cell r="C14613">
            <v>0</v>
          </cell>
          <cell r="J14613">
            <v>0</v>
          </cell>
          <cell r="AD14613">
            <v>0</v>
          </cell>
          <cell r="AX14613">
            <v>0</v>
          </cell>
          <cell r="CS14613">
            <v>0</v>
          </cell>
          <cell r="CW14613">
            <v>0</v>
          </cell>
        </row>
        <row r="14614">
          <cell r="B14614">
            <v>0</v>
          </cell>
          <cell r="C14614">
            <v>0</v>
          </cell>
          <cell r="J14614">
            <v>0</v>
          </cell>
          <cell r="AD14614">
            <v>0</v>
          </cell>
          <cell r="AX14614">
            <v>0</v>
          </cell>
          <cell r="CS14614">
            <v>0</v>
          </cell>
          <cell r="CW14614">
            <v>0</v>
          </cell>
        </row>
        <row r="14615">
          <cell r="B14615">
            <v>0</v>
          </cell>
          <cell r="C14615">
            <v>0</v>
          </cell>
          <cell r="J14615">
            <v>0</v>
          </cell>
          <cell r="AD14615">
            <v>0</v>
          </cell>
          <cell r="AX14615">
            <v>0</v>
          </cell>
          <cell r="CS14615">
            <v>0</v>
          </cell>
          <cell r="CW14615">
            <v>0</v>
          </cell>
        </row>
        <row r="14616">
          <cell r="B14616">
            <v>0</v>
          </cell>
          <cell r="C14616">
            <v>0</v>
          </cell>
          <cell r="J14616">
            <v>0</v>
          </cell>
          <cell r="AD14616">
            <v>0</v>
          </cell>
          <cell r="AX14616">
            <v>0</v>
          </cell>
          <cell r="CS14616">
            <v>0</v>
          </cell>
          <cell r="CW14616">
            <v>0</v>
          </cell>
        </row>
        <row r="14617">
          <cell r="B14617">
            <v>0</v>
          </cell>
          <cell r="C14617">
            <v>0</v>
          </cell>
          <cell r="J14617">
            <v>0</v>
          </cell>
          <cell r="AD14617">
            <v>0</v>
          </cell>
          <cell r="AX14617">
            <v>0</v>
          </cell>
          <cell r="CS14617">
            <v>0</v>
          </cell>
          <cell r="CW14617">
            <v>0</v>
          </cell>
        </row>
        <row r="14618">
          <cell r="B14618">
            <v>0</v>
          </cell>
          <cell r="C14618">
            <v>0</v>
          </cell>
          <cell r="J14618">
            <v>0</v>
          </cell>
          <cell r="AD14618">
            <v>0</v>
          </cell>
          <cell r="AX14618">
            <v>0</v>
          </cell>
          <cell r="CS14618">
            <v>0</v>
          </cell>
          <cell r="CW14618">
            <v>0</v>
          </cell>
        </row>
        <row r="14619">
          <cell r="B14619">
            <v>0</v>
          </cell>
          <cell r="C14619">
            <v>0</v>
          </cell>
          <cell r="J14619">
            <v>0</v>
          </cell>
          <cell r="AD14619">
            <v>0</v>
          </cell>
          <cell r="AX14619">
            <v>0</v>
          </cell>
          <cell r="CS14619">
            <v>0</v>
          </cell>
          <cell r="CW14619">
            <v>0</v>
          </cell>
        </row>
        <row r="14620">
          <cell r="B14620">
            <v>0</v>
          </cell>
          <cell r="C14620">
            <v>0</v>
          </cell>
          <cell r="J14620">
            <v>0</v>
          </cell>
          <cell r="AD14620">
            <v>0</v>
          </cell>
          <cell r="AX14620">
            <v>0</v>
          </cell>
          <cell r="CS14620">
            <v>0</v>
          </cell>
          <cell r="CW14620">
            <v>0</v>
          </cell>
        </row>
        <row r="14621">
          <cell r="B14621">
            <v>0</v>
          </cell>
          <cell r="C14621">
            <v>0</v>
          </cell>
          <cell r="J14621">
            <v>0</v>
          </cell>
          <cell r="AD14621">
            <v>0</v>
          </cell>
          <cell r="AX14621">
            <v>0</v>
          </cell>
          <cell r="CS14621">
            <v>0</v>
          </cell>
          <cell r="CW14621">
            <v>0</v>
          </cell>
        </row>
        <row r="14622">
          <cell r="B14622">
            <v>0</v>
          </cell>
          <cell r="C14622">
            <v>0</v>
          </cell>
          <cell r="J14622">
            <v>0</v>
          </cell>
          <cell r="AD14622">
            <v>0</v>
          </cell>
          <cell r="AX14622">
            <v>0</v>
          </cell>
          <cell r="CS14622">
            <v>0</v>
          </cell>
          <cell r="CW14622">
            <v>0</v>
          </cell>
        </row>
        <row r="14623">
          <cell r="B14623">
            <v>0</v>
          </cell>
          <cell r="C14623">
            <v>0</v>
          </cell>
          <cell r="J14623">
            <v>0</v>
          </cell>
          <cell r="AD14623">
            <v>0</v>
          </cell>
          <cell r="AX14623">
            <v>0</v>
          </cell>
          <cell r="CS14623">
            <v>0</v>
          </cell>
          <cell r="CW14623">
            <v>0</v>
          </cell>
        </row>
        <row r="14624">
          <cell r="B14624">
            <v>0</v>
          </cell>
          <cell r="C14624">
            <v>0</v>
          </cell>
          <cell r="J14624">
            <v>0</v>
          </cell>
          <cell r="AD14624">
            <v>0</v>
          </cell>
          <cell r="AX14624">
            <v>0</v>
          </cell>
          <cell r="CS14624">
            <v>0</v>
          </cell>
          <cell r="CW14624">
            <v>0</v>
          </cell>
        </row>
        <row r="14625">
          <cell r="B14625">
            <v>0</v>
          </cell>
          <cell r="C14625">
            <v>0</v>
          </cell>
          <cell r="J14625">
            <v>0</v>
          </cell>
          <cell r="AD14625">
            <v>0</v>
          </cell>
          <cell r="AX14625">
            <v>0</v>
          </cell>
          <cell r="CS14625">
            <v>0</v>
          </cell>
          <cell r="CW14625">
            <v>0</v>
          </cell>
        </row>
        <row r="14626">
          <cell r="B14626">
            <v>0</v>
          </cell>
          <cell r="C14626">
            <v>0</v>
          </cell>
          <cell r="J14626">
            <v>0</v>
          </cell>
          <cell r="AD14626">
            <v>0</v>
          </cell>
          <cell r="AX14626">
            <v>0</v>
          </cell>
          <cell r="CS14626">
            <v>0</v>
          </cell>
          <cell r="CW14626">
            <v>0</v>
          </cell>
        </row>
        <row r="14627">
          <cell r="B14627">
            <v>0</v>
          </cell>
          <cell r="C14627">
            <v>0</v>
          </cell>
          <cell r="J14627">
            <v>0</v>
          </cell>
          <cell r="AD14627">
            <v>0</v>
          </cell>
          <cell r="AX14627">
            <v>0</v>
          </cell>
          <cell r="CS14627">
            <v>0</v>
          </cell>
          <cell r="CW14627">
            <v>0</v>
          </cell>
        </row>
        <row r="14628">
          <cell r="B14628">
            <v>0</v>
          </cell>
          <cell r="C14628">
            <v>0</v>
          </cell>
          <cell r="J14628">
            <v>0</v>
          </cell>
          <cell r="AD14628">
            <v>0</v>
          </cell>
          <cell r="AX14628">
            <v>0</v>
          </cell>
          <cell r="CS14628">
            <v>0</v>
          </cell>
          <cell r="CW14628">
            <v>0</v>
          </cell>
        </row>
        <row r="14629">
          <cell r="B14629">
            <v>0</v>
          </cell>
          <cell r="C14629">
            <v>0</v>
          </cell>
          <cell r="J14629">
            <v>0</v>
          </cell>
          <cell r="AD14629">
            <v>0</v>
          </cell>
          <cell r="AX14629">
            <v>0</v>
          </cell>
          <cell r="CS14629">
            <v>0</v>
          </cell>
          <cell r="CW14629">
            <v>0</v>
          </cell>
        </row>
        <row r="14630">
          <cell r="B14630">
            <v>0</v>
          </cell>
          <cell r="C14630">
            <v>0</v>
          </cell>
          <cell r="J14630">
            <v>0</v>
          </cell>
          <cell r="AD14630">
            <v>0</v>
          </cell>
          <cell r="AX14630">
            <v>0</v>
          </cell>
          <cell r="CS14630">
            <v>0</v>
          </cell>
          <cell r="CW14630">
            <v>0</v>
          </cell>
        </row>
        <row r="14631">
          <cell r="B14631">
            <v>0</v>
          </cell>
          <cell r="C14631">
            <v>0</v>
          </cell>
          <cell r="J14631">
            <v>0</v>
          </cell>
          <cell r="AD14631">
            <v>0</v>
          </cell>
          <cell r="AX14631">
            <v>0</v>
          </cell>
          <cell r="CS14631">
            <v>0</v>
          </cell>
          <cell r="CW14631">
            <v>0</v>
          </cell>
        </row>
        <row r="14632">
          <cell r="B14632">
            <v>0</v>
          </cell>
          <cell r="C14632">
            <v>0</v>
          </cell>
          <cell r="J14632">
            <v>0</v>
          </cell>
          <cell r="AD14632">
            <v>0</v>
          </cell>
          <cell r="AX14632">
            <v>0</v>
          </cell>
          <cell r="CS14632">
            <v>0</v>
          </cell>
          <cell r="CW14632">
            <v>0</v>
          </cell>
        </row>
        <row r="14633">
          <cell r="B14633">
            <v>0</v>
          </cell>
          <cell r="C14633">
            <v>0</v>
          </cell>
          <cell r="J14633">
            <v>0</v>
          </cell>
          <cell r="AD14633">
            <v>0</v>
          </cell>
          <cell r="AX14633">
            <v>0</v>
          </cell>
          <cell r="CS14633">
            <v>0</v>
          </cell>
          <cell r="CW14633">
            <v>0</v>
          </cell>
        </row>
        <row r="14634">
          <cell r="B14634">
            <v>0</v>
          </cell>
          <cell r="C14634">
            <v>0</v>
          </cell>
          <cell r="J14634">
            <v>0</v>
          </cell>
          <cell r="AD14634">
            <v>0</v>
          </cell>
          <cell r="AX14634">
            <v>0</v>
          </cell>
          <cell r="CS14634">
            <v>0</v>
          </cell>
          <cell r="CW14634">
            <v>0</v>
          </cell>
        </row>
        <row r="14635">
          <cell r="B14635">
            <v>0</v>
          </cell>
          <cell r="C14635">
            <v>0</v>
          </cell>
          <cell r="J14635">
            <v>0</v>
          </cell>
          <cell r="AD14635">
            <v>0</v>
          </cell>
          <cell r="AX14635">
            <v>0</v>
          </cell>
          <cell r="CS14635">
            <v>0</v>
          </cell>
          <cell r="CW14635">
            <v>0</v>
          </cell>
        </row>
        <row r="14636">
          <cell r="B14636">
            <v>0</v>
          </cell>
          <cell r="C14636">
            <v>0</v>
          </cell>
          <cell r="J14636">
            <v>0</v>
          </cell>
          <cell r="AD14636">
            <v>0</v>
          </cell>
          <cell r="AX14636">
            <v>0</v>
          </cell>
          <cell r="CS14636">
            <v>0</v>
          </cell>
          <cell r="CW14636">
            <v>0</v>
          </cell>
        </row>
        <row r="14637">
          <cell r="B14637">
            <v>0</v>
          </cell>
          <cell r="C14637">
            <v>0</v>
          </cell>
          <cell r="J14637">
            <v>0</v>
          </cell>
          <cell r="AD14637">
            <v>0</v>
          </cell>
          <cell r="AX14637">
            <v>0</v>
          </cell>
          <cell r="CS14637">
            <v>0</v>
          </cell>
          <cell r="CW14637">
            <v>0</v>
          </cell>
        </row>
        <row r="14638">
          <cell r="B14638">
            <v>0</v>
          </cell>
          <cell r="C14638">
            <v>0</v>
          </cell>
          <cell r="J14638">
            <v>0</v>
          </cell>
          <cell r="AD14638">
            <v>0</v>
          </cell>
          <cell r="AX14638">
            <v>0</v>
          </cell>
          <cell r="CS14638">
            <v>0</v>
          </cell>
          <cell r="CW14638">
            <v>0</v>
          </cell>
        </row>
        <row r="14639">
          <cell r="B14639">
            <v>0</v>
          </cell>
          <cell r="C14639">
            <v>0</v>
          </cell>
          <cell r="J14639">
            <v>0</v>
          </cell>
          <cell r="AD14639">
            <v>0</v>
          </cell>
          <cell r="AX14639">
            <v>0</v>
          </cell>
          <cell r="CS14639">
            <v>0</v>
          </cell>
          <cell r="CW14639">
            <v>0</v>
          </cell>
        </row>
        <row r="14640">
          <cell r="B14640">
            <v>0</v>
          </cell>
          <cell r="C14640">
            <v>0</v>
          </cell>
          <cell r="J14640">
            <v>0</v>
          </cell>
          <cell r="AD14640">
            <v>0</v>
          </cell>
          <cell r="AX14640">
            <v>0</v>
          </cell>
          <cell r="CS14640">
            <v>0</v>
          </cell>
          <cell r="CW14640">
            <v>0</v>
          </cell>
        </row>
        <row r="14641">
          <cell r="B14641">
            <v>0</v>
          </cell>
          <cell r="C14641">
            <v>0</v>
          </cell>
          <cell r="J14641">
            <v>0</v>
          </cell>
          <cell r="AD14641">
            <v>0</v>
          </cell>
          <cell r="AX14641">
            <v>0</v>
          </cell>
          <cell r="CS14641">
            <v>0</v>
          </cell>
          <cell r="CW14641">
            <v>0</v>
          </cell>
        </row>
        <row r="14642">
          <cell r="B14642">
            <v>0</v>
          </cell>
          <cell r="C14642">
            <v>0</v>
          </cell>
          <cell r="J14642">
            <v>0</v>
          </cell>
          <cell r="AD14642">
            <v>0</v>
          </cell>
          <cell r="AX14642">
            <v>0</v>
          </cell>
          <cell r="CS14642">
            <v>0</v>
          </cell>
          <cell r="CW14642">
            <v>0</v>
          </cell>
        </row>
        <row r="14643">
          <cell r="B14643">
            <v>0</v>
          </cell>
          <cell r="C14643">
            <v>0</v>
          </cell>
          <cell r="J14643">
            <v>0</v>
          </cell>
          <cell r="AD14643">
            <v>0</v>
          </cell>
          <cell r="AX14643">
            <v>0</v>
          </cell>
          <cell r="CS14643">
            <v>0</v>
          </cell>
          <cell r="CW14643">
            <v>0</v>
          </cell>
        </row>
        <row r="14644">
          <cell r="B14644">
            <v>0</v>
          </cell>
          <cell r="C14644">
            <v>0</v>
          </cell>
          <cell r="J14644">
            <v>0</v>
          </cell>
          <cell r="AD14644">
            <v>0</v>
          </cell>
          <cell r="AX14644">
            <v>0</v>
          </cell>
          <cell r="CS14644">
            <v>0</v>
          </cell>
          <cell r="CW14644">
            <v>0</v>
          </cell>
        </row>
        <row r="14645">
          <cell r="B14645">
            <v>0</v>
          </cell>
          <cell r="C14645">
            <v>0</v>
          </cell>
          <cell r="J14645">
            <v>0</v>
          </cell>
          <cell r="AD14645">
            <v>0</v>
          </cell>
          <cell r="AX14645">
            <v>0</v>
          </cell>
          <cell r="CS14645">
            <v>0</v>
          </cell>
          <cell r="CW14645">
            <v>0</v>
          </cell>
        </row>
        <row r="14646">
          <cell r="B14646">
            <v>0</v>
          </cell>
          <cell r="C14646">
            <v>0</v>
          </cell>
          <cell r="J14646">
            <v>0</v>
          </cell>
          <cell r="AD14646">
            <v>0</v>
          </cell>
          <cell r="AX14646">
            <v>0</v>
          </cell>
          <cell r="CS14646">
            <v>0</v>
          </cell>
          <cell r="CW14646">
            <v>0</v>
          </cell>
        </row>
        <row r="14647">
          <cell r="B14647">
            <v>0</v>
          </cell>
          <cell r="C14647">
            <v>0</v>
          </cell>
          <cell r="J14647">
            <v>0</v>
          </cell>
          <cell r="AD14647">
            <v>0</v>
          </cell>
          <cell r="AX14647">
            <v>0</v>
          </cell>
          <cell r="CS14647">
            <v>0</v>
          </cell>
          <cell r="CW14647">
            <v>0</v>
          </cell>
        </row>
        <row r="14648">
          <cell r="B14648">
            <v>0</v>
          </cell>
          <cell r="C14648">
            <v>0</v>
          </cell>
          <cell r="J14648">
            <v>0</v>
          </cell>
          <cell r="AD14648">
            <v>0</v>
          </cell>
          <cell r="AX14648">
            <v>0</v>
          </cell>
          <cell r="CS14648">
            <v>0</v>
          </cell>
          <cell r="CW14648">
            <v>0</v>
          </cell>
        </row>
        <row r="14649">
          <cell r="B14649">
            <v>0</v>
          </cell>
          <cell r="C14649">
            <v>0</v>
          </cell>
          <cell r="J14649">
            <v>0</v>
          </cell>
          <cell r="AD14649">
            <v>0</v>
          </cell>
          <cell r="AX14649">
            <v>0</v>
          </cell>
          <cell r="CS14649">
            <v>0</v>
          </cell>
          <cell r="CW14649">
            <v>0</v>
          </cell>
        </row>
        <row r="14650">
          <cell r="B14650">
            <v>0</v>
          </cell>
          <cell r="C14650">
            <v>0</v>
          </cell>
          <cell r="J14650">
            <v>0</v>
          </cell>
          <cell r="AD14650">
            <v>0</v>
          </cell>
          <cell r="AX14650">
            <v>0</v>
          </cell>
          <cell r="CS14650">
            <v>0</v>
          </cell>
          <cell r="CW14650">
            <v>0</v>
          </cell>
        </row>
        <row r="14651">
          <cell r="B14651">
            <v>0</v>
          </cell>
          <cell r="C14651">
            <v>0</v>
          </cell>
          <cell r="J14651">
            <v>0</v>
          </cell>
          <cell r="AD14651">
            <v>0</v>
          </cell>
          <cell r="AX14651">
            <v>0</v>
          </cell>
          <cell r="CS14651">
            <v>0</v>
          </cell>
          <cell r="CW14651">
            <v>0</v>
          </cell>
        </row>
        <row r="14652">
          <cell r="B14652">
            <v>0</v>
          </cell>
          <cell r="C14652">
            <v>0</v>
          </cell>
          <cell r="J14652">
            <v>0</v>
          </cell>
          <cell r="AD14652">
            <v>0</v>
          </cell>
          <cell r="AX14652">
            <v>0</v>
          </cell>
          <cell r="CS14652">
            <v>0</v>
          </cell>
          <cell r="CW14652">
            <v>0</v>
          </cell>
        </row>
        <row r="14653">
          <cell r="B14653">
            <v>0</v>
          </cell>
          <cell r="C14653">
            <v>0</v>
          </cell>
          <cell r="J14653">
            <v>0</v>
          </cell>
          <cell r="AD14653">
            <v>0</v>
          </cell>
          <cell r="AX14653">
            <v>0</v>
          </cell>
          <cell r="CS14653">
            <v>0</v>
          </cell>
          <cell r="CW14653">
            <v>0</v>
          </cell>
        </row>
        <row r="14654">
          <cell r="B14654">
            <v>0</v>
          </cell>
          <cell r="C14654">
            <v>0</v>
          </cell>
          <cell r="J14654">
            <v>0</v>
          </cell>
          <cell r="AD14654">
            <v>0</v>
          </cell>
          <cell r="AX14654">
            <v>0</v>
          </cell>
          <cell r="CS14654">
            <v>0</v>
          </cell>
          <cell r="CW14654">
            <v>0</v>
          </cell>
        </row>
        <row r="14655">
          <cell r="B14655">
            <v>0</v>
          </cell>
          <cell r="C14655">
            <v>0</v>
          </cell>
          <cell r="J14655">
            <v>0</v>
          </cell>
          <cell r="AD14655">
            <v>0</v>
          </cell>
          <cell r="AX14655">
            <v>0</v>
          </cell>
          <cell r="CS14655">
            <v>0</v>
          </cell>
          <cell r="CW14655">
            <v>0</v>
          </cell>
        </row>
        <row r="14656">
          <cell r="B14656">
            <v>0</v>
          </cell>
          <cell r="C14656">
            <v>0</v>
          </cell>
          <cell r="J14656">
            <v>0</v>
          </cell>
          <cell r="AD14656">
            <v>0</v>
          </cell>
          <cell r="AX14656">
            <v>0</v>
          </cell>
          <cell r="CS14656">
            <v>0</v>
          </cell>
          <cell r="CW14656">
            <v>0</v>
          </cell>
        </row>
        <row r="14657">
          <cell r="B14657">
            <v>0</v>
          </cell>
          <cell r="C14657">
            <v>0</v>
          </cell>
          <cell r="J14657">
            <v>0</v>
          </cell>
          <cell r="AD14657">
            <v>0</v>
          </cell>
          <cell r="AX14657">
            <v>0</v>
          </cell>
          <cell r="CS14657">
            <v>0</v>
          </cell>
          <cell r="CW14657">
            <v>0</v>
          </cell>
        </row>
        <row r="14658">
          <cell r="B14658">
            <v>0</v>
          </cell>
          <cell r="C14658">
            <v>0</v>
          </cell>
          <cell r="J14658">
            <v>0</v>
          </cell>
          <cell r="AD14658">
            <v>0</v>
          </cell>
          <cell r="AX14658">
            <v>0</v>
          </cell>
          <cell r="CS14658">
            <v>0</v>
          </cell>
          <cell r="CW14658">
            <v>0</v>
          </cell>
        </row>
        <row r="14659">
          <cell r="B14659">
            <v>0</v>
          </cell>
          <cell r="C14659">
            <v>0</v>
          </cell>
          <cell r="J14659">
            <v>0</v>
          </cell>
          <cell r="AD14659">
            <v>0</v>
          </cell>
          <cell r="AX14659">
            <v>0</v>
          </cell>
          <cell r="CS14659">
            <v>0</v>
          </cell>
          <cell r="CW14659">
            <v>0</v>
          </cell>
        </row>
        <row r="14660">
          <cell r="B14660">
            <v>0</v>
          </cell>
          <cell r="C14660">
            <v>0</v>
          </cell>
          <cell r="J14660">
            <v>0</v>
          </cell>
          <cell r="AD14660">
            <v>0</v>
          </cell>
          <cell r="AX14660">
            <v>0</v>
          </cell>
          <cell r="CS14660">
            <v>0</v>
          </cell>
          <cell r="CW14660">
            <v>0</v>
          </cell>
        </row>
        <row r="14661">
          <cell r="B14661">
            <v>0</v>
          </cell>
          <cell r="C14661">
            <v>0</v>
          </cell>
          <cell r="J14661">
            <v>0</v>
          </cell>
          <cell r="AD14661">
            <v>0</v>
          </cell>
          <cell r="AX14661">
            <v>0</v>
          </cell>
          <cell r="CS14661">
            <v>0</v>
          </cell>
          <cell r="CW14661">
            <v>0</v>
          </cell>
        </row>
        <row r="14662">
          <cell r="B14662">
            <v>0</v>
          </cell>
          <cell r="C14662">
            <v>0</v>
          </cell>
          <cell r="J14662">
            <v>0</v>
          </cell>
          <cell r="AD14662">
            <v>0</v>
          </cell>
          <cell r="AX14662">
            <v>0</v>
          </cell>
          <cell r="CS14662">
            <v>0</v>
          </cell>
          <cell r="CW14662">
            <v>0</v>
          </cell>
        </row>
        <row r="14663">
          <cell r="B14663">
            <v>0</v>
          </cell>
          <cell r="C14663">
            <v>0</v>
          </cell>
          <cell r="J14663">
            <v>0</v>
          </cell>
          <cell r="AD14663">
            <v>0</v>
          </cell>
          <cell r="AX14663">
            <v>0</v>
          </cell>
          <cell r="CS14663">
            <v>0</v>
          </cell>
          <cell r="CW14663">
            <v>0</v>
          </cell>
        </row>
        <row r="14664">
          <cell r="B14664">
            <v>0</v>
          </cell>
          <cell r="C14664">
            <v>0</v>
          </cell>
          <cell r="J14664">
            <v>0</v>
          </cell>
          <cell r="AD14664">
            <v>0</v>
          </cell>
          <cell r="AX14664">
            <v>0</v>
          </cell>
          <cell r="CS14664">
            <v>0</v>
          </cell>
          <cell r="CW14664">
            <v>0</v>
          </cell>
        </row>
        <row r="14665">
          <cell r="B14665">
            <v>0</v>
          </cell>
          <cell r="C14665">
            <v>0</v>
          </cell>
          <cell r="J14665">
            <v>0</v>
          </cell>
          <cell r="AD14665">
            <v>0</v>
          </cell>
          <cell r="AX14665">
            <v>0</v>
          </cell>
          <cell r="CS14665">
            <v>0</v>
          </cell>
          <cell r="CW14665">
            <v>0</v>
          </cell>
        </row>
        <row r="14666">
          <cell r="B14666">
            <v>0</v>
          </cell>
          <cell r="C14666">
            <v>0</v>
          </cell>
          <cell r="J14666">
            <v>0</v>
          </cell>
          <cell r="AD14666">
            <v>0</v>
          </cell>
          <cell r="AX14666">
            <v>0</v>
          </cell>
          <cell r="CS14666">
            <v>0</v>
          </cell>
          <cell r="CW14666">
            <v>0</v>
          </cell>
        </row>
        <row r="14667">
          <cell r="B14667">
            <v>0</v>
          </cell>
          <cell r="C14667">
            <v>0</v>
          </cell>
          <cell r="J14667">
            <v>0</v>
          </cell>
          <cell r="AD14667">
            <v>0</v>
          </cell>
          <cell r="AX14667">
            <v>0</v>
          </cell>
          <cell r="CS14667">
            <v>0</v>
          </cell>
          <cell r="CW14667">
            <v>0</v>
          </cell>
        </row>
        <row r="14668">
          <cell r="B14668">
            <v>0</v>
          </cell>
          <cell r="C14668">
            <v>0</v>
          </cell>
          <cell r="J14668">
            <v>0</v>
          </cell>
          <cell r="AD14668">
            <v>0</v>
          </cell>
          <cell r="AX14668">
            <v>0</v>
          </cell>
          <cell r="CS14668">
            <v>0</v>
          </cell>
          <cell r="CW14668">
            <v>0</v>
          </cell>
        </row>
        <row r="14669">
          <cell r="B14669">
            <v>0</v>
          </cell>
          <cell r="C14669">
            <v>0</v>
          </cell>
          <cell r="J14669">
            <v>0</v>
          </cell>
          <cell r="AD14669">
            <v>0</v>
          </cell>
          <cell r="AX14669">
            <v>0</v>
          </cell>
          <cell r="CS14669">
            <v>0</v>
          </cell>
          <cell r="CW14669">
            <v>0</v>
          </cell>
        </row>
        <row r="14670">
          <cell r="B14670">
            <v>0</v>
          </cell>
          <cell r="C14670">
            <v>0</v>
          </cell>
          <cell r="J14670">
            <v>0</v>
          </cell>
          <cell r="AD14670">
            <v>0</v>
          </cell>
          <cell r="AX14670">
            <v>0</v>
          </cell>
          <cell r="CS14670">
            <v>0</v>
          </cell>
          <cell r="CW14670">
            <v>0</v>
          </cell>
        </row>
        <row r="14671">
          <cell r="B14671">
            <v>0</v>
          </cell>
          <cell r="C14671">
            <v>0</v>
          </cell>
          <cell r="J14671">
            <v>0</v>
          </cell>
          <cell r="AD14671">
            <v>0</v>
          </cell>
          <cell r="AX14671">
            <v>0</v>
          </cell>
          <cell r="CS14671">
            <v>0</v>
          </cell>
          <cell r="CW14671">
            <v>0</v>
          </cell>
        </row>
        <row r="14672">
          <cell r="B14672">
            <v>0</v>
          </cell>
          <cell r="C14672">
            <v>0</v>
          </cell>
          <cell r="J14672">
            <v>0</v>
          </cell>
          <cell r="AD14672">
            <v>0</v>
          </cell>
          <cell r="AX14672">
            <v>0</v>
          </cell>
          <cell r="CS14672">
            <v>0</v>
          </cell>
          <cell r="CW14672">
            <v>0</v>
          </cell>
        </row>
        <row r="14673">
          <cell r="B14673">
            <v>0</v>
          </cell>
          <cell r="C14673">
            <v>0</v>
          </cell>
          <cell r="J14673">
            <v>0</v>
          </cell>
          <cell r="AD14673">
            <v>0</v>
          </cell>
          <cell r="AX14673">
            <v>0</v>
          </cell>
          <cell r="CS14673">
            <v>0</v>
          </cell>
          <cell r="CW14673">
            <v>0</v>
          </cell>
        </row>
        <row r="14674">
          <cell r="B14674">
            <v>0</v>
          </cell>
          <cell r="C14674">
            <v>0</v>
          </cell>
          <cell r="J14674">
            <v>0</v>
          </cell>
          <cell r="AD14674">
            <v>0</v>
          </cell>
          <cell r="AX14674">
            <v>0</v>
          </cell>
          <cell r="CS14674">
            <v>0</v>
          </cell>
          <cell r="CW14674">
            <v>0</v>
          </cell>
        </row>
        <row r="14675">
          <cell r="B14675">
            <v>0</v>
          </cell>
          <cell r="C14675">
            <v>0</v>
          </cell>
          <cell r="J14675">
            <v>0</v>
          </cell>
          <cell r="AD14675">
            <v>0</v>
          </cell>
          <cell r="AX14675">
            <v>0</v>
          </cell>
          <cell r="CS14675">
            <v>0</v>
          </cell>
          <cell r="CW14675">
            <v>0</v>
          </cell>
        </row>
        <row r="14676">
          <cell r="B14676">
            <v>0</v>
          </cell>
          <cell r="C14676">
            <v>0</v>
          </cell>
          <cell r="J14676">
            <v>0</v>
          </cell>
          <cell r="AD14676">
            <v>0</v>
          </cell>
          <cell r="AX14676">
            <v>0</v>
          </cell>
          <cell r="CS14676">
            <v>0</v>
          </cell>
          <cell r="CW14676">
            <v>0</v>
          </cell>
        </row>
        <row r="14677">
          <cell r="B14677">
            <v>0</v>
          </cell>
          <cell r="C14677">
            <v>0</v>
          </cell>
          <cell r="J14677">
            <v>0</v>
          </cell>
          <cell r="AD14677">
            <v>0</v>
          </cell>
          <cell r="AX14677">
            <v>0</v>
          </cell>
          <cell r="CS14677">
            <v>0</v>
          </cell>
          <cell r="CW14677">
            <v>0</v>
          </cell>
        </row>
        <row r="14678">
          <cell r="B14678">
            <v>0</v>
          </cell>
          <cell r="C14678">
            <v>0</v>
          </cell>
          <cell r="J14678">
            <v>0</v>
          </cell>
          <cell r="AD14678">
            <v>0</v>
          </cell>
          <cell r="AX14678">
            <v>0</v>
          </cell>
          <cell r="CS14678">
            <v>0</v>
          </cell>
          <cell r="CW14678">
            <v>0</v>
          </cell>
        </row>
        <row r="14679">
          <cell r="B14679">
            <v>0</v>
          </cell>
          <cell r="C14679">
            <v>0</v>
          </cell>
          <cell r="J14679">
            <v>0</v>
          </cell>
          <cell r="AD14679">
            <v>0</v>
          </cell>
          <cell r="AX14679">
            <v>0</v>
          </cell>
          <cell r="CS14679">
            <v>0</v>
          </cell>
          <cell r="CW14679">
            <v>0</v>
          </cell>
        </row>
        <row r="14680">
          <cell r="B14680">
            <v>0</v>
          </cell>
          <cell r="C14680">
            <v>0</v>
          </cell>
          <cell r="J14680">
            <v>0</v>
          </cell>
          <cell r="AD14680">
            <v>0</v>
          </cell>
          <cell r="AX14680">
            <v>0</v>
          </cell>
          <cell r="CS14680">
            <v>0</v>
          </cell>
          <cell r="CW14680">
            <v>0</v>
          </cell>
        </row>
        <row r="14681">
          <cell r="B14681">
            <v>0</v>
          </cell>
          <cell r="C14681">
            <v>0</v>
          </cell>
          <cell r="J14681">
            <v>0</v>
          </cell>
          <cell r="AD14681">
            <v>0</v>
          </cell>
          <cell r="AX14681">
            <v>0</v>
          </cell>
          <cell r="CS14681">
            <v>0</v>
          </cell>
          <cell r="CW14681">
            <v>0</v>
          </cell>
        </row>
        <row r="14682">
          <cell r="B14682">
            <v>0</v>
          </cell>
          <cell r="C14682">
            <v>0</v>
          </cell>
          <cell r="J14682">
            <v>0</v>
          </cell>
          <cell r="AD14682">
            <v>0</v>
          </cell>
          <cell r="AX14682">
            <v>0</v>
          </cell>
          <cell r="CS14682">
            <v>0</v>
          </cell>
          <cell r="CW14682">
            <v>0</v>
          </cell>
        </row>
        <row r="14683">
          <cell r="B14683">
            <v>0</v>
          </cell>
          <cell r="C14683">
            <v>0</v>
          </cell>
          <cell r="J14683">
            <v>0</v>
          </cell>
          <cell r="AD14683">
            <v>0</v>
          </cell>
          <cell r="AX14683">
            <v>0</v>
          </cell>
          <cell r="CS14683">
            <v>0</v>
          </cell>
          <cell r="CW14683">
            <v>0</v>
          </cell>
        </row>
        <row r="14684">
          <cell r="B14684">
            <v>0</v>
          </cell>
          <cell r="C14684">
            <v>0</v>
          </cell>
          <cell r="J14684">
            <v>0</v>
          </cell>
          <cell r="AD14684">
            <v>0</v>
          </cell>
          <cell r="AX14684">
            <v>0</v>
          </cell>
          <cell r="CS14684">
            <v>0</v>
          </cell>
          <cell r="CW14684">
            <v>0</v>
          </cell>
        </row>
        <row r="14685">
          <cell r="B14685">
            <v>0</v>
          </cell>
          <cell r="C14685">
            <v>0</v>
          </cell>
          <cell r="J14685">
            <v>0</v>
          </cell>
          <cell r="AD14685">
            <v>0</v>
          </cell>
          <cell r="AX14685">
            <v>0</v>
          </cell>
          <cell r="CS14685">
            <v>0</v>
          </cell>
          <cell r="CW14685">
            <v>0</v>
          </cell>
        </row>
        <row r="14686">
          <cell r="B14686">
            <v>0</v>
          </cell>
          <cell r="C14686">
            <v>0</v>
          </cell>
          <cell r="J14686">
            <v>0</v>
          </cell>
          <cell r="AD14686">
            <v>0</v>
          </cell>
          <cell r="AX14686">
            <v>0</v>
          </cell>
          <cell r="CS14686">
            <v>0</v>
          </cell>
          <cell r="CW14686">
            <v>0</v>
          </cell>
        </row>
        <row r="14687">
          <cell r="B14687">
            <v>0</v>
          </cell>
          <cell r="C14687">
            <v>0</v>
          </cell>
          <cell r="J14687">
            <v>0</v>
          </cell>
          <cell r="AD14687">
            <v>0</v>
          </cell>
          <cell r="AX14687">
            <v>0</v>
          </cell>
          <cell r="CS14687">
            <v>0</v>
          </cell>
          <cell r="CW14687">
            <v>0</v>
          </cell>
        </row>
        <row r="14688">
          <cell r="B14688">
            <v>0</v>
          </cell>
          <cell r="C14688">
            <v>0</v>
          </cell>
          <cell r="J14688">
            <v>0</v>
          </cell>
          <cell r="AD14688">
            <v>0</v>
          </cell>
          <cell r="AX14688">
            <v>0</v>
          </cell>
          <cell r="CS14688">
            <v>0</v>
          </cell>
          <cell r="CW14688">
            <v>0</v>
          </cell>
        </row>
        <row r="14689">
          <cell r="B14689">
            <v>0</v>
          </cell>
          <cell r="C14689">
            <v>0</v>
          </cell>
          <cell r="J14689">
            <v>0</v>
          </cell>
          <cell r="AD14689">
            <v>0</v>
          </cell>
          <cell r="AX14689">
            <v>0</v>
          </cell>
          <cell r="CS14689">
            <v>0</v>
          </cell>
          <cell r="CW14689">
            <v>0</v>
          </cell>
        </row>
        <row r="14690">
          <cell r="B14690">
            <v>0</v>
          </cell>
          <cell r="C14690">
            <v>0</v>
          </cell>
          <cell r="J14690">
            <v>0</v>
          </cell>
          <cell r="AD14690">
            <v>0</v>
          </cell>
          <cell r="AX14690">
            <v>0</v>
          </cell>
          <cell r="CS14690">
            <v>0</v>
          </cell>
          <cell r="CW14690">
            <v>0</v>
          </cell>
        </row>
        <row r="14691">
          <cell r="B14691">
            <v>0</v>
          </cell>
          <cell r="C14691">
            <v>0</v>
          </cell>
          <cell r="J14691">
            <v>0</v>
          </cell>
          <cell r="AD14691">
            <v>0</v>
          </cell>
          <cell r="AX14691">
            <v>0</v>
          </cell>
          <cell r="CS14691">
            <v>0</v>
          </cell>
          <cell r="CW14691">
            <v>0</v>
          </cell>
        </row>
        <row r="14692">
          <cell r="B14692">
            <v>0</v>
          </cell>
          <cell r="C14692">
            <v>0</v>
          </cell>
          <cell r="J14692">
            <v>0</v>
          </cell>
          <cell r="AD14692">
            <v>0</v>
          </cell>
          <cell r="AX14692">
            <v>0</v>
          </cell>
          <cell r="CS14692">
            <v>0</v>
          </cell>
          <cell r="CW14692">
            <v>0</v>
          </cell>
        </row>
        <row r="14693">
          <cell r="B14693">
            <v>0</v>
          </cell>
          <cell r="C14693">
            <v>0</v>
          </cell>
          <cell r="J14693">
            <v>0</v>
          </cell>
          <cell r="AD14693">
            <v>0</v>
          </cell>
          <cell r="AX14693">
            <v>0</v>
          </cell>
          <cell r="CS14693">
            <v>0</v>
          </cell>
          <cell r="CW14693">
            <v>0</v>
          </cell>
        </row>
        <row r="14694">
          <cell r="B14694">
            <v>0</v>
          </cell>
          <cell r="C14694">
            <v>0</v>
          </cell>
          <cell r="J14694">
            <v>0</v>
          </cell>
          <cell r="AD14694">
            <v>0</v>
          </cell>
          <cell r="AX14694">
            <v>0</v>
          </cell>
          <cell r="CS14694">
            <v>0</v>
          </cell>
          <cell r="CW14694">
            <v>0</v>
          </cell>
        </row>
        <row r="14695">
          <cell r="B14695">
            <v>0</v>
          </cell>
          <cell r="C14695">
            <v>0</v>
          </cell>
          <cell r="J14695">
            <v>0</v>
          </cell>
          <cell r="AD14695">
            <v>0</v>
          </cell>
          <cell r="AX14695">
            <v>0</v>
          </cell>
          <cell r="CS14695">
            <v>0</v>
          </cell>
          <cell r="CW14695">
            <v>0</v>
          </cell>
        </row>
        <row r="14696">
          <cell r="B14696">
            <v>0</v>
          </cell>
          <cell r="C14696">
            <v>0</v>
          </cell>
          <cell r="J14696">
            <v>0</v>
          </cell>
          <cell r="AD14696">
            <v>0</v>
          </cell>
          <cell r="AX14696">
            <v>0</v>
          </cell>
          <cell r="CS14696">
            <v>0</v>
          </cell>
          <cell r="CW14696">
            <v>0</v>
          </cell>
        </row>
        <row r="14697">
          <cell r="B14697">
            <v>0</v>
          </cell>
          <cell r="C14697">
            <v>0</v>
          </cell>
          <cell r="J14697">
            <v>0</v>
          </cell>
          <cell r="AD14697">
            <v>0</v>
          </cell>
          <cell r="AX14697">
            <v>0</v>
          </cell>
          <cell r="CS14697">
            <v>0</v>
          </cell>
          <cell r="CW14697">
            <v>0</v>
          </cell>
        </row>
        <row r="14698">
          <cell r="B14698">
            <v>0</v>
          </cell>
          <cell r="C14698">
            <v>0</v>
          </cell>
          <cell r="J14698">
            <v>0</v>
          </cell>
          <cell r="AD14698">
            <v>0</v>
          </cell>
          <cell r="AX14698">
            <v>0</v>
          </cell>
          <cell r="CS14698">
            <v>0</v>
          </cell>
          <cell r="CW14698">
            <v>0</v>
          </cell>
        </row>
        <row r="14699">
          <cell r="B14699">
            <v>0</v>
          </cell>
          <cell r="C14699">
            <v>0</v>
          </cell>
          <cell r="J14699">
            <v>0</v>
          </cell>
          <cell r="AD14699">
            <v>0</v>
          </cell>
          <cell r="AX14699">
            <v>0</v>
          </cell>
          <cell r="CS14699">
            <v>0</v>
          </cell>
          <cell r="CW14699">
            <v>0</v>
          </cell>
        </row>
        <row r="14700">
          <cell r="B14700">
            <v>0</v>
          </cell>
          <cell r="C14700">
            <v>0</v>
          </cell>
          <cell r="J14700">
            <v>0</v>
          </cell>
          <cell r="AD14700">
            <v>0</v>
          </cell>
          <cell r="AX14700">
            <v>0</v>
          </cell>
          <cell r="CS14700">
            <v>0</v>
          </cell>
          <cell r="CW14700">
            <v>0</v>
          </cell>
        </row>
        <row r="14701">
          <cell r="B14701">
            <v>0</v>
          </cell>
          <cell r="C14701">
            <v>0</v>
          </cell>
          <cell r="J14701">
            <v>0</v>
          </cell>
          <cell r="AD14701">
            <v>0</v>
          </cell>
          <cell r="AX14701">
            <v>0</v>
          </cell>
          <cell r="CS14701">
            <v>0</v>
          </cell>
          <cell r="CW14701">
            <v>0</v>
          </cell>
        </row>
        <row r="14702">
          <cell r="B14702">
            <v>0</v>
          </cell>
          <cell r="C14702">
            <v>0</v>
          </cell>
          <cell r="J14702">
            <v>0</v>
          </cell>
          <cell r="AD14702">
            <v>0</v>
          </cell>
          <cell r="AX14702">
            <v>0</v>
          </cell>
          <cell r="CS14702">
            <v>0</v>
          </cell>
          <cell r="CW14702">
            <v>0</v>
          </cell>
        </row>
        <row r="14703">
          <cell r="B14703">
            <v>0</v>
          </cell>
          <cell r="C14703">
            <v>0</v>
          </cell>
          <cell r="J14703">
            <v>0</v>
          </cell>
          <cell r="AD14703">
            <v>0</v>
          </cell>
          <cell r="AX14703">
            <v>0</v>
          </cell>
          <cell r="CS14703">
            <v>0</v>
          </cell>
          <cell r="CW14703">
            <v>0</v>
          </cell>
        </row>
        <row r="14704">
          <cell r="B14704">
            <v>0</v>
          </cell>
          <cell r="C14704">
            <v>0</v>
          </cell>
          <cell r="J14704">
            <v>0</v>
          </cell>
          <cell r="AD14704">
            <v>0</v>
          </cell>
          <cell r="AX14704">
            <v>0</v>
          </cell>
          <cell r="CS14704">
            <v>0</v>
          </cell>
          <cell r="CW14704">
            <v>0</v>
          </cell>
        </row>
        <row r="14705">
          <cell r="B14705">
            <v>0</v>
          </cell>
          <cell r="C14705">
            <v>0</v>
          </cell>
          <cell r="J14705">
            <v>0</v>
          </cell>
          <cell r="AD14705">
            <v>0</v>
          </cell>
          <cell r="AX14705">
            <v>0</v>
          </cell>
          <cell r="CS14705">
            <v>0</v>
          </cell>
          <cell r="CW14705">
            <v>0</v>
          </cell>
        </row>
        <row r="14706">
          <cell r="B14706">
            <v>0</v>
          </cell>
          <cell r="C14706">
            <v>0</v>
          </cell>
          <cell r="J14706">
            <v>0</v>
          </cell>
          <cell r="AD14706">
            <v>0</v>
          </cell>
          <cell r="AX14706">
            <v>0</v>
          </cell>
          <cell r="CS14706">
            <v>0</v>
          </cell>
          <cell r="CW14706">
            <v>0</v>
          </cell>
        </row>
        <row r="14707">
          <cell r="B14707">
            <v>0</v>
          </cell>
          <cell r="C14707">
            <v>0</v>
          </cell>
          <cell r="J14707">
            <v>0</v>
          </cell>
          <cell r="AD14707">
            <v>0</v>
          </cell>
          <cell r="AX14707">
            <v>0</v>
          </cell>
          <cell r="CS14707">
            <v>0</v>
          </cell>
          <cell r="CW14707">
            <v>0</v>
          </cell>
        </row>
        <row r="14708">
          <cell r="B14708">
            <v>0</v>
          </cell>
          <cell r="C14708">
            <v>0</v>
          </cell>
          <cell r="J14708">
            <v>0</v>
          </cell>
          <cell r="AD14708">
            <v>0</v>
          </cell>
          <cell r="AX14708">
            <v>0</v>
          </cell>
          <cell r="CS14708">
            <v>0</v>
          </cell>
          <cell r="CW14708">
            <v>0</v>
          </cell>
        </row>
        <row r="14709">
          <cell r="B14709">
            <v>0</v>
          </cell>
          <cell r="C14709">
            <v>0</v>
          </cell>
          <cell r="J14709">
            <v>0</v>
          </cell>
          <cell r="AD14709">
            <v>0</v>
          </cell>
          <cell r="AX14709">
            <v>0</v>
          </cell>
          <cell r="CS14709">
            <v>0</v>
          </cell>
          <cell r="CW14709">
            <v>0</v>
          </cell>
        </row>
        <row r="14710">
          <cell r="B14710">
            <v>0</v>
          </cell>
          <cell r="C14710">
            <v>0</v>
          </cell>
          <cell r="J14710">
            <v>0</v>
          </cell>
          <cell r="AD14710">
            <v>0</v>
          </cell>
          <cell r="AX14710">
            <v>0</v>
          </cell>
          <cell r="CS14710">
            <v>0</v>
          </cell>
          <cell r="CW14710">
            <v>0</v>
          </cell>
        </row>
        <row r="14711">
          <cell r="B14711">
            <v>0</v>
          </cell>
          <cell r="C14711">
            <v>0</v>
          </cell>
          <cell r="J14711">
            <v>0</v>
          </cell>
          <cell r="AD14711">
            <v>0</v>
          </cell>
          <cell r="AX14711">
            <v>0</v>
          </cell>
          <cell r="CS14711">
            <v>0</v>
          </cell>
          <cell r="CW14711">
            <v>0</v>
          </cell>
        </row>
        <row r="14712">
          <cell r="B14712">
            <v>0</v>
          </cell>
          <cell r="C14712">
            <v>0</v>
          </cell>
          <cell r="J14712">
            <v>0</v>
          </cell>
          <cell r="AD14712">
            <v>0</v>
          </cell>
          <cell r="AX14712">
            <v>0</v>
          </cell>
          <cell r="CS14712">
            <v>0</v>
          </cell>
          <cell r="CW14712">
            <v>0</v>
          </cell>
        </row>
        <row r="14713">
          <cell r="B14713">
            <v>0</v>
          </cell>
          <cell r="C14713">
            <v>0</v>
          </cell>
          <cell r="J14713">
            <v>0</v>
          </cell>
          <cell r="AD14713">
            <v>0</v>
          </cell>
          <cell r="AX14713">
            <v>0</v>
          </cell>
          <cell r="CS14713">
            <v>0</v>
          </cell>
          <cell r="CW14713">
            <v>0</v>
          </cell>
        </row>
        <row r="14714">
          <cell r="B14714">
            <v>0</v>
          </cell>
          <cell r="C14714">
            <v>0</v>
          </cell>
          <cell r="J14714">
            <v>0</v>
          </cell>
          <cell r="AD14714">
            <v>0</v>
          </cell>
          <cell r="AX14714">
            <v>0</v>
          </cell>
          <cell r="CS14714">
            <v>0</v>
          </cell>
          <cell r="CW14714">
            <v>0</v>
          </cell>
        </row>
        <row r="14715">
          <cell r="B14715">
            <v>0</v>
          </cell>
          <cell r="C14715">
            <v>0</v>
          </cell>
          <cell r="J14715">
            <v>0</v>
          </cell>
          <cell r="AD14715">
            <v>0</v>
          </cell>
          <cell r="AX14715">
            <v>0</v>
          </cell>
          <cell r="CS14715">
            <v>0</v>
          </cell>
          <cell r="CW14715">
            <v>0</v>
          </cell>
        </row>
        <row r="14716">
          <cell r="B14716">
            <v>0</v>
          </cell>
          <cell r="C14716">
            <v>0</v>
          </cell>
          <cell r="J14716">
            <v>0</v>
          </cell>
          <cell r="AD14716">
            <v>0</v>
          </cell>
          <cell r="AX14716">
            <v>0</v>
          </cell>
          <cell r="CS14716">
            <v>0</v>
          </cell>
          <cell r="CW14716">
            <v>0</v>
          </cell>
        </row>
        <row r="14717">
          <cell r="B14717">
            <v>0</v>
          </cell>
          <cell r="C14717">
            <v>0</v>
          </cell>
          <cell r="J14717">
            <v>0</v>
          </cell>
          <cell r="AD14717">
            <v>0</v>
          </cell>
          <cell r="AX14717">
            <v>0</v>
          </cell>
          <cell r="CS14717">
            <v>0</v>
          </cell>
          <cell r="CW14717">
            <v>0</v>
          </cell>
        </row>
        <row r="14718">
          <cell r="B14718">
            <v>0</v>
          </cell>
          <cell r="C14718">
            <v>0</v>
          </cell>
          <cell r="J14718">
            <v>0</v>
          </cell>
          <cell r="AD14718">
            <v>0</v>
          </cell>
          <cell r="AX14718">
            <v>0</v>
          </cell>
          <cell r="CS14718">
            <v>0</v>
          </cell>
          <cell r="CW14718">
            <v>0</v>
          </cell>
        </row>
        <row r="14719">
          <cell r="B14719">
            <v>0</v>
          </cell>
          <cell r="C14719">
            <v>0</v>
          </cell>
          <cell r="J14719">
            <v>0</v>
          </cell>
          <cell r="AD14719">
            <v>0</v>
          </cell>
          <cell r="AX14719">
            <v>0</v>
          </cell>
          <cell r="CS14719">
            <v>0</v>
          </cell>
          <cell r="CW14719">
            <v>0</v>
          </cell>
        </row>
        <row r="14720">
          <cell r="B14720">
            <v>0</v>
          </cell>
          <cell r="C14720">
            <v>0</v>
          </cell>
          <cell r="J14720">
            <v>0</v>
          </cell>
          <cell r="AD14720">
            <v>0</v>
          </cell>
          <cell r="AX14720">
            <v>0</v>
          </cell>
          <cell r="CS14720">
            <v>0</v>
          </cell>
          <cell r="CW14720">
            <v>0</v>
          </cell>
        </row>
        <row r="14721">
          <cell r="B14721">
            <v>0</v>
          </cell>
          <cell r="C14721">
            <v>0</v>
          </cell>
          <cell r="J14721">
            <v>0</v>
          </cell>
          <cell r="AD14721">
            <v>0</v>
          </cell>
          <cell r="AX14721">
            <v>0</v>
          </cell>
          <cell r="CS14721">
            <v>0</v>
          </cell>
          <cell r="CW14721">
            <v>0</v>
          </cell>
        </row>
        <row r="14722">
          <cell r="B14722">
            <v>0</v>
          </cell>
          <cell r="C14722">
            <v>0</v>
          </cell>
          <cell r="J14722">
            <v>0</v>
          </cell>
          <cell r="AD14722">
            <v>0</v>
          </cell>
          <cell r="AX14722">
            <v>0</v>
          </cell>
          <cell r="CS14722">
            <v>0</v>
          </cell>
          <cell r="CW14722">
            <v>0</v>
          </cell>
        </row>
        <row r="14723">
          <cell r="B14723">
            <v>0</v>
          </cell>
          <cell r="C14723">
            <v>0</v>
          </cell>
          <cell r="J14723">
            <v>0</v>
          </cell>
          <cell r="AD14723">
            <v>0</v>
          </cell>
          <cell r="AX14723">
            <v>0</v>
          </cell>
          <cell r="CS14723">
            <v>0</v>
          </cell>
          <cell r="CW14723">
            <v>0</v>
          </cell>
        </row>
        <row r="14724">
          <cell r="B14724">
            <v>0</v>
          </cell>
          <cell r="C14724">
            <v>0</v>
          </cell>
          <cell r="J14724">
            <v>0</v>
          </cell>
          <cell r="AD14724">
            <v>0</v>
          </cell>
          <cell r="AX14724">
            <v>0</v>
          </cell>
          <cell r="CS14724">
            <v>0</v>
          </cell>
          <cell r="CW14724">
            <v>0</v>
          </cell>
        </row>
        <row r="14725">
          <cell r="B14725">
            <v>0</v>
          </cell>
          <cell r="C14725">
            <v>0</v>
          </cell>
          <cell r="J14725">
            <v>0</v>
          </cell>
          <cell r="AD14725">
            <v>0</v>
          </cell>
          <cell r="AX14725">
            <v>0</v>
          </cell>
          <cell r="CS14725">
            <v>0</v>
          </cell>
          <cell r="CW14725">
            <v>0</v>
          </cell>
        </row>
        <row r="14726">
          <cell r="B14726">
            <v>0</v>
          </cell>
          <cell r="C14726">
            <v>0</v>
          </cell>
          <cell r="J14726">
            <v>0</v>
          </cell>
          <cell r="AD14726">
            <v>0</v>
          </cell>
          <cell r="AX14726">
            <v>0</v>
          </cell>
          <cell r="CS14726">
            <v>0</v>
          </cell>
          <cell r="CW14726">
            <v>0</v>
          </cell>
        </row>
        <row r="14727">
          <cell r="B14727">
            <v>0</v>
          </cell>
          <cell r="C14727">
            <v>0</v>
          </cell>
          <cell r="J14727">
            <v>0</v>
          </cell>
          <cell r="AD14727">
            <v>0</v>
          </cell>
          <cell r="AX14727">
            <v>0</v>
          </cell>
          <cell r="CS14727">
            <v>0</v>
          </cell>
          <cell r="CW14727">
            <v>0</v>
          </cell>
        </row>
        <row r="14728">
          <cell r="B14728">
            <v>0</v>
          </cell>
          <cell r="C14728">
            <v>0</v>
          </cell>
          <cell r="J14728">
            <v>0</v>
          </cell>
          <cell r="AD14728">
            <v>0</v>
          </cell>
          <cell r="AX14728">
            <v>0</v>
          </cell>
          <cell r="CS14728">
            <v>0</v>
          </cell>
          <cell r="CW14728">
            <v>0</v>
          </cell>
        </row>
        <row r="14729">
          <cell r="B14729">
            <v>0</v>
          </cell>
          <cell r="C14729">
            <v>0</v>
          </cell>
          <cell r="J14729">
            <v>0</v>
          </cell>
          <cell r="AD14729">
            <v>0</v>
          </cell>
          <cell r="AX14729">
            <v>0</v>
          </cell>
          <cell r="CS14729">
            <v>0</v>
          </cell>
          <cell r="CW14729">
            <v>0</v>
          </cell>
        </row>
        <row r="14730">
          <cell r="B14730">
            <v>0</v>
          </cell>
          <cell r="C14730">
            <v>0</v>
          </cell>
          <cell r="J14730">
            <v>0</v>
          </cell>
          <cell r="AD14730">
            <v>0</v>
          </cell>
          <cell r="AX14730">
            <v>0</v>
          </cell>
          <cell r="CS14730">
            <v>0</v>
          </cell>
          <cell r="CW14730">
            <v>0</v>
          </cell>
        </row>
        <row r="14731">
          <cell r="B14731">
            <v>0</v>
          </cell>
          <cell r="C14731">
            <v>0</v>
          </cell>
          <cell r="J14731">
            <v>0</v>
          </cell>
          <cell r="AD14731">
            <v>0</v>
          </cell>
          <cell r="AX14731">
            <v>0</v>
          </cell>
          <cell r="CS14731">
            <v>0</v>
          </cell>
          <cell r="CW14731">
            <v>0</v>
          </cell>
        </row>
        <row r="14732">
          <cell r="B14732">
            <v>0</v>
          </cell>
          <cell r="C14732">
            <v>0</v>
          </cell>
          <cell r="J14732">
            <v>0</v>
          </cell>
          <cell r="AD14732">
            <v>0</v>
          </cell>
          <cell r="AX14732">
            <v>0</v>
          </cell>
          <cell r="CS14732">
            <v>0</v>
          </cell>
          <cell r="CW14732">
            <v>0</v>
          </cell>
        </row>
        <row r="14733">
          <cell r="B14733">
            <v>0</v>
          </cell>
          <cell r="C14733">
            <v>0</v>
          </cell>
          <cell r="J14733">
            <v>0</v>
          </cell>
          <cell r="AD14733">
            <v>0</v>
          </cell>
          <cell r="AX14733">
            <v>0</v>
          </cell>
          <cell r="CS14733">
            <v>0</v>
          </cell>
          <cell r="CW14733">
            <v>0</v>
          </cell>
        </row>
        <row r="14734">
          <cell r="B14734">
            <v>0</v>
          </cell>
          <cell r="C14734">
            <v>0</v>
          </cell>
          <cell r="J14734">
            <v>0</v>
          </cell>
          <cell r="AD14734">
            <v>0</v>
          </cell>
          <cell r="AX14734">
            <v>0</v>
          </cell>
          <cell r="CS14734">
            <v>0</v>
          </cell>
          <cell r="CW14734">
            <v>0</v>
          </cell>
        </row>
        <row r="14735">
          <cell r="B14735">
            <v>0</v>
          </cell>
          <cell r="C14735">
            <v>0</v>
          </cell>
          <cell r="J14735">
            <v>0</v>
          </cell>
          <cell r="AD14735">
            <v>0</v>
          </cell>
          <cell r="AX14735">
            <v>0</v>
          </cell>
          <cell r="CS14735">
            <v>0</v>
          </cell>
          <cell r="CW14735">
            <v>0</v>
          </cell>
        </row>
        <row r="14736">
          <cell r="B14736">
            <v>0</v>
          </cell>
          <cell r="C14736">
            <v>0</v>
          </cell>
          <cell r="J14736">
            <v>0</v>
          </cell>
          <cell r="AD14736">
            <v>0</v>
          </cell>
          <cell r="AX14736">
            <v>0</v>
          </cell>
          <cell r="CS14736">
            <v>0</v>
          </cell>
          <cell r="CW14736">
            <v>0</v>
          </cell>
        </row>
        <row r="14737">
          <cell r="B14737">
            <v>0</v>
          </cell>
          <cell r="C14737">
            <v>0</v>
          </cell>
          <cell r="J14737">
            <v>0</v>
          </cell>
          <cell r="AD14737">
            <v>0</v>
          </cell>
          <cell r="AX14737">
            <v>0</v>
          </cell>
          <cell r="CS14737">
            <v>0</v>
          </cell>
          <cell r="CW14737">
            <v>0</v>
          </cell>
        </row>
        <row r="14738">
          <cell r="B14738">
            <v>0</v>
          </cell>
          <cell r="C14738">
            <v>0</v>
          </cell>
          <cell r="J14738">
            <v>0</v>
          </cell>
          <cell r="AD14738">
            <v>0</v>
          </cell>
          <cell r="AX14738">
            <v>0</v>
          </cell>
          <cell r="CS14738">
            <v>0</v>
          </cell>
          <cell r="CW14738">
            <v>0</v>
          </cell>
        </row>
        <row r="14739">
          <cell r="B14739">
            <v>0</v>
          </cell>
          <cell r="C14739">
            <v>0</v>
          </cell>
          <cell r="J14739">
            <v>0</v>
          </cell>
          <cell r="AD14739">
            <v>0</v>
          </cell>
          <cell r="AX14739">
            <v>0</v>
          </cell>
          <cell r="CS14739">
            <v>0</v>
          </cell>
          <cell r="CW14739">
            <v>0</v>
          </cell>
        </row>
        <row r="14740">
          <cell r="B14740">
            <v>0</v>
          </cell>
          <cell r="C14740">
            <v>0</v>
          </cell>
          <cell r="J14740">
            <v>0</v>
          </cell>
          <cell r="AD14740">
            <v>0</v>
          </cell>
          <cell r="AX14740">
            <v>0</v>
          </cell>
          <cell r="CS14740">
            <v>0</v>
          </cell>
          <cell r="CW14740">
            <v>0</v>
          </cell>
        </row>
        <row r="14741">
          <cell r="B14741">
            <v>0</v>
          </cell>
          <cell r="C14741">
            <v>0</v>
          </cell>
          <cell r="J14741">
            <v>0</v>
          </cell>
          <cell r="AD14741">
            <v>0</v>
          </cell>
          <cell r="AX14741">
            <v>0</v>
          </cell>
          <cell r="CS14741">
            <v>0</v>
          </cell>
          <cell r="CW14741">
            <v>0</v>
          </cell>
        </row>
        <row r="14742">
          <cell r="B14742">
            <v>0</v>
          </cell>
          <cell r="C14742">
            <v>0</v>
          </cell>
          <cell r="J14742">
            <v>0</v>
          </cell>
          <cell r="AD14742">
            <v>0</v>
          </cell>
          <cell r="AX14742">
            <v>0</v>
          </cell>
          <cell r="CS14742">
            <v>0</v>
          </cell>
          <cell r="CW14742">
            <v>0</v>
          </cell>
        </row>
        <row r="14743">
          <cell r="B14743">
            <v>0</v>
          </cell>
          <cell r="C14743">
            <v>0</v>
          </cell>
          <cell r="J14743">
            <v>0</v>
          </cell>
          <cell r="AD14743">
            <v>0</v>
          </cell>
          <cell r="AX14743">
            <v>0</v>
          </cell>
          <cell r="CS14743">
            <v>0</v>
          </cell>
          <cell r="CW14743">
            <v>0</v>
          </cell>
        </row>
        <row r="14744">
          <cell r="B14744">
            <v>0</v>
          </cell>
          <cell r="C14744">
            <v>0</v>
          </cell>
          <cell r="J14744">
            <v>0</v>
          </cell>
          <cell r="AD14744">
            <v>0</v>
          </cell>
          <cell r="AX14744">
            <v>0</v>
          </cell>
          <cell r="CS14744">
            <v>0</v>
          </cell>
          <cell r="CW14744">
            <v>0</v>
          </cell>
        </row>
        <row r="14745">
          <cell r="B14745">
            <v>0</v>
          </cell>
          <cell r="C14745">
            <v>0</v>
          </cell>
          <cell r="J14745">
            <v>0</v>
          </cell>
          <cell r="AD14745">
            <v>0</v>
          </cell>
          <cell r="AX14745">
            <v>0</v>
          </cell>
          <cell r="CS14745">
            <v>0</v>
          </cell>
          <cell r="CW14745">
            <v>0</v>
          </cell>
        </row>
        <row r="14746">
          <cell r="B14746">
            <v>0</v>
          </cell>
          <cell r="C14746">
            <v>0</v>
          </cell>
          <cell r="J14746">
            <v>0</v>
          </cell>
          <cell r="AD14746">
            <v>0</v>
          </cell>
          <cell r="AX14746">
            <v>0</v>
          </cell>
          <cell r="CS14746">
            <v>0</v>
          </cell>
          <cell r="CW14746">
            <v>0</v>
          </cell>
        </row>
        <row r="14747">
          <cell r="B14747">
            <v>0</v>
          </cell>
          <cell r="C14747">
            <v>0</v>
          </cell>
          <cell r="J14747">
            <v>0</v>
          </cell>
          <cell r="AD14747">
            <v>0</v>
          </cell>
          <cell r="AX14747">
            <v>0</v>
          </cell>
          <cell r="CS14747">
            <v>0</v>
          </cell>
          <cell r="CW14747">
            <v>0</v>
          </cell>
        </row>
        <row r="14748">
          <cell r="B14748">
            <v>0</v>
          </cell>
          <cell r="C14748">
            <v>0</v>
          </cell>
          <cell r="J14748">
            <v>0</v>
          </cell>
          <cell r="AD14748">
            <v>0</v>
          </cell>
          <cell r="AX14748">
            <v>0</v>
          </cell>
          <cell r="CS14748">
            <v>0</v>
          </cell>
          <cell r="CW14748">
            <v>0</v>
          </cell>
        </row>
        <row r="14749">
          <cell r="B14749">
            <v>0</v>
          </cell>
          <cell r="C14749">
            <v>0</v>
          </cell>
          <cell r="J14749">
            <v>0</v>
          </cell>
          <cell r="AD14749">
            <v>0</v>
          </cell>
          <cell r="AX14749">
            <v>0</v>
          </cell>
          <cell r="CS14749">
            <v>0</v>
          </cell>
          <cell r="CW14749">
            <v>0</v>
          </cell>
        </row>
        <row r="14750">
          <cell r="B14750">
            <v>0</v>
          </cell>
          <cell r="C14750">
            <v>0</v>
          </cell>
          <cell r="J14750">
            <v>0</v>
          </cell>
          <cell r="AD14750">
            <v>0</v>
          </cell>
          <cell r="AX14750">
            <v>0</v>
          </cell>
          <cell r="CS14750">
            <v>0</v>
          </cell>
          <cell r="CW14750">
            <v>0</v>
          </cell>
        </row>
        <row r="14751">
          <cell r="B14751">
            <v>0</v>
          </cell>
          <cell r="C14751">
            <v>0</v>
          </cell>
          <cell r="J14751">
            <v>0</v>
          </cell>
          <cell r="AD14751">
            <v>0</v>
          </cell>
          <cell r="AX14751">
            <v>0</v>
          </cell>
          <cell r="CS14751">
            <v>0</v>
          </cell>
          <cell r="CW14751">
            <v>0</v>
          </cell>
        </row>
        <row r="14752">
          <cell r="B14752">
            <v>0</v>
          </cell>
          <cell r="C14752">
            <v>0</v>
          </cell>
          <cell r="J14752">
            <v>0</v>
          </cell>
          <cell r="AD14752">
            <v>0</v>
          </cell>
          <cell r="AX14752">
            <v>0</v>
          </cell>
          <cell r="CS14752">
            <v>0</v>
          </cell>
          <cell r="CW14752">
            <v>0</v>
          </cell>
        </row>
        <row r="14753">
          <cell r="B14753">
            <v>0</v>
          </cell>
          <cell r="C14753">
            <v>0</v>
          </cell>
          <cell r="J14753">
            <v>0</v>
          </cell>
          <cell r="AD14753">
            <v>0</v>
          </cell>
          <cell r="AX14753">
            <v>0</v>
          </cell>
          <cell r="CS14753">
            <v>0</v>
          </cell>
          <cell r="CW14753">
            <v>0</v>
          </cell>
        </row>
        <row r="14754">
          <cell r="B14754">
            <v>0</v>
          </cell>
          <cell r="C14754">
            <v>0</v>
          </cell>
          <cell r="J14754">
            <v>0</v>
          </cell>
          <cell r="AD14754">
            <v>0</v>
          </cell>
          <cell r="AX14754">
            <v>0</v>
          </cell>
          <cell r="CS14754">
            <v>0</v>
          </cell>
          <cell r="CW14754">
            <v>0</v>
          </cell>
        </row>
        <row r="14755">
          <cell r="B14755">
            <v>0</v>
          </cell>
          <cell r="C14755">
            <v>0</v>
          </cell>
          <cell r="J14755">
            <v>0</v>
          </cell>
          <cell r="AD14755">
            <v>0</v>
          </cell>
          <cell r="AX14755">
            <v>0</v>
          </cell>
          <cell r="CS14755">
            <v>0</v>
          </cell>
          <cell r="CW14755">
            <v>0</v>
          </cell>
        </row>
        <row r="14756">
          <cell r="B14756">
            <v>0</v>
          </cell>
          <cell r="C14756">
            <v>0</v>
          </cell>
          <cell r="J14756">
            <v>0</v>
          </cell>
          <cell r="AD14756">
            <v>0</v>
          </cell>
          <cell r="AX14756">
            <v>0</v>
          </cell>
          <cell r="CS14756">
            <v>0</v>
          </cell>
          <cell r="CW14756">
            <v>0</v>
          </cell>
        </row>
        <row r="14757">
          <cell r="B14757">
            <v>0</v>
          </cell>
          <cell r="C14757">
            <v>0</v>
          </cell>
          <cell r="J14757">
            <v>0</v>
          </cell>
          <cell r="AD14757">
            <v>0</v>
          </cell>
          <cell r="AX14757">
            <v>0</v>
          </cell>
          <cell r="CS14757">
            <v>0</v>
          </cell>
          <cell r="CW14757">
            <v>0</v>
          </cell>
        </row>
        <row r="14758">
          <cell r="B14758">
            <v>0</v>
          </cell>
          <cell r="C14758">
            <v>0</v>
          </cell>
          <cell r="J14758">
            <v>0</v>
          </cell>
          <cell r="AD14758">
            <v>0</v>
          </cell>
          <cell r="AX14758">
            <v>0</v>
          </cell>
          <cell r="CS14758">
            <v>0</v>
          </cell>
          <cell r="CW14758">
            <v>0</v>
          </cell>
        </row>
        <row r="14759">
          <cell r="B14759">
            <v>0</v>
          </cell>
          <cell r="C14759">
            <v>0</v>
          </cell>
          <cell r="J14759">
            <v>0</v>
          </cell>
          <cell r="AD14759">
            <v>0</v>
          </cell>
          <cell r="AX14759">
            <v>0</v>
          </cell>
          <cell r="CS14759">
            <v>0</v>
          </cell>
          <cell r="CW14759">
            <v>0</v>
          </cell>
        </row>
        <row r="14760">
          <cell r="B14760">
            <v>0</v>
          </cell>
          <cell r="C14760">
            <v>0</v>
          </cell>
          <cell r="J14760">
            <v>0</v>
          </cell>
          <cell r="AD14760">
            <v>0</v>
          </cell>
          <cell r="AX14760">
            <v>0</v>
          </cell>
          <cell r="CS14760">
            <v>0</v>
          </cell>
          <cell r="CW14760">
            <v>0</v>
          </cell>
        </row>
        <row r="14761">
          <cell r="B14761">
            <v>0</v>
          </cell>
          <cell r="C14761">
            <v>0</v>
          </cell>
          <cell r="J14761">
            <v>0</v>
          </cell>
          <cell r="AD14761">
            <v>0</v>
          </cell>
          <cell r="AX14761">
            <v>0</v>
          </cell>
          <cell r="CS14761">
            <v>0</v>
          </cell>
          <cell r="CW14761">
            <v>0</v>
          </cell>
        </row>
        <row r="14762">
          <cell r="B14762">
            <v>0</v>
          </cell>
          <cell r="C14762">
            <v>0</v>
          </cell>
          <cell r="J14762">
            <v>0</v>
          </cell>
          <cell r="AD14762">
            <v>0</v>
          </cell>
          <cell r="AX14762">
            <v>0</v>
          </cell>
          <cell r="CS14762">
            <v>0</v>
          </cell>
          <cell r="CW14762">
            <v>0</v>
          </cell>
        </row>
        <row r="14763">
          <cell r="B14763">
            <v>0</v>
          </cell>
          <cell r="C14763">
            <v>0</v>
          </cell>
          <cell r="J14763">
            <v>0</v>
          </cell>
          <cell r="AD14763">
            <v>0</v>
          </cell>
          <cell r="AX14763">
            <v>0</v>
          </cell>
          <cell r="CS14763">
            <v>0</v>
          </cell>
          <cell r="CW14763">
            <v>0</v>
          </cell>
        </row>
        <row r="14764">
          <cell r="B14764">
            <v>0</v>
          </cell>
          <cell r="C14764">
            <v>0</v>
          </cell>
          <cell r="J14764">
            <v>0</v>
          </cell>
          <cell r="AD14764">
            <v>0</v>
          </cell>
          <cell r="AX14764">
            <v>0</v>
          </cell>
          <cell r="CS14764">
            <v>0</v>
          </cell>
          <cell r="CW14764">
            <v>0</v>
          </cell>
        </row>
        <row r="14765">
          <cell r="B14765">
            <v>0</v>
          </cell>
          <cell r="C14765">
            <v>0</v>
          </cell>
          <cell r="J14765">
            <v>0</v>
          </cell>
          <cell r="AD14765">
            <v>0</v>
          </cell>
          <cell r="AX14765">
            <v>0</v>
          </cell>
          <cell r="CS14765">
            <v>0</v>
          </cell>
          <cell r="CW14765">
            <v>0</v>
          </cell>
        </row>
        <row r="14766">
          <cell r="B14766">
            <v>0</v>
          </cell>
          <cell r="C14766">
            <v>0</v>
          </cell>
          <cell r="J14766">
            <v>0</v>
          </cell>
          <cell r="AD14766">
            <v>0</v>
          </cell>
          <cell r="AX14766">
            <v>0</v>
          </cell>
          <cell r="CS14766">
            <v>0</v>
          </cell>
          <cell r="CW14766">
            <v>0</v>
          </cell>
        </row>
        <row r="14767">
          <cell r="B14767">
            <v>0</v>
          </cell>
          <cell r="C14767">
            <v>0</v>
          </cell>
          <cell r="J14767">
            <v>0</v>
          </cell>
          <cell r="AD14767">
            <v>0</v>
          </cell>
          <cell r="AX14767">
            <v>0</v>
          </cell>
          <cell r="CS14767">
            <v>0</v>
          </cell>
          <cell r="CW14767">
            <v>0</v>
          </cell>
        </row>
        <row r="14768">
          <cell r="B14768">
            <v>0</v>
          </cell>
          <cell r="C14768">
            <v>0</v>
          </cell>
          <cell r="J14768">
            <v>0</v>
          </cell>
          <cell r="AD14768">
            <v>0</v>
          </cell>
          <cell r="AX14768">
            <v>0</v>
          </cell>
          <cell r="CS14768">
            <v>0</v>
          </cell>
          <cell r="CW14768">
            <v>0</v>
          </cell>
        </row>
        <row r="14769">
          <cell r="B14769">
            <v>0</v>
          </cell>
          <cell r="C14769">
            <v>0</v>
          </cell>
          <cell r="J14769">
            <v>0</v>
          </cell>
          <cell r="AD14769">
            <v>0</v>
          </cell>
          <cell r="AX14769">
            <v>0</v>
          </cell>
          <cell r="CS14769">
            <v>0</v>
          </cell>
          <cell r="CW14769">
            <v>0</v>
          </cell>
        </row>
        <row r="14770">
          <cell r="B14770">
            <v>0</v>
          </cell>
          <cell r="C14770">
            <v>0</v>
          </cell>
          <cell r="J14770">
            <v>0</v>
          </cell>
          <cell r="AD14770">
            <v>0</v>
          </cell>
          <cell r="AX14770">
            <v>0</v>
          </cell>
          <cell r="CS14770">
            <v>0</v>
          </cell>
          <cell r="CW14770">
            <v>0</v>
          </cell>
        </row>
        <row r="14771">
          <cell r="B14771">
            <v>0</v>
          </cell>
          <cell r="C14771">
            <v>0</v>
          </cell>
          <cell r="J14771">
            <v>0</v>
          </cell>
          <cell r="AD14771">
            <v>0</v>
          </cell>
          <cell r="AX14771">
            <v>0</v>
          </cell>
          <cell r="CS14771">
            <v>0</v>
          </cell>
          <cell r="CW14771">
            <v>0</v>
          </cell>
        </row>
        <row r="14772">
          <cell r="B14772">
            <v>0</v>
          </cell>
          <cell r="C14772">
            <v>0</v>
          </cell>
          <cell r="J14772">
            <v>0</v>
          </cell>
          <cell r="AD14772">
            <v>0</v>
          </cell>
          <cell r="AX14772">
            <v>0</v>
          </cell>
          <cell r="CS14772">
            <v>0</v>
          </cell>
          <cell r="CW14772">
            <v>0</v>
          </cell>
        </row>
        <row r="14773">
          <cell r="B14773">
            <v>0</v>
          </cell>
          <cell r="C14773">
            <v>0</v>
          </cell>
          <cell r="J14773">
            <v>0</v>
          </cell>
          <cell r="AD14773">
            <v>0</v>
          </cell>
          <cell r="AX14773">
            <v>0</v>
          </cell>
          <cell r="CS14773">
            <v>0</v>
          </cell>
          <cell r="CW14773">
            <v>0</v>
          </cell>
        </row>
        <row r="14774">
          <cell r="B14774">
            <v>0</v>
          </cell>
          <cell r="C14774">
            <v>0</v>
          </cell>
          <cell r="J14774">
            <v>0</v>
          </cell>
          <cell r="AD14774">
            <v>0</v>
          </cell>
          <cell r="AX14774">
            <v>0</v>
          </cell>
          <cell r="CS14774">
            <v>0</v>
          </cell>
          <cell r="CW14774">
            <v>0</v>
          </cell>
        </row>
        <row r="14775">
          <cell r="B14775">
            <v>0</v>
          </cell>
          <cell r="C14775">
            <v>0</v>
          </cell>
          <cell r="J14775">
            <v>0</v>
          </cell>
          <cell r="AD14775">
            <v>0</v>
          </cell>
          <cell r="AX14775">
            <v>0</v>
          </cell>
          <cell r="CS14775">
            <v>0</v>
          </cell>
          <cell r="CW14775">
            <v>0</v>
          </cell>
        </row>
        <row r="14776">
          <cell r="B14776">
            <v>0</v>
          </cell>
          <cell r="C14776">
            <v>0</v>
          </cell>
          <cell r="J14776">
            <v>0</v>
          </cell>
          <cell r="AD14776">
            <v>0</v>
          </cell>
          <cell r="AX14776">
            <v>0</v>
          </cell>
          <cell r="CS14776">
            <v>0</v>
          </cell>
          <cell r="CW14776">
            <v>0</v>
          </cell>
        </row>
        <row r="14777">
          <cell r="B14777">
            <v>0</v>
          </cell>
          <cell r="C14777">
            <v>0</v>
          </cell>
          <cell r="J14777">
            <v>0</v>
          </cell>
          <cell r="AD14777">
            <v>0</v>
          </cell>
          <cell r="AX14777">
            <v>0</v>
          </cell>
          <cell r="CS14777">
            <v>0</v>
          </cell>
          <cell r="CW14777">
            <v>0</v>
          </cell>
        </row>
        <row r="14778">
          <cell r="B14778">
            <v>0</v>
          </cell>
          <cell r="C14778">
            <v>0</v>
          </cell>
          <cell r="J14778">
            <v>0</v>
          </cell>
          <cell r="AD14778">
            <v>0</v>
          </cell>
          <cell r="AX14778">
            <v>0</v>
          </cell>
          <cell r="CS14778">
            <v>0</v>
          </cell>
          <cell r="CW14778">
            <v>0</v>
          </cell>
        </row>
        <row r="14779">
          <cell r="B14779">
            <v>0</v>
          </cell>
          <cell r="C14779">
            <v>0</v>
          </cell>
          <cell r="J14779">
            <v>0</v>
          </cell>
          <cell r="AD14779">
            <v>0</v>
          </cell>
          <cell r="AX14779">
            <v>0</v>
          </cell>
          <cell r="CS14779">
            <v>0</v>
          </cell>
          <cell r="CW14779">
            <v>0</v>
          </cell>
        </row>
        <row r="14780">
          <cell r="B14780">
            <v>0</v>
          </cell>
          <cell r="C14780">
            <v>0</v>
          </cell>
          <cell r="J14780">
            <v>0</v>
          </cell>
          <cell r="AD14780">
            <v>0</v>
          </cell>
          <cell r="AX14780">
            <v>0</v>
          </cell>
          <cell r="CS14780">
            <v>0</v>
          </cell>
          <cell r="CW14780">
            <v>0</v>
          </cell>
        </row>
        <row r="14781">
          <cell r="B14781">
            <v>0</v>
          </cell>
          <cell r="C14781">
            <v>0</v>
          </cell>
          <cell r="J14781">
            <v>0</v>
          </cell>
          <cell r="AD14781">
            <v>0</v>
          </cell>
          <cell r="AX14781">
            <v>0</v>
          </cell>
          <cell r="CS14781">
            <v>0</v>
          </cell>
          <cell r="CW14781">
            <v>0</v>
          </cell>
        </row>
        <row r="14782">
          <cell r="B14782">
            <v>0</v>
          </cell>
          <cell r="C14782">
            <v>0</v>
          </cell>
          <cell r="J14782">
            <v>0</v>
          </cell>
          <cell r="AD14782">
            <v>0</v>
          </cell>
          <cell r="AX14782">
            <v>0</v>
          </cell>
          <cell r="CS14782">
            <v>0</v>
          </cell>
          <cell r="CW14782">
            <v>0</v>
          </cell>
        </row>
        <row r="14783">
          <cell r="B14783">
            <v>0</v>
          </cell>
          <cell r="C14783">
            <v>0</v>
          </cell>
          <cell r="J14783">
            <v>0</v>
          </cell>
          <cell r="AD14783">
            <v>0</v>
          </cell>
          <cell r="AX14783">
            <v>0</v>
          </cell>
          <cell r="CS14783">
            <v>0</v>
          </cell>
          <cell r="CW14783">
            <v>0</v>
          </cell>
        </row>
        <row r="14784">
          <cell r="B14784">
            <v>0</v>
          </cell>
          <cell r="C14784">
            <v>0</v>
          </cell>
          <cell r="J14784">
            <v>0</v>
          </cell>
          <cell r="AD14784">
            <v>0</v>
          </cell>
          <cell r="AX14784">
            <v>0</v>
          </cell>
          <cell r="CS14784">
            <v>0</v>
          </cell>
          <cell r="CW14784">
            <v>0</v>
          </cell>
        </row>
        <row r="14785">
          <cell r="B14785">
            <v>0</v>
          </cell>
          <cell r="C14785">
            <v>0</v>
          </cell>
          <cell r="J14785">
            <v>0</v>
          </cell>
          <cell r="AD14785">
            <v>0</v>
          </cell>
          <cell r="AX14785">
            <v>0</v>
          </cell>
          <cell r="CS14785">
            <v>0</v>
          </cell>
          <cell r="CW14785">
            <v>0</v>
          </cell>
        </row>
        <row r="14786">
          <cell r="B14786">
            <v>0</v>
          </cell>
          <cell r="C14786">
            <v>0</v>
          </cell>
          <cell r="J14786">
            <v>0</v>
          </cell>
          <cell r="AD14786">
            <v>0</v>
          </cell>
          <cell r="AX14786">
            <v>0</v>
          </cell>
          <cell r="CS14786">
            <v>0</v>
          </cell>
          <cell r="CW14786">
            <v>0</v>
          </cell>
        </row>
        <row r="14787">
          <cell r="B14787">
            <v>0</v>
          </cell>
          <cell r="C14787">
            <v>0</v>
          </cell>
          <cell r="J14787">
            <v>0</v>
          </cell>
          <cell r="AD14787">
            <v>0</v>
          </cell>
          <cell r="AX14787">
            <v>0</v>
          </cell>
          <cell r="CS14787">
            <v>0</v>
          </cell>
          <cell r="CW14787">
            <v>0</v>
          </cell>
        </row>
        <row r="14788">
          <cell r="B14788">
            <v>0</v>
          </cell>
          <cell r="C14788">
            <v>0</v>
          </cell>
          <cell r="J14788">
            <v>0</v>
          </cell>
          <cell r="AD14788">
            <v>0</v>
          </cell>
          <cell r="AX14788">
            <v>0</v>
          </cell>
          <cell r="CS14788">
            <v>0</v>
          </cell>
          <cell r="CW14788">
            <v>0</v>
          </cell>
        </row>
        <row r="14789">
          <cell r="B14789">
            <v>0</v>
          </cell>
          <cell r="C14789">
            <v>0</v>
          </cell>
          <cell r="J14789">
            <v>0</v>
          </cell>
          <cell r="AD14789">
            <v>0</v>
          </cell>
          <cell r="AX14789">
            <v>0</v>
          </cell>
          <cell r="CS14789">
            <v>0</v>
          </cell>
          <cell r="CW14789">
            <v>0</v>
          </cell>
        </row>
        <row r="14790">
          <cell r="B14790">
            <v>0</v>
          </cell>
          <cell r="C14790">
            <v>0</v>
          </cell>
          <cell r="J14790">
            <v>0</v>
          </cell>
          <cell r="AD14790">
            <v>0</v>
          </cell>
          <cell r="AX14790">
            <v>0</v>
          </cell>
          <cell r="CS14790">
            <v>0</v>
          </cell>
          <cell r="CW14790">
            <v>0</v>
          </cell>
        </row>
        <row r="14791">
          <cell r="B14791">
            <v>0</v>
          </cell>
          <cell r="C14791">
            <v>0</v>
          </cell>
          <cell r="J14791">
            <v>0</v>
          </cell>
          <cell r="AD14791">
            <v>0</v>
          </cell>
          <cell r="AX14791">
            <v>0</v>
          </cell>
          <cell r="CS14791">
            <v>0</v>
          </cell>
          <cell r="CW14791">
            <v>0</v>
          </cell>
        </row>
        <row r="14792">
          <cell r="B14792">
            <v>0</v>
          </cell>
          <cell r="C14792">
            <v>0</v>
          </cell>
          <cell r="J14792">
            <v>0</v>
          </cell>
          <cell r="AD14792">
            <v>0</v>
          </cell>
          <cell r="AX14792">
            <v>0</v>
          </cell>
          <cell r="CS14792">
            <v>0</v>
          </cell>
          <cell r="CW14792">
            <v>0</v>
          </cell>
        </row>
        <row r="14793">
          <cell r="B14793">
            <v>0</v>
          </cell>
          <cell r="C14793">
            <v>0</v>
          </cell>
          <cell r="J14793">
            <v>0</v>
          </cell>
          <cell r="AD14793">
            <v>0</v>
          </cell>
          <cell r="AX14793">
            <v>0</v>
          </cell>
          <cell r="CS14793">
            <v>0</v>
          </cell>
          <cell r="CW14793">
            <v>0</v>
          </cell>
        </row>
        <row r="14794">
          <cell r="B14794">
            <v>0</v>
          </cell>
          <cell r="C14794">
            <v>0</v>
          </cell>
          <cell r="J14794">
            <v>0</v>
          </cell>
          <cell r="AD14794">
            <v>0</v>
          </cell>
          <cell r="AX14794">
            <v>0</v>
          </cell>
          <cell r="CS14794">
            <v>0</v>
          </cell>
          <cell r="CW14794">
            <v>0</v>
          </cell>
        </row>
        <row r="14795">
          <cell r="B14795">
            <v>0</v>
          </cell>
          <cell r="C14795">
            <v>0</v>
          </cell>
          <cell r="J14795">
            <v>0</v>
          </cell>
          <cell r="AD14795">
            <v>0</v>
          </cell>
          <cell r="AX14795">
            <v>0</v>
          </cell>
          <cell r="CS14795">
            <v>0</v>
          </cell>
          <cell r="CW14795">
            <v>0</v>
          </cell>
        </row>
        <row r="14796">
          <cell r="B14796">
            <v>0</v>
          </cell>
          <cell r="C14796">
            <v>0</v>
          </cell>
          <cell r="J14796">
            <v>0</v>
          </cell>
          <cell r="AD14796">
            <v>0</v>
          </cell>
          <cell r="AX14796">
            <v>0</v>
          </cell>
          <cell r="CS14796">
            <v>0</v>
          </cell>
          <cell r="CW14796">
            <v>0</v>
          </cell>
        </row>
        <row r="14797">
          <cell r="B14797">
            <v>0</v>
          </cell>
          <cell r="C14797">
            <v>0</v>
          </cell>
          <cell r="J14797">
            <v>0</v>
          </cell>
          <cell r="AD14797">
            <v>0</v>
          </cell>
          <cell r="AX14797">
            <v>0</v>
          </cell>
          <cell r="CS14797">
            <v>0</v>
          </cell>
          <cell r="CW14797">
            <v>0</v>
          </cell>
        </row>
        <row r="14798">
          <cell r="B14798">
            <v>0</v>
          </cell>
          <cell r="C14798">
            <v>0</v>
          </cell>
          <cell r="J14798">
            <v>0</v>
          </cell>
          <cell r="AD14798">
            <v>0</v>
          </cell>
          <cell r="AX14798">
            <v>0</v>
          </cell>
          <cell r="CS14798">
            <v>0</v>
          </cell>
          <cell r="CW14798">
            <v>0</v>
          </cell>
        </row>
        <row r="14799">
          <cell r="B14799">
            <v>0</v>
          </cell>
          <cell r="C14799">
            <v>0</v>
          </cell>
          <cell r="J14799">
            <v>0</v>
          </cell>
          <cell r="AD14799">
            <v>0</v>
          </cell>
          <cell r="AX14799">
            <v>0</v>
          </cell>
          <cell r="CS14799">
            <v>0</v>
          </cell>
          <cell r="CW14799">
            <v>0</v>
          </cell>
        </row>
        <row r="14800">
          <cell r="B14800">
            <v>0</v>
          </cell>
          <cell r="C14800">
            <v>0</v>
          </cell>
          <cell r="J14800">
            <v>0</v>
          </cell>
          <cell r="AD14800">
            <v>0</v>
          </cell>
          <cell r="AX14800">
            <v>0</v>
          </cell>
          <cell r="CS14800">
            <v>0</v>
          </cell>
          <cell r="CW14800">
            <v>0</v>
          </cell>
        </row>
        <row r="14801">
          <cell r="B14801">
            <v>0</v>
          </cell>
          <cell r="C14801">
            <v>0</v>
          </cell>
          <cell r="J14801">
            <v>0</v>
          </cell>
          <cell r="AD14801">
            <v>0</v>
          </cell>
          <cell r="AX14801">
            <v>0</v>
          </cell>
          <cell r="CS14801">
            <v>0</v>
          </cell>
          <cell r="CW14801">
            <v>0</v>
          </cell>
        </row>
        <row r="14802">
          <cell r="B14802">
            <v>0</v>
          </cell>
          <cell r="C14802">
            <v>0</v>
          </cell>
          <cell r="J14802">
            <v>0</v>
          </cell>
          <cell r="AD14802">
            <v>0</v>
          </cell>
          <cell r="AX14802">
            <v>0</v>
          </cell>
          <cell r="CS14802">
            <v>0</v>
          </cell>
          <cell r="CW14802">
            <v>0</v>
          </cell>
        </row>
        <row r="14803">
          <cell r="B14803">
            <v>0</v>
          </cell>
          <cell r="C14803">
            <v>0</v>
          </cell>
          <cell r="J14803">
            <v>0</v>
          </cell>
          <cell r="AD14803">
            <v>0</v>
          </cell>
          <cell r="AX14803">
            <v>0</v>
          </cell>
          <cell r="CS14803">
            <v>0</v>
          </cell>
          <cell r="CW14803">
            <v>0</v>
          </cell>
        </row>
        <row r="14804">
          <cell r="B14804">
            <v>0</v>
          </cell>
          <cell r="C14804">
            <v>0</v>
          </cell>
          <cell r="J14804">
            <v>0</v>
          </cell>
          <cell r="AD14804">
            <v>0</v>
          </cell>
          <cell r="AX14804">
            <v>0</v>
          </cell>
          <cell r="CS14804">
            <v>0</v>
          </cell>
          <cell r="CW14804">
            <v>0</v>
          </cell>
        </row>
        <row r="14805">
          <cell r="B14805">
            <v>0</v>
          </cell>
          <cell r="C14805">
            <v>0</v>
          </cell>
          <cell r="J14805">
            <v>0</v>
          </cell>
          <cell r="AD14805">
            <v>0</v>
          </cell>
          <cell r="AX14805">
            <v>0</v>
          </cell>
          <cell r="CS14805">
            <v>0</v>
          </cell>
          <cell r="CW14805">
            <v>0</v>
          </cell>
        </row>
        <row r="14806">
          <cell r="B14806">
            <v>0</v>
          </cell>
          <cell r="C14806">
            <v>0</v>
          </cell>
          <cell r="J14806">
            <v>0</v>
          </cell>
          <cell r="AD14806">
            <v>0</v>
          </cell>
          <cell r="AX14806">
            <v>0</v>
          </cell>
          <cell r="CS14806">
            <v>0</v>
          </cell>
          <cell r="CW14806">
            <v>0</v>
          </cell>
        </row>
        <row r="14807">
          <cell r="B14807">
            <v>0</v>
          </cell>
          <cell r="C14807">
            <v>0</v>
          </cell>
          <cell r="J14807">
            <v>0</v>
          </cell>
          <cell r="AD14807">
            <v>0</v>
          </cell>
          <cell r="AX14807">
            <v>0</v>
          </cell>
          <cell r="CS14807">
            <v>0</v>
          </cell>
          <cell r="CW14807">
            <v>0</v>
          </cell>
        </row>
        <row r="14808">
          <cell r="B14808">
            <v>0</v>
          </cell>
          <cell r="C14808">
            <v>0</v>
          </cell>
          <cell r="J14808">
            <v>0</v>
          </cell>
          <cell r="AD14808">
            <v>0</v>
          </cell>
          <cell r="AX14808">
            <v>0</v>
          </cell>
          <cell r="CS14808">
            <v>0</v>
          </cell>
          <cell r="CW14808">
            <v>0</v>
          </cell>
        </row>
        <row r="14809">
          <cell r="B14809">
            <v>0</v>
          </cell>
          <cell r="C14809">
            <v>0</v>
          </cell>
          <cell r="J14809">
            <v>0</v>
          </cell>
          <cell r="AD14809">
            <v>0</v>
          </cell>
          <cell r="AX14809">
            <v>0</v>
          </cell>
          <cell r="CS14809">
            <v>0</v>
          </cell>
          <cell r="CW14809">
            <v>0</v>
          </cell>
        </row>
        <row r="14810">
          <cell r="B14810">
            <v>0</v>
          </cell>
          <cell r="C14810">
            <v>0</v>
          </cell>
          <cell r="J14810">
            <v>0</v>
          </cell>
          <cell r="AD14810">
            <v>0</v>
          </cell>
          <cell r="AX14810">
            <v>0</v>
          </cell>
          <cell r="CS14810">
            <v>0</v>
          </cell>
          <cell r="CW14810">
            <v>0</v>
          </cell>
        </row>
        <row r="14811">
          <cell r="B14811">
            <v>0</v>
          </cell>
          <cell r="C14811">
            <v>0</v>
          </cell>
          <cell r="J14811">
            <v>0</v>
          </cell>
          <cell r="AD14811">
            <v>0</v>
          </cell>
          <cell r="AX14811">
            <v>0</v>
          </cell>
          <cell r="CS14811">
            <v>0</v>
          </cell>
          <cell r="CW14811">
            <v>0</v>
          </cell>
        </row>
        <row r="14812">
          <cell r="B14812">
            <v>0</v>
          </cell>
          <cell r="C14812">
            <v>0</v>
          </cell>
          <cell r="J14812">
            <v>0</v>
          </cell>
          <cell r="AD14812">
            <v>0</v>
          </cell>
          <cell r="AX14812">
            <v>0</v>
          </cell>
          <cell r="CS14812">
            <v>0</v>
          </cell>
          <cell r="CW14812">
            <v>0</v>
          </cell>
        </row>
        <row r="14813">
          <cell r="B14813">
            <v>0</v>
          </cell>
          <cell r="C14813">
            <v>0</v>
          </cell>
          <cell r="J14813">
            <v>0</v>
          </cell>
          <cell r="AD14813">
            <v>0</v>
          </cell>
          <cell r="AX14813">
            <v>0</v>
          </cell>
          <cell r="CS14813">
            <v>0</v>
          </cell>
          <cell r="CW14813">
            <v>0</v>
          </cell>
        </row>
        <row r="14814">
          <cell r="B14814">
            <v>0</v>
          </cell>
          <cell r="C14814">
            <v>0</v>
          </cell>
          <cell r="J14814">
            <v>0</v>
          </cell>
          <cell r="AD14814">
            <v>0</v>
          </cell>
          <cell r="AX14814">
            <v>0</v>
          </cell>
          <cell r="CS14814">
            <v>0</v>
          </cell>
          <cell r="CW14814">
            <v>0</v>
          </cell>
        </row>
        <row r="14815">
          <cell r="B14815">
            <v>0</v>
          </cell>
          <cell r="C14815">
            <v>0</v>
          </cell>
          <cell r="J14815">
            <v>0</v>
          </cell>
          <cell r="AD14815">
            <v>0</v>
          </cell>
          <cell r="AX14815">
            <v>0</v>
          </cell>
          <cell r="CS14815">
            <v>0</v>
          </cell>
          <cell r="CW14815">
            <v>0</v>
          </cell>
        </row>
        <row r="14816">
          <cell r="B14816">
            <v>0</v>
          </cell>
          <cell r="C14816">
            <v>0</v>
          </cell>
          <cell r="J14816">
            <v>0</v>
          </cell>
          <cell r="AD14816">
            <v>0</v>
          </cell>
          <cell r="AX14816">
            <v>0</v>
          </cell>
          <cell r="CS14816">
            <v>0</v>
          </cell>
          <cell r="CW14816">
            <v>0</v>
          </cell>
        </row>
        <row r="14817">
          <cell r="B14817">
            <v>0</v>
          </cell>
          <cell r="C14817">
            <v>0</v>
          </cell>
          <cell r="J14817">
            <v>0</v>
          </cell>
          <cell r="AD14817">
            <v>0</v>
          </cell>
          <cell r="AX14817">
            <v>0</v>
          </cell>
          <cell r="CS14817">
            <v>0</v>
          </cell>
          <cell r="CW14817">
            <v>0</v>
          </cell>
        </row>
        <row r="14818">
          <cell r="B14818">
            <v>0</v>
          </cell>
          <cell r="C14818">
            <v>0</v>
          </cell>
          <cell r="J14818">
            <v>0</v>
          </cell>
          <cell r="AD14818">
            <v>0</v>
          </cell>
          <cell r="AX14818">
            <v>0</v>
          </cell>
          <cell r="CS14818">
            <v>0</v>
          </cell>
          <cell r="CW14818">
            <v>0</v>
          </cell>
        </row>
        <row r="14819">
          <cell r="B14819">
            <v>0</v>
          </cell>
          <cell r="C14819">
            <v>0</v>
          </cell>
          <cell r="J14819">
            <v>0</v>
          </cell>
          <cell r="AD14819">
            <v>0</v>
          </cell>
          <cell r="AX14819">
            <v>0</v>
          </cell>
          <cell r="CS14819">
            <v>0</v>
          </cell>
          <cell r="CW14819">
            <v>0</v>
          </cell>
        </row>
        <row r="14820">
          <cell r="B14820">
            <v>0</v>
          </cell>
          <cell r="C14820">
            <v>0</v>
          </cell>
          <cell r="J14820">
            <v>0</v>
          </cell>
          <cell r="AD14820">
            <v>0</v>
          </cell>
          <cell r="AX14820">
            <v>0</v>
          </cell>
          <cell r="CS14820">
            <v>0</v>
          </cell>
          <cell r="CW14820">
            <v>0</v>
          </cell>
        </row>
        <row r="14821">
          <cell r="B14821">
            <v>0</v>
          </cell>
          <cell r="C14821">
            <v>0</v>
          </cell>
          <cell r="J14821">
            <v>0</v>
          </cell>
          <cell r="AD14821">
            <v>0</v>
          </cell>
          <cell r="AX14821">
            <v>0</v>
          </cell>
          <cell r="CS14821">
            <v>0</v>
          </cell>
          <cell r="CW14821">
            <v>0</v>
          </cell>
        </row>
        <row r="14822">
          <cell r="B14822">
            <v>0</v>
          </cell>
          <cell r="C14822">
            <v>0</v>
          </cell>
          <cell r="J14822">
            <v>0</v>
          </cell>
          <cell r="AD14822">
            <v>0</v>
          </cell>
          <cell r="AX14822">
            <v>0</v>
          </cell>
          <cell r="CS14822">
            <v>0</v>
          </cell>
          <cell r="CW14822">
            <v>0</v>
          </cell>
        </row>
        <row r="14823">
          <cell r="B14823">
            <v>0</v>
          </cell>
          <cell r="C14823">
            <v>0</v>
          </cell>
          <cell r="J14823">
            <v>0</v>
          </cell>
          <cell r="AD14823">
            <v>0</v>
          </cell>
          <cell r="AX14823">
            <v>0</v>
          </cell>
          <cell r="CS14823">
            <v>0</v>
          </cell>
          <cell r="CW14823">
            <v>0</v>
          </cell>
        </row>
        <row r="14824">
          <cell r="B14824">
            <v>0</v>
          </cell>
          <cell r="C14824">
            <v>0</v>
          </cell>
          <cell r="J14824">
            <v>0</v>
          </cell>
          <cell r="AD14824">
            <v>0</v>
          </cell>
          <cell r="AX14824">
            <v>0</v>
          </cell>
          <cell r="CS14824">
            <v>0</v>
          </cell>
          <cell r="CW14824">
            <v>0</v>
          </cell>
        </row>
        <row r="14825">
          <cell r="B14825">
            <v>0</v>
          </cell>
          <cell r="C14825">
            <v>0</v>
          </cell>
          <cell r="J14825">
            <v>0</v>
          </cell>
          <cell r="AD14825">
            <v>0</v>
          </cell>
          <cell r="AX14825">
            <v>0</v>
          </cell>
          <cell r="CS14825">
            <v>0</v>
          </cell>
          <cell r="CW14825">
            <v>0</v>
          </cell>
        </row>
        <row r="14826">
          <cell r="B14826">
            <v>0</v>
          </cell>
          <cell r="C14826">
            <v>0</v>
          </cell>
          <cell r="J14826">
            <v>0</v>
          </cell>
          <cell r="AD14826">
            <v>0</v>
          </cell>
          <cell r="AX14826">
            <v>0</v>
          </cell>
          <cell r="CS14826">
            <v>0</v>
          </cell>
          <cell r="CW14826">
            <v>0</v>
          </cell>
        </row>
        <row r="14827">
          <cell r="B14827">
            <v>0</v>
          </cell>
          <cell r="C14827">
            <v>0</v>
          </cell>
          <cell r="J14827">
            <v>0</v>
          </cell>
          <cell r="AD14827">
            <v>0</v>
          </cell>
          <cell r="AX14827">
            <v>0</v>
          </cell>
          <cell r="CS14827">
            <v>0</v>
          </cell>
          <cell r="CW14827">
            <v>0</v>
          </cell>
        </row>
        <row r="14828">
          <cell r="B14828">
            <v>0</v>
          </cell>
          <cell r="C14828">
            <v>0</v>
          </cell>
          <cell r="J14828">
            <v>0</v>
          </cell>
          <cell r="AD14828">
            <v>0</v>
          </cell>
          <cell r="AX14828">
            <v>0</v>
          </cell>
          <cell r="CS14828">
            <v>0</v>
          </cell>
          <cell r="CW14828">
            <v>0</v>
          </cell>
        </row>
        <row r="14829">
          <cell r="B14829">
            <v>0</v>
          </cell>
          <cell r="C14829">
            <v>0</v>
          </cell>
          <cell r="J14829">
            <v>0</v>
          </cell>
          <cell r="AD14829">
            <v>0</v>
          </cell>
          <cell r="AX14829">
            <v>0</v>
          </cell>
          <cell r="CS14829">
            <v>0</v>
          </cell>
          <cell r="CW14829">
            <v>0</v>
          </cell>
        </row>
        <row r="14830">
          <cell r="B14830">
            <v>0</v>
          </cell>
          <cell r="C14830">
            <v>0</v>
          </cell>
          <cell r="J14830">
            <v>0</v>
          </cell>
          <cell r="AD14830">
            <v>0</v>
          </cell>
          <cell r="AX14830">
            <v>0</v>
          </cell>
          <cell r="CS14830">
            <v>0</v>
          </cell>
          <cell r="CW14830">
            <v>0</v>
          </cell>
        </row>
        <row r="14831">
          <cell r="B14831">
            <v>0</v>
          </cell>
          <cell r="C14831">
            <v>0</v>
          </cell>
          <cell r="J14831">
            <v>0</v>
          </cell>
          <cell r="AD14831">
            <v>0</v>
          </cell>
          <cell r="AX14831">
            <v>0</v>
          </cell>
          <cell r="CS14831">
            <v>0</v>
          </cell>
          <cell r="CW14831">
            <v>0</v>
          </cell>
        </row>
        <row r="14832">
          <cell r="B14832">
            <v>0</v>
          </cell>
          <cell r="C14832">
            <v>0</v>
          </cell>
          <cell r="J14832">
            <v>0</v>
          </cell>
          <cell r="AD14832">
            <v>0</v>
          </cell>
          <cell r="AX14832">
            <v>0</v>
          </cell>
          <cell r="CS14832">
            <v>0</v>
          </cell>
          <cell r="CW14832">
            <v>0</v>
          </cell>
        </row>
        <row r="14833">
          <cell r="B14833">
            <v>0</v>
          </cell>
          <cell r="C14833">
            <v>0</v>
          </cell>
          <cell r="J14833">
            <v>0</v>
          </cell>
          <cell r="AD14833">
            <v>0</v>
          </cell>
          <cell r="AX14833">
            <v>0</v>
          </cell>
          <cell r="CS14833">
            <v>0</v>
          </cell>
          <cell r="CW14833">
            <v>0</v>
          </cell>
        </row>
        <row r="14834">
          <cell r="B14834">
            <v>0</v>
          </cell>
          <cell r="C14834">
            <v>0</v>
          </cell>
          <cell r="J14834">
            <v>0</v>
          </cell>
          <cell r="AD14834">
            <v>0</v>
          </cell>
          <cell r="AX14834">
            <v>0</v>
          </cell>
          <cell r="CS14834">
            <v>0</v>
          </cell>
          <cell r="CW14834">
            <v>0</v>
          </cell>
        </row>
        <row r="14835">
          <cell r="B14835">
            <v>0</v>
          </cell>
          <cell r="C14835">
            <v>0</v>
          </cell>
          <cell r="J14835">
            <v>0</v>
          </cell>
          <cell r="AD14835">
            <v>0</v>
          </cell>
          <cell r="AX14835">
            <v>0</v>
          </cell>
          <cell r="CS14835">
            <v>0</v>
          </cell>
          <cell r="CW14835">
            <v>0</v>
          </cell>
        </row>
        <row r="14836">
          <cell r="B14836">
            <v>0</v>
          </cell>
          <cell r="C14836">
            <v>0</v>
          </cell>
          <cell r="J14836">
            <v>0</v>
          </cell>
          <cell r="AD14836">
            <v>0</v>
          </cell>
          <cell r="AX14836">
            <v>0</v>
          </cell>
          <cell r="CS14836">
            <v>0</v>
          </cell>
          <cell r="CW14836">
            <v>0</v>
          </cell>
        </row>
        <row r="14837">
          <cell r="B14837">
            <v>0</v>
          </cell>
          <cell r="C14837">
            <v>0</v>
          </cell>
          <cell r="J14837">
            <v>0</v>
          </cell>
          <cell r="AD14837">
            <v>0</v>
          </cell>
          <cell r="AX14837">
            <v>0</v>
          </cell>
          <cell r="CS14837">
            <v>0</v>
          </cell>
          <cell r="CW14837">
            <v>0</v>
          </cell>
        </row>
        <row r="14838">
          <cell r="B14838">
            <v>0</v>
          </cell>
          <cell r="C14838">
            <v>0</v>
          </cell>
          <cell r="J14838">
            <v>0</v>
          </cell>
          <cell r="AD14838">
            <v>0</v>
          </cell>
          <cell r="AX14838">
            <v>0</v>
          </cell>
          <cell r="CS14838">
            <v>0</v>
          </cell>
          <cell r="CW14838">
            <v>0</v>
          </cell>
        </row>
        <row r="14839">
          <cell r="B14839">
            <v>0</v>
          </cell>
          <cell r="C14839">
            <v>0</v>
          </cell>
          <cell r="J14839">
            <v>0</v>
          </cell>
          <cell r="AD14839">
            <v>0</v>
          </cell>
          <cell r="AX14839">
            <v>0</v>
          </cell>
          <cell r="CS14839">
            <v>0</v>
          </cell>
          <cell r="CW14839">
            <v>0</v>
          </cell>
        </row>
        <row r="14840">
          <cell r="B14840">
            <v>0</v>
          </cell>
          <cell r="C14840">
            <v>0</v>
          </cell>
          <cell r="J14840">
            <v>0</v>
          </cell>
          <cell r="AD14840">
            <v>0</v>
          </cell>
          <cell r="AX14840">
            <v>0</v>
          </cell>
          <cell r="CS14840">
            <v>0</v>
          </cell>
          <cell r="CW14840">
            <v>0</v>
          </cell>
        </row>
        <row r="14841">
          <cell r="B14841">
            <v>0</v>
          </cell>
          <cell r="C14841">
            <v>0</v>
          </cell>
          <cell r="J14841">
            <v>0</v>
          </cell>
          <cell r="AD14841">
            <v>0</v>
          </cell>
          <cell r="AX14841">
            <v>0</v>
          </cell>
          <cell r="CS14841">
            <v>0</v>
          </cell>
          <cell r="CW14841">
            <v>0</v>
          </cell>
        </row>
        <row r="14842">
          <cell r="B14842">
            <v>0</v>
          </cell>
          <cell r="C14842">
            <v>0</v>
          </cell>
          <cell r="J14842">
            <v>0</v>
          </cell>
          <cell r="AD14842">
            <v>0</v>
          </cell>
          <cell r="AX14842">
            <v>0</v>
          </cell>
          <cell r="CS14842">
            <v>0</v>
          </cell>
          <cell r="CW14842">
            <v>0</v>
          </cell>
        </row>
        <row r="14843">
          <cell r="B14843">
            <v>0</v>
          </cell>
          <cell r="C14843">
            <v>0</v>
          </cell>
          <cell r="J14843">
            <v>0</v>
          </cell>
          <cell r="AD14843">
            <v>0</v>
          </cell>
          <cell r="AX14843">
            <v>0</v>
          </cell>
          <cell r="CS14843">
            <v>0</v>
          </cell>
          <cell r="CW14843">
            <v>0</v>
          </cell>
        </row>
        <row r="14844">
          <cell r="B14844">
            <v>0</v>
          </cell>
          <cell r="C14844">
            <v>0</v>
          </cell>
          <cell r="J14844">
            <v>0</v>
          </cell>
          <cell r="AD14844">
            <v>0</v>
          </cell>
          <cell r="AX14844">
            <v>0</v>
          </cell>
          <cell r="CS14844">
            <v>0</v>
          </cell>
          <cell r="CW14844">
            <v>0</v>
          </cell>
        </row>
        <row r="14845">
          <cell r="B14845">
            <v>0</v>
          </cell>
          <cell r="C14845">
            <v>0</v>
          </cell>
          <cell r="J14845">
            <v>0</v>
          </cell>
          <cell r="AD14845">
            <v>0</v>
          </cell>
          <cell r="AX14845">
            <v>0</v>
          </cell>
          <cell r="CS14845">
            <v>0</v>
          </cell>
          <cell r="CW14845">
            <v>0</v>
          </cell>
        </row>
        <row r="14846">
          <cell r="B14846">
            <v>0</v>
          </cell>
          <cell r="C14846">
            <v>0</v>
          </cell>
          <cell r="J14846">
            <v>0</v>
          </cell>
          <cell r="AD14846">
            <v>0</v>
          </cell>
          <cell r="AX14846">
            <v>0</v>
          </cell>
          <cell r="CS14846">
            <v>0</v>
          </cell>
          <cell r="CW14846">
            <v>0</v>
          </cell>
        </row>
        <row r="14847">
          <cell r="B14847">
            <v>0</v>
          </cell>
          <cell r="C14847">
            <v>0</v>
          </cell>
          <cell r="J14847">
            <v>0</v>
          </cell>
          <cell r="AD14847">
            <v>0</v>
          </cell>
          <cell r="AX14847">
            <v>0</v>
          </cell>
          <cell r="CS14847">
            <v>0</v>
          </cell>
          <cell r="CW14847">
            <v>0</v>
          </cell>
        </row>
        <row r="14848">
          <cell r="B14848">
            <v>0</v>
          </cell>
          <cell r="C14848">
            <v>0</v>
          </cell>
          <cell r="J14848">
            <v>0</v>
          </cell>
          <cell r="AD14848">
            <v>0</v>
          </cell>
          <cell r="AX14848">
            <v>0</v>
          </cell>
          <cell r="CS14848">
            <v>0</v>
          </cell>
          <cell r="CW14848">
            <v>0</v>
          </cell>
        </row>
        <row r="14849">
          <cell r="B14849">
            <v>0</v>
          </cell>
          <cell r="C14849">
            <v>0</v>
          </cell>
          <cell r="J14849">
            <v>0</v>
          </cell>
          <cell r="AD14849">
            <v>0</v>
          </cell>
          <cell r="AX14849">
            <v>0</v>
          </cell>
          <cell r="CS14849">
            <v>0</v>
          </cell>
          <cell r="CW14849">
            <v>0</v>
          </cell>
        </row>
        <row r="14850">
          <cell r="B14850">
            <v>0</v>
          </cell>
          <cell r="C14850">
            <v>0</v>
          </cell>
          <cell r="J14850">
            <v>0</v>
          </cell>
          <cell r="AD14850">
            <v>0</v>
          </cell>
          <cell r="AX14850">
            <v>0</v>
          </cell>
          <cell r="CS14850">
            <v>0</v>
          </cell>
          <cell r="CW14850">
            <v>0</v>
          </cell>
        </row>
        <row r="14851">
          <cell r="B14851">
            <v>0</v>
          </cell>
          <cell r="C14851">
            <v>0</v>
          </cell>
          <cell r="J14851">
            <v>0</v>
          </cell>
          <cell r="AD14851">
            <v>0</v>
          </cell>
          <cell r="AX14851">
            <v>0</v>
          </cell>
          <cell r="CS14851">
            <v>0</v>
          </cell>
          <cell r="CW14851">
            <v>0</v>
          </cell>
        </row>
        <row r="14852">
          <cell r="B14852">
            <v>0</v>
          </cell>
          <cell r="C14852">
            <v>0</v>
          </cell>
          <cell r="J14852">
            <v>0</v>
          </cell>
          <cell r="AD14852">
            <v>0</v>
          </cell>
          <cell r="AX14852">
            <v>0</v>
          </cell>
          <cell r="CS14852">
            <v>0</v>
          </cell>
          <cell r="CW14852">
            <v>0</v>
          </cell>
        </row>
        <row r="14853">
          <cell r="B14853">
            <v>0</v>
          </cell>
          <cell r="C14853">
            <v>0</v>
          </cell>
          <cell r="J14853">
            <v>0</v>
          </cell>
          <cell r="AD14853">
            <v>0</v>
          </cell>
          <cell r="AX14853">
            <v>0</v>
          </cell>
          <cell r="CS14853">
            <v>0</v>
          </cell>
          <cell r="CW14853">
            <v>0</v>
          </cell>
        </row>
        <row r="14854">
          <cell r="B14854">
            <v>0</v>
          </cell>
          <cell r="C14854">
            <v>0</v>
          </cell>
          <cell r="J14854">
            <v>0</v>
          </cell>
          <cell r="AD14854">
            <v>0</v>
          </cell>
          <cell r="AX14854">
            <v>0</v>
          </cell>
          <cell r="CS14854">
            <v>0</v>
          </cell>
          <cell r="CW14854">
            <v>0</v>
          </cell>
        </row>
        <row r="14855">
          <cell r="B14855">
            <v>0</v>
          </cell>
          <cell r="C14855">
            <v>0</v>
          </cell>
          <cell r="J14855">
            <v>0</v>
          </cell>
          <cell r="AD14855">
            <v>0</v>
          </cell>
          <cell r="AX14855">
            <v>0</v>
          </cell>
          <cell r="CS14855">
            <v>0</v>
          </cell>
          <cell r="CW14855">
            <v>0</v>
          </cell>
        </row>
        <row r="14856">
          <cell r="B14856">
            <v>0</v>
          </cell>
          <cell r="C14856">
            <v>0</v>
          </cell>
          <cell r="J14856">
            <v>0</v>
          </cell>
          <cell r="AD14856">
            <v>0</v>
          </cell>
          <cell r="AX14856">
            <v>0</v>
          </cell>
          <cell r="CS14856">
            <v>0</v>
          </cell>
          <cell r="CW14856">
            <v>0</v>
          </cell>
        </row>
        <row r="14857">
          <cell r="B14857">
            <v>0</v>
          </cell>
          <cell r="C14857">
            <v>0</v>
          </cell>
          <cell r="J14857">
            <v>0</v>
          </cell>
          <cell r="AD14857">
            <v>0</v>
          </cell>
          <cell r="AX14857">
            <v>0</v>
          </cell>
          <cell r="CS14857">
            <v>0</v>
          </cell>
          <cell r="CW14857">
            <v>0</v>
          </cell>
        </row>
        <row r="14858">
          <cell r="B14858">
            <v>0</v>
          </cell>
          <cell r="C14858">
            <v>0</v>
          </cell>
          <cell r="J14858">
            <v>0</v>
          </cell>
          <cell r="AD14858">
            <v>0</v>
          </cell>
          <cell r="AX14858">
            <v>0</v>
          </cell>
          <cell r="CS14858">
            <v>0</v>
          </cell>
          <cell r="CW14858">
            <v>0</v>
          </cell>
        </row>
        <row r="14859">
          <cell r="B14859">
            <v>0</v>
          </cell>
          <cell r="C14859">
            <v>0</v>
          </cell>
          <cell r="J14859">
            <v>0</v>
          </cell>
          <cell r="AD14859">
            <v>0</v>
          </cell>
          <cell r="AX14859">
            <v>0</v>
          </cell>
          <cell r="CS14859">
            <v>0</v>
          </cell>
          <cell r="CW14859">
            <v>0</v>
          </cell>
        </row>
        <row r="14860">
          <cell r="B14860">
            <v>0</v>
          </cell>
          <cell r="C14860">
            <v>0</v>
          </cell>
          <cell r="J14860">
            <v>0</v>
          </cell>
          <cell r="AD14860">
            <v>0</v>
          </cell>
          <cell r="AX14860">
            <v>0</v>
          </cell>
          <cell r="CS14860">
            <v>0</v>
          </cell>
          <cell r="CW14860">
            <v>0</v>
          </cell>
        </row>
        <row r="14861">
          <cell r="B14861">
            <v>0</v>
          </cell>
          <cell r="C14861">
            <v>0</v>
          </cell>
          <cell r="J14861">
            <v>0</v>
          </cell>
          <cell r="AD14861">
            <v>0</v>
          </cell>
          <cell r="AX14861">
            <v>0</v>
          </cell>
          <cell r="CS14861">
            <v>0</v>
          </cell>
          <cell r="CW14861">
            <v>0</v>
          </cell>
        </row>
        <row r="14862">
          <cell r="B14862">
            <v>0</v>
          </cell>
          <cell r="C14862">
            <v>0</v>
          </cell>
          <cell r="J14862">
            <v>0</v>
          </cell>
          <cell r="AD14862">
            <v>0</v>
          </cell>
          <cell r="AX14862">
            <v>0</v>
          </cell>
          <cell r="CS14862">
            <v>0</v>
          </cell>
          <cell r="CW14862">
            <v>0</v>
          </cell>
        </row>
        <row r="14863">
          <cell r="B14863">
            <v>0</v>
          </cell>
          <cell r="C14863">
            <v>0</v>
          </cell>
          <cell r="J14863">
            <v>0</v>
          </cell>
          <cell r="AD14863">
            <v>0</v>
          </cell>
          <cell r="AX14863">
            <v>0</v>
          </cell>
          <cell r="CS14863">
            <v>0</v>
          </cell>
          <cell r="CW14863">
            <v>0</v>
          </cell>
        </row>
        <row r="14864">
          <cell r="B14864">
            <v>0</v>
          </cell>
          <cell r="C14864">
            <v>0</v>
          </cell>
          <cell r="J14864">
            <v>0</v>
          </cell>
          <cell r="AD14864">
            <v>0</v>
          </cell>
          <cell r="AX14864">
            <v>0</v>
          </cell>
          <cell r="CS14864">
            <v>0</v>
          </cell>
          <cell r="CW14864">
            <v>0</v>
          </cell>
        </row>
        <row r="14865">
          <cell r="B14865">
            <v>0</v>
          </cell>
          <cell r="C14865">
            <v>0</v>
          </cell>
          <cell r="J14865">
            <v>0</v>
          </cell>
          <cell r="AD14865">
            <v>0</v>
          </cell>
          <cell r="AX14865">
            <v>0</v>
          </cell>
          <cell r="CS14865">
            <v>0</v>
          </cell>
          <cell r="CW14865">
            <v>0</v>
          </cell>
        </row>
        <row r="14866">
          <cell r="B14866">
            <v>0</v>
          </cell>
          <cell r="C14866">
            <v>0</v>
          </cell>
          <cell r="J14866">
            <v>0</v>
          </cell>
          <cell r="AD14866">
            <v>0</v>
          </cell>
          <cell r="AX14866">
            <v>0</v>
          </cell>
          <cell r="CS14866">
            <v>0</v>
          </cell>
          <cell r="CW14866">
            <v>0</v>
          </cell>
        </row>
        <row r="14867">
          <cell r="B14867">
            <v>0</v>
          </cell>
          <cell r="C14867">
            <v>0</v>
          </cell>
          <cell r="J14867">
            <v>0</v>
          </cell>
          <cell r="AD14867">
            <v>0</v>
          </cell>
          <cell r="AX14867">
            <v>0</v>
          </cell>
          <cell r="CS14867">
            <v>0</v>
          </cell>
          <cell r="CW14867">
            <v>0</v>
          </cell>
        </row>
        <row r="14868">
          <cell r="B14868">
            <v>0</v>
          </cell>
          <cell r="C14868">
            <v>0</v>
          </cell>
          <cell r="J14868">
            <v>0</v>
          </cell>
          <cell r="AD14868">
            <v>0</v>
          </cell>
          <cell r="AX14868">
            <v>0</v>
          </cell>
          <cell r="CS14868">
            <v>0</v>
          </cell>
          <cell r="CW14868">
            <v>0</v>
          </cell>
        </row>
        <row r="14869">
          <cell r="B14869">
            <v>0</v>
          </cell>
          <cell r="C14869">
            <v>0</v>
          </cell>
          <cell r="J14869">
            <v>0</v>
          </cell>
          <cell r="AD14869">
            <v>0</v>
          </cell>
          <cell r="AX14869">
            <v>0</v>
          </cell>
          <cell r="CS14869">
            <v>0</v>
          </cell>
          <cell r="CW14869">
            <v>0</v>
          </cell>
        </row>
        <row r="14870">
          <cell r="B14870">
            <v>0</v>
          </cell>
          <cell r="C14870">
            <v>0</v>
          </cell>
          <cell r="J14870">
            <v>0</v>
          </cell>
          <cell r="AD14870">
            <v>0</v>
          </cell>
          <cell r="AX14870">
            <v>0</v>
          </cell>
          <cell r="CS14870">
            <v>0</v>
          </cell>
          <cell r="CW14870">
            <v>0</v>
          </cell>
        </row>
        <row r="14871">
          <cell r="B14871">
            <v>0</v>
          </cell>
          <cell r="C14871">
            <v>0</v>
          </cell>
          <cell r="J14871">
            <v>0</v>
          </cell>
          <cell r="AD14871">
            <v>0</v>
          </cell>
          <cell r="AX14871">
            <v>0</v>
          </cell>
          <cell r="CS14871">
            <v>0</v>
          </cell>
          <cell r="CW14871">
            <v>0</v>
          </cell>
        </row>
        <row r="14872">
          <cell r="B14872">
            <v>0</v>
          </cell>
          <cell r="C14872">
            <v>0</v>
          </cell>
          <cell r="J14872">
            <v>0</v>
          </cell>
          <cell r="AD14872">
            <v>0</v>
          </cell>
          <cell r="AX14872">
            <v>0</v>
          </cell>
          <cell r="CS14872">
            <v>0</v>
          </cell>
          <cell r="CW14872">
            <v>0</v>
          </cell>
        </row>
        <row r="14873">
          <cell r="B14873">
            <v>0</v>
          </cell>
          <cell r="C14873">
            <v>0</v>
          </cell>
          <cell r="J14873">
            <v>0</v>
          </cell>
          <cell r="AD14873">
            <v>0</v>
          </cell>
          <cell r="AX14873">
            <v>0</v>
          </cell>
          <cell r="CS14873">
            <v>0</v>
          </cell>
          <cell r="CW14873">
            <v>0</v>
          </cell>
        </row>
        <row r="14874">
          <cell r="B14874">
            <v>0</v>
          </cell>
          <cell r="C14874">
            <v>0</v>
          </cell>
          <cell r="J14874">
            <v>0</v>
          </cell>
          <cell r="AD14874">
            <v>0</v>
          </cell>
          <cell r="AX14874">
            <v>0</v>
          </cell>
          <cell r="CS14874">
            <v>0</v>
          </cell>
          <cell r="CW14874">
            <v>0</v>
          </cell>
        </row>
        <row r="14875">
          <cell r="B14875">
            <v>0</v>
          </cell>
          <cell r="C14875">
            <v>0</v>
          </cell>
          <cell r="J14875">
            <v>0</v>
          </cell>
          <cell r="AD14875">
            <v>0</v>
          </cell>
          <cell r="AX14875">
            <v>0</v>
          </cell>
          <cell r="CS14875">
            <v>0</v>
          </cell>
          <cell r="CW14875">
            <v>0</v>
          </cell>
        </row>
        <row r="14876">
          <cell r="B14876">
            <v>0</v>
          </cell>
          <cell r="C14876">
            <v>0</v>
          </cell>
          <cell r="J14876">
            <v>0</v>
          </cell>
          <cell r="AD14876">
            <v>0</v>
          </cell>
          <cell r="AX14876">
            <v>0</v>
          </cell>
          <cell r="CS14876">
            <v>0</v>
          </cell>
          <cell r="CW14876">
            <v>0</v>
          </cell>
        </row>
        <row r="14877">
          <cell r="B14877">
            <v>0</v>
          </cell>
          <cell r="C14877">
            <v>0</v>
          </cell>
          <cell r="J14877">
            <v>0</v>
          </cell>
          <cell r="AD14877">
            <v>0</v>
          </cell>
          <cell r="AX14877">
            <v>0</v>
          </cell>
          <cell r="CS14877">
            <v>0</v>
          </cell>
          <cell r="CW14877">
            <v>0</v>
          </cell>
        </row>
        <row r="14878">
          <cell r="B14878">
            <v>0</v>
          </cell>
          <cell r="C14878">
            <v>0</v>
          </cell>
          <cell r="J14878">
            <v>0</v>
          </cell>
          <cell r="AD14878">
            <v>0</v>
          </cell>
          <cell r="AX14878">
            <v>0</v>
          </cell>
          <cell r="CS14878">
            <v>0</v>
          </cell>
          <cell r="CW14878">
            <v>0</v>
          </cell>
        </row>
        <row r="14879">
          <cell r="B14879">
            <v>0</v>
          </cell>
          <cell r="C14879">
            <v>0</v>
          </cell>
          <cell r="J14879">
            <v>0</v>
          </cell>
          <cell r="AD14879">
            <v>0</v>
          </cell>
          <cell r="AX14879">
            <v>0</v>
          </cell>
          <cell r="CS14879">
            <v>0</v>
          </cell>
          <cell r="CW14879">
            <v>0</v>
          </cell>
        </row>
        <row r="14880">
          <cell r="B14880">
            <v>0</v>
          </cell>
          <cell r="C14880">
            <v>0</v>
          </cell>
          <cell r="J14880">
            <v>0</v>
          </cell>
          <cell r="AD14880">
            <v>0</v>
          </cell>
          <cell r="AX14880">
            <v>0</v>
          </cell>
          <cell r="CS14880">
            <v>0</v>
          </cell>
          <cell r="CW14880">
            <v>0</v>
          </cell>
        </row>
        <row r="14881">
          <cell r="B14881">
            <v>0</v>
          </cell>
          <cell r="C14881">
            <v>0</v>
          </cell>
          <cell r="J14881">
            <v>0</v>
          </cell>
          <cell r="AD14881">
            <v>0</v>
          </cell>
          <cell r="AX14881">
            <v>0</v>
          </cell>
          <cell r="CS14881">
            <v>0</v>
          </cell>
          <cell r="CW14881">
            <v>0</v>
          </cell>
        </row>
        <row r="14882">
          <cell r="B14882">
            <v>0</v>
          </cell>
          <cell r="C14882">
            <v>0</v>
          </cell>
          <cell r="J14882">
            <v>0</v>
          </cell>
          <cell r="AD14882">
            <v>0</v>
          </cell>
          <cell r="AX14882">
            <v>0</v>
          </cell>
          <cell r="CS14882">
            <v>0</v>
          </cell>
          <cell r="CW14882">
            <v>0</v>
          </cell>
        </row>
        <row r="14883">
          <cell r="B14883">
            <v>0</v>
          </cell>
          <cell r="C14883">
            <v>0</v>
          </cell>
          <cell r="J14883">
            <v>0</v>
          </cell>
          <cell r="AD14883">
            <v>0</v>
          </cell>
          <cell r="AX14883">
            <v>0</v>
          </cell>
          <cell r="CS14883">
            <v>0</v>
          </cell>
          <cell r="CW14883">
            <v>0</v>
          </cell>
        </row>
        <row r="14884">
          <cell r="B14884">
            <v>0</v>
          </cell>
          <cell r="C14884">
            <v>0</v>
          </cell>
          <cell r="J14884">
            <v>0</v>
          </cell>
          <cell r="AD14884">
            <v>0</v>
          </cell>
          <cell r="AX14884">
            <v>0</v>
          </cell>
          <cell r="CS14884">
            <v>0</v>
          </cell>
          <cell r="CW14884">
            <v>0</v>
          </cell>
        </row>
        <row r="14885">
          <cell r="B14885">
            <v>0</v>
          </cell>
          <cell r="C14885">
            <v>0</v>
          </cell>
          <cell r="J14885">
            <v>0</v>
          </cell>
          <cell r="AD14885">
            <v>0</v>
          </cell>
          <cell r="AX14885">
            <v>0</v>
          </cell>
          <cell r="CS14885">
            <v>0</v>
          </cell>
          <cell r="CW14885">
            <v>0</v>
          </cell>
        </row>
        <row r="14886">
          <cell r="B14886">
            <v>0</v>
          </cell>
          <cell r="C14886">
            <v>0</v>
          </cell>
          <cell r="J14886">
            <v>0</v>
          </cell>
          <cell r="AD14886">
            <v>0</v>
          </cell>
          <cell r="AX14886">
            <v>0</v>
          </cell>
          <cell r="CS14886">
            <v>0</v>
          </cell>
          <cell r="CW14886">
            <v>0</v>
          </cell>
        </row>
        <row r="14887">
          <cell r="B14887">
            <v>0</v>
          </cell>
          <cell r="C14887">
            <v>0</v>
          </cell>
          <cell r="J14887">
            <v>0</v>
          </cell>
          <cell r="AD14887">
            <v>0</v>
          </cell>
          <cell r="AX14887">
            <v>0</v>
          </cell>
          <cell r="CS14887">
            <v>0</v>
          </cell>
          <cell r="CW14887">
            <v>0</v>
          </cell>
        </row>
        <row r="14888">
          <cell r="B14888">
            <v>0</v>
          </cell>
          <cell r="C14888">
            <v>0</v>
          </cell>
          <cell r="J14888">
            <v>0</v>
          </cell>
          <cell r="AD14888">
            <v>0</v>
          </cell>
          <cell r="AX14888">
            <v>0</v>
          </cell>
          <cell r="CS14888">
            <v>0</v>
          </cell>
          <cell r="CW14888">
            <v>0</v>
          </cell>
        </row>
        <row r="14889">
          <cell r="B14889">
            <v>0</v>
          </cell>
          <cell r="C14889">
            <v>0</v>
          </cell>
          <cell r="J14889">
            <v>0</v>
          </cell>
          <cell r="AD14889">
            <v>0</v>
          </cell>
          <cell r="AX14889">
            <v>0</v>
          </cell>
          <cell r="CS14889">
            <v>0</v>
          </cell>
          <cell r="CW14889">
            <v>0</v>
          </cell>
        </row>
        <row r="14890">
          <cell r="B14890">
            <v>0</v>
          </cell>
          <cell r="C14890">
            <v>0</v>
          </cell>
          <cell r="J14890">
            <v>0</v>
          </cell>
          <cell r="AD14890">
            <v>0</v>
          </cell>
          <cell r="AX14890">
            <v>0</v>
          </cell>
          <cell r="CS14890">
            <v>0</v>
          </cell>
          <cell r="CW14890">
            <v>0</v>
          </cell>
        </row>
        <row r="14891">
          <cell r="B14891">
            <v>0</v>
          </cell>
          <cell r="C14891">
            <v>0</v>
          </cell>
          <cell r="J14891">
            <v>0</v>
          </cell>
          <cell r="AD14891">
            <v>0</v>
          </cell>
          <cell r="AX14891">
            <v>0</v>
          </cell>
          <cell r="CS14891">
            <v>0</v>
          </cell>
          <cell r="CW14891">
            <v>0</v>
          </cell>
        </row>
        <row r="14892">
          <cell r="B14892">
            <v>0</v>
          </cell>
          <cell r="C14892">
            <v>0</v>
          </cell>
          <cell r="J14892">
            <v>0</v>
          </cell>
          <cell r="AD14892">
            <v>0</v>
          </cell>
          <cell r="AX14892">
            <v>0</v>
          </cell>
          <cell r="CS14892">
            <v>0</v>
          </cell>
          <cell r="CW14892">
            <v>0</v>
          </cell>
        </row>
        <row r="14893">
          <cell r="B14893">
            <v>0</v>
          </cell>
          <cell r="C14893">
            <v>0</v>
          </cell>
          <cell r="J14893">
            <v>0</v>
          </cell>
          <cell r="AD14893">
            <v>0</v>
          </cell>
          <cell r="AX14893">
            <v>0</v>
          </cell>
          <cell r="CS14893">
            <v>0</v>
          </cell>
          <cell r="CW14893">
            <v>0</v>
          </cell>
        </row>
        <row r="14894">
          <cell r="B14894">
            <v>0</v>
          </cell>
          <cell r="C14894">
            <v>0</v>
          </cell>
          <cell r="J14894">
            <v>0</v>
          </cell>
          <cell r="AD14894">
            <v>0</v>
          </cell>
          <cell r="AX14894">
            <v>0</v>
          </cell>
          <cell r="CS14894">
            <v>0</v>
          </cell>
          <cell r="CW14894">
            <v>0</v>
          </cell>
        </row>
        <row r="14895">
          <cell r="B14895">
            <v>0</v>
          </cell>
          <cell r="C14895">
            <v>0</v>
          </cell>
          <cell r="J14895">
            <v>0</v>
          </cell>
          <cell r="AD14895">
            <v>0</v>
          </cell>
          <cell r="AX14895">
            <v>0</v>
          </cell>
          <cell r="CS14895">
            <v>0</v>
          </cell>
          <cell r="CW14895">
            <v>0</v>
          </cell>
        </row>
        <row r="14896">
          <cell r="B14896">
            <v>0</v>
          </cell>
          <cell r="C14896">
            <v>0</v>
          </cell>
          <cell r="J14896">
            <v>0</v>
          </cell>
          <cell r="AD14896">
            <v>0</v>
          </cell>
          <cell r="AX14896">
            <v>0</v>
          </cell>
          <cell r="CS14896">
            <v>0</v>
          </cell>
          <cell r="CW14896">
            <v>0</v>
          </cell>
        </row>
        <row r="14897">
          <cell r="B14897">
            <v>0</v>
          </cell>
          <cell r="C14897">
            <v>0</v>
          </cell>
          <cell r="J14897">
            <v>0</v>
          </cell>
          <cell r="AD14897">
            <v>0</v>
          </cell>
          <cell r="AX14897">
            <v>0</v>
          </cell>
          <cell r="CS14897">
            <v>0</v>
          </cell>
          <cell r="CW14897">
            <v>0</v>
          </cell>
        </row>
        <row r="14898">
          <cell r="B14898">
            <v>0</v>
          </cell>
          <cell r="C14898">
            <v>0</v>
          </cell>
          <cell r="J14898">
            <v>0</v>
          </cell>
          <cell r="AD14898">
            <v>0</v>
          </cell>
          <cell r="AX14898">
            <v>0</v>
          </cell>
          <cell r="CS14898">
            <v>0</v>
          </cell>
          <cell r="CW14898">
            <v>0</v>
          </cell>
        </row>
        <row r="14899">
          <cell r="B14899">
            <v>0</v>
          </cell>
          <cell r="C14899">
            <v>0</v>
          </cell>
          <cell r="J14899">
            <v>0</v>
          </cell>
          <cell r="AD14899">
            <v>0</v>
          </cell>
          <cell r="AX14899">
            <v>0</v>
          </cell>
          <cell r="CS14899">
            <v>0</v>
          </cell>
          <cell r="CW14899">
            <v>0</v>
          </cell>
        </row>
        <row r="14900">
          <cell r="B14900">
            <v>0</v>
          </cell>
          <cell r="C14900">
            <v>0</v>
          </cell>
          <cell r="J14900">
            <v>0</v>
          </cell>
          <cell r="AD14900">
            <v>0</v>
          </cell>
          <cell r="AX14900">
            <v>0</v>
          </cell>
          <cell r="CS14900">
            <v>0</v>
          </cell>
          <cell r="CW14900">
            <v>0</v>
          </cell>
        </row>
        <row r="14901">
          <cell r="B14901">
            <v>0</v>
          </cell>
          <cell r="C14901">
            <v>0</v>
          </cell>
          <cell r="J14901">
            <v>0</v>
          </cell>
          <cell r="AD14901">
            <v>0</v>
          </cell>
          <cell r="AX14901">
            <v>0</v>
          </cell>
          <cell r="CS14901">
            <v>0</v>
          </cell>
          <cell r="CW14901">
            <v>0</v>
          </cell>
        </row>
        <row r="14902">
          <cell r="B14902">
            <v>0</v>
          </cell>
          <cell r="C14902">
            <v>0</v>
          </cell>
          <cell r="J14902">
            <v>0</v>
          </cell>
          <cell r="AD14902">
            <v>0</v>
          </cell>
          <cell r="AX14902">
            <v>0</v>
          </cell>
          <cell r="CS14902">
            <v>0</v>
          </cell>
          <cell r="CW14902">
            <v>0</v>
          </cell>
        </row>
        <row r="14903">
          <cell r="B14903">
            <v>0</v>
          </cell>
          <cell r="C14903">
            <v>0</v>
          </cell>
          <cell r="J14903">
            <v>0</v>
          </cell>
          <cell r="AD14903">
            <v>0</v>
          </cell>
          <cell r="AX14903">
            <v>0</v>
          </cell>
          <cell r="CS14903">
            <v>0</v>
          </cell>
          <cell r="CW14903">
            <v>0</v>
          </cell>
        </row>
        <row r="14904">
          <cell r="B14904">
            <v>0</v>
          </cell>
          <cell r="C14904">
            <v>0</v>
          </cell>
          <cell r="J14904">
            <v>0</v>
          </cell>
          <cell r="AD14904">
            <v>0</v>
          </cell>
          <cell r="AX14904">
            <v>0</v>
          </cell>
          <cell r="CS14904">
            <v>0</v>
          </cell>
          <cell r="CW14904">
            <v>0</v>
          </cell>
        </row>
        <row r="14905">
          <cell r="B14905">
            <v>0</v>
          </cell>
          <cell r="C14905">
            <v>0</v>
          </cell>
          <cell r="J14905">
            <v>0</v>
          </cell>
          <cell r="AD14905">
            <v>0</v>
          </cell>
          <cell r="AX14905">
            <v>0</v>
          </cell>
          <cell r="CS14905">
            <v>0</v>
          </cell>
          <cell r="CW14905">
            <v>0</v>
          </cell>
        </row>
        <row r="14906">
          <cell r="B14906">
            <v>0</v>
          </cell>
          <cell r="C14906">
            <v>0</v>
          </cell>
          <cell r="J14906">
            <v>0</v>
          </cell>
          <cell r="AD14906">
            <v>0</v>
          </cell>
          <cell r="AX14906">
            <v>0</v>
          </cell>
          <cell r="CS14906">
            <v>0</v>
          </cell>
          <cell r="CW14906">
            <v>0</v>
          </cell>
        </row>
        <row r="14907">
          <cell r="B14907">
            <v>0</v>
          </cell>
          <cell r="C14907">
            <v>0</v>
          </cell>
          <cell r="J14907">
            <v>0</v>
          </cell>
          <cell r="AD14907">
            <v>0</v>
          </cell>
          <cell r="AX14907">
            <v>0</v>
          </cell>
          <cell r="CS14907">
            <v>0</v>
          </cell>
          <cell r="CW14907">
            <v>0</v>
          </cell>
        </row>
        <row r="14908">
          <cell r="B14908">
            <v>0</v>
          </cell>
          <cell r="C14908">
            <v>0</v>
          </cell>
          <cell r="J14908">
            <v>0</v>
          </cell>
          <cell r="AD14908">
            <v>0</v>
          </cell>
          <cell r="AX14908">
            <v>0</v>
          </cell>
          <cell r="CS14908">
            <v>0</v>
          </cell>
          <cell r="CW14908">
            <v>0</v>
          </cell>
        </row>
        <row r="14909">
          <cell r="B14909">
            <v>0</v>
          </cell>
          <cell r="C14909">
            <v>0</v>
          </cell>
          <cell r="J14909">
            <v>0</v>
          </cell>
          <cell r="AD14909">
            <v>0</v>
          </cell>
          <cell r="AX14909">
            <v>0</v>
          </cell>
          <cell r="CS14909">
            <v>0</v>
          </cell>
          <cell r="CW14909">
            <v>0</v>
          </cell>
        </row>
        <row r="14910">
          <cell r="B14910">
            <v>0</v>
          </cell>
          <cell r="C14910">
            <v>0</v>
          </cell>
          <cell r="J14910">
            <v>0</v>
          </cell>
          <cell r="AD14910">
            <v>0</v>
          </cell>
          <cell r="AX14910">
            <v>0</v>
          </cell>
          <cell r="CS14910">
            <v>0</v>
          </cell>
          <cell r="CW14910">
            <v>0</v>
          </cell>
        </row>
        <row r="14911">
          <cell r="B14911">
            <v>0</v>
          </cell>
          <cell r="C14911">
            <v>0</v>
          </cell>
          <cell r="J14911">
            <v>0</v>
          </cell>
          <cell r="AD14911">
            <v>0</v>
          </cell>
          <cell r="AX14911">
            <v>0</v>
          </cell>
          <cell r="CS14911">
            <v>0</v>
          </cell>
          <cell r="CW14911">
            <v>0</v>
          </cell>
        </row>
        <row r="14912">
          <cell r="B14912">
            <v>0</v>
          </cell>
          <cell r="C14912">
            <v>0</v>
          </cell>
          <cell r="J14912">
            <v>0</v>
          </cell>
          <cell r="AD14912">
            <v>0</v>
          </cell>
          <cell r="AX14912">
            <v>0</v>
          </cell>
          <cell r="CS14912">
            <v>0</v>
          </cell>
          <cell r="CW14912">
            <v>0</v>
          </cell>
        </row>
        <row r="14913">
          <cell r="B14913">
            <v>0</v>
          </cell>
          <cell r="C14913">
            <v>0</v>
          </cell>
          <cell r="J14913">
            <v>0</v>
          </cell>
          <cell r="AD14913">
            <v>0</v>
          </cell>
          <cell r="AX14913">
            <v>0</v>
          </cell>
          <cell r="CS14913">
            <v>0</v>
          </cell>
          <cell r="CW14913">
            <v>0</v>
          </cell>
        </row>
        <row r="14914">
          <cell r="B14914">
            <v>0</v>
          </cell>
          <cell r="C14914">
            <v>0</v>
          </cell>
          <cell r="J14914">
            <v>0</v>
          </cell>
          <cell r="AD14914">
            <v>0</v>
          </cell>
          <cell r="AX14914">
            <v>0</v>
          </cell>
          <cell r="CS14914">
            <v>0</v>
          </cell>
          <cell r="CW14914">
            <v>0</v>
          </cell>
        </row>
        <row r="14915">
          <cell r="B14915">
            <v>0</v>
          </cell>
          <cell r="C14915">
            <v>0</v>
          </cell>
          <cell r="J14915">
            <v>0</v>
          </cell>
          <cell r="AD14915">
            <v>0</v>
          </cell>
          <cell r="AX14915">
            <v>0</v>
          </cell>
          <cell r="CS14915">
            <v>0</v>
          </cell>
          <cell r="CW14915">
            <v>0</v>
          </cell>
        </row>
        <row r="14916">
          <cell r="B14916">
            <v>0</v>
          </cell>
          <cell r="C14916">
            <v>0</v>
          </cell>
          <cell r="J14916">
            <v>0</v>
          </cell>
          <cell r="AD14916">
            <v>0</v>
          </cell>
          <cell r="AX14916">
            <v>0</v>
          </cell>
          <cell r="CS14916">
            <v>0</v>
          </cell>
          <cell r="CW14916">
            <v>0</v>
          </cell>
        </row>
        <row r="14917">
          <cell r="B14917">
            <v>0</v>
          </cell>
          <cell r="C14917">
            <v>0</v>
          </cell>
          <cell r="J14917">
            <v>0</v>
          </cell>
          <cell r="AD14917">
            <v>0</v>
          </cell>
          <cell r="AX14917">
            <v>0</v>
          </cell>
          <cell r="CS14917">
            <v>0</v>
          </cell>
          <cell r="CW14917">
            <v>0</v>
          </cell>
        </row>
        <row r="14918">
          <cell r="B14918">
            <v>0</v>
          </cell>
          <cell r="C14918">
            <v>0</v>
          </cell>
          <cell r="J14918">
            <v>0</v>
          </cell>
          <cell r="AD14918">
            <v>0</v>
          </cell>
          <cell r="AX14918">
            <v>0</v>
          </cell>
          <cell r="CS14918">
            <v>0</v>
          </cell>
          <cell r="CW14918">
            <v>0</v>
          </cell>
        </row>
        <row r="14919">
          <cell r="B14919">
            <v>0</v>
          </cell>
          <cell r="C14919">
            <v>0</v>
          </cell>
          <cell r="J14919">
            <v>0</v>
          </cell>
          <cell r="AD14919">
            <v>0</v>
          </cell>
          <cell r="AX14919">
            <v>0</v>
          </cell>
          <cell r="CS14919">
            <v>0</v>
          </cell>
          <cell r="CW14919">
            <v>0</v>
          </cell>
        </row>
        <row r="14920">
          <cell r="B14920">
            <v>0</v>
          </cell>
          <cell r="C14920">
            <v>0</v>
          </cell>
          <cell r="J14920">
            <v>0</v>
          </cell>
          <cell r="AD14920">
            <v>0</v>
          </cell>
          <cell r="AX14920">
            <v>0</v>
          </cell>
          <cell r="CS14920">
            <v>0</v>
          </cell>
          <cell r="CW14920">
            <v>0</v>
          </cell>
        </row>
        <row r="14921">
          <cell r="B14921">
            <v>0</v>
          </cell>
          <cell r="C14921">
            <v>0</v>
          </cell>
          <cell r="J14921">
            <v>0</v>
          </cell>
          <cell r="AD14921">
            <v>0</v>
          </cell>
          <cell r="AX14921">
            <v>0</v>
          </cell>
          <cell r="CS14921">
            <v>0</v>
          </cell>
          <cell r="CW14921">
            <v>0</v>
          </cell>
        </row>
        <row r="14922">
          <cell r="B14922">
            <v>0</v>
          </cell>
          <cell r="C14922">
            <v>0</v>
          </cell>
          <cell r="J14922">
            <v>0</v>
          </cell>
          <cell r="AD14922">
            <v>0</v>
          </cell>
          <cell r="AX14922">
            <v>0</v>
          </cell>
          <cell r="CS14922">
            <v>0</v>
          </cell>
          <cell r="CW14922">
            <v>0</v>
          </cell>
        </row>
        <row r="14923">
          <cell r="B14923">
            <v>0</v>
          </cell>
          <cell r="C14923">
            <v>0</v>
          </cell>
          <cell r="J14923">
            <v>0</v>
          </cell>
          <cell r="AD14923">
            <v>0</v>
          </cell>
          <cell r="AX14923">
            <v>0</v>
          </cell>
          <cell r="CS14923">
            <v>0</v>
          </cell>
          <cell r="CW14923">
            <v>0</v>
          </cell>
        </row>
        <row r="14924">
          <cell r="B14924">
            <v>0</v>
          </cell>
          <cell r="C14924">
            <v>0</v>
          </cell>
          <cell r="J14924">
            <v>0</v>
          </cell>
          <cell r="AD14924">
            <v>0</v>
          </cell>
          <cell r="AX14924">
            <v>0</v>
          </cell>
          <cell r="CS14924">
            <v>0</v>
          </cell>
          <cell r="CW14924">
            <v>0</v>
          </cell>
        </row>
        <row r="14925">
          <cell r="B14925">
            <v>0</v>
          </cell>
          <cell r="C14925">
            <v>0</v>
          </cell>
          <cell r="J14925">
            <v>0</v>
          </cell>
          <cell r="AD14925">
            <v>0</v>
          </cell>
          <cell r="AX14925">
            <v>0</v>
          </cell>
          <cell r="CS14925">
            <v>0</v>
          </cell>
          <cell r="CW14925">
            <v>0</v>
          </cell>
        </row>
        <row r="14926">
          <cell r="B14926">
            <v>0</v>
          </cell>
          <cell r="C14926">
            <v>0</v>
          </cell>
          <cell r="J14926">
            <v>0</v>
          </cell>
          <cell r="AD14926">
            <v>0</v>
          </cell>
          <cell r="AX14926">
            <v>0</v>
          </cell>
          <cell r="CS14926">
            <v>0</v>
          </cell>
          <cell r="CW14926">
            <v>0</v>
          </cell>
        </row>
        <row r="14927">
          <cell r="B14927">
            <v>0</v>
          </cell>
          <cell r="C14927">
            <v>0</v>
          </cell>
          <cell r="J14927">
            <v>0</v>
          </cell>
          <cell r="AD14927">
            <v>0</v>
          </cell>
          <cell r="AX14927">
            <v>0</v>
          </cell>
          <cell r="CS14927">
            <v>0</v>
          </cell>
          <cell r="CW14927">
            <v>0</v>
          </cell>
        </row>
        <row r="14928">
          <cell r="B14928">
            <v>0</v>
          </cell>
          <cell r="C14928">
            <v>0</v>
          </cell>
          <cell r="J14928">
            <v>0</v>
          </cell>
          <cell r="AD14928">
            <v>0</v>
          </cell>
          <cell r="AX14928">
            <v>0</v>
          </cell>
          <cell r="CS14928">
            <v>0</v>
          </cell>
          <cell r="CW14928">
            <v>0</v>
          </cell>
        </row>
        <row r="14929">
          <cell r="B14929">
            <v>0</v>
          </cell>
          <cell r="C14929">
            <v>0</v>
          </cell>
          <cell r="J14929">
            <v>0</v>
          </cell>
          <cell r="AD14929">
            <v>0</v>
          </cell>
          <cell r="AX14929">
            <v>0</v>
          </cell>
          <cell r="CS14929">
            <v>0</v>
          </cell>
          <cell r="CW14929">
            <v>0</v>
          </cell>
        </row>
        <row r="14930">
          <cell r="B14930">
            <v>0</v>
          </cell>
          <cell r="C14930">
            <v>0</v>
          </cell>
          <cell r="J14930">
            <v>0</v>
          </cell>
          <cell r="AD14930">
            <v>0</v>
          </cell>
          <cell r="AX14930">
            <v>0</v>
          </cell>
          <cell r="CS14930">
            <v>0</v>
          </cell>
          <cell r="CW14930">
            <v>0</v>
          </cell>
        </row>
        <row r="14931">
          <cell r="B14931">
            <v>0</v>
          </cell>
          <cell r="C14931">
            <v>0</v>
          </cell>
          <cell r="J14931">
            <v>0</v>
          </cell>
          <cell r="AD14931">
            <v>0</v>
          </cell>
          <cell r="AX14931">
            <v>0</v>
          </cell>
          <cell r="CS14931">
            <v>0</v>
          </cell>
          <cell r="CW14931">
            <v>0</v>
          </cell>
        </row>
        <row r="14932">
          <cell r="B14932">
            <v>0</v>
          </cell>
          <cell r="C14932">
            <v>0</v>
          </cell>
          <cell r="J14932">
            <v>0</v>
          </cell>
          <cell r="AD14932">
            <v>0</v>
          </cell>
          <cell r="AX14932">
            <v>0</v>
          </cell>
          <cell r="CS14932">
            <v>0</v>
          </cell>
          <cell r="CW14932">
            <v>0</v>
          </cell>
        </row>
        <row r="14933">
          <cell r="B14933">
            <v>0</v>
          </cell>
          <cell r="C14933">
            <v>0</v>
          </cell>
          <cell r="J14933">
            <v>0</v>
          </cell>
          <cell r="AD14933">
            <v>0</v>
          </cell>
          <cell r="AX14933">
            <v>0</v>
          </cell>
          <cell r="CS14933">
            <v>0</v>
          </cell>
          <cell r="CW14933">
            <v>0</v>
          </cell>
        </row>
        <row r="14934">
          <cell r="B14934">
            <v>0</v>
          </cell>
          <cell r="C14934">
            <v>0</v>
          </cell>
          <cell r="J14934">
            <v>0</v>
          </cell>
          <cell r="AD14934">
            <v>0</v>
          </cell>
          <cell r="AX14934">
            <v>0</v>
          </cell>
          <cell r="CS14934">
            <v>0</v>
          </cell>
          <cell r="CW14934">
            <v>0</v>
          </cell>
        </row>
        <row r="14935">
          <cell r="B14935">
            <v>0</v>
          </cell>
          <cell r="C14935">
            <v>0</v>
          </cell>
          <cell r="J14935">
            <v>0</v>
          </cell>
          <cell r="AD14935">
            <v>0</v>
          </cell>
          <cell r="AX14935">
            <v>0</v>
          </cell>
          <cell r="CS14935">
            <v>0</v>
          </cell>
          <cell r="CW14935">
            <v>0</v>
          </cell>
        </row>
        <row r="14936">
          <cell r="B14936">
            <v>0</v>
          </cell>
          <cell r="C14936">
            <v>0</v>
          </cell>
          <cell r="J14936">
            <v>0</v>
          </cell>
          <cell r="AD14936">
            <v>0</v>
          </cell>
          <cell r="AX14936">
            <v>0</v>
          </cell>
          <cell r="CS14936">
            <v>0</v>
          </cell>
          <cell r="CW14936">
            <v>0</v>
          </cell>
        </row>
        <row r="14937">
          <cell r="B14937">
            <v>0</v>
          </cell>
          <cell r="C14937">
            <v>0</v>
          </cell>
          <cell r="J14937">
            <v>0</v>
          </cell>
          <cell r="AD14937">
            <v>0</v>
          </cell>
          <cell r="AX14937">
            <v>0</v>
          </cell>
          <cell r="CS14937">
            <v>0</v>
          </cell>
          <cell r="CW14937">
            <v>0</v>
          </cell>
        </row>
        <row r="14938">
          <cell r="B14938">
            <v>0</v>
          </cell>
          <cell r="C14938">
            <v>0</v>
          </cell>
          <cell r="J14938">
            <v>0</v>
          </cell>
          <cell r="AD14938">
            <v>0</v>
          </cell>
          <cell r="AX14938">
            <v>0</v>
          </cell>
          <cell r="CS14938">
            <v>0</v>
          </cell>
          <cell r="CW14938">
            <v>0</v>
          </cell>
        </row>
        <row r="14939">
          <cell r="B14939">
            <v>0</v>
          </cell>
          <cell r="C14939">
            <v>0</v>
          </cell>
          <cell r="J14939">
            <v>0</v>
          </cell>
          <cell r="AD14939">
            <v>0</v>
          </cell>
          <cell r="AX14939">
            <v>0</v>
          </cell>
          <cell r="CS14939">
            <v>0</v>
          </cell>
          <cell r="CW14939">
            <v>0</v>
          </cell>
        </row>
        <row r="14940">
          <cell r="B14940">
            <v>0</v>
          </cell>
          <cell r="C14940">
            <v>0</v>
          </cell>
          <cell r="J14940">
            <v>0</v>
          </cell>
          <cell r="AD14940">
            <v>0</v>
          </cell>
          <cell r="AX14940">
            <v>0</v>
          </cell>
          <cell r="CS14940">
            <v>0</v>
          </cell>
          <cell r="CW14940">
            <v>0</v>
          </cell>
        </row>
        <row r="14941">
          <cell r="B14941">
            <v>0</v>
          </cell>
          <cell r="C14941">
            <v>0</v>
          </cell>
          <cell r="J14941">
            <v>0</v>
          </cell>
          <cell r="AD14941">
            <v>0</v>
          </cell>
          <cell r="AX14941">
            <v>0</v>
          </cell>
          <cell r="CS14941">
            <v>0</v>
          </cell>
          <cell r="CW14941">
            <v>0</v>
          </cell>
        </row>
        <row r="14942">
          <cell r="B14942">
            <v>0</v>
          </cell>
          <cell r="C14942">
            <v>0</v>
          </cell>
          <cell r="J14942">
            <v>0</v>
          </cell>
          <cell r="AD14942">
            <v>0</v>
          </cell>
          <cell r="AX14942">
            <v>0</v>
          </cell>
          <cell r="CS14942">
            <v>0</v>
          </cell>
          <cell r="CW14942">
            <v>0</v>
          </cell>
        </row>
        <row r="14943">
          <cell r="B14943">
            <v>0</v>
          </cell>
          <cell r="C14943">
            <v>0</v>
          </cell>
          <cell r="J14943">
            <v>0</v>
          </cell>
          <cell r="AD14943">
            <v>0</v>
          </cell>
          <cell r="AX14943">
            <v>0</v>
          </cell>
          <cell r="CS14943">
            <v>0</v>
          </cell>
          <cell r="CW14943">
            <v>0</v>
          </cell>
        </row>
        <row r="14944">
          <cell r="B14944">
            <v>0</v>
          </cell>
          <cell r="C14944">
            <v>0</v>
          </cell>
          <cell r="J14944">
            <v>0</v>
          </cell>
          <cell r="AD14944">
            <v>0</v>
          </cell>
          <cell r="AX14944">
            <v>0</v>
          </cell>
          <cell r="CS14944">
            <v>0</v>
          </cell>
          <cell r="CW14944">
            <v>0</v>
          </cell>
        </row>
        <row r="14945">
          <cell r="B14945">
            <v>0</v>
          </cell>
          <cell r="C14945">
            <v>0</v>
          </cell>
          <cell r="J14945">
            <v>0</v>
          </cell>
          <cell r="AD14945">
            <v>0</v>
          </cell>
          <cell r="AX14945">
            <v>0</v>
          </cell>
          <cell r="CS14945">
            <v>0</v>
          </cell>
          <cell r="CW14945">
            <v>0</v>
          </cell>
        </row>
        <row r="14946">
          <cell r="B14946">
            <v>0</v>
          </cell>
          <cell r="C14946">
            <v>0</v>
          </cell>
          <cell r="J14946">
            <v>0</v>
          </cell>
          <cell r="AD14946">
            <v>0</v>
          </cell>
          <cell r="AX14946">
            <v>0</v>
          </cell>
          <cell r="CS14946">
            <v>0</v>
          </cell>
          <cell r="CW14946">
            <v>0</v>
          </cell>
        </row>
        <row r="14947">
          <cell r="B14947">
            <v>0</v>
          </cell>
          <cell r="C14947">
            <v>0</v>
          </cell>
          <cell r="J14947">
            <v>0</v>
          </cell>
          <cell r="AD14947">
            <v>0</v>
          </cell>
          <cell r="AX14947">
            <v>0</v>
          </cell>
          <cell r="CS14947">
            <v>0</v>
          </cell>
          <cell r="CW14947">
            <v>0</v>
          </cell>
        </row>
        <row r="14948">
          <cell r="B14948">
            <v>0</v>
          </cell>
          <cell r="C14948">
            <v>0</v>
          </cell>
          <cell r="J14948">
            <v>0</v>
          </cell>
          <cell r="AD14948">
            <v>0</v>
          </cell>
          <cell r="AX14948">
            <v>0</v>
          </cell>
          <cell r="CS14948">
            <v>0</v>
          </cell>
          <cell r="CW14948">
            <v>0</v>
          </cell>
        </row>
        <row r="14949">
          <cell r="B14949">
            <v>0</v>
          </cell>
          <cell r="C14949">
            <v>0</v>
          </cell>
          <cell r="J14949">
            <v>0</v>
          </cell>
          <cell r="AD14949">
            <v>0</v>
          </cell>
          <cell r="AX14949">
            <v>0</v>
          </cell>
          <cell r="CS14949">
            <v>0</v>
          </cell>
          <cell r="CW14949">
            <v>0</v>
          </cell>
        </row>
        <row r="14950">
          <cell r="B14950">
            <v>0</v>
          </cell>
          <cell r="C14950">
            <v>0</v>
          </cell>
          <cell r="J14950">
            <v>0</v>
          </cell>
          <cell r="AD14950">
            <v>0</v>
          </cell>
          <cell r="AX14950">
            <v>0</v>
          </cell>
          <cell r="CS14950">
            <v>0</v>
          </cell>
          <cell r="CW14950">
            <v>0</v>
          </cell>
        </row>
        <row r="14951">
          <cell r="B14951">
            <v>0</v>
          </cell>
          <cell r="C14951">
            <v>0</v>
          </cell>
          <cell r="J14951">
            <v>0</v>
          </cell>
          <cell r="AD14951">
            <v>0</v>
          </cell>
          <cell r="AX14951">
            <v>0</v>
          </cell>
          <cell r="CS14951">
            <v>0</v>
          </cell>
          <cell r="CW14951">
            <v>0</v>
          </cell>
        </row>
        <row r="14952">
          <cell r="B14952">
            <v>0</v>
          </cell>
          <cell r="C14952">
            <v>0</v>
          </cell>
          <cell r="J14952">
            <v>0</v>
          </cell>
          <cell r="AD14952">
            <v>0</v>
          </cell>
          <cell r="AX14952">
            <v>0</v>
          </cell>
          <cell r="CS14952">
            <v>0</v>
          </cell>
          <cell r="CW14952">
            <v>0</v>
          </cell>
        </row>
        <row r="14953">
          <cell r="B14953">
            <v>0</v>
          </cell>
          <cell r="C14953">
            <v>0</v>
          </cell>
          <cell r="J14953">
            <v>0</v>
          </cell>
          <cell r="AD14953">
            <v>0</v>
          </cell>
          <cell r="AX14953">
            <v>0</v>
          </cell>
          <cell r="CS14953">
            <v>0</v>
          </cell>
          <cell r="CW14953">
            <v>0</v>
          </cell>
        </row>
        <row r="14954">
          <cell r="B14954">
            <v>0</v>
          </cell>
          <cell r="C14954">
            <v>0</v>
          </cell>
          <cell r="J14954">
            <v>0</v>
          </cell>
          <cell r="AD14954">
            <v>0</v>
          </cell>
          <cell r="AX14954">
            <v>0</v>
          </cell>
          <cell r="CS14954">
            <v>0</v>
          </cell>
          <cell r="CW14954">
            <v>0</v>
          </cell>
        </row>
        <row r="14955">
          <cell r="B14955">
            <v>0</v>
          </cell>
          <cell r="C14955">
            <v>0</v>
          </cell>
          <cell r="J14955">
            <v>0</v>
          </cell>
          <cell r="AD14955">
            <v>0</v>
          </cell>
          <cell r="AX14955">
            <v>0</v>
          </cell>
          <cell r="CS14955">
            <v>0</v>
          </cell>
          <cell r="CW14955">
            <v>0</v>
          </cell>
        </row>
        <row r="14956">
          <cell r="B14956">
            <v>0</v>
          </cell>
          <cell r="C14956">
            <v>0</v>
          </cell>
          <cell r="J14956">
            <v>0</v>
          </cell>
          <cell r="AD14956">
            <v>0</v>
          </cell>
          <cell r="AX14956">
            <v>0</v>
          </cell>
          <cell r="CS14956">
            <v>0</v>
          </cell>
          <cell r="CW14956">
            <v>0</v>
          </cell>
        </row>
        <row r="14957">
          <cell r="B14957">
            <v>0</v>
          </cell>
          <cell r="C14957">
            <v>0</v>
          </cell>
          <cell r="J14957">
            <v>0</v>
          </cell>
          <cell r="AD14957">
            <v>0</v>
          </cell>
          <cell r="AX14957">
            <v>0</v>
          </cell>
          <cell r="CS14957">
            <v>0</v>
          </cell>
          <cell r="CW14957">
            <v>0</v>
          </cell>
        </row>
        <row r="14958">
          <cell r="B14958">
            <v>0</v>
          </cell>
          <cell r="C14958">
            <v>0</v>
          </cell>
          <cell r="J14958">
            <v>0</v>
          </cell>
          <cell r="AD14958">
            <v>0</v>
          </cell>
          <cell r="AX14958">
            <v>0</v>
          </cell>
          <cell r="CS14958">
            <v>0</v>
          </cell>
          <cell r="CW14958">
            <v>0</v>
          </cell>
        </row>
        <row r="14959">
          <cell r="B14959">
            <v>0</v>
          </cell>
          <cell r="C14959">
            <v>0</v>
          </cell>
          <cell r="J14959">
            <v>0</v>
          </cell>
          <cell r="AD14959">
            <v>0</v>
          </cell>
          <cell r="AX14959">
            <v>0</v>
          </cell>
          <cell r="CS14959">
            <v>0</v>
          </cell>
          <cell r="CW14959">
            <v>0</v>
          </cell>
        </row>
        <row r="14960">
          <cell r="B14960">
            <v>0</v>
          </cell>
          <cell r="C14960">
            <v>0</v>
          </cell>
          <cell r="J14960">
            <v>0</v>
          </cell>
          <cell r="AD14960">
            <v>0</v>
          </cell>
          <cell r="AX14960">
            <v>0</v>
          </cell>
          <cell r="CS14960">
            <v>0</v>
          </cell>
          <cell r="CW14960">
            <v>0</v>
          </cell>
        </row>
        <row r="14961">
          <cell r="B14961">
            <v>0</v>
          </cell>
          <cell r="C14961">
            <v>0</v>
          </cell>
          <cell r="J14961">
            <v>0</v>
          </cell>
          <cell r="AD14961">
            <v>0</v>
          </cell>
          <cell r="AX14961">
            <v>0</v>
          </cell>
          <cell r="CS14961">
            <v>0</v>
          </cell>
          <cell r="CW14961">
            <v>0</v>
          </cell>
        </row>
        <row r="14962">
          <cell r="B14962">
            <v>0</v>
          </cell>
          <cell r="C14962">
            <v>0</v>
          </cell>
          <cell r="J14962">
            <v>0</v>
          </cell>
          <cell r="AD14962">
            <v>0</v>
          </cell>
          <cell r="AX14962">
            <v>0</v>
          </cell>
          <cell r="CS14962">
            <v>0</v>
          </cell>
          <cell r="CW14962">
            <v>0</v>
          </cell>
        </row>
        <row r="14963">
          <cell r="B14963">
            <v>0</v>
          </cell>
          <cell r="C14963">
            <v>0</v>
          </cell>
          <cell r="J14963">
            <v>0</v>
          </cell>
          <cell r="AD14963">
            <v>0</v>
          </cell>
          <cell r="AX14963">
            <v>0</v>
          </cell>
          <cell r="CS14963">
            <v>0</v>
          </cell>
          <cell r="CW14963">
            <v>0</v>
          </cell>
        </row>
        <row r="14964">
          <cell r="B14964">
            <v>0</v>
          </cell>
          <cell r="C14964">
            <v>0</v>
          </cell>
          <cell r="J14964">
            <v>0</v>
          </cell>
          <cell r="AD14964">
            <v>0</v>
          </cell>
          <cell r="AX14964">
            <v>0</v>
          </cell>
          <cell r="CS14964">
            <v>0</v>
          </cell>
          <cell r="CW14964">
            <v>0</v>
          </cell>
        </row>
        <row r="14965">
          <cell r="B14965">
            <v>0</v>
          </cell>
          <cell r="C14965">
            <v>0</v>
          </cell>
          <cell r="J14965">
            <v>0</v>
          </cell>
          <cell r="AD14965">
            <v>0</v>
          </cell>
          <cell r="AX14965">
            <v>0</v>
          </cell>
          <cell r="CS14965">
            <v>0</v>
          </cell>
          <cell r="CW14965">
            <v>0</v>
          </cell>
        </row>
        <row r="14966">
          <cell r="B14966">
            <v>0</v>
          </cell>
          <cell r="C14966">
            <v>0</v>
          </cell>
          <cell r="J14966">
            <v>0</v>
          </cell>
          <cell r="AD14966">
            <v>0</v>
          </cell>
          <cell r="AX14966">
            <v>0</v>
          </cell>
          <cell r="CS14966">
            <v>0</v>
          </cell>
          <cell r="CW14966">
            <v>0</v>
          </cell>
        </row>
        <row r="14967">
          <cell r="B14967">
            <v>0</v>
          </cell>
          <cell r="C14967">
            <v>0</v>
          </cell>
          <cell r="J14967">
            <v>0</v>
          </cell>
          <cell r="AD14967">
            <v>0</v>
          </cell>
          <cell r="AX14967">
            <v>0</v>
          </cell>
          <cell r="CS14967">
            <v>0</v>
          </cell>
          <cell r="CW14967">
            <v>0</v>
          </cell>
        </row>
        <row r="14968">
          <cell r="B14968">
            <v>0</v>
          </cell>
          <cell r="C14968">
            <v>0</v>
          </cell>
          <cell r="J14968">
            <v>0</v>
          </cell>
          <cell r="AD14968">
            <v>0</v>
          </cell>
          <cell r="AX14968">
            <v>0</v>
          </cell>
          <cell r="CS14968">
            <v>0</v>
          </cell>
          <cell r="CW14968">
            <v>0</v>
          </cell>
        </row>
        <row r="14969">
          <cell r="B14969">
            <v>0</v>
          </cell>
          <cell r="C14969">
            <v>0</v>
          </cell>
          <cell r="J14969">
            <v>0</v>
          </cell>
          <cell r="AD14969">
            <v>0</v>
          </cell>
          <cell r="AX14969">
            <v>0</v>
          </cell>
          <cell r="CS14969">
            <v>0</v>
          </cell>
          <cell r="CW14969">
            <v>0</v>
          </cell>
        </row>
        <row r="14970">
          <cell r="B14970">
            <v>0</v>
          </cell>
          <cell r="C14970">
            <v>0</v>
          </cell>
          <cell r="J14970">
            <v>0</v>
          </cell>
          <cell r="AD14970">
            <v>0</v>
          </cell>
          <cell r="AX14970">
            <v>0</v>
          </cell>
          <cell r="CS14970">
            <v>0</v>
          </cell>
          <cell r="CW14970">
            <v>0</v>
          </cell>
        </row>
        <row r="14971">
          <cell r="B14971">
            <v>0</v>
          </cell>
          <cell r="C14971">
            <v>0</v>
          </cell>
          <cell r="J14971">
            <v>0</v>
          </cell>
          <cell r="AD14971">
            <v>0</v>
          </cell>
          <cell r="AX14971">
            <v>0</v>
          </cell>
          <cell r="CS14971">
            <v>0</v>
          </cell>
          <cell r="CW14971">
            <v>0</v>
          </cell>
        </row>
        <row r="14972">
          <cell r="B14972">
            <v>0</v>
          </cell>
          <cell r="C14972">
            <v>0</v>
          </cell>
          <cell r="J14972">
            <v>0</v>
          </cell>
          <cell r="AD14972">
            <v>0</v>
          </cell>
          <cell r="AX14972">
            <v>0</v>
          </cell>
          <cell r="CS14972">
            <v>0</v>
          </cell>
          <cell r="CW14972">
            <v>0</v>
          </cell>
        </row>
        <row r="14973">
          <cell r="B14973">
            <v>0</v>
          </cell>
          <cell r="C14973">
            <v>0</v>
          </cell>
          <cell r="J14973">
            <v>0</v>
          </cell>
          <cell r="AD14973">
            <v>0</v>
          </cell>
          <cell r="AX14973">
            <v>0</v>
          </cell>
          <cell r="CS14973">
            <v>0</v>
          </cell>
          <cell r="CW14973">
            <v>0</v>
          </cell>
        </row>
        <row r="14974">
          <cell r="B14974">
            <v>0</v>
          </cell>
          <cell r="C14974">
            <v>0</v>
          </cell>
          <cell r="J14974">
            <v>0</v>
          </cell>
          <cell r="AD14974">
            <v>0</v>
          </cell>
          <cell r="AX14974">
            <v>0</v>
          </cell>
          <cell r="CS14974">
            <v>0</v>
          </cell>
          <cell r="CW14974">
            <v>0</v>
          </cell>
        </row>
        <row r="14975">
          <cell r="B14975">
            <v>0</v>
          </cell>
          <cell r="C14975">
            <v>0</v>
          </cell>
          <cell r="J14975">
            <v>0</v>
          </cell>
          <cell r="AD14975">
            <v>0</v>
          </cell>
          <cell r="AX14975">
            <v>0</v>
          </cell>
          <cell r="CS14975">
            <v>0</v>
          </cell>
          <cell r="CW14975">
            <v>0</v>
          </cell>
        </row>
        <row r="14976">
          <cell r="B14976">
            <v>0</v>
          </cell>
          <cell r="C14976">
            <v>0</v>
          </cell>
          <cell r="J14976">
            <v>0</v>
          </cell>
          <cell r="AD14976">
            <v>0</v>
          </cell>
          <cell r="AX14976">
            <v>0</v>
          </cell>
          <cell r="CS14976">
            <v>0</v>
          </cell>
          <cell r="CW14976">
            <v>0</v>
          </cell>
        </row>
        <row r="14977">
          <cell r="B14977">
            <v>0</v>
          </cell>
          <cell r="C14977">
            <v>0</v>
          </cell>
          <cell r="J14977">
            <v>0</v>
          </cell>
          <cell r="AD14977">
            <v>0</v>
          </cell>
          <cell r="AX14977">
            <v>0</v>
          </cell>
          <cell r="CS14977">
            <v>0</v>
          </cell>
          <cell r="CW14977">
            <v>0</v>
          </cell>
        </row>
        <row r="14978">
          <cell r="B14978">
            <v>0</v>
          </cell>
          <cell r="C14978">
            <v>0</v>
          </cell>
          <cell r="J14978">
            <v>0</v>
          </cell>
          <cell r="AD14978">
            <v>0</v>
          </cell>
          <cell r="AX14978">
            <v>0</v>
          </cell>
          <cell r="CS14978">
            <v>0</v>
          </cell>
          <cell r="CW14978">
            <v>0</v>
          </cell>
        </row>
        <row r="14979">
          <cell r="B14979">
            <v>0</v>
          </cell>
          <cell r="C14979">
            <v>0</v>
          </cell>
          <cell r="J14979">
            <v>0</v>
          </cell>
          <cell r="AD14979">
            <v>0</v>
          </cell>
          <cell r="AX14979">
            <v>0</v>
          </cell>
          <cell r="CS14979">
            <v>0</v>
          </cell>
          <cell r="CW14979">
            <v>0</v>
          </cell>
        </row>
        <row r="14980">
          <cell r="B14980">
            <v>0</v>
          </cell>
          <cell r="C14980">
            <v>0</v>
          </cell>
          <cell r="J14980">
            <v>0</v>
          </cell>
          <cell r="AD14980">
            <v>0</v>
          </cell>
          <cell r="AX14980">
            <v>0</v>
          </cell>
          <cell r="CS14980">
            <v>0</v>
          </cell>
          <cell r="CW14980">
            <v>0</v>
          </cell>
        </row>
        <row r="14981">
          <cell r="B14981">
            <v>0</v>
          </cell>
          <cell r="C14981">
            <v>0</v>
          </cell>
          <cell r="J14981">
            <v>0</v>
          </cell>
          <cell r="AD14981">
            <v>0</v>
          </cell>
          <cell r="AX14981">
            <v>0</v>
          </cell>
          <cell r="CS14981">
            <v>0</v>
          </cell>
          <cell r="CW14981">
            <v>0</v>
          </cell>
        </row>
        <row r="14982">
          <cell r="B14982">
            <v>0</v>
          </cell>
          <cell r="C14982">
            <v>0</v>
          </cell>
          <cell r="J14982">
            <v>0</v>
          </cell>
          <cell r="AD14982">
            <v>0</v>
          </cell>
          <cell r="AX14982">
            <v>0</v>
          </cell>
          <cell r="CS14982">
            <v>0</v>
          </cell>
          <cell r="CW14982">
            <v>0</v>
          </cell>
        </row>
        <row r="14983">
          <cell r="B14983">
            <v>0</v>
          </cell>
          <cell r="C14983">
            <v>0</v>
          </cell>
          <cell r="J14983">
            <v>0</v>
          </cell>
          <cell r="AD14983">
            <v>0</v>
          </cell>
          <cell r="AX14983">
            <v>0</v>
          </cell>
          <cell r="CS14983">
            <v>0</v>
          </cell>
          <cell r="CW14983">
            <v>0</v>
          </cell>
        </row>
        <row r="14984">
          <cell r="B14984">
            <v>0</v>
          </cell>
          <cell r="C14984">
            <v>0</v>
          </cell>
          <cell r="J14984">
            <v>0</v>
          </cell>
          <cell r="AD14984">
            <v>0</v>
          </cell>
          <cell r="AX14984">
            <v>0</v>
          </cell>
          <cell r="CS14984">
            <v>0</v>
          </cell>
          <cell r="CW14984">
            <v>0</v>
          </cell>
        </row>
        <row r="14985">
          <cell r="B14985">
            <v>0</v>
          </cell>
          <cell r="C14985">
            <v>0</v>
          </cell>
          <cell r="J14985">
            <v>0</v>
          </cell>
          <cell r="AD14985">
            <v>0</v>
          </cell>
          <cell r="AX14985">
            <v>0</v>
          </cell>
          <cell r="CS14985">
            <v>0</v>
          </cell>
          <cell r="CW14985">
            <v>0</v>
          </cell>
        </row>
        <row r="14986">
          <cell r="B14986">
            <v>0</v>
          </cell>
          <cell r="C14986">
            <v>0</v>
          </cell>
          <cell r="J14986">
            <v>0</v>
          </cell>
          <cell r="AD14986">
            <v>0</v>
          </cell>
          <cell r="AX14986">
            <v>0</v>
          </cell>
          <cell r="CS14986">
            <v>0</v>
          </cell>
          <cell r="CW14986">
            <v>0</v>
          </cell>
        </row>
        <row r="14987">
          <cell r="B14987">
            <v>0</v>
          </cell>
          <cell r="C14987">
            <v>0</v>
          </cell>
          <cell r="J14987">
            <v>0</v>
          </cell>
          <cell r="AD14987">
            <v>0</v>
          </cell>
          <cell r="AX14987">
            <v>0</v>
          </cell>
          <cell r="CS14987">
            <v>0</v>
          </cell>
          <cell r="CW14987">
            <v>0</v>
          </cell>
        </row>
        <row r="14988">
          <cell r="B14988">
            <v>0</v>
          </cell>
          <cell r="C14988">
            <v>0</v>
          </cell>
          <cell r="J14988">
            <v>0</v>
          </cell>
          <cell r="AD14988">
            <v>0</v>
          </cell>
          <cell r="AX14988">
            <v>0</v>
          </cell>
          <cell r="CS14988">
            <v>0</v>
          </cell>
          <cell r="CW14988">
            <v>0</v>
          </cell>
        </row>
        <row r="14989">
          <cell r="B14989">
            <v>0</v>
          </cell>
          <cell r="C14989">
            <v>0</v>
          </cell>
          <cell r="J14989">
            <v>0</v>
          </cell>
          <cell r="AD14989">
            <v>0</v>
          </cell>
          <cell r="AX14989">
            <v>0</v>
          </cell>
          <cell r="CS14989">
            <v>0</v>
          </cell>
          <cell r="CW14989">
            <v>0</v>
          </cell>
        </row>
        <row r="14990">
          <cell r="B14990">
            <v>0</v>
          </cell>
          <cell r="C14990">
            <v>0</v>
          </cell>
          <cell r="J14990">
            <v>0</v>
          </cell>
          <cell r="AD14990">
            <v>0</v>
          </cell>
          <cell r="AX14990">
            <v>0</v>
          </cell>
          <cell r="CS14990">
            <v>0</v>
          </cell>
          <cell r="CW14990">
            <v>0</v>
          </cell>
        </row>
        <row r="14991">
          <cell r="B14991">
            <v>0</v>
          </cell>
          <cell r="C14991">
            <v>0</v>
          </cell>
          <cell r="J14991">
            <v>0</v>
          </cell>
          <cell r="AD14991">
            <v>0</v>
          </cell>
          <cell r="AX14991">
            <v>0</v>
          </cell>
          <cell r="CS14991">
            <v>0</v>
          </cell>
          <cell r="CW14991">
            <v>0</v>
          </cell>
        </row>
        <row r="14992">
          <cell r="B14992">
            <v>0</v>
          </cell>
          <cell r="C14992">
            <v>0</v>
          </cell>
          <cell r="J14992">
            <v>0</v>
          </cell>
          <cell r="AD14992">
            <v>0</v>
          </cell>
          <cell r="AX14992">
            <v>0</v>
          </cell>
          <cell r="CS14992">
            <v>0</v>
          </cell>
          <cell r="CW14992">
            <v>0</v>
          </cell>
        </row>
        <row r="14993">
          <cell r="B14993">
            <v>0</v>
          </cell>
          <cell r="C14993">
            <v>0</v>
          </cell>
          <cell r="J14993">
            <v>0</v>
          </cell>
          <cell r="AD14993">
            <v>0</v>
          </cell>
          <cell r="AX14993">
            <v>0</v>
          </cell>
          <cell r="CS14993">
            <v>0</v>
          </cell>
          <cell r="CW14993">
            <v>0</v>
          </cell>
        </row>
        <row r="14994">
          <cell r="B14994">
            <v>0</v>
          </cell>
          <cell r="C14994">
            <v>0</v>
          </cell>
          <cell r="J14994">
            <v>0</v>
          </cell>
          <cell r="AD14994">
            <v>0</v>
          </cell>
          <cell r="AX14994">
            <v>0</v>
          </cell>
          <cell r="CS14994">
            <v>0</v>
          </cell>
          <cell r="CW14994">
            <v>0</v>
          </cell>
        </row>
        <row r="14995">
          <cell r="B14995">
            <v>0</v>
          </cell>
          <cell r="C14995">
            <v>0</v>
          </cell>
          <cell r="J14995">
            <v>0</v>
          </cell>
          <cell r="AD14995">
            <v>0</v>
          </cell>
          <cell r="AX14995">
            <v>0</v>
          </cell>
          <cell r="CS14995">
            <v>0</v>
          </cell>
          <cell r="CW14995">
            <v>0</v>
          </cell>
        </row>
        <row r="14996">
          <cell r="B14996">
            <v>0</v>
          </cell>
          <cell r="C14996">
            <v>0</v>
          </cell>
          <cell r="J14996">
            <v>0</v>
          </cell>
          <cell r="AD14996">
            <v>0</v>
          </cell>
          <cell r="AX14996">
            <v>0</v>
          </cell>
          <cell r="CS14996">
            <v>0</v>
          </cell>
          <cell r="CW14996">
            <v>0</v>
          </cell>
        </row>
        <row r="14997">
          <cell r="B14997">
            <v>0</v>
          </cell>
          <cell r="C14997">
            <v>0</v>
          </cell>
          <cell r="J14997">
            <v>0</v>
          </cell>
          <cell r="AD14997">
            <v>0</v>
          </cell>
          <cell r="AX14997">
            <v>0</v>
          </cell>
          <cell r="CS14997">
            <v>0</v>
          </cell>
          <cell r="CW14997">
            <v>0</v>
          </cell>
        </row>
        <row r="14998">
          <cell r="B14998">
            <v>0</v>
          </cell>
          <cell r="C14998">
            <v>0</v>
          </cell>
          <cell r="J14998">
            <v>0</v>
          </cell>
          <cell r="AD14998">
            <v>0</v>
          </cell>
          <cell r="AX14998">
            <v>0</v>
          </cell>
          <cell r="CS14998">
            <v>0</v>
          </cell>
          <cell r="CW14998">
            <v>0</v>
          </cell>
        </row>
        <row r="14999">
          <cell r="B14999">
            <v>0</v>
          </cell>
          <cell r="C14999">
            <v>0</v>
          </cell>
          <cell r="J14999">
            <v>0</v>
          </cell>
          <cell r="AD14999">
            <v>0</v>
          </cell>
          <cell r="AX14999">
            <v>0</v>
          </cell>
          <cell r="CS14999">
            <v>0</v>
          </cell>
          <cell r="CW14999">
            <v>0</v>
          </cell>
        </row>
        <row r="15000">
          <cell r="B15000">
            <v>0</v>
          </cell>
          <cell r="C15000">
            <v>0</v>
          </cell>
          <cell r="J15000">
            <v>0</v>
          </cell>
          <cell r="AD15000">
            <v>0</v>
          </cell>
          <cell r="AX15000">
            <v>0</v>
          </cell>
          <cell r="CS15000">
            <v>0</v>
          </cell>
          <cell r="CW15000">
            <v>0</v>
          </cell>
        </row>
        <row r="15001">
          <cell r="B15001">
            <v>0</v>
          </cell>
          <cell r="C15001">
            <v>0</v>
          </cell>
          <cell r="J15001">
            <v>0</v>
          </cell>
          <cell r="AD15001">
            <v>0</v>
          </cell>
          <cell r="AX15001">
            <v>0</v>
          </cell>
          <cell r="CS15001">
            <v>0</v>
          </cell>
          <cell r="CW15001">
            <v>0</v>
          </cell>
        </row>
        <row r="15002">
          <cell r="B15002">
            <v>0</v>
          </cell>
          <cell r="C15002">
            <v>0</v>
          </cell>
          <cell r="J15002">
            <v>0</v>
          </cell>
          <cell r="AD15002">
            <v>0</v>
          </cell>
          <cell r="AX15002">
            <v>0</v>
          </cell>
          <cell r="CS15002">
            <v>0</v>
          </cell>
          <cell r="CW15002">
            <v>0</v>
          </cell>
        </row>
        <row r="15003">
          <cell r="B15003">
            <v>0</v>
          </cell>
          <cell r="C15003">
            <v>0</v>
          </cell>
          <cell r="J15003">
            <v>0</v>
          </cell>
          <cell r="AD15003">
            <v>0</v>
          </cell>
          <cell r="AX15003">
            <v>0</v>
          </cell>
          <cell r="CS15003">
            <v>0</v>
          </cell>
          <cell r="CW15003">
            <v>0</v>
          </cell>
        </row>
        <row r="15004">
          <cell r="B15004">
            <v>0</v>
          </cell>
          <cell r="C15004">
            <v>0</v>
          </cell>
          <cell r="J15004">
            <v>0</v>
          </cell>
          <cell r="AD15004">
            <v>0</v>
          </cell>
          <cell r="AX15004">
            <v>0</v>
          </cell>
          <cell r="CS15004">
            <v>0</v>
          </cell>
          <cell r="CW15004">
            <v>0</v>
          </cell>
        </row>
        <row r="15005">
          <cell r="B15005">
            <v>0</v>
          </cell>
          <cell r="C15005">
            <v>0</v>
          </cell>
          <cell r="J15005">
            <v>0</v>
          </cell>
          <cell r="AD15005">
            <v>0</v>
          </cell>
          <cell r="AX15005">
            <v>0</v>
          </cell>
          <cell r="CS15005">
            <v>0</v>
          </cell>
          <cell r="CW15005">
            <v>0</v>
          </cell>
        </row>
        <row r="15006">
          <cell r="B15006">
            <v>0</v>
          </cell>
          <cell r="C15006">
            <v>0</v>
          </cell>
          <cell r="J15006">
            <v>0</v>
          </cell>
          <cell r="AD15006">
            <v>0</v>
          </cell>
          <cell r="AX15006">
            <v>0</v>
          </cell>
          <cell r="CS15006">
            <v>0</v>
          </cell>
          <cell r="CW15006">
            <v>0</v>
          </cell>
        </row>
        <row r="15007">
          <cell r="B15007">
            <v>0</v>
          </cell>
          <cell r="C15007">
            <v>0</v>
          </cell>
          <cell r="J15007">
            <v>0</v>
          </cell>
          <cell r="AD15007">
            <v>0</v>
          </cell>
          <cell r="AX15007">
            <v>0</v>
          </cell>
          <cell r="CS15007">
            <v>0</v>
          </cell>
          <cell r="CW15007">
            <v>0</v>
          </cell>
        </row>
        <row r="15008">
          <cell r="B15008">
            <v>0</v>
          </cell>
          <cell r="C15008">
            <v>0</v>
          </cell>
          <cell r="J15008">
            <v>0</v>
          </cell>
          <cell r="AD15008">
            <v>0</v>
          </cell>
          <cell r="AX15008">
            <v>0</v>
          </cell>
          <cell r="CS15008">
            <v>0</v>
          </cell>
          <cell r="CW15008">
            <v>0</v>
          </cell>
        </row>
        <row r="15009">
          <cell r="B15009">
            <v>0</v>
          </cell>
          <cell r="C15009">
            <v>0</v>
          </cell>
          <cell r="J15009">
            <v>0</v>
          </cell>
          <cell r="AD15009">
            <v>0</v>
          </cell>
          <cell r="AX15009">
            <v>0</v>
          </cell>
          <cell r="CS15009">
            <v>0</v>
          </cell>
          <cell r="CW15009">
            <v>0</v>
          </cell>
        </row>
        <row r="15010">
          <cell r="B15010">
            <v>0</v>
          </cell>
          <cell r="C15010">
            <v>0</v>
          </cell>
          <cell r="J15010">
            <v>0</v>
          </cell>
          <cell r="AD15010">
            <v>0</v>
          </cell>
          <cell r="AX15010">
            <v>0</v>
          </cell>
          <cell r="CS15010">
            <v>0</v>
          </cell>
          <cell r="CW15010">
            <v>0</v>
          </cell>
        </row>
        <row r="15011">
          <cell r="B15011">
            <v>0</v>
          </cell>
          <cell r="C15011">
            <v>0</v>
          </cell>
          <cell r="J15011">
            <v>0</v>
          </cell>
          <cell r="AD15011">
            <v>0</v>
          </cell>
          <cell r="AX15011">
            <v>0</v>
          </cell>
          <cell r="CS15011">
            <v>0</v>
          </cell>
          <cell r="CW15011">
            <v>0</v>
          </cell>
        </row>
        <row r="15012">
          <cell r="B15012">
            <v>0</v>
          </cell>
          <cell r="C15012">
            <v>0</v>
          </cell>
          <cell r="J15012">
            <v>0</v>
          </cell>
          <cell r="AD15012">
            <v>0</v>
          </cell>
          <cell r="AX15012">
            <v>0</v>
          </cell>
          <cell r="CS15012">
            <v>0</v>
          </cell>
          <cell r="CW15012">
            <v>0</v>
          </cell>
        </row>
        <row r="15013">
          <cell r="B15013">
            <v>0</v>
          </cell>
          <cell r="C15013">
            <v>0</v>
          </cell>
          <cell r="J15013">
            <v>0</v>
          </cell>
          <cell r="AD15013">
            <v>0</v>
          </cell>
          <cell r="AX15013">
            <v>0</v>
          </cell>
          <cell r="CS15013">
            <v>0</v>
          </cell>
          <cell r="CW15013">
            <v>0</v>
          </cell>
        </row>
        <row r="15014">
          <cell r="B15014">
            <v>0</v>
          </cell>
          <cell r="C15014">
            <v>0</v>
          </cell>
          <cell r="J15014">
            <v>0</v>
          </cell>
          <cell r="AD15014">
            <v>0</v>
          </cell>
          <cell r="AX15014">
            <v>0</v>
          </cell>
          <cell r="CS15014">
            <v>0</v>
          </cell>
          <cell r="CW15014">
            <v>0</v>
          </cell>
        </row>
        <row r="15015">
          <cell r="B15015">
            <v>0</v>
          </cell>
          <cell r="C15015">
            <v>0</v>
          </cell>
          <cell r="J15015">
            <v>0</v>
          </cell>
          <cell r="AD15015">
            <v>0</v>
          </cell>
          <cell r="AX15015">
            <v>0</v>
          </cell>
          <cell r="CS15015">
            <v>0</v>
          </cell>
          <cell r="CW15015">
            <v>0</v>
          </cell>
        </row>
        <row r="15016">
          <cell r="B15016">
            <v>0</v>
          </cell>
          <cell r="C15016">
            <v>0</v>
          </cell>
          <cell r="J15016">
            <v>0</v>
          </cell>
          <cell r="AD15016">
            <v>0</v>
          </cell>
          <cell r="AX15016">
            <v>0</v>
          </cell>
          <cell r="CS15016">
            <v>0</v>
          </cell>
          <cell r="CW15016">
            <v>0</v>
          </cell>
        </row>
        <row r="15017">
          <cell r="B15017">
            <v>0</v>
          </cell>
          <cell r="C15017">
            <v>0</v>
          </cell>
          <cell r="J15017">
            <v>0</v>
          </cell>
          <cell r="AD15017">
            <v>0</v>
          </cell>
          <cell r="AX15017">
            <v>0</v>
          </cell>
          <cell r="CS15017">
            <v>0</v>
          </cell>
          <cell r="CW15017">
            <v>0</v>
          </cell>
        </row>
        <row r="15018">
          <cell r="B15018">
            <v>0</v>
          </cell>
          <cell r="C15018">
            <v>0</v>
          </cell>
          <cell r="J15018">
            <v>0</v>
          </cell>
          <cell r="AD15018">
            <v>0</v>
          </cell>
          <cell r="AX15018">
            <v>0</v>
          </cell>
          <cell r="CS15018">
            <v>0</v>
          </cell>
          <cell r="CW15018">
            <v>0</v>
          </cell>
        </row>
        <row r="15019">
          <cell r="B15019">
            <v>0</v>
          </cell>
          <cell r="C15019">
            <v>0</v>
          </cell>
          <cell r="J15019">
            <v>0</v>
          </cell>
          <cell r="AD15019">
            <v>0</v>
          </cell>
          <cell r="AX15019">
            <v>0</v>
          </cell>
          <cell r="CS15019">
            <v>0</v>
          </cell>
          <cell r="CW15019">
            <v>0</v>
          </cell>
        </row>
        <row r="15020">
          <cell r="B15020">
            <v>0</v>
          </cell>
          <cell r="C15020">
            <v>0</v>
          </cell>
          <cell r="J15020">
            <v>0</v>
          </cell>
          <cell r="AD15020">
            <v>0</v>
          </cell>
          <cell r="AX15020">
            <v>0</v>
          </cell>
          <cell r="CS15020">
            <v>0</v>
          </cell>
          <cell r="CW15020">
            <v>0</v>
          </cell>
        </row>
        <row r="15021">
          <cell r="B15021">
            <v>0</v>
          </cell>
          <cell r="C15021">
            <v>0</v>
          </cell>
          <cell r="J15021">
            <v>0</v>
          </cell>
          <cell r="AD15021">
            <v>0</v>
          </cell>
          <cell r="AX15021">
            <v>0</v>
          </cell>
          <cell r="CS15021">
            <v>0</v>
          </cell>
          <cell r="CW15021">
            <v>0</v>
          </cell>
        </row>
        <row r="15022">
          <cell r="B15022">
            <v>0</v>
          </cell>
          <cell r="C15022">
            <v>0</v>
          </cell>
          <cell r="J15022">
            <v>0</v>
          </cell>
          <cell r="AD15022">
            <v>0</v>
          </cell>
          <cell r="AX15022">
            <v>0</v>
          </cell>
          <cell r="CS15022">
            <v>0</v>
          </cell>
          <cell r="CW15022">
            <v>0</v>
          </cell>
        </row>
        <row r="15023">
          <cell r="B15023">
            <v>0</v>
          </cell>
          <cell r="C15023">
            <v>0</v>
          </cell>
          <cell r="J15023">
            <v>0</v>
          </cell>
          <cell r="AD15023">
            <v>0</v>
          </cell>
          <cell r="AX15023">
            <v>0</v>
          </cell>
          <cell r="CS15023">
            <v>0</v>
          </cell>
          <cell r="CW15023">
            <v>0</v>
          </cell>
        </row>
        <row r="15024">
          <cell r="B15024">
            <v>0</v>
          </cell>
          <cell r="C15024">
            <v>0</v>
          </cell>
          <cell r="J15024">
            <v>0</v>
          </cell>
          <cell r="AD15024">
            <v>0</v>
          </cell>
          <cell r="AX15024">
            <v>0</v>
          </cell>
          <cell r="CS15024">
            <v>0</v>
          </cell>
          <cell r="CW15024">
            <v>0</v>
          </cell>
        </row>
        <row r="15025">
          <cell r="B15025">
            <v>0</v>
          </cell>
          <cell r="C15025">
            <v>0</v>
          </cell>
          <cell r="J15025">
            <v>0</v>
          </cell>
          <cell r="AD15025">
            <v>0</v>
          </cell>
          <cell r="AX15025">
            <v>0</v>
          </cell>
          <cell r="CS15025">
            <v>0</v>
          </cell>
          <cell r="CW15025">
            <v>0</v>
          </cell>
        </row>
        <row r="15026">
          <cell r="B15026">
            <v>0</v>
          </cell>
          <cell r="C15026">
            <v>0</v>
          </cell>
          <cell r="J15026">
            <v>0</v>
          </cell>
          <cell r="AD15026">
            <v>0</v>
          </cell>
          <cell r="AX15026">
            <v>0</v>
          </cell>
          <cell r="CS15026">
            <v>0</v>
          </cell>
          <cell r="CW15026">
            <v>0</v>
          </cell>
        </row>
        <row r="15027">
          <cell r="B15027">
            <v>0</v>
          </cell>
          <cell r="C15027">
            <v>0</v>
          </cell>
          <cell r="J15027">
            <v>0</v>
          </cell>
          <cell r="AD15027">
            <v>0</v>
          </cell>
          <cell r="AX15027">
            <v>0</v>
          </cell>
          <cell r="CS15027">
            <v>0</v>
          </cell>
          <cell r="CW15027">
            <v>0</v>
          </cell>
        </row>
        <row r="15028">
          <cell r="B15028">
            <v>0</v>
          </cell>
          <cell r="C15028">
            <v>0</v>
          </cell>
          <cell r="J15028">
            <v>0</v>
          </cell>
          <cell r="AD15028">
            <v>0</v>
          </cell>
          <cell r="AX15028">
            <v>0</v>
          </cell>
          <cell r="CS15028">
            <v>0</v>
          </cell>
          <cell r="CW15028">
            <v>0</v>
          </cell>
        </row>
        <row r="15029">
          <cell r="B15029">
            <v>0</v>
          </cell>
          <cell r="C15029">
            <v>0</v>
          </cell>
          <cell r="J15029">
            <v>0</v>
          </cell>
          <cell r="AD15029">
            <v>0</v>
          </cell>
          <cell r="AX15029">
            <v>0</v>
          </cell>
          <cell r="CS15029">
            <v>0</v>
          </cell>
          <cell r="CW15029">
            <v>0</v>
          </cell>
        </row>
        <row r="15030">
          <cell r="B15030">
            <v>0</v>
          </cell>
          <cell r="C15030">
            <v>0</v>
          </cell>
          <cell r="J15030">
            <v>0</v>
          </cell>
          <cell r="AD15030">
            <v>0</v>
          </cell>
          <cell r="AX15030">
            <v>0</v>
          </cell>
          <cell r="CS15030">
            <v>0</v>
          </cell>
          <cell r="CW15030">
            <v>0</v>
          </cell>
        </row>
        <row r="15031">
          <cell r="B15031">
            <v>0</v>
          </cell>
          <cell r="C15031">
            <v>0</v>
          </cell>
          <cell r="J15031">
            <v>0</v>
          </cell>
          <cell r="AD15031">
            <v>0</v>
          </cell>
          <cell r="AX15031">
            <v>0</v>
          </cell>
          <cell r="CS15031">
            <v>0</v>
          </cell>
          <cell r="CW15031">
            <v>0</v>
          </cell>
        </row>
        <row r="15032">
          <cell r="B15032">
            <v>0</v>
          </cell>
          <cell r="C15032">
            <v>0</v>
          </cell>
          <cell r="J15032">
            <v>0</v>
          </cell>
          <cell r="AD15032">
            <v>0</v>
          </cell>
          <cell r="AX15032">
            <v>0</v>
          </cell>
          <cell r="CS15032">
            <v>0</v>
          </cell>
          <cell r="CW15032">
            <v>0</v>
          </cell>
        </row>
        <row r="15033">
          <cell r="B15033">
            <v>0</v>
          </cell>
          <cell r="C15033">
            <v>0</v>
          </cell>
          <cell r="J15033">
            <v>0</v>
          </cell>
          <cell r="AD15033">
            <v>0</v>
          </cell>
          <cell r="AX15033">
            <v>0</v>
          </cell>
          <cell r="CS15033">
            <v>0</v>
          </cell>
          <cell r="CW15033">
            <v>0</v>
          </cell>
        </row>
        <row r="15034">
          <cell r="B15034">
            <v>0</v>
          </cell>
          <cell r="C15034">
            <v>0</v>
          </cell>
          <cell r="J15034">
            <v>0</v>
          </cell>
          <cell r="AD15034">
            <v>0</v>
          </cell>
          <cell r="AX15034">
            <v>0</v>
          </cell>
          <cell r="CS15034">
            <v>0</v>
          </cell>
          <cell r="CW15034">
            <v>0</v>
          </cell>
        </row>
        <row r="15035">
          <cell r="B15035">
            <v>0</v>
          </cell>
          <cell r="C15035">
            <v>0</v>
          </cell>
          <cell r="J15035">
            <v>0</v>
          </cell>
          <cell r="AD15035">
            <v>0</v>
          </cell>
          <cell r="AX15035">
            <v>0</v>
          </cell>
          <cell r="CS15035">
            <v>0</v>
          </cell>
          <cell r="CW15035">
            <v>0</v>
          </cell>
        </row>
        <row r="15036">
          <cell r="B15036">
            <v>0</v>
          </cell>
          <cell r="C15036">
            <v>0</v>
          </cell>
          <cell r="J15036">
            <v>0</v>
          </cell>
          <cell r="AD15036">
            <v>0</v>
          </cell>
          <cell r="AX15036">
            <v>0</v>
          </cell>
          <cell r="CS15036">
            <v>0</v>
          </cell>
          <cell r="CW15036">
            <v>0</v>
          </cell>
        </row>
        <row r="15037">
          <cell r="B15037">
            <v>0</v>
          </cell>
          <cell r="C15037">
            <v>0</v>
          </cell>
          <cell r="J15037">
            <v>0</v>
          </cell>
          <cell r="AD15037">
            <v>0</v>
          </cell>
          <cell r="AX15037">
            <v>0</v>
          </cell>
          <cell r="CS15037">
            <v>0</v>
          </cell>
          <cell r="CW15037">
            <v>0</v>
          </cell>
        </row>
        <row r="15038">
          <cell r="B15038">
            <v>0</v>
          </cell>
          <cell r="C15038">
            <v>0</v>
          </cell>
          <cell r="J15038">
            <v>0</v>
          </cell>
          <cell r="AD15038">
            <v>0</v>
          </cell>
          <cell r="AX15038">
            <v>0</v>
          </cell>
          <cell r="CS15038">
            <v>0</v>
          </cell>
          <cell r="CW15038">
            <v>0</v>
          </cell>
        </row>
        <row r="15039">
          <cell r="B15039">
            <v>0</v>
          </cell>
          <cell r="C15039">
            <v>0</v>
          </cell>
          <cell r="J15039">
            <v>0</v>
          </cell>
          <cell r="AD15039">
            <v>0</v>
          </cell>
          <cell r="AX15039">
            <v>0</v>
          </cell>
          <cell r="CS15039">
            <v>0</v>
          </cell>
          <cell r="CW15039">
            <v>0</v>
          </cell>
        </row>
        <row r="15040">
          <cell r="B15040">
            <v>0</v>
          </cell>
          <cell r="C15040">
            <v>0</v>
          </cell>
          <cell r="J15040">
            <v>0</v>
          </cell>
          <cell r="AD15040">
            <v>0</v>
          </cell>
          <cell r="AX15040">
            <v>0</v>
          </cell>
          <cell r="CS15040">
            <v>0</v>
          </cell>
          <cell r="CW15040">
            <v>0</v>
          </cell>
        </row>
        <row r="15041">
          <cell r="B15041">
            <v>0</v>
          </cell>
          <cell r="C15041">
            <v>0</v>
          </cell>
          <cell r="J15041">
            <v>0</v>
          </cell>
          <cell r="AD15041">
            <v>0</v>
          </cell>
          <cell r="AX15041">
            <v>0</v>
          </cell>
          <cell r="CS15041">
            <v>0</v>
          </cell>
          <cell r="CW15041">
            <v>0</v>
          </cell>
        </row>
        <row r="15042">
          <cell r="B15042">
            <v>0</v>
          </cell>
          <cell r="C15042">
            <v>0</v>
          </cell>
          <cell r="J15042">
            <v>0</v>
          </cell>
          <cell r="AD15042">
            <v>0</v>
          </cell>
          <cell r="AX15042">
            <v>0</v>
          </cell>
          <cell r="CS15042">
            <v>0</v>
          </cell>
          <cell r="CW15042">
            <v>0</v>
          </cell>
        </row>
        <row r="15043">
          <cell r="B15043">
            <v>0</v>
          </cell>
          <cell r="C15043">
            <v>0</v>
          </cell>
          <cell r="J15043">
            <v>0</v>
          </cell>
          <cell r="AD15043">
            <v>0</v>
          </cell>
          <cell r="AX15043">
            <v>0</v>
          </cell>
          <cell r="CS15043">
            <v>0</v>
          </cell>
          <cell r="CW15043">
            <v>0</v>
          </cell>
        </row>
        <row r="15044">
          <cell r="B15044">
            <v>0</v>
          </cell>
          <cell r="C15044">
            <v>0</v>
          </cell>
          <cell r="J15044">
            <v>0</v>
          </cell>
          <cell r="AD15044">
            <v>0</v>
          </cell>
          <cell r="AX15044">
            <v>0</v>
          </cell>
          <cell r="CS15044">
            <v>0</v>
          </cell>
          <cell r="CW15044">
            <v>0</v>
          </cell>
        </row>
        <row r="15045">
          <cell r="B15045">
            <v>0</v>
          </cell>
          <cell r="C15045">
            <v>0</v>
          </cell>
          <cell r="J15045">
            <v>0</v>
          </cell>
          <cell r="AD15045">
            <v>0</v>
          </cell>
          <cell r="AX15045">
            <v>0</v>
          </cell>
          <cell r="CS15045">
            <v>0</v>
          </cell>
          <cell r="CW15045">
            <v>0</v>
          </cell>
        </row>
        <row r="15046">
          <cell r="B15046">
            <v>0</v>
          </cell>
          <cell r="C15046">
            <v>0</v>
          </cell>
          <cell r="J15046">
            <v>0</v>
          </cell>
          <cell r="AD15046">
            <v>0</v>
          </cell>
          <cell r="AX15046">
            <v>0</v>
          </cell>
          <cell r="CS15046">
            <v>0</v>
          </cell>
          <cell r="CW15046">
            <v>0</v>
          </cell>
        </row>
        <row r="15047">
          <cell r="B15047">
            <v>0</v>
          </cell>
          <cell r="C15047">
            <v>0</v>
          </cell>
          <cell r="J15047">
            <v>0</v>
          </cell>
          <cell r="AD15047">
            <v>0</v>
          </cell>
          <cell r="AX15047">
            <v>0</v>
          </cell>
          <cell r="CS15047">
            <v>0</v>
          </cell>
          <cell r="CW15047">
            <v>0</v>
          </cell>
        </row>
        <row r="15048">
          <cell r="B15048">
            <v>0</v>
          </cell>
          <cell r="C15048">
            <v>0</v>
          </cell>
          <cell r="J15048">
            <v>0</v>
          </cell>
          <cell r="AD15048">
            <v>0</v>
          </cell>
          <cell r="AX15048">
            <v>0</v>
          </cell>
          <cell r="CS15048">
            <v>0</v>
          </cell>
          <cell r="CW15048">
            <v>0</v>
          </cell>
        </row>
        <row r="15049">
          <cell r="B15049">
            <v>0</v>
          </cell>
          <cell r="C15049">
            <v>0</v>
          </cell>
          <cell r="J15049">
            <v>0</v>
          </cell>
          <cell r="AD15049">
            <v>0</v>
          </cell>
          <cell r="AX15049">
            <v>0</v>
          </cell>
          <cell r="CS15049">
            <v>0</v>
          </cell>
          <cell r="CW15049">
            <v>0</v>
          </cell>
        </row>
        <row r="15050">
          <cell r="B15050">
            <v>0</v>
          </cell>
          <cell r="C15050">
            <v>0</v>
          </cell>
          <cell r="J15050">
            <v>0</v>
          </cell>
          <cell r="AD15050">
            <v>0</v>
          </cell>
          <cell r="AX15050">
            <v>0</v>
          </cell>
          <cell r="CS15050">
            <v>0</v>
          </cell>
          <cell r="CW15050">
            <v>0</v>
          </cell>
        </row>
        <row r="15051">
          <cell r="B15051">
            <v>0</v>
          </cell>
          <cell r="C15051">
            <v>0</v>
          </cell>
          <cell r="J15051">
            <v>0</v>
          </cell>
          <cell r="AD15051">
            <v>0</v>
          </cell>
          <cell r="AX15051">
            <v>0</v>
          </cell>
          <cell r="CS15051">
            <v>0</v>
          </cell>
          <cell r="CW15051">
            <v>0</v>
          </cell>
        </row>
        <row r="15052">
          <cell r="B15052">
            <v>0</v>
          </cell>
          <cell r="C15052">
            <v>0</v>
          </cell>
          <cell r="J15052">
            <v>0</v>
          </cell>
          <cell r="AD15052">
            <v>0</v>
          </cell>
          <cell r="AX15052">
            <v>0</v>
          </cell>
          <cell r="CS15052">
            <v>0</v>
          </cell>
          <cell r="CW15052">
            <v>0</v>
          </cell>
        </row>
        <row r="15053">
          <cell r="B15053">
            <v>0</v>
          </cell>
          <cell r="C15053">
            <v>0</v>
          </cell>
          <cell r="J15053">
            <v>0</v>
          </cell>
          <cell r="AD15053">
            <v>0</v>
          </cell>
          <cell r="AX15053">
            <v>0</v>
          </cell>
          <cell r="CS15053">
            <v>0</v>
          </cell>
          <cell r="CW15053">
            <v>0</v>
          </cell>
        </row>
        <row r="15054">
          <cell r="B15054">
            <v>0</v>
          </cell>
          <cell r="C15054">
            <v>0</v>
          </cell>
          <cell r="J15054">
            <v>0</v>
          </cell>
          <cell r="AD15054">
            <v>0</v>
          </cell>
          <cell r="AX15054">
            <v>0</v>
          </cell>
          <cell r="CS15054">
            <v>0</v>
          </cell>
          <cell r="CW15054">
            <v>0</v>
          </cell>
        </row>
        <row r="15055">
          <cell r="B15055">
            <v>0</v>
          </cell>
          <cell r="C15055">
            <v>0</v>
          </cell>
          <cell r="J15055">
            <v>0</v>
          </cell>
          <cell r="AD15055">
            <v>0</v>
          </cell>
          <cell r="AX15055">
            <v>0</v>
          </cell>
          <cell r="CS15055">
            <v>0</v>
          </cell>
          <cell r="CW15055">
            <v>0</v>
          </cell>
        </row>
        <row r="15056">
          <cell r="B15056">
            <v>0</v>
          </cell>
          <cell r="C15056">
            <v>0</v>
          </cell>
          <cell r="J15056">
            <v>0</v>
          </cell>
          <cell r="AD15056">
            <v>0</v>
          </cell>
          <cell r="AX15056">
            <v>0</v>
          </cell>
          <cell r="CS15056">
            <v>0</v>
          </cell>
          <cell r="CW15056">
            <v>0</v>
          </cell>
        </row>
        <row r="15057">
          <cell r="B15057">
            <v>0</v>
          </cell>
          <cell r="C15057">
            <v>0</v>
          </cell>
          <cell r="J15057">
            <v>0</v>
          </cell>
          <cell r="AD15057">
            <v>0</v>
          </cell>
          <cell r="AX15057">
            <v>0</v>
          </cell>
          <cell r="CS15057">
            <v>0</v>
          </cell>
          <cell r="CW15057">
            <v>0</v>
          </cell>
        </row>
        <row r="15058">
          <cell r="B15058">
            <v>0</v>
          </cell>
          <cell r="C15058">
            <v>0</v>
          </cell>
          <cell r="J15058">
            <v>0</v>
          </cell>
          <cell r="AD15058">
            <v>0</v>
          </cell>
          <cell r="AX15058">
            <v>0</v>
          </cell>
          <cell r="CS15058">
            <v>0</v>
          </cell>
          <cell r="CW15058">
            <v>0</v>
          </cell>
        </row>
        <row r="15059">
          <cell r="B15059">
            <v>0</v>
          </cell>
          <cell r="C15059">
            <v>0</v>
          </cell>
          <cell r="J15059">
            <v>0</v>
          </cell>
          <cell r="AD15059">
            <v>0</v>
          </cell>
          <cell r="AX15059">
            <v>0</v>
          </cell>
          <cell r="CS15059">
            <v>0</v>
          </cell>
          <cell r="CW15059">
            <v>0</v>
          </cell>
        </row>
        <row r="15060">
          <cell r="B15060">
            <v>0</v>
          </cell>
          <cell r="C15060">
            <v>0</v>
          </cell>
          <cell r="J15060">
            <v>0</v>
          </cell>
          <cell r="AD15060">
            <v>0</v>
          </cell>
          <cell r="AX15060">
            <v>0</v>
          </cell>
          <cell r="CS15060">
            <v>0</v>
          </cell>
          <cell r="CW15060">
            <v>0</v>
          </cell>
        </row>
        <row r="15061">
          <cell r="B15061">
            <v>0</v>
          </cell>
          <cell r="C15061">
            <v>0</v>
          </cell>
          <cell r="J15061">
            <v>0</v>
          </cell>
          <cell r="AD15061">
            <v>0</v>
          </cell>
          <cell r="AX15061">
            <v>0</v>
          </cell>
          <cell r="CS15061">
            <v>0</v>
          </cell>
          <cell r="CW15061">
            <v>0</v>
          </cell>
        </row>
        <row r="15062">
          <cell r="B15062">
            <v>0</v>
          </cell>
          <cell r="C15062">
            <v>0</v>
          </cell>
          <cell r="J15062">
            <v>0</v>
          </cell>
          <cell r="AD15062">
            <v>0</v>
          </cell>
          <cell r="AX15062">
            <v>0</v>
          </cell>
          <cell r="CS15062">
            <v>0</v>
          </cell>
          <cell r="CW15062">
            <v>0</v>
          </cell>
        </row>
        <row r="15063">
          <cell r="B15063">
            <v>0</v>
          </cell>
          <cell r="C15063">
            <v>0</v>
          </cell>
          <cell r="J15063">
            <v>0</v>
          </cell>
          <cell r="AD15063">
            <v>0</v>
          </cell>
          <cell r="AX15063">
            <v>0</v>
          </cell>
          <cell r="CS15063">
            <v>0</v>
          </cell>
          <cell r="CW15063">
            <v>0</v>
          </cell>
        </row>
        <row r="15064">
          <cell r="B15064">
            <v>0</v>
          </cell>
          <cell r="C15064">
            <v>0</v>
          </cell>
          <cell r="J15064">
            <v>0</v>
          </cell>
          <cell r="AD15064">
            <v>0</v>
          </cell>
          <cell r="AX15064">
            <v>0</v>
          </cell>
          <cell r="CS15064">
            <v>0</v>
          </cell>
          <cell r="CW15064">
            <v>0</v>
          </cell>
        </row>
        <row r="15065">
          <cell r="B15065">
            <v>0</v>
          </cell>
          <cell r="C15065">
            <v>0</v>
          </cell>
          <cell r="J15065">
            <v>0</v>
          </cell>
          <cell r="AD15065">
            <v>0</v>
          </cell>
          <cell r="AX15065">
            <v>0</v>
          </cell>
          <cell r="CS15065">
            <v>0</v>
          </cell>
          <cell r="CW15065">
            <v>0</v>
          </cell>
        </row>
        <row r="15066">
          <cell r="B15066">
            <v>0</v>
          </cell>
          <cell r="C15066">
            <v>0</v>
          </cell>
          <cell r="J15066">
            <v>0</v>
          </cell>
          <cell r="AD15066">
            <v>0</v>
          </cell>
          <cell r="AX15066">
            <v>0</v>
          </cell>
          <cell r="CS15066">
            <v>0</v>
          </cell>
          <cell r="CW15066">
            <v>0</v>
          </cell>
        </row>
        <row r="15067">
          <cell r="B15067">
            <v>0</v>
          </cell>
          <cell r="C15067">
            <v>0</v>
          </cell>
          <cell r="J15067">
            <v>0</v>
          </cell>
          <cell r="AD15067">
            <v>0</v>
          </cell>
          <cell r="AX15067">
            <v>0</v>
          </cell>
          <cell r="CS15067">
            <v>0</v>
          </cell>
          <cell r="CW15067">
            <v>0</v>
          </cell>
        </row>
        <row r="15068">
          <cell r="B15068">
            <v>0</v>
          </cell>
          <cell r="C15068">
            <v>0</v>
          </cell>
          <cell r="J15068">
            <v>0</v>
          </cell>
          <cell r="AD15068">
            <v>0</v>
          </cell>
          <cell r="AX15068">
            <v>0</v>
          </cell>
          <cell r="CS15068">
            <v>0</v>
          </cell>
          <cell r="CW15068">
            <v>0</v>
          </cell>
        </row>
        <row r="15069">
          <cell r="B15069">
            <v>0</v>
          </cell>
          <cell r="C15069">
            <v>0</v>
          </cell>
          <cell r="J15069">
            <v>0</v>
          </cell>
          <cell r="AD15069">
            <v>0</v>
          </cell>
          <cell r="AX15069">
            <v>0</v>
          </cell>
          <cell r="CS15069">
            <v>0</v>
          </cell>
          <cell r="CW15069">
            <v>0</v>
          </cell>
        </row>
        <row r="15070">
          <cell r="B15070">
            <v>0</v>
          </cell>
          <cell r="C15070">
            <v>0</v>
          </cell>
          <cell r="J15070">
            <v>0</v>
          </cell>
          <cell r="AD15070">
            <v>0</v>
          </cell>
          <cell r="AX15070">
            <v>0</v>
          </cell>
          <cell r="CS15070">
            <v>0</v>
          </cell>
          <cell r="CW15070">
            <v>0</v>
          </cell>
        </row>
        <row r="15071">
          <cell r="B15071">
            <v>0</v>
          </cell>
          <cell r="C15071">
            <v>0</v>
          </cell>
          <cell r="J15071">
            <v>0</v>
          </cell>
          <cell r="AD15071">
            <v>0</v>
          </cell>
          <cell r="AX15071">
            <v>0</v>
          </cell>
          <cell r="CS15071">
            <v>0</v>
          </cell>
          <cell r="CW15071">
            <v>0</v>
          </cell>
        </row>
        <row r="15072">
          <cell r="B15072">
            <v>0</v>
          </cell>
          <cell r="C15072">
            <v>0</v>
          </cell>
          <cell r="J15072">
            <v>0</v>
          </cell>
          <cell r="AD15072">
            <v>0</v>
          </cell>
          <cell r="AX15072">
            <v>0</v>
          </cell>
          <cell r="CS15072">
            <v>0</v>
          </cell>
          <cell r="CW15072">
            <v>0</v>
          </cell>
        </row>
        <row r="15073">
          <cell r="B15073">
            <v>0</v>
          </cell>
          <cell r="C15073">
            <v>0</v>
          </cell>
          <cell r="J15073">
            <v>0</v>
          </cell>
          <cell r="AD15073">
            <v>0</v>
          </cell>
          <cell r="AX15073">
            <v>0</v>
          </cell>
          <cell r="CS15073">
            <v>0</v>
          </cell>
          <cell r="CW15073">
            <v>0</v>
          </cell>
        </row>
        <row r="15074">
          <cell r="B15074">
            <v>0</v>
          </cell>
          <cell r="C15074">
            <v>0</v>
          </cell>
          <cell r="J15074">
            <v>0</v>
          </cell>
          <cell r="AD15074">
            <v>0</v>
          </cell>
          <cell r="AX15074">
            <v>0</v>
          </cell>
          <cell r="CS15074">
            <v>0</v>
          </cell>
          <cell r="CW15074">
            <v>0</v>
          </cell>
        </row>
        <row r="15075">
          <cell r="B15075">
            <v>0</v>
          </cell>
          <cell r="C15075">
            <v>0</v>
          </cell>
          <cell r="J15075">
            <v>0</v>
          </cell>
          <cell r="AD15075">
            <v>0</v>
          </cell>
          <cell r="AX15075">
            <v>0</v>
          </cell>
          <cell r="CS15075">
            <v>0</v>
          </cell>
          <cell r="CW15075">
            <v>0</v>
          </cell>
        </row>
        <row r="15076">
          <cell r="B15076">
            <v>0</v>
          </cell>
          <cell r="C15076">
            <v>0</v>
          </cell>
          <cell r="J15076">
            <v>0</v>
          </cell>
          <cell r="AD15076">
            <v>0</v>
          </cell>
          <cell r="AX15076">
            <v>0</v>
          </cell>
          <cell r="CS15076">
            <v>0</v>
          </cell>
          <cell r="CW15076">
            <v>0</v>
          </cell>
        </row>
        <row r="15077">
          <cell r="B15077">
            <v>0</v>
          </cell>
          <cell r="C15077">
            <v>0</v>
          </cell>
          <cell r="J15077">
            <v>0</v>
          </cell>
          <cell r="AD15077">
            <v>0</v>
          </cell>
          <cell r="AX15077">
            <v>0</v>
          </cell>
          <cell r="CS15077">
            <v>0</v>
          </cell>
          <cell r="CW15077">
            <v>0</v>
          </cell>
        </row>
        <row r="15078">
          <cell r="B15078">
            <v>0</v>
          </cell>
          <cell r="C15078">
            <v>0</v>
          </cell>
          <cell r="J15078">
            <v>0</v>
          </cell>
          <cell r="AD15078">
            <v>0</v>
          </cell>
          <cell r="AX15078">
            <v>0</v>
          </cell>
          <cell r="CS15078">
            <v>0</v>
          </cell>
          <cell r="CW15078">
            <v>0</v>
          </cell>
        </row>
        <row r="15079">
          <cell r="B15079">
            <v>0</v>
          </cell>
          <cell r="C15079">
            <v>0</v>
          </cell>
          <cell r="J15079">
            <v>0</v>
          </cell>
          <cell r="AD15079">
            <v>0</v>
          </cell>
          <cell r="AX15079">
            <v>0</v>
          </cell>
          <cell r="CS15079">
            <v>0</v>
          </cell>
          <cell r="CW15079">
            <v>0</v>
          </cell>
        </row>
        <row r="15080">
          <cell r="B15080">
            <v>0</v>
          </cell>
          <cell r="C15080">
            <v>0</v>
          </cell>
          <cell r="J15080">
            <v>0</v>
          </cell>
          <cell r="AD15080">
            <v>0</v>
          </cell>
          <cell r="AX15080">
            <v>0</v>
          </cell>
          <cell r="CS15080">
            <v>0</v>
          </cell>
          <cell r="CW15080">
            <v>0</v>
          </cell>
        </row>
        <row r="15081">
          <cell r="B15081">
            <v>0</v>
          </cell>
          <cell r="C15081">
            <v>0</v>
          </cell>
          <cell r="J15081">
            <v>0</v>
          </cell>
          <cell r="AD15081">
            <v>0</v>
          </cell>
          <cell r="AX15081">
            <v>0</v>
          </cell>
          <cell r="CS15081">
            <v>0</v>
          </cell>
          <cell r="CW15081">
            <v>0</v>
          </cell>
        </row>
        <row r="15082">
          <cell r="B15082">
            <v>0</v>
          </cell>
          <cell r="C15082">
            <v>0</v>
          </cell>
          <cell r="J15082">
            <v>0</v>
          </cell>
          <cell r="AD15082">
            <v>0</v>
          </cell>
          <cell r="AX15082">
            <v>0</v>
          </cell>
          <cell r="CS15082">
            <v>0</v>
          </cell>
          <cell r="CW15082">
            <v>0</v>
          </cell>
        </row>
        <row r="15083">
          <cell r="B15083">
            <v>0</v>
          </cell>
          <cell r="C15083">
            <v>0</v>
          </cell>
          <cell r="J15083">
            <v>0</v>
          </cell>
          <cell r="AD15083">
            <v>0</v>
          </cell>
          <cell r="AX15083">
            <v>0</v>
          </cell>
          <cell r="CS15083">
            <v>0</v>
          </cell>
          <cell r="CW15083">
            <v>0</v>
          </cell>
        </row>
        <row r="15084">
          <cell r="B15084">
            <v>0</v>
          </cell>
          <cell r="C15084">
            <v>0</v>
          </cell>
          <cell r="J15084">
            <v>0</v>
          </cell>
          <cell r="AD15084">
            <v>0</v>
          </cell>
          <cell r="AX15084">
            <v>0</v>
          </cell>
          <cell r="CS15084">
            <v>0</v>
          </cell>
          <cell r="CW15084">
            <v>0</v>
          </cell>
        </row>
        <row r="15085">
          <cell r="B15085">
            <v>0</v>
          </cell>
          <cell r="C15085">
            <v>0</v>
          </cell>
          <cell r="J15085">
            <v>0</v>
          </cell>
          <cell r="AD15085">
            <v>0</v>
          </cell>
          <cell r="AX15085">
            <v>0</v>
          </cell>
          <cell r="CS15085">
            <v>0</v>
          </cell>
          <cell r="CW15085">
            <v>0</v>
          </cell>
        </row>
        <row r="15086">
          <cell r="B15086">
            <v>0</v>
          </cell>
          <cell r="C15086">
            <v>0</v>
          </cell>
          <cell r="J15086">
            <v>0</v>
          </cell>
          <cell r="AD15086">
            <v>0</v>
          </cell>
          <cell r="AX15086">
            <v>0</v>
          </cell>
          <cell r="CS15086">
            <v>0</v>
          </cell>
          <cell r="CW15086">
            <v>0</v>
          </cell>
        </row>
        <row r="15087">
          <cell r="B15087">
            <v>0</v>
          </cell>
          <cell r="C15087">
            <v>0</v>
          </cell>
          <cell r="J15087">
            <v>0</v>
          </cell>
          <cell r="AD15087">
            <v>0</v>
          </cell>
          <cell r="AX15087">
            <v>0</v>
          </cell>
          <cell r="CS15087">
            <v>0</v>
          </cell>
          <cell r="CW15087">
            <v>0</v>
          </cell>
        </row>
        <row r="15088">
          <cell r="B15088">
            <v>0</v>
          </cell>
          <cell r="C15088">
            <v>0</v>
          </cell>
          <cell r="J15088">
            <v>0</v>
          </cell>
          <cell r="AD15088">
            <v>0</v>
          </cell>
          <cell r="AX15088">
            <v>0</v>
          </cell>
          <cell r="CS15088">
            <v>0</v>
          </cell>
          <cell r="CW15088">
            <v>0</v>
          </cell>
        </row>
        <row r="15089">
          <cell r="B15089">
            <v>0</v>
          </cell>
          <cell r="C15089">
            <v>0</v>
          </cell>
          <cell r="J15089">
            <v>0</v>
          </cell>
          <cell r="AD15089">
            <v>0</v>
          </cell>
          <cell r="AX15089">
            <v>0</v>
          </cell>
          <cell r="CS15089">
            <v>0</v>
          </cell>
          <cell r="CW15089">
            <v>0</v>
          </cell>
        </row>
        <row r="15090">
          <cell r="B15090">
            <v>0</v>
          </cell>
          <cell r="C15090">
            <v>0</v>
          </cell>
          <cell r="J15090">
            <v>0</v>
          </cell>
          <cell r="AD15090">
            <v>0</v>
          </cell>
          <cell r="AX15090">
            <v>0</v>
          </cell>
          <cell r="CS15090">
            <v>0</v>
          </cell>
          <cell r="CW15090">
            <v>0</v>
          </cell>
        </row>
        <row r="15091">
          <cell r="B15091">
            <v>0</v>
          </cell>
          <cell r="C15091">
            <v>0</v>
          </cell>
          <cell r="J15091">
            <v>0</v>
          </cell>
          <cell r="AD15091">
            <v>0</v>
          </cell>
          <cell r="AX15091">
            <v>0</v>
          </cell>
          <cell r="CS15091">
            <v>0</v>
          </cell>
          <cell r="CW15091">
            <v>0</v>
          </cell>
        </row>
        <row r="15092">
          <cell r="B15092">
            <v>0</v>
          </cell>
          <cell r="C15092">
            <v>0</v>
          </cell>
          <cell r="J15092">
            <v>0</v>
          </cell>
          <cell r="AD15092">
            <v>0</v>
          </cell>
          <cell r="AX15092">
            <v>0</v>
          </cell>
          <cell r="CS15092">
            <v>0</v>
          </cell>
          <cell r="CW15092">
            <v>0</v>
          </cell>
        </row>
        <row r="15093">
          <cell r="B15093">
            <v>0</v>
          </cell>
          <cell r="C15093">
            <v>0</v>
          </cell>
          <cell r="J15093">
            <v>0</v>
          </cell>
          <cell r="AD15093">
            <v>0</v>
          </cell>
          <cell r="AX15093">
            <v>0</v>
          </cell>
          <cell r="CS15093">
            <v>0</v>
          </cell>
          <cell r="CW15093">
            <v>0</v>
          </cell>
        </row>
        <row r="15094">
          <cell r="B15094">
            <v>0</v>
          </cell>
          <cell r="C15094">
            <v>0</v>
          </cell>
          <cell r="J15094">
            <v>0</v>
          </cell>
          <cell r="AD15094">
            <v>0</v>
          </cell>
          <cell r="AX15094">
            <v>0</v>
          </cell>
          <cell r="CS15094">
            <v>0</v>
          </cell>
          <cell r="CW15094">
            <v>0</v>
          </cell>
        </row>
        <row r="15095">
          <cell r="B15095">
            <v>0</v>
          </cell>
          <cell r="C15095">
            <v>0</v>
          </cell>
          <cell r="J15095">
            <v>0</v>
          </cell>
          <cell r="AD15095">
            <v>0</v>
          </cell>
          <cell r="AX15095">
            <v>0</v>
          </cell>
          <cell r="CS15095">
            <v>0</v>
          </cell>
          <cell r="CW15095">
            <v>0</v>
          </cell>
        </row>
        <row r="15096">
          <cell r="B15096">
            <v>0</v>
          </cell>
          <cell r="C15096">
            <v>0</v>
          </cell>
          <cell r="J15096">
            <v>0</v>
          </cell>
          <cell r="AD15096">
            <v>0</v>
          </cell>
          <cell r="AX15096">
            <v>0</v>
          </cell>
          <cell r="CS15096">
            <v>0</v>
          </cell>
          <cell r="CW15096">
            <v>0</v>
          </cell>
        </row>
        <row r="15097">
          <cell r="B15097">
            <v>0</v>
          </cell>
          <cell r="C15097">
            <v>0</v>
          </cell>
          <cell r="J15097">
            <v>0</v>
          </cell>
          <cell r="AD15097">
            <v>0</v>
          </cell>
          <cell r="AX15097">
            <v>0</v>
          </cell>
          <cell r="CS15097">
            <v>0</v>
          </cell>
          <cell r="CW15097">
            <v>0</v>
          </cell>
        </row>
        <row r="15098">
          <cell r="B15098">
            <v>0</v>
          </cell>
          <cell r="C15098">
            <v>0</v>
          </cell>
          <cell r="J15098">
            <v>0</v>
          </cell>
          <cell r="AD15098">
            <v>0</v>
          </cell>
          <cell r="AX15098">
            <v>0</v>
          </cell>
          <cell r="CS15098">
            <v>0</v>
          </cell>
          <cell r="CW15098">
            <v>0</v>
          </cell>
        </row>
        <row r="15099">
          <cell r="B15099">
            <v>0</v>
          </cell>
          <cell r="C15099">
            <v>0</v>
          </cell>
          <cell r="J15099">
            <v>0</v>
          </cell>
          <cell r="AD15099">
            <v>0</v>
          </cell>
          <cell r="AX15099">
            <v>0</v>
          </cell>
          <cell r="CS15099">
            <v>0</v>
          </cell>
          <cell r="CW15099">
            <v>0</v>
          </cell>
        </row>
        <row r="15100">
          <cell r="B15100">
            <v>0</v>
          </cell>
          <cell r="C15100">
            <v>0</v>
          </cell>
          <cell r="J15100">
            <v>0</v>
          </cell>
          <cell r="AD15100">
            <v>0</v>
          </cell>
          <cell r="AX15100">
            <v>0</v>
          </cell>
          <cell r="CS15100">
            <v>0</v>
          </cell>
          <cell r="CW15100">
            <v>0</v>
          </cell>
        </row>
        <row r="15101">
          <cell r="B15101">
            <v>0</v>
          </cell>
          <cell r="C15101">
            <v>0</v>
          </cell>
          <cell r="J15101">
            <v>0</v>
          </cell>
          <cell r="AD15101">
            <v>0</v>
          </cell>
          <cell r="AX15101">
            <v>0</v>
          </cell>
          <cell r="CS15101">
            <v>0</v>
          </cell>
          <cell r="CW15101">
            <v>0</v>
          </cell>
        </row>
        <row r="15102">
          <cell r="B15102">
            <v>0</v>
          </cell>
          <cell r="C15102">
            <v>0</v>
          </cell>
          <cell r="J15102">
            <v>0</v>
          </cell>
          <cell r="AD15102">
            <v>0</v>
          </cell>
          <cell r="AX15102">
            <v>0</v>
          </cell>
          <cell r="CS15102">
            <v>0</v>
          </cell>
          <cell r="CW15102">
            <v>0</v>
          </cell>
        </row>
        <row r="15103">
          <cell r="B15103">
            <v>0</v>
          </cell>
          <cell r="C15103">
            <v>0</v>
          </cell>
          <cell r="J15103">
            <v>0</v>
          </cell>
          <cell r="AD15103">
            <v>0</v>
          </cell>
          <cell r="AX15103">
            <v>0</v>
          </cell>
          <cell r="CS15103">
            <v>0</v>
          </cell>
          <cell r="CW15103">
            <v>0</v>
          </cell>
        </row>
        <row r="15104">
          <cell r="B15104">
            <v>0</v>
          </cell>
          <cell r="C15104">
            <v>0</v>
          </cell>
          <cell r="J15104">
            <v>0</v>
          </cell>
          <cell r="AD15104">
            <v>0</v>
          </cell>
          <cell r="AX15104">
            <v>0</v>
          </cell>
          <cell r="CS15104">
            <v>0</v>
          </cell>
          <cell r="CW15104">
            <v>0</v>
          </cell>
        </row>
        <row r="15105">
          <cell r="B15105">
            <v>0</v>
          </cell>
          <cell r="C15105">
            <v>0</v>
          </cell>
          <cell r="J15105">
            <v>0</v>
          </cell>
          <cell r="AD15105">
            <v>0</v>
          </cell>
          <cell r="AX15105">
            <v>0</v>
          </cell>
          <cell r="CS15105">
            <v>0</v>
          </cell>
          <cell r="CW15105">
            <v>0</v>
          </cell>
        </row>
        <row r="15106">
          <cell r="B15106">
            <v>0</v>
          </cell>
          <cell r="C15106">
            <v>0</v>
          </cell>
          <cell r="J15106">
            <v>0</v>
          </cell>
          <cell r="AD15106">
            <v>0</v>
          </cell>
          <cell r="AX15106">
            <v>0</v>
          </cell>
          <cell r="CS15106">
            <v>0</v>
          </cell>
          <cell r="CW15106">
            <v>0</v>
          </cell>
        </row>
        <row r="15107">
          <cell r="B15107">
            <v>0</v>
          </cell>
          <cell r="C15107">
            <v>0</v>
          </cell>
          <cell r="J15107">
            <v>0</v>
          </cell>
          <cell r="AD15107">
            <v>0</v>
          </cell>
          <cell r="AX15107">
            <v>0</v>
          </cell>
          <cell r="CS15107">
            <v>0</v>
          </cell>
          <cell r="CW15107">
            <v>0</v>
          </cell>
        </row>
        <row r="15108">
          <cell r="B15108">
            <v>0</v>
          </cell>
          <cell r="C15108">
            <v>0</v>
          </cell>
          <cell r="J15108">
            <v>0</v>
          </cell>
          <cell r="AD15108">
            <v>0</v>
          </cell>
          <cell r="AX15108">
            <v>0</v>
          </cell>
          <cell r="CS15108">
            <v>0</v>
          </cell>
          <cell r="CW15108">
            <v>0</v>
          </cell>
        </row>
        <row r="15109">
          <cell r="B15109">
            <v>0</v>
          </cell>
          <cell r="C15109">
            <v>0</v>
          </cell>
          <cell r="J15109">
            <v>0</v>
          </cell>
          <cell r="AD15109">
            <v>0</v>
          </cell>
          <cell r="AX15109">
            <v>0</v>
          </cell>
          <cell r="CS15109">
            <v>0</v>
          </cell>
          <cell r="CW15109">
            <v>0</v>
          </cell>
        </row>
        <row r="15110">
          <cell r="B15110">
            <v>0</v>
          </cell>
          <cell r="C15110">
            <v>0</v>
          </cell>
          <cell r="J15110">
            <v>0</v>
          </cell>
          <cell r="AD15110">
            <v>0</v>
          </cell>
          <cell r="AX15110">
            <v>0</v>
          </cell>
          <cell r="CS15110">
            <v>0</v>
          </cell>
          <cell r="CW15110">
            <v>0</v>
          </cell>
        </row>
        <row r="15111">
          <cell r="B15111">
            <v>0</v>
          </cell>
          <cell r="C15111">
            <v>0</v>
          </cell>
          <cell r="J15111">
            <v>0</v>
          </cell>
          <cell r="AD15111">
            <v>0</v>
          </cell>
          <cell r="AX15111">
            <v>0</v>
          </cell>
          <cell r="CS15111">
            <v>0</v>
          </cell>
          <cell r="CW15111">
            <v>0</v>
          </cell>
        </row>
        <row r="15112">
          <cell r="B15112">
            <v>0</v>
          </cell>
          <cell r="C15112">
            <v>0</v>
          </cell>
          <cell r="J15112">
            <v>0</v>
          </cell>
          <cell r="AD15112">
            <v>0</v>
          </cell>
          <cell r="AX15112">
            <v>0</v>
          </cell>
          <cell r="CS15112">
            <v>0</v>
          </cell>
          <cell r="CW15112">
            <v>0</v>
          </cell>
        </row>
        <row r="15113">
          <cell r="B15113">
            <v>0</v>
          </cell>
          <cell r="C15113">
            <v>0</v>
          </cell>
          <cell r="J15113">
            <v>0</v>
          </cell>
          <cell r="AD15113">
            <v>0</v>
          </cell>
          <cell r="AX15113">
            <v>0</v>
          </cell>
          <cell r="CS15113">
            <v>0</v>
          </cell>
          <cell r="CW15113">
            <v>0</v>
          </cell>
        </row>
        <row r="15114">
          <cell r="B15114">
            <v>0</v>
          </cell>
          <cell r="C15114">
            <v>0</v>
          </cell>
          <cell r="J15114">
            <v>0</v>
          </cell>
          <cell r="AD15114">
            <v>0</v>
          </cell>
          <cell r="AX15114">
            <v>0</v>
          </cell>
          <cell r="CS15114">
            <v>0</v>
          </cell>
          <cell r="CW15114">
            <v>0</v>
          </cell>
        </row>
        <row r="15115">
          <cell r="B15115">
            <v>0</v>
          </cell>
          <cell r="C15115">
            <v>0</v>
          </cell>
          <cell r="J15115">
            <v>0</v>
          </cell>
          <cell r="AD15115">
            <v>0</v>
          </cell>
          <cell r="AX15115">
            <v>0</v>
          </cell>
          <cell r="CS15115">
            <v>0</v>
          </cell>
          <cell r="CW15115">
            <v>0</v>
          </cell>
        </row>
        <row r="15116">
          <cell r="B15116">
            <v>0</v>
          </cell>
          <cell r="C15116">
            <v>0</v>
          </cell>
          <cell r="J15116">
            <v>0</v>
          </cell>
          <cell r="AD15116">
            <v>0</v>
          </cell>
          <cell r="AX15116">
            <v>0</v>
          </cell>
          <cell r="CS15116">
            <v>0</v>
          </cell>
          <cell r="CW15116">
            <v>0</v>
          </cell>
        </row>
        <row r="15117">
          <cell r="B15117">
            <v>0</v>
          </cell>
          <cell r="C15117">
            <v>0</v>
          </cell>
          <cell r="J15117">
            <v>0</v>
          </cell>
          <cell r="AD15117">
            <v>0</v>
          </cell>
          <cell r="AX15117">
            <v>0</v>
          </cell>
          <cell r="CS15117">
            <v>0</v>
          </cell>
          <cell r="CW15117">
            <v>0</v>
          </cell>
        </row>
        <row r="15118">
          <cell r="B15118">
            <v>0</v>
          </cell>
          <cell r="C15118">
            <v>0</v>
          </cell>
          <cell r="J15118">
            <v>0</v>
          </cell>
          <cell r="AD15118">
            <v>0</v>
          </cell>
          <cell r="AX15118">
            <v>0</v>
          </cell>
          <cell r="CS15118">
            <v>0</v>
          </cell>
          <cell r="CW15118">
            <v>0</v>
          </cell>
        </row>
        <row r="15119">
          <cell r="B15119">
            <v>0</v>
          </cell>
          <cell r="C15119">
            <v>0</v>
          </cell>
          <cell r="J15119">
            <v>0</v>
          </cell>
          <cell r="AD15119">
            <v>0</v>
          </cell>
          <cell r="AX15119">
            <v>0</v>
          </cell>
          <cell r="CS15119">
            <v>0</v>
          </cell>
          <cell r="CW15119">
            <v>0</v>
          </cell>
        </row>
        <row r="15120">
          <cell r="B15120">
            <v>0</v>
          </cell>
          <cell r="C15120">
            <v>0</v>
          </cell>
          <cell r="J15120">
            <v>0</v>
          </cell>
          <cell r="AD15120">
            <v>0</v>
          </cell>
          <cell r="AX15120">
            <v>0</v>
          </cell>
          <cell r="CS15120">
            <v>0</v>
          </cell>
          <cell r="CW15120">
            <v>0</v>
          </cell>
        </row>
        <row r="15121">
          <cell r="B15121">
            <v>0</v>
          </cell>
          <cell r="C15121">
            <v>0</v>
          </cell>
          <cell r="J15121">
            <v>0</v>
          </cell>
          <cell r="AD15121">
            <v>0</v>
          </cell>
          <cell r="AX15121">
            <v>0</v>
          </cell>
          <cell r="CS15121">
            <v>0</v>
          </cell>
          <cell r="CW15121">
            <v>0</v>
          </cell>
        </row>
        <row r="15122">
          <cell r="B15122">
            <v>0</v>
          </cell>
          <cell r="C15122">
            <v>0</v>
          </cell>
          <cell r="J15122">
            <v>0</v>
          </cell>
          <cell r="AD15122">
            <v>0</v>
          </cell>
          <cell r="AX15122">
            <v>0</v>
          </cell>
          <cell r="CS15122">
            <v>0</v>
          </cell>
          <cell r="CW15122">
            <v>0</v>
          </cell>
        </row>
        <row r="15123">
          <cell r="B15123">
            <v>0</v>
          </cell>
          <cell r="C15123">
            <v>0</v>
          </cell>
          <cell r="J15123">
            <v>0</v>
          </cell>
          <cell r="AD15123">
            <v>0</v>
          </cell>
          <cell r="AX15123">
            <v>0</v>
          </cell>
          <cell r="CS15123">
            <v>0</v>
          </cell>
          <cell r="CW15123">
            <v>0</v>
          </cell>
        </row>
        <row r="15124">
          <cell r="B15124">
            <v>0</v>
          </cell>
          <cell r="C15124">
            <v>0</v>
          </cell>
          <cell r="J15124">
            <v>0</v>
          </cell>
          <cell r="AD15124">
            <v>0</v>
          </cell>
          <cell r="AX15124">
            <v>0</v>
          </cell>
          <cell r="CS15124">
            <v>0</v>
          </cell>
          <cell r="CW15124">
            <v>0</v>
          </cell>
        </row>
        <row r="15125">
          <cell r="B15125">
            <v>0</v>
          </cell>
          <cell r="C15125">
            <v>0</v>
          </cell>
          <cell r="J15125">
            <v>0</v>
          </cell>
          <cell r="AD15125">
            <v>0</v>
          </cell>
          <cell r="AX15125">
            <v>0</v>
          </cell>
          <cell r="CS15125">
            <v>0</v>
          </cell>
          <cell r="CW15125">
            <v>0</v>
          </cell>
        </row>
        <row r="15126">
          <cell r="B15126">
            <v>0</v>
          </cell>
          <cell r="C15126">
            <v>0</v>
          </cell>
          <cell r="J15126">
            <v>0</v>
          </cell>
          <cell r="AD15126">
            <v>0</v>
          </cell>
          <cell r="AX15126">
            <v>0</v>
          </cell>
          <cell r="CS15126">
            <v>0</v>
          </cell>
          <cell r="CW15126">
            <v>0</v>
          </cell>
        </row>
        <row r="15127">
          <cell r="B15127">
            <v>0</v>
          </cell>
          <cell r="C15127">
            <v>0</v>
          </cell>
          <cell r="J15127">
            <v>0</v>
          </cell>
          <cell r="AD15127">
            <v>0</v>
          </cell>
          <cell r="AX15127">
            <v>0</v>
          </cell>
          <cell r="CS15127">
            <v>0</v>
          </cell>
          <cell r="CW15127">
            <v>0</v>
          </cell>
        </row>
        <row r="15128">
          <cell r="B15128">
            <v>0</v>
          </cell>
          <cell r="C15128">
            <v>0</v>
          </cell>
          <cell r="J15128">
            <v>0</v>
          </cell>
          <cell r="AD15128">
            <v>0</v>
          </cell>
          <cell r="AX15128">
            <v>0</v>
          </cell>
          <cell r="CS15128">
            <v>0</v>
          </cell>
          <cell r="CW15128">
            <v>0</v>
          </cell>
        </row>
        <row r="15129">
          <cell r="B15129">
            <v>0</v>
          </cell>
          <cell r="C15129">
            <v>0</v>
          </cell>
          <cell r="J15129">
            <v>0</v>
          </cell>
          <cell r="AD15129">
            <v>0</v>
          </cell>
          <cell r="AX15129">
            <v>0</v>
          </cell>
          <cell r="CS15129">
            <v>0</v>
          </cell>
          <cell r="CW15129">
            <v>0</v>
          </cell>
        </row>
        <row r="15130">
          <cell r="B15130">
            <v>0</v>
          </cell>
          <cell r="C15130">
            <v>0</v>
          </cell>
          <cell r="J15130">
            <v>0</v>
          </cell>
          <cell r="AD15130">
            <v>0</v>
          </cell>
          <cell r="AX15130">
            <v>0</v>
          </cell>
          <cell r="CS15130">
            <v>0</v>
          </cell>
          <cell r="CW15130">
            <v>0</v>
          </cell>
        </row>
        <row r="15131">
          <cell r="B15131">
            <v>0</v>
          </cell>
          <cell r="C15131">
            <v>0</v>
          </cell>
          <cell r="J15131">
            <v>0</v>
          </cell>
          <cell r="AD15131">
            <v>0</v>
          </cell>
          <cell r="AX15131">
            <v>0</v>
          </cell>
          <cell r="CS15131">
            <v>0</v>
          </cell>
          <cell r="CW15131">
            <v>0</v>
          </cell>
        </row>
        <row r="15132">
          <cell r="B15132">
            <v>0</v>
          </cell>
          <cell r="C15132">
            <v>0</v>
          </cell>
          <cell r="J15132">
            <v>0</v>
          </cell>
          <cell r="AD15132">
            <v>0</v>
          </cell>
          <cell r="AX15132">
            <v>0</v>
          </cell>
          <cell r="CS15132">
            <v>0</v>
          </cell>
          <cell r="CW15132">
            <v>0</v>
          </cell>
        </row>
        <row r="15133">
          <cell r="B15133">
            <v>0</v>
          </cell>
          <cell r="C15133">
            <v>0</v>
          </cell>
          <cell r="J15133">
            <v>0</v>
          </cell>
          <cell r="AD15133">
            <v>0</v>
          </cell>
          <cell r="AX15133">
            <v>0</v>
          </cell>
          <cell r="CS15133">
            <v>0</v>
          </cell>
          <cell r="CW15133">
            <v>0</v>
          </cell>
        </row>
        <row r="15134">
          <cell r="B15134">
            <v>0</v>
          </cell>
          <cell r="C15134">
            <v>0</v>
          </cell>
          <cell r="J15134">
            <v>0</v>
          </cell>
          <cell r="AD15134">
            <v>0</v>
          </cell>
          <cell r="AX15134">
            <v>0</v>
          </cell>
          <cell r="CS15134">
            <v>0</v>
          </cell>
          <cell r="CW15134">
            <v>0</v>
          </cell>
        </row>
        <row r="15135">
          <cell r="B15135">
            <v>0</v>
          </cell>
          <cell r="C15135">
            <v>0</v>
          </cell>
          <cell r="J15135">
            <v>0</v>
          </cell>
          <cell r="AD15135">
            <v>0</v>
          </cell>
          <cell r="AX15135">
            <v>0</v>
          </cell>
          <cell r="CS15135">
            <v>0</v>
          </cell>
          <cell r="CW15135">
            <v>0</v>
          </cell>
        </row>
        <row r="15136">
          <cell r="B15136">
            <v>0</v>
          </cell>
          <cell r="C15136">
            <v>0</v>
          </cell>
          <cell r="J15136">
            <v>0</v>
          </cell>
          <cell r="AD15136">
            <v>0</v>
          </cell>
          <cell r="AX15136">
            <v>0</v>
          </cell>
          <cell r="CS15136">
            <v>0</v>
          </cell>
          <cell r="CW15136">
            <v>0</v>
          </cell>
        </row>
        <row r="15137">
          <cell r="B15137">
            <v>0</v>
          </cell>
          <cell r="C15137">
            <v>0</v>
          </cell>
          <cell r="J15137">
            <v>0</v>
          </cell>
          <cell r="AD15137">
            <v>0</v>
          </cell>
          <cell r="AX15137">
            <v>0</v>
          </cell>
          <cell r="CS15137">
            <v>0</v>
          </cell>
          <cell r="CW15137">
            <v>0</v>
          </cell>
        </row>
        <row r="15138">
          <cell r="B15138">
            <v>0</v>
          </cell>
          <cell r="C15138">
            <v>0</v>
          </cell>
          <cell r="J15138">
            <v>0</v>
          </cell>
          <cell r="AD15138">
            <v>0</v>
          </cell>
          <cell r="AX15138">
            <v>0</v>
          </cell>
          <cell r="CS15138">
            <v>0</v>
          </cell>
          <cell r="CW15138">
            <v>0</v>
          </cell>
        </row>
        <row r="15139">
          <cell r="B15139">
            <v>0</v>
          </cell>
          <cell r="C15139">
            <v>0</v>
          </cell>
          <cell r="J15139">
            <v>0</v>
          </cell>
          <cell r="AD15139">
            <v>0</v>
          </cell>
          <cell r="AX15139">
            <v>0</v>
          </cell>
          <cell r="CS15139">
            <v>0</v>
          </cell>
          <cell r="CW15139">
            <v>0</v>
          </cell>
        </row>
        <row r="15140">
          <cell r="B15140">
            <v>0</v>
          </cell>
          <cell r="C15140">
            <v>0</v>
          </cell>
          <cell r="J15140">
            <v>0</v>
          </cell>
          <cell r="AD15140">
            <v>0</v>
          </cell>
          <cell r="AX15140">
            <v>0</v>
          </cell>
          <cell r="CS15140">
            <v>0</v>
          </cell>
          <cell r="CW15140">
            <v>0</v>
          </cell>
        </row>
        <row r="15141">
          <cell r="B15141">
            <v>0</v>
          </cell>
          <cell r="C15141">
            <v>0</v>
          </cell>
          <cell r="J15141">
            <v>0</v>
          </cell>
          <cell r="AD15141">
            <v>0</v>
          </cell>
          <cell r="AX15141">
            <v>0</v>
          </cell>
          <cell r="CS15141">
            <v>0</v>
          </cell>
          <cell r="CW15141">
            <v>0</v>
          </cell>
        </row>
        <row r="15142">
          <cell r="B15142">
            <v>0</v>
          </cell>
          <cell r="C15142">
            <v>0</v>
          </cell>
          <cell r="J15142">
            <v>0</v>
          </cell>
          <cell r="AD15142">
            <v>0</v>
          </cell>
          <cell r="AX15142">
            <v>0</v>
          </cell>
          <cell r="CS15142">
            <v>0</v>
          </cell>
          <cell r="CW15142">
            <v>0</v>
          </cell>
        </row>
        <row r="15143">
          <cell r="B15143">
            <v>0</v>
          </cell>
          <cell r="C15143">
            <v>0</v>
          </cell>
          <cell r="J15143">
            <v>0</v>
          </cell>
          <cell r="AD15143">
            <v>0</v>
          </cell>
          <cell r="AX15143">
            <v>0</v>
          </cell>
          <cell r="CS15143">
            <v>0</v>
          </cell>
          <cell r="CW15143">
            <v>0</v>
          </cell>
        </row>
        <row r="15144">
          <cell r="B15144">
            <v>0</v>
          </cell>
          <cell r="C15144">
            <v>0</v>
          </cell>
          <cell r="J15144">
            <v>0</v>
          </cell>
          <cell r="AD15144">
            <v>0</v>
          </cell>
          <cell r="AX15144">
            <v>0</v>
          </cell>
          <cell r="CS15144">
            <v>0</v>
          </cell>
          <cell r="CW15144">
            <v>0</v>
          </cell>
        </row>
        <row r="15145">
          <cell r="B15145">
            <v>0</v>
          </cell>
          <cell r="C15145">
            <v>0</v>
          </cell>
          <cell r="J15145">
            <v>0</v>
          </cell>
          <cell r="AD15145">
            <v>0</v>
          </cell>
          <cell r="AX15145">
            <v>0</v>
          </cell>
          <cell r="CS15145">
            <v>0</v>
          </cell>
          <cell r="CW15145">
            <v>0</v>
          </cell>
        </row>
        <row r="15146">
          <cell r="B15146">
            <v>0</v>
          </cell>
          <cell r="C15146">
            <v>0</v>
          </cell>
          <cell r="J15146">
            <v>0</v>
          </cell>
          <cell r="AD15146">
            <v>0</v>
          </cell>
          <cell r="AX15146">
            <v>0</v>
          </cell>
          <cell r="CS15146">
            <v>0</v>
          </cell>
          <cell r="CW15146">
            <v>0</v>
          </cell>
        </row>
        <row r="15147">
          <cell r="B15147">
            <v>0</v>
          </cell>
          <cell r="C15147">
            <v>0</v>
          </cell>
          <cell r="J15147">
            <v>0</v>
          </cell>
          <cell r="AD15147">
            <v>0</v>
          </cell>
          <cell r="AX15147">
            <v>0</v>
          </cell>
          <cell r="CS15147">
            <v>0</v>
          </cell>
          <cell r="CW15147">
            <v>0</v>
          </cell>
        </row>
        <row r="15148">
          <cell r="B15148">
            <v>0</v>
          </cell>
          <cell r="C15148">
            <v>0</v>
          </cell>
          <cell r="J15148">
            <v>0</v>
          </cell>
          <cell r="AD15148">
            <v>0</v>
          </cell>
          <cell r="AX15148">
            <v>0</v>
          </cell>
          <cell r="CS15148">
            <v>0</v>
          </cell>
          <cell r="CW15148">
            <v>0</v>
          </cell>
        </row>
        <row r="15149">
          <cell r="B15149">
            <v>0</v>
          </cell>
          <cell r="C15149">
            <v>0</v>
          </cell>
          <cell r="J15149">
            <v>0</v>
          </cell>
          <cell r="AD15149">
            <v>0</v>
          </cell>
          <cell r="AX15149">
            <v>0</v>
          </cell>
          <cell r="CS15149">
            <v>0</v>
          </cell>
          <cell r="CW15149">
            <v>0</v>
          </cell>
        </row>
        <row r="15150">
          <cell r="B15150">
            <v>0</v>
          </cell>
          <cell r="C15150">
            <v>0</v>
          </cell>
          <cell r="J15150">
            <v>0</v>
          </cell>
          <cell r="AD15150">
            <v>0</v>
          </cell>
          <cell r="AX15150">
            <v>0</v>
          </cell>
          <cell r="CS15150">
            <v>0</v>
          </cell>
          <cell r="CW15150">
            <v>0</v>
          </cell>
        </row>
        <row r="15151">
          <cell r="B15151">
            <v>0</v>
          </cell>
          <cell r="C15151">
            <v>0</v>
          </cell>
          <cell r="J15151">
            <v>0</v>
          </cell>
          <cell r="AD15151">
            <v>0</v>
          </cell>
          <cell r="AX15151">
            <v>0</v>
          </cell>
          <cell r="CS15151">
            <v>0</v>
          </cell>
          <cell r="CW15151">
            <v>0</v>
          </cell>
        </row>
        <row r="15152">
          <cell r="B15152">
            <v>0</v>
          </cell>
          <cell r="C15152">
            <v>0</v>
          </cell>
          <cell r="J15152">
            <v>0</v>
          </cell>
          <cell r="AD15152">
            <v>0</v>
          </cell>
          <cell r="AX15152">
            <v>0</v>
          </cell>
          <cell r="CS15152">
            <v>0</v>
          </cell>
          <cell r="CW15152">
            <v>0</v>
          </cell>
        </row>
        <row r="15153">
          <cell r="B15153">
            <v>0</v>
          </cell>
          <cell r="C15153">
            <v>0</v>
          </cell>
          <cell r="J15153">
            <v>0</v>
          </cell>
          <cell r="AD15153">
            <v>0</v>
          </cell>
          <cell r="AX15153">
            <v>0</v>
          </cell>
          <cell r="CS15153">
            <v>0</v>
          </cell>
          <cell r="CW15153">
            <v>0</v>
          </cell>
        </row>
        <row r="15154">
          <cell r="B15154">
            <v>0</v>
          </cell>
          <cell r="C15154">
            <v>0</v>
          </cell>
          <cell r="J15154">
            <v>0</v>
          </cell>
          <cell r="AD15154">
            <v>0</v>
          </cell>
          <cell r="AX15154">
            <v>0</v>
          </cell>
          <cell r="CS15154">
            <v>0</v>
          </cell>
          <cell r="CW15154">
            <v>0</v>
          </cell>
        </row>
        <row r="15155">
          <cell r="B15155">
            <v>0</v>
          </cell>
          <cell r="C15155">
            <v>0</v>
          </cell>
          <cell r="J15155">
            <v>0</v>
          </cell>
          <cell r="AD15155">
            <v>0</v>
          </cell>
          <cell r="AX15155">
            <v>0</v>
          </cell>
          <cell r="CS15155">
            <v>0</v>
          </cell>
          <cell r="CW15155">
            <v>0</v>
          </cell>
        </row>
        <row r="15156">
          <cell r="B15156">
            <v>0</v>
          </cell>
          <cell r="C15156">
            <v>0</v>
          </cell>
          <cell r="J15156">
            <v>0</v>
          </cell>
          <cell r="AD15156">
            <v>0</v>
          </cell>
          <cell r="AX15156">
            <v>0</v>
          </cell>
          <cell r="CS15156">
            <v>0</v>
          </cell>
          <cell r="CW15156">
            <v>0</v>
          </cell>
        </row>
        <row r="15157">
          <cell r="B15157">
            <v>0</v>
          </cell>
          <cell r="C15157">
            <v>0</v>
          </cell>
          <cell r="J15157">
            <v>0</v>
          </cell>
          <cell r="AD15157">
            <v>0</v>
          </cell>
          <cell r="AX15157">
            <v>0</v>
          </cell>
          <cell r="CS15157">
            <v>0</v>
          </cell>
          <cell r="CW15157">
            <v>0</v>
          </cell>
        </row>
        <row r="15158">
          <cell r="B15158">
            <v>0</v>
          </cell>
          <cell r="C15158">
            <v>0</v>
          </cell>
          <cell r="J15158">
            <v>0</v>
          </cell>
          <cell r="AD15158">
            <v>0</v>
          </cell>
          <cell r="AX15158">
            <v>0</v>
          </cell>
          <cell r="CS15158">
            <v>0</v>
          </cell>
          <cell r="CW15158">
            <v>0</v>
          </cell>
        </row>
        <row r="15159">
          <cell r="B15159">
            <v>0</v>
          </cell>
          <cell r="C15159">
            <v>0</v>
          </cell>
          <cell r="J15159">
            <v>0</v>
          </cell>
          <cell r="AD15159">
            <v>0</v>
          </cell>
          <cell r="AX15159">
            <v>0</v>
          </cell>
          <cell r="CS15159">
            <v>0</v>
          </cell>
          <cell r="CW15159">
            <v>0</v>
          </cell>
        </row>
        <row r="15160">
          <cell r="B15160">
            <v>0</v>
          </cell>
          <cell r="C15160">
            <v>0</v>
          </cell>
          <cell r="J15160">
            <v>0</v>
          </cell>
          <cell r="AD15160">
            <v>0</v>
          </cell>
          <cell r="AX15160">
            <v>0</v>
          </cell>
          <cell r="CS15160">
            <v>0</v>
          </cell>
          <cell r="CW15160">
            <v>0</v>
          </cell>
        </row>
        <row r="15161">
          <cell r="B15161">
            <v>0</v>
          </cell>
          <cell r="C15161">
            <v>0</v>
          </cell>
          <cell r="J15161">
            <v>0</v>
          </cell>
          <cell r="AD15161">
            <v>0</v>
          </cell>
          <cell r="AX15161">
            <v>0</v>
          </cell>
          <cell r="CS15161">
            <v>0</v>
          </cell>
          <cell r="CW15161">
            <v>0</v>
          </cell>
        </row>
        <row r="15162">
          <cell r="B15162">
            <v>0</v>
          </cell>
          <cell r="C15162">
            <v>0</v>
          </cell>
          <cell r="J15162">
            <v>0</v>
          </cell>
          <cell r="AD15162">
            <v>0</v>
          </cell>
          <cell r="AX15162">
            <v>0</v>
          </cell>
          <cell r="CS15162">
            <v>0</v>
          </cell>
          <cell r="CW15162">
            <v>0</v>
          </cell>
        </row>
        <row r="15163">
          <cell r="B15163">
            <v>0</v>
          </cell>
          <cell r="C15163">
            <v>0</v>
          </cell>
          <cell r="J15163">
            <v>0</v>
          </cell>
          <cell r="AD15163">
            <v>0</v>
          </cell>
          <cell r="AX15163">
            <v>0</v>
          </cell>
          <cell r="CS15163">
            <v>0</v>
          </cell>
          <cell r="CW15163">
            <v>0</v>
          </cell>
        </row>
        <row r="15164">
          <cell r="B15164">
            <v>0</v>
          </cell>
          <cell r="C15164">
            <v>0</v>
          </cell>
          <cell r="J15164">
            <v>0</v>
          </cell>
          <cell r="AD15164">
            <v>0</v>
          </cell>
          <cell r="AX15164">
            <v>0</v>
          </cell>
          <cell r="CS15164">
            <v>0</v>
          </cell>
          <cell r="CW15164">
            <v>0</v>
          </cell>
        </row>
        <row r="15165">
          <cell r="B15165">
            <v>0</v>
          </cell>
          <cell r="C15165">
            <v>0</v>
          </cell>
          <cell r="J15165">
            <v>0</v>
          </cell>
          <cell r="AD15165">
            <v>0</v>
          </cell>
          <cell r="AX15165">
            <v>0</v>
          </cell>
          <cell r="CS15165">
            <v>0</v>
          </cell>
          <cell r="CW15165">
            <v>0</v>
          </cell>
        </row>
        <row r="15166">
          <cell r="B15166">
            <v>0</v>
          </cell>
          <cell r="C15166">
            <v>0</v>
          </cell>
          <cell r="J15166">
            <v>0</v>
          </cell>
          <cell r="AD15166">
            <v>0</v>
          </cell>
          <cell r="AX15166">
            <v>0</v>
          </cell>
          <cell r="CS15166">
            <v>0</v>
          </cell>
          <cell r="CW15166">
            <v>0</v>
          </cell>
        </row>
        <row r="15167">
          <cell r="B15167">
            <v>0</v>
          </cell>
          <cell r="C15167">
            <v>0</v>
          </cell>
          <cell r="J15167">
            <v>0</v>
          </cell>
          <cell r="AD15167">
            <v>0</v>
          </cell>
          <cell r="AX15167">
            <v>0</v>
          </cell>
          <cell r="CS15167">
            <v>0</v>
          </cell>
          <cell r="CW15167">
            <v>0</v>
          </cell>
        </row>
        <row r="15168">
          <cell r="B15168">
            <v>0</v>
          </cell>
          <cell r="C15168">
            <v>0</v>
          </cell>
          <cell r="J15168">
            <v>0</v>
          </cell>
          <cell r="AD15168">
            <v>0</v>
          </cell>
          <cell r="AX15168">
            <v>0</v>
          </cell>
          <cell r="CS15168">
            <v>0</v>
          </cell>
          <cell r="CW15168">
            <v>0</v>
          </cell>
        </row>
        <row r="15169">
          <cell r="B15169">
            <v>0</v>
          </cell>
          <cell r="C15169">
            <v>0</v>
          </cell>
          <cell r="J15169">
            <v>0</v>
          </cell>
          <cell r="AD15169">
            <v>0</v>
          </cell>
          <cell r="AX15169">
            <v>0</v>
          </cell>
          <cell r="CS15169">
            <v>0</v>
          </cell>
          <cell r="CW15169">
            <v>0</v>
          </cell>
        </row>
        <row r="15170">
          <cell r="B15170">
            <v>0</v>
          </cell>
          <cell r="C15170">
            <v>0</v>
          </cell>
          <cell r="J15170">
            <v>0</v>
          </cell>
          <cell r="AD15170">
            <v>0</v>
          </cell>
          <cell r="AX15170">
            <v>0</v>
          </cell>
          <cell r="CS15170">
            <v>0</v>
          </cell>
          <cell r="CW15170">
            <v>0</v>
          </cell>
        </row>
        <row r="15171">
          <cell r="B15171">
            <v>0</v>
          </cell>
          <cell r="C15171">
            <v>0</v>
          </cell>
          <cell r="J15171">
            <v>0</v>
          </cell>
          <cell r="AD15171">
            <v>0</v>
          </cell>
          <cell r="AX15171">
            <v>0</v>
          </cell>
          <cell r="CS15171">
            <v>0</v>
          </cell>
          <cell r="CW15171">
            <v>0</v>
          </cell>
        </row>
        <row r="15172">
          <cell r="B15172">
            <v>0</v>
          </cell>
          <cell r="C15172">
            <v>0</v>
          </cell>
          <cell r="J15172">
            <v>0</v>
          </cell>
          <cell r="AD15172">
            <v>0</v>
          </cell>
          <cell r="AX15172">
            <v>0</v>
          </cell>
          <cell r="CS15172">
            <v>0</v>
          </cell>
          <cell r="CW15172">
            <v>0</v>
          </cell>
        </row>
        <row r="15173">
          <cell r="B15173">
            <v>0</v>
          </cell>
          <cell r="C15173">
            <v>0</v>
          </cell>
          <cell r="J15173">
            <v>0</v>
          </cell>
          <cell r="AD15173">
            <v>0</v>
          </cell>
          <cell r="AX15173">
            <v>0</v>
          </cell>
          <cell r="CS15173">
            <v>0</v>
          </cell>
          <cell r="CW15173">
            <v>0</v>
          </cell>
        </row>
        <row r="15174">
          <cell r="B15174">
            <v>0</v>
          </cell>
          <cell r="C15174">
            <v>0</v>
          </cell>
          <cell r="J15174">
            <v>0</v>
          </cell>
          <cell r="AD15174">
            <v>0</v>
          </cell>
          <cell r="AX15174">
            <v>0</v>
          </cell>
          <cell r="CS15174">
            <v>0</v>
          </cell>
          <cell r="CW15174">
            <v>0</v>
          </cell>
        </row>
        <row r="15175">
          <cell r="B15175">
            <v>0</v>
          </cell>
          <cell r="C15175">
            <v>0</v>
          </cell>
          <cell r="J15175">
            <v>0</v>
          </cell>
          <cell r="AD15175">
            <v>0</v>
          </cell>
          <cell r="AX15175">
            <v>0</v>
          </cell>
          <cell r="CS15175">
            <v>0</v>
          </cell>
          <cell r="CW15175">
            <v>0</v>
          </cell>
        </row>
        <row r="15176">
          <cell r="B15176">
            <v>0</v>
          </cell>
          <cell r="C15176">
            <v>0</v>
          </cell>
          <cell r="J15176">
            <v>0</v>
          </cell>
          <cell r="AD15176">
            <v>0</v>
          </cell>
          <cell r="AX15176">
            <v>0</v>
          </cell>
          <cell r="CS15176">
            <v>0</v>
          </cell>
          <cell r="CW15176">
            <v>0</v>
          </cell>
        </row>
        <row r="15177">
          <cell r="B15177">
            <v>0</v>
          </cell>
          <cell r="C15177">
            <v>0</v>
          </cell>
          <cell r="J15177">
            <v>0</v>
          </cell>
          <cell r="AD15177">
            <v>0</v>
          </cell>
          <cell r="AX15177">
            <v>0</v>
          </cell>
          <cell r="CS15177">
            <v>0</v>
          </cell>
          <cell r="CW15177">
            <v>0</v>
          </cell>
        </row>
        <row r="15178">
          <cell r="B15178">
            <v>0</v>
          </cell>
          <cell r="C15178">
            <v>0</v>
          </cell>
          <cell r="J15178">
            <v>0</v>
          </cell>
          <cell r="AD15178">
            <v>0</v>
          </cell>
          <cell r="AX15178">
            <v>0</v>
          </cell>
          <cell r="CS15178">
            <v>0</v>
          </cell>
          <cell r="CW15178">
            <v>0</v>
          </cell>
        </row>
        <row r="15179">
          <cell r="B15179">
            <v>0</v>
          </cell>
          <cell r="C15179">
            <v>0</v>
          </cell>
          <cell r="J15179">
            <v>0</v>
          </cell>
          <cell r="AD15179">
            <v>0</v>
          </cell>
          <cell r="AX15179">
            <v>0</v>
          </cell>
          <cell r="CS15179">
            <v>0</v>
          </cell>
          <cell r="CW15179">
            <v>0</v>
          </cell>
        </row>
        <row r="15180">
          <cell r="B15180">
            <v>0</v>
          </cell>
          <cell r="C15180">
            <v>0</v>
          </cell>
          <cell r="J15180">
            <v>0</v>
          </cell>
          <cell r="AD15180">
            <v>0</v>
          </cell>
          <cell r="AX15180">
            <v>0</v>
          </cell>
          <cell r="CS15180">
            <v>0</v>
          </cell>
          <cell r="CW15180">
            <v>0</v>
          </cell>
        </row>
        <row r="15181">
          <cell r="B15181">
            <v>0</v>
          </cell>
          <cell r="C15181">
            <v>0</v>
          </cell>
          <cell r="J15181">
            <v>0</v>
          </cell>
          <cell r="AD15181">
            <v>0</v>
          </cell>
          <cell r="AX15181">
            <v>0</v>
          </cell>
          <cell r="CS15181">
            <v>0</v>
          </cell>
          <cell r="CW15181">
            <v>0</v>
          </cell>
        </row>
        <row r="15182">
          <cell r="B15182">
            <v>0</v>
          </cell>
          <cell r="C15182">
            <v>0</v>
          </cell>
          <cell r="J15182">
            <v>0</v>
          </cell>
          <cell r="AD15182">
            <v>0</v>
          </cell>
          <cell r="AX15182">
            <v>0</v>
          </cell>
          <cell r="CS15182">
            <v>0</v>
          </cell>
          <cell r="CW15182">
            <v>0</v>
          </cell>
        </row>
        <row r="15183">
          <cell r="B15183">
            <v>0</v>
          </cell>
          <cell r="C15183">
            <v>0</v>
          </cell>
          <cell r="J15183">
            <v>0</v>
          </cell>
          <cell r="AD15183">
            <v>0</v>
          </cell>
          <cell r="AX15183">
            <v>0</v>
          </cell>
          <cell r="CS15183">
            <v>0</v>
          </cell>
          <cell r="CW15183">
            <v>0</v>
          </cell>
        </row>
        <row r="15184">
          <cell r="B15184">
            <v>0</v>
          </cell>
          <cell r="C15184">
            <v>0</v>
          </cell>
          <cell r="J15184">
            <v>0</v>
          </cell>
          <cell r="AD15184">
            <v>0</v>
          </cell>
          <cell r="AX15184">
            <v>0</v>
          </cell>
          <cell r="CS15184">
            <v>0</v>
          </cell>
          <cell r="CW15184">
            <v>0</v>
          </cell>
        </row>
        <row r="15185">
          <cell r="B15185">
            <v>0</v>
          </cell>
          <cell r="C15185">
            <v>0</v>
          </cell>
          <cell r="J15185">
            <v>0</v>
          </cell>
          <cell r="AD15185">
            <v>0</v>
          </cell>
          <cell r="AX15185">
            <v>0</v>
          </cell>
          <cell r="CS15185">
            <v>0</v>
          </cell>
          <cell r="CW15185">
            <v>0</v>
          </cell>
        </row>
        <row r="15186">
          <cell r="B15186">
            <v>0</v>
          </cell>
          <cell r="C15186">
            <v>0</v>
          </cell>
          <cell r="J15186">
            <v>0</v>
          </cell>
          <cell r="AD15186">
            <v>0</v>
          </cell>
          <cell r="AX15186">
            <v>0</v>
          </cell>
          <cell r="CS15186">
            <v>0</v>
          </cell>
          <cell r="CW15186">
            <v>0</v>
          </cell>
        </row>
        <row r="15187">
          <cell r="B15187">
            <v>0</v>
          </cell>
          <cell r="C15187">
            <v>0</v>
          </cell>
          <cell r="J15187">
            <v>0</v>
          </cell>
          <cell r="AD15187">
            <v>0</v>
          </cell>
          <cell r="AX15187">
            <v>0</v>
          </cell>
          <cell r="CS15187">
            <v>0</v>
          </cell>
          <cell r="CW15187">
            <v>0</v>
          </cell>
        </row>
        <row r="15188">
          <cell r="B15188">
            <v>0</v>
          </cell>
          <cell r="C15188">
            <v>0</v>
          </cell>
          <cell r="J15188">
            <v>0</v>
          </cell>
          <cell r="AD15188">
            <v>0</v>
          </cell>
          <cell r="AX15188">
            <v>0</v>
          </cell>
          <cell r="CS15188">
            <v>0</v>
          </cell>
          <cell r="CW15188">
            <v>0</v>
          </cell>
        </row>
        <row r="15189">
          <cell r="B15189">
            <v>0</v>
          </cell>
          <cell r="C15189">
            <v>0</v>
          </cell>
          <cell r="J15189">
            <v>0</v>
          </cell>
          <cell r="AD15189">
            <v>0</v>
          </cell>
          <cell r="AX15189">
            <v>0</v>
          </cell>
          <cell r="CS15189">
            <v>0</v>
          </cell>
          <cell r="CW15189">
            <v>0</v>
          </cell>
        </row>
        <row r="15190">
          <cell r="B15190">
            <v>0</v>
          </cell>
          <cell r="C15190">
            <v>0</v>
          </cell>
          <cell r="J15190">
            <v>0</v>
          </cell>
          <cell r="AD15190">
            <v>0</v>
          </cell>
          <cell r="AX15190">
            <v>0</v>
          </cell>
          <cell r="CS15190">
            <v>0</v>
          </cell>
          <cell r="CW15190">
            <v>0</v>
          </cell>
        </row>
        <row r="15191">
          <cell r="B15191">
            <v>0</v>
          </cell>
          <cell r="C15191">
            <v>0</v>
          </cell>
          <cell r="J15191">
            <v>0</v>
          </cell>
          <cell r="AD15191">
            <v>0</v>
          </cell>
          <cell r="AX15191">
            <v>0</v>
          </cell>
          <cell r="CS15191">
            <v>0</v>
          </cell>
          <cell r="CW15191">
            <v>0</v>
          </cell>
        </row>
        <row r="15192">
          <cell r="B15192">
            <v>0</v>
          </cell>
          <cell r="C15192">
            <v>0</v>
          </cell>
          <cell r="J15192">
            <v>0</v>
          </cell>
          <cell r="AD15192">
            <v>0</v>
          </cell>
          <cell r="AX15192">
            <v>0</v>
          </cell>
          <cell r="CS15192">
            <v>0</v>
          </cell>
          <cell r="CW15192">
            <v>0</v>
          </cell>
        </row>
        <row r="15193">
          <cell r="B15193">
            <v>0</v>
          </cell>
          <cell r="C15193">
            <v>0</v>
          </cell>
          <cell r="J15193">
            <v>0</v>
          </cell>
          <cell r="AD15193">
            <v>0</v>
          </cell>
          <cell r="AX15193">
            <v>0</v>
          </cell>
          <cell r="CS15193">
            <v>0</v>
          </cell>
          <cell r="CW15193">
            <v>0</v>
          </cell>
        </row>
        <row r="15194">
          <cell r="B15194">
            <v>0</v>
          </cell>
          <cell r="C15194">
            <v>0</v>
          </cell>
          <cell r="J15194">
            <v>0</v>
          </cell>
          <cell r="AD15194">
            <v>0</v>
          </cell>
          <cell r="AX15194">
            <v>0</v>
          </cell>
          <cell r="CS15194">
            <v>0</v>
          </cell>
          <cell r="CW15194">
            <v>0</v>
          </cell>
        </row>
        <row r="15195">
          <cell r="B15195">
            <v>0</v>
          </cell>
          <cell r="C15195">
            <v>0</v>
          </cell>
          <cell r="J15195">
            <v>0</v>
          </cell>
          <cell r="AD15195">
            <v>0</v>
          </cell>
          <cell r="AX15195">
            <v>0</v>
          </cell>
          <cell r="CS15195">
            <v>0</v>
          </cell>
          <cell r="CW15195">
            <v>0</v>
          </cell>
        </row>
        <row r="15196">
          <cell r="B15196">
            <v>0</v>
          </cell>
          <cell r="C15196">
            <v>0</v>
          </cell>
          <cell r="J15196">
            <v>0</v>
          </cell>
          <cell r="AD15196">
            <v>0</v>
          </cell>
          <cell r="AX15196">
            <v>0</v>
          </cell>
          <cell r="CS15196">
            <v>0</v>
          </cell>
          <cell r="CW15196">
            <v>0</v>
          </cell>
        </row>
        <row r="15197">
          <cell r="B15197">
            <v>0</v>
          </cell>
          <cell r="C15197">
            <v>0</v>
          </cell>
          <cell r="J15197">
            <v>0</v>
          </cell>
          <cell r="AD15197">
            <v>0</v>
          </cell>
          <cell r="AX15197">
            <v>0</v>
          </cell>
          <cell r="CS15197">
            <v>0</v>
          </cell>
          <cell r="CW15197">
            <v>0</v>
          </cell>
        </row>
        <row r="15198">
          <cell r="B15198">
            <v>0</v>
          </cell>
          <cell r="C15198">
            <v>0</v>
          </cell>
          <cell r="J15198">
            <v>0</v>
          </cell>
          <cell r="AD15198">
            <v>0</v>
          </cell>
          <cell r="AX15198">
            <v>0</v>
          </cell>
          <cell r="CS15198">
            <v>0</v>
          </cell>
          <cell r="CW15198">
            <v>0</v>
          </cell>
        </row>
        <row r="15199">
          <cell r="B15199">
            <v>0</v>
          </cell>
          <cell r="C15199">
            <v>0</v>
          </cell>
          <cell r="J15199">
            <v>0</v>
          </cell>
          <cell r="AD15199">
            <v>0</v>
          </cell>
          <cell r="AX15199">
            <v>0</v>
          </cell>
          <cell r="CS15199">
            <v>0</v>
          </cell>
          <cell r="CW15199">
            <v>0</v>
          </cell>
        </row>
        <row r="15200">
          <cell r="B15200">
            <v>0</v>
          </cell>
          <cell r="C15200">
            <v>0</v>
          </cell>
          <cell r="J15200">
            <v>0</v>
          </cell>
          <cell r="AD15200">
            <v>0</v>
          </cell>
          <cell r="AX15200">
            <v>0</v>
          </cell>
          <cell r="CS15200">
            <v>0</v>
          </cell>
          <cell r="CW15200">
            <v>0</v>
          </cell>
        </row>
        <row r="15201">
          <cell r="B15201">
            <v>0</v>
          </cell>
          <cell r="C15201">
            <v>0</v>
          </cell>
          <cell r="J15201">
            <v>0</v>
          </cell>
          <cell r="AD15201">
            <v>0</v>
          </cell>
          <cell r="AX15201">
            <v>0</v>
          </cell>
          <cell r="CS15201">
            <v>0</v>
          </cell>
          <cell r="CW15201">
            <v>0</v>
          </cell>
        </row>
        <row r="15202">
          <cell r="B15202">
            <v>0</v>
          </cell>
          <cell r="C15202">
            <v>0</v>
          </cell>
          <cell r="J15202">
            <v>0</v>
          </cell>
          <cell r="AD15202">
            <v>0</v>
          </cell>
          <cell r="AX15202">
            <v>0</v>
          </cell>
          <cell r="CS15202">
            <v>0</v>
          </cell>
          <cell r="CW15202">
            <v>0</v>
          </cell>
        </row>
        <row r="15203">
          <cell r="B15203">
            <v>0</v>
          </cell>
          <cell r="C15203">
            <v>0</v>
          </cell>
          <cell r="J15203">
            <v>0</v>
          </cell>
          <cell r="AD15203">
            <v>0</v>
          </cell>
          <cell r="AX15203">
            <v>0</v>
          </cell>
          <cell r="CS15203">
            <v>0</v>
          </cell>
          <cell r="CW15203">
            <v>0</v>
          </cell>
        </row>
        <row r="15204">
          <cell r="B15204">
            <v>0</v>
          </cell>
          <cell r="C15204">
            <v>0</v>
          </cell>
          <cell r="J15204">
            <v>0</v>
          </cell>
          <cell r="AD15204">
            <v>0</v>
          </cell>
          <cell r="AX15204">
            <v>0</v>
          </cell>
          <cell r="CS15204">
            <v>0</v>
          </cell>
          <cell r="CW15204">
            <v>0</v>
          </cell>
        </row>
        <row r="15205">
          <cell r="B15205">
            <v>0</v>
          </cell>
          <cell r="C15205">
            <v>0</v>
          </cell>
          <cell r="J15205">
            <v>0</v>
          </cell>
          <cell r="AD15205">
            <v>0</v>
          </cell>
          <cell r="AX15205">
            <v>0</v>
          </cell>
          <cell r="CS15205">
            <v>0</v>
          </cell>
          <cell r="CW15205">
            <v>0</v>
          </cell>
        </row>
        <row r="15206">
          <cell r="B15206">
            <v>0</v>
          </cell>
          <cell r="C15206">
            <v>0</v>
          </cell>
          <cell r="J15206">
            <v>0</v>
          </cell>
          <cell r="AD15206">
            <v>0</v>
          </cell>
          <cell r="AX15206">
            <v>0</v>
          </cell>
          <cell r="CS15206">
            <v>0</v>
          </cell>
          <cell r="CW15206">
            <v>0</v>
          </cell>
        </row>
        <row r="15207">
          <cell r="B15207">
            <v>0</v>
          </cell>
          <cell r="C15207">
            <v>0</v>
          </cell>
          <cell r="J15207">
            <v>0</v>
          </cell>
          <cell r="AD15207">
            <v>0</v>
          </cell>
          <cell r="AX15207">
            <v>0</v>
          </cell>
          <cell r="CS15207">
            <v>0</v>
          </cell>
          <cell r="CW15207">
            <v>0</v>
          </cell>
        </row>
        <row r="15208">
          <cell r="B15208">
            <v>0</v>
          </cell>
          <cell r="C15208">
            <v>0</v>
          </cell>
          <cell r="J15208">
            <v>0</v>
          </cell>
          <cell r="AD15208">
            <v>0</v>
          </cell>
          <cell r="AX15208">
            <v>0</v>
          </cell>
          <cell r="CS15208">
            <v>0</v>
          </cell>
          <cell r="CW15208">
            <v>0</v>
          </cell>
        </row>
        <row r="15209">
          <cell r="B15209">
            <v>0</v>
          </cell>
          <cell r="C15209">
            <v>0</v>
          </cell>
          <cell r="J15209">
            <v>0</v>
          </cell>
          <cell r="AD15209">
            <v>0</v>
          </cell>
          <cell r="AX15209">
            <v>0</v>
          </cell>
          <cell r="CS15209">
            <v>0</v>
          </cell>
          <cell r="CW15209">
            <v>0</v>
          </cell>
        </row>
        <row r="15210">
          <cell r="B15210">
            <v>0</v>
          </cell>
          <cell r="C15210">
            <v>0</v>
          </cell>
          <cell r="J15210">
            <v>0</v>
          </cell>
          <cell r="AD15210">
            <v>0</v>
          </cell>
          <cell r="AX15210">
            <v>0</v>
          </cell>
          <cell r="CS15210">
            <v>0</v>
          </cell>
          <cell r="CW15210">
            <v>0</v>
          </cell>
        </row>
        <row r="15211">
          <cell r="B15211">
            <v>0</v>
          </cell>
          <cell r="C15211">
            <v>0</v>
          </cell>
          <cell r="J15211">
            <v>0</v>
          </cell>
          <cell r="AD15211">
            <v>0</v>
          </cell>
          <cell r="AX15211">
            <v>0</v>
          </cell>
          <cell r="CS15211">
            <v>0</v>
          </cell>
          <cell r="CW15211">
            <v>0</v>
          </cell>
        </row>
        <row r="15212">
          <cell r="B15212">
            <v>0</v>
          </cell>
          <cell r="C15212">
            <v>0</v>
          </cell>
          <cell r="J15212">
            <v>0</v>
          </cell>
          <cell r="AD15212">
            <v>0</v>
          </cell>
          <cell r="AX15212">
            <v>0</v>
          </cell>
          <cell r="CS15212">
            <v>0</v>
          </cell>
          <cell r="CW15212">
            <v>0</v>
          </cell>
        </row>
        <row r="15213">
          <cell r="B15213">
            <v>0</v>
          </cell>
          <cell r="C15213">
            <v>0</v>
          </cell>
          <cell r="J15213">
            <v>0</v>
          </cell>
          <cell r="AD15213">
            <v>0</v>
          </cell>
          <cell r="AX15213">
            <v>0</v>
          </cell>
          <cell r="CS15213">
            <v>0</v>
          </cell>
          <cell r="CW15213">
            <v>0</v>
          </cell>
        </row>
        <row r="15214">
          <cell r="B15214">
            <v>0</v>
          </cell>
          <cell r="C15214">
            <v>0</v>
          </cell>
          <cell r="J15214">
            <v>0</v>
          </cell>
          <cell r="AD15214">
            <v>0</v>
          </cell>
          <cell r="AX15214">
            <v>0</v>
          </cell>
          <cell r="CS15214">
            <v>0</v>
          </cell>
          <cell r="CW15214">
            <v>0</v>
          </cell>
        </row>
        <row r="15215">
          <cell r="B15215">
            <v>0</v>
          </cell>
          <cell r="C15215">
            <v>0</v>
          </cell>
          <cell r="J15215">
            <v>0</v>
          </cell>
          <cell r="AD15215">
            <v>0</v>
          </cell>
          <cell r="AX15215">
            <v>0</v>
          </cell>
          <cell r="CS15215">
            <v>0</v>
          </cell>
          <cell r="CW15215">
            <v>0</v>
          </cell>
        </row>
        <row r="15216">
          <cell r="B15216">
            <v>0</v>
          </cell>
          <cell r="C15216">
            <v>0</v>
          </cell>
          <cell r="J15216">
            <v>0</v>
          </cell>
          <cell r="AD15216">
            <v>0</v>
          </cell>
          <cell r="AX15216">
            <v>0</v>
          </cell>
          <cell r="CS15216">
            <v>0</v>
          </cell>
          <cell r="CW15216">
            <v>0</v>
          </cell>
        </row>
        <row r="15217">
          <cell r="B15217">
            <v>0</v>
          </cell>
          <cell r="C15217">
            <v>0</v>
          </cell>
          <cell r="J15217">
            <v>0</v>
          </cell>
          <cell r="AD15217">
            <v>0</v>
          </cell>
          <cell r="AX15217">
            <v>0</v>
          </cell>
          <cell r="CS15217">
            <v>0</v>
          </cell>
          <cell r="CW15217">
            <v>0</v>
          </cell>
        </row>
        <row r="15218">
          <cell r="B15218">
            <v>0</v>
          </cell>
          <cell r="C15218">
            <v>0</v>
          </cell>
          <cell r="J15218">
            <v>0</v>
          </cell>
          <cell r="AD15218">
            <v>0</v>
          </cell>
          <cell r="AX15218">
            <v>0</v>
          </cell>
          <cell r="CS15218">
            <v>0</v>
          </cell>
          <cell r="CW15218">
            <v>0</v>
          </cell>
        </row>
        <row r="15219">
          <cell r="B15219">
            <v>0</v>
          </cell>
          <cell r="C15219">
            <v>0</v>
          </cell>
          <cell r="J15219">
            <v>0</v>
          </cell>
          <cell r="AD15219">
            <v>0</v>
          </cell>
          <cell r="AX15219">
            <v>0</v>
          </cell>
          <cell r="CS15219">
            <v>0</v>
          </cell>
          <cell r="CW15219">
            <v>0</v>
          </cell>
        </row>
        <row r="15220">
          <cell r="B15220">
            <v>0</v>
          </cell>
          <cell r="C15220">
            <v>0</v>
          </cell>
          <cell r="J15220">
            <v>0</v>
          </cell>
          <cell r="AD15220">
            <v>0</v>
          </cell>
          <cell r="AX15220">
            <v>0</v>
          </cell>
          <cell r="CS15220">
            <v>0</v>
          </cell>
          <cell r="CW15220">
            <v>0</v>
          </cell>
        </row>
        <row r="15221">
          <cell r="B15221">
            <v>0</v>
          </cell>
          <cell r="C15221">
            <v>0</v>
          </cell>
          <cell r="J15221">
            <v>0</v>
          </cell>
          <cell r="AD15221">
            <v>0</v>
          </cell>
          <cell r="AX15221">
            <v>0</v>
          </cell>
          <cell r="CS15221">
            <v>0</v>
          </cell>
          <cell r="CW15221">
            <v>0</v>
          </cell>
        </row>
        <row r="15222">
          <cell r="B15222">
            <v>0</v>
          </cell>
          <cell r="C15222">
            <v>0</v>
          </cell>
          <cell r="J15222">
            <v>0</v>
          </cell>
          <cell r="AD15222">
            <v>0</v>
          </cell>
          <cell r="AX15222">
            <v>0</v>
          </cell>
          <cell r="CS15222">
            <v>0</v>
          </cell>
          <cell r="CW15222">
            <v>0</v>
          </cell>
        </row>
        <row r="15223">
          <cell r="B15223">
            <v>0</v>
          </cell>
          <cell r="C15223">
            <v>0</v>
          </cell>
          <cell r="J15223">
            <v>0</v>
          </cell>
          <cell r="AD15223">
            <v>0</v>
          </cell>
          <cell r="AX15223">
            <v>0</v>
          </cell>
          <cell r="CS15223">
            <v>0</v>
          </cell>
          <cell r="CW15223">
            <v>0</v>
          </cell>
        </row>
        <row r="15224">
          <cell r="B15224">
            <v>0</v>
          </cell>
          <cell r="C15224">
            <v>0</v>
          </cell>
          <cell r="J15224">
            <v>0</v>
          </cell>
          <cell r="AD15224">
            <v>0</v>
          </cell>
          <cell r="AX15224">
            <v>0</v>
          </cell>
          <cell r="CS15224">
            <v>0</v>
          </cell>
          <cell r="CW15224">
            <v>0</v>
          </cell>
        </row>
        <row r="15225">
          <cell r="B15225">
            <v>0</v>
          </cell>
          <cell r="C15225">
            <v>0</v>
          </cell>
          <cell r="J15225">
            <v>0</v>
          </cell>
          <cell r="AD15225">
            <v>0</v>
          </cell>
          <cell r="AX15225">
            <v>0</v>
          </cell>
          <cell r="CS15225">
            <v>0</v>
          </cell>
          <cell r="CW15225">
            <v>0</v>
          </cell>
        </row>
        <row r="15226">
          <cell r="B15226">
            <v>0</v>
          </cell>
          <cell r="C15226">
            <v>0</v>
          </cell>
          <cell r="J15226">
            <v>0</v>
          </cell>
          <cell r="AD15226">
            <v>0</v>
          </cell>
          <cell r="AX15226">
            <v>0</v>
          </cell>
          <cell r="CS15226">
            <v>0</v>
          </cell>
          <cell r="CW15226">
            <v>0</v>
          </cell>
        </row>
        <row r="15227">
          <cell r="B15227">
            <v>0</v>
          </cell>
          <cell r="C15227">
            <v>0</v>
          </cell>
          <cell r="J15227">
            <v>0</v>
          </cell>
          <cell r="AD15227">
            <v>0</v>
          </cell>
          <cell r="AX15227">
            <v>0</v>
          </cell>
          <cell r="CS15227">
            <v>0</v>
          </cell>
          <cell r="CW15227">
            <v>0</v>
          </cell>
        </row>
        <row r="15228">
          <cell r="B15228">
            <v>0</v>
          </cell>
          <cell r="C15228">
            <v>0</v>
          </cell>
          <cell r="J15228">
            <v>0</v>
          </cell>
          <cell r="AD15228">
            <v>0</v>
          </cell>
          <cell r="AX15228">
            <v>0</v>
          </cell>
          <cell r="CS15228">
            <v>0</v>
          </cell>
          <cell r="CW15228">
            <v>0</v>
          </cell>
        </row>
        <row r="15229">
          <cell r="B15229">
            <v>0</v>
          </cell>
          <cell r="C15229">
            <v>0</v>
          </cell>
          <cell r="J15229">
            <v>0</v>
          </cell>
          <cell r="AD15229">
            <v>0</v>
          </cell>
          <cell r="AX15229">
            <v>0</v>
          </cell>
          <cell r="CS15229">
            <v>0</v>
          </cell>
          <cell r="CW15229">
            <v>0</v>
          </cell>
        </row>
        <row r="15230">
          <cell r="B15230">
            <v>0</v>
          </cell>
          <cell r="C15230">
            <v>0</v>
          </cell>
          <cell r="J15230">
            <v>0</v>
          </cell>
          <cell r="AD15230">
            <v>0</v>
          </cell>
          <cell r="AX15230">
            <v>0</v>
          </cell>
          <cell r="CS15230">
            <v>0</v>
          </cell>
          <cell r="CW15230">
            <v>0</v>
          </cell>
        </row>
        <row r="15231">
          <cell r="B15231">
            <v>0</v>
          </cell>
          <cell r="C15231">
            <v>0</v>
          </cell>
          <cell r="J15231">
            <v>0</v>
          </cell>
          <cell r="AD15231">
            <v>0</v>
          </cell>
          <cell r="AX15231">
            <v>0</v>
          </cell>
          <cell r="CS15231">
            <v>0</v>
          </cell>
          <cell r="CW15231">
            <v>0</v>
          </cell>
        </row>
        <row r="15232">
          <cell r="B15232">
            <v>0</v>
          </cell>
          <cell r="C15232">
            <v>0</v>
          </cell>
          <cell r="J15232">
            <v>0</v>
          </cell>
          <cell r="AD15232">
            <v>0</v>
          </cell>
          <cell r="AX15232">
            <v>0</v>
          </cell>
          <cell r="CS15232">
            <v>0</v>
          </cell>
          <cell r="CW15232">
            <v>0</v>
          </cell>
        </row>
        <row r="15233">
          <cell r="B15233">
            <v>0</v>
          </cell>
          <cell r="C15233">
            <v>0</v>
          </cell>
          <cell r="J15233">
            <v>0</v>
          </cell>
          <cell r="AD15233">
            <v>0</v>
          </cell>
          <cell r="AX15233">
            <v>0</v>
          </cell>
          <cell r="CS15233">
            <v>0</v>
          </cell>
          <cell r="CW15233">
            <v>0</v>
          </cell>
        </row>
        <row r="15234">
          <cell r="B15234">
            <v>0</v>
          </cell>
          <cell r="C15234">
            <v>0</v>
          </cell>
          <cell r="J15234">
            <v>0</v>
          </cell>
          <cell r="AD15234">
            <v>0</v>
          </cell>
          <cell r="AX15234">
            <v>0</v>
          </cell>
          <cell r="CS15234">
            <v>0</v>
          </cell>
          <cell r="CW15234">
            <v>0</v>
          </cell>
        </row>
        <row r="15235">
          <cell r="B15235">
            <v>0</v>
          </cell>
          <cell r="C15235">
            <v>0</v>
          </cell>
          <cell r="J15235">
            <v>0</v>
          </cell>
          <cell r="AD15235">
            <v>0</v>
          </cell>
          <cell r="AX15235">
            <v>0</v>
          </cell>
          <cell r="CS15235">
            <v>0</v>
          </cell>
          <cell r="CW15235">
            <v>0</v>
          </cell>
        </row>
        <row r="15236">
          <cell r="B15236">
            <v>0</v>
          </cell>
          <cell r="C15236">
            <v>0</v>
          </cell>
          <cell r="J15236">
            <v>0</v>
          </cell>
          <cell r="AD15236">
            <v>0</v>
          </cell>
          <cell r="AX15236">
            <v>0</v>
          </cell>
          <cell r="CS15236">
            <v>0</v>
          </cell>
          <cell r="CW15236">
            <v>0</v>
          </cell>
        </row>
        <row r="15237">
          <cell r="B15237">
            <v>0</v>
          </cell>
          <cell r="C15237">
            <v>0</v>
          </cell>
          <cell r="J15237">
            <v>0</v>
          </cell>
          <cell r="AD15237">
            <v>0</v>
          </cell>
          <cell r="AX15237">
            <v>0</v>
          </cell>
          <cell r="CS15237">
            <v>0</v>
          </cell>
          <cell r="CW15237">
            <v>0</v>
          </cell>
        </row>
        <row r="15238">
          <cell r="B15238">
            <v>0</v>
          </cell>
          <cell r="C15238">
            <v>0</v>
          </cell>
          <cell r="J15238">
            <v>0</v>
          </cell>
          <cell r="AD15238">
            <v>0</v>
          </cell>
          <cell r="AX15238">
            <v>0</v>
          </cell>
          <cell r="CS15238">
            <v>0</v>
          </cell>
          <cell r="CW15238">
            <v>0</v>
          </cell>
        </row>
        <row r="15239">
          <cell r="B15239">
            <v>0</v>
          </cell>
          <cell r="C15239">
            <v>0</v>
          </cell>
          <cell r="J15239">
            <v>0</v>
          </cell>
          <cell r="AD15239">
            <v>0</v>
          </cell>
          <cell r="AX15239">
            <v>0</v>
          </cell>
          <cell r="CS15239">
            <v>0</v>
          </cell>
          <cell r="CW15239">
            <v>0</v>
          </cell>
        </row>
        <row r="15240">
          <cell r="B15240">
            <v>0</v>
          </cell>
          <cell r="C15240">
            <v>0</v>
          </cell>
          <cell r="J15240">
            <v>0</v>
          </cell>
          <cell r="AD15240">
            <v>0</v>
          </cell>
          <cell r="AX15240">
            <v>0</v>
          </cell>
          <cell r="CS15240">
            <v>0</v>
          </cell>
          <cell r="CW15240">
            <v>0</v>
          </cell>
        </row>
        <row r="15241">
          <cell r="B15241">
            <v>0</v>
          </cell>
          <cell r="C15241">
            <v>0</v>
          </cell>
          <cell r="J15241">
            <v>0</v>
          </cell>
          <cell r="AD15241">
            <v>0</v>
          </cell>
          <cell r="AX15241">
            <v>0</v>
          </cell>
          <cell r="CS15241">
            <v>0</v>
          </cell>
          <cell r="CW15241">
            <v>0</v>
          </cell>
        </row>
        <row r="15242">
          <cell r="B15242">
            <v>0</v>
          </cell>
          <cell r="C15242">
            <v>0</v>
          </cell>
          <cell r="J15242">
            <v>0</v>
          </cell>
          <cell r="AD15242">
            <v>0</v>
          </cell>
          <cell r="AX15242">
            <v>0</v>
          </cell>
          <cell r="CS15242">
            <v>0</v>
          </cell>
          <cell r="CW15242">
            <v>0</v>
          </cell>
        </row>
        <row r="15243">
          <cell r="B15243">
            <v>0</v>
          </cell>
          <cell r="C15243">
            <v>0</v>
          </cell>
          <cell r="J15243">
            <v>0</v>
          </cell>
          <cell r="AD15243">
            <v>0</v>
          </cell>
          <cell r="AX15243">
            <v>0</v>
          </cell>
          <cell r="CS15243">
            <v>0</v>
          </cell>
          <cell r="CW15243">
            <v>0</v>
          </cell>
        </row>
        <row r="15244">
          <cell r="B15244">
            <v>0</v>
          </cell>
          <cell r="C15244">
            <v>0</v>
          </cell>
          <cell r="J15244">
            <v>0</v>
          </cell>
          <cell r="AD15244">
            <v>0</v>
          </cell>
          <cell r="AX15244">
            <v>0</v>
          </cell>
          <cell r="CS15244">
            <v>0</v>
          </cell>
          <cell r="CW15244">
            <v>0</v>
          </cell>
        </row>
        <row r="15245">
          <cell r="B15245">
            <v>0</v>
          </cell>
          <cell r="C15245">
            <v>0</v>
          </cell>
          <cell r="J15245">
            <v>0</v>
          </cell>
          <cell r="AD15245">
            <v>0</v>
          </cell>
          <cell r="AX15245">
            <v>0</v>
          </cell>
          <cell r="CS15245">
            <v>0</v>
          </cell>
          <cell r="CW15245">
            <v>0</v>
          </cell>
        </row>
        <row r="15246">
          <cell r="B15246">
            <v>0</v>
          </cell>
          <cell r="C15246">
            <v>0</v>
          </cell>
          <cell r="J15246">
            <v>0</v>
          </cell>
          <cell r="AD15246">
            <v>0</v>
          </cell>
          <cell r="AX15246">
            <v>0</v>
          </cell>
          <cell r="CS15246">
            <v>0</v>
          </cell>
          <cell r="CW15246">
            <v>0</v>
          </cell>
        </row>
        <row r="15247">
          <cell r="B15247">
            <v>0</v>
          </cell>
          <cell r="C15247">
            <v>0</v>
          </cell>
          <cell r="J15247">
            <v>0</v>
          </cell>
          <cell r="AD15247">
            <v>0</v>
          </cell>
          <cell r="AX15247">
            <v>0</v>
          </cell>
          <cell r="CS15247">
            <v>0</v>
          </cell>
          <cell r="CW15247">
            <v>0</v>
          </cell>
        </row>
        <row r="15248">
          <cell r="B15248">
            <v>0</v>
          </cell>
          <cell r="C15248">
            <v>0</v>
          </cell>
          <cell r="J15248">
            <v>0</v>
          </cell>
          <cell r="AD15248">
            <v>0</v>
          </cell>
          <cell r="AX15248">
            <v>0</v>
          </cell>
          <cell r="CS15248">
            <v>0</v>
          </cell>
          <cell r="CW15248">
            <v>0</v>
          </cell>
        </row>
        <row r="15249">
          <cell r="B15249">
            <v>0</v>
          </cell>
          <cell r="C15249">
            <v>0</v>
          </cell>
          <cell r="J15249">
            <v>0</v>
          </cell>
          <cell r="AD15249">
            <v>0</v>
          </cell>
          <cell r="AX15249">
            <v>0</v>
          </cell>
          <cell r="CS15249">
            <v>0</v>
          </cell>
          <cell r="CW15249">
            <v>0</v>
          </cell>
        </row>
        <row r="15250">
          <cell r="B15250">
            <v>0</v>
          </cell>
          <cell r="C15250">
            <v>0</v>
          </cell>
          <cell r="J15250">
            <v>0</v>
          </cell>
          <cell r="AD15250">
            <v>0</v>
          </cell>
          <cell r="AX15250">
            <v>0</v>
          </cell>
          <cell r="CS15250">
            <v>0</v>
          </cell>
          <cell r="CW15250">
            <v>0</v>
          </cell>
        </row>
        <row r="15251">
          <cell r="B15251">
            <v>0</v>
          </cell>
          <cell r="C15251">
            <v>0</v>
          </cell>
          <cell r="J15251">
            <v>0</v>
          </cell>
          <cell r="AD15251">
            <v>0</v>
          </cell>
          <cell r="AX15251">
            <v>0</v>
          </cell>
          <cell r="CS15251">
            <v>0</v>
          </cell>
          <cell r="CW15251">
            <v>0</v>
          </cell>
        </row>
        <row r="15252">
          <cell r="B15252">
            <v>0</v>
          </cell>
          <cell r="C15252">
            <v>0</v>
          </cell>
          <cell r="J15252">
            <v>0</v>
          </cell>
          <cell r="AD15252">
            <v>0</v>
          </cell>
          <cell r="AX15252">
            <v>0</v>
          </cell>
          <cell r="CS15252">
            <v>0</v>
          </cell>
          <cell r="CW15252">
            <v>0</v>
          </cell>
        </row>
        <row r="15253">
          <cell r="B15253">
            <v>0</v>
          </cell>
          <cell r="C15253">
            <v>0</v>
          </cell>
          <cell r="J15253">
            <v>0</v>
          </cell>
          <cell r="AD15253">
            <v>0</v>
          </cell>
          <cell r="AX15253">
            <v>0</v>
          </cell>
          <cell r="CS15253">
            <v>0</v>
          </cell>
          <cell r="CW15253">
            <v>0</v>
          </cell>
        </row>
        <row r="15254">
          <cell r="B15254">
            <v>0</v>
          </cell>
          <cell r="C15254">
            <v>0</v>
          </cell>
          <cell r="J15254">
            <v>0</v>
          </cell>
          <cell r="AD15254">
            <v>0</v>
          </cell>
          <cell r="AX15254">
            <v>0</v>
          </cell>
          <cell r="CS15254">
            <v>0</v>
          </cell>
          <cell r="CW15254">
            <v>0</v>
          </cell>
        </row>
        <row r="15255">
          <cell r="B15255">
            <v>0</v>
          </cell>
          <cell r="C15255">
            <v>0</v>
          </cell>
          <cell r="J15255">
            <v>0</v>
          </cell>
          <cell r="AD15255">
            <v>0</v>
          </cell>
          <cell r="AX15255">
            <v>0</v>
          </cell>
          <cell r="CS15255">
            <v>0</v>
          </cell>
          <cell r="CW15255">
            <v>0</v>
          </cell>
        </row>
        <row r="15256">
          <cell r="B15256">
            <v>0</v>
          </cell>
          <cell r="C15256">
            <v>0</v>
          </cell>
          <cell r="J15256">
            <v>0</v>
          </cell>
          <cell r="AD15256">
            <v>0</v>
          </cell>
          <cell r="AX15256">
            <v>0</v>
          </cell>
          <cell r="CS15256">
            <v>0</v>
          </cell>
          <cell r="CW15256">
            <v>0</v>
          </cell>
        </row>
        <row r="15257">
          <cell r="B15257">
            <v>0</v>
          </cell>
          <cell r="C15257">
            <v>0</v>
          </cell>
          <cell r="J15257">
            <v>0</v>
          </cell>
          <cell r="AD15257">
            <v>0</v>
          </cell>
          <cell r="AX15257">
            <v>0</v>
          </cell>
          <cell r="CS15257">
            <v>0</v>
          </cell>
          <cell r="CW15257">
            <v>0</v>
          </cell>
        </row>
        <row r="15258">
          <cell r="B15258">
            <v>0</v>
          </cell>
          <cell r="C15258">
            <v>0</v>
          </cell>
          <cell r="J15258">
            <v>0</v>
          </cell>
          <cell r="AD15258">
            <v>0</v>
          </cell>
          <cell r="AX15258">
            <v>0</v>
          </cell>
          <cell r="CS15258">
            <v>0</v>
          </cell>
          <cell r="CW15258">
            <v>0</v>
          </cell>
        </row>
        <row r="15259">
          <cell r="B15259">
            <v>0</v>
          </cell>
          <cell r="C15259">
            <v>0</v>
          </cell>
          <cell r="J15259">
            <v>0</v>
          </cell>
          <cell r="AD15259">
            <v>0</v>
          </cell>
          <cell r="AX15259">
            <v>0</v>
          </cell>
          <cell r="CS15259">
            <v>0</v>
          </cell>
          <cell r="CW15259">
            <v>0</v>
          </cell>
        </row>
        <row r="15260">
          <cell r="B15260">
            <v>0</v>
          </cell>
          <cell r="C15260">
            <v>0</v>
          </cell>
          <cell r="J15260">
            <v>0</v>
          </cell>
          <cell r="AD15260">
            <v>0</v>
          </cell>
          <cell r="AX15260">
            <v>0</v>
          </cell>
          <cell r="CS15260">
            <v>0</v>
          </cell>
          <cell r="CW15260">
            <v>0</v>
          </cell>
        </row>
        <row r="15261">
          <cell r="B15261">
            <v>0</v>
          </cell>
          <cell r="C15261">
            <v>0</v>
          </cell>
          <cell r="J15261">
            <v>0</v>
          </cell>
          <cell r="AD15261">
            <v>0</v>
          </cell>
          <cell r="AX15261">
            <v>0</v>
          </cell>
          <cell r="CS15261">
            <v>0</v>
          </cell>
          <cell r="CW15261">
            <v>0</v>
          </cell>
        </row>
        <row r="15262">
          <cell r="B15262">
            <v>0</v>
          </cell>
          <cell r="C15262">
            <v>0</v>
          </cell>
          <cell r="J15262">
            <v>0</v>
          </cell>
          <cell r="AD15262">
            <v>0</v>
          </cell>
          <cell r="AX15262">
            <v>0</v>
          </cell>
          <cell r="CS15262">
            <v>0</v>
          </cell>
          <cell r="CW15262">
            <v>0</v>
          </cell>
        </row>
        <row r="15263">
          <cell r="B15263">
            <v>0</v>
          </cell>
          <cell r="C15263">
            <v>0</v>
          </cell>
          <cell r="J15263">
            <v>0</v>
          </cell>
          <cell r="AD15263">
            <v>0</v>
          </cell>
          <cell r="AX15263">
            <v>0</v>
          </cell>
          <cell r="CS15263">
            <v>0</v>
          </cell>
          <cell r="CW15263">
            <v>0</v>
          </cell>
        </row>
        <row r="15264">
          <cell r="B15264">
            <v>0</v>
          </cell>
          <cell r="C15264">
            <v>0</v>
          </cell>
          <cell r="J15264">
            <v>0</v>
          </cell>
          <cell r="AD15264">
            <v>0</v>
          </cell>
          <cell r="AX15264">
            <v>0</v>
          </cell>
          <cell r="CS15264">
            <v>0</v>
          </cell>
          <cell r="CW15264">
            <v>0</v>
          </cell>
        </row>
        <row r="15265">
          <cell r="B15265">
            <v>0</v>
          </cell>
          <cell r="C15265">
            <v>0</v>
          </cell>
          <cell r="J15265">
            <v>0</v>
          </cell>
          <cell r="AD15265">
            <v>0</v>
          </cell>
          <cell r="AX15265">
            <v>0</v>
          </cell>
          <cell r="CS15265">
            <v>0</v>
          </cell>
          <cell r="CW15265">
            <v>0</v>
          </cell>
        </row>
        <row r="15266">
          <cell r="B15266">
            <v>0</v>
          </cell>
          <cell r="C15266">
            <v>0</v>
          </cell>
          <cell r="J15266">
            <v>0</v>
          </cell>
          <cell r="AD15266">
            <v>0</v>
          </cell>
          <cell r="AX15266">
            <v>0</v>
          </cell>
          <cell r="CS15266">
            <v>0</v>
          </cell>
          <cell r="CW15266">
            <v>0</v>
          </cell>
        </row>
        <row r="15267">
          <cell r="B15267">
            <v>0</v>
          </cell>
          <cell r="C15267">
            <v>0</v>
          </cell>
          <cell r="J15267">
            <v>0</v>
          </cell>
          <cell r="AD15267">
            <v>0</v>
          </cell>
          <cell r="AX15267">
            <v>0</v>
          </cell>
          <cell r="CS15267">
            <v>0</v>
          </cell>
          <cell r="CW15267">
            <v>0</v>
          </cell>
        </row>
        <row r="15268">
          <cell r="B15268">
            <v>0</v>
          </cell>
          <cell r="C15268">
            <v>0</v>
          </cell>
          <cell r="J15268">
            <v>0</v>
          </cell>
          <cell r="AD15268">
            <v>0</v>
          </cell>
          <cell r="AX15268">
            <v>0</v>
          </cell>
          <cell r="CS15268">
            <v>0</v>
          </cell>
          <cell r="CW15268">
            <v>0</v>
          </cell>
        </row>
        <row r="15269">
          <cell r="B15269">
            <v>0</v>
          </cell>
          <cell r="C15269">
            <v>0</v>
          </cell>
          <cell r="J15269">
            <v>0</v>
          </cell>
          <cell r="AD15269">
            <v>0</v>
          </cell>
          <cell r="AX15269">
            <v>0</v>
          </cell>
          <cell r="CS15269">
            <v>0</v>
          </cell>
          <cell r="CW15269">
            <v>0</v>
          </cell>
        </row>
        <row r="15270">
          <cell r="B15270">
            <v>0</v>
          </cell>
          <cell r="C15270">
            <v>0</v>
          </cell>
          <cell r="J15270">
            <v>0</v>
          </cell>
          <cell r="AD15270">
            <v>0</v>
          </cell>
          <cell r="AX15270">
            <v>0</v>
          </cell>
          <cell r="CS15270">
            <v>0</v>
          </cell>
          <cell r="CW15270">
            <v>0</v>
          </cell>
        </row>
        <row r="15271">
          <cell r="B15271">
            <v>0</v>
          </cell>
          <cell r="C15271">
            <v>0</v>
          </cell>
          <cell r="J15271">
            <v>0</v>
          </cell>
          <cell r="AD15271">
            <v>0</v>
          </cell>
          <cell r="AX15271">
            <v>0</v>
          </cell>
          <cell r="CS15271">
            <v>0</v>
          </cell>
          <cell r="CW15271">
            <v>0</v>
          </cell>
        </row>
        <row r="15272">
          <cell r="B15272">
            <v>0</v>
          </cell>
          <cell r="C15272">
            <v>0</v>
          </cell>
          <cell r="J15272">
            <v>0</v>
          </cell>
          <cell r="AD15272">
            <v>0</v>
          </cell>
          <cell r="AX15272">
            <v>0</v>
          </cell>
          <cell r="CS15272">
            <v>0</v>
          </cell>
          <cell r="CW15272">
            <v>0</v>
          </cell>
        </row>
        <row r="15273">
          <cell r="B15273">
            <v>0</v>
          </cell>
          <cell r="C15273">
            <v>0</v>
          </cell>
          <cell r="J15273">
            <v>0</v>
          </cell>
          <cell r="AD15273">
            <v>0</v>
          </cell>
          <cell r="AX15273">
            <v>0</v>
          </cell>
          <cell r="CS15273">
            <v>0</v>
          </cell>
          <cell r="CW15273">
            <v>0</v>
          </cell>
        </row>
        <row r="15274">
          <cell r="B15274">
            <v>0</v>
          </cell>
          <cell r="C15274">
            <v>0</v>
          </cell>
          <cell r="J15274">
            <v>0</v>
          </cell>
          <cell r="AD15274">
            <v>0</v>
          </cell>
          <cell r="AX15274">
            <v>0</v>
          </cell>
          <cell r="CS15274">
            <v>0</v>
          </cell>
          <cell r="CW15274">
            <v>0</v>
          </cell>
        </row>
        <row r="15275">
          <cell r="B15275">
            <v>0</v>
          </cell>
          <cell r="C15275">
            <v>0</v>
          </cell>
          <cell r="J15275">
            <v>0</v>
          </cell>
          <cell r="AD15275">
            <v>0</v>
          </cell>
          <cell r="AX15275">
            <v>0</v>
          </cell>
          <cell r="CS15275">
            <v>0</v>
          </cell>
          <cell r="CW15275">
            <v>0</v>
          </cell>
        </row>
        <row r="15276">
          <cell r="B15276">
            <v>0</v>
          </cell>
          <cell r="C15276">
            <v>0</v>
          </cell>
          <cell r="J15276">
            <v>0</v>
          </cell>
          <cell r="AD15276">
            <v>0</v>
          </cell>
          <cell r="AX15276">
            <v>0</v>
          </cell>
          <cell r="CS15276">
            <v>0</v>
          </cell>
          <cell r="CW15276">
            <v>0</v>
          </cell>
        </row>
        <row r="15277">
          <cell r="B15277">
            <v>0</v>
          </cell>
          <cell r="C15277">
            <v>0</v>
          </cell>
          <cell r="J15277">
            <v>0</v>
          </cell>
          <cell r="AD15277">
            <v>0</v>
          </cell>
          <cell r="AX15277">
            <v>0</v>
          </cell>
          <cell r="CS15277">
            <v>0</v>
          </cell>
          <cell r="CW15277">
            <v>0</v>
          </cell>
        </row>
        <row r="15278">
          <cell r="B15278">
            <v>0</v>
          </cell>
          <cell r="C15278">
            <v>0</v>
          </cell>
          <cell r="J15278">
            <v>0</v>
          </cell>
          <cell r="AD15278">
            <v>0</v>
          </cell>
          <cell r="AX15278">
            <v>0</v>
          </cell>
          <cell r="CS15278">
            <v>0</v>
          </cell>
          <cell r="CW15278">
            <v>0</v>
          </cell>
        </row>
        <row r="15279">
          <cell r="B15279">
            <v>0</v>
          </cell>
          <cell r="C15279">
            <v>0</v>
          </cell>
          <cell r="J15279">
            <v>0</v>
          </cell>
          <cell r="AD15279">
            <v>0</v>
          </cell>
          <cell r="AX15279">
            <v>0</v>
          </cell>
          <cell r="CS15279">
            <v>0</v>
          </cell>
          <cell r="CW15279">
            <v>0</v>
          </cell>
        </row>
        <row r="15280">
          <cell r="B15280">
            <v>0</v>
          </cell>
          <cell r="C15280">
            <v>0</v>
          </cell>
          <cell r="J15280">
            <v>0</v>
          </cell>
          <cell r="AD15280">
            <v>0</v>
          </cell>
          <cell r="AX15280">
            <v>0</v>
          </cell>
          <cell r="CS15280">
            <v>0</v>
          </cell>
          <cell r="CW15280">
            <v>0</v>
          </cell>
        </row>
        <row r="15281">
          <cell r="B15281">
            <v>0</v>
          </cell>
          <cell r="C15281">
            <v>0</v>
          </cell>
          <cell r="J15281">
            <v>0</v>
          </cell>
          <cell r="AD15281">
            <v>0</v>
          </cell>
          <cell r="AX15281">
            <v>0</v>
          </cell>
          <cell r="CS15281">
            <v>0</v>
          </cell>
          <cell r="CW15281">
            <v>0</v>
          </cell>
        </row>
        <row r="15282">
          <cell r="B15282">
            <v>0</v>
          </cell>
          <cell r="C15282">
            <v>0</v>
          </cell>
          <cell r="J15282">
            <v>0</v>
          </cell>
          <cell r="AD15282">
            <v>0</v>
          </cell>
          <cell r="AX15282">
            <v>0</v>
          </cell>
          <cell r="CS15282">
            <v>0</v>
          </cell>
          <cell r="CW15282">
            <v>0</v>
          </cell>
        </row>
        <row r="15283">
          <cell r="B15283">
            <v>0</v>
          </cell>
          <cell r="C15283">
            <v>0</v>
          </cell>
          <cell r="J15283">
            <v>0</v>
          </cell>
          <cell r="AD15283">
            <v>0</v>
          </cell>
          <cell r="AX15283">
            <v>0</v>
          </cell>
          <cell r="CS15283">
            <v>0</v>
          </cell>
          <cell r="CW15283">
            <v>0</v>
          </cell>
        </row>
        <row r="15284">
          <cell r="B15284">
            <v>0</v>
          </cell>
          <cell r="C15284">
            <v>0</v>
          </cell>
          <cell r="J15284">
            <v>0</v>
          </cell>
          <cell r="AD15284">
            <v>0</v>
          </cell>
          <cell r="AX15284">
            <v>0</v>
          </cell>
          <cell r="CS15284">
            <v>0</v>
          </cell>
          <cell r="CW15284">
            <v>0</v>
          </cell>
        </row>
        <row r="15285">
          <cell r="B15285">
            <v>0</v>
          </cell>
          <cell r="C15285">
            <v>0</v>
          </cell>
          <cell r="J15285">
            <v>0</v>
          </cell>
          <cell r="AD15285">
            <v>0</v>
          </cell>
          <cell r="AX15285">
            <v>0</v>
          </cell>
          <cell r="CS15285">
            <v>0</v>
          </cell>
          <cell r="CW15285">
            <v>0</v>
          </cell>
        </row>
        <row r="15286">
          <cell r="B15286">
            <v>0</v>
          </cell>
          <cell r="C15286">
            <v>0</v>
          </cell>
          <cell r="J15286">
            <v>0</v>
          </cell>
          <cell r="AD15286">
            <v>0</v>
          </cell>
          <cell r="AX15286">
            <v>0</v>
          </cell>
          <cell r="CS15286">
            <v>0</v>
          </cell>
          <cell r="CW15286">
            <v>0</v>
          </cell>
        </row>
        <row r="15287">
          <cell r="B15287">
            <v>0</v>
          </cell>
          <cell r="C15287">
            <v>0</v>
          </cell>
          <cell r="J15287">
            <v>0</v>
          </cell>
          <cell r="AD15287">
            <v>0</v>
          </cell>
          <cell r="AX15287">
            <v>0</v>
          </cell>
          <cell r="CS15287">
            <v>0</v>
          </cell>
          <cell r="CW15287">
            <v>0</v>
          </cell>
        </row>
        <row r="15288">
          <cell r="B15288">
            <v>0</v>
          </cell>
          <cell r="C15288">
            <v>0</v>
          </cell>
          <cell r="J15288">
            <v>0</v>
          </cell>
          <cell r="AD15288">
            <v>0</v>
          </cell>
          <cell r="AX15288">
            <v>0</v>
          </cell>
          <cell r="CS15288">
            <v>0</v>
          </cell>
          <cell r="CW15288">
            <v>0</v>
          </cell>
        </row>
        <row r="15289">
          <cell r="B15289">
            <v>0</v>
          </cell>
          <cell r="C15289">
            <v>0</v>
          </cell>
          <cell r="J15289">
            <v>0</v>
          </cell>
          <cell r="AD15289">
            <v>0</v>
          </cell>
          <cell r="AX15289">
            <v>0</v>
          </cell>
          <cell r="CS15289">
            <v>0</v>
          </cell>
          <cell r="CW15289">
            <v>0</v>
          </cell>
        </row>
        <row r="15290">
          <cell r="B15290">
            <v>0</v>
          </cell>
          <cell r="C15290">
            <v>0</v>
          </cell>
          <cell r="J15290">
            <v>0</v>
          </cell>
          <cell r="AD15290">
            <v>0</v>
          </cell>
          <cell r="AX15290">
            <v>0</v>
          </cell>
          <cell r="CS15290">
            <v>0</v>
          </cell>
          <cell r="CW15290">
            <v>0</v>
          </cell>
        </row>
        <row r="15291">
          <cell r="B15291">
            <v>0</v>
          </cell>
          <cell r="C15291">
            <v>0</v>
          </cell>
          <cell r="J15291">
            <v>0</v>
          </cell>
          <cell r="AD15291">
            <v>0</v>
          </cell>
          <cell r="AX15291">
            <v>0</v>
          </cell>
          <cell r="CS15291">
            <v>0</v>
          </cell>
          <cell r="CW15291">
            <v>0</v>
          </cell>
        </row>
        <row r="15292">
          <cell r="B15292">
            <v>0</v>
          </cell>
          <cell r="C15292">
            <v>0</v>
          </cell>
          <cell r="J15292">
            <v>0</v>
          </cell>
          <cell r="AD15292">
            <v>0</v>
          </cell>
          <cell r="AX15292">
            <v>0</v>
          </cell>
          <cell r="CS15292">
            <v>0</v>
          </cell>
          <cell r="CW15292">
            <v>0</v>
          </cell>
        </row>
        <row r="15293">
          <cell r="B15293">
            <v>0</v>
          </cell>
          <cell r="C15293">
            <v>0</v>
          </cell>
          <cell r="J15293">
            <v>0</v>
          </cell>
          <cell r="AD15293">
            <v>0</v>
          </cell>
          <cell r="AX15293">
            <v>0</v>
          </cell>
          <cell r="CS15293">
            <v>0</v>
          </cell>
          <cell r="CW15293">
            <v>0</v>
          </cell>
        </row>
        <row r="15294">
          <cell r="B15294">
            <v>0</v>
          </cell>
          <cell r="C15294">
            <v>0</v>
          </cell>
          <cell r="J15294">
            <v>0</v>
          </cell>
          <cell r="AD15294">
            <v>0</v>
          </cell>
          <cell r="AX15294">
            <v>0</v>
          </cell>
          <cell r="CS15294">
            <v>0</v>
          </cell>
          <cell r="CW15294">
            <v>0</v>
          </cell>
        </row>
        <row r="15295">
          <cell r="B15295">
            <v>0</v>
          </cell>
          <cell r="C15295">
            <v>0</v>
          </cell>
          <cell r="J15295">
            <v>0</v>
          </cell>
          <cell r="AD15295">
            <v>0</v>
          </cell>
          <cell r="AX15295">
            <v>0</v>
          </cell>
          <cell r="CS15295">
            <v>0</v>
          </cell>
          <cell r="CW15295">
            <v>0</v>
          </cell>
        </row>
        <row r="15296">
          <cell r="B15296">
            <v>0</v>
          </cell>
          <cell r="C15296">
            <v>0</v>
          </cell>
          <cell r="J15296">
            <v>0</v>
          </cell>
          <cell r="AD15296">
            <v>0</v>
          </cell>
          <cell r="AX15296">
            <v>0</v>
          </cell>
          <cell r="CS15296">
            <v>0</v>
          </cell>
          <cell r="CW15296">
            <v>0</v>
          </cell>
        </row>
        <row r="15297">
          <cell r="B15297">
            <v>0</v>
          </cell>
          <cell r="C15297">
            <v>0</v>
          </cell>
          <cell r="J15297">
            <v>0</v>
          </cell>
          <cell r="AD15297">
            <v>0</v>
          </cell>
          <cell r="AX15297">
            <v>0</v>
          </cell>
          <cell r="CS15297">
            <v>0</v>
          </cell>
          <cell r="CW15297">
            <v>0</v>
          </cell>
        </row>
        <row r="15298">
          <cell r="B15298">
            <v>0</v>
          </cell>
          <cell r="C15298">
            <v>0</v>
          </cell>
          <cell r="J15298">
            <v>0</v>
          </cell>
          <cell r="AD15298">
            <v>0</v>
          </cell>
          <cell r="AX15298">
            <v>0</v>
          </cell>
          <cell r="CS15298">
            <v>0</v>
          </cell>
          <cell r="CW15298">
            <v>0</v>
          </cell>
        </row>
        <row r="15299">
          <cell r="B15299">
            <v>0</v>
          </cell>
          <cell r="C15299">
            <v>0</v>
          </cell>
          <cell r="J15299">
            <v>0</v>
          </cell>
          <cell r="AD15299">
            <v>0</v>
          </cell>
          <cell r="AX15299">
            <v>0</v>
          </cell>
          <cell r="CS15299">
            <v>0</v>
          </cell>
          <cell r="CW15299">
            <v>0</v>
          </cell>
        </row>
        <row r="15300">
          <cell r="B15300">
            <v>0</v>
          </cell>
          <cell r="C15300">
            <v>0</v>
          </cell>
          <cell r="J15300">
            <v>0</v>
          </cell>
          <cell r="AD15300">
            <v>0</v>
          </cell>
          <cell r="AX15300">
            <v>0</v>
          </cell>
          <cell r="CS15300">
            <v>0</v>
          </cell>
          <cell r="CW15300">
            <v>0</v>
          </cell>
        </row>
        <row r="15301">
          <cell r="B15301">
            <v>0</v>
          </cell>
          <cell r="C15301">
            <v>0</v>
          </cell>
          <cell r="J15301">
            <v>0</v>
          </cell>
          <cell r="AD15301">
            <v>0</v>
          </cell>
          <cell r="AX15301">
            <v>0</v>
          </cell>
          <cell r="CS15301">
            <v>0</v>
          </cell>
          <cell r="CW15301">
            <v>0</v>
          </cell>
        </row>
        <row r="15302">
          <cell r="B15302">
            <v>0</v>
          </cell>
          <cell r="C15302">
            <v>0</v>
          </cell>
          <cell r="J15302">
            <v>0</v>
          </cell>
          <cell r="AD15302">
            <v>0</v>
          </cell>
          <cell r="AX15302">
            <v>0</v>
          </cell>
          <cell r="CS15302">
            <v>0</v>
          </cell>
          <cell r="CW15302">
            <v>0</v>
          </cell>
        </row>
        <row r="15303">
          <cell r="B15303">
            <v>0</v>
          </cell>
          <cell r="C15303">
            <v>0</v>
          </cell>
          <cell r="J15303">
            <v>0</v>
          </cell>
          <cell r="AD15303">
            <v>0</v>
          </cell>
          <cell r="AX15303">
            <v>0</v>
          </cell>
          <cell r="CS15303">
            <v>0</v>
          </cell>
          <cell r="CW15303">
            <v>0</v>
          </cell>
        </row>
        <row r="15304">
          <cell r="B15304">
            <v>0</v>
          </cell>
          <cell r="C15304">
            <v>0</v>
          </cell>
          <cell r="J15304">
            <v>0</v>
          </cell>
          <cell r="AD15304">
            <v>0</v>
          </cell>
          <cell r="AX15304">
            <v>0</v>
          </cell>
          <cell r="CS15304">
            <v>0</v>
          </cell>
          <cell r="CW15304">
            <v>0</v>
          </cell>
        </row>
        <row r="15305">
          <cell r="B15305">
            <v>0</v>
          </cell>
          <cell r="C15305">
            <v>0</v>
          </cell>
          <cell r="J15305">
            <v>0</v>
          </cell>
          <cell r="AD15305">
            <v>0</v>
          </cell>
          <cell r="AX15305">
            <v>0</v>
          </cell>
          <cell r="CS15305">
            <v>0</v>
          </cell>
          <cell r="CW15305">
            <v>0</v>
          </cell>
        </row>
        <row r="15306">
          <cell r="B15306">
            <v>0</v>
          </cell>
          <cell r="C15306">
            <v>0</v>
          </cell>
          <cell r="J15306">
            <v>0</v>
          </cell>
          <cell r="AD15306">
            <v>0</v>
          </cell>
          <cell r="AX15306">
            <v>0</v>
          </cell>
          <cell r="CS15306">
            <v>0</v>
          </cell>
          <cell r="CW15306">
            <v>0</v>
          </cell>
        </row>
        <row r="15307">
          <cell r="B15307">
            <v>0</v>
          </cell>
          <cell r="C15307">
            <v>0</v>
          </cell>
          <cell r="J15307">
            <v>0</v>
          </cell>
          <cell r="AD15307">
            <v>0</v>
          </cell>
          <cell r="AX15307">
            <v>0</v>
          </cell>
          <cell r="CS15307">
            <v>0</v>
          </cell>
          <cell r="CW15307">
            <v>0</v>
          </cell>
        </row>
        <row r="15308">
          <cell r="B15308">
            <v>0</v>
          </cell>
          <cell r="C15308">
            <v>0</v>
          </cell>
          <cell r="J15308">
            <v>0</v>
          </cell>
          <cell r="AD15308">
            <v>0</v>
          </cell>
          <cell r="AX15308">
            <v>0</v>
          </cell>
          <cell r="CS15308">
            <v>0</v>
          </cell>
          <cell r="CW15308">
            <v>0</v>
          </cell>
        </row>
        <row r="15309">
          <cell r="B15309">
            <v>0</v>
          </cell>
          <cell r="C15309">
            <v>0</v>
          </cell>
          <cell r="J15309">
            <v>0</v>
          </cell>
          <cell r="AD15309">
            <v>0</v>
          </cell>
          <cell r="AX15309">
            <v>0</v>
          </cell>
          <cell r="CS15309">
            <v>0</v>
          </cell>
          <cell r="CW15309">
            <v>0</v>
          </cell>
        </row>
        <row r="15310">
          <cell r="B15310">
            <v>0</v>
          </cell>
          <cell r="C15310">
            <v>0</v>
          </cell>
          <cell r="J15310">
            <v>0</v>
          </cell>
          <cell r="AD15310">
            <v>0</v>
          </cell>
          <cell r="AX15310">
            <v>0</v>
          </cell>
          <cell r="CS15310">
            <v>0</v>
          </cell>
          <cell r="CW15310">
            <v>0</v>
          </cell>
        </row>
        <row r="15311">
          <cell r="B15311">
            <v>0</v>
          </cell>
          <cell r="C15311">
            <v>0</v>
          </cell>
          <cell r="J15311">
            <v>0</v>
          </cell>
          <cell r="AD15311">
            <v>0</v>
          </cell>
          <cell r="AX15311">
            <v>0</v>
          </cell>
          <cell r="CS15311">
            <v>0</v>
          </cell>
          <cell r="CW15311">
            <v>0</v>
          </cell>
        </row>
        <row r="15312">
          <cell r="B15312">
            <v>0</v>
          </cell>
          <cell r="C15312">
            <v>0</v>
          </cell>
          <cell r="J15312">
            <v>0</v>
          </cell>
          <cell r="AD15312">
            <v>0</v>
          </cell>
          <cell r="AX15312">
            <v>0</v>
          </cell>
          <cell r="CS15312">
            <v>0</v>
          </cell>
          <cell r="CW15312">
            <v>0</v>
          </cell>
        </row>
        <row r="15313">
          <cell r="B15313">
            <v>0</v>
          </cell>
          <cell r="C15313">
            <v>0</v>
          </cell>
          <cell r="J15313">
            <v>0</v>
          </cell>
          <cell r="AD15313">
            <v>0</v>
          </cell>
          <cell r="AX15313">
            <v>0</v>
          </cell>
          <cell r="CS15313">
            <v>0</v>
          </cell>
          <cell r="CW15313">
            <v>0</v>
          </cell>
        </row>
        <row r="15314">
          <cell r="B15314">
            <v>0</v>
          </cell>
          <cell r="C15314">
            <v>0</v>
          </cell>
          <cell r="J15314">
            <v>0</v>
          </cell>
          <cell r="AD15314">
            <v>0</v>
          </cell>
          <cell r="AX15314">
            <v>0</v>
          </cell>
          <cell r="CS15314">
            <v>0</v>
          </cell>
          <cell r="CW15314">
            <v>0</v>
          </cell>
        </row>
        <row r="15315">
          <cell r="B15315">
            <v>0</v>
          </cell>
          <cell r="C15315">
            <v>0</v>
          </cell>
          <cell r="J15315">
            <v>0</v>
          </cell>
          <cell r="AD15315">
            <v>0</v>
          </cell>
          <cell r="AX15315">
            <v>0</v>
          </cell>
          <cell r="CS15315">
            <v>0</v>
          </cell>
          <cell r="CW15315">
            <v>0</v>
          </cell>
        </row>
        <row r="15316">
          <cell r="B15316">
            <v>0</v>
          </cell>
          <cell r="C15316">
            <v>0</v>
          </cell>
          <cell r="J15316">
            <v>0</v>
          </cell>
          <cell r="AD15316">
            <v>0</v>
          </cell>
          <cell r="AX15316">
            <v>0</v>
          </cell>
          <cell r="CS15316">
            <v>0</v>
          </cell>
          <cell r="CW15316">
            <v>0</v>
          </cell>
        </row>
        <row r="15317">
          <cell r="B15317">
            <v>0</v>
          </cell>
          <cell r="C15317">
            <v>0</v>
          </cell>
          <cell r="J15317">
            <v>0</v>
          </cell>
          <cell r="AD15317">
            <v>0</v>
          </cell>
          <cell r="AX15317">
            <v>0</v>
          </cell>
          <cell r="CS15317">
            <v>0</v>
          </cell>
          <cell r="CW15317">
            <v>0</v>
          </cell>
        </row>
        <row r="15318">
          <cell r="B15318">
            <v>0</v>
          </cell>
          <cell r="C15318">
            <v>0</v>
          </cell>
          <cell r="J15318">
            <v>0</v>
          </cell>
          <cell r="AD15318">
            <v>0</v>
          </cell>
          <cell r="AX15318">
            <v>0</v>
          </cell>
          <cell r="CS15318">
            <v>0</v>
          </cell>
          <cell r="CW15318">
            <v>0</v>
          </cell>
        </row>
        <row r="15319">
          <cell r="B15319">
            <v>0</v>
          </cell>
          <cell r="C15319">
            <v>0</v>
          </cell>
          <cell r="J15319">
            <v>0</v>
          </cell>
          <cell r="AD15319">
            <v>0</v>
          </cell>
          <cell r="AX15319">
            <v>0</v>
          </cell>
          <cell r="CS15319">
            <v>0</v>
          </cell>
          <cell r="CW15319">
            <v>0</v>
          </cell>
        </row>
        <row r="15320">
          <cell r="B15320">
            <v>0</v>
          </cell>
          <cell r="C15320">
            <v>0</v>
          </cell>
          <cell r="J15320">
            <v>0</v>
          </cell>
          <cell r="AD15320">
            <v>0</v>
          </cell>
          <cell r="AX15320">
            <v>0</v>
          </cell>
          <cell r="CS15320">
            <v>0</v>
          </cell>
          <cell r="CW15320">
            <v>0</v>
          </cell>
        </row>
        <row r="15321">
          <cell r="B15321">
            <v>0</v>
          </cell>
          <cell r="C15321">
            <v>0</v>
          </cell>
          <cell r="J15321">
            <v>0</v>
          </cell>
          <cell r="AD15321">
            <v>0</v>
          </cell>
          <cell r="AX15321">
            <v>0</v>
          </cell>
          <cell r="CS15321">
            <v>0</v>
          </cell>
          <cell r="CW15321">
            <v>0</v>
          </cell>
        </row>
        <row r="15322">
          <cell r="B15322">
            <v>0</v>
          </cell>
          <cell r="C15322">
            <v>0</v>
          </cell>
          <cell r="J15322">
            <v>0</v>
          </cell>
          <cell r="AD15322">
            <v>0</v>
          </cell>
          <cell r="AX15322">
            <v>0</v>
          </cell>
          <cell r="CS15322">
            <v>0</v>
          </cell>
          <cell r="CW15322">
            <v>0</v>
          </cell>
        </row>
        <row r="15323">
          <cell r="B15323">
            <v>0</v>
          </cell>
          <cell r="C15323">
            <v>0</v>
          </cell>
          <cell r="J15323">
            <v>0</v>
          </cell>
          <cell r="AD15323">
            <v>0</v>
          </cell>
          <cell r="AX15323">
            <v>0</v>
          </cell>
          <cell r="CS15323">
            <v>0</v>
          </cell>
          <cell r="CW15323">
            <v>0</v>
          </cell>
        </row>
        <row r="15324">
          <cell r="B15324">
            <v>0</v>
          </cell>
          <cell r="C15324">
            <v>0</v>
          </cell>
          <cell r="J15324">
            <v>0</v>
          </cell>
          <cell r="AD15324">
            <v>0</v>
          </cell>
          <cell r="AX15324">
            <v>0</v>
          </cell>
          <cell r="CS15324">
            <v>0</v>
          </cell>
          <cell r="CW15324">
            <v>0</v>
          </cell>
        </row>
        <row r="15325">
          <cell r="B15325">
            <v>0</v>
          </cell>
          <cell r="C15325">
            <v>0</v>
          </cell>
          <cell r="J15325">
            <v>0</v>
          </cell>
          <cell r="AD15325">
            <v>0</v>
          </cell>
          <cell r="AX15325">
            <v>0</v>
          </cell>
          <cell r="CS15325">
            <v>0</v>
          </cell>
          <cell r="CW15325">
            <v>0</v>
          </cell>
        </row>
        <row r="15326">
          <cell r="B15326">
            <v>0</v>
          </cell>
          <cell r="C15326">
            <v>0</v>
          </cell>
          <cell r="J15326">
            <v>0</v>
          </cell>
          <cell r="AD15326">
            <v>0</v>
          </cell>
          <cell r="AX15326">
            <v>0</v>
          </cell>
          <cell r="CS15326">
            <v>0</v>
          </cell>
          <cell r="CW15326">
            <v>0</v>
          </cell>
        </row>
        <row r="15327">
          <cell r="B15327">
            <v>0</v>
          </cell>
          <cell r="C15327">
            <v>0</v>
          </cell>
          <cell r="J15327">
            <v>0</v>
          </cell>
          <cell r="AD15327">
            <v>0</v>
          </cell>
          <cell r="AX15327">
            <v>0</v>
          </cell>
          <cell r="CS15327">
            <v>0</v>
          </cell>
          <cell r="CW15327">
            <v>0</v>
          </cell>
        </row>
        <row r="15328">
          <cell r="B15328">
            <v>0</v>
          </cell>
          <cell r="C15328">
            <v>0</v>
          </cell>
          <cell r="J15328">
            <v>0</v>
          </cell>
          <cell r="AD15328">
            <v>0</v>
          </cell>
          <cell r="AX15328">
            <v>0</v>
          </cell>
          <cell r="CS15328">
            <v>0</v>
          </cell>
          <cell r="CW15328">
            <v>0</v>
          </cell>
        </row>
        <row r="15329">
          <cell r="B15329">
            <v>0</v>
          </cell>
          <cell r="C15329">
            <v>0</v>
          </cell>
          <cell r="J15329">
            <v>0</v>
          </cell>
          <cell r="AD15329">
            <v>0</v>
          </cell>
          <cell r="AX15329">
            <v>0</v>
          </cell>
          <cell r="CS15329">
            <v>0</v>
          </cell>
          <cell r="CW15329">
            <v>0</v>
          </cell>
        </row>
        <row r="15330">
          <cell r="B15330">
            <v>0</v>
          </cell>
          <cell r="C15330">
            <v>0</v>
          </cell>
          <cell r="J15330">
            <v>0</v>
          </cell>
          <cell r="AD15330">
            <v>0</v>
          </cell>
          <cell r="AX15330">
            <v>0</v>
          </cell>
          <cell r="CS15330">
            <v>0</v>
          </cell>
          <cell r="CW15330">
            <v>0</v>
          </cell>
        </row>
        <row r="15331">
          <cell r="B15331">
            <v>0</v>
          </cell>
          <cell r="C15331">
            <v>0</v>
          </cell>
          <cell r="J15331">
            <v>0</v>
          </cell>
          <cell r="AD15331">
            <v>0</v>
          </cell>
          <cell r="AX15331">
            <v>0</v>
          </cell>
          <cell r="CS15331">
            <v>0</v>
          </cell>
          <cell r="CW15331">
            <v>0</v>
          </cell>
        </row>
        <row r="15332">
          <cell r="B15332">
            <v>0</v>
          </cell>
          <cell r="C15332">
            <v>0</v>
          </cell>
          <cell r="J15332">
            <v>0</v>
          </cell>
          <cell r="AD15332">
            <v>0</v>
          </cell>
          <cell r="AX15332">
            <v>0</v>
          </cell>
          <cell r="CS15332">
            <v>0</v>
          </cell>
          <cell r="CW15332">
            <v>0</v>
          </cell>
        </row>
        <row r="15333">
          <cell r="B15333">
            <v>0</v>
          </cell>
          <cell r="C15333">
            <v>0</v>
          </cell>
          <cell r="J15333">
            <v>0</v>
          </cell>
          <cell r="AD15333">
            <v>0</v>
          </cell>
          <cell r="AX15333">
            <v>0</v>
          </cell>
          <cell r="CS15333">
            <v>0</v>
          </cell>
          <cell r="CW15333">
            <v>0</v>
          </cell>
        </row>
        <row r="15334">
          <cell r="B15334">
            <v>0</v>
          </cell>
          <cell r="C15334">
            <v>0</v>
          </cell>
          <cell r="J15334">
            <v>0</v>
          </cell>
          <cell r="AD15334">
            <v>0</v>
          </cell>
          <cell r="AX15334">
            <v>0</v>
          </cell>
          <cell r="CS15334">
            <v>0</v>
          </cell>
          <cell r="CW15334">
            <v>0</v>
          </cell>
        </row>
        <row r="15335">
          <cell r="B15335">
            <v>0</v>
          </cell>
          <cell r="C15335">
            <v>0</v>
          </cell>
          <cell r="J15335">
            <v>0</v>
          </cell>
          <cell r="AD15335">
            <v>0</v>
          </cell>
          <cell r="AX15335">
            <v>0</v>
          </cell>
          <cell r="CS15335">
            <v>0</v>
          </cell>
          <cell r="CW15335">
            <v>0</v>
          </cell>
        </row>
        <row r="15336">
          <cell r="B15336">
            <v>0</v>
          </cell>
          <cell r="C15336">
            <v>0</v>
          </cell>
          <cell r="J15336">
            <v>0</v>
          </cell>
          <cell r="AD15336">
            <v>0</v>
          </cell>
          <cell r="AX15336">
            <v>0</v>
          </cell>
          <cell r="CS15336">
            <v>0</v>
          </cell>
          <cell r="CW15336">
            <v>0</v>
          </cell>
        </row>
        <row r="15337">
          <cell r="B15337">
            <v>0</v>
          </cell>
          <cell r="C15337">
            <v>0</v>
          </cell>
          <cell r="J15337">
            <v>0</v>
          </cell>
          <cell r="AD15337">
            <v>0</v>
          </cell>
          <cell r="AX15337">
            <v>0</v>
          </cell>
          <cell r="CS15337">
            <v>0</v>
          </cell>
          <cell r="CW15337">
            <v>0</v>
          </cell>
        </row>
        <row r="15338">
          <cell r="B15338">
            <v>0</v>
          </cell>
          <cell r="C15338">
            <v>0</v>
          </cell>
          <cell r="J15338">
            <v>0</v>
          </cell>
          <cell r="AD15338">
            <v>0</v>
          </cell>
          <cell r="AX15338">
            <v>0</v>
          </cell>
          <cell r="CS15338">
            <v>0</v>
          </cell>
          <cell r="CW15338">
            <v>0</v>
          </cell>
        </row>
        <row r="15339">
          <cell r="B15339">
            <v>0</v>
          </cell>
          <cell r="C15339">
            <v>0</v>
          </cell>
          <cell r="J15339">
            <v>0</v>
          </cell>
          <cell r="AD15339">
            <v>0</v>
          </cell>
          <cell r="AX15339">
            <v>0</v>
          </cell>
          <cell r="CS15339">
            <v>0</v>
          </cell>
          <cell r="CW15339">
            <v>0</v>
          </cell>
        </row>
        <row r="15340">
          <cell r="B15340">
            <v>0</v>
          </cell>
          <cell r="C15340">
            <v>0</v>
          </cell>
          <cell r="J15340">
            <v>0</v>
          </cell>
          <cell r="AD15340">
            <v>0</v>
          </cell>
          <cell r="AX15340">
            <v>0</v>
          </cell>
          <cell r="CS15340">
            <v>0</v>
          </cell>
          <cell r="CW15340">
            <v>0</v>
          </cell>
        </row>
        <row r="15341">
          <cell r="B15341">
            <v>0</v>
          </cell>
          <cell r="C15341">
            <v>0</v>
          </cell>
          <cell r="J15341">
            <v>0</v>
          </cell>
          <cell r="AD15341">
            <v>0</v>
          </cell>
          <cell r="AX15341">
            <v>0</v>
          </cell>
          <cell r="CS15341">
            <v>0</v>
          </cell>
          <cell r="CW15341">
            <v>0</v>
          </cell>
        </row>
        <row r="15342">
          <cell r="B15342">
            <v>0</v>
          </cell>
          <cell r="C15342">
            <v>0</v>
          </cell>
          <cell r="J15342">
            <v>0</v>
          </cell>
          <cell r="AD15342">
            <v>0</v>
          </cell>
          <cell r="AX15342">
            <v>0</v>
          </cell>
          <cell r="CS15342">
            <v>0</v>
          </cell>
          <cell r="CW15342">
            <v>0</v>
          </cell>
        </row>
        <row r="15343">
          <cell r="B15343">
            <v>0</v>
          </cell>
          <cell r="C15343">
            <v>0</v>
          </cell>
          <cell r="J15343">
            <v>0</v>
          </cell>
          <cell r="AD15343">
            <v>0</v>
          </cell>
          <cell r="AX15343">
            <v>0</v>
          </cell>
          <cell r="CS15343">
            <v>0</v>
          </cell>
          <cell r="CW15343">
            <v>0</v>
          </cell>
        </row>
        <row r="15344">
          <cell r="B15344">
            <v>0</v>
          </cell>
          <cell r="C15344">
            <v>0</v>
          </cell>
          <cell r="J15344">
            <v>0</v>
          </cell>
          <cell r="AD15344">
            <v>0</v>
          </cell>
          <cell r="AX15344">
            <v>0</v>
          </cell>
          <cell r="CS15344">
            <v>0</v>
          </cell>
          <cell r="CW15344">
            <v>0</v>
          </cell>
        </row>
        <row r="15345">
          <cell r="B15345">
            <v>0</v>
          </cell>
          <cell r="C15345">
            <v>0</v>
          </cell>
          <cell r="J15345">
            <v>0</v>
          </cell>
          <cell r="AD15345">
            <v>0</v>
          </cell>
          <cell r="AX15345">
            <v>0</v>
          </cell>
          <cell r="CS15345">
            <v>0</v>
          </cell>
          <cell r="CW15345">
            <v>0</v>
          </cell>
        </row>
        <row r="15346">
          <cell r="B15346">
            <v>0</v>
          </cell>
          <cell r="C15346">
            <v>0</v>
          </cell>
          <cell r="J15346">
            <v>0</v>
          </cell>
          <cell r="AD15346">
            <v>0</v>
          </cell>
          <cell r="AX15346">
            <v>0</v>
          </cell>
          <cell r="CS15346">
            <v>0</v>
          </cell>
          <cell r="CW15346">
            <v>0</v>
          </cell>
        </row>
        <row r="15347">
          <cell r="B15347">
            <v>0</v>
          </cell>
          <cell r="C15347">
            <v>0</v>
          </cell>
          <cell r="J15347">
            <v>0</v>
          </cell>
          <cell r="AD15347">
            <v>0</v>
          </cell>
          <cell r="AX15347">
            <v>0</v>
          </cell>
          <cell r="CS15347">
            <v>0</v>
          </cell>
          <cell r="CW15347">
            <v>0</v>
          </cell>
        </row>
        <row r="15348">
          <cell r="B15348">
            <v>0</v>
          </cell>
          <cell r="C15348">
            <v>0</v>
          </cell>
          <cell r="J15348">
            <v>0</v>
          </cell>
          <cell r="AD15348">
            <v>0</v>
          </cell>
          <cell r="AX15348">
            <v>0</v>
          </cell>
          <cell r="CS15348">
            <v>0</v>
          </cell>
          <cell r="CW15348">
            <v>0</v>
          </cell>
        </row>
        <row r="15349">
          <cell r="B15349">
            <v>0</v>
          </cell>
          <cell r="C15349">
            <v>0</v>
          </cell>
          <cell r="J15349">
            <v>0</v>
          </cell>
          <cell r="AD15349">
            <v>0</v>
          </cell>
          <cell r="AX15349">
            <v>0</v>
          </cell>
          <cell r="CS15349">
            <v>0</v>
          </cell>
          <cell r="CW15349">
            <v>0</v>
          </cell>
        </row>
        <row r="15350">
          <cell r="B15350">
            <v>0</v>
          </cell>
          <cell r="C15350">
            <v>0</v>
          </cell>
          <cell r="J15350">
            <v>0</v>
          </cell>
          <cell r="AD15350">
            <v>0</v>
          </cell>
          <cell r="AX15350">
            <v>0</v>
          </cell>
          <cell r="CS15350">
            <v>0</v>
          </cell>
          <cell r="CW15350">
            <v>0</v>
          </cell>
        </row>
        <row r="15351">
          <cell r="B15351">
            <v>0</v>
          </cell>
          <cell r="C15351">
            <v>0</v>
          </cell>
          <cell r="J15351">
            <v>0</v>
          </cell>
          <cell r="AD15351">
            <v>0</v>
          </cell>
          <cell r="AX15351">
            <v>0</v>
          </cell>
          <cell r="CS15351">
            <v>0</v>
          </cell>
          <cell r="CW15351">
            <v>0</v>
          </cell>
        </row>
        <row r="15352">
          <cell r="B15352">
            <v>0</v>
          </cell>
          <cell r="C15352">
            <v>0</v>
          </cell>
          <cell r="J15352">
            <v>0</v>
          </cell>
          <cell r="AD15352">
            <v>0</v>
          </cell>
          <cell r="AX15352">
            <v>0</v>
          </cell>
          <cell r="CS15352">
            <v>0</v>
          </cell>
          <cell r="CW15352">
            <v>0</v>
          </cell>
        </row>
        <row r="15353">
          <cell r="B15353">
            <v>0</v>
          </cell>
          <cell r="C15353">
            <v>0</v>
          </cell>
          <cell r="J15353">
            <v>0</v>
          </cell>
          <cell r="AD15353">
            <v>0</v>
          </cell>
          <cell r="AX15353">
            <v>0</v>
          </cell>
          <cell r="CS15353">
            <v>0</v>
          </cell>
          <cell r="CW15353">
            <v>0</v>
          </cell>
        </row>
        <row r="15354">
          <cell r="B15354">
            <v>0</v>
          </cell>
          <cell r="C15354">
            <v>0</v>
          </cell>
          <cell r="J15354">
            <v>0</v>
          </cell>
          <cell r="AD15354">
            <v>0</v>
          </cell>
          <cell r="AX15354">
            <v>0</v>
          </cell>
          <cell r="CS15354">
            <v>0</v>
          </cell>
          <cell r="CW15354">
            <v>0</v>
          </cell>
        </row>
        <row r="15355">
          <cell r="B15355">
            <v>0</v>
          </cell>
          <cell r="C15355">
            <v>0</v>
          </cell>
          <cell r="J15355">
            <v>0</v>
          </cell>
          <cell r="AD15355">
            <v>0</v>
          </cell>
          <cell r="AX15355">
            <v>0</v>
          </cell>
          <cell r="CS15355">
            <v>0</v>
          </cell>
          <cell r="CW15355">
            <v>0</v>
          </cell>
        </row>
        <row r="15356">
          <cell r="B15356">
            <v>0</v>
          </cell>
          <cell r="C15356">
            <v>0</v>
          </cell>
          <cell r="J15356">
            <v>0</v>
          </cell>
          <cell r="AD15356">
            <v>0</v>
          </cell>
          <cell r="AX15356">
            <v>0</v>
          </cell>
          <cell r="CS15356">
            <v>0</v>
          </cell>
          <cell r="CW15356">
            <v>0</v>
          </cell>
        </row>
        <row r="15357">
          <cell r="B15357">
            <v>0</v>
          </cell>
          <cell r="C15357">
            <v>0</v>
          </cell>
          <cell r="J15357">
            <v>0</v>
          </cell>
          <cell r="AD15357">
            <v>0</v>
          </cell>
          <cell r="AX15357">
            <v>0</v>
          </cell>
          <cell r="CS15357">
            <v>0</v>
          </cell>
          <cell r="CW15357">
            <v>0</v>
          </cell>
        </row>
        <row r="15358">
          <cell r="B15358">
            <v>0</v>
          </cell>
          <cell r="C15358">
            <v>0</v>
          </cell>
          <cell r="J15358">
            <v>0</v>
          </cell>
          <cell r="AD15358">
            <v>0</v>
          </cell>
          <cell r="AX15358">
            <v>0</v>
          </cell>
          <cell r="CS15358">
            <v>0</v>
          </cell>
          <cell r="CW15358">
            <v>0</v>
          </cell>
        </row>
        <row r="15359">
          <cell r="B15359">
            <v>0</v>
          </cell>
          <cell r="C15359">
            <v>0</v>
          </cell>
          <cell r="J15359">
            <v>0</v>
          </cell>
          <cell r="AD15359">
            <v>0</v>
          </cell>
          <cell r="AX15359">
            <v>0</v>
          </cell>
          <cell r="CS15359">
            <v>0</v>
          </cell>
          <cell r="CW15359">
            <v>0</v>
          </cell>
        </row>
        <row r="15360">
          <cell r="B15360">
            <v>0</v>
          </cell>
          <cell r="C15360">
            <v>0</v>
          </cell>
          <cell r="J15360">
            <v>0</v>
          </cell>
          <cell r="AD15360">
            <v>0</v>
          </cell>
          <cell r="AX15360">
            <v>0</v>
          </cell>
          <cell r="CS15360">
            <v>0</v>
          </cell>
          <cell r="CW15360">
            <v>0</v>
          </cell>
        </row>
        <row r="15361">
          <cell r="B15361">
            <v>0</v>
          </cell>
          <cell r="C15361">
            <v>0</v>
          </cell>
          <cell r="J15361">
            <v>0</v>
          </cell>
          <cell r="AD15361">
            <v>0</v>
          </cell>
          <cell r="AX15361">
            <v>0</v>
          </cell>
          <cell r="CS15361">
            <v>0</v>
          </cell>
          <cell r="CW15361">
            <v>0</v>
          </cell>
        </row>
        <row r="15362">
          <cell r="B15362">
            <v>0</v>
          </cell>
          <cell r="C15362">
            <v>0</v>
          </cell>
          <cell r="J15362">
            <v>0</v>
          </cell>
          <cell r="AD15362">
            <v>0</v>
          </cell>
          <cell r="AX15362">
            <v>0</v>
          </cell>
          <cell r="CS15362">
            <v>0</v>
          </cell>
          <cell r="CW15362">
            <v>0</v>
          </cell>
        </row>
        <row r="15363">
          <cell r="B15363">
            <v>0</v>
          </cell>
          <cell r="C15363">
            <v>0</v>
          </cell>
          <cell r="J15363">
            <v>0</v>
          </cell>
          <cell r="AD15363">
            <v>0</v>
          </cell>
          <cell r="AX15363">
            <v>0</v>
          </cell>
          <cell r="CS15363">
            <v>0</v>
          </cell>
          <cell r="CW15363">
            <v>0</v>
          </cell>
        </row>
        <row r="15364">
          <cell r="B15364">
            <v>0</v>
          </cell>
          <cell r="C15364">
            <v>0</v>
          </cell>
          <cell r="J15364">
            <v>0</v>
          </cell>
          <cell r="AD15364">
            <v>0</v>
          </cell>
          <cell r="AX15364">
            <v>0</v>
          </cell>
          <cell r="CS15364">
            <v>0</v>
          </cell>
          <cell r="CW15364">
            <v>0</v>
          </cell>
        </row>
        <row r="15365">
          <cell r="B15365">
            <v>0</v>
          </cell>
          <cell r="C15365">
            <v>0</v>
          </cell>
          <cell r="J15365">
            <v>0</v>
          </cell>
          <cell r="AD15365">
            <v>0</v>
          </cell>
          <cell r="AX15365">
            <v>0</v>
          </cell>
          <cell r="CS15365">
            <v>0</v>
          </cell>
          <cell r="CW15365">
            <v>0</v>
          </cell>
        </row>
        <row r="15366">
          <cell r="B15366">
            <v>0</v>
          </cell>
          <cell r="C15366">
            <v>0</v>
          </cell>
          <cell r="J15366">
            <v>0</v>
          </cell>
          <cell r="AD15366">
            <v>0</v>
          </cell>
          <cell r="AX15366">
            <v>0</v>
          </cell>
          <cell r="CS15366">
            <v>0</v>
          </cell>
          <cell r="CW15366">
            <v>0</v>
          </cell>
        </row>
        <row r="15367">
          <cell r="B15367">
            <v>0</v>
          </cell>
          <cell r="C15367">
            <v>0</v>
          </cell>
          <cell r="J15367">
            <v>0</v>
          </cell>
          <cell r="AD15367">
            <v>0</v>
          </cell>
          <cell r="AX15367">
            <v>0</v>
          </cell>
          <cell r="CS15367">
            <v>0</v>
          </cell>
          <cell r="CW15367">
            <v>0</v>
          </cell>
        </row>
        <row r="15368">
          <cell r="B15368">
            <v>0</v>
          </cell>
          <cell r="C15368">
            <v>0</v>
          </cell>
          <cell r="J15368">
            <v>0</v>
          </cell>
          <cell r="AD15368">
            <v>0</v>
          </cell>
          <cell r="AX15368">
            <v>0</v>
          </cell>
          <cell r="CS15368">
            <v>0</v>
          </cell>
          <cell r="CW15368">
            <v>0</v>
          </cell>
        </row>
        <row r="15369">
          <cell r="B15369">
            <v>0</v>
          </cell>
          <cell r="C15369">
            <v>0</v>
          </cell>
          <cell r="J15369">
            <v>0</v>
          </cell>
          <cell r="AD15369">
            <v>0</v>
          </cell>
          <cell r="AX15369">
            <v>0</v>
          </cell>
          <cell r="CS15369">
            <v>0</v>
          </cell>
          <cell r="CW15369">
            <v>0</v>
          </cell>
        </row>
        <row r="15370">
          <cell r="B15370">
            <v>0</v>
          </cell>
          <cell r="C15370">
            <v>0</v>
          </cell>
          <cell r="J15370">
            <v>0</v>
          </cell>
          <cell r="AD15370">
            <v>0</v>
          </cell>
          <cell r="AX15370">
            <v>0</v>
          </cell>
          <cell r="CS15370">
            <v>0</v>
          </cell>
          <cell r="CW15370">
            <v>0</v>
          </cell>
        </row>
        <row r="15371">
          <cell r="B15371">
            <v>0</v>
          </cell>
          <cell r="C15371">
            <v>0</v>
          </cell>
          <cell r="J15371">
            <v>0</v>
          </cell>
          <cell r="AD15371">
            <v>0</v>
          </cell>
          <cell r="AX15371">
            <v>0</v>
          </cell>
          <cell r="CS15371">
            <v>0</v>
          </cell>
          <cell r="CW15371">
            <v>0</v>
          </cell>
        </row>
        <row r="15372">
          <cell r="B15372">
            <v>0</v>
          </cell>
          <cell r="C15372">
            <v>0</v>
          </cell>
          <cell r="J15372">
            <v>0</v>
          </cell>
          <cell r="AD15372">
            <v>0</v>
          </cell>
          <cell r="AX15372">
            <v>0</v>
          </cell>
          <cell r="CS15372">
            <v>0</v>
          </cell>
          <cell r="CW15372">
            <v>0</v>
          </cell>
        </row>
        <row r="15373">
          <cell r="B15373">
            <v>0</v>
          </cell>
          <cell r="C15373">
            <v>0</v>
          </cell>
          <cell r="J15373">
            <v>0</v>
          </cell>
          <cell r="AD15373">
            <v>0</v>
          </cell>
          <cell r="AX15373">
            <v>0</v>
          </cell>
          <cell r="CS15373">
            <v>0</v>
          </cell>
          <cell r="CW15373">
            <v>0</v>
          </cell>
        </row>
        <row r="15374">
          <cell r="B15374">
            <v>0</v>
          </cell>
          <cell r="C15374">
            <v>0</v>
          </cell>
          <cell r="J15374">
            <v>0</v>
          </cell>
          <cell r="AD15374">
            <v>0</v>
          </cell>
          <cell r="AX15374">
            <v>0</v>
          </cell>
          <cell r="CS15374">
            <v>0</v>
          </cell>
          <cell r="CW15374">
            <v>0</v>
          </cell>
        </row>
        <row r="15375">
          <cell r="B15375">
            <v>0</v>
          </cell>
          <cell r="C15375">
            <v>0</v>
          </cell>
          <cell r="J15375">
            <v>0</v>
          </cell>
          <cell r="AD15375">
            <v>0</v>
          </cell>
          <cell r="AX15375">
            <v>0</v>
          </cell>
          <cell r="CS15375">
            <v>0</v>
          </cell>
          <cell r="CW15375">
            <v>0</v>
          </cell>
        </row>
        <row r="15376">
          <cell r="B15376">
            <v>0</v>
          </cell>
          <cell r="C15376">
            <v>0</v>
          </cell>
          <cell r="J15376">
            <v>0</v>
          </cell>
          <cell r="AD15376">
            <v>0</v>
          </cell>
          <cell r="AX15376">
            <v>0</v>
          </cell>
          <cell r="CS15376">
            <v>0</v>
          </cell>
          <cell r="CW15376">
            <v>0</v>
          </cell>
        </row>
        <row r="15377">
          <cell r="B15377">
            <v>0</v>
          </cell>
          <cell r="C15377">
            <v>0</v>
          </cell>
          <cell r="J15377">
            <v>0</v>
          </cell>
          <cell r="AD15377">
            <v>0</v>
          </cell>
          <cell r="AX15377">
            <v>0</v>
          </cell>
          <cell r="CS15377">
            <v>0</v>
          </cell>
          <cell r="CW15377">
            <v>0</v>
          </cell>
        </row>
        <row r="15378">
          <cell r="B15378">
            <v>0</v>
          </cell>
          <cell r="C15378">
            <v>0</v>
          </cell>
          <cell r="J15378">
            <v>0</v>
          </cell>
          <cell r="AD15378">
            <v>0</v>
          </cell>
          <cell r="AX15378">
            <v>0</v>
          </cell>
          <cell r="CS15378">
            <v>0</v>
          </cell>
          <cell r="CW15378">
            <v>0</v>
          </cell>
        </row>
        <row r="15379">
          <cell r="B15379">
            <v>0</v>
          </cell>
          <cell r="C15379">
            <v>0</v>
          </cell>
          <cell r="J15379">
            <v>0</v>
          </cell>
          <cell r="AD15379">
            <v>0</v>
          </cell>
          <cell r="AX15379">
            <v>0</v>
          </cell>
          <cell r="CS15379">
            <v>0</v>
          </cell>
          <cell r="CW15379">
            <v>0</v>
          </cell>
        </row>
        <row r="15380">
          <cell r="B15380">
            <v>0</v>
          </cell>
          <cell r="C15380">
            <v>0</v>
          </cell>
          <cell r="J15380">
            <v>0</v>
          </cell>
          <cell r="AD15380">
            <v>0</v>
          </cell>
          <cell r="AX15380">
            <v>0</v>
          </cell>
          <cell r="CS15380">
            <v>0</v>
          </cell>
          <cell r="CW15380">
            <v>0</v>
          </cell>
        </row>
        <row r="15381">
          <cell r="B15381">
            <v>0</v>
          </cell>
          <cell r="C15381">
            <v>0</v>
          </cell>
          <cell r="J15381">
            <v>0</v>
          </cell>
          <cell r="AD15381">
            <v>0</v>
          </cell>
          <cell r="AX15381">
            <v>0</v>
          </cell>
          <cell r="CS15381">
            <v>0</v>
          </cell>
          <cell r="CW15381">
            <v>0</v>
          </cell>
        </row>
        <row r="15382">
          <cell r="B15382">
            <v>0</v>
          </cell>
          <cell r="C15382">
            <v>0</v>
          </cell>
          <cell r="J15382">
            <v>0</v>
          </cell>
          <cell r="AD15382">
            <v>0</v>
          </cell>
          <cell r="AX15382">
            <v>0</v>
          </cell>
          <cell r="CS15382">
            <v>0</v>
          </cell>
          <cell r="CW15382">
            <v>0</v>
          </cell>
        </row>
        <row r="15383">
          <cell r="B15383">
            <v>0</v>
          </cell>
          <cell r="C15383">
            <v>0</v>
          </cell>
          <cell r="J15383">
            <v>0</v>
          </cell>
          <cell r="AD15383">
            <v>0</v>
          </cell>
          <cell r="AX15383">
            <v>0</v>
          </cell>
          <cell r="CS15383">
            <v>0</v>
          </cell>
          <cell r="CW15383">
            <v>0</v>
          </cell>
        </row>
        <row r="15384">
          <cell r="B15384">
            <v>0</v>
          </cell>
          <cell r="C15384">
            <v>0</v>
          </cell>
          <cell r="J15384">
            <v>0</v>
          </cell>
          <cell r="AD15384">
            <v>0</v>
          </cell>
          <cell r="AX15384">
            <v>0</v>
          </cell>
          <cell r="CS15384">
            <v>0</v>
          </cell>
          <cell r="CW15384">
            <v>0</v>
          </cell>
        </row>
        <row r="15385">
          <cell r="B15385">
            <v>0</v>
          </cell>
          <cell r="C15385">
            <v>0</v>
          </cell>
          <cell r="J15385">
            <v>0</v>
          </cell>
          <cell r="AD15385">
            <v>0</v>
          </cell>
          <cell r="AX15385">
            <v>0</v>
          </cell>
          <cell r="CS15385">
            <v>0</v>
          </cell>
          <cell r="CW15385">
            <v>0</v>
          </cell>
        </row>
        <row r="15386">
          <cell r="B15386">
            <v>0</v>
          </cell>
          <cell r="C15386">
            <v>0</v>
          </cell>
          <cell r="J15386">
            <v>0</v>
          </cell>
          <cell r="AD15386">
            <v>0</v>
          </cell>
          <cell r="AX15386">
            <v>0</v>
          </cell>
          <cell r="CS15386">
            <v>0</v>
          </cell>
          <cell r="CW15386">
            <v>0</v>
          </cell>
        </row>
        <row r="15387">
          <cell r="B15387">
            <v>0</v>
          </cell>
          <cell r="C15387">
            <v>0</v>
          </cell>
          <cell r="J15387">
            <v>0</v>
          </cell>
          <cell r="AD15387">
            <v>0</v>
          </cell>
          <cell r="AX15387">
            <v>0</v>
          </cell>
          <cell r="CS15387">
            <v>0</v>
          </cell>
          <cell r="CW15387">
            <v>0</v>
          </cell>
        </row>
        <row r="15388">
          <cell r="B15388">
            <v>0</v>
          </cell>
          <cell r="C15388">
            <v>0</v>
          </cell>
          <cell r="J15388">
            <v>0</v>
          </cell>
          <cell r="AD15388">
            <v>0</v>
          </cell>
          <cell r="AX15388">
            <v>0</v>
          </cell>
          <cell r="CS15388">
            <v>0</v>
          </cell>
          <cell r="CW15388">
            <v>0</v>
          </cell>
        </row>
        <row r="15389">
          <cell r="B15389">
            <v>0</v>
          </cell>
          <cell r="C15389">
            <v>0</v>
          </cell>
          <cell r="J15389">
            <v>0</v>
          </cell>
          <cell r="AD15389">
            <v>0</v>
          </cell>
          <cell r="AX15389">
            <v>0</v>
          </cell>
          <cell r="CS15389">
            <v>0</v>
          </cell>
          <cell r="CW15389">
            <v>0</v>
          </cell>
        </row>
        <row r="15390">
          <cell r="B15390">
            <v>0</v>
          </cell>
          <cell r="C15390">
            <v>0</v>
          </cell>
          <cell r="J15390">
            <v>0</v>
          </cell>
          <cell r="AD15390">
            <v>0</v>
          </cell>
          <cell r="AX15390">
            <v>0</v>
          </cell>
          <cell r="CS15390">
            <v>0</v>
          </cell>
          <cell r="CW15390">
            <v>0</v>
          </cell>
        </row>
        <row r="15391">
          <cell r="B15391">
            <v>0</v>
          </cell>
          <cell r="C15391">
            <v>0</v>
          </cell>
          <cell r="J15391">
            <v>0</v>
          </cell>
          <cell r="AD15391">
            <v>0</v>
          </cell>
          <cell r="AX15391">
            <v>0</v>
          </cell>
          <cell r="CS15391">
            <v>0</v>
          </cell>
          <cell r="CW15391">
            <v>0</v>
          </cell>
        </row>
        <row r="15392">
          <cell r="B15392">
            <v>0</v>
          </cell>
          <cell r="C15392">
            <v>0</v>
          </cell>
          <cell r="J15392">
            <v>0</v>
          </cell>
          <cell r="AD15392">
            <v>0</v>
          </cell>
          <cell r="AX15392">
            <v>0</v>
          </cell>
          <cell r="CS15392">
            <v>0</v>
          </cell>
          <cell r="CW15392">
            <v>0</v>
          </cell>
        </row>
        <row r="15393">
          <cell r="B15393">
            <v>0</v>
          </cell>
          <cell r="C15393">
            <v>0</v>
          </cell>
          <cell r="J15393">
            <v>0</v>
          </cell>
          <cell r="AD15393">
            <v>0</v>
          </cell>
          <cell r="AX15393">
            <v>0</v>
          </cell>
          <cell r="CS15393">
            <v>0</v>
          </cell>
          <cell r="CW15393">
            <v>0</v>
          </cell>
        </row>
        <row r="15394">
          <cell r="B15394">
            <v>0</v>
          </cell>
          <cell r="C15394">
            <v>0</v>
          </cell>
          <cell r="J15394">
            <v>0</v>
          </cell>
          <cell r="AD15394">
            <v>0</v>
          </cell>
          <cell r="AX15394">
            <v>0</v>
          </cell>
          <cell r="CS15394">
            <v>0</v>
          </cell>
          <cell r="CW15394">
            <v>0</v>
          </cell>
        </row>
        <row r="15395">
          <cell r="B15395">
            <v>0</v>
          </cell>
          <cell r="C15395">
            <v>0</v>
          </cell>
          <cell r="J15395">
            <v>0</v>
          </cell>
          <cell r="AD15395">
            <v>0</v>
          </cell>
          <cell r="AX15395">
            <v>0</v>
          </cell>
          <cell r="CS15395">
            <v>0</v>
          </cell>
          <cell r="CW15395">
            <v>0</v>
          </cell>
        </row>
        <row r="15396">
          <cell r="B15396">
            <v>0</v>
          </cell>
          <cell r="C15396">
            <v>0</v>
          </cell>
          <cell r="J15396">
            <v>0</v>
          </cell>
          <cell r="AD15396">
            <v>0</v>
          </cell>
          <cell r="AX15396">
            <v>0</v>
          </cell>
          <cell r="CS15396">
            <v>0</v>
          </cell>
          <cell r="CW15396">
            <v>0</v>
          </cell>
        </row>
        <row r="15397">
          <cell r="B15397">
            <v>0</v>
          </cell>
          <cell r="C15397">
            <v>0</v>
          </cell>
          <cell r="J15397">
            <v>0</v>
          </cell>
          <cell r="AD15397">
            <v>0</v>
          </cell>
          <cell r="AX15397">
            <v>0</v>
          </cell>
          <cell r="CS15397">
            <v>0</v>
          </cell>
          <cell r="CW15397">
            <v>0</v>
          </cell>
        </row>
        <row r="15398">
          <cell r="B15398">
            <v>0</v>
          </cell>
          <cell r="C15398">
            <v>0</v>
          </cell>
          <cell r="J15398">
            <v>0</v>
          </cell>
          <cell r="AD15398">
            <v>0</v>
          </cell>
          <cell r="AX15398">
            <v>0</v>
          </cell>
          <cell r="CS15398">
            <v>0</v>
          </cell>
          <cell r="CW15398">
            <v>0</v>
          </cell>
        </row>
        <row r="15399">
          <cell r="B15399">
            <v>0</v>
          </cell>
          <cell r="C15399">
            <v>0</v>
          </cell>
          <cell r="J15399">
            <v>0</v>
          </cell>
          <cell r="AD15399">
            <v>0</v>
          </cell>
          <cell r="AX15399">
            <v>0</v>
          </cell>
          <cell r="CS15399">
            <v>0</v>
          </cell>
          <cell r="CW15399">
            <v>0</v>
          </cell>
        </row>
        <row r="15400">
          <cell r="B15400">
            <v>0</v>
          </cell>
          <cell r="C15400">
            <v>0</v>
          </cell>
          <cell r="J15400">
            <v>0</v>
          </cell>
          <cell r="AD15400">
            <v>0</v>
          </cell>
          <cell r="AX15400">
            <v>0</v>
          </cell>
          <cell r="CS15400">
            <v>0</v>
          </cell>
          <cell r="CW15400">
            <v>0</v>
          </cell>
        </row>
        <row r="15401">
          <cell r="B15401">
            <v>0</v>
          </cell>
          <cell r="C15401">
            <v>0</v>
          </cell>
          <cell r="J15401">
            <v>0</v>
          </cell>
          <cell r="AD15401">
            <v>0</v>
          </cell>
          <cell r="AX15401">
            <v>0</v>
          </cell>
          <cell r="CS15401">
            <v>0</v>
          </cell>
          <cell r="CW15401">
            <v>0</v>
          </cell>
        </row>
        <row r="15402">
          <cell r="B15402">
            <v>0</v>
          </cell>
          <cell r="C15402">
            <v>0</v>
          </cell>
          <cell r="J15402">
            <v>0</v>
          </cell>
          <cell r="AD15402">
            <v>0</v>
          </cell>
          <cell r="AX15402">
            <v>0</v>
          </cell>
          <cell r="CS15402">
            <v>0</v>
          </cell>
          <cell r="CW15402">
            <v>0</v>
          </cell>
        </row>
        <row r="15403">
          <cell r="B15403">
            <v>0</v>
          </cell>
          <cell r="C15403">
            <v>0</v>
          </cell>
          <cell r="J15403">
            <v>0</v>
          </cell>
          <cell r="AD15403">
            <v>0</v>
          </cell>
          <cell r="AX15403">
            <v>0</v>
          </cell>
          <cell r="CS15403">
            <v>0</v>
          </cell>
          <cell r="CW15403">
            <v>0</v>
          </cell>
        </row>
        <row r="15404">
          <cell r="B15404">
            <v>0</v>
          </cell>
          <cell r="C15404">
            <v>0</v>
          </cell>
          <cell r="J15404">
            <v>0</v>
          </cell>
          <cell r="AD15404">
            <v>0</v>
          </cell>
          <cell r="AX15404">
            <v>0</v>
          </cell>
          <cell r="CS15404">
            <v>0</v>
          </cell>
          <cell r="CW15404">
            <v>0</v>
          </cell>
        </row>
        <row r="15405">
          <cell r="B15405">
            <v>0</v>
          </cell>
          <cell r="C15405">
            <v>0</v>
          </cell>
          <cell r="J15405">
            <v>0</v>
          </cell>
          <cell r="AD15405">
            <v>0</v>
          </cell>
          <cell r="AX15405">
            <v>0</v>
          </cell>
          <cell r="CS15405">
            <v>0</v>
          </cell>
          <cell r="CW15405">
            <v>0</v>
          </cell>
        </row>
        <row r="15406">
          <cell r="B15406">
            <v>0</v>
          </cell>
          <cell r="C15406">
            <v>0</v>
          </cell>
          <cell r="J15406">
            <v>0</v>
          </cell>
          <cell r="AD15406">
            <v>0</v>
          </cell>
          <cell r="AX15406">
            <v>0</v>
          </cell>
          <cell r="CS15406">
            <v>0</v>
          </cell>
          <cell r="CW15406">
            <v>0</v>
          </cell>
        </row>
        <row r="15407">
          <cell r="B15407">
            <v>0</v>
          </cell>
          <cell r="C15407">
            <v>0</v>
          </cell>
          <cell r="J15407">
            <v>0</v>
          </cell>
          <cell r="AD15407">
            <v>0</v>
          </cell>
          <cell r="AX15407">
            <v>0</v>
          </cell>
          <cell r="CS15407">
            <v>0</v>
          </cell>
          <cell r="CW15407">
            <v>0</v>
          </cell>
        </row>
        <row r="15408">
          <cell r="B15408">
            <v>0</v>
          </cell>
          <cell r="C15408">
            <v>0</v>
          </cell>
          <cell r="J15408">
            <v>0</v>
          </cell>
          <cell r="AD15408">
            <v>0</v>
          </cell>
          <cell r="AX15408">
            <v>0</v>
          </cell>
          <cell r="CS15408">
            <v>0</v>
          </cell>
          <cell r="CW15408">
            <v>0</v>
          </cell>
        </row>
        <row r="15409">
          <cell r="B15409">
            <v>0</v>
          </cell>
          <cell r="C15409">
            <v>0</v>
          </cell>
          <cell r="J15409">
            <v>0</v>
          </cell>
          <cell r="AD15409">
            <v>0</v>
          </cell>
          <cell r="AX15409">
            <v>0</v>
          </cell>
          <cell r="CS15409">
            <v>0</v>
          </cell>
          <cell r="CW15409">
            <v>0</v>
          </cell>
        </row>
        <row r="15410">
          <cell r="B15410">
            <v>0</v>
          </cell>
          <cell r="C15410">
            <v>0</v>
          </cell>
          <cell r="J15410">
            <v>0</v>
          </cell>
          <cell r="AD15410">
            <v>0</v>
          </cell>
          <cell r="AX15410">
            <v>0</v>
          </cell>
          <cell r="CS15410">
            <v>0</v>
          </cell>
          <cell r="CW15410">
            <v>0</v>
          </cell>
        </row>
        <row r="15411">
          <cell r="B15411">
            <v>0</v>
          </cell>
          <cell r="C15411">
            <v>0</v>
          </cell>
          <cell r="J15411">
            <v>0</v>
          </cell>
          <cell r="AD15411">
            <v>0</v>
          </cell>
          <cell r="AX15411">
            <v>0</v>
          </cell>
          <cell r="CS15411">
            <v>0</v>
          </cell>
          <cell r="CW15411">
            <v>0</v>
          </cell>
        </row>
        <row r="15412">
          <cell r="B15412">
            <v>0</v>
          </cell>
          <cell r="C15412">
            <v>0</v>
          </cell>
          <cell r="J15412">
            <v>0</v>
          </cell>
          <cell r="AD15412">
            <v>0</v>
          </cell>
          <cell r="AX15412">
            <v>0</v>
          </cell>
          <cell r="CS15412">
            <v>0</v>
          </cell>
          <cell r="CW15412">
            <v>0</v>
          </cell>
        </row>
        <row r="15413">
          <cell r="B15413">
            <v>0</v>
          </cell>
          <cell r="C15413">
            <v>0</v>
          </cell>
          <cell r="J15413">
            <v>0</v>
          </cell>
          <cell r="AD15413">
            <v>0</v>
          </cell>
          <cell r="AX15413">
            <v>0</v>
          </cell>
          <cell r="CS15413">
            <v>0</v>
          </cell>
          <cell r="CW15413">
            <v>0</v>
          </cell>
        </row>
        <row r="15414">
          <cell r="B15414">
            <v>0</v>
          </cell>
          <cell r="C15414">
            <v>0</v>
          </cell>
          <cell r="J15414">
            <v>0</v>
          </cell>
          <cell r="AD15414">
            <v>0</v>
          </cell>
          <cell r="AX15414">
            <v>0</v>
          </cell>
          <cell r="CS15414">
            <v>0</v>
          </cell>
          <cell r="CW15414">
            <v>0</v>
          </cell>
        </row>
        <row r="15415">
          <cell r="B15415">
            <v>0</v>
          </cell>
          <cell r="C15415">
            <v>0</v>
          </cell>
          <cell r="J15415">
            <v>0</v>
          </cell>
          <cell r="AD15415">
            <v>0</v>
          </cell>
          <cell r="AX15415">
            <v>0</v>
          </cell>
          <cell r="CS15415">
            <v>0</v>
          </cell>
          <cell r="CW15415">
            <v>0</v>
          </cell>
        </row>
        <row r="15416">
          <cell r="B15416">
            <v>0</v>
          </cell>
          <cell r="C15416">
            <v>0</v>
          </cell>
          <cell r="J15416">
            <v>0</v>
          </cell>
          <cell r="AD15416">
            <v>0</v>
          </cell>
          <cell r="AX15416">
            <v>0</v>
          </cell>
          <cell r="CS15416">
            <v>0</v>
          </cell>
          <cell r="CW15416">
            <v>0</v>
          </cell>
        </row>
        <row r="15417">
          <cell r="B15417">
            <v>0</v>
          </cell>
          <cell r="C15417">
            <v>0</v>
          </cell>
          <cell r="J15417">
            <v>0</v>
          </cell>
          <cell r="AD15417">
            <v>0</v>
          </cell>
          <cell r="AX15417">
            <v>0</v>
          </cell>
          <cell r="CS15417">
            <v>0</v>
          </cell>
          <cell r="CW15417">
            <v>0</v>
          </cell>
        </row>
        <row r="15418">
          <cell r="B15418">
            <v>0</v>
          </cell>
          <cell r="C15418">
            <v>0</v>
          </cell>
          <cell r="J15418">
            <v>0</v>
          </cell>
          <cell r="AD15418">
            <v>0</v>
          </cell>
          <cell r="AX15418">
            <v>0</v>
          </cell>
          <cell r="CS15418">
            <v>0</v>
          </cell>
          <cell r="CW15418">
            <v>0</v>
          </cell>
        </row>
        <row r="15419">
          <cell r="B15419">
            <v>0</v>
          </cell>
          <cell r="C15419">
            <v>0</v>
          </cell>
          <cell r="J15419">
            <v>0</v>
          </cell>
          <cell r="AD15419">
            <v>0</v>
          </cell>
          <cell r="AX15419">
            <v>0</v>
          </cell>
          <cell r="CS15419">
            <v>0</v>
          </cell>
          <cell r="CW15419">
            <v>0</v>
          </cell>
        </row>
        <row r="15420">
          <cell r="B15420">
            <v>0</v>
          </cell>
          <cell r="C15420">
            <v>0</v>
          </cell>
          <cell r="J15420">
            <v>0</v>
          </cell>
          <cell r="AD15420">
            <v>0</v>
          </cell>
          <cell r="AX15420">
            <v>0</v>
          </cell>
          <cell r="CS15420">
            <v>0</v>
          </cell>
          <cell r="CW15420">
            <v>0</v>
          </cell>
        </row>
        <row r="15421">
          <cell r="B15421">
            <v>0</v>
          </cell>
          <cell r="C15421">
            <v>0</v>
          </cell>
          <cell r="J15421">
            <v>0</v>
          </cell>
          <cell r="AD15421">
            <v>0</v>
          </cell>
          <cell r="AX15421">
            <v>0</v>
          </cell>
          <cell r="CS15421">
            <v>0</v>
          </cell>
          <cell r="CW15421">
            <v>0</v>
          </cell>
        </row>
        <row r="15422">
          <cell r="B15422">
            <v>0</v>
          </cell>
          <cell r="C15422">
            <v>0</v>
          </cell>
          <cell r="J15422">
            <v>0</v>
          </cell>
          <cell r="AD15422">
            <v>0</v>
          </cell>
          <cell r="AX15422">
            <v>0</v>
          </cell>
          <cell r="CS15422">
            <v>0</v>
          </cell>
          <cell r="CW15422">
            <v>0</v>
          </cell>
        </row>
        <row r="15423">
          <cell r="B15423">
            <v>0</v>
          </cell>
          <cell r="C15423">
            <v>0</v>
          </cell>
          <cell r="J15423">
            <v>0</v>
          </cell>
          <cell r="AD15423">
            <v>0</v>
          </cell>
          <cell r="AX15423">
            <v>0</v>
          </cell>
          <cell r="CS15423">
            <v>0</v>
          </cell>
          <cell r="CW15423">
            <v>0</v>
          </cell>
        </row>
        <row r="15424">
          <cell r="B15424">
            <v>0</v>
          </cell>
          <cell r="C15424">
            <v>0</v>
          </cell>
          <cell r="J15424">
            <v>0</v>
          </cell>
          <cell r="AD15424">
            <v>0</v>
          </cell>
          <cell r="AX15424">
            <v>0</v>
          </cell>
          <cell r="CS15424">
            <v>0</v>
          </cell>
          <cell r="CW15424">
            <v>0</v>
          </cell>
        </row>
        <row r="15425">
          <cell r="B15425">
            <v>0</v>
          </cell>
          <cell r="C15425">
            <v>0</v>
          </cell>
          <cell r="J15425">
            <v>0</v>
          </cell>
          <cell r="AD15425">
            <v>0</v>
          </cell>
          <cell r="AX15425">
            <v>0</v>
          </cell>
          <cell r="CS15425">
            <v>0</v>
          </cell>
          <cell r="CW15425">
            <v>0</v>
          </cell>
        </row>
        <row r="15426">
          <cell r="B15426">
            <v>0</v>
          </cell>
          <cell r="C15426">
            <v>0</v>
          </cell>
          <cell r="J15426">
            <v>0</v>
          </cell>
          <cell r="AD15426">
            <v>0</v>
          </cell>
          <cell r="AX15426">
            <v>0</v>
          </cell>
          <cell r="CS15426">
            <v>0</v>
          </cell>
          <cell r="CW15426">
            <v>0</v>
          </cell>
        </row>
        <row r="15427">
          <cell r="B15427">
            <v>0</v>
          </cell>
          <cell r="C15427">
            <v>0</v>
          </cell>
          <cell r="J15427">
            <v>0</v>
          </cell>
          <cell r="AD15427">
            <v>0</v>
          </cell>
          <cell r="AX15427">
            <v>0</v>
          </cell>
          <cell r="CS15427">
            <v>0</v>
          </cell>
          <cell r="CW15427">
            <v>0</v>
          </cell>
        </row>
        <row r="15428">
          <cell r="B15428">
            <v>0</v>
          </cell>
          <cell r="C15428">
            <v>0</v>
          </cell>
          <cell r="J15428">
            <v>0</v>
          </cell>
          <cell r="AD15428">
            <v>0</v>
          </cell>
          <cell r="AX15428">
            <v>0</v>
          </cell>
          <cell r="CS15428">
            <v>0</v>
          </cell>
          <cell r="CW15428">
            <v>0</v>
          </cell>
        </row>
        <row r="15429">
          <cell r="B15429">
            <v>0</v>
          </cell>
          <cell r="C15429">
            <v>0</v>
          </cell>
          <cell r="J15429">
            <v>0</v>
          </cell>
          <cell r="AD15429">
            <v>0</v>
          </cell>
          <cell r="AX15429">
            <v>0</v>
          </cell>
          <cell r="CS15429">
            <v>0</v>
          </cell>
          <cell r="CW15429">
            <v>0</v>
          </cell>
        </row>
        <row r="15430">
          <cell r="B15430">
            <v>0</v>
          </cell>
          <cell r="C15430">
            <v>0</v>
          </cell>
          <cell r="J15430">
            <v>0</v>
          </cell>
          <cell r="AD15430">
            <v>0</v>
          </cell>
          <cell r="AX15430">
            <v>0</v>
          </cell>
          <cell r="CS15430">
            <v>0</v>
          </cell>
          <cell r="CW15430">
            <v>0</v>
          </cell>
        </row>
        <row r="15431">
          <cell r="B15431">
            <v>0</v>
          </cell>
          <cell r="C15431">
            <v>0</v>
          </cell>
          <cell r="J15431">
            <v>0</v>
          </cell>
          <cell r="AD15431">
            <v>0</v>
          </cell>
          <cell r="AX15431">
            <v>0</v>
          </cell>
          <cell r="CS15431">
            <v>0</v>
          </cell>
          <cell r="CW15431">
            <v>0</v>
          </cell>
        </row>
        <row r="15432">
          <cell r="B15432">
            <v>0</v>
          </cell>
          <cell r="C15432">
            <v>0</v>
          </cell>
          <cell r="J15432">
            <v>0</v>
          </cell>
          <cell r="AD15432">
            <v>0</v>
          </cell>
          <cell r="AX15432">
            <v>0</v>
          </cell>
          <cell r="CS15432">
            <v>0</v>
          </cell>
          <cell r="CW15432">
            <v>0</v>
          </cell>
        </row>
        <row r="15433">
          <cell r="B15433">
            <v>0</v>
          </cell>
          <cell r="C15433">
            <v>0</v>
          </cell>
          <cell r="J15433">
            <v>0</v>
          </cell>
          <cell r="AD15433">
            <v>0</v>
          </cell>
          <cell r="AX15433">
            <v>0</v>
          </cell>
          <cell r="CS15433">
            <v>0</v>
          </cell>
          <cell r="CW15433">
            <v>0</v>
          </cell>
        </row>
        <row r="15434">
          <cell r="B15434">
            <v>0</v>
          </cell>
          <cell r="C15434">
            <v>0</v>
          </cell>
          <cell r="J15434">
            <v>0</v>
          </cell>
          <cell r="AD15434">
            <v>0</v>
          </cell>
          <cell r="AX15434">
            <v>0</v>
          </cell>
          <cell r="CS15434">
            <v>0</v>
          </cell>
          <cell r="CW15434">
            <v>0</v>
          </cell>
        </row>
        <row r="15435">
          <cell r="B15435">
            <v>0</v>
          </cell>
          <cell r="C15435">
            <v>0</v>
          </cell>
          <cell r="J15435">
            <v>0</v>
          </cell>
          <cell r="AD15435">
            <v>0</v>
          </cell>
          <cell r="AX15435">
            <v>0</v>
          </cell>
          <cell r="CS15435">
            <v>0</v>
          </cell>
          <cell r="CW15435">
            <v>0</v>
          </cell>
        </row>
        <row r="15436">
          <cell r="B15436">
            <v>0</v>
          </cell>
          <cell r="C15436">
            <v>0</v>
          </cell>
          <cell r="J15436">
            <v>0</v>
          </cell>
          <cell r="AD15436">
            <v>0</v>
          </cell>
          <cell r="AX15436">
            <v>0</v>
          </cell>
          <cell r="CS15436">
            <v>0</v>
          </cell>
          <cell r="CW15436">
            <v>0</v>
          </cell>
        </row>
        <row r="15437">
          <cell r="B15437">
            <v>0</v>
          </cell>
          <cell r="C15437">
            <v>0</v>
          </cell>
          <cell r="J15437">
            <v>0</v>
          </cell>
          <cell r="AD15437">
            <v>0</v>
          </cell>
          <cell r="AX15437">
            <v>0</v>
          </cell>
          <cell r="CS15437">
            <v>0</v>
          </cell>
          <cell r="CW15437">
            <v>0</v>
          </cell>
        </row>
        <row r="15438">
          <cell r="B15438">
            <v>0</v>
          </cell>
          <cell r="C15438">
            <v>0</v>
          </cell>
          <cell r="J15438">
            <v>0</v>
          </cell>
          <cell r="AD15438">
            <v>0</v>
          </cell>
          <cell r="AX15438">
            <v>0</v>
          </cell>
          <cell r="CS15438">
            <v>0</v>
          </cell>
          <cell r="CW15438">
            <v>0</v>
          </cell>
        </row>
        <row r="15439">
          <cell r="B15439">
            <v>0</v>
          </cell>
          <cell r="C15439">
            <v>0</v>
          </cell>
          <cell r="J15439">
            <v>0</v>
          </cell>
          <cell r="AD15439">
            <v>0</v>
          </cell>
          <cell r="AX15439">
            <v>0</v>
          </cell>
          <cell r="CS15439">
            <v>0</v>
          </cell>
          <cell r="CW15439">
            <v>0</v>
          </cell>
        </row>
        <row r="15440">
          <cell r="B15440">
            <v>0</v>
          </cell>
          <cell r="C15440">
            <v>0</v>
          </cell>
          <cell r="J15440">
            <v>0</v>
          </cell>
          <cell r="AD15440">
            <v>0</v>
          </cell>
          <cell r="AX15440">
            <v>0</v>
          </cell>
          <cell r="CS15440">
            <v>0</v>
          </cell>
          <cell r="CW15440">
            <v>0</v>
          </cell>
        </row>
        <row r="15441">
          <cell r="B15441">
            <v>0</v>
          </cell>
          <cell r="C15441">
            <v>0</v>
          </cell>
          <cell r="J15441">
            <v>0</v>
          </cell>
          <cell r="AD15441">
            <v>0</v>
          </cell>
          <cell r="AX15441">
            <v>0</v>
          </cell>
          <cell r="CS15441">
            <v>0</v>
          </cell>
          <cell r="CW15441">
            <v>0</v>
          </cell>
        </row>
        <row r="15442">
          <cell r="B15442">
            <v>0</v>
          </cell>
          <cell r="C15442">
            <v>0</v>
          </cell>
          <cell r="J15442">
            <v>0</v>
          </cell>
          <cell r="AD15442">
            <v>0</v>
          </cell>
          <cell r="AX15442">
            <v>0</v>
          </cell>
          <cell r="CS15442">
            <v>0</v>
          </cell>
          <cell r="CW15442">
            <v>0</v>
          </cell>
        </row>
        <row r="15443">
          <cell r="B15443">
            <v>0</v>
          </cell>
          <cell r="C15443">
            <v>0</v>
          </cell>
          <cell r="J15443">
            <v>0</v>
          </cell>
          <cell r="AD15443">
            <v>0</v>
          </cell>
          <cell r="AX15443">
            <v>0</v>
          </cell>
          <cell r="CS15443">
            <v>0</v>
          </cell>
          <cell r="CW15443">
            <v>0</v>
          </cell>
        </row>
        <row r="15444">
          <cell r="B15444">
            <v>0</v>
          </cell>
          <cell r="C15444">
            <v>0</v>
          </cell>
          <cell r="J15444">
            <v>0</v>
          </cell>
          <cell r="AD15444">
            <v>0</v>
          </cell>
          <cell r="AX15444">
            <v>0</v>
          </cell>
          <cell r="CS15444">
            <v>0</v>
          </cell>
          <cell r="CW15444">
            <v>0</v>
          </cell>
        </row>
        <row r="15445">
          <cell r="B15445">
            <v>0</v>
          </cell>
          <cell r="C15445">
            <v>0</v>
          </cell>
          <cell r="J15445">
            <v>0</v>
          </cell>
          <cell r="AD15445">
            <v>0</v>
          </cell>
          <cell r="AX15445">
            <v>0</v>
          </cell>
          <cell r="CS15445">
            <v>0</v>
          </cell>
          <cell r="CW15445">
            <v>0</v>
          </cell>
        </row>
        <row r="15446">
          <cell r="B15446">
            <v>0</v>
          </cell>
          <cell r="C15446">
            <v>0</v>
          </cell>
          <cell r="J15446">
            <v>0</v>
          </cell>
          <cell r="AD15446">
            <v>0</v>
          </cell>
          <cell r="AX15446">
            <v>0</v>
          </cell>
          <cell r="CS15446">
            <v>0</v>
          </cell>
          <cell r="CW15446">
            <v>0</v>
          </cell>
        </row>
        <row r="15447">
          <cell r="B15447">
            <v>0</v>
          </cell>
          <cell r="C15447">
            <v>0</v>
          </cell>
          <cell r="J15447">
            <v>0</v>
          </cell>
          <cell r="AD15447">
            <v>0</v>
          </cell>
          <cell r="AX15447">
            <v>0</v>
          </cell>
          <cell r="CS15447">
            <v>0</v>
          </cell>
          <cell r="CW15447">
            <v>0</v>
          </cell>
        </row>
        <row r="15448">
          <cell r="B15448">
            <v>0</v>
          </cell>
          <cell r="C15448">
            <v>0</v>
          </cell>
          <cell r="J15448">
            <v>0</v>
          </cell>
          <cell r="AD15448">
            <v>0</v>
          </cell>
          <cell r="AX15448">
            <v>0</v>
          </cell>
          <cell r="CS15448">
            <v>0</v>
          </cell>
          <cell r="CW15448">
            <v>0</v>
          </cell>
        </row>
        <row r="15449">
          <cell r="B15449">
            <v>0</v>
          </cell>
          <cell r="C15449">
            <v>0</v>
          </cell>
          <cell r="J15449">
            <v>0</v>
          </cell>
          <cell r="AD15449">
            <v>0</v>
          </cell>
          <cell r="AX15449">
            <v>0</v>
          </cell>
          <cell r="CS15449">
            <v>0</v>
          </cell>
          <cell r="CW15449">
            <v>0</v>
          </cell>
        </row>
        <row r="15450">
          <cell r="B15450">
            <v>0</v>
          </cell>
          <cell r="C15450">
            <v>0</v>
          </cell>
          <cell r="J15450">
            <v>0</v>
          </cell>
          <cell r="AD15450">
            <v>0</v>
          </cell>
          <cell r="AX15450">
            <v>0</v>
          </cell>
          <cell r="CS15450">
            <v>0</v>
          </cell>
          <cell r="CW15450">
            <v>0</v>
          </cell>
        </row>
        <row r="15451">
          <cell r="B15451">
            <v>0</v>
          </cell>
          <cell r="C15451">
            <v>0</v>
          </cell>
          <cell r="J15451">
            <v>0</v>
          </cell>
          <cell r="AD15451">
            <v>0</v>
          </cell>
          <cell r="AX15451">
            <v>0</v>
          </cell>
          <cell r="CS15451">
            <v>0</v>
          </cell>
          <cell r="CW15451">
            <v>0</v>
          </cell>
        </row>
        <row r="15452">
          <cell r="B15452">
            <v>0</v>
          </cell>
          <cell r="C15452">
            <v>0</v>
          </cell>
          <cell r="J15452">
            <v>0</v>
          </cell>
          <cell r="AD15452">
            <v>0</v>
          </cell>
          <cell r="AX15452">
            <v>0</v>
          </cell>
          <cell r="CS15452">
            <v>0</v>
          </cell>
          <cell r="CW15452">
            <v>0</v>
          </cell>
        </row>
        <row r="15453">
          <cell r="B15453">
            <v>0</v>
          </cell>
          <cell r="C15453">
            <v>0</v>
          </cell>
          <cell r="J15453">
            <v>0</v>
          </cell>
          <cell r="AD15453">
            <v>0</v>
          </cell>
          <cell r="AX15453">
            <v>0</v>
          </cell>
          <cell r="CS15453">
            <v>0</v>
          </cell>
          <cell r="CW15453">
            <v>0</v>
          </cell>
        </row>
        <row r="15454">
          <cell r="B15454">
            <v>0</v>
          </cell>
          <cell r="C15454">
            <v>0</v>
          </cell>
          <cell r="J15454">
            <v>0</v>
          </cell>
          <cell r="AD15454">
            <v>0</v>
          </cell>
          <cell r="AX15454">
            <v>0</v>
          </cell>
          <cell r="CS15454">
            <v>0</v>
          </cell>
          <cell r="CW15454">
            <v>0</v>
          </cell>
        </row>
        <row r="15455">
          <cell r="B15455">
            <v>0</v>
          </cell>
          <cell r="C15455">
            <v>0</v>
          </cell>
          <cell r="J15455">
            <v>0</v>
          </cell>
          <cell r="AD15455">
            <v>0</v>
          </cell>
          <cell r="AX15455">
            <v>0</v>
          </cell>
          <cell r="CS15455">
            <v>0</v>
          </cell>
          <cell r="CW15455">
            <v>0</v>
          </cell>
        </row>
        <row r="15456">
          <cell r="B15456">
            <v>0</v>
          </cell>
          <cell r="C15456">
            <v>0</v>
          </cell>
          <cell r="J15456">
            <v>0</v>
          </cell>
          <cell r="AD15456">
            <v>0</v>
          </cell>
          <cell r="AX15456">
            <v>0</v>
          </cell>
          <cell r="CS15456">
            <v>0</v>
          </cell>
          <cell r="CW15456">
            <v>0</v>
          </cell>
        </row>
        <row r="15457">
          <cell r="B15457">
            <v>0</v>
          </cell>
          <cell r="C15457">
            <v>0</v>
          </cell>
          <cell r="J15457">
            <v>0</v>
          </cell>
          <cell r="AD15457">
            <v>0</v>
          </cell>
          <cell r="AX15457">
            <v>0</v>
          </cell>
          <cell r="CS15457">
            <v>0</v>
          </cell>
          <cell r="CW15457">
            <v>0</v>
          </cell>
        </row>
        <row r="15458">
          <cell r="B15458">
            <v>0</v>
          </cell>
          <cell r="C15458">
            <v>0</v>
          </cell>
          <cell r="J15458">
            <v>0</v>
          </cell>
          <cell r="AD15458">
            <v>0</v>
          </cell>
          <cell r="AX15458">
            <v>0</v>
          </cell>
          <cell r="CS15458">
            <v>0</v>
          </cell>
          <cell r="CW15458">
            <v>0</v>
          </cell>
        </row>
        <row r="15459">
          <cell r="B15459">
            <v>0</v>
          </cell>
          <cell r="C15459">
            <v>0</v>
          </cell>
          <cell r="J15459">
            <v>0</v>
          </cell>
          <cell r="AD15459">
            <v>0</v>
          </cell>
          <cell r="AX15459">
            <v>0</v>
          </cell>
          <cell r="CS15459">
            <v>0</v>
          </cell>
          <cell r="CW15459">
            <v>0</v>
          </cell>
        </row>
        <row r="15460">
          <cell r="B15460">
            <v>0</v>
          </cell>
          <cell r="C15460">
            <v>0</v>
          </cell>
          <cell r="J15460">
            <v>0</v>
          </cell>
          <cell r="AD15460">
            <v>0</v>
          </cell>
          <cell r="AX15460">
            <v>0</v>
          </cell>
          <cell r="CS15460">
            <v>0</v>
          </cell>
          <cell r="CW15460">
            <v>0</v>
          </cell>
        </row>
        <row r="15461">
          <cell r="B15461">
            <v>0</v>
          </cell>
          <cell r="C15461">
            <v>0</v>
          </cell>
          <cell r="J15461">
            <v>0</v>
          </cell>
          <cell r="AD15461">
            <v>0</v>
          </cell>
          <cell r="AX15461">
            <v>0</v>
          </cell>
          <cell r="CS15461">
            <v>0</v>
          </cell>
          <cell r="CW15461">
            <v>0</v>
          </cell>
        </row>
        <row r="15462">
          <cell r="B15462">
            <v>0</v>
          </cell>
          <cell r="C15462">
            <v>0</v>
          </cell>
          <cell r="J15462">
            <v>0</v>
          </cell>
          <cell r="AD15462">
            <v>0</v>
          </cell>
          <cell r="AX15462">
            <v>0</v>
          </cell>
          <cell r="CS15462">
            <v>0</v>
          </cell>
          <cell r="CW15462">
            <v>0</v>
          </cell>
        </row>
        <row r="15463">
          <cell r="B15463">
            <v>0</v>
          </cell>
          <cell r="C15463">
            <v>0</v>
          </cell>
          <cell r="J15463">
            <v>0</v>
          </cell>
          <cell r="AD15463">
            <v>0</v>
          </cell>
          <cell r="AX15463">
            <v>0</v>
          </cell>
          <cell r="CS15463">
            <v>0</v>
          </cell>
          <cell r="CW15463">
            <v>0</v>
          </cell>
        </row>
        <row r="15464">
          <cell r="B15464">
            <v>0</v>
          </cell>
          <cell r="C15464">
            <v>0</v>
          </cell>
          <cell r="J15464">
            <v>0</v>
          </cell>
          <cell r="AD15464">
            <v>0</v>
          </cell>
          <cell r="AX15464">
            <v>0</v>
          </cell>
          <cell r="CS15464">
            <v>0</v>
          </cell>
          <cell r="CW15464">
            <v>0</v>
          </cell>
        </row>
        <row r="15465">
          <cell r="B15465">
            <v>0</v>
          </cell>
          <cell r="C15465">
            <v>0</v>
          </cell>
          <cell r="J15465">
            <v>0</v>
          </cell>
          <cell r="AD15465">
            <v>0</v>
          </cell>
          <cell r="AX15465">
            <v>0</v>
          </cell>
          <cell r="CS15465">
            <v>0</v>
          </cell>
          <cell r="CW15465">
            <v>0</v>
          </cell>
        </row>
        <row r="15466">
          <cell r="B15466">
            <v>0</v>
          </cell>
          <cell r="C15466">
            <v>0</v>
          </cell>
          <cell r="J15466">
            <v>0</v>
          </cell>
          <cell r="AD15466">
            <v>0</v>
          </cell>
          <cell r="AX15466">
            <v>0</v>
          </cell>
          <cell r="CS15466">
            <v>0</v>
          </cell>
          <cell r="CW15466">
            <v>0</v>
          </cell>
        </row>
        <row r="15467">
          <cell r="B15467">
            <v>0</v>
          </cell>
          <cell r="C15467">
            <v>0</v>
          </cell>
          <cell r="J15467">
            <v>0</v>
          </cell>
          <cell r="AD15467">
            <v>0</v>
          </cell>
          <cell r="AX15467">
            <v>0</v>
          </cell>
          <cell r="CS15467">
            <v>0</v>
          </cell>
          <cell r="CW15467">
            <v>0</v>
          </cell>
        </row>
        <row r="15468">
          <cell r="B15468">
            <v>0</v>
          </cell>
          <cell r="C15468">
            <v>0</v>
          </cell>
          <cell r="J15468">
            <v>0</v>
          </cell>
          <cell r="AD15468">
            <v>0</v>
          </cell>
          <cell r="AX15468">
            <v>0</v>
          </cell>
          <cell r="CS15468">
            <v>0</v>
          </cell>
          <cell r="CW15468">
            <v>0</v>
          </cell>
        </row>
        <row r="15469">
          <cell r="B15469">
            <v>0</v>
          </cell>
          <cell r="C15469">
            <v>0</v>
          </cell>
          <cell r="J15469">
            <v>0</v>
          </cell>
          <cell r="AD15469">
            <v>0</v>
          </cell>
          <cell r="AX15469">
            <v>0</v>
          </cell>
          <cell r="CS15469">
            <v>0</v>
          </cell>
          <cell r="CW15469">
            <v>0</v>
          </cell>
        </row>
        <row r="15470">
          <cell r="B15470">
            <v>0</v>
          </cell>
          <cell r="C15470">
            <v>0</v>
          </cell>
          <cell r="J15470">
            <v>0</v>
          </cell>
          <cell r="AD15470">
            <v>0</v>
          </cell>
          <cell r="AX15470">
            <v>0</v>
          </cell>
          <cell r="CS15470">
            <v>0</v>
          </cell>
          <cell r="CW15470">
            <v>0</v>
          </cell>
        </row>
        <row r="15471">
          <cell r="B15471">
            <v>0</v>
          </cell>
          <cell r="C15471">
            <v>0</v>
          </cell>
          <cell r="J15471">
            <v>0</v>
          </cell>
          <cell r="AD15471">
            <v>0</v>
          </cell>
          <cell r="AX15471">
            <v>0</v>
          </cell>
          <cell r="CS15471">
            <v>0</v>
          </cell>
          <cell r="CW15471">
            <v>0</v>
          </cell>
        </row>
        <row r="15472">
          <cell r="B15472">
            <v>0</v>
          </cell>
          <cell r="C15472">
            <v>0</v>
          </cell>
          <cell r="J15472">
            <v>0</v>
          </cell>
          <cell r="AD15472">
            <v>0</v>
          </cell>
          <cell r="AX15472">
            <v>0</v>
          </cell>
          <cell r="CS15472">
            <v>0</v>
          </cell>
          <cell r="CW15472">
            <v>0</v>
          </cell>
        </row>
        <row r="15473">
          <cell r="B15473">
            <v>0</v>
          </cell>
          <cell r="C15473">
            <v>0</v>
          </cell>
          <cell r="J15473">
            <v>0</v>
          </cell>
          <cell r="AD15473">
            <v>0</v>
          </cell>
          <cell r="AX15473">
            <v>0</v>
          </cell>
          <cell r="CS15473">
            <v>0</v>
          </cell>
          <cell r="CW15473">
            <v>0</v>
          </cell>
        </row>
        <row r="15474">
          <cell r="B15474">
            <v>0</v>
          </cell>
          <cell r="C15474">
            <v>0</v>
          </cell>
          <cell r="J15474">
            <v>0</v>
          </cell>
          <cell r="AD15474">
            <v>0</v>
          </cell>
          <cell r="AX15474">
            <v>0</v>
          </cell>
          <cell r="CS15474">
            <v>0</v>
          </cell>
          <cell r="CW15474">
            <v>0</v>
          </cell>
        </row>
        <row r="15475">
          <cell r="B15475">
            <v>0</v>
          </cell>
          <cell r="C15475">
            <v>0</v>
          </cell>
          <cell r="J15475">
            <v>0</v>
          </cell>
          <cell r="AD15475">
            <v>0</v>
          </cell>
          <cell r="AX15475">
            <v>0</v>
          </cell>
          <cell r="CS15475">
            <v>0</v>
          </cell>
          <cell r="CW15475">
            <v>0</v>
          </cell>
        </row>
        <row r="15476">
          <cell r="B15476">
            <v>0</v>
          </cell>
          <cell r="C15476">
            <v>0</v>
          </cell>
          <cell r="J15476">
            <v>0</v>
          </cell>
          <cell r="AD15476">
            <v>0</v>
          </cell>
          <cell r="AX15476">
            <v>0</v>
          </cell>
          <cell r="CS15476">
            <v>0</v>
          </cell>
          <cell r="CW15476">
            <v>0</v>
          </cell>
        </row>
        <row r="15477">
          <cell r="B15477">
            <v>0</v>
          </cell>
          <cell r="C15477">
            <v>0</v>
          </cell>
          <cell r="J15477">
            <v>0</v>
          </cell>
          <cell r="AD15477">
            <v>0</v>
          </cell>
          <cell r="AX15477">
            <v>0</v>
          </cell>
          <cell r="CS15477">
            <v>0</v>
          </cell>
          <cell r="CW15477">
            <v>0</v>
          </cell>
        </row>
        <row r="15478">
          <cell r="B15478">
            <v>0</v>
          </cell>
          <cell r="C15478">
            <v>0</v>
          </cell>
          <cell r="J15478">
            <v>0</v>
          </cell>
          <cell r="AD15478">
            <v>0</v>
          </cell>
          <cell r="AX15478">
            <v>0</v>
          </cell>
          <cell r="CS15478">
            <v>0</v>
          </cell>
          <cell r="CW15478">
            <v>0</v>
          </cell>
        </row>
        <row r="15479">
          <cell r="B15479">
            <v>0</v>
          </cell>
          <cell r="C15479">
            <v>0</v>
          </cell>
          <cell r="J15479">
            <v>0</v>
          </cell>
          <cell r="AD15479">
            <v>0</v>
          </cell>
          <cell r="AX15479">
            <v>0</v>
          </cell>
          <cell r="CS15479">
            <v>0</v>
          </cell>
          <cell r="CW15479">
            <v>0</v>
          </cell>
        </row>
        <row r="15480">
          <cell r="B15480">
            <v>0</v>
          </cell>
          <cell r="C15480">
            <v>0</v>
          </cell>
          <cell r="J15480">
            <v>0</v>
          </cell>
          <cell r="AD15480">
            <v>0</v>
          </cell>
          <cell r="AX15480">
            <v>0</v>
          </cell>
          <cell r="CS15480">
            <v>0</v>
          </cell>
          <cell r="CW15480">
            <v>0</v>
          </cell>
        </row>
        <row r="15481">
          <cell r="B15481">
            <v>0</v>
          </cell>
          <cell r="C15481">
            <v>0</v>
          </cell>
          <cell r="J15481">
            <v>0</v>
          </cell>
          <cell r="AD15481">
            <v>0</v>
          </cell>
          <cell r="AX15481">
            <v>0</v>
          </cell>
          <cell r="CS15481">
            <v>0</v>
          </cell>
          <cell r="CW15481">
            <v>0</v>
          </cell>
        </row>
        <row r="15482">
          <cell r="B15482">
            <v>0</v>
          </cell>
          <cell r="C15482">
            <v>0</v>
          </cell>
          <cell r="J15482">
            <v>0</v>
          </cell>
          <cell r="AD15482">
            <v>0</v>
          </cell>
          <cell r="AX15482">
            <v>0</v>
          </cell>
          <cell r="CS15482">
            <v>0</v>
          </cell>
          <cell r="CW15482">
            <v>0</v>
          </cell>
        </row>
        <row r="15483">
          <cell r="B15483">
            <v>0</v>
          </cell>
          <cell r="C15483">
            <v>0</v>
          </cell>
          <cell r="J15483">
            <v>0</v>
          </cell>
          <cell r="AD15483">
            <v>0</v>
          </cell>
          <cell r="AX15483">
            <v>0</v>
          </cell>
          <cell r="CS15483">
            <v>0</v>
          </cell>
          <cell r="CW15483">
            <v>0</v>
          </cell>
        </row>
        <row r="15484">
          <cell r="B15484">
            <v>0</v>
          </cell>
          <cell r="C15484">
            <v>0</v>
          </cell>
          <cell r="J15484">
            <v>0</v>
          </cell>
          <cell r="AD15484">
            <v>0</v>
          </cell>
          <cell r="AX15484">
            <v>0</v>
          </cell>
          <cell r="CS15484">
            <v>0</v>
          </cell>
          <cell r="CW15484">
            <v>0</v>
          </cell>
        </row>
        <row r="15485">
          <cell r="B15485">
            <v>0</v>
          </cell>
          <cell r="C15485">
            <v>0</v>
          </cell>
          <cell r="J15485">
            <v>0</v>
          </cell>
          <cell r="AD15485">
            <v>0</v>
          </cell>
          <cell r="AX15485">
            <v>0</v>
          </cell>
          <cell r="CS15485">
            <v>0</v>
          </cell>
          <cell r="CW15485">
            <v>0</v>
          </cell>
        </row>
        <row r="15486">
          <cell r="B15486">
            <v>0</v>
          </cell>
          <cell r="C15486">
            <v>0</v>
          </cell>
          <cell r="J15486">
            <v>0</v>
          </cell>
          <cell r="AD15486">
            <v>0</v>
          </cell>
          <cell r="AX15486">
            <v>0</v>
          </cell>
          <cell r="CS15486">
            <v>0</v>
          </cell>
          <cell r="CW15486">
            <v>0</v>
          </cell>
        </row>
        <row r="15487">
          <cell r="B15487">
            <v>0</v>
          </cell>
          <cell r="C15487">
            <v>0</v>
          </cell>
          <cell r="J15487">
            <v>0</v>
          </cell>
          <cell r="AD15487">
            <v>0</v>
          </cell>
          <cell r="AX15487">
            <v>0</v>
          </cell>
          <cell r="CS15487">
            <v>0</v>
          </cell>
          <cell r="CW15487">
            <v>0</v>
          </cell>
        </row>
        <row r="15488">
          <cell r="B15488">
            <v>0</v>
          </cell>
          <cell r="C15488">
            <v>0</v>
          </cell>
          <cell r="J15488">
            <v>0</v>
          </cell>
          <cell r="AD15488">
            <v>0</v>
          </cell>
          <cell r="AX15488">
            <v>0</v>
          </cell>
          <cell r="CS15488">
            <v>0</v>
          </cell>
          <cell r="CW15488">
            <v>0</v>
          </cell>
        </row>
        <row r="15489">
          <cell r="B15489">
            <v>0</v>
          </cell>
          <cell r="C15489">
            <v>0</v>
          </cell>
          <cell r="J15489">
            <v>0</v>
          </cell>
          <cell r="AD15489">
            <v>0</v>
          </cell>
          <cell r="AX15489">
            <v>0</v>
          </cell>
          <cell r="CS15489">
            <v>0</v>
          </cell>
          <cell r="CW15489">
            <v>0</v>
          </cell>
        </row>
        <row r="15490">
          <cell r="B15490">
            <v>0</v>
          </cell>
          <cell r="C15490">
            <v>0</v>
          </cell>
          <cell r="J15490">
            <v>0</v>
          </cell>
          <cell r="AD15490">
            <v>0</v>
          </cell>
          <cell r="AX15490">
            <v>0</v>
          </cell>
          <cell r="CS15490">
            <v>0</v>
          </cell>
          <cell r="CW15490">
            <v>0</v>
          </cell>
        </row>
        <row r="15491">
          <cell r="B15491">
            <v>0</v>
          </cell>
          <cell r="C15491">
            <v>0</v>
          </cell>
          <cell r="J15491">
            <v>0</v>
          </cell>
          <cell r="AD15491">
            <v>0</v>
          </cell>
          <cell r="AX15491">
            <v>0</v>
          </cell>
          <cell r="CS15491">
            <v>0</v>
          </cell>
          <cell r="CW15491">
            <v>0</v>
          </cell>
        </row>
        <row r="15492">
          <cell r="B15492">
            <v>0</v>
          </cell>
          <cell r="C15492">
            <v>0</v>
          </cell>
          <cell r="J15492">
            <v>0</v>
          </cell>
          <cell r="AD15492">
            <v>0</v>
          </cell>
          <cell r="AX15492">
            <v>0</v>
          </cell>
          <cell r="CS15492">
            <v>0</v>
          </cell>
          <cell r="CW15492">
            <v>0</v>
          </cell>
        </row>
        <row r="15493">
          <cell r="B15493">
            <v>0</v>
          </cell>
          <cell r="C15493">
            <v>0</v>
          </cell>
          <cell r="J15493">
            <v>0</v>
          </cell>
          <cell r="AD15493">
            <v>0</v>
          </cell>
          <cell r="AX15493">
            <v>0</v>
          </cell>
          <cell r="CS15493">
            <v>0</v>
          </cell>
          <cell r="CW15493">
            <v>0</v>
          </cell>
        </row>
        <row r="15494">
          <cell r="B15494">
            <v>0</v>
          </cell>
          <cell r="C15494">
            <v>0</v>
          </cell>
          <cell r="J15494">
            <v>0</v>
          </cell>
          <cell r="AD15494">
            <v>0</v>
          </cell>
          <cell r="AX15494">
            <v>0</v>
          </cell>
          <cell r="CS15494">
            <v>0</v>
          </cell>
          <cell r="CW15494">
            <v>0</v>
          </cell>
        </row>
        <row r="15495">
          <cell r="B15495">
            <v>0</v>
          </cell>
          <cell r="C15495">
            <v>0</v>
          </cell>
          <cell r="J15495">
            <v>0</v>
          </cell>
          <cell r="AD15495">
            <v>0</v>
          </cell>
          <cell r="AX15495">
            <v>0</v>
          </cell>
          <cell r="CS15495">
            <v>0</v>
          </cell>
          <cell r="CW15495">
            <v>0</v>
          </cell>
        </row>
        <row r="15496">
          <cell r="B15496">
            <v>0</v>
          </cell>
          <cell r="C15496">
            <v>0</v>
          </cell>
          <cell r="J15496">
            <v>0</v>
          </cell>
          <cell r="AD15496">
            <v>0</v>
          </cell>
          <cell r="AX15496">
            <v>0</v>
          </cell>
          <cell r="CS15496">
            <v>0</v>
          </cell>
          <cell r="CW15496">
            <v>0</v>
          </cell>
        </row>
        <row r="15497">
          <cell r="B15497">
            <v>0</v>
          </cell>
          <cell r="C15497">
            <v>0</v>
          </cell>
          <cell r="J15497">
            <v>0</v>
          </cell>
          <cell r="AD15497">
            <v>0</v>
          </cell>
          <cell r="AX15497">
            <v>0</v>
          </cell>
          <cell r="CS15497">
            <v>0</v>
          </cell>
          <cell r="CW15497">
            <v>0</v>
          </cell>
        </row>
        <row r="15498">
          <cell r="B15498">
            <v>0</v>
          </cell>
          <cell r="C15498">
            <v>0</v>
          </cell>
          <cell r="J15498">
            <v>0</v>
          </cell>
          <cell r="AD15498">
            <v>0</v>
          </cell>
          <cell r="AX15498">
            <v>0</v>
          </cell>
          <cell r="CS15498">
            <v>0</v>
          </cell>
          <cell r="CW15498">
            <v>0</v>
          </cell>
        </row>
        <row r="15499">
          <cell r="B15499">
            <v>0</v>
          </cell>
          <cell r="C15499">
            <v>0</v>
          </cell>
          <cell r="J15499">
            <v>0</v>
          </cell>
          <cell r="AD15499">
            <v>0</v>
          </cell>
          <cell r="AX15499">
            <v>0</v>
          </cell>
          <cell r="CS15499">
            <v>0</v>
          </cell>
          <cell r="CW15499">
            <v>0</v>
          </cell>
        </row>
        <row r="15500">
          <cell r="B15500">
            <v>0</v>
          </cell>
          <cell r="C15500">
            <v>0</v>
          </cell>
          <cell r="J15500">
            <v>0</v>
          </cell>
          <cell r="AD15500">
            <v>0</v>
          </cell>
          <cell r="AX15500">
            <v>0</v>
          </cell>
          <cell r="CS15500">
            <v>0</v>
          </cell>
          <cell r="CW15500">
            <v>0</v>
          </cell>
        </row>
        <row r="15501">
          <cell r="B15501">
            <v>0</v>
          </cell>
          <cell r="C15501">
            <v>0</v>
          </cell>
          <cell r="J15501">
            <v>0</v>
          </cell>
          <cell r="AD15501">
            <v>0</v>
          </cell>
          <cell r="AX15501">
            <v>0</v>
          </cell>
          <cell r="CS15501">
            <v>0</v>
          </cell>
          <cell r="CW15501">
            <v>0</v>
          </cell>
        </row>
        <row r="15502">
          <cell r="B15502">
            <v>0</v>
          </cell>
          <cell r="C15502">
            <v>0</v>
          </cell>
          <cell r="J15502">
            <v>0</v>
          </cell>
          <cell r="AD15502">
            <v>0</v>
          </cell>
          <cell r="AX15502">
            <v>0</v>
          </cell>
          <cell r="CS15502">
            <v>0</v>
          </cell>
          <cell r="CW15502">
            <v>0</v>
          </cell>
        </row>
        <row r="15503">
          <cell r="B15503">
            <v>0</v>
          </cell>
          <cell r="C15503">
            <v>0</v>
          </cell>
          <cell r="J15503">
            <v>0</v>
          </cell>
          <cell r="AD15503">
            <v>0</v>
          </cell>
          <cell r="AX15503">
            <v>0</v>
          </cell>
          <cell r="CS15503">
            <v>0</v>
          </cell>
          <cell r="CW15503">
            <v>0</v>
          </cell>
        </row>
        <row r="15504">
          <cell r="B15504">
            <v>0</v>
          </cell>
          <cell r="C15504">
            <v>0</v>
          </cell>
          <cell r="J15504">
            <v>0</v>
          </cell>
          <cell r="AD15504">
            <v>0</v>
          </cell>
          <cell r="AX15504">
            <v>0</v>
          </cell>
          <cell r="CS15504">
            <v>0</v>
          </cell>
          <cell r="CW15504">
            <v>0</v>
          </cell>
        </row>
        <row r="15505">
          <cell r="B15505">
            <v>0</v>
          </cell>
          <cell r="C15505">
            <v>0</v>
          </cell>
          <cell r="J15505">
            <v>0</v>
          </cell>
          <cell r="AD15505">
            <v>0</v>
          </cell>
          <cell r="AX15505">
            <v>0</v>
          </cell>
          <cell r="CS15505">
            <v>0</v>
          </cell>
          <cell r="CW15505">
            <v>0</v>
          </cell>
        </row>
        <row r="15506">
          <cell r="B15506">
            <v>0</v>
          </cell>
          <cell r="C15506">
            <v>0</v>
          </cell>
          <cell r="J15506">
            <v>0</v>
          </cell>
          <cell r="AD15506">
            <v>0</v>
          </cell>
          <cell r="AX15506">
            <v>0</v>
          </cell>
          <cell r="CS15506">
            <v>0</v>
          </cell>
          <cell r="CW15506">
            <v>0</v>
          </cell>
        </row>
        <row r="15507">
          <cell r="B15507">
            <v>0</v>
          </cell>
          <cell r="C15507">
            <v>0</v>
          </cell>
          <cell r="J15507">
            <v>0</v>
          </cell>
          <cell r="AD15507">
            <v>0</v>
          </cell>
          <cell r="AX15507">
            <v>0</v>
          </cell>
          <cell r="CS15507">
            <v>0</v>
          </cell>
          <cell r="CW15507">
            <v>0</v>
          </cell>
        </row>
        <row r="15508">
          <cell r="B15508">
            <v>0</v>
          </cell>
          <cell r="C15508">
            <v>0</v>
          </cell>
          <cell r="J15508">
            <v>0</v>
          </cell>
          <cell r="AD15508">
            <v>0</v>
          </cell>
          <cell r="AX15508">
            <v>0</v>
          </cell>
          <cell r="CS15508">
            <v>0</v>
          </cell>
          <cell r="CW15508">
            <v>0</v>
          </cell>
        </row>
        <row r="15509">
          <cell r="B15509">
            <v>0</v>
          </cell>
          <cell r="C15509">
            <v>0</v>
          </cell>
          <cell r="J15509">
            <v>0</v>
          </cell>
          <cell r="AD15509">
            <v>0</v>
          </cell>
          <cell r="AX15509">
            <v>0</v>
          </cell>
          <cell r="CS15509">
            <v>0</v>
          </cell>
          <cell r="CW15509">
            <v>0</v>
          </cell>
        </row>
        <row r="15510">
          <cell r="B15510">
            <v>0</v>
          </cell>
          <cell r="C15510">
            <v>0</v>
          </cell>
          <cell r="J15510">
            <v>0</v>
          </cell>
          <cell r="AD15510">
            <v>0</v>
          </cell>
          <cell r="AX15510">
            <v>0</v>
          </cell>
          <cell r="CS15510">
            <v>0</v>
          </cell>
          <cell r="CW15510">
            <v>0</v>
          </cell>
        </row>
        <row r="15511">
          <cell r="B15511">
            <v>0</v>
          </cell>
          <cell r="C15511">
            <v>0</v>
          </cell>
          <cell r="J15511">
            <v>0</v>
          </cell>
          <cell r="AD15511">
            <v>0</v>
          </cell>
          <cell r="AX15511">
            <v>0</v>
          </cell>
          <cell r="CS15511">
            <v>0</v>
          </cell>
          <cell r="CW15511">
            <v>0</v>
          </cell>
        </row>
        <row r="15512">
          <cell r="B15512">
            <v>0</v>
          </cell>
          <cell r="C15512">
            <v>0</v>
          </cell>
          <cell r="J15512">
            <v>0</v>
          </cell>
          <cell r="AD15512">
            <v>0</v>
          </cell>
          <cell r="AX15512">
            <v>0</v>
          </cell>
          <cell r="CS15512">
            <v>0</v>
          </cell>
          <cell r="CW15512">
            <v>0</v>
          </cell>
        </row>
        <row r="15513">
          <cell r="B15513">
            <v>0</v>
          </cell>
          <cell r="C15513">
            <v>0</v>
          </cell>
          <cell r="J15513">
            <v>0</v>
          </cell>
          <cell r="AD15513">
            <v>0</v>
          </cell>
          <cell r="AX15513">
            <v>0</v>
          </cell>
          <cell r="CS15513">
            <v>0</v>
          </cell>
          <cell r="CW15513">
            <v>0</v>
          </cell>
        </row>
        <row r="15514">
          <cell r="B15514">
            <v>0</v>
          </cell>
          <cell r="C15514">
            <v>0</v>
          </cell>
          <cell r="J15514">
            <v>0</v>
          </cell>
          <cell r="AD15514">
            <v>0</v>
          </cell>
          <cell r="AX15514">
            <v>0</v>
          </cell>
          <cell r="CS15514">
            <v>0</v>
          </cell>
          <cell r="CW15514">
            <v>0</v>
          </cell>
        </row>
        <row r="15515">
          <cell r="B15515">
            <v>0</v>
          </cell>
          <cell r="C15515">
            <v>0</v>
          </cell>
          <cell r="J15515">
            <v>0</v>
          </cell>
          <cell r="AD15515">
            <v>0</v>
          </cell>
          <cell r="AX15515">
            <v>0</v>
          </cell>
          <cell r="CS15515">
            <v>0</v>
          </cell>
          <cell r="CW15515">
            <v>0</v>
          </cell>
        </row>
        <row r="15516">
          <cell r="B15516">
            <v>0</v>
          </cell>
          <cell r="C15516">
            <v>0</v>
          </cell>
          <cell r="J15516">
            <v>0</v>
          </cell>
          <cell r="AD15516">
            <v>0</v>
          </cell>
          <cell r="AX15516">
            <v>0</v>
          </cell>
          <cell r="CS15516">
            <v>0</v>
          </cell>
          <cell r="CW15516">
            <v>0</v>
          </cell>
        </row>
        <row r="15517">
          <cell r="B15517">
            <v>0</v>
          </cell>
          <cell r="C15517">
            <v>0</v>
          </cell>
          <cell r="J15517">
            <v>0</v>
          </cell>
          <cell r="AD15517">
            <v>0</v>
          </cell>
          <cell r="AX15517">
            <v>0</v>
          </cell>
          <cell r="CS15517">
            <v>0</v>
          </cell>
          <cell r="CW15517">
            <v>0</v>
          </cell>
        </row>
        <row r="15518">
          <cell r="B15518">
            <v>0</v>
          </cell>
          <cell r="C15518">
            <v>0</v>
          </cell>
          <cell r="J15518">
            <v>0</v>
          </cell>
          <cell r="AD15518">
            <v>0</v>
          </cell>
          <cell r="AX15518">
            <v>0</v>
          </cell>
          <cell r="CS15518">
            <v>0</v>
          </cell>
          <cell r="CW15518">
            <v>0</v>
          </cell>
        </row>
        <row r="15519">
          <cell r="B15519">
            <v>0</v>
          </cell>
          <cell r="C15519">
            <v>0</v>
          </cell>
          <cell r="J15519">
            <v>0</v>
          </cell>
          <cell r="AD15519">
            <v>0</v>
          </cell>
          <cell r="AX15519">
            <v>0</v>
          </cell>
          <cell r="CS15519">
            <v>0</v>
          </cell>
          <cell r="CW15519">
            <v>0</v>
          </cell>
        </row>
        <row r="15520">
          <cell r="B15520">
            <v>0</v>
          </cell>
          <cell r="C15520">
            <v>0</v>
          </cell>
          <cell r="J15520">
            <v>0</v>
          </cell>
          <cell r="AD15520">
            <v>0</v>
          </cell>
          <cell r="AX15520">
            <v>0</v>
          </cell>
          <cell r="CS15520">
            <v>0</v>
          </cell>
          <cell r="CW15520">
            <v>0</v>
          </cell>
        </row>
        <row r="15521">
          <cell r="B15521">
            <v>0</v>
          </cell>
          <cell r="C15521">
            <v>0</v>
          </cell>
          <cell r="J15521">
            <v>0</v>
          </cell>
          <cell r="AD15521">
            <v>0</v>
          </cell>
          <cell r="AX15521">
            <v>0</v>
          </cell>
          <cell r="CS15521">
            <v>0</v>
          </cell>
          <cell r="CW15521">
            <v>0</v>
          </cell>
        </row>
        <row r="15522">
          <cell r="B15522">
            <v>0</v>
          </cell>
          <cell r="C15522">
            <v>0</v>
          </cell>
          <cell r="J15522">
            <v>0</v>
          </cell>
          <cell r="AD15522">
            <v>0</v>
          </cell>
          <cell r="AX15522">
            <v>0</v>
          </cell>
          <cell r="CS15522">
            <v>0</v>
          </cell>
          <cell r="CW15522">
            <v>0</v>
          </cell>
        </row>
        <row r="15523">
          <cell r="B15523">
            <v>0</v>
          </cell>
          <cell r="C15523">
            <v>0</v>
          </cell>
          <cell r="J15523">
            <v>0</v>
          </cell>
          <cell r="AD15523">
            <v>0</v>
          </cell>
          <cell r="AX15523">
            <v>0</v>
          </cell>
          <cell r="CS15523">
            <v>0</v>
          </cell>
          <cell r="CW15523">
            <v>0</v>
          </cell>
        </row>
        <row r="15524">
          <cell r="B15524">
            <v>0</v>
          </cell>
          <cell r="C15524">
            <v>0</v>
          </cell>
          <cell r="J15524">
            <v>0</v>
          </cell>
          <cell r="AD15524">
            <v>0</v>
          </cell>
          <cell r="AX15524">
            <v>0</v>
          </cell>
          <cell r="CS15524">
            <v>0</v>
          </cell>
          <cell r="CW15524">
            <v>0</v>
          </cell>
        </row>
        <row r="15525">
          <cell r="B15525">
            <v>0</v>
          </cell>
          <cell r="C15525">
            <v>0</v>
          </cell>
          <cell r="J15525">
            <v>0</v>
          </cell>
          <cell r="AD15525">
            <v>0</v>
          </cell>
          <cell r="AX15525">
            <v>0</v>
          </cell>
          <cell r="CS15525">
            <v>0</v>
          </cell>
          <cell r="CW15525">
            <v>0</v>
          </cell>
        </row>
        <row r="15526">
          <cell r="B15526">
            <v>0</v>
          </cell>
          <cell r="C15526">
            <v>0</v>
          </cell>
          <cell r="J15526">
            <v>0</v>
          </cell>
          <cell r="AD15526">
            <v>0</v>
          </cell>
          <cell r="AX15526">
            <v>0</v>
          </cell>
          <cell r="CS15526">
            <v>0</v>
          </cell>
          <cell r="CW15526">
            <v>0</v>
          </cell>
        </row>
        <row r="15527">
          <cell r="B15527">
            <v>0</v>
          </cell>
          <cell r="C15527">
            <v>0</v>
          </cell>
          <cell r="J15527">
            <v>0</v>
          </cell>
          <cell r="AD15527">
            <v>0</v>
          </cell>
          <cell r="AX15527">
            <v>0</v>
          </cell>
          <cell r="CS15527">
            <v>0</v>
          </cell>
          <cell r="CW15527">
            <v>0</v>
          </cell>
        </row>
        <row r="15528">
          <cell r="B15528">
            <v>0</v>
          </cell>
          <cell r="C15528">
            <v>0</v>
          </cell>
          <cell r="J15528">
            <v>0</v>
          </cell>
          <cell r="AD15528">
            <v>0</v>
          </cell>
          <cell r="AX15528">
            <v>0</v>
          </cell>
          <cell r="CS15528">
            <v>0</v>
          </cell>
          <cell r="CW15528">
            <v>0</v>
          </cell>
        </row>
        <row r="15529">
          <cell r="B15529">
            <v>0</v>
          </cell>
          <cell r="C15529">
            <v>0</v>
          </cell>
          <cell r="J15529">
            <v>0</v>
          </cell>
          <cell r="AD15529">
            <v>0</v>
          </cell>
          <cell r="AX15529">
            <v>0</v>
          </cell>
          <cell r="CS15529">
            <v>0</v>
          </cell>
          <cell r="CW15529">
            <v>0</v>
          </cell>
        </row>
        <row r="15530">
          <cell r="B15530">
            <v>0</v>
          </cell>
          <cell r="C15530">
            <v>0</v>
          </cell>
          <cell r="J15530">
            <v>0</v>
          </cell>
          <cell r="AD15530">
            <v>0</v>
          </cell>
          <cell r="AX15530">
            <v>0</v>
          </cell>
          <cell r="CS15530">
            <v>0</v>
          </cell>
          <cell r="CW15530">
            <v>0</v>
          </cell>
        </row>
        <row r="15531">
          <cell r="B15531">
            <v>0</v>
          </cell>
          <cell r="C15531">
            <v>0</v>
          </cell>
          <cell r="J15531">
            <v>0</v>
          </cell>
          <cell r="AD15531">
            <v>0</v>
          </cell>
          <cell r="AX15531">
            <v>0</v>
          </cell>
          <cell r="CS15531">
            <v>0</v>
          </cell>
          <cell r="CW15531">
            <v>0</v>
          </cell>
        </row>
        <row r="15532">
          <cell r="B15532">
            <v>0</v>
          </cell>
          <cell r="C15532">
            <v>0</v>
          </cell>
          <cell r="J15532">
            <v>0</v>
          </cell>
          <cell r="AD15532">
            <v>0</v>
          </cell>
          <cell r="AX15532">
            <v>0</v>
          </cell>
          <cell r="CS15532">
            <v>0</v>
          </cell>
          <cell r="CW15532">
            <v>0</v>
          </cell>
        </row>
        <row r="15533">
          <cell r="B15533">
            <v>0</v>
          </cell>
          <cell r="C15533">
            <v>0</v>
          </cell>
          <cell r="J15533">
            <v>0</v>
          </cell>
          <cell r="AD15533">
            <v>0</v>
          </cell>
          <cell r="AX15533">
            <v>0</v>
          </cell>
          <cell r="CS15533">
            <v>0</v>
          </cell>
          <cell r="CW15533">
            <v>0</v>
          </cell>
        </row>
        <row r="15534">
          <cell r="B15534">
            <v>0</v>
          </cell>
          <cell r="C15534">
            <v>0</v>
          </cell>
          <cell r="J15534">
            <v>0</v>
          </cell>
          <cell r="AD15534">
            <v>0</v>
          </cell>
          <cell r="AX15534">
            <v>0</v>
          </cell>
          <cell r="CS15534">
            <v>0</v>
          </cell>
          <cell r="CW15534">
            <v>0</v>
          </cell>
        </row>
        <row r="15535">
          <cell r="B15535">
            <v>0</v>
          </cell>
          <cell r="C15535">
            <v>0</v>
          </cell>
          <cell r="J15535">
            <v>0</v>
          </cell>
          <cell r="AD15535">
            <v>0</v>
          </cell>
          <cell r="AX15535">
            <v>0</v>
          </cell>
          <cell r="CS15535">
            <v>0</v>
          </cell>
          <cell r="CW15535">
            <v>0</v>
          </cell>
        </row>
        <row r="15536">
          <cell r="B15536">
            <v>0</v>
          </cell>
          <cell r="C15536">
            <v>0</v>
          </cell>
          <cell r="J15536">
            <v>0</v>
          </cell>
          <cell r="AD15536">
            <v>0</v>
          </cell>
          <cell r="AX15536">
            <v>0</v>
          </cell>
          <cell r="CS15536">
            <v>0</v>
          </cell>
          <cell r="CW15536">
            <v>0</v>
          </cell>
        </row>
        <row r="15537">
          <cell r="B15537">
            <v>0</v>
          </cell>
          <cell r="C15537">
            <v>0</v>
          </cell>
          <cell r="J15537">
            <v>0</v>
          </cell>
          <cell r="AD15537">
            <v>0</v>
          </cell>
          <cell r="AX15537">
            <v>0</v>
          </cell>
          <cell r="CS15537">
            <v>0</v>
          </cell>
          <cell r="CW15537">
            <v>0</v>
          </cell>
        </row>
        <row r="15538">
          <cell r="B15538">
            <v>0</v>
          </cell>
          <cell r="C15538">
            <v>0</v>
          </cell>
          <cell r="J15538">
            <v>0</v>
          </cell>
          <cell r="AD15538">
            <v>0</v>
          </cell>
          <cell r="AX15538">
            <v>0</v>
          </cell>
          <cell r="CS15538">
            <v>0</v>
          </cell>
          <cell r="CW15538">
            <v>0</v>
          </cell>
        </row>
        <row r="15539">
          <cell r="B15539">
            <v>0</v>
          </cell>
          <cell r="C15539">
            <v>0</v>
          </cell>
          <cell r="J15539">
            <v>0</v>
          </cell>
          <cell r="AD15539">
            <v>0</v>
          </cell>
          <cell r="AX15539">
            <v>0</v>
          </cell>
          <cell r="CS15539">
            <v>0</v>
          </cell>
          <cell r="CW15539">
            <v>0</v>
          </cell>
        </row>
        <row r="15540">
          <cell r="B15540">
            <v>0</v>
          </cell>
          <cell r="C15540">
            <v>0</v>
          </cell>
          <cell r="J15540">
            <v>0</v>
          </cell>
          <cell r="AD15540">
            <v>0</v>
          </cell>
          <cell r="AX15540">
            <v>0</v>
          </cell>
          <cell r="CS15540">
            <v>0</v>
          </cell>
          <cell r="CW15540">
            <v>0</v>
          </cell>
        </row>
        <row r="15541">
          <cell r="B15541">
            <v>0</v>
          </cell>
          <cell r="C15541">
            <v>0</v>
          </cell>
          <cell r="J15541">
            <v>0</v>
          </cell>
          <cell r="AD15541">
            <v>0</v>
          </cell>
          <cell r="AX15541">
            <v>0</v>
          </cell>
          <cell r="CS15541">
            <v>0</v>
          </cell>
          <cell r="CW15541">
            <v>0</v>
          </cell>
        </row>
        <row r="15542">
          <cell r="B15542">
            <v>0</v>
          </cell>
          <cell r="C15542">
            <v>0</v>
          </cell>
          <cell r="J15542">
            <v>0</v>
          </cell>
          <cell r="AD15542">
            <v>0</v>
          </cell>
          <cell r="AX15542">
            <v>0</v>
          </cell>
          <cell r="CS15542">
            <v>0</v>
          </cell>
          <cell r="CW15542">
            <v>0</v>
          </cell>
        </row>
        <row r="15543">
          <cell r="B15543">
            <v>0</v>
          </cell>
          <cell r="C15543">
            <v>0</v>
          </cell>
          <cell r="J15543">
            <v>0</v>
          </cell>
          <cell r="AD15543">
            <v>0</v>
          </cell>
          <cell r="AX15543">
            <v>0</v>
          </cell>
          <cell r="CS15543">
            <v>0</v>
          </cell>
          <cell r="CW15543">
            <v>0</v>
          </cell>
        </row>
        <row r="15544">
          <cell r="B15544">
            <v>0</v>
          </cell>
          <cell r="C15544">
            <v>0</v>
          </cell>
          <cell r="J15544">
            <v>0</v>
          </cell>
          <cell r="AD15544">
            <v>0</v>
          </cell>
          <cell r="AX15544">
            <v>0</v>
          </cell>
          <cell r="CS15544">
            <v>0</v>
          </cell>
          <cell r="CW15544">
            <v>0</v>
          </cell>
        </row>
        <row r="15545">
          <cell r="B15545">
            <v>0</v>
          </cell>
          <cell r="C15545">
            <v>0</v>
          </cell>
          <cell r="J15545">
            <v>0</v>
          </cell>
          <cell r="AD15545">
            <v>0</v>
          </cell>
          <cell r="AX15545">
            <v>0</v>
          </cell>
          <cell r="CS15545">
            <v>0</v>
          </cell>
          <cell r="CW15545">
            <v>0</v>
          </cell>
        </row>
        <row r="15546">
          <cell r="B15546">
            <v>0</v>
          </cell>
          <cell r="C15546">
            <v>0</v>
          </cell>
          <cell r="J15546">
            <v>0</v>
          </cell>
          <cell r="AD15546">
            <v>0</v>
          </cell>
          <cell r="AX15546">
            <v>0</v>
          </cell>
          <cell r="CS15546">
            <v>0</v>
          </cell>
          <cell r="CW15546">
            <v>0</v>
          </cell>
        </row>
        <row r="15547">
          <cell r="B15547">
            <v>0</v>
          </cell>
          <cell r="C15547">
            <v>0</v>
          </cell>
          <cell r="J15547">
            <v>0</v>
          </cell>
          <cell r="AD15547">
            <v>0</v>
          </cell>
          <cell r="AX15547">
            <v>0</v>
          </cell>
          <cell r="CS15547">
            <v>0</v>
          </cell>
          <cell r="CW15547">
            <v>0</v>
          </cell>
        </row>
        <row r="15548">
          <cell r="B15548">
            <v>0</v>
          </cell>
          <cell r="C15548">
            <v>0</v>
          </cell>
          <cell r="J15548">
            <v>0</v>
          </cell>
          <cell r="AD15548">
            <v>0</v>
          </cell>
          <cell r="AX15548">
            <v>0</v>
          </cell>
          <cell r="CS15548">
            <v>0</v>
          </cell>
          <cell r="CW15548">
            <v>0</v>
          </cell>
        </row>
        <row r="15549">
          <cell r="B15549">
            <v>0</v>
          </cell>
          <cell r="C15549">
            <v>0</v>
          </cell>
          <cell r="J15549">
            <v>0</v>
          </cell>
          <cell r="AD15549">
            <v>0</v>
          </cell>
          <cell r="AX15549">
            <v>0</v>
          </cell>
          <cell r="CS15549">
            <v>0</v>
          </cell>
          <cell r="CW15549">
            <v>0</v>
          </cell>
        </row>
        <row r="15550">
          <cell r="B15550">
            <v>0</v>
          </cell>
          <cell r="C15550">
            <v>0</v>
          </cell>
          <cell r="J15550">
            <v>0</v>
          </cell>
          <cell r="AD15550">
            <v>0</v>
          </cell>
          <cell r="AX15550">
            <v>0</v>
          </cell>
          <cell r="CS15550">
            <v>0</v>
          </cell>
          <cell r="CW15550">
            <v>0</v>
          </cell>
        </row>
        <row r="15551">
          <cell r="B15551">
            <v>0</v>
          </cell>
          <cell r="C15551">
            <v>0</v>
          </cell>
          <cell r="J15551">
            <v>0</v>
          </cell>
          <cell r="AD15551">
            <v>0</v>
          </cell>
          <cell r="AX15551">
            <v>0</v>
          </cell>
          <cell r="CS15551">
            <v>0</v>
          </cell>
          <cell r="CW15551">
            <v>0</v>
          </cell>
        </row>
        <row r="15552">
          <cell r="B15552">
            <v>0</v>
          </cell>
          <cell r="C15552">
            <v>0</v>
          </cell>
          <cell r="J15552">
            <v>0</v>
          </cell>
          <cell r="AD15552">
            <v>0</v>
          </cell>
          <cell r="AX15552">
            <v>0</v>
          </cell>
          <cell r="CS15552">
            <v>0</v>
          </cell>
          <cell r="CW15552">
            <v>0</v>
          </cell>
        </row>
        <row r="15553">
          <cell r="B15553">
            <v>0</v>
          </cell>
          <cell r="C15553">
            <v>0</v>
          </cell>
          <cell r="J15553">
            <v>0</v>
          </cell>
          <cell r="AD15553">
            <v>0</v>
          </cell>
          <cell r="AX15553">
            <v>0</v>
          </cell>
          <cell r="CS15553">
            <v>0</v>
          </cell>
          <cell r="CW15553">
            <v>0</v>
          </cell>
        </row>
        <row r="15554">
          <cell r="B15554">
            <v>0</v>
          </cell>
          <cell r="C15554">
            <v>0</v>
          </cell>
          <cell r="J15554">
            <v>0</v>
          </cell>
          <cell r="AD15554">
            <v>0</v>
          </cell>
          <cell r="AX15554">
            <v>0</v>
          </cell>
          <cell r="CS15554">
            <v>0</v>
          </cell>
          <cell r="CW15554">
            <v>0</v>
          </cell>
        </row>
        <row r="15555">
          <cell r="B15555">
            <v>0</v>
          </cell>
          <cell r="C15555">
            <v>0</v>
          </cell>
          <cell r="J15555">
            <v>0</v>
          </cell>
          <cell r="AD15555">
            <v>0</v>
          </cell>
          <cell r="AX15555">
            <v>0</v>
          </cell>
          <cell r="CS15555">
            <v>0</v>
          </cell>
          <cell r="CW15555">
            <v>0</v>
          </cell>
        </row>
        <row r="15556">
          <cell r="B15556">
            <v>0</v>
          </cell>
          <cell r="C15556">
            <v>0</v>
          </cell>
          <cell r="J15556">
            <v>0</v>
          </cell>
          <cell r="AD15556">
            <v>0</v>
          </cell>
          <cell r="AX15556">
            <v>0</v>
          </cell>
          <cell r="CS15556">
            <v>0</v>
          </cell>
          <cell r="CW15556">
            <v>0</v>
          </cell>
        </row>
        <row r="15557">
          <cell r="B15557">
            <v>0</v>
          </cell>
          <cell r="C15557">
            <v>0</v>
          </cell>
          <cell r="J15557">
            <v>0</v>
          </cell>
          <cell r="AD15557">
            <v>0</v>
          </cell>
          <cell r="AX15557">
            <v>0</v>
          </cell>
          <cell r="CS15557">
            <v>0</v>
          </cell>
          <cell r="CW15557">
            <v>0</v>
          </cell>
        </row>
        <row r="15558">
          <cell r="B15558">
            <v>0</v>
          </cell>
          <cell r="C15558">
            <v>0</v>
          </cell>
          <cell r="J15558">
            <v>0</v>
          </cell>
          <cell r="AD15558">
            <v>0</v>
          </cell>
          <cell r="AX15558">
            <v>0</v>
          </cell>
          <cell r="CS15558">
            <v>0</v>
          </cell>
          <cell r="CW15558">
            <v>0</v>
          </cell>
        </row>
        <row r="15559">
          <cell r="B15559">
            <v>0</v>
          </cell>
          <cell r="C15559">
            <v>0</v>
          </cell>
          <cell r="J15559">
            <v>0</v>
          </cell>
          <cell r="AD15559">
            <v>0</v>
          </cell>
          <cell r="AX15559">
            <v>0</v>
          </cell>
          <cell r="CS15559">
            <v>0</v>
          </cell>
          <cell r="CW15559">
            <v>0</v>
          </cell>
        </row>
        <row r="15560">
          <cell r="B15560">
            <v>0</v>
          </cell>
          <cell r="C15560">
            <v>0</v>
          </cell>
          <cell r="J15560">
            <v>0</v>
          </cell>
          <cell r="AD15560">
            <v>0</v>
          </cell>
          <cell r="AX15560">
            <v>0</v>
          </cell>
          <cell r="CS15560">
            <v>0</v>
          </cell>
          <cell r="CW15560">
            <v>0</v>
          </cell>
        </row>
        <row r="15561">
          <cell r="B15561">
            <v>0</v>
          </cell>
          <cell r="C15561">
            <v>0</v>
          </cell>
          <cell r="J15561">
            <v>0</v>
          </cell>
          <cell r="AD15561">
            <v>0</v>
          </cell>
          <cell r="AX15561">
            <v>0</v>
          </cell>
          <cell r="CS15561">
            <v>0</v>
          </cell>
          <cell r="CW15561">
            <v>0</v>
          </cell>
        </row>
        <row r="15562">
          <cell r="B15562">
            <v>0</v>
          </cell>
          <cell r="C15562">
            <v>0</v>
          </cell>
          <cell r="J15562">
            <v>0</v>
          </cell>
          <cell r="AD15562">
            <v>0</v>
          </cell>
          <cell r="AX15562">
            <v>0</v>
          </cell>
          <cell r="CS15562">
            <v>0</v>
          </cell>
          <cell r="CW15562">
            <v>0</v>
          </cell>
        </row>
        <row r="15563">
          <cell r="B15563">
            <v>0</v>
          </cell>
          <cell r="C15563">
            <v>0</v>
          </cell>
          <cell r="J15563">
            <v>0</v>
          </cell>
          <cell r="AD15563">
            <v>0</v>
          </cell>
          <cell r="AX15563">
            <v>0</v>
          </cell>
          <cell r="CS15563">
            <v>0</v>
          </cell>
          <cell r="CW15563">
            <v>0</v>
          </cell>
        </row>
        <row r="15564">
          <cell r="B15564">
            <v>0</v>
          </cell>
          <cell r="C15564">
            <v>0</v>
          </cell>
          <cell r="J15564">
            <v>0</v>
          </cell>
          <cell r="AD15564">
            <v>0</v>
          </cell>
          <cell r="AX15564">
            <v>0</v>
          </cell>
          <cell r="CS15564">
            <v>0</v>
          </cell>
          <cell r="CW15564">
            <v>0</v>
          </cell>
        </row>
        <row r="15565">
          <cell r="B15565">
            <v>0</v>
          </cell>
          <cell r="C15565">
            <v>0</v>
          </cell>
          <cell r="J15565">
            <v>0</v>
          </cell>
          <cell r="AD15565">
            <v>0</v>
          </cell>
          <cell r="AX15565">
            <v>0</v>
          </cell>
          <cell r="CS15565">
            <v>0</v>
          </cell>
          <cell r="CW15565">
            <v>0</v>
          </cell>
        </row>
        <row r="15566">
          <cell r="B15566">
            <v>0</v>
          </cell>
          <cell r="C15566">
            <v>0</v>
          </cell>
          <cell r="J15566">
            <v>0</v>
          </cell>
          <cell r="AD15566">
            <v>0</v>
          </cell>
          <cell r="AX15566">
            <v>0</v>
          </cell>
          <cell r="CS15566">
            <v>0</v>
          </cell>
          <cell r="CW15566">
            <v>0</v>
          </cell>
        </row>
        <row r="15567">
          <cell r="B15567">
            <v>0</v>
          </cell>
          <cell r="C15567">
            <v>0</v>
          </cell>
          <cell r="J15567">
            <v>0</v>
          </cell>
          <cell r="AD15567">
            <v>0</v>
          </cell>
          <cell r="AX15567">
            <v>0</v>
          </cell>
          <cell r="CS15567">
            <v>0</v>
          </cell>
          <cell r="CW15567">
            <v>0</v>
          </cell>
        </row>
        <row r="15568">
          <cell r="B15568">
            <v>0</v>
          </cell>
          <cell r="C15568">
            <v>0</v>
          </cell>
          <cell r="J15568">
            <v>0</v>
          </cell>
          <cell r="AD15568">
            <v>0</v>
          </cell>
          <cell r="AX15568">
            <v>0</v>
          </cell>
          <cell r="CS15568">
            <v>0</v>
          </cell>
          <cell r="CW15568">
            <v>0</v>
          </cell>
        </row>
        <row r="15569">
          <cell r="B15569">
            <v>0</v>
          </cell>
          <cell r="C15569">
            <v>0</v>
          </cell>
          <cell r="J15569">
            <v>0</v>
          </cell>
          <cell r="AD15569">
            <v>0</v>
          </cell>
          <cell r="AX15569">
            <v>0</v>
          </cell>
          <cell r="CS15569">
            <v>0</v>
          </cell>
          <cell r="CW15569">
            <v>0</v>
          </cell>
        </row>
        <row r="15570">
          <cell r="B15570">
            <v>0</v>
          </cell>
          <cell r="C15570">
            <v>0</v>
          </cell>
          <cell r="J15570">
            <v>0</v>
          </cell>
          <cell r="AD15570">
            <v>0</v>
          </cell>
          <cell r="AX15570">
            <v>0</v>
          </cell>
          <cell r="CS15570">
            <v>0</v>
          </cell>
          <cell r="CW15570">
            <v>0</v>
          </cell>
        </row>
        <row r="15571">
          <cell r="B15571">
            <v>0</v>
          </cell>
          <cell r="C15571">
            <v>0</v>
          </cell>
          <cell r="J15571">
            <v>0</v>
          </cell>
          <cell r="AD15571">
            <v>0</v>
          </cell>
          <cell r="AX15571">
            <v>0</v>
          </cell>
          <cell r="CS15571">
            <v>0</v>
          </cell>
          <cell r="CW15571">
            <v>0</v>
          </cell>
        </row>
        <row r="15572">
          <cell r="B15572">
            <v>0</v>
          </cell>
          <cell r="C15572">
            <v>0</v>
          </cell>
          <cell r="J15572">
            <v>0</v>
          </cell>
          <cell r="AD15572">
            <v>0</v>
          </cell>
          <cell r="AX15572">
            <v>0</v>
          </cell>
          <cell r="CS15572">
            <v>0</v>
          </cell>
          <cell r="CW15572">
            <v>0</v>
          </cell>
        </row>
        <row r="15573">
          <cell r="B15573">
            <v>0</v>
          </cell>
          <cell r="C15573">
            <v>0</v>
          </cell>
          <cell r="J15573">
            <v>0</v>
          </cell>
          <cell r="AD15573">
            <v>0</v>
          </cell>
          <cell r="AX15573">
            <v>0</v>
          </cell>
          <cell r="CS15573">
            <v>0</v>
          </cell>
          <cell r="CW15573">
            <v>0</v>
          </cell>
        </row>
        <row r="15574">
          <cell r="B15574">
            <v>0</v>
          </cell>
          <cell r="C15574">
            <v>0</v>
          </cell>
          <cell r="J15574">
            <v>0</v>
          </cell>
          <cell r="AD15574">
            <v>0</v>
          </cell>
          <cell r="AX15574">
            <v>0</v>
          </cell>
          <cell r="CS15574">
            <v>0</v>
          </cell>
          <cell r="CW15574">
            <v>0</v>
          </cell>
        </row>
        <row r="15575">
          <cell r="B15575">
            <v>0</v>
          </cell>
          <cell r="C15575">
            <v>0</v>
          </cell>
          <cell r="J15575">
            <v>0</v>
          </cell>
          <cell r="AD15575">
            <v>0</v>
          </cell>
          <cell r="AX15575">
            <v>0</v>
          </cell>
          <cell r="CS15575">
            <v>0</v>
          </cell>
          <cell r="CW15575">
            <v>0</v>
          </cell>
        </row>
        <row r="15576">
          <cell r="B15576">
            <v>0</v>
          </cell>
          <cell r="C15576">
            <v>0</v>
          </cell>
          <cell r="J15576">
            <v>0</v>
          </cell>
          <cell r="AD15576">
            <v>0</v>
          </cell>
          <cell r="AX15576">
            <v>0</v>
          </cell>
          <cell r="CS15576">
            <v>0</v>
          </cell>
          <cell r="CW15576">
            <v>0</v>
          </cell>
        </row>
        <row r="15577">
          <cell r="B15577">
            <v>0</v>
          </cell>
          <cell r="C15577">
            <v>0</v>
          </cell>
          <cell r="J15577">
            <v>0</v>
          </cell>
          <cell r="AD15577">
            <v>0</v>
          </cell>
          <cell r="AX15577">
            <v>0</v>
          </cell>
          <cell r="CS15577">
            <v>0</v>
          </cell>
          <cell r="CW15577">
            <v>0</v>
          </cell>
        </row>
        <row r="15578">
          <cell r="B15578">
            <v>0</v>
          </cell>
          <cell r="C15578">
            <v>0</v>
          </cell>
          <cell r="J15578">
            <v>0</v>
          </cell>
          <cell r="AD15578">
            <v>0</v>
          </cell>
          <cell r="AX15578">
            <v>0</v>
          </cell>
          <cell r="CS15578">
            <v>0</v>
          </cell>
          <cell r="CW15578">
            <v>0</v>
          </cell>
        </row>
        <row r="15579">
          <cell r="B15579">
            <v>0</v>
          </cell>
          <cell r="C15579">
            <v>0</v>
          </cell>
          <cell r="J15579">
            <v>0</v>
          </cell>
          <cell r="AD15579">
            <v>0</v>
          </cell>
          <cell r="AX15579">
            <v>0</v>
          </cell>
          <cell r="CS15579">
            <v>0</v>
          </cell>
          <cell r="CW15579">
            <v>0</v>
          </cell>
        </row>
        <row r="15580">
          <cell r="B15580">
            <v>0</v>
          </cell>
          <cell r="C15580">
            <v>0</v>
          </cell>
          <cell r="J15580">
            <v>0</v>
          </cell>
          <cell r="AD15580">
            <v>0</v>
          </cell>
          <cell r="AX15580">
            <v>0</v>
          </cell>
          <cell r="CS15580">
            <v>0</v>
          </cell>
          <cell r="CW15580">
            <v>0</v>
          </cell>
        </row>
        <row r="15581">
          <cell r="B15581">
            <v>0</v>
          </cell>
          <cell r="C15581">
            <v>0</v>
          </cell>
          <cell r="J15581">
            <v>0</v>
          </cell>
          <cell r="AD15581">
            <v>0</v>
          </cell>
          <cell r="AX15581">
            <v>0</v>
          </cell>
          <cell r="CS15581">
            <v>0</v>
          </cell>
          <cell r="CW15581">
            <v>0</v>
          </cell>
        </row>
        <row r="15582">
          <cell r="B15582">
            <v>0</v>
          </cell>
          <cell r="C15582">
            <v>0</v>
          </cell>
          <cell r="J15582">
            <v>0</v>
          </cell>
          <cell r="AD15582">
            <v>0</v>
          </cell>
          <cell r="AX15582">
            <v>0</v>
          </cell>
          <cell r="CS15582">
            <v>0</v>
          </cell>
          <cell r="CW15582">
            <v>0</v>
          </cell>
        </row>
        <row r="15583">
          <cell r="B15583">
            <v>0</v>
          </cell>
          <cell r="C15583">
            <v>0</v>
          </cell>
          <cell r="J15583">
            <v>0</v>
          </cell>
          <cell r="AD15583">
            <v>0</v>
          </cell>
          <cell r="AX15583">
            <v>0</v>
          </cell>
          <cell r="CS15583">
            <v>0</v>
          </cell>
          <cell r="CW15583">
            <v>0</v>
          </cell>
        </row>
        <row r="15584">
          <cell r="B15584">
            <v>0</v>
          </cell>
          <cell r="C15584">
            <v>0</v>
          </cell>
          <cell r="J15584">
            <v>0</v>
          </cell>
          <cell r="AD15584">
            <v>0</v>
          </cell>
          <cell r="AX15584">
            <v>0</v>
          </cell>
          <cell r="CS15584">
            <v>0</v>
          </cell>
          <cell r="CW15584">
            <v>0</v>
          </cell>
        </row>
        <row r="15585">
          <cell r="B15585">
            <v>0</v>
          </cell>
          <cell r="C15585">
            <v>0</v>
          </cell>
          <cell r="J15585">
            <v>0</v>
          </cell>
          <cell r="AD15585">
            <v>0</v>
          </cell>
          <cell r="AX15585">
            <v>0</v>
          </cell>
          <cell r="CS15585">
            <v>0</v>
          </cell>
          <cell r="CW15585">
            <v>0</v>
          </cell>
        </row>
        <row r="15586">
          <cell r="B15586">
            <v>0</v>
          </cell>
          <cell r="C15586">
            <v>0</v>
          </cell>
          <cell r="J15586">
            <v>0</v>
          </cell>
          <cell r="AD15586">
            <v>0</v>
          </cell>
          <cell r="AX15586">
            <v>0</v>
          </cell>
          <cell r="CS15586">
            <v>0</v>
          </cell>
          <cell r="CW15586">
            <v>0</v>
          </cell>
        </row>
        <row r="15587">
          <cell r="B15587">
            <v>0</v>
          </cell>
          <cell r="C15587">
            <v>0</v>
          </cell>
          <cell r="J15587">
            <v>0</v>
          </cell>
          <cell r="AD15587">
            <v>0</v>
          </cell>
          <cell r="AX15587">
            <v>0</v>
          </cell>
          <cell r="CS15587">
            <v>0</v>
          </cell>
          <cell r="CW15587">
            <v>0</v>
          </cell>
        </row>
        <row r="15588">
          <cell r="B15588">
            <v>0</v>
          </cell>
          <cell r="C15588">
            <v>0</v>
          </cell>
          <cell r="J15588">
            <v>0</v>
          </cell>
          <cell r="AD15588">
            <v>0</v>
          </cell>
          <cell r="AX15588">
            <v>0</v>
          </cell>
          <cell r="CS15588">
            <v>0</v>
          </cell>
          <cell r="CW15588">
            <v>0</v>
          </cell>
        </row>
        <row r="15589">
          <cell r="B15589">
            <v>0</v>
          </cell>
          <cell r="C15589">
            <v>0</v>
          </cell>
          <cell r="J15589">
            <v>0</v>
          </cell>
          <cell r="AD15589">
            <v>0</v>
          </cell>
          <cell r="AX15589">
            <v>0</v>
          </cell>
          <cell r="CS15589">
            <v>0</v>
          </cell>
          <cell r="CW15589">
            <v>0</v>
          </cell>
        </row>
        <row r="15590">
          <cell r="B15590">
            <v>0</v>
          </cell>
          <cell r="C15590">
            <v>0</v>
          </cell>
          <cell r="J15590">
            <v>0</v>
          </cell>
          <cell r="AD15590">
            <v>0</v>
          </cell>
          <cell r="AX15590">
            <v>0</v>
          </cell>
          <cell r="CS15590">
            <v>0</v>
          </cell>
          <cell r="CW15590">
            <v>0</v>
          </cell>
        </row>
        <row r="15591">
          <cell r="B15591">
            <v>0</v>
          </cell>
          <cell r="C15591">
            <v>0</v>
          </cell>
          <cell r="J15591">
            <v>0</v>
          </cell>
          <cell r="AD15591">
            <v>0</v>
          </cell>
          <cell r="AX15591">
            <v>0</v>
          </cell>
          <cell r="CS15591">
            <v>0</v>
          </cell>
          <cell r="CW15591">
            <v>0</v>
          </cell>
        </row>
        <row r="15592">
          <cell r="B15592">
            <v>0</v>
          </cell>
          <cell r="C15592">
            <v>0</v>
          </cell>
          <cell r="J15592">
            <v>0</v>
          </cell>
          <cell r="AD15592">
            <v>0</v>
          </cell>
          <cell r="AX15592">
            <v>0</v>
          </cell>
          <cell r="CS15592">
            <v>0</v>
          </cell>
          <cell r="CW15592">
            <v>0</v>
          </cell>
        </row>
        <row r="15593">
          <cell r="B15593">
            <v>0</v>
          </cell>
          <cell r="C15593">
            <v>0</v>
          </cell>
          <cell r="J15593">
            <v>0</v>
          </cell>
          <cell r="AD15593">
            <v>0</v>
          </cell>
          <cell r="AX15593">
            <v>0</v>
          </cell>
          <cell r="CS15593">
            <v>0</v>
          </cell>
          <cell r="CW15593">
            <v>0</v>
          </cell>
        </row>
        <row r="15594">
          <cell r="B15594">
            <v>0</v>
          </cell>
          <cell r="C15594">
            <v>0</v>
          </cell>
          <cell r="J15594">
            <v>0</v>
          </cell>
          <cell r="AD15594">
            <v>0</v>
          </cell>
          <cell r="AX15594">
            <v>0</v>
          </cell>
          <cell r="CS15594">
            <v>0</v>
          </cell>
          <cell r="CW15594">
            <v>0</v>
          </cell>
        </row>
        <row r="15595">
          <cell r="B15595">
            <v>0</v>
          </cell>
          <cell r="C15595">
            <v>0</v>
          </cell>
          <cell r="J15595">
            <v>0</v>
          </cell>
          <cell r="AD15595">
            <v>0</v>
          </cell>
          <cell r="AX15595">
            <v>0</v>
          </cell>
          <cell r="CS15595">
            <v>0</v>
          </cell>
          <cell r="CW15595">
            <v>0</v>
          </cell>
        </row>
        <row r="15596">
          <cell r="B15596">
            <v>0</v>
          </cell>
          <cell r="C15596">
            <v>0</v>
          </cell>
          <cell r="J15596">
            <v>0</v>
          </cell>
          <cell r="AD15596">
            <v>0</v>
          </cell>
          <cell r="AX15596">
            <v>0</v>
          </cell>
          <cell r="CS15596">
            <v>0</v>
          </cell>
          <cell r="CW15596">
            <v>0</v>
          </cell>
        </row>
        <row r="15597">
          <cell r="B15597">
            <v>0</v>
          </cell>
          <cell r="C15597">
            <v>0</v>
          </cell>
          <cell r="J15597">
            <v>0</v>
          </cell>
          <cell r="AD15597">
            <v>0</v>
          </cell>
          <cell r="AX15597">
            <v>0</v>
          </cell>
          <cell r="CS15597">
            <v>0</v>
          </cell>
          <cell r="CW15597">
            <v>0</v>
          </cell>
        </row>
        <row r="15598">
          <cell r="B15598">
            <v>0</v>
          </cell>
          <cell r="C15598">
            <v>0</v>
          </cell>
          <cell r="J15598">
            <v>0</v>
          </cell>
          <cell r="AD15598">
            <v>0</v>
          </cell>
          <cell r="AX15598">
            <v>0</v>
          </cell>
          <cell r="CS15598">
            <v>0</v>
          </cell>
          <cell r="CW15598">
            <v>0</v>
          </cell>
        </row>
        <row r="15599">
          <cell r="B15599">
            <v>0</v>
          </cell>
          <cell r="C15599">
            <v>0</v>
          </cell>
          <cell r="J15599">
            <v>0</v>
          </cell>
          <cell r="AD15599">
            <v>0</v>
          </cell>
          <cell r="AX15599">
            <v>0</v>
          </cell>
          <cell r="CS15599">
            <v>0</v>
          </cell>
          <cell r="CW15599">
            <v>0</v>
          </cell>
        </row>
        <row r="15600">
          <cell r="B15600">
            <v>0</v>
          </cell>
          <cell r="C15600">
            <v>0</v>
          </cell>
          <cell r="J15600">
            <v>0</v>
          </cell>
          <cell r="AD15600">
            <v>0</v>
          </cell>
          <cell r="AX15600">
            <v>0</v>
          </cell>
          <cell r="CS15600">
            <v>0</v>
          </cell>
          <cell r="CW15600">
            <v>0</v>
          </cell>
        </row>
        <row r="15601">
          <cell r="B15601">
            <v>0</v>
          </cell>
          <cell r="C15601">
            <v>0</v>
          </cell>
          <cell r="J15601">
            <v>0</v>
          </cell>
          <cell r="AD15601">
            <v>0</v>
          </cell>
          <cell r="AX15601">
            <v>0</v>
          </cell>
          <cell r="CS15601">
            <v>0</v>
          </cell>
          <cell r="CW15601">
            <v>0</v>
          </cell>
        </row>
        <row r="15602">
          <cell r="B15602">
            <v>0</v>
          </cell>
          <cell r="C15602">
            <v>0</v>
          </cell>
          <cell r="J15602">
            <v>0</v>
          </cell>
          <cell r="AD15602">
            <v>0</v>
          </cell>
          <cell r="AX15602">
            <v>0</v>
          </cell>
          <cell r="CS15602">
            <v>0</v>
          </cell>
          <cell r="CW15602">
            <v>0</v>
          </cell>
        </row>
        <row r="15603">
          <cell r="B15603">
            <v>0</v>
          </cell>
          <cell r="C15603">
            <v>0</v>
          </cell>
          <cell r="J15603">
            <v>0</v>
          </cell>
          <cell r="AD15603">
            <v>0</v>
          </cell>
          <cell r="AX15603">
            <v>0</v>
          </cell>
          <cell r="CS15603">
            <v>0</v>
          </cell>
          <cell r="CW15603">
            <v>0</v>
          </cell>
        </row>
        <row r="15604">
          <cell r="B15604">
            <v>0</v>
          </cell>
          <cell r="C15604">
            <v>0</v>
          </cell>
          <cell r="J15604">
            <v>0</v>
          </cell>
          <cell r="AD15604">
            <v>0</v>
          </cell>
          <cell r="AX15604">
            <v>0</v>
          </cell>
          <cell r="CS15604">
            <v>0</v>
          </cell>
          <cell r="CW15604">
            <v>0</v>
          </cell>
        </row>
        <row r="15605">
          <cell r="B15605">
            <v>0</v>
          </cell>
          <cell r="C15605">
            <v>0</v>
          </cell>
          <cell r="J15605">
            <v>0</v>
          </cell>
          <cell r="AD15605">
            <v>0</v>
          </cell>
          <cell r="AX15605">
            <v>0</v>
          </cell>
          <cell r="CS15605">
            <v>0</v>
          </cell>
          <cell r="CW15605">
            <v>0</v>
          </cell>
        </row>
        <row r="15606">
          <cell r="B15606">
            <v>0</v>
          </cell>
          <cell r="C15606">
            <v>0</v>
          </cell>
          <cell r="J15606">
            <v>0</v>
          </cell>
          <cell r="AD15606">
            <v>0</v>
          </cell>
          <cell r="AX15606">
            <v>0</v>
          </cell>
          <cell r="CS15606">
            <v>0</v>
          </cell>
          <cell r="CW15606">
            <v>0</v>
          </cell>
        </row>
        <row r="15607">
          <cell r="B15607">
            <v>0</v>
          </cell>
          <cell r="C15607">
            <v>0</v>
          </cell>
          <cell r="J15607">
            <v>0</v>
          </cell>
          <cell r="AD15607">
            <v>0</v>
          </cell>
          <cell r="AX15607">
            <v>0</v>
          </cell>
          <cell r="CS15607">
            <v>0</v>
          </cell>
          <cell r="CW15607">
            <v>0</v>
          </cell>
        </row>
        <row r="15608">
          <cell r="B15608">
            <v>0</v>
          </cell>
          <cell r="C15608">
            <v>0</v>
          </cell>
          <cell r="J15608">
            <v>0</v>
          </cell>
          <cell r="AD15608">
            <v>0</v>
          </cell>
          <cell r="AX15608">
            <v>0</v>
          </cell>
          <cell r="CS15608">
            <v>0</v>
          </cell>
          <cell r="CW15608">
            <v>0</v>
          </cell>
        </row>
        <row r="15609">
          <cell r="B15609">
            <v>0</v>
          </cell>
          <cell r="C15609">
            <v>0</v>
          </cell>
          <cell r="J15609">
            <v>0</v>
          </cell>
          <cell r="AD15609">
            <v>0</v>
          </cell>
          <cell r="AX15609">
            <v>0</v>
          </cell>
          <cell r="CS15609">
            <v>0</v>
          </cell>
          <cell r="CW15609">
            <v>0</v>
          </cell>
        </row>
        <row r="15610">
          <cell r="B15610">
            <v>0</v>
          </cell>
          <cell r="C15610">
            <v>0</v>
          </cell>
          <cell r="J15610">
            <v>0</v>
          </cell>
          <cell r="AD15610">
            <v>0</v>
          </cell>
          <cell r="AX15610">
            <v>0</v>
          </cell>
          <cell r="CS15610">
            <v>0</v>
          </cell>
          <cell r="CW15610">
            <v>0</v>
          </cell>
        </row>
        <row r="15611">
          <cell r="B15611">
            <v>0</v>
          </cell>
          <cell r="C15611">
            <v>0</v>
          </cell>
          <cell r="J15611">
            <v>0</v>
          </cell>
          <cell r="AD15611">
            <v>0</v>
          </cell>
          <cell r="AX15611">
            <v>0</v>
          </cell>
          <cell r="CS15611">
            <v>0</v>
          </cell>
          <cell r="CW15611">
            <v>0</v>
          </cell>
        </row>
        <row r="15612">
          <cell r="B15612">
            <v>0</v>
          </cell>
          <cell r="C15612">
            <v>0</v>
          </cell>
          <cell r="J15612">
            <v>0</v>
          </cell>
          <cell r="AD15612">
            <v>0</v>
          </cell>
          <cell r="AX15612">
            <v>0</v>
          </cell>
          <cell r="CS15612">
            <v>0</v>
          </cell>
          <cell r="CW15612">
            <v>0</v>
          </cell>
        </row>
        <row r="15613">
          <cell r="B15613">
            <v>0</v>
          </cell>
          <cell r="C15613">
            <v>0</v>
          </cell>
          <cell r="J15613">
            <v>0</v>
          </cell>
          <cell r="AD15613">
            <v>0</v>
          </cell>
          <cell r="AX15613">
            <v>0</v>
          </cell>
          <cell r="CS15613">
            <v>0</v>
          </cell>
          <cell r="CW15613">
            <v>0</v>
          </cell>
        </row>
        <row r="15614">
          <cell r="B15614">
            <v>0</v>
          </cell>
          <cell r="C15614">
            <v>0</v>
          </cell>
          <cell r="J15614">
            <v>0</v>
          </cell>
          <cell r="AD15614">
            <v>0</v>
          </cell>
          <cell r="AX15614">
            <v>0</v>
          </cell>
          <cell r="CS15614">
            <v>0</v>
          </cell>
          <cell r="CW15614">
            <v>0</v>
          </cell>
        </row>
        <row r="15615">
          <cell r="B15615">
            <v>0</v>
          </cell>
          <cell r="C15615">
            <v>0</v>
          </cell>
          <cell r="J15615">
            <v>0</v>
          </cell>
          <cell r="AD15615">
            <v>0</v>
          </cell>
          <cell r="AX15615">
            <v>0</v>
          </cell>
          <cell r="CS15615">
            <v>0</v>
          </cell>
          <cell r="CW15615">
            <v>0</v>
          </cell>
        </row>
        <row r="15616">
          <cell r="B15616">
            <v>0</v>
          </cell>
          <cell r="C15616">
            <v>0</v>
          </cell>
          <cell r="J15616">
            <v>0</v>
          </cell>
          <cell r="AD15616">
            <v>0</v>
          </cell>
          <cell r="AX15616">
            <v>0</v>
          </cell>
          <cell r="CS15616">
            <v>0</v>
          </cell>
          <cell r="CW15616">
            <v>0</v>
          </cell>
        </row>
        <row r="15617">
          <cell r="B15617">
            <v>0</v>
          </cell>
          <cell r="C15617">
            <v>0</v>
          </cell>
          <cell r="J15617">
            <v>0</v>
          </cell>
          <cell r="AD15617">
            <v>0</v>
          </cell>
          <cell r="AX15617">
            <v>0</v>
          </cell>
          <cell r="CS15617">
            <v>0</v>
          </cell>
          <cell r="CW15617">
            <v>0</v>
          </cell>
        </row>
        <row r="15618">
          <cell r="B15618">
            <v>0</v>
          </cell>
          <cell r="C15618">
            <v>0</v>
          </cell>
          <cell r="J15618">
            <v>0</v>
          </cell>
          <cell r="AD15618">
            <v>0</v>
          </cell>
          <cell r="AX15618">
            <v>0</v>
          </cell>
          <cell r="CS15618">
            <v>0</v>
          </cell>
          <cell r="CW15618">
            <v>0</v>
          </cell>
        </row>
        <row r="15619">
          <cell r="B15619">
            <v>0</v>
          </cell>
          <cell r="C15619">
            <v>0</v>
          </cell>
          <cell r="J15619">
            <v>0</v>
          </cell>
          <cell r="AD15619">
            <v>0</v>
          </cell>
          <cell r="AX15619">
            <v>0</v>
          </cell>
          <cell r="CS15619">
            <v>0</v>
          </cell>
          <cell r="CW15619">
            <v>0</v>
          </cell>
        </row>
        <row r="15620">
          <cell r="B15620">
            <v>0</v>
          </cell>
          <cell r="C15620">
            <v>0</v>
          </cell>
          <cell r="J15620">
            <v>0</v>
          </cell>
          <cell r="AD15620">
            <v>0</v>
          </cell>
          <cell r="AX15620">
            <v>0</v>
          </cell>
          <cell r="CS15620">
            <v>0</v>
          </cell>
          <cell r="CW15620">
            <v>0</v>
          </cell>
        </row>
        <row r="15621">
          <cell r="B15621">
            <v>0</v>
          </cell>
          <cell r="C15621">
            <v>0</v>
          </cell>
          <cell r="J15621">
            <v>0</v>
          </cell>
          <cell r="AD15621">
            <v>0</v>
          </cell>
          <cell r="AX15621">
            <v>0</v>
          </cell>
          <cell r="CS15621">
            <v>0</v>
          </cell>
          <cell r="CW15621">
            <v>0</v>
          </cell>
        </row>
        <row r="15622">
          <cell r="B15622">
            <v>0</v>
          </cell>
          <cell r="C15622">
            <v>0</v>
          </cell>
          <cell r="J15622">
            <v>0</v>
          </cell>
          <cell r="AD15622">
            <v>0</v>
          </cell>
          <cell r="AX15622">
            <v>0</v>
          </cell>
          <cell r="CS15622">
            <v>0</v>
          </cell>
          <cell r="CW15622">
            <v>0</v>
          </cell>
        </row>
        <row r="15623">
          <cell r="B15623">
            <v>0</v>
          </cell>
          <cell r="C15623">
            <v>0</v>
          </cell>
          <cell r="J15623">
            <v>0</v>
          </cell>
          <cell r="AD15623">
            <v>0</v>
          </cell>
          <cell r="AX15623">
            <v>0</v>
          </cell>
          <cell r="CS15623">
            <v>0</v>
          </cell>
          <cell r="CW15623">
            <v>0</v>
          </cell>
        </row>
        <row r="15624">
          <cell r="B15624">
            <v>0</v>
          </cell>
          <cell r="C15624">
            <v>0</v>
          </cell>
          <cell r="J15624">
            <v>0</v>
          </cell>
          <cell r="AD15624">
            <v>0</v>
          </cell>
          <cell r="AX15624">
            <v>0</v>
          </cell>
          <cell r="CS15624">
            <v>0</v>
          </cell>
          <cell r="CW15624">
            <v>0</v>
          </cell>
        </row>
        <row r="15625">
          <cell r="B15625">
            <v>0</v>
          </cell>
          <cell r="C15625">
            <v>0</v>
          </cell>
          <cell r="J15625">
            <v>0</v>
          </cell>
          <cell r="AD15625">
            <v>0</v>
          </cell>
          <cell r="AX15625">
            <v>0</v>
          </cell>
          <cell r="CS15625">
            <v>0</v>
          </cell>
          <cell r="CW15625">
            <v>0</v>
          </cell>
        </row>
        <row r="15626">
          <cell r="B15626">
            <v>0</v>
          </cell>
          <cell r="C15626">
            <v>0</v>
          </cell>
          <cell r="J15626">
            <v>0</v>
          </cell>
          <cell r="AD15626">
            <v>0</v>
          </cell>
          <cell r="AX15626">
            <v>0</v>
          </cell>
          <cell r="CS15626">
            <v>0</v>
          </cell>
          <cell r="CW15626">
            <v>0</v>
          </cell>
        </row>
        <row r="15627">
          <cell r="B15627">
            <v>0</v>
          </cell>
          <cell r="C15627">
            <v>0</v>
          </cell>
          <cell r="J15627">
            <v>0</v>
          </cell>
          <cell r="AD15627">
            <v>0</v>
          </cell>
          <cell r="AX15627">
            <v>0</v>
          </cell>
          <cell r="CS15627">
            <v>0</v>
          </cell>
          <cell r="CW15627">
            <v>0</v>
          </cell>
        </row>
        <row r="15628">
          <cell r="B15628">
            <v>0</v>
          </cell>
          <cell r="C15628">
            <v>0</v>
          </cell>
          <cell r="J15628">
            <v>0</v>
          </cell>
          <cell r="AD15628">
            <v>0</v>
          </cell>
          <cell r="AX15628">
            <v>0</v>
          </cell>
          <cell r="CS15628">
            <v>0</v>
          </cell>
          <cell r="CW15628">
            <v>0</v>
          </cell>
        </row>
        <row r="15629">
          <cell r="B15629">
            <v>0</v>
          </cell>
          <cell r="C15629">
            <v>0</v>
          </cell>
          <cell r="J15629">
            <v>0</v>
          </cell>
          <cell r="AD15629">
            <v>0</v>
          </cell>
          <cell r="AX15629">
            <v>0</v>
          </cell>
          <cell r="CS15629">
            <v>0</v>
          </cell>
          <cell r="CW15629">
            <v>0</v>
          </cell>
        </row>
        <row r="15630">
          <cell r="B15630">
            <v>0</v>
          </cell>
          <cell r="C15630">
            <v>0</v>
          </cell>
          <cell r="J15630">
            <v>0</v>
          </cell>
          <cell r="AD15630">
            <v>0</v>
          </cell>
          <cell r="AX15630">
            <v>0</v>
          </cell>
          <cell r="CS15630">
            <v>0</v>
          </cell>
          <cell r="CW15630">
            <v>0</v>
          </cell>
        </row>
        <row r="15631">
          <cell r="B15631">
            <v>0</v>
          </cell>
          <cell r="C15631">
            <v>0</v>
          </cell>
          <cell r="J15631">
            <v>0</v>
          </cell>
          <cell r="AD15631">
            <v>0</v>
          </cell>
          <cell r="AX15631">
            <v>0</v>
          </cell>
          <cell r="CS15631">
            <v>0</v>
          </cell>
          <cell r="CW15631">
            <v>0</v>
          </cell>
        </row>
        <row r="15632">
          <cell r="B15632">
            <v>0</v>
          </cell>
          <cell r="C15632">
            <v>0</v>
          </cell>
          <cell r="J15632">
            <v>0</v>
          </cell>
          <cell r="AD15632">
            <v>0</v>
          </cell>
          <cell r="AX15632">
            <v>0</v>
          </cell>
          <cell r="CS15632">
            <v>0</v>
          </cell>
          <cell r="CW15632">
            <v>0</v>
          </cell>
        </row>
        <row r="15633">
          <cell r="B15633">
            <v>0</v>
          </cell>
          <cell r="C15633">
            <v>0</v>
          </cell>
          <cell r="J15633">
            <v>0</v>
          </cell>
          <cell r="AD15633">
            <v>0</v>
          </cell>
          <cell r="AX15633">
            <v>0</v>
          </cell>
          <cell r="CS15633">
            <v>0</v>
          </cell>
          <cell r="CW15633">
            <v>0</v>
          </cell>
        </row>
        <row r="15634">
          <cell r="B15634">
            <v>0</v>
          </cell>
          <cell r="C15634">
            <v>0</v>
          </cell>
          <cell r="J15634">
            <v>0</v>
          </cell>
          <cell r="AD15634">
            <v>0</v>
          </cell>
          <cell r="AX15634">
            <v>0</v>
          </cell>
          <cell r="CS15634">
            <v>0</v>
          </cell>
          <cell r="CW15634">
            <v>0</v>
          </cell>
        </row>
        <row r="15635">
          <cell r="B15635">
            <v>0</v>
          </cell>
          <cell r="C15635">
            <v>0</v>
          </cell>
          <cell r="J15635">
            <v>0</v>
          </cell>
          <cell r="AD15635">
            <v>0</v>
          </cell>
          <cell r="AX15635">
            <v>0</v>
          </cell>
          <cell r="CS15635">
            <v>0</v>
          </cell>
          <cell r="CW15635">
            <v>0</v>
          </cell>
        </row>
        <row r="15636">
          <cell r="B15636">
            <v>0</v>
          </cell>
          <cell r="C15636">
            <v>0</v>
          </cell>
          <cell r="J15636">
            <v>0</v>
          </cell>
          <cell r="AD15636">
            <v>0</v>
          </cell>
          <cell r="AX15636">
            <v>0</v>
          </cell>
          <cell r="CS15636">
            <v>0</v>
          </cell>
          <cell r="CW15636">
            <v>0</v>
          </cell>
        </row>
        <row r="15637">
          <cell r="B15637">
            <v>0</v>
          </cell>
          <cell r="C15637">
            <v>0</v>
          </cell>
          <cell r="J15637">
            <v>0</v>
          </cell>
          <cell r="AD15637">
            <v>0</v>
          </cell>
          <cell r="AX15637">
            <v>0</v>
          </cell>
          <cell r="CS15637">
            <v>0</v>
          </cell>
          <cell r="CW15637">
            <v>0</v>
          </cell>
        </row>
        <row r="15638">
          <cell r="B15638">
            <v>0</v>
          </cell>
          <cell r="C15638">
            <v>0</v>
          </cell>
          <cell r="J15638">
            <v>0</v>
          </cell>
          <cell r="AD15638">
            <v>0</v>
          </cell>
          <cell r="AX15638">
            <v>0</v>
          </cell>
          <cell r="CS15638">
            <v>0</v>
          </cell>
          <cell r="CW15638">
            <v>0</v>
          </cell>
        </row>
        <row r="15639">
          <cell r="B15639">
            <v>0</v>
          </cell>
          <cell r="C15639">
            <v>0</v>
          </cell>
          <cell r="J15639">
            <v>0</v>
          </cell>
          <cell r="AD15639">
            <v>0</v>
          </cell>
          <cell r="AX15639">
            <v>0</v>
          </cell>
          <cell r="CS15639">
            <v>0</v>
          </cell>
          <cell r="CW15639">
            <v>0</v>
          </cell>
        </row>
        <row r="15640">
          <cell r="B15640">
            <v>0</v>
          </cell>
          <cell r="C15640">
            <v>0</v>
          </cell>
          <cell r="J15640">
            <v>0</v>
          </cell>
          <cell r="AD15640">
            <v>0</v>
          </cell>
          <cell r="AX15640">
            <v>0</v>
          </cell>
          <cell r="CS15640">
            <v>0</v>
          </cell>
          <cell r="CW15640">
            <v>0</v>
          </cell>
        </row>
        <row r="15641">
          <cell r="B15641">
            <v>0</v>
          </cell>
          <cell r="C15641">
            <v>0</v>
          </cell>
          <cell r="J15641">
            <v>0</v>
          </cell>
          <cell r="AD15641">
            <v>0</v>
          </cell>
          <cell r="AX15641">
            <v>0</v>
          </cell>
          <cell r="CS15641">
            <v>0</v>
          </cell>
          <cell r="CW15641">
            <v>0</v>
          </cell>
        </row>
        <row r="15642">
          <cell r="B15642">
            <v>0</v>
          </cell>
          <cell r="C15642">
            <v>0</v>
          </cell>
          <cell r="J15642">
            <v>0</v>
          </cell>
          <cell r="AD15642">
            <v>0</v>
          </cell>
          <cell r="AX15642">
            <v>0</v>
          </cell>
          <cell r="CS15642">
            <v>0</v>
          </cell>
          <cell r="CW15642">
            <v>0</v>
          </cell>
        </row>
        <row r="15643">
          <cell r="B15643">
            <v>0</v>
          </cell>
          <cell r="C15643">
            <v>0</v>
          </cell>
          <cell r="J15643">
            <v>0</v>
          </cell>
          <cell r="AD15643">
            <v>0</v>
          </cell>
          <cell r="AX15643">
            <v>0</v>
          </cell>
          <cell r="CS15643">
            <v>0</v>
          </cell>
          <cell r="CW15643">
            <v>0</v>
          </cell>
        </row>
        <row r="15644">
          <cell r="B15644">
            <v>0</v>
          </cell>
          <cell r="C15644">
            <v>0</v>
          </cell>
          <cell r="J15644">
            <v>0</v>
          </cell>
          <cell r="AD15644">
            <v>0</v>
          </cell>
          <cell r="AX15644">
            <v>0</v>
          </cell>
          <cell r="CS15644">
            <v>0</v>
          </cell>
          <cell r="CW15644">
            <v>0</v>
          </cell>
        </row>
        <row r="15645">
          <cell r="B15645">
            <v>0</v>
          </cell>
          <cell r="C15645">
            <v>0</v>
          </cell>
          <cell r="J15645">
            <v>0</v>
          </cell>
          <cell r="AD15645">
            <v>0</v>
          </cell>
          <cell r="AX15645">
            <v>0</v>
          </cell>
          <cell r="CS15645">
            <v>0</v>
          </cell>
          <cell r="CW15645">
            <v>0</v>
          </cell>
        </row>
        <row r="15646">
          <cell r="B15646">
            <v>0</v>
          </cell>
          <cell r="C15646">
            <v>0</v>
          </cell>
          <cell r="J15646">
            <v>0</v>
          </cell>
          <cell r="AD15646">
            <v>0</v>
          </cell>
          <cell r="AX15646">
            <v>0</v>
          </cell>
          <cell r="CS15646">
            <v>0</v>
          </cell>
          <cell r="CW15646">
            <v>0</v>
          </cell>
        </row>
        <row r="15647">
          <cell r="B15647">
            <v>0</v>
          </cell>
          <cell r="C15647">
            <v>0</v>
          </cell>
          <cell r="J15647">
            <v>0</v>
          </cell>
          <cell r="AD15647">
            <v>0</v>
          </cell>
          <cell r="AX15647">
            <v>0</v>
          </cell>
          <cell r="CS15647">
            <v>0</v>
          </cell>
          <cell r="CW15647">
            <v>0</v>
          </cell>
        </row>
        <row r="15648">
          <cell r="B15648">
            <v>0</v>
          </cell>
          <cell r="C15648">
            <v>0</v>
          </cell>
          <cell r="J15648">
            <v>0</v>
          </cell>
          <cell r="AD15648">
            <v>0</v>
          </cell>
          <cell r="AX15648">
            <v>0</v>
          </cell>
          <cell r="CS15648">
            <v>0</v>
          </cell>
          <cell r="CW15648">
            <v>0</v>
          </cell>
        </row>
        <row r="15649">
          <cell r="B15649">
            <v>0</v>
          </cell>
          <cell r="C15649">
            <v>0</v>
          </cell>
          <cell r="J15649">
            <v>0</v>
          </cell>
          <cell r="AD15649">
            <v>0</v>
          </cell>
          <cell r="AX15649">
            <v>0</v>
          </cell>
          <cell r="CS15649">
            <v>0</v>
          </cell>
          <cell r="CW15649">
            <v>0</v>
          </cell>
        </row>
        <row r="15650">
          <cell r="B15650">
            <v>0</v>
          </cell>
          <cell r="C15650">
            <v>0</v>
          </cell>
          <cell r="J15650">
            <v>0</v>
          </cell>
          <cell r="AD15650">
            <v>0</v>
          </cell>
          <cell r="AX15650">
            <v>0</v>
          </cell>
          <cell r="CS15650">
            <v>0</v>
          </cell>
          <cell r="CW15650">
            <v>0</v>
          </cell>
        </row>
        <row r="15651">
          <cell r="B15651">
            <v>0</v>
          </cell>
          <cell r="C15651">
            <v>0</v>
          </cell>
          <cell r="J15651">
            <v>0</v>
          </cell>
          <cell r="AD15651">
            <v>0</v>
          </cell>
          <cell r="AX15651">
            <v>0</v>
          </cell>
          <cell r="CS15651">
            <v>0</v>
          </cell>
          <cell r="CW15651">
            <v>0</v>
          </cell>
        </row>
        <row r="15652">
          <cell r="B15652">
            <v>0</v>
          </cell>
          <cell r="C15652">
            <v>0</v>
          </cell>
          <cell r="J15652">
            <v>0</v>
          </cell>
          <cell r="AD15652">
            <v>0</v>
          </cell>
          <cell r="AX15652">
            <v>0</v>
          </cell>
          <cell r="CS15652">
            <v>0</v>
          </cell>
          <cell r="CW15652">
            <v>0</v>
          </cell>
        </row>
        <row r="15653">
          <cell r="B15653">
            <v>0</v>
          </cell>
          <cell r="C15653">
            <v>0</v>
          </cell>
          <cell r="J15653">
            <v>0</v>
          </cell>
          <cell r="AD15653">
            <v>0</v>
          </cell>
          <cell r="AX15653">
            <v>0</v>
          </cell>
          <cell r="CS15653">
            <v>0</v>
          </cell>
          <cell r="CW15653">
            <v>0</v>
          </cell>
        </row>
        <row r="15654">
          <cell r="B15654">
            <v>0</v>
          </cell>
          <cell r="C15654">
            <v>0</v>
          </cell>
          <cell r="J15654">
            <v>0</v>
          </cell>
          <cell r="AD15654">
            <v>0</v>
          </cell>
          <cell r="AX15654">
            <v>0</v>
          </cell>
          <cell r="CS15654">
            <v>0</v>
          </cell>
          <cell r="CW15654">
            <v>0</v>
          </cell>
        </row>
        <row r="15655">
          <cell r="B15655">
            <v>0</v>
          </cell>
          <cell r="C15655">
            <v>0</v>
          </cell>
          <cell r="J15655">
            <v>0</v>
          </cell>
          <cell r="AD15655">
            <v>0</v>
          </cell>
          <cell r="AX15655">
            <v>0</v>
          </cell>
          <cell r="CS15655">
            <v>0</v>
          </cell>
          <cell r="CW15655">
            <v>0</v>
          </cell>
        </row>
        <row r="15656">
          <cell r="B15656">
            <v>0</v>
          </cell>
          <cell r="C15656">
            <v>0</v>
          </cell>
          <cell r="J15656">
            <v>0</v>
          </cell>
          <cell r="AD15656">
            <v>0</v>
          </cell>
          <cell r="AX15656">
            <v>0</v>
          </cell>
          <cell r="CS15656">
            <v>0</v>
          </cell>
          <cell r="CW15656">
            <v>0</v>
          </cell>
        </row>
        <row r="15657">
          <cell r="B15657">
            <v>0</v>
          </cell>
          <cell r="C15657">
            <v>0</v>
          </cell>
          <cell r="J15657">
            <v>0</v>
          </cell>
          <cell r="AD15657">
            <v>0</v>
          </cell>
          <cell r="AX15657">
            <v>0</v>
          </cell>
          <cell r="CS15657">
            <v>0</v>
          </cell>
          <cell r="CW15657">
            <v>0</v>
          </cell>
        </row>
        <row r="15658">
          <cell r="B15658">
            <v>0</v>
          </cell>
          <cell r="C15658">
            <v>0</v>
          </cell>
          <cell r="J15658">
            <v>0</v>
          </cell>
          <cell r="AD15658">
            <v>0</v>
          </cell>
          <cell r="AX15658">
            <v>0</v>
          </cell>
          <cell r="CS15658">
            <v>0</v>
          </cell>
          <cell r="CW15658">
            <v>0</v>
          </cell>
        </row>
        <row r="15659">
          <cell r="B15659">
            <v>0</v>
          </cell>
          <cell r="C15659">
            <v>0</v>
          </cell>
          <cell r="J15659">
            <v>0</v>
          </cell>
          <cell r="AD15659">
            <v>0</v>
          </cell>
          <cell r="AX15659">
            <v>0</v>
          </cell>
          <cell r="CS15659">
            <v>0</v>
          </cell>
          <cell r="CW15659">
            <v>0</v>
          </cell>
        </row>
        <row r="15660">
          <cell r="B15660">
            <v>0</v>
          </cell>
          <cell r="C15660">
            <v>0</v>
          </cell>
          <cell r="J15660">
            <v>0</v>
          </cell>
          <cell r="AD15660">
            <v>0</v>
          </cell>
          <cell r="AX15660">
            <v>0</v>
          </cell>
          <cell r="CS15660">
            <v>0</v>
          </cell>
          <cell r="CW15660">
            <v>0</v>
          </cell>
        </row>
        <row r="15661">
          <cell r="B15661">
            <v>0</v>
          </cell>
          <cell r="C15661">
            <v>0</v>
          </cell>
          <cell r="J15661">
            <v>0</v>
          </cell>
          <cell r="AD15661">
            <v>0</v>
          </cell>
          <cell r="AX15661">
            <v>0</v>
          </cell>
          <cell r="CS15661">
            <v>0</v>
          </cell>
          <cell r="CW15661">
            <v>0</v>
          </cell>
        </row>
        <row r="15662">
          <cell r="B15662">
            <v>0</v>
          </cell>
          <cell r="C15662">
            <v>0</v>
          </cell>
          <cell r="J15662">
            <v>0</v>
          </cell>
          <cell r="AD15662">
            <v>0</v>
          </cell>
          <cell r="AX15662">
            <v>0</v>
          </cell>
          <cell r="CS15662">
            <v>0</v>
          </cell>
          <cell r="CW15662">
            <v>0</v>
          </cell>
        </row>
        <row r="15663">
          <cell r="B15663">
            <v>0</v>
          </cell>
          <cell r="C15663">
            <v>0</v>
          </cell>
          <cell r="J15663">
            <v>0</v>
          </cell>
          <cell r="AD15663">
            <v>0</v>
          </cell>
          <cell r="AX15663">
            <v>0</v>
          </cell>
          <cell r="CS15663">
            <v>0</v>
          </cell>
          <cell r="CW15663">
            <v>0</v>
          </cell>
        </row>
        <row r="15664">
          <cell r="B15664">
            <v>0</v>
          </cell>
          <cell r="C15664">
            <v>0</v>
          </cell>
          <cell r="J15664">
            <v>0</v>
          </cell>
          <cell r="AD15664">
            <v>0</v>
          </cell>
          <cell r="AX15664">
            <v>0</v>
          </cell>
          <cell r="CS15664">
            <v>0</v>
          </cell>
          <cell r="CW15664">
            <v>0</v>
          </cell>
        </row>
        <row r="15665">
          <cell r="B15665">
            <v>0</v>
          </cell>
          <cell r="C15665">
            <v>0</v>
          </cell>
          <cell r="J15665">
            <v>0</v>
          </cell>
          <cell r="AD15665">
            <v>0</v>
          </cell>
          <cell r="AX15665">
            <v>0</v>
          </cell>
          <cell r="CS15665">
            <v>0</v>
          </cell>
          <cell r="CW15665">
            <v>0</v>
          </cell>
        </row>
        <row r="15666">
          <cell r="B15666">
            <v>0</v>
          </cell>
          <cell r="C15666">
            <v>0</v>
          </cell>
          <cell r="J15666">
            <v>0</v>
          </cell>
          <cell r="AD15666">
            <v>0</v>
          </cell>
          <cell r="AX15666">
            <v>0</v>
          </cell>
          <cell r="CS15666">
            <v>0</v>
          </cell>
          <cell r="CW15666">
            <v>0</v>
          </cell>
        </row>
        <row r="15667">
          <cell r="B15667">
            <v>0</v>
          </cell>
          <cell r="C15667">
            <v>0</v>
          </cell>
          <cell r="J15667">
            <v>0</v>
          </cell>
          <cell r="AD15667">
            <v>0</v>
          </cell>
          <cell r="AX15667">
            <v>0</v>
          </cell>
          <cell r="CS15667">
            <v>0</v>
          </cell>
          <cell r="CW15667">
            <v>0</v>
          </cell>
        </row>
        <row r="15668">
          <cell r="B15668">
            <v>0</v>
          </cell>
          <cell r="C15668">
            <v>0</v>
          </cell>
          <cell r="J15668">
            <v>0</v>
          </cell>
          <cell r="AD15668">
            <v>0</v>
          </cell>
          <cell r="AX15668">
            <v>0</v>
          </cell>
          <cell r="CS15668">
            <v>0</v>
          </cell>
          <cell r="CW15668">
            <v>0</v>
          </cell>
        </row>
        <row r="15669">
          <cell r="B15669">
            <v>0</v>
          </cell>
          <cell r="C15669">
            <v>0</v>
          </cell>
          <cell r="J15669">
            <v>0</v>
          </cell>
          <cell r="AD15669">
            <v>0</v>
          </cell>
          <cell r="AX15669">
            <v>0</v>
          </cell>
          <cell r="CS15669">
            <v>0</v>
          </cell>
          <cell r="CW15669">
            <v>0</v>
          </cell>
        </row>
        <row r="15670">
          <cell r="B15670">
            <v>0</v>
          </cell>
          <cell r="C15670">
            <v>0</v>
          </cell>
          <cell r="J15670">
            <v>0</v>
          </cell>
          <cell r="AD15670">
            <v>0</v>
          </cell>
          <cell r="AX15670">
            <v>0</v>
          </cell>
          <cell r="CS15670">
            <v>0</v>
          </cell>
          <cell r="CW15670">
            <v>0</v>
          </cell>
        </row>
        <row r="15671">
          <cell r="B15671">
            <v>0</v>
          </cell>
          <cell r="C15671">
            <v>0</v>
          </cell>
          <cell r="J15671">
            <v>0</v>
          </cell>
          <cell r="AD15671">
            <v>0</v>
          </cell>
          <cell r="AX15671">
            <v>0</v>
          </cell>
          <cell r="CS15671">
            <v>0</v>
          </cell>
          <cell r="CW15671">
            <v>0</v>
          </cell>
        </row>
        <row r="15672">
          <cell r="B15672">
            <v>0</v>
          </cell>
          <cell r="C15672">
            <v>0</v>
          </cell>
          <cell r="J15672">
            <v>0</v>
          </cell>
          <cell r="AD15672">
            <v>0</v>
          </cell>
          <cell r="AX15672">
            <v>0</v>
          </cell>
          <cell r="CS15672">
            <v>0</v>
          </cell>
          <cell r="CW15672">
            <v>0</v>
          </cell>
        </row>
        <row r="15673">
          <cell r="B15673">
            <v>0</v>
          </cell>
          <cell r="C15673">
            <v>0</v>
          </cell>
          <cell r="J15673">
            <v>0</v>
          </cell>
          <cell r="AD15673">
            <v>0</v>
          </cell>
          <cell r="AX15673">
            <v>0</v>
          </cell>
          <cell r="CS15673">
            <v>0</v>
          </cell>
          <cell r="CW15673">
            <v>0</v>
          </cell>
        </row>
        <row r="15674">
          <cell r="B15674">
            <v>0</v>
          </cell>
          <cell r="C15674">
            <v>0</v>
          </cell>
          <cell r="J15674">
            <v>0</v>
          </cell>
          <cell r="AD15674">
            <v>0</v>
          </cell>
          <cell r="AX15674">
            <v>0</v>
          </cell>
          <cell r="CS15674">
            <v>0</v>
          </cell>
          <cell r="CW15674">
            <v>0</v>
          </cell>
        </row>
        <row r="15675">
          <cell r="B15675">
            <v>0</v>
          </cell>
          <cell r="C15675">
            <v>0</v>
          </cell>
          <cell r="J15675">
            <v>0</v>
          </cell>
          <cell r="AD15675">
            <v>0</v>
          </cell>
          <cell r="AX15675">
            <v>0</v>
          </cell>
          <cell r="CS15675">
            <v>0</v>
          </cell>
          <cell r="CW15675">
            <v>0</v>
          </cell>
        </row>
        <row r="15676">
          <cell r="B15676">
            <v>0</v>
          </cell>
          <cell r="C15676">
            <v>0</v>
          </cell>
          <cell r="J15676">
            <v>0</v>
          </cell>
          <cell r="AD15676">
            <v>0</v>
          </cell>
          <cell r="AX15676">
            <v>0</v>
          </cell>
          <cell r="CS15676">
            <v>0</v>
          </cell>
          <cell r="CW15676">
            <v>0</v>
          </cell>
        </row>
        <row r="15677">
          <cell r="B15677">
            <v>0</v>
          </cell>
          <cell r="C15677">
            <v>0</v>
          </cell>
          <cell r="J15677">
            <v>0</v>
          </cell>
          <cell r="AD15677">
            <v>0</v>
          </cell>
          <cell r="AX15677">
            <v>0</v>
          </cell>
          <cell r="CS15677">
            <v>0</v>
          </cell>
          <cell r="CW15677">
            <v>0</v>
          </cell>
        </row>
        <row r="15678">
          <cell r="B15678">
            <v>0</v>
          </cell>
          <cell r="C15678">
            <v>0</v>
          </cell>
          <cell r="J15678">
            <v>0</v>
          </cell>
          <cell r="AD15678">
            <v>0</v>
          </cell>
          <cell r="AX15678">
            <v>0</v>
          </cell>
          <cell r="CS15678">
            <v>0</v>
          </cell>
          <cell r="CW15678">
            <v>0</v>
          </cell>
        </row>
        <row r="15679">
          <cell r="B15679">
            <v>0</v>
          </cell>
          <cell r="C15679">
            <v>0</v>
          </cell>
          <cell r="J15679">
            <v>0</v>
          </cell>
          <cell r="AD15679">
            <v>0</v>
          </cell>
          <cell r="AX15679">
            <v>0</v>
          </cell>
          <cell r="CS15679">
            <v>0</v>
          </cell>
          <cell r="CW15679">
            <v>0</v>
          </cell>
        </row>
        <row r="15680">
          <cell r="B15680">
            <v>0</v>
          </cell>
          <cell r="C15680">
            <v>0</v>
          </cell>
          <cell r="J15680">
            <v>0</v>
          </cell>
          <cell r="AD15680">
            <v>0</v>
          </cell>
          <cell r="AX15680">
            <v>0</v>
          </cell>
          <cell r="CS15680">
            <v>0</v>
          </cell>
          <cell r="CW15680">
            <v>0</v>
          </cell>
        </row>
        <row r="15681">
          <cell r="B15681">
            <v>0</v>
          </cell>
          <cell r="C15681">
            <v>0</v>
          </cell>
          <cell r="J15681">
            <v>0</v>
          </cell>
          <cell r="AD15681">
            <v>0</v>
          </cell>
          <cell r="AX15681">
            <v>0</v>
          </cell>
          <cell r="CS15681">
            <v>0</v>
          </cell>
          <cell r="CW15681">
            <v>0</v>
          </cell>
        </row>
        <row r="15682">
          <cell r="B15682">
            <v>0</v>
          </cell>
          <cell r="C15682">
            <v>0</v>
          </cell>
          <cell r="J15682">
            <v>0</v>
          </cell>
          <cell r="AD15682">
            <v>0</v>
          </cell>
          <cell r="AX15682">
            <v>0</v>
          </cell>
          <cell r="CS15682">
            <v>0</v>
          </cell>
          <cell r="CW15682">
            <v>0</v>
          </cell>
        </row>
        <row r="15683">
          <cell r="B15683">
            <v>0</v>
          </cell>
          <cell r="C15683">
            <v>0</v>
          </cell>
          <cell r="J15683">
            <v>0</v>
          </cell>
          <cell r="AD15683">
            <v>0</v>
          </cell>
          <cell r="AX15683">
            <v>0</v>
          </cell>
          <cell r="CS15683">
            <v>0</v>
          </cell>
          <cell r="CW15683">
            <v>0</v>
          </cell>
        </row>
        <row r="15684">
          <cell r="B15684">
            <v>0</v>
          </cell>
          <cell r="C15684">
            <v>0</v>
          </cell>
          <cell r="J15684">
            <v>0</v>
          </cell>
          <cell r="AD15684">
            <v>0</v>
          </cell>
          <cell r="AX15684">
            <v>0</v>
          </cell>
          <cell r="CS15684">
            <v>0</v>
          </cell>
          <cell r="CW15684">
            <v>0</v>
          </cell>
        </row>
        <row r="15685">
          <cell r="B15685">
            <v>0</v>
          </cell>
          <cell r="C15685">
            <v>0</v>
          </cell>
          <cell r="J15685">
            <v>0</v>
          </cell>
          <cell r="AD15685">
            <v>0</v>
          </cell>
          <cell r="AX15685">
            <v>0</v>
          </cell>
          <cell r="CS15685">
            <v>0</v>
          </cell>
          <cell r="CW15685">
            <v>0</v>
          </cell>
        </row>
        <row r="15686">
          <cell r="B15686">
            <v>0</v>
          </cell>
          <cell r="C15686">
            <v>0</v>
          </cell>
          <cell r="J15686">
            <v>0</v>
          </cell>
          <cell r="AD15686">
            <v>0</v>
          </cell>
          <cell r="AX15686">
            <v>0</v>
          </cell>
          <cell r="CS15686">
            <v>0</v>
          </cell>
          <cell r="CW15686">
            <v>0</v>
          </cell>
        </row>
        <row r="15687">
          <cell r="B15687">
            <v>0</v>
          </cell>
          <cell r="C15687">
            <v>0</v>
          </cell>
          <cell r="J15687">
            <v>0</v>
          </cell>
          <cell r="AD15687">
            <v>0</v>
          </cell>
          <cell r="AX15687">
            <v>0</v>
          </cell>
          <cell r="CS15687">
            <v>0</v>
          </cell>
          <cell r="CW15687">
            <v>0</v>
          </cell>
        </row>
        <row r="15688">
          <cell r="B15688">
            <v>0</v>
          </cell>
          <cell r="C15688">
            <v>0</v>
          </cell>
          <cell r="J15688">
            <v>0</v>
          </cell>
          <cell r="AD15688">
            <v>0</v>
          </cell>
          <cell r="AX15688">
            <v>0</v>
          </cell>
          <cell r="CS15688">
            <v>0</v>
          </cell>
          <cell r="CW15688">
            <v>0</v>
          </cell>
        </row>
        <row r="15689">
          <cell r="B15689">
            <v>0</v>
          </cell>
          <cell r="C15689">
            <v>0</v>
          </cell>
          <cell r="J15689">
            <v>0</v>
          </cell>
          <cell r="AD15689">
            <v>0</v>
          </cell>
          <cell r="AX15689">
            <v>0</v>
          </cell>
          <cell r="CS15689">
            <v>0</v>
          </cell>
          <cell r="CW15689">
            <v>0</v>
          </cell>
        </row>
        <row r="15690">
          <cell r="B15690">
            <v>0</v>
          </cell>
          <cell r="C15690">
            <v>0</v>
          </cell>
          <cell r="J15690">
            <v>0</v>
          </cell>
          <cell r="AD15690">
            <v>0</v>
          </cell>
          <cell r="AX15690">
            <v>0</v>
          </cell>
          <cell r="CS15690">
            <v>0</v>
          </cell>
          <cell r="CW15690">
            <v>0</v>
          </cell>
        </row>
        <row r="15691">
          <cell r="B15691">
            <v>0</v>
          </cell>
          <cell r="C15691">
            <v>0</v>
          </cell>
          <cell r="J15691">
            <v>0</v>
          </cell>
          <cell r="AD15691">
            <v>0</v>
          </cell>
          <cell r="AX15691">
            <v>0</v>
          </cell>
          <cell r="CS15691">
            <v>0</v>
          </cell>
          <cell r="CW15691">
            <v>0</v>
          </cell>
        </row>
        <row r="15692">
          <cell r="B15692">
            <v>0</v>
          </cell>
          <cell r="C15692">
            <v>0</v>
          </cell>
          <cell r="J15692">
            <v>0</v>
          </cell>
          <cell r="AD15692">
            <v>0</v>
          </cell>
          <cell r="AX15692">
            <v>0</v>
          </cell>
          <cell r="CS15692">
            <v>0</v>
          </cell>
          <cell r="CW15692">
            <v>0</v>
          </cell>
        </row>
        <row r="15693">
          <cell r="B15693">
            <v>0</v>
          </cell>
          <cell r="C15693">
            <v>0</v>
          </cell>
          <cell r="J15693">
            <v>0</v>
          </cell>
          <cell r="AD15693">
            <v>0</v>
          </cell>
          <cell r="AX15693">
            <v>0</v>
          </cell>
          <cell r="CS15693">
            <v>0</v>
          </cell>
          <cell r="CW15693">
            <v>0</v>
          </cell>
        </row>
        <row r="15694">
          <cell r="B15694">
            <v>0</v>
          </cell>
          <cell r="C15694">
            <v>0</v>
          </cell>
          <cell r="J15694">
            <v>0</v>
          </cell>
          <cell r="AD15694">
            <v>0</v>
          </cell>
          <cell r="AX15694">
            <v>0</v>
          </cell>
          <cell r="CS15694">
            <v>0</v>
          </cell>
          <cell r="CW15694">
            <v>0</v>
          </cell>
        </row>
        <row r="15695">
          <cell r="B15695">
            <v>0</v>
          </cell>
          <cell r="C15695">
            <v>0</v>
          </cell>
          <cell r="J15695">
            <v>0</v>
          </cell>
          <cell r="AD15695">
            <v>0</v>
          </cell>
          <cell r="AX15695">
            <v>0</v>
          </cell>
          <cell r="CS15695">
            <v>0</v>
          </cell>
          <cell r="CW15695">
            <v>0</v>
          </cell>
        </row>
        <row r="15696">
          <cell r="B15696">
            <v>0</v>
          </cell>
          <cell r="C15696">
            <v>0</v>
          </cell>
          <cell r="J15696">
            <v>0</v>
          </cell>
          <cell r="AD15696">
            <v>0</v>
          </cell>
          <cell r="AX15696">
            <v>0</v>
          </cell>
          <cell r="CS15696">
            <v>0</v>
          </cell>
          <cell r="CW15696">
            <v>0</v>
          </cell>
        </row>
        <row r="15697">
          <cell r="B15697">
            <v>0</v>
          </cell>
          <cell r="C15697">
            <v>0</v>
          </cell>
          <cell r="J15697">
            <v>0</v>
          </cell>
          <cell r="AD15697">
            <v>0</v>
          </cell>
          <cell r="AX15697">
            <v>0</v>
          </cell>
          <cell r="CS15697">
            <v>0</v>
          </cell>
          <cell r="CW15697">
            <v>0</v>
          </cell>
        </row>
        <row r="15698">
          <cell r="B15698">
            <v>0</v>
          </cell>
          <cell r="C15698">
            <v>0</v>
          </cell>
          <cell r="J15698">
            <v>0</v>
          </cell>
          <cell r="AD15698">
            <v>0</v>
          </cell>
          <cell r="AX15698">
            <v>0</v>
          </cell>
          <cell r="CS15698">
            <v>0</v>
          </cell>
          <cell r="CW15698">
            <v>0</v>
          </cell>
        </row>
        <row r="15699">
          <cell r="B15699">
            <v>0</v>
          </cell>
          <cell r="C15699">
            <v>0</v>
          </cell>
          <cell r="J15699">
            <v>0</v>
          </cell>
          <cell r="AD15699">
            <v>0</v>
          </cell>
          <cell r="AX15699">
            <v>0</v>
          </cell>
          <cell r="CS15699">
            <v>0</v>
          </cell>
          <cell r="CW15699">
            <v>0</v>
          </cell>
        </row>
        <row r="15700">
          <cell r="B15700">
            <v>0</v>
          </cell>
          <cell r="C15700">
            <v>0</v>
          </cell>
          <cell r="J15700">
            <v>0</v>
          </cell>
          <cell r="AD15700">
            <v>0</v>
          </cell>
          <cell r="AX15700">
            <v>0</v>
          </cell>
          <cell r="CS15700">
            <v>0</v>
          </cell>
          <cell r="CW15700">
            <v>0</v>
          </cell>
        </row>
        <row r="15701">
          <cell r="B15701">
            <v>0</v>
          </cell>
          <cell r="C15701">
            <v>0</v>
          </cell>
          <cell r="J15701">
            <v>0</v>
          </cell>
          <cell r="AD15701">
            <v>0</v>
          </cell>
          <cell r="AX15701">
            <v>0</v>
          </cell>
          <cell r="CS15701">
            <v>0</v>
          </cell>
          <cell r="CW15701">
            <v>0</v>
          </cell>
        </row>
        <row r="15702">
          <cell r="B15702">
            <v>0</v>
          </cell>
          <cell r="C15702">
            <v>0</v>
          </cell>
          <cell r="J15702">
            <v>0</v>
          </cell>
          <cell r="AD15702">
            <v>0</v>
          </cell>
          <cell r="AX15702">
            <v>0</v>
          </cell>
          <cell r="CS15702">
            <v>0</v>
          </cell>
          <cell r="CW15702">
            <v>0</v>
          </cell>
        </row>
        <row r="15703">
          <cell r="B15703">
            <v>0</v>
          </cell>
          <cell r="C15703">
            <v>0</v>
          </cell>
          <cell r="J15703">
            <v>0</v>
          </cell>
          <cell r="AD15703">
            <v>0</v>
          </cell>
          <cell r="AX15703">
            <v>0</v>
          </cell>
          <cell r="CS15703">
            <v>0</v>
          </cell>
          <cell r="CW15703">
            <v>0</v>
          </cell>
        </row>
        <row r="15704">
          <cell r="B15704">
            <v>0</v>
          </cell>
          <cell r="C15704">
            <v>0</v>
          </cell>
          <cell r="J15704">
            <v>0</v>
          </cell>
          <cell r="AD15704">
            <v>0</v>
          </cell>
          <cell r="AX15704">
            <v>0</v>
          </cell>
          <cell r="CS15704">
            <v>0</v>
          </cell>
          <cell r="CW15704">
            <v>0</v>
          </cell>
        </row>
        <row r="15705">
          <cell r="B15705">
            <v>0</v>
          </cell>
          <cell r="C15705">
            <v>0</v>
          </cell>
          <cell r="J15705">
            <v>0</v>
          </cell>
          <cell r="AD15705">
            <v>0</v>
          </cell>
          <cell r="AX15705">
            <v>0</v>
          </cell>
          <cell r="CS15705">
            <v>0</v>
          </cell>
          <cell r="CW15705">
            <v>0</v>
          </cell>
        </row>
        <row r="15706">
          <cell r="B15706">
            <v>0</v>
          </cell>
          <cell r="C15706">
            <v>0</v>
          </cell>
          <cell r="J15706">
            <v>0</v>
          </cell>
          <cell r="AD15706">
            <v>0</v>
          </cell>
          <cell r="AX15706">
            <v>0</v>
          </cell>
          <cell r="CS15706">
            <v>0</v>
          </cell>
          <cell r="CW15706">
            <v>0</v>
          </cell>
        </row>
        <row r="15707">
          <cell r="B15707">
            <v>0</v>
          </cell>
          <cell r="C15707">
            <v>0</v>
          </cell>
          <cell r="J15707">
            <v>0</v>
          </cell>
          <cell r="AD15707">
            <v>0</v>
          </cell>
          <cell r="AX15707">
            <v>0</v>
          </cell>
          <cell r="CS15707">
            <v>0</v>
          </cell>
          <cell r="CW15707">
            <v>0</v>
          </cell>
        </row>
        <row r="15708">
          <cell r="B15708">
            <v>0</v>
          </cell>
          <cell r="C15708">
            <v>0</v>
          </cell>
          <cell r="J15708">
            <v>0</v>
          </cell>
          <cell r="AD15708">
            <v>0</v>
          </cell>
          <cell r="AX15708">
            <v>0</v>
          </cell>
          <cell r="CS15708">
            <v>0</v>
          </cell>
          <cell r="CW15708">
            <v>0</v>
          </cell>
        </row>
        <row r="15709">
          <cell r="B15709">
            <v>0</v>
          </cell>
          <cell r="C15709">
            <v>0</v>
          </cell>
          <cell r="J15709">
            <v>0</v>
          </cell>
          <cell r="AD15709">
            <v>0</v>
          </cell>
          <cell r="AX15709">
            <v>0</v>
          </cell>
          <cell r="CS15709">
            <v>0</v>
          </cell>
          <cell r="CW15709">
            <v>0</v>
          </cell>
        </row>
        <row r="15710">
          <cell r="B15710">
            <v>0</v>
          </cell>
          <cell r="C15710">
            <v>0</v>
          </cell>
          <cell r="J15710">
            <v>0</v>
          </cell>
          <cell r="AD15710">
            <v>0</v>
          </cell>
          <cell r="AX15710">
            <v>0</v>
          </cell>
          <cell r="CS15710">
            <v>0</v>
          </cell>
          <cell r="CW15710">
            <v>0</v>
          </cell>
        </row>
        <row r="15711">
          <cell r="B15711">
            <v>0</v>
          </cell>
          <cell r="C15711">
            <v>0</v>
          </cell>
          <cell r="J15711">
            <v>0</v>
          </cell>
          <cell r="AD15711">
            <v>0</v>
          </cell>
          <cell r="AX15711">
            <v>0</v>
          </cell>
          <cell r="CS15711">
            <v>0</v>
          </cell>
          <cell r="CW15711">
            <v>0</v>
          </cell>
        </row>
        <row r="15712">
          <cell r="B15712">
            <v>0</v>
          </cell>
          <cell r="C15712">
            <v>0</v>
          </cell>
          <cell r="J15712">
            <v>0</v>
          </cell>
          <cell r="AD15712">
            <v>0</v>
          </cell>
          <cell r="AX15712">
            <v>0</v>
          </cell>
          <cell r="CS15712">
            <v>0</v>
          </cell>
          <cell r="CW15712">
            <v>0</v>
          </cell>
        </row>
        <row r="15713">
          <cell r="B15713">
            <v>0</v>
          </cell>
          <cell r="C15713">
            <v>0</v>
          </cell>
          <cell r="J15713">
            <v>0</v>
          </cell>
          <cell r="AD15713">
            <v>0</v>
          </cell>
          <cell r="AX15713">
            <v>0</v>
          </cell>
          <cell r="CS15713">
            <v>0</v>
          </cell>
          <cell r="CW15713">
            <v>0</v>
          </cell>
        </row>
        <row r="15714">
          <cell r="B15714">
            <v>0</v>
          </cell>
          <cell r="C15714">
            <v>0</v>
          </cell>
          <cell r="J15714">
            <v>0</v>
          </cell>
          <cell r="AD15714">
            <v>0</v>
          </cell>
          <cell r="AX15714">
            <v>0</v>
          </cell>
          <cell r="CS15714">
            <v>0</v>
          </cell>
          <cell r="CW15714">
            <v>0</v>
          </cell>
        </row>
        <row r="15715">
          <cell r="B15715">
            <v>0</v>
          </cell>
          <cell r="C15715">
            <v>0</v>
          </cell>
          <cell r="J15715">
            <v>0</v>
          </cell>
          <cell r="AD15715">
            <v>0</v>
          </cell>
          <cell r="AX15715">
            <v>0</v>
          </cell>
          <cell r="CS15715">
            <v>0</v>
          </cell>
          <cell r="CW15715">
            <v>0</v>
          </cell>
        </row>
        <row r="15716">
          <cell r="B15716">
            <v>0</v>
          </cell>
          <cell r="C15716">
            <v>0</v>
          </cell>
          <cell r="J15716">
            <v>0</v>
          </cell>
          <cell r="AD15716">
            <v>0</v>
          </cell>
          <cell r="AX15716">
            <v>0</v>
          </cell>
          <cell r="CS15716">
            <v>0</v>
          </cell>
          <cell r="CW15716">
            <v>0</v>
          </cell>
        </row>
        <row r="15717">
          <cell r="B15717">
            <v>0</v>
          </cell>
          <cell r="C15717">
            <v>0</v>
          </cell>
          <cell r="J15717">
            <v>0</v>
          </cell>
          <cell r="AD15717">
            <v>0</v>
          </cell>
          <cell r="AX15717">
            <v>0</v>
          </cell>
          <cell r="CS15717">
            <v>0</v>
          </cell>
          <cell r="CW15717">
            <v>0</v>
          </cell>
        </row>
        <row r="15718">
          <cell r="B15718">
            <v>0</v>
          </cell>
          <cell r="C15718">
            <v>0</v>
          </cell>
          <cell r="J15718">
            <v>0</v>
          </cell>
          <cell r="AD15718">
            <v>0</v>
          </cell>
          <cell r="AX15718">
            <v>0</v>
          </cell>
          <cell r="CS15718">
            <v>0</v>
          </cell>
          <cell r="CW15718">
            <v>0</v>
          </cell>
        </row>
        <row r="15719">
          <cell r="B15719">
            <v>0</v>
          </cell>
          <cell r="C15719">
            <v>0</v>
          </cell>
          <cell r="J15719">
            <v>0</v>
          </cell>
          <cell r="AD15719">
            <v>0</v>
          </cell>
          <cell r="AX15719">
            <v>0</v>
          </cell>
          <cell r="CS15719">
            <v>0</v>
          </cell>
          <cell r="CW15719">
            <v>0</v>
          </cell>
        </row>
        <row r="15720">
          <cell r="B15720">
            <v>0</v>
          </cell>
          <cell r="C15720">
            <v>0</v>
          </cell>
          <cell r="J15720">
            <v>0</v>
          </cell>
          <cell r="AD15720">
            <v>0</v>
          </cell>
          <cell r="AX15720">
            <v>0</v>
          </cell>
          <cell r="CS15720">
            <v>0</v>
          </cell>
          <cell r="CW15720">
            <v>0</v>
          </cell>
        </row>
        <row r="15721">
          <cell r="B15721">
            <v>0</v>
          </cell>
          <cell r="C15721">
            <v>0</v>
          </cell>
          <cell r="J15721">
            <v>0</v>
          </cell>
          <cell r="AD15721">
            <v>0</v>
          </cell>
          <cell r="AX15721">
            <v>0</v>
          </cell>
          <cell r="CS15721">
            <v>0</v>
          </cell>
          <cell r="CW15721">
            <v>0</v>
          </cell>
        </row>
        <row r="15722">
          <cell r="B15722">
            <v>0</v>
          </cell>
          <cell r="C15722">
            <v>0</v>
          </cell>
          <cell r="J15722">
            <v>0</v>
          </cell>
          <cell r="AD15722">
            <v>0</v>
          </cell>
          <cell r="AX15722">
            <v>0</v>
          </cell>
          <cell r="CS15722">
            <v>0</v>
          </cell>
          <cell r="CW15722">
            <v>0</v>
          </cell>
        </row>
        <row r="15723">
          <cell r="B15723">
            <v>0</v>
          </cell>
          <cell r="C15723">
            <v>0</v>
          </cell>
          <cell r="J15723">
            <v>0</v>
          </cell>
          <cell r="AD15723">
            <v>0</v>
          </cell>
          <cell r="AX15723">
            <v>0</v>
          </cell>
          <cell r="CS15723">
            <v>0</v>
          </cell>
          <cell r="CW15723">
            <v>0</v>
          </cell>
        </row>
        <row r="15724">
          <cell r="B15724">
            <v>0</v>
          </cell>
          <cell r="C15724">
            <v>0</v>
          </cell>
          <cell r="J15724">
            <v>0</v>
          </cell>
          <cell r="AD15724">
            <v>0</v>
          </cell>
          <cell r="AX15724">
            <v>0</v>
          </cell>
          <cell r="CS15724">
            <v>0</v>
          </cell>
          <cell r="CW15724">
            <v>0</v>
          </cell>
        </row>
        <row r="15725">
          <cell r="B15725">
            <v>0</v>
          </cell>
          <cell r="C15725">
            <v>0</v>
          </cell>
          <cell r="J15725">
            <v>0</v>
          </cell>
          <cell r="AD15725">
            <v>0</v>
          </cell>
          <cell r="AX15725">
            <v>0</v>
          </cell>
          <cell r="CS15725">
            <v>0</v>
          </cell>
          <cell r="CW15725">
            <v>0</v>
          </cell>
        </row>
        <row r="15726">
          <cell r="B15726">
            <v>0</v>
          </cell>
          <cell r="C15726">
            <v>0</v>
          </cell>
          <cell r="J15726">
            <v>0</v>
          </cell>
          <cell r="AD15726">
            <v>0</v>
          </cell>
          <cell r="AX15726">
            <v>0</v>
          </cell>
          <cell r="CS15726">
            <v>0</v>
          </cell>
          <cell r="CW15726">
            <v>0</v>
          </cell>
        </row>
        <row r="15727">
          <cell r="B15727">
            <v>0</v>
          </cell>
          <cell r="C15727">
            <v>0</v>
          </cell>
          <cell r="J15727">
            <v>0</v>
          </cell>
          <cell r="AD15727">
            <v>0</v>
          </cell>
          <cell r="AX15727">
            <v>0</v>
          </cell>
          <cell r="CS15727">
            <v>0</v>
          </cell>
          <cell r="CW15727">
            <v>0</v>
          </cell>
        </row>
        <row r="15728">
          <cell r="B15728">
            <v>0</v>
          </cell>
          <cell r="C15728">
            <v>0</v>
          </cell>
          <cell r="J15728">
            <v>0</v>
          </cell>
          <cell r="AD15728">
            <v>0</v>
          </cell>
          <cell r="AX15728">
            <v>0</v>
          </cell>
          <cell r="CS15728">
            <v>0</v>
          </cell>
          <cell r="CW15728">
            <v>0</v>
          </cell>
        </row>
        <row r="15729">
          <cell r="B15729">
            <v>0</v>
          </cell>
          <cell r="C15729">
            <v>0</v>
          </cell>
          <cell r="J15729">
            <v>0</v>
          </cell>
          <cell r="AD15729">
            <v>0</v>
          </cell>
          <cell r="AX15729">
            <v>0</v>
          </cell>
          <cell r="CS15729">
            <v>0</v>
          </cell>
          <cell r="CW15729">
            <v>0</v>
          </cell>
        </row>
        <row r="15730">
          <cell r="B15730">
            <v>0</v>
          </cell>
          <cell r="C15730">
            <v>0</v>
          </cell>
          <cell r="J15730">
            <v>0</v>
          </cell>
          <cell r="AD15730">
            <v>0</v>
          </cell>
          <cell r="AX15730">
            <v>0</v>
          </cell>
          <cell r="CS15730">
            <v>0</v>
          </cell>
          <cell r="CW15730">
            <v>0</v>
          </cell>
        </row>
        <row r="15731">
          <cell r="B15731">
            <v>0</v>
          </cell>
          <cell r="C15731">
            <v>0</v>
          </cell>
          <cell r="J15731">
            <v>0</v>
          </cell>
          <cell r="AD15731">
            <v>0</v>
          </cell>
          <cell r="AX15731">
            <v>0</v>
          </cell>
          <cell r="CS15731">
            <v>0</v>
          </cell>
          <cell r="CW15731">
            <v>0</v>
          </cell>
        </row>
        <row r="15732">
          <cell r="B15732">
            <v>0</v>
          </cell>
          <cell r="C15732">
            <v>0</v>
          </cell>
          <cell r="J15732">
            <v>0</v>
          </cell>
          <cell r="AD15732">
            <v>0</v>
          </cell>
          <cell r="AX15732">
            <v>0</v>
          </cell>
          <cell r="CS15732">
            <v>0</v>
          </cell>
          <cell r="CW15732">
            <v>0</v>
          </cell>
        </row>
        <row r="15733">
          <cell r="B15733">
            <v>0</v>
          </cell>
          <cell r="C15733">
            <v>0</v>
          </cell>
          <cell r="J15733">
            <v>0</v>
          </cell>
          <cell r="AD15733">
            <v>0</v>
          </cell>
          <cell r="AX15733">
            <v>0</v>
          </cell>
          <cell r="CS15733">
            <v>0</v>
          </cell>
          <cell r="CW15733">
            <v>0</v>
          </cell>
        </row>
        <row r="15734">
          <cell r="B15734">
            <v>0</v>
          </cell>
          <cell r="C15734">
            <v>0</v>
          </cell>
          <cell r="J15734">
            <v>0</v>
          </cell>
          <cell r="AD15734">
            <v>0</v>
          </cell>
          <cell r="AX15734">
            <v>0</v>
          </cell>
          <cell r="CS15734">
            <v>0</v>
          </cell>
          <cell r="CW15734">
            <v>0</v>
          </cell>
        </row>
        <row r="15735">
          <cell r="B15735">
            <v>0</v>
          </cell>
          <cell r="C15735">
            <v>0</v>
          </cell>
          <cell r="J15735">
            <v>0</v>
          </cell>
          <cell r="AD15735">
            <v>0</v>
          </cell>
          <cell r="AX15735">
            <v>0</v>
          </cell>
          <cell r="CS15735">
            <v>0</v>
          </cell>
          <cell r="CW15735">
            <v>0</v>
          </cell>
        </row>
        <row r="15736">
          <cell r="B15736">
            <v>0</v>
          </cell>
          <cell r="C15736">
            <v>0</v>
          </cell>
          <cell r="J15736">
            <v>0</v>
          </cell>
          <cell r="AD15736">
            <v>0</v>
          </cell>
          <cell r="AX15736">
            <v>0</v>
          </cell>
          <cell r="CS15736">
            <v>0</v>
          </cell>
          <cell r="CW15736">
            <v>0</v>
          </cell>
        </row>
        <row r="15737">
          <cell r="B15737">
            <v>0</v>
          </cell>
          <cell r="C15737">
            <v>0</v>
          </cell>
          <cell r="J15737">
            <v>0</v>
          </cell>
          <cell r="AD15737">
            <v>0</v>
          </cell>
          <cell r="AX15737">
            <v>0</v>
          </cell>
          <cell r="CS15737">
            <v>0</v>
          </cell>
          <cell r="CW15737">
            <v>0</v>
          </cell>
        </row>
        <row r="15738">
          <cell r="B15738">
            <v>0</v>
          </cell>
          <cell r="C15738">
            <v>0</v>
          </cell>
          <cell r="J15738">
            <v>0</v>
          </cell>
          <cell r="AD15738">
            <v>0</v>
          </cell>
          <cell r="AX15738">
            <v>0</v>
          </cell>
          <cell r="CS15738">
            <v>0</v>
          </cell>
          <cell r="CW15738">
            <v>0</v>
          </cell>
        </row>
        <row r="15739">
          <cell r="B15739">
            <v>0</v>
          </cell>
          <cell r="C15739">
            <v>0</v>
          </cell>
          <cell r="J15739">
            <v>0</v>
          </cell>
          <cell r="AD15739">
            <v>0</v>
          </cell>
          <cell r="AX15739">
            <v>0</v>
          </cell>
          <cell r="CS15739">
            <v>0</v>
          </cell>
          <cell r="CW15739">
            <v>0</v>
          </cell>
        </row>
        <row r="15740">
          <cell r="B15740">
            <v>0</v>
          </cell>
          <cell r="C15740">
            <v>0</v>
          </cell>
          <cell r="J15740">
            <v>0</v>
          </cell>
          <cell r="AD15740">
            <v>0</v>
          </cell>
          <cell r="AX15740">
            <v>0</v>
          </cell>
          <cell r="CS15740">
            <v>0</v>
          </cell>
          <cell r="CW15740">
            <v>0</v>
          </cell>
        </row>
        <row r="15741">
          <cell r="B15741">
            <v>0</v>
          </cell>
          <cell r="C15741">
            <v>0</v>
          </cell>
          <cell r="J15741">
            <v>0</v>
          </cell>
          <cell r="AD15741">
            <v>0</v>
          </cell>
          <cell r="AX15741">
            <v>0</v>
          </cell>
          <cell r="CS15741">
            <v>0</v>
          </cell>
          <cell r="CW15741">
            <v>0</v>
          </cell>
        </row>
        <row r="15742">
          <cell r="B15742">
            <v>0</v>
          </cell>
          <cell r="C15742">
            <v>0</v>
          </cell>
          <cell r="J15742">
            <v>0</v>
          </cell>
          <cell r="AD15742">
            <v>0</v>
          </cell>
          <cell r="AX15742">
            <v>0</v>
          </cell>
          <cell r="CS15742">
            <v>0</v>
          </cell>
          <cell r="CW15742">
            <v>0</v>
          </cell>
        </row>
        <row r="15743">
          <cell r="B15743">
            <v>0</v>
          </cell>
          <cell r="C15743">
            <v>0</v>
          </cell>
          <cell r="J15743">
            <v>0</v>
          </cell>
          <cell r="AD15743">
            <v>0</v>
          </cell>
          <cell r="AX15743">
            <v>0</v>
          </cell>
          <cell r="CS15743">
            <v>0</v>
          </cell>
          <cell r="CW15743">
            <v>0</v>
          </cell>
        </row>
        <row r="15744">
          <cell r="B15744">
            <v>0</v>
          </cell>
          <cell r="C15744">
            <v>0</v>
          </cell>
          <cell r="J15744">
            <v>0</v>
          </cell>
          <cell r="AD15744">
            <v>0</v>
          </cell>
          <cell r="AX15744">
            <v>0</v>
          </cell>
          <cell r="CS15744">
            <v>0</v>
          </cell>
          <cell r="CW15744">
            <v>0</v>
          </cell>
        </row>
        <row r="15745">
          <cell r="B15745">
            <v>0</v>
          </cell>
          <cell r="C15745">
            <v>0</v>
          </cell>
          <cell r="J15745">
            <v>0</v>
          </cell>
          <cell r="AD15745">
            <v>0</v>
          </cell>
          <cell r="AX15745">
            <v>0</v>
          </cell>
          <cell r="CS15745">
            <v>0</v>
          </cell>
          <cell r="CW15745">
            <v>0</v>
          </cell>
        </row>
        <row r="15746">
          <cell r="B15746">
            <v>0</v>
          </cell>
          <cell r="C15746">
            <v>0</v>
          </cell>
          <cell r="J15746">
            <v>0</v>
          </cell>
          <cell r="AD15746">
            <v>0</v>
          </cell>
          <cell r="AX15746">
            <v>0</v>
          </cell>
          <cell r="CS15746">
            <v>0</v>
          </cell>
          <cell r="CW15746">
            <v>0</v>
          </cell>
        </row>
        <row r="15747">
          <cell r="B15747">
            <v>0</v>
          </cell>
          <cell r="C15747">
            <v>0</v>
          </cell>
          <cell r="J15747">
            <v>0</v>
          </cell>
          <cell r="AD15747">
            <v>0</v>
          </cell>
          <cell r="AX15747">
            <v>0</v>
          </cell>
          <cell r="CS15747">
            <v>0</v>
          </cell>
          <cell r="CW15747">
            <v>0</v>
          </cell>
        </row>
        <row r="15748">
          <cell r="B15748">
            <v>0</v>
          </cell>
          <cell r="C15748">
            <v>0</v>
          </cell>
          <cell r="J15748">
            <v>0</v>
          </cell>
          <cell r="AD15748">
            <v>0</v>
          </cell>
          <cell r="AX15748">
            <v>0</v>
          </cell>
          <cell r="CS15748">
            <v>0</v>
          </cell>
          <cell r="CW15748">
            <v>0</v>
          </cell>
        </row>
        <row r="15749">
          <cell r="B15749">
            <v>0</v>
          </cell>
          <cell r="C15749">
            <v>0</v>
          </cell>
          <cell r="J15749">
            <v>0</v>
          </cell>
          <cell r="AD15749">
            <v>0</v>
          </cell>
          <cell r="AX15749">
            <v>0</v>
          </cell>
          <cell r="CS15749">
            <v>0</v>
          </cell>
          <cell r="CW15749">
            <v>0</v>
          </cell>
        </row>
        <row r="15750">
          <cell r="B15750">
            <v>0</v>
          </cell>
          <cell r="C15750">
            <v>0</v>
          </cell>
          <cell r="J15750">
            <v>0</v>
          </cell>
          <cell r="AD15750">
            <v>0</v>
          </cell>
          <cell r="AX15750">
            <v>0</v>
          </cell>
          <cell r="CS15750">
            <v>0</v>
          </cell>
          <cell r="CW15750">
            <v>0</v>
          </cell>
        </row>
        <row r="15751">
          <cell r="B15751">
            <v>0</v>
          </cell>
          <cell r="C15751">
            <v>0</v>
          </cell>
          <cell r="J15751">
            <v>0</v>
          </cell>
          <cell r="AD15751">
            <v>0</v>
          </cell>
          <cell r="AX15751">
            <v>0</v>
          </cell>
          <cell r="CS15751">
            <v>0</v>
          </cell>
          <cell r="CW15751">
            <v>0</v>
          </cell>
        </row>
        <row r="15752">
          <cell r="B15752">
            <v>0</v>
          </cell>
          <cell r="C15752">
            <v>0</v>
          </cell>
          <cell r="J15752">
            <v>0</v>
          </cell>
          <cell r="AD15752">
            <v>0</v>
          </cell>
          <cell r="AX15752">
            <v>0</v>
          </cell>
          <cell r="CS15752">
            <v>0</v>
          </cell>
          <cell r="CW15752">
            <v>0</v>
          </cell>
        </row>
        <row r="15753">
          <cell r="B15753">
            <v>0</v>
          </cell>
          <cell r="C15753">
            <v>0</v>
          </cell>
          <cell r="J15753">
            <v>0</v>
          </cell>
          <cell r="AD15753">
            <v>0</v>
          </cell>
          <cell r="AX15753">
            <v>0</v>
          </cell>
          <cell r="CS15753">
            <v>0</v>
          </cell>
          <cell r="CW15753">
            <v>0</v>
          </cell>
        </row>
        <row r="15754">
          <cell r="B15754">
            <v>0</v>
          </cell>
          <cell r="C15754">
            <v>0</v>
          </cell>
          <cell r="J15754">
            <v>0</v>
          </cell>
          <cell r="AD15754">
            <v>0</v>
          </cell>
          <cell r="AX15754">
            <v>0</v>
          </cell>
          <cell r="CS15754">
            <v>0</v>
          </cell>
          <cell r="CW15754">
            <v>0</v>
          </cell>
        </row>
        <row r="15755">
          <cell r="B15755">
            <v>0</v>
          </cell>
          <cell r="C15755">
            <v>0</v>
          </cell>
          <cell r="J15755">
            <v>0</v>
          </cell>
          <cell r="AD15755">
            <v>0</v>
          </cell>
          <cell r="AX15755">
            <v>0</v>
          </cell>
          <cell r="CS15755">
            <v>0</v>
          </cell>
          <cell r="CW15755">
            <v>0</v>
          </cell>
        </row>
        <row r="15756">
          <cell r="B15756">
            <v>0</v>
          </cell>
          <cell r="C15756">
            <v>0</v>
          </cell>
          <cell r="J15756">
            <v>0</v>
          </cell>
          <cell r="AD15756">
            <v>0</v>
          </cell>
          <cell r="AX15756">
            <v>0</v>
          </cell>
          <cell r="CS15756">
            <v>0</v>
          </cell>
          <cell r="CW15756">
            <v>0</v>
          </cell>
        </row>
        <row r="15757">
          <cell r="B15757">
            <v>0</v>
          </cell>
          <cell r="C15757">
            <v>0</v>
          </cell>
          <cell r="J15757">
            <v>0</v>
          </cell>
          <cell r="AD15757">
            <v>0</v>
          </cell>
          <cell r="AX15757">
            <v>0</v>
          </cell>
          <cell r="CS15757">
            <v>0</v>
          </cell>
          <cell r="CW15757">
            <v>0</v>
          </cell>
        </row>
        <row r="15758">
          <cell r="B15758">
            <v>0</v>
          </cell>
          <cell r="C15758">
            <v>0</v>
          </cell>
          <cell r="J15758">
            <v>0</v>
          </cell>
          <cell r="AD15758">
            <v>0</v>
          </cell>
          <cell r="AX15758">
            <v>0</v>
          </cell>
          <cell r="CS15758">
            <v>0</v>
          </cell>
          <cell r="CW15758">
            <v>0</v>
          </cell>
        </row>
        <row r="15759">
          <cell r="B15759">
            <v>0</v>
          </cell>
          <cell r="C15759">
            <v>0</v>
          </cell>
          <cell r="J15759">
            <v>0</v>
          </cell>
          <cell r="AD15759">
            <v>0</v>
          </cell>
          <cell r="AX15759">
            <v>0</v>
          </cell>
          <cell r="CS15759">
            <v>0</v>
          </cell>
          <cell r="CW15759">
            <v>0</v>
          </cell>
        </row>
        <row r="15760">
          <cell r="B15760">
            <v>0</v>
          </cell>
          <cell r="C15760">
            <v>0</v>
          </cell>
          <cell r="J15760">
            <v>0</v>
          </cell>
          <cell r="AD15760">
            <v>0</v>
          </cell>
          <cell r="AX15760">
            <v>0</v>
          </cell>
          <cell r="CS15760">
            <v>0</v>
          </cell>
          <cell r="CW15760">
            <v>0</v>
          </cell>
        </row>
        <row r="15761">
          <cell r="B15761">
            <v>0</v>
          </cell>
          <cell r="C15761">
            <v>0</v>
          </cell>
          <cell r="J15761">
            <v>0</v>
          </cell>
          <cell r="AD15761">
            <v>0</v>
          </cell>
          <cell r="AX15761">
            <v>0</v>
          </cell>
          <cell r="CS15761">
            <v>0</v>
          </cell>
          <cell r="CW15761">
            <v>0</v>
          </cell>
        </row>
        <row r="15762">
          <cell r="B15762">
            <v>0</v>
          </cell>
          <cell r="C15762">
            <v>0</v>
          </cell>
          <cell r="J15762">
            <v>0</v>
          </cell>
          <cell r="AD15762">
            <v>0</v>
          </cell>
          <cell r="AX15762">
            <v>0</v>
          </cell>
          <cell r="CS15762">
            <v>0</v>
          </cell>
          <cell r="CW15762">
            <v>0</v>
          </cell>
        </row>
        <row r="15763">
          <cell r="B15763">
            <v>0</v>
          </cell>
          <cell r="C15763">
            <v>0</v>
          </cell>
          <cell r="J15763">
            <v>0</v>
          </cell>
          <cell r="AD15763">
            <v>0</v>
          </cell>
          <cell r="AX15763">
            <v>0</v>
          </cell>
          <cell r="CS15763">
            <v>0</v>
          </cell>
          <cell r="CW15763">
            <v>0</v>
          </cell>
        </row>
        <row r="15764">
          <cell r="B15764">
            <v>0</v>
          </cell>
          <cell r="C15764">
            <v>0</v>
          </cell>
          <cell r="J15764">
            <v>0</v>
          </cell>
          <cell r="AD15764">
            <v>0</v>
          </cell>
          <cell r="AX15764">
            <v>0</v>
          </cell>
          <cell r="CS15764">
            <v>0</v>
          </cell>
          <cell r="CW15764">
            <v>0</v>
          </cell>
        </row>
        <row r="15765">
          <cell r="B15765">
            <v>0</v>
          </cell>
          <cell r="C15765">
            <v>0</v>
          </cell>
          <cell r="J15765">
            <v>0</v>
          </cell>
          <cell r="AD15765">
            <v>0</v>
          </cell>
          <cell r="AX15765">
            <v>0</v>
          </cell>
          <cell r="CS15765">
            <v>0</v>
          </cell>
          <cell r="CW15765">
            <v>0</v>
          </cell>
        </row>
        <row r="15766">
          <cell r="B15766">
            <v>0</v>
          </cell>
          <cell r="C15766">
            <v>0</v>
          </cell>
          <cell r="J15766">
            <v>0</v>
          </cell>
          <cell r="AD15766">
            <v>0</v>
          </cell>
          <cell r="AX15766">
            <v>0</v>
          </cell>
          <cell r="CS15766">
            <v>0</v>
          </cell>
          <cell r="CW15766">
            <v>0</v>
          </cell>
        </row>
        <row r="15767">
          <cell r="B15767">
            <v>0</v>
          </cell>
          <cell r="C15767">
            <v>0</v>
          </cell>
          <cell r="J15767">
            <v>0</v>
          </cell>
          <cell r="AD15767">
            <v>0</v>
          </cell>
          <cell r="AX15767">
            <v>0</v>
          </cell>
          <cell r="CS15767">
            <v>0</v>
          </cell>
          <cell r="CW15767">
            <v>0</v>
          </cell>
        </row>
        <row r="15768">
          <cell r="B15768">
            <v>0</v>
          </cell>
          <cell r="C15768">
            <v>0</v>
          </cell>
          <cell r="J15768">
            <v>0</v>
          </cell>
          <cell r="AD15768">
            <v>0</v>
          </cell>
          <cell r="AX15768">
            <v>0</v>
          </cell>
          <cell r="CS15768">
            <v>0</v>
          </cell>
          <cell r="CW15768">
            <v>0</v>
          </cell>
        </row>
        <row r="15769">
          <cell r="B15769">
            <v>0</v>
          </cell>
          <cell r="C15769">
            <v>0</v>
          </cell>
          <cell r="J15769">
            <v>0</v>
          </cell>
          <cell r="AD15769">
            <v>0</v>
          </cell>
          <cell r="AX15769">
            <v>0</v>
          </cell>
          <cell r="CS15769">
            <v>0</v>
          </cell>
          <cell r="CW15769">
            <v>0</v>
          </cell>
        </row>
        <row r="15770">
          <cell r="B15770">
            <v>0</v>
          </cell>
          <cell r="C15770">
            <v>0</v>
          </cell>
          <cell r="J15770">
            <v>0</v>
          </cell>
          <cell r="AD15770">
            <v>0</v>
          </cell>
          <cell r="AX15770">
            <v>0</v>
          </cell>
          <cell r="CS15770">
            <v>0</v>
          </cell>
          <cell r="CW15770">
            <v>0</v>
          </cell>
        </row>
        <row r="15771">
          <cell r="B15771">
            <v>0</v>
          </cell>
          <cell r="C15771">
            <v>0</v>
          </cell>
          <cell r="J15771">
            <v>0</v>
          </cell>
          <cell r="AD15771">
            <v>0</v>
          </cell>
          <cell r="AX15771">
            <v>0</v>
          </cell>
          <cell r="CS15771">
            <v>0</v>
          </cell>
          <cell r="CW15771">
            <v>0</v>
          </cell>
        </row>
        <row r="15772">
          <cell r="B15772">
            <v>0</v>
          </cell>
          <cell r="C15772">
            <v>0</v>
          </cell>
          <cell r="J15772">
            <v>0</v>
          </cell>
          <cell r="AD15772">
            <v>0</v>
          </cell>
          <cell r="AX15772">
            <v>0</v>
          </cell>
          <cell r="CS15772">
            <v>0</v>
          </cell>
          <cell r="CW15772">
            <v>0</v>
          </cell>
        </row>
        <row r="15773">
          <cell r="B15773">
            <v>0</v>
          </cell>
          <cell r="C15773">
            <v>0</v>
          </cell>
          <cell r="J15773">
            <v>0</v>
          </cell>
          <cell r="AD15773">
            <v>0</v>
          </cell>
          <cell r="AX15773">
            <v>0</v>
          </cell>
          <cell r="CS15773">
            <v>0</v>
          </cell>
          <cell r="CW15773">
            <v>0</v>
          </cell>
        </row>
        <row r="15774">
          <cell r="B15774">
            <v>0</v>
          </cell>
          <cell r="C15774">
            <v>0</v>
          </cell>
          <cell r="J15774">
            <v>0</v>
          </cell>
          <cell r="AD15774">
            <v>0</v>
          </cell>
          <cell r="AX15774">
            <v>0</v>
          </cell>
          <cell r="CS15774">
            <v>0</v>
          </cell>
          <cell r="CW15774">
            <v>0</v>
          </cell>
        </row>
        <row r="15775">
          <cell r="B15775">
            <v>0</v>
          </cell>
          <cell r="C15775">
            <v>0</v>
          </cell>
          <cell r="J15775">
            <v>0</v>
          </cell>
          <cell r="AD15775">
            <v>0</v>
          </cell>
          <cell r="AX15775">
            <v>0</v>
          </cell>
          <cell r="CS15775">
            <v>0</v>
          </cell>
          <cell r="CW15775">
            <v>0</v>
          </cell>
        </row>
        <row r="15776">
          <cell r="B15776">
            <v>0</v>
          </cell>
          <cell r="C15776">
            <v>0</v>
          </cell>
          <cell r="J15776">
            <v>0</v>
          </cell>
          <cell r="AD15776">
            <v>0</v>
          </cell>
          <cell r="AX15776">
            <v>0</v>
          </cell>
          <cell r="CS15776">
            <v>0</v>
          </cell>
          <cell r="CW15776">
            <v>0</v>
          </cell>
        </row>
        <row r="15777">
          <cell r="B15777">
            <v>0</v>
          </cell>
          <cell r="C15777">
            <v>0</v>
          </cell>
          <cell r="J15777">
            <v>0</v>
          </cell>
          <cell r="AD15777">
            <v>0</v>
          </cell>
          <cell r="AX15777">
            <v>0</v>
          </cell>
          <cell r="CS15777">
            <v>0</v>
          </cell>
          <cell r="CW15777">
            <v>0</v>
          </cell>
        </row>
        <row r="15778">
          <cell r="B15778">
            <v>0</v>
          </cell>
          <cell r="C15778">
            <v>0</v>
          </cell>
          <cell r="J15778">
            <v>0</v>
          </cell>
          <cell r="AD15778">
            <v>0</v>
          </cell>
          <cell r="AX15778">
            <v>0</v>
          </cell>
          <cell r="CS15778">
            <v>0</v>
          </cell>
          <cell r="CW15778">
            <v>0</v>
          </cell>
        </row>
        <row r="15779">
          <cell r="B15779">
            <v>0</v>
          </cell>
          <cell r="C15779">
            <v>0</v>
          </cell>
          <cell r="J15779">
            <v>0</v>
          </cell>
          <cell r="AD15779">
            <v>0</v>
          </cell>
          <cell r="AX15779">
            <v>0</v>
          </cell>
          <cell r="CS15779">
            <v>0</v>
          </cell>
          <cell r="CW15779">
            <v>0</v>
          </cell>
        </row>
        <row r="15780">
          <cell r="B15780">
            <v>0</v>
          </cell>
          <cell r="C15780">
            <v>0</v>
          </cell>
          <cell r="J15780">
            <v>0</v>
          </cell>
          <cell r="AD15780">
            <v>0</v>
          </cell>
          <cell r="AX15780">
            <v>0</v>
          </cell>
          <cell r="CS15780">
            <v>0</v>
          </cell>
          <cell r="CW15780">
            <v>0</v>
          </cell>
        </row>
        <row r="15781">
          <cell r="B15781">
            <v>0</v>
          </cell>
          <cell r="C15781">
            <v>0</v>
          </cell>
          <cell r="J15781">
            <v>0</v>
          </cell>
          <cell r="AD15781">
            <v>0</v>
          </cell>
          <cell r="AX15781">
            <v>0</v>
          </cell>
          <cell r="CS15781">
            <v>0</v>
          </cell>
          <cell r="CW15781">
            <v>0</v>
          </cell>
        </row>
        <row r="15782">
          <cell r="B15782">
            <v>0</v>
          </cell>
          <cell r="C15782">
            <v>0</v>
          </cell>
          <cell r="J15782">
            <v>0</v>
          </cell>
          <cell r="AD15782">
            <v>0</v>
          </cell>
          <cell r="AX15782">
            <v>0</v>
          </cell>
          <cell r="CS15782">
            <v>0</v>
          </cell>
          <cell r="CW15782">
            <v>0</v>
          </cell>
        </row>
        <row r="15783">
          <cell r="B15783">
            <v>0</v>
          </cell>
          <cell r="C15783">
            <v>0</v>
          </cell>
          <cell r="J15783">
            <v>0</v>
          </cell>
          <cell r="AD15783">
            <v>0</v>
          </cell>
          <cell r="AX15783">
            <v>0</v>
          </cell>
          <cell r="CS15783">
            <v>0</v>
          </cell>
          <cell r="CW15783">
            <v>0</v>
          </cell>
        </row>
        <row r="15784">
          <cell r="B15784">
            <v>0</v>
          </cell>
          <cell r="C15784">
            <v>0</v>
          </cell>
          <cell r="J15784">
            <v>0</v>
          </cell>
          <cell r="AD15784">
            <v>0</v>
          </cell>
          <cell r="AX15784">
            <v>0</v>
          </cell>
          <cell r="CS15784">
            <v>0</v>
          </cell>
          <cell r="CW15784">
            <v>0</v>
          </cell>
        </row>
        <row r="15785">
          <cell r="B15785">
            <v>0</v>
          </cell>
          <cell r="C15785">
            <v>0</v>
          </cell>
          <cell r="J15785">
            <v>0</v>
          </cell>
          <cell r="AD15785">
            <v>0</v>
          </cell>
          <cell r="AX15785">
            <v>0</v>
          </cell>
          <cell r="CS15785">
            <v>0</v>
          </cell>
          <cell r="CW15785">
            <v>0</v>
          </cell>
        </row>
        <row r="15786">
          <cell r="B15786">
            <v>0</v>
          </cell>
          <cell r="C15786">
            <v>0</v>
          </cell>
          <cell r="J15786">
            <v>0</v>
          </cell>
          <cell r="AD15786">
            <v>0</v>
          </cell>
          <cell r="AX15786">
            <v>0</v>
          </cell>
          <cell r="CS15786">
            <v>0</v>
          </cell>
          <cell r="CW15786">
            <v>0</v>
          </cell>
        </row>
        <row r="15787">
          <cell r="B15787">
            <v>0</v>
          </cell>
          <cell r="C15787">
            <v>0</v>
          </cell>
          <cell r="J15787">
            <v>0</v>
          </cell>
          <cell r="AD15787">
            <v>0</v>
          </cell>
          <cell r="AX15787">
            <v>0</v>
          </cell>
          <cell r="CS15787">
            <v>0</v>
          </cell>
          <cell r="CW15787">
            <v>0</v>
          </cell>
        </row>
        <row r="15788">
          <cell r="B15788">
            <v>0</v>
          </cell>
          <cell r="C15788">
            <v>0</v>
          </cell>
          <cell r="J15788">
            <v>0</v>
          </cell>
          <cell r="AD15788">
            <v>0</v>
          </cell>
          <cell r="AX15788">
            <v>0</v>
          </cell>
          <cell r="CS15788">
            <v>0</v>
          </cell>
          <cell r="CW15788">
            <v>0</v>
          </cell>
        </row>
        <row r="15789">
          <cell r="B15789">
            <v>0</v>
          </cell>
          <cell r="C15789">
            <v>0</v>
          </cell>
          <cell r="J15789">
            <v>0</v>
          </cell>
          <cell r="AD15789">
            <v>0</v>
          </cell>
          <cell r="AX15789">
            <v>0</v>
          </cell>
          <cell r="CS15789">
            <v>0</v>
          </cell>
          <cell r="CW15789">
            <v>0</v>
          </cell>
        </row>
        <row r="15790">
          <cell r="B15790">
            <v>0</v>
          </cell>
          <cell r="C15790">
            <v>0</v>
          </cell>
          <cell r="J15790">
            <v>0</v>
          </cell>
          <cell r="AD15790">
            <v>0</v>
          </cell>
          <cell r="AX15790">
            <v>0</v>
          </cell>
          <cell r="CS15790">
            <v>0</v>
          </cell>
          <cell r="CW15790">
            <v>0</v>
          </cell>
        </row>
        <row r="15791">
          <cell r="B15791">
            <v>0</v>
          </cell>
          <cell r="C15791">
            <v>0</v>
          </cell>
          <cell r="J15791">
            <v>0</v>
          </cell>
          <cell r="AD15791">
            <v>0</v>
          </cell>
          <cell r="AX15791">
            <v>0</v>
          </cell>
          <cell r="CS15791">
            <v>0</v>
          </cell>
          <cell r="CW15791">
            <v>0</v>
          </cell>
        </row>
        <row r="15792">
          <cell r="B15792">
            <v>0</v>
          </cell>
          <cell r="C15792">
            <v>0</v>
          </cell>
          <cell r="J15792">
            <v>0</v>
          </cell>
          <cell r="AD15792">
            <v>0</v>
          </cell>
          <cell r="AX15792">
            <v>0</v>
          </cell>
          <cell r="CS15792">
            <v>0</v>
          </cell>
          <cell r="CW15792">
            <v>0</v>
          </cell>
        </row>
        <row r="15793">
          <cell r="B15793">
            <v>0</v>
          </cell>
          <cell r="C15793">
            <v>0</v>
          </cell>
          <cell r="J15793">
            <v>0</v>
          </cell>
          <cell r="AD15793">
            <v>0</v>
          </cell>
          <cell r="AX15793">
            <v>0</v>
          </cell>
          <cell r="CS15793">
            <v>0</v>
          </cell>
          <cell r="CW15793">
            <v>0</v>
          </cell>
        </row>
        <row r="15794">
          <cell r="B15794">
            <v>0</v>
          </cell>
          <cell r="C15794">
            <v>0</v>
          </cell>
          <cell r="J15794">
            <v>0</v>
          </cell>
          <cell r="AD15794">
            <v>0</v>
          </cell>
          <cell r="AX15794">
            <v>0</v>
          </cell>
          <cell r="CS15794">
            <v>0</v>
          </cell>
          <cell r="CW15794">
            <v>0</v>
          </cell>
        </row>
        <row r="15795">
          <cell r="B15795">
            <v>0</v>
          </cell>
          <cell r="C15795">
            <v>0</v>
          </cell>
          <cell r="J15795">
            <v>0</v>
          </cell>
          <cell r="AD15795">
            <v>0</v>
          </cell>
          <cell r="AX15795">
            <v>0</v>
          </cell>
          <cell r="CS15795">
            <v>0</v>
          </cell>
          <cell r="CW15795">
            <v>0</v>
          </cell>
        </row>
        <row r="15796">
          <cell r="B15796">
            <v>0</v>
          </cell>
          <cell r="C15796">
            <v>0</v>
          </cell>
          <cell r="J15796">
            <v>0</v>
          </cell>
          <cell r="AD15796">
            <v>0</v>
          </cell>
          <cell r="AX15796">
            <v>0</v>
          </cell>
          <cell r="CS15796">
            <v>0</v>
          </cell>
          <cell r="CW15796">
            <v>0</v>
          </cell>
        </row>
        <row r="15797">
          <cell r="B15797">
            <v>0</v>
          </cell>
          <cell r="C15797">
            <v>0</v>
          </cell>
          <cell r="J15797">
            <v>0</v>
          </cell>
          <cell r="AD15797">
            <v>0</v>
          </cell>
          <cell r="AX15797">
            <v>0</v>
          </cell>
          <cell r="CS15797">
            <v>0</v>
          </cell>
          <cell r="CW15797">
            <v>0</v>
          </cell>
        </row>
        <row r="15798">
          <cell r="B15798">
            <v>0</v>
          </cell>
          <cell r="C15798">
            <v>0</v>
          </cell>
          <cell r="J15798">
            <v>0</v>
          </cell>
          <cell r="AD15798">
            <v>0</v>
          </cell>
          <cell r="AX15798">
            <v>0</v>
          </cell>
          <cell r="CS15798">
            <v>0</v>
          </cell>
          <cell r="CW15798">
            <v>0</v>
          </cell>
        </row>
        <row r="15799">
          <cell r="B15799">
            <v>0</v>
          </cell>
          <cell r="C15799">
            <v>0</v>
          </cell>
          <cell r="J15799">
            <v>0</v>
          </cell>
          <cell r="AD15799">
            <v>0</v>
          </cell>
          <cell r="AX15799">
            <v>0</v>
          </cell>
          <cell r="CS15799">
            <v>0</v>
          </cell>
          <cell r="CW15799">
            <v>0</v>
          </cell>
        </row>
        <row r="15800">
          <cell r="B15800">
            <v>0</v>
          </cell>
          <cell r="C15800">
            <v>0</v>
          </cell>
          <cell r="J15800">
            <v>0</v>
          </cell>
          <cell r="AD15800">
            <v>0</v>
          </cell>
          <cell r="AX15800">
            <v>0</v>
          </cell>
          <cell r="CS15800">
            <v>0</v>
          </cell>
          <cell r="CW15800">
            <v>0</v>
          </cell>
        </row>
        <row r="15801">
          <cell r="B15801">
            <v>0</v>
          </cell>
          <cell r="C15801">
            <v>0</v>
          </cell>
          <cell r="J15801">
            <v>0</v>
          </cell>
          <cell r="AD15801">
            <v>0</v>
          </cell>
          <cell r="AX15801">
            <v>0</v>
          </cell>
          <cell r="CS15801">
            <v>0</v>
          </cell>
          <cell r="CW15801">
            <v>0</v>
          </cell>
        </row>
        <row r="15802">
          <cell r="B15802">
            <v>0</v>
          </cell>
          <cell r="C15802">
            <v>0</v>
          </cell>
          <cell r="J15802">
            <v>0</v>
          </cell>
          <cell r="AD15802">
            <v>0</v>
          </cell>
          <cell r="AX15802">
            <v>0</v>
          </cell>
          <cell r="CS15802">
            <v>0</v>
          </cell>
          <cell r="CW15802">
            <v>0</v>
          </cell>
        </row>
        <row r="15803">
          <cell r="B15803">
            <v>0</v>
          </cell>
          <cell r="C15803">
            <v>0</v>
          </cell>
          <cell r="J15803">
            <v>0</v>
          </cell>
          <cell r="AD15803">
            <v>0</v>
          </cell>
          <cell r="AX15803">
            <v>0</v>
          </cell>
          <cell r="CS15803">
            <v>0</v>
          </cell>
          <cell r="CW15803">
            <v>0</v>
          </cell>
        </row>
        <row r="15804">
          <cell r="B15804">
            <v>0</v>
          </cell>
          <cell r="C15804">
            <v>0</v>
          </cell>
          <cell r="J15804">
            <v>0</v>
          </cell>
          <cell r="AD15804">
            <v>0</v>
          </cell>
          <cell r="AX15804">
            <v>0</v>
          </cell>
          <cell r="CS15804">
            <v>0</v>
          </cell>
          <cell r="CW15804">
            <v>0</v>
          </cell>
        </row>
        <row r="15805">
          <cell r="B15805">
            <v>0</v>
          </cell>
          <cell r="C15805">
            <v>0</v>
          </cell>
          <cell r="J15805">
            <v>0</v>
          </cell>
          <cell r="AD15805">
            <v>0</v>
          </cell>
          <cell r="AX15805">
            <v>0</v>
          </cell>
          <cell r="CS15805">
            <v>0</v>
          </cell>
          <cell r="CW15805">
            <v>0</v>
          </cell>
        </row>
        <row r="15806">
          <cell r="B15806">
            <v>0</v>
          </cell>
          <cell r="C15806">
            <v>0</v>
          </cell>
          <cell r="J15806">
            <v>0</v>
          </cell>
          <cell r="AD15806">
            <v>0</v>
          </cell>
          <cell r="AX15806">
            <v>0</v>
          </cell>
          <cell r="CS15806">
            <v>0</v>
          </cell>
          <cell r="CW15806">
            <v>0</v>
          </cell>
        </row>
        <row r="15807">
          <cell r="B15807">
            <v>0</v>
          </cell>
          <cell r="C15807">
            <v>0</v>
          </cell>
          <cell r="J15807">
            <v>0</v>
          </cell>
          <cell r="AD15807">
            <v>0</v>
          </cell>
          <cell r="AX15807">
            <v>0</v>
          </cell>
          <cell r="CS15807">
            <v>0</v>
          </cell>
          <cell r="CW15807">
            <v>0</v>
          </cell>
        </row>
        <row r="15808">
          <cell r="B15808">
            <v>0</v>
          </cell>
          <cell r="C15808">
            <v>0</v>
          </cell>
          <cell r="J15808">
            <v>0</v>
          </cell>
          <cell r="AD15808">
            <v>0</v>
          </cell>
          <cell r="AX15808">
            <v>0</v>
          </cell>
          <cell r="CS15808">
            <v>0</v>
          </cell>
          <cell r="CW15808">
            <v>0</v>
          </cell>
        </row>
        <row r="15809">
          <cell r="B15809">
            <v>0</v>
          </cell>
          <cell r="C15809">
            <v>0</v>
          </cell>
          <cell r="J15809">
            <v>0</v>
          </cell>
          <cell r="AD15809">
            <v>0</v>
          </cell>
          <cell r="AX15809">
            <v>0</v>
          </cell>
          <cell r="CS15809">
            <v>0</v>
          </cell>
          <cell r="CW15809">
            <v>0</v>
          </cell>
        </row>
        <row r="15810">
          <cell r="B15810">
            <v>0</v>
          </cell>
          <cell r="C15810">
            <v>0</v>
          </cell>
          <cell r="J15810">
            <v>0</v>
          </cell>
          <cell r="AD15810">
            <v>0</v>
          </cell>
          <cell r="AX15810">
            <v>0</v>
          </cell>
          <cell r="CS15810">
            <v>0</v>
          </cell>
          <cell r="CW15810">
            <v>0</v>
          </cell>
        </row>
        <row r="15811">
          <cell r="B15811">
            <v>0</v>
          </cell>
          <cell r="C15811">
            <v>0</v>
          </cell>
          <cell r="J15811">
            <v>0</v>
          </cell>
          <cell r="AD15811">
            <v>0</v>
          </cell>
          <cell r="AX15811">
            <v>0</v>
          </cell>
          <cell r="CS15811">
            <v>0</v>
          </cell>
          <cell r="CW15811">
            <v>0</v>
          </cell>
        </row>
        <row r="15812">
          <cell r="B15812">
            <v>0</v>
          </cell>
          <cell r="C15812">
            <v>0</v>
          </cell>
          <cell r="J15812">
            <v>0</v>
          </cell>
          <cell r="AD15812">
            <v>0</v>
          </cell>
          <cell r="AX15812">
            <v>0</v>
          </cell>
          <cell r="CS15812">
            <v>0</v>
          </cell>
          <cell r="CW15812">
            <v>0</v>
          </cell>
        </row>
        <row r="15813">
          <cell r="B15813">
            <v>0</v>
          </cell>
          <cell r="C15813">
            <v>0</v>
          </cell>
          <cell r="J15813">
            <v>0</v>
          </cell>
          <cell r="AD15813">
            <v>0</v>
          </cell>
          <cell r="AX15813">
            <v>0</v>
          </cell>
          <cell r="CS15813">
            <v>0</v>
          </cell>
          <cell r="CW15813">
            <v>0</v>
          </cell>
        </row>
        <row r="15814">
          <cell r="B15814">
            <v>0</v>
          </cell>
          <cell r="C15814">
            <v>0</v>
          </cell>
          <cell r="J15814">
            <v>0</v>
          </cell>
          <cell r="AD15814">
            <v>0</v>
          </cell>
          <cell r="AX15814">
            <v>0</v>
          </cell>
          <cell r="CS15814">
            <v>0</v>
          </cell>
          <cell r="CW15814">
            <v>0</v>
          </cell>
        </row>
        <row r="15815">
          <cell r="B15815">
            <v>0</v>
          </cell>
          <cell r="C15815">
            <v>0</v>
          </cell>
          <cell r="J15815">
            <v>0</v>
          </cell>
          <cell r="AD15815">
            <v>0</v>
          </cell>
          <cell r="AX15815">
            <v>0</v>
          </cell>
          <cell r="CS15815">
            <v>0</v>
          </cell>
          <cell r="CW15815">
            <v>0</v>
          </cell>
        </row>
        <row r="15816">
          <cell r="B15816">
            <v>0</v>
          </cell>
          <cell r="C15816">
            <v>0</v>
          </cell>
          <cell r="J15816">
            <v>0</v>
          </cell>
          <cell r="AD15816">
            <v>0</v>
          </cell>
          <cell r="AX15816">
            <v>0</v>
          </cell>
          <cell r="CS15816">
            <v>0</v>
          </cell>
          <cell r="CW15816">
            <v>0</v>
          </cell>
        </row>
        <row r="15817">
          <cell r="B15817">
            <v>0</v>
          </cell>
          <cell r="C15817">
            <v>0</v>
          </cell>
          <cell r="J15817">
            <v>0</v>
          </cell>
          <cell r="AD15817">
            <v>0</v>
          </cell>
          <cell r="AX15817">
            <v>0</v>
          </cell>
          <cell r="CS15817">
            <v>0</v>
          </cell>
          <cell r="CW15817">
            <v>0</v>
          </cell>
        </row>
        <row r="15818">
          <cell r="B15818">
            <v>0</v>
          </cell>
          <cell r="C15818">
            <v>0</v>
          </cell>
          <cell r="J15818">
            <v>0</v>
          </cell>
          <cell r="AD15818">
            <v>0</v>
          </cell>
          <cell r="AX15818">
            <v>0</v>
          </cell>
          <cell r="CS15818">
            <v>0</v>
          </cell>
          <cell r="CW15818">
            <v>0</v>
          </cell>
        </row>
        <row r="15819">
          <cell r="B15819">
            <v>0</v>
          </cell>
          <cell r="C15819">
            <v>0</v>
          </cell>
          <cell r="J15819">
            <v>0</v>
          </cell>
          <cell r="AD15819">
            <v>0</v>
          </cell>
          <cell r="AX15819">
            <v>0</v>
          </cell>
          <cell r="CS15819">
            <v>0</v>
          </cell>
          <cell r="CW15819">
            <v>0</v>
          </cell>
        </row>
        <row r="15820">
          <cell r="B15820">
            <v>0</v>
          </cell>
          <cell r="C15820">
            <v>0</v>
          </cell>
          <cell r="J15820">
            <v>0</v>
          </cell>
          <cell r="AD15820">
            <v>0</v>
          </cell>
          <cell r="AX15820">
            <v>0</v>
          </cell>
          <cell r="CS15820">
            <v>0</v>
          </cell>
          <cell r="CW15820">
            <v>0</v>
          </cell>
        </row>
        <row r="15821">
          <cell r="B15821">
            <v>0</v>
          </cell>
          <cell r="C15821">
            <v>0</v>
          </cell>
          <cell r="J15821">
            <v>0</v>
          </cell>
          <cell r="AD15821">
            <v>0</v>
          </cell>
          <cell r="AX15821">
            <v>0</v>
          </cell>
          <cell r="CS15821">
            <v>0</v>
          </cell>
          <cell r="CW15821">
            <v>0</v>
          </cell>
        </row>
        <row r="15822">
          <cell r="B15822">
            <v>0</v>
          </cell>
          <cell r="C15822">
            <v>0</v>
          </cell>
          <cell r="J15822">
            <v>0</v>
          </cell>
          <cell r="AD15822">
            <v>0</v>
          </cell>
          <cell r="AX15822">
            <v>0</v>
          </cell>
          <cell r="CS15822">
            <v>0</v>
          </cell>
          <cell r="CW15822">
            <v>0</v>
          </cell>
        </row>
        <row r="15823">
          <cell r="B15823">
            <v>0</v>
          </cell>
          <cell r="C15823">
            <v>0</v>
          </cell>
          <cell r="J15823">
            <v>0</v>
          </cell>
          <cell r="AD15823">
            <v>0</v>
          </cell>
          <cell r="AX15823">
            <v>0</v>
          </cell>
          <cell r="CS15823">
            <v>0</v>
          </cell>
          <cell r="CW15823">
            <v>0</v>
          </cell>
        </row>
        <row r="15824">
          <cell r="B15824">
            <v>0</v>
          </cell>
          <cell r="C15824">
            <v>0</v>
          </cell>
          <cell r="J15824">
            <v>0</v>
          </cell>
          <cell r="AD15824">
            <v>0</v>
          </cell>
          <cell r="AX15824">
            <v>0</v>
          </cell>
          <cell r="CS15824">
            <v>0</v>
          </cell>
          <cell r="CW15824">
            <v>0</v>
          </cell>
        </row>
        <row r="15825">
          <cell r="B15825">
            <v>0</v>
          </cell>
          <cell r="C15825">
            <v>0</v>
          </cell>
          <cell r="J15825">
            <v>0</v>
          </cell>
          <cell r="AD15825">
            <v>0</v>
          </cell>
          <cell r="AX15825">
            <v>0</v>
          </cell>
          <cell r="CS15825">
            <v>0</v>
          </cell>
          <cell r="CW15825">
            <v>0</v>
          </cell>
        </row>
        <row r="15826">
          <cell r="B15826">
            <v>0</v>
          </cell>
          <cell r="C15826">
            <v>0</v>
          </cell>
          <cell r="J15826">
            <v>0</v>
          </cell>
          <cell r="AD15826">
            <v>0</v>
          </cell>
          <cell r="AX15826">
            <v>0</v>
          </cell>
          <cell r="CS15826">
            <v>0</v>
          </cell>
          <cell r="CW15826">
            <v>0</v>
          </cell>
        </row>
        <row r="15827">
          <cell r="B15827">
            <v>0</v>
          </cell>
          <cell r="C15827">
            <v>0</v>
          </cell>
          <cell r="J15827">
            <v>0</v>
          </cell>
          <cell r="AD15827">
            <v>0</v>
          </cell>
          <cell r="AX15827">
            <v>0</v>
          </cell>
          <cell r="CS15827">
            <v>0</v>
          </cell>
          <cell r="CW15827">
            <v>0</v>
          </cell>
        </row>
        <row r="15828">
          <cell r="B15828">
            <v>0</v>
          </cell>
          <cell r="C15828">
            <v>0</v>
          </cell>
          <cell r="J15828">
            <v>0</v>
          </cell>
          <cell r="AD15828">
            <v>0</v>
          </cell>
          <cell r="AX15828">
            <v>0</v>
          </cell>
          <cell r="CS15828">
            <v>0</v>
          </cell>
          <cell r="CW15828">
            <v>0</v>
          </cell>
        </row>
        <row r="15829">
          <cell r="B15829">
            <v>0</v>
          </cell>
          <cell r="C15829">
            <v>0</v>
          </cell>
          <cell r="J15829">
            <v>0</v>
          </cell>
          <cell r="AD15829">
            <v>0</v>
          </cell>
          <cell r="AX15829">
            <v>0</v>
          </cell>
          <cell r="CS15829">
            <v>0</v>
          </cell>
          <cell r="CW15829">
            <v>0</v>
          </cell>
        </row>
        <row r="15830">
          <cell r="B15830">
            <v>0</v>
          </cell>
          <cell r="C15830">
            <v>0</v>
          </cell>
          <cell r="J15830">
            <v>0</v>
          </cell>
          <cell r="AD15830">
            <v>0</v>
          </cell>
          <cell r="AX15830">
            <v>0</v>
          </cell>
          <cell r="CS15830">
            <v>0</v>
          </cell>
          <cell r="CW15830">
            <v>0</v>
          </cell>
        </row>
        <row r="15831">
          <cell r="B15831">
            <v>0</v>
          </cell>
          <cell r="C15831">
            <v>0</v>
          </cell>
          <cell r="J15831">
            <v>0</v>
          </cell>
          <cell r="AD15831">
            <v>0</v>
          </cell>
          <cell r="AX15831">
            <v>0</v>
          </cell>
          <cell r="CS15831">
            <v>0</v>
          </cell>
          <cell r="CW15831">
            <v>0</v>
          </cell>
        </row>
        <row r="15832">
          <cell r="B15832">
            <v>0</v>
          </cell>
          <cell r="C15832">
            <v>0</v>
          </cell>
          <cell r="J15832">
            <v>0</v>
          </cell>
          <cell r="AD15832">
            <v>0</v>
          </cell>
          <cell r="AX15832">
            <v>0</v>
          </cell>
          <cell r="CS15832">
            <v>0</v>
          </cell>
          <cell r="CW15832">
            <v>0</v>
          </cell>
        </row>
        <row r="15833">
          <cell r="B15833">
            <v>0</v>
          </cell>
          <cell r="C15833">
            <v>0</v>
          </cell>
          <cell r="J15833">
            <v>0</v>
          </cell>
          <cell r="AD15833">
            <v>0</v>
          </cell>
          <cell r="AX15833">
            <v>0</v>
          </cell>
          <cell r="CS15833">
            <v>0</v>
          </cell>
          <cell r="CW15833">
            <v>0</v>
          </cell>
        </row>
        <row r="15834">
          <cell r="B15834">
            <v>0</v>
          </cell>
          <cell r="C15834">
            <v>0</v>
          </cell>
          <cell r="J15834">
            <v>0</v>
          </cell>
          <cell r="AD15834">
            <v>0</v>
          </cell>
          <cell r="AX15834">
            <v>0</v>
          </cell>
          <cell r="CS15834">
            <v>0</v>
          </cell>
          <cell r="CW15834">
            <v>0</v>
          </cell>
        </row>
        <row r="15835">
          <cell r="B15835">
            <v>0</v>
          </cell>
          <cell r="C15835">
            <v>0</v>
          </cell>
          <cell r="J15835">
            <v>0</v>
          </cell>
          <cell r="AD15835">
            <v>0</v>
          </cell>
          <cell r="AX15835">
            <v>0</v>
          </cell>
          <cell r="CS15835">
            <v>0</v>
          </cell>
          <cell r="CW15835">
            <v>0</v>
          </cell>
        </row>
        <row r="15836">
          <cell r="B15836">
            <v>0</v>
          </cell>
          <cell r="C15836">
            <v>0</v>
          </cell>
          <cell r="J15836">
            <v>0</v>
          </cell>
          <cell r="AD15836">
            <v>0</v>
          </cell>
          <cell r="AX15836">
            <v>0</v>
          </cell>
          <cell r="CS15836">
            <v>0</v>
          </cell>
          <cell r="CW15836">
            <v>0</v>
          </cell>
        </row>
        <row r="15837">
          <cell r="B15837">
            <v>0</v>
          </cell>
          <cell r="C15837">
            <v>0</v>
          </cell>
          <cell r="J15837">
            <v>0</v>
          </cell>
          <cell r="AD15837">
            <v>0</v>
          </cell>
          <cell r="AX15837">
            <v>0</v>
          </cell>
          <cell r="CS15837">
            <v>0</v>
          </cell>
          <cell r="CW15837">
            <v>0</v>
          </cell>
        </row>
        <row r="15838">
          <cell r="B15838">
            <v>0</v>
          </cell>
          <cell r="C15838">
            <v>0</v>
          </cell>
          <cell r="J15838">
            <v>0</v>
          </cell>
          <cell r="AD15838">
            <v>0</v>
          </cell>
          <cell r="AX15838">
            <v>0</v>
          </cell>
          <cell r="CS15838">
            <v>0</v>
          </cell>
          <cell r="CW15838">
            <v>0</v>
          </cell>
        </row>
        <row r="15839">
          <cell r="B15839">
            <v>0</v>
          </cell>
          <cell r="C15839">
            <v>0</v>
          </cell>
          <cell r="J15839">
            <v>0</v>
          </cell>
          <cell r="AD15839">
            <v>0</v>
          </cell>
          <cell r="AX15839">
            <v>0</v>
          </cell>
          <cell r="CS15839">
            <v>0</v>
          </cell>
          <cell r="CW15839">
            <v>0</v>
          </cell>
        </row>
        <row r="15840">
          <cell r="B15840">
            <v>0</v>
          </cell>
          <cell r="C15840">
            <v>0</v>
          </cell>
          <cell r="J15840">
            <v>0</v>
          </cell>
          <cell r="AD15840">
            <v>0</v>
          </cell>
          <cell r="AX15840">
            <v>0</v>
          </cell>
          <cell r="CS15840">
            <v>0</v>
          </cell>
          <cell r="CW15840">
            <v>0</v>
          </cell>
        </row>
        <row r="15841">
          <cell r="B15841">
            <v>0</v>
          </cell>
          <cell r="C15841">
            <v>0</v>
          </cell>
          <cell r="J15841">
            <v>0</v>
          </cell>
          <cell r="AD15841">
            <v>0</v>
          </cell>
          <cell r="AX15841">
            <v>0</v>
          </cell>
          <cell r="CS15841">
            <v>0</v>
          </cell>
          <cell r="CW15841">
            <v>0</v>
          </cell>
        </row>
        <row r="15842">
          <cell r="B15842">
            <v>0</v>
          </cell>
          <cell r="C15842">
            <v>0</v>
          </cell>
          <cell r="J15842">
            <v>0</v>
          </cell>
          <cell r="AD15842">
            <v>0</v>
          </cell>
          <cell r="AX15842">
            <v>0</v>
          </cell>
          <cell r="CS15842">
            <v>0</v>
          </cell>
          <cell r="CW15842">
            <v>0</v>
          </cell>
        </row>
        <row r="15843">
          <cell r="B15843">
            <v>0</v>
          </cell>
          <cell r="C15843">
            <v>0</v>
          </cell>
          <cell r="J15843">
            <v>0</v>
          </cell>
          <cell r="AD15843">
            <v>0</v>
          </cell>
          <cell r="AX15843">
            <v>0</v>
          </cell>
          <cell r="CS15843">
            <v>0</v>
          </cell>
          <cell r="CW15843">
            <v>0</v>
          </cell>
        </row>
        <row r="15844">
          <cell r="B15844">
            <v>0</v>
          </cell>
          <cell r="C15844">
            <v>0</v>
          </cell>
          <cell r="J15844">
            <v>0</v>
          </cell>
          <cell r="AD15844">
            <v>0</v>
          </cell>
          <cell r="AX15844">
            <v>0</v>
          </cell>
          <cell r="CS15844">
            <v>0</v>
          </cell>
          <cell r="CW15844">
            <v>0</v>
          </cell>
        </row>
        <row r="15845">
          <cell r="B15845">
            <v>0</v>
          </cell>
          <cell r="C15845">
            <v>0</v>
          </cell>
          <cell r="J15845">
            <v>0</v>
          </cell>
          <cell r="AD15845">
            <v>0</v>
          </cell>
          <cell r="AX15845">
            <v>0</v>
          </cell>
          <cell r="CS15845">
            <v>0</v>
          </cell>
          <cell r="CW15845">
            <v>0</v>
          </cell>
        </row>
        <row r="15846">
          <cell r="B15846">
            <v>0</v>
          </cell>
          <cell r="C15846">
            <v>0</v>
          </cell>
          <cell r="J15846">
            <v>0</v>
          </cell>
          <cell r="AD15846">
            <v>0</v>
          </cell>
          <cell r="AX15846">
            <v>0</v>
          </cell>
          <cell r="CS15846">
            <v>0</v>
          </cell>
          <cell r="CW15846">
            <v>0</v>
          </cell>
        </row>
        <row r="15847">
          <cell r="B15847">
            <v>0</v>
          </cell>
          <cell r="C15847">
            <v>0</v>
          </cell>
          <cell r="J15847">
            <v>0</v>
          </cell>
          <cell r="AD15847">
            <v>0</v>
          </cell>
          <cell r="AX15847">
            <v>0</v>
          </cell>
          <cell r="CS15847">
            <v>0</v>
          </cell>
          <cell r="CW15847">
            <v>0</v>
          </cell>
        </row>
        <row r="15848">
          <cell r="B15848">
            <v>0</v>
          </cell>
          <cell r="C15848">
            <v>0</v>
          </cell>
          <cell r="J15848">
            <v>0</v>
          </cell>
          <cell r="AD15848">
            <v>0</v>
          </cell>
          <cell r="AX15848">
            <v>0</v>
          </cell>
          <cell r="CS15848">
            <v>0</v>
          </cell>
          <cell r="CW15848">
            <v>0</v>
          </cell>
        </row>
        <row r="15849">
          <cell r="B15849">
            <v>0</v>
          </cell>
          <cell r="C15849">
            <v>0</v>
          </cell>
          <cell r="J15849">
            <v>0</v>
          </cell>
          <cell r="AD15849">
            <v>0</v>
          </cell>
          <cell r="AX15849">
            <v>0</v>
          </cell>
          <cell r="CS15849">
            <v>0</v>
          </cell>
          <cell r="CW15849">
            <v>0</v>
          </cell>
        </row>
        <row r="15850">
          <cell r="B15850">
            <v>0</v>
          </cell>
          <cell r="C15850">
            <v>0</v>
          </cell>
          <cell r="J15850">
            <v>0</v>
          </cell>
          <cell r="AD15850">
            <v>0</v>
          </cell>
          <cell r="AX15850">
            <v>0</v>
          </cell>
          <cell r="CS15850">
            <v>0</v>
          </cell>
          <cell r="CW15850">
            <v>0</v>
          </cell>
        </row>
        <row r="15851">
          <cell r="B15851">
            <v>0</v>
          </cell>
          <cell r="C15851">
            <v>0</v>
          </cell>
          <cell r="J15851">
            <v>0</v>
          </cell>
          <cell r="AD15851">
            <v>0</v>
          </cell>
          <cell r="AX15851">
            <v>0</v>
          </cell>
          <cell r="CS15851">
            <v>0</v>
          </cell>
          <cell r="CW15851">
            <v>0</v>
          </cell>
        </row>
        <row r="15852">
          <cell r="B15852">
            <v>0</v>
          </cell>
          <cell r="C15852">
            <v>0</v>
          </cell>
          <cell r="J15852">
            <v>0</v>
          </cell>
          <cell r="AD15852">
            <v>0</v>
          </cell>
          <cell r="AX15852">
            <v>0</v>
          </cell>
          <cell r="CS15852">
            <v>0</v>
          </cell>
          <cell r="CW15852">
            <v>0</v>
          </cell>
        </row>
        <row r="15853">
          <cell r="B15853">
            <v>0</v>
          </cell>
          <cell r="C15853">
            <v>0</v>
          </cell>
          <cell r="J15853">
            <v>0</v>
          </cell>
          <cell r="AD15853">
            <v>0</v>
          </cell>
          <cell r="AX15853">
            <v>0</v>
          </cell>
          <cell r="CS15853">
            <v>0</v>
          </cell>
          <cell r="CW15853">
            <v>0</v>
          </cell>
        </row>
        <row r="15854">
          <cell r="B15854">
            <v>0</v>
          </cell>
          <cell r="C15854">
            <v>0</v>
          </cell>
          <cell r="J15854">
            <v>0</v>
          </cell>
          <cell r="AD15854">
            <v>0</v>
          </cell>
          <cell r="AX15854">
            <v>0</v>
          </cell>
          <cell r="CS15854">
            <v>0</v>
          </cell>
          <cell r="CW15854">
            <v>0</v>
          </cell>
        </row>
        <row r="15855">
          <cell r="B15855">
            <v>0</v>
          </cell>
          <cell r="C15855">
            <v>0</v>
          </cell>
          <cell r="J15855">
            <v>0</v>
          </cell>
          <cell r="AD15855">
            <v>0</v>
          </cell>
          <cell r="AX15855">
            <v>0</v>
          </cell>
          <cell r="CS15855">
            <v>0</v>
          </cell>
          <cell r="CW15855">
            <v>0</v>
          </cell>
        </row>
        <row r="15856">
          <cell r="B15856">
            <v>0</v>
          </cell>
          <cell r="C15856">
            <v>0</v>
          </cell>
          <cell r="J15856">
            <v>0</v>
          </cell>
          <cell r="AD15856">
            <v>0</v>
          </cell>
          <cell r="AX15856">
            <v>0</v>
          </cell>
          <cell r="CS15856">
            <v>0</v>
          </cell>
          <cell r="CW15856">
            <v>0</v>
          </cell>
        </row>
        <row r="15857">
          <cell r="B15857">
            <v>0</v>
          </cell>
          <cell r="C15857">
            <v>0</v>
          </cell>
          <cell r="J15857">
            <v>0</v>
          </cell>
          <cell r="AD15857">
            <v>0</v>
          </cell>
          <cell r="AX15857">
            <v>0</v>
          </cell>
          <cell r="CS15857">
            <v>0</v>
          </cell>
          <cell r="CW15857">
            <v>0</v>
          </cell>
        </row>
        <row r="15858">
          <cell r="B15858">
            <v>0</v>
          </cell>
          <cell r="C15858">
            <v>0</v>
          </cell>
          <cell r="J15858">
            <v>0</v>
          </cell>
          <cell r="AD15858">
            <v>0</v>
          </cell>
          <cell r="AX15858">
            <v>0</v>
          </cell>
          <cell r="CS15858">
            <v>0</v>
          </cell>
          <cell r="CW15858">
            <v>0</v>
          </cell>
        </row>
        <row r="15859">
          <cell r="B15859">
            <v>0</v>
          </cell>
          <cell r="C15859">
            <v>0</v>
          </cell>
          <cell r="J15859">
            <v>0</v>
          </cell>
          <cell r="AD15859">
            <v>0</v>
          </cell>
          <cell r="AX15859">
            <v>0</v>
          </cell>
          <cell r="CS15859">
            <v>0</v>
          </cell>
          <cell r="CW15859">
            <v>0</v>
          </cell>
        </row>
        <row r="15860">
          <cell r="B15860">
            <v>0</v>
          </cell>
          <cell r="C15860">
            <v>0</v>
          </cell>
          <cell r="J15860">
            <v>0</v>
          </cell>
          <cell r="AD15860">
            <v>0</v>
          </cell>
          <cell r="AX15860">
            <v>0</v>
          </cell>
          <cell r="CS15860">
            <v>0</v>
          </cell>
          <cell r="CW15860">
            <v>0</v>
          </cell>
        </row>
        <row r="15861">
          <cell r="B15861">
            <v>0</v>
          </cell>
          <cell r="C15861">
            <v>0</v>
          </cell>
          <cell r="J15861">
            <v>0</v>
          </cell>
          <cell r="AD15861">
            <v>0</v>
          </cell>
          <cell r="AX15861">
            <v>0</v>
          </cell>
          <cell r="CS15861">
            <v>0</v>
          </cell>
          <cell r="CW15861">
            <v>0</v>
          </cell>
        </row>
        <row r="15862">
          <cell r="B15862">
            <v>0</v>
          </cell>
          <cell r="C15862">
            <v>0</v>
          </cell>
          <cell r="J15862">
            <v>0</v>
          </cell>
          <cell r="AD15862">
            <v>0</v>
          </cell>
          <cell r="AX15862">
            <v>0</v>
          </cell>
          <cell r="CS15862">
            <v>0</v>
          </cell>
          <cell r="CW15862">
            <v>0</v>
          </cell>
        </row>
        <row r="15863">
          <cell r="B15863">
            <v>0</v>
          </cell>
          <cell r="C15863">
            <v>0</v>
          </cell>
          <cell r="J15863">
            <v>0</v>
          </cell>
          <cell r="AD15863">
            <v>0</v>
          </cell>
          <cell r="AX15863">
            <v>0</v>
          </cell>
          <cell r="CS15863">
            <v>0</v>
          </cell>
          <cell r="CW15863">
            <v>0</v>
          </cell>
        </row>
        <row r="15864">
          <cell r="B15864">
            <v>0</v>
          </cell>
          <cell r="C15864">
            <v>0</v>
          </cell>
          <cell r="J15864">
            <v>0</v>
          </cell>
          <cell r="AD15864">
            <v>0</v>
          </cell>
          <cell r="AX15864">
            <v>0</v>
          </cell>
          <cell r="CS15864">
            <v>0</v>
          </cell>
          <cell r="CW15864">
            <v>0</v>
          </cell>
        </row>
        <row r="15865">
          <cell r="B15865">
            <v>0</v>
          </cell>
          <cell r="C15865">
            <v>0</v>
          </cell>
          <cell r="J15865">
            <v>0</v>
          </cell>
          <cell r="AD15865">
            <v>0</v>
          </cell>
          <cell r="AX15865">
            <v>0</v>
          </cell>
          <cell r="CS15865">
            <v>0</v>
          </cell>
          <cell r="CW15865">
            <v>0</v>
          </cell>
        </row>
        <row r="15866">
          <cell r="B15866">
            <v>0</v>
          </cell>
          <cell r="C15866">
            <v>0</v>
          </cell>
          <cell r="J15866">
            <v>0</v>
          </cell>
          <cell r="AD15866">
            <v>0</v>
          </cell>
          <cell r="AX15866">
            <v>0</v>
          </cell>
          <cell r="CS15866">
            <v>0</v>
          </cell>
          <cell r="CW15866">
            <v>0</v>
          </cell>
        </row>
        <row r="15867">
          <cell r="B15867">
            <v>0</v>
          </cell>
          <cell r="C15867">
            <v>0</v>
          </cell>
          <cell r="J15867">
            <v>0</v>
          </cell>
          <cell r="AD15867">
            <v>0</v>
          </cell>
          <cell r="AX15867">
            <v>0</v>
          </cell>
          <cell r="CS15867">
            <v>0</v>
          </cell>
          <cell r="CW15867">
            <v>0</v>
          </cell>
        </row>
        <row r="15868">
          <cell r="B15868">
            <v>0</v>
          </cell>
          <cell r="C15868">
            <v>0</v>
          </cell>
          <cell r="J15868">
            <v>0</v>
          </cell>
          <cell r="AD15868">
            <v>0</v>
          </cell>
          <cell r="AX15868">
            <v>0</v>
          </cell>
          <cell r="CS15868">
            <v>0</v>
          </cell>
          <cell r="CW15868">
            <v>0</v>
          </cell>
        </row>
        <row r="15869">
          <cell r="B15869">
            <v>0</v>
          </cell>
          <cell r="C15869">
            <v>0</v>
          </cell>
          <cell r="J15869">
            <v>0</v>
          </cell>
          <cell r="AD15869">
            <v>0</v>
          </cell>
          <cell r="AX15869">
            <v>0</v>
          </cell>
          <cell r="CS15869">
            <v>0</v>
          </cell>
          <cell r="CW15869">
            <v>0</v>
          </cell>
        </row>
        <row r="15870">
          <cell r="B15870">
            <v>0</v>
          </cell>
          <cell r="C15870">
            <v>0</v>
          </cell>
          <cell r="J15870">
            <v>0</v>
          </cell>
          <cell r="AD15870">
            <v>0</v>
          </cell>
          <cell r="AX15870">
            <v>0</v>
          </cell>
          <cell r="CS15870">
            <v>0</v>
          </cell>
          <cell r="CW15870">
            <v>0</v>
          </cell>
        </row>
        <row r="15871">
          <cell r="B15871">
            <v>0</v>
          </cell>
          <cell r="C15871">
            <v>0</v>
          </cell>
          <cell r="J15871">
            <v>0</v>
          </cell>
          <cell r="AD15871">
            <v>0</v>
          </cell>
          <cell r="AX15871">
            <v>0</v>
          </cell>
          <cell r="CS15871">
            <v>0</v>
          </cell>
          <cell r="CW15871">
            <v>0</v>
          </cell>
        </row>
        <row r="15872">
          <cell r="B15872">
            <v>0</v>
          </cell>
          <cell r="C15872">
            <v>0</v>
          </cell>
          <cell r="J15872">
            <v>0</v>
          </cell>
          <cell r="AD15872">
            <v>0</v>
          </cell>
          <cell r="AX15872">
            <v>0</v>
          </cell>
          <cell r="CS15872">
            <v>0</v>
          </cell>
          <cell r="CW15872">
            <v>0</v>
          </cell>
        </row>
        <row r="15873">
          <cell r="B15873">
            <v>0</v>
          </cell>
          <cell r="C15873">
            <v>0</v>
          </cell>
          <cell r="J15873">
            <v>0</v>
          </cell>
          <cell r="AD15873">
            <v>0</v>
          </cell>
          <cell r="AX15873">
            <v>0</v>
          </cell>
          <cell r="CS15873">
            <v>0</v>
          </cell>
          <cell r="CW15873">
            <v>0</v>
          </cell>
        </row>
        <row r="15874">
          <cell r="B15874">
            <v>0</v>
          </cell>
          <cell r="C15874">
            <v>0</v>
          </cell>
          <cell r="J15874">
            <v>0</v>
          </cell>
          <cell r="AD15874">
            <v>0</v>
          </cell>
          <cell r="AX15874">
            <v>0</v>
          </cell>
          <cell r="CS15874">
            <v>0</v>
          </cell>
          <cell r="CW15874">
            <v>0</v>
          </cell>
        </row>
        <row r="15875">
          <cell r="B15875">
            <v>0</v>
          </cell>
          <cell r="C15875">
            <v>0</v>
          </cell>
          <cell r="J15875">
            <v>0</v>
          </cell>
          <cell r="AD15875">
            <v>0</v>
          </cell>
          <cell r="AX15875">
            <v>0</v>
          </cell>
          <cell r="CS15875">
            <v>0</v>
          </cell>
          <cell r="CW15875">
            <v>0</v>
          </cell>
        </row>
        <row r="15876">
          <cell r="B15876">
            <v>0</v>
          </cell>
          <cell r="C15876">
            <v>0</v>
          </cell>
          <cell r="J15876">
            <v>0</v>
          </cell>
          <cell r="AD15876">
            <v>0</v>
          </cell>
          <cell r="AX15876">
            <v>0</v>
          </cell>
          <cell r="CS15876">
            <v>0</v>
          </cell>
          <cell r="CW15876">
            <v>0</v>
          </cell>
        </row>
        <row r="15877">
          <cell r="B15877">
            <v>0</v>
          </cell>
          <cell r="C15877">
            <v>0</v>
          </cell>
          <cell r="J15877">
            <v>0</v>
          </cell>
          <cell r="AD15877">
            <v>0</v>
          </cell>
          <cell r="AX15877">
            <v>0</v>
          </cell>
          <cell r="CS15877">
            <v>0</v>
          </cell>
          <cell r="CW15877">
            <v>0</v>
          </cell>
        </row>
        <row r="15878">
          <cell r="B15878">
            <v>0</v>
          </cell>
          <cell r="C15878">
            <v>0</v>
          </cell>
          <cell r="J15878">
            <v>0</v>
          </cell>
          <cell r="AD15878">
            <v>0</v>
          </cell>
          <cell r="AX15878">
            <v>0</v>
          </cell>
          <cell r="CS15878">
            <v>0</v>
          </cell>
          <cell r="CW15878">
            <v>0</v>
          </cell>
        </row>
        <row r="15879">
          <cell r="B15879">
            <v>0</v>
          </cell>
          <cell r="C15879">
            <v>0</v>
          </cell>
          <cell r="J15879">
            <v>0</v>
          </cell>
          <cell r="AD15879">
            <v>0</v>
          </cell>
          <cell r="AX15879">
            <v>0</v>
          </cell>
          <cell r="CS15879">
            <v>0</v>
          </cell>
          <cell r="CW15879">
            <v>0</v>
          </cell>
        </row>
        <row r="15880">
          <cell r="B15880">
            <v>0</v>
          </cell>
          <cell r="C15880">
            <v>0</v>
          </cell>
          <cell r="J15880">
            <v>0</v>
          </cell>
          <cell r="AD15880">
            <v>0</v>
          </cell>
          <cell r="AX15880">
            <v>0</v>
          </cell>
          <cell r="CS15880">
            <v>0</v>
          </cell>
          <cell r="CW15880">
            <v>0</v>
          </cell>
        </row>
        <row r="15881">
          <cell r="B15881">
            <v>0</v>
          </cell>
          <cell r="C15881">
            <v>0</v>
          </cell>
          <cell r="J15881">
            <v>0</v>
          </cell>
          <cell r="AD15881">
            <v>0</v>
          </cell>
          <cell r="AX15881">
            <v>0</v>
          </cell>
          <cell r="CS15881">
            <v>0</v>
          </cell>
          <cell r="CW15881">
            <v>0</v>
          </cell>
        </row>
        <row r="15882">
          <cell r="B15882">
            <v>0</v>
          </cell>
          <cell r="C15882">
            <v>0</v>
          </cell>
          <cell r="J15882">
            <v>0</v>
          </cell>
          <cell r="AD15882">
            <v>0</v>
          </cell>
          <cell r="AX15882">
            <v>0</v>
          </cell>
          <cell r="CS15882">
            <v>0</v>
          </cell>
          <cell r="CW15882">
            <v>0</v>
          </cell>
        </row>
        <row r="15883">
          <cell r="B15883">
            <v>0</v>
          </cell>
          <cell r="C15883">
            <v>0</v>
          </cell>
          <cell r="J15883">
            <v>0</v>
          </cell>
          <cell r="AD15883">
            <v>0</v>
          </cell>
          <cell r="AX15883">
            <v>0</v>
          </cell>
          <cell r="CS15883">
            <v>0</v>
          </cell>
          <cell r="CW15883">
            <v>0</v>
          </cell>
        </row>
        <row r="15884">
          <cell r="B15884">
            <v>0</v>
          </cell>
          <cell r="C15884">
            <v>0</v>
          </cell>
          <cell r="J15884">
            <v>0</v>
          </cell>
          <cell r="AD15884">
            <v>0</v>
          </cell>
          <cell r="AX15884">
            <v>0</v>
          </cell>
          <cell r="CS15884">
            <v>0</v>
          </cell>
          <cell r="CW15884">
            <v>0</v>
          </cell>
        </row>
        <row r="15885">
          <cell r="B15885">
            <v>0</v>
          </cell>
          <cell r="C15885">
            <v>0</v>
          </cell>
          <cell r="J15885">
            <v>0</v>
          </cell>
          <cell r="AD15885">
            <v>0</v>
          </cell>
          <cell r="AX15885">
            <v>0</v>
          </cell>
          <cell r="CS15885">
            <v>0</v>
          </cell>
          <cell r="CW15885">
            <v>0</v>
          </cell>
        </row>
        <row r="15886">
          <cell r="B15886">
            <v>0</v>
          </cell>
          <cell r="C15886">
            <v>0</v>
          </cell>
          <cell r="J15886">
            <v>0</v>
          </cell>
          <cell r="AD15886">
            <v>0</v>
          </cell>
          <cell r="AX15886">
            <v>0</v>
          </cell>
          <cell r="CS15886">
            <v>0</v>
          </cell>
          <cell r="CW15886">
            <v>0</v>
          </cell>
        </row>
        <row r="15887">
          <cell r="B15887">
            <v>0</v>
          </cell>
          <cell r="C15887">
            <v>0</v>
          </cell>
          <cell r="J15887">
            <v>0</v>
          </cell>
          <cell r="AD15887">
            <v>0</v>
          </cell>
          <cell r="AX15887">
            <v>0</v>
          </cell>
          <cell r="CS15887">
            <v>0</v>
          </cell>
          <cell r="CW15887">
            <v>0</v>
          </cell>
        </row>
        <row r="15888">
          <cell r="B15888">
            <v>0</v>
          </cell>
          <cell r="C15888">
            <v>0</v>
          </cell>
          <cell r="J15888">
            <v>0</v>
          </cell>
          <cell r="AD15888">
            <v>0</v>
          </cell>
          <cell r="AX15888">
            <v>0</v>
          </cell>
          <cell r="CS15888">
            <v>0</v>
          </cell>
          <cell r="CW15888">
            <v>0</v>
          </cell>
        </row>
        <row r="15889">
          <cell r="B15889">
            <v>0</v>
          </cell>
          <cell r="C15889">
            <v>0</v>
          </cell>
          <cell r="J15889">
            <v>0</v>
          </cell>
          <cell r="AD15889">
            <v>0</v>
          </cell>
          <cell r="AX15889">
            <v>0</v>
          </cell>
          <cell r="CS15889">
            <v>0</v>
          </cell>
          <cell r="CW15889">
            <v>0</v>
          </cell>
        </row>
        <row r="15890">
          <cell r="B15890">
            <v>0</v>
          </cell>
          <cell r="C15890">
            <v>0</v>
          </cell>
          <cell r="J15890">
            <v>0</v>
          </cell>
          <cell r="AD15890">
            <v>0</v>
          </cell>
          <cell r="AX15890">
            <v>0</v>
          </cell>
          <cell r="CS15890">
            <v>0</v>
          </cell>
          <cell r="CW15890">
            <v>0</v>
          </cell>
        </row>
        <row r="15891">
          <cell r="B15891">
            <v>0</v>
          </cell>
          <cell r="C15891">
            <v>0</v>
          </cell>
          <cell r="J15891">
            <v>0</v>
          </cell>
          <cell r="AD15891">
            <v>0</v>
          </cell>
          <cell r="AX15891">
            <v>0</v>
          </cell>
          <cell r="CS15891">
            <v>0</v>
          </cell>
          <cell r="CW15891">
            <v>0</v>
          </cell>
        </row>
        <row r="15892">
          <cell r="B15892">
            <v>0</v>
          </cell>
          <cell r="C15892">
            <v>0</v>
          </cell>
          <cell r="J15892">
            <v>0</v>
          </cell>
          <cell r="AD15892">
            <v>0</v>
          </cell>
          <cell r="AX15892">
            <v>0</v>
          </cell>
          <cell r="CS15892">
            <v>0</v>
          </cell>
          <cell r="CW15892">
            <v>0</v>
          </cell>
        </row>
        <row r="15893">
          <cell r="B15893">
            <v>0</v>
          </cell>
          <cell r="C15893">
            <v>0</v>
          </cell>
          <cell r="J15893">
            <v>0</v>
          </cell>
          <cell r="AD15893">
            <v>0</v>
          </cell>
          <cell r="AX15893">
            <v>0</v>
          </cell>
          <cell r="CS15893">
            <v>0</v>
          </cell>
          <cell r="CW15893">
            <v>0</v>
          </cell>
        </row>
        <row r="15894">
          <cell r="B15894">
            <v>0</v>
          </cell>
          <cell r="C15894">
            <v>0</v>
          </cell>
          <cell r="J15894">
            <v>0</v>
          </cell>
          <cell r="AD15894">
            <v>0</v>
          </cell>
          <cell r="AX15894">
            <v>0</v>
          </cell>
          <cell r="CS15894">
            <v>0</v>
          </cell>
          <cell r="CW15894">
            <v>0</v>
          </cell>
        </row>
        <row r="15895">
          <cell r="B15895">
            <v>0</v>
          </cell>
          <cell r="C15895">
            <v>0</v>
          </cell>
          <cell r="J15895">
            <v>0</v>
          </cell>
          <cell r="AD15895">
            <v>0</v>
          </cell>
          <cell r="AX15895">
            <v>0</v>
          </cell>
          <cell r="CS15895">
            <v>0</v>
          </cell>
          <cell r="CW15895">
            <v>0</v>
          </cell>
        </row>
        <row r="15896">
          <cell r="B15896">
            <v>0</v>
          </cell>
          <cell r="C15896">
            <v>0</v>
          </cell>
          <cell r="J15896">
            <v>0</v>
          </cell>
          <cell r="AD15896">
            <v>0</v>
          </cell>
          <cell r="AX15896">
            <v>0</v>
          </cell>
          <cell r="CS15896">
            <v>0</v>
          </cell>
          <cell r="CW15896">
            <v>0</v>
          </cell>
        </row>
        <row r="15897">
          <cell r="B15897">
            <v>0</v>
          </cell>
          <cell r="C15897">
            <v>0</v>
          </cell>
          <cell r="J15897">
            <v>0</v>
          </cell>
          <cell r="AD15897">
            <v>0</v>
          </cell>
          <cell r="AX15897">
            <v>0</v>
          </cell>
          <cell r="CS15897">
            <v>0</v>
          </cell>
          <cell r="CW15897">
            <v>0</v>
          </cell>
        </row>
        <row r="15898">
          <cell r="B15898">
            <v>0</v>
          </cell>
          <cell r="C15898">
            <v>0</v>
          </cell>
          <cell r="J15898">
            <v>0</v>
          </cell>
          <cell r="AD15898">
            <v>0</v>
          </cell>
          <cell r="AX15898">
            <v>0</v>
          </cell>
          <cell r="CS15898">
            <v>0</v>
          </cell>
          <cell r="CW15898">
            <v>0</v>
          </cell>
        </row>
        <row r="15899">
          <cell r="B15899">
            <v>0</v>
          </cell>
          <cell r="C15899">
            <v>0</v>
          </cell>
          <cell r="J15899">
            <v>0</v>
          </cell>
          <cell r="AD15899">
            <v>0</v>
          </cell>
          <cell r="AX15899">
            <v>0</v>
          </cell>
          <cell r="CS15899">
            <v>0</v>
          </cell>
          <cell r="CW15899">
            <v>0</v>
          </cell>
        </row>
        <row r="15900">
          <cell r="B15900">
            <v>0</v>
          </cell>
          <cell r="C15900">
            <v>0</v>
          </cell>
          <cell r="J15900">
            <v>0</v>
          </cell>
          <cell r="AD15900">
            <v>0</v>
          </cell>
          <cell r="AX15900">
            <v>0</v>
          </cell>
          <cell r="CS15900">
            <v>0</v>
          </cell>
          <cell r="CW15900">
            <v>0</v>
          </cell>
        </row>
        <row r="15901">
          <cell r="B15901">
            <v>0</v>
          </cell>
          <cell r="C15901">
            <v>0</v>
          </cell>
          <cell r="J15901">
            <v>0</v>
          </cell>
          <cell r="AD15901">
            <v>0</v>
          </cell>
          <cell r="AX15901">
            <v>0</v>
          </cell>
          <cell r="CS15901">
            <v>0</v>
          </cell>
          <cell r="CW15901">
            <v>0</v>
          </cell>
        </row>
        <row r="15902">
          <cell r="B15902">
            <v>0</v>
          </cell>
          <cell r="C15902">
            <v>0</v>
          </cell>
          <cell r="J15902">
            <v>0</v>
          </cell>
          <cell r="AD15902">
            <v>0</v>
          </cell>
          <cell r="AX15902">
            <v>0</v>
          </cell>
          <cell r="CS15902">
            <v>0</v>
          </cell>
          <cell r="CW15902">
            <v>0</v>
          </cell>
        </row>
        <row r="15903">
          <cell r="B15903">
            <v>0</v>
          </cell>
          <cell r="C15903">
            <v>0</v>
          </cell>
          <cell r="J15903">
            <v>0</v>
          </cell>
          <cell r="AD15903">
            <v>0</v>
          </cell>
          <cell r="AX15903">
            <v>0</v>
          </cell>
          <cell r="CS15903">
            <v>0</v>
          </cell>
          <cell r="CW15903">
            <v>0</v>
          </cell>
        </row>
        <row r="15904">
          <cell r="B15904">
            <v>0</v>
          </cell>
          <cell r="C15904">
            <v>0</v>
          </cell>
          <cell r="J15904">
            <v>0</v>
          </cell>
          <cell r="AD15904">
            <v>0</v>
          </cell>
          <cell r="AX15904">
            <v>0</v>
          </cell>
          <cell r="CS15904">
            <v>0</v>
          </cell>
          <cell r="CW15904">
            <v>0</v>
          </cell>
        </row>
        <row r="15905">
          <cell r="B15905">
            <v>0</v>
          </cell>
          <cell r="C15905">
            <v>0</v>
          </cell>
          <cell r="J15905">
            <v>0</v>
          </cell>
          <cell r="AD15905">
            <v>0</v>
          </cell>
          <cell r="AX15905">
            <v>0</v>
          </cell>
          <cell r="CS15905">
            <v>0</v>
          </cell>
          <cell r="CW15905">
            <v>0</v>
          </cell>
        </row>
        <row r="15906">
          <cell r="B15906">
            <v>0</v>
          </cell>
          <cell r="C15906">
            <v>0</v>
          </cell>
          <cell r="J15906">
            <v>0</v>
          </cell>
          <cell r="AD15906">
            <v>0</v>
          </cell>
          <cell r="AX15906">
            <v>0</v>
          </cell>
          <cell r="CS15906">
            <v>0</v>
          </cell>
          <cell r="CW15906">
            <v>0</v>
          </cell>
        </row>
        <row r="15907">
          <cell r="B15907">
            <v>0</v>
          </cell>
          <cell r="C15907">
            <v>0</v>
          </cell>
          <cell r="J15907">
            <v>0</v>
          </cell>
          <cell r="AD15907">
            <v>0</v>
          </cell>
          <cell r="AX15907">
            <v>0</v>
          </cell>
          <cell r="CS15907">
            <v>0</v>
          </cell>
          <cell r="CW15907">
            <v>0</v>
          </cell>
        </row>
        <row r="15908">
          <cell r="B15908">
            <v>0</v>
          </cell>
          <cell r="C15908">
            <v>0</v>
          </cell>
          <cell r="J15908">
            <v>0</v>
          </cell>
          <cell r="AD15908">
            <v>0</v>
          </cell>
          <cell r="AX15908">
            <v>0</v>
          </cell>
          <cell r="CS15908">
            <v>0</v>
          </cell>
          <cell r="CW15908">
            <v>0</v>
          </cell>
        </row>
        <row r="15909">
          <cell r="B15909">
            <v>0</v>
          </cell>
          <cell r="C15909">
            <v>0</v>
          </cell>
          <cell r="J15909">
            <v>0</v>
          </cell>
          <cell r="AD15909">
            <v>0</v>
          </cell>
          <cell r="AX15909">
            <v>0</v>
          </cell>
          <cell r="CS15909">
            <v>0</v>
          </cell>
          <cell r="CW15909">
            <v>0</v>
          </cell>
        </row>
        <row r="15910">
          <cell r="B15910">
            <v>0</v>
          </cell>
          <cell r="C15910">
            <v>0</v>
          </cell>
          <cell r="J15910">
            <v>0</v>
          </cell>
          <cell r="AD15910">
            <v>0</v>
          </cell>
          <cell r="AX15910">
            <v>0</v>
          </cell>
          <cell r="CS15910">
            <v>0</v>
          </cell>
          <cell r="CW15910">
            <v>0</v>
          </cell>
        </row>
        <row r="15911">
          <cell r="B15911">
            <v>0</v>
          </cell>
          <cell r="C15911">
            <v>0</v>
          </cell>
          <cell r="J15911">
            <v>0</v>
          </cell>
          <cell r="AD15911">
            <v>0</v>
          </cell>
          <cell r="AX15911">
            <v>0</v>
          </cell>
          <cell r="CS15911">
            <v>0</v>
          </cell>
          <cell r="CW15911">
            <v>0</v>
          </cell>
        </row>
        <row r="15912">
          <cell r="B15912">
            <v>0</v>
          </cell>
          <cell r="C15912">
            <v>0</v>
          </cell>
          <cell r="J15912">
            <v>0</v>
          </cell>
          <cell r="AD15912">
            <v>0</v>
          </cell>
          <cell r="AX15912">
            <v>0</v>
          </cell>
          <cell r="CS15912">
            <v>0</v>
          </cell>
          <cell r="CW15912">
            <v>0</v>
          </cell>
        </row>
        <row r="15913">
          <cell r="B15913">
            <v>0</v>
          </cell>
          <cell r="C15913">
            <v>0</v>
          </cell>
          <cell r="J15913">
            <v>0</v>
          </cell>
          <cell r="AD15913">
            <v>0</v>
          </cell>
          <cell r="AX15913">
            <v>0</v>
          </cell>
          <cell r="CS15913">
            <v>0</v>
          </cell>
          <cell r="CW15913">
            <v>0</v>
          </cell>
        </row>
        <row r="15914">
          <cell r="B15914">
            <v>0</v>
          </cell>
          <cell r="C15914">
            <v>0</v>
          </cell>
          <cell r="J15914">
            <v>0</v>
          </cell>
          <cell r="AD15914">
            <v>0</v>
          </cell>
          <cell r="AX15914">
            <v>0</v>
          </cell>
          <cell r="CS15914">
            <v>0</v>
          </cell>
          <cell r="CW15914">
            <v>0</v>
          </cell>
        </row>
        <row r="15915">
          <cell r="B15915">
            <v>0</v>
          </cell>
          <cell r="C15915">
            <v>0</v>
          </cell>
          <cell r="J15915">
            <v>0</v>
          </cell>
          <cell r="AD15915">
            <v>0</v>
          </cell>
          <cell r="AX15915">
            <v>0</v>
          </cell>
          <cell r="CS15915">
            <v>0</v>
          </cell>
          <cell r="CW15915">
            <v>0</v>
          </cell>
        </row>
        <row r="15916">
          <cell r="B15916">
            <v>0</v>
          </cell>
          <cell r="C15916">
            <v>0</v>
          </cell>
          <cell r="J15916">
            <v>0</v>
          </cell>
          <cell r="AD15916">
            <v>0</v>
          </cell>
          <cell r="AX15916">
            <v>0</v>
          </cell>
          <cell r="CS15916">
            <v>0</v>
          </cell>
          <cell r="CW15916">
            <v>0</v>
          </cell>
        </row>
        <row r="15917">
          <cell r="B15917">
            <v>0</v>
          </cell>
          <cell r="C15917">
            <v>0</v>
          </cell>
          <cell r="J15917">
            <v>0</v>
          </cell>
          <cell r="AD15917">
            <v>0</v>
          </cell>
          <cell r="AX15917">
            <v>0</v>
          </cell>
          <cell r="CS15917">
            <v>0</v>
          </cell>
          <cell r="CW15917">
            <v>0</v>
          </cell>
        </row>
        <row r="15918">
          <cell r="B15918">
            <v>0</v>
          </cell>
          <cell r="C15918">
            <v>0</v>
          </cell>
          <cell r="J15918">
            <v>0</v>
          </cell>
          <cell r="AD15918">
            <v>0</v>
          </cell>
          <cell r="AX15918">
            <v>0</v>
          </cell>
          <cell r="CS15918">
            <v>0</v>
          </cell>
          <cell r="CW15918">
            <v>0</v>
          </cell>
        </row>
        <row r="15919">
          <cell r="B15919">
            <v>0</v>
          </cell>
          <cell r="C15919">
            <v>0</v>
          </cell>
          <cell r="J15919">
            <v>0</v>
          </cell>
          <cell r="AD15919">
            <v>0</v>
          </cell>
          <cell r="AX15919">
            <v>0</v>
          </cell>
          <cell r="CS15919">
            <v>0</v>
          </cell>
          <cell r="CW15919">
            <v>0</v>
          </cell>
        </row>
        <row r="15920">
          <cell r="B15920">
            <v>0</v>
          </cell>
          <cell r="C15920">
            <v>0</v>
          </cell>
          <cell r="J15920">
            <v>0</v>
          </cell>
          <cell r="AD15920">
            <v>0</v>
          </cell>
          <cell r="AX15920">
            <v>0</v>
          </cell>
          <cell r="CS15920">
            <v>0</v>
          </cell>
          <cell r="CW15920">
            <v>0</v>
          </cell>
        </row>
        <row r="15921">
          <cell r="B15921">
            <v>0</v>
          </cell>
          <cell r="C15921">
            <v>0</v>
          </cell>
          <cell r="J15921">
            <v>0</v>
          </cell>
          <cell r="AD15921">
            <v>0</v>
          </cell>
          <cell r="AX15921">
            <v>0</v>
          </cell>
          <cell r="CS15921">
            <v>0</v>
          </cell>
          <cell r="CW15921">
            <v>0</v>
          </cell>
        </row>
        <row r="15922">
          <cell r="B15922">
            <v>0</v>
          </cell>
          <cell r="C15922">
            <v>0</v>
          </cell>
          <cell r="J15922">
            <v>0</v>
          </cell>
          <cell r="AD15922">
            <v>0</v>
          </cell>
          <cell r="AX15922">
            <v>0</v>
          </cell>
          <cell r="CS15922">
            <v>0</v>
          </cell>
          <cell r="CW15922">
            <v>0</v>
          </cell>
        </row>
        <row r="15923">
          <cell r="B15923">
            <v>0</v>
          </cell>
          <cell r="C15923">
            <v>0</v>
          </cell>
          <cell r="J15923">
            <v>0</v>
          </cell>
          <cell r="AD15923">
            <v>0</v>
          </cell>
          <cell r="AX15923">
            <v>0</v>
          </cell>
          <cell r="CS15923">
            <v>0</v>
          </cell>
          <cell r="CW15923">
            <v>0</v>
          </cell>
        </row>
        <row r="15924">
          <cell r="B15924">
            <v>0</v>
          </cell>
          <cell r="C15924">
            <v>0</v>
          </cell>
          <cell r="J15924">
            <v>0</v>
          </cell>
          <cell r="AD15924">
            <v>0</v>
          </cell>
          <cell r="AX15924">
            <v>0</v>
          </cell>
          <cell r="CS15924">
            <v>0</v>
          </cell>
          <cell r="CW15924">
            <v>0</v>
          </cell>
        </row>
        <row r="15925">
          <cell r="B15925">
            <v>0</v>
          </cell>
          <cell r="C15925">
            <v>0</v>
          </cell>
          <cell r="J15925">
            <v>0</v>
          </cell>
          <cell r="AD15925">
            <v>0</v>
          </cell>
          <cell r="AX15925">
            <v>0</v>
          </cell>
          <cell r="CS15925">
            <v>0</v>
          </cell>
          <cell r="CW15925">
            <v>0</v>
          </cell>
        </row>
        <row r="15926">
          <cell r="B15926">
            <v>0</v>
          </cell>
          <cell r="C15926">
            <v>0</v>
          </cell>
          <cell r="J15926">
            <v>0</v>
          </cell>
          <cell r="AD15926">
            <v>0</v>
          </cell>
          <cell r="AX15926">
            <v>0</v>
          </cell>
          <cell r="CS15926">
            <v>0</v>
          </cell>
          <cell r="CW15926">
            <v>0</v>
          </cell>
        </row>
        <row r="15927">
          <cell r="B15927">
            <v>0</v>
          </cell>
          <cell r="C15927">
            <v>0</v>
          </cell>
          <cell r="J15927">
            <v>0</v>
          </cell>
          <cell r="AD15927">
            <v>0</v>
          </cell>
          <cell r="AX15927">
            <v>0</v>
          </cell>
          <cell r="CS15927">
            <v>0</v>
          </cell>
          <cell r="CW15927">
            <v>0</v>
          </cell>
        </row>
        <row r="15928">
          <cell r="B15928">
            <v>0</v>
          </cell>
          <cell r="C15928">
            <v>0</v>
          </cell>
          <cell r="J15928">
            <v>0</v>
          </cell>
          <cell r="AD15928">
            <v>0</v>
          </cell>
          <cell r="AX15928">
            <v>0</v>
          </cell>
          <cell r="CS15928">
            <v>0</v>
          </cell>
          <cell r="CW15928">
            <v>0</v>
          </cell>
        </row>
        <row r="15929">
          <cell r="B15929">
            <v>0</v>
          </cell>
          <cell r="C15929">
            <v>0</v>
          </cell>
          <cell r="J15929">
            <v>0</v>
          </cell>
          <cell r="AD15929">
            <v>0</v>
          </cell>
          <cell r="AX15929">
            <v>0</v>
          </cell>
          <cell r="CS15929">
            <v>0</v>
          </cell>
          <cell r="CW15929">
            <v>0</v>
          </cell>
        </row>
        <row r="15930">
          <cell r="B15930">
            <v>0</v>
          </cell>
          <cell r="C15930">
            <v>0</v>
          </cell>
          <cell r="J15930">
            <v>0</v>
          </cell>
          <cell r="AD15930">
            <v>0</v>
          </cell>
          <cell r="AX15930">
            <v>0</v>
          </cell>
          <cell r="CS15930">
            <v>0</v>
          </cell>
          <cell r="CW15930">
            <v>0</v>
          </cell>
        </row>
        <row r="15931">
          <cell r="B15931">
            <v>0</v>
          </cell>
          <cell r="C15931">
            <v>0</v>
          </cell>
          <cell r="J15931">
            <v>0</v>
          </cell>
          <cell r="AD15931">
            <v>0</v>
          </cell>
          <cell r="AX15931">
            <v>0</v>
          </cell>
          <cell r="CS15931">
            <v>0</v>
          </cell>
          <cell r="CW15931">
            <v>0</v>
          </cell>
        </row>
        <row r="15932">
          <cell r="B15932">
            <v>0</v>
          </cell>
          <cell r="C15932">
            <v>0</v>
          </cell>
          <cell r="J15932">
            <v>0</v>
          </cell>
          <cell r="AD15932">
            <v>0</v>
          </cell>
          <cell r="AX15932">
            <v>0</v>
          </cell>
          <cell r="CS15932">
            <v>0</v>
          </cell>
          <cell r="CW15932">
            <v>0</v>
          </cell>
        </row>
        <row r="15933">
          <cell r="B15933">
            <v>0</v>
          </cell>
          <cell r="C15933">
            <v>0</v>
          </cell>
          <cell r="J15933">
            <v>0</v>
          </cell>
          <cell r="AD15933">
            <v>0</v>
          </cell>
          <cell r="AX15933">
            <v>0</v>
          </cell>
          <cell r="CS15933">
            <v>0</v>
          </cell>
          <cell r="CW15933">
            <v>0</v>
          </cell>
        </row>
        <row r="15934">
          <cell r="B15934">
            <v>0</v>
          </cell>
          <cell r="C15934">
            <v>0</v>
          </cell>
          <cell r="J15934">
            <v>0</v>
          </cell>
          <cell r="AD15934">
            <v>0</v>
          </cell>
          <cell r="AX15934">
            <v>0</v>
          </cell>
          <cell r="CS15934">
            <v>0</v>
          </cell>
          <cell r="CW15934">
            <v>0</v>
          </cell>
        </row>
        <row r="15935">
          <cell r="B15935">
            <v>0</v>
          </cell>
          <cell r="C15935">
            <v>0</v>
          </cell>
          <cell r="J15935">
            <v>0</v>
          </cell>
          <cell r="AD15935">
            <v>0</v>
          </cell>
          <cell r="AX15935">
            <v>0</v>
          </cell>
          <cell r="CS15935">
            <v>0</v>
          </cell>
          <cell r="CW15935">
            <v>0</v>
          </cell>
        </row>
        <row r="15936">
          <cell r="B15936">
            <v>0</v>
          </cell>
          <cell r="C15936">
            <v>0</v>
          </cell>
          <cell r="J15936">
            <v>0</v>
          </cell>
          <cell r="AD15936">
            <v>0</v>
          </cell>
          <cell r="AX15936">
            <v>0</v>
          </cell>
          <cell r="CS15936">
            <v>0</v>
          </cell>
          <cell r="CW15936">
            <v>0</v>
          </cell>
        </row>
        <row r="15937">
          <cell r="B15937">
            <v>0</v>
          </cell>
          <cell r="C15937">
            <v>0</v>
          </cell>
          <cell r="J15937">
            <v>0</v>
          </cell>
          <cell r="AD15937">
            <v>0</v>
          </cell>
          <cell r="AX15937">
            <v>0</v>
          </cell>
          <cell r="CS15937">
            <v>0</v>
          </cell>
          <cell r="CW15937">
            <v>0</v>
          </cell>
        </row>
        <row r="15938">
          <cell r="B15938">
            <v>0</v>
          </cell>
          <cell r="C15938">
            <v>0</v>
          </cell>
          <cell r="J15938">
            <v>0</v>
          </cell>
          <cell r="AD15938">
            <v>0</v>
          </cell>
          <cell r="AX15938">
            <v>0</v>
          </cell>
          <cell r="CS15938">
            <v>0</v>
          </cell>
          <cell r="CW15938">
            <v>0</v>
          </cell>
        </row>
        <row r="15939">
          <cell r="B15939">
            <v>0</v>
          </cell>
          <cell r="C15939">
            <v>0</v>
          </cell>
          <cell r="J15939">
            <v>0</v>
          </cell>
          <cell r="AD15939">
            <v>0</v>
          </cell>
          <cell r="AX15939">
            <v>0</v>
          </cell>
          <cell r="CS15939">
            <v>0</v>
          </cell>
          <cell r="CW15939">
            <v>0</v>
          </cell>
        </row>
        <row r="15940">
          <cell r="B15940">
            <v>0</v>
          </cell>
          <cell r="C15940">
            <v>0</v>
          </cell>
          <cell r="J15940">
            <v>0</v>
          </cell>
          <cell r="AD15940">
            <v>0</v>
          </cell>
          <cell r="AX15940">
            <v>0</v>
          </cell>
          <cell r="CS15940">
            <v>0</v>
          </cell>
          <cell r="CW15940">
            <v>0</v>
          </cell>
        </row>
        <row r="15941">
          <cell r="B15941">
            <v>0</v>
          </cell>
          <cell r="C15941">
            <v>0</v>
          </cell>
          <cell r="J15941">
            <v>0</v>
          </cell>
          <cell r="AD15941">
            <v>0</v>
          </cell>
          <cell r="AX15941">
            <v>0</v>
          </cell>
          <cell r="CS15941">
            <v>0</v>
          </cell>
          <cell r="CW15941">
            <v>0</v>
          </cell>
        </row>
        <row r="15942">
          <cell r="B15942">
            <v>0</v>
          </cell>
          <cell r="C15942">
            <v>0</v>
          </cell>
          <cell r="J15942">
            <v>0</v>
          </cell>
          <cell r="AD15942">
            <v>0</v>
          </cell>
          <cell r="AX15942">
            <v>0</v>
          </cell>
          <cell r="CS15942">
            <v>0</v>
          </cell>
          <cell r="CW15942">
            <v>0</v>
          </cell>
        </row>
        <row r="15943">
          <cell r="B15943">
            <v>0</v>
          </cell>
          <cell r="C15943">
            <v>0</v>
          </cell>
          <cell r="J15943">
            <v>0</v>
          </cell>
          <cell r="AD15943">
            <v>0</v>
          </cell>
          <cell r="AX15943">
            <v>0</v>
          </cell>
          <cell r="CS15943">
            <v>0</v>
          </cell>
          <cell r="CW15943">
            <v>0</v>
          </cell>
        </row>
        <row r="15944">
          <cell r="B15944">
            <v>0</v>
          </cell>
          <cell r="C15944">
            <v>0</v>
          </cell>
          <cell r="J15944">
            <v>0</v>
          </cell>
          <cell r="AD15944">
            <v>0</v>
          </cell>
          <cell r="AX15944">
            <v>0</v>
          </cell>
          <cell r="CS15944">
            <v>0</v>
          </cell>
          <cell r="CW15944">
            <v>0</v>
          </cell>
        </row>
        <row r="15945">
          <cell r="B15945">
            <v>0</v>
          </cell>
          <cell r="C15945">
            <v>0</v>
          </cell>
          <cell r="J15945">
            <v>0</v>
          </cell>
          <cell r="AD15945">
            <v>0</v>
          </cell>
          <cell r="AX15945">
            <v>0</v>
          </cell>
          <cell r="CS15945">
            <v>0</v>
          </cell>
          <cell r="CW15945">
            <v>0</v>
          </cell>
        </row>
        <row r="15946">
          <cell r="B15946">
            <v>0</v>
          </cell>
          <cell r="C15946">
            <v>0</v>
          </cell>
          <cell r="J15946">
            <v>0</v>
          </cell>
          <cell r="AD15946">
            <v>0</v>
          </cell>
          <cell r="AX15946">
            <v>0</v>
          </cell>
          <cell r="CS15946">
            <v>0</v>
          </cell>
          <cell r="CW15946">
            <v>0</v>
          </cell>
        </row>
        <row r="15947">
          <cell r="B15947">
            <v>0</v>
          </cell>
          <cell r="C15947">
            <v>0</v>
          </cell>
          <cell r="J15947">
            <v>0</v>
          </cell>
          <cell r="AD15947">
            <v>0</v>
          </cell>
          <cell r="AX15947">
            <v>0</v>
          </cell>
          <cell r="CS15947">
            <v>0</v>
          </cell>
          <cell r="CW15947">
            <v>0</v>
          </cell>
        </row>
        <row r="15948">
          <cell r="B15948">
            <v>0</v>
          </cell>
          <cell r="C15948">
            <v>0</v>
          </cell>
          <cell r="J15948">
            <v>0</v>
          </cell>
          <cell r="AD15948">
            <v>0</v>
          </cell>
          <cell r="AX15948">
            <v>0</v>
          </cell>
          <cell r="CS15948">
            <v>0</v>
          </cell>
          <cell r="CW15948">
            <v>0</v>
          </cell>
        </row>
        <row r="15949">
          <cell r="B15949">
            <v>0</v>
          </cell>
          <cell r="C15949">
            <v>0</v>
          </cell>
          <cell r="J15949">
            <v>0</v>
          </cell>
          <cell r="AD15949">
            <v>0</v>
          </cell>
          <cell r="AX15949">
            <v>0</v>
          </cell>
          <cell r="CS15949">
            <v>0</v>
          </cell>
          <cell r="CW15949">
            <v>0</v>
          </cell>
        </row>
        <row r="15950">
          <cell r="B15950">
            <v>0</v>
          </cell>
          <cell r="C15950">
            <v>0</v>
          </cell>
          <cell r="J15950">
            <v>0</v>
          </cell>
          <cell r="AD15950">
            <v>0</v>
          </cell>
          <cell r="AX15950">
            <v>0</v>
          </cell>
          <cell r="CS15950">
            <v>0</v>
          </cell>
          <cell r="CW15950">
            <v>0</v>
          </cell>
        </row>
        <row r="15951">
          <cell r="B15951">
            <v>0</v>
          </cell>
          <cell r="C15951">
            <v>0</v>
          </cell>
          <cell r="J15951">
            <v>0</v>
          </cell>
          <cell r="AD15951">
            <v>0</v>
          </cell>
          <cell r="AX15951">
            <v>0</v>
          </cell>
          <cell r="CS15951">
            <v>0</v>
          </cell>
          <cell r="CW15951">
            <v>0</v>
          </cell>
        </row>
        <row r="15952">
          <cell r="B15952">
            <v>0</v>
          </cell>
          <cell r="C15952">
            <v>0</v>
          </cell>
          <cell r="J15952">
            <v>0</v>
          </cell>
          <cell r="AD15952">
            <v>0</v>
          </cell>
          <cell r="AX15952">
            <v>0</v>
          </cell>
          <cell r="CS15952">
            <v>0</v>
          </cell>
          <cell r="CW15952">
            <v>0</v>
          </cell>
        </row>
        <row r="15953">
          <cell r="B15953">
            <v>0</v>
          </cell>
          <cell r="C15953">
            <v>0</v>
          </cell>
          <cell r="J15953">
            <v>0</v>
          </cell>
          <cell r="AD15953">
            <v>0</v>
          </cell>
          <cell r="AX15953">
            <v>0</v>
          </cell>
          <cell r="CS15953">
            <v>0</v>
          </cell>
          <cell r="CW15953">
            <v>0</v>
          </cell>
        </row>
        <row r="15954">
          <cell r="B15954">
            <v>0</v>
          </cell>
          <cell r="C15954">
            <v>0</v>
          </cell>
          <cell r="J15954">
            <v>0</v>
          </cell>
          <cell r="AD15954">
            <v>0</v>
          </cell>
          <cell r="AX15954">
            <v>0</v>
          </cell>
          <cell r="CS15954">
            <v>0</v>
          </cell>
          <cell r="CW15954">
            <v>0</v>
          </cell>
        </row>
        <row r="15955">
          <cell r="B15955">
            <v>0</v>
          </cell>
          <cell r="C15955">
            <v>0</v>
          </cell>
          <cell r="J15955">
            <v>0</v>
          </cell>
          <cell r="AD15955">
            <v>0</v>
          </cell>
          <cell r="AX15955">
            <v>0</v>
          </cell>
          <cell r="CS15955">
            <v>0</v>
          </cell>
          <cell r="CW15955">
            <v>0</v>
          </cell>
        </row>
        <row r="15956">
          <cell r="B15956">
            <v>0</v>
          </cell>
          <cell r="C15956">
            <v>0</v>
          </cell>
          <cell r="J15956">
            <v>0</v>
          </cell>
          <cell r="AD15956">
            <v>0</v>
          </cell>
          <cell r="AX15956">
            <v>0</v>
          </cell>
          <cell r="CS15956">
            <v>0</v>
          </cell>
          <cell r="CW15956">
            <v>0</v>
          </cell>
        </row>
        <row r="15957">
          <cell r="B15957">
            <v>0</v>
          </cell>
          <cell r="C15957">
            <v>0</v>
          </cell>
          <cell r="J15957">
            <v>0</v>
          </cell>
          <cell r="AD15957">
            <v>0</v>
          </cell>
          <cell r="AX15957">
            <v>0</v>
          </cell>
          <cell r="CS15957">
            <v>0</v>
          </cell>
          <cell r="CW15957">
            <v>0</v>
          </cell>
        </row>
        <row r="15958">
          <cell r="B15958">
            <v>0</v>
          </cell>
          <cell r="C15958">
            <v>0</v>
          </cell>
          <cell r="J15958">
            <v>0</v>
          </cell>
          <cell r="AD15958">
            <v>0</v>
          </cell>
          <cell r="AX15958">
            <v>0</v>
          </cell>
          <cell r="CS15958">
            <v>0</v>
          </cell>
          <cell r="CW15958">
            <v>0</v>
          </cell>
        </row>
        <row r="15959">
          <cell r="B15959">
            <v>0</v>
          </cell>
          <cell r="C15959">
            <v>0</v>
          </cell>
          <cell r="J15959">
            <v>0</v>
          </cell>
          <cell r="AD15959">
            <v>0</v>
          </cell>
          <cell r="AX15959">
            <v>0</v>
          </cell>
          <cell r="CS15959">
            <v>0</v>
          </cell>
          <cell r="CW15959">
            <v>0</v>
          </cell>
        </row>
        <row r="15960">
          <cell r="B15960">
            <v>0</v>
          </cell>
          <cell r="C15960">
            <v>0</v>
          </cell>
          <cell r="J15960">
            <v>0</v>
          </cell>
          <cell r="AD15960">
            <v>0</v>
          </cell>
          <cell r="AX15960">
            <v>0</v>
          </cell>
          <cell r="CS15960">
            <v>0</v>
          </cell>
          <cell r="CW15960">
            <v>0</v>
          </cell>
        </row>
        <row r="15961">
          <cell r="B15961">
            <v>0</v>
          </cell>
          <cell r="C15961">
            <v>0</v>
          </cell>
          <cell r="J15961">
            <v>0</v>
          </cell>
          <cell r="AD15961">
            <v>0</v>
          </cell>
          <cell r="AX15961">
            <v>0</v>
          </cell>
          <cell r="CS15961">
            <v>0</v>
          </cell>
          <cell r="CW15961">
            <v>0</v>
          </cell>
        </row>
        <row r="15962">
          <cell r="B15962">
            <v>0</v>
          </cell>
          <cell r="C15962">
            <v>0</v>
          </cell>
          <cell r="J15962">
            <v>0</v>
          </cell>
          <cell r="AD15962">
            <v>0</v>
          </cell>
          <cell r="AX15962">
            <v>0</v>
          </cell>
          <cell r="CS15962">
            <v>0</v>
          </cell>
          <cell r="CW15962">
            <v>0</v>
          </cell>
        </row>
        <row r="15963">
          <cell r="B15963">
            <v>0</v>
          </cell>
          <cell r="C15963">
            <v>0</v>
          </cell>
          <cell r="J15963">
            <v>0</v>
          </cell>
          <cell r="AD15963">
            <v>0</v>
          </cell>
          <cell r="AX15963">
            <v>0</v>
          </cell>
          <cell r="CS15963">
            <v>0</v>
          </cell>
          <cell r="CW15963">
            <v>0</v>
          </cell>
        </row>
        <row r="15964">
          <cell r="B15964">
            <v>0</v>
          </cell>
          <cell r="C15964">
            <v>0</v>
          </cell>
          <cell r="J15964">
            <v>0</v>
          </cell>
          <cell r="AD15964">
            <v>0</v>
          </cell>
          <cell r="AX15964">
            <v>0</v>
          </cell>
          <cell r="CS15964">
            <v>0</v>
          </cell>
          <cell r="CW15964">
            <v>0</v>
          </cell>
        </row>
        <row r="15965">
          <cell r="B15965">
            <v>0</v>
          </cell>
          <cell r="C15965">
            <v>0</v>
          </cell>
          <cell r="J15965">
            <v>0</v>
          </cell>
          <cell r="AD15965">
            <v>0</v>
          </cell>
          <cell r="AX15965">
            <v>0</v>
          </cell>
          <cell r="CS15965">
            <v>0</v>
          </cell>
          <cell r="CW15965">
            <v>0</v>
          </cell>
        </row>
        <row r="15966">
          <cell r="B15966">
            <v>0</v>
          </cell>
          <cell r="C15966">
            <v>0</v>
          </cell>
          <cell r="J15966">
            <v>0</v>
          </cell>
          <cell r="AD15966">
            <v>0</v>
          </cell>
          <cell r="AX15966">
            <v>0</v>
          </cell>
          <cell r="CS15966">
            <v>0</v>
          </cell>
          <cell r="CW15966">
            <v>0</v>
          </cell>
        </row>
        <row r="15967">
          <cell r="B15967">
            <v>0</v>
          </cell>
          <cell r="C15967">
            <v>0</v>
          </cell>
          <cell r="J15967">
            <v>0</v>
          </cell>
          <cell r="AD15967">
            <v>0</v>
          </cell>
          <cell r="AX15967">
            <v>0</v>
          </cell>
          <cell r="CS15967">
            <v>0</v>
          </cell>
          <cell r="CW15967">
            <v>0</v>
          </cell>
        </row>
        <row r="15968">
          <cell r="B15968">
            <v>0</v>
          </cell>
          <cell r="C15968">
            <v>0</v>
          </cell>
          <cell r="J15968">
            <v>0</v>
          </cell>
          <cell r="AD15968">
            <v>0</v>
          </cell>
          <cell r="AX15968">
            <v>0</v>
          </cell>
          <cell r="CS15968">
            <v>0</v>
          </cell>
          <cell r="CW15968">
            <v>0</v>
          </cell>
        </row>
        <row r="15969">
          <cell r="B15969">
            <v>0</v>
          </cell>
          <cell r="C15969">
            <v>0</v>
          </cell>
          <cell r="J15969">
            <v>0</v>
          </cell>
          <cell r="AD15969">
            <v>0</v>
          </cell>
          <cell r="AX15969">
            <v>0</v>
          </cell>
          <cell r="CS15969">
            <v>0</v>
          </cell>
          <cell r="CW15969">
            <v>0</v>
          </cell>
        </row>
        <row r="15970">
          <cell r="B15970">
            <v>0</v>
          </cell>
          <cell r="C15970">
            <v>0</v>
          </cell>
          <cell r="J15970">
            <v>0</v>
          </cell>
          <cell r="AD15970">
            <v>0</v>
          </cell>
          <cell r="AX15970">
            <v>0</v>
          </cell>
          <cell r="CS15970">
            <v>0</v>
          </cell>
          <cell r="CW15970">
            <v>0</v>
          </cell>
        </row>
        <row r="15971">
          <cell r="B15971">
            <v>0</v>
          </cell>
          <cell r="C15971">
            <v>0</v>
          </cell>
          <cell r="J15971">
            <v>0</v>
          </cell>
          <cell r="AD15971">
            <v>0</v>
          </cell>
          <cell r="AX15971">
            <v>0</v>
          </cell>
          <cell r="CS15971">
            <v>0</v>
          </cell>
          <cell r="CW15971">
            <v>0</v>
          </cell>
        </row>
        <row r="15972">
          <cell r="B15972">
            <v>0</v>
          </cell>
          <cell r="C15972">
            <v>0</v>
          </cell>
          <cell r="J15972">
            <v>0</v>
          </cell>
          <cell r="AD15972">
            <v>0</v>
          </cell>
          <cell r="AX15972">
            <v>0</v>
          </cell>
          <cell r="CS15972">
            <v>0</v>
          </cell>
          <cell r="CW15972">
            <v>0</v>
          </cell>
        </row>
        <row r="15973">
          <cell r="B15973">
            <v>0</v>
          </cell>
          <cell r="C15973">
            <v>0</v>
          </cell>
          <cell r="J15973">
            <v>0</v>
          </cell>
          <cell r="AD15973">
            <v>0</v>
          </cell>
          <cell r="AX15973">
            <v>0</v>
          </cell>
          <cell r="CS15973">
            <v>0</v>
          </cell>
          <cell r="CW15973">
            <v>0</v>
          </cell>
        </row>
        <row r="15974">
          <cell r="B15974">
            <v>0</v>
          </cell>
          <cell r="C15974">
            <v>0</v>
          </cell>
          <cell r="J15974">
            <v>0</v>
          </cell>
          <cell r="AD15974">
            <v>0</v>
          </cell>
          <cell r="AX15974">
            <v>0</v>
          </cell>
          <cell r="CS15974">
            <v>0</v>
          </cell>
          <cell r="CW15974">
            <v>0</v>
          </cell>
        </row>
        <row r="15975">
          <cell r="B15975">
            <v>0</v>
          </cell>
          <cell r="C15975">
            <v>0</v>
          </cell>
          <cell r="J15975">
            <v>0</v>
          </cell>
          <cell r="AD15975">
            <v>0</v>
          </cell>
          <cell r="AX15975">
            <v>0</v>
          </cell>
          <cell r="CS15975">
            <v>0</v>
          </cell>
          <cell r="CW15975">
            <v>0</v>
          </cell>
        </row>
        <row r="15976">
          <cell r="B15976">
            <v>0</v>
          </cell>
          <cell r="C15976">
            <v>0</v>
          </cell>
          <cell r="J15976">
            <v>0</v>
          </cell>
          <cell r="AD15976">
            <v>0</v>
          </cell>
          <cell r="AX15976">
            <v>0</v>
          </cell>
          <cell r="CS15976">
            <v>0</v>
          </cell>
          <cell r="CW15976">
            <v>0</v>
          </cell>
        </row>
        <row r="15977">
          <cell r="B15977">
            <v>0</v>
          </cell>
          <cell r="C15977">
            <v>0</v>
          </cell>
          <cell r="J15977">
            <v>0</v>
          </cell>
          <cell r="AD15977">
            <v>0</v>
          </cell>
          <cell r="AX15977">
            <v>0</v>
          </cell>
          <cell r="CS15977">
            <v>0</v>
          </cell>
          <cell r="CW15977">
            <v>0</v>
          </cell>
        </row>
        <row r="15978">
          <cell r="B15978">
            <v>0</v>
          </cell>
          <cell r="C15978">
            <v>0</v>
          </cell>
          <cell r="J15978">
            <v>0</v>
          </cell>
          <cell r="AD15978">
            <v>0</v>
          </cell>
          <cell r="AX15978">
            <v>0</v>
          </cell>
          <cell r="CS15978">
            <v>0</v>
          </cell>
          <cell r="CW15978">
            <v>0</v>
          </cell>
        </row>
        <row r="15979">
          <cell r="B15979">
            <v>0</v>
          </cell>
          <cell r="C15979">
            <v>0</v>
          </cell>
          <cell r="J15979">
            <v>0</v>
          </cell>
          <cell r="AD15979">
            <v>0</v>
          </cell>
          <cell r="AX15979">
            <v>0</v>
          </cell>
          <cell r="CS15979">
            <v>0</v>
          </cell>
          <cell r="CW15979">
            <v>0</v>
          </cell>
        </row>
        <row r="15980">
          <cell r="B15980">
            <v>0</v>
          </cell>
          <cell r="C15980">
            <v>0</v>
          </cell>
          <cell r="J15980">
            <v>0</v>
          </cell>
          <cell r="AD15980">
            <v>0</v>
          </cell>
          <cell r="AX15980">
            <v>0</v>
          </cell>
          <cell r="CS15980">
            <v>0</v>
          </cell>
          <cell r="CW15980">
            <v>0</v>
          </cell>
        </row>
        <row r="15981">
          <cell r="B15981">
            <v>0</v>
          </cell>
          <cell r="C15981">
            <v>0</v>
          </cell>
          <cell r="J15981">
            <v>0</v>
          </cell>
          <cell r="AD15981">
            <v>0</v>
          </cell>
          <cell r="AX15981">
            <v>0</v>
          </cell>
          <cell r="CS15981">
            <v>0</v>
          </cell>
          <cell r="CW15981">
            <v>0</v>
          </cell>
        </row>
        <row r="15982">
          <cell r="B15982">
            <v>0</v>
          </cell>
          <cell r="C15982">
            <v>0</v>
          </cell>
          <cell r="J15982">
            <v>0</v>
          </cell>
          <cell r="AD15982">
            <v>0</v>
          </cell>
          <cell r="AX15982">
            <v>0</v>
          </cell>
          <cell r="CS15982">
            <v>0</v>
          </cell>
          <cell r="CW15982">
            <v>0</v>
          </cell>
        </row>
        <row r="15983">
          <cell r="B15983">
            <v>0</v>
          </cell>
          <cell r="C15983">
            <v>0</v>
          </cell>
          <cell r="J15983">
            <v>0</v>
          </cell>
          <cell r="AD15983">
            <v>0</v>
          </cell>
          <cell r="AX15983">
            <v>0</v>
          </cell>
          <cell r="CS15983">
            <v>0</v>
          </cell>
          <cell r="CW15983">
            <v>0</v>
          </cell>
        </row>
        <row r="15984">
          <cell r="B15984">
            <v>0</v>
          </cell>
          <cell r="C15984">
            <v>0</v>
          </cell>
          <cell r="J15984">
            <v>0</v>
          </cell>
          <cell r="AD15984">
            <v>0</v>
          </cell>
          <cell r="AX15984">
            <v>0</v>
          </cell>
          <cell r="CS15984">
            <v>0</v>
          </cell>
          <cell r="CW15984">
            <v>0</v>
          </cell>
        </row>
        <row r="15985">
          <cell r="B15985">
            <v>0</v>
          </cell>
          <cell r="C15985">
            <v>0</v>
          </cell>
          <cell r="J15985">
            <v>0</v>
          </cell>
          <cell r="AD15985">
            <v>0</v>
          </cell>
          <cell r="AX15985">
            <v>0</v>
          </cell>
          <cell r="CS15985">
            <v>0</v>
          </cell>
          <cell r="CW15985">
            <v>0</v>
          </cell>
        </row>
        <row r="15986">
          <cell r="B15986">
            <v>0</v>
          </cell>
          <cell r="C15986">
            <v>0</v>
          </cell>
          <cell r="J15986">
            <v>0</v>
          </cell>
          <cell r="AD15986">
            <v>0</v>
          </cell>
          <cell r="AX15986">
            <v>0</v>
          </cell>
          <cell r="CS15986">
            <v>0</v>
          </cell>
          <cell r="CW15986">
            <v>0</v>
          </cell>
        </row>
        <row r="15987">
          <cell r="B15987">
            <v>0</v>
          </cell>
          <cell r="C15987">
            <v>0</v>
          </cell>
          <cell r="J15987">
            <v>0</v>
          </cell>
          <cell r="AD15987">
            <v>0</v>
          </cell>
          <cell r="AX15987">
            <v>0</v>
          </cell>
          <cell r="CS15987">
            <v>0</v>
          </cell>
          <cell r="CW15987">
            <v>0</v>
          </cell>
        </row>
        <row r="15988">
          <cell r="B15988">
            <v>0</v>
          </cell>
          <cell r="C15988">
            <v>0</v>
          </cell>
          <cell r="J15988">
            <v>0</v>
          </cell>
          <cell r="AD15988">
            <v>0</v>
          </cell>
          <cell r="AX15988">
            <v>0</v>
          </cell>
          <cell r="CS15988">
            <v>0</v>
          </cell>
          <cell r="CW15988">
            <v>0</v>
          </cell>
        </row>
        <row r="15989">
          <cell r="B15989">
            <v>0</v>
          </cell>
          <cell r="C15989">
            <v>0</v>
          </cell>
          <cell r="J15989">
            <v>0</v>
          </cell>
          <cell r="AD15989">
            <v>0</v>
          </cell>
          <cell r="AX15989">
            <v>0</v>
          </cell>
          <cell r="CS15989">
            <v>0</v>
          </cell>
          <cell r="CW15989">
            <v>0</v>
          </cell>
        </row>
        <row r="15990">
          <cell r="B15990">
            <v>0</v>
          </cell>
          <cell r="C15990">
            <v>0</v>
          </cell>
          <cell r="J15990">
            <v>0</v>
          </cell>
          <cell r="AD15990">
            <v>0</v>
          </cell>
          <cell r="AX15990">
            <v>0</v>
          </cell>
          <cell r="CS15990">
            <v>0</v>
          </cell>
          <cell r="CW15990">
            <v>0</v>
          </cell>
        </row>
        <row r="15991">
          <cell r="B15991">
            <v>0</v>
          </cell>
          <cell r="C15991">
            <v>0</v>
          </cell>
          <cell r="J15991">
            <v>0</v>
          </cell>
          <cell r="AD15991">
            <v>0</v>
          </cell>
          <cell r="AX15991">
            <v>0</v>
          </cell>
          <cell r="CS15991">
            <v>0</v>
          </cell>
          <cell r="CW15991">
            <v>0</v>
          </cell>
        </row>
        <row r="15992">
          <cell r="B15992">
            <v>0</v>
          </cell>
          <cell r="C15992">
            <v>0</v>
          </cell>
          <cell r="J15992">
            <v>0</v>
          </cell>
          <cell r="AD15992">
            <v>0</v>
          </cell>
          <cell r="AX15992">
            <v>0</v>
          </cell>
          <cell r="CS15992">
            <v>0</v>
          </cell>
          <cell r="CW15992">
            <v>0</v>
          </cell>
        </row>
        <row r="15993">
          <cell r="B15993">
            <v>0</v>
          </cell>
          <cell r="C15993">
            <v>0</v>
          </cell>
          <cell r="J15993">
            <v>0</v>
          </cell>
          <cell r="AD15993">
            <v>0</v>
          </cell>
          <cell r="AX15993">
            <v>0</v>
          </cell>
          <cell r="CS15993">
            <v>0</v>
          </cell>
          <cell r="CW15993">
            <v>0</v>
          </cell>
        </row>
        <row r="15994">
          <cell r="B15994">
            <v>0</v>
          </cell>
          <cell r="C15994">
            <v>0</v>
          </cell>
          <cell r="J15994">
            <v>0</v>
          </cell>
          <cell r="AD15994">
            <v>0</v>
          </cell>
          <cell r="AX15994">
            <v>0</v>
          </cell>
          <cell r="CS15994">
            <v>0</v>
          </cell>
          <cell r="CW15994">
            <v>0</v>
          </cell>
        </row>
        <row r="15995">
          <cell r="B15995">
            <v>0</v>
          </cell>
          <cell r="C15995">
            <v>0</v>
          </cell>
          <cell r="J15995">
            <v>0</v>
          </cell>
          <cell r="AD15995">
            <v>0</v>
          </cell>
          <cell r="AX15995">
            <v>0</v>
          </cell>
          <cell r="CS15995">
            <v>0</v>
          </cell>
          <cell r="CW15995">
            <v>0</v>
          </cell>
        </row>
        <row r="15996">
          <cell r="B15996">
            <v>0</v>
          </cell>
          <cell r="C15996">
            <v>0</v>
          </cell>
          <cell r="J15996">
            <v>0</v>
          </cell>
          <cell r="AD15996">
            <v>0</v>
          </cell>
          <cell r="AX15996">
            <v>0</v>
          </cell>
          <cell r="CS15996">
            <v>0</v>
          </cell>
          <cell r="CW15996">
            <v>0</v>
          </cell>
        </row>
        <row r="15997">
          <cell r="B15997">
            <v>0</v>
          </cell>
          <cell r="C15997">
            <v>0</v>
          </cell>
          <cell r="J15997">
            <v>0</v>
          </cell>
          <cell r="AD15997">
            <v>0</v>
          </cell>
          <cell r="AX15997">
            <v>0</v>
          </cell>
          <cell r="CS15997">
            <v>0</v>
          </cell>
          <cell r="CW15997">
            <v>0</v>
          </cell>
        </row>
        <row r="15998">
          <cell r="B15998">
            <v>0</v>
          </cell>
          <cell r="C15998">
            <v>0</v>
          </cell>
          <cell r="J15998">
            <v>0</v>
          </cell>
          <cell r="AD15998">
            <v>0</v>
          </cell>
          <cell r="AX15998">
            <v>0</v>
          </cell>
          <cell r="CS15998">
            <v>0</v>
          </cell>
          <cell r="CW15998">
            <v>0</v>
          </cell>
        </row>
        <row r="15999">
          <cell r="B15999">
            <v>0</v>
          </cell>
          <cell r="C15999">
            <v>0</v>
          </cell>
          <cell r="J15999">
            <v>0</v>
          </cell>
          <cell r="AD15999">
            <v>0</v>
          </cell>
          <cell r="AX15999">
            <v>0</v>
          </cell>
          <cell r="CS15999">
            <v>0</v>
          </cell>
          <cell r="CW15999">
            <v>0</v>
          </cell>
        </row>
        <row r="16000">
          <cell r="B16000">
            <v>0</v>
          </cell>
          <cell r="C16000">
            <v>0</v>
          </cell>
          <cell r="J16000">
            <v>0</v>
          </cell>
          <cell r="AD16000">
            <v>0</v>
          </cell>
          <cell r="AX16000">
            <v>0</v>
          </cell>
          <cell r="CS16000">
            <v>0</v>
          </cell>
          <cell r="CW16000">
            <v>0</v>
          </cell>
        </row>
        <row r="16001">
          <cell r="B16001">
            <v>0</v>
          </cell>
          <cell r="C16001">
            <v>0</v>
          </cell>
          <cell r="J16001">
            <v>0</v>
          </cell>
          <cell r="AD16001">
            <v>0</v>
          </cell>
          <cell r="AX16001">
            <v>0</v>
          </cell>
          <cell r="CS16001">
            <v>0</v>
          </cell>
          <cell r="CW16001">
            <v>0</v>
          </cell>
        </row>
        <row r="16002">
          <cell r="B16002">
            <v>0</v>
          </cell>
          <cell r="C16002">
            <v>0</v>
          </cell>
          <cell r="J16002">
            <v>0</v>
          </cell>
          <cell r="AD16002">
            <v>0</v>
          </cell>
          <cell r="AX16002">
            <v>0</v>
          </cell>
          <cell r="CS16002">
            <v>0</v>
          </cell>
          <cell r="CW16002">
            <v>0</v>
          </cell>
        </row>
        <row r="16003">
          <cell r="B16003">
            <v>0</v>
          </cell>
          <cell r="C16003">
            <v>0</v>
          </cell>
          <cell r="J16003">
            <v>0</v>
          </cell>
          <cell r="AD16003">
            <v>0</v>
          </cell>
          <cell r="AX16003">
            <v>0</v>
          </cell>
          <cell r="CS16003">
            <v>0</v>
          </cell>
          <cell r="CW16003">
            <v>0</v>
          </cell>
        </row>
        <row r="16004">
          <cell r="B16004">
            <v>0</v>
          </cell>
          <cell r="C16004">
            <v>0</v>
          </cell>
          <cell r="J16004">
            <v>0</v>
          </cell>
          <cell r="AD16004">
            <v>0</v>
          </cell>
          <cell r="AX16004">
            <v>0</v>
          </cell>
          <cell r="CS16004">
            <v>0</v>
          </cell>
          <cell r="CW16004">
            <v>0</v>
          </cell>
        </row>
        <row r="16005">
          <cell r="B16005">
            <v>0</v>
          </cell>
          <cell r="C16005">
            <v>0</v>
          </cell>
          <cell r="J16005">
            <v>0</v>
          </cell>
          <cell r="AD16005">
            <v>0</v>
          </cell>
          <cell r="AX16005">
            <v>0</v>
          </cell>
          <cell r="CS16005">
            <v>0</v>
          </cell>
          <cell r="CW16005">
            <v>0</v>
          </cell>
        </row>
        <row r="16006">
          <cell r="B16006">
            <v>0</v>
          </cell>
          <cell r="C16006">
            <v>0</v>
          </cell>
          <cell r="J16006">
            <v>0</v>
          </cell>
          <cell r="AD16006">
            <v>0</v>
          </cell>
          <cell r="AX16006">
            <v>0</v>
          </cell>
          <cell r="CS16006">
            <v>0</v>
          </cell>
          <cell r="CW16006">
            <v>0</v>
          </cell>
        </row>
        <row r="16007">
          <cell r="B16007">
            <v>0</v>
          </cell>
          <cell r="C16007">
            <v>0</v>
          </cell>
          <cell r="J16007">
            <v>0</v>
          </cell>
          <cell r="AD16007">
            <v>0</v>
          </cell>
          <cell r="AX16007">
            <v>0</v>
          </cell>
          <cell r="CS16007">
            <v>0</v>
          </cell>
          <cell r="CW16007">
            <v>0</v>
          </cell>
        </row>
        <row r="16008">
          <cell r="B16008">
            <v>0</v>
          </cell>
          <cell r="C16008">
            <v>0</v>
          </cell>
          <cell r="J16008">
            <v>0</v>
          </cell>
          <cell r="AD16008">
            <v>0</v>
          </cell>
          <cell r="AX16008">
            <v>0</v>
          </cell>
          <cell r="CS16008">
            <v>0</v>
          </cell>
          <cell r="CW16008">
            <v>0</v>
          </cell>
        </row>
        <row r="16009">
          <cell r="B16009">
            <v>0</v>
          </cell>
          <cell r="C16009">
            <v>0</v>
          </cell>
          <cell r="J16009">
            <v>0</v>
          </cell>
          <cell r="AD16009">
            <v>0</v>
          </cell>
          <cell r="AX16009">
            <v>0</v>
          </cell>
          <cell r="CS16009">
            <v>0</v>
          </cell>
          <cell r="CW16009">
            <v>0</v>
          </cell>
        </row>
        <row r="16010">
          <cell r="B16010">
            <v>0</v>
          </cell>
          <cell r="C16010">
            <v>0</v>
          </cell>
          <cell r="J16010">
            <v>0</v>
          </cell>
          <cell r="AD16010">
            <v>0</v>
          </cell>
          <cell r="AX16010">
            <v>0</v>
          </cell>
          <cell r="CS16010">
            <v>0</v>
          </cell>
          <cell r="CW16010">
            <v>0</v>
          </cell>
        </row>
        <row r="16011">
          <cell r="B16011">
            <v>0</v>
          </cell>
          <cell r="C16011">
            <v>0</v>
          </cell>
          <cell r="J16011">
            <v>0</v>
          </cell>
          <cell r="AD16011">
            <v>0</v>
          </cell>
          <cell r="AX16011">
            <v>0</v>
          </cell>
          <cell r="CS16011">
            <v>0</v>
          </cell>
          <cell r="CW16011">
            <v>0</v>
          </cell>
        </row>
        <row r="16012">
          <cell r="B16012">
            <v>0</v>
          </cell>
          <cell r="C16012">
            <v>0</v>
          </cell>
          <cell r="J16012">
            <v>0</v>
          </cell>
          <cell r="AD16012">
            <v>0</v>
          </cell>
          <cell r="AX16012">
            <v>0</v>
          </cell>
          <cell r="CS16012">
            <v>0</v>
          </cell>
          <cell r="CW16012">
            <v>0</v>
          </cell>
        </row>
        <row r="16013">
          <cell r="B16013">
            <v>0</v>
          </cell>
          <cell r="C16013">
            <v>0</v>
          </cell>
          <cell r="J16013">
            <v>0</v>
          </cell>
          <cell r="AD16013">
            <v>0</v>
          </cell>
          <cell r="AX16013">
            <v>0</v>
          </cell>
          <cell r="CS16013">
            <v>0</v>
          </cell>
          <cell r="CW16013">
            <v>0</v>
          </cell>
        </row>
        <row r="16014">
          <cell r="B16014">
            <v>0</v>
          </cell>
          <cell r="C16014">
            <v>0</v>
          </cell>
          <cell r="J16014">
            <v>0</v>
          </cell>
          <cell r="AD16014">
            <v>0</v>
          </cell>
          <cell r="AX16014">
            <v>0</v>
          </cell>
          <cell r="CS16014">
            <v>0</v>
          </cell>
          <cell r="CW16014">
            <v>0</v>
          </cell>
        </row>
        <row r="16015">
          <cell r="B16015">
            <v>0</v>
          </cell>
          <cell r="C16015">
            <v>0</v>
          </cell>
          <cell r="J16015">
            <v>0</v>
          </cell>
          <cell r="AD16015">
            <v>0</v>
          </cell>
          <cell r="AX16015">
            <v>0</v>
          </cell>
          <cell r="CS16015">
            <v>0</v>
          </cell>
          <cell r="CW16015">
            <v>0</v>
          </cell>
        </row>
        <row r="16016">
          <cell r="B16016">
            <v>0</v>
          </cell>
          <cell r="C16016">
            <v>0</v>
          </cell>
          <cell r="J16016">
            <v>0</v>
          </cell>
          <cell r="AD16016">
            <v>0</v>
          </cell>
          <cell r="AX16016">
            <v>0</v>
          </cell>
          <cell r="CS16016">
            <v>0</v>
          </cell>
          <cell r="CW16016">
            <v>0</v>
          </cell>
        </row>
        <row r="16017">
          <cell r="B16017">
            <v>0</v>
          </cell>
          <cell r="C16017">
            <v>0</v>
          </cell>
          <cell r="J16017">
            <v>0</v>
          </cell>
          <cell r="AD16017">
            <v>0</v>
          </cell>
          <cell r="AX16017">
            <v>0</v>
          </cell>
          <cell r="CS16017">
            <v>0</v>
          </cell>
          <cell r="CW16017">
            <v>0</v>
          </cell>
        </row>
        <row r="16018">
          <cell r="B16018">
            <v>0</v>
          </cell>
          <cell r="C16018">
            <v>0</v>
          </cell>
          <cell r="J16018">
            <v>0</v>
          </cell>
          <cell r="AD16018">
            <v>0</v>
          </cell>
          <cell r="AX16018">
            <v>0</v>
          </cell>
          <cell r="CS16018">
            <v>0</v>
          </cell>
          <cell r="CW16018">
            <v>0</v>
          </cell>
        </row>
        <row r="16019">
          <cell r="B16019">
            <v>0</v>
          </cell>
          <cell r="C16019">
            <v>0</v>
          </cell>
          <cell r="J16019">
            <v>0</v>
          </cell>
          <cell r="AD16019">
            <v>0</v>
          </cell>
          <cell r="AX16019">
            <v>0</v>
          </cell>
          <cell r="CS16019">
            <v>0</v>
          </cell>
          <cell r="CW16019">
            <v>0</v>
          </cell>
        </row>
        <row r="16020">
          <cell r="B16020">
            <v>0</v>
          </cell>
          <cell r="C16020">
            <v>0</v>
          </cell>
          <cell r="J16020">
            <v>0</v>
          </cell>
          <cell r="AD16020">
            <v>0</v>
          </cell>
          <cell r="AX16020">
            <v>0</v>
          </cell>
          <cell r="CS16020">
            <v>0</v>
          </cell>
          <cell r="CW16020">
            <v>0</v>
          </cell>
        </row>
        <row r="16021">
          <cell r="B16021">
            <v>0</v>
          </cell>
          <cell r="C16021">
            <v>0</v>
          </cell>
          <cell r="J16021">
            <v>0</v>
          </cell>
          <cell r="AD16021">
            <v>0</v>
          </cell>
          <cell r="AX16021">
            <v>0</v>
          </cell>
          <cell r="CS16021">
            <v>0</v>
          </cell>
          <cell r="CW16021">
            <v>0</v>
          </cell>
        </row>
        <row r="16022">
          <cell r="B16022">
            <v>0</v>
          </cell>
          <cell r="C16022">
            <v>0</v>
          </cell>
          <cell r="J16022">
            <v>0</v>
          </cell>
          <cell r="AD16022">
            <v>0</v>
          </cell>
          <cell r="AX16022">
            <v>0</v>
          </cell>
          <cell r="CS16022">
            <v>0</v>
          </cell>
          <cell r="CW16022">
            <v>0</v>
          </cell>
        </row>
        <row r="16023">
          <cell r="B16023">
            <v>0</v>
          </cell>
          <cell r="C16023">
            <v>0</v>
          </cell>
          <cell r="J16023">
            <v>0</v>
          </cell>
          <cell r="AD16023">
            <v>0</v>
          </cell>
          <cell r="AX16023">
            <v>0</v>
          </cell>
          <cell r="CS16023">
            <v>0</v>
          </cell>
          <cell r="CW16023">
            <v>0</v>
          </cell>
        </row>
        <row r="16024">
          <cell r="B16024">
            <v>0</v>
          </cell>
          <cell r="C16024">
            <v>0</v>
          </cell>
          <cell r="J16024">
            <v>0</v>
          </cell>
          <cell r="AD16024">
            <v>0</v>
          </cell>
          <cell r="AX16024">
            <v>0</v>
          </cell>
          <cell r="CS16024">
            <v>0</v>
          </cell>
          <cell r="CW16024">
            <v>0</v>
          </cell>
        </row>
        <row r="16025">
          <cell r="B16025">
            <v>0</v>
          </cell>
          <cell r="C16025">
            <v>0</v>
          </cell>
          <cell r="J16025">
            <v>0</v>
          </cell>
          <cell r="AD16025">
            <v>0</v>
          </cell>
          <cell r="AX16025">
            <v>0</v>
          </cell>
          <cell r="CS16025">
            <v>0</v>
          </cell>
          <cell r="CW16025">
            <v>0</v>
          </cell>
        </row>
        <row r="16026">
          <cell r="B16026">
            <v>0</v>
          </cell>
          <cell r="C16026">
            <v>0</v>
          </cell>
          <cell r="J16026">
            <v>0</v>
          </cell>
          <cell r="AD16026">
            <v>0</v>
          </cell>
          <cell r="AX16026">
            <v>0</v>
          </cell>
          <cell r="CS16026">
            <v>0</v>
          </cell>
          <cell r="CW16026">
            <v>0</v>
          </cell>
        </row>
        <row r="16027">
          <cell r="B16027">
            <v>0</v>
          </cell>
          <cell r="C16027">
            <v>0</v>
          </cell>
          <cell r="J16027">
            <v>0</v>
          </cell>
          <cell r="AD16027">
            <v>0</v>
          </cell>
          <cell r="AX16027">
            <v>0</v>
          </cell>
          <cell r="CS16027">
            <v>0</v>
          </cell>
          <cell r="CW16027">
            <v>0</v>
          </cell>
        </row>
        <row r="16028">
          <cell r="B16028">
            <v>0</v>
          </cell>
          <cell r="C16028">
            <v>0</v>
          </cell>
          <cell r="J16028">
            <v>0</v>
          </cell>
          <cell r="AD16028">
            <v>0</v>
          </cell>
          <cell r="AX16028">
            <v>0</v>
          </cell>
          <cell r="CS16028">
            <v>0</v>
          </cell>
          <cell r="CW16028">
            <v>0</v>
          </cell>
        </row>
        <row r="16029">
          <cell r="B16029">
            <v>0</v>
          </cell>
          <cell r="C16029">
            <v>0</v>
          </cell>
          <cell r="J16029">
            <v>0</v>
          </cell>
          <cell r="AD16029">
            <v>0</v>
          </cell>
          <cell r="AX16029">
            <v>0</v>
          </cell>
          <cell r="CS16029">
            <v>0</v>
          </cell>
          <cell r="CW16029">
            <v>0</v>
          </cell>
        </row>
        <row r="16030">
          <cell r="B16030">
            <v>0</v>
          </cell>
          <cell r="C16030">
            <v>0</v>
          </cell>
          <cell r="J16030">
            <v>0</v>
          </cell>
          <cell r="AD16030">
            <v>0</v>
          </cell>
          <cell r="AX16030">
            <v>0</v>
          </cell>
          <cell r="CS16030">
            <v>0</v>
          </cell>
          <cell r="CW16030">
            <v>0</v>
          </cell>
        </row>
        <row r="16031">
          <cell r="B16031">
            <v>0</v>
          </cell>
          <cell r="C16031">
            <v>0</v>
          </cell>
          <cell r="J16031">
            <v>0</v>
          </cell>
          <cell r="AD16031">
            <v>0</v>
          </cell>
          <cell r="AX16031">
            <v>0</v>
          </cell>
          <cell r="CS16031">
            <v>0</v>
          </cell>
          <cell r="CW16031">
            <v>0</v>
          </cell>
        </row>
        <row r="16032">
          <cell r="B16032">
            <v>0</v>
          </cell>
          <cell r="C16032">
            <v>0</v>
          </cell>
          <cell r="J16032">
            <v>0</v>
          </cell>
          <cell r="AD16032">
            <v>0</v>
          </cell>
          <cell r="AX16032">
            <v>0</v>
          </cell>
          <cell r="CS16032">
            <v>0</v>
          </cell>
          <cell r="CW16032">
            <v>0</v>
          </cell>
        </row>
        <row r="16033">
          <cell r="B16033">
            <v>0</v>
          </cell>
          <cell r="C16033">
            <v>0</v>
          </cell>
          <cell r="J16033">
            <v>0</v>
          </cell>
          <cell r="AD16033">
            <v>0</v>
          </cell>
          <cell r="AX16033">
            <v>0</v>
          </cell>
          <cell r="CS16033">
            <v>0</v>
          </cell>
          <cell r="CW16033">
            <v>0</v>
          </cell>
        </row>
        <row r="16034">
          <cell r="B16034">
            <v>0</v>
          </cell>
          <cell r="C16034">
            <v>0</v>
          </cell>
          <cell r="J16034">
            <v>0</v>
          </cell>
          <cell r="AD16034">
            <v>0</v>
          </cell>
          <cell r="AX16034">
            <v>0</v>
          </cell>
          <cell r="CS16034">
            <v>0</v>
          </cell>
          <cell r="CW16034">
            <v>0</v>
          </cell>
        </row>
        <row r="16035">
          <cell r="B16035">
            <v>0</v>
          </cell>
          <cell r="C16035">
            <v>0</v>
          </cell>
          <cell r="J16035">
            <v>0</v>
          </cell>
          <cell r="AD16035">
            <v>0</v>
          </cell>
          <cell r="AX16035">
            <v>0</v>
          </cell>
          <cell r="CS16035">
            <v>0</v>
          </cell>
          <cell r="CW16035">
            <v>0</v>
          </cell>
        </row>
        <row r="16036">
          <cell r="B16036">
            <v>0</v>
          </cell>
          <cell r="C16036">
            <v>0</v>
          </cell>
          <cell r="J16036">
            <v>0</v>
          </cell>
          <cell r="AD16036">
            <v>0</v>
          </cell>
          <cell r="AX16036">
            <v>0</v>
          </cell>
          <cell r="CS16036">
            <v>0</v>
          </cell>
          <cell r="CW16036">
            <v>0</v>
          </cell>
        </row>
        <row r="16037">
          <cell r="B16037">
            <v>0</v>
          </cell>
          <cell r="C16037">
            <v>0</v>
          </cell>
          <cell r="J16037">
            <v>0</v>
          </cell>
          <cell r="AD16037">
            <v>0</v>
          </cell>
          <cell r="AX16037">
            <v>0</v>
          </cell>
          <cell r="CS16037">
            <v>0</v>
          </cell>
          <cell r="CW16037">
            <v>0</v>
          </cell>
        </row>
        <row r="16038">
          <cell r="B16038">
            <v>0</v>
          </cell>
          <cell r="C16038">
            <v>0</v>
          </cell>
          <cell r="J16038">
            <v>0</v>
          </cell>
          <cell r="AD16038">
            <v>0</v>
          </cell>
          <cell r="AX16038">
            <v>0</v>
          </cell>
          <cell r="CS16038">
            <v>0</v>
          </cell>
          <cell r="CW16038">
            <v>0</v>
          </cell>
        </row>
        <row r="16039">
          <cell r="B16039">
            <v>0</v>
          </cell>
          <cell r="C16039">
            <v>0</v>
          </cell>
          <cell r="J16039">
            <v>0</v>
          </cell>
          <cell r="AD16039">
            <v>0</v>
          </cell>
          <cell r="AX16039">
            <v>0</v>
          </cell>
          <cell r="CS16039">
            <v>0</v>
          </cell>
          <cell r="CW16039">
            <v>0</v>
          </cell>
        </row>
        <row r="16040">
          <cell r="B16040">
            <v>0</v>
          </cell>
          <cell r="C16040">
            <v>0</v>
          </cell>
          <cell r="J16040">
            <v>0</v>
          </cell>
          <cell r="AD16040">
            <v>0</v>
          </cell>
          <cell r="AX16040">
            <v>0</v>
          </cell>
          <cell r="CS16040">
            <v>0</v>
          </cell>
          <cell r="CW16040">
            <v>0</v>
          </cell>
        </row>
        <row r="16041">
          <cell r="B16041">
            <v>0</v>
          </cell>
          <cell r="C16041">
            <v>0</v>
          </cell>
          <cell r="J16041">
            <v>0</v>
          </cell>
          <cell r="AD16041">
            <v>0</v>
          </cell>
          <cell r="AX16041">
            <v>0</v>
          </cell>
          <cell r="CS16041">
            <v>0</v>
          </cell>
          <cell r="CW16041">
            <v>0</v>
          </cell>
        </row>
        <row r="16042">
          <cell r="B16042">
            <v>0</v>
          </cell>
          <cell r="C16042">
            <v>0</v>
          </cell>
          <cell r="J16042">
            <v>0</v>
          </cell>
          <cell r="AD16042">
            <v>0</v>
          </cell>
          <cell r="AX16042">
            <v>0</v>
          </cell>
          <cell r="CS16042">
            <v>0</v>
          </cell>
          <cell r="CW16042">
            <v>0</v>
          </cell>
        </row>
        <row r="16043">
          <cell r="B16043">
            <v>0</v>
          </cell>
          <cell r="C16043">
            <v>0</v>
          </cell>
          <cell r="J16043">
            <v>0</v>
          </cell>
          <cell r="AD16043">
            <v>0</v>
          </cell>
          <cell r="AX16043">
            <v>0</v>
          </cell>
          <cell r="CS16043">
            <v>0</v>
          </cell>
          <cell r="CW16043">
            <v>0</v>
          </cell>
        </row>
        <row r="16044">
          <cell r="B16044">
            <v>0</v>
          </cell>
          <cell r="C16044">
            <v>0</v>
          </cell>
          <cell r="J16044">
            <v>0</v>
          </cell>
          <cell r="AD16044">
            <v>0</v>
          </cell>
          <cell r="AX16044">
            <v>0</v>
          </cell>
          <cell r="CS16044">
            <v>0</v>
          </cell>
          <cell r="CW16044">
            <v>0</v>
          </cell>
        </row>
        <row r="16045">
          <cell r="B16045">
            <v>0</v>
          </cell>
          <cell r="C16045">
            <v>0</v>
          </cell>
          <cell r="J16045">
            <v>0</v>
          </cell>
          <cell r="AD16045">
            <v>0</v>
          </cell>
          <cell r="AX16045">
            <v>0</v>
          </cell>
          <cell r="CS16045">
            <v>0</v>
          </cell>
          <cell r="CW16045">
            <v>0</v>
          </cell>
        </row>
        <row r="16046">
          <cell r="B16046">
            <v>0</v>
          </cell>
          <cell r="C16046">
            <v>0</v>
          </cell>
          <cell r="J16046">
            <v>0</v>
          </cell>
          <cell r="AD16046">
            <v>0</v>
          </cell>
          <cell r="AX16046">
            <v>0</v>
          </cell>
          <cell r="CS16046">
            <v>0</v>
          </cell>
          <cell r="CW16046">
            <v>0</v>
          </cell>
        </row>
        <row r="16047">
          <cell r="B16047">
            <v>0</v>
          </cell>
          <cell r="C16047">
            <v>0</v>
          </cell>
          <cell r="J16047">
            <v>0</v>
          </cell>
          <cell r="AD16047">
            <v>0</v>
          </cell>
          <cell r="AX16047">
            <v>0</v>
          </cell>
          <cell r="CS16047">
            <v>0</v>
          </cell>
          <cell r="CW16047">
            <v>0</v>
          </cell>
        </row>
        <row r="16048">
          <cell r="B16048">
            <v>0</v>
          </cell>
          <cell r="C16048">
            <v>0</v>
          </cell>
          <cell r="J16048">
            <v>0</v>
          </cell>
          <cell r="AD16048">
            <v>0</v>
          </cell>
          <cell r="AX16048">
            <v>0</v>
          </cell>
          <cell r="CS16048">
            <v>0</v>
          </cell>
          <cell r="CW16048">
            <v>0</v>
          </cell>
        </row>
        <row r="16049">
          <cell r="B16049">
            <v>0</v>
          </cell>
          <cell r="C16049">
            <v>0</v>
          </cell>
          <cell r="J16049">
            <v>0</v>
          </cell>
          <cell r="AD16049">
            <v>0</v>
          </cell>
          <cell r="AX16049">
            <v>0</v>
          </cell>
          <cell r="CS16049">
            <v>0</v>
          </cell>
          <cell r="CW16049">
            <v>0</v>
          </cell>
        </row>
        <row r="16050">
          <cell r="B16050">
            <v>0</v>
          </cell>
          <cell r="C16050">
            <v>0</v>
          </cell>
          <cell r="J16050">
            <v>0</v>
          </cell>
          <cell r="AD16050">
            <v>0</v>
          </cell>
          <cell r="AX16050">
            <v>0</v>
          </cell>
          <cell r="CS16050">
            <v>0</v>
          </cell>
          <cell r="CW16050">
            <v>0</v>
          </cell>
        </row>
        <row r="16051">
          <cell r="B16051">
            <v>0</v>
          </cell>
          <cell r="C16051">
            <v>0</v>
          </cell>
          <cell r="J16051">
            <v>0</v>
          </cell>
          <cell r="AD16051">
            <v>0</v>
          </cell>
          <cell r="AX16051">
            <v>0</v>
          </cell>
          <cell r="CS16051">
            <v>0</v>
          </cell>
          <cell r="CW16051">
            <v>0</v>
          </cell>
        </row>
        <row r="16052">
          <cell r="B16052">
            <v>0</v>
          </cell>
          <cell r="C16052">
            <v>0</v>
          </cell>
          <cell r="J16052">
            <v>0</v>
          </cell>
          <cell r="AD16052">
            <v>0</v>
          </cell>
          <cell r="AX16052">
            <v>0</v>
          </cell>
          <cell r="CS16052">
            <v>0</v>
          </cell>
          <cell r="CW16052">
            <v>0</v>
          </cell>
        </row>
        <row r="16053">
          <cell r="B16053">
            <v>0</v>
          </cell>
          <cell r="C16053">
            <v>0</v>
          </cell>
          <cell r="J16053">
            <v>0</v>
          </cell>
          <cell r="AD16053">
            <v>0</v>
          </cell>
          <cell r="AX16053">
            <v>0</v>
          </cell>
          <cell r="CS16053">
            <v>0</v>
          </cell>
          <cell r="CW16053">
            <v>0</v>
          </cell>
        </row>
        <row r="16054">
          <cell r="B16054">
            <v>0</v>
          </cell>
          <cell r="C16054">
            <v>0</v>
          </cell>
          <cell r="J16054">
            <v>0</v>
          </cell>
          <cell r="AD16054">
            <v>0</v>
          </cell>
          <cell r="AX16054">
            <v>0</v>
          </cell>
          <cell r="CS16054">
            <v>0</v>
          </cell>
          <cell r="CW16054">
            <v>0</v>
          </cell>
        </row>
        <row r="16055">
          <cell r="B16055">
            <v>0</v>
          </cell>
          <cell r="C16055">
            <v>0</v>
          </cell>
          <cell r="J16055">
            <v>0</v>
          </cell>
          <cell r="AD16055">
            <v>0</v>
          </cell>
          <cell r="AX16055">
            <v>0</v>
          </cell>
          <cell r="CS16055">
            <v>0</v>
          </cell>
          <cell r="CW16055">
            <v>0</v>
          </cell>
        </row>
        <row r="16056">
          <cell r="B16056">
            <v>0</v>
          </cell>
          <cell r="C16056">
            <v>0</v>
          </cell>
          <cell r="J16056">
            <v>0</v>
          </cell>
          <cell r="AD16056">
            <v>0</v>
          </cell>
          <cell r="AX16056">
            <v>0</v>
          </cell>
          <cell r="CS16056">
            <v>0</v>
          </cell>
          <cell r="CW16056">
            <v>0</v>
          </cell>
        </row>
        <row r="16057">
          <cell r="B16057">
            <v>0</v>
          </cell>
          <cell r="C16057">
            <v>0</v>
          </cell>
          <cell r="J16057">
            <v>0</v>
          </cell>
          <cell r="AD16057">
            <v>0</v>
          </cell>
          <cell r="AX16057">
            <v>0</v>
          </cell>
          <cell r="CS16057">
            <v>0</v>
          </cell>
          <cell r="CW16057">
            <v>0</v>
          </cell>
        </row>
        <row r="16058">
          <cell r="B16058">
            <v>0</v>
          </cell>
          <cell r="C16058">
            <v>0</v>
          </cell>
          <cell r="J16058">
            <v>0</v>
          </cell>
          <cell r="AD16058">
            <v>0</v>
          </cell>
          <cell r="AX16058">
            <v>0</v>
          </cell>
          <cell r="CS16058">
            <v>0</v>
          </cell>
          <cell r="CW16058">
            <v>0</v>
          </cell>
        </row>
        <row r="16059">
          <cell r="B16059">
            <v>0</v>
          </cell>
          <cell r="C16059">
            <v>0</v>
          </cell>
          <cell r="J16059">
            <v>0</v>
          </cell>
          <cell r="AD16059">
            <v>0</v>
          </cell>
          <cell r="AX16059">
            <v>0</v>
          </cell>
          <cell r="CS16059">
            <v>0</v>
          </cell>
          <cell r="CW16059">
            <v>0</v>
          </cell>
        </row>
        <row r="16060">
          <cell r="B16060">
            <v>0</v>
          </cell>
          <cell r="C16060">
            <v>0</v>
          </cell>
          <cell r="J16060">
            <v>0</v>
          </cell>
          <cell r="AD16060">
            <v>0</v>
          </cell>
          <cell r="AX16060">
            <v>0</v>
          </cell>
          <cell r="CS16060">
            <v>0</v>
          </cell>
          <cell r="CW16060">
            <v>0</v>
          </cell>
        </row>
        <row r="16061">
          <cell r="B16061">
            <v>0</v>
          </cell>
          <cell r="C16061">
            <v>0</v>
          </cell>
          <cell r="J16061">
            <v>0</v>
          </cell>
          <cell r="AD16061">
            <v>0</v>
          </cell>
          <cell r="AX16061">
            <v>0</v>
          </cell>
          <cell r="CS16061">
            <v>0</v>
          </cell>
          <cell r="CW16061">
            <v>0</v>
          </cell>
        </row>
        <row r="16062">
          <cell r="B16062">
            <v>0</v>
          </cell>
          <cell r="C16062">
            <v>0</v>
          </cell>
          <cell r="J16062">
            <v>0</v>
          </cell>
          <cell r="AD16062">
            <v>0</v>
          </cell>
          <cell r="AX16062">
            <v>0</v>
          </cell>
          <cell r="CS16062">
            <v>0</v>
          </cell>
          <cell r="CW16062">
            <v>0</v>
          </cell>
        </row>
        <row r="16063">
          <cell r="B16063">
            <v>0</v>
          </cell>
          <cell r="C16063">
            <v>0</v>
          </cell>
          <cell r="J16063">
            <v>0</v>
          </cell>
          <cell r="AD16063">
            <v>0</v>
          </cell>
          <cell r="AX16063">
            <v>0</v>
          </cell>
          <cell r="CS16063">
            <v>0</v>
          </cell>
          <cell r="CW16063">
            <v>0</v>
          </cell>
        </row>
        <row r="16064">
          <cell r="B16064">
            <v>0</v>
          </cell>
          <cell r="C16064">
            <v>0</v>
          </cell>
          <cell r="J16064">
            <v>0</v>
          </cell>
          <cell r="AD16064">
            <v>0</v>
          </cell>
          <cell r="AX16064">
            <v>0</v>
          </cell>
          <cell r="CS16064">
            <v>0</v>
          </cell>
          <cell r="CW16064">
            <v>0</v>
          </cell>
        </row>
        <row r="16065">
          <cell r="B16065">
            <v>0</v>
          </cell>
          <cell r="C16065">
            <v>0</v>
          </cell>
          <cell r="J16065">
            <v>0</v>
          </cell>
          <cell r="AD16065">
            <v>0</v>
          </cell>
          <cell r="AX16065">
            <v>0</v>
          </cell>
          <cell r="CS16065">
            <v>0</v>
          </cell>
          <cell r="CW16065">
            <v>0</v>
          </cell>
        </row>
        <row r="16066">
          <cell r="B16066">
            <v>0</v>
          </cell>
          <cell r="C16066">
            <v>0</v>
          </cell>
          <cell r="J16066">
            <v>0</v>
          </cell>
          <cell r="AD16066">
            <v>0</v>
          </cell>
          <cell r="AX16066">
            <v>0</v>
          </cell>
          <cell r="CS16066">
            <v>0</v>
          </cell>
          <cell r="CW16066">
            <v>0</v>
          </cell>
        </row>
        <row r="16067">
          <cell r="B16067">
            <v>0</v>
          </cell>
          <cell r="C16067">
            <v>0</v>
          </cell>
          <cell r="J16067">
            <v>0</v>
          </cell>
          <cell r="AD16067">
            <v>0</v>
          </cell>
          <cell r="AX16067">
            <v>0</v>
          </cell>
          <cell r="CS16067">
            <v>0</v>
          </cell>
          <cell r="CW16067">
            <v>0</v>
          </cell>
        </row>
        <row r="16068">
          <cell r="B16068">
            <v>0</v>
          </cell>
          <cell r="C16068">
            <v>0</v>
          </cell>
          <cell r="J16068">
            <v>0</v>
          </cell>
          <cell r="AD16068">
            <v>0</v>
          </cell>
          <cell r="AX16068">
            <v>0</v>
          </cell>
          <cell r="CS16068">
            <v>0</v>
          </cell>
          <cell r="CW16068">
            <v>0</v>
          </cell>
        </row>
        <row r="16069">
          <cell r="B16069">
            <v>0</v>
          </cell>
          <cell r="C16069">
            <v>0</v>
          </cell>
          <cell r="J16069">
            <v>0</v>
          </cell>
          <cell r="AD16069">
            <v>0</v>
          </cell>
          <cell r="AX16069">
            <v>0</v>
          </cell>
          <cell r="CS16069">
            <v>0</v>
          </cell>
          <cell r="CW16069">
            <v>0</v>
          </cell>
        </row>
        <row r="16070">
          <cell r="B16070">
            <v>0</v>
          </cell>
          <cell r="C16070">
            <v>0</v>
          </cell>
          <cell r="J16070">
            <v>0</v>
          </cell>
          <cell r="AD16070">
            <v>0</v>
          </cell>
          <cell r="AX16070">
            <v>0</v>
          </cell>
          <cell r="CS16070">
            <v>0</v>
          </cell>
          <cell r="CW16070">
            <v>0</v>
          </cell>
        </row>
        <row r="16071">
          <cell r="B16071">
            <v>0</v>
          </cell>
          <cell r="C16071">
            <v>0</v>
          </cell>
          <cell r="J16071">
            <v>0</v>
          </cell>
          <cell r="AD16071">
            <v>0</v>
          </cell>
          <cell r="AX16071">
            <v>0</v>
          </cell>
          <cell r="CS16071">
            <v>0</v>
          </cell>
          <cell r="CW16071">
            <v>0</v>
          </cell>
        </row>
        <row r="16072">
          <cell r="B16072">
            <v>0</v>
          </cell>
          <cell r="C16072">
            <v>0</v>
          </cell>
          <cell r="J16072">
            <v>0</v>
          </cell>
          <cell r="AD16072">
            <v>0</v>
          </cell>
          <cell r="AX16072">
            <v>0</v>
          </cell>
          <cell r="CS16072">
            <v>0</v>
          </cell>
          <cell r="CW16072">
            <v>0</v>
          </cell>
        </row>
        <row r="16073">
          <cell r="B16073">
            <v>0</v>
          </cell>
          <cell r="C16073">
            <v>0</v>
          </cell>
          <cell r="J16073">
            <v>0</v>
          </cell>
          <cell r="AD16073">
            <v>0</v>
          </cell>
          <cell r="AX16073">
            <v>0</v>
          </cell>
          <cell r="CS16073">
            <v>0</v>
          </cell>
          <cell r="CW16073">
            <v>0</v>
          </cell>
        </row>
        <row r="16074">
          <cell r="B16074">
            <v>0</v>
          </cell>
          <cell r="C16074">
            <v>0</v>
          </cell>
          <cell r="J16074">
            <v>0</v>
          </cell>
          <cell r="AD16074">
            <v>0</v>
          </cell>
          <cell r="AX16074">
            <v>0</v>
          </cell>
          <cell r="CS16074">
            <v>0</v>
          </cell>
          <cell r="CW16074">
            <v>0</v>
          </cell>
        </row>
        <row r="16075">
          <cell r="B16075">
            <v>0</v>
          </cell>
          <cell r="C16075">
            <v>0</v>
          </cell>
          <cell r="J16075">
            <v>0</v>
          </cell>
          <cell r="AD16075">
            <v>0</v>
          </cell>
          <cell r="AX16075">
            <v>0</v>
          </cell>
          <cell r="CS16075">
            <v>0</v>
          </cell>
          <cell r="CW16075">
            <v>0</v>
          </cell>
        </row>
        <row r="16076">
          <cell r="B16076">
            <v>0</v>
          </cell>
          <cell r="C16076">
            <v>0</v>
          </cell>
          <cell r="J16076">
            <v>0</v>
          </cell>
          <cell r="AD16076">
            <v>0</v>
          </cell>
          <cell r="AX16076">
            <v>0</v>
          </cell>
          <cell r="CS16076">
            <v>0</v>
          </cell>
          <cell r="CW16076">
            <v>0</v>
          </cell>
        </row>
        <row r="16077">
          <cell r="B16077">
            <v>0</v>
          </cell>
          <cell r="C16077">
            <v>0</v>
          </cell>
          <cell r="J16077">
            <v>0</v>
          </cell>
          <cell r="AD16077">
            <v>0</v>
          </cell>
          <cell r="AX16077">
            <v>0</v>
          </cell>
          <cell r="CS16077">
            <v>0</v>
          </cell>
          <cell r="CW16077">
            <v>0</v>
          </cell>
        </row>
        <row r="16078">
          <cell r="B16078">
            <v>0</v>
          </cell>
          <cell r="C16078">
            <v>0</v>
          </cell>
          <cell r="J16078">
            <v>0</v>
          </cell>
          <cell r="AD16078">
            <v>0</v>
          </cell>
          <cell r="AX16078">
            <v>0</v>
          </cell>
          <cell r="CS16078">
            <v>0</v>
          </cell>
          <cell r="CW16078">
            <v>0</v>
          </cell>
        </row>
        <row r="16079">
          <cell r="B16079">
            <v>0</v>
          </cell>
          <cell r="C16079">
            <v>0</v>
          </cell>
          <cell r="J16079">
            <v>0</v>
          </cell>
          <cell r="AD16079">
            <v>0</v>
          </cell>
          <cell r="AX16079">
            <v>0</v>
          </cell>
          <cell r="CS16079">
            <v>0</v>
          </cell>
          <cell r="CW16079">
            <v>0</v>
          </cell>
        </row>
        <row r="16080">
          <cell r="B16080">
            <v>0</v>
          </cell>
          <cell r="C16080">
            <v>0</v>
          </cell>
          <cell r="J16080">
            <v>0</v>
          </cell>
          <cell r="AD16080">
            <v>0</v>
          </cell>
          <cell r="AX16080">
            <v>0</v>
          </cell>
          <cell r="CS16080">
            <v>0</v>
          </cell>
          <cell r="CW16080">
            <v>0</v>
          </cell>
        </row>
        <row r="16081">
          <cell r="B16081">
            <v>0</v>
          </cell>
          <cell r="C16081">
            <v>0</v>
          </cell>
          <cell r="J16081">
            <v>0</v>
          </cell>
          <cell r="AD16081">
            <v>0</v>
          </cell>
          <cell r="AX16081">
            <v>0</v>
          </cell>
          <cell r="CS16081">
            <v>0</v>
          </cell>
          <cell r="CW16081">
            <v>0</v>
          </cell>
        </row>
        <row r="16082">
          <cell r="B16082">
            <v>0</v>
          </cell>
          <cell r="C16082">
            <v>0</v>
          </cell>
          <cell r="J16082">
            <v>0</v>
          </cell>
          <cell r="AD16082">
            <v>0</v>
          </cell>
          <cell r="AX16082">
            <v>0</v>
          </cell>
          <cell r="CS16082">
            <v>0</v>
          </cell>
          <cell r="CW16082">
            <v>0</v>
          </cell>
        </row>
        <row r="16083">
          <cell r="B16083">
            <v>0</v>
          </cell>
          <cell r="C16083">
            <v>0</v>
          </cell>
          <cell r="J16083">
            <v>0</v>
          </cell>
          <cell r="AD16083">
            <v>0</v>
          </cell>
          <cell r="AX16083">
            <v>0</v>
          </cell>
          <cell r="CS16083">
            <v>0</v>
          </cell>
          <cell r="CW16083">
            <v>0</v>
          </cell>
        </row>
        <row r="16084">
          <cell r="B16084">
            <v>0</v>
          </cell>
          <cell r="C16084">
            <v>0</v>
          </cell>
          <cell r="J16084">
            <v>0</v>
          </cell>
          <cell r="AD16084">
            <v>0</v>
          </cell>
          <cell r="AX16084">
            <v>0</v>
          </cell>
          <cell r="CS16084">
            <v>0</v>
          </cell>
          <cell r="CW16084">
            <v>0</v>
          </cell>
        </row>
        <row r="16085">
          <cell r="B16085">
            <v>0</v>
          </cell>
          <cell r="C16085">
            <v>0</v>
          </cell>
          <cell r="J16085">
            <v>0</v>
          </cell>
          <cell r="AD16085">
            <v>0</v>
          </cell>
          <cell r="AX16085">
            <v>0</v>
          </cell>
          <cell r="CS16085">
            <v>0</v>
          </cell>
          <cell r="CW16085">
            <v>0</v>
          </cell>
        </row>
        <row r="16086">
          <cell r="B16086">
            <v>0</v>
          </cell>
          <cell r="C16086">
            <v>0</v>
          </cell>
          <cell r="J16086">
            <v>0</v>
          </cell>
          <cell r="AD16086">
            <v>0</v>
          </cell>
          <cell r="AX16086">
            <v>0</v>
          </cell>
          <cell r="CS16086">
            <v>0</v>
          </cell>
          <cell r="CW16086">
            <v>0</v>
          </cell>
        </row>
        <row r="16087">
          <cell r="B16087">
            <v>0</v>
          </cell>
          <cell r="C16087">
            <v>0</v>
          </cell>
          <cell r="J16087">
            <v>0</v>
          </cell>
          <cell r="AD16087">
            <v>0</v>
          </cell>
          <cell r="AX16087">
            <v>0</v>
          </cell>
          <cell r="CS16087">
            <v>0</v>
          </cell>
          <cell r="CW16087">
            <v>0</v>
          </cell>
        </row>
        <row r="16088">
          <cell r="B16088">
            <v>0</v>
          </cell>
          <cell r="C16088">
            <v>0</v>
          </cell>
          <cell r="J16088">
            <v>0</v>
          </cell>
          <cell r="AD16088">
            <v>0</v>
          </cell>
          <cell r="AX16088">
            <v>0</v>
          </cell>
          <cell r="CS16088">
            <v>0</v>
          </cell>
          <cell r="CW16088">
            <v>0</v>
          </cell>
        </row>
        <row r="16089">
          <cell r="B16089">
            <v>0</v>
          </cell>
          <cell r="C16089">
            <v>0</v>
          </cell>
          <cell r="J16089">
            <v>0</v>
          </cell>
          <cell r="AD16089">
            <v>0</v>
          </cell>
          <cell r="AX16089">
            <v>0</v>
          </cell>
          <cell r="CS16089">
            <v>0</v>
          </cell>
          <cell r="CW16089">
            <v>0</v>
          </cell>
        </row>
        <row r="16090">
          <cell r="B16090">
            <v>0</v>
          </cell>
          <cell r="C16090">
            <v>0</v>
          </cell>
          <cell r="J16090">
            <v>0</v>
          </cell>
          <cell r="AD16090">
            <v>0</v>
          </cell>
          <cell r="AX16090">
            <v>0</v>
          </cell>
          <cell r="CS16090">
            <v>0</v>
          </cell>
          <cell r="CW16090">
            <v>0</v>
          </cell>
        </row>
        <row r="16091">
          <cell r="B16091">
            <v>0</v>
          </cell>
          <cell r="C16091">
            <v>0</v>
          </cell>
          <cell r="J16091">
            <v>0</v>
          </cell>
          <cell r="AD16091">
            <v>0</v>
          </cell>
          <cell r="AX16091">
            <v>0</v>
          </cell>
          <cell r="CS16091">
            <v>0</v>
          </cell>
          <cell r="CW16091">
            <v>0</v>
          </cell>
        </row>
        <row r="16092">
          <cell r="B16092">
            <v>0</v>
          </cell>
          <cell r="C16092">
            <v>0</v>
          </cell>
          <cell r="J16092">
            <v>0</v>
          </cell>
          <cell r="AD16092">
            <v>0</v>
          </cell>
          <cell r="AX16092">
            <v>0</v>
          </cell>
          <cell r="CS16092">
            <v>0</v>
          </cell>
          <cell r="CW16092">
            <v>0</v>
          </cell>
        </row>
        <row r="16093">
          <cell r="B16093">
            <v>0</v>
          </cell>
          <cell r="C16093">
            <v>0</v>
          </cell>
          <cell r="J16093">
            <v>0</v>
          </cell>
          <cell r="AD16093">
            <v>0</v>
          </cell>
          <cell r="AX16093">
            <v>0</v>
          </cell>
          <cell r="CS16093">
            <v>0</v>
          </cell>
          <cell r="CW16093">
            <v>0</v>
          </cell>
        </row>
        <row r="16094">
          <cell r="B16094">
            <v>0</v>
          </cell>
          <cell r="C16094">
            <v>0</v>
          </cell>
          <cell r="J16094">
            <v>0</v>
          </cell>
          <cell r="AD16094">
            <v>0</v>
          </cell>
          <cell r="AX16094">
            <v>0</v>
          </cell>
          <cell r="CS16094">
            <v>0</v>
          </cell>
          <cell r="CW16094">
            <v>0</v>
          </cell>
        </row>
        <row r="16095">
          <cell r="B16095">
            <v>0</v>
          </cell>
          <cell r="C16095">
            <v>0</v>
          </cell>
          <cell r="J16095">
            <v>0</v>
          </cell>
          <cell r="AD16095">
            <v>0</v>
          </cell>
          <cell r="AX16095">
            <v>0</v>
          </cell>
          <cell r="CS16095">
            <v>0</v>
          </cell>
          <cell r="CW16095">
            <v>0</v>
          </cell>
        </row>
        <row r="16096">
          <cell r="B16096">
            <v>0</v>
          </cell>
          <cell r="C16096">
            <v>0</v>
          </cell>
          <cell r="J16096">
            <v>0</v>
          </cell>
          <cell r="AD16096">
            <v>0</v>
          </cell>
          <cell r="AX16096">
            <v>0</v>
          </cell>
          <cell r="CS16096">
            <v>0</v>
          </cell>
          <cell r="CW16096">
            <v>0</v>
          </cell>
        </row>
        <row r="16097">
          <cell r="B16097">
            <v>0</v>
          </cell>
          <cell r="C16097">
            <v>0</v>
          </cell>
          <cell r="J16097">
            <v>0</v>
          </cell>
          <cell r="AD16097">
            <v>0</v>
          </cell>
          <cell r="AX16097">
            <v>0</v>
          </cell>
          <cell r="CS16097">
            <v>0</v>
          </cell>
          <cell r="CW16097">
            <v>0</v>
          </cell>
        </row>
        <row r="16098">
          <cell r="B16098">
            <v>0</v>
          </cell>
          <cell r="C16098">
            <v>0</v>
          </cell>
          <cell r="J16098">
            <v>0</v>
          </cell>
          <cell r="AD16098">
            <v>0</v>
          </cell>
          <cell r="AX16098">
            <v>0</v>
          </cell>
          <cell r="CS16098">
            <v>0</v>
          </cell>
          <cell r="CW16098">
            <v>0</v>
          </cell>
        </row>
        <row r="16099">
          <cell r="B16099">
            <v>0</v>
          </cell>
          <cell r="C16099">
            <v>0</v>
          </cell>
          <cell r="J16099">
            <v>0</v>
          </cell>
          <cell r="AD16099">
            <v>0</v>
          </cell>
          <cell r="AX16099">
            <v>0</v>
          </cell>
          <cell r="CS16099">
            <v>0</v>
          </cell>
          <cell r="CW16099">
            <v>0</v>
          </cell>
        </row>
        <row r="16100">
          <cell r="B16100">
            <v>0</v>
          </cell>
          <cell r="C16100">
            <v>0</v>
          </cell>
          <cell r="J16100">
            <v>0</v>
          </cell>
          <cell r="AD16100">
            <v>0</v>
          </cell>
          <cell r="AX16100">
            <v>0</v>
          </cell>
          <cell r="CS16100">
            <v>0</v>
          </cell>
          <cell r="CW16100">
            <v>0</v>
          </cell>
        </row>
        <row r="16101">
          <cell r="B16101">
            <v>0</v>
          </cell>
          <cell r="C16101">
            <v>0</v>
          </cell>
          <cell r="J16101">
            <v>0</v>
          </cell>
          <cell r="AD16101">
            <v>0</v>
          </cell>
          <cell r="AX16101">
            <v>0</v>
          </cell>
          <cell r="CS16101">
            <v>0</v>
          </cell>
          <cell r="CW16101">
            <v>0</v>
          </cell>
        </row>
        <row r="16102">
          <cell r="B16102">
            <v>0</v>
          </cell>
          <cell r="C16102">
            <v>0</v>
          </cell>
          <cell r="J16102">
            <v>0</v>
          </cell>
          <cell r="AD16102">
            <v>0</v>
          </cell>
          <cell r="AX16102">
            <v>0</v>
          </cell>
          <cell r="CS16102">
            <v>0</v>
          </cell>
          <cell r="CW16102">
            <v>0</v>
          </cell>
        </row>
        <row r="16103">
          <cell r="B16103">
            <v>0</v>
          </cell>
          <cell r="C16103">
            <v>0</v>
          </cell>
          <cell r="J16103">
            <v>0</v>
          </cell>
          <cell r="AD16103">
            <v>0</v>
          </cell>
          <cell r="AX16103">
            <v>0</v>
          </cell>
          <cell r="CS16103">
            <v>0</v>
          </cell>
          <cell r="CW16103">
            <v>0</v>
          </cell>
        </row>
        <row r="16104">
          <cell r="B16104">
            <v>0</v>
          </cell>
          <cell r="C16104">
            <v>0</v>
          </cell>
          <cell r="J16104">
            <v>0</v>
          </cell>
          <cell r="AD16104">
            <v>0</v>
          </cell>
          <cell r="AX16104">
            <v>0</v>
          </cell>
          <cell r="CS16104">
            <v>0</v>
          </cell>
          <cell r="CW16104">
            <v>0</v>
          </cell>
        </row>
        <row r="16105">
          <cell r="B16105">
            <v>0</v>
          </cell>
          <cell r="C16105">
            <v>0</v>
          </cell>
          <cell r="J16105">
            <v>0</v>
          </cell>
          <cell r="AD16105">
            <v>0</v>
          </cell>
          <cell r="AX16105">
            <v>0</v>
          </cell>
          <cell r="CS16105">
            <v>0</v>
          </cell>
          <cell r="CW16105">
            <v>0</v>
          </cell>
        </row>
        <row r="16106">
          <cell r="B16106">
            <v>0</v>
          </cell>
          <cell r="C16106">
            <v>0</v>
          </cell>
          <cell r="J16106">
            <v>0</v>
          </cell>
          <cell r="AD16106">
            <v>0</v>
          </cell>
          <cell r="AX16106">
            <v>0</v>
          </cell>
          <cell r="CS16106">
            <v>0</v>
          </cell>
          <cell r="CW16106">
            <v>0</v>
          </cell>
        </row>
        <row r="16107">
          <cell r="B16107">
            <v>0</v>
          </cell>
          <cell r="C16107">
            <v>0</v>
          </cell>
          <cell r="J16107">
            <v>0</v>
          </cell>
          <cell r="AD16107">
            <v>0</v>
          </cell>
          <cell r="AX16107">
            <v>0</v>
          </cell>
          <cell r="CS16107">
            <v>0</v>
          </cell>
          <cell r="CW16107">
            <v>0</v>
          </cell>
        </row>
        <row r="16108">
          <cell r="B16108">
            <v>0</v>
          </cell>
          <cell r="C16108">
            <v>0</v>
          </cell>
          <cell r="J16108">
            <v>0</v>
          </cell>
          <cell r="AD16108">
            <v>0</v>
          </cell>
          <cell r="AX16108">
            <v>0</v>
          </cell>
          <cell r="CS16108">
            <v>0</v>
          </cell>
          <cell r="CW16108">
            <v>0</v>
          </cell>
        </row>
        <row r="16109">
          <cell r="B16109">
            <v>0</v>
          </cell>
          <cell r="C16109">
            <v>0</v>
          </cell>
          <cell r="J16109">
            <v>0</v>
          </cell>
          <cell r="AD16109">
            <v>0</v>
          </cell>
          <cell r="AX16109">
            <v>0</v>
          </cell>
          <cell r="CS16109">
            <v>0</v>
          </cell>
          <cell r="CW16109">
            <v>0</v>
          </cell>
        </row>
        <row r="16110">
          <cell r="B16110">
            <v>0</v>
          </cell>
          <cell r="C16110">
            <v>0</v>
          </cell>
          <cell r="J16110">
            <v>0</v>
          </cell>
          <cell r="AD16110">
            <v>0</v>
          </cell>
          <cell r="AX16110">
            <v>0</v>
          </cell>
          <cell r="CS16110">
            <v>0</v>
          </cell>
          <cell r="CW16110">
            <v>0</v>
          </cell>
        </row>
        <row r="16111">
          <cell r="B16111">
            <v>0</v>
          </cell>
          <cell r="C16111">
            <v>0</v>
          </cell>
          <cell r="J16111">
            <v>0</v>
          </cell>
          <cell r="AD16111">
            <v>0</v>
          </cell>
          <cell r="AX16111">
            <v>0</v>
          </cell>
          <cell r="CS16111">
            <v>0</v>
          </cell>
          <cell r="CW16111">
            <v>0</v>
          </cell>
        </row>
        <row r="16112">
          <cell r="B16112">
            <v>0</v>
          </cell>
          <cell r="C16112">
            <v>0</v>
          </cell>
          <cell r="J16112">
            <v>0</v>
          </cell>
          <cell r="AD16112">
            <v>0</v>
          </cell>
          <cell r="AX16112">
            <v>0</v>
          </cell>
          <cell r="CS16112">
            <v>0</v>
          </cell>
          <cell r="CW16112">
            <v>0</v>
          </cell>
        </row>
        <row r="16113">
          <cell r="B16113">
            <v>0</v>
          </cell>
          <cell r="C16113">
            <v>0</v>
          </cell>
          <cell r="J16113">
            <v>0</v>
          </cell>
          <cell r="AD16113">
            <v>0</v>
          </cell>
          <cell r="AX16113">
            <v>0</v>
          </cell>
          <cell r="CS16113">
            <v>0</v>
          </cell>
          <cell r="CW16113">
            <v>0</v>
          </cell>
        </row>
        <row r="16114">
          <cell r="B16114">
            <v>0</v>
          </cell>
          <cell r="C16114">
            <v>0</v>
          </cell>
          <cell r="J16114">
            <v>0</v>
          </cell>
          <cell r="AD16114">
            <v>0</v>
          </cell>
          <cell r="AX16114">
            <v>0</v>
          </cell>
          <cell r="CS16114">
            <v>0</v>
          </cell>
          <cell r="CW16114">
            <v>0</v>
          </cell>
        </row>
        <row r="16115">
          <cell r="B16115">
            <v>0</v>
          </cell>
          <cell r="C16115">
            <v>0</v>
          </cell>
          <cell r="J16115">
            <v>0</v>
          </cell>
          <cell r="AD16115">
            <v>0</v>
          </cell>
          <cell r="AX16115">
            <v>0</v>
          </cell>
          <cell r="CS16115">
            <v>0</v>
          </cell>
          <cell r="CW16115">
            <v>0</v>
          </cell>
        </row>
        <row r="16116">
          <cell r="B16116">
            <v>0</v>
          </cell>
          <cell r="C16116">
            <v>0</v>
          </cell>
          <cell r="J16116">
            <v>0</v>
          </cell>
          <cell r="AD16116">
            <v>0</v>
          </cell>
          <cell r="AX16116">
            <v>0</v>
          </cell>
          <cell r="CS16116">
            <v>0</v>
          </cell>
          <cell r="CW16116">
            <v>0</v>
          </cell>
        </row>
        <row r="16117">
          <cell r="B16117">
            <v>0</v>
          </cell>
          <cell r="C16117">
            <v>0</v>
          </cell>
          <cell r="J16117">
            <v>0</v>
          </cell>
          <cell r="AD16117">
            <v>0</v>
          </cell>
          <cell r="AX16117">
            <v>0</v>
          </cell>
          <cell r="CS16117">
            <v>0</v>
          </cell>
          <cell r="CW16117">
            <v>0</v>
          </cell>
        </row>
        <row r="16118">
          <cell r="B16118">
            <v>0</v>
          </cell>
          <cell r="C16118">
            <v>0</v>
          </cell>
          <cell r="J16118">
            <v>0</v>
          </cell>
          <cell r="AD16118">
            <v>0</v>
          </cell>
          <cell r="AX16118">
            <v>0</v>
          </cell>
          <cell r="CS16118">
            <v>0</v>
          </cell>
          <cell r="CW16118">
            <v>0</v>
          </cell>
        </row>
        <row r="16119">
          <cell r="B16119">
            <v>0</v>
          </cell>
          <cell r="C16119">
            <v>0</v>
          </cell>
          <cell r="J16119">
            <v>0</v>
          </cell>
          <cell r="AD16119">
            <v>0</v>
          </cell>
          <cell r="AX16119">
            <v>0</v>
          </cell>
          <cell r="CS16119">
            <v>0</v>
          </cell>
          <cell r="CW16119">
            <v>0</v>
          </cell>
        </row>
        <row r="16120">
          <cell r="B16120">
            <v>0</v>
          </cell>
          <cell r="C16120">
            <v>0</v>
          </cell>
          <cell r="J16120">
            <v>0</v>
          </cell>
          <cell r="AD16120">
            <v>0</v>
          </cell>
          <cell r="AX16120">
            <v>0</v>
          </cell>
          <cell r="CS16120">
            <v>0</v>
          </cell>
          <cell r="CW16120">
            <v>0</v>
          </cell>
        </row>
        <row r="16121">
          <cell r="B16121">
            <v>0</v>
          </cell>
          <cell r="C16121">
            <v>0</v>
          </cell>
          <cell r="J16121">
            <v>0</v>
          </cell>
          <cell r="AD16121">
            <v>0</v>
          </cell>
          <cell r="AX16121">
            <v>0</v>
          </cell>
          <cell r="CS16121">
            <v>0</v>
          </cell>
          <cell r="CW16121">
            <v>0</v>
          </cell>
        </row>
        <row r="16122">
          <cell r="B16122">
            <v>0</v>
          </cell>
          <cell r="C16122">
            <v>0</v>
          </cell>
          <cell r="J16122">
            <v>0</v>
          </cell>
          <cell r="AD16122">
            <v>0</v>
          </cell>
          <cell r="AX16122">
            <v>0</v>
          </cell>
          <cell r="CS16122">
            <v>0</v>
          </cell>
          <cell r="CW16122">
            <v>0</v>
          </cell>
        </row>
        <row r="16123">
          <cell r="B16123">
            <v>0</v>
          </cell>
          <cell r="C16123">
            <v>0</v>
          </cell>
          <cell r="J16123">
            <v>0</v>
          </cell>
          <cell r="AD16123">
            <v>0</v>
          </cell>
          <cell r="AX16123">
            <v>0</v>
          </cell>
          <cell r="CS16123">
            <v>0</v>
          </cell>
          <cell r="CW16123">
            <v>0</v>
          </cell>
        </row>
        <row r="16124">
          <cell r="B16124">
            <v>0</v>
          </cell>
          <cell r="C16124">
            <v>0</v>
          </cell>
          <cell r="J16124">
            <v>0</v>
          </cell>
          <cell r="AD16124">
            <v>0</v>
          </cell>
          <cell r="AX16124">
            <v>0</v>
          </cell>
          <cell r="CS16124">
            <v>0</v>
          </cell>
          <cell r="CW16124">
            <v>0</v>
          </cell>
        </row>
        <row r="16125">
          <cell r="B16125">
            <v>0</v>
          </cell>
          <cell r="C16125">
            <v>0</v>
          </cell>
          <cell r="J16125">
            <v>0</v>
          </cell>
          <cell r="AD16125">
            <v>0</v>
          </cell>
          <cell r="AX16125">
            <v>0</v>
          </cell>
          <cell r="CS16125">
            <v>0</v>
          </cell>
          <cell r="CW16125">
            <v>0</v>
          </cell>
        </row>
        <row r="16126">
          <cell r="B16126">
            <v>0</v>
          </cell>
          <cell r="C16126">
            <v>0</v>
          </cell>
          <cell r="J16126">
            <v>0</v>
          </cell>
          <cell r="AD16126">
            <v>0</v>
          </cell>
          <cell r="AX16126">
            <v>0</v>
          </cell>
          <cell r="CS16126">
            <v>0</v>
          </cell>
          <cell r="CW16126">
            <v>0</v>
          </cell>
        </row>
        <row r="16127">
          <cell r="B16127">
            <v>0</v>
          </cell>
          <cell r="C16127">
            <v>0</v>
          </cell>
          <cell r="J16127">
            <v>0</v>
          </cell>
          <cell r="AD16127">
            <v>0</v>
          </cell>
          <cell r="AX16127">
            <v>0</v>
          </cell>
          <cell r="CS16127">
            <v>0</v>
          </cell>
          <cell r="CW16127">
            <v>0</v>
          </cell>
        </row>
        <row r="16128">
          <cell r="B16128">
            <v>0</v>
          </cell>
          <cell r="C16128">
            <v>0</v>
          </cell>
          <cell r="J16128">
            <v>0</v>
          </cell>
          <cell r="AD16128">
            <v>0</v>
          </cell>
          <cell r="AX16128">
            <v>0</v>
          </cell>
          <cell r="CS16128">
            <v>0</v>
          </cell>
          <cell r="CW16128">
            <v>0</v>
          </cell>
        </row>
        <row r="16129">
          <cell r="B16129">
            <v>0</v>
          </cell>
          <cell r="C16129">
            <v>0</v>
          </cell>
          <cell r="J16129">
            <v>0</v>
          </cell>
          <cell r="AD16129">
            <v>0</v>
          </cell>
          <cell r="AX16129">
            <v>0</v>
          </cell>
          <cell r="CS16129">
            <v>0</v>
          </cell>
          <cell r="CW16129">
            <v>0</v>
          </cell>
        </row>
        <row r="16130">
          <cell r="B16130">
            <v>0</v>
          </cell>
          <cell r="C16130">
            <v>0</v>
          </cell>
          <cell r="J16130">
            <v>0</v>
          </cell>
          <cell r="AD16130">
            <v>0</v>
          </cell>
          <cell r="AX16130">
            <v>0</v>
          </cell>
          <cell r="CS16130">
            <v>0</v>
          </cell>
          <cell r="CW16130">
            <v>0</v>
          </cell>
        </row>
        <row r="16131">
          <cell r="B16131">
            <v>0</v>
          </cell>
          <cell r="C16131">
            <v>0</v>
          </cell>
          <cell r="J16131">
            <v>0</v>
          </cell>
          <cell r="AD16131">
            <v>0</v>
          </cell>
          <cell r="AX16131">
            <v>0</v>
          </cell>
          <cell r="CS16131">
            <v>0</v>
          </cell>
          <cell r="CW16131">
            <v>0</v>
          </cell>
        </row>
        <row r="16132">
          <cell r="B16132">
            <v>0</v>
          </cell>
          <cell r="C16132">
            <v>0</v>
          </cell>
          <cell r="J16132">
            <v>0</v>
          </cell>
          <cell r="AD16132">
            <v>0</v>
          </cell>
          <cell r="AX16132">
            <v>0</v>
          </cell>
          <cell r="CS16132">
            <v>0</v>
          </cell>
          <cell r="CW16132">
            <v>0</v>
          </cell>
        </row>
        <row r="16133">
          <cell r="B16133">
            <v>0</v>
          </cell>
          <cell r="C16133">
            <v>0</v>
          </cell>
          <cell r="J16133">
            <v>0</v>
          </cell>
          <cell r="AD16133">
            <v>0</v>
          </cell>
          <cell r="AX16133">
            <v>0</v>
          </cell>
          <cell r="CS16133">
            <v>0</v>
          </cell>
          <cell r="CW16133">
            <v>0</v>
          </cell>
        </row>
        <row r="16134">
          <cell r="B16134">
            <v>0</v>
          </cell>
          <cell r="C16134">
            <v>0</v>
          </cell>
          <cell r="J16134">
            <v>0</v>
          </cell>
          <cell r="AD16134">
            <v>0</v>
          </cell>
          <cell r="AX16134">
            <v>0</v>
          </cell>
          <cell r="CS16134">
            <v>0</v>
          </cell>
          <cell r="CW16134">
            <v>0</v>
          </cell>
        </row>
        <row r="16135">
          <cell r="B16135">
            <v>0</v>
          </cell>
          <cell r="C16135">
            <v>0</v>
          </cell>
          <cell r="J16135">
            <v>0</v>
          </cell>
          <cell r="AD16135">
            <v>0</v>
          </cell>
          <cell r="AX16135">
            <v>0</v>
          </cell>
          <cell r="CS16135">
            <v>0</v>
          </cell>
          <cell r="CW16135">
            <v>0</v>
          </cell>
        </row>
        <row r="16136">
          <cell r="B16136">
            <v>0</v>
          </cell>
          <cell r="C16136">
            <v>0</v>
          </cell>
          <cell r="J16136">
            <v>0</v>
          </cell>
          <cell r="AD16136">
            <v>0</v>
          </cell>
          <cell r="AX16136">
            <v>0</v>
          </cell>
          <cell r="CS16136">
            <v>0</v>
          </cell>
          <cell r="CW16136">
            <v>0</v>
          </cell>
        </row>
        <row r="16137">
          <cell r="B16137">
            <v>0</v>
          </cell>
          <cell r="C16137">
            <v>0</v>
          </cell>
          <cell r="J16137">
            <v>0</v>
          </cell>
          <cell r="AD16137">
            <v>0</v>
          </cell>
          <cell r="AX16137">
            <v>0</v>
          </cell>
          <cell r="CS16137">
            <v>0</v>
          </cell>
          <cell r="CW16137">
            <v>0</v>
          </cell>
        </row>
        <row r="16138">
          <cell r="B16138">
            <v>0</v>
          </cell>
          <cell r="C16138">
            <v>0</v>
          </cell>
          <cell r="J16138">
            <v>0</v>
          </cell>
          <cell r="AD16138">
            <v>0</v>
          </cell>
          <cell r="AX16138">
            <v>0</v>
          </cell>
          <cell r="CS16138">
            <v>0</v>
          </cell>
          <cell r="CW16138">
            <v>0</v>
          </cell>
        </row>
        <row r="16139">
          <cell r="B16139">
            <v>0</v>
          </cell>
          <cell r="C16139">
            <v>0</v>
          </cell>
          <cell r="J16139">
            <v>0</v>
          </cell>
          <cell r="AD16139">
            <v>0</v>
          </cell>
          <cell r="AX16139">
            <v>0</v>
          </cell>
          <cell r="CS16139">
            <v>0</v>
          </cell>
          <cell r="CW16139">
            <v>0</v>
          </cell>
        </row>
        <row r="16140">
          <cell r="B16140">
            <v>0</v>
          </cell>
          <cell r="C16140">
            <v>0</v>
          </cell>
          <cell r="J16140">
            <v>0</v>
          </cell>
          <cell r="AD16140">
            <v>0</v>
          </cell>
          <cell r="AX16140">
            <v>0</v>
          </cell>
          <cell r="CS16140">
            <v>0</v>
          </cell>
          <cell r="CW16140">
            <v>0</v>
          </cell>
        </row>
        <row r="16141">
          <cell r="B16141">
            <v>0</v>
          </cell>
          <cell r="C16141">
            <v>0</v>
          </cell>
          <cell r="J16141">
            <v>0</v>
          </cell>
          <cell r="AD16141">
            <v>0</v>
          </cell>
          <cell r="AX16141">
            <v>0</v>
          </cell>
          <cell r="CS16141">
            <v>0</v>
          </cell>
          <cell r="CW16141">
            <v>0</v>
          </cell>
        </row>
        <row r="16142">
          <cell r="B16142">
            <v>0</v>
          </cell>
          <cell r="C16142">
            <v>0</v>
          </cell>
          <cell r="J16142">
            <v>0</v>
          </cell>
          <cell r="AD16142">
            <v>0</v>
          </cell>
          <cell r="AX16142">
            <v>0</v>
          </cell>
          <cell r="CS16142">
            <v>0</v>
          </cell>
          <cell r="CW16142">
            <v>0</v>
          </cell>
        </row>
        <row r="16143">
          <cell r="B16143">
            <v>0</v>
          </cell>
          <cell r="C16143">
            <v>0</v>
          </cell>
          <cell r="J16143">
            <v>0</v>
          </cell>
          <cell r="AD16143">
            <v>0</v>
          </cell>
          <cell r="AX16143">
            <v>0</v>
          </cell>
          <cell r="CS16143">
            <v>0</v>
          </cell>
          <cell r="CW16143">
            <v>0</v>
          </cell>
        </row>
        <row r="16144">
          <cell r="B16144">
            <v>0</v>
          </cell>
          <cell r="C16144">
            <v>0</v>
          </cell>
          <cell r="J16144">
            <v>0</v>
          </cell>
          <cell r="AD16144">
            <v>0</v>
          </cell>
          <cell r="AX16144">
            <v>0</v>
          </cell>
          <cell r="CS16144">
            <v>0</v>
          </cell>
          <cell r="CW16144">
            <v>0</v>
          </cell>
        </row>
        <row r="16145">
          <cell r="B16145">
            <v>0</v>
          </cell>
          <cell r="C16145">
            <v>0</v>
          </cell>
          <cell r="J16145">
            <v>0</v>
          </cell>
          <cell r="AD16145">
            <v>0</v>
          </cell>
          <cell r="AX16145">
            <v>0</v>
          </cell>
          <cell r="CS16145">
            <v>0</v>
          </cell>
          <cell r="CW16145">
            <v>0</v>
          </cell>
        </row>
        <row r="16146">
          <cell r="B16146">
            <v>0</v>
          </cell>
          <cell r="C16146">
            <v>0</v>
          </cell>
          <cell r="J16146">
            <v>0</v>
          </cell>
          <cell r="AD16146">
            <v>0</v>
          </cell>
          <cell r="AX16146">
            <v>0</v>
          </cell>
          <cell r="CS16146">
            <v>0</v>
          </cell>
          <cell r="CW16146">
            <v>0</v>
          </cell>
        </row>
        <row r="16147">
          <cell r="B16147">
            <v>0</v>
          </cell>
          <cell r="C16147">
            <v>0</v>
          </cell>
          <cell r="J16147">
            <v>0</v>
          </cell>
          <cell r="AD16147">
            <v>0</v>
          </cell>
          <cell r="AX16147">
            <v>0</v>
          </cell>
          <cell r="CS16147">
            <v>0</v>
          </cell>
          <cell r="CW16147">
            <v>0</v>
          </cell>
        </row>
        <row r="16148">
          <cell r="B16148">
            <v>0</v>
          </cell>
          <cell r="C16148">
            <v>0</v>
          </cell>
          <cell r="J16148">
            <v>0</v>
          </cell>
          <cell r="AD16148">
            <v>0</v>
          </cell>
          <cell r="AX16148">
            <v>0</v>
          </cell>
          <cell r="CS16148">
            <v>0</v>
          </cell>
          <cell r="CW16148">
            <v>0</v>
          </cell>
        </row>
        <row r="16149">
          <cell r="B16149">
            <v>0</v>
          </cell>
          <cell r="C16149">
            <v>0</v>
          </cell>
          <cell r="J16149">
            <v>0</v>
          </cell>
          <cell r="AD16149">
            <v>0</v>
          </cell>
          <cell r="AX16149">
            <v>0</v>
          </cell>
          <cell r="CS16149">
            <v>0</v>
          </cell>
          <cell r="CW16149">
            <v>0</v>
          </cell>
        </row>
        <row r="16150">
          <cell r="B16150">
            <v>0</v>
          </cell>
          <cell r="C16150">
            <v>0</v>
          </cell>
          <cell r="J16150">
            <v>0</v>
          </cell>
          <cell r="AD16150">
            <v>0</v>
          </cell>
          <cell r="AX16150">
            <v>0</v>
          </cell>
          <cell r="CS16150">
            <v>0</v>
          </cell>
          <cell r="CW16150">
            <v>0</v>
          </cell>
        </row>
        <row r="16151">
          <cell r="B16151">
            <v>0</v>
          </cell>
          <cell r="C16151">
            <v>0</v>
          </cell>
          <cell r="J16151">
            <v>0</v>
          </cell>
          <cell r="AD16151">
            <v>0</v>
          </cell>
          <cell r="AX16151">
            <v>0</v>
          </cell>
          <cell r="CS16151">
            <v>0</v>
          </cell>
          <cell r="CW16151">
            <v>0</v>
          </cell>
        </row>
        <row r="16152">
          <cell r="B16152">
            <v>0</v>
          </cell>
          <cell r="C16152">
            <v>0</v>
          </cell>
          <cell r="J16152">
            <v>0</v>
          </cell>
          <cell r="AD16152">
            <v>0</v>
          </cell>
          <cell r="AX16152">
            <v>0</v>
          </cell>
          <cell r="CS16152">
            <v>0</v>
          </cell>
          <cell r="CW16152">
            <v>0</v>
          </cell>
        </row>
        <row r="16153">
          <cell r="B16153">
            <v>0</v>
          </cell>
          <cell r="C16153">
            <v>0</v>
          </cell>
          <cell r="J16153">
            <v>0</v>
          </cell>
          <cell r="AD16153">
            <v>0</v>
          </cell>
          <cell r="AX16153">
            <v>0</v>
          </cell>
          <cell r="CS16153">
            <v>0</v>
          </cell>
          <cell r="CW16153">
            <v>0</v>
          </cell>
        </row>
        <row r="16154">
          <cell r="B16154">
            <v>0</v>
          </cell>
          <cell r="C16154">
            <v>0</v>
          </cell>
          <cell r="J16154">
            <v>0</v>
          </cell>
          <cell r="AD16154">
            <v>0</v>
          </cell>
          <cell r="AX16154">
            <v>0</v>
          </cell>
          <cell r="CS16154">
            <v>0</v>
          </cell>
          <cell r="CW16154">
            <v>0</v>
          </cell>
        </row>
        <row r="16155">
          <cell r="B16155">
            <v>0</v>
          </cell>
          <cell r="C16155">
            <v>0</v>
          </cell>
          <cell r="J16155">
            <v>0</v>
          </cell>
          <cell r="AD16155">
            <v>0</v>
          </cell>
          <cell r="AX16155">
            <v>0</v>
          </cell>
          <cell r="CS16155">
            <v>0</v>
          </cell>
          <cell r="CW16155">
            <v>0</v>
          </cell>
        </row>
        <row r="16156">
          <cell r="B16156">
            <v>0</v>
          </cell>
          <cell r="C16156">
            <v>0</v>
          </cell>
          <cell r="J16156">
            <v>0</v>
          </cell>
          <cell r="AD16156">
            <v>0</v>
          </cell>
          <cell r="AX16156">
            <v>0</v>
          </cell>
          <cell r="CS16156">
            <v>0</v>
          </cell>
          <cell r="CW16156">
            <v>0</v>
          </cell>
        </row>
        <row r="16157">
          <cell r="B16157">
            <v>0</v>
          </cell>
          <cell r="C16157">
            <v>0</v>
          </cell>
          <cell r="J16157">
            <v>0</v>
          </cell>
          <cell r="AD16157">
            <v>0</v>
          </cell>
          <cell r="AX16157">
            <v>0</v>
          </cell>
          <cell r="CS16157">
            <v>0</v>
          </cell>
          <cell r="CW16157">
            <v>0</v>
          </cell>
        </row>
        <row r="16158">
          <cell r="B16158">
            <v>0</v>
          </cell>
          <cell r="C16158">
            <v>0</v>
          </cell>
          <cell r="J16158">
            <v>0</v>
          </cell>
          <cell r="AD16158">
            <v>0</v>
          </cell>
          <cell r="AX16158">
            <v>0</v>
          </cell>
          <cell r="CS16158">
            <v>0</v>
          </cell>
          <cell r="CW16158">
            <v>0</v>
          </cell>
        </row>
        <row r="16159">
          <cell r="B16159">
            <v>0</v>
          </cell>
          <cell r="C16159">
            <v>0</v>
          </cell>
          <cell r="J16159">
            <v>0</v>
          </cell>
          <cell r="AD16159">
            <v>0</v>
          </cell>
          <cell r="AX16159">
            <v>0</v>
          </cell>
          <cell r="CS16159">
            <v>0</v>
          </cell>
          <cell r="CW16159">
            <v>0</v>
          </cell>
        </row>
        <row r="16160">
          <cell r="B16160">
            <v>0</v>
          </cell>
          <cell r="C16160">
            <v>0</v>
          </cell>
          <cell r="J16160">
            <v>0</v>
          </cell>
          <cell r="AD16160">
            <v>0</v>
          </cell>
          <cell r="AX16160">
            <v>0</v>
          </cell>
          <cell r="CS16160">
            <v>0</v>
          </cell>
          <cell r="CW16160">
            <v>0</v>
          </cell>
        </row>
        <row r="16161">
          <cell r="B16161">
            <v>0</v>
          </cell>
          <cell r="C16161">
            <v>0</v>
          </cell>
          <cell r="J16161">
            <v>0</v>
          </cell>
          <cell r="AD16161">
            <v>0</v>
          </cell>
          <cell r="AX16161">
            <v>0</v>
          </cell>
          <cell r="CS16161">
            <v>0</v>
          </cell>
          <cell r="CW16161">
            <v>0</v>
          </cell>
        </row>
        <row r="16162">
          <cell r="B16162">
            <v>0</v>
          </cell>
          <cell r="C16162">
            <v>0</v>
          </cell>
          <cell r="J16162">
            <v>0</v>
          </cell>
          <cell r="AD16162">
            <v>0</v>
          </cell>
          <cell r="AX16162">
            <v>0</v>
          </cell>
          <cell r="CS16162">
            <v>0</v>
          </cell>
          <cell r="CW16162">
            <v>0</v>
          </cell>
        </row>
        <row r="16163">
          <cell r="B16163">
            <v>0</v>
          </cell>
          <cell r="C16163">
            <v>0</v>
          </cell>
          <cell r="J16163">
            <v>0</v>
          </cell>
          <cell r="AD16163">
            <v>0</v>
          </cell>
          <cell r="AX16163">
            <v>0</v>
          </cell>
          <cell r="CS16163">
            <v>0</v>
          </cell>
          <cell r="CW16163">
            <v>0</v>
          </cell>
        </row>
        <row r="16164">
          <cell r="B16164">
            <v>0</v>
          </cell>
          <cell r="C16164">
            <v>0</v>
          </cell>
          <cell r="J16164">
            <v>0</v>
          </cell>
          <cell r="AD16164">
            <v>0</v>
          </cell>
          <cell r="AX16164">
            <v>0</v>
          </cell>
          <cell r="CS16164">
            <v>0</v>
          </cell>
          <cell r="CW16164">
            <v>0</v>
          </cell>
        </row>
        <row r="16165">
          <cell r="B16165">
            <v>0</v>
          </cell>
          <cell r="C16165">
            <v>0</v>
          </cell>
          <cell r="J16165">
            <v>0</v>
          </cell>
          <cell r="AD16165">
            <v>0</v>
          </cell>
          <cell r="AX16165">
            <v>0</v>
          </cell>
          <cell r="CS16165">
            <v>0</v>
          </cell>
          <cell r="CW16165">
            <v>0</v>
          </cell>
        </row>
        <row r="16166">
          <cell r="B16166">
            <v>0</v>
          </cell>
          <cell r="C16166">
            <v>0</v>
          </cell>
          <cell r="J16166">
            <v>0</v>
          </cell>
          <cell r="AD16166">
            <v>0</v>
          </cell>
          <cell r="AX16166">
            <v>0</v>
          </cell>
          <cell r="CS16166">
            <v>0</v>
          </cell>
          <cell r="CW16166">
            <v>0</v>
          </cell>
        </row>
        <row r="16167">
          <cell r="B16167">
            <v>0</v>
          </cell>
          <cell r="C16167">
            <v>0</v>
          </cell>
          <cell r="J16167">
            <v>0</v>
          </cell>
          <cell r="AD16167">
            <v>0</v>
          </cell>
          <cell r="AX16167">
            <v>0</v>
          </cell>
          <cell r="CS16167">
            <v>0</v>
          </cell>
          <cell r="CW16167">
            <v>0</v>
          </cell>
        </row>
        <row r="16168">
          <cell r="B16168">
            <v>0</v>
          </cell>
          <cell r="C16168">
            <v>0</v>
          </cell>
          <cell r="J16168">
            <v>0</v>
          </cell>
          <cell r="AD16168">
            <v>0</v>
          </cell>
          <cell r="AX16168">
            <v>0</v>
          </cell>
          <cell r="CS16168">
            <v>0</v>
          </cell>
          <cell r="CW16168">
            <v>0</v>
          </cell>
        </row>
        <row r="16169">
          <cell r="B16169">
            <v>0</v>
          </cell>
          <cell r="C16169">
            <v>0</v>
          </cell>
          <cell r="J16169">
            <v>0</v>
          </cell>
          <cell r="AD16169">
            <v>0</v>
          </cell>
          <cell r="AX16169">
            <v>0</v>
          </cell>
          <cell r="CS16169">
            <v>0</v>
          </cell>
          <cell r="CW16169">
            <v>0</v>
          </cell>
        </row>
        <row r="16170">
          <cell r="B16170">
            <v>0</v>
          </cell>
          <cell r="C16170">
            <v>0</v>
          </cell>
          <cell r="J16170">
            <v>0</v>
          </cell>
          <cell r="AD16170">
            <v>0</v>
          </cell>
          <cell r="AX16170">
            <v>0</v>
          </cell>
          <cell r="CS16170">
            <v>0</v>
          </cell>
          <cell r="CW16170">
            <v>0</v>
          </cell>
        </row>
        <row r="16171">
          <cell r="B16171">
            <v>0</v>
          </cell>
          <cell r="C16171">
            <v>0</v>
          </cell>
          <cell r="J16171">
            <v>0</v>
          </cell>
          <cell r="AD16171">
            <v>0</v>
          </cell>
          <cell r="AX16171">
            <v>0</v>
          </cell>
          <cell r="CS16171">
            <v>0</v>
          </cell>
          <cell r="CW16171">
            <v>0</v>
          </cell>
        </row>
        <row r="16172">
          <cell r="B16172">
            <v>0</v>
          </cell>
          <cell r="C16172">
            <v>0</v>
          </cell>
          <cell r="J16172">
            <v>0</v>
          </cell>
          <cell r="AD16172">
            <v>0</v>
          </cell>
          <cell r="AX16172">
            <v>0</v>
          </cell>
          <cell r="CS16172">
            <v>0</v>
          </cell>
          <cell r="CW16172">
            <v>0</v>
          </cell>
        </row>
        <row r="16173">
          <cell r="B16173">
            <v>0</v>
          </cell>
          <cell r="C16173">
            <v>0</v>
          </cell>
          <cell r="J16173">
            <v>0</v>
          </cell>
          <cell r="AD16173">
            <v>0</v>
          </cell>
          <cell r="AX16173">
            <v>0</v>
          </cell>
          <cell r="CS16173">
            <v>0</v>
          </cell>
          <cell r="CW16173">
            <v>0</v>
          </cell>
        </row>
        <row r="16174">
          <cell r="B16174">
            <v>0</v>
          </cell>
          <cell r="C16174">
            <v>0</v>
          </cell>
          <cell r="J16174">
            <v>0</v>
          </cell>
          <cell r="AD16174">
            <v>0</v>
          </cell>
          <cell r="AX16174">
            <v>0</v>
          </cell>
          <cell r="CS16174">
            <v>0</v>
          </cell>
          <cell r="CW16174">
            <v>0</v>
          </cell>
        </row>
        <row r="16175">
          <cell r="B16175">
            <v>0</v>
          </cell>
          <cell r="C16175">
            <v>0</v>
          </cell>
          <cell r="J16175">
            <v>0</v>
          </cell>
          <cell r="AD16175">
            <v>0</v>
          </cell>
          <cell r="AX16175">
            <v>0</v>
          </cell>
          <cell r="CS16175">
            <v>0</v>
          </cell>
          <cell r="CW16175">
            <v>0</v>
          </cell>
        </row>
        <row r="16176">
          <cell r="B16176">
            <v>0</v>
          </cell>
          <cell r="C16176">
            <v>0</v>
          </cell>
          <cell r="J16176">
            <v>0</v>
          </cell>
          <cell r="AD16176">
            <v>0</v>
          </cell>
          <cell r="AX16176">
            <v>0</v>
          </cell>
          <cell r="CS16176">
            <v>0</v>
          </cell>
          <cell r="CW16176">
            <v>0</v>
          </cell>
        </row>
        <row r="16177">
          <cell r="B16177">
            <v>0</v>
          </cell>
          <cell r="C16177">
            <v>0</v>
          </cell>
          <cell r="J16177">
            <v>0</v>
          </cell>
          <cell r="AD16177">
            <v>0</v>
          </cell>
          <cell r="AX16177">
            <v>0</v>
          </cell>
          <cell r="CS16177">
            <v>0</v>
          </cell>
          <cell r="CW16177">
            <v>0</v>
          </cell>
        </row>
        <row r="16178">
          <cell r="B16178">
            <v>0</v>
          </cell>
          <cell r="C16178">
            <v>0</v>
          </cell>
          <cell r="J16178">
            <v>0</v>
          </cell>
          <cell r="AD16178">
            <v>0</v>
          </cell>
          <cell r="AX16178">
            <v>0</v>
          </cell>
          <cell r="CS16178">
            <v>0</v>
          </cell>
          <cell r="CW16178">
            <v>0</v>
          </cell>
        </row>
        <row r="16179">
          <cell r="B16179">
            <v>0</v>
          </cell>
          <cell r="C16179">
            <v>0</v>
          </cell>
          <cell r="J16179">
            <v>0</v>
          </cell>
          <cell r="AD16179">
            <v>0</v>
          </cell>
          <cell r="AX16179">
            <v>0</v>
          </cell>
          <cell r="CS16179">
            <v>0</v>
          </cell>
          <cell r="CW16179">
            <v>0</v>
          </cell>
        </row>
        <row r="16180">
          <cell r="B16180">
            <v>0</v>
          </cell>
          <cell r="C16180">
            <v>0</v>
          </cell>
          <cell r="J16180">
            <v>0</v>
          </cell>
          <cell r="AD16180">
            <v>0</v>
          </cell>
          <cell r="AX16180">
            <v>0</v>
          </cell>
          <cell r="CS16180">
            <v>0</v>
          </cell>
          <cell r="CW16180">
            <v>0</v>
          </cell>
        </row>
        <row r="16181">
          <cell r="B16181">
            <v>0</v>
          </cell>
          <cell r="C16181">
            <v>0</v>
          </cell>
          <cell r="J16181">
            <v>0</v>
          </cell>
          <cell r="AD16181">
            <v>0</v>
          </cell>
          <cell r="AX16181">
            <v>0</v>
          </cell>
          <cell r="CS16181">
            <v>0</v>
          </cell>
          <cell r="CW16181">
            <v>0</v>
          </cell>
        </row>
        <row r="16182">
          <cell r="B16182">
            <v>0</v>
          </cell>
          <cell r="C16182">
            <v>0</v>
          </cell>
          <cell r="J16182">
            <v>0</v>
          </cell>
          <cell r="AD16182">
            <v>0</v>
          </cell>
          <cell r="AX16182">
            <v>0</v>
          </cell>
          <cell r="CS16182">
            <v>0</v>
          </cell>
          <cell r="CW16182">
            <v>0</v>
          </cell>
        </row>
        <row r="16183">
          <cell r="B16183">
            <v>0</v>
          </cell>
          <cell r="C16183">
            <v>0</v>
          </cell>
          <cell r="J16183">
            <v>0</v>
          </cell>
          <cell r="AD16183">
            <v>0</v>
          </cell>
          <cell r="AX16183">
            <v>0</v>
          </cell>
          <cell r="CS16183">
            <v>0</v>
          </cell>
          <cell r="CW16183">
            <v>0</v>
          </cell>
        </row>
        <row r="16184">
          <cell r="B16184">
            <v>0</v>
          </cell>
          <cell r="C16184">
            <v>0</v>
          </cell>
          <cell r="J16184">
            <v>0</v>
          </cell>
          <cell r="AD16184">
            <v>0</v>
          </cell>
          <cell r="AX16184">
            <v>0</v>
          </cell>
          <cell r="CS16184">
            <v>0</v>
          </cell>
          <cell r="CW16184">
            <v>0</v>
          </cell>
        </row>
        <row r="16185">
          <cell r="B16185">
            <v>0</v>
          </cell>
          <cell r="C16185">
            <v>0</v>
          </cell>
          <cell r="J16185">
            <v>0</v>
          </cell>
          <cell r="AD16185">
            <v>0</v>
          </cell>
          <cell r="AX16185">
            <v>0</v>
          </cell>
          <cell r="CS16185">
            <v>0</v>
          </cell>
          <cell r="CW16185">
            <v>0</v>
          </cell>
        </row>
        <row r="16186">
          <cell r="B16186">
            <v>0</v>
          </cell>
          <cell r="C16186">
            <v>0</v>
          </cell>
          <cell r="J16186">
            <v>0</v>
          </cell>
          <cell r="AD16186">
            <v>0</v>
          </cell>
          <cell r="AX16186">
            <v>0</v>
          </cell>
          <cell r="CS16186">
            <v>0</v>
          </cell>
          <cell r="CW16186">
            <v>0</v>
          </cell>
        </row>
        <row r="16187">
          <cell r="B16187">
            <v>0</v>
          </cell>
          <cell r="C16187">
            <v>0</v>
          </cell>
          <cell r="J16187">
            <v>0</v>
          </cell>
          <cell r="AD16187">
            <v>0</v>
          </cell>
          <cell r="AX16187">
            <v>0</v>
          </cell>
          <cell r="CS16187">
            <v>0</v>
          </cell>
          <cell r="CW16187">
            <v>0</v>
          </cell>
        </row>
        <row r="16188">
          <cell r="B16188">
            <v>0</v>
          </cell>
          <cell r="C16188">
            <v>0</v>
          </cell>
          <cell r="J16188">
            <v>0</v>
          </cell>
          <cell r="AD16188">
            <v>0</v>
          </cell>
          <cell r="AX16188">
            <v>0</v>
          </cell>
          <cell r="CS16188">
            <v>0</v>
          </cell>
          <cell r="CW16188">
            <v>0</v>
          </cell>
        </row>
        <row r="16189">
          <cell r="B16189">
            <v>0</v>
          </cell>
          <cell r="C16189">
            <v>0</v>
          </cell>
          <cell r="J16189">
            <v>0</v>
          </cell>
          <cell r="AD16189">
            <v>0</v>
          </cell>
          <cell r="AX16189">
            <v>0</v>
          </cell>
          <cell r="CS16189">
            <v>0</v>
          </cell>
          <cell r="CW16189">
            <v>0</v>
          </cell>
        </row>
        <row r="16190">
          <cell r="B16190">
            <v>0</v>
          </cell>
          <cell r="C16190">
            <v>0</v>
          </cell>
          <cell r="J16190">
            <v>0</v>
          </cell>
          <cell r="AD16190">
            <v>0</v>
          </cell>
          <cell r="AX16190">
            <v>0</v>
          </cell>
          <cell r="CS16190">
            <v>0</v>
          </cell>
          <cell r="CW16190">
            <v>0</v>
          </cell>
        </row>
        <row r="16191">
          <cell r="B16191">
            <v>0</v>
          </cell>
          <cell r="C16191">
            <v>0</v>
          </cell>
          <cell r="J16191">
            <v>0</v>
          </cell>
          <cell r="AD16191">
            <v>0</v>
          </cell>
          <cell r="AX16191">
            <v>0</v>
          </cell>
          <cell r="CS16191">
            <v>0</v>
          </cell>
          <cell r="CW16191">
            <v>0</v>
          </cell>
        </row>
        <row r="16192">
          <cell r="B16192">
            <v>0</v>
          </cell>
          <cell r="C16192">
            <v>0</v>
          </cell>
          <cell r="J16192">
            <v>0</v>
          </cell>
          <cell r="AD16192">
            <v>0</v>
          </cell>
          <cell r="AX16192">
            <v>0</v>
          </cell>
          <cell r="CS16192">
            <v>0</v>
          </cell>
          <cell r="CW16192">
            <v>0</v>
          </cell>
        </row>
        <row r="16193">
          <cell r="B16193">
            <v>0</v>
          </cell>
          <cell r="C16193">
            <v>0</v>
          </cell>
          <cell r="J16193">
            <v>0</v>
          </cell>
          <cell r="AD16193">
            <v>0</v>
          </cell>
          <cell r="AX16193">
            <v>0</v>
          </cell>
          <cell r="CS16193">
            <v>0</v>
          </cell>
          <cell r="CW16193">
            <v>0</v>
          </cell>
        </row>
        <row r="16194">
          <cell r="B16194">
            <v>0</v>
          </cell>
          <cell r="C16194">
            <v>0</v>
          </cell>
          <cell r="J16194">
            <v>0</v>
          </cell>
          <cell r="AD16194">
            <v>0</v>
          </cell>
          <cell r="AX16194">
            <v>0</v>
          </cell>
          <cell r="CS16194">
            <v>0</v>
          </cell>
          <cell r="CW16194">
            <v>0</v>
          </cell>
        </row>
        <row r="16195">
          <cell r="B16195">
            <v>0</v>
          </cell>
          <cell r="C16195">
            <v>0</v>
          </cell>
          <cell r="J16195">
            <v>0</v>
          </cell>
          <cell r="AD16195">
            <v>0</v>
          </cell>
          <cell r="AX16195">
            <v>0</v>
          </cell>
          <cell r="CS16195">
            <v>0</v>
          </cell>
          <cell r="CW16195">
            <v>0</v>
          </cell>
        </row>
        <row r="16196">
          <cell r="B16196">
            <v>0</v>
          </cell>
          <cell r="C16196">
            <v>0</v>
          </cell>
          <cell r="J16196">
            <v>0</v>
          </cell>
          <cell r="AD16196">
            <v>0</v>
          </cell>
          <cell r="AX16196">
            <v>0</v>
          </cell>
          <cell r="CS16196">
            <v>0</v>
          </cell>
          <cell r="CW16196">
            <v>0</v>
          </cell>
        </row>
        <row r="16197">
          <cell r="B16197">
            <v>0</v>
          </cell>
          <cell r="C16197">
            <v>0</v>
          </cell>
          <cell r="J16197">
            <v>0</v>
          </cell>
          <cell r="AD16197">
            <v>0</v>
          </cell>
          <cell r="AX16197">
            <v>0</v>
          </cell>
          <cell r="CS16197">
            <v>0</v>
          </cell>
          <cell r="CW16197">
            <v>0</v>
          </cell>
        </row>
        <row r="16198">
          <cell r="B16198">
            <v>0</v>
          </cell>
          <cell r="C16198">
            <v>0</v>
          </cell>
          <cell r="J16198">
            <v>0</v>
          </cell>
          <cell r="AD16198">
            <v>0</v>
          </cell>
          <cell r="AX16198">
            <v>0</v>
          </cell>
          <cell r="CS16198">
            <v>0</v>
          </cell>
          <cell r="CW16198">
            <v>0</v>
          </cell>
        </row>
        <row r="16199">
          <cell r="B16199">
            <v>0</v>
          </cell>
          <cell r="C16199">
            <v>0</v>
          </cell>
          <cell r="J16199">
            <v>0</v>
          </cell>
          <cell r="AD16199">
            <v>0</v>
          </cell>
          <cell r="AX16199">
            <v>0</v>
          </cell>
          <cell r="CS16199">
            <v>0</v>
          </cell>
          <cell r="CW16199">
            <v>0</v>
          </cell>
        </row>
        <row r="16200">
          <cell r="B16200">
            <v>0</v>
          </cell>
          <cell r="C16200">
            <v>0</v>
          </cell>
          <cell r="J16200">
            <v>0</v>
          </cell>
          <cell r="AD16200">
            <v>0</v>
          </cell>
          <cell r="AX16200">
            <v>0</v>
          </cell>
          <cell r="CS16200">
            <v>0</v>
          </cell>
          <cell r="CW16200">
            <v>0</v>
          </cell>
        </row>
        <row r="16201">
          <cell r="B16201">
            <v>0</v>
          </cell>
          <cell r="C16201">
            <v>0</v>
          </cell>
          <cell r="J16201">
            <v>0</v>
          </cell>
          <cell r="AD16201">
            <v>0</v>
          </cell>
          <cell r="AX16201">
            <v>0</v>
          </cell>
          <cell r="CS16201">
            <v>0</v>
          </cell>
          <cell r="CW16201">
            <v>0</v>
          </cell>
        </row>
        <row r="16202">
          <cell r="B16202">
            <v>0</v>
          </cell>
          <cell r="C16202">
            <v>0</v>
          </cell>
          <cell r="J16202">
            <v>0</v>
          </cell>
          <cell r="AD16202">
            <v>0</v>
          </cell>
          <cell r="AX16202">
            <v>0</v>
          </cell>
          <cell r="CS16202">
            <v>0</v>
          </cell>
          <cell r="CW16202">
            <v>0</v>
          </cell>
        </row>
        <row r="16203">
          <cell r="B16203">
            <v>0</v>
          </cell>
          <cell r="C16203">
            <v>0</v>
          </cell>
          <cell r="J16203">
            <v>0</v>
          </cell>
          <cell r="AD16203">
            <v>0</v>
          </cell>
          <cell r="AX16203">
            <v>0</v>
          </cell>
          <cell r="CS16203">
            <v>0</v>
          </cell>
          <cell r="CW16203">
            <v>0</v>
          </cell>
        </row>
        <row r="16204">
          <cell r="B16204">
            <v>0</v>
          </cell>
          <cell r="C16204">
            <v>0</v>
          </cell>
          <cell r="J16204">
            <v>0</v>
          </cell>
          <cell r="AD16204">
            <v>0</v>
          </cell>
          <cell r="AX16204">
            <v>0</v>
          </cell>
          <cell r="CS16204">
            <v>0</v>
          </cell>
          <cell r="CW16204">
            <v>0</v>
          </cell>
        </row>
        <row r="16205">
          <cell r="B16205">
            <v>0</v>
          </cell>
          <cell r="C16205">
            <v>0</v>
          </cell>
          <cell r="J16205">
            <v>0</v>
          </cell>
          <cell r="AD16205">
            <v>0</v>
          </cell>
          <cell r="AX16205">
            <v>0</v>
          </cell>
          <cell r="CS16205">
            <v>0</v>
          </cell>
          <cell r="CW16205">
            <v>0</v>
          </cell>
        </row>
        <row r="16206">
          <cell r="B16206">
            <v>0</v>
          </cell>
          <cell r="C16206">
            <v>0</v>
          </cell>
          <cell r="J16206">
            <v>0</v>
          </cell>
          <cell r="AD16206">
            <v>0</v>
          </cell>
          <cell r="AX16206">
            <v>0</v>
          </cell>
          <cell r="CS16206">
            <v>0</v>
          </cell>
          <cell r="CW16206">
            <v>0</v>
          </cell>
        </row>
        <row r="16207">
          <cell r="B16207">
            <v>0</v>
          </cell>
          <cell r="C16207">
            <v>0</v>
          </cell>
          <cell r="J16207">
            <v>0</v>
          </cell>
          <cell r="AD16207">
            <v>0</v>
          </cell>
          <cell r="AX16207">
            <v>0</v>
          </cell>
          <cell r="CS16207">
            <v>0</v>
          </cell>
          <cell r="CW16207">
            <v>0</v>
          </cell>
        </row>
        <row r="16208">
          <cell r="B16208">
            <v>0</v>
          </cell>
          <cell r="C16208">
            <v>0</v>
          </cell>
          <cell r="J16208">
            <v>0</v>
          </cell>
          <cell r="AD16208">
            <v>0</v>
          </cell>
          <cell r="AX16208">
            <v>0</v>
          </cell>
          <cell r="CS16208">
            <v>0</v>
          </cell>
          <cell r="CW16208">
            <v>0</v>
          </cell>
        </row>
        <row r="16209">
          <cell r="B16209">
            <v>0</v>
          </cell>
          <cell r="C16209">
            <v>0</v>
          </cell>
          <cell r="J16209">
            <v>0</v>
          </cell>
          <cell r="AD16209">
            <v>0</v>
          </cell>
          <cell r="AX16209">
            <v>0</v>
          </cell>
          <cell r="CS16209">
            <v>0</v>
          </cell>
          <cell r="CW16209">
            <v>0</v>
          </cell>
        </row>
        <row r="16210">
          <cell r="B16210">
            <v>0</v>
          </cell>
          <cell r="C16210">
            <v>0</v>
          </cell>
          <cell r="J16210">
            <v>0</v>
          </cell>
          <cell r="AD16210">
            <v>0</v>
          </cell>
          <cell r="AX16210">
            <v>0</v>
          </cell>
          <cell r="CS16210">
            <v>0</v>
          </cell>
          <cell r="CW16210">
            <v>0</v>
          </cell>
        </row>
        <row r="16211">
          <cell r="B16211">
            <v>0</v>
          </cell>
          <cell r="C16211">
            <v>0</v>
          </cell>
          <cell r="J16211">
            <v>0</v>
          </cell>
          <cell r="AD16211">
            <v>0</v>
          </cell>
          <cell r="AX16211">
            <v>0</v>
          </cell>
          <cell r="CS16211">
            <v>0</v>
          </cell>
          <cell r="CW16211">
            <v>0</v>
          </cell>
        </row>
        <row r="16212">
          <cell r="B16212">
            <v>0</v>
          </cell>
          <cell r="C16212">
            <v>0</v>
          </cell>
          <cell r="J16212">
            <v>0</v>
          </cell>
          <cell r="AD16212">
            <v>0</v>
          </cell>
          <cell r="AX16212">
            <v>0</v>
          </cell>
          <cell r="CS16212">
            <v>0</v>
          </cell>
          <cell r="CW16212">
            <v>0</v>
          </cell>
        </row>
        <row r="16213">
          <cell r="B16213">
            <v>0</v>
          </cell>
          <cell r="C16213">
            <v>0</v>
          </cell>
          <cell r="J16213">
            <v>0</v>
          </cell>
          <cell r="AD16213">
            <v>0</v>
          </cell>
          <cell r="AX16213">
            <v>0</v>
          </cell>
          <cell r="CS16213">
            <v>0</v>
          </cell>
          <cell r="CW16213">
            <v>0</v>
          </cell>
        </row>
        <row r="16214">
          <cell r="B16214">
            <v>0</v>
          </cell>
          <cell r="C16214">
            <v>0</v>
          </cell>
          <cell r="J16214">
            <v>0</v>
          </cell>
          <cell r="AD16214">
            <v>0</v>
          </cell>
          <cell r="AX16214">
            <v>0</v>
          </cell>
          <cell r="CS16214">
            <v>0</v>
          </cell>
          <cell r="CW16214">
            <v>0</v>
          </cell>
        </row>
        <row r="16215">
          <cell r="B16215">
            <v>0</v>
          </cell>
          <cell r="C16215">
            <v>0</v>
          </cell>
          <cell r="J16215">
            <v>0</v>
          </cell>
          <cell r="AD16215">
            <v>0</v>
          </cell>
          <cell r="AX16215">
            <v>0</v>
          </cell>
          <cell r="CS16215">
            <v>0</v>
          </cell>
          <cell r="CW16215">
            <v>0</v>
          </cell>
        </row>
        <row r="16216">
          <cell r="B16216">
            <v>0</v>
          </cell>
          <cell r="C16216">
            <v>0</v>
          </cell>
          <cell r="J16216">
            <v>0</v>
          </cell>
          <cell r="AD16216">
            <v>0</v>
          </cell>
          <cell r="AX16216">
            <v>0</v>
          </cell>
          <cell r="CS16216">
            <v>0</v>
          </cell>
          <cell r="CW16216">
            <v>0</v>
          </cell>
        </row>
        <row r="16217">
          <cell r="B16217">
            <v>0</v>
          </cell>
          <cell r="C16217">
            <v>0</v>
          </cell>
          <cell r="J16217">
            <v>0</v>
          </cell>
          <cell r="AD16217">
            <v>0</v>
          </cell>
          <cell r="AX16217">
            <v>0</v>
          </cell>
          <cell r="CS16217">
            <v>0</v>
          </cell>
          <cell r="CW16217">
            <v>0</v>
          </cell>
        </row>
        <row r="16218">
          <cell r="B16218">
            <v>0</v>
          </cell>
          <cell r="C16218">
            <v>0</v>
          </cell>
          <cell r="J16218">
            <v>0</v>
          </cell>
          <cell r="AD16218">
            <v>0</v>
          </cell>
          <cell r="AX16218">
            <v>0</v>
          </cell>
          <cell r="CS16218">
            <v>0</v>
          </cell>
          <cell r="CW16218">
            <v>0</v>
          </cell>
        </row>
        <row r="16219">
          <cell r="B16219">
            <v>0</v>
          </cell>
          <cell r="C16219">
            <v>0</v>
          </cell>
          <cell r="J16219">
            <v>0</v>
          </cell>
          <cell r="AD16219">
            <v>0</v>
          </cell>
          <cell r="AX16219">
            <v>0</v>
          </cell>
          <cell r="CS16219">
            <v>0</v>
          </cell>
          <cell r="CW16219">
            <v>0</v>
          </cell>
        </row>
        <row r="16220">
          <cell r="B16220">
            <v>0</v>
          </cell>
          <cell r="C16220">
            <v>0</v>
          </cell>
          <cell r="J16220">
            <v>0</v>
          </cell>
          <cell r="AD16220">
            <v>0</v>
          </cell>
          <cell r="AX16220">
            <v>0</v>
          </cell>
          <cell r="CS16220">
            <v>0</v>
          </cell>
          <cell r="CW16220">
            <v>0</v>
          </cell>
        </row>
        <row r="16221">
          <cell r="B16221">
            <v>0</v>
          </cell>
          <cell r="C16221">
            <v>0</v>
          </cell>
          <cell r="J16221">
            <v>0</v>
          </cell>
          <cell r="AD16221">
            <v>0</v>
          </cell>
          <cell r="AX16221">
            <v>0</v>
          </cell>
          <cell r="CS16221">
            <v>0</v>
          </cell>
          <cell r="CW16221">
            <v>0</v>
          </cell>
        </row>
        <row r="16222">
          <cell r="B16222">
            <v>0</v>
          </cell>
          <cell r="C16222">
            <v>0</v>
          </cell>
          <cell r="J16222">
            <v>0</v>
          </cell>
          <cell r="AD16222">
            <v>0</v>
          </cell>
          <cell r="AX16222">
            <v>0</v>
          </cell>
          <cell r="CS16222">
            <v>0</v>
          </cell>
          <cell r="CW16222">
            <v>0</v>
          </cell>
        </row>
        <row r="16223">
          <cell r="B16223">
            <v>0</v>
          </cell>
          <cell r="C16223">
            <v>0</v>
          </cell>
          <cell r="J16223">
            <v>0</v>
          </cell>
          <cell r="AD16223">
            <v>0</v>
          </cell>
          <cell r="AX16223">
            <v>0</v>
          </cell>
          <cell r="CS16223">
            <v>0</v>
          </cell>
          <cell r="CW16223">
            <v>0</v>
          </cell>
        </row>
        <row r="16224">
          <cell r="B16224">
            <v>0</v>
          </cell>
          <cell r="C16224">
            <v>0</v>
          </cell>
          <cell r="J16224">
            <v>0</v>
          </cell>
          <cell r="AD16224">
            <v>0</v>
          </cell>
          <cell r="AX16224">
            <v>0</v>
          </cell>
          <cell r="CS16224">
            <v>0</v>
          </cell>
          <cell r="CW16224">
            <v>0</v>
          </cell>
        </row>
        <row r="16225">
          <cell r="B16225">
            <v>0</v>
          </cell>
          <cell r="C16225">
            <v>0</v>
          </cell>
          <cell r="J16225">
            <v>0</v>
          </cell>
          <cell r="AD16225">
            <v>0</v>
          </cell>
          <cell r="AX16225">
            <v>0</v>
          </cell>
          <cell r="CS16225">
            <v>0</v>
          </cell>
          <cell r="CW16225">
            <v>0</v>
          </cell>
        </row>
        <row r="16226">
          <cell r="B16226">
            <v>0</v>
          </cell>
          <cell r="C16226">
            <v>0</v>
          </cell>
          <cell r="J16226">
            <v>0</v>
          </cell>
          <cell r="AD16226">
            <v>0</v>
          </cell>
          <cell r="AX16226">
            <v>0</v>
          </cell>
          <cell r="CS16226">
            <v>0</v>
          </cell>
          <cell r="CW16226">
            <v>0</v>
          </cell>
        </row>
        <row r="16227">
          <cell r="B16227">
            <v>0</v>
          </cell>
          <cell r="C16227">
            <v>0</v>
          </cell>
          <cell r="J16227">
            <v>0</v>
          </cell>
          <cell r="AD16227">
            <v>0</v>
          </cell>
          <cell r="AX16227">
            <v>0</v>
          </cell>
          <cell r="CS16227">
            <v>0</v>
          </cell>
          <cell r="CW16227">
            <v>0</v>
          </cell>
        </row>
        <row r="16228">
          <cell r="B16228">
            <v>0</v>
          </cell>
          <cell r="C16228">
            <v>0</v>
          </cell>
          <cell r="J16228">
            <v>0</v>
          </cell>
          <cell r="AD16228">
            <v>0</v>
          </cell>
          <cell r="AX16228">
            <v>0</v>
          </cell>
          <cell r="CS16228">
            <v>0</v>
          </cell>
          <cell r="CW16228">
            <v>0</v>
          </cell>
        </row>
        <row r="16229">
          <cell r="B16229">
            <v>0</v>
          </cell>
          <cell r="C16229">
            <v>0</v>
          </cell>
          <cell r="J16229">
            <v>0</v>
          </cell>
          <cell r="AD16229">
            <v>0</v>
          </cell>
          <cell r="AX16229">
            <v>0</v>
          </cell>
          <cell r="CS16229">
            <v>0</v>
          </cell>
          <cell r="CW16229">
            <v>0</v>
          </cell>
        </row>
        <row r="16230">
          <cell r="B16230">
            <v>0</v>
          </cell>
          <cell r="C16230">
            <v>0</v>
          </cell>
          <cell r="J16230">
            <v>0</v>
          </cell>
          <cell r="AD16230">
            <v>0</v>
          </cell>
          <cell r="AX16230">
            <v>0</v>
          </cell>
          <cell r="CS16230">
            <v>0</v>
          </cell>
          <cell r="CW16230">
            <v>0</v>
          </cell>
        </row>
        <row r="16231">
          <cell r="B16231">
            <v>0</v>
          </cell>
          <cell r="C16231">
            <v>0</v>
          </cell>
          <cell r="J16231">
            <v>0</v>
          </cell>
          <cell r="AD16231">
            <v>0</v>
          </cell>
          <cell r="AX16231">
            <v>0</v>
          </cell>
          <cell r="CS16231">
            <v>0</v>
          </cell>
          <cell r="CW16231">
            <v>0</v>
          </cell>
        </row>
        <row r="16232">
          <cell r="B16232">
            <v>0</v>
          </cell>
          <cell r="C16232">
            <v>0</v>
          </cell>
          <cell r="J16232">
            <v>0</v>
          </cell>
          <cell r="AD16232">
            <v>0</v>
          </cell>
          <cell r="AX16232">
            <v>0</v>
          </cell>
          <cell r="CS16232">
            <v>0</v>
          </cell>
          <cell r="CW16232">
            <v>0</v>
          </cell>
        </row>
        <row r="16233">
          <cell r="B16233">
            <v>0</v>
          </cell>
          <cell r="C16233">
            <v>0</v>
          </cell>
          <cell r="J16233">
            <v>0</v>
          </cell>
          <cell r="AD16233">
            <v>0</v>
          </cell>
          <cell r="AX16233">
            <v>0</v>
          </cell>
          <cell r="CS16233">
            <v>0</v>
          </cell>
          <cell r="CW16233">
            <v>0</v>
          </cell>
        </row>
        <row r="16234">
          <cell r="B16234">
            <v>0</v>
          </cell>
          <cell r="C16234">
            <v>0</v>
          </cell>
          <cell r="J16234">
            <v>0</v>
          </cell>
          <cell r="AD16234">
            <v>0</v>
          </cell>
          <cell r="AX16234">
            <v>0</v>
          </cell>
          <cell r="CS16234">
            <v>0</v>
          </cell>
          <cell r="CW16234">
            <v>0</v>
          </cell>
        </row>
        <row r="16235">
          <cell r="B16235">
            <v>0</v>
          </cell>
          <cell r="C16235">
            <v>0</v>
          </cell>
          <cell r="J16235">
            <v>0</v>
          </cell>
          <cell r="AD16235">
            <v>0</v>
          </cell>
          <cell r="AX16235">
            <v>0</v>
          </cell>
          <cell r="CS16235">
            <v>0</v>
          </cell>
          <cell r="CW16235">
            <v>0</v>
          </cell>
        </row>
        <row r="16236">
          <cell r="B16236">
            <v>0</v>
          </cell>
          <cell r="C16236">
            <v>0</v>
          </cell>
          <cell r="J16236">
            <v>0</v>
          </cell>
          <cell r="AD16236">
            <v>0</v>
          </cell>
          <cell r="AX16236">
            <v>0</v>
          </cell>
          <cell r="CS16236">
            <v>0</v>
          </cell>
          <cell r="CW16236">
            <v>0</v>
          </cell>
        </row>
        <row r="16237">
          <cell r="B16237">
            <v>0</v>
          </cell>
          <cell r="C16237">
            <v>0</v>
          </cell>
          <cell r="J16237">
            <v>0</v>
          </cell>
          <cell r="AD16237">
            <v>0</v>
          </cell>
          <cell r="AX16237">
            <v>0</v>
          </cell>
          <cell r="CS16237">
            <v>0</v>
          </cell>
          <cell r="CW16237">
            <v>0</v>
          </cell>
        </row>
        <row r="16238">
          <cell r="B16238">
            <v>0</v>
          </cell>
          <cell r="C16238">
            <v>0</v>
          </cell>
          <cell r="J16238">
            <v>0</v>
          </cell>
          <cell r="AD16238">
            <v>0</v>
          </cell>
          <cell r="AX16238">
            <v>0</v>
          </cell>
          <cell r="CS16238">
            <v>0</v>
          </cell>
          <cell r="CW16238">
            <v>0</v>
          </cell>
        </row>
        <row r="16239">
          <cell r="B16239">
            <v>0</v>
          </cell>
          <cell r="C16239">
            <v>0</v>
          </cell>
          <cell r="J16239">
            <v>0</v>
          </cell>
          <cell r="AD16239">
            <v>0</v>
          </cell>
          <cell r="AX16239">
            <v>0</v>
          </cell>
          <cell r="CS16239">
            <v>0</v>
          </cell>
          <cell r="CW16239">
            <v>0</v>
          </cell>
        </row>
        <row r="16240">
          <cell r="B16240">
            <v>0</v>
          </cell>
          <cell r="C16240">
            <v>0</v>
          </cell>
          <cell r="J16240">
            <v>0</v>
          </cell>
          <cell r="AD16240">
            <v>0</v>
          </cell>
          <cell r="AX16240">
            <v>0</v>
          </cell>
          <cell r="CS16240">
            <v>0</v>
          </cell>
          <cell r="CW16240">
            <v>0</v>
          </cell>
        </row>
        <row r="16241">
          <cell r="B16241">
            <v>0</v>
          </cell>
          <cell r="C16241">
            <v>0</v>
          </cell>
          <cell r="J16241">
            <v>0</v>
          </cell>
          <cell r="AD16241">
            <v>0</v>
          </cell>
          <cell r="AX16241">
            <v>0</v>
          </cell>
          <cell r="CS16241">
            <v>0</v>
          </cell>
          <cell r="CW16241">
            <v>0</v>
          </cell>
        </row>
        <row r="16242">
          <cell r="B16242">
            <v>0</v>
          </cell>
          <cell r="C16242">
            <v>0</v>
          </cell>
          <cell r="J16242">
            <v>0</v>
          </cell>
          <cell r="AD16242">
            <v>0</v>
          </cell>
          <cell r="AX16242">
            <v>0</v>
          </cell>
          <cell r="CS16242">
            <v>0</v>
          </cell>
          <cell r="CW16242">
            <v>0</v>
          </cell>
        </row>
        <row r="16243">
          <cell r="B16243">
            <v>0</v>
          </cell>
          <cell r="C16243">
            <v>0</v>
          </cell>
          <cell r="J16243">
            <v>0</v>
          </cell>
          <cell r="AD16243">
            <v>0</v>
          </cell>
          <cell r="AX16243">
            <v>0</v>
          </cell>
          <cell r="CS16243">
            <v>0</v>
          </cell>
          <cell r="CW16243">
            <v>0</v>
          </cell>
        </row>
        <row r="16244">
          <cell r="B16244">
            <v>0</v>
          </cell>
          <cell r="C16244">
            <v>0</v>
          </cell>
          <cell r="J16244">
            <v>0</v>
          </cell>
          <cell r="AD16244">
            <v>0</v>
          </cell>
          <cell r="AX16244">
            <v>0</v>
          </cell>
          <cell r="CS16244">
            <v>0</v>
          </cell>
          <cell r="CW16244">
            <v>0</v>
          </cell>
        </row>
        <row r="16245">
          <cell r="B16245">
            <v>0</v>
          </cell>
          <cell r="C16245">
            <v>0</v>
          </cell>
          <cell r="J16245">
            <v>0</v>
          </cell>
          <cell r="AD16245">
            <v>0</v>
          </cell>
          <cell r="AX16245">
            <v>0</v>
          </cell>
          <cell r="CS16245">
            <v>0</v>
          </cell>
          <cell r="CW16245">
            <v>0</v>
          </cell>
        </row>
        <row r="16246">
          <cell r="B16246">
            <v>0</v>
          </cell>
          <cell r="C16246">
            <v>0</v>
          </cell>
          <cell r="J16246">
            <v>0</v>
          </cell>
          <cell r="AD16246">
            <v>0</v>
          </cell>
          <cell r="AX16246">
            <v>0</v>
          </cell>
          <cell r="CS16246">
            <v>0</v>
          </cell>
          <cell r="CW16246">
            <v>0</v>
          </cell>
        </row>
        <row r="16247">
          <cell r="B16247">
            <v>0</v>
          </cell>
          <cell r="C16247">
            <v>0</v>
          </cell>
          <cell r="J16247">
            <v>0</v>
          </cell>
          <cell r="AD16247">
            <v>0</v>
          </cell>
          <cell r="AX16247">
            <v>0</v>
          </cell>
          <cell r="CS16247">
            <v>0</v>
          </cell>
          <cell r="CW16247">
            <v>0</v>
          </cell>
        </row>
        <row r="16248">
          <cell r="B16248">
            <v>0</v>
          </cell>
          <cell r="C16248">
            <v>0</v>
          </cell>
          <cell r="J16248">
            <v>0</v>
          </cell>
          <cell r="AD16248">
            <v>0</v>
          </cell>
          <cell r="AX16248">
            <v>0</v>
          </cell>
          <cell r="CS16248">
            <v>0</v>
          </cell>
          <cell r="CW16248">
            <v>0</v>
          </cell>
        </row>
        <row r="16249">
          <cell r="B16249">
            <v>0</v>
          </cell>
          <cell r="C16249">
            <v>0</v>
          </cell>
          <cell r="J16249">
            <v>0</v>
          </cell>
          <cell r="AD16249">
            <v>0</v>
          </cell>
          <cell r="AX16249">
            <v>0</v>
          </cell>
          <cell r="CS16249">
            <v>0</v>
          </cell>
          <cell r="CW16249">
            <v>0</v>
          </cell>
        </row>
        <row r="16250">
          <cell r="B16250">
            <v>0</v>
          </cell>
          <cell r="C16250">
            <v>0</v>
          </cell>
          <cell r="J16250">
            <v>0</v>
          </cell>
          <cell r="AD16250">
            <v>0</v>
          </cell>
          <cell r="AX16250">
            <v>0</v>
          </cell>
          <cell r="CS16250">
            <v>0</v>
          </cell>
          <cell r="CW16250">
            <v>0</v>
          </cell>
        </row>
        <row r="16251">
          <cell r="B16251">
            <v>0</v>
          </cell>
          <cell r="C16251">
            <v>0</v>
          </cell>
          <cell r="J16251">
            <v>0</v>
          </cell>
          <cell r="AD16251">
            <v>0</v>
          </cell>
          <cell r="AX16251">
            <v>0</v>
          </cell>
          <cell r="CS16251">
            <v>0</v>
          </cell>
          <cell r="CW16251">
            <v>0</v>
          </cell>
        </row>
        <row r="16252">
          <cell r="B16252">
            <v>0</v>
          </cell>
          <cell r="C16252">
            <v>0</v>
          </cell>
          <cell r="J16252">
            <v>0</v>
          </cell>
          <cell r="AD16252">
            <v>0</v>
          </cell>
          <cell r="AX16252">
            <v>0</v>
          </cell>
          <cell r="CS16252">
            <v>0</v>
          </cell>
          <cell r="CW16252">
            <v>0</v>
          </cell>
        </row>
        <row r="16253">
          <cell r="B16253">
            <v>0</v>
          </cell>
          <cell r="C16253">
            <v>0</v>
          </cell>
          <cell r="J16253">
            <v>0</v>
          </cell>
          <cell r="AD16253">
            <v>0</v>
          </cell>
          <cell r="AX16253">
            <v>0</v>
          </cell>
          <cell r="CS16253">
            <v>0</v>
          </cell>
          <cell r="CW16253">
            <v>0</v>
          </cell>
        </row>
        <row r="16254">
          <cell r="B16254">
            <v>0</v>
          </cell>
          <cell r="C16254">
            <v>0</v>
          </cell>
          <cell r="J16254">
            <v>0</v>
          </cell>
          <cell r="AD16254">
            <v>0</v>
          </cell>
          <cell r="AX16254">
            <v>0</v>
          </cell>
          <cell r="CS16254">
            <v>0</v>
          </cell>
          <cell r="CW16254">
            <v>0</v>
          </cell>
        </row>
        <row r="16255">
          <cell r="B16255">
            <v>0</v>
          </cell>
          <cell r="C16255">
            <v>0</v>
          </cell>
          <cell r="J16255">
            <v>0</v>
          </cell>
          <cell r="AD16255">
            <v>0</v>
          </cell>
          <cell r="AX16255">
            <v>0</v>
          </cell>
          <cell r="CS16255">
            <v>0</v>
          </cell>
          <cell r="CW16255">
            <v>0</v>
          </cell>
        </row>
        <row r="16256">
          <cell r="B16256">
            <v>0</v>
          </cell>
          <cell r="C16256">
            <v>0</v>
          </cell>
          <cell r="J16256">
            <v>0</v>
          </cell>
          <cell r="AD16256">
            <v>0</v>
          </cell>
          <cell r="AX16256">
            <v>0</v>
          </cell>
          <cell r="CS16256">
            <v>0</v>
          </cell>
          <cell r="CW16256">
            <v>0</v>
          </cell>
        </row>
        <row r="16257">
          <cell r="B16257">
            <v>0</v>
          </cell>
          <cell r="C16257">
            <v>0</v>
          </cell>
          <cell r="J16257">
            <v>0</v>
          </cell>
          <cell r="AD16257">
            <v>0</v>
          </cell>
          <cell r="AX16257">
            <v>0</v>
          </cell>
          <cell r="CS16257">
            <v>0</v>
          </cell>
          <cell r="CW16257">
            <v>0</v>
          </cell>
        </row>
        <row r="16258">
          <cell r="B16258">
            <v>0</v>
          </cell>
          <cell r="C16258">
            <v>0</v>
          </cell>
          <cell r="J16258">
            <v>0</v>
          </cell>
          <cell r="AD16258">
            <v>0</v>
          </cell>
          <cell r="AX16258">
            <v>0</v>
          </cell>
          <cell r="CS16258">
            <v>0</v>
          </cell>
          <cell r="CW16258">
            <v>0</v>
          </cell>
        </row>
        <row r="16259">
          <cell r="B16259">
            <v>0</v>
          </cell>
          <cell r="C16259">
            <v>0</v>
          </cell>
          <cell r="J16259">
            <v>0</v>
          </cell>
          <cell r="AD16259">
            <v>0</v>
          </cell>
          <cell r="AX16259">
            <v>0</v>
          </cell>
          <cell r="CS16259">
            <v>0</v>
          </cell>
          <cell r="CW16259">
            <v>0</v>
          </cell>
        </row>
        <row r="16260">
          <cell r="B16260">
            <v>0</v>
          </cell>
          <cell r="C16260">
            <v>0</v>
          </cell>
          <cell r="J16260">
            <v>0</v>
          </cell>
          <cell r="AD16260">
            <v>0</v>
          </cell>
          <cell r="AX16260">
            <v>0</v>
          </cell>
          <cell r="CS16260">
            <v>0</v>
          </cell>
          <cell r="CW16260">
            <v>0</v>
          </cell>
        </row>
        <row r="16261">
          <cell r="B16261">
            <v>0</v>
          </cell>
          <cell r="C16261">
            <v>0</v>
          </cell>
          <cell r="J16261">
            <v>0</v>
          </cell>
          <cell r="AD16261">
            <v>0</v>
          </cell>
          <cell r="AX16261">
            <v>0</v>
          </cell>
          <cell r="CS16261">
            <v>0</v>
          </cell>
          <cell r="CW16261">
            <v>0</v>
          </cell>
        </row>
        <row r="16262">
          <cell r="B16262">
            <v>0</v>
          </cell>
          <cell r="C16262">
            <v>0</v>
          </cell>
          <cell r="J16262">
            <v>0</v>
          </cell>
          <cell r="AD16262">
            <v>0</v>
          </cell>
          <cell r="AX16262">
            <v>0</v>
          </cell>
          <cell r="CS16262">
            <v>0</v>
          </cell>
          <cell r="CW16262">
            <v>0</v>
          </cell>
        </row>
        <row r="16263">
          <cell r="B16263">
            <v>0</v>
          </cell>
          <cell r="C16263">
            <v>0</v>
          </cell>
          <cell r="J16263">
            <v>0</v>
          </cell>
          <cell r="AD16263">
            <v>0</v>
          </cell>
          <cell r="AX16263">
            <v>0</v>
          </cell>
          <cell r="CS16263">
            <v>0</v>
          </cell>
          <cell r="CW16263">
            <v>0</v>
          </cell>
        </row>
        <row r="16264">
          <cell r="B16264">
            <v>0</v>
          </cell>
          <cell r="C16264">
            <v>0</v>
          </cell>
          <cell r="J16264">
            <v>0</v>
          </cell>
          <cell r="AD16264">
            <v>0</v>
          </cell>
          <cell r="AX16264">
            <v>0</v>
          </cell>
          <cell r="CS16264">
            <v>0</v>
          </cell>
          <cell r="CW16264">
            <v>0</v>
          </cell>
        </row>
        <row r="16265">
          <cell r="B16265">
            <v>0</v>
          </cell>
          <cell r="C16265">
            <v>0</v>
          </cell>
          <cell r="J16265">
            <v>0</v>
          </cell>
          <cell r="AD16265">
            <v>0</v>
          </cell>
          <cell r="AX16265">
            <v>0</v>
          </cell>
          <cell r="CS16265">
            <v>0</v>
          </cell>
          <cell r="CW16265">
            <v>0</v>
          </cell>
        </row>
        <row r="16266">
          <cell r="B16266">
            <v>0</v>
          </cell>
          <cell r="C16266">
            <v>0</v>
          </cell>
          <cell r="J16266">
            <v>0</v>
          </cell>
          <cell r="AD16266">
            <v>0</v>
          </cell>
          <cell r="AX16266">
            <v>0</v>
          </cell>
          <cell r="CS16266">
            <v>0</v>
          </cell>
          <cell r="CW16266">
            <v>0</v>
          </cell>
        </row>
        <row r="16267">
          <cell r="B16267">
            <v>0</v>
          </cell>
          <cell r="C16267">
            <v>0</v>
          </cell>
          <cell r="J16267">
            <v>0</v>
          </cell>
          <cell r="AD16267">
            <v>0</v>
          </cell>
          <cell r="AX16267">
            <v>0</v>
          </cell>
          <cell r="CS16267">
            <v>0</v>
          </cell>
          <cell r="CW16267">
            <v>0</v>
          </cell>
        </row>
        <row r="16268">
          <cell r="B16268">
            <v>0</v>
          </cell>
          <cell r="C16268">
            <v>0</v>
          </cell>
          <cell r="J16268">
            <v>0</v>
          </cell>
          <cell r="AD16268">
            <v>0</v>
          </cell>
          <cell r="AX16268">
            <v>0</v>
          </cell>
          <cell r="CS16268">
            <v>0</v>
          </cell>
          <cell r="CW16268">
            <v>0</v>
          </cell>
        </row>
        <row r="16269">
          <cell r="B16269">
            <v>0</v>
          </cell>
          <cell r="C16269">
            <v>0</v>
          </cell>
          <cell r="J16269">
            <v>0</v>
          </cell>
          <cell r="AD16269">
            <v>0</v>
          </cell>
          <cell r="AX16269">
            <v>0</v>
          </cell>
          <cell r="CS16269">
            <v>0</v>
          </cell>
          <cell r="CW16269">
            <v>0</v>
          </cell>
        </row>
        <row r="16270">
          <cell r="B16270">
            <v>0</v>
          </cell>
          <cell r="C16270">
            <v>0</v>
          </cell>
          <cell r="J16270">
            <v>0</v>
          </cell>
          <cell r="AD16270">
            <v>0</v>
          </cell>
          <cell r="AX16270">
            <v>0</v>
          </cell>
          <cell r="CS16270">
            <v>0</v>
          </cell>
          <cell r="CW16270">
            <v>0</v>
          </cell>
        </row>
        <row r="16271">
          <cell r="B16271">
            <v>0</v>
          </cell>
          <cell r="C16271">
            <v>0</v>
          </cell>
          <cell r="J16271">
            <v>0</v>
          </cell>
          <cell r="AD16271">
            <v>0</v>
          </cell>
          <cell r="AX16271">
            <v>0</v>
          </cell>
          <cell r="CS16271">
            <v>0</v>
          </cell>
          <cell r="CW16271">
            <v>0</v>
          </cell>
        </row>
        <row r="16272">
          <cell r="B16272">
            <v>0</v>
          </cell>
          <cell r="C16272">
            <v>0</v>
          </cell>
          <cell r="J16272">
            <v>0</v>
          </cell>
          <cell r="AD16272">
            <v>0</v>
          </cell>
          <cell r="AX16272">
            <v>0</v>
          </cell>
          <cell r="CS16272">
            <v>0</v>
          </cell>
          <cell r="CW16272">
            <v>0</v>
          </cell>
        </row>
        <row r="16273">
          <cell r="B16273">
            <v>0</v>
          </cell>
          <cell r="C16273">
            <v>0</v>
          </cell>
          <cell r="J16273">
            <v>0</v>
          </cell>
          <cell r="AD16273">
            <v>0</v>
          </cell>
          <cell r="AX16273">
            <v>0</v>
          </cell>
          <cell r="CS16273">
            <v>0</v>
          </cell>
          <cell r="CW16273">
            <v>0</v>
          </cell>
        </row>
        <row r="16274">
          <cell r="B16274">
            <v>0</v>
          </cell>
          <cell r="C16274">
            <v>0</v>
          </cell>
          <cell r="J16274">
            <v>0</v>
          </cell>
          <cell r="AD16274">
            <v>0</v>
          </cell>
          <cell r="AX16274">
            <v>0</v>
          </cell>
          <cell r="CS16274">
            <v>0</v>
          </cell>
          <cell r="CW16274">
            <v>0</v>
          </cell>
        </row>
        <row r="16275">
          <cell r="B16275">
            <v>0</v>
          </cell>
          <cell r="C16275">
            <v>0</v>
          </cell>
          <cell r="J16275">
            <v>0</v>
          </cell>
          <cell r="AD16275">
            <v>0</v>
          </cell>
          <cell r="AX16275">
            <v>0</v>
          </cell>
          <cell r="CS16275">
            <v>0</v>
          </cell>
          <cell r="CW16275">
            <v>0</v>
          </cell>
        </row>
        <row r="16276">
          <cell r="B16276">
            <v>0</v>
          </cell>
          <cell r="C16276">
            <v>0</v>
          </cell>
          <cell r="J16276">
            <v>0</v>
          </cell>
          <cell r="AD16276">
            <v>0</v>
          </cell>
          <cell r="AX16276">
            <v>0</v>
          </cell>
          <cell r="CS16276">
            <v>0</v>
          </cell>
          <cell r="CW16276">
            <v>0</v>
          </cell>
        </row>
        <row r="16277">
          <cell r="B16277">
            <v>0</v>
          </cell>
          <cell r="C16277">
            <v>0</v>
          </cell>
          <cell r="J16277">
            <v>0</v>
          </cell>
          <cell r="AD16277">
            <v>0</v>
          </cell>
          <cell r="AX16277">
            <v>0</v>
          </cell>
          <cell r="CS16277">
            <v>0</v>
          </cell>
          <cell r="CW16277">
            <v>0</v>
          </cell>
        </row>
        <row r="16278">
          <cell r="B16278">
            <v>0</v>
          </cell>
          <cell r="C16278">
            <v>0</v>
          </cell>
          <cell r="J16278">
            <v>0</v>
          </cell>
          <cell r="AD16278">
            <v>0</v>
          </cell>
          <cell r="AX16278">
            <v>0</v>
          </cell>
          <cell r="CS16278">
            <v>0</v>
          </cell>
          <cell r="CW16278">
            <v>0</v>
          </cell>
        </row>
        <row r="16279">
          <cell r="B16279">
            <v>0</v>
          </cell>
          <cell r="C16279">
            <v>0</v>
          </cell>
          <cell r="J16279">
            <v>0</v>
          </cell>
          <cell r="AD16279">
            <v>0</v>
          </cell>
          <cell r="AX16279">
            <v>0</v>
          </cell>
          <cell r="CS16279">
            <v>0</v>
          </cell>
          <cell r="CW16279">
            <v>0</v>
          </cell>
        </row>
        <row r="16280">
          <cell r="B16280">
            <v>0</v>
          </cell>
          <cell r="C16280">
            <v>0</v>
          </cell>
          <cell r="J16280">
            <v>0</v>
          </cell>
          <cell r="AD16280">
            <v>0</v>
          </cell>
          <cell r="AX16280">
            <v>0</v>
          </cell>
          <cell r="CS16280">
            <v>0</v>
          </cell>
          <cell r="CW16280">
            <v>0</v>
          </cell>
        </row>
        <row r="16281">
          <cell r="B16281">
            <v>0</v>
          </cell>
          <cell r="C16281">
            <v>0</v>
          </cell>
          <cell r="J16281">
            <v>0</v>
          </cell>
          <cell r="AD16281">
            <v>0</v>
          </cell>
          <cell r="AX16281">
            <v>0</v>
          </cell>
          <cell r="CS16281">
            <v>0</v>
          </cell>
          <cell r="CW16281">
            <v>0</v>
          </cell>
        </row>
        <row r="16282">
          <cell r="B16282">
            <v>0</v>
          </cell>
          <cell r="C16282">
            <v>0</v>
          </cell>
          <cell r="J16282">
            <v>0</v>
          </cell>
          <cell r="AD16282">
            <v>0</v>
          </cell>
          <cell r="AX16282">
            <v>0</v>
          </cell>
          <cell r="CS16282">
            <v>0</v>
          </cell>
          <cell r="CW16282">
            <v>0</v>
          </cell>
        </row>
        <row r="16283">
          <cell r="B16283">
            <v>0</v>
          </cell>
          <cell r="C16283">
            <v>0</v>
          </cell>
          <cell r="J16283">
            <v>0</v>
          </cell>
          <cell r="AD16283">
            <v>0</v>
          </cell>
          <cell r="AX16283">
            <v>0</v>
          </cell>
          <cell r="CS16283">
            <v>0</v>
          </cell>
          <cell r="CW16283">
            <v>0</v>
          </cell>
        </row>
        <row r="16284">
          <cell r="B16284">
            <v>0</v>
          </cell>
          <cell r="C16284">
            <v>0</v>
          </cell>
          <cell r="J16284">
            <v>0</v>
          </cell>
          <cell r="AD16284">
            <v>0</v>
          </cell>
          <cell r="AX16284">
            <v>0</v>
          </cell>
          <cell r="CS16284">
            <v>0</v>
          </cell>
          <cell r="CW16284">
            <v>0</v>
          </cell>
        </row>
        <row r="16285">
          <cell r="B16285">
            <v>0</v>
          </cell>
          <cell r="C16285">
            <v>0</v>
          </cell>
          <cell r="J16285">
            <v>0</v>
          </cell>
          <cell r="AD16285">
            <v>0</v>
          </cell>
          <cell r="AX16285">
            <v>0</v>
          </cell>
          <cell r="CS16285">
            <v>0</v>
          </cell>
          <cell r="CW16285">
            <v>0</v>
          </cell>
        </row>
        <row r="16286">
          <cell r="B16286">
            <v>0</v>
          </cell>
          <cell r="C16286">
            <v>0</v>
          </cell>
          <cell r="J16286">
            <v>0</v>
          </cell>
          <cell r="AD16286">
            <v>0</v>
          </cell>
          <cell r="AX16286">
            <v>0</v>
          </cell>
          <cell r="CS16286">
            <v>0</v>
          </cell>
          <cell r="CW16286">
            <v>0</v>
          </cell>
        </row>
        <row r="16287">
          <cell r="B16287">
            <v>0</v>
          </cell>
          <cell r="C16287">
            <v>0</v>
          </cell>
          <cell r="J16287">
            <v>0</v>
          </cell>
          <cell r="AD16287">
            <v>0</v>
          </cell>
          <cell r="AX16287">
            <v>0</v>
          </cell>
          <cell r="CS16287">
            <v>0</v>
          </cell>
          <cell r="CW16287">
            <v>0</v>
          </cell>
        </row>
        <row r="16288">
          <cell r="B16288">
            <v>0</v>
          </cell>
          <cell r="C16288">
            <v>0</v>
          </cell>
          <cell r="J16288">
            <v>0</v>
          </cell>
          <cell r="AD16288">
            <v>0</v>
          </cell>
          <cell r="AX16288">
            <v>0</v>
          </cell>
          <cell r="CS16288">
            <v>0</v>
          </cell>
          <cell r="CW16288">
            <v>0</v>
          </cell>
        </row>
        <row r="16289">
          <cell r="B16289">
            <v>0</v>
          </cell>
          <cell r="C16289">
            <v>0</v>
          </cell>
          <cell r="J16289">
            <v>0</v>
          </cell>
          <cell r="AD16289">
            <v>0</v>
          </cell>
          <cell r="AX16289">
            <v>0</v>
          </cell>
          <cell r="CS16289">
            <v>0</v>
          </cell>
          <cell r="CW16289">
            <v>0</v>
          </cell>
        </row>
        <row r="16290">
          <cell r="B16290">
            <v>0</v>
          </cell>
          <cell r="C16290">
            <v>0</v>
          </cell>
          <cell r="J16290">
            <v>0</v>
          </cell>
          <cell r="AD16290">
            <v>0</v>
          </cell>
          <cell r="AX16290">
            <v>0</v>
          </cell>
          <cell r="CS16290">
            <v>0</v>
          </cell>
          <cell r="CW16290">
            <v>0</v>
          </cell>
        </row>
        <row r="16291">
          <cell r="B16291">
            <v>0</v>
          </cell>
          <cell r="C16291">
            <v>0</v>
          </cell>
          <cell r="J16291">
            <v>0</v>
          </cell>
          <cell r="AD16291">
            <v>0</v>
          </cell>
          <cell r="AX16291">
            <v>0</v>
          </cell>
          <cell r="CS16291">
            <v>0</v>
          </cell>
          <cell r="CW16291">
            <v>0</v>
          </cell>
        </row>
        <row r="16292">
          <cell r="B16292">
            <v>0</v>
          </cell>
          <cell r="C16292">
            <v>0</v>
          </cell>
          <cell r="J16292">
            <v>0</v>
          </cell>
          <cell r="AD16292">
            <v>0</v>
          </cell>
          <cell r="AX16292">
            <v>0</v>
          </cell>
          <cell r="CS16292">
            <v>0</v>
          </cell>
          <cell r="CW16292">
            <v>0</v>
          </cell>
        </row>
        <row r="16293">
          <cell r="B16293">
            <v>0</v>
          </cell>
          <cell r="C16293">
            <v>0</v>
          </cell>
          <cell r="J16293">
            <v>0</v>
          </cell>
          <cell r="AD16293">
            <v>0</v>
          </cell>
          <cell r="AX16293">
            <v>0</v>
          </cell>
          <cell r="CS16293">
            <v>0</v>
          </cell>
          <cell r="CW16293">
            <v>0</v>
          </cell>
        </row>
        <row r="16294">
          <cell r="B16294">
            <v>0</v>
          </cell>
          <cell r="C16294">
            <v>0</v>
          </cell>
          <cell r="J16294">
            <v>0</v>
          </cell>
          <cell r="AD16294">
            <v>0</v>
          </cell>
          <cell r="AX16294">
            <v>0</v>
          </cell>
          <cell r="CS16294">
            <v>0</v>
          </cell>
          <cell r="CW16294">
            <v>0</v>
          </cell>
        </row>
        <row r="16295">
          <cell r="B16295">
            <v>0</v>
          </cell>
          <cell r="C16295">
            <v>0</v>
          </cell>
          <cell r="J16295">
            <v>0</v>
          </cell>
          <cell r="AD16295">
            <v>0</v>
          </cell>
          <cell r="AX16295">
            <v>0</v>
          </cell>
          <cell r="CS16295">
            <v>0</v>
          </cell>
          <cell r="CW16295">
            <v>0</v>
          </cell>
        </row>
        <row r="16296">
          <cell r="B16296">
            <v>0</v>
          </cell>
          <cell r="C16296">
            <v>0</v>
          </cell>
          <cell r="J16296">
            <v>0</v>
          </cell>
          <cell r="AD16296">
            <v>0</v>
          </cell>
          <cell r="AX16296">
            <v>0</v>
          </cell>
          <cell r="CS16296">
            <v>0</v>
          </cell>
          <cell r="CW16296">
            <v>0</v>
          </cell>
        </row>
        <row r="16297">
          <cell r="B16297">
            <v>0</v>
          </cell>
          <cell r="C16297">
            <v>0</v>
          </cell>
          <cell r="J16297">
            <v>0</v>
          </cell>
          <cell r="AD16297">
            <v>0</v>
          </cell>
          <cell r="AX16297">
            <v>0</v>
          </cell>
          <cell r="CS16297">
            <v>0</v>
          </cell>
          <cell r="CW16297">
            <v>0</v>
          </cell>
        </row>
        <row r="16298">
          <cell r="B16298">
            <v>0</v>
          </cell>
          <cell r="C16298">
            <v>0</v>
          </cell>
          <cell r="J16298">
            <v>0</v>
          </cell>
          <cell r="AD16298">
            <v>0</v>
          </cell>
          <cell r="AX16298">
            <v>0</v>
          </cell>
          <cell r="CS16298">
            <v>0</v>
          </cell>
          <cell r="CW16298">
            <v>0</v>
          </cell>
        </row>
        <row r="16299">
          <cell r="B16299">
            <v>0</v>
          </cell>
          <cell r="C16299">
            <v>0</v>
          </cell>
          <cell r="J16299">
            <v>0</v>
          </cell>
          <cell r="AD16299">
            <v>0</v>
          </cell>
          <cell r="AX16299">
            <v>0</v>
          </cell>
          <cell r="CS16299">
            <v>0</v>
          </cell>
          <cell r="CW16299">
            <v>0</v>
          </cell>
        </row>
        <row r="16300">
          <cell r="B16300">
            <v>0</v>
          </cell>
          <cell r="C16300">
            <v>0</v>
          </cell>
          <cell r="J16300">
            <v>0</v>
          </cell>
          <cell r="AD16300">
            <v>0</v>
          </cell>
          <cell r="AX16300">
            <v>0</v>
          </cell>
          <cell r="CS16300">
            <v>0</v>
          </cell>
          <cell r="CW16300">
            <v>0</v>
          </cell>
        </row>
        <row r="16301">
          <cell r="B16301">
            <v>0</v>
          </cell>
          <cell r="C16301">
            <v>0</v>
          </cell>
          <cell r="J16301">
            <v>0</v>
          </cell>
          <cell r="AD16301">
            <v>0</v>
          </cell>
          <cell r="AX16301">
            <v>0</v>
          </cell>
          <cell r="CS16301">
            <v>0</v>
          </cell>
          <cell r="CW16301">
            <v>0</v>
          </cell>
        </row>
        <row r="16302">
          <cell r="B16302">
            <v>0</v>
          </cell>
          <cell r="C16302">
            <v>0</v>
          </cell>
          <cell r="J16302">
            <v>0</v>
          </cell>
          <cell r="AD16302">
            <v>0</v>
          </cell>
          <cell r="AX16302">
            <v>0</v>
          </cell>
          <cell r="CS16302">
            <v>0</v>
          </cell>
          <cell r="CW16302">
            <v>0</v>
          </cell>
        </row>
        <row r="16303">
          <cell r="B16303">
            <v>0</v>
          </cell>
          <cell r="C16303">
            <v>0</v>
          </cell>
          <cell r="J16303">
            <v>0</v>
          </cell>
          <cell r="AD16303">
            <v>0</v>
          </cell>
          <cell r="AX16303">
            <v>0</v>
          </cell>
          <cell r="CS16303">
            <v>0</v>
          </cell>
          <cell r="CW16303">
            <v>0</v>
          </cell>
        </row>
        <row r="16304">
          <cell r="B16304">
            <v>0</v>
          </cell>
          <cell r="C16304">
            <v>0</v>
          </cell>
          <cell r="J16304">
            <v>0</v>
          </cell>
          <cell r="AD16304">
            <v>0</v>
          </cell>
          <cell r="AX16304">
            <v>0</v>
          </cell>
          <cell r="CS16304">
            <v>0</v>
          </cell>
          <cell r="CW16304">
            <v>0</v>
          </cell>
        </row>
        <row r="16305">
          <cell r="B16305">
            <v>0</v>
          </cell>
          <cell r="C16305">
            <v>0</v>
          </cell>
          <cell r="J16305">
            <v>0</v>
          </cell>
          <cell r="AD16305">
            <v>0</v>
          </cell>
          <cell r="AX16305">
            <v>0</v>
          </cell>
          <cell r="CS16305">
            <v>0</v>
          </cell>
          <cell r="CW16305">
            <v>0</v>
          </cell>
        </row>
        <row r="16306">
          <cell r="B16306">
            <v>0</v>
          </cell>
          <cell r="C16306">
            <v>0</v>
          </cell>
          <cell r="J16306">
            <v>0</v>
          </cell>
          <cell r="AD16306">
            <v>0</v>
          </cell>
          <cell r="AX16306">
            <v>0</v>
          </cell>
          <cell r="CS16306">
            <v>0</v>
          </cell>
          <cell r="CW16306">
            <v>0</v>
          </cell>
        </row>
        <row r="16307">
          <cell r="B16307">
            <v>0</v>
          </cell>
          <cell r="C16307">
            <v>0</v>
          </cell>
          <cell r="J16307">
            <v>0</v>
          </cell>
          <cell r="AD16307">
            <v>0</v>
          </cell>
          <cell r="AX16307">
            <v>0</v>
          </cell>
          <cell r="CS16307">
            <v>0</v>
          </cell>
          <cell r="CW16307">
            <v>0</v>
          </cell>
        </row>
        <row r="16308">
          <cell r="B16308">
            <v>0</v>
          </cell>
          <cell r="C16308">
            <v>0</v>
          </cell>
          <cell r="J16308">
            <v>0</v>
          </cell>
          <cell r="AD16308">
            <v>0</v>
          </cell>
          <cell r="AX16308">
            <v>0</v>
          </cell>
          <cell r="CS16308">
            <v>0</v>
          </cell>
          <cell r="CW16308">
            <v>0</v>
          </cell>
        </row>
        <row r="16309">
          <cell r="B16309">
            <v>0</v>
          </cell>
          <cell r="C16309">
            <v>0</v>
          </cell>
          <cell r="J16309">
            <v>0</v>
          </cell>
          <cell r="AD16309">
            <v>0</v>
          </cell>
          <cell r="AX16309">
            <v>0</v>
          </cell>
          <cell r="CS16309">
            <v>0</v>
          </cell>
          <cell r="CW16309">
            <v>0</v>
          </cell>
        </row>
        <row r="16310">
          <cell r="B16310">
            <v>0</v>
          </cell>
          <cell r="C16310">
            <v>0</v>
          </cell>
          <cell r="J16310">
            <v>0</v>
          </cell>
          <cell r="AD16310">
            <v>0</v>
          </cell>
          <cell r="AX16310">
            <v>0</v>
          </cell>
          <cell r="CS16310">
            <v>0</v>
          </cell>
          <cell r="CW16310">
            <v>0</v>
          </cell>
        </row>
        <row r="16311">
          <cell r="B16311">
            <v>0</v>
          </cell>
          <cell r="C16311">
            <v>0</v>
          </cell>
          <cell r="J16311">
            <v>0</v>
          </cell>
          <cell r="AD16311">
            <v>0</v>
          </cell>
          <cell r="AX16311">
            <v>0</v>
          </cell>
          <cell r="CS16311">
            <v>0</v>
          </cell>
          <cell r="CW16311">
            <v>0</v>
          </cell>
        </row>
        <row r="16312">
          <cell r="B16312">
            <v>0</v>
          </cell>
          <cell r="C16312">
            <v>0</v>
          </cell>
          <cell r="J16312">
            <v>0</v>
          </cell>
          <cell r="AD16312">
            <v>0</v>
          </cell>
          <cell r="AX16312">
            <v>0</v>
          </cell>
          <cell r="CS16312">
            <v>0</v>
          </cell>
          <cell r="CW16312">
            <v>0</v>
          </cell>
        </row>
        <row r="16313">
          <cell r="B16313">
            <v>0</v>
          </cell>
          <cell r="C16313">
            <v>0</v>
          </cell>
          <cell r="J16313">
            <v>0</v>
          </cell>
          <cell r="AD16313">
            <v>0</v>
          </cell>
          <cell r="AX16313">
            <v>0</v>
          </cell>
          <cell r="CS16313">
            <v>0</v>
          </cell>
          <cell r="CW16313">
            <v>0</v>
          </cell>
        </row>
        <row r="16314">
          <cell r="B16314">
            <v>0</v>
          </cell>
          <cell r="C16314">
            <v>0</v>
          </cell>
          <cell r="J16314">
            <v>0</v>
          </cell>
          <cell r="AD16314">
            <v>0</v>
          </cell>
          <cell r="AX16314">
            <v>0</v>
          </cell>
          <cell r="CS16314">
            <v>0</v>
          </cell>
          <cell r="CW16314">
            <v>0</v>
          </cell>
        </row>
        <row r="16315">
          <cell r="B16315">
            <v>0</v>
          </cell>
          <cell r="C16315">
            <v>0</v>
          </cell>
          <cell r="J16315">
            <v>0</v>
          </cell>
          <cell r="AD16315">
            <v>0</v>
          </cell>
          <cell r="AX16315">
            <v>0</v>
          </cell>
          <cell r="CS16315">
            <v>0</v>
          </cell>
          <cell r="CW16315">
            <v>0</v>
          </cell>
        </row>
        <row r="16316">
          <cell r="B16316">
            <v>0</v>
          </cell>
          <cell r="C16316">
            <v>0</v>
          </cell>
          <cell r="J16316">
            <v>0</v>
          </cell>
          <cell r="AD16316">
            <v>0</v>
          </cell>
          <cell r="AX16316">
            <v>0</v>
          </cell>
          <cell r="CS16316">
            <v>0</v>
          </cell>
          <cell r="CW16316">
            <v>0</v>
          </cell>
        </row>
        <row r="16317">
          <cell r="B16317">
            <v>0</v>
          </cell>
          <cell r="C16317">
            <v>0</v>
          </cell>
          <cell r="J16317">
            <v>0</v>
          </cell>
          <cell r="AD16317">
            <v>0</v>
          </cell>
          <cell r="AX16317">
            <v>0</v>
          </cell>
          <cell r="CS16317">
            <v>0</v>
          </cell>
          <cell r="CW16317">
            <v>0</v>
          </cell>
        </row>
        <row r="16318">
          <cell r="B16318">
            <v>0</v>
          </cell>
          <cell r="C16318">
            <v>0</v>
          </cell>
          <cell r="J16318">
            <v>0</v>
          </cell>
          <cell r="AD16318">
            <v>0</v>
          </cell>
          <cell r="AX16318">
            <v>0</v>
          </cell>
          <cell r="CS16318">
            <v>0</v>
          </cell>
          <cell r="CW16318">
            <v>0</v>
          </cell>
        </row>
        <row r="16319">
          <cell r="B16319">
            <v>0</v>
          </cell>
          <cell r="C16319">
            <v>0</v>
          </cell>
          <cell r="J16319">
            <v>0</v>
          </cell>
          <cell r="AD16319">
            <v>0</v>
          </cell>
          <cell r="AX16319">
            <v>0</v>
          </cell>
          <cell r="CS16319">
            <v>0</v>
          </cell>
          <cell r="CW16319">
            <v>0</v>
          </cell>
        </row>
        <row r="16320">
          <cell r="B16320">
            <v>0</v>
          </cell>
          <cell r="C16320">
            <v>0</v>
          </cell>
          <cell r="J16320">
            <v>0</v>
          </cell>
          <cell r="AD16320">
            <v>0</v>
          </cell>
          <cell r="AX16320">
            <v>0</v>
          </cell>
          <cell r="CS16320">
            <v>0</v>
          </cell>
          <cell r="CW16320">
            <v>0</v>
          </cell>
        </row>
        <row r="16321">
          <cell r="B16321">
            <v>0</v>
          </cell>
          <cell r="C16321">
            <v>0</v>
          </cell>
          <cell r="J16321">
            <v>0</v>
          </cell>
          <cell r="AD16321">
            <v>0</v>
          </cell>
          <cell r="AX16321">
            <v>0</v>
          </cell>
          <cell r="CS16321">
            <v>0</v>
          </cell>
          <cell r="CW16321">
            <v>0</v>
          </cell>
        </row>
        <row r="16322">
          <cell r="B16322">
            <v>0</v>
          </cell>
          <cell r="C16322">
            <v>0</v>
          </cell>
          <cell r="J16322">
            <v>0</v>
          </cell>
          <cell r="AD16322">
            <v>0</v>
          </cell>
          <cell r="AX16322">
            <v>0</v>
          </cell>
          <cell r="CS16322">
            <v>0</v>
          </cell>
          <cell r="CW16322">
            <v>0</v>
          </cell>
        </row>
        <row r="16323">
          <cell r="B16323">
            <v>0</v>
          </cell>
          <cell r="C16323">
            <v>0</v>
          </cell>
          <cell r="J16323">
            <v>0</v>
          </cell>
          <cell r="AD16323">
            <v>0</v>
          </cell>
          <cell r="AX16323">
            <v>0</v>
          </cell>
          <cell r="CS16323">
            <v>0</v>
          </cell>
          <cell r="CW16323">
            <v>0</v>
          </cell>
        </row>
        <row r="16324">
          <cell r="B16324">
            <v>0</v>
          </cell>
          <cell r="C16324">
            <v>0</v>
          </cell>
          <cell r="J16324">
            <v>0</v>
          </cell>
          <cell r="AD16324">
            <v>0</v>
          </cell>
          <cell r="AX16324">
            <v>0</v>
          </cell>
          <cell r="CS16324">
            <v>0</v>
          </cell>
          <cell r="CW16324">
            <v>0</v>
          </cell>
        </row>
        <row r="16325">
          <cell r="B16325">
            <v>0</v>
          </cell>
          <cell r="C16325">
            <v>0</v>
          </cell>
          <cell r="J16325">
            <v>0</v>
          </cell>
          <cell r="AD16325">
            <v>0</v>
          </cell>
          <cell r="AX16325">
            <v>0</v>
          </cell>
          <cell r="CS16325">
            <v>0</v>
          </cell>
          <cell r="CW16325">
            <v>0</v>
          </cell>
        </row>
        <row r="16326">
          <cell r="B16326">
            <v>0</v>
          </cell>
          <cell r="C16326">
            <v>0</v>
          </cell>
          <cell r="J16326">
            <v>0</v>
          </cell>
          <cell r="AD16326">
            <v>0</v>
          </cell>
          <cell r="AX16326">
            <v>0</v>
          </cell>
          <cell r="CS16326">
            <v>0</v>
          </cell>
          <cell r="CW16326">
            <v>0</v>
          </cell>
        </row>
        <row r="16327">
          <cell r="B16327">
            <v>0</v>
          </cell>
          <cell r="C16327">
            <v>0</v>
          </cell>
          <cell r="J16327">
            <v>0</v>
          </cell>
          <cell r="AD16327">
            <v>0</v>
          </cell>
          <cell r="AX16327">
            <v>0</v>
          </cell>
          <cell r="CS16327">
            <v>0</v>
          </cell>
          <cell r="CW16327">
            <v>0</v>
          </cell>
        </row>
        <row r="16328">
          <cell r="B16328">
            <v>0</v>
          </cell>
          <cell r="C16328">
            <v>0</v>
          </cell>
          <cell r="J16328">
            <v>0</v>
          </cell>
          <cell r="AD16328">
            <v>0</v>
          </cell>
          <cell r="AX16328">
            <v>0</v>
          </cell>
          <cell r="CS16328">
            <v>0</v>
          </cell>
          <cell r="CW16328">
            <v>0</v>
          </cell>
        </row>
        <row r="16329">
          <cell r="B16329">
            <v>0</v>
          </cell>
          <cell r="C16329">
            <v>0</v>
          </cell>
          <cell r="J16329">
            <v>0</v>
          </cell>
          <cell r="AD16329">
            <v>0</v>
          </cell>
          <cell r="AX16329">
            <v>0</v>
          </cell>
          <cell r="CS16329">
            <v>0</v>
          </cell>
          <cell r="CW16329">
            <v>0</v>
          </cell>
        </row>
        <row r="16330">
          <cell r="B16330">
            <v>0</v>
          </cell>
          <cell r="C16330">
            <v>0</v>
          </cell>
          <cell r="J16330">
            <v>0</v>
          </cell>
          <cell r="AD16330">
            <v>0</v>
          </cell>
          <cell r="AX16330">
            <v>0</v>
          </cell>
          <cell r="CS16330">
            <v>0</v>
          </cell>
          <cell r="CW16330">
            <v>0</v>
          </cell>
        </row>
        <row r="16331">
          <cell r="B16331">
            <v>0</v>
          </cell>
          <cell r="C16331">
            <v>0</v>
          </cell>
          <cell r="J16331">
            <v>0</v>
          </cell>
          <cell r="AD16331">
            <v>0</v>
          </cell>
          <cell r="AX16331">
            <v>0</v>
          </cell>
          <cell r="CS16331">
            <v>0</v>
          </cell>
          <cell r="CW16331">
            <v>0</v>
          </cell>
        </row>
        <row r="16332">
          <cell r="B16332">
            <v>0</v>
          </cell>
          <cell r="C16332">
            <v>0</v>
          </cell>
          <cell r="J16332">
            <v>0</v>
          </cell>
          <cell r="AD16332">
            <v>0</v>
          </cell>
          <cell r="AX16332">
            <v>0</v>
          </cell>
          <cell r="CS16332">
            <v>0</v>
          </cell>
          <cell r="CW16332">
            <v>0</v>
          </cell>
        </row>
        <row r="16333">
          <cell r="B16333">
            <v>0</v>
          </cell>
          <cell r="C16333">
            <v>0</v>
          </cell>
          <cell r="J16333">
            <v>0</v>
          </cell>
          <cell r="AD16333">
            <v>0</v>
          </cell>
          <cell r="AX16333">
            <v>0</v>
          </cell>
          <cell r="CS16333">
            <v>0</v>
          </cell>
          <cell r="CW16333">
            <v>0</v>
          </cell>
        </row>
        <row r="16334">
          <cell r="B16334">
            <v>0</v>
          </cell>
          <cell r="C16334">
            <v>0</v>
          </cell>
          <cell r="J16334">
            <v>0</v>
          </cell>
          <cell r="AD16334">
            <v>0</v>
          </cell>
          <cell r="AX16334">
            <v>0</v>
          </cell>
          <cell r="CS16334">
            <v>0</v>
          </cell>
          <cell r="CW16334">
            <v>0</v>
          </cell>
        </row>
        <row r="16335">
          <cell r="B16335">
            <v>0</v>
          </cell>
          <cell r="C16335">
            <v>0</v>
          </cell>
          <cell r="J16335">
            <v>0</v>
          </cell>
          <cell r="AD16335">
            <v>0</v>
          </cell>
          <cell r="AX16335">
            <v>0</v>
          </cell>
          <cell r="CS16335">
            <v>0</v>
          </cell>
          <cell r="CW16335">
            <v>0</v>
          </cell>
        </row>
        <row r="16336">
          <cell r="B16336">
            <v>0</v>
          </cell>
          <cell r="C16336">
            <v>0</v>
          </cell>
          <cell r="J16336">
            <v>0</v>
          </cell>
          <cell r="AD16336">
            <v>0</v>
          </cell>
          <cell r="AX16336">
            <v>0</v>
          </cell>
          <cell r="CS16336">
            <v>0</v>
          </cell>
          <cell r="CW16336">
            <v>0</v>
          </cell>
        </row>
        <row r="16337">
          <cell r="B16337">
            <v>0</v>
          </cell>
          <cell r="C16337">
            <v>0</v>
          </cell>
          <cell r="J16337">
            <v>0</v>
          </cell>
          <cell r="AD16337">
            <v>0</v>
          </cell>
          <cell r="AX16337">
            <v>0</v>
          </cell>
          <cell r="CS16337">
            <v>0</v>
          </cell>
          <cell r="CW16337">
            <v>0</v>
          </cell>
        </row>
        <row r="16338">
          <cell r="B16338">
            <v>0</v>
          </cell>
          <cell r="C16338">
            <v>0</v>
          </cell>
          <cell r="J16338">
            <v>0</v>
          </cell>
          <cell r="AD16338">
            <v>0</v>
          </cell>
          <cell r="AX16338">
            <v>0</v>
          </cell>
          <cell r="CS16338">
            <v>0</v>
          </cell>
          <cell r="CW16338">
            <v>0</v>
          </cell>
        </row>
        <row r="16339">
          <cell r="B16339">
            <v>0</v>
          </cell>
          <cell r="C16339">
            <v>0</v>
          </cell>
          <cell r="J16339">
            <v>0</v>
          </cell>
          <cell r="AD16339">
            <v>0</v>
          </cell>
          <cell r="AX16339">
            <v>0</v>
          </cell>
          <cell r="CS16339">
            <v>0</v>
          </cell>
          <cell r="CW16339">
            <v>0</v>
          </cell>
        </row>
        <row r="16340">
          <cell r="B16340">
            <v>0</v>
          </cell>
          <cell r="C16340">
            <v>0</v>
          </cell>
          <cell r="J16340">
            <v>0</v>
          </cell>
          <cell r="AD16340">
            <v>0</v>
          </cell>
          <cell r="AX16340">
            <v>0</v>
          </cell>
          <cell r="CS16340">
            <v>0</v>
          </cell>
          <cell r="CW16340">
            <v>0</v>
          </cell>
        </row>
        <row r="16341">
          <cell r="B16341">
            <v>0</v>
          </cell>
          <cell r="C16341">
            <v>0</v>
          </cell>
          <cell r="J16341">
            <v>0</v>
          </cell>
          <cell r="AD16341">
            <v>0</v>
          </cell>
          <cell r="AX16341">
            <v>0</v>
          </cell>
          <cell r="CS16341">
            <v>0</v>
          </cell>
          <cell r="CW16341">
            <v>0</v>
          </cell>
        </row>
        <row r="16342">
          <cell r="B16342">
            <v>0</v>
          </cell>
          <cell r="C16342">
            <v>0</v>
          </cell>
          <cell r="J16342">
            <v>0</v>
          </cell>
          <cell r="AD16342">
            <v>0</v>
          </cell>
          <cell r="AX16342">
            <v>0</v>
          </cell>
          <cell r="CS16342">
            <v>0</v>
          </cell>
          <cell r="CW16342">
            <v>0</v>
          </cell>
        </row>
        <row r="16343">
          <cell r="B16343">
            <v>0</v>
          </cell>
          <cell r="C16343">
            <v>0</v>
          </cell>
          <cell r="J16343">
            <v>0</v>
          </cell>
          <cell r="AD16343">
            <v>0</v>
          </cell>
          <cell r="AX16343">
            <v>0</v>
          </cell>
          <cell r="CS16343">
            <v>0</v>
          </cell>
          <cell r="CW16343">
            <v>0</v>
          </cell>
        </row>
        <row r="16344">
          <cell r="B16344">
            <v>0</v>
          </cell>
          <cell r="C16344">
            <v>0</v>
          </cell>
          <cell r="J16344">
            <v>0</v>
          </cell>
          <cell r="AD16344">
            <v>0</v>
          </cell>
          <cell r="AX16344">
            <v>0</v>
          </cell>
          <cell r="CS16344">
            <v>0</v>
          </cell>
          <cell r="CW16344">
            <v>0</v>
          </cell>
        </row>
        <row r="16345">
          <cell r="B16345">
            <v>0</v>
          </cell>
          <cell r="C16345">
            <v>0</v>
          </cell>
          <cell r="J16345">
            <v>0</v>
          </cell>
          <cell r="AD16345">
            <v>0</v>
          </cell>
          <cell r="AX16345">
            <v>0</v>
          </cell>
          <cell r="CS16345">
            <v>0</v>
          </cell>
          <cell r="CW16345">
            <v>0</v>
          </cell>
        </row>
        <row r="16346">
          <cell r="B16346">
            <v>0</v>
          </cell>
          <cell r="C16346">
            <v>0</v>
          </cell>
          <cell r="J16346">
            <v>0</v>
          </cell>
          <cell r="AD16346">
            <v>0</v>
          </cell>
          <cell r="AX16346">
            <v>0</v>
          </cell>
          <cell r="CS16346">
            <v>0</v>
          </cell>
          <cell r="CW16346">
            <v>0</v>
          </cell>
        </row>
        <row r="16347">
          <cell r="B16347">
            <v>0</v>
          </cell>
          <cell r="C16347">
            <v>0</v>
          </cell>
          <cell r="J16347">
            <v>0</v>
          </cell>
          <cell r="AD16347">
            <v>0</v>
          </cell>
          <cell r="AX16347">
            <v>0</v>
          </cell>
          <cell r="CS16347">
            <v>0</v>
          </cell>
          <cell r="CW16347">
            <v>0</v>
          </cell>
        </row>
        <row r="16348">
          <cell r="B16348">
            <v>0</v>
          </cell>
          <cell r="C16348">
            <v>0</v>
          </cell>
          <cell r="J16348">
            <v>0</v>
          </cell>
          <cell r="AD16348">
            <v>0</v>
          </cell>
          <cell r="AX16348">
            <v>0</v>
          </cell>
          <cell r="CS16348">
            <v>0</v>
          </cell>
          <cell r="CW16348">
            <v>0</v>
          </cell>
        </row>
        <row r="16349">
          <cell r="B16349">
            <v>0</v>
          </cell>
          <cell r="C16349">
            <v>0</v>
          </cell>
          <cell r="J16349">
            <v>0</v>
          </cell>
          <cell r="AD16349">
            <v>0</v>
          </cell>
          <cell r="AX16349">
            <v>0</v>
          </cell>
          <cell r="CS16349">
            <v>0</v>
          </cell>
          <cell r="CW16349">
            <v>0</v>
          </cell>
        </row>
        <row r="16350">
          <cell r="B16350">
            <v>0</v>
          </cell>
          <cell r="C16350">
            <v>0</v>
          </cell>
          <cell r="J16350">
            <v>0</v>
          </cell>
          <cell r="AD16350">
            <v>0</v>
          </cell>
          <cell r="AX16350">
            <v>0</v>
          </cell>
          <cell r="CS16350">
            <v>0</v>
          </cell>
          <cell r="CW16350">
            <v>0</v>
          </cell>
        </row>
        <row r="16351">
          <cell r="B16351">
            <v>0</v>
          </cell>
          <cell r="C16351">
            <v>0</v>
          </cell>
          <cell r="J16351">
            <v>0</v>
          </cell>
          <cell r="AD16351">
            <v>0</v>
          </cell>
          <cell r="AX16351">
            <v>0</v>
          </cell>
          <cell r="CS16351">
            <v>0</v>
          </cell>
          <cell r="CW16351">
            <v>0</v>
          </cell>
        </row>
        <row r="16352">
          <cell r="B16352">
            <v>0</v>
          </cell>
          <cell r="C16352">
            <v>0</v>
          </cell>
          <cell r="J16352">
            <v>0</v>
          </cell>
          <cell r="AD16352">
            <v>0</v>
          </cell>
          <cell r="AX16352">
            <v>0</v>
          </cell>
          <cell r="CS16352">
            <v>0</v>
          </cell>
          <cell r="CW16352">
            <v>0</v>
          </cell>
        </row>
        <row r="16353">
          <cell r="B16353">
            <v>0</v>
          </cell>
          <cell r="C16353">
            <v>0</v>
          </cell>
          <cell r="J16353">
            <v>0</v>
          </cell>
          <cell r="AD16353">
            <v>0</v>
          </cell>
          <cell r="AX16353">
            <v>0</v>
          </cell>
          <cell r="CS16353">
            <v>0</v>
          </cell>
          <cell r="CW16353">
            <v>0</v>
          </cell>
        </row>
        <row r="16354">
          <cell r="B16354">
            <v>0</v>
          </cell>
          <cell r="C16354">
            <v>0</v>
          </cell>
          <cell r="J16354">
            <v>0</v>
          </cell>
          <cell r="AD16354">
            <v>0</v>
          </cell>
          <cell r="AX16354">
            <v>0</v>
          </cell>
          <cell r="CS16354">
            <v>0</v>
          </cell>
          <cell r="CW16354">
            <v>0</v>
          </cell>
        </row>
        <row r="16355">
          <cell r="B16355">
            <v>0</v>
          </cell>
          <cell r="C16355">
            <v>0</v>
          </cell>
          <cell r="J16355">
            <v>0</v>
          </cell>
          <cell r="AD16355">
            <v>0</v>
          </cell>
          <cell r="AX16355">
            <v>0</v>
          </cell>
          <cell r="CS16355">
            <v>0</v>
          </cell>
          <cell r="CW16355">
            <v>0</v>
          </cell>
        </row>
        <row r="16356">
          <cell r="B16356">
            <v>0</v>
          </cell>
          <cell r="C16356">
            <v>0</v>
          </cell>
          <cell r="J16356">
            <v>0</v>
          </cell>
          <cell r="AD16356">
            <v>0</v>
          </cell>
          <cell r="AX16356">
            <v>0</v>
          </cell>
          <cell r="CS16356">
            <v>0</v>
          </cell>
          <cell r="CW16356">
            <v>0</v>
          </cell>
        </row>
        <row r="16357">
          <cell r="B16357">
            <v>0</v>
          </cell>
          <cell r="C16357">
            <v>0</v>
          </cell>
          <cell r="J16357">
            <v>0</v>
          </cell>
          <cell r="AD16357">
            <v>0</v>
          </cell>
          <cell r="AX16357">
            <v>0</v>
          </cell>
          <cell r="CS16357">
            <v>0</v>
          </cell>
          <cell r="CW16357">
            <v>0</v>
          </cell>
        </row>
        <row r="16358">
          <cell r="B16358">
            <v>0</v>
          </cell>
          <cell r="C16358">
            <v>0</v>
          </cell>
          <cell r="J16358">
            <v>0</v>
          </cell>
          <cell r="AD16358">
            <v>0</v>
          </cell>
          <cell r="AX16358">
            <v>0</v>
          </cell>
          <cell r="CS16358">
            <v>0</v>
          </cell>
          <cell r="CW16358">
            <v>0</v>
          </cell>
        </row>
        <row r="16359">
          <cell r="B16359">
            <v>0</v>
          </cell>
          <cell r="C16359">
            <v>0</v>
          </cell>
          <cell r="J16359">
            <v>0</v>
          </cell>
          <cell r="AD16359">
            <v>0</v>
          </cell>
          <cell r="AX16359">
            <v>0</v>
          </cell>
          <cell r="CS16359">
            <v>0</v>
          </cell>
          <cell r="CW16359">
            <v>0</v>
          </cell>
        </row>
        <row r="16360">
          <cell r="B16360">
            <v>0</v>
          </cell>
          <cell r="C16360">
            <v>0</v>
          </cell>
          <cell r="J16360">
            <v>0</v>
          </cell>
          <cell r="AD16360">
            <v>0</v>
          </cell>
          <cell r="AX16360">
            <v>0</v>
          </cell>
          <cell r="CS16360">
            <v>0</v>
          </cell>
          <cell r="CW16360">
            <v>0</v>
          </cell>
        </row>
        <row r="16361">
          <cell r="B16361">
            <v>0</v>
          </cell>
          <cell r="C16361">
            <v>0</v>
          </cell>
          <cell r="J16361">
            <v>0</v>
          </cell>
          <cell r="AD16361">
            <v>0</v>
          </cell>
          <cell r="AX16361">
            <v>0</v>
          </cell>
          <cell r="CS16361">
            <v>0</v>
          </cell>
          <cell r="CW16361">
            <v>0</v>
          </cell>
        </row>
        <row r="16362">
          <cell r="B16362">
            <v>0</v>
          </cell>
          <cell r="C16362">
            <v>0</v>
          </cell>
          <cell r="J16362">
            <v>0</v>
          </cell>
          <cell r="AD16362">
            <v>0</v>
          </cell>
          <cell r="AX16362">
            <v>0</v>
          </cell>
          <cell r="CS16362">
            <v>0</v>
          </cell>
          <cell r="CW16362">
            <v>0</v>
          </cell>
        </row>
        <row r="16363">
          <cell r="B16363">
            <v>0</v>
          </cell>
          <cell r="C16363">
            <v>0</v>
          </cell>
          <cell r="J16363">
            <v>0</v>
          </cell>
          <cell r="AD16363">
            <v>0</v>
          </cell>
          <cell r="AX16363">
            <v>0</v>
          </cell>
          <cell r="CS16363">
            <v>0</v>
          </cell>
          <cell r="CW16363">
            <v>0</v>
          </cell>
        </row>
        <row r="16364">
          <cell r="B16364">
            <v>0</v>
          </cell>
          <cell r="C16364">
            <v>0</v>
          </cell>
          <cell r="J16364">
            <v>0</v>
          </cell>
          <cell r="AD16364">
            <v>0</v>
          </cell>
          <cell r="AX16364">
            <v>0</v>
          </cell>
          <cell r="CS16364">
            <v>0</v>
          </cell>
          <cell r="CW16364">
            <v>0</v>
          </cell>
        </row>
        <row r="16365">
          <cell r="B16365">
            <v>0</v>
          </cell>
          <cell r="C16365">
            <v>0</v>
          </cell>
          <cell r="J16365">
            <v>0</v>
          </cell>
          <cell r="AD16365">
            <v>0</v>
          </cell>
          <cell r="AX16365">
            <v>0</v>
          </cell>
          <cell r="CS16365">
            <v>0</v>
          </cell>
          <cell r="CW16365">
            <v>0</v>
          </cell>
        </row>
        <row r="16366">
          <cell r="B16366">
            <v>0</v>
          </cell>
          <cell r="C16366">
            <v>0</v>
          </cell>
          <cell r="J16366">
            <v>0</v>
          </cell>
          <cell r="AD16366">
            <v>0</v>
          </cell>
          <cell r="AX16366">
            <v>0</v>
          </cell>
          <cell r="CS16366">
            <v>0</v>
          </cell>
          <cell r="CW16366">
            <v>0</v>
          </cell>
        </row>
        <row r="16367">
          <cell r="B16367">
            <v>0</v>
          </cell>
          <cell r="C16367">
            <v>0</v>
          </cell>
          <cell r="J16367">
            <v>0</v>
          </cell>
          <cell r="AD16367">
            <v>0</v>
          </cell>
          <cell r="AX16367">
            <v>0</v>
          </cell>
          <cell r="CS16367">
            <v>0</v>
          </cell>
          <cell r="CW16367">
            <v>0</v>
          </cell>
        </row>
        <row r="16368">
          <cell r="B16368">
            <v>0</v>
          </cell>
          <cell r="C16368">
            <v>0</v>
          </cell>
          <cell r="J16368">
            <v>0</v>
          </cell>
          <cell r="AD16368">
            <v>0</v>
          </cell>
          <cell r="AX16368">
            <v>0</v>
          </cell>
          <cell r="CS16368">
            <v>0</v>
          </cell>
          <cell r="CW16368">
            <v>0</v>
          </cell>
        </row>
        <row r="16369">
          <cell r="B16369">
            <v>0</v>
          </cell>
          <cell r="C16369">
            <v>0</v>
          </cell>
          <cell r="J16369">
            <v>0</v>
          </cell>
          <cell r="AD16369">
            <v>0</v>
          </cell>
          <cell r="AX16369">
            <v>0</v>
          </cell>
          <cell r="CS16369">
            <v>0</v>
          </cell>
          <cell r="CW16369">
            <v>0</v>
          </cell>
        </row>
        <row r="16370">
          <cell r="B16370">
            <v>0</v>
          </cell>
          <cell r="C16370">
            <v>0</v>
          </cell>
          <cell r="J16370">
            <v>0</v>
          </cell>
          <cell r="AD16370">
            <v>0</v>
          </cell>
          <cell r="AX16370">
            <v>0</v>
          </cell>
          <cell r="CS16370">
            <v>0</v>
          </cell>
          <cell r="CW16370">
            <v>0</v>
          </cell>
        </row>
        <row r="16371">
          <cell r="B16371">
            <v>0</v>
          </cell>
          <cell r="C16371">
            <v>0</v>
          </cell>
          <cell r="J16371">
            <v>0</v>
          </cell>
          <cell r="AD16371">
            <v>0</v>
          </cell>
          <cell r="AX16371">
            <v>0</v>
          </cell>
          <cell r="CS16371">
            <v>0</v>
          </cell>
          <cell r="CW16371">
            <v>0</v>
          </cell>
        </row>
        <row r="16372">
          <cell r="B16372">
            <v>0</v>
          </cell>
          <cell r="C16372">
            <v>0</v>
          </cell>
          <cell r="J16372">
            <v>0</v>
          </cell>
          <cell r="AD16372">
            <v>0</v>
          </cell>
          <cell r="AX16372">
            <v>0</v>
          </cell>
          <cell r="CS16372">
            <v>0</v>
          </cell>
          <cell r="CW16372">
            <v>0</v>
          </cell>
        </row>
        <row r="16373">
          <cell r="B16373">
            <v>0</v>
          </cell>
          <cell r="C16373">
            <v>0</v>
          </cell>
          <cell r="J16373">
            <v>0</v>
          </cell>
          <cell r="AD16373">
            <v>0</v>
          </cell>
          <cell r="AX16373">
            <v>0</v>
          </cell>
          <cell r="CS16373">
            <v>0</v>
          </cell>
          <cell r="CW16373">
            <v>0</v>
          </cell>
        </row>
        <row r="16374">
          <cell r="B16374">
            <v>0</v>
          </cell>
          <cell r="C16374">
            <v>0</v>
          </cell>
          <cell r="J16374">
            <v>0</v>
          </cell>
          <cell r="AD16374">
            <v>0</v>
          </cell>
          <cell r="AX16374">
            <v>0</v>
          </cell>
          <cell r="CS16374">
            <v>0</v>
          </cell>
          <cell r="CW16374">
            <v>0</v>
          </cell>
        </row>
        <row r="16375">
          <cell r="B16375">
            <v>0</v>
          </cell>
          <cell r="C16375">
            <v>0</v>
          </cell>
          <cell r="J16375">
            <v>0</v>
          </cell>
          <cell r="AD16375">
            <v>0</v>
          </cell>
          <cell r="AX16375">
            <v>0</v>
          </cell>
          <cell r="CS16375">
            <v>0</v>
          </cell>
          <cell r="CW16375">
            <v>0</v>
          </cell>
        </row>
        <row r="16376">
          <cell r="B16376">
            <v>0</v>
          </cell>
          <cell r="C16376">
            <v>0</v>
          </cell>
          <cell r="J16376">
            <v>0</v>
          </cell>
          <cell r="AD16376">
            <v>0</v>
          </cell>
          <cell r="AX16376">
            <v>0</v>
          </cell>
          <cell r="CS16376">
            <v>0</v>
          </cell>
          <cell r="CW16376">
            <v>0</v>
          </cell>
        </row>
        <row r="16377">
          <cell r="B16377">
            <v>0</v>
          </cell>
          <cell r="C16377">
            <v>0</v>
          </cell>
          <cell r="J16377">
            <v>0</v>
          </cell>
          <cell r="AD16377">
            <v>0</v>
          </cell>
          <cell r="AX16377">
            <v>0</v>
          </cell>
          <cell r="CS16377">
            <v>0</v>
          </cell>
          <cell r="CW16377">
            <v>0</v>
          </cell>
        </row>
        <row r="16378">
          <cell r="B16378">
            <v>0</v>
          </cell>
          <cell r="C16378">
            <v>0</v>
          </cell>
          <cell r="J16378">
            <v>0</v>
          </cell>
          <cell r="AD16378">
            <v>0</v>
          </cell>
          <cell r="AX16378">
            <v>0</v>
          </cell>
          <cell r="CS16378">
            <v>0</v>
          </cell>
          <cell r="CW16378">
            <v>0</v>
          </cell>
        </row>
        <row r="16379">
          <cell r="B16379">
            <v>0</v>
          </cell>
          <cell r="C16379">
            <v>0</v>
          </cell>
          <cell r="J16379">
            <v>0</v>
          </cell>
          <cell r="AD16379">
            <v>0</v>
          </cell>
          <cell r="AX16379">
            <v>0</v>
          </cell>
          <cell r="CS16379">
            <v>0</v>
          </cell>
          <cell r="CW16379">
            <v>0</v>
          </cell>
        </row>
        <row r="16380">
          <cell r="B16380">
            <v>0</v>
          </cell>
          <cell r="C16380">
            <v>0</v>
          </cell>
          <cell r="J16380">
            <v>0</v>
          </cell>
          <cell r="AD16380">
            <v>0</v>
          </cell>
          <cell r="AX16380">
            <v>0</v>
          </cell>
          <cell r="CS16380">
            <v>0</v>
          </cell>
          <cell r="CW16380">
            <v>0</v>
          </cell>
        </row>
        <row r="16381">
          <cell r="B16381">
            <v>0</v>
          </cell>
          <cell r="C16381">
            <v>0</v>
          </cell>
          <cell r="J16381">
            <v>0</v>
          </cell>
          <cell r="AD16381">
            <v>0</v>
          </cell>
          <cell r="AX16381">
            <v>0</v>
          </cell>
          <cell r="CS16381">
            <v>0</v>
          </cell>
          <cell r="CW16381">
            <v>0</v>
          </cell>
        </row>
        <row r="16382">
          <cell r="B16382">
            <v>0</v>
          </cell>
          <cell r="C16382">
            <v>0</v>
          </cell>
          <cell r="J16382">
            <v>0</v>
          </cell>
          <cell r="AD16382">
            <v>0</v>
          </cell>
          <cell r="AX16382">
            <v>0</v>
          </cell>
          <cell r="CS16382">
            <v>0</v>
          </cell>
          <cell r="CW16382">
            <v>0</v>
          </cell>
        </row>
        <row r="16383">
          <cell r="B16383">
            <v>0</v>
          </cell>
          <cell r="C16383">
            <v>0</v>
          </cell>
          <cell r="J16383">
            <v>0</v>
          </cell>
          <cell r="AD16383">
            <v>0</v>
          </cell>
          <cell r="AX16383">
            <v>0</v>
          </cell>
          <cell r="CS16383">
            <v>0</v>
          </cell>
          <cell r="CW16383">
            <v>0</v>
          </cell>
        </row>
        <row r="16384">
          <cell r="B16384">
            <v>0</v>
          </cell>
          <cell r="C16384">
            <v>0</v>
          </cell>
          <cell r="J16384">
            <v>0</v>
          </cell>
          <cell r="AD16384">
            <v>0</v>
          </cell>
          <cell r="AX16384">
            <v>0</v>
          </cell>
          <cell r="CS16384">
            <v>0</v>
          </cell>
          <cell r="CW16384">
            <v>0</v>
          </cell>
        </row>
        <row r="16385">
          <cell r="B16385">
            <v>0</v>
          </cell>
          <cell r="C16385">
            <v>0</v>
          </cell>
          <cell r="J16385">
            <v>0</v>
          </cell>
          <cell r="AD16385">
            <v>0</v>
          </cell>
          <cell r="AX16385">
            <v>0</v>
          </cell>
          <cell r="CS16385">
            <v>0</v>
          </cell>
          <cell r="CW16385">
            <v>0</v>
          </cell>
        </row>
        <row r="16386">
          <cell r="B16386">
            <v>0</v>
          </cell>
          <cell r="C16386">
            <v>0</v>
          </cell>
          <cell r="J16386">
            <v>0</v>
          </cell>
          <cell r="AD16386">
            <v>0</v>
          </cell>
          <cell r="AX16386">
            <v>0</v>
          </cell>
          <cell r="CS16386">
            <v>0</v>
          </cell>
          <cell r="CW16386">
            <v>0</v>
          </cell>
        </row>
        <row r="16387">
          <cell r="B16387">
            <v>0</v>
          </cell>
          <cell r="C16387">
            <v>0</v>
          </cell>
          <cell r="J16387">
            <v>0</v>
          </cell>
          <cell r="AD16387">
            <v>0</v>
          </cell>
          <cell r="AX16387">
            <v>0</v>
          </cell>
          <cell r="CS16387">
            <v>0</v>
          </cell>
          <cell r="CW16387">
            <v>0</v>
          </cell>
        </row>
        <row r="16388">
          <cell r="B16388">
            <v>0</v>
          </cell>
          <cell r="C16388">
            <v>0</v>
          </cell>
          <cell r="J16388">
            <v>0</v>
          </cell>
          <cell r="AD16388">
            <v>0</v>
          </cell>
          <cell r="AX16388">
            <v>0</v>
          </cell>
          <cell r="CS16388">
            <v>0</v>
          </cell>
          <cell r="CW16388">
            <v>0</v>
          </cell>
        </row>
        <row r="16389">
          <cell r="B16389">
            <v>0</v>
          </cell>
          <cell r="C16389">
            <v>0</v>
          </cell>
          <cell r="J16389">
            <v>0</v>
          </cell>
          <cell r="AD16389">
            <v>0</v>
          </cell>
          <cell r="AX16389">
            <v>0</v>
          </cell>
          <cell r="CS16389">
            <v>0</v>
          </cell>
          <cell r="CW16389">
            <v>0</v>
          </cell>
        </row>
        <row r="16390">
          <cell r="B16390">
            <v>0</v>
          </cell>
          <cell r="C16390">
            <v>0</v>
          </cell>
          <cell r="J16390">
            <v>0</v>
          </cell>
          <cell r="AD16390">
            <v>0</v>
          </cell>
          <cell r="AX16390">
            <v>0</v>
          </cell>
          <cell r="CS16390">
            <v>0</v>
          </cell>
          <cell r="CW16390">
            <v>0</v>
          </cell>
        </row>
        <row r="16391">
          <cell r="B16391">
            <v>0</v>
          </cell>
          <cell r="C16391">
            <v>0</v>
          </cell>
          <cell r="J16391">
            <v>0</v>
          </cell>
          <cell r="AD16391">
            <v>0</v>
          </cell>
          <cell r="AX16391">
            <v>0</v>
          </cell>
          <cell r="CS16391">
            <v>0</v>
          </cell>
          <cell r="CW16391">
            <v>0</v>
          </cell>
        </row>
        <row r="16392">
          <cell r="B16392">
            <v>0</v>
          </cell>
          <cell r="C16392">
            <v>0</v>
          </cell>
          <cell r="J16392">
            <v>0</v>
          </cell>
          <cell r="AD16392">
            <v>0</v>
          </cell>
          <cell r="AX16392">
            <v>0</v>
          </cell>
          <cell r="CS16392">
            <v>0</v>
          </cell>
          <cell r="CW16392">
            <v>0</v>
          </cell>
        </row>
        <row r="16393">
          <cell r="B16393">
            <v>0</v>
          </cell>
          <cell r="C16393">
            <v>0</v>
          </cell>
          <cell r="J16393">
            <v>0</v>
          </cell>
          <cell r="AD16393">
            <v>0</v>
          </cell>
          <cell r="AX16393">
            <v>0</v>
          </cell>
          <cell r="CS16393">
            <v>0</v>
          </cell>
          <cell r="CW16393">
            <v>0</v>
          </cell>
        </row>
        <row r="16394">
          <cell r="B16394">
            <v>0</v>
          </cell>
          <cell r="C16394">
            <v>0</v>
          </cell>
          <cell r="J16394">
            <v>0</v>
          </cell>
          <cell r="AD16394">
            <v>0</v>
          </cell>
          <cell r="AX16394">
            <v>0</v>
          </cell>
          <cell r="CS16394">
            <v>0</v>
          </cell>
          <cell r="CW16394">
            <v>0</v>
          </cell>
        </row>
        <row r="16395">
          <cell r="B16395">
            <v>0</v>
          </cell>
          <cell r="C16395">
            <v>0</v>
          </cell>
          <cell r="J16395">
            <v>0</v>
          </cell>
          <cell r="AD16395">
            <v>0</v>
          </cell>
          <cell r="AX16395">
            <v>0</v>
          </cell>
          <cell r="CS16395">
            <v>0</v>
          </cell>
          <cell r="CW16395">
            <v>0</v>
          </cell>
        </row>
        <row r="16396">
          <cell r="B16396">
            <v>0</v>
          </cell>
          <cell r="C16396">
            <v>0</v>
          </cell>
          <cell r="J16396">
            <v>0</v>
          </cell>
          <cell r="AD16396">
            <v>0</v>
          </cell>
          <cell r="AX16396">
            <v>0</v>
          </cell>
          <cell r="CS16396">
            <v>0</v>
          </cell>
          <cell r="CW16396">
            <v>0</v>
          </cell>
        </row>
        <row r="16397">
          <cell r="B16397">
            <v>0</v>
          </cell>
          <cell r="C16397">
            <v>0</v>
          </cell>
          <cell r="J16397">
            <v>0</v>
          </cell>
          <cell r="AD16397">
            <v>0</v>
          </cell>
          <cell r="AX16397">
            <v>0</v>
          </cell>
          <cell r="CS16397">
            <v>0</v>
          </cell>
          <cell r="CW16397">
            <v>0</v>
          </cell>
        </row>
        <row r="16398">
          <cell r="B16398">
            <v>0</v>
          </cell>
          <cell r="C16398">
            <v>0</v>
          </cell>
          <cell r="J16398">
            <v>0</v>
          </cell>
          <cell r="AD16398">
            <v>0</v>
          </cell>
          <cell r="AX16398">
            <v>0</v>
          </cell>
          <cell r="CS16398">
            <v>0</v>
          </cell>
          <cell r="CW16398">
            <v>0</v>
          </cell>
        </row>
        <row r="16399">
          <cell r="B16399">
            <v>0</v>
          </cell>
          <cell r="C16399">
            <v>0</v>
          </cell>
          <cell r="J16399">
            <v>0</v>
          </cell>
          <cell r="AD16399">
            <v>0</v>
          </cell>
          <cell r="AX16399">
            <v>0</v>
          </cell>
          <cell r="CS16399">
            <v>0</v>
          </cell>
          <cell r="CW16399">
            <v>0</v>
          </cell>
        </row>
        <row r="16400">
          <cell r="B16400">
            <v>0</v>
          </cell>
          <cell r="C16400">
            <v>0</v>
          </cell>
          <cell r="J16400">
            <v>0</v>
          </cell>
          <cell r="AD16400">
            <v>0</v>
          </cell>
          <cell r="AX16400">
            <v>0</v>
          </cell>
          <cell r="CS16400">
            <v>0</v>
          </cell>
          <cell r="CW16400">
            <v>0</v>
          </cell>
        </row>
        <row r="16401">
          <cell r="B16401">
            <v>0</v>
          </cell>
          <cell r="C16401">
            <v>0</v>
          </cell>
          <cell r="J16401">
            <v>0</v>
          </cell>
          <cell r="AD16401">
            <v>0</v>
          </cell>
          <cell r="AX16401">
            <v>0</v>
          </cell>
          <cell r="CS16401">
            <v>0</v>
          </cell>
          <cell r="CW16401">
            <v>0</v>
          </cell>
        </row>
        <row r="16402">
          <cell r="B16402">
            <v>0</v>
          </cell>
          <cell r="C16402">
            <v>0</v>
          </cell>
          <cell r="J16402">
            <v>0</v>
          </cell>
          <cell r="AD16402">
            <v>0</v>
          </cell>
          <cell r="AX16402">
            <v>0</v>
          </cell>
          <cell r="CS16402">
            <v>0</v>
          </cell>
          <cell r="CW16402">
            <v>0</v>
          </cell>
        </row>
        <row r="16403">
          <cell r="B16403">
            <v>0</v>
          </cell>
          <cell r="C16403">
            <v>0</v>
          </cell>
          <cell r="J16403">
            <v>0</v>
          </cell>
          <cell r="AD16403">
            <v>0</v>
          </cell>
          <cell r="AX16403">
            <v>0</v>
          </cell>
          <cell r="CS16403">
            <v>0</v>
          </cell>
          <cell r="CW16403">
            <v>0</v>
          </cell>
        </row>
        <row r="16404">
          <cell r="B16404">
            <v>0</v>
          </cell>
          <cell r="C16404">
            <v>0</v>
          </cell>
          <cell r="J16404">
            <v>0</v>
          </cell>
          <cell r="AD16404">
            <v>0</v>
          </cell>
          <cell r="AX16404">
            <v>0</v>
          </cell>
          <cell r="CS16404">
            <v>0</v>
          </cell>
          <cell r="CW16404">
            <v>0</v>
          </cell>
        </row>
        <row r="16405">
          <cell r="B16405">
            <v>0</v>
          </cell>
          <cell r="C16405">
            <v>0</v>
          </cell>
          <cell r="J16405">
            <v>0</v>
          </cell>
          <cell r="AD16405">
            <v>0</v>
          </cell>
          <cell r="AX16405">
            <v>0</v>
          </cell>
          <cell r="CS16405">
            <v>0</v>
          </cell>
          <cell r="CW16405">
            <v>0</v>
          </cell>
        </row>
        <row r="16406">
          <cell r="B16406">
            <v>0</v>
          </cell>
          <cell r="C16406">
            <v>0</v>
          </cell>
          <cell r="J16406">
            <v>0</v>
          </cell>
          <cell r="AD16406">
            <v>0</v>
          </cell>
          <cell r="AX16406">
            <v>0</v>
          </cell>
          <cell r="CS16406">
            <v>0</v>
          </cell>
          <cell r="CW16406">
            <v>0</v>
          </cell>
        </row>
        <row r="16407">
          <cell r="B16407">
            <v>0</v>
          </cell>
          <cell r="C16407">
            <v>0</v>
          </cell>
          <cell r="J16407">
            <v>0</v>
          </cell>
          <cell r="AD16407">
            <v>0</v>
          </cell>
          <cell r="AX16407">
            <v>0</v>
          </cell>
          <cell r="CS16407">
            <v>0</v>
          </cell>
          <cell r="CW16407">
            <v>0</v>
          </cell>
        </row>
        <row r="16408">
          <cell r="B16408">
            <v>0</v>
          </cell>
          <cell r="C16408">
            <v>0</v>
          </cell>
          <cell r="J16408">
            <v>0</v>
          </cell>
          <cell r="AD16408">
            <v>0</v>
          </cell>
          <cell r="AX16408">
            <v>0</v>
          </cell>
          <cell r="CS16408">
            <v>0</v>
          </cell>
          <cell r="CW16408">
            <v>0</v>
          </cell>
        </row>
        <row r="16409">
          <cell r="B16409">
            <v>0</v>
          </cell>
          <cell r="C16409">
            <v>0</v>
          </cell>
          <cell r="J16409">
            <v>0</v>
          </cell>
          <cell r="AD16409">
            <v>0</v>
          </cell>
          <cell r="AX16409">
            <v>0</v>
          </cell>
          <cell r="CS16409">
            <v>0</v>
          </cell>
          <cell r="CW16409">
            <v>0</v>
          </cell>
        </row>
        <row r="16410">
          <cell r="B16410">
            <v>0</v>
          </cell>
          <cell r="C16410">
            <v>0</v>
          </cell>
          <cell r="J16410">
            <v>0</v>
          </cell>
          <cell r="AD16410">
            <v>0</v>
          </cell>
          <cell r="AX16410">
            <v>0</v>
          </cell>
          <cell r="CS16410">
            <v>0</v>
          </cell>
          <cell r="CW16410">
            <v>0</v>
          </cell>
        </row>
        <row r="16411">
          <cell r="B16411">
            <v>0</v>
          </cell>
          <cell r="C16411">
            <v>0</v>
          </cell>
          <cell r="J16411">
            <v>0</v>
          </cell>
          <cell r="AD16411">
            <v>0</v>
          </cell>
          <cell r="AX16411">
            <v>0</v>
          </cell>
          <cell r="CS16411">
            <v>0</v>
          </cell>
          <cell r="CW16411">
            <v>0</v>
          </cell>
        </row>
        <row r="16412">
          <cell r="B16412">
            <v>0</v>
          </cell>
          <cell r="C16412">
            <v>0</v>
          </cell>
          <cell r="J16412">
            <v>0</v>
          </cell>
          <cell r="AD16412">
            <v>0</v>
          </cell>
          <cell r="AX16412">
            <v>0</v>
          </cell>
          <cell r="CS16412">
            <v>0</v>
          </cell>
          <cell r="CW16412">
            <v>0</v>
          </cell>
        </row>
        <row r="16413">
          <cell r="B16413">
            <v>0</v>
          </cell>
          <cell r="C16413">
            <v>0</v>
          </cell>
          <cell r="J16413">
            <v>0</v>
          </cell>
          <cell r="AD16413">
            <v>0</v>
          </cell>
          <cell r="AX16413">
            <v>0</v>
          </cell>
          <cell r="CS16413">
            <v>0</v>
          </cell>
          <cell r="CW16413">
            <v>0</v>
          </cell>
        </row>
        <row r="16414">
          <cell r="B16414">
            <v>0</v>
          </cell>
          <cell r="C16414">
            <v>0</v>
          </cell>
          <cell r="J16414">
            <v>0</v>
          </cell>
          <cell r="AD16414">
            <v>0</v>
          </cell>
          <cell r="AX16414">
            <v>0</v>
          </cell>
          <cell r="CS16414">
            <v>0</v>
          </cell>
          <cell r="CW16414">
            <v>0</v>
          </cell>
        </row>
        <row r="16415">
          <cell r="B16415">
            <v>0</v>
          </cell>
          <cell r="C16415">
            <v>0</v>
          </cell>
          <cell r="J16415">
            <v>0</v>
          </cell>
          <cell r="AD16415">
            <v>0</v>
          </cell>
          <cell r="AX16415">
            <v>0</v>
          </cell>
          <cell r="CS16415">
            <v>0</v>
          </cell>
          <cell r="CW16415">
            <v>0</v>
          </cell>
        </row>
        <row r="16416">
          <cell r="B16416">
            <v>0</v>
          </cell>
          <cell r="C16416">
            <v>0</v>
          </cell>
          <cell r="J16416">
            <v>0</v>
          </cell>
          <cell r="AD16416">
            <v>0</v>
          </cell>
          <cell r="AX16416">
            <v>0</v>
          </cell>
          <cell r="CS16416">
            <v>0</v>
          </cell>
          <cell r="CW16416">
            <v>0</v>
          </cell>
        </row>
        <row r="16417">
          <cell r="B16417">
            <v>0</v>
          </cell>
          <cell r="C16417">
            <v>0</v>
          </cell>
          <cell r="J16417">
            <v>0</v>
          </cell>
          <cell r="AD16417">
            <v>0</v>
          </cell>
          <cell r="AX16417">
            <v>0</v>
          </cell>
          <cell r="CS16417">
            <v>0</v>
          </cell>
          <cell r="CW16417">
            <v>0</v>
          </cell>
        </row>
        <row r="16418">
          <cell r="B16418">
            <v>0</v>
          </cell>
          <cell r="C16418">
            <v>0</v>
          </cell>
          <cell r="J16418">
            <v>0</v>
          </cell>
          <cell r="AD16418">
            <v>0</v>
          </cell>
          <cell r="AX16418">
            <v>0</v>
          </cell>
          <cell r="CS16418">
            <v>0</v>
          </cell>
          <cell r="CW16418">
            <v>0</v>
          </cell>
        </row>
        <row r="16419">
          <cell r="B16419">
            <v>0</v>
          </cell>
          <cell r="C16419">
            <v>0</v>
          </cell>
          <cell r="J16419">
            <v>0</v>
          </cell>
          <cell r="AD16419">
            <v>0</v>
          </cell>
          <cell r="AX16419">
            <v>0</v>
          </cell>
          <cell r="CS16419">
            <v>0</v>
          </cell>
          <cell r="CW16419">
            <v>0</v>
          </cell>
        </row>
        <row r="16420">
          <cell r="B16420">
            <v>0</v>
          </cell>
          <cell r="C16420">
            <v>0</v>
          </cell>
          <cell r="J16420">
            <v>0</v>
          </cell>
          <cell r="AD16420">
            <v>0</v>
          </cell>
          <cell r="AX16420">
            <v>0</v>
          </cell>
          <cell r="CS16420">
            <v>0</v>
          </cell>
          <cell r="CW16420">
            <v>0</v>
          </cell>
        </row>
        <row r="16421">
          <cell r="B16421">
            <v>0</v>
          </cell>
          <cell r="C16421">
            <v>0</v>
          </cell>
          <cell r="J16421">
            <v>0</v>
          </cell>
          <cell r="AD16421">
            <v>0</v>
          </cell>
          <cell r="AX16421">
            <v>0</v>
          </cell>
          <cell r="CS16421">
            <v>0</v>
          </cell>
          <cell r="CW16421">
            <v>0</v>
          </cell>
        </row>
        <row r="16422">
          <cell r="B16422">
            <v>0</v>
          </cell>
          <cell r="C16422">
            <v>0</v>
          </cell>
          <cell r="J16422">
            <v>0</v>
          </cell>
          <cell r="AD16422">
            <v>0</v>
          </cell>
          <cell r="AX16422">
            <v>0</v>
          </cell>
          <cell r="CS16422">
            <v>0</v>
          </cell>
          <cell r="CW16422">
            <v>0</v>
          </cell>
        </row>
        <row r="16423">
          <cell r="B16423">
            <v>0</v>
          </cell>
          <cell r="C16423">
            <v>0</v>
          </cell>
          <cell r="J16423">
            <v>0</v>
          </cell>
          <cell r="AD16423">
            <v>0</v>
          </cell>
          <cell r="AX16423">
            <v>0</v>
          </cell>
          <cell r="CS16423">
            <v>0</v>
          </cell>
          <cell r="CW16423">
            <v>0</v>
          </cell>
        </row>
        <row r="16424">
          <cell r="B16424">
            <v>0</v>
          </cell>
          <cell r="C16424">
            <v>0</v>
          </cell>
          <cell r="J16424">
            <v>0</v>
          </cell>
          <cell r="AD16424">
            <v>0</v>
          </cell>
          <cell r="AX16424">
            <v>0</v>
          </cell>
          <cell r="CS16424">
            <v>0</v>
          </cell>
          <cell r="CW16424">
            <v>0</v>
          </cell>
        </row>
        <row r="16425">
          <cell r="B16425">
            <v>0</v>
          </cell>
          <cell r="C16425">
            <v>0</v>
          </cell>
          <cell r="J16425">
            <v>0</v>
          </cell>
          <cell r="AD16425">
            <v>0</v>
          </cell>
          <cell r="AX16425">
            <v>0</v>
          </cell>
          <cell r="CS16425">
            <v>0</v>
          </cell>
          <cell r="CW16425">
            <v>0</v>
          </cell>
        </row>
        <row r="16426">
          <cell r="B16426">
            <v>0</v>
          </cell>
          <cell r="C16426">
            <v>0</v>
          </cell>
          <cell r="J16426">
            <v>0</v>
          </cell>
          <cell r="AD16426">
            <v>0</v>
          </cell>
          <cell r="AX16426">
            <v>0</v>
          </cell>
          <cell r="CS16426">
            <v>0</v>
          </cell>
          <cell r="CW16426">
            <v>0</v>
          </cell>
        </row>
        <row r="16427">
          <cell r="B16427">
            <v>0</v>
          </cell>
          <cell r="C16427">
            <v>0</v>
          </cell>
          <cell r="J16427">
            <v>0</v>
          </cell>
          <cell r="AD16427">
            <v>0</v>
          </cell>
          <cell r="AX16427">
            <v>0</v>
          </cell>
          <cell r="CS16427">
            <v>0</v>
          </cell>
          <cell r="CW16427">
            <v>0</v>
          </cell>
        </row>
        <row r="16428">
          <cell r="B16428">
            <v>0</v>
          </cell>
          <cell r="C16428">
            <v>0</v>
          </cell>
          <cell r="J16428">
            <v>0</v>
          </cell>
          <cell r="AD16428">
            <v>0</v>
          </cell>
          <cell r="AX16428">
            <v>0</v>
          </cell>
          <cell r="CS16428">
            <v>0</v>
          </cell>
          <cell r="CW16428">
            <v>0</v>
          </cell>
        </row>
        <row r="16429">
          <cell r="B16429">
            <v>0</v>
          </cell>
          <cell r="C16429">
            <v>0</v>
          </cell>
          <cell r="J16429">
            <v>0</v>
          </cell>
          <cell r="AD16429">
            <v>0</v>
          </cell>
          <cell r="AX16429">
            <v>0</v>
          </cell>
          <cell r="CS16429">
            <v>0</v>
          </cell>
          <cell r="CW16429">
            <v>0</v>
          </cell>
        </row>
        <row r="16430">
          <cell r="B16430">
            <v>0</v>
          </cell>
          <cell r="C16430">
            <v>0</v>
          </cell>
          <cell r="J16430">
            <v>0</v>
          </cell>
          <cell r="AD16430">
            <v>0</v>
          </cell>
          <cell r="AX16430">
            <v>0</v>
          </cell>
          <cell r="CS16430">
            <v>0</v>
          </cell>
          <cell r="CW16430">
            <v>0</v>
          </cell>
        </row>
        <row r="16431">
          <cell r="B16431">
            <v>0</v>
          </cell>
          <cell r="C16431">
            <v>0</v>
          </cell>
          <cell r="J16431">
            <v>0</v>
          </cell>
          <cell r="AD16431">
            <v>0</v>
          </cell>
          <cell r="AX16431">
            <v>0</v>
          </cell>
          <cell r="CS16431">
            <v>0</v>
          </cell>
          <cell r="CW16431">
            <v>0</v>
          </cell>
        </row>
        <row r="16432">
          <cell r="B16432">
            <v>0</v>
          </cell>
          <cell r="C16432">
            <v>0</v>
          </cell>
          <cell r="J16432">
            <v>0</v>
          </cell>
          <cell r="AD16432">
            <v>0</v>
          </cell>
          <cell r="AX16432">
            <v>0</v>
          </cell>
          <cell r="CS16432">
            <v>0</v>
          </cell>
          <cell r="CW16432">
            <v>0</v>
          </cell>
        </row>
        <row r="16433">
          <cell r="B16433">
            <v>0</v>
          </cell>
          <cell r="C16433">
            <v>0</v>
          </cell>
          <cell r="J16433">
            <v>0</v>
          </cell>
          <cell r="AD16433">
            <v>0</v>
          </cell>
          <cell r="AX16433">
            <v>0</v>
          </cell>
          <cell r="CS16433">
            <v>0</v>
          </cell>
          <cell r="CW16433">
            <v>0</v>
          </cell>
        </row>
        <row r="16434">
          <cell r="B16434">
            <v>0</v>
          </cell>
          <cell r="C16434">
            <v>0</v>
          </cell>
          <cell r="J16434">
            <v>0</v>
          </cell>
          <cell r="AD16434">
            <v>0</v>
          </cell>
          <cell r="AX16434">
            <v>0</v>
          </cell>
          <cell r="CS16434">
            <v>0</v>
          </cell>
          <cell r="CW16434">
            <v>0</v>
          </cell>
        </row>
        <row r="16435">
          <cell r="B16435">
            <v>0</v>
          </cell>
          <cell r="C16435">
            <v>0</v>
          </cell>
          <cell r="J16435">
            <v>0</v>
          </cell>
          <cell r="AD16435">
            <v>0</v>
          </cell>
          <cell r="AX16435">
            <v>0</v>
          </cell>
          <cell r="CS16435">
            <v>0</v>
          </cell>
          <cell r="CW16435">
            <v>0</v>
          </cell>
        </row>
        <row r="16436">
          <cell r="B16436">
            <v>0</v>
          </cell>
          <cell r="C16436">
            <v>0</v>
          </cell>
          <cell r="J16436">
            <v>0</v>
          </cell>
          <cell r="AD16436">
            <v>0</v>
          </cell>
          <cell r="AX16436">
            <v>0</v>
          </cell>
          <cell r="CS16436">
            <v>0</v>
          </cell>
          <cell r="CW16436">
            <v>0</v>
          </cell>
        </row>
        <row r="16437">
          <cell r="B16437">
            <v>0</v>
          </cell>
          <cell r="C16437">
            <v>0</v>
          </cell>
          <cell r="J16437">
            <v>0</v>
          </cell>
          <cell r="AD16437">
            <v>0</v>
          </cell>
          <cell r="AX16437">
            <v>0</v>
          </cell>
          <cell r="CS16437">
            <v>0</v>
          </cell>
          <cell r="CW16437">
            <v>0</v>
          </cell>
        </row>
        <row r="16438">
          <cell r="B16438">
            <v>0</v>
          </cell>
          <cell r="C16438">
            <v>0</v>
          </cell>
          <cell r="J16438">
            <v>0</v>
          </cell>
          <cell r="AD16438">
            <v>0</v>
          </cell>
          <cell r="AX16438">
            <v>0</v>
          </cell>
          <cell r="CS16438">
            <v>0</v>
          </cell>
          <cell r="CW16438">
            <v>0</v>
          </cell>
        </row>
        <row r="16439">
          <cell r="B16439">
            <v>0</v>
          </cell>
          <cell r="C16439">
            <v>0</v>
          </cell>
          <cell r="J16439">
            <v>0</v>
          </cell>
          <cell r="AD16439">
            <v>0</v>
          </cell>
          <cell r="AX16439">
            <v>0</v>
          </cell>
          <cell r="CS16439">
            <v>0</v>
          </cell>
          <cell r="CW16439">
            <v>0</v>
          </cell>
        </row>
        <row r="16440">
          <cell r="B16440">
            <v>0</v>
          </cell>
          <cell r="C16440">
            <v>0</v>
          </cell>
          <cell r="J16440">
            <v>0</v>
          </cell>
          <cell r="AD16440">
            <v>0</v>
          </cell>
          <cell r="AX16440">
            <v>0</v>
          </cell>
          <cell r="CS16440">
            <v>0</v>
          </cell>
          <cell r="CW16440">
            <v>0</v>
          </cell>
        </row>
        <row r="16441">
          <cell r="B16441">
            <v>0</v>
          </cell>
          <cell r="C16441">
            <v>0</v>
          </cell>
          <cell r="J16441">
            <v>0</v>
          </cell>
          <cell r="AD16441">
            <v>0</v>
          </cell>
          <cell r="AX16441">
            <v>0</v>
          </cell>
          <cell r="CS16441">
            <v>0</v>
          </cell>
          <cell r="CW16441">
            <v>0</v>
          </cell>
        </row>
        <row r="16442">
          <cell r="B16442">
            <v>0</v>
          </cell>
          <cell r="C16442">
            <v>0</v>
          </cell>
          <cell r="J16442">
            <v>0</v>
          </cell>
          <cell r="AD16442">
            <v>0</v>
          </cell>
          <cell r="AX16442">
            <v>0</v>
          </cell>
          <cell r="CS16442">
            <v>0</v>
          </cell>
          <cell r="CW16442">
            <v>0</v>
          </cell>
        </row>
        <row r="16443">
          <cell r="B16443">
            <v>0</v>
          </cell>
          <cell r="C16443">
            <v>0</v>
          </cell>
          <cell r="J16443">
            <v>0</v>
          </cell>
          <cell r="AD16443">
            <v>0</v>
          </cell>
          <cell r="AX16443">
            <v>0</v>
          </cell>
          <cell r="CS16443">
            <v>0</v>
          </cell>
          <cell r="CW16443">
            <v>0</v>
          </cell>
        </row>
        <row r="16444">
          <cell r="B16444">
            <v>0</v>
          </cell>
          <cell r="C16444">
            <v>0</v>
          </cell>
          <cell r="J16444">
            <v>0</v>
          </cell>
          <cell r="AD16444">
            <v>0</v>
          </cell>
          <cell r="AX16444">
            <v>0</v>
          </cell>
          <cell r="CS16444">
            <v>0</v>
          </cell>
          <cell r="CW16444">
            <v>0</v>
          </cell>
        </row>
        <row r="16445">
          <cell r="B16445">
            <v>0</v>
          </cell>
          <cell r="C16445">
            <v>0</v>
          </cell>
          <cell r="J16445">
            <v>0</v>
          </cell>
          <cell r="AD16445">
            <v>0</v>
          </cell>
          <cell r="AX16445">
            <v>0</v>
          </cell>
          <cell r="CS16445">
            <v>0</v>
          </cell>
          <cell r="CW16445">
            <v>0</v>
          </cell>
        </row>
        <row r="16446">
          <cell r="B16446">
            <v>0</v>
          </cell>
          <cell r="C16446">
            <v>0</v>
          </cell>
          <cell r="J16446">
            <v>0</v>
          </cell>
          <cell r="AD16446">
            <v>0</v>
          </cell>
          <cell r="AX16446">
            <v>0</v>
          </cell>
          <cell r="CS16446">
            <v>0</v>
          </cell>
          <cell r="CW16446">
            <v>0</v>
          </cell>
        </row>
        <row r="16447">
          <cell r="B16447">
            <v>0</v>
          </cell>
          <cell r="C16447">
            <v>0</v>
          </cell>
          <cell r="J16447">
            <v>0</v>
          </cell>
          <cell r="AD16447">
            <v>0</v>
          </cell>
          <cell r="AX16447">
            <v>0</v>
          </cell>
          <cell r="CS16447">
            <v>0</v>
          </cell>
          <cell r="CW16447">
            <v>0</v>
          </cell>
        </row>
        <row r="16448">
          <cell r="B16448">
            <v>0</v>
          </cell>
          <cell r="C16448">
            <v>0</v>
          </cell>
          <cell r="J16448">
            <v>0</v>
          </cell>
          <cell r="AD16448">
            <v>0</v>
          </cell>
          <cell r="AX16448">
            <v>0</v>
          </cell>
          <cell r="CS16448">
            <v>0</v>
          </cell>
          <cell r="CW16448">
            <v>0</v>
          </cell>
        </row>
        <row r="16449">
          <cell r="B16449">
            <v>0</v>
          </cell>
          <cell r="C16449">
            <v>0</v>
          </cell>
          <cell r="J16449">
            <v>0</v>
          </cell>
          <cell r="AD16449">
            <v>0</v>
          </cell>
          <cell r="AX16449">
            <v>0</v>
          </cell>
          <cell r="CS16449">
            <v>0</v>
          </cell>
          <cell r="CW16449">
            <v>0</v>
          </cell>
        </row>
        <row r="16450">
          <cell r="B16450">
            <v>0</v>
          </cell>
          <cell r="C16450">
            <v>0</v>
          </cell>
          <cell r="J16450">
            <v>0</v>
          </cell>
          <cell r="AD16450">
            <v>0</v>
          </cell>
          <cell r="AX16450">
            <v>0</v>
          </cell>
          <cell r="CS16450">
            <v>0</v>
          </cell>
          <cell r="CW16450">
            <v>0</v>
          </cell>
        </row>
        <row r="16451">
          <cell r="B16451">
            <v>0</v>
          </cell>
          <cell r="C16451">
            <v>0</v>
          </cell>
          <cell r="J16451">
            <v>0</v>
          </cell>
          <cell r="AD16451">
            <v>0</v>
          </cell>
          <cell r="AX16451">
            <v>0</v>
          </cell>
          <cell r="CS16451">
            <v>0</v>
          </cell>
          <cell r="CW16451">
            <v>0</v>
          </cell>
        </row>
        <row r="16452">
          <cell r="B16452">
            <v>0</v>
          </cell>
          <cell r="C16452">
            <v>0</v>
          </cell>
          <cell r="J16452">
            <v>0</v>
          </cell>
          <cell r="AD16452">
            <v>0</v>
          </cell>
          <cell r="AX16452">
            <v>0</v>
          </cell>
          <cell r="CS16452">
            <v>0</v>
          </cell>
          <cell r="CW16452">
            <v>0</v>
          </cell>
        </row>
        <row r="16453">
          <cell r="B16453">
            <v>0</v>
          </cell>
          <cell r="C16453">
            <v>0</v>
          </cell>
          <cell r="J16453">
            <v>0</v>
          </cell>
          <cell r="AD16453">
            <v>0</v>
          </cell>
          <cell r="AX16453">
            <v>0</v>
          </cell>
          <cell r="CS16453">
            <v>0</v>
          </cell>
          <cell r="CW16453">
            <v>0</v>
          </cell>
        </row>
        <row r="16454">
          <cell r="B16454">
            <v>0</v>
          </cell>
          <cell r="C16454">
            <v>0</v>
          </cell>
          <cell r="J16454">
            <v>0</v>
          </cell>
          <cell r="AD16454">
            <v>0</v>
          </cell>
          <cell r="AX16454">
            <v>0</v>
          </cell>
          <cell r="CS16454">
            <v>0</v>
          </cell>
          <cell r="CW16454">
            <v>0</v>
          </cell>
        </row>
        <row r="16455">
          <cell r="B16455">
            <v>0</v>
          </cell>
          <cell r="C16455">
            <v>0</v>
          </cell>
          <cell r="J16455">
            <v>0</v>
          </cell>
          <cell r="AD16455">
            <v>0</v>
          </cell>
          <cell r="AX16455">
            <v>0</v>
          </cell>
          <cell r="CS16455">
            <v>0</v>
          </cell>
          <cell r="CW16455">
            <v>0</v>
          </cell>
        </row>
        <row r="16456">
          <cell r="B16456">
            <v>0</v>
          </cell>
          <cell r="C16456">
            <v>0</v>
          </cell>
          <cell r="J16456">
            <v>0</v>
          </cell>
          <cell r="AD16456">
            <v>0</v>
          </cell>
          <cell r="AX16456">
            <v>0</v>
          </cell>
          <cell r="CS16456">
            <v>0</v>
          </cell>
          <cell r="CW16456">
            <v>0</v>
          </cell>
        </row>
        <row r="16457">
          <cell r="B16457">
            <v>0</v>
          </cell>
          <cell r="C16457">
            <v>0</v>
          </cell>
          <cell r="J16457">
            <v>0</v>
          </cell>
          <cell r="AD16457">
            <v>0</v>
          </cell>
          <cell r="AX16457">
            <v>0</v>
          </cell>
          <cell r="CS16457">
            <v>0</v>
          </cell>
          <cell r="CW16457">
            <v>0</v>
          </cell>
        </row>
        <row r="16458">
          <cell r="B16458">
            <v>0</v>
          </cell>
          <cell r="C16458">
            <v>0</v>
          </cell>
          <cell r="J16458">
            <v>0</v>
          </cell>
          <cell r="AD16458">
            <v>0</v>
          </cell>
          <cell r="AX16458">
            <v>0</v>
          </cell>
          <cell r="CS16458">
            <v>0</v>
          </cell>
          <cell r="CW16458">
            <v>0</v>
          </cell>
        </row>
        <row r="16459">
          <cell r="B16459">
            <v>0</v>
          </cell>
          <cell r="C16459">
            <v>0</v>
          </cell>
          <cell r="J16459">
            <v>0</v>
          </cell>
          <cell r="AD16459">
            <v>0</v>
          </cell>
          <cell r="AX16459">
            <v>0</v>
          </cell>
          <cell r="CS16459">
            <v>0</v>
          </cell>
          <cell r="CW16459">
            <v>0</v>
          </cell>
        </row>
        <row r="16460">
          <cell r="B16460">
            <v>0</v>
          </cell>
          <cell r="C16460">
            <v>0</v>
          </cell>
          <cell r="J16460">
            <v>0</v>
          </cell>
          <cell r="AD16460">
            <v>0</v>
          </cell>
          <cell r="AX16460">
            <v>0</v>
          </cell>
          <cell r="CS16460">
            <v>0</v>
          </cell>
          <cell r="CW16460">
            <v>0</v>
          </cell>
        </row>
        <row r="16461">
          <cell r="B16461">
            <v>0</v>
          </cell>
          <cell r="C16461">
            <v>0</v>
          </cell>
          <cell r="J16461">
            <v>0</v>
          </cell>
          <cell r="AD16461">
            <v>0</v>
          </cell>
          <cell r="AX16461">
            <v>0</v>
          </cell>
          <cell r="CS16461">
            <v>0</v>
          </cell>
          <cell r="CW16461">
            <v>0</v>
          </cell>
        </row>
        <row r="16462">
          <cell r="B16462">
            <v>0</v>
          </cell>
          <cell r="C16462">
            <v>0</v>
          </cell>
          <cell r="J16462">
            <v>0</v>
          </cell>
          <cell r="AD16462">
            <v>0</v>
          </cell>
          <cell r="AX16462">
            <v>0</v>
          </cell>
          <cell r="CS16462">
            <v>0</v>
          </cell>
          <cell r="CW16462">
            <v>0</v>
          </cell>
        </row>
        <row r="16463">
          <cell r="B16463">
            <v>0</v>
          </cell>
          <cell r="C16463">
            <v>0</v>
          </cell>
          <cell r="J16463">
            <v>0</v>
          </cell>
          <cell r="AD16463">
            <v>0</v>
          </cell>
          <cell r="AX16463">
            <v>0</v>
          </cell>
          <cell r="CS16463">
            <v>0</v>
          </cell>
          <cell r="CW16463">
            <v>0</v>
          </cell>
        </row>
        <row r="16464">
          <cell r="B16464">
            <v>0</v>
          </cell>
          <cell r="C16464">
            <v>0</v>
          </cell>
          <cell r="J16464">
            <v>0</v>
          </cell>
          <cell r="AD16464">
            <v>0</v>
          </cell>
          <cell r="AX16464">
            <v>0</v>
          </cell>
          <cell r="CS16464">
            <v>0</v>
          </cell>
          <cell r="CW16464">
            <v>0</v>
          </cell>
        </row>
        <row r="16465">
          <cell r="B16465">
            <v>0</v>
          </cell>
          <cell r="C16465">
            <v>0</v>
          </cell>
          <cell r="J16465">
            <v>0</v>
          </cell>
          <cell r="AD16465">
            <v>0</v>
          </cell>
          <cell r="AX16465">
            <v>0</v>
          </cell>
          <cell r="CS16465">
            <v>0</v>
          </cell>
          <cell r="CW16465">
            <v>0</v>
          </cell>
        </row>
        <row r="16466">
          <cell r="B16466">
            <v>0</v>
          </cell>
          <cell r="C16466">
            <v>0</v>
          </cell>
          <cell r="J16466">
            <v>0</v>
          </cell>
          <cell r="AD16466">
            <v>0</v>
          </cell>
          <cell r="AX16466">
            <v>0</v>
          </cell>
          <cell r="CS16466">
            <v>0</v>
          </cell>
          <cell r="CW16466">
            <v>0</v>
          </cell>
        </row>
        <row r="16467">
          <cell r="B16467">
            <v>0</v>
          </cell>
          <cell r="C16467">
            <v>0</v>
          </cell>
          <cell r="J16467">
            <v>0</v>
          </cell>
          <cell r="AD16467">
            <v>0</v>
          </cell>
          <cell r="AX16467">
            <v>0</v>
          </cell>
          <cell r="CS16467">
            <v>0</v>
          </cell>
          <cell r="CW16467">
            <v>0</v>
          </cell>
        </row>
        <row r="16468">
          <cell r="B16468">
            <v>0</v>
          </cell>
          <cell r="C16468">
            <v>0</v>
          </cell>
          <cell r="J16468">
            <v>0</v>
          </cell>
          <cell r="AD16468">
            <v>0</v>
          </cell>
          <cell r="AX16468">
            <v>0</v>
          </cell>
          <cell r="CS16468">
            <v>0</v>
          </cell>
          <cell r="CW16468">
            <v>0</v>
          </cell>
        </row>
        <row r="16469">
          <cell r="B16469">
            <v>0</v>
          </cell>
          <cell r="C16469">
            <v>0</v>
          </cell>
          <cell r="J16469">
            <v>0</v>
          </cell>
          <cell r="AD16469">
            <v>0</v>
          </cell>
          <cell r="AX16469">
            <v>0</v>
          </cell>
          <cell r="CS16469">
            <v>0</v>
          </cell>
          <cell r="CW16469">
            <v>0</v>
          </cell>
        </row>
        <row r="16470">
          <cell r="B16470">
            <v>0</v>
          </cell>
          <cell r="C16470">
            <v>0</v>
          </cell>
          <cell r="J16470">
            <v>0</v>
          </cell>
          <cell r="AD16470">
            <v>0</v>
          </cell>
          <cell r="AX16470">
            <v>0</v>
          </cell>
          <cell r="CS16470">
            <v>0</v>
          </cell>
          <cell r="CW16470">
            <v>0</v>
          </cell>
        </row>
        <row r="16471">
          <cell r="B16471">
            <v>0</v>
          </cell>
          <cell r="C16471">
            <v>0</v>
          </cell>
          <cell r="J16471">
            <v>0</v>
          </cell>
          <cell r="AD16471">
            <v>0</v>
          </cell>
          <cell r="AX16471">
            <v>0</v>
          </cell>
          <cell r="CS16471">
            <v>0</v>
          </cell>
          <cell r="CW16471">
            <v>0</v>
          </cell>
        </row>
        <row r="16472">
          <cell r="B16472">
            <v>0</v>
          </cell>
          <cell r="C16472">
            <v>0</v>
          </cell>
          <cell r="J16472">
            <v>0</v>
          </cell>
          <cell r="AD16472">
            <v>0</v>
          </cell>
          <cell r="AX16472">
            <v>0</v>
          </cell>
          <cell r="CS16472">
            <v>0</v>
          </cell>
          <cell r="CW16472">
            <v>0</v>
          </cell>
        </row>
        <row r="16473">
          <cell r="B16473">
            <v>0</v>
          </cell>
          <cell r="C16473">
            <v>0</v>
          </cell>
          <cell r="J16473">
            <v>0</v>
          </cell>
          <cell r="AD16473">
            <v>0</v>
          </cell>
          <cell r="AX16473">
            <v>0</v>
          </cell>
          <cell r="CS16473">
            <v>0</v>
          </cell>
          <cell r="CW16473">
            <v>0</v>
          </cell>
        </row>
        <row r="16474">
          <cell r="B16474">
            <v>0</v>
          </cell>
          <cell r="C16474">
            <v>0</v>
          </cell>
          <cell r="J16474">
            <v>0</v>
          </cell>
          <cell r="AD16474">
            <v>0</v>
          </cell>
          <cell r="AX16474">
            <v>0</v>
          </cell>
          <cell r="CS16474">
            <v>0</v>
          </cell>
          <cell r="CW16474">
            <v>0</v>
          </cell>
        </row>
        <row r="16475">
          <cell r="B16475">
            <v>0</v>
          </cell>
          <cell r="C16475">
            <v>0</v>
          </cell>
          <cell r="J16475">
            <v>0</v>
          </cell>
          <cell r="AD16475">
            <v>0</v>
          </cell>
          <cell r="AX16475">
            <v>0</v>
          </cell>
          <cell r="CS16475">
            <v>0</v>
          </cell>
          <cell r="CW16475">
            <v>0</v>
          </cell>
        </row>
        <row r="16476">
          <cell r="B16476">
            <v>0</v>
          </cell>
          <cell r="C16476">
            <v>0</v>
          </cell>
          <cell r="J16476">
            <v>0</v>
          </cell>
          <cell r="AD16476">
            <v>0</v>
          </cell>
          <cell r="AX16476">
            <v>0</v>
          </cell>
          <cell r="CS16476">
            <v>0</v>
          </cell>
          <cell r="CW16476">
            <v>0</v>
          </cell>
        </row>
        <row r="16477">
          <cell r="B16477">
            <v>0</v>
          </cell>
          <cell r="C16477">
            <v>0</v>
          </cell>
          <cell r="J16477">
            <v>0</v>
          </cell>
          <cell r="AD16477">
            <v>0</v>
          </cell>
          <cell r="AX16477">
            <v>0</v>
          </cell>
          <cell r="CS16477">
            <v>0</v>
          </cell>
          <cell r="CW16477">
            <v>0</v>
          </cell>
        </row>
        <row r="16478">
          <cell r="B16478">
            <v>0</v>
          </cell>
          <cell r="C16478">
            <v>0</v>
          </cell>
          <cell r="J16478">
            <v>0</v>
          </cell>
          <cell r="AD16478">
            <v>0</v>
          </cell>
          <cell r="AX16478">
            <v>0</v>
          </cell>
          <cell r="CS16478">
            <v>0</v>
          </cell>
          <cell r="CW16478">
            <v>0</v>
          </cell>
        </row>
        <row r="16479">
          <cell r="B16479">
            <v>0</v>
          </cell>
          <cell r="C16479">
            <v>0</v>
          </cell>
          <cell r="J16479">
            <v>0</v>
          </cell>
          <cell r="AD16479">
            <v>0</v>
          </cell>
          <cell r="AX16479">
            <v>0</v>
          </cell>
          <cell r="CS16479">
            <v>0</v>
          </cell>
          <cell r="CW16479">
            <v>0</v>
          </cell>
        </row>
        <row r="16480">
          <cell r="B16480">
            <v>0</v>
          </cell>
          <cell r="C16480">
            <v>0</v>
          </cell>
          <cell r="J16480">
            <v>0</v>
          </cell>
          <cell r="AD16480">
            <v>0</v>
          </cell>
          <cell r="AX16480">
            <v>0</v>
          </cell>
          <cell r="CS16480">
            <v>0</v>
          </cell>
          <cell r="CW16480">
            <v>0</v>
          </cell>
        </row>
        <row r="16481">
          <cell r="B16481">
            <v>0</v>
          </cell>
          <cell r="C16481">
            <v>0</v>
          </cell>
          <cell r="J16481">
            <v>0</v>
          </cell>
          <cell r="AD16481">
            <v>0</v>
          </cell>
          <cell r="AX16481">
            <v>0</v>
          </cell>
          <cell r="CS16481">
            <v>0</v>
          </cell>
          <cell r="CW16481">
            <v>0</v>
          </cell>
        </row>
        <row r="16482">
          <cell r="B16482">
            <v>0</v>
          </cell>
          <cell r="C16482">
            <v>0</v>
          </cell>
          <cell r="J16482">
            <v>0</v>
          </cell>
          <cell r="AD16482">
            <v>0</v>
          </cell>
          <cell r="AX16482">
            <v>0</v>
          </cell>
          <cell r="CS16482">
            <v>0</v>
          </cell>
          <cell r="CW16482">
            <v>0</v>
          </cell>
        </row>
        <row r="16483">
          <cell r="B16483">
            <v>0</v>
          </cell>
          <cell r="C16483">
            <v>0</v>
          </cell>
          <cell r="J16483">
            <v>0</v>
          </cell>
          <cell r="AD16483">
            <v>0</v>
          </cell>
          <cell r="AX16483">
            <v>0</v>
          </cell>
          <cell r="CS16483">
            <v>0</v>
          </cell>
          <cell r="CW16483">
            <v>0</v>
          </cell>
        </row>
        <row r="16484">
          <cell r="B16484">
            <v>0</v>
          </cell>
          <cell r="C16484">
            <v>0</v>
          </cell>
          <cell r="J16484">
            <v>0</v>
          </cell>
          <cell r="AD16484">
            <v>0</v>
          </cell>
          <cell r="AX16484">
            <v>0</v>
          </cell>
          <cell r="CS16484">
            <v>0</v>
          </cell>
          <cell r="CW16484">
            <v>0</v>
          </cell>
        </row>
        <row r="16485">
          <cell r="B16485">
            <v>0</v>
          </cell>
          <cell r="C16485">
            <v>0</v>
          </cell>
          <cell r="J16485">
            <v>0</v>
          </cell>
          <cell r="AD16485">
            <v>0</v>
          </cell>
          <cell r="AX16485">
            <v>0</v>
          </cell>
          <cell r="CS16485">
            <v>0</v>
          </cell>
          <cell r="CW16485">
            <v>0</v>
          </cell>
        </row>
        <row r="16486">
          <cell r="B16486">
            <v>0</v>
          </cell>
          <cell r="C16486">
            <v>0</v>
          </cell>
          <cell r="J16486">
            <v>0</v>
          </cell>
          <cell r="AD16486">
            <v>0</v>
          </cell>
          <cell r="AX16486">
            <v>0</v>
          </cell>
          <cell r="CS16486">
            <v>0</v>
          </cell>
          <cell r="CW16486">
            <v>0</v>
          </cell>
        </row>
        <row r="16487">
          <cell r="B16487">
            <v>0</v>
          </cell>
          <cell r="C16487">
            <v>0</v>
          </cell>
          <cell r="J16487">
            <v>0</v>
          </cell>
          <cell r="AD16487">
            <v>0</v>
          </cell>
          <cell r="AX16487">
            <v>0</v>
          </cell>
          <cell r="CS16487">
            <v>0</v>
          </cell>
          <cell r="CW16487">
            <v>0</v>
          </cell>
        </row>
        <row r="16488">
          <cell r="B16488">
            <v>0</v>
          </cell>
          <cell r="C16488">
            <v>0</v>
          </cell>
          <cell r="J16488">
            <v>0</v>
          </cell>
          <cell r="AD16488">
            <v>0</v>
          </cell>
          <cell r="AX16488">
            <v>0</v>
          </cell>
          <cell r="CS16488">
            <v>0</v>
          </cell>
          <cell r="CW16488">
            <v>0</v>
          </cell>
        </row>
        <row r="16489">
          <cell r="B16489">
            <v>0</v>
          </cell>
          <cell r="C16489">
            <v>0</v>
          </cell>
          <cell r="J16489">
            <v>0</v>
          </cell>
          <cell r="AD16489">
            <v>0</v>
          </cell>
          <cell r="AX16489">
            <v>0</v>
          </cell>
          <cell r="CS16489">
            <v>0</v>
          </cell>
          <cell r="CW16489">
            <v>0</v>
          </cell>
        </row>
        <row r="16490">
          <cell r="B16490">
            <v>0</v>
          </cell>
          <cell r="C16490">
            <v>0</v>
          </cell>
          <cell r="J16490">
            <v>0</v>
          </cell>
          <cell r="AD16490">
            <v>0</v>
          </cell>
          <cell r="AX16490">
            <v>0</v>
          </cell>
          <cell r="CS16490">
            <v>0</v>
          </cell>
          <cell r="CW16490">
            <v>0</v>
          </cell>
        </row>
        <row r="16491">
          <cell r="B16491">
            <v>0</v>
          </cell>
          <cell r="C16491">
            <v>0</v>
          </cell>
          <cell r="J16491">
            <v>0</v>
          </cell>
          <cell r="AD16491">
            <v>0</v>
          </cell>
          <cell r="AX16491">
            <v>0</v>
          </cell>
          <cell r="CS16491">
            <v>0</v>
          </cell>
          <cell r="CW16491">
            <v>0</v>
          </cell>
        </row>
        <row r="16492">
          <cell r="B16492">
            <v>0</v>
          </cell>
          <cell r="C16492">
            <v>0</v>
          </cell>
          <cell r="J16492">
            <v>0</v>
          </cell>
          <cell r="AD16492">
            <v>0</v>
          </cell>
          <cell r="AX16492">
            <v>0</v>
          </cell>
          <cell r="CS16492">
            <v>0</v>
          </cell>
          <cell r="CW16492">
            <v>0</v>
          </cell>
        </row>
        <row r="16493">
          <cell r="B16493">
            <v>0</v>
          </cell>
          <cell r="C16493">
            <v>0</v>
          </cell>
          <cell r="J16493">
            <v>0</v>
          </cell>
          <cell r="AD16493">
            <v>0</v>
          </cell>
          <cell r="AX16493">
            <v>0</v>
          </cell>
          <cell r="CS16493">
            <v>0</v>
          </cell>
          <cell r="CW16493">
            <v>0</v>
          </cell>
        </row>
        <row r="16494">
          <cell r="B16494">
            <v>0</v>
          </cell>
          <cell r="C16494">
            <v>0</v>
          </cell>
          <cell r="J16494">
            <v>0</v>
          </cell>
          <cell r="AD16494">
            <v>0</v>
          </cell>
          <cell r="AX16494">
            <v>0</v>
          </cell>
          <cell r="CS16494">
            <v>0</v>
          </cell>
          <cell r="CW16494">
            <v>0</v>
          </cell>
        </row>
        <row r="16495">
          <cell r="B16495">
            <v>0</v>
          </cell>
          <cell r="C16495">
            <v>0</v>
          </cell>
          <cell r="J16495">
            <v>0</v>
          </cell>
          <cell r="AD16495">
            <v>0</v>
          </cell>
          <cell r="AX16495">
            <v>0</v>
          </cell>
          <cell r="CS16495">
            <v>0</v>
          </cell>
          <cell r="CW16495">
            <v>0</v>
          </cell>
        </row>
        <row r="16496">
          <cell r="B16496">
            <v>0</v>
          </cell>
          <cell r="C16496">
            <v>0</v>
          </cell>
          <cell r="J16496">
            <v>0</v>
          </cell>
          <cell r="AD16496">
            <v>0</v>
          </cell>
          <cell r="AX16496">
            <v>0</v>
          </cell>
          <cell r="CS16496">
            <v>0</v>
          </cell>
          <cell r="CW16496">
            <v>0</v>
          </cell>
        </row>
        <row r="16497">
          <cell r="B16497">
            <v>0</v>
          </cell>
          <cell r="C16497">
            <v>0</v>
          </cell>
          <cell r="J16497">
            <v>0</v>
          </cell>
          <cell r="AD16497">
            <v>0</v>
          </cell>
          <cell r="AX16497">
            <v>0</v>
          </cell>
          <cell r="CS16497">
            <v>0</v>
          </cell>
          <cell r="CW16497">
            <v>0</v>
          </cell>
        </row>
        <row r="16498">
          <cell r="B16498">
            <v>0</v>
          </cell>
          <cell r="C16498">
            <v>0</v>
          </cell>
          <cell r="J16498">
            <v>0</v>
          </cell>
          <cell r="AD16498">
            <v>0</v>
          </cell>
          <cell r="AX16498">
            <v>0</v>
          </cell>
          <cell r="CS16498">
            <v>0</v>
          </cell>
          <cell r="CW16498">
            <v>0</v>
          </cell>
        </row>
        <row r="16499">
          <cell r="B16499">
            <v>0</v>
          </cell>
          <cell r="C16499">
            <v>0</v>
          </cell>
          <cell r="J16499">
            <v>0</v>
          </cell>
          <cell r="AD16499">
            <v>0</v>
          </cell>
          <cell r="AX16499">
            <v>0</v>
          </cell>
          <cell r="CS16499">
            <v>0</v>
          </cell>
          <cell r="CW16499">
            <v>0</v>
          </cell>
        </row>
        <row r="16500">
          <cell r="B16500">
            <v>0</v>
          </cell>
          <cell r="C16500">
            <v>0</v>
          </cell>
          <cell r="J16500">
            <v>0</v>
          </cell>
          <cell r="AD16500">
            <v>0</v>
          </cell>
          <cell r="AX16500">
            <v>0</v>
          </cell>
          <cell r="CS16500">
            <v>0</v>
          </cell>
          <cell r="CW16500">
            <v>0</v>
          </cell>
        </row>
        <row r="16501">
          <cell r="B16501">
            <v>0</v>
          </cell>
          <cell r="C16501">
            <v>0</v>
          </cell>
          <cell r="J16501">
            <v>0</v>
          </cell>
          <cell r="AD16501">
            <v>0</v>
          </cell>
          <cell r="AX16501">
            <v>0</v>
          </cell>
          <cell r="CS16501">
            <v>0</v>
          </cell>
          <cell r="CW16501">
            <v>0</v>
          </cell>
        </row>
        <row r="16502">
          <cell r="B16502">
            <v>0</v>
          </cell>
          <cell r="C16502">
            <v>0</v>
          </cell>
          <cell r="J16502">
            <v>0</v>
          </cell>
          <cell r="AD16502">
            <v>0</v>
          </cell>
          <cell r="AX16502">
            <v>0</v>
          </cell>
          <cell r="CS16502">
            <v>0</v>
          </cell>
          <cell r="CW16502">
            <v>0</v>
          </cell>
        </row>
        <row r="16503">
          <cell r="B16503">
            <v>0</v>
          </cell>
          <cell r="C16503">
            <v>0</v>
          </cell>
          <cell r="J16503">
            <v>0</v>
          </cell>
          <cell r="AD16503">
            <v>0</v>
          </cell>
          <cell r="AX16503">
            <v>0</v>
          </cell>
          <cell r="CS16503">
            <v>0</v>
          </cell>
          <cell r="CW16503">
            <v>0</v>
          </cell>
        </row>
        <row r="16504">
          <cell r="B16504">
            <v>0</v>
          </cell>
          <cell r="C16504">
            <v>0</v>
          </cell>
          <cell r="J16504">
            <v>0</v>
          </cell>
          <cell r="AD16504">
            <v>0</v>
          </cell>
          <cell r="AX16504">
            <v>0</v>
          </cell>
          <cell r="CS16504">
            <v>0</v>
          </cell>
          <cell r="CW16504">
            <v>0</v>
          </cell>
        </row>
        <row r="16505">
          <cell r="B16505">
            <v>0</v>
          </cell>
          <cell r="C16505">
            <v>0</v>
          </cell>
          <cell r="J16505">
            <v>0</v>
          </cell>
          <cell r="AD16505">
            <v>0</v>
          </cell>
          <cell r="AX16505">
            <v>0</v>
          </cell>
          <cell r="CS16505">
            <v>0</v>
          </cell>
          <cell r="CW16505">
            <v>0</v>
          </cell>
        </row>
        <row r="16506">
          <cell r="B16506">
            <v>0</v>
          </cell>
          <cell r="C16506">
            <v>0</v>
          </cell>
          <cell r="J16506">
            <v>0</v>
          </cell>
          <cell r="AD16506">
            <v>0</v>
          </cell>
          <cell r="AX16506">
            <v>0</v>
          </cell>
          <cell r="CS16506">
            <v>0</v>
          </cell>
          <cell r="CW16506">
            <v>0</v>
          </cell>
        </row>
        <row r="16507">
          <cell r="B16507">
            <v>0</v>
          </cell>
          <cell r="C16507">
            <v>0</v>
          </cell>
          <cell r="J16507">
            <v>0</v>
          </cell>
          <cell r="AD16507">
            <v>0</v>
          </cell>
          <cell r="AX16507">
            <v>0</v>
          </cell>
          <cell r="CS16507">
            <v>0</v>
          </cell>
          <cell r="CW16507">
            <v>0</v>
          </cell>
        </row>
        <row r="16508">
          <cell r="B16508">
            <v>0</v>
          </cell>
          <cell r="C16508">
            <v>0</v>
          </cell>
          <cell r="J16508">
            <v>0</v>
          </cell>
          <cell r="AD16508">
            <v>0</v>
          </cell>
          <cell r="AX16508">
            <v>0</v>
          </cell>
          <cell r="CS16508">
            <v>0</v>
          </cell>
          <cell r="CW16508">
            <v>0</v>
          </cell>
        </row>
        <row r="16509">
          <cell r="B16509">
            <v>0</v>
          </cell>
          <cell r="C16509">
            <v>0</v>
          </cell>
          <cell r="J16509">
            <v>0</v>
          </cell>
          <cell r="AD16509">
            <v>0</v>
          </cell>
          <cell r="AX16509">
            <v>0</v>
          </cell>
          <cell r="CS16509">
            <v>0</v>
          </cell>
          <cell r="CW16509">
            <v>0</v>
          </cell>
        </row>
        <row r="16510">
          <cell r="B16510">
            <v>0</v>
          </cell>
          <cell r="C16510">
            <v>0</v>
          </cell>
          <cell r="J16510">
            <v>0</v>
          </cell>
          <cell r="AD16510">
            <v>0</v>
          </cell>
          <cell r="AX16510">
            <v>0</v>
          </cell>
          <cell r="CS16510">
            <v>0</v>
          </cell>
          <cell r="CW16510">
            <v>0</v>
          </cell>
        </row>
        <row r="16511">
          <cell r="B16511">
            <v>0</v>
          </cell>
          <cell r="C16511">
            <v>0</v>
          </cell>
          <cell r="J16511">
            <v>0</v>
          </cell>
          <cell r="AD16511">
            <v>0</v>
          </cell>
          <cell r="AX16511">
            <v>0</v>
          </cell>
          <cell r="CS16511">
            <v>0</v>
          </cell>
          <cell r="CW16511">
            <v>0</v>
          </cell>
        </row>
        <row r="16512">
          <cell r="B16512">
            <v>0</v>
          </cell>
          <cell r="C16512">
            <v>0</v>
          </cell>
          <cell r="J16512">
            <v>0</v>
          </cell>
          <cell r="AD16512">
            <v>0</v>
          </cell>
          <cell r="AX16512">
            <v>0</v>
          </cell>
          <cell r="CS16512">
            <v>0</v>
          </cell>
          <cell r="CW16512">
            <v>0</v>
          </cell>
        </row>
        <row r="16513">
          <cell r="B16513">
            <v>0</v>
          </cell>
          <cell r="C16513">
            <v>0</v>
          </cell>
          <cell r="J16513">
            <v>0</v>
          </cell>
          <cell r="AD16513">
            <v>0</v>
          </cell>
          <cell r="AX16513">
            <v>0</v>
          </cell>
          <cell r="CS16513">
            <v>0</v>
          </cell>
          <cell r="CW16513">
            <v>0</v>
          </cell>
        </row>
        <row r="16514">
          <cell r="B16514">
            <v>0</v>
          </cell>
          <cell r="C16514">
            <v>0</v>
          </cell>
          <cell r="J16514">
            <v>0</v>
          </cell>
          <cell r="AD16514">
            <v>0</v>
          </cell>
          <cell r="AX16514">
            <v>0</v>
          </cell>
          <cell r="CS16514">
            <v>0</v>
          </cell>
          <cell r="CW16514">
            <v>0</v>
          </cell>
        </row>
        <row r="16515">
          <cell r="B16515">
            <v>0</v>
          </cell>
          <cell r="C16515">
            <v>0</v>
          </cell>
          <cell r="J16515">
            <v>0</v>
          </cell>
          <cell r="AD16515">
            <v>0</v>
          </cell>
          <cell r="AX16515">
            <v>0</v>
          </cell>
          <cell r="CS16515">
            <v>0</v>
          </cell>
          <cell r="CW16515">
            <v>0</v>
          </cell>
        </row>
        <row r="16516">
          <cell r="B16516">
            <v>0</v>
          </cell>
          <cell r="C16516">
            <v>0</v>
          </cell>
          <cell r="J16516">
            <v>0</v>
          </cell>
          <cell r="AD16516">
            <v>0</v>
          </cell>
          <cell r="AX16516">
            <v>0</v>
          </cell>
          <cell r="CS16516">
            <v>0</v>
          </cell>
          <cell r="CW16516">
            <v>0</v>
          </cell>
        </row>
        <row r="16517">
          <cell r="B16517">
            <v>0</v>
          </cell>
          <cell r="C16517">
            <v>0</v>
          </cell>
          <cell r="J16517">
            <v>0</v>
          </cell>
          <cell r="AD16517">
            <v>0</v>
          </cell>
          <cell r="AX16517">
            <v>0</v>
          </cell>
          <cell r="CS16517">
            <v>0</v>
          </cell>
          <cell r="CW16517">
            <v>0</v>
          </cell>
        </row>
        <row r="16518">
          <cell r="B16518">
            <v>0</v>
          </cell>
          <cell r="C16518">
            <v>0</v>
          </cell>
          <cell r="J16518">
            <v>0</v>
          </cell>
          <cell r="AD16518">
            <v>0</v>
          </cell>
          <cell r="AX16518">
            <v>0</v>
          </cell>
          <cell r="CS16518">
            <v>0</v>
          </cell>
          <cell r="CW16518">
            <v>0</v>
          </cell>
        </row>
        <row r="16519">
          <cell r="B16519">
            <v>0</v>
          </cell>
          <cell r="C16519">
            <v>0</v>
          </cell>
          <cell r="J16519">
            <v>0</v>
          </cell>
          <cell r="AD16519">
            <v>0</v>
          </cell>
          <cell r="AX16519">
            <v>0</v>
          </cell>
          <cell r="CS16519">
            <v>0</v>
          </cell>
          <cell r="CW16519">
            <v>0</v>
          </cell>
        </row>
        <row r="16520">
          <cell r="B16520">
            <v>0</v>
          </cell>
          <cell r="C16520">
            <v>0</v>
          </cell>
          <cell r="J16520">
            <v>0</v>
          </cell>
          <cell r="AD16520">
            <v>0</v>
          </cell>
          <cell r="AX16520">
            <v>0</v>
          </cell>
          <cell r="CS16520">
            <v>0</v>
          </cell>
          <cell r="CW16520">
            <v>0</v>
          </cell>
        </row>
        <row r="16521">
          <cell r="B16521">
            <v>0</v>
          </cell>
          <cell r="C16521">
            <v>0</v>
          </cell>
          <cell r="J16521">
            <v>0</v>
          </cell>
          <cell r="AD16521">
            <v>0</v>
          </cell>
          <cell r="AX16521">
            <v>0</v>
          </cell>
          <cell r="CS16521">
            <v>0</v>
          </cell>
          <cell r="CW16521">
            <v>0</v>
          </cell>
        </row>
        <row r="16522">
          <cell r="B16522">
            <v>0</v>
          </cell>
          <cell r="C16522">
            <v>0</v>
          </cell>
          <cell r="J16522">
            <v>0</v>
          </cell>
          <cell r="AD16522">
            <v>0</v>
          </cell>
          <cell r="AX16522">
            <v>0</v>
          </cell>
          <cell r="CS16522">
            <v>0</v>
          </cell>
          <cell r="CW16522">
            <v>0</v>
          </cell>
        </row>
        <row r="16523">
          <cell r="B16523">
            <v>0</v>
          </cell>
          <cell r="C16523">
            <v>0</v>
          </cell>
          <cell r="J16523">
            <v>0</v>
          </cell>
          <cell r="AD16523">
            <v>0</v>
          </cell>
          <cell r="AX16523">
            <v>0</v>
          </cell>
          <cell r="CS16523">
            <v>0</v>
          </cell>
          <cell r="CW16523">
            <v>0</v>
          </cell>
        </row>
        <row r="16524">
          <cell r="B16524">
            <v>0</v>
          </cell>
          <cell r="C16524">
            <v>0</v>
          </cell>
          <cell r="J16524">
            <v>0</v>
          </cell>
          <cell r="AD16524">
            <v>0</v>
          </cell>
          <cell r="AX16524">
            <v>0</v>
          </cell>
          <cell r="CS16524">
            <v>0</v>
          </cell>
          <cell r="CW16524">
            <v>0</v>
          </cell>
        </row>
        <row r="16525">
          <cell r="B16525">
            <v>0</v>
          </cell>
          <cell r="C16525">
            <v>0</v>
          </cell>
          <cell r="J16525">
            <v>0</v>
          </cell>
          <cell r="AD16525">
            <v>0</v>
          </cell>
          <cell r="AX16525">
            <v>0</v>
          </cell>
          <cell r="CS16525">
            <v>0</v>
          </cell>
          <cell r="CW16525">
            <v>0</v>
          </cell>
        </row>
        <row r="16526">
          <cell r="B16526">
            <v>0</v>
          </cell>
          <cell r="C16526">
            <v>0</v>
          </cell>
          <cell r="J16526">
            <v>0</v>
          </cell>
          <cell r="AD16526">
            <v>0</v>
          </cell>
          <cell r="AX16526">
            <v>0</v>
          </cell>
          <cell r="CS16526">
            <v>0</v>
          </cell>
          <cell r="CW16526">
            <v>0</v>
          </cell>
        </row>
        <row r="16527">
          <cell r="B16527">
            <v>0</v>
          </cell>
          <cell r="C16527">
            <v>0</v>
          </cell>
          <cell r="J16527">
            <v>0</v>
          </cell>
          <cell r="AD16527">
            <v>0</v>
          </cell>
          <cell r="AX16527">
            <v>0</v>
          </cell>
          <cell r="CS16527">
            <v>0</v>
          </cell>
          <cell r="CW16527">
            <v>0</v>
          </cell>
        </row>
        <row r="16528">
          <cell r="B16528">
            <v>0</v>
          </cell>
          <cell r="C16528">
            <v>0</v>
          </cell>
          <cell r="J16528">
            <v>0</v>
          </cell>
          <cell r="AD16528">
            <v>0</v>
          </cell>
          <cell r="AX16528">
            <v>0</v>
          </cell>
          <cell r="CS16528">
            <v>0</v>
          </cell>
          <cell r="CW16528">
            <v>0</v>
          </cell>
        </row>
        <row r="16529">
          <cell r="B16529">
            <v>0</v>
          </cell>
          <cell r="C16529">
            <v>0</v>
          </cell>
          <cell r="J16529">
            <v>0</v>
          </cell>
          <cell r="AD16529">
            <v>0</v>
          </cell>
          <cell r="AX16529">
            <v>0</v>
          </cell>
          <cell r="CS16529">
            <v>0</v>
          </cell>
          <cell r="CW16529">
            <v>0</v>
          </cell>
        </row>
        <row r="16530">
          <cell r="B16530">
            <v>0</v>
          </cell>
          <cell r="C16530">
            <v>0</v>
          </cell>
          <cell r="J16530">
            <v>0</v>
          </cell>
          <cell r="AD16530">
            <v>0</v>
          </cell>
          <cell r="AX16530">
            <v>0</v>
          </cell>
          <cell r="CS16530">
            <v>0</v>
          </cell>
          <cell r="CW16530">
            <v>0</v>
          </cell>
        </row>
        <row r="16531">
          <cell r="B16531">
            <v>0</v>
          </cell>
          <cell r="C16531">
            <v>0</v>
          </cell>
          <cell r="J16531">
            <v>0</v>
          </cell>
          <cell r="AD16531">
            <v>0</v>
          </cell>
          <cell r="AX16531">
            <v>0</v>
          </cell>
          <cell r="CS16531">
            <v>0</v>
          </cell>
          <cell r="CW16531">
            <v>0</v>
          </cell>
        </row>
        <row r="16532">
          <cell r="B16532">
            <v>0</v>
          </cell>
          <cell r="C16532">
            <v>0</v>
          </cell>
          <cell r="J16532">
            <v>0</v>
          </cell>
          <cell r="AD16532">
            <v>0</v>
          </cell>
          <cell r="AX16532">
            <v>0</v>
          </cell>
          <cell r="CS16532">
            <v>0</v>
          </cell>
          <cell r="CW16532">
            <v>0</v>
          </cell>
        </row>
        <row r="16533">
          <cell r="B16533">
            <v>0</v>
          </cell>
          <cell r="C16533">
            <v>0</v>
          </cell>
          <cell r="J16533">
            <v>0</v>
          </cell>
          <cell r="AD16533">
            <v>0</v>
          </cell>
          <cell r="AX16533">
            <v>0</v>
          </cell>
          <cell r="CS16533">
            <v>0</v>
          </cell>
          <cell r="CW16533">
            <v>0</v>
          </cell>
        </row>
        <row r="16534">
          <cell r="B16534">
            <v>0</v>
          </cell>
          <cell r="C16534">
            <v>0</v>
          </cell>
          <cell r="J16534">
            <v>0</v>
          </cell>
          <cell r="AD16534">
            <v>0</v>
          </cell>
          <cell r="AX16534">
            <v>0</v>
          </cell>
          <cell r="CS16534">
            <v>0</v>
          </cell>
          <cell r="CW16534">
            <v>0</v>
          </cell>
        </row>
        <row r="16535">
          <cell r="B16535">
            <v>0</v>
          </cell>
          <cell r="C16535">
            <v>0</v>
          </cell>
          <cell r="J16535">
            <v>0</v>
          </cell>
          <cell r="AD16535">
            <v>0</v>
          </cell>
          <cell r="AX16535">
            <v>0</v>
          </cell>
          <cell r="CS16535">
            <v>0</v>
          </cell>
          <cell r="CW16535">
            <v>0</v>
          </cell>
        </row>
        <row r="16536">
          <cell r="B16536">
            <v>0</v>
          </cell>
          <cell r="C16536">
            <v>0</v>
          </cell>
          <cell r="J16536">
            <v>0</v>
          </cell>
          <cell r="AD16536">
            <v>0</v>
          </cell>
          <cell r="AX16536">
            <v>0</v>
          </cell>
          <cell r="CS16536">
            <v>0</v>
          </cell>
          <cell r="CW16536">
            <v>0</v>
          </cell>
        </row>
        <row r="16537">
          <cell r="B16537">
            <v>0</v>
          </cell>
          <cell r="C16537">
            <v>0</v>
          </cell>
          <cell r="J16537">
            <v>0</v>
          </cell>
          <cell r="AD16537">
            <v>0</v>
          </cell>
          <cell r="AX16537">
            <v>0</v>
          </cell>
          <cell r="CS16537">
            <v>0</v>
          </cell>
          <cell r="CW16537">
            <v>0</v>
          </cell>
        </row>
        <row r="16538">
          <cell r="B16538">
            <v>0</v>
          </cell>
          <cell r="C16538">
            <v>0</v>
          </cell>
          <cell r="J16538">
            <v>0</v>
          </cell>
          <cell r="AD16538">
            <v>0</v>
          </cell>
          <cell r="AX16538">
            <v>0</v>
          </cell>
          <cell r="CS16538">
            <v>0</v>
          </cell>
          <cell r="CW16538">
            <v>0</v>
          </cell>
        </row>
        <row r="16539">
          <cell r="B16539">
            <v>0</v>
          </cell>
          <cell r="C16539">
            <v>0</v>
          </cell>
          <cell r="J16539">
            <v>0</v>
          </cell>
          <cell r="AD16539">
            <v>0</v>
          </cell>
          <cell r="AX16539">
            <v>0</v>
          </cell>
          <cell r="CS16539">
            <v>0</v>
          </cell>
          <cell r="CW16539">
            <v>0</v>
          </cell>
        </row>
        <row r="16540">
          <cell r="B16540">
            <v>0</v>
          </cell>
          <cell r="C16540">
            <v>0</v>
          </cell>
          <cell r="J16540">
            <v>0</v>
          </cell>
          <cell r="AD16540">
            <v>0</v>
          </cell>
          <cell r="AX16540">
            <v>0</v>
          </cell>
          <cell r="CS16540">
            <v>0</v>
          </cell>
          <cell r="CW16540">
            <v>0</v>
          </cell>
        </row>
        <row r="16541">
          <cell r="B16541">
            <v>0</v>
          </cell>
          <cell r="C16541">
            <v>0</v>
          </cell>
          <cell r="J16541">
            <v>0</v>
          </cell>
          <cell r="AD16541">
            <v>0</v>
          </cell>
          <cell r="AX16541">
            <v>0</v>
          </cell>
          <cell r="CS16541">
            <v>0</v>
          </cell>
          <cell r="CW16541">
            <v>0</v>
          </cell>
        </row>
        <row r="16542">
          <cell r="B16542">
            <v>0</v>
          </cell>
          <cell r="C16542">
            <v>0</v>
          </cell>
          <cell r="J16542">
            <v>0</v>
          </cell>
          <cell r="AD16542">
            <v>0</v>
          </cell>
          <cell r="AX16542">
            <v>0</v>
          </cell>
          <cell r="CS16542">
            <v>0</v>
          </cell>
          <cell r="CW16542">
            <v>0</v>
          </cell>
        </row>
        <row r="16543">
          <cell r="B16543">
            <v>0</v>
          </cell>
          <cell r="C16543">
            <v>0</v>
          </cell>
          <cell r="J16543">
            <v>0</v>
          </cell>
          <cell r="AD16543">
            <v>0</v>
          </cell>
          <cell r="AX16543">
            <v>0</v>
          </cell>
          <cell r="CS16543">
            <v>0</v>
          </cell>
          <cell r="CW16543">
            <v>0</v>
          </cell>
        </row>
        <row r="16544">
          <cell r="B16544">
            <v>0</v>
          </cell>
          <cell r="C16544">
            <v>0</v>
          </cell>
          <cell r="J16544">
            <v>0</v>
          </cell>
          <cell r="AD16544">
            <v>0</v>
          </cell>
          <cell r="AX16544">
            <v>0</v>
          </cell>
          <cell r="CS16544">
            <v>0</v>
          </cell>
          <cell r="CW16544">
            <v>0</v>
          </cell>
        </row>
        <row r="16545">
          <cell r="B16545">
            <v>0</v>
          </cell>
          <cell r="C16545">
            <v>0</v>
          </cell>
          <cell r="J16545">
            <v>0</v>
          </cell>
          <cell r="AD16545">
            <v>0</v>
          </cell>
          <cell r="AX16545">
            <v>0</v>
          </cell>
          <cell r="CS16545">
            <v>0</v>
          </cell>
          <cell r="CW16545">
            <v>0</v>
          </cell>
        </row>
        <row r="16546">
          <cell r="B16546">
            <v>0</v>
          </cell>
          <cell r="C16546">
            <v>0</v>
          </cell>
          <cell r="J16546">
            <v>0</v>
          </cell>
          <cell r="AD16546">
            <v>0</v>
          </cell>
          <cell r="AX16546">
            <v>0</v>
          </cell>
          <cell r="CS16546">
            <v>0</v>
          </cell>
          <cell r="CW16546">
            <v>0</v>
          </cell>
        </row>
        <row r="16547">
          <cell r="B16547">
            <v>0</v>
          </cell>
          <cell r="C16547">
            <v>0</v>
          </cell>
          <cell r="J16547">
            <v>0</v>
          </cell>
          <cell r="AD16547">
            <v>0</v>
          </cell>
          <cell r="AX16547">
            <v>0</v>
          </cell>
          <cell r="CS16547">
            <v>0</v>
          </cell>
          <cell r="CW16547">
            <v>0</v>
          </cell>
        </row>
        <row r="16548">
          <cell r="B16548">
            <v>0</v>
          </cell>
          <cell r="C16548">
            <v>0</v>
          </cell>
          <cell r="J16548">
            <v>0</v>
          </cell>
          <cell r="AD16548">
            <v>0</v>
          </cell>
          <cell r="AX16548">
            <v>0</v>
          </cell>
          <cell r="CS16548">
            <v>0</v>
          </cell>
          <cell r="CW16548">
            <v>0</v>
          </cell>
        </row>
        <row r="16549">
          <cell r="B16549">
            <v>0</v>
          </cell>
          <cell r="C16549">
            <v>0</v>
          </cell>
          <cell r="J16549">
            <v>0</v>
          </cell>
          <cell r="AD16549">
            <v>0</v>
          </cell>
          <cell r="AX16549">
            <v>0</v>
          </cell>
          <cell r="CS16549">
            <v>0</v>
          </cell>
          <cell r="CW16549">
            <v>0</v>
          </cell>
        </row>
        <row r="16550">
          <cell r="B16550">
            <v>0</v>
          </cell>
          <cell r="C16550">
            <v>0</v>
          </cell>
          <cell r="J16550">
            <v>0</v>
          </cell>
          <cell r="AD16550">
            <v>0</v>
          </cell>
          <cell r="AX16550">
            <v>0</v>
          </cell>
          <cell r="CS16550">
            <v>0</v>
          </cell>
          <cell r="CW16550">
            <v>0</v>
          </cell>
        </row>
        <row r="16551">
          <cell r="B16551">
            <v>0</v>
          </cell>
          <cell r="C16551">
            <v>0</v>
          </cell>
          <cell r="J16551">
            <v>0</v>
          </cell>
          <cell r="AD16551">
            <v>0</v>
          </cell>
          <cell r="AX16551">
            <v>0</v>
          </cell>
          <cell r="CS16551">
            <v>0</v>
          </cell>
          <cell r="CW16551">
            <v>0</v>
          </cell>
        </row>
        <row r="16552">
          <cell r="B16552">
            <v>0</v>
          </cell>
          <cell r="C16552">
            <v>0</v>
          </cell>
          <cell r="J16552">
            <v>0</v>
          </cell>
          <cell r="AD16552">
            <v>0</v>
          </cell>
          <cell r="AX16552">
            <v>0</v>
          </cell>
          <cell r="CS16552">
            <v>0</v>
          </cell>
          <cell r="CW16552">
            <v>0</v>
          </cell>
        </row>
        <row r="16553">
          <cell r="B16553">
            <v>0</v>
          </cell>
          <cell r="C16553">
            <v>0</v>
          </cell>
          <cell r="J16553">
            <v>0</v>
          </cell>
          <cell r="AD16553">
            <v>0</v>
          </cell>
          <cell r="AX16553">
            <v>0</v>
          </cell>
          <cell r="CS16553">
            <v>0</v>
          </cell>
          <cell r="CW16553">
            <v>0</v>
          </cell>
        </row>
        <row r="16554">
          <cell r="B16554">
            <v>0</v>
          </cell>
          <cell r="C16554">
            <v>0</v>
          </cell>
          <cell r="J16554">
            <v>0</v>
          </cell>
          <cell r="AD16554">
            <v>0</v>
          </cell>
          <cell r="AX16554">
            <v>0</v>
          </cell>
          <cell r="CS16554">
            <v>0</v>
          </cell>
          <cell r="CW16554">
            <v>0</v>
          </cell>
        </row>
        <row r="16555">
          <cell r="B16555">
            <v>0</v>
          </cell>
          <cell r="C16555">
            <v>0</v>
          </cell>
          <cell r="J16555">
            <v>0</v>
          </cell>
          <cell r="AD16555">
            <v>0</v>
          </cell>
          <cell r="AX16555">
            <v>0</v>
          </cell>
          <cell r="CS16555">
            <v>0</v>
          </cell>
          <cell r="CW16555">
            <v>0</v>
          </cell>
        </row>
        <row r="16556">
          <cell r="B16556">
            <v>0</v>
          </cell>
          <cell r="C16556">
            <v>0</v>
          </cell>
          <cell r="J16556">
            <v>0</v>
          </cell>
          <cell r="AD16556">
            <v>0</v>
          </cell>
          <cell r="AX16556">
            <v>0</v>
          </cell>
          <cell r="CS16556">
            <v>0</v>
          </cell>
          <cell r="CW16556">
            <v>0</v>
          </cell>
        </row>
        <row r="16557">
          <cell r="B16557">
            <v>0</v>
          </cell>
          <cell r="C16557">
            <v>0</v>
          </cell>
          <cell r="J16557">
            <v>0</v>
          </cell>
          <cell r="AD16557">
            <v>0</v>
          </cell>
          <cell r="AX16557">
            <v>0</v>
          </cell>
          <cell r="CS16557">
            <v>0</v>
          </cell>
          <cell r="CW16557">
            <v>0</v>
          </cell>
        </row>
        <row r="16558">
          <cell r="B16558">
            <v>0</v>
          </cell>
          <cell r="C16558">
            <v>0</v>
          </cell>
          <cell r="J16558">
            <v>0</v>
          </cell>
          <cell r="AD16558">
            <v>0</v>
          </cell>
          <cell r="AX16558">
            <v>0</v>
          </cell>
          <cell r="CS16558">
            <v>0</v>
          </cell>
          <cell r="CW16558">
            <v>0</v>
          </cell>
        </row>
        <row r="16559">
          <cell r="B16559">
            <v>0</v>
          </cell>
          <cell r="C16559">
            <v>0</v>
          </cell>
          <cell r="J16559">
            <v>0</v>
          </cell>
          <cell r="AD16559">
            <v>0</v>
          </cell>
          <cell r="AX16559">
            <v>0</v>
          </cell>
          <cell r="CS16559">
            <v>0</v>
          </cell>
          <cell r="CW16559">
            <v>0</v>
          </cell>
        </row>
        <row r="16560">
          <cell r="B16560">
            <v>0</v>
          </cell>
          <cell r="C16560">
            <v>0</v>
          </cell>
          <cell r="J16560">
            <v>0</v>
          </cell>
          <cell r="AD16560">
            <v>0</v>
          </cell>
          <cell r="AX16560">
            <v>0</v>
          </cell>
          <cell r="CS16560">
            <v>0</v>
          </cell>
          <cell r="CW16560">
            <v>0</v>
          </cell>
        </row>
        <row r="16561">
          <cell r="B16561">
            <v>0</v>
          </cell>
          <cell r="C16561">
            <v>0</v>
          </cell>
          <cell r="J16561">
            <v>0</v>
          </cell>
          <cell r="AD16561">
            <v>0</v>
          </cell>
          <cell r="AX16561">
            <v>0</v>
          </cell>
          <cell r="CS16561">
            <v>0</v>
          </cell>
          <cell r="CW16561">
            <v>0</v>
          </cell>
        </row>
        <row r="16562">
          <cell r="B16562">
            <v>0</v>
          </cell>
          <cell r="C16562">
            <v>0</v>
          </cell>
          <cell r="J16562">
            <v>0</v>
          </cell>
          <cell r="AD16562">
            <v>0</v>
          </cell>
          <cell r="AX16562">
            <v>0</v>
          </cell>
          <cell r="CS16562">
            <v>0</v>
          </cell>
          <cell r="CW16562">
            <v>0</v>
          </cell>
        </row>
        <row r="16563">
          <cell r="B16563">
            <v>0</v>
          </cell>
          <cell r="C16563">
            <v>0</v>
          </cell>
          <cell r="J16563">
            <v>0</v>
          </cell>
          <cell r="AD16563">
            <v>0</v>
          </cell>
          <cell r="AX16563">
            <v>0</v>
          </cell>
          <cell r="CS16563">
            <v>0</v>
          </cell>
          <cell r="CW16563">
            <v>0</v>
          </cell>
        </row>
        <row r="16564">
          <cell r="B16564">
            <v>0</v>
          </cell>
          <cell r="C16564">
            <v>0</v>
          </cell>
          <cell r="J16564">
            <v>0</v>
          </cell>
          <cell r="AD16564">
            <v>0</v>
          </cell>
          <cell r="AX16564">
            <v>0</v>
          </cell>
          <cell r="CS16564">
            <v>0</v>
          </cell>
          <cell r="CW16564">
            <v>0</v>
          </cell>
        </row>
        <row r="16565">
          <cell r="B16565">
            <v>0</v>
          </cell>
          <cell r="C16565">
            <v>0</v>
          </cell>
          <cell r="J16565">
            <v>0</v>
          </cell>
          <cell r="AD16565">
            <v>0</v>
          </cell>
          <cell r="AX16565">
            <v>0</v>
          </cell>
          <cell r="CS16565">
            <v>0</v>
          </cell>
          <cell r="CW16565">
            <v>0</v>
          </cell>
        </row>
        <row r="16566">
          <cell r="B16566">
            <v>0</v>
          </cell>
          <cell r="C16566">
            <v>0</v>
          </cell>
          <cell r="J16566">
            <v>0</v>
          </cell>
          <cell r="AD16566">
            <v>0</v>
          </cell>
          <cell r="AX16566">
            <v>0</v>
          </cell>
          <cell r="CS16566">
            <v>0</v>
          </cell>
          <cell r="CW16566">
            <v>0</v>
          </cell>
        </row>
        <row r="16567">
          <cell r="B16567">
            <v>0</v>
          </cell>
          <cell r="C16567">
            <v>0</v>
          </cell>
          <cell r="J16567">
            <v>0</v>
          </cell>
          <cell r="AD16567">
            <v>0</v>
          </cell>
          <cell r="AX16567">
            <v>0</v>
          </cell>
          <cell r="CS16567">
            <v>0</v>
          </cell>
          <cell r="CW16567">
            <v>0</v>
          </cell>
        </row>
        <row r="16568">
          <cell r="B16568">
            <v>0</v>
          </cell>
          <cell r="C16568">
            <v>0</v>
          </cell>
          <cell r="J16568">
            <v>0</v>
          </cell>
          <cell r="AD16568">
            <v>0</v>
          </cell>
          <cell r="AX16568">
            <v>0</v>
          </cell>
          <cell r="CS16568">
            <v>0</v>
          </cell>
          <cell r="CW16568">
            <v>0</v>
          </cell>
        </row>
        <row r="16569">
          <cell r="B16569">
            <v>0</v>
          </cell>
          <cell r="C16569">
            <v>0</v>
          </cell>
          <cell r="J16569">
            <v>0</v>
          </cell>
          <cell r="AD16569">
            <v>0</v>
          </cell>
          <cell r="AX16569">
            <v>0</v>
          </cell>
          <cell r="CS16569">
            <v>0</v>
          </cell>
          <cell r="CW16569">
            <v>0</v>
          </cell>
        </row>
        <row r="16570">
          <cell r="B16570">
            <v>0</v>
          </cell>
          <cell r="C16570">
            <v>0</v>
          </cell>
          <cell r="J16570">
            <v>0</v>
          </cell>
          <cell r="AD16570">
            <v>0</v>
          </cell>
          <cell r="AX16570">
            <v>0</v>
          </cell>
          <cell r="CS16570">
            <v>0</v>
          </cell>
          <cell r="CW16570">
            <v>0</v>
          </cell>
        </row>
        <row r="16571">
          <cell r="B16571">
            <v>0</v>
          </cell>
          <cell r="C16571">
            <v>0</v>
          </cell>
          <cell r="J16571">
            <v>0</v>
          </cell>
          <cell r="AD16571">
            <v>0</v>
          </cell>
          <cell r="AX16571">
            <v>0</v>
          </cell>
          <cell r="CS16571">
            <v>0</v>
          </cell>
          <cell r="CW16571">
            <v>0</v>
          </cell>
        </row>
        <row r="16572">
          <cell r="B16572">
            <v>0</v>
          </cell>
          <cell r="C16572">
            <v>0</v>
          </cell>
          <cell r="J16572">
            <v>0</v>
          </cell>
          <cell r="AD16572">
            <v>0</v>
          </cell>
          <cell r="AX16572">
            <v>0</v>
          </cell>
          <cell r="CS16572">
            <v>0</v>
          </cell>
          <cell r="CW16572">
            <v>0</v>
          </cell>
        </row>
        <row r="16573">
          <cell r="B16573">
            <v>0</v>
          </cell>
          <cell r="C16573">
            <v>0</v>
          </cell>
          <cell r="J16573">
            <v>0</v>
          </cell>
          <cell r="AD16573">
            <v>0</v>
          </cell>
          <cell r="AX16573">
            <v>0</v>
          </cell>
          <cell r="CS16573">
            <v>0</v>
          </cell>
          <cell r="CW16573">
            <v>0</v>
          </cell>
        </row>
        <row r="16574">
          <cell r="B16574">
            <v>0</v>
          </cell>
          <cell r="C16574">
            <v>0</v>
          </cell>
          <cell r="J16574">
            <v>0</v>
          </cell>
          <cell r="AD16574">
            <v>0</v>
          </cell>
          <cell r="AX16574">
            <v>0</v>
          </cell>
          <cell r="CS16574">
            <v>0</v>
          </cell>
          <cell r="CW16574">
            <v>0</v>
          </cell>
        </row>
        <row r="16575">
          <cell r="B16575">
            <v>0</v>
          </cell>
          <cell r="C16575">
            <v>0</v>
          </cell>
          <cell r="J16575">
            <v>0</v>
          </cell>
          <cell r="AD16575">
            <v>0</v>
          </cell>
          <cell r="AX16575">
            <v>0</v>
          </cell>
          <cell r="CS16575">
            <v>0</v>
          </cell>
          <cell r="CW16575">
            <v>0</v>
          </cell>
        </row>
        <row r="16576">
          <cell r="B16576">
            <v>0</v>
          </cell>
          <cell r="C16576">
            <v>0</v>
          </cell>
          <cell r="J16576">
            <v>0</v>
          </cell>
          <cell r="AD16576">
            <v>0</v>
          </cell>
          <cell r="AX16576">
            <v>0</v>
          </cell>
          <cell r="CS16576">
            <v>0</v>
          </cell>
          <cell r="CW16576">
            <v>0</v>
          </cell>
        </row>
        <row r="16577">
          <cell r="B16577">
            <v>0</v>
          </cell>
          <cell r="C16577">
            <v>0</v>
          </cell>
          <cell r="J16577">
            <v>0</v>
          </cell>
          <cell r="AD16577">
            <v>0</v>
          </cell>
          <cell r="AX16577">
            <v>0</v>
          </cell>
          <cell r="CS16577">
            <v>0</v>
          </cell>
          <cell r="CW16577">
            <v>0</v>
          </cell>
        </row>
        <row r="16578">
          <cell r="B16578">
            <v>0</v>
          </cell>
          <cell r="C16578">
            <v>0</v>
          </cell>
          <cell r="J16578">
            <v>0</v>
          </cell>
          <cell r="AD16578">
            <v>0</v>
          </cell>
          <cell r="AX16578">
            <v>0</v>
          </cell>
          <cell r="CS16578">
            <v>0</v>
          </cell>
          <cell r="CW16578">
            <v>0</v>
          </cell>
        </row>
        <row r="16579">
          <cell r="B16579">
            <v>0</v>
          </cell>
          <cell r="C16579">
            <v>0</v>
          </cell>
          <cell r="J16579">
            <v>0</v>
          </cell>
          <cell r="AD16579">
            <v>0</v>
          </cell>
          <cell r="AX16579">
            <v>0</v>
          </cell>
          <cell r="CS16579">
            <v>0</v>
          </cell>
          <cell r="CW16579">
            <v>0</v>
          </cell>
        </row>
        <row r="16580">
          <cell r="B16580">
            <v>0</v>
          </cell>
          <cell r="C16580">
            <v>0</v>
          </cell>
          <cell r="J16580">
            <v>0</v>
          </cell>
          <cell r="AD16580">
            <v>0</v>
          </cell>
          <cell r="AX16580">
            <v>0</v>
          </cell>
          <cell r="CS16580">
            <v>0</v>
          </cell>
          <cell r="CW16580">
            <v>0</v>
          </cell>
        </row>
        <row r="16581">
          <cell r="B16581">
            <v>0</v>
          </cell>
          <cell r="C16581">
            <v>0</v>
          </cell>
          <cell r="J16581">
            <v>0</v>
          </cell>
          <cell r="AD16581">
            <v>0</v>
          </cell>
          <cell r="AX16581">
            <v>0</v>
          </cell>
          <cell r="CS16581">
            <v>0</v>
          </cell>
          <cell r="CW16581">
            <v>0</v>
          </cell>
        </row>
        <row r="16582">
          <cell r="B16582">
            <v>0</v>
          </cell>
          <cell r="C16582">
            <v>0</v>
          </cell>
          <cell r="J16582">
            <v>0</v>
          </cell>
          <cell r="AD16582">
            <v>0</v>
          </cell>
          <cell r="AX16582">
            <v>0</v>
          </cell>
          <cell r="CS16582">
            <v>0</v>
          </cell>
          <cell r="CW16582">
            <v>0</v>
          </cell>
        </row>
        <row r="16583">
          <cell r="B16583">
            <v>0</v>
          </cell>
          <cell r="C16583">
            <v>0</v>
          </cell>
          <cell r="J16583">
            <v>0</v>
          </cell>
          <cell r="AD16583">
            <v>0</v>
          </cell>
          <cell r="AX16583">
            <v>0</v>
          </cell>
          <cell r="CS16583">
            <v>0</v>
          </cell>
          <cell r="CW16583">
            <v>0</v>
          </cell>
        </row>
        <row r="16584">
          <cell r="B16584">
            <v>0</v>
          </cell>
          <cell r="C16584">
            <v>0</v>
          </cell>
          <cell r="J16584">
            <v>0</v>
          </cell>
          <cell r="AD16584">
            <v>0</v>
          </cell>
          <cell r="AX16584">
            <v>0</v>
          </cell>
          <cell r="CS16584">
            <v>0</v>
          </cell>
          <cell r="CW16584">
            <v>0</v>
          </cell>
        </row>
        <row r="16585">
          <cell r="B16585">
            <v>0</v>
          </cell>
          <cell r="C16585">
            <v>0</v>
          </cell>
          <cell r="J16585">
            <v>0</v>
          </cell>
          <cell r="AD16585">
            <v>0</v>
          </cell>
          <cell r="AX16585">
            <v>0</v>
          </cell>
          <cell r="CS16585">
            <v>0</v>
          </cell>
          <cell r="CW16585">
            <v>0</v>
          </cell>
        </row>
        <row r="16586">
          <cell r="B16586">
            <v>0</v>
          </cell>
          <cell r="C16586">
            <v>0</v>
          </cell>
          <cell r="J16586">
            <v>0</v>
          </cell>
          <cell r="AD16586">
            <v>0</v>
          </cell>
          <cell r="AX16586">
            <v>0</v>
          </cell>
          <cell r="CS16586">
            <v>0</v>
          </cell>
          <cell r="CW16586">
            <v>0</v>
          </cell>
        </row>
        <row r="16587">
          <cell r="B16587">
            <v>0</v>
          </cell>
          <cell r="C16587">
            <v>0</v>
          </cell>
          <cell r="J16587">
            <v>0</v>
          </cell>
          <cell r="AD16587">
            <v>0</v>
          </cell>
          <cell r="AX16587">
            <v>0</v>
          </cell>
          <cell r="CS16587">
            <v>0</v>
          </cell>
          <cell r="CW16587">
            <v>0</v>
          </cell>
        </row>
        <row r="16588">
          <cell r="B16588">
            <v>0</v>
          </cell>
          <cell r="C16588">
            <v>0</v>
          </cell>
          <cell r="J16588">
            <v>0</v>
          </cell>
          <cell r="AD16588">
            <v>0</v>
          </cell>
          <cell r="AX16588">
            <v>0</v>
          </cell>
          <cell r="CS16588">
            <v>0</v>
          </cell>
          <cell r="CW16588">
            <v>0</v>
          </cell>
        </row>
        <row r="16589">
          <cell r="B16589">
            <v>0</v>
          </cell>
          <cell r="C16589">
            <v>0</v>
          </cell>
          <cell r="J16589">
            <v>0</v>
          </cell>
          <cell r="AD16589">
            <v>0</v>
          </cell>
          <cell r="AX16589">
            <v>0</v>
          </cell>
          <cell r="CS16589">
            <v>0</v>
          </cell>
          <cell r="CW16589">
            <v>0</v>
          </cell>
        </row>
        <row r="16590">
          <cell r="B16590">
            <v>0</v>
          </cell>
          <cell r="C16590">
            <v>0</v>
          </cell>
          <cell r="J16590">
            <v>0</v>
          </cell>
          <cell r="AD16590">
            <v>0</v>
          </cell>
          <cell r="AX16590">
            <v>0</v>
          </cell>
          <cell r="CS16590">
            <v>0</v>
          </cell>
          <cell r="CW16590">
            <v>0</v>
          </cell>
        </row>
        <row r="16591">
          <cell r="B16591">
            <v>0</v>
          </cell>
          <cell r="C16591">
            <v>0</v>
          </cell>
          <cell r="J16591">
            <v>0</v>
          </cell>
          <cell r="AD16591">
            <v>0</v>
          </cell>
          <cell r="AX16591">
            <v>0</v>
          </cell>
          <cell r="CS16591">
            <v>0</v>
          </cell>
          <cell r="CW16591">
            <v>0</v>
          </cell>
        </row>
        <row r="16592">
          <cell r="B16592">
            <v>0</v>
          </cell>
          <cell r="C16592">
            <v>0</v>
          </cell>
          <cell r="J16592">
            <v>0</v>
          </cell>
          <cell r="AD16592">
            <v>0</v>
          </cell>
          <cell r="AX16592">
            <v>0</v>
          </cell>
          <cell r="CS16592">
            <v>0</v>
          </cell>
          <cell r="CW16592">
            <v>0</v>
          </cell>
        </row>
        <row r="16593">
          <cell r="B16593">
            <v>0</v>
          </cell>
          <cell r="C16593">
            <v>0</v>
          </cell>
          <cell r="J16593">
            <v>0</v>
          </cell>
          <cell r="AD16593">
            <v>0</v>
          </cell>
          <cell r="AX16593">
            <v>0</v>
          </cell>
          <cell r="CS16593">
            <v>0</v>
          </cell>
          <cell r="CW16593">
            <v>0</v>
          </cell>
        </row>
        <row r="16594">
          <cell r="B16594">
            <v>0</v>
          </cell>
          <cell r="C16594">
            <v>0</v>
          </cell>
          <cell r="J16594">
            <v>0</v>
          </cell>
          <cell r="AD16594">
            <v>0</v>
          </cell>
          <cell r="AX16594">
            <v>0</v>
          </cell>
          <cell r="CS16594">
            <v>0</v>
          </cell>
          <cell r="CW16594">
            <v>0</v>
          </cell>
        </row>
        <row r="16595">
          <cell r="B16595">
            <v>0</v>
          </cell>
          <cell r="C16595">
            <v>0</v>
          </cell>
          <cell r="J16595">
            <v>0</v>
          </cell>
          <cell r="AD16595">
            <v>0</v>
          </cell>
          <cell r="AX16595">
            <v>0</v>
          </cell>
          <cell r="CS16595">
            <v>0</v>
          </cell>
          <cell r="CW16595">
            <v>0</v>
          </cell>
        </row>
        <row r="16596">
          <cell r="B16596">
            <v>0</v>
          </cell>
          <cell r="C16596">
            <v>0</v>
          </cell>
          <cell r="J16596">
            <v>0</v>
          </cell>
          <cell r="AD16596">
            <v>0</v>
          </cell>
          <cell r="AX16596">
            <v>0</v>
          </cell>
          <cell r="CS16596">
            <v>0</v>
          </cell>
          <cell r="CW16596">
            <v>0</v>
          </cell>
        </row>
        <row r="16597">
          <cell r="B16597">
            <v>0</v>
          </cell>
          <cell r="C16597">
            <v>0</v>
          </cell>
          <cell r="J16597">
            <v>0</v>
          </cell>
          <cell r="AD16597">
            <v>0</v>
          </cell>
          <cell r="AX16597">
            <v>0</v>
          </cell>
          <cell r="CS16597">
            <v>0</v>
          </cell>
          <cell r="CW16597">
            <v>0</v>
          </cell>
        </row>
        <row r="16598">
          <cell r="B16598">
            <v>0</v>
          </cell>
          <cell r="C16598">
            <v>0</v>
          </cell>
          <cell r="J16598">
            <v>0</v>
          </cell>
          <cell r="AD16598">
            <v>0</v>
          </cell>
          <cell r="AX16598">
            <v>0</v>
          </cell>
          <cell r="CS16598">
            <v>0</v>
          </cell>
          <cell r="CW16598">
            <v>0</v>
          </cell>
        </row>
        <row r="16599">
          <cell r="B16599">
            <v>0</v>
          </cell>
          <cell r="C16599">
            <v>0</v>
          </cell>
          <cell r="J16599">
            <v>0</v>
          </cell>
          <cell r="AD16599">
            <v>0</v>
          </cell>
          <cell r="AX16599">
            <v>0</v>
          </cell>
          <cell r="CS16599">
            <v>0</v>
          </cell>
          <cell r="CW16599">
            <v>0</v>
          </cell>
        </row>
        <row r="16600">
          <cell r="B16600">
            <v>0</v>
          </cell>
          <cell r="C16600">
            <v>0</v>
          </cell>
          <cell r="J16600">
            <v>0</v>
          </cell>
          <cell r="AD16600">
            <v>0</v>
          </cell>
          <cell r="AX16600">
            <v>0</v>
          </cell>
          <cell r="CS16600">
            <v>0</v>
          </cell>
          <cell r="CW16600">
            <v>0</v>
          </cell>
        </row>
        <row r="16601">
          <cell r="B16601">
            <v>0</v>
          </cell>
          <cell r="C16601">
            <v>0</v>
          </cell>
          <cell r="J16601">
            <v>0</v>
          </cell>
          <cell r="AD16601">
            <v>0</v>
          </cell>
          <cell r="AX16601">
            <v>0</v>
          </cell>
          <cell r="CS16601">
            <v>0</v>
          </cell>
          <cell r="CW16601">
            <v>0</v>
          </cell>
        </row>
        <row r="16602">
          <cell r="B16602">
            <v>0</v>
          </cell>
          <cell r="C16602">
            <v>0</v>
          </cell>
          <cell r="J16602">
            <v>0</v>
          </cell>
          <cell r="AD16602">
            <v>0</v>
          </cell>
          <cell r="AX16602">
            <v>0</v>
          </cell>
          <cell r="CS16602">
            <v>0</v>
          </cell>
          <cell r="CW16602">
            <v>0</v>
          </cell>
        </row>
        <row r="16603">
          <cell r="B16603">
            <v>0</v>
          </cell>
          <cell r="C16603">
            <v>0</v>
          </cell>
          <cell r="J16603">
            <v>0</v>
          </cell>
          <cell r="AD16603">
            <v>0</v>
          </cell>
          <cell r="AX16603">
            <v>0</v>
          </cell>
          <cell r="CS16603">
            <v>0</v>
          </cell>
          <cell r="CW16603">
            <v>0</v>
          </cell>
        </row>
        <row r="16604">
          <cell r="B16604">
            <v>0</v>
          </cell>
          <cell r="C16604">
            <v>0</v>
          </cell>
          <cell r="J16604">
            <v>0</v>
          </cell>
          <cell r="AD16604">
            <v>0</v>
          </cell>
          <cell r="AX16604">
            <v>0</v>
          </cell>
          <cell r="CS16604">
            <v>0</v>
          </cell>
          <cell r="CW16604">
            <v>0</v>
          </cell>
        </row>
        <row r="16605">
          <cell r="B16605">
            <v>0</v>
          </cell>
          <cell r="C16605">
            <v>0</v>
          </cell>
          <cell r="J16605">
            <v>0</v>
          </cell>
          <cell r="AD16605">
            <v>0</v>
          </cell>
          <cell r="AX16605">
            <v>0</v>
          </cell>
          <cell r="CS16605">
            <v>0</v>
          </cell>
          <cell r="CW16605">
            <v>0</v>
          </cell>
        </row>
        <row r="16606">
          <cell r="B16606">
            <v>0</v>
          </cell>
          <cell r="C16606">
            <v>0</v>
          </cell>
          <cell r="J16606">
            <v>0</v>
          </cell>
          <cell r="AD16606">
            <v>0</v>
          </cell>
          <cell r="AX16606">
            <v>0</v>
          </cell>
          <cell r="CS16606">
            <v>0</v>
          </cell>
          <cell r="CW16606">
            <v>0</v>
          </cell>
        </row>
        <row r="16607">
          <cell r="B16607">
            <v>0</v>
          </cell>
          <cell r="C16607">
            <v>0</v>
          </cell>
          <cell r="J16607">
            <v>0</v>
          </cell>
          <cell r="AD16607">
            <v>0</v>
          </cell>
          <cell r="AX16607">
            <v>0</v>
          </cell>
          <cell r="CS16607">
            <v>0</v>
          </cell>
          <cell r="CW16607">
            <v>0</v>
          </cell>
        </row>
        <row r="16608">
          <cell r="B16608">
            <v>0</v>
          </cell>
          <cell r="C16608">
            <v>0</v>
          </cell>
          <cell r="J16608">
            <v>0</v>
          </cell>
          <cell r="AD16608">
            <v>0</v>
          </cell>
          <cell r="AX16608">
            <v>0</v>
          </cell>
          <cell r="CS16608">
            <v>0</v>
          </cell>
          <cell r="CW16608">
            <v>0</v>
          </cell>
        </row>
        <row r="16609">
          <cell r="B16609">
            <v>0</v>
          </cell>
          <cell r="C16609">
            <v>0</v>
          </cell>
          <cell r="J16609">
            <v>0</v>
          </cell>
          <cell r="AD16609">
            <v>0</v>
          </cell>
          <cell r="AX16609">
            <v>0</v>
          </cell>
          <cell r="CS16609">
            <v>0</v>
          </cell>
          <cell r="CW16609">
            <v>0</v>
          </cell>
        </row>
        <row r="16610">
          <cell r="B16610">
            <v>0</v>
          </cell>
          <cell r="C16610">
            <v>0</v>
          </cell>
          <cell r="J16610">
            <v>0</v>
          </cell>
          <cell r="AD16610">
            <v>0</v>
          </cell>
          <cell r="AX16610">
            <v>0</v>
          </cell>
          <cell r="CS16610">
            <v>0</v>
          </cell>
          <cell r="CW16610">
            <v>0</v>
          </cell>
        </row>
        <row r="16611">
          <cell r="B16611">
            <v>0</v>
          </cell>
          <cell r="C16611">
            <v>0</v>
          </cell>
          <cell r="J16611">
            <v>0</v>
          </cell>
          <cell r="AD16611">
            <v>0</v>
          </cell>
          <cell r="AX16611">
            <v>0</v>
          </cell>
          <cell r="CS16611">
            <v>0</v>
          </cell>
          <cell r="CW16611">
            <v>0</v>
          </cell>
        </row>
        <row r="16612">
          <cell r="B16612">
            <v>0</v>
          </cell>
          <cell r="C16612">
            <v>0</v>
          </cell>
          <cell r="J16612">
            <v>0</v>
          </cell>
          <cell r="AD16612">
            <v>0</v>
          </cell>
          <cell r="AX16612">
            <v>0</v>
          </cell>
          <cell r="CS16612">
            <v>0</v>
          </cell>
          <cell r="CW16612">
            <v>0</v>
          </cell>
        </row>
        <row r="16613">
          <cell r="B16613">
            <v>0</v>
          </cell>
          <cell r="C16613">
            <v>0</v>
          </cell>
          <cell r="J16613">
            <v>0</v>
          </cell>
          <cell r="AD16613">
            <v>0</v>
          </cell>
          <cell r="AX16613">
            <v>0</v>
          </cell>
          <cell r="CS16613">
            <v>0</v>
          </cell>
          <cell r="CW16613">
            <v>0</v>
          </cell>
        </row>
        <row r="16614">
          <cell r="B16614">
            <v>0</v>
          </cell>
          <cell r="C16614">
            <v>0</v>
          </cell>
          <cell r="J16614">
            <v>0</v>
          </cell>
          <cell r="AD16614">
            <v>0</v>
          </cell>
          <cell r="AX16614">
            <v>0</v>
          </cell>
          <cell r="CS16614">
            <v>0</v>
          </cell>
          <cell r="CW16614">
            <v>0</v>
          </cell>
        </row>
        <row r="16615">
          <cell r="B16615">
            <v>0</v>
          </cell>
          <cell r="C16615">
            <v>0</v>
          </cell>
          <cell r="J16615">
            <v>0</v>
          </cell>
          <cell r="AD16615">
            <v>0</v>
          </cell>
          <cell r="AX16615">
            <v>0</v>
          </cell>
          <cell r="CS16615">
            <v>0</v>
          </cell>
          <cell r="CW16615">
            <v>0</v>
          </cell>
        </row>
        <row r="16616">
          <cell r="B16616">
            <v>0</v>
          </cell>
          <cell r="C16616">
            <v>0</v>
          </cell>
          <cell r="J16616">
            <v>0</v>
          </cell>
          <cell r="AD16616">
            <v>0</v>
          </cell>
          <cell r="AX16616">
            <v>0</v>
          </cell>
          <cell r="CS16616">
            <v>0</v>
          </cell>
          <cell r="CW16616">
            <v>0</v>
          </cell>
        </row>
        <row r="16617">
          <cell r="B16617">
            <v>0</v>
          </cell>
          <cell r="C16617">
            <v>0</v>
          </cell>
          <cell r="J16617">
            <v>0</v>
          </cell>
          <cell r="AD16617">
            <v>0</v>
          </cell>
          <cell r="AX16617">
            <v>0</v>
          </cell>
          <cell r="CS16617">
            <v>0</v>
          </cell>
          <cell r="CW16617">
            <v>0</v>
          </cell>
        </row>
        <row r="16618">
          <cell r="B16618">
            <v>0</v>
          </cell>
          <cell r="C16618">
            <v>0</v>
          </cell>
          <cell r="J16618">
            <v>0</v>
          </cell>
          <cell r="AD16618">
            <v>0</v>
          </cell>
          <cell r="AX16618">
            <v>0</v>
          </cell>
          <cell r="CS16618">
            <v>0</v>
          </cell>
          <cell r="CW16618">
            <v>0</v>
          </cell>
        </row>
        <row r="16619">
          <cell r="B16619">
            <v>0</v>
          </cell>
          <cell r="C16619">
            <v>0</v>
          </cell>
          <cell r="J16619">
            <v>0</v>
          </cell>
          <cell r="AD16619">
            <v>0</v>
          </cell>
          <cell r="AX16619">
            <v>0</v>
          </cell>
          <cell r="CS16619">
            <v>0</v>
          </cell>
          <cell r="CW16619">
            <v>0</v>
          </cell>
        </row>
        <row r="16620">
          <cell r="B16620">
            <v>0</v>
          </cell>
          <cell r="C16620">
            <v>0</v>
          </cell>
          <cell r="J16620">
            <v>0</v>
          </cell>
          <cell r="AD16620">
            <v>0</v>
          </cell>
          <cell r="AX16620">
            <v>0</v>
          </cell>
          <cell r="CS16620">
            <v>0</v>
          </cell>
          <cell r="CW16620">
            <v>0</v>
          </cell>
        </row>
        <row r="16621">
          <cell r="B16621">
            <v>0</v>
          </cell>
          <cell r="C16621">
            <v>0</v>
          </cell>
          <cell r="J16621">
            <v>0</v>
          </cell>
          <cell r="AD16621">
            <v>0</v>
          </cell>
          <cell r="AX16621">
            <v>0</v>
          </cell>
          <cell r="CS16621">
            <v>0</v>
          </cell>
          <cell r="CW16621">
            <v>0</v>
          </cell>
        </row>
        <row r="16622">
          <cell r="B16622">
            <v>0</v>
          </cell>
          <cell r="C16622">
            <v>0</v>
          </cell>
          <cell r="J16622">
            <v>0</v>
          </cell>
          <cell r="AD16622">
            <v>0</v>
          </cell>
          <cell r="AX16622">
            <v>0</v>
          </cell>
          <cell r="CS16622">
            <v>0</v>
          </cell>
          <cell r="CW16622">
            <v>0</v>
          </cell>
        </row>
        <row r="16623">
          <cell r="B16623">
            <v>0</v>
          </cell>
          <cell r="C16623">
            <v>0</v>
          </cell>
          <cell r="J16623">
            <v>0</v>
          </cell>
          <cell r="AD16623">
            <v>0</v>
          </cell>
          <cell r="AX16623">
            <v>0</v>
          </cell>
          <cell r="CS16623">
            <v>0</v>
          </cell>
          <cell r="CW16623">
            <v>0</v>
          </cell>
        </row>
        <row r="16624">
          <cell r="B16624">
            <v>0</v>
          </cell>
          <cell r="C16624">
            <v>0</v>
          </cell>
          <cell r="J16624">
            <v>0</v>
          </cell>
          <cell r="AD16624">
            <v>0</v>
          </cell>
          <cell r="AX16624">
            <v>0</v>
          </cell>
          <cell r="CS16624">
            <v>0</v>
          </cell>
          <cell r="CW16624">
            <v>0</v>
          </cell>
        </row>
        <row r="16625">
          <cell r="B16625">
            <v>0</v>
          </cell>
          <cell r="C16625">
            <v>0</v>
          </cell>
          <cell r="J16625">
            <v>0</v>
          </cell>
          <cell r="AD16625">
            <v>0</v>
          </cell>
          <cell r="AX16625">
            <v>0</v>
          </cell>
          <cell r="CS16625">
            <v>0</v>
          </cell>
          <cell r="CW16625">
            <v>0</v>
          </cell>
        </row>
        <row r="16626">
          <cell r="B16626">
            <v>0</v>
          </cell>
          <cell r="C16626">
            <v>0</v>
          </cell>
          <cell r="J16626">
            <v>0</v>
          </cell>
          <cell r="AD16626">
            <v>0</v>
          </cell>
          <cell r="AX16626">
            <v>0</v>
          </cell>
          <cell r="CS16626">
            <v>0</v>
          </cell>
          <cell r="CW16626">
            <v>0</v>
          </cell>
        </row>
        <row r="16627">
          <cell r="B16627">
            <v>0</v>
          </cell>
          <cell r="C16627">
            <v>0</v>
          </cell>
          <cell r="J16627">
            <v>0</v>
          </cell>
          <cell r="AD16627">
            <v>0</v>
          </cell>
          <cell r="AX16627">
            <v>0</v>
          </cell>
          <cell r="CS16627">
            <v>0</v>
          </cell>
          <cell r="CW16627">
            <v>0</v>
          </cell>
        </row>
        <row r="16628">
          <cell r="B16628">
            <v>0</v>
          </cell>
          <cell r="C16628">
            <v>0</v>
          </cell>
          <cell r="J16628">
            <v>0</v>
          </cell>
          <cell r="AD16628">
            <v>0</v>
          </cell>
          <cell r="AX16628">
            <v>0</v>
          </cell>
          <cell r="CS16628">
            <v>0</v>
          </cell>
          <cell r="CW16628">
            <v>0</v>
          </cell>
        </row>
        <row r="16629">
          <cell r="B16629">
            <v>0</v>
          </cell>
          <cell r="C16629">
            <v>0</v>
          </cell>
          <cell r="J16629">
            <v>0</v>
          </cell>
          <cell r="AD16629">
            <v>0</v>
          </cell>
          <cell r="AX16629">
            <v>0</v>
          </cell>
          <cell r="CS16629">
            <v>0</v>
          </cell>
          <cell r="CW16629">
            <v>0</v>
          </cell>
        </row>
        <row r="16630">
          <cell r="B16630">
            <v>0</v>
          </cell>
          <cell r="C16630">
            <v>0</v>
          </cell>
          <cell r="J16630">
            <v>0</v>
          </cell>
          <cell r="AD16630">
            <v>0</v>
          </cell>
          <cell r="AX16630">
            <v>0</v>
          </cell>
          <cell r="CS16630">
            <v>0</v>
          </cell>
          <cell r="CW16630">
            <v>0</v>
          </cell>
        </row>
        <row r="16631">
          <cell r="B16631">
            <v>0</v>
          </cell>
          <cell r="C16631">
            <v>0</v>
          </cell>
          <cell r="J16631">
            <v>0</v>
          </cell>
          <cell r="AD16631">
            <v>0</v>
          </cell>
          <cell r="AX16631">
            <v>0</v>
          </cell>
          <cell r="CS16631">
            <v>0</v>
          </cell>
          <cell r="CW16631">
            <v>0</v>
          </cell>
        </row>
        <row r="16632">
          <cell r="B16632">
            <v>0</v>
          </cell>
          <cell r="C16632">
            <v>0</v>
          </cell>
          <cell r="J16632">
            <v>0</v>
          </cell>
          <cell r="AD16632">
            <v>0</v>
          </cell>
          <cell r="AX16632">
            <v>0</v>
          </cell>
          <cell r="CS16632">
            <v>0</v>
          </cell>
          <cell r="CW16632">
            <v>0</v>
          </cell>
        </row>
        <row r="16633">
          <cell r="B16633">
            <v>0</v>
          </cell>
          <cell r="C16633">
            <v>0</v>
          </cell>
          <cell r="J16633">
            <v>0</v>
          </cell>
          <cell r="AD16633">
            <v>0</v>
          </cell>
          <cell r="AX16633">
            <v>0</v>
          </cell>
          <cell r="CS16633">
            <v>0</v>
          </cell>
          <cell r="CW16633">
            <v>0</v>
          </cell>
        </row>
        <row r="16634">
          <cell r="B16634">
            <v>0</v>
          </cell>
          <cell r="C16634">
            <v>0</v>
          </cell>
          <cell r="J16634">
            <v>0</v>
          </cell>
          <cell r="AD16634">
            <v>0</v>
          </cell>
          <cell r="AX16634">
            <v>0</v>
          </cell>
          <cell r="CS16634">
            <v>0</v>
          </cell>
          <cell r="CW16634">
            <v>0</v>
          </cell>
        </row>
        <row r="16635">
          <cell r="B16635">
            <v>0</v>
          </cell>
          <cell r="C16635">
            <v>0</v>
          </cell>
          <cell r="J16635">
            <v>0</v>
          </cell>
          <cell r="AD16635">
            <v>0</v>
          </cell>
          <cell r="AX16635">
            <v>0</v>
          </cell>
          <cell r="CS16635">
            <v>0</v>
          </cell>
          <cell r="CW16635">
            <v>0</v>
          </cell>
        </row>
        <row r="16636">
          <cell r="B16636">
            <v>0</v>
          </cell>
          <cell r="C16636">
            <v>0</v>
          </cell>
          <cell r="J16636">
            <v>0</v>
          </cell>
          <cell r="AD16636">
            <v>0</v>
          </cell>
          <cell r="AX16636">
            <v>0</v>
          </cell>
          <cell r="CS16636">
            <v>0</v>
          </cell>
          <cell r="CW16636">
            <v>0</v>
          </cell>
        </row>
        <row r="16637">
          <cell r="B16637">
            <v>0</v>
          </cell>
          <cell r="C16637">
            <v>0</v>
          </cell>
          <cell r="J16637">
            <v>0</v>
          </cell>
          <cell r="AD16637">
            <v>0</v>
          </cell>
          <cell r="AX16637">
            <v>0</v>
          </cell>
          <cell r="CS16637">
            <v>0</v>
          </cell>
          <cell r="CW16637">
            <v>0</v>
          </cell>
        </row>
        <row r="16638">
          <cell r="B16638">
            <v>0</v>
          </cell>
          <cell r="C16638">
            <v>0</v>
          </cell>
          <cell r="J16638">
            <v>0</v>
          </cell>
          <cell r="AD16638">
            <v>0</v>
          </cell>
          <cell r="AX16638">
            <v>0</v>
          </cell>
          <cell r="CS16638">
            <v>0</v>
          </cell>
          <cell r="CW16638">
            <v>0</v>
          </cell>
        </row>
        <row r="16639">
          <cell r="B16639">
            <v>0</v>
          </cell>
          <cell r="C16639">
            <v>0</v>
          </cell>
          <cell r="J16639">
            <v>0</v>
          </cell>
          <cell r="AD16639">
            <v>0</v>
          </cell>
          <cell r="AX16639">
            <v>0</v>
          </cell>
          <cell r="CS16639">
            <v>0</v>
          </cell>
          <cell r="CW16639">
            <v>0</v>
          </cell>
        </row>
        <row r="16640">
          <cell r="B16640">
            <v>0</v>
          </cell>
          <cell r="C16640">
            <v>0</v>
          </cell>
          <cell r="J16640">
            <v>0</v>
          </cell>
          <cell r="AD16640">
            <v>0</v>
          </cell>
          <cell r="AX16640">
            <v>0</v>
          </cell>
          <cell r="CS16640">
            <v>0</v>
          </cell>
          <cell r="CW16640">
            <v>0</v>
          </cell>
        </row>
        <row r="16641">
          <cell r="B16641">
            <v>0</v>
          </cell>
          <cell r="C16641">
            <v>0</v>
          </cell>
          <cell r="J16641">
            <v>0</v>
          </cell>
          <cell r="AD16641">
            <v>0</v>
          </cell>
          <cell r="AX16641">
            <v>0</v>
          </cell>
          <cell r="CS16641">
            <v>0</v>
          </cell>
          <cell r="CW16641">
            <v>0</v>
          </cell>
        </row>
        <row r="16642">
          <cell r="B16642">
            <v>0</v>
          </cell>
          <cell r="C16642">
            <v>0</v>
          </cell>
          <cell r="J16642">
            <v>0</v>
          </cell>
          <cell r="AD16642">
            <v>0</v>
          </cell>
          <cell r="AX16642">
            <v>0</v>
          </cell>
          <cell r="CS16642">
            <v>0</v>
          </cell>
          <cell r="CW16642">
            <v>0</v>
          </cell>
        </row>
        <row r="16643">
          <cell r="B16643">
            <v>0</v>
          </cell>
          <cell r="C16643">
            <v>0</v>
          </cell>
          <cell r="J16643">
            <v>0</v>
          </cell>
          <cell r="AD16643">
            <v>0</v>
          </cell>
          <cell r="AX16643">
            <v>0</v>
          </cell>
          <cell r="CS16643">
            <v>0</v>
          </cell>
          <cell r="CW16643">
            <v>0</v>
          </cell>
        </row>
        <row r="16644">
          <cell r="B16644">
            <v>0</v>
          </cell>
          <cell r="C16644">
            <v>0</v>
          </cell>
          <cell r="J16644">
            <v>0</v>
          </cell>
          <cell r="AD16644">
            <v>0</v>
          </cell>
          <cell r="AX16644">
            <v>0</v>
          </cell>
          <cell r="CS16644">
            <v>0</v>
          </cell>
          <cell r="CW16644">
            <v>0</v>
          </cell>
        </row>
        <row r="16645">
          <cell r="B16645">
            <v>0</v>
          </cell>
          <cell r="C16645">
            <v>0</v>
          </cell>
          <cell r="J16645">
            <v>0</v>
          </cell>
          <cell r="AD16645">
            <v>0</v>
          </cell>
          <cell r="AX16645">
            <v>0</v>
          </cell>
          <cell r="CS16645">
            <v>0</v>
          </cell>
          <cell r="CW16645">
            <v>0</v>
          </cell>
        </row>
        <row r="16646">
          <cell r="B16646">
            <v>0</v>
          </cell>
          <cell r="C16646">
            <v>0</v>
          </cell>
          <cell r="J16646">
            <v>0</v>
          </cell>
          <cell r="AD16646">
            <v>0</v>
          </cell>
          <cell r="AX16646">
            <v>0</v>
          </cell>
          <cell r="CS16646">
            <v>0</v>
          </cell>
          <cell r="CW16646">
            <v>0</v>
          </cell>
        </row>
        <row r="16647">
          <cell r="B16647">
            <v>0</v>
          </cell>
          <cell r="C16647">
            <v>0</v>
          </cell>
          <cell r="J16647">
            <v>0</v>
          </cell>
          <cell r="AD16647">
            <v>0</v>
          </cell>
          <cell r="AX16647">
            <v>0</v>
          </cell>
          <cell r="CS16647">
            <v>0</v>
          </cell>
          <cell r="CW16647">
            <v>0</v>
          </cell>
        </row>
        <row r="16648">
          <cell r="B16648">
            <v>0</v>
          </cell>
          <cell r="C16648">
            <v>0</v>
          </cell>
          <cell r="J16648">
            <v>0</v>
          </cell>
          <cell r="AD16648">
            <v>0</v>
          </cell>
          <cell r="AX16648">
            <v>0</v>
          </cell>
          <cell r="CS16648">
            <v>0</v>
          </cell>
          <cell r="CW16648">
            <v>0</v>
          </cell>
        </row>
        <row r="16649">
          <cell r="B16649">
            <v>0</v>
          </cell>
          <cell r="C16649">
            <v>0</v>
          </cell>
          <cell r="J16649">
            <v>0</v>
          </cell>
          <cell r="AD16649">
            <v>0</v>
          </cell>
          <cell r="AX16649">
            <v>0</v>
          </cell>
          <cell r="CS16649">
            <v>0</v>
          </cell>
          <cell r="CW16649">
            <v>0</v>
          </cell>
        </row>
        <row r="16650">
          <cell r="B16650">
            <v>0</v>
          </cell>
          <cell r="C16650">
            <v>0</v>
          </cell>
          <cell r="J16650">
            <v>0</v>
          </cell>
          <cell r="AD16650">
            <v>0</v>
          </cell>
          <cell r="AX16650">
            <v>0</v>
          </cell>
          <cell r="CS16650">
            <v>0</v>
          </cell>
          <cell r="CW16650">
            <v>0</v>
          </cell>
        </row>
        <row r="16651">
          <cell r="B16651">
            <v>0</v>
          </cell>
          <cell r="C16651">
            <v>0</v>
          </cell>
          <cell r="J16651">
            <v>0</v>
          </cell>
          <cell r="AD16651">
            <v>0</v>
          </cell>
          <cell r="AX16651">
            <v>0</v>
          </cell>
          <cell r="CS16651">
            <v>0</v>
          </cell>
          <cell r="CW16651">
            <v>0</v>
          </cell>
        </row>
        <row r="16652">
          <cell r="B16652">
            <v>0</v>
          </cell>
          <cell r="C16652">
            <v>0</v>
          </cell>
          <cell r="J16652">
            <v>0</v>
          </cell>
          <cell r="AD16652">
            <v>0</v>
          </cell>
          <cell r="AX16652">
            <v>0</v>
          </cell>
          <cell r="CS16652">
            <v>0</v>
          </cell>
          <cell r="CW16652">
            <v>0</v>
          </cell>
        </row>
        <row r="16653">
          <cell r="B16653">
            <v>0</v>
          </cell>
          <cell r="C16653">
            <v>0</v>
          </cell>
          <cell r="J16653">
            <v>0</v>
          </cell>
          <cell r="AD16653">
            <v>0</v>
          </cell>
          <cell r="AX16653">
            <v>0</v>
          </cell>
          <cell r="CS16653">
            <v>0</v>
          </cell>
          <cell r="CW16653">
            <v>0</v>
          </cell>
        </row>
        <row r="16654">
          <cell r="B16654">
            <v>0</v>
          </cell>
          <cell r="C16654">
            <v>0</v>
          </cell>
          <cell r="J16654">
            <v>0</v>
          </cell>
          <cell r="AD16654">
            <v>0</v>
          </cell>
          <cell r="AX16654">
            <v>0</v>
          </cell>
          <cell r="CS16654">
            <v>0</v>
          </cell>
          <cell r="CW16654">
            <v>0</v>
          </cell>
        </row>
        <row r="16655">
          <cell r="B16655">
            <v>0</v>
          </cell>
          <cell r="C16655">
            <v>0</v>
          </cell>
          <cell r="J16655">
            <v>0</v>
          </cell>
          <cell r="AD16655">
            <v>0</v>
          </cell>
          <cell r="AX16655">
            <v>0</v>
          </cell>
          <cell r="CS16655">
            <v>0</v>
          </cell>
          <cell r="CW16655">
            <v>0</v>
          </cell>
        </row>
        <row r="16656">
          <cell r="B16656">
            <v>0</v>
          </cell>
          <cell r="C16656">
            <v>0</v>
          </cell>
          <cell r="J16656">
            <v>0</v>
          </cell>
          <cell r="AD16656">
            <v>0</v>
          </cell>
          <cell r="AX16656">
            <v>0</v>
          </cell>
          <cell r="CS16656">
            <v>0</v>
          </cell>
          <cell r="CW16656">
            <v>0</v>
          </cell>
        </row>
        <row r="16657">
          <cell r="B16657">
            <v>0</v>
          </cell>
          <cell r="C16657">
            <v>0</v>
          </cell>
          <cell r="J16657">
            <v>0</v>
          </cell>
          <cell r="AD16657">
            <v>0</v>
          </cell>
          <cell r="AX16657">
            <v>0</v>
          </cell>
          <cell r="CS16657">
            <v>0</v>
          </cell>
          <cell r="CW16657">
            <v>0</v>
          </cell>
        </row>
        <row r="16658">
          <cell r="B16658">
            <v>0</v>
          </cell>
          <cell r="C16658">
            <v>0</v>
          </cell>
          <cell r="J16658">
            <v>0</v>
          </cell>
          <cell r="AD16658">
            <v>0</v>
          </cell>
          <cell r="AX16658">
            <v>0</v>
          </cell>
          <cell r="CS16658">
            <v>0</v>
          </cell>
          <cell r="CW16658">
            <v>0</v>
          </cell>
        </row>
        <row r="16659">
          <cell r="B16659">
            <v>0</v>
          </cell>
          <cell r="C16659">
            <v>0</v>
          </cell>
          <cell r="J16659">
            <v>0</v>
          </cell>
          <cell r="AD16659">
            <v>0</v>
          </cell>
          <cell r="AX16659">
            <v>0</v>
          </cell>
          <cell r="CS16659">
            <v>0</v>
          </cell>
          <cell r="CW16659">
            <v>0</v>
          </cell>
        </row>
        <row r="16660">
          <cell r="B16660">
            <v>0</v>
          </cell>
          <cell r="C16660">
            <v>0</v>
          </cell>
          <cell r="J16660">
            <v>0</v>
          </cell>
          <cell r="AD16660">
            <v>0</v>
          </cell>
          <cell r="AX16660">
            <v>0</v>
          </cell>
          <cell r="CS16660">
            <v>0</v>
          </cell>
          <cell r="CW16660">
            <v>0</v>
          </cell>
        </row>
        <row r="16661">
          <cell r="B16661">
            <v>0</v>
          </cell>
          <cell r="C16661">
            <v>0</v>
          </cell>
          <cell r="J16661">
            <v>0</v>
          </cell>
          <cell r="AD16661">
            <v>0</v>
          </cell>
          <cell r="AX16661">
            <v>0</v>
          </cell>
          <cell r="CS16661">
            <v>0</v>
          </cell>
          <cell r="CW16661">
            <v>0</v>
          </cell>
        </row>
        <row r="16662">
          <cell r="B16662">
            <v>0</v>
          </cell>
          <cell r="C16662">
            <v>0</v>
          </cell>
          <cell r="J16662">
            <v>0</v>
          </cell>
          <cell r="AD16662">
            <v>0</v>
          </cell>
          <cell r="AX16662">
            <v>0</v>
          </cell>
          <cell r="CS16662">
            <v>0</v>
          </cell>
          <cell r="CW16662">
            <v>0</v>
          </cell>
        </row>
        <row r="16663">
          <cell r="B16663">
            <v>0</v>
          </cell>
          <cell r="C16663">
            <v>0</v>
          </cell>
          <cell r="J16663">
            <v>0</v>
          </cell>
          <cell r="AD16663">
            <v>0</v>
          </cell>
          <cell r="AX16663">
            <v>0</v>
          </cell>
          <cell r="CS16663">
            <v>0</v>
          </cell>
          <cell r="CW16663">
            <v>0</v>
          </cell>
        </row>
        <row r="16664">
          <cell r="B16664">
            <v>0</v>
          </cell>
          <cell r="C16664">
            <v>0</v>
          </cell>
          <cell r="J16664">
            <v>0</v>
          </cell>
          <cell r="AD16664">
            <v>0</v>
          </cell>
          <cell r="AX16664">
            <v>0</v>
          </cell>
          <cell r="CS16664">
            <v>0</v>
          </cell>
          <cell r="CW16664">
            <v>0</v>
          </cell>
        </row>
        <row r="16665">
          <cell r="B16665">
            <v>0</v>
          </cell>
          <cell r="C16665">
            <v>0</v>
          </cell>
          <cell r="J16665">
            <v>0</v>
          </cell>
          <cell r="AD16665">
            <v>0</v>
          </cell>
          <cell r="AX16665">
            <v>0</v>
          </cell>
          <cell r="CS16665">
            <v>0</v>
          </cell>
          <cell r="CW16665">
            <v>0</v>
          </cell>
        </row>
        <row r="16666">
          <cell r="B16666">
            <v>0</v>
          </cell>
          <cell r="C16666">
            <v>0</v>
          </cell>
          <cell r="J16666">
            <v>0</v>
          </cell>
          <cell r="AD16666">
            <v>0</v>
          </cell>
          <cell r="AX16666">
            <v>0</v>
          </cell>
          <cell r="CS16666">
            <v>0</v>
          </cell>
          <cell r="CW16666">
            <v>0</v>
          </cell>
        </row>
        <row r="16667">
          <cell r="B16667">
            <v>0</v>
          </cell>
          <cell r="C16667">
            <v>0</v>
          </cell>
          <cell r="J16667">
            <v>0</v>
          </cell>
          <cell r="AD16667">
            <v>0</v>
          </cell>
          <cell r="AX16667">
            <v>0</v>
          </cell>
          <cell r="CS16667">
            <v>0</v>
          </cell>
          <cell r="CW16667">
            <v>0</v>
          </cell>
        </row>
        <row r="16668">
          <cell r="B16668">
            <v>0</v>
          </cell>
          <cell r="C16668">
            <v>0</v>
          </cell>
          <cell r="J16668">
            <v>0</v>
          </cell>
          <cell r="AD16668">
            <v>0</v>
          </cell>
          <cell r="AX16668">
            <v>0</v>
          </cell>
          <cell r="CS16668">
            <v>0</v>
          </cell>
          <cell r="CW16668">
            <v>0</v>
          </cell>
        </row>
        <row r="16669">
          <cell r="B16669">
            <v>0</v>
          </cell>
          <cell r="C16669">
            <v>0</v>
          </cell>
          <cell r="J16669">
            <v>0</v>
          </cell>
          <cell r="AD16669">
            <v>0</v>
          </cell>
          <cell r="AX16669">
            <v>0</v>
          </cell>
          <cell r="CS16669">
            <v>0</v>
          </cell>
          <cell r="CW16669">
            <v>0</v>
          </cell>
        </row>
        <row r="16670">
          <cell r="B16670">
            <v>0</v>
          </cell>
          <cell r="C16670">
            <v>0</v>
          </cell>
          <cell r="J16670">
            <v>0</v>
          </cell>
          <cell r="AD16670">
            <v>0</v>
          </cell>
          <cell r="AX16670">
            <v>0</v>
          </cell>
          <cell r="CS16670">
            <v>0</v>
          </cell>
          <cell r="CW16670">
            <v>0</v>
          </cell>
        </row>
        <row r="16671">
          <cell r="B16671">
            <v>0</v>
          </cell>
          <cell r="C16671">
            <v>0</v>
          </cell>
          <cell r="J16671">
            <v>0</v>
          </cell>
          <cell r="AD16671">
            <v>0</v>
          </cell>
          <cell r="AX16671">
            <v>0</v>
          </cell>
          <cell r="CS16671">
            <v>0</v>
          </cell>
          <cell r="CW16671">
            <v>0</v>
          </cell>
        </row>
        <row r="16672">
          <cell r="B16672">
            <v>0</v>
          </cell>
          <cell r="C16672">
            <v>0</v>
          </cell>
          <cell r="J16672">
            <v>0</v>
          </cell>
          <cell r="AD16672">
            <v>0</v>
          </cell>
          <cell r="AX16672">
            <v>0</v>
          </cell>
          <cell r="CS16672">
            <v>0</v>
          </cell>
          <cell r="CW16672">
            <v>0</v>
          </cell>
        </row>
        <row r="16673">
          <cell r="B16673">
            <v>0</v>
          </cell>
          <cell r="C16673">
            <v>0</v>
          </cell>
          <cell r="J16673">
            <v>0</v>
          </cell>
          <cell r="AD16673">
            <v>0</v>
          </cell>
          <cell r="AX16673">
            <v>0</v>
          </cell>
          <cell r="CS16673">
            <v>0</v>
          </cell>
          <cell r="CW16673">
            <v>0</v>
          </cell>
        </row>
        <row r="16674">
          <cell r="B16674">
            <v>0</v>
          </cell>
          <cell r="C16674">
            <v>0</v>
          </cell>
          <cell r="J16674">
            <v>0</v>
          </cell>
          <cell r="AD16674">
            <v>0</v>
          </cell>
          <cell r="AX16674">
            <v>0</v>
          </cell>
          <cell r="CS16674">
            <v>0</v>
          </cell>
          <cell r="CW16674">
            <v>0</v>
          </cell>
        </row>
        <row r="16675">
          <cell r="B16675">
            <v>0</v>
          </cell>
          <cell r="C16675">
            <v>0</v>
          </cell>
          <cell r="J16675">
            <v>0</v>
          </cell>
          <cell r="AD16675">
            <v>0</v>
          </cell>
          <cell r="AX16675">
            <v>0</v>
          </cell>
          <cell r="CS16675">
            <v>0</v>
          </cell>
          <cell r="CW16675">
            <v>0</v>
          </cell>
        </row>
        <row r="16676">
          <cell r="B16676">
            <v>0</v>
          </cell>
          <cell r="C16676">
            <v>0</v>
          </cell>
          <cell r="J16676">
            <v>0</v>
          </cell>
          <cell r="AD16676">
            <v>0</v>
          </cell>
          <cell r="AX16676">
            <v>0</v>
          </cell>
          <cell r="CS16676">
            <v>0</v>
          </cell>
          <cell r="CW16676">
            <v>0</v>
          </cell>
        </row>
        <row r="16677">
          <cell r="B16677">
            <v>0</v>
          </cell>
          <cell r="C16677">
            <v>0</v>
          </cell>
          <cell r="J16677">
            <v>0</v>
          </cell>
          <cell r="AD16677">
            <v>0</v>
          </cell>
          <cell r="AX16677">
            <v>0</v>
          </cell>
          <cell r="CS16677">
            <v>0</v>
          </cell>
          <cell r="CW16677">
            <v>0</v>
          </cell>
        </row>
        <row r="16678">
          <cell r="B16678">
            <v>0</v>
          </cell>
          <cell r="C16678">
            <v>0</v>
          </cell>
          <cell r="J16678">
            <v>0</v>
          </cell>
          <cell r="AD16678">
            <v>0</v>
          </cell>
          <cell r="AX16678">
            <v>0</v>
          </cell>
          <cell r="CS16678">
            <v>0</v>
          </cell>
          <cell r="CW16678">
            <v>0</v>
          </cell>
        </row>
        <row r="16679">
          <cell r="B16679">
            <v>0</v>
          </cell>
          <cell r="C16679">
            <v>0</v>
          </cell>
          <cell r="J16679">
            <v>0</v>
          </cell>
          <cell r="AD16679">
            <v>0</v>
          </cell>
          <cell r="AX16679">
            <v>0</v>
          </cell>
          <cell r="CS16679">
            <v>0</v>
          </cell>
          <cell r="CW16679">
            <v>0</v>
          </cell>
        </row>
        <row r="16680">
          <cell r="B16680">
            <v>0</v>
          </cell>
          <cell r="C16680">
            <v>0</v>
          </cell>
          <cell r="J16680">
            <v>0</v>
          </cell>
          <cell r="AD16680">
            <v>0</v>
          </cell>
          <cell r="AX16680">
            <v>0</v>
          </cell>
          <cell r="CS16680">
            <v>0</v>
          </cell>
          <cell r="CW16680">
            <v>0</v>
          </cell>
        </row>
        <row r="16681">
          <cell r="B16681">
            <v>0</v>
          </cell>
          <cell r="C16681">
            <v>0</v>
          </cell>
          <cell r="J16681">
            <v>0</v>
          </cell>
          <cell r="AD16681">
            <v>0</v>
          </cell>
          <cell r="AX16681">
            <v>0</v>
          </cell>
          <cell r="CS16681">
            <v>0</v>
          </cell>
          <cell r="CW16681">
            <v>0</v>
          </cell>
        </row>
        <row r="16682">
          <cell r="B16682">
            <v>0</v>
          </cell>
          <cell r="C16682">
            <v>0</v>
          </cell>
          <cell r="J16682">
            <v>0</v>
          </cell>
          <cell r="AD16682">
            <v>0</v>
          </cell>
          <cell r="AX16682">
            <v>0</v>
          </cell>
          <cell r="CS16682">
            <v>0</v>
          </cell>
          <cell r="CW16682">
            <v>0</v>
          </cell>
        </row>
        <row r="16683">
          <cell r="B16683">
            <v>0</v>
          </cell>
          <cell r="C16683">
            <v>0</v>
          </cell>
          <cell r="J16683">
            <v>0</v>
          </cell>
          <cell r="AD16683">
            <v>0</v>
          </cell>
          <cell r="AX16683">
            <v>0</v>
          </cell>
          <cell r="CS16683">
            <v>0</v>
          </cell>
          <cell r="CW16683">
            <v>0</v>
          </cell>
        </row>
        <row r="16684">
          <cell r="B16684">
            <v>0</v>
          </cell>
          <cell r="C16684">
            <v>0</v>
          </cell>
          <cell r="J16684">
            <v>0</v>
          </cell>
          <cell r="AD16684">
            <v>0</v>
          </cell>
          <cell r="AX16684">
            <v>0</v>
          </cell>
          <cell r="CS16684">
            <v>0</v>
          </cell>
          <cell r="CW16684">
            <v>0</v>
          </cell>
        </row>
        <row r="16685">
          <cell r="B16685">
            <v>0</v>
          </cell>
          <cell r="C16685">
            <v>0</v>
          </cell>
          <cell r="J16685">
            <v>0</v>
          </cell>
          <cell r="AD16685">
            <v>0</v>
          </cell>
          <cell r="AX16685">
            <v>0</v>
          </cell>
          <cell r="CS16685">
            <v>0</v>
          </cell>
          <cell r="CW16685">
            <v>0</v>
          </cell>
        </row>
        <row r="16686">
          <cell r="B16686">
            <v>0</v>
          </cell>
          <cell r="C16686">
            <v>0</v>
          </cell>
          <cell r="J16686">
            <v>0</v>
          </cell>
          <cell r="AD16686">
            <v>0</v>
          </cell>
          <cell r="AX16686">
            <v>0</v>
          </cell>
          <cell r="CS16686">
            <v>0</v>
          </cell>
          <cell r="CW16686">
            <v>0</v>
          </cell>
        </row>
        <row r="16687">
          <cell r="B16687">
            <v>0</v>
          </cell>
          <cell r="C16687">
            <v>0</v>
          </cell>
          <cell r="J16687">
            <v>0</v>
          </cell>
          <cell r="AD16687">
            <v>0</v>
          </cell>
          <cell r="AX16687">
            <v>0</v>
          </cell>
          <cell r="CS16687">
            <v>0</v>
          </cell>
          <cell r="CW16687">
            <v>0</v>
          </cell>
        </row>
        <row r="16688">
          <cell r="B16688">
            <v>0</v>
          </cell>
          <cell r="C16688">
            <v>0</v>
          </cell>
          <cell r="J16688">
            <v>0</v>
          </cell>
          <cell r="AD16688">
            <v>0</v>
          </cell>
          <cell r="AX16688">
            <v>0</v>
          </cell>
          <cell r="CS16688">
            <v>0</v>
          </cell>
          <cell r="CW16688">
            <v>0</v>
          </cell>
        </row>
        <row r="16689">
          <cell r="B16689">
            <v>0</v>
          </cell>
          <cell r="C16689">
            <v>0</v>
          </cell>
          <cell r="J16689">
            <v>0</v>
          </cell>
          <cell r="AD16689">
            <v>0</v>
          </cell>
          <cell r="AX16689">
            <v>0</v>
          </cell>
          <cell r="CS16689">
            <v>0</v>
          </cell>
          <cell r="CW16689">
            <v>0</v>
          </cell>
        </row>
        <row r="16690">
          <cell r="B16690">
            <v>0</v>
          </cell>
          <cell r="C16690">
            <v>0</v>
          </cell>
          <cell r="J16690">
            <v>0</v>
          </cell>
          <cell r="AD16690">
            <v>0</v>
          </cell>
          <cell r="AX16690">
            <v>0</v>
          </cell>
          <cell r="CS16690">
            <v>0</v>
          </cell>
          <cell r="CW16690">
            <v>0</v>
          </cell>
        </row>
        <row r="16691">
          <cell r="B16691">
            <v>0</v>
          </cell>
          <cell r="C16691">
            <v>0</v>
          </cell>
          <cell r="J16691">
            <v>0</v>
          </cell>
          <cell r="AD16691">
            <v>0</v>
          </cell>
          <cell r="AX16691">
            <v>0</v>
          </cell>
          <cell r="CS16691">
            <v>0</v>
          </cell>
          <cell r="CW16691">
            <v>0</v>
          </cell>
        </row>
        <row r="16692">
          <cell r="B16692">
            <v>0</v>
          </cell>
          <cell r="C16692">
            <v>0</v>
          </cell>
          <cell r="J16692">
            <v>0</v>
          </cell>
          <cell r="AD16692">
            <v>0</v>
          </cell>
          <cell r="AX16692">
            <v>0</v>
          </cell>
          <cell r="CS16692">
            <v>0</v>
          </cell>
          <cell r="CW16692">
            <v>0</v>
          </cell>
        </row>
        <row r="16693">
          <cell r="B16693">
            <v>0</v>
          </cell>
          <cell r="C16693">
            <v>0</v>
          </cell>
          <cell r="J16693">
            <v>0</v>
          </cell>
          <cell r="AD16693">
            <v>0</v>
          </cell>
          <cell r="AX16693">
            <v>0</v>
          </cell>
          <cell r="CS16693">
            <v>0</v>
          </cell>
          <cell r="CW16693">
            <v>0</v>
          </cell>
        </row>
        <row r="16694">
          <cell r="B16694">
            <v>0</v>
          </cell>
          <cell r="C16694">
            <v>0</v>
          </cell>
          <cell r="J16694">
            <v>0</v>
          </cell>
          <cell r="AD16694">
            <v>0</v>
          </cell>
          <cell r="AX16694">
            <v>0</v>
          </cell>
          <cell r="CS16694">
            <v>0</v>
          </cell>
          <cell r="CW16694">
            <v>0</v>
          </cell>
        </row>
        <row r="16695">
          <cell r="B16695">
            <v>0</v>
          </cell>
          <cell r="C16695">
            <v>0</v>
          </cell>
          <cell r="J16695">
            <v>0</v>
          </cell>
          <cell r="AD16695">
            <v>0</v>
          </cell>
          <cell r="AX16695">
            <v>0</v>
          </cell>
          <cell r="CS16695">
            <v>0</v>
          </cell>
          <cell r="CW16695">
            <v>0</v>
          </cell>
        </row>
        <row r="16696">
          <cell r="B16696">
            <v>0</v>
          </cell>
          <cell r="C16696">
            <v>0</v>
          </cell>
          <cell r="J16696">
            <v>0</v>
          </cell>
          <cell r="AD16696">
            <v>0</v>
          </cell>
          <cell r="AX16696">
            <v>0</v>
          </cell>
          <cell r="CS16696">
            <v>0</v>
          </cell>
          <cell r="CW16696">
            <v>0</v>
          </cell>
        </row>
        <row r="16697">
          <cell r="B16697">
            <v>0</v>
          </cell>
          <cell r="C16697">
            <v>0</v>
          </cell>
          <cell r="J16697">
            <v>0</v>
          </cell>
          <cell r="AD16697">
            <v>0</v>
          </cell>
          <cell r="AX16697">
            <v>0</v>
          </cell>
          <cell r="CS16697">
            <v>0</v>
          </cell>
          <cell r="CW16697">
            <v>0</v>
          </cell>
        </row>
        <row r="16698">
          <cell r="B16698">
            <v>0</v>
          </cell>
          <cell r="C16698">
            <v>0</v>
          </cell>
          <cell r="J16698">
            <v>0</v>
          </cell>
          <cell r="AD16698">
            <v>0</v>
          </cell>
          <cell r="AX16698">
            <v>0</v>
          </cell>
          <cell r="CS16698">
            <v>0</v>
          </cell>
          <cell r="CW16698">
            <v>0</v>
          </cell>
        </row>
        <row r="16699">
          <cell r="B16699">
            <v>0</v>
          </cell>
          <cell r="C16699">
            <v>0</v>
          </cell>
          <cell r="J16699">
            <v>0</v>
          </cell>
          <cell r="AD16699">
            <v>0</v>
          </cell>
          <cell r="AX16699">
            <v>0</v>
          </cell>
          <cell r="CS16699">
            <v>0</v>
          </cell>
          <cell r="CW16699">
            <v>0</v>
          </cell>
        </row>
        <row r="16700">
          <cell r="B16700">
            <v>0</v>
          </cell>
          <cell r="C16700">
            <v>0</v>
          </cell>
          <cell r="J16700">
            <v>0</v>
          </cell>
          <cell r="AD16700">
            <v>0</v>
          </cell>
          <cell r="AX16700">
            <v>0</v>
          </cell>
          <cell r="CS16700">
            <v>0</v>
          </cell>
          <cell r="CW16700">
            <v>0</v>
          </cell>
        </row>
        <row r="16701">
          <cell r="B16701">
            <v>0</v>
          </cell>
          <cell r="C16701">
            <v>0</v>
          </cell>
          <cell r="J16701">
            <v>0</v>
          </cell>
          <cell r="AD16701">
            <v>0</v>
          </cell>
          <cell r="AX16701">
            <v>0</v>
          </cell>
          <cell r="CS16701">
            <v>0</v>
          </cell>
          <cell r="CW16701">
            <v>0</v>
          </cell>
        </row>
        <row r="16702">
          <cell r="B16702">
            <v>0</v>
          </cell>
          <cell r="C16702">
            <v>0</v>
          </cell>
          <cell r="J16702">
            <v>0</v>
          </cell>
          <cell r="AD16702">
            <v>0</v>
          </cell>
          <cell r="AX16702">
            <v>0</v>
          </cell>
          <cell r="CS16702">
            <v>0</v>
          </cell>
          <cell r="CW16702">
            <v>0</v>
          </cell>
        </row>
        <row r="16703">
          <cell r="B16703">
            <v>0</v>
          </cell>
          <cell r="C16703">
            <v>0</v>
          </cell>
          <cell r="J16703">
            <v>0</v>
          </cell>
          <cell r="AD16703">
            <v>0</v>
          </cell>
          <cell r="AX16703">
            <v>0</v>
          </cell>
          <cell r="CS16703">
            <v>0</v>
          </cell>
          <cell r="CW16703">
            <v>0</v>
          </cell>
        </row>
        <row r="16704">
          <cell r="B16704">
            <v>0</v>
          </cell>
          <cell r="C16704">
            <v>0</v>
          </cell>
          <cell r="J16704">
            <v>0</v>
          </cell>
          <cell r="AD16704">
            <v>0</v>
          </cell>
          <cell r="AX16704">
            <v>0</v>
          </cell>
          <cell r="CS16704">
            <v>0</v>
          </cell>
          <cell r="CW16704">
            <v>0</v>
          </cell>
        </row>
        <row r="16705">
          <cell r="B16705">
            <v>0</v>
          </cell>
          <cell r="C16705">
            <v>0</v>
          </cell>
          <cell r="J16705">
            <v>0</v>
          </cell>
          <cell r="AD16705">
            <v>0</v>
          </cell>
          <cell r="AX16705">
            <v>0</v>
          </cell>
          <cell r="CS16705">
            <v>0</v>
          </cell>
          <cell r="CW16705">
            <v>0</v>
          </cell>
        </row>
        <row r="16706">
          <cell r="B16706">
            <v>0</v>
          </cell>
          <cell r="C16706">
            <v>0</v>
          </cell>
          <cell r="J16706">
            <v>0</v>
          </cell>
          <cell r="AD16706">
            <v>0</v>
          </cell>
          <cell r="AX16706">
            <v>0</v>
          </cell>
          <cell r="CS16706">
            <v>0</v>
          </cell>
          <cell r="CW16706">
            <v>0</v>
          </cell>
        </row>
        <row r="16707">
          <cell r="B16707">
            <v>0</v>
          </cell>
          <cell r="C16707">
            <v>0</v>
          </cell>
          <cell r="J16707">
            <v>0</v>
          </cell>
          <cell r="AD16707">
            <v>0</v>
          </cell>
          <cell r="AX16707">
            <v>0</v>
          </cell>
          <cell r="CS16707">
            <v>0</v>
          </cell>
          <cell r="CW16707">
            <v>0</v>
          </cell>
        </row>
        <row r="16708">
          <cell r="B16708">
            <v>0</v>
          </cell>
          <cell r="C16708">
            <v>0</v>
          </cell>
          <cell r="J16708">
            <v>0</v>
          </cell>
          <cell r="AD16708">
            <v>0</v>
          </cell>
          <cell r="AX16708">
            <v>0</v>
          </cell>
          <cell r="CS16708">
            <v>0</v>
          </cell>
          <cell r="CW16708">
            <v>0</v>
          </cell>
        </row>
        <row r="16709">
          <cell r="B16709">
            <v>0</v>
          </cell>
          <cell r="C16709">
            <v>0</v>
          </cell>
          <cell r="J16709">
            <v>0</v>
          </cell>
          <cell r="AD16709">
            <v>0</v>
          </cell>
          <cell r="AX16709">
            <v>0</v>
          </cell>
          <cell r="CS16709">
            <v>0</v>
          </cell>
          <cell r="CW16709">
            <v>0</v>
          </cell>
        </row>
        <row r="16710">
          <cell r="B16710">
            <v>0</v>
          </cell>
          <cell r="C16710">
            <v>0</v>
          </cell>
          <cell r="J16710">
            <v>0</v>
          </cell>
          <cell r="AD16710">
            <v>0</v>
          </cell>
          <cell r="AX16710">
            <v>0</v>
          </cell>
          <cell r="CS16710">
            <v>0</v>
          </cell>
          <cell r="CW16710">
            <v>0</v>
          </cell>
        </row>
        <row r="16711">
          <cell r="B16711">
            <v>0</v>
          </cell>
          <cell r="C16711">
            <v>0</v>
          </cell>
          <cell r="J16711">
            <v>0</v>
          </cell>
          <cell r="AD16711">
            <v>0</v>
          </cell>
          <cell r="AX16711">
            <v>0</v>
          </cell>
          <cell r="CS16711">
            <v>0</v>
          </cell>
          <cell r="CW16711">
            <v>0</v>
          </cell>
        </row>
        <row r="16712">
          <cell r="B16712">
            <v>0</v>
          </cell>
          <cell r="C16712">
            <v>0</v>
          </cell>
          <cell r="J16712">
            <v>0</v>
          </cell>
          <cell r="AD16712">
            <v>0</v>
          </cell>
          <cell r="AX16712">
            <v>0</v>
          </cell>
          <cell r="CS16712">
            <v>0</v>
          </cell>
          <cell r="CW16712">
            <v>0</v>
          </cell>
        </row>
        <row r="16713">
          <cell r="B16713">
            <v>0</v>
          </cell>
          <cell r="C16713">
            <v>0</v>
          </cell>
          <cell r="J16713">
            <v>0</v>
          </cell>
          <cell r="AD16713">
            <v>0</v>
          </cell>
          <cell r="AX16713">
            <v>0</v>
          </cell>
          <cell r="CS16713">
            <v>0</v>
          </cell>
          <cell r="CW16713">
            <v>0</v>
          </cell>
        </row>
        <row r="16714">
          <cell r="B16714">
            <v>0</v>
          </cell>
          <cell r="C16714">
            <v>0</v>
          </cell>
          <cell r="J16714">
            <v>0</v>
          </cell>
          <cell r="AD16714">
            <v>0</v>
          </cell>
          <cell r="AX16714">
            <v>0</v>
          </cell>
          <cell r="CS16714">
            <v>0</v>
          </cell>
          <cell r="CW16714">
            <v>0</v>
          </cell>
        </row>
        <row r="16715">
          <cell r="B16715">
            <v>0</v>
          </cell>
          <cell r="C16715">
            <v>0</v>
          </cell>
          <cell r="J16715">
            <v>0</v>
          </cell>
          <cell r="AD16715">
            <v>0</v>
          </cell>
          <cell r="AX16715">
            <v>0</v>
          </cell>
          <cell r="CS16715">
            <v>0</v>
          </cell>
          <cell r="CW16715">
            <v>0</v>
          </cell>
        </row>
        <row r="16716">
          <cell r="B16716">
            <v>0</v>
          </cell>
          <cell r="C16716">
            <v>0</v>
          </cell>
          <cell r="J16716">
            <v>0</v>
          </cell>
          <cell r="AD16716">
            <v>0</v>
          </cell>
          <cell r="AX16716">
            <v>0</v>
          </cell>
          <cell r="CS16716">
            <v>0</v>
          </cell>
          <cell r="CW16716">
            <v>0</v>
          </cell>
        </row>
        <row r="16717">
          <cell r="B16717">
            <v>0</v>
          </cell>
          <cell r="C16717">
            <v>0</v>
          </cell>
          <cell r="J16717">
            <v>0</v>
          </cell>
          <cell r="AD16717">
            <v>0</v>
          </cell>
          <cell r="AX16717">
            <v>0</v>
          </cell>
          <cell r="CS16717">
            <v>0</v>
          </cell>
          <cell r="CW16717">
            <v>0</v>
          </cell>
        </row>
        <row r="16718">
          <cell r="B16718">
            <v>0</v>
          </cell>
          <cell r="C16718">
            <v>0</v>
          </cell>
          <cell r="J16718">
            <v>0</v>
          </cell>
          <cell r="AD16718">
            <v>0</v>
          </cell>
          <cell r="AX16718">
            <v>0</v>
          </cell>
          <cell r="CS16718">
            <v>0</v>
          </cell>
          <cell r="CW16718">
            <v>0</v>
          </cell>
        </row>
        <row r="16719">
          <cell r="B16719">
            <v>0</v>
          </cell>
          <cell r="C16719">
            <v>0</v>
          </cell>
          <cell r="J16719">
            <v>0</v>
          </cell>
          <cell r="AD16719">
            <v>0</v>
          </cell>
          <cell r="AX16719">
            <v>0</v>
          </cell>
          <cell r="CS16719">
            <v>0</v>
          </cell>
          <cell r="CW16719">
            <v>0</v>
          </cell>
        </row>
        <row r="16720">
          <cell r="B16720">
            <v>0</v>
          </cell>
          <cell r="C16720">
            <v>0</v>
          </cell>
          <cell r="J16720">
            <v>0</v>
          </cell>
          <cell r="AD16720">
            <v>0</v>
          </cell>
          <cell r="AX16720">
            <v>0</v>
          </cell>
          <cell r="CS16720">
            <v>0</v>
          </cell>
          <cell r="CW16720">
            <v>0</v>
          </cell>
        </row>
        <row r="16721">
          <cell r="B16721">
            <v>0</v>
          </cell>
          <cell r="C16721">
            <v>0</v>
          </cell>
          <cell r="J16721">
            <v>0</v>
          </cell>
          <cell r="AD16721">
            <v>0</v>
          </cell>
          <cell r="AX16721">
            <v>0</v>
          </cell>
          <cell r="CS16721">
            <v>0</v>
          </cell>
          <cell r="CW16721">
            <v>0</v>
          </cell>
        </row>
        <row r="16722">
          <cell r="B16722">
            <v>0</v>
          </cell>
          <cell r="C16722">
            <v>0</v>
          </cell>
          <cell r="J16722">
            <v>0</v>
          </cell>
          <cell r="AD16722">
            <v>0</v>
          </cell>
          <cell r="AX16722">
            <v>0</v>
          </cell>
          <cell r="CS16722">
            <v>0</v>
          </cell>
          <cell r="CW16722">
            <v>0</v>
          </cell>
        </row>
        <row r="16723">
          <cell r="B16723">
            <v>0</v>
          </cell>
          <cell r="C16723">
            <v>0</v>
          </cell>
          <cell r="J16723">
            <v>0</v>
          </cell>
          <cell r="AD16723">
            <v>0</v>
          </cell>
          <cell r="AX16723">
            <v>0</v>
          </cell>
          <cell r="CS16723">
            <v>0</v>
          </cell>
          <cell r="CW16723">
            <v>0</v>
          </cell>
        </row>
        <row r="16724">
          <cell r="B16724">
            <v>0</v>
          </cell>
          <cell r="C16724">
            <v>0</v>
          </cell>
          <cell r="J16724">
            <v>0</v>
          </cell>
          <cell r="AD16724">
            <v>0</v>
          </cell>
          <cell r="AX16724">
            <v>0</v>
          </cell>
          <cell r="CS16724">
            <v>0</v>
          </cell>
          <cell r="CW16724">
            <v>0</v>
          </cell>
        </row>
        <row r="16725">
          <cell r="B16725">
            <v>0</v>
          </cell>
          <cell r="C16725">
            <v>0</v>
          </cell>
          <cell r="J16725">
            <v>0</v>
          </cell>
          <cell r="AD16725">
            <v>0</v>
          </cell>
          <cell r="AX16725">
            <v>0</v>
          </cell>
          <cell r="CS16725">
            <v>0</v>
          </cell>
          <cell r="CW16725">
            <v>0</v>
          </cell>
        </row>
        <row r="16726">
          <cell r="B16726">
            <v>0</v>
          </cell>
          <cell r="C16726">
            <v>0</v>
          </cell>
          <cell r="J16726">
            <v>0</v>
          </cell>
          <cell r="AD16726">
            <v>0</v>
          </cell>
          <cell r="AX16726">
            <v>0</v>
          </cell>
          <cell r="CS16726">
            <v>0</v>
          </cell>
          <cell r="CW16726">
            <v>0</v>
          </cell>
        </row>
        <row r="16727">
          <cell r="B16727">
            <v>0</v>
          </cell>
          <cell r="C16727">
            <v>0</v>
          </cell>
          <cell r="J16727">
            <v>0</v>
          </cell>
          <cell r="AD16727">
            <v>0</v>
          </cell>
          <cell r="AX16727">
            <v>0</v>
          </cell>
          <cell r="CS16727">
            <v>0</v>
          </cell>
          <cell r="CW16727">
            <v>0</v>
          </cell>
        </row>
        <row r="16728">
          <cell r="B16728">
            <v>0</v>
          </cell>
          <cell r="C16728">
            <v>0</v>
          </cell>
          <cell r="J16728">
            <v>0</v>
          </cell>
          <cell r="AD16728">
            <v>0</v>
          </cell>
          <cell r="AX16728">
            <v>0</v>
          </cell>
          <cell r="CS16728">
            <v>0</v>
          </cell>
          <cell r="CW16728">
            <v>0</v>
          </cell>
        </row>
        <row r="16729">
          <cell r="B16729">
            <v>0</v>
          </cell>
          <cell r="C16729">
            <v>0</v>
          </cell>
          <cell r="J16729">
            <v>0</v>
          </cell>
          <cell r="AD16729">
            <v>0</v>
          </cell>
          <cell r="AX16729">
            <v>0</v>
          </cell>
          <cell r="CS16729">
            <v>0</v>
          </cell>
          <cell r="CW16729">
            <v>0</v>
          </cell>
        </row>
        <row r="16730">
          <cell r="B16730">
            <v>0</v>
          </cell>
          <cell r="C16730">
            <v>0</v>
          </cell>
          <cell r="J16730">
            <v>0</v>
          </cell>
          <cell r="AD16730">
            <v>0</v>
          </cell>
          <cell r="AX16730">
            <v>0</v>
          </cell>
          <cell r="CS16730">
            <v>0</v>
          </cell>
          <cell r="CW16730">
            <v>0</v>
          </cell>
        </row>
        <row r="16731">
          <cell r="B16731">
            <v>0</v>
          </cell>
          <cell r="C16731">
            <v>0</v>
          </cell>
          <cell r="J16731">
            <v>0</v>
          </cell>
          <cell r="AD16731">
            <v>0</v>
          </cell>
          <cell r="AX16731">
            <v>0</v>
          </cell>
          <cell r="CS16731">
            <v>0</v>
          </cell>
          <cell r="CW16731">
            <v>0</v>
          </cell>
        </row>
        <row r="16732">
          <cell r="B16732">
            <v>0</v>
          </cell>
          <cell r="C16732">
            <v>0</v>
          </cell>
          <cell r="J16732">
            <v>0</v>
          </cell>
          <cell r="AD16732">
            <v>0</v>
          </cell>
          <cell r="AX16732">
            <v>0</v>
          </cell>
          <cell r="CS16732">
            <v>0</v>
          </cell>
          <cell r="CW16732">
            <v>0</v>
          </cell>
        </row>
        <row r="16733">
          <cell r="B16733">
            <v>0</v>
          </cell>
          <cell r="C16733">
            <v>0</v>
          </cell>
          <cell r="J16733">
            <v>0</v>
          </cell>
          <cell r="AD16733">
            <v>0</v>
          </cell>
          <cell r="AX16733">
            <v>0</v>
          </cell>
          <cell r="CS16733">
            <v>0</v>
          </cell>
          <cell r="CW16733">
            <v>0</v>
          </cell>
        </row>
        <row r="16734">
          <cell r="B16734">
            <v>0</v>
          </cell>
          <cell r="C16734">
            <v>0</v>
          </cell>
          <cell r="J16734">
            <v>0</v>
          </cell>
          <cell r="AD16734">
            <v>0</v>
          </cell>
          <cell r="AX16734">
            <v>0</v>
          </cell>
          <cell r="CS16734">
            <v>0</v>
          </cell>
          <cell r="CW16734">
            <v>0</v>
          </cell>
        </row>
        <row r="16735">
          <cell r="B16735">
            <v>0</v>
          </cell>
          <cell r="C16735">
            <v>0</v>
          </cell>
          <cell r="J16735">
            <v>0</v>
          </cell>
          <cell r="AD16735">
            <v>0</v>
          </cell>
          <cell r="AX16735">
            <v>0</v>
          </cell>
          <cell r="CS16735">
            <v>0</v>
          </cell>
          <cell r="CW16735">
            <v>0</v>
          </cell>
        </row>
        <row r="16736">
          <cell r="B16736">
            <v>0</v>
          </cell>
          <cell r="C16736">
            <v>0</v>
          </cell>
          <cell r="J16736">
            <v>0</v>
          </cell>
          <cell r="AD16736">
            <v>0</v>
          </cell>
          <cell r="AX16736">
            <v>0</v>
          </cell>
          <cell r="CS16736">
            <v>0</v>
          </cell>
          <cell r="CW16736">
            <v>0</v>
          </cell>
        </row>
        <row r="16737">
          <cell r="B16737">
            <v>0</v>
          </cell>
          <cell r="C16737">
            <v>0</v>
          </cell>
          <cell r="J16737">
            <v>0</v>
          </cell>
          <cell r="AD16737">
            <v>0</v>
          </cell>
          <cell r="AX16737">
            <v>0</v>
          </cell>
          <cell r="CS16737">
            <v>0</v>
          </cell>
          <cell r="CW16737">
            <v>0</v>
          </cell>
        </row>
        <row r="16738">
          <cell r="B16738">
            <v>0</v>
          </cell>
          <cell r="C16738">
            <v>0</v>
          </cell>
          <cell r="J16738">
            <v>0</v>
          </cell>
          <cell r="AD16738">
            <v>0</v>
          </cell>
          <cell r="AX16738">
            <v>0</v>
          </cell>
          <cell r="CS16738">
            <v>0</v>
          </cell>
          <cell r="CW16738">
            <v>0</v>
          </cell>
        </row>
        <row r="16739">
          <cell r="B16739">
            <v>0</v>
          </cell>
          <cell r="C16739">
            <v>0</v>
          </cell>
          <cell r="J16739">
            <v>0</v>
          </cell>
          <cell r="AD16739">
            <v>0</v>
          </cell>
          <cell r="AX16739">
            <v>0</v>
          </cell>
          <cell r="CS16739">
            <v>0</v>
          </cell>
          <cell r="CW16739">
            <v>0</v>
          </cell>
        </row>
        <row r="16740">
          <cell r="B16740">
            <v>0</v>
          </cell>
          <cell r="C16740">
            <v>0</v>
          </cell>
          <cell r="J16740">
            <v>0</v>
          </cell>
          <cell r="AD16740">
            <v>0</v>
          </cell>
          <cell r="AX16740">
            <v>0</v>
          </cell>
          <cell r="CS16740">
            <v>0</v>
          </cell>
          <cell r="CW16740">
            <v>0</v>
          </cell>
        </row>
        <row r="16741">
          <cell r="B16741">
            <v>0</v>
          </cell>
          <cell r="C16741">
            <v>0</v>
          </cell>
          <cell r="J16741">
            <v>0</v>
          </cell>
          <cell r="AD16741">
            <v>0</v>
          </cell>
          <cell r="AX16741">
            <v>0</v>
          </cell>
          <cell r="CS16741">
            <v>0</v>
          </cell>
          <cell r="CW16741">
            <v>0</v>
          </cell>
        </row>
        <row r="16742">
          <cell r="B16742">
            <v>0</v>
          </cell>
          <cell r="C16742">
            <v>0</v>
          </cell>
          <cell r="J16742">
            <v>0</v>
          </cell>
          <cell r="AD16742">
            <v>0</v>
          </cell>
          <cell r="AX16742">
            <v>0</v>
          </cell>
          <cell r="CS16742">
            <v>0</v>
          </cell>
          <cell r="CW16742">
            <v>0</v>
          </cell>
        </row>
        <row r="16743">
          <cell r="B16743">
            <v>0</v>
          </cell>
          <cell r="C16743">
            <v>0</v>
          </cell>
          <cell r="J16743">
            <v>0</v>
          </cell>
          <cell r="AD16743">
            <v>0</v>
          </cell>
          <cell r="AX16743">
            <v>0</v>
          </cell>
          <cell r="CS16743">
            <v>0</v>
          </cell>
          <cell r="CW16743">
            <v>0</v>
          </cell>
        </row>
        <row r="16744">
          <cell r="B16744">
            <v>0</v>
          </cell>
          <cell r="C16744">
            <v>0</v>
          </cell>
          <cell r="J16744">
            <v>0</v>
          </cell>
          <cell r="AD16744">
            <v>0</v>
          </cell>
          <cell r="AX16744">
            <v>0</v>
          </cell>
          <cell r="CS16744">
            <v>0</v>
          </cell>
          <cell r="CW16744">
            <v>0</v>
          </cell>
        </row>
        <row r="16745">
          <cell r="B16745">
            <v>0</v>
          </cell>
          <cell r="C16745">
            <v>0</v>
          </cell>
          <cell r="J16745">
            <v>0</v>
          </cell>
          <cell r="AD16745">
            <v>0</v>
          </cell>
          <cell r="AX16745">
            <v>0</v>
          </cell>
          <cell r="CS16745">
            <v>0</v>
          </cell>
          <cell r="CW16745">
            <v>0</v>
          </cell>
        </row>
        <row r="16746">
          <cell r="B16746">
            <v>0</v>
          </cell>
          <cell r="C16746">
            <v>0</v>
          </cell>
          <cell r="J16746">
            <v>0</v>
          </cell>
          <cell r="AD16746">
            <v>0</v>
          </cell>
          <cell r="AX16746">
            <v>0</v>
          </cell>
          <cell r="CS16746">
            <v>0</v>
          </cell>
          <cell r="CW16746">
            <v>0</v>
          </cell>
        </row>
        <row r="16747">
          <cell r="B16747">
            <v>0</v>
          </cell>
          <cell r="C16747">
            <v>0</v>
          </cell>
          <cell r="J16747">
            <v>0</v>
          </cell>
          <cell r="AD16747">
            <v>0</v>
          </cell>
          <cell r="AX16747">
            <v>0</v>
          </cell>
          <cell r="CS16747">
            <v>0</v>
          </cell>
          <cell r="CW16747">
            <v>0</v>
          </cell>
        </row>
        <row r="16748">
          <cell r="B16748">
            <v>0</v>
          </cell>
          <cell r="C16748">
            <v>0</v>
          </cell>
          <cell r="J16748">
            <v>0</v>
          </cell>
          <cell r="AD16748">
            <v>0</v>
          </cell>
          <cell r="AX16748">
            <v>0</v>
          </cell>
          <cell r="CS16748">
            <v>0</v>
          </cell>
          <cell r="CW16748">
            <v>0</v>
          </cell>
        </row>
        <row r="16749">
          <cell r="B16749">
            <v>0</v>
          </cell>
          <cell r="C16749">
            <v>0</v>
          </cell>
          <cell r="J16749">
            <v>0</v>
          </cell>
          <cell r="AD16749">
            <v>0</v>
          </cell>
          <cell r="AX16749">
            <v>0</v>
          </cell>
          <cell r="CS16749">
            <v>0</v>
          </cell>
          <cell r="CW16749">
            <v>0</v>
          </cell>
        </row>
        <row r="16750">
          <cell r="B16750">
            <v>0</v>
          </cell>
          <cell r="C16750">
            <v>0</v>
          </cell>
          <cell r="J16750">
            <v>0</v>
          </cell>
          <cell r="AD16750">
            <v>0</v>
          </cell>
          <cell r="AX16750">
            <v>0</v>
          </cell>
          <cell r="CS16750">
            <v>0</v>
          </cell>
          <cell r="CW16750">
            <v>0</v>
          </cell>
        </row>
        <row r="16751">
          <cell r="B16751">
            <v>0</v>
          </cell>
          <cell r="C16751">
            <v>0</v>
          </cell>
          <cell r="J16751">
            <v>0</v>
          </cell>
          <cell r="AD16751">
            <v>0</v>
          </cell>
          <cell r="AX16751">
            <v>0</v>
          </cell>
          <cell r="CS16751">
            <v>0</v>
          </cell>
          <cell r="CW16751">
            <v>0</v>
          </cell>
        </row>
        <row r="16752">
          <cell r="B16752">
            <v>0</v>
          </cell>
          <cell r="C16752">
            <v>0</v>
          </cell>
          <cell r="J16752">
            <v>0</v>
          </cell>
          <cell r="AD16752">
            <v>0</v>
          </cell>
          <cell r="AX16752">
            <v>0</v>
          </cell>
          <cell r="CS16752">
            <v>0</v>
          </cell>
          <cell r="CW16752">
            <v>0</v>
          </cell>
        </row>
        <row r="16753">
          <cell r="B16753">
            <v>0</v>
          </cell>
          <cell r="C16753">
            <v>0</v>
          </cell>
          <cell r="J16753">
            <v>0</v>
          </cell>
          <cell r="AD16753">
            <v>0</v>
          </cell>
          <cell r="AX16753">
            <v>0</v>
          </cell>
          <cell r="CS16753">
            <v>0</v>
          </cell>
          <cell r="CW16753">
            <v>0</v>
          </cell>
        </row>
        <row r="16754">
          <cell r="B16754">
            <v>0</v>
          </cell>
          <cell r="C16754">
            <v>0</v>
          </cell>
          <cell r="J16754">
            <v>0</v>
          </cell>
          <cell r="AD16754">
            <v>0</v>
          </cell>
          <cell r="AX16754">
            <v>0</v>
          </cell>
          <cell r="CS16754">
            <v>0</v>
          </cell>
          <cell r="CW16754">
            <v>0</v>
          </cell>
        </row>
        <row r="16755">
          <cell r="B16755">
            <v>0</v>
          </cell>
          <cell r="C16755">
            <v>0</v>
          </cell>
          <cell r="J16755">
            <v>0</v>
          </cell>
          <cell r="AD16755">
            <v>0</v>
          </cell>
          <cell r="AX16755">
            <v>0</v>
          </cell>
          <cell r="CS16755">
            <v>0</v>
          </cell>
          <cell r="CW16755">
            <v>0</v>
          </cell>
        </row>
        <row r="16756">
          <cell r="B16756">
            <v>0</v>
          </cell>
          <cell r="C16756">
            <v>0</v>
          </cell>
          <cell r="J16756">
            <v>0</v>
          </cell>
          <cell r="AD16756">
            <v>0</v>
          </cell>
          <cell r="AX16756">
            <v>0</v>
          </cell>
          <cell r="CS16756">
            <v>0</v>
          </cell>
          <cell r="CW16756">
            <v>0</v>
          </cell>
        </row>
        <row r="16757">
          <cell r="B16757">
            <v>0</v>
          </cell>
          <cell r="C16757">
            <v>0</v>
          </cell>
          <cell r="J16757">
            <v>0</v>
          </cell>
          <cell r="AD16757">
            <v>0</v>
          </cell>
          <cell r="AX16757">
            <v>0</v>
          </cell>
          <cell r="CS16757">
            <v>0</v>
          </cell>
          <cell r="CW16757">
            <v>0</v>
          </cell>
        </row>
        <row r="16758">
          <cell r="B16758">
            <v>0</v>
          </cell>
          <cell r="C16758">
            <v>0</v>
          </cell>
          <cell r="J16758">
            <v>0</v>
          </cell>
          <cell r="AD16758">
            <v>0</v>
          </cell>
          <cell r="AX16758">
            <v>0</v>
          </cell>
          <cell r="CS16758">
            <v>0</v>
          </cell>
          <cell r="CW16758">
            <v>0</v>
          </cell>
        </row>
        <row r="16759">
          <cell r="B16759">
            <v>0</v>
          </cell>
          <cell r="C16759">
            <v>0</v>
          </cell>
          <cell r="J16759">
            <v>0</v>
          </cell>
          <cell r="AD16759">
            <v>0</v>
          </cell>
          <cell r="AX16759">
            <v>0</v>
          </cell>
          <cell r="CS16759">
            <v>0</v>
          </cell>
          <cell r="CW16759">
            <v>0</v>
          </cell>
        </row>
        <row r="16760">
          <cell r="B16760">
            <v>0</v>
          </cell>
          <cell r="C16760">
            <v>0</v>
          </cell>
          <cell r="J16760">
            <v>0</v>
          </cell>
          <cell r="AD16760">
            <v>0</v>
          </cell>
          <cell r="AX16760">
            <v>0</v>
          </cell>
          <cell r="CS16760">
            <v>0</v>
          </cell>
          <cell r="CW16760">
            <v>0</v>
          </cell>
        </row>
        <row r="16761">
          <cell r="B16761">
            <v>0</v>
          </cell>
          <cell r="C16761">
            <v>0</v>
          </cell>
          <cell r="J16761">
            <v>0</v>
          </cell>
          <cell r="AD16761">
            <v>0</v>
          </cell>
          <cell r="AX16761">
            <v>0</v>
          </cell>
          <cell r="CS16761">
            <v>0</v>
          </cell>
          <cell r="CW16761">
            <v>0</v>
          </cell>
        </row>
        <row r="16762">
          <cell r="B16762">
            <v>0</v>
          </cell>
          <cell r="C16762">
            <v>0</v>
          </cell>
          <cell r="J16762">
            <v>0</v>
          </cell>
          <cell r="AD16762">
            <v>0</v>
          </cell>
          <cell r="AX16762">
            <v>0</v>
          </cell>
          <cell r="CS16762">
            <v>0</v>
          </cell>
          <cell r="CW16762">
            <v>0</v>
          </cell>
        </row>
        <row r="16763">
          <cell r="B16763">
            <v>0</v>
          </cell>
          <cell r="C16763">
            <v>0</v>
          </cell>
          <cell r="J16763">
            <v>0</v>
          </cell>
          <cell r="AD16763">
            <v>0</v>
          </cell>
          <cell r="AX16763">
            <v>0</v>
          </cell>
          <cell r="CS16763">
            <v>0</v>
          </cell>
          <cell r="CW16763">
            <v>0</v>
          </cell>
        </row>
        <row r="16764">
          <cell r="B16764">
            <v>0</v>
          </cell>
          <cell r="C16764">
            <v>0</v>
          </cell>
          <cell r="J16764">
            <v>0</v>
          </cell>
          <cell r="AD16764">
            <v>0</v>
          </cell>
          <cell r="AX16764">
            <v>0</v>
          </cell>
          <cell r="CS16764">
            <v>0</v>
          </cell>
          <cell r="CW16764">
            <v>0</v>
          </cell>
        </row>
        <row r="16765">
          <cell r="B16765">
            <v>0</v>
          </cell>
          <cell r="C16765">
            <v>0</v>
          </cell>
          <cell r="J16765">
            <v>0</v>
          </cell>
          <cell r="AD16765">
            <v>0</v>
          </cell>
          <cell r="AX16765">
            <v>0</v>
          </cell>
          <cell r="CS16765">
            <v>0</v>
          </cell>
          <cell r="CW16765">
            <v>0</v>
          </cell>
        </row>
        <row r="16766">
          <cell r="B16766">
            <v>0</v>
          </cell>
          <cell r="C16766">
            <v>0</v>
          </cell>
          <cell r="J16766">
            <v>0</v>
          </cell>
          <cell r="AD16766">
            <v>0</v>
          </cell>
          <cell r="AX16766">
            <v>0</v>
          </cell>
          <cell r="CS16766">
            <v>0</v>
          </cell>
          <cell r="CW16766">
            <v>0</v>
          </cell>
        </row>
        <row r="16767">
          <cell r="B16767">
            <v>0</v>
          </cell>
          <cell r="C16767">
            <v>0</v>
          </cell>
          <cell r="J16767">
            <v>0</v>
          </cell>
          <cell r="AD16767">
            <v>0</v>
          </cell>
          <cell r="AX16767">
            <v>0</v>
          </cell>
          <cell r="CS16767">
            <v>0</v>
          </cell>
          <cell r="CW16767">
            <v>0</v>
          </cell>
        </row>
        <row r="16768">
          <cell r="B16768">
            <v>0</v>
          </cell>
          <cell r="C16768">
            <v>0</v>
          </cell>
          <cell r="J16768">
            <v>0</v>
          </cell>
          <cell r="AD16768">
            <v>0</v>
          </cell>
          <cell r="AX16768">
            <v>0</v>
          </cell>
          <cell r="CS16768">
            <v>0</v>
          </cell>
          <cell r="CW16768">
            <v>0</v>
          </cell>
        </row>
        <row r="16769">
          <cell r="B16769">
            <v>0</v>
          </cell>
          <cell r="C16769">
            <v>0</v>
          </cell>
          <cell r="J16769">
            <v>0</v>
          </cell>
          <cell r="AD16769">
            <v>0</v>
          </cell>
          <cell r="AX16769">
            <v>0</v>
          </cell>
          <cell r="CS16769">
            <v>0</v>
          </cell>
          <cell r="CW16769">
            <v>0</v>
          </cell>
        </row>
        <row r="16770">
          <cell r="B16770">
            <v>0</v>
          </cell>
          <cell r="C16770">
            <v>0</v>
          </cell>
          <cell r="J16770">
            <v>0</v>
          </cell>
          <cell r="AD16770">
            <v>0</v>
          </cell>
          <cell r="AX16770">
            <v>0</v>
          </cell>
          <cell r="CS16770">
            <v>0</v>
          </cell>
          <cell r="CW16770">
            <v>0</v>
          </cell>
        </row>
        <row r="16771">
          <cell r="B16771">
            <v>0</v>
          </cell>
          <cell r="C16771">
            <v>0</v>
          </cell>
          <cell r="J16771">
            <v>0</v>
          </cell>
          <cell r="AD16771">
            <v>0</v>
          </cell>
          <cell r="AX16771">
            <v>0</v>
          </cell>
          <cell r="CS16771">
            <v>0</v>
          </cell>
          <cell r="CW16771">
            <v>0</v>
          </cell>
        </row>
        <row r="16772">
          <cell r="B16772">
            <v>0</v>
          </cell>
          <cell r="C16772">
            <v>0</v>
          </cell>
          <cell r="J16772">
            <v>0</v>
          </cell>
          <cell r="AD16772">
            <v>0</v>
          </cell>
          <cell r="AX16772">
            <v>0</v>
          </cell>
          <cell r="CS16772">
            <v>0</v>
          </cell>
          <cell r="CW16772">
            <v>0</v>
          </cell>
        </row>
        <row r="16773">
          <cell r="B16773">
            <v>0</v>
          </cell>
          <cell r="C16773">
            <v>0</v>
          </cell>
          <cell r="J16773">
            <v>0</v>
          </cell>
          <cell r="AD16773">
            <v>0</v>
          </cell>
          <cell r="AX16773">
            <v>0</v>
          </cell>
          <cell r="CS16773">
            <v>0</v>
          </cell>
          <cell r="CW16773">
            <v>0</v>
          </cell>
        </row>
        <row r="16774">
          <cell r="B16774">
            <v>0</v>
          </cell>
          <cell r="C16774">
            <v>0</v>
          </cell>
          <cell r="J16774">
            <v>0</v>
          </cell>
          <cell r="AD16774">
            <v>0</v>
          </cell>
          <cell r="AX16774">
            <v>0</v>
          </cell>
          <cell r="CS16774">
            <v>0</v>
          </cell>
          <cell r="CW16774">
            <v>0</v>
          </cell>
        </row>
        <row r="16775">
          <cell r="B16775">
            <v>0</v>
          </cell>
          <cell r="C16775">
            <v>0</v>
          </cell>
          <cell r="J16775">
            <v>0</v>
          </cell>
          <cell r="AD16775">
            <v>0</v>
          </cell>
          <cell r="AX16775">
            <v>0</v>
          </cell>
          <cell r="CS16775">
            <v>0</v>
          </cell>
          <cell r="CW16775">
            <v>0</v>
          </cell>
        </row>
        <row r="16776">
          <cell r="B16776">
            <v>0</v>
          </cell>
          <cell r="C16776">
            <v>0</v>
          </cell>
          <cell r="J16776">
            <v>0</v>
          </cell>
          <cell r="AD16776">
            <v>0</v>
          </cell>
          <cell r="AX16776">
            <v>0</v>
          </cell>
          <cell r="CS16776">
            <v>0</v>
          </cell>
          <cell r="CW16776">
            <v>0</v>
          </cell>
        </row>
        <row r="16777">
          <cell r="B16777">
            <v>0</v>
          </cell>
          <cell r="C16777">
            <v>0</v>
          </cell>
          <cell r="J16777">
            <v>0</v>
          </cell>
          <cell r="AD16777">
            <v>0</v>
          </cell>
          <cell r="AX16777">
            <v>0</v>
          </cell>
          <cell r="CS16777">
            <v>0</v>
          </cell>
          <cell r="CW16777">
            <v>0</v>
          </cell>
        </row>
        <row r="16778">
          <cell r="B16778">
            <v>0</v>
          </cell>
          <cell r="C16778">
            <v>0</v>
          </cell>
          <cell r="J16778">
            <v>0</v>
          </cell>
          <cell r="AD16778">
            <v>0</v>
          </cell>
          <cell r="AX16778">
            <v>0</v>
          </cell>
          <cell r="CS16778">
            <v>0</v>
          </cell>
          <cell r="CW16778">
            <v>0</v>
          </cell>
        </row>
        <row r="16779">
          <cell r="B16779">
            <v>0</v>
          </cell>
          <cell r="C16779">
            <v>0</v>
          </cell>
          <cell r="J16779">
            <v>0</v>
          </cell>
          <cell r="AD16779">
            <v>0</v>
          </cell>
          <cell r="AX16779">
            <v>0</v>
          </cell>
          <cell r="CS16779">
            <v>0</v>
          </cell>
          <cell r="CW16779">
            <v>0</v>
          </cell>
        </row>
        <row r="16780">
          <cell r="B16780">
            <v>0</v>
          </cell>
          <cell r="C16780">
            <v>0</v>
          </cell>
          <cell r="J16780">
            <v>0</v>
          </cell>
          <cell r="AD16780">
            <v>0</v>
          </cell>
          <cell r="AX16780">
            <v>0</v>
          </cell>
          <cell r="CS16780">
            <v>0</v>
          </cell>
          <cell r="CW16780">
            <v>0</v>
          </cell>
        </row>
        <row r="16781">
          <cell r="B16781">
            <v>0</v>
          </cell>
          <cell r="C16781">
            <v>0</v>
          </cell>
          <cell r="J16781">
            <v>0</v>
          </cell>
          <cell r="AD16781">
            <v>0</v>
          </cell>
          <cell r="AX16781">
            <v>0</v>
          </cell>
          <cell r="CS16781">
            <v>0</v>
          </cell>
          <cell r="CW16781">
            <v>0</v>
          </cell>
        </row>
        <row r="16782">
          <cell r="B16782">
            <v>0</v>
          </cell>
          <cell r="C16782">
            <v>0</v>
          </cell>
          <cell r="J16782">
            <v>0</v>
          </cell>
          <cell r="AD16782">
            <v>0</v>
          </cell>
          <cell r="AX16782">
            <v>0</v>
          </cell>
          <cell r="CS16782">
            <v>0</v>
          </cell>
          <cell r="CW16782">
            <v>0</v>
          </cell>
        </row>
        <row r="16783">
          <cell r="B16783">
            <v>0</v>
          </cell>
          <cell r="C16783">
            <v>0</v>
          </cell>
          <cell r="J16783">
            <v>0</v>
          </cell>
          <cell r="AD16783">
            <v>0</v>
          </cell>
          <cell r="AX16783">
            <v>0</v>
          </cell>
          <cell r="CS16783">
            <v>0</v>
          </cell>
          <cell r="CW16783">
            <v>0</v>
          </cell>
        </row>
        <row r="16784">
          <cell r="B16784">
            <v>0</v>
          </cell>
          <cell r="C16784">
            <v>0</v>
          </cell>
          <cell r="J16784">
            <v>0</v>
          </cell>
          <cell r="AD16784">
            <v>0</v>
          </cell>
          <cell r="AX16784">
            <v>0</v>
          </cell>
          <cell r="CS16784">
            <v>0</v>
          </cell>
          <cell r="CW16784">
            <v>0</v>
          </cell>
        </row>
        <row r="16785">
          <cell r="B16785">
            <v>0</v>
          </cell>
          <cell r="C16785">
            <v>0</v>
          </cell>
          <cell r="J16785">
            <v>0</v>
          </cell>
          <cell r="AD16785">
            <v>0</v>
          </cell>
          <cell r="AX16785">
            <v>0</v>
          </cell>
          <cell r="CS16785">
            <v>0</v>
          </cell>
          <cell r="CW16785">
            <v>0</v>
          </cell>
        </row>
        <row r="16786">
          <cell r="B16786">
            <v>0</v>
          </cell>
          <cell r="C16786">
            <v>0</v>
          </cell>
          <cell r="J16786">
            <v>0</v>
          </cell>
          <cell r="AD16786">
            <v>0</v>
          </cell>
          <cell r="AX16786">
            <v>0</v>
          </cell>
          <cell r="CS16786">
            <v>0</v>
          </cell>
          <cell r="CW16786">
            <v>0</v>
          </cell>
        </row>
        <row r="16787">
          <cell r="B16787">
            <v>0</v>
          </cell>
          <cell r="C16787">
            <v>0</v>
          </cell>
          <cell r="J16787">
            <v>0</v>
          </cell>
          <cell r="AD16787">
            <v>0</v>
          </cell>
          <cell r="AX16787">
            <v>0</v>
          </cell>
          <cell r="CS16787">
            <v>0</v>
          </cell>
          <cell r="CW16787">
            <v>0</v>
          </cell>
        </row>
        <row r="16788">
          <cell r="B16788">
            <v>0</v>
          </cell>
          <cell r="C16788">
            <v>0</v>
          </cell>
          <cell r="J16788">
            <v>0</v>
          </cell>
          <cell r="AD16788">
            <v>0</v>
          </cell>
          <cell r="AX16788">
            <v>0</v>
          </cell>
          <cell r="CS16788">
            <v>0</v>
          </cell>
          <cell r="CW16788">
            <v>0</v>
          </cell>
        </row>
        <row r="16789">
          <cell r="B16789">
            <v>0</v>
          </cell>
          <cell r="C16789">
            <v>0</v>
          </cell>
          <cell r="J16789">
            <v>0</v>
          </cell>
          <cell r="AD16789">
            <v>0</v>
          </cell>
          <cell r="AX16789">
            <v>0</v>
          </cell>
          <cell r="CS16789">
            <v>0</v>
          </cell>
          <cell r="CW16789">
            <v>0</v>
          </cell>
        </row>
        <row r="16790">
          <cell r="B16790">
            <v>0</v>
          </cell>
          <cell r="C16790">
            <v>0</v>
          </cell>
          <cell r="J16790">
            <v>0</v>
          </cell>
          <cell r="AD16790">
            <v>0</v>
          </cell>
          <cell r="AX16790">
            <v>0</v>
          </cell>
          <cell r="CS16790">
            <v>0</v>
          </cell>
          <cell r="CW16790">
            <v>0</v>
          </cell>
        </row>
        <row r="16791">
          <cell r="B16791">
            <v>0</v>
          </cell>
          <cell r="C16791">
            <v>0</v>
          </cell>
          <cell r="J16791">
            <v>0</v>
          </cell>
          <cell r="AD16791">
            <v>0</v>
          </cell>
          <cell r="AX16791">
            <v>0</v>
          </cell>
          <cell r="CS16791">
            <v>0</v>
          </cell>
          <cell r="CW16791">
            <v>0</v>
          </cell>
        </row>
        <row r="16792">
          <cell r="B16792">
            <v>0</v>
          </cell>
          <cell r="C16792">
            <v>0</v>
          </cell>
          <cell r="J16792">
            <v>0</v>
          </cell>
          <cell r="AD16792">
            <v>0</v>
          </cell>
          <cell r="AX16792">
            <v>0</v>
          </cell>
          <cell r="CS16792">
            <v>0</v>
          </cell>
          <cell r="CW16792">
            <v>0</v>
          </cell>
        </row>
        <row r="16793">
          <cell r="B16793">
            <v>0</v>
          </cell>
          <cell r="C16793">
            <v>0</v>
          </cell>
          <cell r="J16793">
            <v>0</v>
          </cell>
          <cell r="AD16793">
            <v>0</v>
          </cell>
          <cell r="AX16793">
            <v>0</v>
          </cell>
          <cell r="CS16793">
            <v>0</v>
          </cell>
          <cell r="CW16793">
            <v>0</v>
          </cell>
        </row>
        <row r="16794">
          <cell r="B16794">
            <v>0</v>
          </cell>
          <cell r="C16794">
            <v>0</v>
          </cell>
          <cell r="J16794">
            <v>0</v>
          </cell>
          <cell r="AD16794">
            <v>0</v>
          </cell>
          <cell r="AX16794">
            <v>0</v>
          </cell>
          <cell r="CS16794">
            <v>0</v>
          </cell>
          <cell r="CW16794">
            <v>0</v>
          </cell>
        </row>
        <row r="16795">
          <cell r="B16795">
            <v>0</v>
          </cell>
          <cell r="C16795">
            <v>0</v>
          </cell>
          <cell r="J16795">
            <v>0</v>
          </cell>
          <cell r="AD16795">
            <v>0</v>
          </cell>
          <cell r="AX16795">
            <v>0</v>
          </cell>
          <cell r="CS16795">
            <v>0</v>
          </cell>
          <cell r="CW16795">
            <v>0</v>
          </cell>
        </row>
        <row r="16796">
          <cell r="B16796">
            <v>0</v>
          </cell>
          <cell r="C16796">
            <v>0</v>
          </cell>
          <cell r="J16796">
            <v>0</v>
          </cell>
          <cell r="AD16796">
            <v>0</v>
          </cell>
          <cell r="AX16796">
            <v>0</v>
          </cell>
          <cell r="CS16796">
            <v>0</v>
          </cell>
          <cell r="CW16796">
            <v>0</v>
          </cell>
        </row>
        <row r="16797">
          <cell r="B16797">
            <v>0</v>
          </cell>
          <cell r="C16797">
            <v>0</v>
          </cell>
          <cell r="J16797">
            <v>0</v>
          </cell>
          <cell r="AD16797">
            <v>0</v>
          </cell>
          <cell r="AX16797">
            <v>0</v>
          </cell>
          <cell r="CS16797">
            <v>0</v>
          </cell>
          <cell r="CW16797">
            <v>0</v>
          </cell>
        </row>
        <row r="16798">
          <cell r="B16798">
            <v>0</v>
          </cell>
          <cell r="C16798">
            <v>0</v>
          </cell>
          <cell r="J16798">
            <v>0</v>
          </cell>
          <cell r="AD16798">
            <v>0</v>
          </cell>
          <cell r="AX16798">
            <v>0</v>
          </cell>
          <cell r="CS16798">
            <v>0</v>
          </cell>
          <cell r="CW16798">
            <v>0</v>
          </cell>
        </row>
        <row r="16799">
          <cell r="B16799">
            <v>0</v>
          </cell>
          <cell r="C16799">
            <v>0</v>
          </cell>
          <cell r="J16799">
            <v>0</v>
          </cell>
          <cell r="AD16799">
            <v>0</v>
          </cell>
          <cell r="AX16799">
            <v>0</v>
          </cell>
          <cell r="CS16799">
            <v>0</v>
          </cell>
          <cell r="CW16799">
            <v>0</v>
          </cell>
        </row>
        <row r="16800">
          <cell r="B16800">
            <v>0</v>
          </cell>
          <cell r="C16800">
            <v>0</v>
          </cell>
          <cell r="J16800">
            <v>0</v>
          </cell>
          <cell r="AD16800">
            <v>0</v>
          </cell>
          <cell r="AX16800">
            <v>0</v>
          </cell>
          <cell r="CS16800">
            <v>0</v>
          </cell>
          <cell r="CW16800">
            <v>0</v>
          </cell>
        </row>
        <row r="16801">
          <cell r="B16801">
            <v>0</v>
          </cell>
          <cell r="C16801">
            <v>0</v>
          </cell>
          <cell r="J16801">
            <v>0</v>
          </cell>
          <cell r="AD16801">
            <v>0</v>
          </cell>
          <cell r="AX16801">
            <v>0</v>
          </cell>
          <cell r="CS16801">
            <v>0</v>
          </cell>
          <cell r="CW16801">
            <v>0</v>
          </cell>
        </row>
        <row r="16802">
          <cell r="B16802">
            <v>0</v>
          </cell>
          <cell r="C16802">
            <v>0</v>
          </cell>
          <cell r="J16802">
            <v>0</v>
          </cell>
          <cell r="AD16802">
            <v>0</v>
          </cell>
          <cell r="AX16802">
            <v>0</v>
          </cell>
          <cell r="CS16802">
            <v>0</v>
          </cell>
          <cell r="CW16802">
            <v>0</v>
          </cell>
        </row>
        <row r="16803">
          <cell r="B16803">
            <v>0</v>
          </cell>
          <cell r="C16803">
            <v>0</v>
          </cell>
          <cell r="J16803">
            <v>0</v>
          </cell>
          <cell r="AD16803">
            <v>0</v>
          </cell>
          <cell r="AX16803">
            <v>0</v>
          </cell>
          <cell r="CS16803">
            <v>0</v>
          </cell>
          <cell r="CW16803">
            <v>0</v>
          </cell>
        </row>
        <row r="16804">
          <cell r="B16804">
            <v>0</v>
          </cell>
          <cell r="C16804">
            <v>0</v>
          </cell>
          <cell r="J16804">
            <v>0</v>
          </cell>
          <cell r="AD16804">
            <v>0</v>
          </cell>
          <cell r="AX16804">
            <v>0</v>
          </cell>
          <cell r="CS16804">
            <v>0</v>
          </cell>
          <cell r="CW16804">
            <v>0</v>
          </cell>
        </row>
        <row r="16805">
          <cell r="B16805">
            <v>0</v>
          </cell>
          <cell r="C16805">
            <v>0</v>
          </cell>
          <cell r="J16805">
            <v>0</v>
          </cell>
          <cell r="AD16805">
            <v>0</v>
          </cell>
          <cell r="AX16805">
            <v>0</v>
          </cell>
          <cell r="CS16805">
            <v>0</v>
          </cell>
          <cell r="CW16805">
            <v>0</v>
          </cell>
        </row>
        <row r="16806">
          <cell r="B16806">
            <v>0</v>
          </cell>
          <cell r="C16806">
            <v>0</v>
          </cell>
          <cell r="J16806">
            <v>0</v>
          </cell>
          <cell r="AD16806">
            <v>0</v>
          </cell>
          <cell r="AX16806">
            <v>0</v>
          </cell>
          <cell r="CS16806">
            <v>0</v>
          </cell>
          <cell r="CW16806">
            <v>0</v>
          </cell>
        </row>
        <row r="16807">
          <cell r="B16807">
            <v>0</v>
          </cell>
          <cell r="C16807">
            <v>0</v>
          </cell>
          <cell r="J16807">
            <v>0</v>
          </cell>
          <cell r="AD16807">
            <v>0</v>
          </cell>
          <cell r="AX16807">
            <v>0</v>
          </cell>
          <cell r="CS16807">
            <v>0</v>
          </cell>
          <cell r="CW16807">
            <v>0</v>
          </cell>
        </row>
        <row r="16808">
          <cell r="B16808">
            <v>0</v>
          </cell>
          <cell r="C16808">
            <v>0</v>
          </cell>
          <cell r="J16808">
            <v>0</v>
          </cell>
          <cell r="AD16808">
            <v>0</v>
          </cell>
          <cell r="AX16808">
            <v>0</v>
          </cell>
          <cell r="CS16808">
            <v>0</v>
          </cell>
          <cell r="CW16808">
            <v>0</v>
          </cell>
        </row>
        <row r="16809">
          <cell r="B16809">
            <v>0</v>
          </cell>
          <cell r="C16809">
            <v>0</v>
          </cell>
          <cell r="J16809">
            <v>0</v>
          </cell>
          <cell r="AD16809">
            <v>0</v>
          </cell>
          <cell r="AX16809">
            <v>0</v>
          </cell>
          <cell r="CS16809">
            <v>0</v>
          </cell>
          <cell r="CW16809">
            <v>0</v>
          </cell>
        </row>
        <row r="16810">
          <cell r="B16810">
            <v>0</v>
          </cell>
          <cell r="C16810">
            <v>0</v>
          </cell>
          <cell r="J16810">
            <v>0</v>
          </cell>
          <cell r="AD16810">
            <v>0</v>
          </cell>
          <cell r="AX16810">
            <v>0</v>
          </cell>
          <cell r="CS16810">
            <v>0</v>
          </cell>
          <cell r="CW16810">
            <v>0</v>
          </cell>
        </row>
        <row r="16811">
          <cell r="B16811">
            <v>0</v>
          </cell>
          <cell r="C16811">
            <v>0</v>
          </cell>
          <cell r="J16811">
            <v>0</v>
          </cell>
          <cell r="AD16811">
            <v>0</v>
          </cell>
          <cell r="AX16811">
            <v>0</v>
          </cell>
          <cell r="CS16811">
            <v>0</v>
          </cell>
          <cell r="CW16811">
            <v>0</v>
          </cell>
        </row>
        <row r="16812">
          <cell r="B16812">
            <v>0</v>
          </cell>
          <cell r="C16812">
            <v>0</v>
          </cell>
          <cell r="J16812">
            <v>0</v>
          </cell>
          <cell r="AD16812">
            <v>0</v>
          </cell>
          <cell r="AX16812">
            <v>0</v>
          </cell>
          <cell r="CS16812">
            <v>0</v>
          </cell>
          <cell r="CW16812">
            <v>0</v>
          </cell>
        </row>
        <row r="16813">
          <cell r="B16813">
            <v>0</v>
          </cell>
          <cell r="C16813">
            <v>0</v>
          </cell>
          <cell r="J16813">
            <v>0</v>
          </cell>
          <cell r="AD16813">
            <v>0</v>
          </cell>
          <cell r="AX16813">
            <v>0</v>
          </cell>
          <cell r="CS16813">
            <v>0</v>
          </cell>
          <cell r="CW16813">
            <v>0</v>
          </cell>
        </row>
        <row r="16814">
          <cell r="B16814">
            <v>0</v>
          </cell>
          <cell r="C16814">
            <v>0</v>
          </cell>
          <cell r="J16814">
            <v>0</v>
          </cell>
          <cell r="AD16814">
            <v>0</v>
          </cell>
          <cell r="AX16814">
            <v>0</v>
          </cell>
          <cell r="CS16814">
            <v>0</v>
          </cell>
          <cell r="CW16814">
            <v>0</v>
          </cell>
        </row>
        <row r="16815">
          <cell r="B16815">
            <v>0</v>
          </cell>
          <cell r="C16815">
            <v>0</v>
          </cell>
          <cell r="J16815">
            <v>0</v>
          </cell>
          <cell r="AD16815">
            <v>0</v>
          </cell>
          <cell r="AX16815">
            <v>0</v>
          </cell>
          <cell r="CS16815">
            <v>0</v>
          </cell>
          <cell r="CW16815">
            <v>0</v>
          </cell>
        </row>
        <row r="16816">
          <cell r="B16816">
            <v>0</v>
          </cell>
          <cell r="C16816">
            <v>0</v>
          </cell>
          <cell r="J16816">
            <v>0</v>
          </cell>
          <cell r="AD16816">
            <v>0</v>
          </cell>
          <cell r="AX16816">
            <v>0</v>
          </cell>
          <cell r="CS16816">
            <v>0</v>
          </cell>
          <cell r="CW16816">
            <v>0</v>
          </cell>
        </row>
        <row r="16817">
          <cell r="B16817">
            <v>0</v>
          </cell>
          <cell r="C16817">
            <v>0</v>
          </cell>
          <cell r="J16817">
            <v>0</v>
          </cell>
          <cell r="AD16817">
            <v>0</v>
          </cell>
          <cell r="AX16817">
            <v>0</v>
          </cell>
          <cell r="CS16817">
            <v>0</v>
          </cell>
          <cell r="CW16817">
            <v>0</v>
          </cell>
        </row>
        <row r="16818">
          <cell r="B16818">
            <v>0</v>
          </cell>
          <cell r="C16818">
            <v>0</v>
          </cell>
          <cell r="J16818">
            <v>0</v>
          </cell>
          <cell r="AD16818">
            <v>0</v>
          </cell>
          <cell r="AX16818">
            <v>0</v>
          </cell>
          <cell r="CS16818">
            <v>0</v>
          </cell>
          <cell r="CW16818">
            <v>0</v>
          </cell>
        </row>
        <row r="16819">
          <cell r="B16819">
            <v>0</v>
          </cell>
          <cell r="C16819">
            <v>0</v>
          </cell>
          <cell r="J16819">
            <v>0</v>
          </cell>
          <cell r="AD16819">
            <v>0</v>
          </cell>
          <cell r="AX16819">
            <v>0</v>
          </cell>
          <cell r="CS16819">
            <v>0</v>
          </cell>
          <cell r="CW16819">
            <v>0</v>
          </cell>
        </row>
        <row r="16820">
          <cell r="B16820">
            <v>0</v>
          </cell>
          <cell r="C16820">
            <v>0</v>
          </cell>
          <cell r="J16820">
            <v>0</v>
          </cell>
          <cell r="AD16820">
            <v>0</v>
          </cell>
          <cell r="AX16820">
            <v>0</v>
          </cell>
          <cell r="CS16820">
            <v>0</v>
          </cell>
          <cell r="CW16820">
            <v>0</v>
          </cell>
        </row>
        <row r="16821">
          <cell r="B16821">
            <v>0</v>
          </cell>
          <cell r="C16821">
            <v>0</v>
          </cell>
          <cell r="J16821">
            <v>0</v>
          </cell>
          <cell r="AD16821">
            <v>0</v>
          </cell>
          <cell r="AX16821">
            <v>0</v>
          </cell>
          <cell r="CS16821">
            <v>0</v>
          </cell>
          <cell r="CW16821">
            <v>0</v>
          </cell>
        </row>
        <row r="16822">
          <cell r="B16822">
            <v>0</v>
          </cell>
          <cell r="C16822">
            <v>0</v>
          </cell>
          <cell r="J16822">
            <v>0</v>
          </cell>
          <cell r="AD16822">
            <v>0</v>
          </cell>
          <cell r="AX16822">
            <v>0</v>
          </cell>
          <cell r="CS16822">
            <v>0</v>
          </cell>
          <cell r="CW16822">
            <v>0</v>
          </cell>
        </row>
        <row r="16823">
          <cell r="B16823">
            <v>0</v>
          </cell>
          <cell r="C16823">
            <v>0</v>
          </cell>
          <cell r="J16823">
            <v>0</v>
          </cell>
          <cell r="AD16823">
            <v>0</v>
          </cell>
          <cell r="AX16823">
            <v>0</v>
          </cell>
          <cell r="CS16823">
            <v>0</v>
          </cell>
          <cell r="CW16823">
            <v>0</v>
          </cell>
        </row>
        <row r="16824">
          <cell r="B16824">
            <v>0</v>
          </cell>
          <cell r="C16824">
            <v>0</v>
          </cell>
          <cell r="J16824">
            <v>0</v>
          </cell>
          <cell r="AD16824">
            <v>0</v>
          </cell>
          <cell r="AX16824">
            <v>0</v>
          </cell>
          <cell r="CS16824">
            <v>0</v>
          </cell>
          <cell r="CW16824">
            <v>0</v>
          </cell>
        </row>
        <row r="16825">
          <cell r="B16825">
            <v>0</v>
          </cell>
          <cell r="C16825">
            <v>0</v>
          </cell>
          <cell r="J16825">
            <v>0</v>
          </cell>
          <cell r="AD16825">
            <v>0</v>
          </cell>
          <cell r="AX16825">
            <v>0</v>
          </cell>
          <cell r="CS16825">
            <v>0</v>
          </cell>
          <cell r="CW16825">
            <v>0</v>
          </cell>
        </row>
        <row r="16826">
          <cell r="B16826">
            <v>0</v>
          </cell>
          <cell r="C16826">
            <v>0</v>
          </cell>
          <cell r="J16826">
            <v>0</v>
          </cell>
          <cell r="AD16826">
            <v>0</v>
          </cell>
          <cell r="AX16826">
            <v>0</v>
          </cell>
          <cell r="CS16826">
            <v>0</v>
          </cell>
          <cell r="CW16826">
            <v>0</v>
          </cell>
        </row>
        <row r="16827">
          <cell r="B16827">
            <v>0</v>
          </cell>
          <cell r="C16827">
            <v>0</v>
          </cell>
          <cell r="J16827">
            <v>0</v>
          </cell>
          <cell r="AD16827">
            <v>0</v>
          </cell>
          <cell r="AX16827">
            <v>0</v>
          </cell>
          <cell r="CS16827">
            <v>0</v>
          </cell>
          <cell r="CW16827">
            <v>0</v>
          </cell>
        </row>
        <row r="16828">
          <cell r="B16828">
            <v>0</v>
          </cell>
          <cell r="C16828">
            <v>0</v>
          </cell>
          <cell r="J16828">
            <v>0</v>
          </cell>
          <cell r="AD16828">
            <v>0</v>
          </cell>
          <cell r="AX16828">
            <v>0</v>
          </cell>
          <cell r="CS16828">
            <v>0</v>
          </cell>
          <cell r="CW16828">
            <v>0</v>
          </cell>
        </row>
        <row r="16829">
          <cell r="B16829">
            <v>0</v>
          </cell>
          <cell r="C16829">
            <v>0</v>
          </cell>
          <cell r="J16829">
            <v>0</v>
          </cell>
          <cell r="AD16829">
            <v>0</v>
          </cell>
          <cell r="AX16829">
            <v>0</v>
          </cell>
          <cell r="CS16829">
            <v>0</v>
          </cell>
          <cell r="CW16829">
            <v>0</v>
          </cell>
        </row>
        <row r="16830">
          <cell r="B16830">
            <v>0</v>
          </cell>
          <cell r="C16830">
            <v>0</v>
          </cell>
          <cell r="J16830">
            <v>0</v>
          </cell>
          <cell r="AD16830">
            <v>0</v>
          </cell>
          <cell r="AX16830">
            <v>0</v>
          </cell>
          <cell r="CS16830">
            <v>0</v>
          </cell>
          <cell r="CW16830">
            <v>0</v>
          </cell>
        </row>
        <row r="16831">
          <cell r="B16831">
            <v>0</v>
          </cell>
          <cell r="C16831">
            <v>0</v>
          </cell>
          <cell r="J16831">
            <v>0</v>
          </cell>
          <cell r="AD16831">
            <v>0</v>
          </cell>
          <cell r="AX16831">
            <v>0</v>
          </cell>
          <cell r="CS16831">
            <v>0</v>
          </cell>
          <cell r="CW16831">
            <v>0</v>
          </cell>
        </row>
        <row r="16832">
          <cell r="B16832">
            <v>0</v>
          </cell>
          <cell r="C16832">
            <v>0</v>
          </cell>
          <cell r="J16832">
            <v>0</v>
          </cell>
          <cell r="AD16832">
            <v>0</v>
          </cell>
          <cell r="AX16832">
            <v>0</v>
          </cell>
          <cell r="CS16832">
            <v>0</v>
          </cell>
          <cell r="CW16832">
            <v>0</v>
          </cell>
        </row>
        <row r="16833">
          <cell r="B16833">
            <v>0</v>
          </cell>
          <cell r="C16833">
            <v>0</v>
          </cell>
          <cell r="J16833">
            <v>0</v>
          </cell>
          <cell r="AD16833">
            <v>0</v>
          </cell>
          <cell r="AX16833">
            <v>0</v>
          </cell>
          <cell r="CS16833">
            <v>0</v>
          </cell>
          <cell r="CW16833">
            <v>0</v>
          </cell>
        </row>
        <row r="16834">
          <cell r="B16834">
            <v>0</v>
          </cell>
          <cell r="C16834">
            <v>0</v>
          </cell>
          <cell r="J16834">
            <v>0</v>
          </cell>
          <cell r="AD16834">
            <v>0</v>
          </cell>
          <cell r="AX16834">
            <v>0</v>
          </cell>
          <cell r="CS16834">
            <v>0</v>
          </cell>
          <cell r="CW16834">
            <v>0</v>
          </cell>
        </row>
        <row r="16835">
          <cell r="B16835">
            <v>0</v>
          </cell>
          <cell r="C16835">
            <v>0</v>
          </cell>
          <cell r="J16835">
            <v>0</v>
          </cell>
          <cell r="AD16835">
            <v>0</v>
          </cell>
          <cell r="AX16835">
            <v>0</v>
          </cell>
          <cell r="CS16835">
            <v>0</v>
          </cell>
          <cell r="CW16835">
            <v>0</v>
          </cell>
        </row>
        <row r="16836">
          <cell r="B16836">
            <v>0</v>
          </cell>
          <cell r="C16836">
            <v>0</v>
          </cell>
          <cell r="J16836">
            <v>0</v>
          </cell>
          <cell r="AD16836">
            <v>0</v>
          </cell>
          <cell r="AX16836">
            <v>0</v>
          </cell>
          <cell r="CS16836">
            <v>0</v>
          </cell>
          <cell r="CW16836">
            <v>0</v>
          </cell>
        </row>
        <row r="16837">
          <cell r="B16837">
            <v>0</v>
          </cell>
          <cell r="C16837">
            <v>0</v>
          </cell>
          <cell r="J16837">
            <v>0</v>
          </cell>
          <cell r="AD16837">
            <v>0</v>
          </cell>
          <cell r="AX16837">
            <v>0</v>
          </cell>
          <cell r="CS16837">
            <v>0</v>
          </cell>
          <cell r="CW16837">
            <v>0</v>
          </cell>
        </row>
        <row r="16838">
          <cell r="B16838">
            <v>0</v>
          </cell>
          <cell r="C16838">
            <v>0</v>
          </cell>
          <cell r="J16838">
            <v>0</v>
          </cell>
          <cell r="AD16838">
            <v>0</v>
          </cell>
          <cell r="AX16838">
            <v>0</v>
          </cell>
          <cell r="CS16838">
            <v>0</v>
          </cell>
          <cell r="CW16838">
            <v>0</v>
          </cell>
        </row>
        <row r="16839">
          <cell r="B16839">
            <v>0</v>
          </cell>
          <cell r="C16839">
            <v>0</v>
          </cell>
          <cell r="J16839">
            <v>0</v>
          </cell>
          <cell r="AD16839">
            <v>0</v>
          </cell>
          <cell r="AX16839">
            <v>0</v>
          </cell>
          <cell r="CS16839">
            <v>0</v>
          </cell>
          <cell r="CW16839">
            <v>0</v>
          </cell>
        </row>
        <row r="16840">
          <cell r="B16840">
            <v>0</v>
          </cell>
          <cell r="C16840">
            <v>0</v>
          </cell>
          <cell r="J16840">
            <v>0</v>
          </cell>
          <cell r="AD16840">
            <v>0</v>
          </cell>
          <cell r="AX16840">
            <v>0</v>
          </cell>
          <cell r="CS16840">
            <v>0</v>
          </cell>
          <cell r="CW16840">
            <v>0</v>
          </cell>
        </row>
        <row r="16841">
          <cell r="B16841">
            <v>0</v>
          </cell>
          <cell r="C16841">
            <v>0</v>
          </cell>
          <cell r="J16841">
            <v>0</v>
          </cell>
          <cell r="AD16841">
            <v>0</v>
          </cell>
          <cell r="AX16841">
            <v>0</v>
          </cell>
          <cell r="CS16841">
            <v>0</v>
          </cell>
          <cell r="CW16841">
            <v>0</v>
          </cell>
        </row>
        <row r="16842">
          <cell r="B16842">
            <v>0</v>
          </cell>
          <cell r="C16842">
            <v>0</v>
          </cell>
          <cell r="J16842">
            <v>0</v>
          </cell>
          <cell r="AD16842">
            <v>0</v>
          </cell>
          <cell r="AX16842">
            <v>0</v>
          </cell>
          <cell r="CS16842">
            <v>0</v>
          </cell>
          <cell r="CW16842">
            <v>0</v>
          </cell>
        </row>
        <row r="16843">
          <cell r="B16843">
            <v>0</v>
          </cell>
          <cell r="C16843">
            <v>0</v>
          </cell>
          <cell r="J16843">
            <v>0</v>
          </cell>
          <cell r="AD16843">
            <v>0</v>
          </cell>
          <cell r="AX16843">
            <v>0</v>
          </cell>
          <cell r="CS16843">
            <v>0</v>
          </cell>
          <cell r="CW16843">
            <v>0</v>
          </cell>
        </row>
        <row r="16844">
          <cell r="B16844">
            <v>0</v>
          </cell>
          <cell r="C16844">
            <v>0</v>
          </cell>
          <cell r="J16844">
            <v>0</v>
          </cell>
          <cell r="AD16844">
            <v>0</v>
          </cell>
          <cell r="AX16844">
            <v>0</v>
          </cell>
          <cell r="CS16844">
            <v>0</v>
          </cell>
          <cell r="CW16844">
            <v>0</v>
          </cell>
        </row>
        <row r="16845">
          <cell r="B16845">
            <v>0</v>
          </cell>
          <cell r="C16845">
            <v>0</v>
          </cell>
          <cell r="J16845">
            <v>0</v>
          </cell>
          <cell r="AD16845">
            <v>0</v>
          </cell>
          <cell r="AX16845">
            <v>0</v>
          </cell>
          <cell r="CS16845">
            <v>0</v>
          </cell>
          <cell r="CW16845">
            <v>0</v>
          </cell>
        </row>
        <row r="16846">
          <cell r="B16846">
            <v>0</v>
          </cell>
          <cell r="C16846">
            <v>0</v>
          </cell>
          <cell r="J16846">
            <v>0</v>
          </cell>
          <cell r="AD16846">
            <v>0</v>
          </cell>
          <cell r="AX16846">
            <v>0</v>
          </cell>
          <cell r="CS16846">
            <v>0</v>
          </cell>
          <cell r="CW16846">
            <v>0</v>
          </cell>
        </row>
        <row r="16847">
          <cell r="B16847">
            <v>0</v>
          </cell>
          <cell r="C16847">
            <v>0</v>
          </cell>
          <cell r="J16847">
            <v>0</v>
          </cell>
          <cell r="AD16847">
            <v>0</v>
          </cell>
          <cell r="AX16847">
            <v>0</v>
          </cell>
          <cell r="CS16847">
            <v>0</v>
          </cell>
          <cell r="CW16847">
            <v>0</v>
          </cell>
        </row>
        <row r="16848">
          <cell r="B16848">
            <v>0</v>
          </cell>
          <cell r="C16848">
            <v>0</v>
          </cell>
          <cell r="J16848">
            <v>0</v>
          </cell>
          <cell r="AD16848">
            <v>0</v>
          </cell>
          <cell r="AX16848">
            <v>0</v>
          </cell>
          <cell r="CS16848">
            <v>0</v>
          </cell>
          <cell r="CW16848">
            <v>0</v>
          </cell>
        </row>
        <row r="16849">
          <cell r="B16849">
            <v>0</v>
          </cell>
          <cell r="C16849">
            <v>0</v>
          </cell>
          <cell r="J16849">
            <v>0</v>
          </cell>
          <cell r="AD16849">
            <v>0</v>
          </cell>
          <cell r="AX16849">
            <v>0</v>
          </cell>
          <cell r="CS16849">
            <v>0</v>
          </cell>
          <cell r="CW16849">
            <v>0</v>
          </cell>
        </row>
        <row r="16850">
          <cell r="B16850">
            <v>0</v>
          </cell>
          <cell r="C16850">
            <v>0</v>
          </cell>
          <cell r="J16850">
            <v>0</v>
          </cell>
          <cell r="AD16850">
            <v>0</v>
          </cell>
          <cell r="AX16850">
            <v>0</v>
          </cell>
          <cell r="CS16850">
            <v>0</v>
          </cell>
          <cell r="CW16850">
            <v>0</v>
          </cell>
        </row>
        <row r="16851">
          <cell r="B16851">
            <v>0</v>
          </cell>
          <cell r="C16851">
            <v>0</v>
          </cell>
          <cell r="J16851">
            <v>0</v>
          </cell>
          <cell r="AD16851">
            <v>0</v>
          </cell>
          <cell r="AX16851">
            <v>0</v>
          </cell>
          <cell r="CS16851">
            <v>0</v>
          </cell>
          <cell r="CW16851">
            <v>0</v>
          </cell>
        </row>
        <row r="16852">
          <cell r="B16852">
            <v>0</v>
          </cell>
          <cell r="C16852">
            <v>0</v>
          </cell>
          <cell r="J16852">
            <v>0</v>
          </cell>
          <cell r="AD16852">
            <v>0</v>
          </cell>
          <cell r="AX16852">
            <v>0</v>
          </cell>
          <cell r="CS16852">
            <v>0</v>
          </cell>
          <cell r="CW16852">
            <v>0</v>
          </cell>
        </row>
        <row r="16853">
          <cell r="B16853">
            <v>0</v>
          </cell>
          <cell r="C16853">
            <v>0</v>
          </cell>
          <cell r="J16853">
            <v>0</v>
          </cell>
          <cell r="AD16853">
            <v>0</v>
          </cell>
          <cell r="AX16853">
            <v>0</v>
          </cell>
          <cell r="CS16853">
            <v>0</v>
          </cell>
          <cell r="CW16853">
            <v>0</v>
          </cell>
        </row>
        <row r="16854">
          <cell r="B16854">
            <v>0</v>
          </cell>
          <cell r="C16854">
            <v>0</v>
          </cell>
          <cell r="J16854">
            <v>0</v>
          </cell>
          <cell r="AD16854">
            <v>0</v>
          </cell>
          <cell r="AX16854">
            <v>0</v>
          </cell>
          <cell r="CS16854">
            <v>0</v>
          </cell>
          <cell r="CW16854">
            <v>0</v>
          </cell>
        </row>
        <row r="16855">
          <cell r="B16855">
            <v>0</v>
          </cell>
          <cell r="C16855">
            <v>0</v>
          </cell>
          <cell r="J16855">
            <v>0</v>
          </cell>
          <cell r="AD16855">
            <v>0</v>
          </cell>
          <cell r="AX16855">
            <v>0</v>
          </cell>
          <cell r="CS16855">
            <v>0</v>
          </cell>
          <cell r="CW16855">
            <v>0</v>
          </cell>
        </row>
        <row r="16856">
          <cell r="B16856">
            <v>0</v>
          </cell>
          <cell r="C16856">
            <v>0</v>
          </cell>
          <cell r="J16856">
            <v>0</v>
          </cell>
          <cell r="AD16856">
            <v>0</v>
          </cell>
          <cell r="AX16856">
            <v>0</v>
          </cell>
          <cell r="CS16856">
            <v>0</v>
          </cell>
          <cell r="CW16856">
            <v>0</v>
          </cell>
        </row>
        <row r="16857">
          <cell r="B16857">
            <v>0</v>
          </cell>
          <cell r="C16857">
            <v>0</v>
          </cell>
          <cell r="J16857">
            <v>0</v>
          </cell>
          <cell r="AD16857">
            <v>0</v>
          </cell>
          <cell r="AX16857">
            <v>0</v>
          </cell>
          <cell r="CS16857">
            <v>0</v>
          </cell>
          <cell r="CW16857">
            <v>0</v>
          </cell>
        </row>
        <row r="16858">
          <cell r="B16858">
            <v>0</v>
          </cell>
          <cell r="C16858">
            <v>0</v>
          </cell>
          <cell r="J16858">
            <v>0</v>
          </cell>
          <cell r="AD16858">
            <v>0</v>
          </cell>
          <cell r="AX16858">
            <v>0</v>
          </cell>
          <cell r="CS16858">
            <v>0</v>
          </cell>
          <cell r="CW16858">
            <v>0</v>
          </cell>
        </row>
        <row r="16859">
          <cell r="B16859">
            <v>0</v>
          </cell>
          <cell r="C16859">
            <v>0</v>
          </cell>
          <cell r="J16859">
            <v>0</v>
          </cell>
          <cell r="AD16859">
            <v>0</v>
          </cell>
          <cell r="AX16859">
            <v>0</v>
          </cell>
          <cell r="CS16859">
            <v>0</v>
          </cell>
          <cell r="CW16859">
            <v>0</v>
          </cell>
        </row>
        <row r="16860">
          <cell r="B16860">
            <v>0</v>
          </cell>
          <cell r="C16860">
            <v>0</v>
          </cell>
          <cell r="J16860">
            <v>0</v>
          </cell>
          <cell r="AD16860">
            <v>0</v>
          </cell>
          <cell r="AX16860">
            <v>0</v>
          </cell>
          <cell r="CS16860">
            <v>0</v>
          </cell>
          <cell r="CW16860">
            <v>0</v>
          </cell>
        </row>
        <row r="16861">
          <cell r="B16861">
            <v>0</v>
          </cell>
          <cell r="C16861">
            <v>0</v>
          </cell>
          <cell r="J16861">
            <v>0</v>
          </cell>
          <cell r="AD16861">
            <v>0</v>
          </cell>
          <cell r="AX16861">
            <v>0</v>
          </cell>
          <cell r="CS16861">
            <v>0</v>
          </cell>
          <cell r="CW16861">
            <v>0</v>
          </cell>
        </row>
        <row r="16862">
          <cell r="B16862">
            <v>0</v>
          </cell>
          <cell r="C16862">
            <v>0</v>
          </cell>
          <cell r="J16862">
            <v>0</v>
          </cell>
          <cell r="AD16862">
            <v>0</v>
          </cell>
          <cell r="AX16862">
            <v>0</v>
          </cell>
          <cell r="CS16862">
            <v>0</v>
          </cell>
          <cell r="CW16862">
            <v>0</v>
          </cell>
        </row>
        <row r="16863">
          <cell r="B16863">
            <v>0</v>
          </cell>
          <cell r="C16863">
            <v>0</v>
          </cell>
          <cell r="J16863">
            <v>0</v>
          </cell>
          <cell r="AD16863">
            <v>0</v>
          </cell>
          <cell r="AX16863">
            <v>0</v>
          </cell>
          <cell r="CS16863">
            <v>0</v>
          </cell>
          <cell r="CW16863">
            <v>0</v>
          </cell>
        </row>
        <row r="16864">
          <cell r="B16864">
            <v>0</v>
          </cell>
          <cell r="C16864">
            <v>0</v>
          </cell>
          <cell r="J16864">
            <v>0</v>
          </cell>
          <cell r="AD16864">
            <v>0</v>
          </cell>
          <cell r="AX16864">
            <v>0</v>
          </cell>
          <cell r="CS16864">
            <v>0</v>
          </cell>
          <cell r="CW16864">
            <v>0</v>
          </cell>
        </row>
        <row r="16865">
          <cell r="B16865">
            <v>0</v>
          </cell>
          <cell r="C16865">
            <v>0</v>
          </cell>
          <cell r="J16865">
            <v>0</v>
          </cell>
          <cell r="AD16865">
            <v>0</v>
          </cell>
          <cell r="AX16865">
            <v>0</v>
          </cell>
          <cell r="CS16865">
            <v>0</v>
          </cell>
          <cell r="CW16865">
            <v>0</v>
          </cell>
        </row>
        <row r="16866">
          <cell r="B16866">
            <v>0</v>
          </cell>
          <cell r="C16866">
            <v>0</v>
          </cell>
          <cell r="J16866">
            <v>0</v>
          </cell>
          <cell r="AD16866">
            <v>0</v>
          </cell>
          <cell r="AX16866">
            <v>0</v>
          </cell>
          <cell r="CS16866">
            <v>0</v>
          </cell>
          <cell r="CW16866">
            <v>0</v>
          </cell>
        </row>
        <row r="16867">
          <cell r="B16867">
            <v>0</v>
          </cell>
          <cell r="C16867">
            <v>0</v>
          </cell>
          <cell r="J16867">
            <v>0</v>
          </cell>
          <cell r="AD16867">
            <v>0</v>
          </cell>
          <cell r="AX16867">
            <v>0</v>
          </cell>
          <cell r="CS16867">
            <v>0</v>
          </cell>
          <cell r="CW16867">
            <v>0</v>
          </cell>
        </row>
        <row r="16868">
          <cell r="B16868">
            <v>0</v>
          </cell>
          <cell r="C16868">
            <v>0</v>
          </cell>
          <cell r="J16868">
            <v>0</v>
          </cell>
          <cell r="AD16868">
            <v>0</v>
          </cell>
          <cell r="AX16868">
            <v>0</v>
          </cell>
          <cell r="CS16868">
            <v>0</v>
          </cell>
          <cell r="CW16868">
            <v>0</v>
          </cell>
        </row>
        <row r="16869">
          <cell r="B16869">
            <v>0</v>
          </cell>
          <cell r="C16869">
            <v>0</v>
          </cell>
          <cell r="J16869">
            <v>0</v>
          </cell>
          <cell r="AD16869">
            <v>0</v>
          </cell>
          <cell r="AX16869">
            <v>0</v>
          </cell>
          <cell r="CS16869">
            <v>0</v>
          </cell>
          <cell r="CW16869">
            <v>0</v>
          </cell>
        </row>
        <row r="16870">
          <cell r="B16870">
            <v>0</v>
          </cell>
          <cell r="C16870">
            <v>0</v>
          </cell>
          <cell r="J16870">
            <v>0</v>
          </cell>
          <cell r="AD16870">
            <v>0</v>
          </cell>
          <cell r="AX16870">
            <v>0</v>
          </cell>
          <cell r="CS16870">
            <v>0</v>
          </cell>
          <cell r="CW16870">
            <v>0</v>
          </cell>
        </row>
        <row r="16871">
          <cell r="B16871">
            <v>0</v>
          </cell>
          <cell r="C16871">
            <v>0</v>
          </cell>
          <cell r="J16871">
            <v>0</v>
          </cell>
          <cell r="AD16871">
            <v>0</v>
          </cell>
          <cell r="AX16871">
            <v>0</v>
          </cell>
          <cell r="CS16871">
            <v>0</v>
          </cell>
          <cell r="CW16871">
            <v>0</v>
          </cell>
        </row>
        <row r="16872">
          <cell r="B16872">
            <v>0</v>
          </cell>
          <cell r="C16872">
            <v>0</v>
          </cell>
          <cell r="J16872">
            <v>0</v>
          </cell>
          <cell r="AD16872">
            <v>0</v>
          </cell>
          <cell r="AX16872">
            <v>0</v>
          </cell>
          <cell r="CS16872">
            <v>0</v>
          </cell>
          <cell r="CW16872">
            <v>0</v>
          </cell>
        </row>
        <row r="16873">
          <cell r="B16873">
            <v>0</v>
          </cell>
          <cell r="C16873">
            <v>0</v>
          </cell>
          <cell r="J16873">
            <v>0</v>
          </cell>
          <cell r="AD16873">
            <v>0</v>
          </cell>
          <cell r="AX16873">
            <v>0</v>
          </cell>
          <cell r="CS16873">
            <v>0</v>
          </cell>
          <cell r="CW16873">
            <v>0</v>
          </cell>
        </row>
        <row r="16874">
          <cell r="B16874">
            <v>0</v>
          </cell>
          <cell r="C16874">
            <v>0</v>
          </cell>
          <cell r="J16874">
            <v>0</v>
          </cell>
          <cell r="AD16874">
            <v>0</v>
          </cell>
          <cell r="AX16874">
            <v>0</v>
          </cell>
          <cell r="CS16874">
            <v>0</v>
          </cell>
          <cell r="CW16874">
            <v>0</v>
          </cell>
        </row>
        <row r="16875">
          <cell r="B16875">
            <v>0</v>
          </cell>
          <cell r="C16875">
            <v>0</v>
          </cell>
          <cell r="J16875">
            <v>0</v>
          </cell>
          <cell r="AD16875">
            <v>0</v>
          </cell>
          <cell r="AX16875">
            <v>0</v>
          </cell>
          <cell r="CS16875">
            <v>0</v>
          </cell>
          <cell r="CW16875">
            <v>0</v>
          </cell>
        </row>
        <row r="16876">
          <cell r="B16876">
            <v>0</v>
          </cell>
          <cell r="C16876">
            <v>0</v>
          </cell>
          <cell r="J16876">
            <v>0</v>
          </cell>
          <cell r="AD16876">
            <v>0</v>
          </cell>
          <cell r="AX16876">
            <v>0</v>
          </cell>
          <cell r="CS16876">
            <v>0</v>
          </cell>
          <cell r="CW16876">
            <v>0</v>
          </cell>
        </row>
        <row r="16877">
          <cell r="B16877">
            <v>0</v>
          </cell>
          <cell r="C16877">
            <v>0</v>
          </cell>
          <cell r="J16877">
            <v>0</v>
          </cell>
          <cell r="AD16877">
            <v>0</v>
          </cell>
          <cell r="AX16877">
            <v>0</v>
          </cell>
          <cell r="CS16877">
            <v>0</v>
          </cell>
          <cell r="CW16877">
            <v>0</v>
          </cell>
        </row>
        <row r="16878">
          <cell r="B16878">
            <v>0</v>
          </cell>
          <cell r="C16878">
            <v>0</v>
          </cell>
          <cell r="J16878">
            <v>0</v>
          </cell>
          <cell r="AD16878">
            <v>0</v>
          </cell>
          <cell r="AX16878">
            <v>0</v>
          </cell>
          <cell r="CS16878">
            <v>0</v>
          </cell>
          <cell r="CW16878">
            <v>0</v>
          </cell>
        </row>
        <row r="16879">
          <cell r="B16879">
            <v>0</v>
          </cell>
          <cell r="C16879">
            <v>0</v>
          </cell>
          <cell r="J16879">
            <v>0</v>
          </cell>
          <cell r="AD16879">
            <v>0</v>
          </cell>
          <cell r="AX16879">
            <v>0</v>
          </cell>
          <cell r="CS16879">
            <v>0</v>
          </cell>
          <cell r="CW16879">
            <v>0</v>
          </cell>
        </row>
        <row r="16880">
          <cell r="B16880">
            <v>0</v>
          </cell>
          <cell r="C16880">
            <v>0</v>
          </cell>
          <cell r="J16880">
            <v>0</v>
          </cell>
          <cell r="AD16880">
            <v>0</v>
          </cell>
          <cell r="AX16880">
            <v>0</v>
          </cell>
          <cell r="CS16880">
            <v>0</v>
          </cell>
          <cell r="CW16880">
            <v>0</v>
          </cell>
        </row>
        <row r="16881">
          <cell r="B16881">
            <v>0</v>
          </cell>
          <cell r="C16881">
            <v>0</v>
          </cell>
          <cell r="J16881">
            <v>0</v>
          </cell>
          <cell r="AD16881">
            <v>0</v>
          </cell>
          <cell r="AX16881">
            <v>0</v>
          </cell>
          <cell r="CS16881">
            <v>0</v>
          </cell>
          <cell r="CW16881">
            <v>0</v>
          </cell>
        </row>
        <row r="16882">
          <cell r="B16882">
            <v>0</v>
          </cell>
          <cell r="C16882">
            <v>0</v>
          </cell>
          <cell r="J16882">
            <v>0</v>
          </cell>
          <cell r="AD16882">
            <v>0</v>
          </cell>
          <cell r="AX16882">
            <v>0</v>
          </cell>
          <cell r="CS16882">
            <v>0</v>
          </cell>
          <cell r="CW16882">
            <v>0</v>
          </cell>
        </row>
        <row r="16883">
          <cell r="B16883">
            <v>0</v>
          </cell>
          <cell r="C16883">
            <v>0</v>
          </cell>
          <cell r="J16883">
            <v>0</v>
          </cell>
          <cell r="AD16883">
            <v>0</v>
          </cell>
          <cell r="AX16883">
            <v>0</v>
          </cell>
          <cell r="CS16883">
            <v>0</v>
          </cell>
          <cell r="CW16883">
            <v>0</v>
          </cell>
        </row>
        <row r="16884">
          <cell r="B16884">
            <v>0</v>
          </cell>
          <cell r="C16884">
            <v>0</v>
          </cell>
          <cell r="J16884">
            <v>0</v>
          </cell>
          <cell r="AD16884">
            <v>0</v>
          </cell>
          <cell r="AX16884">
            <v>0</v>
          </cell>
          <cell r="CS16884">
            <v>0</v>
          </cell>
          <cell r="CW16884">
            <v>0</v>
          </cell>
        </row>
        <row r="16885">
          <cell r="B16885">
            <v>0</v>
          </cell>
          <cell r="C16885">
            <v>0</v>
          </cell>
          <cell r="J16885">
            <v>0</v>
          </cell>
          <cell r="AD16885">
            <v>0</v>
          </cell>
          <cell r="AX16885">
            <v>0</v>
          </cell>
          <cell r="CS16885">
            <v>0</v>
          </cell>
          <cell r="CW16885">
            <v>0</v>
          </cell>
        </row>
        <row r="16886">
          <cell r="B16886">
            <v>0</v>
          </cell>
          <cell r="C16886">
            <v>0</v>
          </cell>
          <cell r="J16886">
            <v>0</v>
          </cell>
          <cell r="AD16886">
            <v>0</v>
          </cell>
          <cell r="AX16886">
            <v>0</v>
          </cell>
          <cell r="CS16886">
            <v>0</v>
          </cell>
          <cell r="CW16886">
            <v>0</v>
          </cell>
        </row>
        <row r="16887">
          <cell r="B16887">
            <v>0</v>
          </cell>
          <cell r="C16887">
            <v>0</v>
          </cell>
          <cell r="J16887">
            <v>0</v>
          </cell>
          <cell r="AD16887">
            <v>0</v>
          </cell>
          <cell r="AX16887">
            <v>0</v>
          </cell>
          <cell r="CS16887">
            <v>0</v>
          </cell>
          <cell r="CW16887">
            <v>0</v>
          </cell>
        </row>
        <row r="16888">
          <cell r="B16888">
            <v>0</v>
          </cell>
          <cell r="C16888">
            <v>0</v>
          </cell>
          <cell r="J16888">
            <v>0</v>
          </cell>
          <cell r="AD16888">
            <v>0</v>
          </cell>
          <cell r="AX16888">
            <v>0</v>
          </cell>
          <cell r="CS16888">
            <v>0</v>
          </cell>
          <cell r="CW16888">
            <v>0</v>
          </cell>
        </row>
        <row r="16889">
          <cell r="B16889">
            <v>0</v>
          </cell>
          <cell r="C16889">
            <v>0</v>
          </cell>
          <cell r="J16889">
            <v>0</v>
          </cell>
          <cell r="AD16889">
            <v>0</v>
          </cell>
          <cell r="AX16889">
            <v>0</v>
          </cell>
          <cell r="CS16889">
            <v>0</v>
          </cell>
          <cell r="CW16889">
            <v>0</v>
          </cell>
        </row>
        <row r="16890">
          <cell r="B16890">
            <v>0</v>
          </cell>
          <cell r="C16890">
            <v>0</v>
          </cell>
          <cell r="J16890">
            <v>0</v>
          </cell>
          <cell r="AD16890">
            <v>0</v>
          </cell>
          <cell r="AX16890">
            <v>0</v>
          </cell>
          <cell r="CS16890">
            <v>0</v>
          </cell>
          <cell r="CW16890">
            <v>0</v>
          </cell>
        </row>
        <row r="16891">
          <cell r="B16891">
            <v>0</v>
          </cell>
          <cell r="C16891">
            <v>0</v>
          </cell>
          <cell r="J16891">
            <v>0</v>
          </cell>
          <cell r="AD16891">
            <v>0</v>
          </cell>
          <cell r="AX16891">
            <v>0</v>
          </cell>
          <cell r="CS16891">
            <v>0</v>
          </cell>
          <cell r="CW16891">
            <v>0</v>
          </cell>
        </row>
        <row r="16892">
          <cell r="B16892">
            <v>0</v>
          </cell>
          <cell r="C16892">
            <v>0</v>
          </cell>
          <cell r="J16892">
            <v>0</v>
          </cell>
          <cell r="AD16892">
            <v>0</v>
          </cell>
          <cell r="AX16892">
            <v>0</v>
          </cell>
          <cell r="CS16892">
            <v>0</v>
          </cell>
          <cell r="CW16892">
            <v>0</v>
          </cell>
        </row>
        <row r="16893">
          <cell r="B16893">
            <v>0</v>
          </cell>
          <cell r="C16893">
            <v>0</v>
          </cell>
          <cell r="J16893">
            <v>0</v>
          </cell>
          <cell r="AD16893">
            <v>0</v>
          </cell>
          <cell r="AX16893">
            <v>0</v>
          </cell>
          <cell r="CS16893">
            <v>0</v>
          </cell>
          <cell r="CW16893">
            <v>0</v>
          </cell>
        </row>
        <row r="16894">
          <cell r="B16894">
            <v>0</v>
          </cell>
          <cell r="C16894">
            <v>0</v>
          </cell>
          <cell r="J16894">
            <v>0</v>
          </cell>
          <cell r="AD16894">
            <v>0</v>
          </cell>
          <cell r="AX16894">
            <v>0</v>
          </cell>
          <cell r="CS16894">
            <v>0</v>
          </cell>
          <cell r="CW16894">
            <v>0</v>
          </cell>
        </row>
        <row r="16895">
          <cell r="B16895">
            <v>0</v>
          </cell>
          <cell r="C16895">
            <v>0</v>
          </cell>
          <cell r="J16895">
            <v>0</v>
          </cell>
          <cell r="AD16895">
            <v>0</v>
          </cell>
          <cell r="AX16895">
            <v>0</v>
          </cell>
          <cell r="CS16895">
            <v>0</v>
          </cell>
          <cell r="CW16895">
            <v>0</v>
          </cell>
        </row>
        <row r="16896">
          <cell r="B16896">
            <v>0</v>
          </cell>
          <cell r="C16896">
            <v>0</v>
          </cell>
          <cell r="J16896">
            <v>0</v>
          </cell>
          <cell r="AD16896">
            <v>0</v>
          </cell>
          <cell r="AX16896">
            <v>0</v>
          </cell>
          <cell r="CS16896">
            <v>0</v>
          </cell>
          <cell r="CW16896">
            <v>0</v>
          </cell>
        </row>
        <row r="16897">
          <cell r="B16897">
            <v>0</v>
          </cell>
          <cell r="C16897">
            <v>0</v>
          </cell>
          <cell r="J16897">
            <v>0</v>
          </cell>
          <cell r="AD16897">
            <v>0</v>
          </cell>
          <cell r="AX16897">
            <v>0</v>
          </cell>
          <cell r="CS16897">
            <v>0</v>
          </cell>
          <cell r="CW16897">
            <v>0</v>
          </cell>
        </row>
        <row r="16898">
          <cell r="B16898">
            <v>0</v>
          </cell>
          <cell r="C16898">
            <v>0</v>
          </cell>
          <cell r="J16898">
            <v>0</v>
          </cell>
          <cell r="AD16898">
            <v>0</v>
          </cell>
          <cell r="AX16898">
            <v>0</v>
          </cell>
          <cell r="CS16898">
            <v>0</v>
          </cell>
          <cell r="CW16898">
            <v>0</v>
          </cell>
        </row>
        <row r="16899">
          <cell r="B16899">
            <v>0</v>
          </cell>
          <cell r="C16899">
            <v>0</v>
          </cell>
          <cell r="J16899">
            <v>0</v>
          </cell>
          <cell r="AD16899">
            <v>0</v>
          </cell>
          <cell r="AX16899">
            <v>0</v>
          </cell>
          <cell r="CS16899">
            <v>0</v>
          </cell>
          <cell r="CW16899">
            <v>0</v>
          </cell>
        </row>
        <row r="16900">
          <cell r="B16900">
            <v>0</v>
          </cell>
          <cell r="C16900">
            <v>0</v>
          </cell>
          <cell r="J16900">
            <v>0</v>
          </cell>
          <cell r="AD16900">
            <v>0</v>
          </cell>
          <cell r="AX16900">
            <v>0</v>
          </cell>
          <cell r="CS16900">
            <v>0</v>
          </cell>
          <cell r="CW16900">
            <v>0</v>
          </cell>
        </row>
        <row r="16901">
          <cell r="B16901">
            <v>0</v>
          </cell>
          <cell r="C16901">
            <v>0</v>
          </cell>
          <cell r="J16901">
            <v>0</v>
          </cell>
          <cell r="AD16901">
            <v>0</v>
          </cell>
          <cell r="AX16901">
            <v>0</v>
          </cell>
          <cell r="CS16901">
            <v>0</v>
          </cell>
          <cell r="CW16901">
            <v>0</v>
          </cell>
        </row>
        <row r="16902">
          <cell r="B16902">
            <v>0</v>
          </cell>
          <cell r="C16902">
            <v>0</v>
          </cell>
          <cell r="J16902">
            <v>0</v>
          </cell>
          <cell r="AD16902">
            <v>0</v>
          </cell>
          <cell r="AX16902">
            <v>0</v>
          </cell>
          <cell r="CS16902">
            <v>0</v>
          </cell>
          <cell r="CW16902">
            <v>0</v>
          </cell>
        </row>
        <row r="16903">
          <cell r="B16903">
            <v>0</v>
          </cell>
          <cell r="C16903">
            <v>0</v>
          </cell>
          <cell r="J16903">
            <v>0</v>
          </cell>
          <cell r="AD16903">
            <v>0</v>
          </cell>
          <cell r="AX16903">
            <v>0</v>
          </cell>
          <cell r="CS16903">
            <v>0</v>
          </cell>
          <cell r="CW16903">
            <v>0</v>
          </cell>
        </row>
        <row r="16904">
          <cell r="B16904">
            <v>0</v>
          </cell>
          <cell r="C16904">
            <v>0</v>
          </cell>
          <cell r="J16904">
            <v>0</v>
          </cell>
          <cell r="AD16904">
            <v>0</v>
          </cell>
          <cell r="AX16904">
            <v>0</v>
          </cell>
          <cell r="CS16904">
            <v>0</v>
          </cell>
          <cell r="CW16904">
            <v>0</v>
          </cell>
        </row>
        <row r="16905">
          <cell r="B16905">
            <v>0</v>
          </cell>
          <cell r="C16905">
            <v>0</v>
          </cell>
          <cell r="J16905">
            <v>0</v>
          </cell>
          <cell r="AD16905">
            <v>0</v>
          </cell>
          <cell r="AX16905">
            <v>0</v>
          </cell>
          <cell r="CS16905">
            <v>0</v>
          </cell>
          <cell r="CW16905">
            <v>0</v>
          </cell>
        </row>
        <row r="16906">
          <cell r="B16906">
            <v>0</v>
          </cell>
          <cell r="C16906">
            <v>0</v>
          </cell>
          <cell r="J16906">
            <v>0</v>
          </cell>
          <cell r="AD16906">
            <v>0</v>
          </cell>
          <cell r="AX16906">
            <v>0</v>
          </cell>
          <cell r="CS16906">
            <v>0</v>
          </cell>
          <cell r="CW16906">
            <v>0</v>
          </cell>
        </row>
        <row r="16907">
          <cell r="B16907">
            <v>0</v>
          </cell>
          <cell r="C16907">
            <v>0</v>
          </cell>
          <cell r="J16907">
            <v>0</v>
          </cell>
          <cell r="AD16907">
            <v>0</v>
          </cell>
          <cell r="AX16907">
            <v>0</v>
          </cell>
          <cell r="CS16907">
            <v>0</v>
          </cell>
          <cell r="CW16907">
            <v>0</v>
          </cell>
        </row>
        <row r="16908">
          <cell r="B16908">
            <v>0</v>
          </cell>
          <cell r="C16908">
            <v>0</v>
          </cell>
          <cell r="J16908">
            <v>0</v>
          </cell>
          <cell r="AD16908">
            <v>0</v>
          </cell>
          <cell r="AX16908">
            <v>0</v>
          </cell>
          <cell r="CS16908">
            <v>0</v>
          </cell>
          <cell r="CW16908">
            <v>0</v>
          </cell>
        </row>
        <row r="16909">
          <cell r="B16909">
            <v>0</v>
          </cell>
          <cell r="C16909">
            <v>0</v>
          </cell>
          <cell r="J16909">
            <v>0</v>
          </cell>
          <cell r="AD16909">
            <v>0</v>
          </cell>
          <cell r="AX16909">
            <v>0</v>
          </cell>
          <cell r="CS16909">
            <v>0</v>
          </cell>
          <cell r="CW16909">
            <v>0</v>
          </cell>
        </row>
        <row r="16910">
          <cell r="B16910">
            <v>0</v>
          </cell>
          <cell r="C16910">
            <v>0</v>
          </cell>
          <cell r="J16910">
            <v>0</v>
          </cell>
          <cell r="AD16910">
            <v>0</v>
          </cell>
          <cell r="AX16910">
            <v>0</v>
          </cell>
          <cell r="CS16910">
            <v>0</v>
          </cell>
          <cell r="CW16910">
            <v>0</v>
          </cell>
        </row>
        <row r="16911">
          <cell r="B16911">
            <v>0</v>
          </cell>
          <cell r="C16911">
            <v>0</v>
          </cell>
          <cell r="J16911">
            <v>0</v>
          </cell>
          <cell r="AD16911">
            <v>0</v>
          </cell>
          <cell r="AX16911">
            <v>0</v>
          </cell>
          <cell r="CS16911">
            <v>0</v>
          </cell>
          <cell r="CW16911">
            <v>0</v>
          </cell>
        </row>
        <row r="16912">
          <cell r="B16912">
            <v>0</v>
          </cell>
          <cell r="C16912">
            <v>0</v>
          </cell>
          <cell r="J16912">
            <v>0</v>
          </cell>
          <cell r="AD16912">
            <v>0</v>
          </cell>
          <cell r="AX16912">
            <v>0</v>
          </cell>
          <cell r="CS16912">
            <v>0</v>
          </cell>
          <cell r="CW16912">
            <v>0</v>
          </cell>
        </row>
        <row r="16913">
          <cell r="B16913">
            <v>0</v>
          </cell>
          <cell r="C16913">
            <v>0</v>
          </cell>
          <cell r="J16913">
            <v>0</v>
          </cell>
          <cell r="AD16913">
            <v>0</v>
          </cell>
          <cell r="AX16913">
            <v>0</v>
          </cell>
          <cell r="CS16913">
            <v>0</v>
          </cell>
          <cell r="CW16913">
            <v>0</v>
          </cell>
        </row>
        <row r="16914">
          <cell r="B16914">
            <v>0</v>
          </cell>
          <cell r="C16914">
            <v>0</v>
          </cell>
          <cell r="J16914">
            <v>0</v>
          </cell>
          <cell r="AD16914">
            <v>0</v>
          </cell>
          <cell r="AX16914">
            <v>0</v>
          </cell>
          <cell r="CS16914">
            <v>0</v>
          </cell>
          <cell r="CW16914">
            <v>0</v>
          </cell>
        </row>
        <row r="16915">
          <cell r="B16915">
            <v>0</v>
          </cell>
          <cell r="C16915">
            <v>0</v>
          </cell>
          <cell r="J16915">
            <v>0</v>
          </cell>
          <cell r="AD16915">
            <v>0</v>
          </cell>
          <cell r="AX16915">
            <v>0</v>
          </cell>
          <cell r="CS16915">
            <v>0</v>
          </cell>
          <cell r="CW16915">
            <v>0</v>
          </cell>
        </row>
        <row r="16916">
          <cell r="B16916">
            <v>0</v>
          </cell>
          <cell r="C16916">
            <v>0</v>
          </cell>
          <cell r="J16916">
            <v>0</v>
          </cell>
          <cell r="AD16916">
            <v>0</v>
          </cell>
          <cell r="AX16916">
            <v>0</v>
          </cell>
          <cell r="CS16916">
            <v>0</v>
          </cell>
          <cell r="CW16916">
            <v>0</v>
          </cell>
        </row>
        <row r="16917">
          <cell r="B16917">
            <v>0</v>
          </cell>
          <cell r="C16917">
            <v>0</v>
          </cell>
          <cell r="J16917">
            <v>0</v>
          </cell>
          <cell r="AD16917">
            <v>0</v>
          </cell>
          <cell r="AX16917">
            <v>0</v>
          </cell>
          <cell r="CS16917">
            <v>0</v>
          </cell>
          <cell r="CW16917">
            <v>0</v>
          </cell>
        </row>
        <row r="16918">
          <cell r="B16918">
            <v>0</v>
          </cell>
          <cell r="C16918">
            <v>0</v>
          </cell>
          <cell r="J16918">
            <v>0</v>
          </cell>
          <cell r="AD16918">
            <v>0</v>
          </cell>
          <cell r="AX16918">
            <v>0</v>
          </cell>
          <cell r="CS16918">
            <v>0</v>
          </cell>
          <cell r="CW16918">
            <v>0</v>
          </cell>
        </row>
        <row r="16919">
          <cell r="B16919">
            <v>0</v>
          </cell>
          <cell r="C16919">
            <v>0</v>
          </cell>
          <cell r="J16919">
            <v>0</v>
          </cell>
          <cell r="AD16919">
            <v>0</v>
          </cell>
          <cell r="AX16919">
            <v>0</v>
          </cell>
          <cell r="CS16919">
            <v>0</v>
          </cell>
          <cell r="CW16919">
            <v>0</v>
          </cell>
        </row>
        <row r="16920">
          <cell r="B16920">
            <v>0</v>
          </cell>
          <cell r="C16920">
            <v>0</v>
          </cell>
          <cell r="J16920">
            <v>0</v>
          </cell>
          <cell r="AD16920">
            <v>0</v>
          </cell>
          <cell r="AX16920">
            <v>0</v>
          </cell>
          <cell r="CS16920">
            <v>0</v>
          </cell>
          <cell r="CW16920">
            <v>0</v>
          </cell>
        </row>
        <row r="16921">
          <cell r="B16921">
            <v>0</v>
          </cell>
          <cell r="C16921">
            <v>0</v>
          </cell>
          <cell r="J16921">
            <v>0</v>
          </cell>
          <cell r="AD16921">
            <v>0</v>
          </cell>
          <cell r="AX16921">
            <v>0</v>
          </cell>
          <cell r="CS16921">
            <v>0</v>
          </cell>
          <cell r="CW16921">
            <v>0</v>
          </cell>
        </row>
        <row r="16922">
          <cell r="B16922">
            <v>0</v>
          </cell>
          <cell r="C16922">
            <v>0</v>
          </cell>
          <cell r="J16922">
            <v>0</v>
          </cell>
          <cell r="AD16922">
            <v>0</v>
          </cell>
          <cell r="AX16922">
            <v>0</v>
          </cell>
          <cell r="CS16922">
            <v>0</v>
          </cell>
          <cell r="CW16922">
            <v>0</v>
          </cell>
        </row>
        <row r="16923">
          <cell r="B16923">
            <v>0</v>
          </cell>
          <cell r="C16923">
            <v>0</v>
          </cell>
          <cell r="J16923">
            <v>0</v>
          </cell>
          <cell r="AD16923">
            <v>0</v>
          </cell>
          <cell r="AX16923">
            <v>0</v>
          </cell>
          <cell r="CS16923">
            <v>0</v>
          </cell>
          <cell r="CW16923">
            <v>0</v>
          </cell>
        </row>
        <row r="16924">
          <cell r="B16924">
            <v>0</v>
          </cell>
          <cell r="C16924">
            <v>0</v>
          </cell>
          <cell r="J16924">
            <v>0</v>
          </cell>
          <cell r="AD16924">
            <v>0</v>
          </cell>
          <cell r="AX16924">
            <v>0</v>
          </cell>
          <cell r="CS16924">
            <v>0</v>
          </cell>
          <cell r="CW16924">
            <v>0</v>
          </cell>
        </row>
        <row r="16925">
          <cell r="B16925">
            <v>0</v>
          </cell>
          <cell r="C16925">
            <v>0</v>
          </cell>
          <cell r="J16925">
            <v>0</v>
          </cell>
          <cell r="AD16925">
            <v>0</v>
          </cell>
          <cell r="AX16925">
            <v>0</v>
          </cell>
          <cell r="CS16925">
            <v>0</v>
          </cell>
          <cell r="CW16925">
            <v>0</v>
          </cell>
        </row>
        <row r="16926">
          <cell r="B16926">
            <v>0</v>
          </cell>
          <cell r="C16926">
            <v>0</v>
          </cell>
          <cell r="J16926">
            <v>0</v>
          </cell>
          <cell r="AD16926">
            <v>0</v>
          </cell>
          <cell r="AX16926">
            <v>0</v>
          </cell>
          <cell r="CS16926">
            <v>0</v>
          </cell>
          <cell r="CW16926">
            <v>0</v>
          </cell>
        </row>
        <row r="16927">
          <cell r="B16927">
            <v>0</v>
          </cell>
          <cell r="C16927">
            <v>0</v>
          </cell>
          <cell r="J16927">
            <v>0</v>
          </cell>
          <cell r="AD16927">
            <v>0</v>
          </cell>
          <cell r="AX16927">
            <v>0</v>
          </cell>
          <cell r="CS16927">
            <v>0</v>
          </cell>
          <cell r="CW16927">
            <v>0</v>
          </cell>
        </row>
        <row r="16928">
          <cell r="B16928">
            <v>0</v>
          </cell>
          <cell r="C16928">
            <v>0</v>
          </cell>
          <cell r="J16928">
            <v>0</v>
          </cell>
          <cell r="AD16928">
            <v>0</v>
          </cell>
          <cell r="AX16928">
            <v>0</v>
          </cell>
          <cell r="CS16928">
            <v>0</v>
          </cell>
          <cell r="CW16928">
            <v>0</v>
          </cell>
        </row>
        <row r="16929">
          <cell r="B16929">
            <v>0</v>
          </cell>
          <cell r="C16929">
            <v>0</v>
          </cell>
          <cell r="J16929">
            <v>0</v>
          </cell>
          <cell r="AD16929">
            <v>0</v>
          </cell>
          <cell r="AX16929">
            <v>0</v>
          </cell>
          <cell r="CS16929">
            <v>0</v>
          </cell>
          <cell r="CW16929">
            <v>0</v>
          </cell>
        </row>
        <row r="16930">
          <cell r="B16930">
            <v>0</v>
          </cell>
          <cell r="C16930">
            <v>0</v>
          </cell>
          <cell r="J16930">
            <v>0</v>
          </cell>
          <cell r="AD16930">
            <v>0</v>
          </cell>
          <cell r="AX16930">
            <v>0</v>
          </cell>
          <cell r="CS16930">
            <v>0</v>
          </cell>
          <cell r="CW16930">
            <v>0</v>
          </cell>
        </row>
        <row r="16931">
          <cell r="B16931">
            <v>0</v>
          </cell>
          <cell r="C16931">
            <v>0</v>
          </cell>
          <cell r="J16931">
            <v>0</v>
          </cell>
          <cell r="AD16931">
            <v>0</v>
          </cell>
          <cell r="AX16931">
            <v>0</v>
          </cell>
          <cell r="CS16931">
            <v>0</v>
          </cell>
          <cell r="CW16931">
            <v>0</v>
          </cell>
        </row>
        <row r="16932">
          <cell r="B16932">
            <v>0</v>
          </cell>
          <cell r="C16932">
            <v>0</v>
          </cell>
          <cell r="J16932">
            <v>0</v>
          </cell>
          <cell r="AD16932">
            <v>0</v>
          </cell>
          <cell r="AX16932">
            <v>0</v>
          </cell>
          <cell r="CS16932">
            <v>0</v>
          </cell>
          <cell r="CW16932">
            <v>0</v>
          </cell>
        </row>
        <row r="16933">
          <cell r="B16933">
            <v>0</v>
          </cell>
          <cell r="C16933">
            <v>0</v>
          </cell>
          <cell r="J16933">
            <v>0</v>
          </cell>
          <cell r="AD16933">
            <v>0</v>
          </cell>
          <cell r="AX16933">
            <v>0</v>
          </cell>
          <cell r="CS16933">
            <v>0</v>
          </cell>
          <cell r="CW16933">
            <v>0</v>
          </cell>
        </row>
        <row r="16934">
          <cell r="B16934">
            <v>0</v>
          </cell>
          <cell r="C16934">
            <v>0</v>
          </cell>
          <cell r="J16934">
            <v>0</v>
          </cell>
          <cell r="AD16934">
            <v>0</v>
          </cell>
          <cell r="AX16934">
            <v>0</v>
          </cell>
          <cell r="CS16934">
            <v>0</v>
          </cell>
          <cell r="CW16934">
            <v>0</v>
          </cell>
        </row>
        <row r="16935">
          <cell r="B16935">
            <v>0</v>
          </cell>
          <cell r="C16935">
            <v>0</v>
          </cell>
          <cell r="J16935">
            <v>0</v>
          </cell>
          <cell r="AD16935">
            <v>0</v>
          </cell>
          <cell r="AX16935">
            <v>0</v>
          </cell>
          <cell r="CS16935">
            <v>0</v>
          </cell>
          <cell r="CW16935">
            <v>0</v>
          </cell>
        </row>
        <row r="16936">
          <cell r="B16936">
            <v>0</v>
          </cell>
          <cell r="C16936">
            <v>0</v>
          </cell>
          <cell r="J16936">
            <v>0</v>
          </cell>
          <cell r="AD16936">
            <v>0</v>
          </cell>
          <cell r="AX16936">
            <v>0</v>
          </cell>
          <cell r="CS16936">
            <v>0</v>
          </cell>
          <cell r="CW16936">
            <v>0</v>
          </cell>
        </row>
        <row r="16937">
          <cell r="B16937">
            <v>0</v>
          </cell>
          <cell r="C16937">
            <v>0</v>
          </cell>
          <cell r="J16937">
            <v>0</v>
          </cell>
          <cell r="AD16937">
            <v>0</v>
          </cell>
          <cell r="AX16937">
            <v>0</v>
          </cell>
          <cell r="CS16937">
            <v>0</v>
          </cell>
          <cell r="CW16937">
            <v>0</v>
          </cell>
        </row>
        <row r="16938">
          <cell r="B16938">
            <v>0</v>
          </cell>
          <cell r="C16938">
            <v>0</v>
          </cell>
          <cell r="J16938">
            <v>0</v>
          </cell>
          <cell r="AD16938">
            <v>0</v>
          </cell>
          <cell r="AX16938">
            <v>0</v>
          </cell>
          <cell r="CS16938">
            <v>0</v>
          </cell>
          <cell r="CW16938">
            <v>0</v>
          </cell>
        </row>
        <row r="16939">
          <cell r="B16939">
            <v>0</v>
          </cell>
          <cell r="C16939">
            <v>0</v>
          </cell>
          <cell r="J16939">
            <v>0</v>
          </cell>
          <cell r="AD16939">
            <v>0</v>
          </cell>
          <cell r="AX16939">
            <v>0</v>
          </cell>
          <cell r="CS16939">
            <v>0</v>
          </cell>
          <cell r="CW16939">
            <v>0</v>
          </cell>
        </row>
        <row r="16940">
          <cell r="B16940">
            <v>0</v>
          </cell>
          <cell r="C16940">
            <v>0</v>
          </cell>
          <cell r="J16940">
            <v>0</v>
          </cell>
          <cell r="AD16940">
            <v>0</v>
          </cell>
          <cell r="AX16940">
            <v>0</v>
          </cell>
          <cell r="CS16940">
            <v>0</v>
          </cell>
          <cell r="CW16940">
            <v>0</v>
          </cell>
        </row>
        <row r="16941">
          <cell r="B16941">
            <v>0</v>
          </cell>
          <cell r="C16941">
            <v>0</v>
          </cell>
          <cell r="J16941">
            <v>0</v>
          </cell>
          <cell r="AD16941">
            <v>0</v>
          </cell>
          <cell r="AX16941">
            <v>0</v>
          </cell>
          <cell r="CS16941">
            <v>0</v>
          </cell>
          <cell r="CW16941">
            <v>0</v>
          </cell>
        </row>
        <row r="16942">
          <cell r="B16942">
            <v>0</v>
          </cell>
          <cell r="C16942">
            <v>0</v>
          </cell>
          <cell r="J16942">
            <v>0</v>
          </cell>
          <cell r="AD16942">
            <v>0</v>
          </cell>
          <cell r="AX16942">
            <v>0</v>
          </cell>
          <cell r="CS16942">
            <v>0</v>
          </cell>
          <cell r="CW16942">
            <v>0</v>
          </cell>
        </row>
        <row r="16943">
          <cell r="B16943">
            <v>0</v>
          </cell>
          <cell r="C16943">
            <v>0</v>
          </cell>
          <cell r="J16943">
            <v>0</v>
          </cell>
          <cell r="AD16943">
            <v>0</v>
          </cell>
          <cell r="AX16943">
            <v>0</v>
          </cell>
          <cell r="CS16943">
            <v>0</v>
          </cell>
          <cell r="CW16943">
            <v>0</v>
          </cell>
        </row>
        <row r="16944">
          <cell r="B16944">
            <v>0</v>
          </cell>
          <cell r="C16944">
            <v>0</v>
          </cell>
          <cell r="J16944">
            <v>0</v>
          </cell>
          <cell r="AD16944">
            <v>0</v>
          </cell>
          <cell r="AX16944">
            <v>0</v>
          </cell>
          <cell r="CS16944">
            <v>0</v>
          </cell>
          <cell r="CW16944">
            <v>0</v>
          </cell>
        </row>
        <row r="16945">
          <cell r="B16945">
            <v>0</v>
          </cell>
          <cell r="C16945">
            <v>0</v>
          </cell>
          <cell r="J16945">
            <v>0</v>
          </cell>
          <cell r="AD16945">
            <v>0</v>
          </cell>
          <cell r="AX16945">
            <v>0</v>
          </cell>
          <cell r="CS16945">
            <v>0</v>
          </cell>
          <cell r="CW16945">
            <v>0</v>
          </cell>
        </row>
        <row r="16946">
          <cell r="B16946">
            <v>0</v>
          </cell>
          <cell r="C16946">
            <v>0</v>
          </cell>
          <cell r="J16946">
            <v>0</v>
          </cell>
          <cell r="AD16946">
            <v>0</v>
          </cell>
          <cell r="AX16946">
            <v>0</v>
          </cell>
          <cell r="CS16946">
            <v>0</v>
          </cell>
          <cell r="CW16946">
            <v>0</v>
          </cell>
        </row>
        <row r="16947">
          <cell r="B16947">
            <v>0</v>
          </cell>
          <cell r="C16947">
            <v>0</v>
          </cell>
          <cell r="J16947">
            <v>0</v>
          </cell>
          <cell r="AD16947">
            <v>0</v>
          </cell>
          <cell r="AX16947">
            <v>0</v>
          </cell>
          <cell r="CS16947">
            <v>0</v>
          </cell>
          <cell r="CW16947">
            <v>0</v>
          </cell>
        </row>
        <row r="16948">
          <cell r="B16948">
            <v>0</v>
          </cell>
          <cell r="C16948">
            <v>0</v>
          </cell>
          <cell r="J16948">
            <v>0</v>
          </cell>
          <cell r="AD16948">
            <v>0</v>
          </cell>
          <cell r="AX16948">
            <v>0</v>
          </cell>
          <cell r="CS16948">
            <v>0</v>
          </cell>
          <cell r="CW16948">
            <v>0</v>
          </cell>
        </row>
        <row r="16949">
          <cell r="B16949">
            <v>0</v>
          </cell>
          <cell r="C16949">
            <v>0</v>
          </cell>
          <cell r="J16949">
            <v>0</v>
          </cell>
          <cell r="AD16949">
            <v>0</v>
          </cell>
          <cell r="AX16949">
            <v>0</v>
          </cell>
          <cell r="CS16949">
            <v>0</v>
          </cell>
          <cell r="CW16949">
            <v>0</v>
          </cell>
        </row>
        <row r="16950">
          <cell r="B16950">
            <v>0</v>
          </cell>
          <cell r="C16950">
            <v>0</v>
          </cell>
          <cell r="J16950">
            <v>0</v>
          </cell>
          <cell r="AD16950">
            <v>0</v>
          </cell>
          <cell r="AX16950">
            <v>0</v>
          </cell>
          <cell r="CS16950">
            <v>0</v>
          </cell>
          <cell r="CW16950">
            <v>0</v>
          </cell>
        </row>
        <row r="16951">
          <cell r="B16951">
            <v>0</v>
          </cell>
          <cell r="C16951">
            <v>0</v>
          </cell>
          <cell r="J16951">
            <v>0</v>
          </cell>
          <cell r="AD16951">
            <v>0</v>
          </cell>
          <cell r="AX16951">
            <v>0</v>
          </cell>
          <cell r="CS16951">
            <v>0</v>
          </cell>
          <cell r="CW16951">
            <v>0</v>
          </cell>
        </row>
        <row r="16952">
          <cell r="B16952">
            <v>0</v>
          </cell>
          <cell r="C16952">
            <v>0</v>
          </cell>
          <cell r="J16952">
            <v>0</v>
          </cell>
          <cell r="AD16952">
            <v>0</v>
          </cell>
          <cell r="AX16952">
            <v>0</v>
          </cell>
          <cell r="CS16952">
            <v>0</v>
          </cell>
          <cell r="CW16952">
            <v>0</v>
          </cell>
        </row>
        <row r="16953">
          <cell r="B16953">
            <v>0</v>
          </cell>
          <cell r="C16953">
            <v>0</v>
          </cell>
          <cell r="J16953">
            <v>0</v>
          </cell>
          <cell r="AD16953">
            <v>0</v>
          </cell>
          <cell r="AX16953">
            <v>0</v>
          </cell>
          <cell r="CS16953">
            <v>0</v>
          </cell>
          <cell r="CW16953">
            <v>0</v>
          </cell>
        </row>
        <row r="16954">
          <cell r="B16954">
            <v>0</v>
          </cell>
          <cell r="C16954">
            <v>0</v>
          </cell>
          <cell r="J16954">
            <v>0</v>
          </cell>
          <cell r="AD16954">
            <v>0</v>
          </cell>
          <cell r="AX16954">
            <v>0</v>
          </cell>
          <cell r="CS16954">
            <v>0</v>
          </cell>
          <cell r="CW16954">
            <v>0</v>
          </cell>
        </row>
        <row r="16955">
          <cell r="B16955">
            <v>0</v>
          </cell>
          <cell r="C16955">
            <v>0</v>
          </cell>
          <cell r="J16955">
            <v>0</v>
          </cell>
          <cell r="AD16955">
            <v>0</v>
          </cell>
          <cell r="AX16955">
            <v>0</v>
          </cell>
          <cell r="CS16955">
            <v>0</v>
          </cell>
          <cell r="CW16955">
            <v>0</v>
          </cell>
        </row>
        <row r="16956">
          <cell r="B16956">
            <v>0</v>
          </cell>
          <cell r="C16956">
            <v>0</v>
          </cell>
          <cell r="J16956">
            <v>0</v>
          </cell>
          <cell r="AD16956">
            <v>0</v>
          </cell>
          <cell r="AX16956">
            <v>0</v>
          </cell>
          <cell r="CS16956">
            <v>0</v>
          </cell>
          <cell r="CW16956">
            <v>0</v>
          </cell>
        </row>
        <row r="16957">
          <cell r="B16957">
            <v>0</v>
          </cell>
          <cell r="C16957">
            <v>0</v>
          </cell>
          <cell r="J16957">
            <v>0</v>
          </cell>
          <cell r="AD16957">
            <v>0</v>
          </cell>
          <cell r="AX16957">
            <v>0</v>
          </cell>
          <cell r="CS16957">
            <v>0</v>
          </cell>
          <cell r="CW16957">
            <v>0</v>
          </cell>
        </row>
        <row r="16958">
          <cell r="B16958">
            <v>0</v>
          </cell>
          <cell r="C16958">
            <v>0</v>
          </cell>
          <cell r="J16958">
            <v>0</v>
          </cell>
          <cell r="AD16958">
            <v>0</v>
          </cell>
          <cell r="AX16958">
            <v>0</v>
          </cell>
          <cell r="CS16958">
            <v>0</v>
          </cell>
          <cell r="CW16958">
            <v>0</v>
          </cell>
        </row>
        <row r="16959">
          <cell r="B16959">
            <v>0</v>
          </cell>
          <cell r="C16959">
            <v>0</v>
          </cell>
          <cell r="J16959">
            <v>0</v>
          </cell>
          <cell r="AD16959">
            <v>0</v>
          </cell>
          <cell r="AX16959">
            <v>0</v>
          </cell>
          <cell r="CS16959">
            <v>0</v>
          </cell>
          <cell r="CW16959">
            <v>0</v>
          </cell>
        </row>
        <row r="16960">
          <cell r="B16960">
            <v>0</v>
          </cell>
          <cell r="C16960">
            <v>0</v>
          </cell>
          <cell r="J16960">
            <v>0</v>
          </cell>
          <cell r="AD16960">
            <v>0</v>
          </cell>
          <cell r="AX16960">
            <v>0</v>
          </cell>
          <cell r="CS16960">
            <v>0</v>
          </cell>
          <cell r="CW16960">
            <v>0</v>
          </cell>
        </row>
        <row r="16961">
          <cell r="B16961">
            <v>0</v>
          </cell>
          <cell r="C16961">
            <v>0</v>
          </cell>
          <cell r="J16961">
            <v>0</v>
          </cell>
          <cell r="AD16961">
            <v>0</v>
          </cell>
          <cell r="AX16961">
            <v>0</v>
          </cell>
          <cell r="CS16961">
            <v>0</v>
          </cell>
          <cell r="CW16961">
            <v>0</v>
          </cell>
        </row>
        <row r="16962">
          <cell r="B16962">
            <v>0</v>
          </cell>
          <cell r="C16962">
            <v>0</v>
          </cell>
          <cell r="J16962">
            <v>0</v>
          </cell>
          <cell r="AD16962">
            <v>0</v>
          </cell>
          <cell r="AX16962">
            <v>0</v>
          </cell>
          <cell r="CS16962">
            <v>0</v>
          </cell>
          <cell r="CW16962">
            <v>0</v>
          </cell>
        </row>
        <row r="16963">
          <cell r="B16963">
            <v>0</v>
          </cell>
          <cell r="C16963">
            <v>0</v>
          </cell>
          <cell r="J16963">
            <v>0</v>
          </cell>
          <cell r="AD16963">
            <v>0</v>
          </cell>
          <cell r="AX16963">
            <v>0</v>
          </cell>
          <cell r="CS16963">
            <v>0</v>
          </cell>
          <cell r="CW16963">
            <v>0</v>
          </cell>
        </row>
        <row r="16964">
          <cell r="B16964">
            <v>0</v>
          </cell>
          <cell r="C16964">
            <v>0</v>
          </cell>
          <cell r="J16964">
            <v>0</v>
          </cell>
          <cell r="AD16964">
            <v>0</v>
          </cell>
          <cell r="AX16964">
            <v>0</v>
          </cell>
          <cell r="CS16964">
            <v>0</v>
          </cell>
          <cell r="CW16964">
            <v>0</v>
          </cell>
        </row>
        <row r="16965">
          <cell r="B16965">
            <v>0</v>
          </cell>
          <cell r="C16965">
            <v>0</v>
          </cell>
          <cell r="J16965">
            <v>0</v>
          </cell>
          <cell r="AD16965">
            <v>0</v>
          </cell>
          <cell r="AX16965">
            <v>0</v>
          </cell>
          <cell r="CS16965">
            <v>0</v>
          </cell>
          <cell r="CW16965">
            <v>0</v>
          </cell>
        </row>
        <row r="16966">
          <cell r="B16966">
            <v>0</v>
          </cell>
          <cell r="C16966">
            <v>0</v>
          </cell>
          <cell r="J16966">
            <v>0</v>
          </cell>
          <cell r="AD16966">
            <v>0</v>
          </cell>
          <cell r="AX16966">
            <v>0</v>
          </cell>
          <cell r="CS16966">
            <v>0</v>
          </cell>
          <cell r="CW16966">
            <v>0</v>
          </cell>
        </row>
        <row r="16967">
          <cell r="B16967">
            <v>0</v>
          </cell>
          <cell r="C16967">
            <v>0</v>
          </cell>
          <cell r="J16967">
            <v>0</v>
          </cell>
          <cell r="AD16967">
            <v>0</v>
          </cell>
          <cell r="AX16967">
            <v>0</v>
          </cell>
          <cell r="CS16967">
            <v>0</v>
          </cell>
          <cell r="CW16967">
            <v>0</v>
          </cell>
        </row>
        <row r="16968">
          <cell r="B16968">
            <v>0</v>
          </cell>
          <cell r="C16968">
            <v>0</v>
          </cell>
          <cell r="J16968">
            <v>0</v>
          </cell>
          <cell r="AD16968">
            <v>0</v>
          </cell>
          <cell r="AX16968">
            <v>0</v>
          </cell>
          <cell r="CS16968">
            <v>0</v>
          </cell>
          <cell r="CW16968">
            <v>0</v>
          </cell>
        </row>
        <row r="16969">
          <cell r="B16969">
            <v>0</v>
          </cell>
          <cell r="C16969">
            <v>0</v>
          </cell>
          <cell r="J16969">
            <v>0</v>
          </cell>
          <cell r="AD16969">
            <v>0</v>
          </cell>
          <cell r="AX16969">
            <v>0</v>
          </cell>
          <cell r="CS16969">
            <v>0</v>
          </cell>
          <cell r="CW16969">
            <v>0</v>
          </cell>
        </row>
        <row r="16970">
          <cell r="B16970">
            <v>0</v>
          </cell>
          <cell r="C16970">
            <v>0</v>
          </cell>
          <cell r="J16970">
            <v>0</v>
          </cell>
          <cell r="AD16970">
            <v>0</v>
          </cell>
          <cell r="AX16970">
            <v>0</v>
          </cell>
          <cell r="CS16970">
            <v>0</v>
          </cell>
          <cell r="CW16970">
            <v>0</v>
          </cell>
        </row>
        <row r="16971">
          <cell r="B16971">
            <v>0</v>
          </cell>
          <cell r="C16971">
            <v>0</v>
          </cell>
          <cell r="J16971">
            <v>0</v>
          </cell>
          <cell r="AD16971">
            <v>0</v>
          </cell>
          <cell r="AX16971">
            <v>0</v>
          </cell>
          <cell r="CS16971">
            <v>0</v>
          </cell>
          <cell r="CW16971">
            <v>0</v>
          </cell>
        </row>
        <row r="16972">
          <cell r="B16972">
            <v>0</v>
          </cell>
          <cell r="C16972">
            <v>0</v>
          </cell>
          <cell r="J16972">
            <v>0</v>
          </cell>
          <cell r="AD16972">
            <v>0</v>
          </cell>
          <cell r="AX16972">
            <v>0</v>
          </cell>
          <cell r="CS16972">
            <v>0</v>
          </cell>
          <cell r="CW16972">
            <v>0</v>
          </cell>
        </row>
        <row r="16973">
          <cell r="B16973">
            <v>0</v>
          </cell>
          <cell r="C16973">
            <v>0</v>
          </cell>
          <cell r="J16973">
            <v>0</v>
          </cell>
          <cell r="AD16973">
            <v>0</v>
          </cell>
          <cell r="AX16973">
            <v>0</v>
          </cell>
          <cell r="CS16973">
            <v>0</v>
          </cell>
          <cell r="CW16973">
            <v>0</v>
          </cell>
        </row>
        <row r="16974">
          <cell r="B16974">
            <v>0</v>
          </cell>
          <cell r="C16974">
            <v>0</v>
          </cell>
          <cell r="J16974">
            <v>0</v>
          </cell>
          <cell r="AD16974">
            <v>0</v>
          </cell>
          <cell r="AX16974">
            <v>0</v>
          </cell>
          <cell r="CS16974">
            <v>0</v>
          </cell>
          <cell r="CW16974">
            <v>0</v>
          </cell>
        </row>
        <row r="16975">
          <cell r="B16975">
            <v>0</v>
          </cell>
          <cell r="C16975">
            <v>0</v>
          </cell>
          <cell r="J16975">
            <v>0</v>
          </cell>
          <cell r="AD16975">
            <v>0</v>
          </cell>
          <cell r="AX16975">
            <v>0</v>
          </cell>
          <cell r="CS16975">
            <v>0</v>
          </cell>
          <cell r="CW16975">
            <v>0</v>
          </cell>
        </row>
        <row r="16976">
          <cell r="B16976">
            <v>0</v>
          </cell>
          <cell r="C16976">
            <v>0</v>
          </cell>
          <cell r="J16976">
            <v>0</v>
          </cell>
          <cell r="AD16976">
            <v>0</v>
          </cell>
          <cell r="AX16976">
            <v>0</v>
          </cell>
          <cell r="CS16976">
            <v>0</v>
          </cell>
          <cell r="CW16976">
            <v>0</v>
          </cell>
        </row>
        <row r="16977">
          <cell r="B16977">
            <v>0</v>
          </cell>
          <cell r="C16977">
            <v>0</v>
          </cell>
          <cell r="J16977">
            <v>0</v>
          </cell>
          <cell r="AD16977">
            <v>0</v>
          </cell>
          <cell r="AX16977">
            <v>0</v>
          </cell>
          <cell r="CS16977">
            <v>0</v>
          </cell>
          <cell r="CW16977">
            <v>0</v>
          </cell>
        </row>
        <row r="16978">
          <cell r="B16978">
            <v>0</v>
          </cell>
          <cell r="C16978">
            <v>0</v>
          </cell>
          <cell r="J16978">
            <v>0</v>
          </cell>
          <cell r="AD16978">
            <v>0</v>
          </cell>
          <cell r="AX16978">
            <v>0</v>
          </cell>
          <cell r="CS16978">
            <v>0</v>
          </cell>
          <cell r="CW16978">
            <v>0</v>
          </cell>
        </row>
        <row r="16979">
          <cell r="B16979">
            <v>0</v>
          </cell>
          <cell r="C16979">
            <v>0</v>
          </cell>
          <cell r="J16979">
            <v>0</v>
          </cell>
          <cell r="AD16979">
            <v>0</v>
          </cell>
          <cell r="AX16979">
            <v>0</v>
          </cell>
          <cell r="CS16979">
            <v>0</v>
          </cell>
          <cell r="CW16979">
            <v>0</v>
          </cell>
        </row>
        <row r="16980">
          <cell r="B16980">
            <v>0</v>
          </cell>
          <cell r="C16980">
            <v>0</v>
          </cell>
          <cell r="J16980">
            <v>0</v>
          </cell>
          <cell r="AD16980">
            <v>0</v>
          </cell>
          <cell r="AX16980">
            <v>0</v>
          </cell>
          <cell r="CS16980">
            <v>0</v>
          </cell>
          <cell r="CW16980">
            <v>0</v>
          </cell>
        </row>
        <row r="16981">
          <cell r="B16981">
            <v>0</v>
          </cell>
          <cell r="C16981">
            <v>0</v>
          </cell>
          <cell r="J16981">
            <v>0</v>
          </cell>
          <cell r="AD16981">
            <v>0</v>
          </cell>
          <cell r="AX16981">
            <v>0</v>
          </cell>
          <cell r="CS16981">
            <v>0</v>
          </cell>
          <cell r="CW16981">
            <v>0</v>
          </cell>
        </row>
        <row r="16982">
          <cell r="B16982">
            <v>0</v>
          </cell>
          <cell r="C16982">
            <v>0</v>
          </cell>
          <cell r="J16982">
            <v>0</v>
          </cell>
          <cell r="AD16982">
            <v>0</v>
          </cell>
          <cell r="AX16982">
            <v>0</v>
          </cell>
          <cell r="CS16982">
            <v>0</v>
          </cell>
          <cell r="CW16982">
            <v>0</v>
          </cell>
        </row>
        <row r="16983">
          <cell r="B16983">
            <v>0</v>
          </cell>
          <cell r="C16983">
            <v>0</v>
          </cell>
          <cell r="J16983">
            <v>0</v>
          </cell>
          <cell r="AD16983">
            <v>0</v>
          </cell>
          <cell r="AX16983">
            <v>0</v>
          </cell>
          <cell r="CS16983">
            <v>0</v>
          </cell>
          <cell r="CW16983">
            <v>0</v>
          </cell>
        </row>
        <row r="16984">
          <cell r="B16984">
            <v>0</v>
          </cell>
          <cell r="C16984">
            <v>0</v>
          </cell>
          <cell r="J16984">
            <v>0</v>
          </cell>
          <cell r="AD16984">
            <v>0</v>
          </cell>
          <cell r="AX16984">
            <v>0</v>
          </cell>
          <cell r="CS16984">
            <v>0</v>
          </cell>
          <cell r="CW16984">
            <v>0</v>
          </cell>
        </row>
        <row r="16985">
          <cell r="B16985">
            <v>0</v>
          </cell>
          <cell r="C16985">
            <v>0</v>
          </cell>
          <cell r="J16985">
            <v>0</v>
          </cell>
          <cell r="AD16985">
            <v>0</v>
          </cell>
          <cell r="AX16985">
            <v>0</v>
          </cell>
          <cell r="CS16985">
            <v>0</v>
          </cell>
          <cell r="CW16985">
            <v>0</v>
          </cell>
        </row>
        <row r="16986">
          <cell r="B16986">
            <v>0</v>
          </cell>
          <cell r="C16986">
            <v>0</v>
          </cell>
          <cell r="J16986">
            <v>0</v>
          </cell>
          <cell r="AD16986">
            <v>0</v>
          </cell>
          <cell r="AX16986">
            <v>0</v>
          </cell>
          <cell r="CS16986">
            <v>0</v>
          </cell>
          <cell r="CW16986">
            <v>0</v>
          </cell>
        </row>
        <row r="16987">
          <cell r="B16987">
            <v>0</v>
          </cell>
          <cell r="C16987">
            <v>0</v>
          </cell>
          <cell r="J16987">
            <v>0</v>
          </cell>
          <cell r="AD16987">
            <v>0</v>
          </cell>
          <cell r="AX16987">
            <v>0</v>
          </cell>
          <cell r="CS16987">
            <v>0</v>
          </cell>
          <cell r="CW16987">
            <v>0</v>
          </cell>
        </row>
        <row r="16988">
          <cell r="B16988">
            <v>0</v>
          </cell>
          <cell r="C16988">
            <v>0</v>
          </cell>
          <cell r="J16988">
            <v>0</v>
          </cell>
          <cell r="AD16988">
            <v>0</v>
          </cell>
          <cell r="AX16988">
            <v>0</v>
          </cell>
          <cell r="CS16988">
            <v>0</v>
          </cell>
          <cell r="CW16988">
            <v>0</v>
          </cell>
        </row>
        <row r="16989">
          <cell r="B16989">
            <v>0</v>
          </cell>
          <cell r="C16989">
            <v>0</v>
          </cell>
          <cell r="J16989">
            <v>0</v>
          </cell>
          <cell r="AD16989">
            <v>0</v>
          </cell>
          <cell r="AX16989">
            <v>0</v>
          </cell>
          <cell r="CS16989">
            <v>0</v>
          </cell>
          <cell r="CW16989">
            <v>0</v>
          </cell>
        </row>
        <row r="16990">
          <cell r="B16990">
            <v>0</v>
          </cell>
          <cell r="C16990">
            <v>0</v>
          </cell>
          <cell r="J16990">
            <v>0</v>
          </cell>
          <cell r="AD16990">
            <v>0</v>
          </cell>
          <cell r="AX16990">
            <v>0</v>
          </cell>
          <cell r="CS16990">
            <v>0</v>
          </cell>
          <cell r="CW16990">
            <v>0</v>
          </cell>
        </row>
        <row r="16991">
          <cell r="B16991">
            <v>0</v>
          </cell>
          <cell r="C16991">
            <v>0</v>
          </cell>
          <cell r="J16991">
            <v>0</v>
          </cell>
          <cell r="AD16991">
            <v>0</v>
          </cell>
          <cell r="AX16991">
            <v>0</v>
          </cell>
          <cell r="CS16991">
            <v>0</v>
          </cell>
          <cell r="CW16991">
            <v>0</v>
          </cell>
        </row>
        <row r="16992">
          <cell r="B16992">
            <v>0</v>
          </cell>
          <cell r="C16992">
            <v>0</v>
          </cell>
          <cell r="J16992">
            <v>0</v>
          </cell>
          <cell r="AD16992">
            <v>0</v>
          </cell>
          <cell r="AX16992">
            <v>0</v>
          </cell>
          <cell r="CS16992">
            <v>0</v>
          </cell>
          <cell r="CW16992">
            <v>0</v>
          </cell>
        </row>
        <row r="16993">
          <cell r="B16993">
            <v>0</v>
          </cell>
          <cell r="C16993">
            <v>0</v>
          </cell>
          <cell r="J16993">
            <v>0</v>
          </cell>
          <cell r="AD16993">
            <v>0</v>
          </cell>
          <cell r="AX16993">
            <v>0</v>
          </cell>
          <cell r="CS16993">
            <v>0</v>
          </cell>
          <cell r="CW16993">
            <v>0</v>
          </cell>
        </row>
        <row r="16994">
          <cell r="B16994">
            <v>0</v>
          </cell>
          <cell r="C16994">
            <v>0</v>
          </cell>
          <cell r="J16994">
            <v>0</v>
          </cell>
          <cell r="AD16994">
            <v>0</v>
          </cell>
          <cell r="AX16994">
            <v>0</v>
          </cell>
          <cell r="CS16994">
            <v>0</v>
          </cell>
          <cell r="CW16994">
            <v>0</v>
          </cell>
        </row>
        <row r="16995">
          <cell r="B16995">
            <v>0</v>
          </cell>
          <cell r="C16995">
            <v>0</v>
          </cell>
          <cell r="J16995">
            <v>0</v>
          </cell>
          <cell r="AD16995">
            <v>0</v>
          </cell>
          <cell r="AX16995">
            <v>0</v>
          </cell>
          <cell r="CS16995">
            <v>0</v>
          </cell>
          <cell r="CW16995">
            <v>0</v>
          </cell>
        </row>
        <row r="16996">
          <cell r="B16996">
            <v>0</v>
          </cell>
          <cell r="C16996">
            <v>0</v>
          </cell>
          <cell r="J16996">
            <v>0</v>
          </cell>
          <cell r="AD16996">
            <v>0</v>
          </cell>
          <cell r="AX16996">
            <v>0</v>
          </cell>
          <cell r="CS16996">
            <v>0</v>
          </cell>
          <cell r="CW16996">
            <v>0</v>
          </cell>
        </row>
        <row r="16997">
          <cell r="B16997">
            <v>0</v>
          </cell>
          <cell r="C16997">
            <v>0</v>
          </cell>
          <cell r="J16997">
            <v>0</v>
          </cell>
          <cell r="AD16997">
            <v>0</v>
          </cell>
          <cell r="AX16997">
            <v>0</v>
          </cell>
          <cell r="CS16997">
            <v>0</v>
          </cell>
          <cell r="CW16997">
            <v>0</v>
          </cell>
        </row>
        <row r="16998">
          <cell r="B16998">
            <v>0</v>
          </cell>
          <cell r="C16998">
            <v>0</v>
          </cell>
          <cell r="J16998">
            <v>0</v>
          </cell>
          <cell r="AD16998">
            <v>0</v>
          </cell>
          <cell r="AX16998">
            <v>0</v>
          </cell>
          <cell r="CS16998">
            <v>0</v>
          </cell>
          <cell r="CW16998">
            <v>0</v>
          </cell>
        </row>
        <row r="16999">
          <cell r="B16999">
            <v>0</v>
          </cell>
          <cell r="C16999">
            <v>0</v>
          </cell>
          <cell r="J16999">
            <v>0</v>
          </cell>
          <cell r="AD16999">
            <v>0</v>
          </cell>
          <cell r="AX16999">
            <v>0</v>
          </cell>
          <cell r="CS16999">
            <v>0</v>
          </cell>
          <cell r="CW16999">
            <v>0</v>
          </cell>
        </row>
        <row r="17000">
          <cell r="B17000">
            <v>0</v>
          </cell>
          <cell r="C17000">
            <v>0</v>
          </cell>
          <cell r="J17000">
            <v>0</v>
          </cell>
          <cell r="AD17000">
            <v>0</v>
          </cell>
          <cell r="AX17000">
            <v>0</v>
          </cell>
          <cell r="CS17000">
            <v>0</v>
          </cell>
          <cell r="CW17000">
            <v>0</v>
          </cell>
        </row>
        <row r="17001">
          <cell r="B17001">
            <v>0</v>
          </cell>
          <cell r="C17001">
            <v>0</v>
          </cell>
          <cell r="J17001">
            <v>0</v>
          </cell>
          <cell r="AD17001">
            <v>0</v>
          </cell>
          <cell r="AX17001">
            <v>0</v>
          </cell>
          <cell r="CS17001">
            <v>0</v>
          </cell>
          <cell r="CW17001">
            <v>0</v>
          </cell>
        </row>
        <row r="17002">
          <cell r="B17002">
            <v>0</v>
          </cell>
          <cell r="C17002">
            <v>0</v>
          </cell>
          <cell r="J17002">
            <v>0</v>
          </cell>
          <cell r="AD17002">
            <v>0</v>
          </cell>
          <cell r="AX17002">
            <v>0</v>
          </cell>
          <cell r="CS17002">
            <v>0</v>
          </cell>
          <cell r="CW17002">
            <v>0</v>
          </cell>
        </row>
        <row r="17003">
          <cell r="B17003">
            <v>0</v>
          </cell>
          <cell r="C17003">
            <v>0</v>
          </cell>
          <cell r="J17003">
            <v>0</v>
          </cell>
          <cell r="AD17003">
            <v>0</v>
          </cell>
          <cell r="AX17003">
            <v>0</v>
          </cell>
          <cell r="CS17003">
            <v>0</v>
          </cell>
          <cell r="CW17003">
            <v>0</v>
          </cell>
        </row>
        <row r="17004">
          <cell r="B17004">
            <v>0</v>
          </cell>
          <cell r="C17004">
            <v>0</v>
          </cell>
          <cell r="J17004">
            <v>0</v>
          </cell>
          <cell r="AD17004">
            <v>0</v>
          </cell>
          <cell r="AX17004">
            <v>0</v>
          </cell>
          <cell r="CS17004">
            <v>0</v>
          </cell>
          <cell r="CW17004">
            <v>0</v>
          </cell>
        </row>
        <row r="17005">
          <cell r="B17005">
            <v>0</v>
          </cell>
          <cell r="C17005">
            <v>0</v>
          </cell>
          <cell r="J17005">
            <v>0</v>
          </cell>
          <cell r="AD17005">
            <v>0</v>
          </cell>
          <cell r="AX17005">
            <v>0</v>
          </cell>
          <cell r="CS17005">
            <v>0</v>
          </cell>
          <cell r="CW17005">
            <v>0</v>
          </cell>
        </row>
        <row r="17006">
          <cell r="B17006">
            <v>0</v>
          </cell>
          <cell r="C17006">
            <v>0</v>
          </cell>
          <cell r="J17006">
            <v>0</v>
          </cell>
          <cell r="AD17006">
            <v>0</v>
          </cell>
          <cell r="AX17006">
            <v>0</v>
          </cell>
          <cell r="CS17006">
            <v>0</v>
          </cell>
          <cell r="CW17006">
            <v>0</v>
          </cell>
        </row>
        <row r="17007">
          <cell r="B17007">
            <v>0</v>
          </cell>
          <cell r="C17007">
            <v>0</v>
          </cell>
          <cell r="J17007">
            <v>0</v>
          </cell>
          <cell r="AD17007">
            <v>0</v>
          </cell>
          <cell r="AX17007">
            <v>0</v>
          </cell>
          <cell r="CS17007">
            <v>0</v>
          </cell>
          <cell r="CW17007">
            <v>0</v>
          </cell>
        </row>
        <row r="17008">
          <cell r="B17008">
            <v>0</v>
          </cell>
          <cell r="C17008">
            <v>0</v>
          </cell>
          <cell r="J17008">
            <v>0</v>
          </cell>
          <cell r="AD17008">
            <v>0</v>
          </cell>
          <cell r="AX17008">
            <v>0</v>
          </cell>
          <cell r="CS17008">
            <v>0</v>
          </cell>
          <cell r="CW17008">
            <v>0</v>
          </cell>
        </row>
        <row r="17009">
          <cell r="B17009">
            <v>0</v>
          </cell>
          <cell r="C17009">
            <v>0</v>
          </cell>
          <cell r="J17009">
            <v>0</v>
          </cell>
          <cell r="AD17009">
            <v>0</v>
          </cell>
          <cell r="AX17009">
            <v>0</v>
          </cell>
          <cell r="CS17009">
            <v>0</v>
          </cell>
          <cell r="CW17009">
            <v>0</v>
          </cell>
        </row>
        <row r="17010">
          <cell r="B17010">
            <v>0</v>
          </cell>
          <cell r="C17010">
            <v>0</v>
          </cell>
          <cell r="J17010">
            <v>0</v>
          </cell>
          <cell r="AD17010">
            <v>0</v>
          </cell>
          <cell r="AX17010">
            <v>0</v>
          </cell>
          <cell r="CS17010">
            <v>0</v>
          </cell>
          <cell r="CW17010">
            <v>0</v>
          </cell>
        </row>
        <row r="17011">
          <cell r="B17011">
            <v>0</v>
          </cell>
          <cell r="C17011">
            <v>0</v>
          </cell>
          <cell r="J17011">
            <v>0</v>
          </cell>
          <cell r="AD17011">
            <v>0</v>
          </cell>
          <cell r="AX17011">
            <v>0</v>
          </cell>
          <cell r="CS17011">
            <v>0</v>
          </cell>
          <cell r="CW17011">
            <v>0</v>
          </cell>
        </row>
        <row r="17012">
          <cell r="B17012">
            <v>0</v>
          </cell>
          <cell r="C17012">
            <v>0</v>
          </cell>
          <cell r="J17012">
            <v>0</v>
          </cell>
          <cell r="AD17012">
            <v>0</v>
          </cell>
          <cell r="AX17012">
            <v>0</v>
          </cell>
          <cell r="CS17012">
            <v>0</v>
          </cell>
          <cell r="CW17012">
            <v>0</v>
          </cell>
        </row>
        <row r="17013">
          <cell r="B17013">
            <v>0</v>
          </cell>
          <cell r="C17013">
            <v>0</v>
          </cell>
          <cell r="J17013">
            <v>0</v>
          </cell>
          <cell r="AD17013">
            <v>0</v>
          </cell>
          <cell r="AX17013">
            <v>0</v>
          </cell>
          <cell r="CS17013">
            <v>0</v>
          </cell>
          <cell r="CW17013">
            <v>0</v>
          </cell>
        </row>
        <row r="17014">
          <cell r="B17014">
            <v>0</v>
          </cell>
          <cell r="C17014">
            <v>0</v>
          </cell>
          <cell r="J17014">
            <v>0</v>
          </cell>
          <cell r="AD17014">
            <v>0</v>
          </cell>
          <cell r="AX17014">
            <v>0</v>
          </cell>
          <cell r="CS17014">
            <v>0</v>
          </cell>
          <cell r="CW17014">
            <v>0</v>
          </cell>
        </row>
        <row r="17015">
          <cell r="B17015">
            <v>0</v>
          </cell>
          <cell r="C17015">
            <v>0</v>
          </cell>
          <cell r="J17015">
            <v>0</v>
          </cell>
          <cell r="AD17015">
            <v>0</v>
          </cell>
          <cell r="AX17015">
            <v>0</v>
          </cell>
          <cell r="CS17015">
            <v>0</v>
          </cell>
          <cell r="CW17015">
            <v>0</v>
          </cell>
        </row>
        <row r="17016">
          <cell r="B17016">
            <v>0</v>
          </cell>
          <cell r="C17016">
            <v>0</v>
          </cell>
          <cell r="J17016">
            <v>0</v>
          </cell>
          <cell r="AD17016">
            <v>0</v>
          </cell>
          <cell r="AX17016">
            <v>0</v>
          </cell>
          <cell r="CS17016">
            <v>0</v>
          </cell>
          <cell r="CW17016">
            <v>0</v>
          </cell>
        </row>
        <row r="17017">
          <cell r="B17017">
            <v>0</v>
          </cell>
          <cell r="C17017">
            <v>0</v>
          </cell>
          <cell r="J17017">
            <v>0</v>
          </cell>
          <cell r="AD17017">
            <v>0</v>
          </cell>
          <cell r="AX17017">
            <v>0</v>
          </cell>
          <cell r="CS17017">
            <v>0</v>
          </cell>
          <cell r="CW17017">
            <v>0</v>
          </cell>
        </row>
        <row r="17018">
          <cell r="B17018">
            <v>0</v>
          </cell>
          <cell r="C17018">
            <v>0</v>
          </cell>
          <cell r="J17018">
            <v>0</v>
          </cell>
          <cell r="AD17018">
            <v>0</v>
          </cell>
          <cell r="AX17018">
            <v>0</v>
          </cell>
          <cell r="CS17018">
            <v>0</v>
          </cell>
          <cell r="CW17018">
            <v>0</v>
          </cell>
        </row>
        <row r="17019">
          <cell r="B17019">
            <v>0</v>
          </cell>
          <cell r="C17019">
            <v>0</v>
          </cell>
          <cell r="J17019">
            <v>0</v>
          </cell>
          <cell r="AD17019">
            <v>0</v>
          </cell>
          <cell r="AX17019">
            <v>0</v>
          </cell>
          <cell r="CS17019">
            <v>0</v>
          </cell>
          <cell r="CW17019">
            <v>0</v>
          </cell>
        </row>
        <row r="17020">
          <cell r="B17020">
            <v>0</v>
          </cell>
          <cell r="C17020">
            <v>0</v>
          </cell>
          <cell r="J17020">
            <v>0</v>
          </cell>
          <cell r="AD17020">
            <v>0</v>
          </cell>
          <cell r="AX17020">
            <v>0</v>
          </cell>
          <cell r="CS17020">
            <v>0</v>
          </cell>
          <cell r="CW17020">
            <v>0</v>
          </cell>
        </row>
        <row r="17021">
          <cell r="B17021">
            <v>0</v>
          </cell>
          <cell r="C17021">
            <v>0</v>
          </cell>
          <cell r="J17021">
            <v>0</v>
          </cell>
          <cell r="AD17021">
            <v>0</v>
          </cell>
          <cell r="AX17021">
            <v>0</v>
          </cell>
          <cell r="CS17021">
            <v>0</v>
          </cell>
          <cell r="CW17021">
            <v>0</v>
          </cell>
        </row>
        <row r="17022">
          <cell r="B17022">
            <v>0</v>
          </cell>
          <cell r="C17022">
            <v>0</v>
          </cell>
          <cell r="J17022">
            <v>0</v>
          </cell>
          <cell r="AD17022">
            <v>0</v>
          </cell>
          <cell r="AX17022">
            <v>0</v>
          </cell>
          <cell r="CS17022">
            <v>0</v>
          </cell>
          <cell r="CW17022">
            <v>0</v>
          </cell>
        </row>
        <row r="17023">
          <cell r="B17023">
            <v>0</v>
          </cell>
          <cell r="C17023">
            <v>0</v>
          </cell>
          <cell r="J17023">
            <v>0</v>
          </cell>
          <cell r="AD17023">
            <v>0</v>
          </cell>
          <cell r="AX17023">
            <v>0</v>
          </cell>
          <cell r="CS17023">
            <v>0</v>
          </cell>
          <cell r="CW17023">
            <v>0</v>
          </cell>
        </row>
        <row r="17024">
          <cell r="B17024">
            <v>0</v>
          </cell>
          <cell r="C17024">
            <v>0</v>
          </cell>
          <cell r="J17024">
            <v>0</v>
          </cell>
          <cell r="AD17024">
            <v>0</v>
          </cell>
          <cell r="AX17024">
            <v>0</v>
          </cell>
          <cell r="CS17024">
            <v>0</v>
          </cell>
          <cell r="CW17024">
            <v>0</v>
          </cell>
        </row>
        <row r="17025">
          <cell r="B17025">
            <v>0</v>
          </cell>
          <cell r="C17025">
            <v>0</v>
          </cell>
          <cell r="J17025">
            <v>0</v>
          </cell>
          <cell r="AD17025">
            <v>0</v>
          </cell>
          <cell r="AX17025">
            <v>0</v>
          </cell>
          <cell r="CS17025">
            <v>0</v>
          </cell>
          <cell r="CW17025">
            <v>0</v>
          </cell>
        </row>
        <row r="17026">
          <cell r="B17026">
            <v>0</v>
          </cell>
          <cell r="C17026">
            <v>0</v>
          </cell>
          <cell r="J17026">
            <v>0</v>
          </cell>
          <cell r="AD17026">
            <v>0</v>
          </cell>
          <cell r="AX17026">
            <v>0</v>
          </cell>
          <cell r="CS17026">
            <v>0</v>
          </cell>
          <cell r="CW17026">
            <v>0</v>
          </cell>
        </row>
        <row r="17027">
          <cell r="B17027">
            <v>0</v>
          </cell>
          <cell r="C17027">
            <v>0</v>
          </cell>
          <cell r="J17027">
            <v>0</v>
          </cell>
          <cell r="AD17027">
            <v>0</v>
          </cell>
          <cell r="AX17027">
            <v>0</v>
          </cell>
          <cell r="CS17027">
            <v>0</v>
          </cell>
          <cell r="CW17027">
            <v>0</v>
          </cell>
        </row>
        <row r="17028">
          <cell r="B17028">
            <v>0</v>
          </cell>
          <cell r="C17028">
            <v>0</v>
          </cell>
          <cell r="J17028">
            <v>0</v>
          </cell>
          <cell r="AD17028">
            <v>0</v>
          </cell>
          <cell r="AX17028">
            <v>0</v>
          </cell>
          <cell r="CS17028">
            <v>0</v>
          </cell>
          <cell r="CW17028">
            <v>0</v>
          </cell>
        </row>
        <row r="17029">
          <cell r="B17029">
            <v>0</v>
          </cell>
          <cell r="C17029">
            <v>0</v>
          </cell>
          <cell r="J17029">
            <v>0</v>
          </cell>
          <cell r="AD17029">
            <v>0</v>
          </cell>
          <cell r="AX17029">
            <v>0</v>
          </cell>
          <cell r="CS17029">
            <v>0</v>
          </cell>
          <cell r="CW17029">
            <v>0</v>
          </cell>
        </row>
        <row r="17030">
          <cell r="B17030">
            <v>0</v>
          </cell>
          <cell r="C17030">
            <v>0</v>
          </cell>
          <cell r="J17030">
            <v>0</v>
          </cell>
          <cell r="AD17030">
            <v>0</v>
          </cell>
          <cell r="AX17030">
            <v>0</v>
          </cell>
          <cell r="CS17030">
            <v>0</v>
          </cell>
          <cell r="CW17030">
            <v>0</v>
          </cell>
        </row>
        <row r="17031">
          <cell r="B17031">
            <v>0</v>
          </cell>
          <cell r="C17031">
            <v>0</v>
          </cell>
          <cell r="J17031">
            <v>0</v>
          </cell>
          <cell r="AD17031">
            <v>0</v>
          </cell>
          <cell r="AX17031">
            <v>0</v>
          </cell>
          <cell r="CS17031">
            <v>0</v>
          </cell>
          <cell r="CW17031">
            <v>0</v>
          </cell>
        </row>
        <row r="17032">
          <cell r="B17032">
            <v>0</v>
          </cell>
          <cell r="C17032">
            <v>0</v>
          </cell>
          <cell r="J17032">
            <v>0</v>
          </cell>
          <cell r="AD17032">
            <v>0</v>
          </cell>
          <cell r="AX17032">
            <v>0</v>
          </cell>
          <cell r="CS17032">
            <v>0</v>
          </cell>
          <cell r="CW17032">
            <v>0</v>
          </cell>
        </row>
        <row r="17033">
          <cell r="B17033">
            <v>0</v>
          </cell>
          <cell r="C17033">
            <v>0</v>
          </cell>
          <cell r="J17033">
            <v>0</v>
          </cell>
          <cell r="AD17033">
            <v>0</v>
          </cell>
          <cell r="AX17033">
            <v>0</v>
          </cell>
          <cell r="CS17033">
            <v>0</v>
          </cell>
          <cell r="CW17033">
            <v>0</v>
          </cell>
        </row>
        <row r="17034">
          <cell r="B17034">
            <v>0</v>
          </cell>
          <cell r="C17034">
            <v>0</v>
          </cell>
          <cell r="J17034">
            <v>0</v>
          </cell>
          <cell r="AD17034">
            <v>0</v>
          </cell>
          <cell r="AX17034">
            <v>0</v>
          </cell>
          <cell r="CS17034">
            <v>0</v>
          </cell>
          <cell r="CW17034">
            <v>0</v>
          </cell>
        </row>
        <row r="17035">
          <cell r="B17035">
            <v>0</v>
          </cell>
          <cell r="C17035">
            <v>0</v>
          </cell>
          <cell r="J17035">
            <v>0</v>
          </cell>
          <cell r="AD17035">
            <v>0</v>
          </cell>
          <cell r="AX17035">
            <v>0</v>
          </cell>
          <cell r="CS17035">
            <v>0</v>
          </cell>
          <cell r="CW17035">
            <v>0</v>
          </cell>
        </row>
        <row r="17036">
          <cell r="B17036">
            <v>0</v>
          </cell>
          <cell r="C17036">
            <v>0</v>
          </cell>
          <cell r="J17036">
            <v>0</v>
          </cell>
          <cell r="AD17036">
            <v>0</v>
          </cell>
          <cell r="AX17036">
            <v>0</v>
          </cell>
          <cell r="CS17036">
            <v>0</v>
          </cell>
          <cell r="CW17036">
            <v>0</v>
          </cell>
        </row>
        <row r="17037">
          <cell r="B17037">
            <v>0</v>
          </cell>
          <cell r="C17037">
            <v>0</v>
          </cell>
          <cell r="J17037">
            <v>0</v>
          </cell>
          <cell r="AD17037">
            <v>0</v>
          </cell>
          <cell r="AX17037">
            <v>0</v>
          </cell>
          <cell r="CS17037">
            <v>0</v>
          </cell>
          <cell r="CW17037">
            <v>0</v>
          </cell>
        </row>
        <row r="17038">
          <cell r="B17038">
            <v>0</v>
          </cell>
          <cell r="C17038">
            <v>0</v>
          </cell>
          <cell r="J17038">
            <v>0</v>
          </cell>
          <cell r="AD17038">
            <v>0</v>
          </cell>
          <cell r="AX17038">
            <v>0</v>
          </cell>
          <cell r="CS17038">
            <v>0</v>
          </cell>
          <cell r="CW17038">
            <v>0</v>
          </cell>
        </row>
        <row r="17039">
          <cell r="B17039">
            <v>0</v>
          </cell>
          <cell r="C17039">
            <v>0</v>
          </cell>
          <cell r="J17039">
            <v>0</v>
          </cell>
          <cell r="AD17039">
            <v>0</v>
          </cell>
          <cell r="AX17039">
            <v>0</v>
          </cell>
          <cell r="CS17039">
            <v>0</v>
          </cell>
          <cell r="CW17039">
            <v>0</v>
          </cell>
        </row>
        <row r="17040">
          <cell r="B17040">
            <v>0</v>
          </cell>
          <cell r="C17040">
            <v>0</v>
          </cell>
          <cell r="J17040">
            <v>0</v>
          </cell>
          <cell r="AD17040">
            <v>0</v>
          </cell>
          <cell r="AX17040">
            <v>0</v>
          </cell>
          <cell r="CS17040">
            <v>0</v>
          </cell>
          <cell r="CW17040">
            <v>0</v>
          </cell>
        </row>
        <row r="17041">
          <cell r="B17041">
            <v>0</v>
          </cell>
          <cell r="C17041">
            <v>0</v>
          </cell>
          <cell r="J17041">
            <v>0</v>
          </cell>
          <cell r="AD17041">
            <v>0</v>
          </cell>
          <cell r="AX17041">
            <v>0</v>
          </cell>
          <cell r="CS17041">
            <v>0</v>
          </cell>
          <cell r="CW17041">
            <v>0</v>
          </cell>
        </row>
        <row r="17042">
          <cell r="B17042">
            <v>0</v>
          </cell>
          <cell r="C17042">
            <v>0</v>
          </cell>
          <cell r="J17042">
            <v>0</v>
          </cell>
          <cell r="AD17042">
            <v>0</v>
          </cell>
          <cell r="AX17042">
            <v>0</v>
          </cell>
          <cell r="CS17042">
            <v>0</v>
          </cell>
          <cell r="CW17042">
            <v>0</v>
          </cell>
        </row>
        <row r="17043">
          <cell r="B17043">
            <v>0</v>
          </cell>
          <cell r="C17043">
            <v>0</v>
          </cell>
          <cell r="J17043">
            <v>0</v>
          </cell>
          <cell r="AD17043">
            <v>0</v>
          </cell>
          <cell r="AX17043">
            <v>0</v>
          </cell>
          <cell r="CS17043">
            <v>0</v>
          </cell>
          <cell r="CW17043">
            <v>0</v>
          </cell>
        </row>
        <row r="17044">
          <cell r="B17044">
            <v>0</v>
          </cell>
          <cell r="C17044">
            <v>0</v>
          </cell>
          <cell r="J17044">
            <v>0</v>
          </cell>
          <cell r="AD17044">
            <v>0</v>
          </cell>
          <cell r="AX17044">
            <v>0</v>
          </cell>
          <cell r="CS17044">
            <v>0</v>
          </cell>
          <cell r="CW17044">
            <v>0</v>
          </cell>
        </row>
        <row r="17045">
          <cell r="B17045">
            <v>0</v>
          </cell>
          <cell r="C17045">
            <v>0</v>
          </cell>
          <cell r="J17045">
            <v>0</v>
          </cell>
          <cell r="AD17045">
            <v>0</v>
          </cell>
          <cell r="AX17045">
            <v>0</v>
          </cell>
          <cell r="CS17045">
            <v>0</v>
          </cell>
          <cell r="CW17045">
            <v>0</v>
          </cell>
        </row>
        <row r="17046">
          <cell r="B17046">
            <v>0</v>
          </cell>
          <cell r="C17046">
            <v>0</v>
          </cell>
          <cell r="J17046">
            <v>0</v>
          </cell>
          <cell r="AD17046">
            <v>0</v>
          </cell>
          <cell r="AX17046">
            <v>0</v>
          </cell>
          <cell r="CS17046">
            <v>0</v>
          </cell>
          <cell r="CW17046">
            <v>0</v>
          </cell>
        </row>
        <row r="17047">
          <cell r="B17047">
            <v>0</v>
          </cell>
          <cell r="C17047">
            <v>0</v>
          </cell>
          <cell r="J17047">
            <v>0</v>
          </cell>
          <cell r="AD17047">
            <v>0</v>
          </cell>
          <cell r="AX17047">
            <v>0</v>
          </cell>
          <cell r="CS17047">
            <v>0</v>
          </cell>
          <cell r="CW17047">
            <v>0</v>
          </cell>
        </row>
        <row r="17048">
          <cell r="B17048">
            <v>0</v>
          </cell>
          <cell r="C17048">
            <v>0</v>
          </cell>
          <cell r="J17048">
            <v>0</v>
          </cell>
          <cell r="AD17048">
            <v>0</v>
          </cell>
          <cell r="AX17048">
            <v>0</v>
          </cell>
          <cell r="CS17048">
            <v>0</v>
          </cell>
          <cell r="CW17048">
            <v>0</v>
          </cell>
        </row>
        <row r="17049">
          <cell r="B17049">
            <v>0</v>
          </cell>
          <cell r="C17049">
            <v>0</v>
          </cell>
          <cell r="J17049">
            <v>0</v>
          </cell>
          <cell r="AD17049">
            <v>0</v>
          </cell>
          <cell r="AX17049">
            <v>0</v>
          </cell>
          <cell r="CS17049">
            <v>0</v>
          </cell>
          <cell r="CW17049">
            <v>0</v>
          </cell>
        </row>
        <row r="17050">
          <cell r="B17050">
            <v>0</v>
          </cell>
          <cell r="C17050">
            <v>0</v>
          </cell>
          <cell r="J17050">
            <v>0</v>
          </cell>
          <cell r="AD17050">
            <v>0</v>
          </cell>
          <cell r="AX17050">
            <v>0</v>
          </cell>
          <cell r="CS17050">
            <v>0</v>
          </cell>
          <cell r="CW17050">
            <v>0</v>
          </cell>
        </row>
        <row r="17051">
          <cell r="B17051">
            <v>0</v>
          </cell>
          <cell r="C17051">
            <v>0</v>
          </cell>
          <cell r="J17051">
            <v>0</v>
          </cell>
          <cell r="AD17051">
            <v>0</v>
          </cell>
          <cell r="AX17051">
            <v>0</v>
          </cell>
          <cell r="CS17051">
            <v>0</v>
          </cell>
          <cell r="CW17051">
            <v>0</v>
          </cell>
        </row>
        <row r="17052">
          <cell r="B17052">
            <v>0</v>
          </cell>
          <cell r="C17052">
            <v>0</v>
          </cell>
          <cell r="J17052">
            <v>0</v>
          </cell>
          <cell r="AD17052">
            <v>0</v>
          </cell>
          <cell r="AX17052">
            <v>0</v>
          </cell>
          <cell r="CS17052">
            <v>0</v>
          </cell>
          <cell r="CW17052">
            <v>0</v>
          </cell>
        </row>
        <row r="17053">
          <cell r="B17053">
            <v>0</v>
          </cell>
          <cell r="C17053">
            <v>0</v>
          </cell>
          <cell r="J17053">
            <v>0</v>
          </cell>
          <cell r="AD17053">
            <v>0</v>
          </cell>
          <cell r="AX17053">
            <v>0</v>
          </cell>
          <cell r="CS17053">
            <v>0</v>
          </cell>
          <cell r="CW17053">
            <v>0</v>
          </cell>
        </row>
        <row r="17054">
          <cell r="B17054">
            <v>0</v>
          </cell>
          <cell r="C17054">
            <v>0</v>
          </cell>
          <cell r="J17054">
            <v>0</v>
          </cell>
          <cell r="AD17054">
            <v>0</v>
          </cell>
          <cell r="AX17054">
            <v>0</v>
          </cell>
          <cell r="CS17054">
            <v>0</v>
          </cell>
          <cell r="CW17054">
            <v>0</v>
          </cell>
        </row>
        <row r="17055">
          <cell r="B17055">
            <v>0</v>
          </cell>
          <cell r="C17055">
            <v>0</v>
          </cell>
          <cell r="J17055">
            <v>0</v>
          </cell>
          <cell r="AD17055">
            <v>0</v>
          </cell>
          <cell r="AX17055">
            <v>0</v>
          </cell>
          <cell r="CS17055">
            <v>0</v>
          </cell>
          <cell r="CW17055">
            <v>0</v>
          </cell>
        </row>
        <row r="17056">
          <cell r="B17056">
            <v>0</v>
          </cell>
          <cell r="C17056">
            <v>0</v>
          </cell>
          <cell r="J17056">
            <v>0</v>
          </cell>
          <cell r="AD17056">
            <v>0</v>
          </cell>
          <cell r="AX17056">
            <v>0</v>
          </cell>
          <cell r="CS17056">
            <v>0</v>
          </cell>
          <cell r="CW17056">
            <v>0</v>
          </cell>
        </row>
        <row r="17057">
          <cell r="B17057">
            <v>0</v>
          </cell>
          <cell r="C17057">
            <v>0</v>
          </cell>
          <cell r="J17057">
            <v>0</v>
          </cell>
          <cell r="AD17057">
            <v>0</v>
          </cell>
          <cell r="AX17057">
            <v>0</v>
          </cell>
          <cell r="CS17057">
            <v>0</v>
          </cell>
          <cell r="CW17057">
            <v>0</v>
          </cell>
        </row>
        <row r="17058">
          <cell r="B17058">
            <v>0</v>
          </cell>
          <cell r="C17058">
            <v>0</v>
          </cell>
          <cell r="J17058">
            <v>0</v>
          </cell>
          <cell r="AD17058">
            <v>0</v>
          </cell>
          <cell r="AX17058">
            <v>0</v>
          </cell>
          <cell r="CS17058">
            <v>0</v>
          </cell>
          <cell r="CW17058">
            <v>0</v>
          </cell>
        </row>
        <row r="17059">
          <cell r="B17059">
            <v>0</v>
          </cell>
          <cell r="C17059">
            <v>0</v>
          </cell>
          <cell r="J17059">
            <v>0</v>
          </cell>
          <cell r="AD17059">
            <v>0</v>
          </cell>
          <cell r="AX17059">
            <v>0</v>
          </cell>
          <cell r="CS17059">
            <v>0</v>
          </cell>
          <cell r="CW17059">
            <v>0</v>
          </cell>
        </row>
        <row r="17060">
          <cell r="B17060">
            <v>0</v>
          </cell>
          <cell r="C17060">
            <v>0</v>
          </cell>
          <cell r="J17060">
            <v>0</v>
          </cell>
          <cell r="AD17060">
            <v>0</v>
          </cell>
          <cell r="AX17060">
            <v>0</v>
          </cell>
          <cell r="CS17060">
            <v>0</v>
          </cell>
          <cell r="CW17060">
            <v>0</v>
          </cell>
        </row>
        <row r="17061">
          <cell r="B17061">
            <v>0</v>
          </cell>
          <cell r="C17061">
            <v>0</v>
          </cell>
          <cell r="J17061">
            <v>0</v>
          </cell>
          <cell r="AD17061">
            <v>0</v>
          </cell>
          <cell r="AX17061">
            <v>0</v>
          </cell>
          <cell r="CS17061">
            <v>0</v>
          </cell>
          <cell r="CW17061">
            <v>0</v>
          </cell>
        </row>
        <row r="17062">
          <cell r="B17062">
            <v>0</v>
          </cell>
          <cell r="C17062">
            <v>0</v>
          </cell>
          <cell r="J17062">
            <v>0</v>
          </cell>
          <cell r="AD17062">
            <v>0</v>
          </cell>
          <cell r="AX17062">
            <v>0</v>
          </cell>
          <cell r="CS17062">
            <v>0</v>
          </cell>
          <cell r="CW17062">
            <v>0</v>
          </cell>
        </row>
        <row r="17063">
          <cell r="B17063">
            <v>0</v>
          </cell>
          <cell r="C17063">
            <v>0</v>
          </cell>
          <cell r="J17063">
            <v>0</v>
          </cell>
          <cell r="AD17063">
            <v>0</v>
          </cell>
          <cell r="AX17063">
            <v>0</v>
          </cell>
          <cell r="CS17063">
            <v>0</v>
          </cell>
          <cell r="CW17063">
            <v>0</v>
          </cell>
        </row>
        <row r="17064">
          <cell r="B17064">
            <v>0</v>
          </cell>
          <cell r="C17064">
            <v>0</v>
          </cell>
          <cell r="J17064">
            <v>0</v>
          </cell>
          <cell r="AD17064">
            <v>0</v>
          </cell>
          <cell r="AX17064">
            <v>0</v>
          </cell>
          <cell r="CS17064">
            <v>0</v>
          </cell>
          <cell r="CW17064">
            <v>0</v>
          </cell>
        </row>
        <row r="17065">
          <cell r="B17065">
            <v>0</v>
          </cell>
          <cell r="C17065">
            <v>0</v>
          </cell>
          <cell r="J17065">
            <v>0</v>
          </cell>
          <cell r="AD17065">
            <v>0</v>
          </cell>
          <cell r="AX17065">
            <v>0</v>
          </cell>
          <cell r="CS17065">
            <v>0</v>
          </cell>
          <cell r="CW17065">
            <v>0</v>
          </cell>
        </row>
        <row r="17066">
          <cell r="B17066">
            <v>0</v>
          </cell>
          <cell r="C17066">
            <v>0</v>
          </cell>
          <cell r="J17066">
            <v>0</v>
          </cell>
          <cell r="AD17066">
            <v>0</v>
          </cell>
          <cell r="AX17066">
            <v>0</v>
          </cell>
          <cell r="CS17066">
            <v>0</v>
          </cell>
          <cell r="CW17066">
            <v>0</v>
          </cell>
        </row>
        <row r="17067">
          <cell r="B17067">
            <v>0</v>
          </cell>
          <cell r="C17067">
            <v>0</v>
          </cell>
          <cell r="J17067">
            <v>0</v>
          </cell>
          <cell r="AD17067">
            <v>0</v>
          </cell>
          <cell r="AX17067">
            <v>0</v>
          </cell>
          <cell r="CS17067">
            <v>0</v>
          </cell>
          <cell r="CW17067">
            <v>0</v>
          </cell>
        </row>
        <row r="17068">
          <cell r="B17068">
            <v>0</v>
          </cell>
          <cell r="C17068">
            <v>0</v>
          </cell>
          <cell r="J17068">
            <v>0</v>
          </cell>
          <cell r="AD17068">
            <v>0</v>
          </cell>
          <cell r="AX17068">
            <v>0</v>
          </cell>
          <cell r="CS17068">
            <v>0</v>
          </cell>
          <cell r="CW17068">
            <v>0</v>
          </cell>
        </row>
        <row r="17069">
          <cell r="B17069">
            <v>0</v>
          </cell>
          <cell r="C17069">
            <v>0</v>
          </cell>
          <cell r="J17069">
            <v>0</v>
          </cell>
          <cell r="AD17069">
            <v>0</v>
          </cell>
          <cell r="AX17069">
            <v>0</v>
          </cell>
          <cell r="CS17069">
            <v>0</v>
          </cell>
          <cell r="CW17069">
            <v>0</v>
          </cell>
        </row>
        <row r="17070">
          <cell r="B17070">
            <v>0</v>
          </cell>
          <cell r="C17070">
            <v>0</v>
          </cell>
          <cell r="J17070">
            <v>0</v>
          </cell>
          <cell r="AD17070">
            <v>0</v>
          </cell>
          <cell r="AX17070">
            <v>0</v>
          </cell>
          <cell r="CS17070">
            <v>0</v>
          </cell>
          <cell r="CW17070">
            <v>0</v>
          </cell>
        </row>
        <row r="17071">
          <cell r="B17071">
            <v>0</v>
          </cell>
          <cell r="C17071">
            <v>0</v>
          </cell>
          <cell r="J17071">
            <v>0</v>
          </cell>
          <cell r="AD17071">
            <v>0</v>
          </cell>
          <cell r="AX17071">
            <v>0</v>
          </cell>
          <cell r="CS17071">
            <v>0</v>
          </cell>
          <cell r="CW17071">
            <v>0</v>
          </cell>
        </row>
        <row r="17072">
          <cell r="B17072">
            <v>0</v>
          </cell>
          <cell r="C17072">
            <v>0</v>
          </cell>
          <cell r="J17072">
            <v>0</v>
          </cell>
          <cell r="AD17072">
            <v>0</v>
          </cell>
          <cell r="AX17072">
            <v>0</v>
          </cell>
          <cell r="CS17072">
            <v>0</v>
          </cell>
          <cell r="CW17072">
            <v>0</v>
          </cell>
        </row>
        <row r="17073">
          <cell r="B17073">
            <v>0</v>
          </cell>
          <cell r="C17073">
            <v>0</v>
          </cell>
          <cell r="J17073">
            <v>0</v>
          </cell>
          <cell r="AD17073">
            <v>0</v>
          </cell>
          <cell r="AX17073">
            <v>0</v>
          </cell>
          <cell r="CS17073">
            <v>0</v>
          </cell>
          <cell r="CW17073">
            <v>0</v>
          </cell>
        </row>
        <row r="17074">
          <cell r="B17074">
            <v>0</v>
          </cell>
          <cell r="C17074">
            <v>0</v>
          </cell>
          <cell r="J17074">
            <v>0</v>
          </cell>
          <cell r="AD17074">
            <v>0</v>
          </cell>
          <cell r="AX17074">
            <v>0</v>
          </cell>
          <cell r="CS17074">
            <v>0</v>
          </cell>
          <cell r="CW17074">
            <v>0</v>
          </cell>
        </row>
        <row r="17075">
          <cell r="B17075">
            <v>0</v>
          </cell>
          <cell r="C17075">
            <v>0</v>
          </cell>
          <cell r="J17075">
            <v>0</v>
          </cell>
          <cell r="AD17075">
            <v>0</v>
          </cell>
          <cell r="AX17075">
            <v>0</v>
          </cell>
          <cell r="CS17075">
            <v>0</v>
          </cell>
          <cell r="CW17075">
            <v>0</v>
          </cell>
        </row>
        <row r="17076">
          <cell r="B17076">
            <v>0</v>
          </cell>
          <cell r="C17076">
            <v>0</v>
          </cell>
          <cell r="J17076">
            <v>0</v>
          </cell>
          <cell r="AD17076">
            <v>0</v>
          </cell>
          <cell r="AX17076">
            <v>0</v>
          </cell>
          <cell r="CS17076">
            <v>0</v>
          </cell>
          <cell r="CW17076">
            <v>0</v>
          </cell>
        </row>
        <row r="17077">
          <cell r="B17077">
            <v>0</v>
          </cell>
          <cell r="C17077">
            <v>0</v>
          </cell>
          <cell r="J17077">
            <v>0</v>
          </cell>
          <cell r="AD17077">
            <v>0</v>
          </cell>
          <cell r="AX17077">
            <v>0</v>
          </cell>
          <cell r="CS17077">
            <v>0</v>
          </cell>
          <cell r="CW17077">
            <v>0</v>
          </cell>
        </row>
        <row r="17078">
          <cell r="B17078">
            <v>0</v>
          </cell>
          <cell r="C17078">
            <v>0</v>
          </cell>
          <cell r="J17078">
            <v>0</v>
          </cell>
          <cell r="AD17078">
            <v>0</v>
          </cell>
          <cell r="AX17078">
            <v>0</v>
          </cell>
          <cell r="CS17078">
            <v>0</v>
          </cell>
          <cell r="CW17078">
            <v>0</v>
          </cell>
        </row>
        <row r="17079">
          <cell r="B17079">
            <v>0</v>
          </cell>
          <cell r="C17079">
            <v>0</v>
          </cell>
          <cell r="J17079">
            <v>0</v>
          </cell>
          <cell r="AD17079">
            <v>0</v>
          </cell>
          <cell r="AX17079">
            <v>0</v>
          </cell>
          <cell r="CS17079">
            <v>0</v>
          </cell>
          <cell r="CW17079">
            <v>0</v>
          </cell>
        </row>
        <row r="17080">
          <cell r="B17080">
            <v>0</v>
          </cell>
          <cell r="C17080">
            <v>0</v>
          </cell>
          <cell r="J17080">
            <v>0</v>
          </cell>
          <cell r="AD17080">
            <v>0</v>
          </cell>
          <cell r="AX17080">
            <v>0</v>
          </cell>
          <cell r="CS17080">
            <v>0</v>
          </cell>
          <cell r="CW17080">
            <v>0</v>
          </cell>
        </row>
        <row r="17081">
          <cell r="B17081">
            <v>0</v>
          </cell>
          <cell r="C17081">
            <v>0</v>
          </cell>
          <cell r="J17081">
            <v>0</v>
          </cell>
          <cell r="AD17081">
            <v>0</v>
          </cell>
          <cell r="AX17081">
            <v>0</v>
          </cell>
          <cell r="CS17081">
            <v>0</v>
          </cell>
          <cell r="CW17081">
            <v>0</v>
          </cell>
        </row>
        <row r="17082">
          <cell r="B17082">
            <v>0</v>
          </cell>
          <cell r="C17082">
            <v>0</v>
          </cell>
          <cell r="J17082">
            <v>0</v>
          </cell>
          <cell r="AD17082">
            <v>0</v>
          </cell>
          <cell r="AX17082">
            <v>0</v>
          </cell>
          <cell r="CS17082">
            <v>0</v>
          </cell>
          <cell r="CW17082">
            <v>0</v>
          </cell>
        </row>
        <row r="17083">
          <cell r="B17083">
            <v>0</v>
          </cell>
          <cell r="C17083">
            <v>0</v>
          </cell>
          <cell r="J17083">
            <v>0</v>
          </cell>
          <cell r="AD17083">
            <v>0</v>
          </cell>
          <cell r="AX17083">
            <v>0</v>
          </cell>
          <cell r="CS17083">
            <v>0</v>
          </cell>
          <cell r="CW17083">
            <v>0</v>
          </cell>
        </row>
        <row r="17084">
          <cell r="B17084">
            <v>0</v>
          </cell>
          <cell r="C17084">
            <v>0</v>
          </cell>
          <cell r="J17084">
            <v>0</v>
          </cell>
          <cell r="AD17084">
            <v>0</v>
          </cell>
          <cell r="AX17084">
            <v>0</v>
          </cell>
          <cell r="CS17084">
            <v>0</v>
          </cell>
          <cell r="CW17084">
            <v>0</v>
          </cell>
        </row>
        <row r="17085">
          <cell r="B17085">
            <v>0</v>
          </cell>
          <cell r="C17085">
            <v>0</v>
          </cell>
          <cell r="J17085">
            <v>0</v>
          </cell>
          <cell r="AD17085">
            <v>0</v>
          </cell>
          <cell r="AX17085">
            <v>0</v>
          </cell>
          <cell r="CS17085">
            <v>0</v>
          </cell>
          <cell r="CW17085">
            <v>0</v>
          </cell>
        </row>
        <row r="17086">
          <cell r="B17086">
            <v>0</v>
          </cell>
          <cell r="C17086">
            <v>0</v>
          </cell>
          <cell r="J17086">
            <v>0</v>
          </cell>
          <cell r="AD17086">
            <v>0</v>
          </cell>
          <cell r="AX17086">
            <v>0</v>
          </cell>
          <cell r="CS17086">
            <v>0</v>
          </cell>
          <cell r="CW17086">
            <v>0</v>
          </cell>
        </row>
        <row r="17087">
          <cell r="B17087">
            <v>0</v>
          </cell>
          <cell r="C17087">
            <v>0</v>
          </cell>
          <cell r="J17087">
            <v>0</v>
          </cell>
          <cell r="AD17087">
            <v>0</v>
          </cell>
          <cell r="AX17087">
            <v>0</v>
          </cell>
          <cell r="CS17087">
            <v>0</v>
          </cell>
          <cell r="CW17087">
            <v>0</v>
          </cell>
        </row>
        <row r="17088">
          <cell r="B17088">
            <v>0</v>
          </cell>
          <cell r="C17088">
            <v>0</v>
          </cell>
          <cell r="J17088">
            <v>0</v>
          </cell>
          <cell r="AD17088">
            <v>0</v>
          </cell>
          <cell r="AX17088">
            <v>0</v>
          </cell>
          <cell r="CS17088">
            <v>0</v>
          </cell>
          <cell r="CW17088">
            <v>0</v>
          </cell>
        </row>
        <row r="17089">
          <cell r="B17089">
            <v>0</v>
          </cell>
          <cell r="C17089">
            <v>0</v>
          </cell>
          <cell r="J17089">
            <v>0</v>
          </cell>
          <cell r="AD17089">
            <v>0</v>
          </cell>
          <cell r="AX17089">
            <v>0</v>
          </cell>
          <cell r="CS17089">
            <v>0</v>
          </cell>
          <cell r="CW17089">
            <v>0</v>
          </cell>
        </row>
        <row r="17090">
          <cell r="B17090">
            <v>0</v>
          </cell>
          <cell r="C17090">
            <v>0</v>
          </cell>
          <cell r="J17090">
            <v>0</v>
          </cell>
          <cell r="AD17090">
            <v>0</v>
          </cell>
          <cell r="AX17090">
            <v>0</v>
          </cell>
          <cell r="CS17090">
            <v>0</v>
          </cell>
          <cell r="CW17090">
            <v>0</v>
          </cell>
        </row>
        <row r="17091">
          <cell r="B17091">
            <v>0</v>
          </cell>
          <cell r="C17091">
            <v>0</v>
          </cell>
          <cell r="J17091">
            <v>0</v>
          </cell>
          <cell r="AD17091">
            <v>0</v>
          </cell>
          <cell r="AX17091">
            <v>0</v>
          </cell>
          <cell r="CS17091">
            <v>0</v>
          </cell>
          <cell r="CW17091">
            <v>0</v>
          </cell>
        </row>
        <row r="17092">
          <cell r="B17092">
            <v>0</v>
          </cell>
          <cell r="C17092">
            <v>0</v>
          </cell>
          <cell r="J17092">
            <v>0</v>
          </cell>
          <cell r="AD17092">
            <v>0</v>
          </cell>
          <cell r="AX17092">
            <v>0</v>
          </cell>
          <cell r="CS17092">
            <v>0</v>
          </cell>
          <cell r="CW17092">
            <v>0</v>
          </cell>
        </row>
        <row r="17093">
          <cell r="B17093">
            <v>0</v>
          </cell>
          <cell r="C17093">
            <v>0</v>
          </cell>
          <cell r="J17093">
            <v>0</v>
          </cell>
          <cell r="AD17093">
            <v>0</v>
          </cell>
          <cell r="AX17093">
            <v>0</v>
          </cell>
          <cell r="CS17093">
            <v>0</v>
          </cell>
          <cell r="CW17093">
            <v>0</v>
          </cell>
        </row>
        <row r="17094">
          <cell r="B17094">
            <v>0</v>
          </cell>
          <cell r="C17094">
            <v>0</v>
          </cell>
          <cell r="J17094">
            <v>0</v>
          </cell>
          <cell r="AD17094">
            <v>0</v>
          </cell>
          <cell r="AX17094">
            <v>0</v>
          </cell>
          <cell r="CS17094">
            <v>0</v>
          </cell>
          <cell r="CW17094">
            <v>0</v>
          </cell>
        </row>
        <row r="17095">
          <cell r="B17095">
            <v>0</v>
          </cell>
          <cell r="C17095">
            <v>0</v>
          </cell>
          <cell r="J17095">
            <v>0</v>
          </cell>
          <cell r="AD17095">
            <v>0</v>
          </cell>
          <cell r="AX17095">
            <v>0</v>
          </cell>
          <cell r="CS17095">
            <v>0</v>
          </cell>
          <cell r="CW17095">
            <v>0</v>
          </cell>
        </row>
        <row r="17096">
          <cell r="B17096">
            <v>0</v>
          </cell>
          <cell r="C17096">
            <v>0</v>
          </cell>
          <cell r="J17096">
            <v>0</v>
          </cell>
          <cell r="AD17096">
            <v>0</v>
          </cell>
          <cell r="AX17096">
            <v>0</v>
          </cell>
          <cell r="CS17096">
            <v>0</v>
          </cell>
          <cell r="CW17096">
            <v>0</v>
          </cell>
        </row>
        <row r="17097">
          <cell r="B17097">
            <v>0</v>
          </cell>
          <cell r="C17097">
            <v>0</v>
          </cell>
          <cell r="J17097">
            <v>0</v>
          </cell>
          <cell r="AD17097">
            <v>0</v>
          </cell>
          <cell r="AX17097">
            <v>0</v>
          </cell>
          <cell r="CS17097">
            <v>0</v>
          </cell>
          <cell r="CW17097">
            <v>0</v>
          </cell>
        </row>
        <row r="17098">
          <cell r="B17098">
            <v>0</v>
          </cell>
          <cell r="C17098">
            <v>0</v>
          </cell>
          <cell r="J17098">
            <v>0</v>
          </cell>
          <cell r="AD17098">
            <v>0</v>
          </cell>
          <cell r="AX17098">
            <v>0</v>
          </cell>
          <cell r="CS17098">
            <v>0</v>
          </cell>
          <cell r="CW17098">
            <v>0</v>
          </cell>
        </row>
        <row r="17099">
          <cell r="B17099">
            <v>0</v>
          </cell>
          <cell r="C17099">
            <v>0</v>
          </cell>
          <cell r="J17099">
            <v>0</v>
          </cell>
          <cell r="AD17099">
            <v>0</v>
          </cell>
          <cell r="AX17099">
            <v>0</v>
          </cell>
          <cell r="CS17099">
            <v>0</v>
          </cell>
          <cell r="CW17099">
            <v>0</v>
          </cell>
        </row>
        <row r="17100">
          <cell r="B17100">
            <v>0</v>
          </cell>
          <cell r="C17100">
            <v>0</v>
          </cell>
          <cell r="J17100">
            <v>0</v>
          </cell>
          <cell r="AD17100">
            <v>0</v>
          </cell>
          <cell r="AX17100">
            <v>0</v>
          </cell>
          <cell r="CS17100">
            <v>0</v>
          </cell>
          <cell r="CW17100">
            <v>0</v>
          </cell>
        </row>
        <row r="17101">
          <cell r="B17101">
            <v>0</v>
          </cell>
          <cell r="C17101">
            <v>0</v>
          </cell>
          <cell r="J17101">
            <v>0</v>
          </cell>
          <cell r="AD17101">
            <v>0</v>
          </cell>
          <cell r="AX17101">
            <v>0</v>
          </cell>
          <cell r="CS17101">
            <v>0</v>
          </cell>
          <cell r="CW17101">
            <v>0</v>
          </cell>
        </row>
        <row r="17102">
          <cell r="B17102">
            <v>0</v>
          </cell>
          <cell r="C17102">
            <v>0</v>
          </cell>
          <cell r="J17102">
            <v>0</v>
          </cell>
          <cell r="AD17102">
            <v>0</v>
          </cell>
          <cell r="AX17102">
            <v>0</v>
          </cell>
          <cell r="CS17102">
            <v>0</v>
          </cell>
          <cell r="CW17102">
            <v>0</v>
          </cell>
        </row>
        <row r="17103">
          <cell r="B17103">
            <v>0</v>
          </cell>
          <cell r="C17103">
            <v>0</v>
          </cell>
          <cell r="J17103">
            <v>0</v>
          </cell>
          <cell r="AD17103">
            <v>0</v>
          </cell>
          <cell r="AX17103">
            <v>0</v>
          </cell>
          <cell r="CS17103">
            <v>0</v>
          </cell>
          <cell r="CW17103">
            <v>0</v>
          </cell>
        </row>
        <row r="17104">
          <cell r="B17104">
            <v>0</v>
          </cell>
          <cell r="C17104">
            <v>0</v>
          </cell>
          <cell r="J17104">
            <v>0</v>
          </cell>
          <cell r="AD17104">
            <v>0</v>
          </cell>
          <cell r="AX17104">
            <v>0</v>
          </cell>
          <cell r="CS17104">
            <v>0</v>
          </cell>
          <cell r="CW17104">
            <v>0</v>
          </cell>
        </row>
        <row r="17105">
          <cell r="B17105">
            <v>0</v>
          </cell>
          <cell r="C17105">
            <v>0</v>
          </cell>
          <cell r="J17105">
            <v>0</v>
          </cell>
          <cell r="AD17105">
            <v>0</v>
          </cell>
          <cell r="AX17105">
            <v>0</v>
          </cell>
          <cell r="CS17105">
            <v>0</v>
          </cell>
          <cell r="CW17105">
            <v>0</v>
          </cell>
        </row>
        <row r="17106">
          <cell r="B17106">
            <v>0</v>
          </cell>
          <cell r="C17106">
            <v>0</v>
          </cell>
          <cell r="J17106">
            <v>0</v>
          </cell>
          <cell r="AD17106">
            <v>0</v>
          </cell>
          <cell r="AX17106">
            <v>0</v>
          </cell>
          <cell r="CS17106">
            <v>0</v>
          </cell>
          <cell r="CW17106">
            <v>0</v>
          </cell>
        </row>
        <row r="17107">
          <cell r="B17107">
            <v>0</v>
          </cell>
          <cell r="C17107">
            <v>0</v>
          </cell>
          <cell r="J17107">
            <v>0</v>
          </cell>
          <cell r="AD17107">
            <v>0</v>
          </cell>
          <cell r="AX17107">
            <v>0</v>
          </cell>
          <cell r="CS17107">
            <v>0</v>
          </cell>
          <cell r="CW17107">
            <v>0</v>
          </cell>
        </row>
        <row r="17108">
          <cell r="B17108">
            <v>0</v>
          </cell>
          <cell r="C17108">
            <v>0</v>
          </cell>
          <cell r="J17108">
            <v>0</v>
          </cell>
          <cell r="AD17108">
            <v>0</v>
          </cell>
          <cell r="AX17108">
            <v>0</v>
          </cell>
          <cell r="CS17108">
            <v>0</v>
          </cell>
          <cell r="CW17108">
            <v>0</v>
          </cell>
        </row>
        <row r="17109">
          <cell r="B17109">
            <v>0</v>
          </cell>
          <cell r="C17109">
            <v>0</v>
          </cell>
          <cell r="J17109">
            <v>0</v>
          </cell>
          <cell r="AD17109">
            <v>0</v>
          </cell>
          <cell r="AX17109">
            <v>0</v>
          </cell>
          <cell r="CS17109">
            <v>0</v>
          </cell>
          <cell r="CW17109">
            <v>0</v>
          </cell>
        </row>
        <row r="17110">
          <cell r="B17110">
            <v>0</v>
          </cell>
          <cell r="C17110">
            <v>0</v>
          </cell>
          <cell r="J17110">
            <v>0</v>
          </cell>
          <cell r="AD17110">
            <v>0</v>
          </cell>
          <cell r="AX17110">
            <v>0</v>
          </cell>
          <cell r="CS17110">
            <v>0</v>
          </cell>
          <cell r="CW17110">
            <v>0</v>
          </cell>
        </row>
        <row r="17111">
          <cell r="B17111">
            <v>0</v>
          </cell>
          <cell r="C17111">
            <v>0</v>
          </cell>
          <cell r="J17111">
            <v>0</v>
          </cell>
          <cell r="AD17111">
            <v>0</v>
          </cell>
          <cell r="AX17111">
            <v>0</v>
          </cell>
          <cell r="CS17111">
            <v>0</v>
          </cell>
          <cell r="CW17111">
            <v>0</v>
          </cell>
        </row>
        <row r="17112">
          <cell r="B17112">
            <v>0</v>
          </cell>
          <cell r="C17112">
            <v>0</v>
          </cell>
          <cell r="J17112">
            <v>0</v>
          </cell>
          <cell r="AD17112">
            <v>0</v>
          </cell>
          <cell r="AX17112">
            <v>0</v>
          </cell>
          <cell r="CS17112">
            <v>0</v>
          </cell>
          <cell r="CW17112">
            <v>0</v>
          </cell>
        </row>
        <row r="17113">
          <cell r="B17113">
            <v>0</v>
          </cell>
          <cell r="C17113">
            <v>0</v>
          </cell>
          <cell r="J17113">
            <v>0</v>
          </cell>
          <cell r="AD17113">
            <v>0</v>
          </cell>
          <cell r="AX17113">
            <v>0</v>
          </cell>
          <cell r="CS17113">
            <v>0</v>
          </cell>
          <cell r="CW17113">
            <v>0</v>
          </cell>
        </row>
        <row r="17114">
          <cell r="B17114">
            <v>0</v>
          </cell>
          <cell r="C17114">
            <v>0</v>
          </cell>
          <cell r="J17114">
            <v>0</v>
          </cell>
          <cell r="AD17114">
            <v>0</v>
          </cell>
          <cell r="AX17114">
            <v>0</v>
          </cell>
          <cell r="CS17114">
            <v>0</v>
          </cell>
          <cell r="CW17114">
            <v>0</v>
          </cell>
        </row>
        <row r="17115">
          <cell r="B17115">
            <v>0</v>
          </cell>
          <cell r="C17115">
            <v>0</v>
          </cell>
          <cell r="J17115">
            <v>0</v>
          </cell>
          <cell r="AD17115">
            <v>0</v>
          </cell>
          <cell r="AX17115">
            <v>0</v>
          </cell>
          <cell r="CS17115">
            <v>0</v>
          </cell>
          <cell r="CW17115">
            <v>0</v>
          </cell>
        </row>
        <row r="17116">
          <cell r="B17116">
            <v>0</v>
          </cell>
          <cell r="C17116">
            <v>0</v>
          </cell>
          <cell r="J17116">
            <v>0</v>
          </cell>
          <cell r="AD17116">
            <v>0</v>
          </cell>
          <cell r="AX17116">
            <v>0</v>
          </cell>
          <cell r="CS17116">
            <v>0</v>
          </cell>
          <cell r="CW17116">
            <v>0</v>
          </cell>
        </row>
        <row r="17117">
          <cell r="B17117">
            <v>0</v>
          </cell>
          <cell r="C17117">
            <v>0</v>
          </cell>
          <cell r="J17117">
            <v>0</v>
          </cell>
          <cell r="AD17117">
            <v>0</v>
          </cell>
          <cell r="AX17117">
            <v>0</v>
          </cell>
          <cell r="CS17117">
            <v>0</v>
          </cell>
          <cell r="CW17117">
            <v>0</v>
          </cell>
        </row>
        <row r="17118">
          <cell r="B17118">
            <v>0</v>
          </cell>
          <cell r="C17118">
            <v>0</v>
          </cell>
          <cell r="J17118">
            <v>0</v>
          </cell>
          <cell r="AD17118">
            <v>0</v>
          </cell>
          <cell r="AX17118">
            <v>0</v>
          </cell>
          <cell r="CS17118">
            <v>0</v>
          </cell>
          <cell r="CW17118">
            <v>0</v>
          </cell>
        </row>
        <row r="17119">
          <cell r="B17119">
            <v>0</v>
          </cell>
          <cell r="C17119">
            <v>0</v>
          </cell>
          <cell r="J17119">
            <v>0</v>
          </cell>
          <cell r="AD17119">
            <v>0</v>
          </cell>
          <cell r="AX17119">
            <v>0</v>
          </cell>
          <cell r="CS17119">
            <v>0</v>
          </cell>
          <cell r="CW17119">
            <v>0</v>
          </cell>
        </row>
        <row r="17120">
          <cell r="B17120">
            <v>0</v>
          </cell>
          <cell r="C17120">
            <v>0</v>
          </cell>
          <cell r="J17120">
            <v>0</v>
          </cell>
          <cell r="AD17120">
            <v>0</v>
          </cell>
          <cell r="AX17120">
            <v>0</v>
          </cell>
          <cell r="CS17120">
            <v>0</v>
          </cell>
          <cell r="CW17120">
            <v>0</v>
          </cell>
        </row>
        <row r="17121">
          <cell r="B17121">
            <v>0</v>
          </cell>
          <cell r="C17121">
            <v>0</v>
          </cell>
          <cell r="J17121">
            <v>0</v>
          </cell>
          <cell r="AD17121">
            <v>0</v>
          </cell>
          <cell r="AX17121">
            <v>0</v>
          </cell>
          <cell r="CS17121">
            <v>0</v>
          </cell>
          <cell r="CW17121">
            <v>0</v>
          </cell>
        </row>
        <row r="17122">
          <cell r="B17122">
            <v>0</v>
          </cell>
          <cell r="C17122">
            <v>0</v>
          </cell>
          <cell r="J17122">
            <v>0</v>
          </cell>
          <cell r="AD17122">
            <v>0</v>
          </cell>
          <cell r="AX17122">
            <v>0</v>
          </cell>
          <cell r="CS17122">
            <v>0</v>
          </cell>
          <cell r="CW17122">
            <v>0</v>
          </cell>
        </row>
        <row r="17123">
          <cell r="B17123">
            <v>0</v>
          </cell>
          <cell r="C17123">
            <v>0</v>
          </cell>
          <cell r="J17123">
            <v>0</v>
          </cell>
          <cell r="AD17123">
            <v>0</v>
          </cell>
          <cell r="AX17123">
            <v>0</v>
          </cell>
          <cell r="CS17123">
            <v>0</v>
          </cell>
          <cell r="CW17123">
            <v>0</v>
          </cell>
        </row>
        <row r="17124">
          <cell r="B17124">
            <v>0</v>
          </cell>
          <cell r="C17124">
            <v>0</v>
          </cell>
          <cell r="J17124">
            <v>0</v>
          </cell>
          <cell r="AD17124">
            <v>0</v>
          </cell>
          <cell r="AX17124">
            <v>0</v>
          </cell>
          <cell r="CS17124">
            <v>0</v>
          </cell>
          <cell r="CW17124">
            <v>0</v>
          </cell>
        </row>
        <row r="17125">
          <cell r="B17125">
            <v>0</v>
          </cell>
          <cell r="C17125">
            <v>0</v>
          </cell>
          <cell r="J17125">
            <v>0</v>
          </cell>
          <cell r="AD17125">
            <v>0</v>
          </cell>
          <cell r="AX17125">
            <v>0</v>
          </cell>
          <cell r="CS17125">
            <v>0</v>
          </cell>
          <cell r="CW17125">
            <v>0</v>
          </cell>
        </row>
        <row r="17126">
          <cell r="B17126">
            <v>0</v>
          </cell>
          <cell r="C17126">
            <v>0</v>
          </cell>
          <cell r="J17126">
            <v>0</v>
          </cell>
          <cell r="AD17126">
            <v>0</v>
          </cell>
          <cell r="AX17126">
            <v>0</v>
          </cell>
          <cell r="CS17126">
            <v>0</v>
          </cell>
          <cell r="CW17126">
            <v>0</v>
          </cell>
        </row>
        <row r="17127">
          <cell r="B17127">
            <v>0</v>
          </cell>
          <cell r="C17127">
            <v>0</v>
          </cell>
          <cell r="J17127">
            <v>0</v>
          </cell>
          <cell r="AD17127">
            <v>0</v>
          </cell>
          <cell r="AX17127">
            <v>0</v>
          </cell>
          <cell r="CS17127">
            <v>0</v>
          </cell>
          <cell r="CW17127">
            <v>0</v>
          </cell>
        </row>
        <row r="17128">
          <cell r="B17128">
            <v>0</v>
          </cell>
          <cell r="C17128">
            <v>0</v>
          </cell>
          <cell r="J17128">
            <v>0</v>
          </cell>
          <cell r="AD17128">
            <v>0</v>
          </cell>
          <cell r="AX17128">
            <v>0</v>
          </cell>
          <cell r="CS17128">
            <v>0</v>
          </cell>
          <cell r="CW17128">
            <v>0</v>
          </cell>
        </row>
        <row r="17129">
          <cell r="B17129">
            <v>0</v>
          </cell>
          <cell r="C17129">
            <v>0</v>
          </cell>
          <cell r="J17129">
            <v>0</v>
          </cell>
          <cell r="AD17129">
            <v>0</v>
          </cell>
          <cell r="AX17129">
            <v>0</v>
          </cell>
          <cell r="CS17129">
            <v>0</v>
          </cell>
          <cell r="CW17129">
            <v>0</v>
          </cell>
        </row>
        <row r="17130">
          <cell r="B17130">
            <v>0</v>
          </cell>
          <cell r="C17130">
            <v>0</v>
          </cell>
          <cell r="J17130">
            <v>0</v>
          </cell>
          <cell r="AD17130">
            <v>0</v>
          </cell>
          <cell r="AX17130">
            <v>0</v>
          </cell>
          <cell r="CS17130">
            <v>0</v>
          </cell>
          <cell r="CW17130">
            <v>0</v>
          </cell>
        </row>
        <row r="17131">
          <cell r="B17131">
            <v>0</v>
          </cell>
          <cell r="C17131">
            <v>0</v>
          </cell>
          <cell r="J17131">
            <v>0</v>
          </cell>
          <cell r="AD17131">
            <v>0</v>
          </cell>
          <cell r="AX17131">
            <v>0</v>
          </cell>
          <cell r="CS17131">
            <v>0</v>
          </cell>
          <cell r="CW17131">
            <v>0</v>
          </cell>
        </row>
        <row r="17132">
          <cell r="B17132">
            <v>0</v>
          </cell>
          <cell r="C17132">
            <v>0</v>
          </cell>
          <cell r="J17132">
            <v>0</v>
          </cell>
          <cell r="AD17132">
            <v>0</v>
          </cell>
          <cell r="AX17132">
            <v>0</v>
          </cell>
          <cell r="CS17132">
            <v>0</v>
          </cell>
          <cell r="CW17132">
            <v>0</v>
          </cell>
        </row>
        <row r="17133">
          <cell r="B17133">
            <v>0</v>
          </cell>
          <cell r="C17133">
            <v>0</v>
          </cell>
          <cell r="J17133">
            <v>0</v>
          </cell>
          <cell r="AD17133">
            <v>0</v>
          </cell>
          <cell r="AX17133">
            <v>0</v>
          </cell>
          <cell r="CS17133">
            <v>0</v>
          </cell>
          <cell r="CW17133">
            <v>0</v>
          </cell>
        </row>
        <row r="17134">
          <cell r="B17134">
            <v>0</v>
          </cell>
          <cell r="C17134">
            <v>0</v>
          </cell>
          <cell r="J17134">
            <v>0</v>
          </cell>
          <cell r="AD17134">
            <v>0</v>
          </cell>
          <cell r="AX17134">
            <v>0</v>
          </cell>
          <cell r="CS17134">
            <v>0</v>
          </cell>
          <cell r="CW17134">
            <v>0</v>
          </cell>
        </row>
        <row r="17135">
          <cell r="B17135">
            <v>0</v>
          </cell>
          <cell r="C17135">
            <v>0</v>
          </cell>
          <cell r="J17135">
            <v>0</v>
          </cell>
          <cell r="AD17135">
            <v>0</v>
          </cell>
          <cell r="AX17135">
            <v>0</v>
          </cell>
          <cell r="CS17135">
            <v>0</v>
          </cell>
          <cell r="CW17135">
            <v>0</v>
          </cell>
        </row>
        <row r="17136">
          <cell r="B17136">
            <v>0</v>
          </cell>
          <cell r="C17136">
            <v>0</v>
          </cell>
          <cell r="J17136">
            <v>0</v>
          </cell>
          <cell r="AD17136">
            <v>0</v>
          </cell>
          <cell r="AX17136">
            <v>0</v>
          </cell>
          <cell r="CS17136">
            <v>0</v>
          </cell>
          <cell r="CW17136">
            <v>0</v>
          </cell>
        </row>
        <row r="17137">
          <cell r="B17137">
            <v>0</v>
          </cell>
          <cell r="C17137">
            <v>0</v>
          </cell>
          <cell r="J17137">
            <v>0</v>
          </cell>
          <cell r="AD17137">
            <v>0</v>
          </cell>
          <cell r="AX17137">
            <v>0</v>
          </cell>
          <cell r="CS17137">
            <v>0</v>
          </cell>
          <cell r="CW17137">
            <v>0</v>
          </cell>
        </row>
        <row r="17138">
          <cell r="B17138">
            <v>0</v>
          </cell>
          <cell r="C17138">
            <v>0</v>
          </cell>
          <cell r="J17138">
            <v>0</v>
          </cell>
          <cell r="AD17138">
            <v>0</v>
          </cell>
          <cell r="AX17138">
            <v>0</v>
          </cell>
          <cell r="CS17138">
            <v>0</v>
          </cell>
          <cell r="CW17138">
            <v>0</v>
          </cell>
        </row>
        <row r="17139">
          <cell r="B17139">
            <v>0</v>
          </cell>
          <cell r="C17139">
            <v>0</v>
          </cell>
          <cell r="J17139">
            <v>0</v>
          </cell>
          <cell r="AD17139">
            <v>0</v>
          </cell>
          <cell r="AX17139">
            <v>0</v>
          </cell>
          <cell r="CS17139">
            <v>0</v>
          </cell>
          <cell r="CW17139">
            <v>0</v>
          </cell>
        </row>
        <row r="17140">
          <cell r="B17140">
            <v>0</v>
          </cell>
          <cell r="C17140">
            <v>0</v>
          </cell>
          <cell r="J17140">
            <v>0</v>
          </cell>
          <cell r="AD17140">
            <v>0</v>
          </cell>
          <cell r="AX17140">
            <v>0</v>
          </cell>
          <cell r="CS17140">
            <v>0</v>
          </cell>
          <cell r="CW17140">
            <v>0</v>
          </cell>
        </row>
        <row r="17141">
          <cell r="B17141">
            <v>0</v>
          </cell>
          <cell r="C17141">
            <v>0</v>
          </cell>
          <cell r="J17141">
            <v>0</v>
          </cell>
          <cell r="AD17141">
            <v>0</v>
          </cell>
          <cell r="AX17141">
            <v>0</v>
          </cell>
          <cell r="CS17141">
            <v>0</v>
          </cell>
          <cell r="CW17141">
            <v>0</v>
          </cell>
        </row>
        <row r="17142">
          <cell r="B17142">
            <v>0</v>
          </cell>
          <cell r="C17142">
            <v>0</v>
          </cell>
          <cell r="J17142">
            <v>0</v>
          </cell>
          <cell r="AD17142">
            <v>0</v>
          </cell>
          <cell r="AX17142">
            <v>0</v>
          </cell>
          <cell r="CS17142">
            <v>0</v>
          </cell>
          <cell r="CW17142">
            <v>0</v>
          </cell>
        </row>
        <row r="17143">
          <cell r="B17143">
            <v>0</v>
          </cell>
          <cell r="C17143">
            <v>0</v>
          </cell>
          <cell r="J17143">
            <v>0</v>
          </cell>
          <cell r="AD17143">
            <v>0</v>
          </cell>
          <cell r="AX17143">
            <v>0</v>
          </cell>
          <cell r="CS17143">
            <v>0</v>
          </cell>
          <cell r="CW17143">
            <v>0</v>
          </cell>
        </row>
        <row r="17144">
          <cell r="B17144">
            <v>0</v>
          </cell>
          <cell r="C17144">
            <v>0</v>
          </cell>
          <cell r="J17144">
            <v>0</v>
          </cell>
          <cell r="AD17144">
            <v>0</v>
          </cell>
          <cell r="AX17144">
            <v>0</v>
          </cell>
          <cell r="CS17144">
            <v>0</v>
          </cell>
          <cell r="CW17144">
            <v>0</v>
          </cell>
        </row>
        <row r="17145">
          <cell r="B17145">
            <v>0</v>
          </cell>
          <cell r="C17145">
            <v>0</v>
          </cell>
          <cell r="J17145">
            <v>0</v>
          </cell>
          <cell r="AD17145">
            <v>0</v>
          </cell>
          <cell r="AX17145">
            <v>0</v>
          </cell>
          <cell r="CS17145">
            <v>0</v>
          </cell>
          <cell r="CW17145">
            <v>0</v>
          </cell>
        </row>
        <row r="17146">
          <cell r="B17146">
            <v>0</v>
          </cell>
          <cell r="C17146">
            <v>0</v>
          </cell>
          <cell r="J17146">
            <v>0</v>
          </cell>
          <cell r="AD17146">
            <v>0</v>
          </cell>
          <cell r="AX17146">
            <v>0</v>
          </cell>
          <cell r="CS17146">
            <v>0</v>
          </cell>
          <cell r="CW17146">
            <v>0</v>
          </cell>
        </row>
        <row r="17147">
          <cell r="B17147">
            <v>0</v>
          </cell>
          <cell r="C17147">
            <v>0</v>
          </cell>
          <cell r="J17147">
            <v>0</v>
          </cell>
          <cell r="AD17147">
            <v>0</v>
          </cell>
          <cell r="AX17147">
            <v>0</v>
          </cell>
          <cell r="CS17147">
            <v>0</v>
          </cell>
          <cell r="CW17147">
            <v>0</v>
          </cell>
        </row>
        <row r="17148">
          <cell r="B17148">
            <v>0</v>
          </cell>
          <cell r="C17148">
            <v>0</v>
          </cell>
          <cell r="J17148">
            <v>0</v>
          </cell>
          <cell r="AD17148">
            <v>0</v>
          </cell>
          <cell r="AX17148">
            <v>0</v>
          </cell>
          <cell r="CS17148">
            <v>0</v>
          </cell>
          <cell r="CW17148">
            <v>0</v>
          </cell>
        </row>
        <row r="17149">
          <cell r="B17149">
            <v>0</v>
          </cell>
          <cell r="C17149">
            <v>0</v>
          </cell>
          <cell r="J17149">
            <v>0</v>
          </cell>
          <cell r="AD17149">
            <v>0</v>
          </cell>
          <cell r="AX17149">
            <v>0</v>
          </cell>
          <cell r="CS17149">
            <v>0</v>
          </cell>
          <cell r="CW17149">
            <v>0</v>
          </cell>
        </row>
        <row r="17150">
          <cell r="B17150">
            <v>0</v>
          </cell>
          <cell r="C17150">
            <v>0</v>
          </cell>
          <cell r="J17150">
            <v>0</v>
          </cell>
          <cell r="AD17150">
            <v>0</v>
          </cell>
          <cell r="AX17150">
            <v>0</v>
          </cell>
          <cell r="CS17150">
            <v>0</v>
          </cell>
          <cell r="CW17150">
            <v>0</v>
          </cell>
        </row>
        <row r="17151">
          <cell r="B17151">
            <v>0</v>
          </cell>
          <cell r="C17151">
            <v>0</v>
          </cell>
          <cell r="J17151">
            <v>0</v>
          </cell>
          <cell r="AD17151">
            <v>0</v>
          </cell>
          <cell r="AX17151">
            <v>0</v>
          </cell>
          <cell r="CS17151">
            <v>0</v>
          </cell>
          <cell r="CW17151">
            <v>0</v>
          </cell>
        </row>
        <row r="17152">
          <cell r="B17152">
            <v>0</v>
          </cell>
          <cell r="C17152">
            <v>0</v>
          </cell>
          <cell r="J17152">
            <v>0</v>
          </cell>
          <cell r="AD17152">
            <v>0</v>
          </cell>
          <cell r="AX17152">
            <v>0</v>
          </cell>
          <cell r="CS17152">
            <v>0</v>
          </cell>
          <cell r="CW17152">
            <v>0</v>
          </cell>
        </row>
        <row r="17153">
          <cell r="B17153">
            <v>0</v>
          </cell>
          <cell r="C17153">
            <v>0</v>
          </cell>
          <cell r="J17153">
            <v>0</v>
          </cell>
          <cell r="AD17153">
            <v>0</v>
          </cell>
          <cell r="AX17153">
            <v>0</v>
          </cell>
          <cell r="CS17153">
            <v>0</v>
          </cell>
          <cell r="CW17153">
            <v>0</v>
          </cell>
        </row>
        <row r="17154">
          <cell r="B17154">
            <v>0</v>
          </cell>
          <cell r="C17154">
            <v>0</v>
          </cell>
          <cell r="J17154">
            <v>0</v>
          </cell>
          <cell r="AD17154">
            <v>0</v>
          </cell>
          <cell r="AX17154">
            <v>0</v>
          </cell>
          <cell r="CS17154">
            <v>0</v>
          </cell>
          <cell r="CW17154">
            <v>0</v>
          </cell>
        </row>
        <row r="17155">
          <cell r="B17155">
            <v>0</v>
          </cell>
          <cell r="C17155">
            <v>0</v>
          </cell>
          <cell r="J17155">
            <v>0</v>
          </cell>
          <cell r="AD17155">
            <v>0</v>
          </cell>
          <cell r="AX17155">
            <v>0</v>
          </cell>
          <cell r="CS17155">
            <v>0</v>
          </cell>
          <cell r="CW17155">
            <v>0</v>
          </cell>
        </row>
        <row r="17156">
          <cell r="B17156">
            <v>0</v>
          </cell>
          <cell r="C17156">
            <v>0</v>
          </cell>
          <cell r="J17156">
            <v>0</v>
          </cell>
          <cell r="AD17156">
            <v>0</v>
          </cell>
          <cell r="AX17156">
            <v>0</v>
          </cell>
          <cell r="CS17156">
            <v>0</v>
          </cell>
          <cell r="CW17156">
            <v>0</v>
          </cell>
        </row>
        <row r="17157">
          <cell r="B17157">
            <v>0</v>
          </cell>
          <cell r="C17157">
            <v>0</v>
          </cell>
          <cell r="J17157">
            <v>0</v>
          </cell>
          <cell r="AD17157">
            <v>0</v>
          </cell>
          <cell r="AX17157">
            <v>0</v>
          </cell>
          <cell r="CS17157">
            <v>0</v>
          </cell>
          <cell r="CW17157">
            <v>0</v>
          </cell>
        </row>
        <row r="17158">
          <cell r="B17158">
            <v>0</v>
          </cell>
          <cell r="C17158">
            <v>0</v>
          </cell>
          <cell r="J17158">
            <v>0</v>
          </cell>
          <cell r="AD17158">
            <v>0</v>
          </cell>
          <cell r="AX17158">
            <v>0</v>
          </cell>
          <cell r="CS17158">
            <v>0</v>
          </cell>
          <cell r="CW17158">
            <v>0</v>
          </cell>
        </row>
        <row r="17159">
          <cell r="B17159">
            <v>0</v>
          </cell>
          <cell r="C17159">
            <v>0</v>
          </cell>
          <cell r="J17159">
            <v>0</v>
          </cell>
          <cell r="AD17159">
            <v>0</v>
          </cell>
          <cell r="AX17159">
            <v>0</v>
          </cell>
          <cell r="CS17159">
            <v>0</v>
          </cell>
          <cell r="CW17159">
            <v>0</v>
          </cell>
        </row>
        <row r="17160">
          <cell r="B17160">
            <v>0</v>
          </cell>
          <cell r="C17160">
            <v>0</v>
          </cell>
          <cell r="J17160">
            <v>0</v>
          </cell>
          <cell r="AD17160">
            <v>0</v>
          </cell>
          <cell r="AX17160">
            <v>0</v>
          </cell>
          <cell r="CS17160">
            <v>0</v>
          </cell>
          <cell r="CW17160">
            <v>0</v>
          </cell>
        </row>
        <row r="17161">
          <cell r="B17161">
            <v>0</v>
          </cell>
          <cell r="C17161">
            <v>0</v>
          </cell>
          <cell r="J17161">
            <v>0</v>
          </cell>
          <cell r="AD17161">
            <v>0</v>
          </cell>
          <cell r="AX17161">
            <v>0</v>
          </cell>
          <cell r="CS17161">
            <v>0</v>
          </cell>
          <cell r="CW17161">
            <v>0</v>
          </cell>
        </row>
        <row r="17162">
          <cell r="B17162">
            <v>0</v>
          </cell>
          <cell r="C17162">
            <v>0</v>
          </cell>
          <cell r="J17162">
            <v>0</v>
          </cell>
          <cell r="AD17162">
            <v>0</v>
          </cell>
          <cell r="AX17162">
            <v>0</v>
          </cell>
          <cell r="CS17162">
            <v>0</v>
          </cell>
          <cell r="CW17162">
            <v>0</v>
          </cell>
        </row>
        <row r="17163">
          <cell r="B17163">
            <v>0</v>
          </cell>
          <cell r="C17163">
            <v>0</v>
          </cell>
          <cell r="J17163">
            <v>0</v>
          </cell>
          <cell r="AD17163">
            <v>0</v>
          </cell>
          <cell r="AX17163">
            <v>0</v>
          </cell>
          <cell r="CS17163">
            <v>0</v>
          </cell>
          <cell r="CW17163">
            <v>0</v>
          </cell>
        </row>
        <row r="17164">
          <cell r="B17164">
            <v>0</v>
          </cell>
          <cell r="C17164">
            <v>0</v>
          </cell>
          <cell r="J17164">
            <v>0</v>
          </cell>
          <cell r="AD17164">
            <v>0</v>
          </cell>
          <cell r="AX17164">
            <v>0</v>
          </cell>
          <cell r="CS17164">
            <v>0</v>
          </cell>
          <cell r="CW17164">
            <v>0</v>
          </cell>
        </row>
        <row r="17165">
          <cell r="B17165">
            <v>0</v>
          </cell>
          <cell r="C17165">
            <v>0</v>
          </cell>
          <cell r="J17165">
            <v>0</v>
          </cell>
          <cell r="AD17165">
            <v>0</v>
          </cell>
          <cell r="AX17165">
            <v>0</v>
          </cell>
          <cell r="CS17165">
            <v>0</v>
          </cell>
          <cell r="CW17165">
            <v>0</v>
          </cell>
        </row>
        <row r="17166">
          <cell r="B17166">
            <v>0</v>
          </cell>
          <cell r="C17166">
            <v>0</v>
          </cell>
          <cell r="J17166">
            <v>0</v>
          </cell>
          <cell r="AD17166">
            <v>0</v>
          </cell>
          <cell r="AX17166">
            <v>0</v>
          </cell>
          <cell r="CS17166">
            <v>0</v>
          </cell>
          <cell r="CW17166">
            <v>0</v>
          </cell>
        </row>
        <row r="17167">
          <cell r="B17167">
            <v>0</v>
          </cell>
          <cell r="C17167">
            <v>0</v>
          </cell>
          <cell r="J17167">
            <v>0</v>
          </cell>
          <cell r="AD17167">
            <v>0</v>
          </cell>
          <cell r="AX17167">
            <v>0</v>
          </cell>
          <cell r="CS17167">
            <v>0</v>
          </cell>
          <cell r="CW17167">
            <v>0</v>
          </cell>
        </row>
        <row r="17168">
          <cell r="B17168">
            <v>0</v>
          </cell>
          <cell r="C17168">
            <v>0</v>
          </cell>
          <cell r="J17168">
            <v>0</v>
          </cell>
          <cell r="AD17168">
            <v>0</v>
          </cell>
          <cell r="AX17168">
            <v>0</v>
          </cell>
          <cell r="CS17168">
            <v>0</v>
          </cell>
          <cell r="CW17168">
            <v>0</v>
          </cell>
        </row>
        <row r="17169">
          <cell r="B17169">
            <v>0</v>
          </cell>
          <cell r="C17169">
            <v>0</v>
          </cell>
          <cell r="J17169">
            <v>0</v>
          </cell>
          <cell r="AD17169">
            <v>0</v>
          </cell>
          <cell r="AX17169">
            <v>0</v>
          </cell>
          <cell r="CS17169">
            <v>0</v>
          </cell>
          <cell r="CW17169">
            <v>0</v>
          </cell>
        </row>
        <row r="17170">
          <cell r="B17170">
            <v>0</v>
          </cell>
          <cell r="C17170">
            <v>0</v>
          </cell>
          <cell r="J17170">
            <v>0</v>
          </cell>
          <cell r="AD17170">
            <v>0</v>
          </cell>
          <cell r="AX17170">
            <v>0</v>
          </cell>
          <cell r="CS17170">
            <v>0</v>
          </cell>
          <cell r="CW17170">
            <v>0</v>
          </cell>
        </row>
        <row r="17171">
          <cell r="B17171">
            <v>0</v>
          </cell>
          <cell r="C17171">
            <v>0</v>
          </cell>
          <cell r="J17171">
            <v>0</v>
          </cell>
          <cell r="AD17171">
            <v>0</v>
          </cell>
          <cell r="AX17171">
            <v>0</v>
          </cell>
          <cell r="CS17171">
            <v>0</v>
          </cell>
          <cell r="CW17171">
            <v>0</v>
          </cell>
        </row>
        <row r="17172">
          <cell r="B17172">
            <v>0</v>
          </cell>
          <cell r="C17172">
            <v>0</v>
          </cell>
          <cell r="J17172">
            <v>0</v>
          </cell>
          <cell r="AD17172">
            <v>0</v>
          </cell>
          <cell r="AX17172">
            <v>0</v>
          </cell>
          <cell r="CS17172">
            <v>0</v>
          </cell>
          <cell r="CW17172">
            <v>0</v>
          </cell>
        </row>
        <row r="17173">
          <cell r="B17173">
            <v>0</v>
          </cell>
          <cell r="C17173">
            <v>0</v>
          </cell>
          <cell r="J17173">
            <v>0</v>
          </cell>
          <cell r="AD17173">
            <v>0</v>
          </cell>
          <cell r="AX17173">
            <v>0</v>
          </cell>
          <cell r="CS17173">
            <v>0</v>
          </cell>
          <cell r="CW17173">
            <v>0</v>
          </cell>
        </row>
        <row r="17174">
          <cell r="B17174">
            <v>0</v>
          </cell>
          <cell r="C17174">
            <v>0</v>
          </cell>
          <cell r="J17174">
            <v>0</v>
          </cell>
          <cell r="AD17174">
            <v>0</v>
          </cell>
          <cell r="AX17174">
            <v>0</v>
          </cell>
          <cell r="CS17174">
            <v>0</v>
          </cell>
          <cell r="CW17174">
            <v>0</v>
          </cell>
        </row>
        <row r="17175">
          <cell r="B17175">
            <v>0</v>
          </cell>
          <cell r="C17175">
            <v>0</v>
          </cell>
          <cell r="J17175">
            <v>0</v>
          </cell>
          <cell r="AD17175">
            <v>0</v>
          </cell>
          <cell r="AX17175">
            <v>0</v>
          </cell>
          <cell r="CS17175">
            <v>0</v>
          </cell>
          <cell r="CW17175">
            <v>0</v>
          </cell>
        </row>
        <row r="17176">
          <cell r="B17176">
            <v>0</v>
          </cell>
          <cell r="C17176">
            <v>0</v>
          </cell>
          <cell r="J17176">
            <v>0</v>
          </cell>
          <cell r="AD17176">
            <v>0</v>
          </cell>
          <cell r="AX17176">
            <v>0</v>
          </cell>
          <cell r="CS17176">
            <v>0</v>
          </cell>
          <cell r="CW17176">
            <v>0</v>
          </cell>
        </row>
        <row r="17177">
          <cell r="B17177">
            <v>0</v>
          </cell>
          <cell r="C17177">
            <v>0</v>
          </cell>
          <cell r="J17177">
            <v>0</v>
          </cell>
          <cell r="AD17177">
            <v>0</v>
          </cell>
          <cell r="AX17177">
            <v>0</v>
          </cell>
          <cell r="CS17177">
            <v>0</v>
          </cell>
          <cell r="CW17177">
            <v>0</v>
          </cell>
        </row>
        <row r="17178">
          <cell r="B17178">
            <v>0</v>
          </cell>
          <cell r="C17178">
            <v>0</v>
          </cell>
          <cell r="J17178">
            <v>0</v>
          </cell>
          <cell r="AD17178">
            <v>0</v>
          </cell>
          <cell r="AX17178">
            <v>0</v>
          </cell>
          <cell r="CS17178">
            <v>0</v>
          </cell>
          <cell r="CW17178">
            <v>0</v>
          </cell>
        </row>
        <row r="17179">
          <cell r="B17179">
            <v>0</v>
          </cell>
          <cell r="C17179">
            <v>0</v>
          </cell>
          <cell r="J17179">
            <v>0</v>
          </cell>
          <cell r="AD17179">
            <v>0</v>
          </cell>
          <cell r="AX17179">
            <v>0</v>
          </cell>
          <cell r="CS17179">
            <v>0</v>
          </cell>
          <cell r="CW17179">
            <v>0</v>
          </cell>
        </row>
        <row r="17180">
          <cell r="B17180">
            <v>0</v>
          </cell>
          <cell r="C17180">
            <v>0</v>
          </cell>
          <cell r="J17180">
            <v>0</v>
          </cell>
          <cell r="AD17180">
            <v>0</v>
          </cell>
          <cell r="AX17180">
            <v>0</v>
          </cell>
          <cell r="CS17180">
            <v>0</v>
          </cell>
          <cell r="CW17180">
            <v>0</v>
          </cell>
        </row>
        <row r="17181">
          <cell r="B17181">
            <v>0</v>
          </cell>
          <cell r="C17181">
            <v>0</v>
          </cell>
          <cell r="J17181">
            <v>0</v>
          </cell>
          <cell r="AD17181">
            <v>0</v>
          </cell>
          <cell r="AX17181">
            <v>0</v>
          </cell>
          <cell r="CS17181">
            <v>0</v>
          </cell>
          <cell r="CW17181">
            <v>0</v>
          </cell>
        </row>
        <row r="17182">
          <cell r="B17182">
            <v>0</v>
          </cell>
          <cell r="C17182">
            <v>0</v>
          </cell>
          <cell r="J17182">
            <v>0</v>
          </cell>
          <cell r="AD17182">
            <v>0</v>
          </cell>
          <cell r="AX17182">
            <v>0</v>
          </cell>
          <cell r="CS17182">
            <v>0</v>
          </cell>
          <cell r="CW17182">
            <v>0</v>
          </cell>
        </row>
        <row r="17183">
          <cell r="B17183">
            <v>0</v>
          </cell>
          <cell r="C17183">
            <v>0</v>
          </cell>
          <cell r="J17183">
            <v>0</v>
          </cell>
          <cell r="AD17183">
            <v>0</v>
          </cell>
          <cell r="AX17183">
            <v>0</v>
          </cell>
          <cell r="CS17183">
            <v>0</v>
          </cell>
          <cell r="CW17183">
            <v>0</v>
          </cell>
        </row>
        <row r="17184">
          <cell r="B17184">
            <v>0</v>
          </cell>
          <cell r="C17184">
            <v>0</v>
          </cell>
          <cell r="J17184">
            <v>0</v>
          </cell>
          <cell r="AD17184">
            <v>0</v>
          </cell>
          <cell r="AX17184">
            <v>0</v>
          </cell>
          <cell r="CS17184">
            <v>0</v>
          </cell>
          <cell r="CW17184">
            <v>0</v>
          </cell>
        </row>
        <row r="17185">
          <cell r="B17185">
            <v>0</v>
          </cell>
          <cell r="C17185">
            <v>0</v>
          </cell>
          <cell r="J17185">
            <v>0</v>
          </cell>
          <cell r="AD17185">
            <v>0</v>
          </cell>
          <cell r="AX17185">
            <v>0</v>
          </cell>
          <cell r="CS17185">
            <v>0</v>
          </cell>
          <cell r="CW17185">
            <v>0</v>
          </cell>
        </row>
        <row r="17186">
          <cell r="B17186">
            <v>0</v>
          </cell>
          <cell r="C17186">
            <v>0</v>
          </cell>
          <cell r="J17186">
            <v>0</v>
          </cell>
          <cell r="AD17186">
            <v>0</v>
          </cell>
          <cell r="AX17186">
            <v>0</v>
          </cell>
          <cell r="CS17186">
            <v>0</v>
          </cell>
          <cell r="CW17186">
            <v>0</v>
          </cell>
        </row>
        <row r="17187">
          <cell r="B17187">
            <v>0</v>
          </cell>
          <cell r="C17187">
            <v>0</v>
          </cell>
          <cell r="J17187">
            <v>0</v>
          </cell>
          <cell r="AD17187">
            <v>0</v>
          </cell>
          <cell r="AX17187">
            <v>0</v>
          </cell>
          <cell r="CS17187">
            <v>0</v>
          </cell>
          <cell r="CW17187">
            <v>0</v>
          </cell>
        </row>
        <row r="17188">
          <cell r="B17188">
            <v>0</v>
          </cell>
          <cell r="C17188">
            <v>0</v>
          </cell>
          <cell r="J17188">
            <v>0</v>
          </cell>
          <cell r="AD17188">
            <v>0</v>
          </cell>
          <cell r="AX17188">
            <v>0</v>
          </cell>
          <cell r="CS17188">
            <v>0</v>
          </cell>
          <cell r="CW17188">
            <v>0</v>
          </cell>
        </row>
        <row r="17189">
          <cell r="B17189">
            <v>0</v>
          </cell>
          <cell r="C17189">
            <v>0</v>
          </cell>
          <cell r="J17189">
            <v>0</v>
          </cell>
          <cell r="AD17189">
            <v>0</v>
          </cell>
          <cell r="AX17189">
            <v>0</v>
          </cell>
          <cell r="CS17189">
            <v>0</v>
          </cell>
          <cell r="CW17189">
            <v>0</v>
          </cell>
        </row>
        <row r="17190">
          <cell r="B17190">
            <v>0</v>
          </cell>
          <cell r="C17190">
            <v>0</v>
          </cell>
          <cell r="J17190">
            <v>0</v>
          </cell>
          <cell r="AD17190">
            <v>0</v>
          </cell>
          <cell r="AX17190">
            <v>0</v>
          </cell>
          <cell r="CS17190">
            <v>0</v>
          </cell>
          <cell r="CW17190">
            <v>0</v>
          </cell>
        </row>
        <row r="17191">
          <cell r="B17191">
            <v>0</v>
          </cell>
          <cell r="C17191">
            <v>0</v>
          </cell>
          <cell r="J17191">
            <v>0</v>
          </cell>
          <cell r="AD17191">
            <v>0</v>
          </cell>
          <cell r="AX17191">
            <v>0</v>
          </cell>
          <cell r="CS17191">
            <v>0</v>
          </cell>
          <cell r="CW17191">
            <v>0</v>
          </cell>
        </row>
        <row r="17192">
          <cell r="B17192">
            <v>0</v>
          </cell>
          <cell r="C17192">
            <v>0</v>
          </cell>
          <cell r="J17192">
            <v>0</v>
          </cell>
          <cell r="AD17192">
            <v>0</v>
          </cell>
          <cell r="AX17192">
            <v>0</v>
          </cell>
          <cell r="CS17192">
            <v>0</v>
          </cell>
          <cell r="CW17192">
            <v>0</v>
          </cell>
        </row>
        <row r="17193">
          <cell r="B17193">
            <v>0</v>
          </cell>
          <cell r="C17193">
            <v>0</v>
          </cell>
          <cell r="J17193">
            <v>0</v>
          </cell>
          <cell r="AD17193">
            <v>0</v>
          </cell>
          <cell r="AX17193">
            <v>0</v>
          </cell>
          <cell r="CS17193">
            <v>0</v>
          </cell>
          <cell r="CW17193">
            <v>0</v>
          </cell>
        </row>
        <row r="17194">
          <cell r="B17194">
            <v>0</v>
          </cell>
          <cell r="C17194">
            <v>0</v>
          </cell>
          <cell r="J17194">
            <v>0</v>
          </cell>
          <cell r="AD17194">
            <v>0</v>
          </cell>
          <cell r="AX17194">
            <v>0</v>
          </cell>
          <cell r="CS17194">
            <v>0</v>
          </cell>
          <cell r="CW17194">
            <v>0</v>
          </cell>
        </row>
        <row r="17195">
          <cell r="B17195">
            <v>0</v>
          </cell>
          <cell r="C17195">
            <v>0</v>
          </cell>
          <cell r="J17195">
            <v>0</v>
          </cell>
          <cell r="AD17195">
            <v>0</v>
          </cell>
          <cell r="AX17195">
            <v>0</v>
          </cell>
          <cell r="CS17195">
            <v>0</v>
          </cell>
          <cell r="CW17195">
            <v>0</v>
          </cell>
        </row>
        <row r="17196">
          <cell r="B17196">
            <v>0</v>
          </cell>
          <cell r="C17196">
            <v>0</v>
          </cell>
          <cell r="J17196">
            <v>0</v>
          </cell>
          <cell r="AD17196">
            <v>0</v>
          </cell>
          <cell r="AX17196">
            <v>0</v>
          </cell>
          <cell r="CS17196">
            <v>0</v>
          </cell>
          <cell r="CW17196">
            <v>0</v>
          </cell>
        </row>
        <row r="17197">
          <cell r="B17197">
            <v>0</v>
          </cell>
          <cell r="C17197">
            <v>0</v>
          </cell>
          <cell r="J17197">
            <v>0</v>
          </cell>
          <cell r="AD17197">
            <v>0</v>
          </cell>
          <cell r="AX17197">
            <v>0</v>
          </cell>
          <cell r="CS17197">
            <v>0</v>
          </cell>
          <cell r="CW17197">
            <v>0</v>
          </cell>
        </row>
        <row r="17198">
          <cell r="B17198">
            <v>0</v>
          </cell>
          <cell r="C17198">
            <v>0</v>
          </cell>
          <cell r="J17198">
            <v>0</v>
          </cell>
          <cell r="AD17198">
            <v>0</v>
          </cell>
          <cell r="AX17198">
            <v>0</v>
          </cell>
          <cell r="CS17198">
            <v>0</v>
          </cell>
          <cell r="CW17198">
            <v>0</v>
          </cell>
        </row>
        <row r="17199">
          <cell r="B17199">
            <v>0</v>
          </cell>
          <cell r="C17199">
            <v>0</v>
          </cell>
          <cell r="J17199">
            <v>0</v>
          </cell>
          <cell r="AD17199">
            <v>0</v>
          </cell>
          <cell r="AX17199">
            <v>0</v>
          </cell>
          <cell r="CS17199">
            <v>0</v>
          </cell>
          <cell r="CW17199">
            <v>0</v>
          </cell>
        </row>
        <row r="17200">
          <cell r="B17200">
            <v>0</v>
          </cell>
          <cell r="C17200">
            <v>0</v>
          </cell>
          <cell r="J17200">
            <v>0</v>
          </cell>
          <cell r="AD17200">
            <v>0</v>
          </cell>
          <cell r="AX17200">
            <v>0</v>
          </cell>
          <cell r="CS17200">
            <v>0</v>
          </cell>
          <cell r="CW17200">
            <v>0</v>
          </cell>
        </row>
        <row r="17201">
          <cell r="B17201">
            <v>0</v>
          </cell>
          <cell r="C17201">
            <v>0</v>
          </cell>
          <cell r="J17201">
            <v>0</v>
          </cell>
          <cell r="AD17201">
            <v>0</v>
          </cell>
          <cell r="AX17201">
            <v>0</v>
          </cell>
          <cell r="CS17201">
            <v>0</v>
          </cell>
          <cell r="CW17201">
            <v>0</v>
          </cell>
        </row>
        <row r="17202">
          <cell r="B17202">
            <v>0</v>
          </cell>
          <cell r="C17202">
            <v>0</v>
          </cell>
          <cell r="J17202">
            <v>0</v>
          </cell>
          <cell r="AD17202">
            <v>0</v>
          </cell>
          <cell r="AX17202">
            <v>0</v>
          </cell>
          <cell r="CS17202">
            <v>0</v>
          </cell>
          <cell r="CW17202">
            <v>0</v>
          </cell>
        </row>
        <row r="17203">
          <cell r="B17203">
            <v>0</v>
          </cell>
          <cell r="C17203">
            <v>0</v>
          </cell>
          <cell r="J17203">
            <v>0</v>
          </cell>
          <cell r="AD17203">
            <v>0</v>
          </cell>
          <cell r="AX17203">
            <v>0</v>
          </cell>
          <cell r="CS17203">
            <v>0</v>
          </cell>
          <cell r="CW17203">
            <v>0</v>
          </cell>
        </row>
        <row r="17204">
          <cell r="B17204">
            <v>0</v>
          </cell>
          <cell r="C17204">
            <v>0</v>
          </cell>
          <cell r="J17204">
            <v>0</v>
          </cell>
          <cell r="AD17204">
            <v>0</v>
          </cell>
          <cell r="AX17204">
            <v>0</v>
          </cell>
          <cell r="CS17204">
            <v>0</v>
          </cell>
          <cell r="CW17204">
            <v>0</v>
          </cell>
        </row>
        <row r="17205">
          <cell r="B17205">
            <v>0</v>
          </cell>
          <cell r="C17205">
            <v>0</v>
          </cell>
          <cell r="J17205">
            <v>0</v>
          </cell>
          <cell r="AD17205">
            <v>0</v>
          </cell>
          <cell r="AX17205">
            <v>0</v>
          </cell>
          <cell r="CS17205">
            <v>0</v>
          </cell>
          <cell r="CW17205">
            <v>0</v>
          </cell>
        </row>
        <row r="17206">
          <cell r="B17206">
            <v>0</v>
          </cell>
          <cell r="C17206">
            <v>0</v>
          </cell>
          <cell r="J17206">
            <v>0</v>
          </cell>
          <cell r="AD17206">
            <v>0</v>
          </cell>
          <cell r="AX17206">
            <v>0</v>
          </cell>
          <cell r="CS17206">
            <v>0</v>
          </cell>
          <cell r="CW17206">
            <v>0</v>
          </cell>
        </row>
        <row r="17207">
          <cell r="B17207">
            <v>0</v>
          </cell>
          <cell r="C17207">
            <v>0</v>
          </cell>
          <cell r="J17207">
            <v>0</v>
          </cell>
          <cell r="AD17207">
            <v>0</v>
          </cell>
          <cell r="AX17207">
            <v>0</v>
          </cell>
          <cell r="CS17207">
            <v>0</v>
          </cell>
          <cell r="CW17207">
            <v>0</v>
          </cell>
        </row>
        <row r="17208">
          <cell r="B17208">
            <v>0</v>
          </cell>
          <cell r="C17208">
            <v>0</v>
          </cell>
          <cell r="J17208">
            <v>0</v>
          </cell>
          <cell r="AD17208">
            <v>0</v>
          </cell>
          <cell r="AX17208">
            <v>0</v>
          </cell>
          <cell r="CS17208">
            <v>0</v>
          </cell>
          <cell r="CW17208">
            <v>0</v>
          </cell>
        </row>
        <row r="17209">
          <cell r="B17209">
            <v>0</v>
          </cell>
          <cell r="C17209">
            <v>0</v>
          </cell>
          <cell r="J17209">
            <v>0</v>
          </cell>
          <cell r="AD17209">
            <v>0</v>
          </cell>
          <cell r="AX17209">
            <v>0</v>
          </cell>
          <cell r="CS17209">
            <v>0</v>
          </cell>
          <cell r="CW17209">
            <v>0</v>
          </cell>
        </row>
        <row r="17210">
          <cell r="B17210">
            <v>0</v>
          </cell>
          <cell r="C17210">
            <v>0</v>
          </cell>
          <cell r="J17210">
            <v>0</v>
          </cell>
          <cell r="AD17210">
            <v>0</v>
          </cell>
          <cell r="AX17210">
            <v>0</v>
          </cell>
          <cell r="CS17210">
            <v>0</v>
          </cell>
          <cell r="CW17210">
            <v>0</v>
          </cell>
        </row>
        <row r="17211">
          <cell r="B17211">
            <v>0</v>
          </cell>
          <cell r="C17211">
            <v>0</v>
          </cell>
          <cell r="J17211">
            <v>0</v>
          </cell>
          <cell r="AD17211">
            <v>0</v>
          </cell>
          <cell r="AX17211">
            <v>0</v>
          </cell>
          <cell r="CS17211">
            <v>0</v>
          </cell>
          <cell r="CW17211">
            <v>0</v>
          </cell>
        </row>
        <row r="17212">
          <cell r="B17212">
            <v>0</v>
          </cell>
          <cell r="C17212">
            <v>0</v>
          </cell>
          <cell r="J17212">
            <v>0</v>
          </cell>
          <cell r="AD17212">
            <v>0</v>
          </cell>
          <cell r="AX17212">
            <v>0</v>
          </cell>
          <cell r="CS17212">
            <v>0</v>
          </cell>
          <cell r="CW17212">
            <v>0</v>
          </cell>
        </row>
        <row r="17213">
          <cell r="B17213">
            <v>0</v>
          </cell>
          <cell r="C17213">
            <v>0</v>
          </cell>
          <cell r="J17213">
            <v>0</v>
          </cell>
          <cell r="AD17213">
            <v>0</v>
          </cell>
          <cell r="AX17213">
            <v>0</v>
          </cell>
          <cell r="CS17213">
            <v>0</v>
          </cell>
          <cell r="CW17213">
            <v>0</v>
          </cell>
        </row>
        <row r="17214">
          <cell r="B17214">
            <v>0</v>
          </cell>
          <cell r="C17214">
            <v>0</v>
          </cell>
          <cell r="J17214">
            <v>0</v>
          </cell>
          <cell r="AD17214">
            <v>0</v>
          </cell>
          <cell r="AX17214">
            <v>0</v>
          </cell>
          <cell r="CS17214">
            <v>0</v>
          </cell>
          <cell r="CW17214">
            <v>0</v>
          </cell>
        </row>
        <row r="17215">
          <cell r="B17215">
            <v>0</v>
          </cell>
          <cell r="C17215">
            <v>0</v>
          </cell>
          <cell r="J17215">
            <v>0</v>
          </cell>
          <cell r="AD17215">
            <v>0</v>
          </cell>
          <cell r="AX17215">
            <v>0</v>
          </cell>
          <cell r="CS17215">
            <v>0</v>
          </cell>
          <cell r="CW17215">
            <v>0</v>
          </cell>
        </row>
        <row r="17216">
          <cell r="B17216">
            <v>0</v>
          </cell>
          <cell r="C17216">
            <v>0</v>
          </cell>
          <cell r="J17216">
            <v>0</v>
          </cell>
          <cell r="AD17216">
            <v>0</v>
          </cell>
          <cell r="AX17216">
            <v>0</v>
          </cell>
          <cell r="CS17216">
            <v>0</v>
          </cell>
          <cell r="CW17216">
            <v>0</v>
          </cell>
        </row>
        <row r="17217">
          <cell r="B17217">
            <v>0</v>
          </cell>
          <cell r="C17217">
            <v>0</v>
          </cell>
          <cell r="J17217">
            <v>0</v>
          </cell>
          <cell r="AD17217">
            <v>0</v>
          </cell>
          <cell r="AX17217">
            <v>0</v>
          </cell>
          <cell r="CS17217">
            <v>0</v>
          </cell>
          <cell r="CW17217">
            <v>0</v>
          </cell>
        </row>
        <row r="17218">
          <cell r="B17218">
            <v>0</v>
          </cell>
          <cell r="C17218">
            <v>0</v>
          </cell>
          <cell r="J17218">
            <v>0</v>
          </cell>
          <cell r="AD17218">
            <v>0</v>
          </cell>
          <cell r="AX17218">
            <v>0</v>
          </cell>
          <cell r="CS17218">
            <v>0</v>
          </cell>
          <cell r="CW17218">
            <v>0</v>
          </cell>
        </row>
        <row r="17219">
          <cell r="B17219">
            <v>0</v>
          </cell>
          <cell r="C17219">
            <v>0</v>
          </cell>
          <cell r="J17219">
            <v>0</v>
          </cell>
          <cell r="AD17219">
            <v>0</v>
          </cell>
          <cell r="AX17219">
            <v>0</v>
          </cell>
          <cell r="CS17219">
            <v>0</v>
          </cell>
          <cell r="CW17219">
            <v>0</v>
          </cell>
        </row>
        <row r="17220">
          <cell r="B17220">
            <v>0</v>
          </cell>
          <cell r="C17220">
            <v>0</v>
          </cell>
          <cell r="J17220">
            <v>0</v>
          </cell>
          <cell r="AD17220">
            <v>0</v>
          </cell>
          <cell r="AX17220">
            <v>0</v>
          </cell>
          <cell r="CS17220">
            <v>0</v>
          </cell>
          <cell r="CW17220">
            <v>0</v>
          </cell>
        </row>
        <row r="17221">
          <cell r="B17221">
            <v>0</v>
          </cell>
          <cell r="C17221">
            <v>0</v>
          </cell>
          <cell r="J17221">
            <v>0</v>
          </cell>
          <cell r="AD17221">
            <v>0</v>
          </cell>
          <cell r="AX17221">
            <v>0</v>
          </cell>
          <cell r="CS17221">
            <v>0</v>
          </cell>
          <cell r="CW17221">
            <v>0</v>
          </cell>
        </row>
        <row r="17222">
          <cell r="B17222">
            <v>0</v>
          </cell>
          <cell r="C17222">
            <v>0</v>
          </cell>
          <cell r="J17222">
            <v>0</v>
          </cell>
          <cell r="AD17222">
            <v>0</v>
          </cell>
          <cell r="AX17222">
            <v>0</v>
          </cell>
          <cell r="CS17222">
            <v>0</v>
          </cell>
          <cell r="CW17222">
            <v>0</v>
          </cell>
        </row>
        <row r="17223">
          <cell r="B17223">
            <v>0</v>
          </cell>
          <cell r="C17223">
            <v>0</v>
          </cell>
          <cell r="J17223">
            <v>0</v>
          </cell>
          <cell r="AD17223">
            <v>0</v>
          </cell>
          <cell r="AX17223">
            <v>0</v>
          </cell>
          <cell r="CS17223">
            <v>0</v>
          </cell>
          <cell r="CW17223">
            <v>0</v>
          </cell>
        </row>
        <row r="17224">
          <cell r="B17224">
            <v>0</v>
          </cell>
          <cell r="C17224">
            <v>0</v>
          </cell>
          <cell r="J17224">
            <v>0</v>
          </cell>
          <cell r="AD17224">
            <v>0</v>
          </cell>
          <cell r="AX17224">
            <v>0</v>
          </cell>
          <cell r="CS17224">
            <v>0</v>
          </cell>
          <cell r="CW17224">
            <v>0</v>
          </cell>
        </row>
        <row r="17225">
          <cell r="B17225">
            <v>0</v>
          </cell>
          <cell r="C17225">
            <v>0</v>
          </cell>
          <cell r="J17225">
            <v>0</v>
          </cell>
          <cell r="AD17225">
            <v>0</v>
          </cell>
          <cell r="AX17225">
            <v>0</v>
          </cell>
          <cell r="CS17225">
            <v>0</v>
          </cell>
          <cell r="CW17225">
            <v>0</v>
          </cell>
        </row>
        <row r="17226">
          <cell r="B17226">
            <v>0</v>
          </cell>
          <cell r="C17226">
            <v>0</v>
          </cell>
          <cell r="J17226">
            <v>0</v>
          </cell>
          <cell r="AD17226">
            <v>0</v>
          </cell>
          <cell r="AX17226">
            <v>0</v>
          </cell>
          <cell r="CS17226">
            <v>0</v>
          </cell>
          <cell r="CW17226">
            <v>0</v>
          </cell>
        </row>
        <row r="17227">
          <cell r="B17227">
            <v>0</v>
          </cell>
          <cell r="C17227">
            <v>0</v>
          </cell>
          <cell r="J17227">
            <v>0</v>
          </cell>
          <cell r="AD17227">
            <v>0</v>
          </cell>
          <cell r="AX17227">
            <v>0</v>
          </cell>
          <cell r="CS17227">
            <v>0</v>
          </cell>
          <cell r="CW17227">
            <v>0</v>
          </cell>
        </row>
        <row r="17228">
          <cell r="B17228">
            <v>0</v>
          </cell>
          <cell r="C17228">
            <v>0</v>
          </cell>
          <cell r="J17228">
            <v>0</v>
          </cell>
          <cell r="AD17228">
            <v>0</v>
          </cell>
          <cell r="AX17228">
            <v>0</v>
          </cell>
          <cell r="CS17228">
            <v>0</v>
          </cell>
          <cell r="CW17228">
            <v>0</v>
          </cell>
        </row>
        <row r="17229">
          <cell r="B17229">
            <v>0</v>
          </cell>
          <cell r="C17229">
            <v>0</v>
          </cell>
          <cell r="J17229">
            <v>0</v>
          </cell>
          <cell r="AD17229">
            <v>0</v>
          </cell>
          <cell r="AX17229">
            <v>0</v>
          </cell>
          <cell r="CS17229">
            <v>0</v>
          </cell>
          <cell r="CW17229">
            <v>0</v>
          </cell>
        </row>
        <row r="17230">
          <cell r="B17230">
            <v>0</v>
          </cell>
          <cell r="C17230">
            <v>0</v>
          </cell>
          <cell r="J17230">
            <v>0</v>
          </cell>
          <cell r="AD17230">
            <v>0</v>
          </cell>
          <cell r="AX17230">
            <v>0</v>
          </cell>
          <cell r="CS17230">
            <v>0</v>
          </cell>
          <cell r="CW17230">
            <v>0</v>
          </cell>
        </row>
        <row r="17231">
          <cell r="B17231">
            <v>0</v>
          </cell>
          <cell r="C17231">
            <v>0</v>
          </cell>
          <cell r="J17231">
            <v>0</v>
          </cell>
          <cell r="AD17231">
            <v>0</v>
          </cell>
          <cell r="AX17231">
            <v>0</v>
          </cell>
          <cell r="CS17231">
            <v>0</v>
          </cell>
          <cell r="CW17231">
            <v>0</v>
          </cell>
        </row>
        <row r="17232">
          <cell r="B17232">
            <v>0</v>
          </cell>
          <cell r="C17232">
            <v>0</v>
          </cell>
          <cell r="J17232">
            <v>0</v>
          </cell>
          <cell r="AD17232">
            <v>0</v>
          </cell>
          <cell r="AX17232">
            <v>0</v>
          </cell>
          <cell r="CS17232">
            <v>0</v>
          </cell>
          <cell r="CW17232">
            <v>0</v>
          </cell>
        </row>
        <row r="17233">
          <cell r="B17233">
            <v>0</v>
          </cell>
          <cell r="C17233">
            <v>0</v>
          </cell>
          <cell r="J17233">
            <v>0</v>
          </cell>
          <cell r="AD17233">
            <v>0</v>
          </cell>
          <cell r="AX17233">
            <v>0</v>
          </cell>
          <cell r="CS17233">
            <v>0</v>
          </cell>
          <cell r="CW17233">
            <v>0</v>
          </cell>
        </row>
        <row r="17234">
          <cell r="B17234">
            <v>0</v>
          </cell>
          <cell r="C17234">
            <v>0</v>
          </cell>
          <cell r="J17234">
            <v>0</v>
          </cell>
          <cell r="AD17234">
            <v>0</v>
          </cell>
          <cell r="AX17234">
            <v>0</v>
          </cell>
          <cell r="CS17234">
            <v>0</v>
          </cell>
          <cell r="CW17234">
            <v>0</v>
          </cell>
        </row>
        <row r="17235">
          <cell r="B17235">
            <v>0</v>
          </cell>
          <cell r="C17235">
            <v>0</v>
          </cell>
          <cell r="J17235">
            <v>0</v>
          </cell>
          <cell r="AD17235">
            <v>0</v>
          </cell>
          <cell r="AX17235">
            <v>0</v>
          </cell>
          <cell r="CS17235">
            <v>0</v>
          </cell>
          <cell r="CW17235">
            <v>0</v>
          </cell>
        </row>
        <row r="17236">
          <cell r="B17236">
            <v>0</v>
          </cell>
          <cell r="C17236">
            <v>0</v>
          </cell>
          <cell r="J17236">
            <v>0</v>
          </cell>
          <cell r="AD17236">
            <v>0</v>
          </cell>
          <cell r="AX17236">
            <v>0</v>
          </cell>
          <cell r="CS17236">
            <v>0</v>
          </cell>
          <cell r="CW17236">
            <v>0</v>
          </cell>
        </row>
        <row r="17237">
          <cell r="B17237">
            <v>0</v>
          </cell>
          <cell r="C17237">
            <v>0</v>
          </cell>
          <cell r="J17237">
            <v>0</v>
          </cell>
          <cell r="AD17237">
            <v>0</v>
          </cell>
          <cell r="AX17237">
            <v>0</v>
          </cell>
          <cell r="CS17237">
            <v>0</v>
          </cell>
          <cell r="CW17237">
            <v>0</v>
          </cell>
        </row>
        <row r="17238">
          <cell r="B17238">
            <v>0</v>
          </cell>
          <cell r="C17238">
            <v>0</v>
          </cell>
          <cell r="J17238">
            <v>0</v>
          </cell>
          <cell r="AD17238">
            <v>0</v>
          </cell>
          <cell r="AX17238">
            <v>0</v>
          </cell>
          <cell r="CS17238">
            <v>0</v>
          </cell>
          <cell r="CW17238">
            <v>0</v>
          </cell>
        </row>
        <row r="17239">
          <cell r="B17239">
            <v>0</v>
          </cell>
          <cell r="C17239">
            <v>0</v>
          </cell>
          <cell r="J17239">
            <v>0</v>
          </cell>
          <cell r="AD17239">
            <v>0</v>
          </cell>
          <cell r="AX17239">
            <v>0</v>
          </cell>
          <cell r="CS17239">
            <v>0</v>
          </cell>
          <cell r="CW17239">
            <v>0</v>
          </cell>
        </row>
        <row r="17240">
          <cell r="B17240">
            <v>0</v>
          </cell>
          <cell r="C17240">
            <v>0</v>
          </cell>
          <cell r="J17240">
            <v>0</v>
          </cell>
          <cell r="AD17240">
            <v>0</v>
          </cell>
          <cell r="AX17240">
            <v>0</v>
          </cell>
          <cell r="CS17240">
            <v>0</v>
          </cell>
          <cell r="CW17240">
            <v>0</v>
          </cell>
        </row>
        <row r="17241">
          <cell r="B17241">
            <v>0</v>
          </cell>
          <cell r="C17241">
            <v>0</v>
          </cell>
          <cell r="J17241">
            <v>0</v>
          </cell>
          <cell r="AD17241">
            <v>0</v>
          </cell>
          <cell r="AX17241">
            <v>0</v>
          </cell>
          <cell r="CS17241">
            <v>0</v>
          </cell>
          <cell r="CW17241">
            <v>0</v>
          </cell>
        </row>
        <row r="17242">
          <cell r="B17242">
            <v>0</v>
          </cell>
          <cell r="C17242">
            <v>0</v>
          </cell>
          <cell r="J17242">
            <v>0</v>
          </cell>
          <cell r="AD17242">
            <v>0</v>
          </cell>
          <cell r="AX17242">
            <v>0</v>
          </cell>
          <cell r="CS17242">
            <v>0</v>
          </cell>
          <cell r="CW17242">
            <v>0</v>
          </cell>
        </row>
        <row r="17243">
          <cell r="B17243">
            <v>0</v>
          </cell>
          <cell r="C17243">
            <v>0</v>
          </cell>
          <cell r="J17243">
            <v>0</v>
          </cell>
          <cell r="AD17243">
            <v>0</v>
          </cell>
          <cell r="AX17243">
            <v>0</v>
          </cell>
          <cell r="CS17243">
            <v>0</v>
          </cell>
          <cell r="CW17243">
            <v>0</v>
          </cell>
        </row>
        <row r="17244">
          <cell r="B17244">
            <v>0</v>
          </cell>
          <cell r="C17244">
            <v>0</v>
          </cell>
          <cell r="J17244">
            <v>0</v>
          </cell>
          <cell r="AD17244">
            <v>0</v>
          </cell>
          <cell r="AX17244">
            <v>0</v>
          </cell>
          <cell r="CS17244">
            <v>0</v>
          </cell>
          <cell r="CW17244">
            <v>0</v>
          </cell>
        </row>
        <row r="17245">
          <cell r="B17245">
            <v>0</v>
          </cell>
          <cell r="C17245">
            <v>0</v>
          </cell>
          <cell r="J17245">
            <v>0</v>
          </cell>
          <cell r="AD17245">
            <v>0</v>
          </cell>
          <cell r="AX17245">
            <v>0</v>
          </cell>
          <cell r="CS17245">
            <v>0</v>
          </cell>
          <cell r="CW17245">
            <v>0</v>
          </cell>
        </row>
        <row r="17246">
          <cell r="B17246">
            <v>0</v>
          </cell>
          <cell r="C17246">
            <v>0</v>
          </cell>
          <cell r="J17246">
            <v>0</v>
          </cell>
          <cell r="AD17246">
            <v>0</v>
          </cell>
          <cell r="AX17246">
            <v>0</v>
          </cell>
          <cell r="CS17246">
            <v>0</v>
          </cell>
          <cell r="CW17246">
            <v>0</v>
          </cell>
        </row>
        <row r="17247">
          <cell r="B17247">
            <v>0</v>
          </cell>
          <cell r="C17247">
            <v>0</v>
          </cell>
          <cell r="J17247">
            <v>0</v>
          </cell>
          <cell r="AD17247">
            <v>0</v>
          </cell>
          <cell r="AX17247">
            <v>0</v>
          </cell>
          <cell r="CS17247">
            <v>0</v>
          </cell>
          <cell r="CW17247">
            <v>0</v>
          </cell>
        </row>
        <row r="17248">
          <cell r="B17248">
            <v>0</v>
          </cell>
          <cell r="C17248">
            <v>0</v>
          </cell>
          <cell r="J17248">
            <v>0</v>
          </cell>
          <cell r="AD17248">
            <v>0</v>
          </cell>
          <cell r="AX17248">
            <v>0</v>
          </cell>
          <cell r="CS17248">
            <v>0</v>
          </cell>
          <cell r="CW17248">
            <v>0</v>
          </cell>
        </row>
        <row r="17249">
          <cell r="B17249">
            <v>0</v>
          </cell>
          <cell r="C17249">
            <v>0</v>
          </cell>
          <cell r="J17249">
            <v>0</v>
          </cell>
          <cell r="AD17249">
            <v>0</v>
          </cell>
          <cell r="AX17249">
            <v>0</v>
          </cell>
          <cell r="CS17249">
            <v>0</v>
          </cell>
          <cell r="CW17249">
            <v>0</v>
          </cell>
        </row>
        <row r="17250">
          <cell r="B17250">
            <v>0</v>
          </cell>
          <cell r="C17250">
            <v>0</v>
          </cell>
          <cell r="J17250">
            <v>0</v>
          </cell>
          <cell r="AD17250">
            <v>0</v>
          </cell>
          <cell r="AX17250">
            <v>0</v>
          </cell>
          <cell r="CS17250">
            <v>0</v>
          </cell>
          <cell r="CW17250">
            <v>0</v>
          </cell>
        </row>
        <row r="17251">
          <cell r="B17251">
            <v>0</v>
          </cell>
          <cell r="C17251">
            <v>0</v>
          </cell>
          <cell r="J17251">
            <v>0</v>
          </cell>
          <cell r="AD17251">
            <v>0</v>
          </cell>
          <cell r="AX17251">
            <v>0</v>
          </cell>
          <cell r="CS17251">
            <v>0</v>
          </cell>
          <cell r="CW17251">
            <v>0</v>
          </cell>
        </row>
        <row r="17252">
          <cell r="B17252">
            <v>0</v>
          </cell>
          <cell r="C17252">
            <v>0</v>
          </cell>
          <cell r="J17252">
            <v>0</v>
          </cell>
          <cell r="AD17252">
            <v>0</v>
          </cell>
          <cell r="AX17252">
            <v>0</v>
          </cell>
          <cell r="CS17252">
            <v>0</v>
          </cell>
          <cell r="CW17252">
            <v>0</v>
          </cell>
        </row>
        <row r="17253">
          <cell r="B17253">
            <v>0</v>
          </cell>
          <cell r="C17253">
            <v>0</v>
          </cell>
          <cell r="J17253">
            <v>0</v>
          </cell>
          <cell r="AD17253">
            <v>0</v>
          </cell>
          <cell r="AX17253">
            <v>0</v>
          </cell>
          <cell r="CS17253">
            <v>0</v>
          </cell>
          <cell r="CW17253">
            <v>0</v>
          </cell>
        </row>
        <row r="17254">
          <cell r="B17254">
            <v>0</v>
          </cell>
          <cell r="C17254">
            <v>0</v>
          </cell>
          <cell r="J17254">
            <v>0</v>
          </cell>
          <cell r="AD17254">
            <v>0</v>
          </cell>
          <cell r="AX17254">
            <v>0</v>
          </cell>
          <cell r="CS17254">
            <v>0</v>
          </cell>
          <cell r="CW17254">
            <v>0</v>
          </cell>
        </row>
        <row r="17255">
          <cell r="B17255">
            <v>0</v>
          </cell>
          <cell r="C17255">
            <v>0</v>
          </cell>
          <cell r="J17255">
            <v>0</v>
          </cell>
          <cell r="AD17255">
            <v>0</v>
          </cell>
          <cell r="AX17255">
            <v>0</v>
          </cell>
          <cell r="CS17255">
            <v>0</v>
          </cell>
          <cell r="CW17255">
            <v>0</v>
          </cell>
        </row>
        <row r="17256">
          <cell r="B17256">
            <v>0</v>
          </cell>
          <cell r="C17256">
            <v>0</v>
          </cell>
          <cell r="J17256">
            <v>0</v>
          </cell>
          <cell r="AD17256">
            <v>0</v>
          </cell>
          <cell r="AX17256">
            <v>0</v>
          </cell>
          <cell r="CS17256">
            <v>0</v>
          </cell>
          <cell r="CW17256">
            <v>0</v>
          </cell>
        </row>
        <row r="17257">
          <cell r="B17257">
            <v>0</v>
          </cell>
          <cell r="C17257">
            <v>0</v>
          </cell>
          <cell r="J17257">
            <v>0</v>
          </cell>
          <cell r="AD17257">
            <v>0</v>
          </cell>
          <cell r="AX17257">
            <v>0</v>
          </cell>
          <cell r="CS17257">
            <v>0</v>
          </cell>
          <cell r="CW17257">
            <v>0</v>
          </cell>
        </row>
        <row r="17258">
          <cell r="B17258">
            <v>0</v>
          </cell>
          <cell r="C17258">
            <v>0</v>
          </cell>
          <cell r="J17258">
            <v>0</v>
          </cell>
          <cell r="AD17258">
            <v>0</v>
          </cell>
          <cell r="AX17258">
            <v>0</v>
          </cell>
          <cell r="CS17258">
            <v>0</v>
          </cell>
          <cell r="CW17258">
            <v>0</v>
          </cell>
        </row>
        <row r="17259">
          <cell r="B17259">
            <v>0</v>
          </cell>
          <cell r="C17259">
            <v>0</v>
          </cell>
          <cell r="J17259">
            <v>0</v>
          </cell>
          <cell r="AD17259">
            <v>0</v>
          </cell>
          <cell r="AX17259">
            <v>0</v>
          </cell>
          <cell r="CS17259">
            <v>0</v>
          </cell>
          <cell r="CW17259">
            <v>0</v>
          </cell>
        </row>
        <row r="17260">
          <cell r="B17260">
            <v>0</v>
          </cell>
          <cell r="C17260">
            <v>0</v>
          </cell>
          <cell r="J17260">
            <v>0</v>
          </cell>
          <cell r="AD17260">
            <v>0</v>
          </cell>
          <cell r="AX17260">
            <v>0</v>
          </cell>
          <cell r="CS17260">
            <v>0</v>
          </cell>
          <cell r="CW17260">
            <v>0</v>
          </cell>
        </row>
        <row r="17261">
          <cell r="B17261">
            <v>0</v>
          </cell>
          <cell r="C17261">
            <v>0</v>
          </cell>
          <cell r="J17261">
            <v>0</v>
          </cell>
          <cell r="AD17261">
            <v>0</v>
          </cell>
          <cell r="AX17261">
            <v>0</v>
          </cell>
          <cell r="CS17261">
            <v>0</v>
          </cell>
          <cell r="CW17261">
            <v>0</v>
          </cell>
        </row>
        <row r="17262">
          <cell r="B17262">
            <v>0</v>
          </cell>
          <cell r="C17262">
            <v>0</v>
          </cell>
          <cell r="J17262">
            <v>0</v>
          </cell>
          <cell r="AD17262">
            <v>0</v>
          </cell>
          <cell r="AX17262">
            <v>0</v>
          </cell>
          <cell r="CS17262">
            <v>0</v>
          </cell>
          <cell r="CW17262">
            <v>0</v>
          </cell>
        </row>
        <row r="17263">
          <cell r="B17263">
            <v>0</v>
          </cell>
          <cell r="C17263">
            <v>0</v>
          </cell>
          <cell r="J17263">
            <v>0</v>
          </cell>
          <cell r="AD17263">
            <v>0</v>
          </cell>
          <cell r="AX17263">
            <v>0</v>
          </cell>
          <cell r="CS17263">
            <v>0</v>
          </cell>
          <cell r="CW17263">
            <v>0</v>
          </cell>
        </row>
        <row r="17264">
          <cell r="B17264">
            <v>0</v>
          </cell>
          <cell r="C17264">
            <v>0</v>
          </cell>
          <cell r="J17264">
            <v>0</v>
          </cell>
          <cell r="AD17264">
            <v>0</v>
          </cell>
          <cell r="AX17264">
            <v>0</v>
          </cell>
          <cell r="CS17264">
            <v>0</v>
          </cell>
          <cell r="CW17264">
            <v>0</v>
          </cell>
        </row>
        <row r="17265">
          <cell r="B17265">
            <v>0</v>
          </cell>
          <cell r="C17265">
            <v>0</v>
          </cell>
          <cell r="J17265">
            <v>0</v>
          </cell>
          <cell r="AD17265">
            <v>0</v>
          </cell>
          <cell r="AX17265">
            <v>0</v>
          </cell>
          <cell r="CS17265">
            <v>0</v>
          </cell>
          <cell r="CW17265">
            <v>0</v>
          </cell>
        </row>
        <row r="17266">
          <cell r="B17266">
            <v>0</v>
          </cell>
          <cell r="C17266">
            <v>0</v>
          </cell>
          <cell r="J17266">
            <v>0</v>
          </cell>
          <cell r="AD17266">
            <v>0</v>
          </cell>
          <cell r="AX17266">
            <v>0</v>
          </cell>
          <cell r="CS17266">
            <v>0</v>
          </cell>
          <cell r="CW17266">
            <v>0</v>
          </cell>
        </row>
        <row r="17267">
          <cell r="B17267">
            <v>0</v>
          </cell>
          <cell r="C17267">
            <v>0</v>
          </cell>
          <cell r="J17267">
            <v>0</v>
          </cell>
          <cell r="AD17267">
            <v>0</v>
          </cell>
          <cell r="AX17267">
            <v>0</v>
          </cell>
          <cell r="CS17267">
            <v>0</v>
          </cell>
          <cell r="CW17267">
            <v>0</v>
          </cell>
        </row>
        <row r="17268">
          <cell r="B17268">
            <v>0</v>
          </cell>
          <cell r="C17268">
            <v>0</v>
          </cell>
          <cell r="J17268">
            <v>0</v>
          </cell>
          <cell r="AD17268">
            <v>0</v>
          </cell>
          <cell r="AX17268">
            <v>0</v>
          </cell>
          <cell r="CS17268">
            <v>0</v>
          </cell>
          <cell r="CW17268">
            <v>0</v>
          </cell>
        </row>
        <row r="17269">
          <cell r="B17269">
            <v>0</v>
          </cell>
          <cell r="C17269">
            <v>0</v>
          </cell>
          <cell r="J17269">
            <v>0</v>
          </cell>
          <cell r="AD17269">
            <v>0</v>
          </cell>
          <cell r="AX17269">
            <v>0</v>
          </cell>
          <cell r="CS17269">
            <v>0</v>
          </cell>
          <cell r="CW17269">
            <v>0</v>
          </cell>
        </row>
        <row r="17270">
          <cell r="B17270">
            <v>0</v>
          </cell>
          <cell r="C17270">
            <v>0</v>
          </cell>
          <cell r="J17270">
            <v>0</v>
          </cell>
          <cell r="AD17270">
            <v>0</v>
          </cell>
          <cell r="AX17270">
            <v>0</v>
          </cell>
          <cell r="CS17270">
            <v>0</v>
          </cell>
          <cell r="CW17270">
            <v>0</v>
          </cell>
        </row>
        <row r="17271">
          <cell r="B17271">
            <v>0</v>
          </cell>
          <cell r="C17271">
            <v>0</v>
          </cell>
          <cell r="J17271">
            <v>0</v>
          </cell>
          <cell r="AD17271">
            <v>0</v>
          </cell>
          <cell r="AX17271">
            <v>0</v>
          </cell>
          <cell r="CS17271">
            <v>0</v>
          </cell>
          <cell r="CW17271">
            <v>0</v>
          </cell>
        </row>
        <row r="17272">
          <cell r="B17272">
            <v>0</v>
          </cell>
          <cell r="C17272">
            <v>0</v>
          </cell>
          <cell r="J17272">
            <v>0</v>
          </cell>
          <cell r="AD17272">
            <v>0</v>
          </cell>
          <cell r="AX17272">
            <v>0</v>
          </cell>
          <cell r="CS17272">
            <v>0</v>
          </cell>
          <cell r="CW17272">
            <v>0</v>
          </cell>
        </row>
        <row r="17273">
          <cell r="B17273">
            <v>0</v>
          </cell>
          <cell r="C17273">
            <v>0</v>
          </cell>
          <cell r="J17273">
            <v>0</v>
          </cell>
          <cell r="AD17273">
            <v>0</v>
          </cell>
          <cell r="AX17273">
            <v>0</v>
          </cell>
          <cell r="CS17273">
            <v>0</v>
          </cell>
          <cell r="CW17273">
            <v>0</v>
          </cell>
        </row>
        <row r="17274">
          <cell r="B17274">
            <v>0</v>
          </cell>
          <cell r="C17274">
            <v>0</v>
          </cell>
          <cell r="J17274">
            <v>0</v>
          </cell>
          <cell r="AD17274">
            <v>0</v>
          </cell>
          <cell r="AX17274">
            <v>0</v>
          </cell>
          <cell r="CS17274">
            <v>0</v>
          </cell>
          <cell r="CW17274">
            <v>0</v>
          </cell>
        </row>
        <row r="17275">
          <cell r="B17275">
            <v>0</v>
          </cell>
          <cell r="C17275">
            <v>0</v>
          </cell>
          <cell r="J17275">
            <v>0</v>
          </cell>
          <cell r="AD17275">
            <v>0</v>
          </cell>
          <cell r="AX17275">
            <v>0</v>
          </cell>
          <cell r="CS17275">
            <v>0</v>
          </cell>
          <cell r="CW17275">
            <v>0</v>
          </cell>
        </row>
        <row r="17276">
          <cell r="B17276">
            <v>0</v>
          </cell>
          <cell r="C17276">
            <v>0</v>
          </cell>
          <cell r="J17276">
            <v>0</v>
          </cell>
          <cell r="AD17276">
            <v>0</v>
          </cell>
          <cell r="AX17276">
            <v>0</v>
          </cell>
          <cell r="CS17276">
            <v>0</v>
          </cell>
          <cell r="CW17276">
            <v>0</v>
          </cell>
        </row>
        <row r="17277">
          <cell r="B17277">
            <v>0</v>
          </cell>
          <cell r="C17277">
            <v>0</v>
          </cell>
          <cell r="J17277">
            <v>0</v>
          </cell>
          <cell r="AD17277">
            <v>0</v>
          </cell>
          <cell r="AX17277">
            <v>0</v>
          </cell>
          <cell r="CS17277">
            <v>0</v>
          </cell>
          <cell r="CW17277">
            <v>0</v>
          </cell>
        </row>
        <row r="17278">
          <cell r="B17278">
            <v>0</v>
          </cell>
          <cell r="C17278">
            <v>0</v>
          </cell>
          <cell r="J17278">
            <v>0</v>
          </cell>
          <cell r="AD17278">
            <v>0</v>
          </cell>
          <cell r="AX17278">
            <v>0</v>
          </cell>
          <cell r="CS17278">
            <v>0</v>
          </cell>
          <cell r="CW17278">
            <v>0</v>
          </cell>
        </row>
        <row r="17279">
          <cell r="B17279">
            <v>0</v>
          </cell>
          <cell r="C17279">
            <v>0</v>
          </cell>
          <cell r="J17279">
            <v>0</v>
          </cell>
          <cell r="AD17279">
            <v>0</v>
          </cell>
          <cell r="AX17279">
            <v>0</v>
          </cell>
          <cell r="CS17279">
            <v>0</v>
          </cell>
          <cell r="CW17279">
            <v>0</v>
          </cell>
        </row>
        <row r="17280">
          <cell r="B17280">
            <v>0</v>
          </cell>
          <cell r="C17280">
            <v>0</v>
          </cell>
          <cell r="J17280">
            <v>0</v>
          </cell>
          <cell r="AD17280">
            <v>0</v>
          </cell>
          <cell r="AX17280">
            <v>0</v>
          </cell>
          <cell r="CS17280">
            <v>0</v>
          </cell>
          <cell r="CW17280">
            <v>0</v>
          </cell>
        </row>
        <row r="17281">
          <cell r="B17281">
            <v>0</v>
          </cell>
          <cell r="C17281">
            <v>0</v>
          </cell>
          <cell r="J17281">
            <v>0</v>
          </cell>
          <cell r="AD17281">
            <v>0</v>
          </cell>
          <cell r="AX17281">
            <v>0</v>
          </cell>
          <cell r="CS17281">
            <v>0</v>
          </cell>
          <cell r="CW17281">
            <v>0</v>
          </cell>
        </row>
        <row r="17282">
          <cell r="B17282">
            <v>0</v>
          </cell>
          <cell r="C17282">
            <v>0</v>
          </cell>
          <cell r="J17282">
            <v>0</v>
          </cell>
          <cell r="AD17282">
            <v>0</v>
          </cell>
          <cell r="AX17282">
            <v>0</v>
          </cell>
          <cell r="CS17282">
            <v>0</v>
          </cell>
          <cell r="CW17282">
            <v>0</v>
          </cell>
        </row>
        <row r="17283">
          <cell r="B17283">
            <v>0</v>
          </cell>
          <cell r="C17283">
            <v>0</v>
          </cell>
          <cell r="J17283">
            <v>0</v>
          </cell>
          <cell r="AD17283">
            <v>0</v>
          </cell>
          <cell r="AX17283">
            <v>0</v>
          </cell>
          <cell r="CS17283">
            <v>0</v>
          </cell>
          <cell r="CW17283">
            <v>0</v>
          </cell>
        </row>
        <row r="17284">
          <cell r="B17284">
            <v>0</v>
          </cell>
          <cell r="C17284">
            <v>0</v>
          </cell>
          <cell r="J17284">
            <v>0</v>
          </cell>
          <cell r="AD17284">
            <v>0</v>
          </cell>
          <cell r="AX17284">
            <v>0</v>
          </cell>
          <cell r="CS17284">
            <v>0</v>
          </cell>
          <cell r="CW17284">
            <v>0</v>
          </cell>
        </row>
        <row r="17285">
          <cell r="B17285">
            <v>0</v>
          </cell>
          <cell r="C17285">
            <v>0</v>
          </cell>
          <cell r="J17285">
            <v>0</v>
          </cell>
          <cell r="AD17285">
            <v>0</v>
          </cell>
          <cell r="AX17285">
            <v>0</v>
          </cell>
          <cell r="CS17285">
            <v>0</v>
          </cell>
          <cell r="CW17285">
            <v>0</v>
          </cell>
        </row>
        <row r="17286">
          <cell r="B17286">
            <v>0</v>
          </cell>
          <cell r="C17286">
            <v>0</v>
          </cell>
          <cell r="J17286">
            <v>0</v>
          </cell>
          <cell r="AD17286">
            <v>0</v>
          </cell>
          <cell r="AX17286">
            <v>0</v>
          </cell>
          <cell r="CS17286">
            <v>0</v>
          </cell>
          <cell r="CW17286">
            <v>0</v>
          </cell>
        </row>
        <row r="17287">
          <cell r="B17287">
            <v>0</v>
          </cell>
          <cell r="C17287">
            <v>0</v>
          </cell>
          <cell r="J17287">
            <v>0</v>
          </cell>
          <cell r="AD17287">
            <v>0</v>
          </cell>
          <cell r="AX17287">
            <v>0</v>
          </cell>
          <cell r="CS17287">
            <v>0</v>
          </cell>
          <cell r="CW17287">
            <v>0</v>
          </cell>
        </row>
        <row r="17288">
          <cell r="B17288">
            <v>0</v>
          </cell>
          <cell r="C17288">
            <v>0</v>
          </cell>
          <cell r="J17288">
            <v>0</v>
          </cell>
          <cell r="AD17288">
            <v>0</v>
          </cell>
          <cell r="AX17288">
            <v>0</v>
          </cell>
          <cell r="CS17288">
            <v>0</v>
          </cell>
          <cell r="CW17288">
            <v>0</v>
          </cell>
        </row>
        <row r="17289">
          <cell r="B17289">
            <v>0</v>
          </cell>
          <cell r="C17289">
            <v>0</v>
          </cell>
          <cell r="J17289">
            <v>0</v>
          </cell>
          <cell r="AD17289">
            <v>0</v>
          </cell>
          <cell r="AX17289">
            <v>0</v>
          </cell>
          <cell r="CS17289">
            <v>0</v>
          </cell>
          <cell r="CW17289">
            <v>0</v>
          </cell>
        </row>
        <row r="17290">
          <cell r="B17290">
            <v>0</v>
          </cell>
          <cell r="C17290">
            <v>0</v>
          </cell>
          <cell r="J17290">
            <v>0</v>
          </cell>
          <cell r="AD17290">
            <v>0</v>
          </cell>
          <cell r="AX17290">
            <v>0</v>
          </cell>
          <cell r="CS17290">
            <v>0</v>
          </cell>
          <cell r="CW17290">
            <v>0</v>
          </cell>
        </row>
        <row r="17291">
          <cell r="B17291">
            <v>0</v>
          </cell>
          <cell r="C17291">
            <v>0</v>
          </cell>
          <cell r="J17291">
            <v>0</v>
          </cell>
          <cell r="AD17291">
            <v>0</v>
          </cell>
          <cell r="AX17291">
            <v>0</v>
          </cell>
          <cell r="CS17291">
            <v>0</v>
          </cell>
          <cell r="CW17291">
            <v>0</v>
          </cell>
        </row>
        <row r="17292">
          <cell r="B17292">
            <v>0</v>
          </cell>
          <cell r="C17292">
            <v>0</v>
          </cell>
          <cell r="J17292">
            <v>0</v>
          </cell>
          <cell r="AD17292">
            <v>0</v>
          </cell>
          <cell r="AX17292">
            <v>0</v>
          </cell>
          <cell r="CS17292">
            <v>0</v>
          </cell>
          <cell r="CW17292">
            <v>0</v>
          </cell>
        </row>
        <row r="17293">
          <cell r="B17293">
            <v>0</v>
          </cell>
          <cell r="C17293">
            <v>0</v>
          </cell>
          <cell r="J17293">
            <v>0</v>
          </cell>
          <cell r="AD17293">
            <v>0</v>
          </cell>
          <cell r="AX17293">
            <v>0</v>
          </cell>
          <cell r="CS17293">
            <v>0</v>
          </cell>
          <cell r="CW17293">
            <v>0</v>
          </cell>
        </row>
        <row r="17294">
          <cell r="B17294">
            <v>0</v>
          </cell>
          <cell r="C17294">
            <v>0</v>
          </cell>
          <cell r="J17294">
            <v>0</v>
          </cell>
          <cell r="AD17294">
            <v>0</v>
          </cell>
          <cell r="AX17294">
            <v>0</v>
          </cell>
          <cell r="CS17294">
            <v>0</v>
          </cell>
          <cell r="CW17294">
            <v>0</v>
          </cell>
        </row>
        <row r="17295">
          <cell r="B17295">
            <v>0</v>
          </cell>
          <cell r="C17295">
            <v>0</v>
          </cell>
          <cell r="J17295">
            <v>0</v>
          </cell>
          <cell r="AD17295">
            <v>0</v>
          </cell>
          <cell r="AX17295">
            <v>0</v>
          </cell>
          <cell r="CS17295">
            <v>0</v>
          </cell>
          <cell r="CW17295">
            <v>0</v>
          </cell>
        </row>
        <row r="17296">
          <cell r="B17296">
            <v>0</v>
          </cell>
          <cell r="C17296">
            <v>0</v>
          </cell>
          <cell r="J17296">
            <v>0</v>
          </cell>
          <cell r="AD17296">
            <v>0</v>
          </cell>
          <cell r="AX17296">
            <v>0</v>
          </cell>
          <cell r="CS17296">
            <v>0</v>
          </cell>
          <cell r="CW17296">
            <v>0</v>
          </cell>
        </row>
        <row r="17297">
          <cell r="B17297">
            <v>0</v>
          </cell>
          <cell r="C17297">
            <v>0</v>
          </cell>
          <cell r="J17297">
            <v>0</v>
          </cell>
          <cell r="AD17297">
            <v>0</v>
          </cell>
          <cell r="AX17297">
            <v>0</v>
          </cell>
          <cell r="CS17297">
            <v>0</v>
          </cell>
          <cell r="CW17297">
            <v>0</v>
          </cell>
        </row>
        <row r="17298">
          <cell r="B17298">
            <v>0</v>
          </cell>
          <cell r="C17298">
            <v>0</v>
          </cell>
          <cell r="J17298">
            <v>0</v>
          </cell>
          <cell r="AD17298">
            <v>0</v>
          </cell>
          <cell r="AX17298">
            <v>0</v>
          </cell>
          <cell r="CS17298">
            <v>0</v>
          </cell>
          <cell r="CW17298">
            <v>0</v>
          </cell>
        </row>
        <row r="17299">
          <cell r="B17299">
            <v>0</v>
          </cell>
          <cell r="C17299">
            <v>0</v>
          </cell>
          <cell r="J17299">
            <v>0</v>
          </cell>
          <cell r="AD17299">
            <v>0</v>
          </cell>
          <cell r="AX17299">
            <v>0</v>
          </cell>
          <cell r="CS17299">
            <v>0</v>
          </cell>
          <cell r="CW17299">
            <v>0</v>
          </cell>
        </row>
        <row r="17300">
          <cell r="B17300">
            <v>0</v>
          </cell>
          <cell r="C17300">
            <v>0</v>
          </cell>
          <cell r="J17300">
            <v>0</v>
          </cell>
          <cell r="AD17300">
            <v>0</v>
          </cell>
          <cell r="AX17300">
            <v>0</v>
          </cell>
          <cell r="CS17300">
            <v>0</v>
          </cell>
          <cell r="CW17300">
            <v>0</v>
          </cell>
        </row>
        <row r="17301">
          <cell r="B17301">
            <v>0</v>
          </cell>
          <cell r="C17301">
            <v>0</v>
          </cell>
          <cell r="J17301">
            <v>0</v>
          </cell>
          <cell r="AD17301">
            <v>0</v>
          </cell>
          <cell r="AX17301">
            <v>0</v>
          </cell>
          <cell r="CS17301">
            <v>0</v>
          </cell>
          <cell r="CW17301">
            <v>0</v>
          </cell>
        </row>
        <row r="17302">
          <cell r="B17302">
            <v>0</v>
          </cell>
          <cell r="C17302">
            <v>0</v>
          </cell>
          <cell r="J17302">
            <v>0</v>
          </cell>
          <cell r="AD17302">
            <v>0</v>
          </cell>
          <cell r="AX17302">
            <v>0</v>
          </cell>
          <cell r="CS17302">
            <v>0</v>
          </cell>
          <cell r="CW17302">
            <v>0</v>
          </cell>
        </row>
        <row r="17303">
          <cell r="B17303">
            <v>0</v>
          </cell>
          <cell r="C17303">
            <v>0</v>
          </cell>
          <cell r="J17303">
            <v>0</v>
          </cell>
          <cell r="AD17303">
            <v>0</v>
          </cell>
          <cell r="AX17303">
            <v>0</v>
          </cell>
          <cell r="CS17303">
            <v>0</v>
          </cell>
          <cell r="CW17303">
            <v>0</v>
          </cell>
        </row>
        <row r="17304">
          <cell r="B17304">
            <v>0</v>
          </cell>
          <cell r="C17304">
            <v>0</v>
          </cell>
          <cell r="J17304">
            <v>0</v>
          </cell>
          <cell r="AD17304">
            <v>0</v>
          </cell>
          <cell r="AX17304">
            <v>0</v>
          </cell>
          <cell r="CS17304">
            <v>0</v>
          </cell>
          <cell r="CW17304">
            <v>0</v>
          </cell>
        </row>
        <row r="17305">
          <cell r="B17305">
            <v>0</v>
          </cell>
          <cell r="C17305">
            <v>0</v>
          </cell>
          <cell r="J17305">
            <v>0</v>
          </cell>
          <cell r="AD17305">
            <v>0</v>
          </cell>
          <cell r="AX17305">
            <v>0</v>
          </cell>
          <cell r="CS17305">
            <v>0</v>
          </cell>
          <cell r="CW17305">
            <v>0</v>
          </cell>
        </row>
        <row r="17306">
          <cell r="B17306">
            <v>0</v>
          </cell>
          <cell r="C17306">
            <v>0</v>
          </cell>
          <cell r="J17306">
            <v>0</v>
          </cell>
          <cell r="AD17306">
            <v>0</v>
          </cell>
          <cell r="AX17306">
            <v>0</v>
          </cell>
          <cell r="CS17306">
            <v>0</v>
          </cell>
          <cell r="CW17306">
            <v>0</v>
          </cell>
        </row>
        <row r="17307">
          <cell r="B17307">
            <v>0</v>
          </cell>
          <cell r="C17307">
            <v>0</v>
          </cell>
          <cell r="J17307">
            <v>0</v>
          </cell>
          <cell r="AD17307">
            <v>0</v>
          </cell>
          <cell r="AX17307">
            <v>0</v>
          </cell>
          <cell r="CS17307">
            <v>0</v>
          </cell>
          <cell r="CW17307">
            <v>0</v>
          </cell>
        </row>
        <row r="17308">
          <cell r="B17308">
            <v>0</v>
          </cell>
          <cell r="C17308">
            <v>0</v>
          </cell>
          <cell r="J17308">
            <v>0</v>
          </cell>
          <cell r="AD17308">
            <v>0</v>
          </cell>
          <cell r="AX17308">
            <v>0</v>
          </cell>
          <cell r="CS17308">
            <v>0</v>
          </cell>
          <cell r="CW17308">
            <v>0</v>
          </cell>
        </row>
        <row r="17309">
          <cell r="B17309">
            <v>0</v>
          </cell>
          <cell r="C17309">
            <v>0</v>
          </cell>
          <cell r="J17309">
            <v>0</v>
          </cell>
          <cell r="AD17309">
            <v>0</v>
          </cell>
          <cell r="AX17309">
            <v>0</v>
          </cell>
          <cell r="CS17309">
            <v>0</v>
          </cell>
          <cell r="CW17309">
            <v>0</v>
          </cell>
        </row>
        <row r="17310">
          <cell r="B17310">
            <v>0</v>
          </cell>
          <cell r="C17310">
            <v>0</v>
          </cell>
          <cell r="J17310">
            <v>0</v>
          </cell>
          <cell r="AD17310">
            <v>0</v>
          </cell>
          <cell r="AX17310">
            <v>0</v>
          </cell>
          <cell r="CS17310">
            <v>0</v>
          </cell>
          <cell r="CW17310">
            <v>0</v>
          </cell>
        </row>
        <row r="17311">
          <cell r="B17311">
            <v>0</v>
          </cell>
          <cell r="C17311">
            <v>0</v>
          </cell>
          <cell r="J17311">
            <v>0</v>
          </cell>
          <cell r="AD17311">
            <v>0</v>
          </cell>
          <cell r="AX17311">
            <v>0</v>
          </cell>
          <cell r="CS17311">
            <v>0</v>
          </cell>
          <cell r="CW17311">
            <v>0</v>
          </cell>
        </row>
        <row r="17312">
          <cell r="B17312">
            <v>0</v>
          </cell>
          <cell r="C17312">
            <v>0</v>
          </cell>
          <cell r="J17312">
            <v>0</v>
          </cell>
          <cell r="AD17312">
            <v>0</v>
          </cell>
          <cell r="AX17312">
            <v>0</v>
          </cell>
          <cell r="CS17312">
            <v>0</v>
          </cell>
          <cell r="CW17312">
            <v>0</v>
          </cell>
        </row>
        <row r="17313">
          <cell r="B17313">
            <v>0</v>
          </cell>
          <cell r="C17313">
            <v>0</v>
          </cell>
          <cell r="J17313">
            <v>0</v>
          </cell>
          <cell r="AD17313">
            <v>0</v>
          </cell>
          <cell r="AX17313">
            <v>0</v>
          </cell>
          <cell r="CS17313">
            <v>0</v>
          </cell>
          <cell r="CW17313">
            <v>0</v>
          </cell>
        </row>
        <row r="17314">
          <cell r="B17314">
            <v>0</v>
          </cell>
          <cell r="C17314">
            <v>0</v>
          </cell>
          <cell r="J17314">
            <v>0</v>
          </cell>
          <cell r="AD17314">
            <v>0</v>
          </cell>
          <cell r="AX17314">
            <v>0</v>
          </cell>
          <cell r="CS17314">
            <v>0</v>
          </cell>
          <cell r="CW17314">
            <v>0</v>
          </cell>
        </row>
        <row r="17315">
          <cell r="B17315">
            <v>0</v>
          </cell>
          <cell r="C17315">
            <v>0</v>
          </cell>
          <cell r="J17315">
            <v>0</v>
          </cell>
          <cell r="AD17315">
            <v>0</v>
          </cell>
          <cell r="AX17315">
            <v>0</v>
          </cell>
          <cell r="CS17315">
            <v>0</v>
          </cell>
          <cell r="CW17315">
            <v>0</v>
          </cell>
        </row>
        <row r="17316">
          <cell r="B17316">
            <v>0</v>
          </cell>
          <cell r="C17316">
            <v>0</v>
          </cell>
          <cell r="J17316">
            <v>0</v>
          </cell>
          <cell r="AD17316">
            <v>0</v>
          </cell>
          <cell r="AX17316">
            <v>0</v>
          </cell>
          <cell r="CS17316">
            <v>0</v>
          </cell>
          <cell r="CW17316">
            <v>0</v>
          </cell>
        </row>
        <row r="17317">
          <cell r="B17317">
            <v>0</v>
          </cell>
          <cell r="C17317">
            <v>0</v>
          </cell>
          <cell r="J17317">
            <v>0</v>
          </cell>
          <cell r="AD17317">
            <v>0</v>
          </cell>
          <cell r="AX17317">
            <v>0</v>
          </cell>
          <cell r="CS17317">
            <v>0</v>
          </cell>
          <cell r="CW17317">
            <v>0</v>
          </cell>
        </row>
        <row r="17318">
          <cell r="B17318">
            <v>0</v>
          </cell>
          <cell r="C17318">
            <v>0</v>
          </cell>
          <cell r="J17318">
            <v>0</v>
          </cell>
          <cell r="AD17318">
            <v>0</v>
          </cell>
          <cell r="AX17318">
            <v>0</v>
          </cell>
          <cell r="CS17318">
            <v>0</v>
          </cell>
          <cell r="CW17318">
            <v>0</v>
          </cell>
        </row>
        <row r="17319">
          <cell r="B17319">
            <v>0</v>
          </cell>
          <cell r="C17319">
            <v>0</v>
          </cell>
          <cell r="J17319">
            <v>0</v>
          </cell>
          <cell r="AD17319">
            <v>0</v>
          </cell>
          <cell r="AX17319">
            <v>0</v>
          </cell>
          <cell r="CS17319">
            <v>0</v>
          </cell>
          <cell r="CW17319">
            <v>0</v>
          </cell>
        </row>
        <row r="17320">
          <cell r="B17320">
            <v>0</v>
          </cell>
          <cell r="C17320">
            <v>0</v>
          </cell>
          <cell r="J17320">
            <v>0</v>
          </cell>
          <cell r="AD17320">
            <v>0</v>
          </cell>
          <cell r="AX17320">
            <v>0</v>
          </cell>
          <cell r="CS17320">
            <v>0</v>
          </cell>
          <cell r="CW17320">
            <v>0</v>
          </cell>
        </row>
        <row r="17321">
          <cell r="B17321">
            <v>0</v>
          </cell>
          <cell r="C17321">
            <v>0</v>
          </cell>
          <cell r="J17321">
            <v>0</v>
          </cell>
          <cell r="AD17321">
            <v>0</v>
          </cell>
          <cell r="AX17321">
            <v>0</v>
          </cell>
          <cell r="CS17321">
            <v>0</v>
          </cell>
          <cell r="CW17321">
            <v>0</v>
          </cell>
        </row>
        <row r="17322">
          <cell r="B17322">
            <v>0</v>
          </cell>
          <cell r="C17322">
            <v>0</v>
          </cell>
          <cell r="J17322">
            <v>0</v>
          </cell>
          <cell r="AD17322">
            <v>0</v>
          </cell>
          <cell r="AX17322">
            <v>0</v>
          </cell>
          <cell r="CS17322">
            <v>0</v>
          </cell>
          <cell r="CW17322">
            <v>0</v>
          </cell>
        </row>
        <row r="17323">
          <cell r="B17323">
            <v>0</v>
          </cell>
          <cell r="C17323">
            <v>0</v>
          </cell>
          <cell r="J17323">
            <v>0</v>
          </cell>
          <cell r="AD17323">
            <v>0</v>
          </cell>
          <cell r="AX17323">
            <v>0</v>
          </cell>
          <cell r="CS17323">
            <v>0</v>
          </cell>
          <cell r="CW17323">
            <v>0</v>
          </cell>
        </row>
        <row r="17324">
          <cell r="B17324">
            <v>0</v>
          </cell>
          <cell r="C17324">
            <v>0</v>
          </cell>
          <cell r="J17324">
            <v>0</v>
          </cell>
          <cell r="AD17324">
            <v>0</v>
          </cell>
          <cell r="AX17324">
            <v>0</v>
          </cell>
          <cell r="CS17324">
            <v>0</v>
          </cell>
          <cell r="CW17324">
            <v>0</v>
          </cell>
        </row>
        <row r="17325">
          <cell r="B17325">
            <v>0</v>
          </cell>
          <cell r="C17325">
            <v>0</v>
          </cell>
          <cell r="J17325">
            <v>0</v>
          </cell>
          <cell r="AD17325">
            <v>0</v>
          </cell>
          <cell r="AX17325">
            <v>0</v>
          </cell>
          <cell r="CS17325">
            <v>0</v>
          </cell>
          <cell r="CW17325">
            <v>0</v>
          </cell>
        </row>
        <row r="17326">
          <cell r="B17326">
            <v>0</v>
          </cell>
          <cell r="C17326">
            <v>0</v>
          </cell>
          <cell r="J17326">
            <v>0</v>
          </cell>
          <cell r="AD17326">
            <v>0</v>
          </cell>
          <cell r="AX17326">
            <v>0</v>
          </cell>
          <cell r="CS17326">
            <v>0</v>
          </cell>
          <cell r="CW17326">
            <v>0</v>
          </cell>
        </row>
        <row r="17327">
          <cell r="B17327">
            <v>0</v>
          </cell>
          <cell r="C17327">
            <v>0</v>
          </cell>
          <cell r="J17327">
            <v>0</v>
          </cell>
          <cell r="AD17327">
            <v>0</v>
          </cell>
          <cell r="AX17327">
            <v>0</v>
          </cell>
          <cell r="CS17327">
            <v>0</v>
          </cell>
          <cell r="CW17327">
            <v>0</v>
          </cell>
        </row>
        <row r="17328">
          <cell r="B17328">
            <v>0</v>
          </cell>
          <cell r="C17328">
            <v>0</v>
          </cell>
          <cell r="J17328">
            <v>0</v>
          </cell>
          <cell r="AD17328">
            <v>0</v>
          </cell>
          <cell r="AX17328">
            <v>0</v>
          </cell>
          <cell r="CS17328">
            <v>0</v>
          </cell>
          <cell r="CW17328">
            <v>0</v>
          </cell>
        </row>
        <row r="17329">
          <cell r="B17329">
            <v>0</v>
          </cell>
          <cell r="C17329">
            <v>0</v>
          </cell>
          <cell r="J17329">
            <v>0</v>
          </cell>
          <cell r="AD17329">
            <v>0</v>
          </cell>
          <cell r="AX17329">
            <v>0</v>
          </cell>
          <cell r="CS17329">
            <v>0</v>
          </cell>
          <cell r="CW17329">
            <v>0</v>
          </cell>
        </row>
        <row r="17330">
          <cell r="B17330">
            <v>0</v>
          </cell>
          <cell r="C17330">
            <v>0</v>
          </cell>
          <cell r="J17330">
            <v>0</v>
          </cell>
          <cell r="AD17330">
            <v>0</v>
          </cell>
          <cell r="AX17330">
            <v>0</v>
          </cell>
          <cell r="CS17330">
            <v>0</v>
          </cell>
          <cell r="CW17330">
            <v>0</v>
          </cell>
        </row>
        <row r="17331">
          <cell r="B17331">
            <v>0</v>
          </cell>
          <cell r="C17331">
            <v>0</v>
          </cell>
          <cell r="J17331">
            <v>0</v>
          </cell>
          <cell r="AD17331">
            <v>0</v>
          </cell>
          <cell r="AX17331">
            <v>0</v>
          </cell>
          <cell r="CS17331">
            <v>0</v>
          </cell>
          <cell r="CW17331">
            <v>0</v>
          </cell>
        </row>
        <row r="17332">
          <cell r="B17332">
            <v>0</v>
          </cell>
          <cell r="C17332">
            <v>0</v>
          </cell>
          <cell r="J17332">
            <v>0</v>
          </cell>
          <cell r="AD17332">
            <v>0</v>
          </cell>
          <cell r="AX17332">
            <v>0</v>
          </cell>
          <cell r="CS17332">
            <v>0</v>
          </cell>
          <cell r="CW17332">
            <v>0</v>
          </cell>
        </row>
        <row r="17333">
          <cell r="B17333">
            <v>0</v>
          </cell>
          <cell r="C17333">
            <v>0</v>
          </cell>
          <cell r="J17333">
            <v>0</v>
          </cell>
          <cell r="AD17333">
            <v>0</v>
          </cell>
          <cell r="AX17333">
            <v>0</v>
          </cell>
          <cell r="CS17333">
            <v>0</v>
          </cell>
          <cell r="CW17333">
            <v>0</v>
          </cell>
        </row>
        <row r="17334">
          <cell r="B17334">
            <v>0</v>
          </cell>
          <cell r="C17334">
            <v>0</v>
          </cell>
          <cell r="J17334">
            <v>0</v>
          </cell>
          <cell r="AD17334">
            <v>0</v>
          </cell>
          <cell r="AX17334">
            <v>0</v>
          </cell>
          <cell r="CS17334">
            <v>0</v>
          </cell>
          <cell r="CW17334">
            <v>0</v>
          </cell>
        </row>
        <row r="17335">
          <cell r="B17335">
            <v>0</v>
          </cell>
          <cell r="C17335">
            <v>0</v>
          </cell>
          <cell r="J17335">
            <v>0</v>
          </cell>
          <cell r="AD17335">
            <v>0</v>
          </cell>
          <cell r="AX17335">
            <v>0</v>
          </cell>
          <cell r="CS17335">
            <v>0</v>
          </cell>
          <cell r="CW17335">
            <v>0</v>
          </cell>
        </row>
        <row r="17336">
          <cell r="B17336">
            <v>0</v>
          </cell>
          <cell r="C17336">
            <v>0</v>
          </cell>
          <cell r="J17336">
            <v>0</v>
          </cell>
          <cell r="AD17336">
            <v>0</v>
          </cell>
          <cell r="AX17336">
            <v>0</v>
          </cell>
          <cell r="CS17336">
            <v>0</v>
          </cell>
          <cell r="CW17336">
            <v>0</v>
          </cell>
        </row>
        <row r="17337">
          <cell r="B17337">
            <v>0</v>
          </cell>
          <cell r="C17337">
            <v>0</v>
          </cell>
          <cell r="J17337">
            <v>0</v>
          </cell>
          <cell r="AD17337">
            <v>0</v>
          </cell>
          <cell r="AX17337">
            <v>0</v>
          </cell>
          <cell r="CS17337">
            <v>0</v>
          </cell>
          <cell r="CW17337">
            <v>0</v>
          </cell>
        </row>
        <row r="17338">
          <cell r="B17338">
            <v>0</v>
          </cell>
          <cell r="C17338">
            <v>0</v>
          </cell>
          <cell r="J17338">
            <v>0</v>
          </cell>
          <cell r="AD17338">
            <v>0</v>
          </cell>
          <cell r="AX17338">
            <v>0</v>
          </cell>
          <cell r="CS17338">
            <v>0</v>
          </cell>
          <cell r="CW17338">
            <v>0</v>
          </cell>
        </row>
        <row r="17339">
          <cell r="B17339">
            <v>0</v>
          </cell>
          <cell r="C17339">
            <v>0</v>
          </cell>
          <cell r="J17339">
            <v>0</v>
          </cell>
          <cell r="AD17339">
            <v>0</v>
          </cell>
          <cell r="AX17339">
            <v>0</v>
          </cell>
          <cell r="CS17339">
            <v>0</v>
          </cell>
          <cell r="CW17339">
            <v>0</v>
          </cell>
        </row>
        <row r="17340">
          <cell r="B17340">
            <v>0</v>
          </cell>
          <cell r="C17340">
            <v>0</v>
          </cell>
          <cell r="J17340">
            <v>0</v>
          </cell>
          <cell r="AD17340">
            <v>0</v>
          </cell>
          <cell r="AX17340">
            <v>0</v>
          </cell>
          <cell r="CS17340">
            <v>0</v>
          </cell>
          <cell r="CW17340">
            <v>0</v>
          </cell>
        </row>
        <row r="17341">
          <cell r="B17341">
            <v>0</v>
          </cell>
          <cell r="C17341">
            <v>0</v>
          </cell>
          <cell r="J17341">
            <v>0</v>
          </cell>
          <cell r="AD17341">
            <v>0</v>
          </cell>
          <cell r="AX17341">
            <v>0</v>
          </cell>
          <cell r="CS17341">
            <v>0</v>
          </cell>
          <cell r="CW17341">
            <v>0</v>
          </cell>
        </row>
        <row r="17342">
          <cell r="B17342">
            <v>0</v>
          </cell>
          <cell r="C17342">
            <v>0</v>
          </cell>
          <cell r="J17342">
            <v>0</v>
          </cell>
          <cell r="AD17342">
            <v>0</v>
          </cell>
          <cell r="AX17342">
            <v>0</v>
          </cell>
          <cell r="CS17342">
            <v>0</v>
          </cell>
          <cell r="CW17342">
            <v>0</v>
          </cell>
        </row>
        <row r="17343">
          <cell r="B17343">
            <v>0</v>
          </cell>
          <cell r="C17343">
            <v>0</v>
          </cell>
          <cell r="J17343">
            <v>0</v>
          </cell>
          <cell r="AD17343">
            <v>0</v>
          </cell>
          <cell r="AX17343">
            <v>0</v>
          </cell>
          <cell r="CS17343">
            <v>0</v>
          </cell>
          <cell r="CW17343">
            <v>0</v>
          </cell>
        </row>
        <row r="17344">
          <cell r="B17344">
            <v>0</v>
          </cell>
          <cell r="C17344">
            <v>0</v>
          </cell>
          <cell r="J17344">
            <v>0</v>
          </cell>
          <cell r="AD17344">
            <v>0</v>
          </cell>
          <cell r="AX17344">
            <v>0</v>
          </cell>
          <cell r="CS17344">
            <v>0</v>
          </cell>
          <cell r="CW17344">
            <v>0</v>
          </cell>
        </row>
        <row r="17345">
          <cell r="B17345">
            <v>0</v>
          </cell>
          <cell r="C17345">
            <v>0</v>
          </cell>
          <cell r="J17345">
            <v>0</v>
          </cell>
          <cell r="AD17345">
            <v>0</v>
          </cell>
          <cell r="AX17345">
            <v>0</v>
          </cell>
          <cell r="CS17345">
            <v>0</v>
          </cell>
          <cell r="CW17345">
            <v>0</v>
          </cell>
        </row>
        <row r="17346">
          <cell r="B17346">
            <v>0</v>
          </cell>
          <cell r="C17346">
            <v>0</v>
          </cell>
          <cell r="J17346">
            <v>0</v>
          </cell>
          <cell r="AD17346">
            <v>0</v>
          </cell>
          <cell r="AX17346">
            <v>0</v>
          </cell>
          <cell r="CS17346">
            <v>0</v>
          </cell>
          <cell r="CW17346">
            <v>0</v>
          </cell>
        </row>
        <row r="17347">
          <cell r="B17347">
            <v>0</v>
          </cell>
          <cell r="C17347">
            <v>0</v>
          </cell>
          <cell r="J17347">
            <v>0</v>
          </cell>
          <cell r="AD17347">
            <v>0</v>
          </cell>
          <cell r="AX17347">
            <v>0</v>
          </cell>
          <cell r="CS17347">
            <v>0</v>
          </cell>
          <cell r="CW17347">
            <v>0</v>
          </cell>
        </row>
        <row r="17348">
          <cell r="B17348">
            <v>0</v>
          </cell>
          <cell r="C17348">
            <v>0</v>
          </cell>
          <cell r="J17348">
            <v>0</v>
          </cell>
          <cell r="AD17348">
            <v>0</v>
          </cell>
          <cell r="AX17348">
            <v>0</v>
          </cell>
          <cell r="CS17348">
            <v>0</v>
          </cell>
          <cell r="CW17348">
            <v>0</v>
          </cell>
        </row>
        <row r="17349">
          <cell r="B17349">
            <v>0</v>
          </cell>
          <cell r="C17349">
            <v>0</v>
          </cell>
          <cell r="J17349">
            <v>0</v>
          </cell>
          <cell r="AD17349">
            <v>0</v>
          </cell>
          <cell r="AX17349">
            <v>0</v>
          </cell>
          <cell r="CS17349">
            <v>0</v>
          </cell>
          <cell r="CW17349">
            <v>0</v>
          </cell>
        </row>
        <row r="17350">
          <cell r="B17350">
            <v>0</v>
          </cell>
          <cell r="C17350">
            <v>0</v>
          </cell>
          <cell r="J17350">
            <v>0</v>
          </cell>
          <cell r="AD17350">
            <v>0</v>
          </cell>
          <cell r="AX17350">
            <v>0</v>
          </cell>
          <cell r="CS17350">
            <v>0</v>
          </cell>
          <cell r="CW17350">
            <v>0</v>
          </cell>
        </row>
        <row r="17351">
          <cell r="B17351">
            <v>0</v>
          </cell>
          <cell r="C17351">
            <v>0</v>
          </cell>
          <cell r="J17351">
            <v>0</v>
          </cell>
          <cell r="AD17351">
            <v>0</v>
          </cell>
          <cell r="AX17351">
            <v>0</v>
          </cell>
          <cell r="CS17351">
            <v>0</v>
          </cell>
          <cell r="CW17351">
            <v>0</v>
          </cell>
        </row>
        <row r="17352">
          <cell r="B17352">
            <v>0</v>
          </cell>
          <cell r="C17352">
            <v>0</v>
          </cell>
          <cell r="J17352">
            <v>0</v>
          </cell>
          <cell r="AD17352">
            <v>0</v>
          </cell>
          <cell r="AX17352">
            <v>0</v>
          </cell>
          <cell r="CS17352">
            <v>0</v>
          </cell>
          <cell r="CW17352">
            <v>0</v>
          </cell>
        </row>
        <row r="17353">
          <cell r="B17353">
            <v>0</v>
          </cell>
          <cell r="C17353">
            <v>0</v>
          </cell>
          <cell r="J17353">
            <v>0</v>
          </cell>
          <cell r="AD17353">
            <v>0</v>
          </cell>
          <cell r="AX17353">
            <v>0</v>
          </cell>
          <cell r="CS17353">
            <v>0</v>
          </cell>
          <cell r="CW17353">
            <v>0</v>
          </cell>
        </row>
        <row r="17354">
          <cell r="B17354">
            <v>0</v>
          </cell>
          <cell r="C17354">
            <v>0</v>
          </cell>
          <cell r="J17354">
            <v>0</v>
          </cell>
          <cell r="AD17354">
            <v>0</v>
          </cell>
          <cell r="AX17354">
            <v>0</v>
          </cell>
          <cell r="CS17354">
            <v>0</v>
          </cell>
          <cell r="CW17354">
            <v>0</v>
          </cell>
        </row>
        <row r="17355">
          <cell r="B17355">
            <v>0</v>
          </cell>
          <cell r="C17355">
            <v>0</v>
          </cell>
          <cell r="J17355">
            <v>0</v>
          </cell>
          <cell r="AD17355">
            <v>0</v>
          </cell>
          <cell r="AX17355">
            <v>0</v>
          </cell>
          <cell r="CS17355">
            <v>0</v>
          </cell>
          <cell r="CW17355">
            <v>0</v>
          </cell>
        </row>
        <row r="17356">
          <cell r="B17356">
            <v>0</v>
          </cell>
          <cell r="C17356">
            <v>0</v>
          </cell>
          <cell r="J17356">
            <v>0</v>
          </cell>
          <cell r="AD17356">
            <v>0</v>
          </cell>
          <cell r="AX17356">
            <v>0</v>
          </cell>
          <cell r="CS17356">
            <v>0</v>
          </cell>
          <cell r="CW17356">
            <v>0</v>
          </cell>
        </row>
        <row r="17357">
          <cell r="B17357">
            <v>0</v>
          </cell>
          <cell r="C17357">
            <v>0</v>
          </cell>
          <cell r="J17357">
            <v>0</v>
          </cell>
          <cell r="AD17357">
            <v>0</v>
          </cell>
          <cell r="AX17357">
            <v>0</v>
          </cell>
          <cell r="CS17357">
            <v>0</v>
          </cell>
          <cell r="CW17357">
            <v>0</v>
          </cell>
        </row>
        <row r="17358">
          <cell r="B17358">
            <v>0</v>
          </cell>
          <cell r="C17358">
            <v>0</v>
          </cell>
          <cell r="J17358">
            <v>0</v>
          </cell>
          <cell r="AD17358">
            <v>0</v>
          </cell>
          <cell r="AX17358">
            <v>0</v>
          </cell>
          <cell r="CS17358">
            <v>0</v>
          </cell>
          <cell r="CW17358">
            <v>0</v>
          </cell>
        </row>
        <row r="17359">
          <cell r="B17359">
            <v>0</v>
          </cell>
          <cell r="C17359">
            <v>0</v>
          </cell>
          <cell r="J17359">
            <v>0</v>
          </cell>
          <cell r="AD17359">
            <v>0</v>
          </cell>
          <cell r="AX17359">
            <v>0</v>
          </cell>
          <cell r="CS17359">
            <v>0</v>
          </cell>
          <cell r="CW17359">
            <v>0</v>
          </cell>
        </row>
        <row r="17360">
          <cell r="B17360">
            <v>0</v>
          </cell>
          <cell r="C17360">
            <v>0</v>
          </cell>
          <cell r="J17360">
            <v>0</v>
          </cell>
          <cell r="AD17360">
            <v>0</v>
          </cell>
          <cell r="AX17360">
            <v>0</v>
          </cell>
          <cell r="CS17360">
            <v>0</v>
          </cell>
          <cell r="CW17360">
            <v>0</v>
          </cell>
        </row>
        <row r="17361">
          <cell r="B17361">
            <v>0</v>
          </cell>
          <cell r="C17361">
            <v>0</v>
          </cell>
          <cell r="J17361">
            <v>0</v>
          </cell>
          <cell r="AD17361">
            <v>0</v>
          </cell>
          <cell r="AX17361">
            <v>0</v>
          </cell>
          <cell r="CS17361">
            <v>0</v>
          </cell>
          <cell r="CW17361">
            <v>0</v>
          </cell>
        </row>
        <row r="17362">
          <cell r="B17362">
            <v>0</v>
          </cell>
          <cell r="C17362">
            <v>0</v>
          </cell>
          <cell r="J17362">
            <v>0</v>
          </cell>
          <cell r="AD17362">
            <v>0</v>
          </cell>
          <cell r="AX17362">
            <v>0</v>
          </cell>
          <cell r="CS17362">
            <v>0</v>
          </cell>
          <cell r="CW17362">
            <v>0</v>
          </cell>
        </row>
        <row r="17363">
          <cell r="B17363">
            <v>0</v>
          </cell>
          <cell r="C17363">
            <v>0</v>
          </cell>
          <cell r="J17363">
            <v>0</v>
          </cell>
          <cell r="AD17363">
            <v>0</v>
          </cell>
          <cell r="AX17363">
            <v>0</v>
          </cell>
          <cell r="CS17363">
            <v>0</v>
          </cell>
          <cell r="CW17363">
            <v>0</v>
          </cell>
        </row>
        <row r="17364">
          <cell r="B17364">
            <v>0</v>
          </cell>
          <cell r="C17364">
            <v>0</v>
          </cell>
          <cell r="J17364">
            <v>0</v>
          </cell>
          <cell r="AD17364">
            <v>0</v>
          </cell>
          <cell r="AX17364">
            <v>0</v>
          </cell>
          <cell r="CS17364">
            <v>0</v>
          </cell>
          <cell r="CW17364">
            <v>0</v>
          </cell>
        </row>
        <row r="17365">
          <cell r="B17365">
            <v>0</v>
          </cell>
          <cell r="C17365">
            <v>0</v>
          </cell>
          <cell r="J17365">
            <v>0</v>
          </cell>
          <cell r="AD17365">
            <v>0</v>
          </cell>
          <cell r="AX17365">
            <v>0</v>
          </cell>
          <cell r="CS17365">
            <v>0</v>
          </cell>
          <cell r="CW17365">
            <v>0</v>
          </cell>
        </row>
        <row r="17366">
          <cell r="B17366">
            <v>0</v>
          </cell>
          <cell r="C17366">
            <v>0</v>
          </cell>
          <cell r="J17366">
            <v>0</v>
          </cell>
          <cell r="AD17366">
            <v>0</v>
          </cell>
          <cell r="AX17366">
            <v>0</v>
          </cell>
          <cell r="CS17366">
            <v>0</v>
          </cell>
          <cell r="CW17366">
            <v>0</v>
          </cell>
        </row>
        <row r="17367">
          <cell r="B17367">
            <v>0</v>
          </cell>
          <cell r="C17367">
            <v>0</v>
          </cell>
          <cell r="J17367">
            <v>0</v>
          </cell>
          <cell r="AD17367">
            <v>0</v>
          </cell>
          <cell r="AX17367">
            <v>0</v>
          </cell>
          <cell r="CS17367">
            <v>0</v>
          </cell>
          <cell r="CW17367">
            <v>0</v>
          </cell>
        </row>
        <row r="17368">
          <cell r="B17368">
            <v>0</v>
          </cell>
          <cell r="C17368">
            <v>0</v>
          </cell>
          <cell r="J17368">
            <v>0</v>
          </cell>
          <cell r="AD17368">
            <v>0</v>
          </cell>
          <cell r="AX17368">
            <v>0</v>
          </cell>
          <cell r="CS17368">
            <v>0</v>
          </cell>
          <cell r="CW17368">
            <v>0</v>
          </cell>
        </row>
        <row r="17369">
          <cell r="B17369">
            <v>0</v>
          </cell>
          <cell r="C17369">
            <v>0</v>
          </cell>
          <cell r="J17369">
            <v>0</v>
          </cell>
          <cell r="AD17369">
            <v>0</v>
          </cell>
          <cell r="AX17369">
            <v>0</v>
          </cell>
          <cell r="CS17369">
            <v>0</v>
          </cell>
          <cell r="CW17369">
            <v>0</v>
          </cell>
        </row>
        <row r="17370">
          <cell r="B17370">
            <v>0</v>
          </cell>
          <cell r="C17370">
            <v>0</v>
          </cell>
          <cell r="J17370">
            <v>0</v>
          </cell>
          <cell r="AD17370">
            <v>0</v>
          </cell>
          <cell r="AX17370">
            <v>0</v>
          </cell>
          <cell r="CS17370">
            <v>0</v>
          </cell>
          <cell r="CW17370">
            <v>0</v>
          </cell>
        </row>
        <row r="17371">
          <cell r="B17371">
            <v>0</v>
          </cell>
          <cell r="C17371">
            <v>0</v>
          </cell>
          <cell r="J17371">
            <v>0</v>
          </cell>
          <cell r="AD17371">
            <v>0</v>
          </cell>
          <cell r="AX17371">
            <v>0</v>
          </cell>
          <cell r="CS17371">
            <v>0</v>
          </cell>
          <cell r="CW17371">
            <v>0</v>
          </cell>
        </row>
        <row r="17372">
          <cell r="B17372">
            <v>0</v>
          </cell>
          <cell r="C17372">
            <v>0</v>
          </cell>
          <cell r="J17372">
            <v>0</v>
          </cell>
          <cell r="AD17372">
            <v>0</v>
          </cell>
          <cell r="AX17372">
            <v>0</v>
          </cell>
          <cell r="CS17372">
            <v>0</v>
          </cell>
          <cell r="CW17372">
            <v>0</v>
          </cell>
        </row>
        <row r="17373">
          <cell r="B17373">
            <v>0</v>
          </cell>
          <cell r="C17373">
            <v>0</v>
          </cell>
          <cell r="J17373">
            <v>0</v>
          </cell>
          <cell r="AD17373">
            <v>0</v>
          </cell>
          <cell r="AX17373">
            <v>0</v>
          </cell>
          <cell r="CS17373">
            <v>0</v>
          </cell>
          <cell r="CW17373">
            <v>0</v>
          </cell>
        </row>
        <row r="17374">
          <cell r="B17374">
            <v>0</v>
          </cell>
          <cell r="C17374">
            <v>0</v>
          </cell>
          <cell r="J17374">
            <v>0</v>
          </cell>
          <cell r="AD17374">
            <v>0</v>
          </cell>
          <cell r="AX17374">
            <v>0</v>
          </cell>
          <cell r="CS17374">
            <v>0</v>
          </cell>
          <cell r="CW17374">
            <v>0</v>
          </cell>
        </row>
        <row r="17375">
          <cell r="B17375">
            <v>0</v>
          </cell>
          <cell r="C17375">
            <v>0</v>
          </cell>
          <cell r="J17375">
            <v>0</v>
          </cell>
          <cell r="AD17375">
            <v>0</v>
          </cell>
          <cell r="AX17375">
            <v>0</v>
          </cell>
          <cell r="CS17375">
            <v>0</v>
          </cell>
          <cell r="CW17375">
            <v>0</v>
          </cell>
        </row>
        <row r="17376">
          <cell r="B17376">
            <v>0</v>
          </cell>
          <cell r="C17376">
            <v>0</v>
          </cell>
          <cell r="J17376">
            <v>0</v>
          </cell>
          <cell r="AD17376">
            <v>0</v>
          </cell>
          <cell r="AX17376">
            <v>0</v>
          </cell>
          <cell r="CS17376">
            <v>0</v>
          </cell>
          <cell r="CW17376">
            <v>0</v>
          </cell>
        </row>
        <row r="17377">
          <cell r="B17377">
            <v>0</v>
          </cell>
          <cell r="C17377">
            <v>0</v>
          </cell>
          <cell r="J17377">
            <v>0</v>
          </cell>
          <cell r="AD17377">
            <v>0</v>
          </cell>
          <cell r="AX17377">
            <v>0</v>
          </cell>
          <cell r="CS17377">
            <v>0</v>
          </cell>
          <cell r="CW17377">
            <v>0</v>
          </cell>
        </row>
        <row r="17378">
          <cell r="B17378">
            <v>0</v>
          </cell>
          <cell r="C17378">
            <v>0</v>
          </cell>
          <cell r="J17378">
            <v>0</v>
          </cell>
          <cell r="AD17378">
            <v>0</v>
          </cell>
          <cell r="AX17378">
            <v>0</v>
          </cell>
          <cell r="CS17378">
            <v>0</v>
          </cell>
          <cell r="CW17378">
            <v>0</v>
          </cell>
        </row>
        <row r="17379">
          <cell r="B17379">
            <v>0</v>
          </cell>
          <cell r="C17379">
            <v>0</v>
          </cell>
          <cell r="J17379">
            <v>0</v>
          </cell>
          <cell r="AD17379">
            <v>0</v>
          </cell>
          <cell r="AX17379">
            <v>0</v>
          </cell>
          <cell r="CS17379">
            <v>0</v>
          </cell>
          <cell r="CW17379">
            <v>0</v>
          </cell>
        </row>
        <row r="17380">
          <cell r="B17380">
            <v>0</v>
          </cell>
          <cell r="C17380">
            <v>0</v>
          </cell>
          <cell r="J17380">
            <v>0</v>
          </cell>
          <cell r="AD17380">
            <v>0</v>
          </cell>
          <cell r="AX17380">
            <v>0</v>
          </cell>
          <cell r="CS17380">
            <v>0</v>
          </cell>
          <cell r="CW17380">
            <v>0</v>
          </cell>
        </row>
        <row r="17381">
          <cell r="B17381">
            <v>0</v>
          </cell>
          <cell r="C17381">
            <v>0</v>
          </cell>
          <cell r="J17381">
            <v>0</v>
          </cell>
          <cell r="AD17381">
            <v>0</v>
          </cell>
          <cell r="AX17381">
            <v>0</v>
          </cell>
          <cell r="CS17381">
            <v>0</v>
          </cell>
          <cell r="CW17381">
            <v>0</v>
          </cell>
        </row>
        <row r="17382">
          <cell r="B17382">
            <v>0</v>
          </cell>
          <cell r="C17382">
            <v>0</v>
          </cell>
          <cell r="J17382">
            <v>0</v>
          </cell>
          <cell r="AD17382">
            <v>0</v>
          </cell>
          <cell r="AX17382">
            <v>0</v>
          </cell>
          <cell r="CS17382">
            <v>0</v>
          </cell>
          <cell r="CW17382">
            <v>0</v>
          </cell>
        </row>
        <row r="17383">
          <cell r="B17383">
            <v>0</v>
          </cell>
          <cell r="C17383">
            <v>0</v>
          </cell>
          <cell r="J17383">
            <v>0</v>
          </cell>
          <cell r="AD17383">
            <v>0</v>
          </cell>
          <cell r="AX17383">
            <v>0</v>
          </cell>
          <cell r="CS17383">
            <v>0</v>
          </cell>
          <cell r="CW17383">
            <v>0</v>
          </cell>
        </row>
        <row r="17384">
          <cell r="B17384">
            <v>0</v>
          </cell>
          <cell r="C17384">
            <v>0</v>
          </cell>
          <cell r="J17384">
            <v>0</v>
          </cell>
          <cell r="AD17384">
            <v>0</v>
          </cell>
          <cell r="AX17384">
            <v>0</v>
          </cell>
          <cell r="CS17384">
            <v>0</v>
          </cell>
          <cell r="CW17384">
            <v>0</v>
          </cell>
        </row>
        <row r="17385">
          <cell r="B17385">
            <v>0</v>
          </cell>
          <cell r="C17385">
            <v>0</v>
          </cell>
          <cell r="J17385">
            <v>0</v>
          </cell>
          <cell r="AD17385">
            <v>0</v>
          </cell>
          <cell r="AX17385">
            <v>0</v>
          </cell>
          <cell r="CS17385">
            <v>0</v>
          </cell>
          <cell r="CW17385">
            <v>0</v>
          </cell>
        </row>
        <row r="17386">
          <cell r="B17386">
            <v>0</v>
          </cell>
          <cell r="C17386">
            <v>0</v>
          </cell>
          <cell r="J17386">
            <v>0</v>
          </cell>
          <cell r="AD17386">
            <v>0</v>
          </cell>
          <cell r="AX17386">
            <v>0</v>
          </cell>
          <cell r="CS17386">
            <v>0</v>
          </cell>
          <cell r="CW17386">
            <v>0</v>
          </cell>
        </row>
        <row r="17387">
          <cell r="B17387">
            <v>0</v>
          </cell>
          <cell r="C17387">
            <v>0</v>
          </cell>
          <cell r="J17387">
            <v>0</v>
          </cell>
          <cell r="AD17387">
            <v>0</v>
          </cell>
          <cell r="AX17387">
            <v>0</v>
          </cell>
          <cell r="CS17387">
            <v>0</v>
          </cell>
          <cell r="CW17387">
            <v>0</v>
          </cell>
        </row>
        <row r="17388">
          <cell r="B17388">
            <v>0</v>
          </cell>
          <cell r="C17388">
            <v>0</v>
          </cell>
          <cell r="J17388">
            <v>0</v>
          </cell>
          <cell r="AD17388">
            <v>0</v>
          </cell>
          <cell r="AX17388">
            <v>0</v>
          </cell>
          <cell r="CS17388">
            <v>0</v>
          </cell>
          <cell r="CW17388">
            <v>0</v>
          </cell>
        </row>
        <row r="17389">
          <cell r="B17389">
            <v>0</v>
          </cell>
          <cell r="C17389">
            <v>0</v>
          </cell>
          <cell r="J17389">
            <v>0</v>
          </cell>
          <cell r="AD17389">
            <v>0</v>
          </cell>
          <cell r="AX17389">
            <v>0</v>
          </cell>
          <cell r="CS17389">
            <v>0</v>
          </cell>
          <cell r="CW17389">
            <v>0</v>
          </cell>
        </row>
        <row r="17390">
          <cell r="B17390">
            <v>0</v>
          </cell>
          <cell r="C17390">
            <v>0</v>
          </cell>
          <cell r="J17390">
            <v>0</v>
          </cell>
          <cell r="AD17390">
            <v>0</v>
          </cell>
          <cell r="AX17390">
            <v>0</v>
          </cell>
          <cell r="CS17390">
            <v>0</v>
          </cell>
          <cell r="CW17390">
            <v>0</v>
          </cell>
        </row>
        <row r="17391">
          <cell r="B17391">
            <v>0</v>
          </cell>
          <cell r="C17391">
            <v>0</v>
          </cell>
          <cell r="J17391">
            <v>0</v>
          </cell>
          <cell r="AD17391">
            <v>0</v>
          </cell>
          <cell r="AX17391">
            <v>0</v>
          </cell>
          <cell r="CS17391">
            <v>0</v>
          </cell>
          <cell r="CW17391">
            <v>0</v>
          </cell>
        </row>
        <row r="17392">
          <cell r="B17392">
            <v>0</v>
          </cell>
          <cell r="C17392">
            <v>0</v>
          </cell>
          <cell r="J17392">
            <v>0</v>
          </cell>
          <cell r="AD17392">
            <v>0</v>
          </cell>
          <cell r="AX17392">
            <v>0</v>
          </cell>
          <cell r="CS17392">
            <v>0</v>
          </cell>
          <cell r="CW17392">
            <v>0</v>
          </cell>
        </row>
        <row r="17393">
          <cell r="B17393">
            <v>0</v>
          </cell>
          <cell r="C17393">
            <v>0</v>
          </cell>
          <cell r="J17393">
            <v>0</v>
          </cell>
          <cell r="AD17393">
            <v>0</v>
          </cell>
          <cell r="AX17393">
            <v>0</v>
          </cell>
          <cell r="CS17393">
            <v>0</v>
          </cell>
          <cell r="CW17393">
            <v>0</v>
          </cell>
        </row>
        <row r="17394">
          <cell r="B17394">
            <v>0</v>
          </cell>
          <cell r="C17394">
            <v>0</v>
          </cell>
          <cell r="J17394">
            <v>0</v>
          </cell>
          <cell r="AD17394">
            <v>0</v>
          </cell>
          <cell r="AX17394">
            <v>0</v>
          </cell>
          <cell r="CS17394">
            <v>0</v>
          </cell>
          <cell r="CW17394">
            <v>0</v>
          </cell>
        </row>
        <row r="17395">
          <cell r="B17395">
            <v>0</v>
          </cell>
          <cell r="C17395">
            <v>0</v>
          </cell>
          <cell r="J17395">
            <v>0</v>
          </cell>
          <cell r="AD17395">
            <v>0</v>
          </cell>
          <cell r="AX17395">
            <v>0</v>
          </cell>
          <cell r="CS17395">
            <v>0</v>
          </cell>
          <cell r="CW17395">
            <v>0</v>
          </cell>
        </row>
        <row r="17396">
          <cell r="B17396">
            <v>0</v>
          </cell>
          <cell r="C17396">
            <v>0</v>
          </cell>
          <cell r="J17396">
            <v>0</v>
          </cell>
          <cell r="AD17396">
            <v>0</v>
          </cell>
          <cell r="AX17396">
            <v>0</v>
          </cell>
          <cell r="CS17396">
            <v>0</v>
          </cell>
          <cell r="CW17396">
            <v>0</v>
          </cell>
        </row>
        <row r="17397">
          <cell r="B17397">
            <v>0</v>
          </cell>
          <cell r="C17397">
            <v>0</v>
          </cell>
          <cell r="J17397">
            <v>0</v>
          </cell>
          <cell r="AD17397">
            <v>0</v>
          </cell>
          <cell r="AX17397">
            <v>0</v>
          </cell>
          <cell r="CS17397">
            <v>0</v>
          </cell>
          <cell r="CW17397">
            <v>0</v>
          </cell>
        </row>
        <row r="17398">
          <cell r="B17398">
            <v>0</v>
          </cell>
          <cell r="C17398">
            <v>0</v>
          </cell>
          <cell r="J17398">
            <v>0</v>
          </cell>
          <cell r="AD17398">
            <v>0</v>
          </cell>
          <cell r="AX17398">
            <v>0</v>
          </cell>
          <cell r="CS17398">
            <v>0</v>
          </cell>
          <cell r="CW17398">
            <v>0</v>
          </cell>
        </row>
        <row r="17399">
          <cell r="B17399">
            <v>0</v>
          </cell>
          <cell r="C17399">
            <v>0</v>
          </cell>
          <cell r="J17399">
            <v>0</v>
          </cell>
          <cell r="AD17399">
            <v>0</v>
          </cell>
          <cell r="AX17399">
            <v>0</v>
          </cell>
          <cell r="CS17399">
            <v>0</v>
          </cell>
          <cell r="CW17399">
            <v>0</v>
          </cell>
        </row>
        <row r="17400">
          <cell r="B17400">
            <v>0</v>
          </cell>
          <cell r="C17400">
            <v>0</v>
          </cell>
          <cell r="J17400">
            <v>0</v>
          </cell>
          <cell r="AD17400">
            <v>0</v>
          </cell>
          <cell r="AX17400">
            <v>0</v>
          </cell>
          <cell r="CS17400">
            <v>0</v>
          </cell>
          <cell r="CW17400">
            <v>0</v>
          </cell>
        </row>
        <row r="17401">
          <cell r="B17401">
            <v>0</v>
          </cell>
          <cell r="C17401">
            <v>0</v>
          </cell>
          <cell r="J17401">
            <v>0</v>
          </cell>
          <cell r="AD17401">
            <v>0</v>
          </cell>
          <cell r="AX17401">
            <v>0</v>
          </cell>
          <cell r="CS17401">
            <v>0</v>
          </cell>
          <cell r="CW17401">
            <v>0</v>
          </cell>
        </row>
        <row r="17402">
          <cell r="B17402">
            <v>0</v>
          </cell>
          <cell r="C17402">
            <v>0</v>
          </cell>
          <cell r="J17402">
            <v>0</v>
          </cell>
          <cell r="AD17402">
            <v>0</v>
          </cell>
          <cell r="AX17402">
            <v>0</v>
          </cell>
          <cell r="CS17402">
            <v>0</v>
          </cell>
          <cell r="CW17402">
            <v>0</v>
          </cell>
        </row>
        <row r="17403">
          <cell r="B17403">
            <v>0</v>
          </cell>
          <cell r="C17403">
            <v>0</v>
          </cell>
          <cell r="J17403">
            <v>0</v>
          </cell>
          <cell r="AD17403">
            <v>0</v>
          </cell>
          <cell r="AX17403">
            <v>0</v>
          </cell>
          <cell r="CS17403">
            <v>0</v>
          </cell>
          <cell r="CW17403">
            <v>0</v>
          </cell>
        </row>
        <row r="17404">
          <cell r="B17404">
            <v>0</v>
          </cell>
          <cell r="C17404">
            <v>0</v>
          </cell>
          <cell r="J17404">
            <v>0</v>
          </cell>
          <cell r="AD17404">
            <v>0</v>
          </cell>
          <cell r="AX17404">
            <v>0</v>
          </cell>
          <cell r="CS17404">
            <v>0</v>
          </cell>
          <cell r="CW17404">
            <v>0</v>
          </cell>
        </row>
        <row r="17405">
          <cell r="B17405">
            <v>0</v>
          </cell>
          <cell r="C17405">
            <v>0</v>
          </cell>
          <cell r="J17405">
            <v>0</v>
          </cell>
          <cell r="AD17405">
            <v>0</v>
          </cell>
          <cell r="AX17405">
            <v>0</v>
          </cell>
          <cell r="CS17405">
            <v>0</v>
          </cell>
          <cell r="CW17405">
            <v>0</v>
          </cell>
        </row>
        <row r="17406">
          <cell r="B17406">
            <v>0</v>
          </cell>
          <cell r="C17406">
            <v>0</v>
          </cell>
          <cell r="J17406">
            <v>0</v>
          </cell>
          <cell r="AD17406">
            <v>0</v>
          </cell>
          <cell r="AX17406">
            <v>0</v>
          </cell>
          <cell r="CS17406">
            <v>0</v>
          </cell>
          <cell r="CW17406">
            <v>0</v>
          </cell>
        </row>
        <row r="17407">
          <cell r="B17407">
            <v>0</v>
          </cell>
          <cell r="C17407">
            <v>0</v>
          </cell>
          <cell r="J17407">
            <v>0</v>
          </cell>
          <cell r="AD17407">
            <v>0</v>
          </cell>
          <cell r="AX17407">
            <v>0</v>
          </cell>
          <cell r="CS17407">
            <v>0</v>
          </cell>
          <cell r="CW17407">
            <v>0</v>
          </cell>
        </row>
        <row r="17408">
          <cell r="B17408">
            <v>0</v>
          </cell>
          <cell r="C17408">
            <v>0</v>
          </cell>
          <cell r="J17408">
            <v>0</v>
          </cell>
          <cell r="AD17408">
            <v>0</v>
          </cell>
          <cell r="AX17408">
            <v>0</v>
          </cell>
          <cell r="CS17408">
            <v>0</v>
          </cell>
          <cell r="CW17408">
            <v>0</v>
          </cell>
        </row>
        <row r="17409">
          <cell r="B17409">
            <v>0</v>
          </cell>
          <cell r="C17409">
            <v>0</v>
          </cell>
          <cell r="J17409">
            <v>0</v>
          </cell>
          <cell r="AD17409">
            <v>0</v>
          </cell>
          <cell r="AX17409">
            <v>0</v>
          </cell>
          <cell r="CS17409">
            <v>0</v>
          </cell>
          <cell r="CW17409">
            <v>0</v>
          </cell>
        </row>
        <row r="17410">
          <cell r="B17410">
            <v>0</v>
          </cell>
          <cell r="C17410">
            <v>0</v>
          </cell>
          <cell r="J17410">
            <v>0</v>
          </cell>
          <cell r="AD17410">
            <v>0</v>
          </cell>
          <cell r="AX17410">
            <v>0</v>
          </cell>
          <cell r="CS17410">
            <v>0</v>
          </cell>
          <cell r="CW17410">
            <v>0</v>
          </cell>
        </row>
        <row r="17411">
          <cell r="B17411">
            <v>0</v>
          </cell>
          <cell r="C17411">
            <v>0</v>
          </cell>
          <cell r="J17411">
            <v>0</v>
          </cell>
          <cell r="AD17411">
            <v>0</v>
          </cell>
          <cell r="AX17411">
            <v>0</v>
          </cell>
          <cell r="CS17411">
            <v>0</v>
          </cell>
          <cell r="CW17411">
            <v>0</v>
          </cell>
        </row>
        <row r="17412">
          <cell r="B17412">
            <v>0</v>
          </cell>
          <cell r="C17412">
            <v>0</v>
          </cell>
          <cell r="J17412">
            <v>0</v>
          </cell>
          <cell r="AD17412">
            <v>0</v>
          </cell>
          <cell r="AX17412">
            <v>0</v>
          </cell>
          <cell r="CS17412">
            <v>0</v>
          </cell>
          <cell r="CW17412">
            <v>0</v>
          </cell>
        </row>
        <row r="17413">
          <cell r="B17413">
            <v>0</v>
          </cell>
          <cell r="C17413">
            <v>0</v>
          </cell>
          <cell r="J17413">
            <v>0</v>
          </cell>
          <cell r="AD17413">
            <v>0</v>
          </cell>
          <cell r="AX17413">
            <v>0</v>
          </cell>
          <cell r="CS17413">
            <v>0</v>
          </cell>
          <cell r="CW17413">
            <v>0</v>
          </cell>
        </row>
        <row r="17414">
          <cell r="B17414">
            <v>0</v>
          </cell>
          <cell r="C17414">
            <v>0</v>
          </cell>
          <cell r="J17414">
            <v>0</v>
          </cell>
          <cell r="AD17414">
            <v>0</v>
          </cell>
          <cell r="AX17414">
            <v>0</v>
          </cell>
          <cell r="CS17414">
            <v>0</v>
          </cell>
          <cell r="CW17414">
            <v>0</v>
          </cell>
        </row>
        <row r="17415">
          <cell r="B17415">
            <v>0</v>
          </cell>
          <cell r="C17415">
            <v>0</v>
          </cell>
          <cell r="J17415">
            <v>0</v>
          </cell>
          <cell r="AD17415">
            <v>0</v>
          </cell>
          <cell r="AX17415">
            <v>0</v>
          </cell>
          <cell r="CS17415">
            <v>0</v>
          </cell>
          <cell r="CW17415">
            <v>0</v>
          </cell>
        </row>
        <row r="17416">
          <cell r="B17416">
            <v>0</v>
          </cell>
          <cell r="C17416">
            <v>0</v>
          </cell>
          <cell r="J17416">
            <v>0</v>
          </cell>
          <cell r="AD17416">
            <v>0</v>
          </cell>
          <cell r="AX17416">
            <v>0</v>
          </cell>
          <cell r="CS17416">
            <v>0</v>
          </cell>
          <cell r="CW17416">
            <v>0</v>
          </cell>
        </row>
        <row r="17417">
          <cell r="B17417">
            <v>0</v>
          </cell>
          <cell r="C17417">
            <v>0</v>
          </cell>
          <cell r="J17417">
            <v>0</v>
          </cell>
          <cell r="AD17417">
            <v>0</v>
          </cell>
          <cell r="AX17417">
            <v>0</v>
          </cell>
          <cell r="CS17417">
            <v>0</v>
          </cell>
          <cell r="CW17417">
            <v>0</v>
          </cell>
        </row>
        <row r="17418">
          <cell r="B17418">
            <v>0</v>
          </cell>
          <cell r="C17418">
            <v>0</v>
          </cell>
          <cell r="J17418">
            <v>0</v>
          </cell>
          <cell r="AD17418">
            <v>0</v>
          </cell>
          <cell r="AX17418">
            <v>0</v>
          </cell>
          <cell r="CS17418">
            <v>0</v>
          </cell>
          <cell r="CW17418">
            <v>0</v>
          </cell>
        </row>
        <row r="17419">
          <cell r="B17419">
            <v>0</v>
          </cell>
          <cell r="C17419">
            <v>0</v>
          </cell>
          <cell r="J17419">
            <v>0</v>
          </cell>
          <cell r="AD17419">
            <v>0</v>
          </cell>
          <cell r="AX17419">
            <v>0</v>
          </cell>
          <cell r="CS17419">
            <v>0</v>
          </cell>
          <cell r="CW17419">
            <v>0</v>
          </cell>
        </row>
        <row r="17420">
          <cell r="B17420">
            <v>0</v>
          </cell>
          <cell r="C17420">
            <v>0</v>
          </cell>
          <cell r="J17420">
            <v>0</v>
          </cell>
          <cell r="AD17420">
            <v>0</v>
          </cell>
          <cell r="AX17420">
            <v>0</v>
          </cell>
          <cell r="CS17420">
            <v>0</v>
          </cell>
          <cell r="CW17420">
            <v>0</v>
          </cell>
        </row>
        <row r="17421">
          <cell r="B17421">
            <v>0</v>
          </cell>
          <cell r="C17421">
            <v>0</v>
          </cell>
          <cell r="J17421">
            <v>0</v>
          </cell>
          <cell r="AD17421">
            <v>0</v>
          </cell>
          <cell r="AX17421">
            <v>0</v>
          </cell>
          <cell r="CS17421">
            <v>0</v>
          </cell>
          <cell r="CW17421">
            <v>0</v>
          </cell>
        </row>
        <row r="17422">
          <cell r="B17422">
            <v>0</v>
          </cell>
          <cell r="C17422">
            <v>0</v>
          </cell>
          <cell r="J17422">
            <v>0</v>
          </cell>
          <cell r="AD17422">
            <v>0</v>
          </cell>
          <cell r="AX17422">
            <v>0</v>
          </cell>
          <cell r="CS17422">
            <v>0</v>
          </cell>
          <cell r="CW17422">
            <v>0</v>
          </cell>
        </row>
        <row r="17423">
          <cell r="B17423">
            <v>0</v>
          </cell>
          <cell r="C17423">
            <v>0</v>
          </cell>
          <cell r="J17423">
            <v>0</v>
          </cell>
          <cell r="AD17423">
            <v>0</v>
          </cell>
          <cell r="AX17423">
            <v>0</v>
          </cell>
          <cell r="CS17423">
            <v>0</v>
          </cell>
          <cell r="CW17423">
            <v>0</v>
          </cell>
        </row>
        <row r="17424">
          <cell r="B17424">
            <v>0</v>
          </cell>
          <cell r="C17424">
            <v>0</v>
          </cell>
          <cell r="J17424">
            <v>0</v>
          </cell>
          <cell r="AD17424">
            <v>0</v>
          </cell>
          <cell r="AX17424">
            <v>0</v>
          </cell>
          <cell r="CS17424">
            <v>0</v>
          </cell>
          <cell r="CW17424">
            <v>0</v>
          </cell>
        </row>
        <row r="17425">
          <cell r="B17425">
            <v>0</v>
          </cell>
          <cell r="C17425">
            <v>0</v>
          </cell>
          <cell r="J17425">
            <v>0</v>
          </cell>
          <cell r="AD17425">
            <v>0</v>
          </cell>
          <cell r="AX17425">
            <v>0</v>
          </cell>
          <cell r="CS17425">
            <v>0</v>
          </cell>
          <cell r="CW17425">
            <v>0</v>
          </cell>
        </row>
        <row r="17426">
          <cell r="B17426">
            <v>0</v>
          </cell>
          <cell r="C17426">
            <v>0</v>
          </cell>
          <cell r="J17426">
            <v>0</v>
          </cell>
          <cell r="AD17426">
            <v>0</v>
          </cell>
          <cell r="AX17426">
            <v>0</v>
          </cell>
          <cell r="CS17426">
            <v>0</v>
          </cell>
          <cell r="CW17426">
            <v>0</v>
          </cell>
        </row>
        <row r="17427">
          <cell r="B17427">
            <v>0</v>
          </cell>
          <cell r="C17427">
            <v>0</v>
          </cell>
          <cell r="J17427">
            <v>0</v>
          </cell>
          <cell r="AD17427">
            <v>0</v>
          </cell>
          <cell r="AX17427">
            <v>0</v>
          </cell>
          <cell r="CS17427">
            <v>0</v>
          </cell>
          <cell r="CW17427">
            <v>0</v>
          </cell>
        </row>
        <row r="17428">
          <cell r="B17428">
            <v>0</v>
          </cell>
          <cell r="C17428">
            <v>0</v>
          </cell>
          <cell r="J17428">
            <v>0</v>
          </cell>
          <cell r="AD17428">
            <v>0</v>
          </cell>
          <cell r="AX17428">
            <v>0</v>
          </cell>
          <cell r="CS17428">
            <v>0</v>
          </cell>
          <cell r="CW17428">
            <v>0</v>
          </cell>
        </row>
        <row r="17429">
          <cell r="B17429">
            <v>0</v>
          </cell>
          <cell r="C17429">
            <v>0</v>
          </cell>
          <cell r="J17429">
            <v>0</v>
          </cell>
          <cell r="AD17429">
            <v>0</v>
          </cell>
          <cell r="AX17429">
            <v>0</v>
          </cell>
          <cell r="CS17429">
            <v>0</v>
          </cell>
          <cell r="CW17429">
            <v>0</v>
          </cell>
        </row>
        <row r="17430">
          <cell r="B17430">
            <v>0</v>
          </cell>
          <cell r="C17430">
            <v>0</v>
          </cell>
          <cell r="J17430">
            <v>0</v>
          </cell>
          <cell r="AD17430">
            <v>0</v>
          </cell>
          <cell r="AX17430">
            <v>0</v>
          </cell>
          <cell r="CS17430">
            <v>0</v>
          </cell>
          <cell r="CW17430">
            <v>0</v>
          </cell>
        </row>
        <row r="17431">
          <cell r="B17431">
            <v>0</v>
          </cell>
          <cell r="C17431">
            <v>0</v>
          </cell>
          <cell r="J17431">
            <v>0</v>
          </cell>
          <cell r="AD17431">
            <v>0</v>
          </cell>
          <cell r="AX17431">
            <v>0</v>
          </cell>
          <cell r="CS17431">
            <v>0</v>
          </cell>
          <cell r="CW17431">
            <v>0</v>
          </cell>
        </row>
        <row r="17432">
          <cell r="B17432">
            <v>0</v>
          </cell>
          <cell r="C17432">
            <v>0</v>
          </cell>
          <cell r="J17432">
            <v>0</v>
          </cell>
          <cell r="AD17432">
            <v>0</v>
          </cell>
          <cell r="AX17432">
            <v>0</v>
          </cell>
          <cell r="CS17432">
            <v>0</v>
          </cell>
          <cell r="CW17432">
            <v>0</v>
          </cell>
        </row>
        <row r="17433">
          <cell r="B17433">
            <v>0</v>
          </cell>
          <cell r="C17433">
            <v>0</v>
          </cell>
          <cell r="J17433">
            <v>0</v>
          </cell>
          <cell r="AD17433">
            <v>0</v>
          </cell>
          <cell r="AX17433">
            <v>0</v>
          </cell>
          <cell r="CS17433">
            <v>0</v>
          </cell>
          <cell r="CW17433">
            <v>0</v>
          </cell>
        </row>
        <row r="17434">
          <cell r="B17434">
            <v>0</v>
          </cell>
          <cell r="C17434">
            <v>0</v>
          </cell>
          <cell r="J17434">
            <v>0</v>
          </cell>
          <cell r="AD17434">
            <v>0</v>
          </cell>
          <cell r="AX17434">
            <v>0</v>
          </cell>
          <cell r="CS17434">
            <v>0</v>
          </cell>
          <cell r="CW17434">
            <v>0</v>
          </cell>
        </row>
        <row r="17435">
          <cell r="B17435">
            <v>0</v>
          </cell>
          <cell r="C17435">
            <v>0</v>
          </cell>
          <cell r="J17435">
            <v>0</v>
          </cell>
          <cell r="AD17435">
            <v>0</v>
          </cell>
          <cell r="AX17435">
            <v>0</v>
          </cell>
          <cell r="CS17435">
            <v>0</v>
          </cell>
          <cell r="CW17435">
            <v>0</v>
          </cell>
        </row>
        <row r="17436">
          <cell r="B17436">
            <v>0</v>
          </cell>
          <cell r="C17436">
            <v>0</v>
          </cell>
          <cell r="J17436">
            <v>0</v>
          </cell>
          <cell r="AD17436">
            <v>0</v>
          </cell>
          <cell r="AX17436">
            <v>0</v>
          </cell>
          <cell r="CS17436">
            <v>0</v>
          </cell>
          <cell r="CW17436">
            <v>0</v>
          </cell>
        </row>
        <row r="17437">
          <cell r="B17437">
            <v>0</v>
          </cell>
          <cell r="C17437">
            <v>0</v>
          </cell>
          <cell r="J17437">
            <v>0</v>
          </cell>
          <cell r="AD17437">
            <v>0</v>
          </cell>
          <cell r="AX17437">
            <v>0</v>
          </cell>
          <cell r="CS17437">
            <v>0</v>
          </cell>
          <cell r="CW17437">
            <v>0</v>
          </cell>
        </row>
        <row r="17438">
          <cell r="B17438">
            <v>0</v>
          </cell>
          <cell r="C17438">
            <v>0</v>
          </cell>
          <cell r="J17438">
            <v>0</v>
          </cell>
          <cell r="AD17438">
            <v>0</v>
          </cell>
          <cell r="AX17438">
            <v>0</v>
          </cell>
          <cell r="CS17438">
            <v>0</v>
          </cell>
          <cell r="CW17438">
            <v>0</v>
          </cell>
        </row>
        <row r="17439">
          <cell r="B17439">
            <v>0</v>
          </cell>
          <cell r="C17439">
            <v>0</v>
          </cell>
          <cell r="J17439">
            <v>0</v>
          </cell>
          <cell r="AD17439">
            <v>0</v>
          </cell>
          <cell r="AX17439">
            <v>0</v>
          </cell>
          <cell r="CS17439">
            <v>0</v>
          </cell>
          <cell r="CW17439">
            <v>0</v>
          </cell>
        </row>
        <row r="17440">
          <cell r="B17440">
            <v>0</v>
          </cell>
          <cell r="C17440">
            <v>0</v>
          </cell>
          <cell r="J17440">
            <v>0</v>
          </cell>
          <cell r="AD17440">
            <v>0</v>
          </cell>
          <cell r="AX17440">
            <v>0</v>
          </cell>
          <cell r="CS17440">
            <v>0</v>
          </cell>
          <cell r="CW17440">
            <v>0</v>
          </cell>
        </row>
        <row r="17441">
          <cell r="B17441">
            <v>0</v>
          </cell>
          <cell r="C17441">
            <v>0</v>
          </cell>
          <cell r="J17441">
            <v>0</v>
          </cell>
          <cell r="AD17441">
            <v>0</v>
          </cell>
          <cell r="AX17441">
            <v>0</v>
          </cell>
          <cell r="CS17441">
            <v>0</v>
          </cell>
          <cell r="CW17441">
            <v>0</v>
          </cell>
        </row>
        <row r="17442">
          <cell r="B17442">
            <v>0</v>
          </cell>
          <cell r="C17442">
            <v>0</v>
          </cell>
          <cell r="J17442">
            <v>0</v>
          </cell>
          <cell r="AD17442">
            <v>0</v>
          </cell>
          <cell r="AX17442">
            <v>0</v>
          </cell>
          <cell r="CS17442">
            <v>0</v>
          </cell>
          <cell r="CW17442">
            <v>0</v>
          </cell>
        </row>
        <row r="17443">
          <cell r="B17443">
            <v>0</v>
          </cell>
          <cell r="C17443">
            <v>0</v>
          </cell>
          <cell r="J17443">
            <v>0</v>
          </cell>
          <cell r="AD17443">
            <v>0</v>
          </cell>
          <cell r="AX17443">
            <v>0</v>
          </cell>
          <cell r="CS17443">
            <v>0</v>
          </cell>
          <cell r="CW17443">
            <v>0</v>
          </cell>
        </row>
        <row r="17444">
          <cell r="B17444">
            <v>0</v>
          </cell>
          <cell r="C17444">
            <v>0</v>
          </cell>
          <cell r="J17444">
            <v>0</v>
          </cell>
          <cell r="AD17444">
            <v>0</v>
          </cell>
          <cell r="AX17444">
            <v>0</v>
          </cell>
          <cell r="CS17444">
            <v>0</v>
          </cell>
          <cell r="CW17444">
            <v>0</v>
          </cell>
        </row>
        <row r="17445">
          <cell r="B17445">
            <v>0</v>
          </cell>
          <cell r="C17445">
            <v>0</v>
          </cell>
          <cell r="J17445">
            <v>0</v>
          </cell>
          <cell r="AD17445">
            <v>0</v>
          </cell>
          <cell r="AX17445">
            <v>0</v>
          </cell>
          <cell r="CS17445">
            <v>0</v>
          </cell>
          <cell r="CW17445">
            <v>0</v>
          </cell>
        </row>
        <row r="17446">
          <cell r="B17446">
            <v>0</v>
          </cell>
          <cell r="C17446">
            <v>0</v>
          </cell>
          <cell r="J17446">
            <v>0</v>
          </cell>
          <cell r="AD17446">
            <v>0</v>
          </cell>
          <cell r="AX17446">
            <v>0</v>
          </cell>
          <cell r="CS17446">
            <v>0</v>
          </cell>
          <cell r="CW17446">
            <v>0</v>
          </cell>
        </row>
        <row r="17447">
          <cell r="B17447">
            <v>0</v>
          </cell>
          <cell r="C17447">
            <v>0</v>
          </cell>
          <cell r="J17447">
            <v>0</v>
          </cell>
          <cell r="AD17447">
            <v>0</v>
          </cell>
          <cell r="AX17447">
            <v>0</v>
          </cell>
          <cell r="CS17447">
            <v>0</v>
          </cell>
          <cell r="CW17447">
            <v>0</v>
          </cell>
        </row>
        <row r="17448">
          <cell r="B17448">
            <v>0</v>
          </cell>
          <cell r="C17448">
            <v>0</v>
          </cell>
          <cell r="J17448">
            <v>0</v>
          </cell>
          <cell r="AD17448">
            <v>0</v>
          </cell>
          <cell r="AX17448">
            <v>0</v>
          </cell>
          <cell r="CS17448">
            <v>0</v>
          </cell>
          <cell r="CW17448">
            <v>0</v>
          </cell>
        </row>
        <row r="17449">
          <cell r="B17449">
            <v>0</v>
          </cell>
          <cell r="C17449">
            <v>0</v>
          </cell>
          <cell r="J17449">
            <v>0</v>
          </cell>
          <cell r="AD17449">
            <v>0</v>
          </cell>
          <cell r="AX17449">
            <v>0</v>
          </cell>
          <cell r="CS17449">
            <v>0</v>
          </cell>
          <cell r="CW17449">
            <v>0</v>
          </cell>
        </row>
        <row r="17450">
          <cell r="B17450">
            <v>0</v>
          </cell>
          <cell r="C17450">
            <v>0</v>
          </cell>
          <cell r="J17450">
            <v>0</v>
          </cell>
          <cell r="AD17450">
            <v>0</v>
          </cell>
          <cell r="AX17450">
            <v>0</v>
          </cell>
          <cell r="CS17450">
            <v>0</v>
          </cell>
          <cell r="CW17450">
            <v>0</v>
          </cell>
        </row>
        <row r="17451">
          <cell r="B17451">
            <v>0</v>
          </cell>
          <cell r="C17451">
            <v>0</v>
          </cell>
          <cell r="J17451">
            <v>0</v>
          </cell>
          <cell r="AD17451">
            <v>0</v>
          </cell>
          <cell r="AX17451">
            <v>0</v>
          </cell>
          <cell r="CS17451">
            <v>0</v>
          </cell>
          <cell r="CW17451">
            <v>0</v>
          </cell>
        </row>
        <row r="17452">
          <cell r="B17452">
            <v>0</v>
          </cell>
          <cell r="C17452">
            <v>0</v>
          </cell>
          <cell r="J17452">
            <v>0</v>
          </cell>
          <cell r="AD17452">
            <v>0</v>
          </cell>
          <cell r="AX17452">
            <v>0</v>
          </cell>
          <cell r="CS17452">
            <v>0</v>
          </cell>
          <cell r="CW17452">
            <v>0</v>
          </cell>
        </row>
        <row r="17453">
          <cell r="B17453">
            <v>0</v>
          </cell>
          <cell r="C17453">
            <v>0</v>
          </cell>
          <cell r="J17453">
            <v>0</v>
          </cell>
          <cell r="AD17453">
            <v>0</v>
          </cell>
          <cell r="AX17453">
            <v>0</v>
          </cell>
          <cell r="CS17453">
            <v>0</v>
          </cell>
          <cell r="CW17453">
            <v>0</v>
          </cell>
        </row>
        <row r="17454">
          <cell r="B17454">
            <v>0</v>
          </cell>
          <cell r="C17454">
            <v>0</v>
          </cell>
          <cell r="J17454">
            <v>0</v>
          </cell>
          <cell r="AD17454">
            <v>0</v>
          </cell>
          <cell r="AX17454">
            <v>0</v>
          </cell>
          <cell r="CS17454">
            <v>0</v>
          </cell>
          <cell r="CW17454">
            <v>0</v>
          </cell>
        </row>
        <row r="17455">
          <cell r="B17455">
            <v>0</v>
          </cell>
          <cell r="C17455">
            <v>0</v>
          </cell>
          <cell r="J17455">
            <v>0</v>
          </cell>
          <cell r="AD17455">
            <v>0</v>
          </cell>
          <cell r="AX17455">
            <v>0</v>
          </cell>
          <cell r="CS17455">
            <v>0</v>
          </cell>
          <cell r="CW17455">
            <v>0</v>
          </cell>
        </row>
        <row r="17456">
          <cell r="B17456">
            <v>0</v>
          </cell>
          <cell r="C17456">
            <v>0</v>
          </cell>
          <cell r="J17456">
            <v>0</v>
          </cell>
          <cell r="AD17456">
            <v>0</v>
          </cell>
          <cell r="AX17456">
            <v>0</v>
          </cell>
          <cell r="CS17456">
            <v>0</v>
          </cell>
          <cell r="CW17456">
            <v>0</v>
          </cell>
        </row>
        <row r="17457">
          <cell r="B17457">
            <v>0</v>
          </cell>
          <cell r="C17457">
            <v>0</v>
          </cell>
          <cell r="J17457">
            <v>0</v>
          </cell>
          <cell r="AD17457">
            <v>0</v>
          </cell>
          <cell r="AX17457">
            <v>0</v>
          </cell>
          <cell r="CS17457">
            <v>0</v>
          </cell>
          <cell r="CW17457">
            <v>0</v>
          </cell>
        </row>
        <row r="17458">
          <cell r="B17458">
            <v>0</v>
          </cell>
          <cell r="C17458">
            <v>0</v>
          </cell>
          <cell r="J17458">
            <v>0</v>
          </cell>
          <cell r="AD17458">
            <v>0</v>
          </cell>
          <cell r="AX17458">
            <v>0</v>
          </cell>
          <cell r="CS17458">
            <v>0</v>
          </cell>
          <cell r="CW17458">
            <v>0</v>
          </cell>
        </row>
        <row r="17459">
          <cell r="B17459">
            <v>0</v>
          </cell>
          <cell r="C17459">
            <v>0</v>
          </cell>
          <cell r="J17459">
            <v>0</v>
          </cell>
          <cell r="AD17459">
            <v>0</v>
          </cell>
          <cell r="AX17459">
            <v>0</v>
          </cell>
          <cell r="CS17459">
            <v>0</v>
          </cell>
          <cell r="CW17459">
            <v>0</v>
          </cell>
        </row>
        <row r="17460">
          <cell r="B17460">
            <v>0</v>
          </cell>
          <cell r="C17460">
            <v>0</v>
          </cell>
          <cell r="J17460">
            <v>0</v>
          </cell>
          <cell r="AD17460">
            <v>0</v>
          </cell>
          <cell r="AX17460">
            <v>0</v>
          </cell>
          <cell r="CS17460">
            <v>0</v>
          </cell>
          <cell r="CW17460">
            <v>0</v>
          </cell>
        </row>
        <row r="17461">
          <cell r="B17461">
            <v>0</v>
          </cell>
          <cell r="C17461">
            <v>0</v>
          </cell>
          <cell r="J17461">
            <v>0</v>
          </cell>
          <cell r="AD17461">
            <v>0</v>
          </cell>
          <cell r="AX17461">
            <v>0</v>
          </cell>
          <cell r="CS17461">
            <v>0</v>
          </cell>
          <cell r="CW17461">
            <v>0</v>
          </cell>
        </row>
        <row r="17462">
          <cell r="B17462">
            <v>0</v>
          </cell>
          <cell r="C17462">
            <v>0</v>
          </cell>
          <cell r="J17462">
            <v>0</v>
          </cell>
          <cell r="AD17462">
            <v>0</v>
          </cell>
          <cell r="AX17462">
            <v>0</v>
          </cell>
          <cell r="CS17462">
            <v>0</v>
          </cell>
          <cell r="CW17462">
            <v>0</v>
          </cell>
        </row>
        <row r="17463">
          <cell r="B17463">
            <v>0</v>
          </cell>
          <cell r="C17463">
            <v>0</v>
          </cell>
          <cell r="J17463">
            <v>0</v>
          </cell>
          <cell r="AD17463">
            <v>0</v>
          </cell>
          <cell r="AX17463">
            <v>0</v>
          </cell>
          <cell r="CS17463">
            <v>0</v>
          </cell>
          <cell r="CW17463">
            <v>0</v>
          </cell>
        </row>
        <row r="17464">
          <cell r="B17464">
            <v>0</v>
          </cell>
          <cell r="C17464">
            <v>0</v>
          </cell>
          <cell r="J17464">
            <v>0</v>
          </cell>
          <cell r="AD17464">
            <v>0</v>
          </cell>
          <cell r="AX17464">
            <v>0</v>
          </cell>
          <cell r="CS17464">
            <v>0</v>
          </cell>
          <cell r="CW17464">
            <v>0</v>
          </cell>
        </row>
        <row r="17465">
          <cell r="B17465">
            <v>0</v>
          </cell>
          <cell r="C17465">
            <v>0</v>
          </cell>
          <cell r="J17465">
            <v>0</v>
          </cell>
          <cell r="AD17465">
            <v>0</v>
          </cell>
          <cell r="AX17465">
            <v>0</v>
          </cell>
          <cell r="CS17465">
            <v>0</v>
          </cell>
          <cell r="CW17465">
            <v>0</v>
          </cell>
        </row>
        <row r="17466">
          <cell r="B17466">
            <v>0</v>
          </cell>
          <cell r="C17466">
            <v>0</v>
          </cell>
          <cell r="J17466">
            <v>0</v>
          </cell>
          <cell r="AD17466">
            <v>0</v>
          </cell>
          <cell r="AX17466">
            <v>0</v>
          </cell>
          <cell r="CS17466">
            <v>0</v>
          </cell>
          <cell r="CW17466">
            <v>0</v>
          </cell>
        </row>
        <row r="17467">
          <cell r="B17467">
            <v>0</v>
          </cell>
          <cell r="C17467">
            <v>0</v>
          </cell>
          <cell r="J17467">
            <v>0</v>
          </cell>
          <cell r="AD17467">
            <v>0</v>
          </cell>
          <cell r="AX17467">
            <v>0</v>
          </cell>
          <cell r="CS17467">
            <v>0</v>
          </cell>
          <cell r="CW17467">
            <v>0</v>
          </cell>
        </row>
        <row r="17468">
          <cell r="B17468">
            <v>0</v>
          </cell>
          <cell r="C17468">
            <v>0</v>
          </cell>
          <cell r="J17468">
            <v>0</v>
          </cell>
          <cell r="AD17468">
            <v>0</v>
          </cell>
          <cell r="AX17468">
            <v>0</v>
          </cell>
          <cell r="CS17468">
            <v>0</v>
          </cell>
          <cell r="CW17468">
            <v>0</v>
          </cell>
        </row>
        <row r="17469">
          <cell r="B17469">
            <v>0</v>
          </cell>
          <cell r="C17469">
            <v>0</v>
          </cell>
          <cell r="J17469">
            <v>0</v>
          </cell>
          <cell r="AD17469">
            <v>0</v>
          </cell>
          <cell r="AX17469">
            <v>0</v>
          </cell>
          <cell r="CS17469">
            <v>0</v>
          </cell>
          <cell r="CW17469">
            <v>0</v>
          </cell>
        </row>
        <row r="17470">
          <cell r="B17470">
            <v>0</v>
          </cell>
          <cell r="C17470">
            <v>0</v>
          </cell>
          <cell r="J17470">
            <v>0</v>
          </cell>
          <cell r="AD17470">
            <v>0</v>
          </cell>
          <cell r="AX17470">
            <v>0</v>
          </cell>
          <cell r="CS17470">
            <v>0</v>
          </cell>
          <cell r="CW17470">
            <v>0</v>
          </cell>
        </row>
        <row r="17471">
          <cell r="B17471">
            <v>0</v>
          </cell>
          <cell r="C17471">
            <v>0</v>
          </cell>
          <cell r="J17471">
            <v>0</v>
          </cell>
          <cell r="AD17471">
            <v>0</v>
          </cell>
          <cell r="AX17471">
            <v>0</v>
          </cell>
          <cell r="CS17471">
            <v>0</v>
          </cell>
          <cell r="CW17471">
            <v>0</v>
          </cell>
        </row>
        <row r="17472">
          <cell r="B17472">
            <v>0</v>
          </cell>
          <cell r="C17472">
            <v>0</v>
          </cell>
          <cell r="J17472">
            <v>0</v>
          </cell>
          <cell r="AD17472">
            <v>0</v>
          </cell>
          <cell r="AX17472">
            <v>0</v>
          </cell>
          <cell r="CS17472">
            <v>0</v>
          </cell>
          <cell r="CW17472">
            <v>0</v>
          </cell>
        </row>
        <row r="17473">
          <cell r="B17473">
            <v>0</v>
          </cell>
          <cell r="C17473">
            <v>0</v>
          </cell>
          <cell r="J17473">
            <v>0</v>
          </cell>
          <cell r="AD17473">
            <v>0</v>
          </cell>
          <cell r="AX17473">
            <v>0</v>
          </cell>
          <cell r="CS17473">
            <v>0</v>
          </cell>
          <cell r="CW17473">
            <v>0</v>
          </cell>
        </row>
        <row r="17474">
          <cell r="B17474">
            <v>0</v>
          </cell>
          <cell r="C17474">
            <v>0</v>
          </cell>
          <cell r="J17474">
            <v>0</v>
          </cell>
          <cell r="AD17474">
            <v>0</v>
          </cell>
          <cell r="AX17474">
            <v>0</v>
          </cell>
          <cell r="CS17474">
            <v>0</v>
          </cell>
          <cell r="CW17474">
            <v>0</v>
          </cell>
        </row>
        <row r="17475">
          <cell r="B17475">
            <v>0</v>
          </cell>
          <cell r="C17475">
            <v>0</v>
          </cell>
          <cell r="J17475">
            <v>0</v>
          </cell>
          <cell r="AD17475">
            <v>0</v>
          </cell>
          <cell r="AX17475">
            <v>0</v>
          </cell>
          <cell r="CS17475">
            <v>0</v>
          </cell>
          <cell r="CW17475">
            <v>0</v>
          </cell>
        </row>
        <row r="17476">
          <cell r="B17476">
            <v>0</v>
          </cell>
          <cell r="C17476">
            <v>0</v>
          </cell>
          <cell r="J17476">
            <v>0</v>
          </cell>
          <cell r="AD17476">
            <v>0</v>
          </cell>
          <cell r="AX17476">
            <v>0</v>
          </cell>
          <cell r="CS17476">
            <v>0</v>
          </cell>
          <cell r="CW17476">
            <v>0</v>
          </cell>
        </row>
        <row r="17477">
          <cell r="B17477">
            <v>0</v>
          </cell>
          <cell r="C17477">
            <v>0</v>
          </cell>
          <cell r="J17477">
            <v>0</v>
          </cell>
          <cell r="AD17477">
            <v>0</v>
          </cell>
          <cell r="AX17477">
            <v>0</v>
          </cell>
          <cell r="CS17477">
            <v>0</v>
          </cell>
          <cell r="CW17477">
            <v>0</v>
          </cell>
        </row>
        <row r="17478">
          <cell r="B17478">
            <v>0</v>
          </cell>
          <cell r="C17478">
            <v>0</v>
          </cell>
          <cell r="J17478">
            <v>0</v>
          </cell>
          <cell r="AD17478">
            <v>0</v>
          </cell>
          <cell r="AX17478">
            <v>0</v>
          </cell>
          <cell r="CS17478">
            <v>0</v>
          </cell>
          <cell r="CW17478">
            <v>0</v>
          </cell>
        </row>
        <row r="17479">
          <cell r="B17479">
            <v>0</v>
          </cell>
          <cell r="C17479">
            <v>0</v>
          </cell>
          <cell r="J17479">
            <v>0</v>
          </cell>
          <cell r="AD17479">
            <v>0</v>
          </cell>
          <cell r="AX17479">
            <v>0</v>
          </cell>
          <cell r="CS17479">
            <v>0</v>
          </cell>
          <cell r="CW17479">
            <v>0</v>
          </cell>
        </row>
        <row r="17480">
          <cell r="B17480">
            <v>0</v>
          </cell>
          <cell r="C17480">
            <v>0</v>
          </cell>
          <cell r="J17480">
            <v>0</v>
          </cell>
          <cell r="AD17480">
            <v>0</v>
          </cell>
          <cell r="AX17480">
            <v>0</v>
          </cell>
          <cell r="CS17480">
            <v>0</v>
          </cell>
          <cell r="CW17480">
            <v>0</v>
          </cell>
        </row>
        <row r="17481">
          <cell r="B17481">
            <v>0</v>
          </cell>
          <cell r="C17481">
            <v>0</v>
          </cell>
          <cell r="J17481">
            <v>0</v>
          </cell>
          <cell r="AD17481">
            <v>0</v>
          </cell>
          <cell r="AX17481">
            <v>0</v>
          </cell>
          <cell r="CS17481">
            <v>0</v>
          </cell>
          <cell r="CW17481">
            <v>0</v>
          </cell>
        </row>
        <row r="17482">
          <cell r="B17482">
            <v>0</v>
          </cell>
          <cell r="C17482">
            <v>0</v>
          </cell>
          <cell r="J17482">
            <v>0</v>
          </cell>
          <cell r="AD17482">
            <v>0</v>
          </cell>
          <cell r="AX17482">
            <v>0</v>
          </cell>
          <cell r="CS17482">
            <v>0</v>
          </cell>
          <cell r="CW17482">
            <v>0</v>
          </cell>
        </row>
        <row r="17483">
          <cell r="B17483">
            <v>0</v>
          </cell>
          <cell r="C17483">
            <v>0</v>
          </cell>
          <cell r="J17483">
            <v>0</v>
          </cell>
          <cell r="AD17483">
            <v>0</v>
          </cell>
          <cell r="AX17483">
            <v>0</v>
          </cell>
          <cell r="CS17483">
            <v>0</v>
          </cell>
          <cell r="CW17483">
            <v>0</v>
          </cell>
        </row>
        <row r="17484">
          <cell r="B17484">
            <v>0</v>
          </cell>
          <cell r="C17484">
            <v>0</v>
          </cell>
          <cell r="J17484">
            <v>0</v>
          </cell>
          <cell r="AD17484">
            <v>0</v>
          </cell>
          <cell r="AX17484">
            <v>0</v>
          </cell>
          <cell r="CS17484">
            <v>0</v>
          </cell>
          <cell r="CW17484">
            <v>0</v>
          </cell>
        </row>
        <row r="17485">
          <cell r="B17485">
            <v>0</v>
          </cell>
          <cell r="C17485">
            <v>0</v>
          </cell>
          <cell r="J17485">
            <v>0</v>
          </cell>
          <cell r="AD17485">
            <v>0</v>
          </cell>
          <cell r="AX17485">
            <v>0</v>
          </cell>
          <cell r="CS17485">
            <v>0</v>
          </cell>
          <cell r="CW17485">
            <v>0</v>
          </cell>
        </row>
        <row r="17486">
          <cell r="B17486">
            <v>0</v>
          </cell>
          <cell r="C17486">
            <v>0</v>
          </cell>
          <cell r="J17486">
            <v>0</v>
          </cell>
          <cell r="AD17486">
            <v>0</v>
          </cell>
          <cell r="AX17486">
            <v>0</v>
          </cell>
          <cell r="CS17486">
            <v>0</v>
          </cell>
          <cell r="CW17486">
            <v>0</v>
          </cell>
        </row>
        <row r="17487">
          <cell r="B17487">
            <v>0</v>
          </cell>
          <cell r="C17487">
            <v>0</v>
          </cell>
          <cell r="J17487">
            <v>0</v>
          </cell>
          <cell r="AD17487">
            <v>0</v>
          </cell>
          <cell r="AX17487">
            <v>0</v>
          </cell>
          <cell r="CS17487">
            <v>0</v>
          </cell>
          <cell r="CW17487">
            <v>0</v>
          </cell>
        </row>
        <row r="17488">
          <cell r="B17488">
            <v>0</v>
          </cell>
          <cell r="C17488">
            <v>0</v>
          </cell>
          <cell r="J17488">
            <v>0</v>
          </cell>
          <cell r="AD17488">
            <v>0</v>
          </cell>
          <cell r="AX17488">
            <v>0</v>
          </cell>
          <cell r="CS17488">
            <v>0</v>
          </cell>
          <cell r="CW17488">
            <v>0</v>
          </cell>
        </row>
        <row r="17489">
          <cell r="B17489">
            <v>0</v>
          </cell>
          <cell r="C17489">
            <v>0</v>
          </cell>
          <cell r="J17489">
            <v>0</v>
          </cell>
          <cell r="AD17489">
            <v>0</v>
          </cell>
          <cell r="AX17489">
            <v>0</v>
          </cell>
          <cell r="CS17489">
            <v>0</v>
          </cell>
          <cell r="CW17489">
            <v>0</v>
          </cell>
        </row>
        <row r="17490">
          <cell r="B17490">
            <v>0</v>
          </cell>
          <cell r="C17490">
            <v>0</v>
          </cell>
          <cell r="J17490">
            <v>0</v>
          </cell>
          <cell r="AD17490">
            <v>0</v>
          </cell>
          <cell r="AX17490">
            <v>0</v>
          </cell>
          <cell r="CS17490">
            <v>0</v>
          </cell>
          <cell r="CW17490">
            <v>0</v>
          </cell>
        </row>
        <row r="17491">
          <cell r="B17491">
            <v>0</v>
          </cell>
          <cell r="C17491">
            <v>0</v>
          </cell>
          <cell r="J17491">
            <v>0</v>
          </cell>
          <cell r="AD17491">
            <v>0</v>
          </cell>
          <cell r="AX17491">
            <v>0</v>
          </cell>
          <cell r="CS17491">
            <v>0</v>
          </cell>
          <cell r="CW17491">
            <v>0</v>
          </cell>
        </row>
        <row r="17492">
          <cell r="B17492">
            <v>0</v>
          </cell>
          <cell r="C17492">
            <v>0</v>
          </cell>
          <cell r="J17492">
            <v>0</v>
          </cell>
          <cell r="AD17492">
            <v>0</v>
          </cell>
          <cell r="AX17492">
            <v>0</v>
          </cell>
          <cell r="CS17492">
            <v>0</v>
          </cell>
          <cell r="CW17492">
            <v>0</v>
          </cell>
        </row>
        <row r="17493">
          <cell r="B17493">
            <v>0</v>
          </cell>
          <cell r="C17493">
            <v>0</v>
          </cell>
          <cell r="J17493">
            <v>0</v>
          </cell>
          <cell r="AD17493">
            <v>0</v>
          </cell>
          <cell r="AX17493">
            <v>0</v>
          </cell>
          <cell r="CS17493">
            <v>0</v>
          </cell>
          <cell r="CW17493">
            <v>0</v>
          </cell>
        </row>
        <row r="17494">
          <cell r="B17494">
            <v>0</v>
          </cell>
          <cell r="C17494">
            <v>0</v>
          </cell>
          <cell r="J17494">
            <v>0</v>
          </cell>
          <cell r="AD17494">
            <v>0</v>
          </cell>
          <cell r="AX17494">
            <v>0</v>
          </cell>
          <cell r="CS17494">
            <v>0</v>
          </cell>
          <cell r="CW17494">
            <v>0</v>
          </cell>
        </row>
        <row r="17495">
          <cell r="B17495">
            <v>0</v>
          </cell>
          <cell r="C17495">
            <v>0</v>
          </cell>
          <cell r="J17495">
            <v>0</v>
          </cell>
          <cell r="AD17495">
            <v>0</v>
          </cell>
          <cell r="AX17495">
            <v>0</v>
          </cell>
          <cell r="CS17495">
            <v>0</v>
          </cell>
          <cell r="CW17495">
            <v>0</v>
          </cell>
        </row>
        <row r="17496">
          <cell r="B17496">
            <v>0</v>
          </cell>
          <cell r="C17496">
            <v>0</v>
          </cell>
          <cell r="J17496">
            <v>0</v>
          </cell>
          <cell r="AD17496">
            <v>0</v>
          </cell>
          <cell r="AX17496">
            <v>0</v>
          </cell>
          <cell r="CS17496">
            <v>0</v>
          </cell>
          <cell r="CW17496">
            <v>0</v>
          </cell>
        </row>
        <row r="17497">
          <cell r="B17497">
            <v>0</v>
          </cell>
          <cell r="C17497">
            <v>0</v>
          </cell>
          <cell r="J17497">
            <v>0</v>
          </cell>
          <cell r="AD17497">
            <v>0</v>
          </cell>
          <cell r="AX17497">
            <v>0</v>
          </cell>
          <cell r="CS17497">
            <v>0</v>
          </cell>
          <cell r="CW17497">
            <v>0</v>
          </cell>
        </row>
        <row r="17498">
          <cell r="B17498">
            <v>0</v>
          </cell>
          <cell r="C17498">
            <v>0</v>
          </cell>
          <cell r="J17498">
            <v>0</v>
          </cell>
          <cell r="AD17498">
            <v>0</v>
          </cell>
          <cell r="AX17498">
            <v>0</v>
          </cell>
          <cell r="CS17498">
            <v>0</v>
          </cell>
          <cell r="CW17498">
            <v>0</v>
          </cell>
        </row>
        <row r="17499">
          <cell r="B17499">
            <v>0</v>
          </cell>
          <cell r="C17499">
            <v>0</v>
          </cell>
          <cell r="J17499">
            <v>0</v>
          </cell>
          <cell r="AD17499">
            <v>0</v>
          </cell>
          <cell r="AX17499">
            <v>0</v>
          </cell>
          <cell r="CS17499">
            <v>0</v>
          </cell>
          <cell r="CW17499">
            <v>0</v>
          </cell>
        </row>
        <row r="17500">
          <cell r="B17500">
            <v>0</v>
          </cell>
          <cell r="C17500">
            <v>0</v>
          </cell>
          <cell r="J17500">
            <v>0</v>
          </cell>
          <cell r="AD17500">
            <v>0</v>
          </cell>
          <cell r="AX17500">
            <v>0</v>
          </cell>
          <cell r="CS17500">
            <v>0</v>
          </cell>
          <cell r="CW17500">
            <v>0</v>
          </cell>
        </row>
        <row r="17501">
          <cell r="B17501">
            <v>0</v>
          </cell>
          <cell r="C17501">
            <v>0</v>
          </cell>
          <cell r="J17501">
            <v>0</v>
          </cell>
          <cell r="AD17501">
            <v>0</v>
          </cell>
          <cell r="AX17501">
            <v>0</v>
          </cell>
          <cell r="CS17501">
            <v>0</v>
          </cell>
          <cell r="CW17501">
            <v>0</v>
          </cell>
        </row>
        <row r="17502">
          <cell r="B17502">
            <v>0</v>
          </cell>
          <cell r="C17502">
            <v>0</v>
          </cell>
          <cell r="J17502">
            <v>0</v>
          </cell>
          <cell r="AD17502">
            <v>0</v>
          </cell>
          <cell r="AX17502">
            <v>0</v>
          </cell>
          <cell r="CS17502">
            <v>0</v>
          </cell>
          <cell r="CW17502">
            <v>0</v>
          </cell>
        </row>
        <row r="17503">
          <cell r="B17503">
            <v>0</v>
          </cell>
          <cell r="C17503">
            <v>0</v>
          </cell>
          <cell r="J17503">
            <v>0</v>
          </cell>
          <cell r="AD17503">
            <v>0</v>
          </cell>
          <cell r="AX17503">
            <v>0</v>
          </cell>
          <cell r="CS17503">
            <v>0</v>
          </cell>
          <cell r="CW17503">
            <v>0</v>
          </cell>
        </row>
        <row r="17504">
          <cell r="B17504">
            <v>0</v>
          </cell>
          <cell r="C17504">
            <v>0</v>
          </cell>
          <cell r="J17504">
            <v>0</v>
          </cell>
          <cell r="AD17504">
            <v>0</v>
          </cell>
          <cell r="AX17504">
            <v>0</v>
          </cell>
          <cell r="CS17504">
            <v>0</v>
          </cell>
          <cell r="CW17504">
            <v>0</v>
          </cell>
        </row>
        <row r="17505">
          <cell r="B17505">
            <v>0</v>
          </cell>
          <cell r="C17505">
            <v>0</v>
          </cell>
          <cell r="J17505">
            <v>0</v>
          </cell>
          <cell r="AD17505">
            <v>0</v>
          </cell>
          <cell r="AX17505">
            <v>0</v>
          </cell>
          <cell r="CS17505">
            <v>0</v>
          </cell>
          <cell r="CW17505">
            <v>0</v>
          </cell>
        </row>
        <row r="17506">
          <cell r="B17506">
            <v>0</v>
          </cell>
          <cell r="C17506">
            <v>0</v>
          </cell>
          <cell r="J17506">
            <v>0</v>
          </cell>
          <cell r="AD17506">
            <v>0</v>
          </cell>
          <cell r="AX17506">
            <v>0</v>
          </cell>
          <cell r="CS17506">
            <v>0</v>
          </cell>
          <cell r="CW17506">
            <v>0</v>
          </cell>
        </row>
        <row r="17507">
          <cell r="B17507">
            <v>0</v>
          </cell>
          <cell r="C17507">
            <v>0</v>
          </cell>
          <cell r="J17507">
            <v>0</v>
          </cell>
          <cell r="AD17507">
            <v>0</v>
          </cell>
          <cell r="AX17507">
            <v>0</v>
          </cell>
          <cell r="CS17507">
            <v>0</v>
          </cell>
          <cell r="CW17507">
            <v>0</v>
          </cell>
        </row>
        <row r="17508">
          <cell r="B17508">
            <v>0</v>
          </cell>
          <cell r="C17508">
            <v>0</v>
          </cell>
          <cell r="J17508">
            <v>0</v>
          </cell>
          <cell r="AD17508">
            <v>0</v>
          </cell>
          <cell r="AX17508">
            <v>0</v>
          </cell>
          <cell r="CS17508">
            <v>0</v>
          </cell>
          <cell r="CW17508">
            <v>0</v>
          </cell>
        </row>
        <row r="17509">
          <cell r="B17509">
            <v>0</v>
          </cell>
          <cell r="C17509">
            <v>0</v>
          </cell>
          <cell r="J17509">
            <v>0</v>
          </cell>
          <cell r="AD17509">
            <v>0</v>
          </cell>
          <cell r="AX17509">
            <v>0</v>
          </cell>
          <cell r="CS17509">
            <v>0</v>
          </cell>
          <cell r="CW17509">
            <v>0</v>
          </cell>
        </row>
        <row r="17510">
          <cell r="B17510">
            <v>0</v>
          </cell>
          <cell r="C17510">
            <v>0</v>
          </cell>
          <cell r="J17510">
            <v>0</v>
          </cell>
          <cell r="AD17510">
            <v>0</v>
          </cell>
          <cell r="AX17510">
            <v>0</v>
          </cell>
          <cell r="CS17510">
            <v>0</v>
          </cell>
          <cell r="CW17510">
            <v>0</v>
          </cell>
        </row>
        <row r="17511">
          <cell r="B17511">
            <v>0</v>
          </cell>
          <cell r="C17511">
            <v>0</v>
          </cell>
          <cell r="J17511">
            <v>0</v>
          </cell>
          <cell r="AD17511">
            <v>0</v>
          </cell>
          <cell r="AX17511">
            <v>0</v>
          </cell>
          <cell r="CS17511">
            <v>0</v>
          </cell>
          <cell r="CW17511">
            <v>0</v>
          </cell>
        </row>
        <row r="17512">
          <cell r="B17512">
            <v>0</v>
          </cell>
          <cell r="C17512">
            <v>0</v>
          </cell>
          <cell r="J17512">
            <v>0</v>
          </cell>
          <cell r="AD17512">
            <v>0</v>
          </cell>
          <cell r="AX17512">
            <v>0</v>
          </cell>
          <cell r="CS17512">
            <v>0</v>
          </cell>
          <cell r="CW17512">
            <v>0</v>
          </cell>
        </row>
        <row r="17513">
          <cell r="B17513">
            <v>0</v>
          </cell>
          <cell r="C17513">
            <v>0</v>
          </cell>
          <cell r="J17513">
            <v>0</v>
          </cell>
          <cell r="AD17513">
            <v>0</v>
          </cell>
          <cell r="AX17513">
            <v>0</v>
          </cell>
          <cell r="CS17513">
            <v>0</v>
          </cell>
          <cell r="CW17513">
            <v>0</v>
          </cell>
        </row>
        <row r="17514">
          <cell r="B17514">
            <v>0</v>
          </cell>
          <cell r="C17514">
            <v>0</v>
          </cell>
          <cell r="J17514">
            <v>0</v>
          </cell>
          <cell r="AD17514">
            <v>0</v>
          </cell>
          <cell r="AX17514">
            <v>0</v>
          </cell>
          <cell r="CS17514">
            <v>0</v>
          </cell>
          <cell r="CW17514">
            <v>0</v>
          </cell>
        </row>
        <row r="17515">
          <cell r="B17515">
            <v>0</v>
          </cell>
          <cell r="C17515">
            <v>0</v>
          </cell>
          <cell r="J17515">
            <v>0</v>
          </cell>
          <cell r="AD17515">
            <v>0</v>
          </cell>
          <cell r="AX17515">
            <v>0</v>
          </cell>
          <cell r="CS17515">
            <v>0</v>
          </cell>
          <cell r="CW17515">
            <v>0</v>
          </cell>
        </row>
        <row r="17516">
          <cell r="B17516">
            <v>0</v>
          </cell>
          <cell r="C17516">
            <v>0</v>
          </cell>
          <cell r="J17516">
            <v>0</v>
          </cell>
          <cell r="AD17516">
            <v>0</v>
          </cell>
          <cell r="AX17516">
            <v>0</v>
          </cell>
          <cell r="CS17516">
            <v>0</v>
          </cell>
          <cell r="CW17516">
            <v>0</v>
          </cell>
        </row>
        <row r="17517">
          <cell r="B17517">
            <v>0</v>
          </cell>
          <cell r="C17517">
            <v>0</v>
          </cell>
          <cell r="J17517">
            <v>0</v>
          </cell>
          <cell r="AD17517">
            <v>0</v>
          </cell>
          <cell r="AX17517">
            <v>0</v>
          </cell>
          <cell r="CS17517">
            <v>0</v>
          </cell>
          <cell r="CW17517">
            <v>0</v>
          </cell>
        </row>
        <row r="17518">
          <cell r="B17518">
            <v>0</v>
          </cell>
          <cell r="C17518">
            <v>0</v>
          </cell>
          <cell r="J17518">
            <v>0</v>
          </cell>
          <cell r="AD17518">
            <v>0</v>
          </cell>
          <cell r="AX17518">
            <v>0</v>
          </cell>
          <cell r="CS17518">
            <v>0</v>
          </cell>
          <cell r="CW17518">
            <v>0</v>
          </cell>
        </row>
        <row r="17519">
          <cell r="B17519">
            <v>0</v>
          </cell>
          <cell r="C17519">
            <v>0</v>
          </cell>
          <cell r="J17519">
            <v>0</v>
          </cell>
          <cell r="AD17519">
            <v>0</v>
          </cell>
          <cell r="AX17519">
            <v>0</v>
          </cell>
          <cell r="CS17519">
            <v>0</v>
          </cell>
          <cell r="CW17519">
            <v>0</v>
          </cell>
        </row>
        <row r="17520">
          <cell r="B17520">
            <v>0</v>
          </cell>
          <cell r="C17520">
            <v>0</v>
          </cell>
          <cell r="J17520">
            <v>0</v>
          </cell>
          <cell r="AD17520">
            <v>0</v>
          </cell>
          <cell r="AX17520">
            <v>0</v>
          </cell>
          <cell r="CS17520">
            <v>0</v>
          </cell>
          <cell r="CW17520">
            <v>0</v>
          </cell>
        </row>
        <row r="17521">
          <cell r="B17521">
            <v>0</v>
          </cell>
          <cell r="C17521">
            <v>0</v>
          </cell>
          <cell r="J17521">
            <v>0</v>
          </cell>
          <cell r="AD17521">
            <v>0</v>
          </cell>
          <cell r="AX17521">
            <v>0</v>
          </cell>
          <cell r="CS17521">
            <v>0</v>
          </cell>
          <cell r="CW17521">
            <v>0</v>
          </cell>
        </row>
        <row r="17522">
          <cell r="B17522">
            <v>0</v>
          </cell>
          <cell r="C17522">
            <v>0</v>
          </cell>
          <cell r="J17522">
            <v>0</v>
          </cell>
          <cell r="AD17522">
            <v>0</v>
          </cell>
          <cell r="AX17522">
            <v>0</v>
          </cell>
          <cell r="CS17522">
            <v>0</v>
          </cell>
          <cell r="CW17522">
            <v>0</v>
          </cell>
        </row>
        <row r="17523">
          <cell r="B17523">
            <v>0</v>
          </cell>
          <cell r="C17523">
            <v>0</v>
          </cell>
          <cell r="J17523">
            <v>0</v>
          </cell>
          <cell r="AD17523">
            <v>0</v>
          </cell>
          <cell r="AX17523">
            <v>0</v>
          </cell>
          <cell r="CS17523">
            <v>0</v>
          </cell>
          <cell r="CW17523">
            <v>0</v>
          </cell>
        </row>
        <row r="17524">
          <cell r="B17524">
            <v>0</v>
          </cell>
          <cell r="C17524">
            <v>0</v>
          </cell>
          <cell r="J17524">
            <v>0</v>
          </cell>
          <cell r="AD17524">
            <v>0</v>
          </cell>
          <cell r="AX17524">
            <v>0</v>
          </cell>
          <cell r="CS17524">
            <v>0</v>
          </cell>
          <cell r="CW17524">
            <v>0</v>
          </cell>
        </row>
        <row r="17525">
          <cell r="B17525">
            <v>0</v>
          </cell>
          <cell r="C17525">
            <v>0</v>
          </cell>
          <cell r="J17525">
            <v>0</v>
          </cell>
          <cell r="AD17525">
            <v>0</v>
          </cell>
          <cell r="AX17525">
            <v>0</v>
          </cell>
          <cell r="CS17525">
            <v>0</v>
          </cell>
          <cell r="CW17525">
            <v>0</v>
          </cell>
        </row>
        <row r="17526">
          <cell r="B17526">
            <v>0</v>
          </cell>
          <cell r="C17526">
            <v>0</v>
          </cell>
          <cell r="J17526">
            <v>0</v>
          </cell>
          <cell r="AD17526">
            <v>0</v>
          </cell>
          <cell r="AX17526">
            <v>0</v>
          </cell>
          <cell r="CS17526">
            <v>0</v>
          </cell>
          <cell r="CW17526">
            <v>0</v>
          </cell>
        </row>
        <row r="17527">
          <cell r="B17527">
            <v>0</v>
          </cell>
          <cell r="C17527">
            <v>0</v>
          </cell>
          <cell r="J17527">
            <v>0</v>
          </cell>
          <cell r="AD17527">
            <v>0</v>
          </cell>
          <cell r="AX17527">
            <v>0</v>
          </cell>
          <cell r="CS17527">
            <v>0</v>
          </cell>
          <cell r="CW17527">
            <v>0</v>
          </cell>
        </row>
        <row r="17528">
          <cell r="B17528">
            <v>0</v>
          </cell>
          <cell r="C17528">
            <v>0</v>
          </cell>
          <cell r="J17528">
            <v>0</v>
          </cell>
          <cell r="AD17528">
            <v>0</v>
          </cell>
          <cell r="AX17528">
            <v>0</v>
          </cell>
          <cell r="CS17528">
            <v>0</v>
          </cell>
          <cell r="CW17528">
            <v>0</v>
          </cell>
        </row>
        <row r="17529">
          <cell r="B17529">
            <v>0</v>
          </cell>
          <cell r="C17529">
            <v>0</v>
          </cell>
          <cell r="J17529">
            <v>0</v>
          </cell>
          <cell r="AD17529">
            <v>0</v>
          </cell>
          <cell r="AX17529">
            <v>0</v>
          </cell>
          <cell r="CS17529">
            <v>0</v>
          </cell>
          <cell r="CW17529">
            <v>0</v>
          </cell>
        </row>
        <row r="17530">
          <cell r="B17530">
            <v>0</v>
          </cell>
          <cell r="C17530">
            <v>0</v>
          </cell>
          <cell r="J17530">
            <v>0</v>
          </cell>
          <cell r="AD17530">
            <v>0</v>
          </cell>
          <cell r="AX17530">
            <v>0</v>
          </cell>
          <cell r="CS17530">
            <v>0</v>
          </cell>
          <cell r="CW17530">
            <v>0</v>
          </cell>
        </row>
        <row r="17531">
          <cell r="B17531">
            <v>0</v>
          </cell>
          <cell r="C17531">
            <v>0</v>
          </cell>
          <cell r="J17531">
            <v>0</v>
          </cell>
          <cell r="AD17531">
            <v>0</v>
          </cell>
          <cell r="AX17531">
            <v>0</v>
          </cell>
          <cell r="CS17531">
            <v>0</v>
          </cell>
          <cell r="CW17531">
            <v>0</v>
          </cell>
        </row>
        <row r="17532">
          <cell r="B17532">
            <v>0</v>
          </cell>
          <cell r="C17532">
            <v>0</v>
          </cell>
          <cell r="J17532">
            <v>0</v>
          </cell>
          <cell r="AD17532">
            <v>0</v>
          </cell>
          <cell r="AX17532">
            <v>0</v>
          </cell>
          <cell r="CS17532">
            <v>0</v>
          </cell>
          <cell r="CW17532">
            <v>0</v>
          </cell>
        </row>
        <row r="17533">
          <cell r="B17533">
            <v>0</v>
          </cell>
          <cell r="C17533">
            <v>0</v>
          </cell>
          <cell r="J17533">
            <v>0</v>
          </cell>
          <cell r="AD17533">
            <v>0</v>
          </cell>
          <cell r="AX17533">
            <v>0</v>
          </cell>
          <cell r="CS17533">
            <v>0</v>
          </cell>
          <cell r="CW17533">
            <v>0</v>
          </cell>
        </row>
        <row r="17534">
          <cell r="B17534">
            <v>0</v>
          </cell>
          <cell r="C17534">
            <v>0</v>
          </cell>
          <cell r="J17534">
            <v>0</v>
          </cell>
          <cell r="AD17534">
            <v>0</v>
          </cell>
          <cell r="AX17534">
            <v>0</v>
          </cell>
          <cell r="CS17534">
            <v>0</v>
          </cell>
          <cell r="CW17534">
            <v>0</v>
          </cell>
        </row>
        <row r="17535">
          <cell r="B17535">
            <v>0</v>
          </cell>
          <cell r="C17535">
            <v>0</v>
          </cell>
          <cell r="J17535">
            <v>0</v>
          </cell>
          <cell r="AD17535">
            <v>0</v>
          </cell>
          <cell r="AX17535">
            <v>0</v>
          </cell>
          <cell r="CS17535">
            <v>0</v>
          </cell>
          <cell r="CW17535">
            <v>0</v>
          </cell>
        </row>
        <row r="17536">
          <cell r="B17536">
            <v>0</v>
          </cell>
          <cell r="C17536">
            <v>0</v>
          </cell>
          <cell r="J17536">
            <v>0</v>
          </cell>
          <cell r="AD17536">
            <v>0</v>
          </cell>
          <cell r="AX17536">
            <v>0</v>
          </cell>
          <cell r="CS17536">
            <v>0</v>
          </cell>
          <cell r="CW17536">
            <v>0</v>
          </cell>
        </row>
        <row r="17537">
          <cell r="B17537">
            <v>0</v>
          </cell>
          <cell r="C17537">
            <v>0</v>
          </cell>
          <cell r="J17537">
            <v>0</v>
          </cell>
          <cell r="AD17537">
            <v>0</v>
          </cell>
          <cell r="AX17537">
            <v>0</v>
          </cell>
          <cell r="CS17537">
            <v>0</v>
          </cell>
          <cell r="CW17537">
            <v>0</v>
          </cell>
        </row>
        <row r="17538">
          <cell r="B17538">
            <v>0</v>
          </cell>
          <cell r="C17538">
            <v>0</v>
          </cell>
          <cell r="J17538">
            <v>0</v>
          </cell>
          <cell r="AD17538">
            <v>0</v>
          </cell>
          <cell r="AX17538">
            <v>0</v>
          </cell>
          <cell r="CS17538">
            <v>0</v>
          </cell>
          <cell r="CW17538">
            <v>0</v>
          </cell>
        </row>
        <row r="17539">
          <cell r="B17539">
            <v>0</v>
          </cell>
          <cell r="C17539">
            <v>0</v>
          </cell>
          <cell r="J17539">
            <v>0</v>
          </cell>
          <cell r="AD17539">
            <v>0</v>
          </cell>
          <cell r="AX17539">
            <v>0</v>
          </cell>
          <cell r="CS17539">
            <v>0</v>
          </cell>
          <cell r="CW17539">
            <v>0</v>
          </cell>
        </row>
        <row r="17540">
          <cell r="B17540">
            <v>0</v>
          </cell>
          <cell r="C17540">
            <v>0</v>
          </cell>
          <cell r="J17540">
            <v>0</v>
          </cell>
          <cell r="AD17540">
            <v>0</v>
          </cell>
          <cell r="AX17540">
            <v>0</v>
          </cell>
          <cell r="CS17540">
            <v>0</v>
          </cell>
          <cell r="CW17540">
            <v>0</v>
          </cell>
        </row>
        <row r="17541">
          <cell r="B17541">
            <v>0</v>
          </cell>
          <cell r="C17541">
            <v>0</v>
          </cell>
          <cell r="J17541">
            <v>0</v>
          </cell>
          <cell r="AD17541">
            <v>0</v>
          </cell>
          <cell r="AX17541">
            <v>0</v>
          </cell>
          <cell r="CS17541">
            <v>0</v>
          </cell>
          <cell r="CW17541">
            <v>0</v>
          </cell>
        </row>
        <row r="17542">
          <cell r="B17542">
            <v>0</v>
          </cell>
          <cell r="C17542">
            <v>0</v>
          </cell>
          <cell r="J17542">
            <v>0</v>
          </cell>
          <cell r="AD17542">
            <v>0</v>
          </cell>
          <cell r="AX17542">
            <v>0</v>
          </cell>
          <cell r="CS17542">
            <v>0</v>
          </cell>
          <cell r="CW17542">
            <v>0</v>
          </cell>
        </row>
        <row r="17543">
          <cell r="B17543">
            <v>0</v>
          </cell>
          <cell r="C17543">
            <v>0</v>
          </cell>
          <cell r="J17543">
            <v>0</v>
          </cell>
          <cell r="AD17543">
            <v>0</v>
          </cell>
          <cell r="AX17543">
            <v>0</v>
          </cell>
          <cell r="CS17543">
            <v>0</v>
          </cell>
          <cell r="CW17543">
            <v>0</v>
          </cell>
        </row>
        <row r="17544">
          <cell r="B17544">
            <v>0</v>
          </cell>
          <cell r="C17544">
            <v>0</v>
          </cell>
          <cell r="J17544">
            <v>0</v>
          </cell>
          <cell r="AD17544">
            <v>0</v>
          </cell>
          <cell r="AX17544">
            <v>0</v>
          </cell>
          <cell r="CS17544">
            <v>0</v>
          </cell>
          <cell r="CW17544">
            <v>0</v>
          </cell>
        </row>
        <row r="17545">
          <cell r="B17545">
            <v>0</v>
          </cell>
          <cell r="C17545">
            <v>0</v>
          </cell>
          <cell r="J17545">
            <v>0</v>
          </cell>
          <cell r="AD17545">
            <v>0</v>
          </cell>
          <cell r="AX17545">
            <v>0</v>
          </cell>
          <cell r="CS17545">
            <v>0</v>
          </cell>
          <cell r="CW17545">
            <v>0</v>
          </cell>
        </row>
        <row r="17546">
          <cell r="B17546">
            <v>0</v>
          </cell>
          <cell r="C17546">
            <v>0</v>
          </cell>
          <cell r="J17546">
            <v>0</v>
          </cell>
          <cell r="AD17546">
            <v>0</v>
          </cell>
          <cell r="AX17546">
            <v>0</v>
          </cell>
          <cell r="CS17546">
            <v>0</v>
          </cell>
          <cell r="CW17546">
            <v>0</v>
          </cell>
        </row>
        <row r="17547">
          <cell r="B17547">
            <v>0</v>
          </cell>
          <cell r="C17547">
            <v>0</v>
          </cell>
          <cell r="J17547">
            <v>0</v>
          </cell>
          <cell r="AD17547">
            <v>0</v>
          </cell>
          <cell r="AX17547">
            <v>0</v>
          </cell>
          <cell r="CS17547">
            <v>0</v>
          </cell>
          <cell r="CW17547">
            <v>0</v>
          </cell>
        </row>
        <row r="17548">
          <cell r="B17548">
            <v>0</v>
          </cell>
          <cell r="C17548">
            <v>0</v>
          </cell>
          <cell r="J17548">
            <v>0</v>
          </cell>
          <cell r="AD17548">
            <v>0</v>
          </cell>
          <cell r="AX17548">
            <v>0</v>
          </cell>
          <cell r="CS17548">
            <v>0</v>
          </cell>
          <cell r="CW17548">
            <v>0</v>
          </cell>
        </row>
        <row r="17549">
          <cell r="B17549">
            <v>0</v>
          </cell>
          <cell r="C17549">
            <v>0</v>
          </cell>
          <cell r="J17549">
            <v>0</v>
          </cell>
          <cell r="AD17549">
            <v>0</v>
          </cell>
          <cell r="AX17549">
            <v>0</v>
          </cell>
          <cell r="CS17549">
            <v>0</v>
          </cell>
          <cell r="CW17549">
            <v>0</v>
          </cell>
        </row>
        <row r="17550">
          <cell r="B17550">
            <v>0</v>
          </cell>
          <cell r="C17550">
            <v>0</v>
          </cell>
          <cell r="J17550">
            <v>0</v>
          </cell>
          <cell r="AD17550">
            <v>0</v>
          </cell>
          <cell r="AX17550">
            <v>0</v>
          </cell>
          <cell r="CS17550">
            <v>0</v>
          </cell>
          <cell r="CW17550">
            <v>0</v>
          </cell>
        </row>
        <row r="17551">
          <cell r="B17551">
            <v>0</v>
          </cell>
          <cell r="C17551">
            <v>0</v>
          </cell>
          <cell r="J17551">
            <v>0</v>
          </cell>
          <cell r="AD17551">
            <v>0</v>
          </cell>
          <cell r="AX17551">
            <v>0</v>
          </cell>
          <cell r="CS17551">
            <v>0</v>
          </cell>
          <cell r="CW17551">
            <v>0</v>
          </cell>
        </row>
        <row r="17552">
          <cell r="B17552">
            <v>0</v>
          </cell>
          <cell r="C17552">
            <v>0</v>
          </cell>
          <cell r="J17552">
            <v>0</v>
          </cell>
          <cell r="AD17552">
            <v>0</v>
          </cell>
          <cell r="AX17552">
            <v>0</v>
          </cell>
          <cell r="CS17552">
            <v>0</v>
          </cell>
          <cell r="CW17552">
            <v>0</v>
          </cell>
        </row>
        <row r="17553">
          <cell r="B17553">
            <v>0</v>
          </cell>
          <cell r="C17553">
            <v>0</v>
          </cell>
          <cell r="J17553">
            <v>0</v>
          </cell>
          <cell r="AD17553">
            <v>0</v>
          </cell>
          <cell r="AX17553">
            <v>0</v>
          </cell>
          <cell r="CS17553">
            <v>0</v>
          </cell>
          <cell r="CW17553">
            <v>0</v>
          </cell>
        </row>
        <row r="17554">
          <cell r="B17554">
            <v>0</v>
          </cell>
          <cell r="C17554">
            <v>0</v>
          </cell>
          <cell r="J17554">
            <v>0</v>
          </cell>
          <cell r="AD17554">
            <v>0</v>
          </cell>
          <cell r="AX17554">
            <v>0</v>
          </cell>
          <cell r="CS17554">
            <v>0</v>
          </cell>
          <cell r="CW17554">
            <v>0</v>
          </cell>
        </row>
        <row r="17555">
          <cell r="B17555">
            <v>0</v>
          </cell>
          <cell r="C17555">
            <v>0</v>
          </cell>
          <cell r="J17555">
            <v>0</v>
          </cell>
          <cell r="AD17555">
            <v>0</v>
          </cell>
          <cell r="AX17555">
            <v>0</v>
          </cell>
          <cell r="CS17555">
            <v>0</v>
          </cell>
          <cell r="CW17555">
            <v>0</v>
          </cell>
        </row>
        <row r="17556">
          <cell r="B17556">
            <v>0</v>
          </cell>
          <cell r="C17556">
            <v>0</v>
          </cell>
          <cell r="J17556">
            <v>0</v>
          </cell>
          <cell r="AD17556">
            <v>0</v>
          </cell>
          <cell r="AX17556">
            <v>0</v>
          </cell>
          <cell r="CS17556">
            <v>0</v>
          </cell>
          <cell r="CW17556">
            <v>0</v>
          </cell>
        </row>
        <row r="17557">
          <cell r="B17557">
            <v>0</v>
          </cell>
          <cell r="C17557">
            <v>0</v>
          </cell>
          <cell r="J17557">
            <v>0</v>
          </cell>
          <cell r="AD17557">
            <v>0</v>
          </cell>
          <cell r="AX17557">
            <v>0</v>
          </cell>
          <cell r="CS17557">
            <v>0</v>
          </cell>
          <cell r="CW17557">
            <v>0</v>
          </cell>
        </row>
        <row r="17558">
          <cell r="B17558">
            <v>0</v>
          </cell>
          <cell r="C17558">
            <v>0</v>
          </cell>
          <cell r="J17558">
            <v>0</v>
          </cell>
          <cell r="AD17558">
            <v>0</v>
          </cell>
          <cell r="AX17558">
            <v>0</v>
          </cell>
          <cell r="CS17558">
            <v>0</v>
          </cell>
          <cell r="CW17558">
            <v>0</v>
          </cell>
        </row>
        <row r="17559">
          <cell r="B17559">
            <v>0</v>
          </cell>
          <cell r="C17559">
            <v>0</v>
          </cell>
          <cell r="J17559">
            <v>0</v>
          </cell>
          <cell r="AD17559">
            <v>0</v>
          </cell>
          <cell r="AX17559">
            <v>0</v>
          </cell>
          <cell r="CS17559">
            <v>0</v>
          </cell>
          <cell r="CW17559">
            <v>0</v>
          </cell>
        </row>
        <row r="17560">
          <cell r="B17560">
            <v>0</v>
          </cell>
          <cell r="C17560">
            <v>0</v>
          </cell>
          <cell r="J17560">
            <v>0</v>
          </cell>
          <cell r="AD17560">
            <v>0</v>
          </cell>
          <cell r="AX17560">
            <v>0</v>
          </cell>
          <cell r="CS17560">
            <v>0</v>
          </cell>
          <cell r="CW17560">
            <v>0</v>
          </cell>
        </row>
        <row r="17561">
          <cell r="B17561">
            <v>0</v>
          </cell>
          <cell r="C17561">
            <v>0</v>
          </cell>
          <cell r="J17561">
            <v>0</v>
          </cell>
          <cell r="AD17561">
            <v>0</v>
          </cell>
          <cell r="AX17561">
            <v>0</v>
          </cell>
          <cell r="CS17561">
            <v>0</v>
          </cell>
          <cell r="CW17561">
            <v>0</v>
          </cell>
        </row>
        <row r="17562">
          <cell r="B17562">
            <v>0</v>
          </cell>
          <cell r="C17562">
            <v>0</v>
          </cell>
          <cell r="J17562">
            <v>0</v>
          </cell>
          <cell r="AD17562">
            <v>0</v>
          </cell>
          <cell r="AX17562">
            <v>0</v>
          </cell>
          <cell r="CS17562">
            <v>0</v>
          </cell>
          <cell r="CW17562">
            <v>0</v>
          </cell>
        </row>
        <row r="17563">
          <cell r="B17563">
            <v>0</v>
          </cell>
          <cell r="C17563">
            <v>0</v>
          </cell>
          <cell r="J17563">
            <v>0</v>
          </cell>
          <cell r="AD17563">
            <v>0</v>
          </cell>
          <cell r="AX17563">
            <v>0</v>
          </cell>
          <cell r="CS17563">
            <v>0</v>
          </cell>
          <cell r="CW17563">
            <v>0</v>
          </cell>
        </row>
        <row r="17564">
          <cell r="B17564">
            <v>0</v>
          </cell>
          <cell r="C17564">
            <v>0</v>
          </cell>
          <cell r="J17564">
            <v>0</v>
          </cell>
          <cell r="AD17564">
            <v>0</v>
          </cell>
          <cell r="AX17564">
            <v>0</v>
          </cell>
          <cell r="CS17564">
            <v>0</v>
          </cell>
          <cell r="CW17564">
            <v>0</v>
          </cell>
        </row>
        <row r="17565">
          <cell r="B17565">
            <v>0</v>
          </cell>
          <cell r="C17565">
            <v>0</v>
          </cell>
          <cell r="J17565">
            <v>0</v>
          </cell>
          <cell r="AD17565">
            <v>0</v>
          </cell>
          <cell r="AX17565">
            <v>0</v>
          </cell>
          <cell r="CS17565">
            <v>0</v>
          </cell>
          <cell r="CW17565">
            <v>0</v>
          </cell>
        </row>
        <row r="17566">
          <cell r="B17566">
            <v>0</v>
          </cell>
          <cell r="C17566">
            <v>0</v>
          </cell>
          <cell r="J17566">
            <v>0</v>
          </cell>
          <cell r="AD17566">
            <v>0</v>
          </cell>
          <cell r="AX17566">
            <v>0</v>
          </cell>
          <cell r="CS17566">
            <v>0</v>
          </cell>
          <cell r="CW17566">
            <v>0</v>
          </cell>
        </row>
        <row r="17567">
          <cell r="B17567">
            <v>0</v>
          </cell>
          <cell r="C17567">
            <v>0</v>
          </cell>
          <cell r="J17567">
            <v>0</v>
          </cell>
          <cell r="AD17567">
            <v>0</v>
          </cell>
          <cell r="AX17567">
            <v>0</v>
          </cell>
          <cell r="CS17567">
            <v>0</v>
          </cell>
          <cell r="CW17567">
            <v>0</v>
          </cell>
        </row>
        <row r="17568">
          <cell r="B17568">
            <v>0</v>
          </cell>
          <cell r="C17568">
            <v>0</v>
          </cell>
          <cell r="J17568">
            <v>0</v>
          </cell>
          <cell r="AD17568">
            <v>0</v>
          </cell>
          <cell r="AX17568">
            <v>0</v>
          </cell>
          <cell r="CS17568">
            <v>0</v>
          </cell>
          <cell r="CW17568">
            <v>0</v>
          </cell>
        </row>
        <row r="17569">
          <cell r="B17569">
            <v>0</v>
          </cell>
          <cell r="C17569">
            <v>0</v>
          </cell>
          <cell r="J17569">
            <v>0</v>
          </cell>
          <cell r="AD17569">
            <v>0</v>
          </cell>
          <cell r="AX17569">
            <v>0</v>
          </cell>
          <cell r="CS17569">
            <v>0</v>
          </cell>
          <cell r="CW17569">
            <v>0</v>
          </cell>
        </row>
        <row r="17570">
          <cell r="B17570">
            <v>0</v>
          </cell>
          <cell r="C17570">
            <v>0</v>
          </cell>
          <cell r="J17570">
            <v>0</v>
          </cell>
          <cell r="AD17570">
            <v>0</v>
          </cell>
          <cell r="AX17570">
            <v>0</v>
          </cell>
          <cell r="CS17570">
            <v>0</v>
          </cell>
          <cell r="CW17570">
            <v>0</v>
          </cell>
        </row>
        <row r="17571">
          <cell r="B17571">
            <v>0</v>
          </cell>
          <cell r="C17571">
            <v>0</v>
          </cell>
          <cell r="J17571">
            <v>0</v>
          </cell>
          <cell r="AD17571">
            <v>0</v>
          </cell>
          <cell r="AX17571">
            <v>0</v>
          </cell>
          <cell r="CS17571">
            <v>0</v>
          </cell>
          <cell r="CW17571">
            <v>0</v>
          </cell>
        </row>
        <row r="17572">
          <cell r="B17572">
            <v>0</v>
          </cell>
          <cell r="C17572">
            <v>0</v>
          </cell>
          <cell r="J17572">
            <v>0</v>
          </cell>
          <cell r="AD17572">
            <v>0</v>
          </cell>
          <cell r="AX17572">
            <v>0</v>
          </cell>
          <cell r="CS17572">
            <v>0</v>
          </cell>
          <cell r="CW17572">
            <v>0</v>
          </cell>
        </row>
        <row r="17573">
          <cell r="B17573">
            <v>0</v>
          </cell>
          <cell r="C17573">
            <v>0</v>
          </cell>
          <cell r="J17573">
            <v>0</v>
          </cell>
          <cell r="AD17573">
            <v>0</v>
          </cell>
          <cell r="AX17573">
            <v>0</v>
          </cell>
          <cell r="CS17573">
            <v>0</v>
          </cell>
          <cell r="CW17573">
            <v>0</v>
          </cell>
        </row>
        <row r="17574">
          <cell r="B17574">
            <v>0</v>
          </cell>
          <cell r="C17574">
            <v>0</v>
          </cell>
          <cell r="J17574">
            <v>0</v>
          </cell>
          <cell r="AD17574">
            <v>0</v>
          </cell>
          <cell r="AX17574">
            <v>0</v>
          </cell>
          <cell r="CS17574">
            <v>0</v>
          </cell>
          <cell r="CW17574">
            <v>0</v>
          </cell>
        </row>
        <row r="17575">
          <cell r="B17575">
            <v>0</v>
          </cell>
          <cell r="C17575">
            <v>0</v>
          </cell>
          <cell r="J17575">
            <v>0</v>
          </cell>
          <cell r="AD17575">
            <v>0</v>
          </cell>
          <cell r="AX17575">
            <v>0</v>
          </cell>
          <cell r="CS17575">
            <v>0</v>
          </cell>
          <cell r="CW17575">
            <v>0</v>
          </cell>
        </row>
        <row r="17576">
          <cell r="B17576">
            <v>0</v>
          </cell>
          <cell r="C17576">
            <v>0</v>
          </cell>
          <cell r="J17576">
            <v>0</v>
          </cell>
          <cell r="AD17576">
            <v>0</v>
          </cell>
          <cell r="AX17576">
            <v>0</v>
          </cell>
          <cell r="CS17576">
            <v>0</v>
          </cell>
          <cell r="CW17576">
            <v>0</v>
          </cell>
        </row>
        <row r="17577">
          <cell r="B17577">
            <v>0</v>
          </cell>
          <cell r="C17577">
            <v>0</v>
          </cell>
          <cell r="J17577">
            <v>0</v>
          </cell>
          <cell r="AD17577">
            <v>0</v>
          </cell>
          <cell r="AX17577">
            <v>0</v>
          </cell>
          <cell r="CS17577">
            <v>0</v>
          </cell>
          <cell r="CW17577">
            <v>0</v>
          </cell>
        </row>
        <row r="17578">
          <cell r="B17578">
            <v>0</v>
          </cell>
          <cell r="C17578">
            <v>0</v>
          </cell>
          <cell r="J17578">
            <v>0</v>
          </cell>
          <cell r="AD17578">
            <v>0</v>
          </cell>
          <cell r="AX17578">
            <v>0</v>
          </cell>
          <cell r="CS17578">
            <v>0</v>
          </cell>
          <cell r="CW17578">
            <v>0</v>
          </cell>
        </row>
        <row r="17579">
          <cell r="B17579">
            <v>0</v>
          </cell>
          <cell r="C17579">
            <v>0</v>
          </cell>
          <cell r="J17579">
            <v>0</v>
          </cell>
          <cell r="AD17579">
            <v>0</v>
          </cell>
          <cell r="AX17579">
            <v>0</v>
          </cell>
          <cell r="CS17579">
            <v>0</v>
          </cell>
          <cell r="CW17579">
            <v>0</v>
          </cell>
        </row>
        <row r="17580">
          <cell r="B17580">
            <v>0</v>
          </cell>
          <cell r="C17580">
            <v>0</v>
          </cell>
          <cell r="J17580">
            <v>0</v>
          </cell>
          <cell r="AD17580">
            <v>0</v>
          </cell>
          <cell r="AX17580">
            <v>0</v>
          </cell>
          <cell r="CS17580">
            <v>0</v>
          </cell>
          <cell r="CW17580">
            <v>0</v>
          </cell>
        </row>
        <row r="17581">
          <cell r="B17581">
            <v>0</v>
          </cell>
          <cell r="C17581">
            <v>0</v>
          </cell>
          <cell r="J17581">
            <v>0</v>
          </cell>
          <cell r="AD17581">
            <v>0</v>
          </cell>
          <cell r="AX17581">
            <v>0</v>
          </cell>
          <cell r="CS17581">
            <v>0</v>
          </cell>
          <cell r="CW17581">
            <v>0</v>
          </cell>
        </row>
        <row r="17582">
          <cell r="B17582">
            <v>0</v>
          </cell>
          <cell r="C17582">
            <v>0</v>
          </cell>
          <cell r="J17582">
            <v>0</v>
          </cell>
          <cell r="AD17582">
            <v>0</v>
          </cell>
          <cell r="AX17582">
            <v>0</v>
          </cell>
          <cell r="CS17582">
            <v>0</v>
          </cell>
          <cell r="CW17582">
            <v>0</v>
          </cell>
        </row>
        <row r="17583">
          <cell r="B17583">
            <v>0</v>
          </cell>
          <cell r="C17583">
            <v>0</v>
          </cell>
          <cell r="J17583">
            <v>0</v>
          </cell>
          <cell r="AD17583">
            <v>0</v>
          </cell>
          <cell r="AX17583">
            <v>0</v>
          </cell>
          <cell r="CS17583">
            <v>0</v>
          </cell>
          <cell r="CW17583">
            <v>0</v>
          </cell>
        </row>
        <row r="17584">
          <cell r="B17584">
            <v>0</v>
          </cell>
          <cell r="C17584">
            <v>0</v>
          </cell>
          <cell r="J17584">
            <v>0</v>
          </cell>
          <cell r="AD17584">
            <v>0</v>
          </cell>
          <cell r="AX17584">
            <v>0</v>
          </cell>
          <cell r="CS17584">
            <v>0</v>
          </cell>
          <cell r="CW17584">
            <v>0</v>
          </cell>
        </row>
        <row r="17585">
          <cell r="B17585">
            <v>0</v>
          </cell>
          <cell r="C17585">
            <v>0</v>
          </cell>
          <cell r="J17585">
            <v>0</v>
          </cell>
          <cell r="AD17585">
            <v>0</v>
          </cell>
          <cell r="AX17585">
            <v>0</v>
          </cell>
          <cell r="CS17585">
            <v>0</v>
          </cell>
          <cell r="CW17585">
            <v>0</v>
          </cell>
        </row>
        <row r="17586">
          <cell r="B17586">
            <v>0</v>
          </cell>
          <cell r="C17586">
            <v>0</v>
          </cell>
          <cell r="J17586">
            <v>0</v>
          </cell>
          <cell r="AD17586">
            <v>0</v>
          </cell>
          <cell r="AX17586">
            <v>0</v>
          </cell>
          <cell r="CS17586">
            <v>0</v>
          </cell>
          <cell r="CW17586">
            <v>0</v>
          </cell>
        </row>
        <row r="17587">
          <cell r="B17587">
            <v>0</v>
          </cell>
          <cell r="C17587">
            <v>0</v>
          </cell>
          <cell r="J17587">
            <v>0</v>
          </cell>
          <cell r="AD17587">
            <v>0</v>
          </cell>
          <cell r="AX17587">
            <v>0</v>
          </cell>
          <cell r="CS17587">
            <v>0</v>
          </cell>
          <cell r="CW17587">
            <v>0</v>
          </cell>
        </row>
        <row r="17588">
          <cell r="B17588">
            <v>0</v>
          </cell>
          <cell r="C17588">
            <v>0</v>
          </cell>
          <cell r="J17588">
            <v>0</v>
          </cell>
          <cell r="AD17588">
            <v>0</v>
          </cell>
          <cell r="AX17588">
            <v>0</v>
          </cell>
          <cell r="CS17588">
            <v>0</v>
          </cell>
          <cell r="CW17588">
            <v>0</v>
          </cell>
        </row>
        <row r="17589">
          <cell r="B17589">
            <v>0</v>
          </cell>
          <cell r="C17589">
            <v>0</v>
          </cell>
          <cell r="J17589">
            <v>0</v>
          </cell>
          <cell r="AD17589">
            <v>0</v>
          </cell>
          <cell r="AX17589">
            <v>0</v>
          </cell>
          <cell r="CS17589">
            <v>0</v>
          </cell>
          <cell r="CW17589">
            <v>0</v>
          </cell>
        </row>
        <row r="17590">
          <cell r="B17590">
            <v>0</v>
          </cell>
          <cell r="C17590">
            <v>0</v>
          </cell>
          <cell r="J17590">
            <v>0</v>
          </cell>
          <cell r="AD17590">
            <v>0</v>
          </cell>
          <cell r="AX17590">
            <v>0</v>
          </cell>
          <cell r="CS17590">
            <v>0</v>
          </cell>
          <cell r="CW17590">
            <v>0</v>
          </cell>
        </row>
        <row r="17591">
          <cell r="B17591">
            <v>0</v>
          </cell>
          <cell r="C17591">
            <v>0</v>
          </cell>
          <cell r="J17591">
            <v>0</v>
          </cell>
          <cell r="AD17591">
            <v>0</v>
          </cell>
          <cell r="AX17591">
            <v>0</v>
          </cell>
          <cell r="CS17591">
            <v>0</v>
          </cell>
          <cell r="CW17591">
            <v>0</v>
          </cell>
        </row>
        <row r="17592">
          <cell r="B17592">
            <v>0</v>
          </cell>
          <cell r="C17592">
            <v>0</v>
          </cell>
          <cell r="J17592">
            <v>0</v>
          </cell>
          <cell r="AD17592">
            <v>0</v>
          </cell>
          <cell r="AX17592">
            <v>0</v>
          </cell>
          <cell r="CS17592">
            <v>0</v>
          </cell>
          <cell r="CW17592">
            <v>0</v>
          </cell>
        </row>
        <row r="17593">
          <cell r="B17593">
            <v>0</v>
          </cell>
          <cell r="C17593">
            <v>0</v>
          </cell>
          <cell r="J17593">
            <v>0</v>
          </cell>
          <cell r="AD17593">
            <v>0</v>
          </cell>
          <cell r="AX17593">
            <v>0</v>
          </cell>
          <cell r="CS17593">
            <v>0</v>
          </cell>
          <cell r="CW17593">
            <v>0</v>
          </cell>
        </row>
        <row r="17594">
          <cell r="B17594">
            <v>0</v>
          </cell>
          <cell r="C17594">
            <v>0</v>
          </cell>
          <cell r="J17594">
            <v>0</v>
          </cell>
          <cell r="AD17594">
            <v>0</v>
          </cell>
          <cell r="AX17594">
            <v>0</v>
          </cell>
          <cell r="CS17594">
            <v>0</v>
          </cell>
          <cell r="CW17594">
            <v>0</v>
          </cell>
        </row>
        <row r="17595">
          <cell r="B17595">
            <v>0</v>
          </cell>
          <cell r="C17595">
            <v>0</v>
          </cell>
          <cell r="J17595">
            <v>0</v>
          </cell>
          <cell r="AD17595">
            <v>0</v>
          </cell>
          <cell r="AX17595">
            <v>0</v>
          </cell>
          <cell r="CS17595">
            <v>0</v>
          </cell>
          <cell r="CW17595">
            <v>0</v>
          </cell>
        </row>
        <row r="17596">
          <cell r="B17596">
            <v>0</v>
          </cell>
          <cell r="C17596">
            <v>0</v>
          </cell>
          <cell r="J17596">
            <v>0</v>
          </cell>
          <cell r="AD17596">
            <v>0</v>
          </cell>
          <cell r="AX17596">
            <v>0</v>
          </cell>
          <cell r="CS17596">
            <v>0</v>
          </cell>
          <cell r="CW17596">
            <v>0</v>
          </cell>
        </row>
        <row r="17597">
          <cell r="B17597">
            <v>0</v>
          </cell>
          <cell r="C17597">
            <v>0</v>
          </cell>
          <cell r="J17597">
            <v>0</v>
          </cell>
          <cell r="AD17597">
            <v>0</v>
          </cell>
          <cell r="AX17597">
            <v>0</v>
          </cell>
          <cell r="CS17597">
            <v>0</v>
          </cell>
          <cell r="CW17597">
            <v>0</v>
          </cell>
        </row>
        <row r="17598">
          <cell r="B17598">
            <v>0</v>
          </cell>
          <cell r="C17598">
            <v>0</v>
          </cell>
          <cell r="J17598">
            <v>0</v>
          </cell>
          <cell r="AD17598">
            <v>0</v>
          </cell>
          <cell r="AX17598">
            <v>0</v>
          </cell>
          <cell r="CS17598">
            <v>0</v>
          </cell>
          <cell r="CW17598">
            <v>0</v>
          </cell>
        </row>
        <row r="17599">
          <cell r="B17599">
            <v>0</v>
          </cell>
          <cell r="C17599">
            <v>0</v>
          </cell>
          <cell r="J17599">
            <v>0</v>
          </cell>
          <cell r="AD17599">
            <v>0</v>
          </cell>
          <cell r="AX17599">
            <v>0</v>
          </cell>
          <cell r="CS17599">
            <v>0</v>
          </cell>
          <cell r="CW17599">
            <v>0</v>
          </cell>
        </row>
        <row r="17600">
          <cell r="B17600">
            <v>0</v>
          </cell>
          <cell r="C17600">
            <v>0</v>
          </cell>
          <cell r="J17600">
            <v>0</v>
          </cell>
          <cell r="AD17600">
            <v>0</v>
          </cell>
          <cell r="AX17600">
            <v>0</v>
          </cell>
          <cell r="CS17600">
            <v>0</v>
          </cell>
          <cell r="CW17600">
            <v>0</v>
          </cell>
        </row>
        <row r="17601">
          <cell r="B17601">
            <v>0</v>
          </cell>
          <cell r="C17601">
            <v>0</v>
          </cell>
          <cell r="J17601">
            <v>0</v>
          </cell>
          <cell r="AD17601">
            <v>0</v>
          </cell>
          <cell r="AX17601">
            <v>0</v>
          </cell>
          <cell r="CS17601">
            <v>0</v>
          </cell>
          <cell r="CW17601">
            <v>0</v>
          </cell>
        </row>
        <row r="17602">
          <cell r="B17602">
            <v>0</v>
          </cell>
          <cell r="C17602">
            <v>0</v>
          </cell>
          <cell r="J17602">
            <v>0</v>
          </cell>
          <cell r="AD17602">
            <v>0</v>
          </cell>
          <cell r="AX17602">
            <v>0</v>
          </cell>
          <cell r="CS17602">
            <v>0</v>
          </cell>
          <cell r="CW17602">
            <v>0</v>
          </cell>
        </row>
        <row r="17603">
          <cell r="B17603">
            <v>0</v>
          </cell>
          <cell r="C17603">
            <v>0</v>
          </cell>
          <cell r="J17603">
            <v>0</v>
          </cell>
          <cell r="AD17603">
            <v>0</v>
          </cell>
          <cell r="AX17603">
            <v>0</v>
          </cell>
          <cell r="CS17603">
            <v>0</v>
          </cell>
          <cell r="CW17603">
            <v>0</v>
          </cell>
        </row>
        <row r="17604">
          <cell r="B17604">
            <v>0</v>
          </cell>
          <cell r="C17604">
            <v>0</v>
          </cell>
          <cell r="J17604">
            <v>0</v>
          </cell>
          <cell r="AD17604">
            <v>0</v>
          </cell>
          <cell r="AX17604">
            <v>0</v>
          </cell>
          <cell r="CS17604">
            <v>0</v>
          </cell>
          <cell r="CW17604">
            <v>0</v>
          </cell>
        </row>
        <row r="17605">
          <cell r="B17605">
            <v>0</v>
          </cell>
          <cell r="C17605">
            <v>0</v>
          </cell>
          <cell r="J17605">
            <v>0</v>
          </cell>
          <cell r="AD17605">
            <v>0</v>
          </cell>
          <cell r="AX17605">
            <v>0</v>
          </cell>
          <cell r="CS17605">
            <v>0</v>
          </cell>
          <cell r="CW17605">
            <v>0</v>
          </cell>
        </row>
        <row r="17606">
          <cell r="B17606">
            <v>0</v>
          </cell>
          <cell r="C17606">
            <v>0</v>
          </cell>
          <cell r="J17606">
            <v>0</v>
          </cell>
          <cell r="AD17606">
            <v>0</v>
          </cell>
          <cell r="AX17606">
            <v>0</v>
          </cell>
          <cell r="CS17606">
            <v>0</v>
          </cell>
          <cell r="CW17606">
            <v>0</v>
          </cell>
        </row>
        <row r="17607">
          <cell r="B17607">
            <v>0</v>
          </cell>
          <cell r="C17607">
            <v>0</v>
          </cell>
          <cell r="J17607">
            <v>0</v>
          </cell>
          <cell r="AD17607">
            <v>0</v>
          </cell>
          <cell r="AX17607">
            <v>0</v>
          </cell>
          <cell r="CS17607">
            <v>0</v>
          </cell>
          <cell r="CW17607">
            <v>0</v>
          </cell>
        </row>
        <row r="17608">
          <cell r="B17608">
            <v>0</v>
          </cell>
          <cell r="C17608">
            <v>0</v>
          </cell>
          <cell r="J17608">
            <v>0</v>
          </cell>
          <cell r="AD17608">
            <v>0</v>
          </cell>
          <cell r="AX17608">
            <v>0</v>
          </cell>
          <cell r="CS17608">
            <v>0</v>
          </cell>
          <cell r="CW17608">
            <v>0</v>
          </cell>
        </row>
        <row r="17609">
          <cell r="B17609">
            <v>0</v>
          </cell>
          <cell r="C17609">
            <v>0</v>
          </cell>
          <cell r="J17609">
            <v>0</v>
          </cell>
          <cell r="AD17609">
            <v>0</v>
          </cell>
          <cell r="AX17609">
            <v>0</v>
          </cell>
          <cell r="CS17609">
            <v>0</v>
          </cell>
          <cell r="CW17609">
            <v>0</v>
          </cell>
        </row>
        <row r="17610">
          <cell r="B17610">
            <v>0</v>
          </cell>
          <cell r="C17610">
            <v>0</v>
          </cell>
          <cell r="J17610">
            <v>0</v>
          </cell>
          <cell r="AD17610">
            <v>0</v>
          </cell>
          <cell r="AX17610">
            <v>0</v>
          </cell>
          <cell r="CS17610">
            <v>0</v>
          </cell>
          <cell r="CW17610">
            <v>0</v>
          </cell>
        </row>
        <row r="17611">
          <cell r="B17611">
            <v>0</v>
          </cell>
          <cell r="C17611">
            <v>0</v>
          </cell>
          <cell r="J17611">
            <v>0</v>
          </cell>
          <cell r="AD17611">
            <v>0</v>
          </cell>
          <cell r="AX17611">
            <v>0</v>
          </cell>
          <cell r="CS17611">
            <v>0</v>
          </cell>
          <cell r="CW17611">
            <v>0</v>
          </cell>
        </row>
        <row r="17612">
          <cell r="B17612">
            <v>0</v>
          </cell>
          <cell r="C17612">
            <v>0</v>
          </cell>
          <cell r="J17612">
            <v>0</v>
          </cell>
          <cell r="AD17612">
            <v>0</v>
          </cell>
          <cell r="AX17612">
            <v>0</v>
          </cell>
          <cell r="CS17612">
            <v>0</v>
          </cell>
          <cell r="CW17612">
            <v>0</v>
          </cell>
        </row>
        <row r="17613">
          <cell r="B17613">
            <v>0</v>
          </cell>
          <cell r="C17613">
            <v>0</v>
          </cell>
          <cell r="J17613">
            <v>0</v>
          </cell>
          <cell r="AD17613">
            <v>0</v>
          </cell>
          <cell r="AX17613">
            <v>0</v>
          </cell>
          <cell r="CS17613">
            <v>0</v>
          </cell>
          <cell r="CW17613">
            <v>0</v>
          </cell>
        </row>
        <row r="17614">
          <cell r="B17614">
            <v>0</v>
          </cell>
          <cell r="C17614">
            <v>0</v>
          </cell>
          <cell r="J17614">
            <v>0</v>
          </cell>
          <cell r="AD17614">
            <v>0</v>
          </cell>
          <cell r="AX17614">
            <v>0</v>
          </cell>
          <cell r="CS17614">
            <v>0</v>
          </cell>
          <cell r="CW17614">
            <v>0</v>
          </cell>
        </row>
        <row r="17615">
          <cell r="B17615">
            <v>0</v>
          </cell>
          <cell r="C17615">
            <v>0</v>
          </cell>
          <cell r="J17615">
            <v>0</v>
          </cell>
          <cell r="AD17615">
            <v>0</v>
          </cell>
          <cell r="AX17615">
            <v>0</v>
          </cell>
          <cell r="CS17615">
            <v>0</v>
          </cell>
          <cell r="CW17615">
            <v>0</v>
          </cell>
        </row>
        <row r="17616">
          <cell r="B17616">
            <v>0</v>
          </cell>
          <cell r="C17616">
            <v>0</v>
          </cell>
          <cell r="J17616">
            <v>0</v>
          </cell>
          <cell r="AD17616">
            <v>0</v>
          </cell>
          <cell r="AX17616">
            <v>0</v>
          </cell>
          <cell r="CS17616">
            <v>0</v>
          </cell>
          <cell r="CW17616">
            <v>0</v>
          </cell>
        </row>
        <row r="17617">
          <cell r="B17617">
            <v>0</v>
          </cell>
          <cell r="C17617">
            <v>0</v>
          </cell>
          <cell r="J17617">
            <v>0</v>
          </cell>
          <cell r="AD17617">
            <v>0</v>
          </cell>
          <cell r="AX17617">
            <v>0</v>
          </cell>
          <cell r="CS17617">
            <v>0</v>
          </cell>
          <cell r="CW17617">
            <v>0</v>
          </cell>
        </row>
        <row r="17618">
          <cell r="B17618">
            <v>0</v>
          </cell>
          <cell r="C17618">
            <v>0</v>
          </cell>
          <cell r="J17618">
            <v>0</v>
          </cell>
          <cell r="AD17618">
            <v>0</v>
          </cell>
          <cell r="AX17618">
            <v>0</v>
          </cell>
          <cell r="CS17618">
            <v>0</v>
          </cell>
          <cell r="CW17618">
            <v>0</v>
          </cell>
        </row>
        <row r="17619">
          <cell r="B17619">
            <v>0</v>
          </cell>
          <cell r="C17619">
            <v>0</v>
          </cell>
          <cell r="J17619">
            <v>0</v>
          </cell>
          <cell r="AD17619">
            <v>0</v>
          </cell>
          <cell r="AX17619">
            <v>0</v>
          </cell>
          <cell r="CS17619">
            <v>0</v>
          </cell>
          <cell r="CW17619">
            <v>0</v>
          </cell>
        </row>
        <row r="17620">
          <cell r="B17620">
            <v>0</v>
          </cell>
          <cell r="C17620">
            <v>0</v>
          </cell>
          <cell r="J17620">
            <v>0</v>
          </cell>
          <cell r="AD17620">
            <v>0</v>
          </cell>
          <cell r="AX17620">
            <v>0</v>
          </cell>
          <cell r="CS17620">
            <v>0</v>
          </cell>
          <cell r="CW17620">
            <v>0</v>
          </cell>
        </row>
        <row r="17621">
          <cell r="B17621">
            <v>0</v>
          </cell>
          <cell r="C17621">
            <v>0</v>
          </cell>
          <cell r="J17621">
            <v>0</v>
          </cell>
          <cell r="AD17621">
            <v>0</v>
          </cell>
          <cell r="AX17621">
            <v>0</v>
          </cell>
          <cell r="CS17621">
            <v>0</v>
          </cell>
          <cell r="CW17621">
            <v>0</v>
          </cell>
        </row>
        <row r="17622">
          <cell r="B17622">
            <v>0</v>
          </cell>
          <cell r="C17622">
            <v>0</v>
          </cell>
          <cell r="J17622">
            <v>0</v>
          </cell>
          <cell r="AD17622">
            <v>0</v>
          </cell>
          <cell r="AX17622">
            <v>0</v>
          </cell>
          <cell r="CS17622">
            <v>0</v>
          </cell>
          <cell r="CW17622">
            <v>0</v>
          </cell>
        </row>
        <row r="17623">
          <cell r="B17623">
            <v>0</v>
          </cell>
          <cell r="C17623">
            <v>0</v>
          </cell>
          <cell r="J17623">
            <v>0</v>
          </cell>
          <cell r="AD17623">
            <v>0</v>
          </cell>
          <cell r="AX17623">
            <v>0</v>
          </cell>
          <cell r="CS17623">
            <v>0</v>
          </cell>
          <cell r="CW17623">
            <v>0</v>
          </cell>
        </row>
        <row r="17624">
          <cell r="B17624">
            <v>0</v>
          </cell>
          <cell r="C17624">
            <v>0</v>
          </cell>
          <cell r="J17624">
            <v>0</v>
          </cell>
          <cell r="AD17624">
            <v>0</v>
          </cell>
          <cell r="AX17624">
            <v>0</v>
          </cell>
          <cell r="CS17624">
            <v>0</v>
          </cell>
          <cell r="CW17624">
            <v>0</v>
          </cell>
        </row>
        <row r="17625">
          <cell r="B17625">
            <v>0</v>
          </cell>
          <cell r="C17625">
            <v>0</v>
          </cell>
          <cell r="J17625">
            <v>0</v>
          </cell>
          <cell r="AD17625">
            <v>0</v>
          </cell>
          <cell r="AX17625">
            <v>0</v>
          </cell>
          <cell r="CS17625">
            <v>0</v>
          </cell>
          <cell r="CW17625">
            <v>0</v>
          </cell>
        </row>
        <row r="17626">
          <cell r="B17626">
            <v>0</v>
          </cell>
          <cell r="C17626">
            <v>0</v>
          </cell>
          <cell r="J17626">
            <v>0</v>
          </cell>
          <cell r="AD17626">
            <v>0</v>
          </cell>
          <cell r="AX17626">
            <v>0</v>
          </cell>
          <cell r="CS17626">
            <v>0</v>
          </cell>
          <cell r="CW17626">
            <v>0</v>
          </cell>
        </row>
        <row r="17627">
          <cell r="B17627">
            <v>0</v>
          </cell>
          <cell r="C17627">
            <v>0</v>
          </cell>
          <cell r="J17627">
            <v>0</v>
          </cell>
          <cell r="AD17627">
            <v>0</v>
          </cell>
          <cell r="AX17627">
            <v>0</v>
          </cell>
          <cell r="CS17627">
            <v>0</v>
          </cell>
          <cell r="CW17627">
            <v>0</v>
          </cell>
        </row>
        <row r="17628">
          <cell r="B17628">
            <v>0</v>
          </cell>
          <cell r="C17628">
            <v>0</v>
          </cell>
          <cell r="J17628">
            <v>0</v>
          </cell>
          <cell r="AD17628">
            <v>0</v>
          </cell>
          <cell r="AX17628">
            <v>0</v>
          </cell>
          <cell r="CS17628">
            <v>0</v>
          </cell>
          <cell r="CW17628">
            <v>0</v>
          </cell>
        </row>
        <row r="17629">
          <cell r="B17629">
            <v>0</v>
          </cell>
          <cell r="C17629">
            <v>0</v>
          </cell>
          <cell r="J17629">
            <v>0</v>
          </cell>
          <cell r="AD17629">
            <v>0</v>
          </cell>
          <cell r="AX17629">
            <v>0</v>
          </cell>
          <cell r="CS17629">
            <v>0</v>
          </cell>
          <cell r="CW17629">
            <v>0</v>
          </cell>
        </row>
        <row r="17630">
          <cell r="B17630">
            <v>0</v>
          </cell>
          <cell r="C17630">
            <v>0</v>
          </cell>
          <cell r="J17630">
            <v>0</v>
          </cell>
          <cell r="AD17630">
            <v>0</v>
          </cell>
          <cell r="AX17630">
            <v>0</v>
          </cell>
          <cell r="CS17630">
            <v>0</v>
          </cell>
          <cell r="CW17630">
            <v>0</v>
          </cell>
        </row>
        <row r="17631">
          <cell r="B17631">
            <v>0</v>
          </cell>
          <cell r="C17631">
            <v>0</v>
          </cell>
          <cell r="J17631">
            <v>0</v>
          </cell>
          <cell r="AD17631">
            <v>0</v>
          </cell>
          <cell r="AX17631">
            <v>0</v>
          </cell>
          <cell r="CS17631">
            <v>0</v>
          </cell>
          <cell r="CW17631">
            <v>0</v>
          </cell>
        </row>
        <row r="17632">
          <cell r="B17632">
            <v>0</v>
          </cell>
          <cell r="C17632">
            <v>0</v>
          </cell>
          <cell r="J17632">
            <v>0</v>
          </cell>
          <cell r="AD17632">
            <v>0</v>
          </cell>
          <cell r="AX17632">
            <v>0</v>
          </cell>
          <cell r="CS17632">
            <v>0</v>
          </cell>
          <cell r="CW17632">
            <v>0</v>
          </cell>
        </row>
        <row r="17633">
          <cell r="B17633">
            <v>0</v>
          </cell>
          <cell r="C17633">
            <v>0</v>
          </cell>
          <cell r="J17633">
            <v>0</v>
          </cell>
          <cell r="AD17633">
            <v>0</v>
          </cell>
          <cell r="AX17633">
            <v>0</v>
          </cell>
          <cell r="CS17633">
            <v>0</v>
          </cell>
          <cell r="CW17633">
            <v>0</v>
          </cell>
        </row>
        <row r="17634">
          <cell r="B17634">
            <v>0</v>
          </cell>
          <cell r="C17634">
            <v>0</v>
          </cell>
          <cell r="J17634">
            <v>0</v>
          </cell>
          <cell r="AD17634">
            <v>0</v>
          </cell>
          <cell r="AX17634">
            <v>0</v>
          </cell>
          <cell r="CS17634">
            <v>0</v>
          </cell>
          <cell r="CW17634">
            <v>0</v>
          </cell>
        </row>
        <row r="17635">
          <cell r="B17635">
            <v>0</v>
          </cell>
          <cell r="C17635">
            <v>0</v>
          </cell>
          <cell r="J17635">
            <v>0</v>
          </cell>
          <cell r="AD17635">
            <v>0</v>
          </cell>
          <cell r="AX17635">
            <v>0</v>
          </cell>
          <cell r="CS17635">
            <v>0</v>
          </cell>
          <cell r="CW17635">
            <v>0</v>
          </cell>
        </row>
        <row r="17636">
          <cell r="B17636">
            <v>0</v>
          </cell>
          <cell r="C17636">
            <v>0</v>
          </cell>
          <cell r="J17636">
            <v>0</v>
          </cell>
          <cell r="AD17636">
            <v>0</v>
          </cell>
          <cell r="AX17636">
            <v>0</v>
          </cell>
          <cell r="CS17636">
            <v>0</v>
          </cell>
          <cell r="CW17636">
            <v>0</v>
          </cell>
        </row>
        <row r="17637">
          <cell r="B17637">
            <v>0</v>
          </cell>
          <cell r="C17637">
            <v>0</v>
          </cell>
          <cell r="J17637">
            <v>0</v>
          </cell>
          <cell r="AD17637">
            <v>0</v>
          </cell>
          <cell r="AX17637">
            <v>0</v>
          </cell>
          <cell r="CS17637">
            <v>0</v>
          </cell>
          <cell r="CW17637">
            <v>0</v>
          </cell>
        </row>
        <row r="17638">
          <cell r="B17638">
            <v>0</v>
          </cell>
          <cell r="C17638">
            <v>0</v>
          </cell>
          <cell r="J17638">
            <v>0</v>
          </cell>
          <cell r="AD17638">
            <v>0</v>
          </cell>
          <cell r="AX17638">
            <v>0</v>
          </cell>
          <cell r="CS17638">
            <v>0</v>
          </cell>
          <cell r="CW17638">
            <v>0</v>
          </cell>
        </row>
        <row r="17639">
          <cell r="B17639">
            <v>0</v>
          </cell>
          <cell r="C17639">
            <v>0</v>
          </cell>
          <cell r="J17639">
            <v>0</v>
          </cell>
          <cell r="AD17639">
            <v>0</v>
          </cell>
          <cell r="AX17639">
            <v>0</v>
          </cell>
          <cell r="CS17639">
            <v>0</v>
          </cell>
          <cell r="CW17639">
            <v>0</v>
          </cell>
        </row>
        <row r="17640">
          <cell r="B17640">
            <v>0</v>
          </cell>
          <cell r="C17640">
            <v>0</v>
          </cell>
          <cell r="J17640">
            <v>0</v>
          </cell>
          <cell r="AD17640">
            <v>0</v>
          </cell>
          <cell r="AX17640">
            <v>0</v>
          </cell>
          <cell r="CS17640">
            <v>0</v>
          </cell>
          <cell r="CW17640">
            <v>0</v>
          </cell>
        </row>
        <row r="17641">
          <cell r="B17641">
            <v>0</v>
          </cell>
          <cell r="C17641">
            <v>0</v>
          </cell>
          <cell r="J17641">
            <v>0</v>
          </cell>
          <cell r="AD17641">
            <v>0</v>
          </cell>
          <cell r="AX17641">
            <v>0</v>
          </cell>
          <cell r="CS17641">
            <v>0</v>
          </cell>
          <cell r="CW17641">
            <v>0</v>
          </cell>
        </row>
        <row r="17642">
          <cell r="B17642">
            <v>0</v>
          </cell>
          <cell r="C17642">
            <v>0</v>
          </cell>
          <cell r="J17642">
            <v>0</v>
          </cell>
          <cell r="AD17642">
            <v>0</v>
          </cell>
          <cell r="AX17642">
            <v>0</v>
          </cell>
          <cell r="CS17642">
            <v>0</v>
          </cell>
          <cell r="CW17642">
            <v>0</v>
          </cell>
        </row>
        <row r="17643">
          <cell r="B17643">
            <v>0</v>
          </cell>
          <cell r="C17643">
            <v>0</v>
          </cell>
          <cell r="J17643">
            <v>0</v>
          </cell>
          <cell r="AD17643">
            <v>0</v>
          </cell>
          <cell r="AX17643">
            <v>0</v>
          </cell>
          <cell r="CS17643">
            <v>0</v>
          </cell>
          <cell r="CW17643">
            <v>0</v>
          </cell>
        </row>
        <row r="17644">
          <cell r="B17644">
            <v>0</v>
          </cell>
          <cell r="C17644">
            <v>0</v>
          </cell>
          <cell r="J17644">
            <v>0</v>
          </cell>
          <cell r="AD17644">
            <v>0</v>
          </cell>
          <cell r="AX17644">
            <v>0</v>
          </cell>
          <cell r="CS17644">
            <v>0</v>
          </cell>
          <cell r="CW17644">
            <v>0</v>
          </cell>
        </row>
        <row r="17645">
          <cell r="B17645">
            <v>0</v>
          </cell>
          <cell r="C17645">
            <v>0</v>
          </cell>
          <cell r="J17645">
            <v>0</v>
          </cell>
          <cell r="AD17645">
            <v>0</v>
          </cell>
          <cell r="AX17645">
            <v>0</v>
          </cell>
          <cell r="CS17645">
            <v>0</v>
          </cell>
          <cell r="CW17645">
            <v>0</v>
          </cell>
        </row>
        <row r="17646">
          <cell r="B17646">
            <v>0</v>
          </cell>
          <cell r="C17646">
            <v>0</v>
          </cell>
          <cell r="J17646">
            <v>0</v>
          </cell>
          <cell r="AD17646">
            <v>0</v>
          </cell>
          <cell r="AX17646">
            <v>0</v>
          </cell>
          <cell r="CS17646">
            <v>0</v>
          </cell>
          <cell r="CW17646">
            <v>0</v>
          </cell>
        </row>
        <row r="17647">
          <cell r="B17647">
            <v>0</v>
          </cell>
          <cell r="C17647">
            <v>0</v>
          </cell>
          <cell r="J17647">
            <v>0</v>
          </cell>
          <cell r="AD17647">
            <v>0</v>
          </cell>
          <cell r="AX17647">
            <v>0</v>
          </cell>
          <cell r="CS17647">
            <v>0</v>
          </cell>
          <cell r="CW17647">
            <v>0</v>
          </cell>
        </row>
        <row r="17648">
          <cell r="B17648">
            <v>0</v>
          </cell>
          <cell r="C17648">
            <v>0</v>
          </cell>
          <cell r="J17648">
            <v>0</v>
          </cell>
          <cell r="AD17648">
            <v>0</v>
          </cell>
          <cell r="AX17648">
            <v>0</v>
          </cell>
          <cell r="CS17648">
            <v>0</v>
          </cell>
          <cell r="CW17648">
            <v>0</v>
          </cell>
        </row>
        <row r="17649">
          <cell r="B17649">
            <v>0</v>
          </cell>
          <cell r="C17649">
            <v>0</v>
          </cell>
          <cell r="J17649">
            <v>0</v>
          </cell>
          <cell r="AD17649">
            <v>0</v>
          </cell>
          <cell r="AX17649">
            <v>0</v>
          </cell>
          <cell r="CS17649">
            <v>0</v>
          </cell>
          <cell r="CW17649">
            <v>0</v>
          </cell>
        </row>
        <row r="17650">
          <cell r="B17650">
            <v>0</v>
          </cell>
          <cell r="C17650">
            <v>0</v>
          </cell>
          <cell r="J17650">
            <v>0</v>
          </cell>
          <cell r="AD17650">
            <v>0</v>
          </cell>
          <cell r="AX17650">
            <v>0</v>
          </cell>
          <cell r="CS17650">
            <v>0</v>
          </cell>
          <cell r="CW17650">
            <v>0</v>
          </cell>
        </row>
        <row r="17651">
          <cell r="B17651">
            <v>0</v>
          </cell>
          <cell r="C17651">
            <v>0</v>
          </cell>
          <cell r="J17651">
            <v>0</v>
          </cell>
          <cell r="AD17651">
            <v>0</v>
          </cell>
          <cell r="AX17651">
            <v>0</v>
          </cell>
          <cell r="CS17651">
            <v>0</v>
          </cell>
          <cell r="CW17651">
            <v>0</v>
          </cell>
        </row>
        <row r="17652">
          <cell r="B17652">
            <v>0</v>
          </cell>
          <cell r="C17652">
            <v>0</v>
          </cell>
          <cell r="J17652">
            <v>0</v>
          </cell>
          <cell r="AD17652">
            <v>0</v>
          </cell>
          <cell r="AX17652">
            <v>0</v>
          </cell>
          <cell r="CS17652">
            <v>0</v>
          </cell>
          <cell r="CW17652">
            <v>0</v>
          </cell>
        </row>
        <row r="17653">
          <cell r="B17653">
            <v>0</v>
          </cell>
          <cell r="C17653">
            <v>0</v>
          </cell>
          <cell r="J17653">
            <v>0</v>
          </cell>
          <cell r="AD17653">
            <v>0</v>
          </cell>
          <cell r="AX17653">
            <v>0</v>
          </cell>
          <cell r="CS17653">
            <v>0</v>
          </cell>
          <cell r="CW17653">
            <v>0</v>
          </cell>
        </row>
        <row r="17654">
          <cell r="B17654">
            <v>0</v>
          </cell>
          <cell r="C17654">
            <v>0</v>
          </cell>
          <cell r="J17654">
            <v>0</v>
          </cell>
          <cell r="AD17654">
            <v>0</v>
          </cell>
          <cell r="AX17654">
            <v>0</v>
          </cell>
          <cell r="CS17654">
            <v>0</v>
          </cell>
          <cell r="CW17654">
            <v>0</v>
          </cell>
        </row>
        <row r="17655">
          <cell r="B17655">
            <v>0</v>
          </cell>
          <cell r="C17655">
            <v>0</v>
          </cell>
          <cell r="J17655">
            <v>0</v>
          </cell>
          <cell r="AD17655">
            <v>0</v>
          </cell>
          <cell r="AX17655">
            <v>0</v>
          </cell>
          <cell r="CS17655">
            <v>0</v>
          </cell>
          <cell r="CW17655">
            <v>0</v>
          </cell>
        </row>
        <row r="17656">
          <cell r="B17656">
            <v>0</v>
          </cell>
          <cell r="C17656">
            <v>0</v>
          </cell>
          <cell r="J17656">
            <v>0</v>
          </cell>
          <cell r="AD17656">
            <v>0</v>
          </cell>
          <cell r="AX17656">
            <v>0</v>
          </cell>
          <cell r="CS17656">
            <v>0</v>
          </cell>
          <cell r="CW17656">
            <v>0</v>
          </cell>
        </row>
        <row r="17657">
          <cell r="B17657">
            <v>0</v>
          </cell>
          <cell r="C17657">
            <v>0</v>
          </cell>
          <cell r="J17657">
            <v>0</v>
          </cell>
          <cell r="AD17657">
            <v>0</v>
          </cell>
          <cell r="AX17657">
            <v>0</v>
          </cell>
          <cell r="CS17657">
            <v>0</v>
          </cell>
          <cell r="CW17657">
            <v>0</v>
          </cell>
        </row>
        <row r="17658">
          <cell r="B17658">
            <v>0</v>
          </cell>
          <cell r="C17658">
            <v>0</v>
          </cell>
          <cell r="J17658">
            <v>0</v>
          </cell>
          <cell r="AD17658">
            <v>0</v>
          </cell>
          <cell r="AX17658">
            <v>0</v>
          </cell>
          <cell r="CS17658">
            <v>0</v>
          </cell>
          <cell r="CW17658">
            <v>0</v>
          </cell>
        </row>
        <row r="17659">
          <cell r="B17659">
            <v>0</v>
          </cell>
          <cell r="C17659">
            <v>0</v>
          </cell>
          <cell r="J17659">
            <v>0</v>
          </cell>
          <cell r="AD17659">
            <v>0</v>
          </cell>
          <cell r="AX17659">
            <v>0</v>
          </cell>
          <cell r="CS17659">
            <v>0</v>
          </cell>
          <cell r="CW17659">
            <v>0</v>
          </cell>
        </row>
        <row r="17660">
          <cell r="B17660">
            <v>0</v>
          </cell>
          <cell r="C17660">
            <v>0</v>
          </cell>
          <cell r="J17660">
            <v>0</v>
          </cell>
          <cell r="AD17660">
            <v>0</v>
          </cell>
          <cell r="AX17660">
            <v>0</v>
          </cell>
          <cell r="CS17660">
            <v>0</v>
          </cell>
          <cell r="CW17660">
            <v>0</v>
          </cell>
        </row>
        <row r="17661">
          <cell r="B17661">
            <v>0</v>
          </cell>
          <cell r="C17661">
            <v>0</v>
          </cell>
          <cell r="J17661">
            <v>0</v>
          </cell>
          <cell r="AD17661">
            <v>0</v>
          </cell>
          <cell r="AX17661">
            <v>0</v>
          </cell>
          <cell r="CS17661">
            <v>0</v>
          </cell>
          <cell r="CW17661">
            <v>0</v>
          </cell>
        </row>
        <row r="17662">
          <cell r="B17662">
            <v>0</v>
          </cell>
          <cell r="C17662">
            <v>0</v>
          </cell>
          <cell r="J17662">
            <v>0</v>
          </cell>
          <cell r="AD17662">
            <v>0</v>
          </cell>
          <cell r="AX17662">
            <v>0</v>
          </cell>
          <cell r="CS17662">
            <v>0</v>
          </cell>
          <cell r="CW17662">
            <v>0</v>
          </cell>
        </row>
        <row r="17663">
          <cell r="B17663">
            <v>0</v>
          </cell>
          <cell r="C17663">
            <v>0</v>
          </cell>
          <cell r="J17663">
            <v>0</v>
          </cell>
          <cell r="AD17663">
            <v>0</v>
          </cell>
          <cell r="AX17663">
            <v>0</v>
          </cell>
          <cell r="CS17663">
            <v>0</v>
          </cell>
          <cell r="CW17663">
            <v>0</v>
          </cell>
        </row>
        <row r="17664">
          <cell r="B17664">
            <v>0</v>
          </cell>
          <cell r="C17664">
            <v>0</v>
          </cell>
          <cell r="J17664">
            <v>0</v>
          </cell>
          <cell r="AD17664">
            <v>0</v>
          </cell>
          <cell r="AX17664">
            <v>0</v>
          </cell>
          <cell r="CS17664">
            <v>0</v>
          </cell>
          <cell r="CW17664">
            <v>0</v>
          </cell>
        </row>
        <row r="17665">
          <cell r="B17665">
            <v>0</v>
          </cell>
          <cell r="C17665">
            <v>0</v>
          </cell>
          <cell r="J17665">
            <v>0</v>
          </cell>
          <cell r="AD17665">
            <v>0</v>
          </cell>
          <cell r="AX17665">
            <v>0</v>
          </cell>
          <cell r="CS17665">
            <v>0</v>
          </cell>
          <cell r="CW17665">
            <v>0</v>
          </cell>
        </row>
        <row r="17666">
          <cell r="B17666">
            <v>0</v>
          </cell>
          <cell r="C17666">
            <v>0</v>
          </cell>
          <cell r="J17666">
            <v>0</v>
          </cell>
          <cell r="AD17666">
            <v>0</v>
          </cell>
          <cell r="AX17666">
            <v>0</v>
          </cell>
          <cell r="CS17666">
            <v>0</v>
          </cell>
          <cell r="CW17666">
            <v>0</v>
          </cell>
        </row>
        <row r="17667">
          <cell r="B17667">
            <v>0</v>
          </cell>
          <cell r="C17667">
            <v>0</v>
          </cell>
          <cell r="J17667">
            <v>0</v>
          </cell>
          <cell r="AD17667">
            <v>0</v>
          </cell>
          <cell r="AX17667">
            <v>0</v>
          </cell>
          <cell r="CS17667">
            <v>0</v>
          </cell>
          <cell r="CW17667">
            <v>0</v>
          </cell>
        </row>
        <row r="17668">
          <cell r="B17668">
            <v>0</v>
          </cell>
          <cell r="C17668">
            <v>0</v>
          </cell>
          <cell r="J17668">
            <v>0</v>
          </cell>
          <cell r="AD17668">
            <v>0</v>
          </cell>
          <cell r="AX17668">
            <v>0</v>
          </cell>
          <cell r="CS17668">
            <v>0</v>
          </cell>
          <cell r="CW17668">
            <v>0</v>
          </cell>
        </row>
        <row r="17669">
          <cell r="B17669">
            <v>0</v>
          </cell>
          <cell r="C17669">
            <v>0</v>
          </cell>
          <cell r="J17669">
            <v>0</v>
          </cell>
          <cell r="AD17669">
            <v>0</v>
          </cell>
          <cell r="AX17669">
            <v>0</v>
          </cell>
          <cell r="CS17669">
            <v>0</v>
          </cell>
          <cell r="CW17669">
            <v>0</v>
          </cell>
        </row>
        <row r="17670">
          <cell r="B17670">
            <v>0</v>
          </cell>
          <cell r="C17670">
            <v>0</v>
          </cell>
          <cell r="J17670">
            <v>0</v>
          </cell>
          <cell r="AD17670">
            <v>0</v>
          </cell>
          <cell r="AX17670">
            <v>0</v>
          </cell>
          <cell r="CS17670">
            <v>0</v>
          </cell>
          <cell r="CW17670">
            <v>0</v>
          </cell>
        </row>
        <row r="17671">
          <cell r="B17671">
            <v>0</v>
          </cell>
          <cell r="C17671">
            <v>0</v>
          </cell>
          <cell r="J17671">
            <v>0</v>
          </cell>
          <cell r="AD17671">
            <v>0</v>
          </cell>
          <cell r="AX17671">
            <v>0</v>
          </cell>
          <cell r="CS17671">
            <v>0</v>
          </cell>
          <cell r="CW17671">
            <v>0</v>
          </cell>
        </row>
        <row r="17672">
          <cell r="B17672">
            <v>0</v>
          </cell>
          <cell r="C17672">
            <v>0</v>
          </cell>
          <cell r="J17672">
            <v>0</v>
          </cell>
          <cell r="AD17672">
            <v>0</v>
          </cell>
          <cell r="AX17672">
            <v>0</v>
          </cell>
          <cell r="CS17672">
            <v>0</v>
          </cell>
          <cell r="CW17672">
            <v>0</v>
          </cell>
        </row>
        <row r="17673">
          <cell r="B17673">
            <v>0</v>
          </cell>
          <cell r="C17673">
            <v>0</v>
          </cell>
          <cell r="J17673">
            <v>0</v>
          </cell>
          <cell r="AD17673">
            <v>0</v>
          </cell>
          <cell r="AX17673">
            <v>0</v>
          </cell>
          <cell r="CS17673">
            <v>0</v>
          </cell>
          <cell r="CW17673">
            <v>0</v>
          </cell>
        </row>
        <row r="17674">
          <cell r="B17674">
            <v>0</v>
          </cell>
          <cell r="C17674">
            <v>0</v>
          </cell>
          <cell r="J17674">
            <v>0</v>
          </cell>
          <cell r="AD17674">
            <v>0</v>
          </cell>
          <cell r="AX17674">
            <v>0</v>
          </cell>
          <cell r="CS17674">
            <v>0</v>
          </cell>
          <cell r="CW17674">
            <v>0</v>
          </cell>
        </row>
        <row r="17675">
          <cell r="B17675">
            <v>0</v>
          </cell>
          <cell r="C17675">
            <v>0</v>
          </cell>
          <cell r="J17675">
            <v>0</v>
          </cell>
          <cell r="AD17675">
            <v>0</v>
          </cell>
          <cell r="AX17675">
            <v>0</v>
          </cell>
          <cell r="CS17675">
            <v>0</v>
          </cell>
          <cell r="CW17675">
            <v>0</v>
          </cell>
        </row>
        <row r="17676">
          <cell r="B17676">
            <v>0</v>
          </cell>
          <cell r="C17676">
            <v>0</v>
          </cell>
          <cell r="J17676">
            <v>0</v>
          </cell>
          <cell r="AD17676">
            <v>0</v>
          </cell>
          <cell r="AX17676">
            <v>0</v>
          </cell>
          <cell r="CS17676">
            <v>0</v>
          </cell>
          <cell r="CW17676">
            <v>0</v>
          </cell>
        </row>
        <row r="17677">
          <cell r="B17677">
            <v>0</v>
          </cell>
          <cell r="C17677">
            <v>0</v>
          </cell>
          <cell r="J17677">
            <v>0</v>
          </cell>
          <cell r="AD17677">
            <v>0</v>
          </cell>
          <cell r="AX17677">
            <v>0</v>
          </cell>
          <cell r="CS17677">
            <v>0</v>
          </cell>
          <cell r="CW17677">
            <v>0</v>
          </cell>
        </row>
        <row r="17678">
          <cell r="B17678">
            <v>0</v>
          </cell>
          <cell r="C17678">
            <v>0</v>
          </cell>
          <cell r="J17678">
            <v>0</v>
          </cell>
          <cell r="AD17678">
            <v>0</v>
          </cell>
          <cell r="AX17678">
            <v>0</v>
          </cell>
          <cell r="CS17678">
            <v>0</v>
          </cell>
          <cell r="CW17678">
            <v>0</v>
          </cell>
        </row>
        <row r="17679">
          <cell r="B17679">
            <v>0</v>
          </cell>
          <cell r="C17679">
            <v>0</v>
          </cell>
          <cell r="J17679">
            <v>0</v>
          </cell>
          <cell r="AD17679">
            <v>0</v>
          </cell>
          <cell r="AX17679">
            <v>0</v>
          </cell>
          <cell r="CS17679">
            <v>0</v>
          </cell>
          <cell r="CW17679">
            <v>0</v>
          </cell>
        </row>
        <row r="17680">
          <cell r="B17680">
            <v>0</v>
          </cell>
          <cell r="C17680">
            <v>0</v>
          </cell>
          <cell r="J17680">
            <v>0</v>
          </cell>
          <cell r="AD17680">
            <v>0</v>
          </cell>
          <cell r="AX17680">
            <v>0</v>
          </cell>
          <cell r="CS17680">
            <v>0</v>
          </cell>
          <cell r="CW17680">
            <v>0</v>
          </cell>
        </row>
        <row r="17681">
          <cell r="B17681">
            <v>0</v>
          </cell>
          <cell r="C17681">
            <v>0</v>
          </cell>
          <cell r="J17681">
            <v>0</v>
          </cell>
          <cell r="AD17681">
            <v>0</v>
          </cell>
          <cell r="AX17681">
            <v>0</v>
          </cell>
          <cell r="CS17681">
            <v>0</v>
          </cell>
          <cell r="CW17681">
            <v>0</v>
          </cell>
        </row>
        <row r="17682">
          <cell r="B17682">
            <v>0</v>
          </cell>
          <cell r="C17682">
            <v>0</v>
          </cell>
          <cell r="J17682">
            <v>0</v>
          </cell>
          <cell r="AD17682">
            <v>0</v>
          </cell>
          <cell r="AX17682">
            <v>0</v>
          </cell>
          <cell r="CS17682">
            <v>0</v>
          </cell>
          <cell r="CW17682">
            <v>0</v>
          </cell>
        </row>
        <row r="17683">
          <cell r="B17683">
            <v>0</v>
          </cell>
          <cell r="C17683">
            <v>0</v>
          </cell>
          <cell r="J17683">
            <v>0</v>
          </cell>
          <cell r="AD17683">
            <v>0</v>
          </cell>
          <cell r="AX17683">
            <v>0</v>
          </cell>
          <cell r="CS17683">
            <v>0</v>
          </cell>
          <cell r="CW17683">
            <v>0</v>
          </cell>
        </row>
        <row r="17684">
          <cell r="B17684">
            <v>0</v>
          </cell>
          <cell r="C17684">
            <v>0</v>
          </cell>
          <cell r="J17684">
            <v>0</v>
          </cell>
          <cell r="AD17684">
            <v>0</v>
          </cell>
          <cell r="AX17684">
            <v>0</v>
          </cell>
          <cell r="CS17684">
            <v>0</v>
          </cell>
          <cell r="CW17684">
            <v>0</v>
          </cell>
        </row>
        <row r="17685">
          <cell r="B17685">
            <v>0</v>
          </cell>
          <cell r="C17685">
            <v>0</v>
          </cell>
          <cell r="J17685">
            <v>0</v>
          </cell>
          <cell r="AD17685">
            <v>0</v>
          </cell>
          <cell r="AX17685">
            <v>0</v>
          </cell>
          <cell r="CS17685">
            <v>0</v>
          </cell>
          <cell r="CW17685">
            <v>0</v>
          </cell>
        </row>
        <row r="17686">
          <cell r="B17686">
            <v>0</v>
          </cell>
          <cell r="C17686">
            <v>0</v>
          </cell>
          <cell r="J17686">
            <v>0</v>
          </cell>
          <cell r="AD17686">
            <v>0</v>
          </cell>
          <cell r="AX17686">
            <v>0</v>
          </cell>
          <cell r="CS17686">
            <v>0</v>
          </cell>
          <cell r="CW17686">
            <v>0</v>
          </cell>
        </row>
        <row r="17687">
          <cell r="B17687">
            <v>0</v>
          </cell>
          <cell r="C17687">
            <v>0</v>
          </cell>
          <cell r="J17687">
            <v>0</v>
          </cell>
          <cell r="AD17687">
            <v>0</v>
          </cell>
          <cell r="AX17687">
            <v>0</v>
          </cell>
          <cell r="CS17687">
            <v>0</v>
          </cell>
          <cell r="CW17687">
            <v>0</v>
          </cell>
        </row>
        <row r="17688">
          <cell r="B17688">
            <v>0</v>
          </cell>
          <cell r="C17688">
            <v>0</v>
          </cell>
          <cell r="J17688">
            <v>0</v>
          </cell>
          <cell r="AD17688">
            <v>0</v>
          </cell>
          <cell r="AX17688">
            <v>0</v>
          </cell>
          <cell r="CS17688">
            <v>0</v>
          </cell>
          <cell r="CW17688">
            <v>0</v>
          </cell>
        </row>
        <row r="17689">
          <cell r="B17689">
            <v>0</v>
          </cell>
          <cell r="C17689">
            <v>0</v>
          </cell>
          <cell r="J17689">
            <v>0</v>
          </cell>
          <cell r="AD17689">
            <v>0</v>
          </cell>
          <cell r="AX17689">
            <v>0</v>
          </cell>
          <cell r="CS17689">
            <v>0</v>
          </cell>
          <cell r="CW17689">
            <v>0</v>
          </cell>
        </row>
        <row r="17690">
          <cell r="B17690">
            <v>0</v>
          </cell>
          <cell r="C17690">
            <v>0</v>
          </cell>
          <cell r="J17690">
            <v>0</v>
          </cell>
          <cell r="AD17690">
            <v>0</v>
          </cell>
          <cell r="AX17690">
            <v>0</v>
          </cell>
          <cell r="CS17690">
            <v>0</v>
          </cell>
          <cell r="CW17690">
            <v>0</v>
          </cell>
        </row>
        <row r="17691">
          <cell r="B17691">
            <v>0</v>
          </cell>
          <cell r="C17691">
            <v>0</v>
          </cell>
          <cell r="J17691">
            <v>0</v>
          </cell>
          <cell r="AD17691">
            <v>0</v>
          </cell>
          <cell r="AX17691">
            <v>0</v>
          </cell>
          <cell r="CS17691">
            <v>0</v>
          </cell>
          <cell r="CW17691">
            <v>0</v>
          </cell>
        </row>
        <row r="17692">
          <cell r="B17692">
            <v>0</v>
          </cell>
          <cell r="C17692">
            <v>0</v>
          </cell>
          <cell r="J17692">
            <v>0</v>
          </cell>
          <cell r="AD17692">
            <v>0</v>
          </cell>
          <cell r="AX17692">
            <v>0</v>
          </cell>
          <cell r="CS17692">
            <v>0</v>
          </cell>
          <cell r="CW17692">
            <v>0</v>
          </cell>
        </row>
        <row r="17693">
          <cell r="B17693">
            <v>0</v>
          </cell>
          <cell r="C17693">
            <v>0</v>
          </cell>
          <cell r="J17693">
            <v>0</v>
          </cell>
          <cell r="AD17693">
            <v>0</v>
          </cell>
          <cell r="AX17693">
            <v>0</v>
          </cell>
          <cell r="CS17693">
            <v>0</v>
          </cell>
          <cell r="CW17693">
            <v>0</v>
          </cell>
        </row>
        <row r="17694">
          <cell r="B17694">
            <v>0</v>
          </cell>
          <cell r="C17694">
            <v>0</v>
          </cell>
          <cell r="J17694">
            <v>0</v>
          </cell>
          <cell r="AD17694">
            <v>0</v>
          </cell>
          <cell r="AX17694">
            <v>0</v>
          </cell>
          <cell r="CS17694">
            <v>0</v>
          </cell>
          <cell r="CW17694">
            <v>0</v>
          </cell>
        </row>
        <row r="17695">
          <cell r="B17695">
            <v>0</v>
          </cell>
          <cell r="C17695">
            <v>0</v>
          </cell>
          <cell r="J17695">
            <v>0</v>
          </cell>
          <cell r="AD17695">
            <v>0</v>
          </cell>
          <cell r="AX17695">
            <v>0</v>
          </cell>
          <cell r="CS17695">
            <v>0</v>
          </cell>
          <cell r="CW17695">
            <v>0</v>
          </cell>
        </row>
        <row r="17696">
          <cell r="B17696">
            <v>0</v>
          </cell>
          <cell r="C17696">
            <v>0</v>
          </cell>
          <cell r="J17696">
            <v>0</v>
          </cell>
          <cell r="AD17696">
            <v>0</v>
          </cell>
          <cell r="AX17696">
            <v>0</v>
          </cell>
          <cell r="CS17696">
            <v>0</v>
          </cell>
          <cell r="CW17696">
            <v>0</v>
          </cell>
        </row>
        <row r="17697">
          <cell r="B17697">
            <v>0</v>
          </cell>
          <cell r="C17697">
            <v>0</v>
          </cell>
          <cell r="J17697">
            <v>0</v>
          </cell>
          <cell r="AD17697">
            <v>0</v>
          </cell>
          <cell r="AX17697">
            <v>0</v>
          </cell>
          <cell r="CS17697">
            <v>0</v>
          </cell>
          <cell r="CW17697">
            <v>0</v>
          </cell>
        </row>
        <row r="17698">
          <cell r="B17698">
            <v>0</v>
          </cell>
          <cell r="C17698">
            <v>0</v>
          </cell>
          <cell r="J17698">
            <v>0</v>
          </cell>
          <cell r="AD17698">
            <v>0</v>
          </cell>
          <cell r="AX17698">
            <v>0</v>
          </cell>
          <cell r="CS17698">
            <v>0</v>
          </cell>
          <cell r="CW17698">
            <v>0</v>
          </cell>
        </row>
        <row r="17699">
          <cell r="B17699">
            <v>0</v>
          </cell>
          <cell r="C17699">
            <v>0</v>
          </cell>
          <cell r="J17699">
            <v>0</v>
          </cell>
          <cell r="AD17699">
            <v>0</v>
          </cell>
          <cell r="AX17699">
            <v>0</v>
          </cell>
          <cell r="CS17699">
            <v>0</v>
          </cell>
          <cell r="CW17699">
            <v>0</v>
          </cell>
        </row>
        <row r="17700">
          <cell r="B17700">
            <v>0</v>
          </cell>
          <cell r="C17700">
            <v>0</v>
          </cell>
          <cell r="J17700">
            <v>0</v>
          </cell>
          <cell r="AD17700">
            <v>0</v>
          </cell>
          <cell r="AX17700">
            <v>0</v>
          </cell>
          <cell r="CS17700">
            <v>0</v>
          </cell>
          <cell r="CW17700">
            <v>0</v>
          </cell>
        </row>
        <row r="17701">
          <cell r="B17701">
            <v>0</v>
          </cell>
          <cell r="C17701">
            <v>0</v>
          </cell>
          <cell r="J17701">
            <v>0</v>
          </cell>
          <cell r="AD17701">
            <v>0</v>
          </cell>
          <cell r="AX17701">
            <v>0</v>
          </cell>
          <cell r="CS17701">
            <v>0</v>
          </cell>
          <cell r="CW17701">
            <v>0</v>
          </cell>
        </row>
        <row r="17702">
          <cell r="B17702">
            <v>0</v>
          </cell>
          <cell r="C17702">
            <v>0</v>
          </cell>
          <cell r="J17702">
            <v>0</v>
          </cell>
          <cell r="AD17702">
            <v>0</v>
          </cell>
          <cell r="AX17702">
            <v>0</v>
          </cell>
          <cell r="CS17702">
            <v>0</v>
          </cell>
          <cell r="CW17702">
            <v>0</v>
          </cell>
        </row>
        <row r="17703">
          <cell r="B17703">
            <v>0</v>
          </cell>
          <cell r="C17703">
            <v>0</v>
          </cell>
          <cell r="J17703">
            <v>0</v>
          </cell>
          <cell r="AD17703">
            <v>0</v>
          </cell>
          <cell r="AX17703">
            <v>0</v>
          </cell>
          <cell r="CS17703">
            <v>0</v>
          </cell>
          <cell r="CW17703">
            <v>0</v>
          </cell>
        </row>
        <row r="17704">
          <cell r="B17704">
            <v>0</v>
          </cell>
          <cell r="C17704">
            <v>0</v>
          </cell>
          <cell r="J17704">
            <v>0</v>
          </cell>
          <cell r="AD17704">
            <v>0</v>
          </cell>
          <cell r="AX17704">
            <v>0</v>
          </cell>
          <cell r="CS17704">
            <v>0</v>
          </cell>
          <cell r="CW17704">
            <v>0</v>
          </cell>
        </row>
        <row r="17705">
          <cell r="B17705">
            <v>0</v>
          </cell>
          <cell r="C17705">
            <v>0</v>
          </cell>
          <cell r="J17705">
            <v>0</v>
          </cell>
          <cell r="AD17705">
            <v>0</v>
          </cell>
          <cell r="AX17705">
            <v>0</v>
          </cell>
          <cell r="CS17705">
            <v>0</v>
          </cell>
          <cell r="CW17705">
            <v>0</v>
          </cell>
        </row>
        <row r="17706">
          <cell r="B17706">
            <v>0</v>
          </cell>
          <cell r="C17706">
            <v>0</v>
          </cell>
          <cell r="J17706">
            <v>0</v>
          </cell>
          <cell r="AD17706">
            <v>0</v>
          </cell>
          <cell r="AX17706">
            <v>0</v>
          </cell>
          <cell r="CS17706">
            <v>0</v>
          </cell>
          <cell r="CW17706">
            <v>0</v>
          </cell>
        </row>
        <row r="17707">
          <cell r="B17707">
            <v>0</v>
          </cell>
          <cell r="C17707">
            <v>0</v>
          </cell>
          <cell r="J17707">
            <v>0</v>
          </cell>
          <cell r="AD17707">
            <v>0</v>
          </cell>
          <cell r="AX17707">
            <v>0</v>
          </cell>
          <cell r="CS17707">
            <v>0</v>
          </cell>
          <cell r="CW17707">
            <v>0</v>
          </cell>
        </row>
        <row r="17708">
          <cell r="B17708">
            <v>0</v>
          </cell>
          <cell r="C17708">
            <v>0</v>
          </cell>
          <cell r="J17708">
            <v>0</v>
          </cell>
          <cell r="AD17708">
            <v>0</v>
          </cell>
          <cell r="AX17708">
            <v>0</v>
          </cell>
          <cell r="CS17708">
            <v>0</v>
          </cell>
          <cell r="CW17708">
            <v>0</v>
          </cell>
        </row>
        <row r="17709">
          <cell r="B17709">
            <v>0</v>
          </cell>
          <cell r="C17709">
            <v>0</v>
          </cell>
          <cell r="J17709">
            <v>0</v>
          </cell>
          <cell r="AD17709">
            <v>0</v>
          </cell>
          <cell r="AX17709">
            <v>0</v>
          </cell>
          <cell r="CS17709">
            <v>0</v>
          </cell>
          <cell r="CW17709">
            <v>0</v>
          </cell>
        </row>
        <row r="17710">
          <cell r="B17710">
            <v>0</v>
          </cell>
          <cell r="C17710">
            <v>0</v>
          </cell>
          <cell r="J17710">
            <v>0</v>
          </cell>
          <cell r="AD17710">
            <v>0</v>
          </cell>
          <cell r="AX17710">
            <v>0</v>
          </cell>
          <cell r="CS17710">
            <v>0</v>
          </cell>
          <cell r="CW17710">
            <v>0</v>
          </cell>
        </row>
        <row r="17711">
          <cell r="B17711">
            <v>0</v>
          </cell>
          <cell r="C17711">
            <v>0</v>
          </cell>
          <cell r="J17711">
            <v>0</v>
          </cell>
          <cell r="AD17711">
            <v>0</v>
          </cell>
          <cell r="AX17711">
            <v>0</v>
          </cell>
          <cell r="CS17711">
            <v>0</v>
          </cell>
          <cell r="CW17711">
            <v>0</v>
          </cell>
        </row>
        <row r="17712">
          <cell r="B17712">
            <v>0</v>
          </cell>
          <cell r="C17712">
            <v>0</v>
          </cell>
          <cell r="J17712">
            <v>0</v>
          </cell>
          <cell r="AD17712">
            <v>0</v>
          </cell>
          <cell r="AX17712">
            <v>0</v>
          </cell>
          <cell r="CS17712">
            <v>0</v>
          </cell>
          <cell r="CW17712">
            <v>0</v>
          </cell>
        </row>
        <row r="17713">
          <cell r="B17713">
            <v>0</v>
          </cell>
          <cell r="C17713">
            <v>0</v>
          </cell>
          <cell r="J17713">
            <v>0</v>
          </cell>
          <cell r="AD17713">
            <v>0</v>
          </cell>
          <cell r="AX17713">
            <v>0</v>
          </cell>
          <cell r="CS17713">
            <v>0</v>
          </cell>
          <cell r="CW17713">
            <v>0</v>
          </cell>
        </row>
        <row r="17714">
          <cell r="B17714">
            <v>0</v>
          </cell>
          <cell r="C17714">
            <v>0</v>
          </cell>
          <cell r="J17714">
            <v>0</v>
          </cell>
          <cell r="AD17714">
            <v>0</v>
          </cell>
          <cell r="AX17714">
            <v>0</v>
          </cell>
          <cell r="CS17714">
            <v>0</v>
          </cell>
          <cell r="CW17714">
            <v>0</v>
          </cell>
        </row>
        <row r="17715">
          <cell r="B17715">
            <v>0</v>
          </cell>
          <cell r="C17715">
            <v>0</v>
          </cell>
          <cell r="J17715">
            <v>0</v>
          </cell>
          <cell r="AD17715">
            <v>0</v>
          </cell>
          <cell r="AX17715">
            <v>0</v>
          </cell>
          <cell r="CS17715">
            <v>0</v>
          </cell>
          <cell r="CW17715">
            <v>0</v>
          </cell>
        </row>
        <row r="17716">
          <cell r="B17716">
            <v>0</v>
          </cell>
          <cell r="C17716">
            <v>0</v>
          </cell>
          <cell r="J17716">
            <v>0</v>
          </cell>
          <cell r="AD17716">
            <v>0</v>
          </cell>
          <cell r="AX17716">
            <v>0</v>
          </cell>
          <cell r="CS17716">
            <v>0</v>
          </cell>
          <cell r="CW17716">
            <v>0</v>
          </cell>
        </row>
        <row r="17717">
          <cell r="B17717">
            <v>0</v>
          </cell>
          <cell r="C17717">
            <v>0</v>
          </cell>
          <cell r="J17717">
            <v>0</v>
          </cell>
          <cell r="AD17717">
            <v>0</v>
          </cell>
          <cell r="AX17717">
            <v>0</v>
          </cell>
          <cell r="CS17717">
            <v>0</v>
          </cell>
          <cell r="CW17717">
            <v>0</v>
          </cell>
        </row>
        <row r="17718">
          <cell r="B17718">
            <v>0</v>
          </cell>
          <cell r="C17718">
            <v>0</v>
          </cell>
          <cell r="J17718">
            <v>0</v>
          </cell>
          <cell r="AD17718">
            <v>0</v>
          </cell>
          <cell r="AX17718">
            <v>0</v>
          </cell>
          <cell r="CS17718">
            <v>0</v>
          </cell>
          <cell r="CW17718">
            <v>0</v>
          </cell>
        </row>
        <row r="17719">
          <cell r="B17719">
            <v>0</v>
          </cell>
          <cell r="C17719">
            <v>0</v>
          </cell>
          <cell r="J17719">
            <v>0</v>
          </cell>
          <cell r="AD17719">
            <v>0</v>
          </cell>
          <cell r="AX17719">
            <v>0</v>
          </cell>
          <cell r="CS17719">
            <v>0</v>
          </cell>
          <cell r="CW17719">
            <v>0</v>
          </cell>
        </row>
        <row r="17720">
          <cell r="B17720">
            <v>0</v>
          </cell>
          <cell r="C17720">
            <v>0</v>
          </cell>
          <cell r="J17720">
            <v>0</v>
          </cell>
          <cell r="AD17720">
            <v>0</v>
          </cell>
          <cell r="AX17720">
            <v>0</v>
          </cell>
          <cell r="CS17720">
            <v>0</v>
          </cell>
          <cell r="CW17720">
            <v>0</v>
          </cell>
        </row>
        <row r="17721">
          <cell r="B17721">
            <v>0</v>
          </cell>
          <cell r="C17721">
            <v>0</v>
          </cell>
          <cell r="J17721">
            <v>0</v>
          </cell>
          <cell r="AD17721">
            <v>0</v>
          </cell>
          <cell r="AX17721">
            <v>0</v>
          </cell>
          <cell r="CS17721">
            <v>0</v>
          </cell>
          <cell r="CW17721">
            <v>0</v>
          </cell>
        </row>
        <row r="17722">
          <cell r="B17722">
            <v>0</v>
          </cell>
          <cell r="C17722">
            <v>0</v>
          </cell>
          <cell r="J17722">
            <v>0</v>
          </cell>
          <cell r="AD17722">
            <v>0</v>
          </cell>
          <cell r="AX17722">
            <v>0</v>
          </cell>
          <cell r="CS17722">
            <v>0</v>
          </cell>
          <cell r="CW17722">
            <v>0</v>
          </cell>
        </row>
        <row r="17723">
          <cell r="B17723">
            <v>0</v>
          </cell>
          <cell r="C17723">
            <v>0</v>
          </cell>
          <cell r="J17723">
            <v>0</v>
          </cell>
          <cell r="AD17723">
            <v>0</v>
          </cell>
          <cell r="AX17723">
            <v>0</v>
          </cell>
          <cell r="CS17723">
            <v>0</v>
          </cell>
          <cell r="CW17723">
            <v>0</v>
          </cell>
        </row>
        <row r="17724">
          <cell r="B17724">
            <v>0</v>
          </cell>
          <cell r="C17724">
            <v>0</v>
          </cell>
          <cell r="J17724">
            <v>0</v>
          </cell>
          <cell r="AD17724">
            <v>0</v>
          </cell>
          <cell r="AX17724">
            <v>0</v>
          </cell>
          <cell r="CS17724">
            <v>0</v>
          </cell>
          <cell r="CW17724">
            <v>0</v>
          </cell>
        </row>
        <row r="17725">
          <cell r="B17725">
            <v>0</v>
          </cell>
          <cell r="C17725">
            <v>0</v>
          </cell>
          <cell r="J17725">
            <v>0</v>
          </cell>
          <cell r="AD17725">
            <v>0</v>
          </cell>
          <cell r="AX17725">
            <v>0</v>
          </cell>
          <cell r="CS17725">
            <v>0</v>
          </cell>
          <cell r="CW17725">
            <v>0</v>
          </cell>
        </row>
        <row r="17726">
          <cell r="B17726">
            <v>0</v>
          </cell>
          <cell r="C17726">
            <v>0</v>
          </cell>
          <cell r="J17726">
            <v>0</v>
          </cell>
          <cell r="AD17726">
            <v>0</v>
          </cell>
          <cell r="AX17726">
            <v>0</v>
          </cell>
          <cell r="CS17726">
            <v>0</v>
          </cell>
          <cell r="CW17726">
            <v>0</v>
          </cell>
        </row>
        <row r="17727">
          <cell r="B17727">
            <v>0</v>
          </cell>
          <cell r="C17727">
            <v>0</v>
          </cell>
          <cell r="J17727">
            <v>0</v>
          </cell>
          <cell r="AD17727">
            <v>0</v>
          </cell>
          <cell r="AX17727">
            <v>0</v>
          </cell>
          <cell r="CS17727">
            <v>0</v>
          </cell>
          <cell r="CW17727">
            <v>0</v>
          </cell>
        </row>
        <row r="17728">
          <cell r="B17728">
            <v>0</v>
          </cell>
          <cell r="C17728">
            <v>0</v>
          </cell>
          <cell r="J17728">
            <v>0</v>
          </cell>
          <cell r="AD17728">
            <v>0</v>
          </cell>
          <cell r="AX17728">
            <v>0</v>
          </cell>
          <cell r="CS17728">
            <v>0</v>
          </cell>
          <cell r="CW17728">
            <v>0</v>
          </cell>
        </row>
        <row r="17729">
          <cell r="B17729">
            <v>0</v>
          </cell>
          <cell r="C17729">
            <v>0</v>
          </cell>
          <cell r="J17729">
            <v>0</v>
          </cell>
          <cell r="AD17729">
            <v>0</v>
          </cell>
          <cell r="AX17729">
            <v>0</v>
          </cell>
          <cell r="CS17729">
            <v>0</v>
          </cell>
          <cell r="CW17729">
            <v>0</v>
          </cell>
        </row>
        <row r="17730">
          <cell r="B17730">
            <v>0</v>
          </cell>
          <cell r="C17730">
            <v>0</v>
          </cell>
          <cell r="J17730">
            <v>0</v>
          </cell>
          <cell r="AD17730">
            <v>0</v>
          </cell>
          <cell r="AX17730">
            <v>0</v>
          </cell>
          <cell r="CS17730">
            <v>0</v>
          </cell>
          <cell r="CW17730">
            <v>0</v>
          </cell>
        </row>
        <row r="17731">
          <cell r="B17731">
            <v>0</v>
          </cell>
          <cell r="C17731">
            <v>0</v>
          </cell>
          <cell r="J17731">
            <v>0</v>
          </cell>
          <cell r="AD17731">
            <v>0</v>
          </cell>
          <cell r="AX17731">
            <v>0</v>
          </cell>
          <cell r="CS17731">
            <v>0</v>
          </cell>
          <cell r="CW17731">
            <v>0</v>
          </cell>
        </row>
        <row r="17732">
          <cell r="B17732">
            <v>0</v>
          </cell>
          <cell r="C17732">
            <v>0</v>
          </cell>
          <cell r="J17732">
            <v>0</v>
          </cell>
          <cell r="AD17732">
            <v>0</v>
          </cell>
          <cell r="AX17732">
            <v>0</v>
          </cell>
          <cell r="CS17732">
            <v>0</v>
          </cell>
          <cell r="CW17732">
            <v>0</v>
          </cell>
        </row>
        <row r="17733">
          <cell r="B17733">
            <v>0</v>
          </cell>
          <cell r="C17733">
            <v>0</v>
          </cell>
          <cell r="J17733">
            <v>0</v>
          </cell>
          <cell r="AD17733">
            <v>0</v>
          </cell>
          <cell r="AX17733">
            <v>0</v>
          </cell>
          <cell r="CS17733">
            <v>0</v>
          </cell>
          <cell r="CW17733">
            <v>0</v>
          </cell>
        </row>
        <row r="17734">
          <cell r="B17734">
            <v>0</v>
          </cell>
          <cell r="C17734">
            <v>0</v>
          </cell>
          <cell r="J17734">
            <v>0</v>
          </cell>
          <cell r="AD17734">
            <v>0</v>
          </cell>
          <cell r="AX17734">
            <v>0</v>
          </cell>
          <cell r="CS17734">
            <v>0</v>
          </cell>
          <cell r="CW17734">
            <v>0</v>
          </cell>
        </row>
        <row r="17735">
          <cell r="B17735">
            <v>0</v>
          </cell>
          <cell r="C17735">
            <v>0</v>
          </cell>
          <cell r="J17735">
            <v>0</v>
          </cell>
          <cell r="AD17735">
            <v>0</v>
          </cell>
          <cell r="AX17735">
            <v>0</v>
          </cell>
          <cell r="CS17735">
            <v>0</v>
          </cell>
          <cell r="CW17735">
            <v>0</v>
          </cell>
        </row>
        <row r="17736">
          <cell r="B17736">
            <v>0</v>
          </cell>
          <cell r="C17736">
            <v>0</v>
          </cell>
          <cell r="J17736">
            <v>0</v>
          </cell>
          <cell r="AD17736">
            <v>0</v>
          </cell>
          <cell r="AX17736">
            <v>0</v>
          </cell>
          <cell r="CS17736">
            <v>0</v>
          </cell>
          <cell r="CW17736">
            <v>0</v>
          </cell>
        </row>
        <row r="17737">
          <cell r="B17737">
            <v>0</v>
          </cell>
          <cell r="C17737">
            <v>0</v>
          </cell>
          <cell r="J17737">
            <v>0</v>
          </cell>
          <cell r="AD17737">
            <v>0</v>
          </cell>
          <cell r="AX17737">
            <v>0</v>
          </cell>
          <cell r="CS17737">
            <v>0</v>
          </cell>
          <cell r="CW17737">
            <v>0</v>
          </cell>
        </row>
        <row r="17738">
          <cell r="B17738">
            <v>0</v>
          </cell>
          <cell r="C17738">
            <v>0</v>
          </cell>
          <cell r="J17738">
            <v>0</v>
          </cell>
          <cell r="AD17738">
            <v>0</v>
          </cell>
          <cell r="AX17738">
            <v>0</v>
          </cell>
          <cell r="CS17738">
            <v>0</v>
          </cell>
          <cell r="CW17738">
            <v>0</v>
          </cell>
        </row>
        <row r="17739">
          <cell r="B17739">
            <v>0</v>
          </cell>
          <cell r="C17739">
            <v>0</v>
          </cell>
          <cell r="J17739">
            <v>0</v>
          </cell>
          <cell r="AD17739">
            <v>0</v>
          </cell>
          <cell r="AX17739">
            <v>0</v>
          </cell>
          <cell r="CS17739">
            <v>0</v>
          </cell>
          <cell r="CW17739">
            <v>0</v>
          </cell>
        </row>
        <row r="17740">
          <cell r="B17740">
            <v>0</v>
          </cell>
          <cell r="C17740">
            <v>0</v>
          </cell>
          <cell r="J17740">
            <v>0</v>
          </cell>
          <cell r="AD17740">
            <v>0</v>
          </cell>
          <cell r="AX17740">
            <v>0</v>
          </cell>
          <cell r="CS17740">
            <v>0</v>
          </cell>
          <cell r="CW17740">
            <v>0</v>
          </cell>
        </row>
        <row r="17741">
          <cell r="B17741">
            <v>0</v>
          </cell>
          <cell r="C17741">
            <v>0</v>
          </cell>
          <cell r="J17741">
            <v>0</v>
          </cell>
          <cell r="AD17741">
            <v>0</v>
          </cell>
          <cell r="AX17741">
            <v>0</v>
          </cell>
          <cell r="CS17741">
            <v>0</v>
          </cell>
          <cell r="CW17741">
            <v>0</v>
          </cell>
        </row>
        <row r="17742">
          <cell r="B17742">
            <v>0</v>
          </cell>
          <cell r="C17742">
            <v>0</v>
          </cell>
          <cell r="J17742">
            <v>0</v>
          </cell>
          <cell r="AD17742">
            <v>0</v>
          </cell>
          <cell r="AX17742">
            <v>0</v>
          </cell>
          <cell r="CS17742">
            <v>0</v>
          </cell>
          <cell r="CW17742">
            <v>0</v>
          </cell>
        </row>
        <row r="17743">
          <cell r="B17743">
            <v>0</v>
          </cell>
          <cell r="C17743">
            <v>0</v>
          </cell>
          <cell r="J17743">
            <v>0</v>
          </cell>
          <cell r="AD17743">
            <v>0</v>
          </cell>
          <cell r="AX17743">
            <v>0</v>
          </cell>
          <cell r="CS17743">
            <v>0</v>
          </cell>
          <cell r="CW17743">
            <v>0</v>
          </cell>
        </row>
        <row r="17744">
          <cell r="B17744">
            <v>0</v>
          </cell>
          <cell r="C17744">
            <v>0</v>
          </cell>
          <cell r="J17744">
            <v>0</v>
          </cell>
          <cell r="AD17744">
            <v>0</v>
          </cell>
          <cell r="AX17744">
            <v>0</v>
          </cell>
          <cell r="CS17744">
            <v>0</v>
          </cell>
          <cell r="CW17744">
            <v>0</v>
          </cell>
        </row>
        <row r="17745">
          <cell r="B17745">
            <v>0</v>
          </cell>
          <cell r="C17745">
            <v>0</v>
          </cell>
          <cell r="J17745">
            <v>0</v>
          </cell>
          <cell r="AD17745">
            <v>0</v>
          </cell>
          <cell r="AX17745">
            <v>0</v>
          </cell>
          <cell r="CS17745">
            <v>0</v>
          </cell>
          <cell r="CW17745">
            <v>0</v>
          </cell>
        </row>
        <row r="17746">
          <cell r="B17746">
            <v>0</v>
          </cell>
          <cell r="C17746">
            <v>0</v>
          </cell>
          <cell r="J17746">
            <v>0</v>
          </cell>
          <cell r="AD17746">
            <v>0</v>
          </cell>
          <cell r="AX17746">
            <v>0</v>
          </cell>
          <cell r="CS17746">
            <v>0</v>
          </cell>
          <cell r="CW17746">
            <v>0</v>
          </cell>
        </row>
        <row r="17747">
          <cell r="B17747">
            <v>0</v>
          </cell>
          <cell r="C17747">
            <v>0</v>
          </cell>
          <cell r="J17747">
            <v>0</v>
          </cell>
          <cell r="AD17747">
            <v>0</v>
          </cell>
          <cell r="AX17747">
            <v>0</v>
          </cell>
          <cell r="CS17747">
            <v>0</v>
          </cell>
          <cell r="CW17747">
            <v>0</v>
          </cell>
        </row>
        <row r="17748">
          <cell r="B17748">
            <v>0</v>
          </cell>
          <cell r="C17748">
            <v>0</v>
          </cell>
          <cell r="J17748">
            <v>0</v>
          </cell>
          <cell r="AD17748">
            <v>0</v>
          </cell>
          <cell r="AX17748">
            <v>0</v>
          </cell>
          <cell r="CS17748">
            <v>0</v>
          </cell>
          <cell r="CW17748">
            <v>0</v>
          </cell>
        </row>
        <row r="17749">
          <cell r="B17749">
            <v>0</v>
          </cell>
          <cell r="C17749">
            <v>0</v>
          </cell>
          <cell r="J17749">
            <v>0</v>
          </cell>
          <cell r="AD17749">
            <v>0</v>
          </cell>
          <cell r="AX17749">
            <v>0</v>
          </cell>
          <cell r="CS17749">
            <v>0</v>
          </cell>
          <cell r="CW17749">
            <v>0</v>
          </cell>
        </row>
        <row r="17750">
          <cell r="B17750">
            <v>0</v>
          </cell>
          <cell r="C17750">
            <v>0</v>
          </cell>
          <cell r="J17750">
            <v>0</v>
          </cell>
          <cell r="AD17750">
            <v>0</v>
          </cell>
          <cell r="AX17750">
            <v>0</v>
          </cell>
          <cell r="CS17750">
            <v>0</v>
          </cell>
          <cell r="CW17750">
            <v>0</v>
          </cell>
        </row>
        <row r="17751">
          <cell r="B17751">
            <v>0</v>
          </cell>
          <cell r="C17751">
            <v>0</v>
          </cell>
          <cell r="J17751">
            <v>0</v>
          </cell>
          <cell r="AD17751">
            <v>0</v>
          </cell>
          <cell r="AX17751">
            <v>0</v>
          </cell>
          <cell r="CS17751">
            <v>0</v>
          </cell>
          <cell r="CW17751">
            <v>0</v>
          </cell>
        </row>
        <row r="17752">
          <cell r="B17752">
            <v>0</v>
          </cell>
          <cell r="C17752">
            <v>0</v>
          </cell>
          <cell r="J17752">
            <v>0</v>
          </cell>
          <cell r="AD17752">
            <v>0</v>
          </cell>
          <cell r="AX17752">
            <v>0</v>
          </cell>
          <cell r="CS17752">
            <v>0</v>
          </cell>
          <cell r="CW17752">
            <v>0</v>
          </cell>
        </row>
        <row r="17753">
          <cell r="B17753">
            <v>0</v>
          </cell>
          <cell r="C17753">
            <v>0</v>
          </cell>
          <cell r="J17753">
            <v>0</v>
          </cell>
          <cell r="AD17753">
            <v>0</v>
          </cell>
          <cell r="AX17753">
            <v>0</v>
          </cell>
          <cell r="CS17753">
            <v>0</v>
          </cell>
          <cell r="CW17753">
            <v>0</v>
          </cell>
        </row>
        <row r="17754">
          <cell r="B17754">
            <v>0</v>
          </cell>
          <cell r="C17754">
            <v>0</v>
          </cell>
          <cell r="J17754">
            <v>0</v>
          </cell>
          <cell r="AD17754">
            <v>0</v>
          </cell>
          <cell r="AX17754">
            <v>0</v>
          </cell>
          <cell r="CS17754">
            <v>0</v>
          </cell>
          <cell r="CW17754">
            <v>0</v>
          </cell>
        </row>
        <row r="17755">
          <cell r="B17755">
            <v>0</v>
          </cell>
          <cell r="C17755">
            <v>0</v>
          </cell>
          <cell r="J17755">
            <v>0</v>
          </cell>
          <cell r="AD17755">
            <v>0</v>
          </cell>
          <cell r="AX17755">
            <v>0</v>
          </cell>
          <cell r="CS17755">
            <v>0</v>
          </cell>
          <cell r="CW17755">
            <v>0</v>
          </cell>
        </row>
        <row r="17756">
          <cell r="B17756">
            <v>0</v>
          </cell>
          <cell r="C17756">
            <v>0</v>
          </cell>
          <cell r="J17756">
            <v>0</v>
          </cell>
          <cell r="AD17756">
            <v>0</v>
          </cell>
          <cell r="AX17756">
            <v>0</v>
          </cell>
          <cell r="CS17756">
            <v>0</v>
          </cell>
          <cell r="CW17756">
            <v>0</v>
          </cell>
        </row>
        <row r="17757">
          <cell r="B17757">
            <v>0</v>
          </cell>
          <cell r="C17757">
            <v>0</v>
          </cell>
          <cell r="J17757">
            <v>0</v>
          </cell>
          <cell r="AD17757">
            <v>0</v>
          </cell>
          <cell r="AX17757">
            <v>0</v>
          </cell>
          <cell r="CS17757">
            <v>0</v>
          </cell>
          <cell r="CW17757">
            <v>0</v>
          </cell>
        </row>
        <row r="17758">
          <cell r="B17758">
            <v>0</v>
          </cell>
          <cell r="C17758">
            <v>0</v>
          </cell>
          <cell r="J17758">
            <v>0</v>
          </cell>
          <cell r="AD17758">
            <v>0</v>
          </cell>
          <cell r="AX17758">
            <v>0</v>
          </cell>
          <cell r="CS17758">
            <v>0</v>
          </cell>
          <cell r="CW17758">
            <v>0</v>
          </cell>
        </row>
        <row r="17759">
          <cell r="B17759">
            <v>0</v>
          </cell>
          <cell r="C17759">
            <v>0</v>
          </cell>
          <cell r="J17759">
            <v>0</v>
          </cell>
          <cell r="AD17759">
            <v>0</v>
          </cell>
          <cell r="AX17759">
            <v>0</v>
          </cell>
          <cell r="CS17759">
            <v>0</v>
          </cell>
          <cell r="CW17759">
            <v>0</v>
          </cell>
        </row>
        <row r="17760">
          <cell r="B17760">
            <v>0</v>
          </cell>
          <cell r="C17760">
            <v>0</v>
          </cell>
          <cell r="J17760">
            <v>0</v>
          </cell>
          <cell r="AD17760">
            <v>0</v>
          </cell>
          <cell r="AX17760">
            <v>0</v>
          </cell>
          <cell r="CS17760">
            <v>0</v>
          </cell>
          <cell r="CW17760">
            <v>0</v>
          </cell>
        </row>
        <row r="17761">
          <cell r="B17761">
            <v>0</v>
          </cell>
          <cell r="C17761">
            <v>0</v>
          </cell>
          <cell r="J17761">
            <v>0</v>
          </cell>
          <cell r="AD17761">
            <v>0</v>
          </cell>
          <cell r="AX17761">
            <v>0</v>
          </cell>
          <cell r="CS17761">
            <v>0</v>
          </cell>
          <cell r="CW17761">
            <v>0</v>
          </cell>
        </row>
        <row r="17762">
          <cell r="B17762">
            <v>0</v>
          </cell>
          <cell r="C17762">
            <v>0</v>
          </cell>
          <cell r="J17762">
            <v>0</v>
          </cell>
          <cell r="AD17762">
            <v>0</v>
          </cell>
          <cell r="AX17762">
            <v>0</v>
          </cell>
          <cell r="CS17762">
            <v>0</v>
          </cell>
          <cell r="CW17762">
            <v>0</v>
          </cell>
        </row>
        <row r="17763">
          <cell r="B17763">
            <v>0</v>
          </cell>
          <cell r="C17763">
            <v>0</v>
          </cell>
          <cell r="J17763">
            <v>0</v>
          </cell>
          <cell r="AD17763">
            <v>0</v>
          </cell>
          <cell r="AX17763">
            <v>0</v>
          </cell>
          <cell r="CS17763">
            <v>0</v>
          </cell>
          <cell r="CW17763">
            <v>0</v>
          </cell>
        </row>
        <row r="17764">
          <cell r="B17764">
            <v>0</v>
          </cell>
          <cell r="C17764">
            <v>0</v>
          </cell>
          <cell r="J17764">
            <v>0</v>
          </cell>
          <cell r="AD17764">
            <v>0</v>
          </cell>
          <cell r="AX17764">
            <v>0</v>
          </cell>
          <cell r="CS17764">
            <v>0</v>
          </cell>
          <cell r="CW17764">
            <v>0</v>
          </cell>
        </row>
        <row r="17765">
          <cell r="B17765">
            <v>0</v>
          </cell>
          <cell r="C17765">
            <v>0</v>
          </cell>
          <cell r="J17765">
            <v>0</v>
          </cell>
          <cell r="AD17765">
            <v>0</v>
          </cell>
          <cell r="AX17765">
            <v>0</v>
          </cell>
          <cell r="CS17765">
            <v>0</v>
          </cell>
          <cell r="CW17765">
            <v>0</v>
          </cell>
        </row>
        <row r="17766">
          <cell r="B17766">
            <v>0</v>
          </cell>
          <cell r="C17766">
            <v>0</v>
          </cell>
          <cell r="J17766">
            <v>0</v>
          </cell>
          <cell r="AD17766">
            <v>0</v>
          </cell>
          <cell r="AX17766">
            <v>0</v>
          </cell>
          <cell r="CS17766">
            <v>0</v>
          </cell>
          <cell r="CW17766">
            <v>0</v>
          </cell>
        </row>
        <row r="17767">
          <cell r="B17767">
            <v>0</v>
          </cell>
          <cell r="C17767">
            <v>0</v>
          </cell>
          <cell r="J17767">
            <v>0</v>
          </cell>
          <cell r="AD17767">
            <v>0</v>
          </cell>
          <cell r="AX17767">
            <v>0</v>
          </cell>
          <cell r="CS17767">
            <v>0</v>
          </cell>
          <cell r="CW17767">
            <v>0</v>
          </cell>
        </row>
        <row r="17768">
          <cell r="B17768">
            <v>0</v>
          </cell>
          <cell r="C17768">
            <v>0</v>
          </cell>
          <cell r="J17768">
            <v>0</v>
          </cell>
          <cell r="AD17768">
            <v>0</v>
          </cell>
          <cell r="AX17768">
            <v>0</v>
          </cell>
          <cell r="CS17768">
            <v>0</v>
          </cell>
          <cell r="CW17768">
            <v>0</v>
          </cell>
        </row>
        <row r="17769">
          <cell r="B17769">
            <v>0</v>
          </cell>
          <cell r="C17769">
            <v>0</v>
          </cell>
          <cell r="J17769">
            <v>0</v>
          </cell>
          <cell r="AD17769">
            <v>0</v>
          </cell>
          <cell r="AX17769">
            <v>0</v>
          </cell>
          <cell r="CS17769">
            <v>0</v>
          </cell>
          <cell r="CW17769">
            <v>0</v>
          </cell>
        </row>
        <row r="17770">
          <cell r="B17770">
            <v>0</v>
          </cell>
          <cell r="C17770">
            <v>0</v>
          </cell>
          <cell r="J17770">
            <v>0</v>
          </cell>
          <cell r="AD17770">
            <v>0</v>
          </cell>
          <cell r="AX17770">
            <v>0</v>
          </cell>
          <cell r="CS17770">
            <v>0</v>
          </cell>
          <cell r="CW17770">
            <v>0</v>
          </cell>
        </row>
        <row r="17771">
          <cell r="B17771">
            <v>0</v>
          </cell>
          <cell r="C17771">
            <v>0</v>
          </cell>
          <cell r="J17771">
            <v>0</v>
          </cell>
          <cell r="AD17771">
            <v>0</v>
          </cell>
          <cell r="AX17771">
            <v>0</v>
          </cell>
          <cell r="CS17771">
            <v>0</v>
          </cell>
          <cell r="CW17771">
            <v>0</v>
          </cell>
        </row>
        <row r="17772">
          <cell r="B17772">
            <v>0</v>
          </cell>
          <cell r="C17772">
            <v>0</v>
          </cell>
          <cell r="J17772">
            <v>0</v>
          </cell>
          <cell r="AD17772">
            <v>0</v>
          </cell>
          <cell r="AX17772">
            <v>0</v>
          </cell>
          <cell r="CS17772">
            <v>0</v>
          </cell>
          <cell r="CW17772">
            <v>0</v>
          </cell>
        </row>
        <row r="17773">
          <cell r="B17773">
            <v>0</v>
          </cell>
          <cell r="C17773">
            <v>0</v>
          </cell>
          <cell r="J17773">
            <v>0</v>
          </cell>
          <cell r="AD17773">
            <v>0</v>
          </cell>
          <cell r="AX17773">
            <v>0</v>
          </cell>
          <cell r="CS17773">
            <v>0</v>
          </cell>
          <cell r="CW17773">
            <v>0</v>
          </cell>
        </row>
        <row r="17774">
          <cell r="B17774">
            <v>0</v>
          </cell>
          <cell r="C17774">
            <v>0</v>
          </cell>
          <cell r="J17774">
            <v>0</v>
          </cell>
          <cell r="AD17774">
            <v>0</v>
          </cell>
          <cell r="AX17774">
            <v>0</v>
          </cell>
          <cell r="CS17774">
            <v>0</v>
          </cell>
          <cell r="CW17774">
            <v>0</v>
          </cell>
        </row>
        <row r="17775">
          <cell r="B17775">
            <v>0</v>
          </cell>
          <cell r="C17775">
            <v>0</v>
          </cell>
          <cell r="J17775">
            <v>0</v>
          </cell>
          <cell r="AD17775">
            <v>0</v>
          </cell>
          <cell r="AX17775">
            <v>0</v>
          </cell>
          <cell r="CS17775">
            <v>0</v>
          </cell>
          <cell r="CW17775">
            <v>0</v>
          </cell>
        </row>
        <row r="17776">
          <cell r="B17776">
            <v>0</v>
          </cell>
          <cell r="C17776">
            <v>0</v>
          </cell>
          <cell r="J17776">
            <v>0</v>
          </cell>
          <cell r="AD17776">
            <v>0</v>
          </cell>
          <cell r="AX17776">
            <v>0</v>
          </cell>
          <cell r="CS17776">
            <v>0</v>
          </cell>
          <cell r="CW17776">
            <v>0</v>
          </cell>
        </row>
        <row r="17777">
          <cell r="B17777">
            <v>0</v>
          </cell>
          <cell r="C17777">
            <v>0</v>
          </cell>
          <cell r="J17777">
            <v>0</v>
          </cell>
          <cell r="AD17777">
            <v>0</v>
          </cell>
          <cell r="AX17777">
            <v>0</v>
          </cell>
          <cell r="CS17777">
            <v>0</v>
          </cell>
          <cell r="CW17777">
            <v>0</v>
          </cell>
        </row>
        <row r="17778">
          <cell r="B17778">
            <v>0</v>
          </cell>
          <cell r="C17778">
            <v>0</v>
          </cell>
          <cell r="J17778">
            <v>0</v>
          </cell>
          <cell r="AD17778">
            <v>0</v>
          </cell>
          <cell r="AX17778">
            <v>0</v>
          </cell>
          <cell r="CS17778">
            <v>0</v>
          </cell>
          <cell r="CW17778">
            <v>0</v>
          </cell>
        </row>
        <row r="17779">
          <cell r="B17779">
            <v>0</v>
          </cell>
          <cell r="C17779">
            <v>0</v>
          </cell>
          <cell r="J17779">
            <v>0</v>
          </cell>
          <cell r="AD17779">
            <v>0</v>
          </cell>
          <cell r="AX17779">
            <v>0</v>
          </cell>
          <cell r="CS17779">
            <v>0</v>
          </cell>
          <cell r="CW17779">
            <v>0</v>
          </cell>
        </row>
        <row r="17780">
          <cell r="B17780">
            <v>0</v>
          </cell>
          <cell r="C17780">
            <v>0</v>
          </cell>
          <cell r="J17780">
            <v>0</v>
          </cell>
          <cell r="AD17780">
            <v>0</v>
          </cell>
          <cell r="AX17780">
            <v>0</v>
          </cell>
          <cell r="CS17780">
            <v>0</v>
          </cell>
          <cell r="CW17780">
            <v>0</v>
          </cell>
        </row>
        <row r="17781">
          <cell r="B17781">
            <v>0</v>
          </cell>
          <cell r="C17781">
            <v>0</v>
          </cell>
          <cell r="J17781">
            <v>0</v>
          </cell>
          <cell r="AD17781">
            <v>0</v>
          </cell>
          <cell r="AX17781">
            <v>0</v>
          </cell>
          <cell r="CS17781">
            <v>0</v>
          </cell>
          <cell r="CW17781">
            <v>0</v>
          </cell>
        </row>
        <row r="17782">
          <cell r="B17782">
            <v>0</v>
          </cell>
          <cell r="C17782">
            <v>0</v>
          </cell>
          <cell r="J17782">
            <v>0</v>
          </cell>
          <cell r="AD17782">
            <v>0</v>
          </cell>
          <cell r="AX17782">
            <v>0</v>
          </cell>
          <cell r="CS17782">
            <v>0</v>
          </cell>
          <cell r="CW17782">
            <v>0</v>
          </cell>
        </row>
        <row r="17783">
          <cell r="B17783">
            <v>0</v>
          </cell>
          <cell r="C17783">
            <v>0</v>
          </cell>
          <cell r="J17783">
            <v>0</v>
          </cell>
          <cell r="AD17783">
            <v>0</v>
          </cell>
          <cell r="AX17783">
            <v>0</v>
          </cell>
          <cell r="CS17783">
            <v>0</v>
          </cell>
          <cell r="CW17783">
            <v>0</v>
          </cell>
        </row>
        <row r="17784">
          <cell r="B17784">
            <v>0</v>
          </cell>
          <cell r="C17784">
            <v>0</v>
          </cell>
          <cell r="J17784">
            <v>0</v>
          </cell>
          <cell r="AD17784">
            <v>0</v>
          </cell>
          <cell r="AX17784">
            <v>0</v>
          </cell>
          <cell r="CS17784">
            <v>0</v>
          </cell>
          <cell r="CW17784">
            <v>0</v>
          </cell>
        </row>
        <row r="17785">
          <cell r="B17785">
            <v>0</v>
          </cell>
          <cell r="C17785">
            <v>0</v>
          </cell>
          <cell r="J17785">
            <v>0</v>
          </cell>
          <cell r="AD17785">
            <v>0</v>
          </cell>
          <cell r="AX17785">
            <v>0</v>
          </cell>
          <cell r="CS17785">
            <v>0</v>
          </cell>
          <cell r="CW17785">
            <v>0</v>
          </cell>
        </row>
        <row r="17786">
          <cell r="B17786">
            <v>0</v>
          </cell>
          <cell r="C17786">
            <v>0</v>
          </cell>
          <cell r="J17786">
            <v>0</v>
          </cell>
          <cell r="AD17786">
            <v>0</v>
          </cell>
          <cell r="AX17786">
            <v>0</v>
          </cell>
          <cell r="CS17786">
            <v>0</v>
          </cell>
          <cell r="CW17786">
            <v>0</v>
          </cell>
        </row>
        <row r="17787">
          <cell r="B17787">
            <v>0</v>
          </cell>
          <cell r="C17787">
            <v>0</v>
          </cell>
          <cell r="J17787">
            <v>0</v>
          </cell>
          <cell r="AD17787">
            <v>0</v>
          </cell>
          <cell r="AX17787">
            <v>0</v>
          </cell>
          <cell r="CS17787">
            <v>0</v>
          </cell>
          <cell r="CW17787">
            <v>0</v>
          </cell>
        </row>
        <row r="17788">
          <cell r="B17788">
            <v>0</v>
          </cell>
          <cell r="C17788">
            <v>0</v>
          </cell>
          <cell r="J17788">
            <v>0</v>
          </cell>
          <cell r="AD17788">
            <v>0</v>
          </cell>
          <cell r="AX17788">
            <v>0</v>
          </cell>
          <cell r="CS17788">
            <v>0</v>
          </cell>
          <cell r="CW17788">
            <v>0</v>
          </cell>
        </row>
        <row r="17789">
          <cell r="B17789">
            <v>0</v>
          </cell>
          <cell r="C17789">
            <v>0</v>
          </cell>
          <cell r="J17789">
            <v>0</v>
          </cell>
          <cell r="AD17789">
            <v>0</v>
          </cell>
          <cell r="AX17789">
            <v>0</v>
          </cell>
          <cell r="CS17789">
            <v>0</v>
          </cell>
          <cell r="CW17789">
            <v>0</v>
          </cell>
        </row>
        <row r="17790">
          <cell r="B17790">
            <v>0</v>
          </cell>
          <cell r="C17790">
            <v>0</v>
          </cell>
          <cell r="J17790">
            <v>0</v>
          </cell>
          <cell r="AD17790">
            <v>0</v>
          </cell>
          <cell r="AX17790">
            <v>0</v>
          </cell>
          <cell r="CS17790">
            <v>0</v>
          </cell>
          <cell r="CW17790">
            <v>0</v>
          </cell>
        </row>
        <row r="17791">
          <cell r="B17791">
            <v>0</v>
          </cell>
          <cell r="C17791">
            <v>0</v>
          </cell>
          <cell r="J17791">
            <v>0</v>
          </cell>
          <cell r="AD17791">
            <v>0</v>
          </cell>
          <cell r="AX17791">
            <v>0</v>
          </cell>
          <cell r="CS17791">
            <v>0</v>
          </cell>
          <cell r="CW17791">
            <v>0</v>
          </cell>
        </row>
        <row r="17792">
          <cell r="B17792">
            <v>0</v>
          </cell>
          <cell r="C17792">
            <v>0</v>
          </cell>
          <cell r="J17792">
            <v>0</v>
          </cell>
          <cell r="AD17792">
            <v>0</v>
          </cell>
          <cell r="AX17792">
            <v>0</v>
          </cell>
          <cell r="CS17792">
            <v>0</v>
          </cell>
          <cell r="CW17792">
            <v>0</v>
          </cell>
        </row>
        <row r="17793">
          <cell r="B17793">
            <v>0</v>
          </cell>
          <cell r="C17793">
            <v>0</v>
          </cell>
          <cell r="J17793">
            <v>0</v>
          </cell>
          <cell r="AD17793">
            <v>0</v>
          </cell>
          <cell r="AX17793">
            <v>0</v>
          </cell>
          <cell r="CS17793">
            <v>0</v>
          </cell>
          <cell r="CW17793">
            <v>0</v>
          </cell>
        </row>
        <row r="17794">
          <cell r="B17794">
            <v>0</v>
          </cell>
          <cell r="C17794">
            <v>0</v>
          </cell>
          <cell r="J17794">
            <v>0</v>
          </cell>
          <cell r="AD17794">
            <v>0</v>
          </cell>
          <cell r="AX17794">
            <v>0</v>
          </cell>
          <cell r="CS17794">
            <v>0</v>
          </cell>
          <cell r="CW17794">
            <v>0</v>
          </cell>
        </row>
        <row r="17795">
          <cell r="B17795">
            <v>0</v>
          </cell>
          <cell r="C17795">
            <v>0</v>
          </cell>
          <cell r="J17795">
            <v>0</v>
          </cell>
          <cell r="AD17795">
            <v>0</v>
          </cell>
          <cell r="AX17795">
            <v>0</v>
          </cell>
          <cell r="CS17795">
            <v>0</v>
          </cell>
          <cell r="CW17795">
            <v>0</v>
          </cell>
        </row>
        <row r="17796">
          <cell r="B17796">
            <v>0</v>
          </cell>
          <cell r="C17796">
            <v>0</v>
          </cell>
          <cell r="J17796">
            <v>0</v>
          </cell>
          <cell r="AD17796">
            <v>0</v>
          </cell>
          <cell r="AX17796">
            <v>0</v>
          </cell>
          <cell r="CS17796">
            <v>0</v>
          </cell>
          <cell r="CW17796">
            <v>0</v>
          </cell>
        </row>
        <row r="17797">
          <cell r="B17797">
            <v>0</v>
          </cell>
          <cell r="C17797">
            <v>0</v>
          </cell>
          <cell r="J17797">
            <v>0</v>
          </cell>
          <cell r="AD17797">
            <v>0</v>
          </cell>
          <cell r="AX17797">
            <v>0</v>
          </cell>
          <cell r="CS17797">
            <v>0</v>
          </cell>
          <cell r="CW17797">
            <v>0</v>
          </cell>
        </row>
        <row r="17798">
          <cell r="B17798">
            <v>0</v>
          </cell>
          <cell r="C17798">
            <v>0</v>
          </cell>
          <cell r="J17798">
            <v>0</v>
          </cell>
          <cell r="AD17798">
            <v>0</v>
          </cell>
          <cell r="AX17798">
            <v>0</v>
          </cell>
          <cell r="CS17798">
            <v>0</v>
          </cell>
          <cell r="CW17798">
            <v>0</v>
          </cell>
        </row>
        <row r="17799">
          <cell r="B17799">
            <v>0</v>
          </cell>
          <cell r="C17799">
            <v>0</v>
          </cell>
          <cell r="J17799">
            <v>0</v>
          </cell>
          <cell r="AD17799">
            <v>0</v>
          </cell>
          <cell r="AX17799">
            <v>0</v>
          </cell>
          <cell r="CS17799">
            <v>0</v>
          </cell>
          <cell r="CW17799">
            <v>0</v>
          </cell>
        </row>
        <row r="17800">
          <cell r="B17800">
            <v>0</v>
          </cell>
          <cell r="C17800">
            <v>0</v>
          </cell>
          <cell r="J17800">
            <v>0</v>
          </cell>
          <cell r="AD17800">
            <v>0</v>
          </cell>
          <cell r="AX17800">
            <v>0</v>
          </cell>
          <cell r="CS17800">
            <v>0</v>
          </cell>
          <cell r="CW17800">
            <v>0</v>
          </cell>
        </row>
        <row r="17801">
          <cell r="B17801">
            <v>0</v>
          </cell>
          <cell r="C17801">
            <v>0</v>
          </cell>
          <cell r="J17801">
            <v>0</v>
          </cell>
          <cell r="AD17801">
            <v>0</v>
          </cell>
          <cell r="AX17801">
            <v>0</v>
          </cell>
          <cell r="CS17801">
            <v>0</v>
          </cell>
          <cell r="CW17801">
            <v>0</v>
          </cell>
        </row>
        <row r="17802">
          <cell r="B17802">
            <v>0</v>
          </cell>
          <cell r="C17802">
            <v>0</v>
          </cell>
          <cell r="J17802">
            <v>0</v>
          </cell>
          <cell r="AD17802">
            <v>0</v>
          </cell>
          <cell r="AX17802">
            <v>0</v>
          </cell>
          <cell r="CS17802">
            <v>0</v>
          </cell>
          <cell r="CW17802">
            <v>0</v>
          </cell>
        </row>
        <row r="17803">
          <cell r="B17803">
            <v>0</v>
          </cell>
          <cell r="C17803">
            <v>0</v>
          </cell>
          <cell r="J17803">
            <v>0</v>
          </cell>
          <cell r="AD17803">
            <v>0</v>
          </cell>
          <cell r="AX17803">
            <v>0</v>
          </cell>
          <cell r="CS17803">
            <v>0</v>
          </cell>
          <cell r="CW17803">
            <v>0</v>
          </cell>
        </row>
        <row r="17804">
          <cell r="B17804">
            <v>0</v>
          </cell>
          <cell r="C17804">
            <v>0</v>
          </cell>
          <cell r="J17804">
            <v>0</v>
          </cell>
          <cell r="AD17804">
            <v>0</v>
          </cell>
          <cell r="AX17804">
            <v>0</v>
          </cell>
          <cell r="CS17804">
            <v>0</v>
          </cell>
          <cell r="CW17804">
            <v>0</v>
          </cell>
        </row>
        <row r="17805">
          <cell r="B17805">
            <v>0</v>
          </cell>
          <cell r="C17805">
            <v>0</v>
          </cell>
          <cell r="J17805">
            <v>0</v>
          </cell>
          <cell r="AD17805">
            <v>0</v>
          </cell>
          <cell r="AX17805">
            <v>0</v>
          </cell>
          <cell r="CS17805">
            <v>0</v>
          </cell>
          <cell r="CW17805">
            <v>0</v>
          </cell>
        </row>
        <row r="17806">
          <cell r="B17806">
            <v>0</v>
          </cell>
          <cell r="C17806">
            <v>0</v>
          </cell>
          <cell r="J17806">
            <v>0</v>
          </cell>
          <cell r="AD17806">
            <v>0</v>
          </cell>
          <cell r="AX17806">
            <v>0</v>
          </cell>
          <cell r="CS17806">
            <v>0</v>
          </cell>
          <cell r="CW17806">
            <v>0</v>
          </cell>
        </row>
        <row r="17807">
          <cell r="B17807">
            <v>0</v>
          </cell>
          <cell r="C17807">
            <v>0</v>
          </cell>
          <cell r="J17807">
            <v>0</v>
          </cell>
          <cell r="AD17807">
            <v>0</v>
          </cell>
          <cell r="AX17807">
            <v>0</v>
          </cell>
          <cell r="CS17807">
            <v>0</v>
          </cell>
          <cell r="CW17807">
            <v>0</v>
          </cell>
        </row>
        <row r="17808">
          <cell r="B17808">
            <v>0</v>
          </cell>
          <cell r="C17808">
            <v>0</v>
          </cell>
          <cell r="J17808">
            <v>0</v>
          </cell>
          <cell r="AD17808">
            <v>0</v>
          </cell>
          <cell r="AX17808">
            <v>0</v>
          </cell>
          <cell r="CS17808">
            <v>0</v>
          </cell>
          <cell r="CW17808">
            <v>0</v>
          </cell>
        </row>
        <row r="17809">
          <cell r="B17809">
            <v>0</v>
          </cell>
          <cell r="C17809">
            <v>0</v>
          </cell>
          <cell r="J17809">
            <v>0</v>
          </cell>
          <cell r="AD17809">
            <v>0</v>
          </cell>
          <cell r="AX17809">
            <v>0</v>
          </cell>
          <cell r="CS17809">
            <v>0</v>
          </cell>
          <cell r="CW17809">
            <v>0</v>
          </cell>
        </row>
        <row r="17810">
          <cell r="B17810">
            <v>0</v>
          </cell>
          <cell r="C17810">
            <v>0</v>
          </cell>
          <cell r="J17810">
            <v>0</v>
          </cell>
          <cell r="AD17810">
            <v>0</v>
          </cell>
          <cell r="AX17810">
            <v>0</v>
          </cell>
          <cell r="CS17810">
            <v>0</v>
          </cell>
          <cell r="CW17810">
            <v>0</v>
          </cell>
        </row>
        <row r="17811">
          <cell r="B17811">
            <v>0</v>
          </cell>
          <cell r="C17811">
            <v>0</v>
          </cell>
          <cell r="J17811">
            <v>0</v>
          </cell>
          <cell r="AD17811">
            <v>0</v>
          </cell>
          <cell r="AX17811">
            <v>0</v>
          </cell>
          <cell r="CS17811">
            <v>0</v>
          </cell>
          <cell r="CW17811">
            <v>0</v>
          </cell>
        </row>
        <row r="17812">
          <cell r="B17812">
            <v>0</v>
          </cell>
          <cell r="C17812">
            <v>0</v>
          </cell>
          <cell r="J17812">
            <v>0</v>
          </cell>
          <cell r="AD17812">
            <v>0</v>
          </cell>
          <cell r="AX17812">
            <v>0</v>
          </cell>
          <cell r="CS17812">
            <v>0</v>
          </cell>
          <cell r="CW17812">
            <v>0</v>
          </cell>
        </row>
        <row r="17813">
          <cell r="B17813">
            <v>0</v>
          </cell>
          <cell r="C17813">
            <v>0</v>
          </cell>
          <cell r="J17813">
            <v>0</v>
          </cell>
          <cell r="AD17813">
            <v>0</v>
          </cell>
          <cell r="AX17813">
            <v>0</v>
          </cell>
          <cell r="CS17813">
            <v>0</v>
          </cell>
          <cell r="CW17813">
            <v>0</v>
          </cell>
        </row>
        <row r="17814">
          <cell r="B17814">
            <v>0</v>
          </cell>
          <cell r="C17814">
            <v>0</v>
          </cell>
          <cell r="J17814">
            <v>0</v>
          </cell>
          <cell r="AD17814">
            <v>0</v>
          </cell>
          <cell r="AX17814">
            <v>0</v>
          </cell>
          <cell r="CS17814">
            <v>0</v>
          </cell>
          <cell r="CW17814">
            <v>0</v>
          </cell>
        </row>
        <row r="17815">
          <cell r="B17815">
            <v>0</v>
          </cell>
          <cell r="C17815">
            <v>0</v>
          </cell>
          <cell r="J17815">
            <v>0</v>
          </cell>
          <cell r="AD17815">
            <v>0</v>
          </cell>
          <cell r="AX17815">
            <v>0</v>
          </cell>
          <cell r="CS17815">
            <v>0</v>
          </cell>
          <cell r="CW17815">
            <v>0</v>
          </cell>
        </row>
        <row r="17816">
          <cell r="B17816">
            <v>0</v>
          </cell>
          <cell r="C17816">
            <v>0</v>
          </cell>
          <cell r="J17816">
            <v>0</v>
          </cell>
          <cell r="AD17816">
            <v>0</v>
          </cell>
          <cell r="AX17816">
            <v>0</v>
          </cell>
          <cell r="CS17816">
            <v>0</v>
          </cell>
          <cell r="CW17816">
            <v>0</v>
          </cell>
        </row>
        <row r="17817">
          <cell r="B17817">
            <v>0</v>
          </cell>
          <cell r="C17817">
            <v>0</v>
          </cell>
          <cell r="J17817">
            <v>0</v>
          </cell>
          <cell r="AD17817">
            <v>0</v>
          </cell>
          <cell r="AX17817">
            <v>0</v>
          </cell>
          <cell r="CS17817">
            <v>0</v>
          </cell>
          <cell r="CW17817">
            <v>0</v>
          </cell>
        </row>
        <row r="17818">
          <cell r="B17818">
            <v>0</v>
          </cell>
          <cell r="C17818">
            <v>0</v>
          </cell>
          <cell r="J17818">
            <v>0</v>
          </cell>
          <cell r="AD17818">
            <v>0</v>
          </cell>
          <cell r="AX17818">
            <v>0</v>
          </cell>
          <cell r="CS17818">
            <v>0</v>
          </cell>
          <cell r="CW17818">
            <v>0</v>
          </cell>
        </row>
        <row r="17819">
          <cell r="B17819">
            <v>0</v>
          </cell>
          <cell r="C17819">
            <v>0</v>
          </cell>
          <cell r="J17819">
            <v>0</v>
          </cell>
          <cell r="AD17819">
            <v>0</v>
          </cell>
          <cell r="AX17819">
            <v>0</v>
          </cell>
          <cell r="CS17819">
            <v>0</v>
          </cell>
          <cell r="CW17819">
            <v>0</v>
          </cell>
        </row>
        <row r="17820">
          <cell r="B17820">
            <v>0</v>
          </cell>
          <cell r="C17820">
            <v>0</v>
          </cell>
          <cell r="J17820">
            <v>0</v>
          </cell>
          <cell r="AD17820">
            <v>0</v>
          </cell>
          <cell r="AX17820">
            <v>0</v>
          </cell>
          <cell r="CS17820">
            <v>0</v>
          </cell>
          <cell r="CW17820">
            <v>0</v>
          </cell>
        </row>
        <row r="17821">
          <cell r="B17821">
            <v>0</v>
          </cell>
          <cell r="C17821">
            <v>0</v>
          </cell>
          <cell r="J17821">
            <v>0</v>
          </cell>
          <cell r="AD17821">
            <v>0</v>
          </cell>
          <cell r="AX17821">
            <v>0</v>
          </cell>
          <cell r="CS17821">
            <v>0</v>
          </cell>
          <cell r="CW17821">
            <v>0</v>
          </cell>
        </row>
        <row r="17822">
          <cell r="B17822">
            <v>0</v>
          </cell>
          <cell r="C17822">
            <v>0</v>
          </cell>
          <cell r="J17822">
            <v>0</v>
          </cell>
          <cell r="AD17822">
            <v>0</v>
          </cell>
          <cell r="AX17822">
            <v>0</v>
          </cell>
          <cell r="CS17822">
            <v>0</v>
          </cell>
          <cell r="CW17822">
            <v>0</v>
          </cell>
        </row>
        <row r="17823">
          <cell r="B17823">
            <v>0</v>
          </cell>
          <cell r="C17823">
            <v>0</v>
          </cell>
          <cell r="J17823">
            <v>0</v>
          </cell>
          <cell r="AD17823">
            <v>0</v>
          </cell>
          <cell r="AX17823">
            <v>0</v>
          </cell>
          <cell r="CS17823">
            <v>0</v>
          </cell>
          <cell r="CW17823">
            <v>0</v>
          </cell>
        </row>
        <row r="17824">
          <cell r="B17824">
            <v>0</v>
          </cell>
          <cell r="C17824">
            <v>0</v>
          </cell>
          <cell r="J17824">
            <v>0</v>
          </cell>
          <cell r="AD17824">
            <v>0</v>
          </cell>
          <cell r="AX17824">
            <v>0</v>
          </cell>
          <cell r="CS17824">
            <v>0</v>
          </cell>
          <cell r="CW17824">
            <v>0</v>
          </cell>
        </row>
        <row r="17825">
          <cell r="B17825">
            <v>0</v>
          </cell>
          <cell r="C17825">
            <v>0</v>
          </cell>
          <cell r="J17825">
            <v>0</v>
          </cell>
          <cell r="AD17825">
            <v>0</v>
          </cell>
          <cell r="AX17825">
            <v>0</v>
          </cell>
          <cell r="CS17825">
            <v>0</v>
          </cell>
          <cell r="CW17825">
            <v>0</v>
          </cell>
        </row>
        <row r="17826">
          <cell r="B17826">
            <v>0</v>
          </cell>
          <cell r="C17826">
            <v>0</v>
          </cell>
          <cell r="J17826">
            <v>0</v>
          </cell>
          <cell r="AD17826">
            <v>0</v>
          </cell>
          <cell r="AX17826">
            <v>0</v>
          </cell>
          <cell r="CS17826">
            <v>0</v>
          </cell>
          <cell r="CW17826">
            <v>0</v>
          </cell>
        </row>
        <row r="17827">
          <cell r="B17827">
            <v>0</v>
          </cell>
          <cell r="C17827">
            <v>0</v>
          </cell>
          <cell r="J17827">
            <v>0</v>
          </cell>
          <cell r="AD17827">
            <v>0</v>
          </cell>
          <cell r="AX17827">
            <v>0</v>
          </cell>
          <cell r="CS17827">
            <v>0</v>
          </cell>
          <cell r="CW17827">
            <v>0</v>
          </cell>
        </row>
        <row r="17828">
          <cell r="B17828">
            <v>0</v>
          </cell>
          <cell r="C17828">
            <v>0</v>
          </cell>
          <cell r="J17828">
            <v>0</v>
          </cell>
          <cell r="AD17828">
            <v>0</v>
          </cell>
          <cell r="AX17828">
            <v>0</v>
          </cell>
          <cell r="CS17828">
            <v>0</v>
          </cell>
          <cell r="CW17828">
            <v>0</v>
          </cell>
        </row>
        <row r="17829">
          <cell r="B17829">
            <v>0</v>
          </cell>
          <cell r="C17829">
            <v>0</v>
          </cell>
          <cell r="J17829">
            <v>0</v>
          </cell>
          <cell r="AD17829">
            <v>0</v>
          </cell>
          <cell r="AX17829">
            <v>0</v>
          </cell>
          <cell r="CS17829">
            <v>0</v>
          </cell>
          <cell r="CW17829">
            <v>0</v>
          </cell>
        </row>
        <row r="17830">
          <cell r="B17830">
            <v>0</v>
          </cell>
          <cell r="C17830">
            <v>0</v>
          </cell>
          <cell r="J17830">
            <v>0</v>
          </cell>
          <cell r="AD17830">
            <v>0</v>
          </cell>
          <cell r="AX17830">
            <v>0</v>
          </cell>
          <cell r="CS17830">
            <v>0</v>
          </cell>
          <cell r="CW17830">
            <v>0</v>
          </cell>
        </row>
        <row r="17831">
          <cell r="B17831">
            <v>0</v>
          </cell>
          <cell r="C17831">
            <v>0</v>
          </cell>
          <cell r="J17831">
            <v>0</v>
          </cell>
          <cell r="AD17831">
            <v>0</v>
          </cell>
          <cell r="AX17831">
            <v>0</v>
          </cell>
          <cell r="CS17831">
            <v>0</v>
          </cell>
          <cell r="CW17831">
            <v>0</v>
          </cell>
        </row>
        <row r="17832">
          <cell r="B17832">
            <v>0</v>
          </cell>
          <cell r="C17832">
            <v>0</v>
          </cell>
          <cell r="J17832">
            <v>0</v>
          </cell>
          <cell r="AD17832">
            <v>0</v>
          </cell>
          <cell r="AX17832">
            <v>0</v>
          </cell>
          <cell r="CS17832">
            <v>0</v>
          </cell>
          <cell r="CW17832">
            <v>0</v>
          </cell>
        </row>
        <row r="17833">
          <cell r="B17833">
            <v>0</v>
          </cell>
          <cell r="C17833">
            <v>0</v>
          </cell>
          <cell r="J17833">
            <v>0</v>
          </cell>
          <cell r="AD17833">
            <v>0</v>
          </cell>
          <cell r="AX17833">
            <v>0</v>
          </cell>
          <cell r="CS17833">
            <v>0</v>
          </cell>
          <cell r="CW17833">
            <v>0</v>
          </cell>
        </row>
        <row r="17834">
          <cell r="B17834">
            <v>0</v>
          </cell>
          <cell r="C17834">
            <v>0</v>
          </cell>
          <cell r="J17834">
            <v>0</v>
          </cell>
          <cell r="AD17834">
            <v>0</v>
          </cell>
          <cell r="AX17834">
            <v>0</v>
          </cell>
          <cell r="CS17834">
            <v>0</v>
          </cell>
          <cell r="CW17834">
            <v>0</v>
          </cell>
        </row>
        <row r="17835">
          <cell r="B17835">
            <v>0</v>
          </cell>
          <cell r="C17835">
            <v>0</v>
          </cell>
          <cell r="J17835">
            <v>0</v>
          </cell>
          <cell r="AD17835">
            <v>0</v>
          </cell>
          <cell r="AX17835">
            <v>0</v>
          </cell>
          <cell r="CS17835">
            <v>0</v>
          </cell>
          <cell r="CW17835">
            <v>0</v>
          </cell>
        </row>
        <row r="17836">
          <cell r="B17836">
            <v>0</v>
          </cell>
          <cell r="C17836">
            <v>0</v>
          </cell>
          <cell r="J17836">
            <v>0</v>
          </cell>
          <cell r="AD17836">
            <v>0</v>
          </cell>
          <cell r="AX17836">
            <v>0</v>
          </cell>
          <cell r="CS17836">
            <v>0</v>
          </cell>
          <cell r="CW17836">
            <v>0</v>
          </cell>
        </row>
        <row r="17837">
          <cell r="B17837">
            <v>0</v>
          </cell>
          <cell r="C17837">
            <v>0</v>
          </cell>
          <cell r="J17837">
            <v>0</v>
          </cell>
          <cell r="AD17837">
            <v>0</v>
          </cell>
          <cell r="AX17837">
            <v>0</v>
          </cell>
          <cell r="CS17837">
            <v>0</v>
          </cell>
          <cell r="CW17837">
            <v>0</v>
          </cell>
        </row>
        <row r="17838">
          <cell r="B17838">
            <v>0</v>
          </cell>
          <cell r="C17838">
            <v>0</v>
          </cell>
          <cell r="J17838">
            <v>0</v>
          </cell>
          <cell r="AD17838">
            <v>0</v>
          </cell>
          <cell r="AX17838">
            <v>0</v>
          </cell>
          <cell r="CS17838">
            <v>0</v>
          </cell>
          <cell r="CW17838">
            <v>0</v>
          </cell>
        </row>
        <row r="17839">
          <cell r="B17839">
            <v>0</v>
          </cell>
          <cell r="C17839">
            <v>0</v>
          </cell>
          <cell r="J17839">
            <v>0</v>
          </cell>
          <cell r="AD17839">
            <v>0</v>
          </cell>
          <cell r="AX17839">
            <v>0</v>
          </cell>
          <cell r="CS17839">
            <v>0</v>
          </cell>
          <cell r="CW17839">
            <v>0</v>
          </cell>
        </row>
        <row r="17840">
          <cell r="B17840">
            <v>0</v>
          </cell>
          <cell r="C17840">
            <v>0</v>
          </cell>
          <cell r="J17840">
            <v>0</v>
          </cell>
          <cell r="AD17840">
            <v>0</v>
          </cell>
          <cell r="AX17840">
            <v>0</v>
          </cell>
          <cell r="CS17840">
            <v>0</v>
          </cell>
          <cell r="CW17840">
            <v>0</v>
          </cell>
        </row>
        <row r="17841">
          <cell r="B17841">
            <v>0</v>
          </cell>
          <cell r="C17841">
            <v>0</v>
          </cell>
          <cell r="J17841">
            <v>0</v>
          </cell>
          <cell r="AD17841">
            <v>0</v>
          </cell>
          <cell r="AX17841">
            <v>0</v>
          </cell>
          <cell r="CS17841">
            <v>0</v>
          </cell>
          <cell r="CW17841">
            <v>0</v>
          </cell>
        </row>
        <row r="17842">
          <cell r="B17842">
            <v>0</v>
          </cell>
          <cell r="C17842">
            <v>0</v>
          </cell>
          <cell r="J17842">
            <v>0</v>
          </cell>
          <cell r="AD17842">
            <v>0</v>
          </cell>
          <cell r="AX17842">
            <v>0</v>
          </cell>
          <cell r="CS17842">
            <v>0</v>
          </cell>
          <cell r="CW17842">
            <v>0</v>
          </cell>
        </row>
        <row r="17843">
          <cell r="B17843">
            <v>0</v>
          </cell>
          <cell r="C17843">
            <v>0</v>
          </cell>
          <cell r="J17843">
            <v>0</v>
          </cell>
          <cell r="AD17843">
            <v>0</v>
          </cell>
          <cell r="AX17843">
            <v>0</v>
          </cell>
          <cell r="CS17843">
            <v>0</v>
          </cell>
          <cell r="CW17843">
            <v>0</v>
          </cell>
        </row>
        <row r="17844">
          <cell r="B17844">
            <v>0</v>
          </cell>
          <cell r="C17844">
            <v>0</v>
          </cell>
          <cell r="J17844">
            <v>0</v>
          </cell>
          <cell r="AD17844">
            <v>0</v>
          </cell>
          <cell r="AX17844">
            <v>0</v>
          </cell>
          <cell r="CS17844">
            <v>0</v>
          </cell>
          <cell r="CW17844">
            <v>0</v>
          </cell>
        </row>
        <row r="17845">
          <cell r="B17845">
            <v>0</v>
          </cell>
          <cell r="C17845">
            <v>0</v>
          </cell>
          <cell r="J17845">
            <v>0</v>
          </cell>
          <cell r="AD17845">
            <v>0</v>
          </cell>
          <cell r="AX17845">
            <v>0</v>
          </cell>
          <cell r="CS17845">
            <v>0</v>
          </cell>
          <cell r="CW17845">
            <v>0</v>
          </cell>
        </row>
        <row r="17846">
          <cell r="B17846">
            <v>0</v>
          </cell>
          <cell r="C17846">
            <v>0</v>
          </cell>
          <cell r="J17846">
            <v>0</v>
          </cell>
          <cell r="AD17846">
            <v>0</v>
          </cell>
          <cell r="AX17846">
            <v>0</v>
          </cell>
          <cell r="CS17846">
            <v>0</v>
          </cell>
          <cell r="CW17846">
            <v>0</v>
          </cell>
        </row>
        <row r="17847">
          <cell r="B17847">
            <v>0</v>
          </cell>
          <cell r="C17847">
            <v>0</v>
          </cell>
          <cell r="J17847">
            <v>0</v>
          </cell>
          <cell r="AD17847">
            <v>0</v>
          </cell>
          <cell r="AX17847">
            <v>0</v>
          </cell>
          <cell r="CS17847">
            <v>0</v>
          </cell>
          <cell r="CW17847">
            <v>0</v>
          </cell>
        </row>
        <row r="17848">
          <cell r="B17848">
            <v>0</v>
          </cell>
          <cell r="C17848">
            <v>0</v>
          </cell>
          <cell r="J17848">
            <v>0</v>
          </cell>
          <cell r="AD17848">
            <v>0</v>
          </cell>
          <cell r="AX17848">
            <v>0</v>
          </cell>
          <cell r="CS17848">
            <v>0</v>
          </cell>
          <cell r="CW17848">
            <v>0</v>
          </cell>
        </row>
        <row r="17849">
          <cell r="B17849">
            <v>0</v>
          </cell>
          <cell r="C17849">
            <v>0</v>
          </cell>
          <cell r="J17849">
            <v>0</v>
          </cell>
          <cell r="AD17849">
            <v>0</v>
          </cell>
          <cell r="AX17849">
            <v>0</v>
          </cell>
          <cell r="CS17849">
            <v>0</v>
          </cell>
          <cell r="CW17849">
            <v>0</v>
          </cell>
        </row>
        <row r="17850">
          <cell r="B17850">
            <v>0</v>
          </cell>
          <cell r="C17850">
            <v>0</v>
          </cell>
          <cell r="J17850">
            <v>0</v>
          </cell>
          <cell r="AD17850">
            <v>0</v>
          </cell>
          <cell r="AX17850">
            <v>0</v>
          </cell>
          <cell r="CS17850">
            <v>0</v>
          </cell>
          <cell r="CW17850">
            <v>0</v>
          </cell>
        </row>
        <row r="17851">
          <cell r="B17851">
            <v>0</v>
          </cell>
          <cell r="C17851">
            <v>0</v>
          </cell>
          <cell r="J17851">
            <v>0</v>
          </cell>
          <cell r="AD17851">
            <v>0</v>
          </cell>
          <cell r="AX17851">
            <v>0</v>
          </cell>
          <cell r="CS17851">
            <v>0</v>
          </cell>
          <cell r="CW17851">
            <v>0</v>
          </cell>
        </row>
        <row r="17852">
          <cell r="B17852">
            <v>0</v>
          </cell>
          <cell r="C17852">
            <v>0</v>
          </cell>
          <cell r="J17852">
            <v>0</v>
          </cell>
          <cell r="AD17852">
            <v>0</v>
          </cell>
          <cell r="AX17852">
            <v>0</v>
          </cell>
          <cell r="CS17852">
            <v>0</v>
          </cell>
          <cell r="CW17852">
            <v>0</v>
          </cell>
        </row>
        <row r="17853">
          <cell r="B17853">
            <v>0</v>
          </cell>
          <cell r="C17853">
            <v>0</v>
          </cell>
          <cell r="J17853">
            <v>0</v>
          </cell>
          <cell r="AD17853">
            <v>0</v>
          </cell>
          <cell r="AX17853">
            <v>0</v>
          </cell>
          <cell r="CS17853">
            <v>0</v>
          </cell>
          <cell r="CW17853">
            <v>0</v>
          </cell>
        </row>
        <row r="17854">
          <cell r="B17854">
            <v>0</v>
          </cell>
          <cell r="C17854">
            <v>0</v>
          </cell>
          <cell r="J17854">
            <v>0</v>
          </cell>
          <cell r="AD17854">
            <v>0</v>
          </cell>
          <cell r="AX17854">
            <v>0</v>
          </cell>
          <cell r="CS17854">
            <v>0</v>
          </cell>
          <cell r="CW17854">
            <v>0</v>
          </cell>
        </row>
        <row r="17855">
          <cell r="B17855">
            <v>0</v>
          </cell>
          <cell r="C17855">
            <v>0</v>
          </cell>
          <cell r="J17855">
            <v>0</v>
          </cell>
          <cell r="AD17855">
            <v>0</v>
          </cell>
          <cell r="AX17855">
            <v>0</v>
          </cell>
          <cell r="CS17855">
            <v>0</v>
          </cell>
          <cell r="CW17855">
            <v>0</v>
          </cell>
        </row>
        <row r="17856">
          <cell r="B17856">
            <v>0</v>
          </cell>
          <cell r="C17856">
            <v>0</v>
          </cell>
          <cell r="J17856">
            <v>0</v>
          </cell>
          <cell r="AD17856">
            <v>0</v>
          </cell>
          <cell r="AX17856">
            <v>0</v>
          </cell>
          <cell r="CS17856">
            <v>0</v>
          </cell>
          <cell r="CW17856">
            <v>0</v>
          </cell>
        </row>
        <row r="17857">
          <cell r="B17857">
            <v>0</v>
          </cell>
          <cell r="C17857">
            <v>0</v>
          </cell>
          <cell r="J17857">
            <v>0</v>
          </cell>
          <cell r="AD17857">
            <v>0</v>
          </cell>
          <cell r="AX17857">
            <v>0</v>
          </cell>
          <cell r="CS17857">
            <v>0</v>
          </cell>
          <cell r="CW17857">
            <v>0</v>
          </cell>
        </row>
        <row r="17858">
          <cell r="B17858">
            <v>0</v>
          </cell>
          <cell r="C17858">
            <v>0</v>
          </cell>
          <cell r="J17858">
            <v>0</v>
          </cell>
          <cell r="AD17858">
            <v>0</v>
          </cell>
          <cell r="AX17858">
            <v>0</v>
          </cell>
          <cell r="CS17858">
            <v>0</v>
          </cell>
          <cell r="CW17858">
            <v>0</v>
          </cell>
        </row>
        <row r="17859">
          <cell r="B17859">
            <v>0</v>
          </cell>
          <cell r="C17859">
            <v>0</v>
          </cell>
          <cell r="J17859">
            <v>0</v>
          </cell>
          <cell r="AD17859">
            <v>0</v>
          </cell>
          <cell r="AX17859">
            <v>0</v>
          </cell>
          <cell r="CS17859">
            <v>0</v>
          </cell>
          <cell r="CW17859">
            <v>0</v>
          </cell>
        </row>
        <row r="17860">
          <cell r="B17860">
            <v>0</v>
          </cell>
          <cell r="C17860">
            <v>0</v>
          </cell>
          <cell r="J17860">
            <v>0</v>
          </cell>
          <cell r="AD17860">
            <v>0</v>
          </cell>
          <cell r="AX17860">
            <v>0</v>
          </cell>
          <cell r="CS17860">
            <v>0</v>
          </cell>
          <cell r="CW17860">
            <v>0</v>
          </cell>
        </row>
        <row r="17861">
          <cell r="B17861">
            <v>0</v>
          </cell>
          <cell r="C17861">
            <v>0</v>
          </cell>
          <cell r="J17861">
            <v>0</v>
          </cell>
          <cell r="AD17861">
            <v>0</v>
          </cell>
          <cell r="AX17861">
            <v>0</v>
          </cell>
          <cell r="CS17861">
            <v>0</v>
          </cell>
          <cell r="CW17861">
            <v>0</v>
          </cell>
        </row>
        <row r="17862">
          <cell r="B17862">
            <v>0</v>
          </cell>
          <cell r="C17862">
            <v>0</v>
          </cell>
          <cell r="J17862">
            <v>0</v>
          </cell>
          <cell r="AD17862">
            <v>0</v>
          </cell>
          <cell r="AX17862">
            <v>0</v>
          </cell>
          <cell r="CS17862">
            <v>0</v>
          </cell>
          <cell r="CW17862">
            <v>0</v>
          </cell>
        </row>
        <row r="17863">
          <cell r="B17863">
            <v>0</v>
          </cell>
          <cell r="C17863">
            <v>0</v>
          </cell>
          <cell r="J17863">
            <v>0</v>
          </cell>
          <cell r="AD17863">
            <v>0</v>
          </cell>
          <cell r="AX17863">
            <v>0</v>
          </cell>
          <cell r="CS17863">
            <v>0</v>
          </cell>
          <cell r="CW17863">
            <v>0</v>
          </cell>
        </row>
        <row r="17864">
          <cell r="B17864">
            <v>0</v>
          </cell>
          <cell r="C17864">
            <v>0</v>
          </cell>
          <cell r="J17864">
            <v>0</v>
          </cell>
          <cell r="AD17864">
            <v>0</v>
          </cell>
          <cell r="AX17864">
            <v>0</v>
          </cell>
          <cell r="CS17864">
            <v>0</v>
          </cell>
          <cell r="CW17864">
            <v>0</v>
          </cell>
        </row>
        <row r="17865">
          <cell r="B17865">
            <v>0</v>
          </cell>
          <cell r="C17865">
            <v>0</v>
          </cell>
          <cell r="J17865">
            <v>0</v>
          </cell>
          <cell r="AD17865">
            <v>0</v>
          </cell>
          <cell r="AX17865">
            <v>0</v>
          </cell>
          <cell r="CS17865">
            <v>0</v>
          </cell>
          <cell r="CW17865">
            <v>0</v>
          </cell>
        </row>
        <row r="17866">
          <cell r="B17866">
            <v>0</v>
          </cell>
          <cell r="C17866">
            <v>0</v>
          </cell>
          <cell r="J17866">
            <v>0</v>
          </cell>
          <cell r="AD17866">
            <v>0</v>
          </cell>
          <cell r="AX17866">
            <v>0</v>
          </cell>
          <cell r="CS17866">
            <v>0</v>
          </cell>
          <cell r="CW17866">
            <v>0</v>
          </cell>
        </row>
        <row r="17867">
          <cell r="B17867">
            <v>0</v>
          </cell>
          <cell r="C17867">
            <v>0</v>
          </cell>
          <cell r="J17867">
            <v>0</v>
          </cell>
          <cell r="AD17867">
            <v>0</v>
          </cell>
          <cell r="AX17867">
            <v>0</v>
          </cell>
          <cell r="CS17867">
            <v>0</v>
          </cell>
          <cell r="CW17867">
            <v>0</v>
          </cell>
        </row>
        <row r="17868">
          <cell r="B17868">
            <v>0</v>
          </cell>
          <cell r="C17868">
            <v>0</v>
          </cell>
          <cell r="J17868">
            <v>0</v>
          </cell>
          <cell r="AD17868">
            <v>0</v>
          </cell>
          <cell r="AX17868">
            <v>0</v>
          </cell>
          <cell r="CS17868">
            <v>0</v>
          </cell>
          <cell r="CW17868">
            <v>0</v>
          </cell>
        </row>
        <row r="17869">
          <cell r="B17869">
            <v>0</v>
          </cell>
          <cell r="C17869">
            <v>0</v>
          </cell>
          <cell r="J17869">
            <v>0</v>
          </cell>
          <cell r="AD17869">
            <v>0</v>
          </cell>
          <cell r="AX17869">
            <v>0</v>
          </cell>
          <cell r="CS17869">
            <v>0</v>
          </cell>
          <cell r="CW17869">
            <v>0</v>
          </cell>
        </row>
        <row r="17870">
          <cell r="B17870">
            <v>0</v>
          </cell>
          <cell r="C17870">
            <v>0</v>
          </cell>
          <cell r="J17870">
            <v>0</v>
          </cell>
          <cell r="AD17870">
            <v>0</v>
          </cell>
          <cell r="AX17870">
            <v>0</v>
          </cell>
          <cell r="CS17870">
            <v>0</v>
          </cell>
          <cell r="CW17870">
            <v>0</v>
          </cell>
        </row>
        <row r="17871">
          <cell r="B17871">
            <v>0</v>
          </cell>
          <cell r="C17871">
            <v>0</v>
          </cell>
          <cell r="J17871">
            <v>0</v>
          </cell>
          <cell r="AD17871">
            <v>0</v>
          </cell>
          <cell r="AX17871">
            <v>0</v>
          </cell>
          <cell r="CS17871">
            <v>0</v>
          </cell>
          <cell r="CW17871">
            <v>0</v>
          </cell>
        </row>
        <row r="17872">
          <cell r="B17872">
            <v>0</v>
          </cell>
          <cell r="C17872">
            <v>0</v>
          </cell>
          <cell r="J17872">
            <v>0</v>
          </cell>
          <cell r="AD17872">
            <v>0</v>
          </cell>
          <cell r="AX17872">
            <v>0</v>
          </cell>
          <cell r="CS17872">
            <v>0</v>
          </cell>
          <cell r="CW17872">
            <v>0</v>
          </cell>
        </row>
        <row r="17873">
          <cell r="B17873">
            <v>0</v>
          </cell>
          <cell r="C17873">
            <v>0</v>
          </cell>
          <cell r="J17873">
            <v>0</v>
          </cell>
          <cell r="AD17873">
            <v>0</v>
          </cell>
          <cell r="AX17873">
            <v>0</v>
          </cell>
          <cell r="CS17873">
            <v>0</v>
          </cell>
          <cell r="CW17873">
            <v>0</v>
          </cell>
        </row>
        <row r="17874">
          <cell r="B17874">
            <v>0</v>
          </cell>
          <cell r="C17874">
            <v>0</v>
          </cell>
          <cell r="J17874">
            <v>0</v>
          </cell>
          <cell r="AD17874">
            <v>0</v>
          </cell>
          <cell r="AX17874">
            <v>0</v>
          </cell>
          <cell r="CS17874">
            <v>0</v>
          </cell>
          <cell r="CW17874">
            <v>0</v>
          </cell>
        </row>
        <row r="17875">
          <cell r="B17875">
            <v>0</v>
          </cell>
          <cell r="C17875">
            <v>0</v>
          </cell>
          <cell r="J17875">
            <v>0</v>
          </cell>
          <cell r="AD17875">
            <v>0</v>
          </cell>
          <cell r="AX17875">
            <v>0</v>
          </cell>
          <cell r="CS17875">
            <v>0</v>
          </cell>
          <cell r="CW17875">
            <v>0</v>
          </cell>
        </row>
        <row r="17876">
          <cell r="B17876">
            <v>0</v>
          </cell>
          <cell r="C17876">
            <v>0</v>
          </cell>
          <cell r="J17876">
            <v>0</v>
          </cell>
          <cell r="AD17876">
            <v>0</v>
          </cell>
          <cell r="AX17876">
            <v>0</v>
          </cell>
          <cell r="CS17876">
            <v>0</v>
          </cell>
          <cell r="CW17876">
            <v>0</v>
          </cell>
        </row>
        <row r="17877">
          <cell r="B17877">
            <v>0</v>
          </cell>
          <cell r="C17877">
            <v>0</v>
          </cell>
          <cell r="J17877">
            <v>0</v>
          </cell>
          <cell r="AD17877">
            <v>0</v>
          </cell>
          <cell r="AX17877">
            <v>0</v>
          </cell>
          <cell r="CS17877">
            <v>0</v>
          </cell>
          <cell r="CW17877">
            <v>0</v>
          </cell>
        </row>
        <row r="17878">
          <cell r="B17878">
            <v>0</v>
          </cell>
          <cell r="C17878">
            <v>0</v>
          </cell>
          <cell r="J17878">
            <v>0</v>
          </cell>
          <cell r="AD17878">
            <v>0</v>
          </cell>
          <cell r="AX17878">
            <v>0</v>
          </cell>
          <cell r="CS17878">
            <v>0</v>
          </cell>
          <cell r="CW17878">
            <v>0</v>
          </cell>
        </row>
        <row r="17879">
          <cell r="B17879">
            <v>0</v>
          </cell>
          <cell r="C17879">
            <v>0</v>
          </cell>
          <cell r="J17879">
            <v>0</v>
          </cell>
          <cell r="AD17879">
            <v>0</v>
          </cell>
          <cell r="AX17879">
            <v>0</v>
          </cell>
          <cell r="CS17879">
            <v>0</v>
          </cell>
          <cell r="CW17879">
            <v>0</v>
          </cell>
        </row>
        <row r="17880">
          <cell r="B17880">
            <v>0</v>
          </cell>
          <cell r="C17880">
            <v>0</v>
          </cell>
          <cell r="J17880">
            <v>0</v>
          </cell>
          <cell r="AD17880">
            <v>0</v>
          </cell>
          <cell r="AX17880">
            <v>0</v>
          </cell>
          <cell r="CS17880">
            <v>0</v>
          </cell>
          <cell r="CW17880">
            <v>0</v>
          </cell>
        </row>
        <row r="17881">
          <cell r="B17881">
            <v>0</v>
          </cell>
          <cell r="C17881">
            <v>0</v>
          </cell>
          <cell r="J17881">
            <v>0</v>
          </cell>
          <cell r="AD17881">
            <v>0</v>
          </cell>
          <cell r="AX17881">
            <v>0</v>
          </cell>
          <cell r="CS17881">
            <v>0</v>
          </cell>
          <cell r="CW17881">
            <v>0</v>
          </cell>
        </row>
        <row r="17882">
          <cell r="B17882">
            <v>0</v>
          </cell>
          <cell r="C17882">
            <v>0</v>
          </cell>
          <cell r="J17882">
            <v>0</v>
          </cell>
          <cell r="AD17882">
            <v>0</v>
          </cell>
          <cell r="AX17882">
            <v>0</v>
          </cell>
          <cell r="CS17882">
            <v>0</v>
          </cell>
          <cell r="CW17882">
            <v>0</v>
          </cell>
        </row>
        <row r="17883">
          <cell r="B17883">
            <v>0</v>
          </cell>
          <cell r="C17883">
            <v>0</v>
          </cell>
          <cell r="J17883">
            <v>0</v>
          </cell>
          <cell r="AD17883">
            <v>0</v>
          </cell>
          <cell r="AX17883">
            <v>0</v>
          </cell>
          <cell r="CS17883">
            <v>0</v>
          </cell>
          <cell r="CW17883">
            <v>0</v>
          </cell>
        </row>
        <row r="17884">
          <cell r="B17884">
            <v>0</v>
          </cell>
          <cell r="C17884">
            <v>0</v>
          </cell>
          <cell r="J17884">
            <v>0</v>
          </cell>
          <cell r="AD17884">
            <v>0</v>
          </cell>
          <cell r="AX17884">
            <v>0</v>
          </cell>
          <cell r="CS17884">
            <v>0</v>
          </cell>
          <cell r="CW17884">
            <v>0</v>
          </cell>
        </row>
        <row r="17885">
          <cell r="B17885">
            <v>0</v>
          </cell>
          <cell r="C17885">
            <v>0</v>
          </cell>
          <cell r="J17885">
            <v>0</v>
          </cell>
          <cell r="AD17885">
            <v>0</v>
          </cell>
          <cell r="AX17885">
            <v>0</v>
          </cell>
          <cell r="CS17885">
            <v>0</v>
          </cell>
          <cell r="CW17885">
            <v>0</v>
          </cell>
        </row>
        <row r="17886">
          <cell r="B17886">
            <v>0</v>
          </cell>
          <cell r="C17886">
            <v>0</v>
          </cell>
          <cell r="J17886">
            <v>0</v>
          </cell>
          <cell r="AD17886">
            <v>0</v>
          </cell>
          <cell r="AX17886">
            <v>0</v>
          </cell>
          <cell r="CS17886">
            <v>0</v>
          </cell>
          <cell r="CW17886">
            <v>0</v>
          </cell>
        </row>
        <row r="17887">
          <cell r="B17887">
            <v>0</v>
          </cell>
          <cell r="C17887">
            <v>0</v>
          </cell>
          <cell r="J17887">
            <v>0</v>
          </cell>
          <cell r="AD17887">
            <v>0</v>
          </cell>
          <cell r="AX17887">
            <v>0</v>
          </cell>
          <cell r="CS17887">
            <v>0</v>
          </cell>
          <cell r="CW17887">
            <v>0</v>
          </cell>
        </row>
        <row r="17888">
          <cell r="B17888">
            <v>0</v>
          </cell>
          <cell r="C17888">
            <v>0</v>
          </cell>
          <cell r="J17888">
            <v>0</v>
          </cell>
          <cell r="AD17888">
            <v>0</v>
          </cell>
          <cell r="AX17888">
            <v>0</v>
          </cell>
          <cell r="CS17888">
            <v>0</v>
          </cell>
          <cell r="CW17888">
            <v>0</v>
          </cell>
        </row>
        <row r="17889">
          <cell r="B17889">
            <v>0</v>
          </cell>
          <cell r="C17889">
            <v>0</v>
          </cell>
          <cell r="J17889">
            <v>0</v>
          </cell>
          <cell r="AD17889">
            <v>0</v>
          </cell>
          <cell r="AX17889">
            <v>0</v>
          </cell>
          <cell r="CS17889">
            <v>0</v>
          </cell>
          <cell r="CW17889">
            <v>0</v>
          </cell>
        </row>
        <row r="17890">
          <cell r="B17890">
            <v>0</v>
          </cell>
          <cell r="C17890">
            <v>0</v>
          </cell>
          <cell r="J17890">
            <v>0</v>
          </cell>
          <cell r="AD17890">
            <v>0</v>
          </cell>
          <cell r="AX17890">
            <v>0</v>
          </cell>
          <cell r="CS17890">
            <v>0</v>
          </cell>
          <cell r="CW17890">
            <v>0</v>
          </cell>
        </row>
        <row r="17891">
          <cell r="B17891">
            <v>0</v>
          </cell>
          <cell r="C17891">
            <v>0</v>
          </cell>
          <cell r="J17891">
            <v>0</v>
          </cell>
          <cell r="AD17891">
            <v>0</v>
          </cell>
          <cell r="AX17891">
            <v>0</v>
          </cell>
          <cell r="CS17891">
            <v>0</v>
          </cell>
          <cell r="CW17891">
            <v>0</v>
          </cell>
        </row>
        <row r="17892">
          <cell r="B17892">
            <v>0</v>
          </cell>
          <cell r="C17892">
            <v>0</v>
          </cell>
          <cell r="J17892">
            <v>0</v>
          </cell>
          <cell r="AD17892">
            <v>0</v>
          </cell>
          <cell r="AX17892">
            <v>0</v>
          </cell>
          <cell r="CS17892">
            <v>0</v>
          </cell>
          <cell r="CW17892">
            <v>0</v>
          </cell>
        </row>
        <row r="17893">
          <cell r="B17893">
            <v>0</v>
          </cell>
          <cell r="C17893">
            <v>0</v>
          </cell>
          <cell r="J17893">
            <v>0</v>
          </cell>
          <cell r="AD17893">
            <v>0</v>
          </cell>
          <cell r="AX17893">
            <v>0</v>
          </cell>
          <cell r="CS17893">
            <v>0</v>
          </cell>
          <cell r="CW17893">
            <v>0</v>
          </cell>
        </row>
        <row r="17894">
          <cell r="B17894">
            <v>0</v>
          </cell>
          <cell r="C17894">
            <v>0</v>
          </cell>
          <cell r="J17894">
            <v>0</v>
          </cell>
          <cell r="AD17894">
            <v>0</v>
          </cell>
          <cell r="AX17894">
            <v>0</v>
          </cell>
          <cell r="CS17894">
            <v>0</v>
          </cell>
          <cell r="CW17894">
            <v>0</v>
          </cell>
        </row>
        <row r="17895">
          <cell r="B17895">
            <v>0</v>
          </cell>
          <cell r="C17895">
            <v>0</v>
          </cell>
          <cell r="J17895">
            <v>0</v>
          </cell>
          <cell r="AD17895">
            <v>0</v>
          </cell>
          <cell r="AX17895">
            <v>0</v>
          </cell>
          <cell r="CS17895">
            <v>0</v>
          </cell>
          <cell r="CW17895">
            <v>0</v>
          </cell>
        </row>
        <row r="17896">
          <cell r="B17896">
            <v>0</v>
          </cell>
          <cell r="C17896">
            <v>0</v>
          </cell>
          <cell r="J17896">
            <v>0</v>
          </cell>
          <cell r="AD17896">
            <v>0</v>
          </cell>
          <cell r="AX17896">
            <v>0</v>
          </cell>
          <cell r="CS17896">
            <v>0</v>
          </cell>
          <cell r="CW17896">
            <v>0</v>
          </cell>
        </row>
        <row r="17897">
          <cell r="B17897">
            <v>0</v>
          </cell>
          <cell r="C17897">
            <v>0</v>
          </cell>
          <cell r="J17897">
            <v>0</v>
          </cell>
          <cell r="AD17897">
            <v>0</v>
          </cell>
          <cell r="AX17897">
            <v>0</v>
          </cell>
          <cell r="CS17897">
            <v>0</v>
          </cell>
          <cell r="CW17897">
            <v>0</v>
          </cell>
        </row>
        <row r="17898">
          <cell r="B17898">
            <v>0</v>
          </cell>
          <cell r="C17898">
            <v>0</v>
          </cell>
          <cell r="J17898">
            <v>0</v>
          </cell>
          <cell r="AD17898">
            <v>0</v>
          </cell>
          <cell r="AX17898">
            <v>0</v>
          </cell>
          <cell r="CS17898">
            <v>0</v>
          </cell>
          <cell r="CW17898">
            <v>0</v>
          </cell>
        </row>
        <row r="17899">
          <cell r="B17899">
            <v>0</v>
          </cell>
          <cell r="C17899">
            <v>0</v>
          </cell>
          <cell r="J17899">
            <v>0</v>
          </cell>
          <cell r="AD17899">
            <v>0</v>
          </cell>
          <cell r="AX17899">
            <v>0</v>
          </cell>
          <cell r="CS17899">
            <v>0</v>
          </cell>
          <cell r="CW17899">
            <v>0</v>
          </cell>
        </row>
        <row r="17900">
          <cell r="B17900">
            <v>0</v>
          </cell>
          <cell r="C17900">
            <v>0</v>
          </cell>
          <cell r="J17900">
            <v>0</v>
          </cell>
          <cell r="AD17900">
            <v>0</v>
          </cell>
          <cell r="AX17900">
            <v>0</v>
          </cell>
          <cell r="CS17900">
            <v>0</v>
          </cell>
          <cell r="CW17900">
            <v>0</v>
          </cell>
        </row>
        <row r="17901">
          <cell r="B17901">
            <v>0</v>
          </cell>
          <cell r="C17901">
            <v>0</v>
          </cell>
          <cell r="J17901">
            <v>0</v>
          </cell>
          <cell r="AD17901">
            <v>0</v>
          </cell>
          <cell r="AX17901">
            <v>0</v>
          </cell>
          <cell r="CS17901">
            <v>0</v>
          </cell>
          <cell r="CW17901">
            <v>0</v>
          </cell>
        </row>
        <row r="17902">
          <cell r="B17902">
            <v>0</v>
          </cell>
          <cell r="C17902">
            <v>0</v>
          </cell>
          <cell r="J17902">
            <v>0</v>
          </cell>
          <cell r="AD17902">
            <v>0</v>
          </cell>
          <cell r="AX17902">
            <v>0</v>
          </cell>
          <cell r="CS17902">
            <v>0</v>
          </cell>
          <cell r="CW17902">
            <v>0</v>
          </cell>
        </row>
        <row r="17903">
          <cell r="B17903">
            <v>0</v>
          </cell>
          <cell r="C17903">
            <v>0</v>
          </cell>
          <cell r="J17903">
            <v>0</v>
          </cell>
          <cell r="AD17903">
            <v>0</v>
          </cell>
          <cell r="AX17903">
            <v>0</v>
          </cell>
          <cell r="CS17903">
            <v>0</v>
          </cell>
          <cell r="CW17903">
            <v>0</v>
          </cell>
        </row>
        <row r="17904">
          <cell r="B17904">
            <v>0</v>
          </cell>
          <cell r="C17904">
            <v>0</v>
          </cell>
          <cell r="J17904">
            <v>0</v>
          </cell>
          <cell r="AD17904">
            <v>0</v>
          </cell>
          <cell r="AX17904">
            <v>0</v>
          </cell>
          <cell r="CS17904">
            <v>0</v>
          </cell>
          <cell r="CW17904">
            <v>0</v>
          </cell>
        </row>
        <row r="17905">
          <cell r="B17905">
            <v>0</v>
          </cell>
          <cell r="C17905">
            <v>0</v>
          </cell>
          <cell r="J17905">
            <v>0</v>
          </cell>
          <cell r="AD17905">
            <v>0</v>
          </cell>
          <cell r="AX17905">
            <v>0</v>
          </cell>
          <cell r="CS17905">
            <v>0</v>
          </cell>
          <cell r="CW17905">
            <v>0</v>
          </cell>
        </row>
        <row r="17906">
          <cell r="B17906">
            <v>0</v>
          </cell>
          <cell r="C17906">
            <v>0</v>
          </cell>
          <cell r="J17906">
            <v>0</v>
          </cell>
          <cell r="AD17906">
            <v>0</v>
          </cell>
          <cell r="AX17906">
            <v>0</v>
          </cell>
          <cell r="CS17906">
            <v>0</v>
          </cell>
          <cell r="CW17906">
            <v>0</v>
          </cell>
        </row>
        <row r="17907">
          <cell r="B17907">
            <v>0</v>
          </cell>
          <cell r="C17907">
            <v>0</v>
          </cell>
          <cell r="J17907">
            <v>0</v>
          </cell>
          <cell r="AD17907">
            <v>0</v>
          </cell>
          <cell r="AX17907">
            <v>0</v>
          </cell>
          <cell r="CS17907">
            <v>0</v>
          </cell>
          <cell r="CW17907">
            <v>0</v>
          </cell>
        </row>
        <row r="17908">
          <cell r="B17908">
            <v>0</v>
          </cell>
          <cell r="C17908">
            <v>0</v>
          </cell>
          <cell r="J17908">
            <v>0</v>
          </cell>
          <cell r="AD17908">
            <v>0</v>
          </cell>
          <cell r="AX17908">
            <v>0</v>
          </cell>
          <cell r="CS17908">
            <v>0</v>
          </cell>
          <cell r="CW17908">
            <v>0</v>
          </cell>
        </row>
        <row r="17909">
          <cell r="B17909">
            <v>0</v>
          </cell>
          <cell r="C17909">
            <v>0</v>
          </cell>
          <cell r="J17909">
            <v>0</v>
          </cell>
          <cell r="AD17909">
            <v>0</v>
          </cell>
          <cell r="AX17909">
            <v>0</v>
          </cell>
          <cell r="CS17909">
            <v>0</v>
          </cell>
          <cell r="CW17909">
            <v>0</v>
          </cell>
        </row>
        <row r="17910">
          <cell r="B17910">
            <v>0</v>
          </cell>
          <cell r="C17910">
            <v>0</v>
          </cell>
          <cell r="J17910">
            <v>0</v>
          </cell>
          <cell r="AD17910">
            <v>0</v>
          </cell>
          <cell r="AX17910">
            <v>0</v>
          </cell>
          <cell r="CS17910">
            <v>0</v>
          </cell>
          <cell r="CW17910">
            <v>0</v>
          </cell>
        </row>
        <row r="17911">
          <cell r="B17911">
            <v>0</v>
          </cell>
          <cell r="C17911">
            <v>0</v>
          </cell>
          <cell r="J17911">
            <v>0</v>
          </cell>
          <cell r="AD17911">
            <v>0</v>
          </cell>
          <cell r="AX17911">
            <v>0</v>
          </cell>
          <cell r="CS17911">
            <v>0</v>
          </cell>
          <cell r="CW17911">
            <v>0</v>
          </cell>
        </row>
        <row r="17912">
          <cell r="B17912">
            <v>0</v>
          </cell>
          <cell r="C17912">
            <v>0</v>
          </cell>
          <cell r="J17912">
            <v>0</v>
          </cell>
          <cell r="AD17912">
            <v>0</v>
          </cell>
          <cell r="AX17912">
            <v>0</v>
          </cell>
          <cell r="CS17912">
            <v>0</v>
          </cell>
          <cell r="CW17912">
            <v>0</v>
          </cell>
        </row>
        <row r="17913">
          <cell r="B17913">
            <v>0</v>
          </cell>
          <cell r="C17913">
            <v>0</v>
          </cell>
          <cell r="J17913">
            <v>0</v>
          </cell>
          <cell r="AD17913">
            <v>0</v>
          </cell>
          <cell r="AX17913">
            <v>0</v>
          </cell>
          <cell r="CS17913">
            <v>0</v>
          </cell>
          <cell r="CW17913">
            <v>0</v>
          </cell>
        </row>
        <row r="17914">
          <cell r="B17914">
            <v>0</v>
          </cell>
          <cell r="C17914">
            <v>0</v>
          </cell>
          <cell r="J17914">
            <v>0</v>
          </cell>
          <cell r="AD17914">
            <v>0</v>
          </cell>
          <cell r="AX17914">
            <v>0</v>
          </cell>
          <cell r="CS17914">
            <v>0</v>
          </cell>
          <cell r="CW17914">
            <v>0</v>
          </cell>
        </row>
        <row r="17915">
          <cell r="B17915">
            <v>0</v>
          </cell>
          <cell r="C17915">
            <v>0</v>
          </cell>
          <cell r="J17915">
            <v>0</v>
          </cell>
          <cell r="AD17915">
            <v>0</v>
          </cell>
          <cell r="AX17915">
            <v>0</v>
          </cell>
          <cell r="CS17915">
            <v>0</v>
          </cell>
          <cell r="CW17915">
            <v>0</v>
          </cell>
        </row>
        <row r="17916">
          <cell r="B17916">
            <v>0</v>
          </cell>
          <cell r="C17916">
            <v>0</v>
          </cell>
          <cell r="J17916">
            <v>0</v>
          </cell>
          <cell r="AD17916">
            <v>0</v>
          </cell>
          <cell r="AX17916">
            <v>0</v>
          </cell>
          <cell r="CS17916">
            <v>0</v>
          </cell>
          <cell r="CW17916">
            <v>0</v>
          </cell>
        </row>
        <row r="17917">
          <cell r="B17917">
            <v>0</v>
          </cell>
          <cell r="C17917">
            <v>0</v>
          </cell>
          <cell r="J17917">
            <v>0</v>
          </cell>
          <cell r="AD17917">
            <v>0</v>
          </cell>
          <cell r="AX17917">
            <v>0</v>
          </cell>
          <cell r="CS17917">
            <v>0</v>
          </cell>
          <cell r="CW17917">
            <v>0</v>
          </cell>
        </row>
        <row r="17918">
          <cell r="B17918">
            <v>0</v>
          </cell>
          <cell r="C17918">
            <v>0</v>
          </cell>
          <cell r="J17918">
            <v>0</v>
          </cell>
          <cell r="AD17918">
            <v>0</v>
          </cell>
          <cell r="AX17918">
            <v>0</v>
          </cell>
          <cell r="CS17918">
            <v>0</v>
          </cell>
          <cell r="CW17918">
            <v>0</v>
          </cell>
        </row>
        <row r="17919">
          <cell r="B17919">
            <v>0</v>
          </cell>
          <cell r="C17919">
            <v>0</v>
          </cell>
          <cell r="J17919">
            <v>0</v>
          </cell>
          <cell r="AD17919">
            <v>0</v>
          </cell>
          <cell r="AX17919">
            <v>0</v>
          </cell>
          <cell r="CS17919">
            <v>0</v>
          </cell>
          <cell r="CW17919">
            <v>0</v>
          </cell>
        </row>
        <row r="17920">
          <cell r="B17920">
            <v>0</v>
          </cell>
          <cell r="C17920">
            <v>0</v>
          </cell>
          <cell r="J17920">
            <v>0</v>
          </cell>
          <cell r="AD17920">
            <v>0</v>
          </cell>
          <cell r="AX17920">
            <v>0</v>
          </cell>
          <cell r="CS17920">
            <v>0</v>
          </cell>
          <cell r="CW17920">
            <v>0</v>
          </cell>
        </row>
        <row r="17921">
          <cell r="B17921">
            <v>0</v>
          </cell>
          <cell r="C17921">
            <v>0</v>
          </cell>
          <cell r="J17921">
            <v>0</v>
          </cell>
          <cell r="AD17921">
            <v>0</v>
          </cell>
          <cell r="AX17921">
            <v>0</v>
          </cell>
          <cell r="CS17921">
            <v>0</v>
          </cell>
          <cell r="CW17921">
            <v>0</v>
          </cell>
        </row>
        <row r="17922">
          <cell r="B17922">
            <v>0</v>
          </cell>
          <cell r="C17922">
            <v>0</v>
          </cell>
          <cell r="J17922">
            <v>0</v>
          </cell>
          <cell r="AD17922">
            <v>0</v>
          </cell>
          <cell r="AX17922">
            <v>0</v>
          </cell>
          <cell r="CS17922">
            <v>0</v>
          </cell>
          <cell r="CW17922">
            <v>0</v>
          </cell>
        </row>
        <row r="17923">
          <cell r="B17923">
            <v>0</v>
          </cell>
          <cell r="C17923">
            <v>0</v>
          </cell>
          <cell r="J17923">
            <v>0</v>
          </cell>
          <cell r="AD17923">
            <v>0</v>
          </cell>
          <cell r="AX17923">
            <v>0</v>
          </cell>
          <cell r="CS17923">
            <v>0</v>
          </cell>
          <cell r="CW17923">
            <v>0</v>
          </cell>
        </row>
        <row r="17924">
          <cell r="B17924">
            <v>0</v>
          </cell>
          <cell r="C17924">
            <v>0</v>
          </cell>
          <cell r="J17924">
            <v>0</v>
          </cell>
          <cell r="AD17924">
            <v>0</v>
          </cell>
          <cell r="AX17924">
            <v>0</v>
          </cell>
          <cell r="CS17924">
            <v>0</v>
          </cell>
          <cell r="CW17924">
            <v>0</v>
          </cell>
        </row>
        <row r="17925">
          <cell r="B17925">
            <v>0</v>
          </cell>
          <cell r="C17925">
            <v>0</v>
          </cell>
          <cell r="J17925">
            <v>0</v>
          </cell>
          <cell r="AD17925">
            <v>0</v>
          </cell>
          <cell r="AX17925">
            <v>0</v>
          </cell>
          <cell r="CS17925">
            <v>0</v>
          </cell>
          <cell r="CW17925">
            <v>0</v>
          </cell>
        </row>
        <row r="17926">
          <cell r="B17926">
            <v>0</v>
          </cell>
          <cell r="C17926">
            <v>0</v>
          </cell>
          <cell r="J17926">
            <v>0</v>
          </cell>
          <cell r="AD17926">
            <v>0</v>
          </cell>
          <cell r="AX17926">
            <v>0</v>
          </cell>
          <cell r="CS17926">
            <v>0</v>
          </cell>
          <cell r="CW17926">
            <v>0</v>
          </cell>
        </row>
        <row r="17927">
          <cell r="B17927">
            <v>0</v>
          </cell>
          <cell r="C17927">
            <v>0</v>
          </cell>
          <cell r="J17927">
            <v>0</v>
          </cell>
          <cell r="AD17927">
            <v>0</v>
          </cell>
          <cell r="AX17927">
            <v>0</v>
          </cell>
          <cell r="CS17927">
            <v>0</v>
          </cell>
          <cell r="CW17927">
            <v>0</v>
          </cell>
        </row>
        <row r="17928">
          <cell r="B17928">
            <v>0</v>
          </cell>
          <cell r="C17928">
            <v>0</v>
          </cell>
          <cell r="J17928">
            <v>0</v>
          </cell>
          <cell r="AD17928">
            <v>0</v>
          </cell>
          <cell r="AX17928">
            <v>0</v>
          </cell>
          <cell r="CS17928">
            <v>0</v>
          </cell>
          <cell r="CW17928">
            <v>0</v>
          </cell>
        </row>
        <row r="17929">
          <cell r="B17929">
            <v>0</v>
          </cell>
          <cell r="C17929">
            <v>0</v>
          </cell>
          <cell r="J17929">
            <v>0</v>
          </cell>
          <cell r="AD17929">
            <v>0</v>
          </cell>
          <cell r="AX17929">
            <v>0</v>
          </cell>
          <cell r="CS17929">
            <v>0</v>
          </cell>
          <cell r="CW17929">
            <v>0</v>
          </cell>
        </row>
        <row r="17930">
          <cell r="B17930">
            <v>0</v>
          </cell>
          <cell r="C17930">
            <v>0</v>
          </cell>
          <cell r="J17930">
            <v>0</v>
          </cell>
          <cell r="AD17930">
            <v>0</v>
          </cell>
          <cell r="AX17930">
            <v>0</v>
          </cell>
          <cell r="CS17930">
            <v>0</v>
          </cell>
          <cell r="CW17930">
            <v>0</v>
          </cell>
        </row>
        <row r="17931">
          <cell r="B17931">
            <v>0</v>
          </cell>
          <cell r="C17931">
            <v>0</v>
          </cell>
          <cell r="J17931">
            <v>0</v>
          </cell>
          <cell r="AD17931">
            <v>0</v>
          </cell>
          <cell r="AX17931">
            <v>0</v>
          </cell>
          <cell r="CS17931">
            <v>0</v>
          </cell>
          <cell r="CW17931">
            <v>0</v>
          </cell>
        </row>
        <row r="17932">
          <cell r="B17932">
            <v>0</v>
          </cell>
          <cell r="C17932">
            <v>0</v>
          </cell>
          <cell r="J17932">
            <v>0</v>
          </cell>
          <cell r="AD17932">
            <v>0</v>
          </cell>
          <cell r="AX17932">
            <v>0</v>
          </cell>
          <cell r="CS17932">
            <v>0</v>
          </cell>
          <cell r="CW17932">
            <v>0</v>
          </cell>
        </row>
        <row r="17933">
          <cell r="B17933">
            <v>0</v>
          </cell>
          <cell r="C17933">
            <v>0</v>
          </cell>
          <cell r="J17933">
            <v>0</v>
          </cell>
          <cell r="AD17933">
            <v>0</v>
          </cell>
          <cell r="AX17933">
            <v>0</v>
          </cell>
          <cell r="CS17933">
            <v>0</v>
          </cell>
          <cell r="CW17933">
            <v>0</v>
          </cell>
        </row>
        <row r="17934">
          <cell r="B17934">
            <v>0</v>
          </cell>
          <cell r="C17934">
            <v>0</v>
          </cell>
          <cell r="J17934">
            <v>0</v>
          </cell>
          <cell r="AD17934">
            <v>0</v>
          </cell>
          <cell r="AX17934">
            <v>0</v>
          </cell>
          <cell r="CS17934">
            <v>0</v>
          </cell>
          <cell r="CW17934">
            <v>0</v>
          </cell>
        </row>
        <row r="17935">
          <cell r="B17935">
            <v>0</v>
          </cell>
          <cell r="C17935">
            <v>0</v>
          </cell>
          <cell r="J17935">
            <v>0</v>
          </cell>
          <cell r="AD17935">
            <v>0</v>
          </cell>
          <cell r="AX17935">
            <v>0</v>
          </cell>
          <cell r="CS17935">
            <v>0</v>
          </cell>
          <cell r="CW17935">
            <v>0</v>
          </cell>
        </row>
        <row r="17936">
          <cell r="B17936">
            <v>0</v>
          </cell>
          <cell r="C17936">
            <v>0</v>
          </cell>
          <cell r="J17936">
            <v>0</v>
          </cell>
          <cell r="AD17936">
            <v>0</v>
          </cell>
          <cell r="AX17936">
            <v>0</v>
          </cell>
          <cell r="CS17936">
            <v>0</v>
          </cell>
          <cell r="CW17936">
            <v>0</v>
          </cell>
        </row>
        <row r="17937">
          <cell r="B17937">
            <v>0</v>
          </cell>
          <cell r="C17937">
            <v>0</v>
          </cell>
          <cell r="J17937">
            <v>0</v>
          </cell>
          <cell r="AD17937">
            <v>0</v>
          </cell>
          <cell r="AX17937">
            <v>0</v>
          </cell>
          <cell r="CS17937">
            <v>0</v>
          </cell>
          <cell r="CW17937">
            <v>0</v>
          </cell>
        </row>
        <row r="17938">
          <cell r="B17938">
            <v>0</v>
          </cell>
          <cell r="C17938">
            <v>0</v>
          </cell>
          <cell r="J17938">
            <v>0</v>
          </cell>
          <cell r="AD17938">
            <v>0</v>
          </cell>
          <cell r="AX17938">
            <v>0</v>
          </cell>
          <cell r="CS17938">
            <v>0</v>
          </cell>
          <cell r="CW17938">
            <v>0</v>
          </cell>
        </row>
        <row r="17939">
          <cell r="B17939">
            <v>0</v>
          </cell>
          <cell r="C17939">
            <v>0</v>
          </cell>
          <cell r="J17939">
            <v>0</v>
          </cell>
          <cell r="AD17939">
            <v>0</v>
          </cell>
          <cell r="AX17939">
            <v>0</v>
          </cell>
          <cell r="CS17939">
            <v>0</v>
          </cell>
          <cell r="CW17939">
            <v>0</v>
          </cell>
        </row>
        <row r="17940">
          <cell r="B17940">
            <v>0</v>
          </cell>
          <cell r="C17940">
            <v>0</v>
          </cell>
          <cell r="J17940">
            <v>0</v>
          </cell>
          <cell r="AD17940">
            <v>0</v>
          </cell>
          <cell r="AX17940">
            <v>0</v>
          </cell>
          <cell r="CS17940">
            <v>0</v>
          </cell>
          <cell r="CW17940">
            <v>0</v>
          </cell>
        </row>
        <row r="17941">
          <cell r="B17941">
            <v>0</v>
          </cell>
          <cell r="C17941">
            <v>0</v>
          </cell>
          <cell r="J17941">
            <v>0</v>
          </cell>
          <cell r="AD17941">
            <v>0</v>
          </cell>
          <cell r="AX17941">
            <v>0</v>
          </cell>
          <cell r="CS17941">
            <v>0</v>
          </cell>
          <cell r="CW17941">
            <v>0</v>
          </cell>
        </row>
        <row r="17942">
          <cell r="B17942">
            <v>0</v>
          </cell>
          <cell r="C17942">
            <v>0</v>
          </cell>
          <cell r="J17942">
            <v>0</v>
          </cell>
          <cell r="AD17942">
            <v>0</v>
          </cell>
          <cell r="AX17942">
            <v>0</v>
          </cell>
          <cell r="CS17942">
            <v>0</v>
          </cell>
          <cell r="CW17942">
            <v>0</v>
          </cell>
        </row>
        <row r="17943">
          <cell r="B17943">
            <v>0</v>
          </cell>
          <cell r="C17943">
            <v>0</v>
          </cell>
          <cell r="J17943">
            <v>0</v>
          </cell>
          <cell r="AD17943">
            <v>0</v>
          </cell>
          <cell r="AX17943">
            <v>0</v>
          </cell>
          <cell r="CS17943">
            <v>0</v>
          </cell>
          <cell r="CW17943">
            <v>0</v>
          </cell>
        </row>
        <row r="17944">
          <cell r="B17944">
            <v>0</v>
          </cell>
          <cell r="C17944">
            <v>0</v>
          </cell>
          <cell r="J17944">
            <v>0</v>
          </cell>
          <cell r="AD17944">
            <v>0</v>
          </cell>
          <cell r="AX17944">
            <v>0</v>
          </cell>
          <cell r="CS17944">
            <v>0</v>
          </cell>
          <cell r="CW17944">
            <v>0</v>
          </cell>
        </row>
        <row r="17945">
          <cell r="B17945">
            <v>0</v>
          </cell>
          <cell r="C17945">
            <v>0</v>
          </cell>
          <cell r="J17945">
            <v>0</v>
          </cell>
          <cell r="AD17945">
            <v>0</v>
          </cell>
          <cell r="AX17945">
            <v>0</v>
          </cell>
          <cell r="CS17945">
            <v>0</v>
          </cell>
          <cell r="CW17945">
            <v>0</v>
          </cell>
        </row>
        <row r="17946">
          <cell r="B17946">
            <v>0</v>
          </cell>
          <cell r="C17946">
            <v>0</v>
          </cell>
          <cell r="J17946">
            <v>0</v>
          </cell>
          <cell r="AD17946">
            <v>0</v>
          </cell>
          <cell r="AX17946">
            <v>0</v>
          </cell>
          <cell r="CS17946">
            <v>0</v>
          </cell>
          <cell r="CW17946">
            <v>0</v>
          </cell>
        </row>
        <row r="17947">
          <cell r="B17947">
            <v>0</v>
          </cell>
          <cell r="C17947">
            <v>0</v>
          </cell>
          <cell r="J17947">
            <v>0</v>
          </cell>
          <cell r="AD17947">
            <v>0</v>
          </cell>
          <cell r="AX17947">
            <v>0</v>
          </cell>
          <cell r="CS17947">
            <v>0</v>
          </cell>
          <cell r="CW17947">
            <v>0</v>
          </cell>
        </row>
        <row r="17948">
          <cell r="B17948">
            <v>0</v>
          </cell>
          <cell r="C17948">
            <v>0</v>
          </cell>
          <cell r="J17948">
            <v>0</v>
          </cell>
          <cell r="AD17948">
            <v>0</v>
          </cell>
          <cell r="AX17948">
            <v>0</v>
          </cell>
          <cell r="CS17948">
            <v>0</v>
          </cell>
          <cell r="CW17948">
            <v>0</v>
          </cell>
        </row>
        <row r="17949">
          <cell r="B17949">
            <v>0</v>
          </cell>
          <cell r="C17949">
            <v>0</v>
          </cell>
          <cell r="J17949">
            <v>0</v>
          </cell>
          <cell r="AD17949">
            <v>0</v>
          </cell>
          <cell r="AX17949">
            <v>0</v>
          </cell>
          <cell r="CS17949">
            <v>0</v>
          </cell>
          <cell r="CW17949">
            <v>0</v>
          </cell>
        </row>
        <row r="17950">
          <cell r="B17950">
            <v>0</v>
          </cell>
          <cell r="C17950">
            <v>0</v>
          </cell>
          <cell r="J17950">
            <v>0</v>
          </cell>
          <cell r="AD17950">
            <v>0</v>
          </cell>
          <cell r="AX17950">
            <v>0</v>
          </cell>
          <cell r="CS17950">
            <v>0</v>
          </cell>
          <cell r="CW17950">
            <v>0</v>
          </cell>
        </row>
        <row r="17951">
          <cell r="B17951">
            <v>0</v>
          </cell>
          <cell r="C17951">
            <v>0</v>
          </cell>
          <cell r="J17951">
            <v>0</v>
          </cell>
          <cell r="AD17951">
            <v>0</v>
          </cell>
          <cell r="AX17951">
            <v>0</v>
          </cell>
          <cell r="CS17951">
            <v>0</v>
          </cell>
          <cell r="CW17951">
            <v>0</v>
          </cell>
        </row>
        <row r="17952">
          <cell r="B17952">
            <v>0</v>
          </cell>
          <cell r="C17952">
            <v>0</v>
          </cell>
          <cell r="J17952">
            <v>0</v>
          </cell>
          <cell r="AD17952">
            <v>0</v>
          </cell>
          <cell r="AX17952">
            <v>0</v>
          </cell>
          <cell r="CS17952">
            <v>0</v>
          </cell>
          <cell r="CW17952">
            <v>0</v>
          </cell>
        </row>
        <row r="17953">
          <cell r="B17953">
            <v>0</v>
          </cell>
          <cell r="C17953">
            <v>0</v>
          </cell>
          <cell r="J17953">
            <v>0</v>
          </cell>
          <cell r="AD17953">
            <v>0</v>
          </cell>
          <cell r="AX17953">
            <v>0</v>
          </cell>
          <cell r="CS17953">
            <v>0</v>
          </cell>
          <cell r="CW17953">
            <v>0</v>
          </cell>
        </row>
        <row r="17954">
          <cell r="B17954">
            <v>0</v>
          </cell>
          <cell r="C17954">
            <v>0</v>
          </cell>
          <cell r="J17954">
            <v>0</v>
          </cell>
          <cell r="AD17954">
            <v>0</v>
          </cell>
          <cell r="AX17954">
            <v>0</v>
          </cell>
          <cell r="CS17954">
            <v>0</v>
          </cell>
          <cell r="CW17954">
            <v>0</v>
          </cell>
        </row>
        <row r="17955">
          <cell r="B17955">
            <v>0</v>
          </cell>
          <cell r="C17955">
            <v>0</v>
          </cell>
          <cell r="J17955">
            <v>0</v>
          </cell>
          <cell r="AD17955">
            <v>0</v>
          </cell>
          <cell r="AX17955">
            <v>0</v>
          </cell>
          <cell r="CS17955">
            <v>0</v>
          </cell>
          <cell r="CW17955">
            <v>0</v>
          </cell>
        </row>
        <row r="17956">
          <cell r="B17956">
            <v>0</v>
          </cell>
          <cell r="C17956">
            <v>0</v>
          </cell>
          <cell r="J17956">
            <v>0</v>
          </cell>
          <cell r="AD17956">
            <v>0</v>
          </cell>
          <cell r="AX17956">
            <v>0</v>
          </cell>
          <cell r="CS17956">
            <v>0</v>
          </cell>
          <cell r="CW17956">
            <v>0</v>
          </cell>
        </row>
        <row r="17957">
          <cell r="B17957">
            <v>0</v>
          </cell>
          <cell r="C17957">
            <v>0</v>
          </cell>
          <cell r="J17957">
            <v>0</v>
          </cell>
          <cell r="AD17957">
            <v>0</v>
          </cell>
          <cell r="AX17957">
            <v>0</v>
          </cell>
          <cell r="CS17957">
            <v>0</v>
          </cell>
          <cell r="CW17957">
            <v>0</v>
          </cell>
        </row>
        <row r="17958">
          <cell r="B17958">
            <v>0</v>
          </cell>
          <cell r="C17958">
            <v>0</v>
          </cell>
          <cell r="J17958">
            <v>0</v>
          </cell>
          <cell r="AD17958">
            <v>0</v>
          </cell>
          <cell r="AX17958">
            <v>0</v>
          </cell>
          <cell r="CS17958">
            <v>0</v>
          </cell>
          <cell r="CW17958">
            <v>0</v>
          </cell>
        </row>
        <row r="17959">
          <cell r="B17959">
            <v>0</v>
          </cell>
          <cell r="C17959">
            <v>0</v>
          </cell>
          <cell r="J17959">
            <v>0</v>
          </cell>
          <cell r="AD17959">
            <v>0</v>
          </cell>
          <cell r="AX17959">
            <v>0</v>
          </cell>
          <cell r="CS17959">
            <v>0</v>
          </cell>
          <cell r="CW17959">
            <v>0</v>
          </cell>
        </row>
        <row r="17960">
          <cell r="B17960">
            <v>0</v>
          </cell>
          <cell r="C17960">
            <v>0</v>
          </cell>
          <cell r="J17960">
            <v>0</v>
          </cell>
          <cell r="AD17960">
            <v>0</v>
          </cell>
          <cell r="AX17960">
            <v>0</v>
          </cell>
          <cell r="CS17960">
            <v>0</v>
          </cell>
          <cell r="CW17960">
            <v>0</v>
          </cell>
        </row>
        <row r="17961">
          <cell r="B17961">
            <v>0</v>
          </cell>
          <cell r="C17961">
            <v>0</v>
          </cell>
          <cell r="J17961">
            <v>0</v>
          </cell>
          <cell r="AD17961">
            <v>0</v>
          </cell>
          <cell r="AX17961">
            <v>0</v>
          </cell>
          <cell r="CS17961">
            <v>0</v>
          </cell>
          <cell r="CW17961">
            <v>0</v>
          </cell>
        </row>
        <row r="17962">
          <cell r="B17962">
            <v>0</v>
          </cell>
          <cell r="C17962">
            <v>0</v>
          </cell>
          <cell r="J17962">
            <v>0</v>
          </cell>
          <cell r="AD17962">
            <v>0</v>
          </cell>
          <cell r="AX17962">
            <v>0</v>
          </cell>
          <cell r="CS17962">
            <v>0</v>
          </cell>
          <cell r="CW17962">
            <v>0</v>
          </cell>
        </row>
        <row r="17963">
          <cell r="B17963">
            <v>0</v>
          </cell>
          <cell r="C17963">
            <v>0</v>
          </cell>
          <cell r="J17963">
            <v>0</v>
          </cell>
          <cell r="AD17963">
            <v>0</v>
          </cell>
          <cell r="AX17963">
            <v>0</v>
          </cell>
          <cell r="CS17963">
            <v>0</v>
          </cell>
          <cell r="CW17963">
            <v>0</v>
          </cell>
        </row>
        <row r="17964">
          <cell r="B17964">
            <v>0</v>
          </cell>
          <cell r="C17964">
            <v>0</v>
          </cell>
          <cell r="J17964">
            <v>0</v>
          </cell>
          <cell r="AD17964">
            <v>0</v>
          </cell>
          <cell r="AX17964">
            <v>0</v>
          </cell>
          <cell r="CS17964">
            <v>0</v>
          </cell>
          <cell r="CW17964">
            <v>0</v>
          </cell>
        </row>
        <row r="17965">
          <cell r="B17965">
            <v>0</v>
          </cell>
          <cell r="C17965">
            <v>0</v>
          </cell>
          <cell r="J17965">
            <v>0</v>
          </cell>
          <cell r="AD17965">
            <v>0</v>
          </cell>
          <cell r="AX17965">
            <v>0</v>
          </cell>
          <cell r="CS17965">
            <v>0</v>
          </cell>
          <cell r="CW17965">
            <v>0</v>
          </cell>
        </row>
        <row r="17966">
          <cell r="B17966">
            <v>0</v>
          </cell>
          <cell r="C17966">
            <v>0</v>
          </cell>
          <cell r="J17966">
            <v>0</v>
          </cell>
          <cell r="AD17966">
            <v>0</v>
          </cell>
          <cell r="AX17966">
            <v>0</v>
          </cell>
          <cell r="CS17966">
            <v>0</v>
          </cell>
          <cell r="CW17966">
            <v>0</v>
          </cell>
        </row>
        <row r="17967">
          <cell r="B17967">
            <v>0</v>
          </cell>
          <cell r="C17967">
            <v>0</v>
          </cell>
          <cell r="J17967">
            <v>0</v>
          </cell>
          <cell r="AD17967">
            <v>0</v>
          </cell>
          <cell r="AX17967">
            <v>0</v>
          </cell>
          <cell r="CS17967">
            <v>0</v>
          </cell>
          <cell r="CW17967">
            <v>0</v>
          </cell>
        </row>
        <row r="17968">
          <cell r="B17968">
            <v>0</v>
          </cell>
          <cell r="C17968">
            <v>0</v>
          </cell>
          <cell r="J17968">
            <v>0</v>
          </cell>
          <cell r="AD17968">
            <v>0</v>
          </cell>
          <cell r="AX17968">
            <v>0</v>
          </cell>
          <cell r="CS17968">
            <v>0</v>
          </cell>
          <cell r="CW17968">
            <v>0</v>
          </cell>
        </row>
        <row r="17969">
          <cell r="B17969">
            <v>0</v>
          </cell>
          <cell r="C17969">
            <v>0</v>
          </cell>
          <cell r="J17969">
            <v>0</v>
          </cell>
          <cell r="AD17969">
            <v>0</v>
          </cell>
          <cell r="AX17969">
            <v>0</v>
          </cell>
          <cell r="CS17969">
            <v>0</v>
          </cell>
          <cell r="CW17969">
            <v>0</v>
          </cell>
        </row>
        <row r="17970">
          <cell r="B17970">
            <v>0</v>
          </cell>
          <cell r="C17970">
            <v>0</v>
          </cell>
          <cell r="J17970">
            <v>0</v>
          </cell>
          <cell r="AD17970">
            <v>0</v>
          </cell>
          <cell r="AX17970">
            <v>0</v>
          </cell>
          <cell r="CS17970">
            <v>0</v>
          </cell>
          <cell r="CW17970">
            <v>0</v>
          </cell>
        </row>
        <row r="17971">
          <cell r="B17971">
            <v>0</v>
          </cell>
          <cell r="C17971">
            <v>0</v>
          </cell>
          <cell r="J17971">
            <v>0</v>
          </cell>
          <cell r="AD17971">
            <v>0</v>
          </cell>
          <cell r="AX17971">
            <v>0</v>
          </cell>
          <cell r="CS17971">
            <v>0</v>
          </cell>
          <cell r="CW17971">
            <v>0</v>
          </cell>
        </row>
        <row r="17972">
          <cell r="B17972">
            <v>0</v>
          </cell>
          <cell r="C17972">
            <v>0</v>
          </cell>
          <cell r="J17972">
            <v>0</v>
          </cell>
          <cell r="AD17972">
            <v>0</v>
          </cell>
          <cell r="AX17972">
            <v>0</v>
          </cell>
          <cell r="CS17972">
            <v>0</v>
          </cell>
          <cell r="CW17972">
            <v>0</v>
          </cell>
        </row>
        <row r="17973">
          <cell r="B17973">
            <v>0</v>
          </cell>
          <cell r="C17973">
            <v>0</v>
          </cell>
          <cell r="J17973">
            <v>0</v>
          </cell>
          <cell r="AD17973">
            <v>0</v>
          </cell>
          <cell r="AX17973">
            <v>0</v>
          </cell>
          <cell r="CS17973">
            <v>0</v>
          </cell>
          <cell r="CW17973">
            <v>0</v>
          </cell>
        </row>
        <row r="17974">
          <cell r="B17974">
            <v>0</v>
          </cell>
          <cell r="C17974">
            <v>0</v>
          </cell>
          <cell r="J17974">
            <v>0</v>
          </cell>
          <cell r="AD17974">
            <v>0</v>
          </cell>
          <cell r="AX17974">
            <v>0</v>
          </cell>
          <cell r="CS17974">
            <v>0</v>
          </cell>
          <cell r="CW17974">
            <v>0</v>
          </cell>
        </row>
        <row r="17975">
          <cell r="B17975">
            <v>0</v>
          </cell>
          <cell r="C17975">
            <v>0</v>
          </cell>
          <cell r="J17975">
            <v>0</v>
          </cell>
          <cell r="AD17975">
            <v>0</v>
          </cell>
          <cell r="AX17975">
            <v>0</v>
          </cell>
          <cell r="CS17975">
            <v>0</v>
          </cell>
          <cell r="CW17975">
            <v>0</v>
          </cell>
        </row>
        <row r="17976">
          <cell r="B17976">
            <v>0</v>
          </cell>
          <cell r="C17976">
            <v>0</v>
          </cell>
          <cell r="J17976">
            <v>0</v>
          </cell>
          <cell r="AD17976">
            <v>0</v>
          </cell>
          <cell r="AX17976">
            <v>0</v>
          </cell>
          <cell r="CS17976">
            <v>0</v>
          </cell>
          <cell r="CW17976">
            <v>0</v>
          </cell>
        </row>
        <row r="17977">
          <cell r="B17977">
            <v>0</v>
          </cell>
          <cell r="C17977">
            <v>0</v>
          </cell>
          <cell r="J17977">
            <v>0</v>
          </cell>
          <cell r="AD17977">
            <v>0</v>
          </cell>
          <cell r="AX17977">
            <v>0</v>
          </cell>
          <cell r="CS17977">
            <v>0</v>
          </cell>
          <cell r="CW17977">
            <v>0</v>
          </cell>
        </row>
        <row r="17978">
          <cell r="B17978">
            <v>0</v>
          </cell>
          <cell r="C17978">
            <v>0</v>
          </cell>
          <cell r="J17978">
            <v>0</v>
          </cell>
          <cell r="AD17978">
            <v>0</v>
          </cell>
          <cell r="AX17978">
            <v>0</v>
          </cell>
          <cell r="CS17978">
            <v>0</v>
          </cell>
          <cell r="CW17978">
            <v>0</v>
          </cell>
        </row>
        <row r="17979">
          <cell r="B17979">
            <v>0</v>
          </cell>
          <cell r="C17979">
            <v>0</v>
          </cell>
          <cell r="J17979">
            <v>0</v>
          </cell>
          <cell r="AD17979">
            <v>0</v>
          </cell>
          <cell r="AX17979">
            <v>0</v>
          </cell>
          <cell r="CS17979">
            <v>0</v>
          </cell>
          <cell r="CW17979">
            <v>0</v>
          </cell>
        </row>
        <row r="17980">
          <cell r="B17980">
            <v>0</v>
          </cell>
          <cell r="C17980">
            <v>0</v>
          </cell>
          <cell r="J17980">
            <v>0</v>
          </cell>
          <cell r="AD17980">
            <v>0</v>
          </cell>
          <cell r="AX17980">
            <v>0</v>
          </cell>
          <cell r="CS17980">
            <v>0</v>
          </cell>
          <cell r="CW17980">
            <v>0</v>
          </cell>
        </row>
        <row r="17981">
          <cell r="B17981">
            <v>0</v>
          </cell>
          <cell r="C17981">
            <v>0</v>
          </cell>
          <cell r="J17981">
            <v>0</v>
          </cell>
          <cell r="AD17981">
            <v>0</v>
          </cell>
          <cell r="AX17981">
            <v>0</v>
          </cell>
          <cell r="CS17981">
            <v>0</v>
          </cell>
          <cell r="CW17981">
            <v>0</v>
          </cell>
        </row>
        <row r="17982">
          <cell r="B17982">
            <v>0</v>
          </cell>
          <cell r="C17982">
            <v>0</v>
          </cell>
          <cell r="J17982">
            <v>0</v>
          </cell>
          <cell r="AD17982">
            <v>0</v>
          </cell>
          <cell r="AX17982">
            <v>0</v>
          </cell>
          <cell r="CS17982">
            <v>0</v>
          </cell>
          <cell r="CW17982">
            <v>0</v>
          </cell>
        </row>
        <row r="17983">
          <cell r="B17983">
            <v>0</v>
          </cell>
          <cell r="C17983">
            <v>0</v>
          </cell>
          <cell r="J17983">
            <v>0</v>
          </cell>
          <cell r="AD17983">
            <v>0</v>
          </cell>
          <cell r="AX17983">
            <v>0</v>
          </cell>
          <cell r="CS17983">
            <v>0</v>
          </cell>
          <cell r="CW17983">
            <v>0</v>
          </cell>
        </row>
        <row r="17984">
          <cell r="B17984">
            <v>0</v>
          </cell>
          <cell r="C17984">
            <v>0</v>
          </cell>
          <cell r="J17984">
            <v>0</v>
          </cell>
          <cell r="AD17984">
            <v>0</v>
          </cell>
          <cell r="AX17984">
            <v>0</v>
          </cell>
          <cell r="CS17984">
            <v>0</v>
          </cell>
          <cell r="CW17984">
            <v>0</v>
          </cell>
        </row>
        <row r="17985">
          <cell r="B17985">
            <v>0</v>
          </cell>
          <cell r="C17985">
            <v>0</v>
          </cell>
          <cell r="J17985">
            <v>0</v>
          </cell>
          <cell r="AD17985">
            <v>0</v>
          </cell>
          <cell r="AX17985">
            <v>0</v>
          </cell>
          <cell r="CS17985">
            <v>0</v>
          </cell>
          <cell r="CW17985">
            <v>0</v>
          </cell>
        </row>
        <row r="17986">
          <cell r="B17986">
            <v>0</v>
          </cell>
          <cell r="C17986">
            <v>0</v>
          </cell>
          <cell r="J17986">
            <v>0</v>
          </cell>
          <cell r="AD17986">
            <v>0</v>
          </cell>
          <cell r="AX17986">
            <v>0</v>
          </cell>
          <cell r="CS17986">
            <v>0</v>
          </cell>
          <cell r="CW17986">
            <v>0</v>
          </cell>
        </row>
        <row r="17987">
          <cell r="B17987">
            <v>0</v>
          </cell>
          <cell r="C17987">
            <v>0</v>
          </cell>
          <cell r="J17987">
            <v>0</v>
          </cell>
          <cell r="AD17987">
            <v>0</v>
          </cell>
          <cell r="AX17987">
            <v>0</v>
          </cell>
          <cell r="CS17987">
            <v>0</v>
          </cell>
          <cell r="CW17987">
            <v>0</v>
          </cell>
        </row>
        <row r="17988">
          <cell r="B17988">
            <v>0</v>
          </cell>
          <cell r="C17988">
            <v>0</v>
          </cell>
          <cell r="J17988">
            <v>0</v>
          </cell>
          <cell r="AD17988">
            <v>0</v>
          </cell>
          <cell r="AX17988">
            <v>0</v>
          </cell>
          <cell r="CS17988">
            <v>0</v>
          </cell>
          <cell r="CW17988">
            <v>0</v>
          </cell>
        </row>
        <row r="17989">
          <cell r="B17989">
            <v>0</v>
          </cell>
          <cell r="C17989">
            <v>0</v>
          </cell>
          <cell r="J17989">
            <v>0</v>
          </cell>
          <cell r="AD17989">
            <v>0</v>
          </cell>
          <cell r="AX17989">
            <v>0</v>
          </cell>
          <cell r="CS17989">
            <v>0</v>
          </cell>
          <cell r="CW17989">
            <v>0</v>
          </cell>
        </row>
        <row r="17990">
          <cell r="B17990">
            <v>0</v>
          </cell>
          <cell r="C17990">
            <v>0</v>
          </cell>
          <cell r="J17990">
            <v>0</v>
          </cell>
          <cell r="AD17990">
            <v>0</v>
          </cell>
          <cell r="AX17990">
            <v>0</v>
          </cell>
          <cell r="CS17990">
            <v>0</v>
          </cell>
          <cell r="CW17990">
            <v>0</v>
          </cell>
        </row>
        <row r="17991">
          <cell r="B17991">
            <v>0</v>
          </cell>
          <cell r="C17991">
            <v>0</v>
          </cell>
          <cell r="J17991">
            <v>0</v>
          </cell>
          <cell r="AD17991">
            <v>0</v>
          </cell>
          <cell r="AX17991">
            <v>0</v>
          </cell>
          <cell r="CS17991">
            <v>0</v>
          </cell>
          <cell r="CW17991">
            <v>0</v>
          </cell>
        </row>
        <row r="17992">
          <cell r="B17992">
            <v>0</v>
          </cell>
          <cell r="C17992">
            <v>0</v>
          </cell>
          <cell r="J17992">
            <v>0</v>
          </cell>
          <cell r="AD17992">
            <v>0</v>
          </cell>
          <cell r="AX17992">
            <v>0</v>
          </cell>
          <cell r="CS17992">
            <v>0</v>
          </cell>
          <cell r="CW17992">
            <v>0</v>
          </cell>
        </row>
        <row r="17993">
          <cell r="B17993">
            <v>0</v>
          </cell>
          <cell r="C17993">
            <v>0</v>
          </cell>
          <cell r="J17993">
            <v>0</v>
          </cell>
          <cell r="AD17993">
            <v>0</v>
          </cell>
          <cell r="AX17993">
            <v>0</v>
          </cell>
          <cell r="CS17993">
            <v>0</v>
          </cell>
          <cell r="CW17993">
            <v>0</v>
          </cell>
        </row>
        <row r="17994">
          <cell r="B17994">
            <v>0</v>
          </cell>
          <cell r="C17994">
            <v>0</v>
          </cell>
          <cell r="J17994">
            <v>0</v>
          </cell>
          <cell r="AD17994">
            <v>0</v>
          </cell>
          <cell r="AX17994">
            <v>0</v>
          </cell>
          <cell r="CS17994">
            <v>0</v>
          </cell>
          <cell r="CW17994">
            <v>0</v>
          </cell>
        </row>
        <row r="17995">
          <cell r="B17995">
            <v>0</v>
          </cell>
          <cell r="C17995">
            <v>0</v>
          </cell>
          <cell r="J17995">
            <v>0</v>
          </cell>
          <cell r="AD17995">
            <v>0</v>
          </cell>
          <cell r="AX17995">
            <v>0</v>
          </cell>
          <cell r="CS17995">
            <v>0</v>
          </cell>
          <cell r="CW17995">
            <v>0</v>
          </cell>
        </row>
        <row r="17996">
          <cell r="B17996">
            <v>0</v>
          </cell>
          <cell r="C17996">
            <v>0</v>
          </cell>
          <cell r="J17996">
            <v>0</v>
          </cell>
          <cell r="AD17996">
            <v>0</v>
          </cell>
          <cell r="AX17996">
            <v>0</v>
          </cell>
          <cell r="CS17996">
            <v>0</v>
          </cell>
          <cell r="CW17996">
            <v>0</v>
          </cell>
        </row>
        <row r="17997">
          <cell r="B17997">
            <v>0</v>
          </cell>
          <cell r="C17997">
            <v>0</v>
          </cell>
          <cell r="J17997">
            <v>0</v>
          </cell>
          <cell r="AD17997">
            <v>0</v>
          </cell>
          <cell r="AX17997">
            <v>0</v>
          </cell>
          <cell r="CS17997">
            <v>0</v>
          </cell>
          <cell r="CW17997">
            <v>0</v>
          </cell>
        </row>
        <row r="17998">
          <cell r="B17998">
            <v>0</v>
          </cell>
          <cell r="C17998">
            <v>0</v>
          </cell>
          <cell r="J17998">
            <v>0</v>
          </cell>
          <cell r="AD17998">
            <v>0</v>
          </cell>
          <cell r="AX17998">
            <v>0</v>
          </cell>
          <cell r="CS17998">
            <v>0</v>
          </cell>
          <cell r="CW17998">
            <v>0</v>
          </cell>
        </row>
        <row r="17999">
          <cell r="B17999">
            <v>0</v>
          </cell>
          <cell r="C17999">
            <v>0</v>
          </cell>
          <cell r="J17999">
            <v>0</v>
          </cell>
          <cell r="AD17999">
            <v>0</v>
          </cell>
          <cell r="AX17999">
            <v>0</v>
          </cell>
          <cell r="CS17999">
            <v>0</v>
          </cell>
          <cell r="CW17999">
            <v>0</v>
          </cell>
        </row>
        <row r="18000">
          <cell r="B18000">
            <v>0</v>
          </cell>
          <cell r="C18000">
            <v>0</v>
          </cell>
          <cell r="J18000">
            <v>0</v>
          </cell>
          <cell r="AD18000">
            <v>0</v>
          </cell>
          <cell r="AX18000">
            <v>0</v>
          </cell>
          <cell r="CS18000">
            <v>0</v>
          </cell>
          <cell r="CW18000">
            <v>0</v>
          </cell>
        </row>
        <row r="18001">
          <cell r="B18001">
            <v>0</v>
          </cell>
          <cell r="C18001">
            <v>0</v>
          </cell>
          <cell r="J18001">
            <v>0</v>
          </cell>
          <cell r="AD18001">
            <v>0</v>
          </cell>
          <cell r="AX18001">
            <v>0</v>
          </cell>
          <cell r="CS18001">
            <v>0</v>
          </cell>
          <cell r="CW18001">
            <v>0</v>
          </cell>
        </row>
        <row r="18002">
          <cell r="B18002">
            <v>0</v>
          </cell>
          <cell r="C18002">
            <v>0</v>
          </cell>
          <cell r="J18002">
            <v>0</v>
          </cell>
          <cell r="AD18002">
            <v>0</v>
          </cell>
          <cell r="AX18002">
            <v>0</v>
          </cell>
          <cell r="CS18002">
            <v>0</v>
          </cell>
          <cell r="CW18002">
            <v>0</v>
          </cell>
        </row>
        <row r="18003">
          <cell r="B18003">
            <v>0</v>
          </cell>
          <cell r="C18003">
            <v>0</v>
          </cell>
          <cell r="J18003">
            <v>0</v>
          </cell>
          <cell r="AD18003">
            <v>0</v>
          </cell>
          <cell r="AX18003">
            <v>0</v>
          </cell>
          <cell r="CS18003">
            <v>0</v>
          </cell>
          <cell r="CW18003">
            <v>0</v>
          </cell>
        </row>
        <row r="18004">
          <cell r="B18004">
            <v>0</v>
          </cell>
          <cell r="C18004">
            <v>0</v>
          </cell>
          <cell r="J18004">
            <v>0</v>
          </cell>
          <cell r="AD18004">
            <v>0</v>
          </cell>
          <cell r="AX18004">
            <v>0</v>
          </cell>
          <cell r="CS18004">
            <v>0</v>
          </cell>
          <cell r="CW18004">
            <v>0</v>
          </cell>
        </row>
        <row r="18005">
          <cell r="B18005">
            <v>0</v>
          </cell>
          <cell r="C18005">
            <v>0</v>
          </cell>
          <cell r="J18005">
            <v>0</v>
          </cell>
          <cell r="AD18005">
            <v>0</v>
          </cell>
          <cell r="AX18005">
            <v>0</v>
          </cell>
          <cell r="CS18005">
            <v>0</v>
          </cell>
          <cell r="CW18005">
            <v>0</v>
          </cell>
        </row>
        <row r="18006">
          <cell r="B18006">
            <v>0</v>
          </cell>
          <cell r="C18006">
            <v>0</v>
          </cell>
          <cell r="J18006">
            <v>0</v>
          </cell>
          <cell r="AD18006">
            <v>0</v>
          </cell>
          <cell r="AX18006">
            <v>0</v>
          </cell>
          <cell r="CS18006">
            <v>0</v>
          </cell>
          <cell r="CW18006">
            <v>0</v>
          </cell>
        </row>
        <row r="18007">
          <cell r="B18007">
            <v>0</v>
          </cell>
          <cell r="C18007">
            <v>0</v>
          </cell>
          <cell r="J18007">
            <v>0</v>
          </cell>
          <cell r="AD18007">
            <v>0</v>
          </cell>
          <cell r="AX18007">
            <v>0</v>
          </cell>
          <cell r="CS18007">
            <v>0</v>
          </cell>
          <cell r="CW18007">
            <v>0</v>
          </cell>
        </row>
        <row r="18008">
          <cell r="B18008">
            <v>0</v>
          </cell>
          <cell r="C18008">
            <v>0</v>
          </cell>
          <cell r="J18008">
            <v>0</v>
          </cell>
          <cell r="AD18008">
            <v>0</v>
          </cell>
          <cell r="AX18008">
            <v>0</v>
          </cell>
          <cell r="CS18008">
            <v>0</v>
          </cell>
          <cell r="CW18008">
            <v>0</v>
          </cell>
        </row>
        <row r="18009">
          <cell r="B18009">
            <v>0</v>
          </cell>
          <cell r="C18009">
            <v>0</v>
          </cell>
          <cell r="J18009">
            <v>0</v>
          </cell>
          <cell r="AD18009">
            <v>0</v>
          </cell>
          <cell r="AX18009">
            <v>0</v>
          </cell>
          <cell r="CS18009">
            <v>0</v>
          </cell>
          <cell r="CW18009">
            <v>0</v>
          </cell>
        </row>
        <row r="18010">
          <cell r="B18010">
            <v>0</v>
          </cell>
          <cell r="C18010">
            <v>0</v>
          </cell>
          <cell r="J18010">
            <v>0</v>
          </cell>
          <cell r="AD18010">
            <v>0</v>
          </cell>
          <cell r="AX18010">
            <v>0</v>
          </cell>
          <cell r="CS18010">
            <v>0</v>
          </cell>
          <cell r="CW18010">
            <v>0</v>
          </cell>
        </row>
        <row r="18011">
          <cell r="B18011">
            <v>0</v>
          </cell>
          <cell r="C18011">
            <v>0</v>
          </cell>
          <cell r="J18011">
            <v>0</v>
          </cell>
          <cell r="AD18011">
            <v>0</v>
          </cell>
          <cell r="AX18011">
            <v>0</v>
          </cell>
          <cell r="CS18011">
            <v>0</v>
          </cell>
          <cell r="CW18011">
            <v>0</v>
          </cell>
        </row>
        <row r="18012">
          <cell r="B18012">
            <v>0</v>
          </cell>
          <cell r="C18012">
            <v>0</v>
          </cell>
          <cell r="J18012">
            <v>0</v>
          </cell>
          <cell r="AD18012">
            <v>0</v>
          </cell>
          <cell r="AX18012">
            <v>0</v>
          </cell>
          <cell r="CS18012">
            <v>0</v>
          </cell>
          <cell r="CW18012">
            <v>0</v>
          </cell>
        </row>
        <row r="18013">
          <cell r="B18013">
            <v>0</v>
          </cell>
          <cell r="C18013">
            <v>0</v>
          </cell>
          <cell r="J18013">
            <v>0</v>
          </cell>
          <cell r="AD18013">
            <v>0</v>
          </cell>
          <cell r="AX18013">
            <v>0</v>
          </cell>
          <cell r="CS18013">
            <v>0</v>
          </cell>
          <cell r="CW18013">
            <v>0</v>
          </cell>
        </row>
        <row r="18014">
          <cell r="B18014">
            <v>0</v>
          </cell>
          <cell r="C18014">
            <v>0</v>
          </cell>
          <cell r="J18014">
            <v>0</v>
          </cell>
          <cell r="AD18014">
            <v>0</v>
          </cell>
          <cell r="AX18014">
            <v>0</v>
          </cell>
          <cell r="CS18014">
            <v>0</v>
          </cell>
          <cell r="CW18014">
            <v>0</v>
          </cell>
        </row>
        <row r="18015">
          <cell r="B18015">
            <v>0</v>
          </cell>
          <cell r="C18015">
            <v>0</v>
          </cell>
          <cell r="J18015">
            <v>0</v>
          </cell>
          <cell r="AD18015">
            <v>0</v>
          </cell>
          <cell r="AX18015">
            <v>0</v>
          </cell>
          <cell r="CS18015">
            <v>0</v>
          </cell>
          <cell r="CW18015">
            <v>0</v>
          </cell>
        </row>
        <row r="18016">
          <cell r="B18016">
            <v>0</v>
          </cell>
          <cell r="C18016">
            <v>0</v>
          </cell>
          <cell r="J18016">
            <v>0</v>
          </cell>
          <cell r="AD18016">
            <v>0</v>
          </cell>
          <cell r="AX18016">
            <v>0</v>
          </cell>
          <cell r="CS18016">
            <v>0</v>
          </cell>
          <cell r="CW18016">
            <v>0</v>
          </cell>
        </row>
        <row r="18017">
          <cell r="B18017">
            <v>0</v>
          </cell>
          <cell r="C18017">
            <v>0</v>
          </cell>
          <cell r="J18017">
            <v>0</v>
          </cell>
          <cell r="AD18017">
            <v>0</v>
          </cell>
          <cell r="AX18017">
            <v>0</v>
          </cell>
          <cell r="CS18017">
            <v>0</v>
          </cell>
          <cell r="CW18017">
            <v>0</v>
          </cell>
        </row>
        <row r="18018">
          <cell r="B18018">
            <v>0</v>
          </cell>
          <cell r="C18018">
            <v>0</v>
          </cell>
          <cell r="J18018">
            <v>0</v>
          </cell>
          <cell r="AD18018">
            <v>0</v>
          </cell>
          <cell r="AX18018">
            <v>0</v>
          </cell>
          <cell r="CS18018">
            <v>0</v>
          </cell>
          <cell r="CW18018">
            <v>0</v>
          </cell>
        </row>
        <row r="18019">
          <cell r="B18019">
            <v>0</v>
          </cell>
          <cell r="C18019">
            <v>0</v>
          </cell>
          <cell r="J18019">
            <v>0</v>
          </cell>
          <cell r="AD18019">
            <v>0</v>
          </cell>
          <cell r="AX18019">
            <v>0</v>
          </cell>
          <cell r="CS18019">
            <v>0</v>
          </cell>
          <cell r="CW18019">
            <v>0</v>
          </cell>
        </row>
        <row r="18020">
          <cell r="B18020">
            <v>0</v>
          </cell>
          <cell r="C18020">
            <v>0</v>
          </cell>
          <cell r="J18020">
            <v>0</v>
          </cell>
          <cell r="AD18020">
            <v>0</v>
          </cell>
          <cell r="AX18020">
            <v>0</v>
          </cell>
          <cell r="CS18020">
            <v>0</v>
          </cell>
          <cell r="CW18020">
            <v>0</v>
          </cell>
        </row>
        <row r="18021">
          <cell r="B18021">
            <v>0</v>
          </cell>
          <cell r="C18021">
            <v>0</v>
          </cell>
          <cell r="J18021">
            <v>0</v>
          </cell>
          <cell r="AD18021">
            <v>0</v>
          </cell>
          <cell r="AX18021">
            <v>0</v>
          </cell>
          <cell r="CS18021">
            <v>0</v>
          </cell>
          <cell r="CW18021">
            <v>0</v>
          </cell>
        </row>
        <row r="18022">
          <cell r="B18022">
            <v>0</v>
          </cell>
          <cell r="C18022">
            <v>0</v>
          </cell>
          <cell r="J18022">
            <v>0</v>
          </cell>
          <cell r="AD18022">
            <v>0</v>
          </cell>
          <cell r="AX18022">
            <v>0</v>
          </cell>
          <cell r="CS18022">
            <v>0</v>
          </cell>
          <cell r="CW18022">
            <v>0</v>
          </cell>
        </row>
        <row r="18023">
          <cell r="B18023">
            <v>0</v>
          </cell>
          <cell r="C18023">
            <v>0</v>
          </cell>
          <cell r="J18023">
            <v>0</v>
          </cell>
          <cell r="AD18023">
            <v>0</v>
          </cell>
          <cell r="AX18023">
            <v>0</v>
          </cell>
          <cell r="CS18023">
            <v>0</v>
          </cell>
          <cell r="CW18023">
            <v>0</v>
          </cell>
        </row>
        <row r="18024">
          <cell r="B18024">
            <v>0</v>
          </cell>
          <cell r="C18024">
            <v>0</v>
          </cell>
          <cell r="J18024">
            <v>0</v>
          </cell>
          <cell r="AD18024">
            <v>0</v>
          </cell>
          <cell r="AX18024">
            <v>0</v>
          </cell>
          <cell r="CS18024">
            <v>0</v>
          </cell>
          <cell r="CW18024">
            <v>0</v>
          </cell>
        </row>
        <row r="18025">
          <cell r="B18025">
            <v>0</v>
          </cell>
          <cell r="C18025">
            <v>0</v>
          </cell>
          <cell r="J18025">
            <v>0</v>
          </cell>
          <cell r="AD18025">
            <v>0</v>
          </cell>
          <cell r="AX18025">
            <v>0</v>
          </cell>
          <cell r="CS18025">
            <v>0</v>
          </cell>
          <cell r="CW18025">
            <v>0</v>
          </cell>
        </row>
        <row r="18026">
          <cell r="B18026">
            <v>0</v>
          </cell>
          <cell r="C18026">
            <v>0</v>
          </cell>
          <cell r="J18026">
            <v>0</v>
          </cell>
          <cell r="AD18026">
            <v>0</v>
          </cell>
          <cell r="AX18026">
            <v>0</v>
          </cell>
          <cell r="CS18026">
            <v>0</v>
          </cell>
          <cell r="CW18026">
            <v>0</v>
          </cell>
        </row>
        <row r="18027">
          <cell r="B18027">
            <v>0</v>
          </cell>
          <cell r="C18027">
            <v>0</v>
          </cell>
          <cell r="J18027">
            <v>0</v>
          </cell>
          <cell r="AD18027">
            <v>0</v>
          </cell>
          <cell r="AX18027">
            <v>0</v>
          </cell>
          <cell r="CS18027">
            <v>0</v>
          </cell>
          <cell r="CW18027">
            <v>0</v>
          </cell>
        </row>
        <row r="18028">
          <cell r="B18028">
            <v>0</v>
          </cell>
          <cell r="C18028">
            <v>0</v>
          </cell>
          <cell r="J18028">
            <v>0</v>
          </cell>
          <cell r="AD18028">
            <v>0</v>
          </cell>
          <cell r="AX18028">
            <v>0</v>
          </cell>
          <cell r="CS18028">
            <v>0</v>
          </cell>
          <cell r="CW18028">
            <v>0</v>
          </cell>
        </row>
        <row r="18029">
          <cell r="B18029">
            <v>0</v>
          </cell>
          <cell r="C18029">
            <v>0</v>
          </cell>
          <cell r="J18029">
            <v>0</v>
          </cell>
          <cell r="AD18029">
            <v>0</v>
          </cell>
          <cell r="AX18029">
            <v>0</v>
          </cell>
          <cell r="CS18029">
            <v>0</v>
          </cell>
          <cell r="CW18029">
            <v>0</v>
          </cell>
        </row>
        <row r="18030">
          <cell r="B18030">
            <v>0</v>
          </cell>
          <cell r="C18030">
            <v>0</v>
          </cell>
          <cell r="J18030">
            <v>0</v>
          </cell>
          <cell r="AD18030">
            <v>0</v>
          </cell>
          <cell r="AX18030">
            <v>0</v>
          </cell>
          <cell r="CS18030">
            <v>0</v>
          </cell>
          <cell r="CW18030">
            <v>0</v>
          </cell>
        </row>
        <row r="18031">
          <cell r="B18031">
            <v>0</v>
          </cell>
          <cell r="C18031">
            <v>0</v>
          </cell>
          <cell r="J18031">
            <v>0</v>
          </cell>
          <cell r="AD18031">
            <v>0</v>
          </cell>
          <cell r="AX18031">
            <v>0</v>
          </cell>
          <cell r="CS18031">
            <v>0</v>
          </cell>
          <cell r="CW18031">
            <v>0</v>
          </cell>
        </row>
        <row r="18032">
          <cell r="B18032">
            <v>0</v>
          </cell>
          <cell r="C18032">
            <v>0</v>
          </cell>
          <cell r="J18032">
            <v>0</v>
          </cell>
          <cell r="AD18032">
            <v>0</v>
          </cell>
          <cell r="AX18032">
            <v>0</v>
          </cell>
          <cell r="CS18032">
            <v>0</v>
          </cell>
          <cell r="CW18032">
            <v>0</v>
          </cell>
        </row>
        <row r="18033">
          <cell r="B18033">
            <v>0</v>
          </cell>
          <cell r="C18033">
            <v>0</v>
          </cell>
          <cell r="J18033">
            <v>0</v>
          </cell>
          <cell r="AD18033">
            <v>0</v>
          </cell>
          <cell r="AX18033">
            <v>0</v>
          </cell>
          <cell r="CS18033">
            <v>0</v>
          </cell>
          <cell r="CW18033">
            <v>0</v>
          </cell>
        </row>
        <row r="18034">
          <cell r="B18034">
            <v>0</v>
          </cell>
          <cell r="C18034">
            <v>0</v>
          </cell>
          <cell r="J18034">
            <v>0</v>
          </cell>
          <cell r="AD18034">
            <v>0</v>
          </cell>
          <cell r="AX18034">
            <v>0</v>
          </cell>
          <cell r="CS18034">
            <v>0</v>
          </cell>
          <cell r="CW18034">
            <v>0</v>
          </cell>
        </row>
        <row r="18035">
          <cell r="B18035">
            <v>0</v>
          </cell>
          <cell r="C18035">
            <v>0</v>
          </cell>
          <cell r="J18035">
            <v>0</v>
          </cell>
          <cell r="AD18035">
            <v>0</v>
          </cell>
          <cell r="AX18035">
            <v>0</v>
          </cell>
          <cell r="CS18035">
            <v>0</v>
          </cell>
          <cell r="CW18035">
            <v>0</v>
          </cell>
        </row>
        <row r="18036">
          <cell r="B18036">
            <v>0</v>
          </cell>
          <cell r="C18036">
            <v>0</v>
          </cell>
          <cell r="J18036">
            <v>0</v>
          </cell>
          <cell r="AD18036">
            <v>0</v>
          </cell>
          <cell r="AX18036">
            <v>0</v>
          </cell>
          <cell r="CS18036">
            <v>0</v>
          </cell>
          <cell r="CW18036">
            <v>0</v>
          </cell>
        </row>
        <row r="18037">
          <cell r="B18037">
            <v>0</v>
          </cell>
          <cell r="C18037">
            <v>0</v>
          </cell>
          <cell r="J18037">
            <v>0</v>
          </cell>
          <cell r="AD18037">
            <v>0</v>
          </cell>
          <cell r="AX18037">
            <v>0</v>
          </cell>
          <cell r="CS18037">
            <v>0</v>
          </cell>
          <cell r="CW18037">
            <v>0</v>
          </cell>
        </row>
        <row r="18038">
          <cell r="B18038">
            <v>0</v>
          </cell>
          <cell r="C18038">
            <v>0</v>
          </cell>
          <cell r="J18038">
            <v>0</v>
          </cell>
          <cell r="AD18038">
            <v>0</v>
          </cell>
          <cell r="AX18038">
            <v>0</v>
          </cell>
          <cell r="CS18038">
            <v>0</v>
          </cell>
          <cell r="CW18038">
            <v>0</v>
          </cell>
        </row>
        <row r="18039">
          <cell r="B18039">
            <v>0</v>
          </cell>
          <cell r="C18039">
            <v>0</v>
          </cell>
          <cell r="J18039">
            <v>0</v>
          </cell>
          <cell r="AD18039">
            <v>0</v>
          </cell>
          <cell r="AX18039">
            <v>0</v>
          </cell>
          <cell r="CS18039">
            <v>0</v>
          </cell>
          <cell r="CW18039">
            <v>0</v>
          </cell>
        </row>
        <row r="18040">
          <cell r="B18040">
            <v>0</v>
          </cell>
          <cell r="C18040">
            <v>0</v>
          </cell>
          <cell r="J18040">
            <v>0</v>
          </cell>
          <cell r="AD18040">
            <v>0</v>
          </cell>
          <cell r="AX18040">
            <v>0</v>
          </cell>
          <cell r="CS18040">
            <v>0</v>
          </cell>
          <cell r="CW18040">
            <v>0</v>
          </cell>
        </row>
        <row r="18041">
          <cell r="B18041">
            <v>0</v>
          </cell>
          <cell r="C18041">
            <v>0</v>
          </cell>
          <cell r="J18041">
            <v>0</v>
          </cell>
          <cell r="AD18041">
            <v>0</v>
          </cell>
          <cell r="AX18041">
            <v>0</v>
          </cell>
          <cell r="CS18041">
            <v>0</v>
          </cell>
          <cell r="CW18041">
            <v>0</v>
          </cell>
        </row>
        <row r="18042">
          <cell r="B18042">
            <v>0</v>
          </cell>
          <cell r="C18042">
            <v>0</v>
          </cell>
          <cell r="J18042">
            <v>0</v>
          </cell>
          <cell r="AD18042">
            <v>0</v>
          </cell>
          <cell r="AX18042">
            <v>0</v>
          </cell>
          <cell r="CS18042">
            <v>0</v>
          </cell>
          <cell r="CW18042">
            <v>0</v>
          </cell>
        </row>
        <row r="18043">
          <cell r="B18043">
            <v>0</v>
          </cell>
          <cell r="C18043">
            <v>0</v>
          </cell>
          <cell r="J18043">
            <v>0</v>
          </cell>
          <cell r="AD18043">
            <v>0</v>
          </cell>
          <cell r="AX18043">
            <v>0</v>
          </cell>
          <cell r="CS18043">
            <v>0</v>
          </cell>
          <cell r="CW18043">
            <v>0</v>
          </cell>
        </row>
        <row r="18044">
          <cell r="B18044">
            <v>0</v>
          </cell>
          <cell r="C18044">
            <v>0</v>
          </cell>
          <cell r="J18044">
            <v>0</v>
          </cell>
          <cell r="AD18044">
            <v>0</v>
          </cell>
          <cell r="AX18044">
            <v>0</v>
          </cell>
          <cell r="CS18044">
            <v>0</v>
          </cell>
          <cell r="CW18044">
            <v>0</v>
          </cell>
        </row>
        <row r="18045">
          <cell r="B18045">
            <v>0</v>
          </cell>
          <cell r="C18045">
            <v>0</v>
          </cell>
          <cell r="J18045">
            <v>0</v>
          </cell>
          <cell r="AD18045">
            <v>0</v>
          </cell>
          <cell r="AX18045">
            <v>0</v>
          </cell>
          <cell r="CS18045">
            <v>0</v>
          </cell>
          <cell r="CW18045">
            <v>0</v>
          </cell>
        </row>
        <row r="18046">
          <cell r="B18046">
            <v>0</v>
          </cell>
          <cell r="C18046">
            <v>0</v>
          </cell>
          <cell r="J18046">
            <v>0</v>
          </cell>
          <cell r="AD18046">
            <v>0</v>
          </cell>
          <cell r="AX18046">
            <v>0</v>
          </cell>
          <cell r="CS18046">
            <v>0</v>
          </cell>
          <cell r="CW18046">
            <v>0</v>
          </cell>
        </row>
        <row r="18047">
          <cell r="B18047">
            <v>0</v>
          </cell>
          <cell r="C18047">
            <v>0</v>
          </cell>
          <cell r="J18047">
            <v>0</v>
          </cell>
          <cell r="AD18047">
            <v>0</v>
          </cell>
          <cell r="AX18047">
            <v>0</v>
          </cell>
          <cell r="CS18047">
            <v>0</v>
          </cell>
          <cell r="CW18047">
            <v>0</v>
          </cell>
        </row>
        <row r="18048">
          <cell r="B18048">
            <v>0</v>
          </cell>
          <cell r="C18048">
            <v>0</v>
          </cell>
          <cell r="J18048">
            <v>0</v>
          </cell>
          <cell r="AD18048">
            <v>0</v>
          </cell>
          <cell r="AX18048">
            <v>0</v>
          </cell>
          <cell r="CS18048">
            <v>0</v>
          </cell>
          <cell r="CW18048">
            <v>0</v>
          </cell>
        </row>
        <row r="18049">
          <cell r="B18049">
            <v>0</v>
          </cell>
          <cell r="C18049">
            <v>0</v>
          </cell>
          <cell r="J18049">
            <v>0</v>
          </cell>
          <cell r="AD18049">
            <v>0</v>
          </cell>
          <cell r="AX18049">
            <v>0</v>
          </cell>
          <cell r="CS18049">
            <v>0</v>
          </cell>
          <cell r="CW18049">
            <v>0</v>
          </cell>
        </row>
        <row r="18050">
          <cell r="B18050">
            <v>0</v>
          </cell>
          <cell r="C18050">
            <v>0</v>
          </cell>
          <cell r="J18050">
            <v>0</v>
          </cell>
          <cell r="AD18050">
            <v>0</v>
          </cell>
          <cell r="AX18050">
            <v>0</v>
          </cell>
          <cell r="CS18050">
            <v>0</v>
          </cell>
          <cell r="CW18050">
            <v>0</v>
          </cell>
        </row>
        <row r="18051">
          <cell r="B18051">
            <v>0</v>
          </cell>
          <cell r="C18051">
            <v>0</v>
          </cell>
          <cell r="J18051">
            <v>0</v>
          </cell>
          <cell r="AD18051">
            <v>0</v>
          </cell>
          <cell r="AX18051">
            <v>0</v>
          </cell>
          <cell r="CS18051">
            <v>0</v>
          </cell>
          <cell r="CW18051">
            <v>0</v>
          </cell>
        </row>
        <row r="18052">
          <cell r="B18052">
            <v>0</v>
          </cell>
          <cell r="C18052">
            <v>0</v>
          </cell>
          <cell r="J18052">
            <v>0</v>
          </cell>
          <cell r="AD18052">
            <v>0</v>
          </cell>
          <cell r="AX18052">
            <v>0</v>
          </cell>
          <cell r="CS18052">
            <v>0</v>
          </cell>
          <cell r="CW18052">
            <v>0</v>
          </cell>
        </row>
        <row r="18053">
          <cell r="B18053">
            <v>0</v>
          </cell>
          <cell r="C18053">
            <v>0</v>
          </cell>
          <cell r="J18053">
            <v>0</v>
          </cell>
          <cell r="AD18053">
            <v>0</v>
          </cell>
          <cell r="AX18053">
            <v>0</v>
          </cell>
          <cell r="CS18053">
            <v>0</v>
          </cell>
          <cell r="CW18053">
            <v>0</v>
          </cell>
        </row>
        <row r="18054">
          <cell r="B18054">
            <v>0</v>
          </cell>
          <cell r="C18054">
            <v>0</v>
          </cell>
          <cell r="J18054">
            <v>0</v>
          </cell>
          <cell r="AD18054">
            <v>0</v>
          </cell>
          <cell r="AX18054">
            <v>0</v>
          </cell>
          <cell r="CS18054">
            <v>0</v>
          </cell>
          <cell r="CW18054">
            <v>0</v>
          </cell>
        </row>
        <row r="18055">
          <cell r="B18055">
            <v>0</v>
          </cell>
          <cell r="C18055">
            <v>0</v>
          </cell>
          <cell r="J18055">
            <v>0</v>
          </cell>
          <cell r="AD18055">
            <v>0</v>
          </cell>
          <cell r="AX18055">
            <v>0</v>
          </cell>
          <cell r="CS18055">
            <v>0</v>
          </cell>
          <cell r="CW18055">
            <v>0</v>
          </cell>
        </row>
        <row r="18056">
          <cell r="B18056">
            <v>0</v>
          </cell>
          <cell r="C18056">
            <v>0</v>
          </cell>
          <cell r="J18056">
            <v>0</v>
          </cell>
          <cell r="AD18056">
            <v>0</v>
          </cell>
          <cell r="AX18056">
            <v>0</v>
          </cell>
          <cell r="CS18056">
            <v>0</v>
          </cell>
          <cell r="CW18056">
            <v>0</v>
          </cell>
        </row>
        <row r="18057">
          <cell r="B18057">
            <v>0</v>
          </cell>
          <cell r="C18057">
            <v>0</v>
          </cell>
          <cell r="J18057">
            <v>0</v>
          </cell>
          <cell r="AD18057">
            <v>0</v>
          </cell>
          <cell r="AX18057">
            <v>0</v>
          </cell>
          <cell r="CS18057">
            <v>0</v>
          </cell>
          <cell r="CW18057">
            <v>0</v>
          </cell>
        </row>
        <row r="18058">
          <cell r="B18058">
            <v>0</v>
          </cell>
          <cell r="C18058">
            <v>0</v>
          </cell>
          <cell r="J18058">
            <v>0</v>
          </cell>
          <cell r="AD18058">
            <v>0</v>
          </cell>
          <cell r="AX18058">
            <v>0</v>
          </cell>
          <cell r="CS18058">
            <v>0</v>
          </cell>
          <cell r="CW18058">
            <v>0</v>
          </cell>
        </row>
        <row r="18059">
          <cell r="B18059">
            <v>0</v>
          </cell>
          <cell r="C18059">
            <v>0</v>
          </cell>
          <cell r="J18059">
            <v>0</v>
          </cell>
          <cell r="AD18059">
            <v>0</v>
          </cell>
          <cell r="AX18059">
            <v>0</v>
          </cell>
          <cell r="CS18059">
            <v>0</v>
          </cell>
          <cell r="CW18059">
            <v>0</v>
          </cell>
        </row>
        <row r="18060">
          <cell r="B18060">
            <v>0</v>
          </cell>
          <cell r="C18060">
            <v>0</v>
          </cell>
          <cell r="J18060">
            <v>0</v>
          </cell>
          <cell r="AD18060">
            <v>0</v>
          </cell>
          <cell r="AX18060">
            <v>0</v>
          </cell>
          <cell r="CS18060">
            <v>0</v>
          </cell>
          <cell r="CW18060">
            <v>0</v>
          </cell>
        </row>
        <row r="18061">
          <cell r="B18061">
            <v>0</v>
          </cell>
          <cell r="C18061">
            <v>0</v>
          </cell>
          <cell r="J18061">
            <v>0</v>
          </cell>
          <cell r="AD18061">
            <v>0</v>
          </cell>
          <cell r="AX18061">
            <v>0</v>
          </cell>
          <cell r="CS18061">
            <v>0</v>
          </cell>
          <cell r="CW18061">
            <v>0</v>
          </cell>
        </row>
        <row r="18062">
          <cell r="B18062">
            <v>0</v>
          </cell>
          <cell r="C18062">
            <v>0</v>
          </cell>
          <cell r="J18062">
            <v>0</v>
          </cell>
          <cell r="AD18062">
            <v>0</v>
          </cell>
          <cell r="AX18062">
            <v>0</v>
          </cell>
          <cell r="CS18062">
            <v>0</v>
          </cell>
          <cell r="CW18062">
            <v>0</v>
          </cell>
        </row>
        <row r="18063">
          <cell r="B18063">
            <v>0</v>
          </cell>
          <cell r="C18063">
            <v>0</v>
          </cell>
          <cell r="J18063">
            <v>0</v>
          </cell>
          <cell r="AD18063">
            <v>0</v>
          </cell>
          <cell r="AX18063">
            <v>0</v>
          </cell>
          <cell r="CS18063">
            <v>0</v>
          </cell>
          <cell r="CW18063">
            <v>0</v>
          </cell>
        </row>
        <row r="18064">
          <cell r="B18064">
            <v>0</v>
          </cell>
          <cell r="C18064">
            <v>0</v>
          </cell>
          <cell r="J18064">
            <v>0</v>
          </cell>
          <cell r="AD18064">
            <v>0</v>
          </cell>
          <cell r="AX18064">
            <v>0</v>
          </cell>
          <cell r="CS18064">
            <v>0</v>
          </cell>
          <cell r="CW18064">
            <v>0</v>
          </cell>
        </row>
        <row r="18065">
          <cell r="B18065">
            <v>0</v>
          </cell>
          <cell r="C18065">
            <v>0</v>
          </cell>
          <cell r="J18065">
            <v>0</v>
          </cell>
          <cell r="AD18065">
            <v>0</v>
          </cell>
          <cell r="AX18065">
            <v>0</v>
          </cell>
          <cell r="CS18065">
            <v>0</v>
          </cell>
          <cell r="CW18065">
            <v>0</v>
          </cell>
        </row>
        <row r="18066">
          <cell r="B18066">
            <v>0</v>
          </cell>
          <cell r="C18066">
            <v>0</v>
          </cell>
          <cell r="J18066">
            <v>0</v>
          </cell>
          <cell r="AD18066">
            <v>0</v>
          </cell>
          <cell r="AX18066">
            <v>0</v>
          </cell>
          <cell r="CS18066">
            <v>0</v>
          </cell>
          <cell r="CW18066">
            <v>0</v>
          </cell>
        </row>
        <row r="18067">
          <cell r="B18067">
            <v>0</v>
          </cell>
          <cell r="C18067">
            <v>0</v>
          </cell>
          <cell r="J18067">
            <v>0</v>
          </cell>
          <cell r="AD18067">
            <v>0</v>
          </cell>
          <cell r="AX18067">
            <v>0</v>
          </cell>
          <cell r="CS18067">
            <v>0</v>
          </cell>
          <cell r="CW18067">
            <v>0</v>
          </cell>
        </row>
        <row r="18068">
          <cell r="B18068">
            <v>0</v>
          </cell>
          <cell r="C18068">
            <v>0</v>
          </cell>
          <cell r="J18068">
            <v>0</v>
          </cell>
          <cell r="AD18068">
            <v>0</v>
          </cell>
          <cell r="AX18068">
            <v>0</v>
          </cell>
          <cell r="CS18068">
            <v>0</v>
          </cell>
          <cell r="CW18068">
            <v>0</v>
          </cell>
        </row>
        <row r="18069">
          <cell r="B18069">
            <v>0</v>
          </cell>
          <cell r="C18069">
            <v>0</v>
          </cell>
          <cell r="J18069">
            <v>0</v>
          </cell>
          <cell r="AD18069">
            <v>0</v>
          </cell>
          <cell r="AX18069">
            <v>0</v>
          </cell>
          <cell r="CS18069">
            <v>0</v>
          </cell>
          <cell r="CW18069">
            <v>0</v>
          </cell>
        </row>
        <row r="18070">
          <cell r="B18070">
            <v>0</v>
          </cell>
          <cell r="C18070">
            <v>0</v>
          </cell>
          <cell r="J18070">
            <v>0</v>
          </cell>
          <cell r="AD18070">
            <v>0</v>
          </cell>
          <cell r="AX18070">
            <v>0</v>
          </cell>
          <cell r="CS18070">
            <v>0</v>
          </cell>
          <cell r="CW18070">
            <v>0</v>
          </cell>
        </row>
        <row r="18071">
          <cell r="B18071">
            <v>0</v>
          </cell>
          <cell r="C18071">
            <v>0</v>
          </cell>
          <cell r="J18071">
            <v>0</v>
          </cell>
          <cell r="AD18071">
            <v>0</v>
          </cell>
          <cell r="AX18071">
            <v>0</v>
          </cell>
          <cell r="CS18071">
            <v>0</v>
          </cell>
          <cell r="CW18071">
            <v>0</v>
          </cell>
        </row>
        <row r="18072">
          <cell r="B18072">
            <v>0</v>
          </cell>
          <cell r="C18072">
            <v>0</v>
          </cell>
          <cell r="J18072">
            <v>0</v>
          </cell>
          <cell r="AD18072">
            <v>0</v>
          </cell>
          <cell r="AX18072">
            <v>0</v>
          </cell>
          <cell r="CS18072">
            <v>0</v>
          </cell>
          <cell r="CW18072">
            <v>0</v>
          </cell>
        </row>
        <row r="18073">
          <cell r="B18073">
            <v>0</v>
          </cell>
          <cell r="C18073">
            <v>0</v>
          </cell>
          <cell r="J18073">
            <v>0</v>
          </cell>
          <cell r="AD18073">
            <v>0</v>
          </cell>
          <cell r="AX18073">
            <v>0</v>
          </cell>
          <cell r="CS18073">
            <v>0</v>
          </cell>
          <cell r="CW18073">
            <v>0</v>
          </cell>
        </row>
        <row r="18074">
          <cell r="B18074">
            <v>0</v>
          </cell>
          <cell r="C18074">
            <v>0</v>
          </cell>
          <cell r="J18074">
            <v>0</v>
          </cell>
          <cell r="AD18074">
            <v>0</v>
          </cell>
          <cell r="AX18074">
            <v>0</v>
          </cell>
          <cell r="CS18074">
            <v>0</v>
          </cell>
          <cell r="CW18074">
            <v>0</v>
          </cell>
        </row>
        <row r="18075">
          <cell r="B18075">
            <v>0</v>
          </cell>
          <cell r="C18075">
            <v>0</v>
          </cell>
          <cell r="J18075">
            <v>0</v>
          </cell>
          <cell r="AD18075">
            <v>0</v>
          </cell>
          <cell r="AX18075">
            <v>0</v>
          </cell>
          <cell r="CS18075">
            <v>0</v>
          </cell>
          <cell r="CW18075">
            <v>0</v>
          </cell>
        </row>
        <row r="18076">
          <cell r="B18076">
            <v>0</v>
          </cell>
          <cell r="C18076">
            <v>0</v>
          </cell>
          <cell r="J18076">
            <v>0</v>
          </cell>
          <cell r="AD18076">
            <v>0</v>
          </cell>
          <cell r="AX18076">
            <v>0</v>
          </cell>
          <cell r="CS18076">
            <v>0</v>
          </cell>
          <cell r="CW18076">
            <v>0</v>
          </cell>
        </row>
        <row r="18077">
          <cell r="B18077">
            <v>0</v>
          </cell>
          <cell r="C18077">
            <v>0</v>
          </cell>
          <cell r="J18077">
            <v>0</v>
          </cell>
          <cell r="AD18077">
            <v>0</v>
          </cell>
          <cell r="AX18077">
            <v>0</v>
          </cell>
          <cell r="CS18077">
            <v>0</v>
          </cell>
          <cell r="CW18077">
            <v>0</v>
          </cell>
        </row>
        <row r="18078">
          <cell r="B18078">
            <v>0</v>
          </cell>
          <cell r="C18078">
            <v>0</v>
          </cell>
          <cell r="J18078">
            <v>0</v>
          </cell>
          <cell r="AD18078">
            <v>0</v>
          </cell>
          <cell r="AX18078">
            <v>0</v>
          </cell>
          <cell r="CS18078">
            <v>0</v>
          </cell>
          <cell r="CW18078">
            <v>0</v>
          </cell>
        </row>
        <row r="18079">
          <cell r="B18079">
            <v>0</v>
          </cell>
          <cell r="C18079">
            <v>0</v>
          </cell>
          <cell r="J18079">
            <v>0</v>
          </cell>
          <cell r="AD18079">
            <v>0</v>
          </cell>
          <cell r="AX18079">
            <v>0</v>
          </cell>
          <cell r="CS18079">
            <v>0</v>
          </cell>
          <cell r="CW18079">
            <v>0</v>
          </cell>
        </row>
        <row r="18080">
          <cell r="B18080">
            <v>0</v>
          </cell>
          <cell r="C18080">
            <v>0</v>
          </cell>
          <cell r="J18080">
            <v>0</v>
          </cell>
          <cell r="AD18080">
            <v>0</v>
          </cell>
          <cell r="AX18080">
            <v>0</v>
          </cell>
          <cell r="CS18080">
            <v>0</v>
          </cell>
          <cell r="CW18080">
            <v>0</v>
          </cell>
        </row>
        <row r="18081">
          <cell r="B18081">
            <v>0</v>
          </cell>
          <cell r="C18081">
            <v>0</v>
          </cell>
          <cell r="J18081">
            <v>0</v>
          </cell>
          <cell r="AD18081">
            <v>0</v>
          </cell>
          <cell r="AX18081">
            <v>0</v>
          </cell>
          <cell r="CS18081">
            <v>0</v>
          </cell>
          <cell r="CW18081">
            <v>0</v>
          </cell>
        </row>
        <row r="18082">
          <cell r="B18082">
            <v>0</v>
          </cell>
          <cell r="C18082">
            <v>0</v>
          </cell>
          <cell r="J18082">
            <v>0</v>
          </cell>
          <cell r="AD18082">
            <v>0</v>
          </cell>
          <cell r="AX18082">
            <v>0</v>
          </cell>
          <cell r="CS18082">
            <v>0</v>
          </cell>
          <cell r="CW18082">
            <v>0</v>
          </cell>
        </row>
        <row r="18083">
          <cell r="B18083">
            <v>0</v>
          </cell>
          <cell r="C18083">
            <v>0</v>
          </cell>
          <cell r="J18083">
            <v>0</v>
          </cell>
          <cell r="AD18083">
            <v>0</v>
          </cell>
          <cell r="AX18083">
            <v>0</v>
          </cell>
          <cell r="CS18083">
            <v>0</v>
          </cell>
          <cell r="CW18083">
            <v>0</v>
          </cell>
        </row>
        <row r="18084">
          <cell r="B18084">
            <v>0</v>
          </cell>
          <cell r="C18084">
            <v>0</v>
          </cell>
          <cell r="J18084">
            <v>0</v>
          </cell>
          <cell r="AD18084">
            <v>0</v>
          </cell>
          <cell r="AX18084">
            <v>0</v>
          </cell>
          <cell r="CS18084">
            <v>0</v>
          </cell>
          <cell r="CW18084">
            <v>0</v>
          </cell>
        </row>
        <row r="18085">
          <cell r="B18085">
            <v>0</v>
          </cell>
          <cell r="C18085">
            <v>0</v>
          </cell>
          <cell r="J18085">
            <v>0</v>
          </cell>
          <cell r="AD18085">
            <v>0</v>
          </cell>
          <cell r="AX18085">
            <v>0</v>
          </cell>
          <cell r="CS18085">
            <v>0</v>
          </cell>
          <cell r="CW18085">
            <v>0</v>
          </cell>
        </row>
        <row r="18086">
          <cell r="B18086">
            <v>0</v>
          </cell>
          <cell r="C18086">
            <v>0</v>
          </cell>
          <cell r="J18086">
            <v>0</v>
          </cell>
          <cell r="AD18086">
            <v>0</v>
          </cell>
          <cell r="AX18086">
            <v>0</v>
          </cell>
          <cell r="CS18086">
            <v>0</v>
          </cell>
          <cell r="CW18086">
            <v>0</v>
          </cell>
        </row>
        <row r="18087">
          <cell r="B18087">
            <v>0</v>
          </cell>
          <cell r="C18087">
            <v>0</v>
          </cell>
          <cell r="J18087">
            <v>0</v>
          </cell>
          <cell r="AD18087">
            <v>0</v>
          </cell>
          <cell r="AX18087">
            <v>0</v>
          </cell>
          <cell r="CS18087">
            <v>0</v>
          </cell>
          <cell r="CW18087">
            <v>0</v>
          </cell>
        </row>
        <row r="18088">
          <cell r="B18088">
            <v>0</v>
          </cell>
          <cell r="C18088">
            <v>0</v>
          </cell>
          <cell r="J18088">
            <v>0</v>
          </cell>
          <cell r="AD18088">
            <v>0</v>
          </cell>
          <cell r="AX18088">
            <v>0</v>
          </cell>
          <cell r="CS18088">
            <v>0</v>
          </cell>
          <cell r="CW18088">
            <v>0</v>
          </cell>
        </row>
        <row r="18089">
          <cell r="B18089">
            <v>0</v>
          </cell>
          <cell r="C18089">
            <v>0</v>
          </cell>
          <cell r="J18089">
            <v>0</v>
          </cell>
          <cell r="AD18089">
            <v>0</v>
          </cell>
          <cell r="AX18089">
            <v>0</v>
          </cell>
          <cell r="CS18089">
            <v>0</v>
          </cell>
          <cell r="CW18089">
            <v>0</v>
          </cell>
        </row>
        <row r="18090">
          <cell r="B18090">
            <v>0</v>
          </cell>
          <cell r="C18090">
            <v>0</v>
          </cell>
          <cell r="J18090">
            <v>0</v>
          </cell>
          <cell r="AD18090">
            <v>0</v>
          </cell>
          <cell r="AX18090">
            <v>0</v>
          </cell>
          <cell r="CS18090">
            <v>0</v>
          </cell>
          <cell r="CW18090">
            <v>0</v>
          </cell>
        </row>
        <row r="18091">
          <cell r="B18091">
            <v>0</v>
          </cell>
          <cell r="C18091">
            <v>0</v>
          </cell>
          <cell r="J18091">
            <v>0</v>
          </cell>
          <cell r="AD18091">
            <v>0</v>
          </cell>
          <cell r="AX18091">
            <v>0</v>
          </cell>
          <cell r="CS18091">
            <v>0</v>
          </cell>
          <cell r="CW18091">
            <v>0</v>
          </cell>
        </row>
        <row r="18092">
          <cell r="B18092">
            <v>0</v>
          </cell>
          <cell r="C18092">
            <v>0</v>
          </cell>
          <cell r="J18092">
            <v>0</v>
          </cell>
          <cell r="AD18092">
            <v>0</v>
          </cell>
          <cell r="AX18092">
            <v>0</v>
          </cell>
          <cell r="CS18092">
            <v>0</v>
          </cell>
          <cell r="CW18092">
            <v>0</v>
          </cell>
        </row>
        <row r="18093">
          <cell r="B18093">
            <v>0</v>
          </cell>
          <cell r="C18093">
            <v>0</v>
          </cell>
          <cell r="J18093">
            <v>0</v>
          </cell>
          <cell r="AD18093">
            <v>0</v>
          </cell>
          <cell r="AX18093">
            <v>0</v>
          </cell>
          <cell r="CS18093">
            <v>0</v>
          </cell>
          <cell r="CW18093">
            <v>0</v>
          </cell>
        </row>
        <row r="18094">
          <cell r="B18094">
            <v>0</v>
          </cell>
          <cell r="C18094">
            <v>0</v>
          </cell>
          <cell r="J18094">
            <v>0</v>
          </cell>
          <cell r="AD18094">
            <v>0</v>
          </cell>
          <cell r="AX18094">
            <v>0</v>
          </cell>
          <cell r="CS18094">
            <v>0</v>
          </cell>
          <cell r="CW18094">
            <v>0</v>
          </cell>
        </row>
        <row r="18095">
          <cell r="B18095">
            <v>0</v>
          </cell>
          <cell r="C18095">
            <v>0</v>
          </cell>
          <cell r="J18095">
            <v>0</v>
          </cell>
          <cell r="AD18095">
            <v>0</v>
          </cell>
          <cell r="AX18095">
            <v>0</v>
          </cell>
          <cell r="CS18095">
            <v>0</v>
          </cell>
          <cell r="CW18095">
            <v>0</v>
          </cell>
        </row>
        <row r="18096">
          <cell r="B18096">
            <v>0</v>
          </cell>
          <cell r="C18096">
            <v>0</v>
          </cell>
          <cell r="J18096">
            <v>0</v>
          </cell>
          <cell r="AD18096">
            <v>0</v>
          </cell>
          <cell r="AX18096">
            <v>0</v>
          </cell>
          <cell r="CS18096">
            <v>0</v>
          </cell>
          <cell r="CW18096">
            <v>0</v>
          </cell>
        </row>
        <row r="18097">
          <cell r="B18097">
            <v>0</v>
          </cell>
          <cell r="C18097">
            <v>0</v>
          </cell>
          <cell r="J18097">
            <v>0</v>
          </cell>
          <cell r="AD18097">
            <v>0</v>
          </cell>
          <cell r="AX18097">
            <v>0</v>
          </cell>
          <cell r="CS18097">
            <v>0</v>
          </cell>
          <cell r="CW18097">
            <v>0</v>
          </cell>
        </row>
        <row r="18098">
          <cell r="B18098">
            <v>0</v>
          </cell>
          <cell r="C18098">
            <v>0</v>
          </cell>
          <cell r="J18098">
            <v>0</v>
          </cell>
          <cell r="AD18098">
            <v>0</v>
          </cell>
          <cell r="AX18098">
            <v>0</v>
          </cell>
          <cell r="CS18098">
            <v>0</v>
          </cell>
          <cell r="CW18098">
            <v>0</v>
          </cell>
        </row>
        <row r="18099">
          <cell r="B18099">
            <v>0</v>
          </cell>
          <cell r="C18099">
            <v>0</v>
          </cell>
          <cell r="J18099">
            <v>0</v>
          </cell>
          <cell r="AD18099">
            <v>0</v>
          </cell>
          <cell r="AX18099">
            <v>0</v>
          </cell>
          <cell r="CS18099">
            <v>0</v>
          </cell>
          <cell r="CW18099">
            <v>0</v>
          </cell>
        </row>
        <row r="18100">
          <cell r="B18100">
            <v>0</v>
          </cell>
          <cell r="C18100">
            <v>0</v>
          </cell>
          <cell r="J18100">
            <v>0</v>
          </cell>
          <cell r="AD18100">
            <v>0</v>
          </cell>
          <cell r="AX18100">
            <v>0</v>
          </cell>
          <cell r="CS18100">
            <v>0</v>
          </cell>
          <cell r="CW18100">
            <v>0</v>
          </cell>
        </row>
        <row r="18101">
          <cell r="B18101">
            <v>0</v>
          </cell>
          <cell r="C18101">
            <v>0</v>
          </cell>
          <cell r="J18101">
            <v>0</v>
          </cell>
          <cell r="AD18101">
            <v>0</v>
          </cell>
          <cell r="AX18101">
            <v>0</v>
          </cell>
          <cell r="CS18101">
            <v>0</v>
          </cell>
          <cell r="CW18101">
            <v>0</v>
          </cell>
        </row>
        <row r="18102">
          <cell r="B18102">
            <v>0</v>
          </cell>
          <cell r="C18102">
            <v>0</v>
          </cell>
          <cell r="J18102">
            <v>0</v>
          </cell>
          <cell r="AD18102">
            <v>0</v>
          </cell>
          <cell r="AX18102">
            <v>0</v>
          </cell>
          <cell r="CS18102">
            <v>0</v>
          </cell>
          <cell r="CW18102">
            <v>0</v>
          </cell>
        </row>
        <row r="18103">
          <cell r="B18103">
            <v>0</v>
          </cell>
          <cell r="C18103">
            <v>0</v>
          </cell>
          <cell r="J18103">
            <v>0</v>
          </cell>
          <cell r="AD18103">
            <v>0</v>
          </cell>
          <cell r="AX18103">
            <v>0</v>
          </cell>
          <cell r="CS18103">
            <v>0</v>
          </cell>
          <cell r="CW18103">
            <v>0</v>
          </cell>
        </row>
        <row r="18104">
          <cell r="B18104">
            <v>0</v>
          </cell>
          <cell r="C18104">
            <v>0</v>
          </cell>
          <cell r="J18104">
            <v>0</v>
          </cell>
          <cell r="AD18104">
            <v>0</v>
          </cell>
          <cell r="AX18104">
            <v>0</v>
          </cell>
          <cell r="CS18104">
            <v>0</v>
          </cell>
          <cell r="CW18104">
            <v>0</v>
          </cell>
        </row>
        <row r="18105">
          <cell r="B18105">
            <v>0</v>
          </cell>
          <cell r="C18105">
            <v>0</v>
          </cell>
          <cell r="J18105">
            <v>0</v>
          </cell>
          <cell r="AD18105">
            <v>0</v>
          </cell>
          <cell r="AX18105">
            <v>0</v>
          </cell>
          <cell r="CS18105">
            <v>0</v>
          </cell>
          <cell r="CW18105">
            <v>0</v>
          </cell>
        </row>
        <row r="18106">
          <cell r="B18106">
            <v>0</v>
          </cell>
          <cell r="C18106">
            <v>0</v>
          </cell>
          <cell r="J18106">
            <v>0</v>
          </cell>
          <cell r="AD18106">
            <v>0</v>
          </cell>
          <cell r="AX18106">
            <v>0</v>
          </cell>
          <cell r="CS18106">
            <v>0</v>
          </cell>
          <cell r="CW18106">
            <v>0</v>
          </cell>
        </row>
        <row r="18107">
          <cell r="B18107">
            <v>0</v>
          </cell>
          <cell r="C18107">
            <v>0</v>
          </cell>
          <cell r="J18107">
            <v>0</v>
          </cell>
          <cell r="AD18107">
            <v>0</v>
          </cell>
          <cell r="AX18107">
            <v>0</v>
          </cell>
          <cell r="CS18107">
            <v>0</v>
          </cell>
          <cell r="CW18107">
            <v>0</v>
          </cell>
        </row>
        <row r="18108">
          <cell r="B18108">
            <v>0</v>
          </cell>
          <cell r="C18108">
            <v>0</v>
          </cell>
          <cell r="J18108">
            <v>0</v>
          </cell>
          <cell r="AD18108">
            <v>0</v>
          </cell>
          <cell r="AX18108">
            <v>0</v>
          </cell>
          <cell r="CS18108">
            <v>0</v>
          </cell>
          <cell r="CW18108">
            <v>0</v>
          </cell>
        </row>
        <row r="18109">
          <cell r="B18109">
            <v>0</v>
          </cell>
          <cell r="C18109">
            <v>0</v>
          </cell>
          <cell r="J18109">
            <v>0</v>
          </cell>
          <cell r="AD18109">
            <v>0</v>
          </cell>
          <cell r="AX18109">
            <v>0</v>
          </cell>
          <cell r="CS18109">
            <v>0</v>
          </cell>
          <cell r="CW18109">
            <v>0</v>
          </cell>
        </row>
        <row r="18110">
          <cell r="B18110">
            <v>0</v>
          </cell>
          <cell r="C18110">
            <v>0</v>
          </cell>
          <cell r="J18110">
            <v>0</v>
          </cell>
          <cell r="AD18110">
            <v>0</v>
          </cell>
          <cell r="AX18110">
            <v>0</v>
          </cell>
          <cell r="CS18110">
            <v>0</v>
          </cell>
          <cell r="CW18110">
            <v>0</v>
          </cell>
        </row>
        <row r="18111">
          <cell r="B18111">
            <v>0</v>
          </cell>
          <cell r="C18111">
            <v>0</v>
          </cell>
          <cell r="J18111">
            <v>0</v>
          </cell>
          <cell r="AD18111">
            <v>0</v>
          </cell>
          <cell r="AX18111">
            <v>0</v>
          </cell>
          <cell r="CS18111">
            <v>0</v>
          </cell>
          <cell r="CW18111">
            <v>0</v>
          </cell>
        </row>
        <row r="18112">
          <cell r="B18112">
            <v>0</v>
          </cell>
          <cell r="C18112">
            <v>0</v>
          </cell>
          <cell r="J18112">
            <v>0</v>
          </cell>
          <cell r="AD18112">
            <v>0</v>
          </cell>
          <cell r="AX18112">
            <v>0</v>
          </cell>
          <cell r="CS18112">
            <v>0</v>
          </cell>
          <cell r="CW18112">
            <v>0</v>
          </cell>
        </row>
        <row r="18113">
          <cell r="B18113">
            <v>0</v>
          </cell>
          <cell r="C18113">
            <v>0</v>
          </cell>
          <cell r="J18113">
            <v>0</v>
          </cell>
          <cell r="AD18113">
            <v>0</v>
          </cell>
          <cell r="AX18113">
            <v>0</v>
          </cell>
          <cell r="CS18113">
            <v>0</v>
          </cell>
          <cell r="CW18113">
            <v>0</v>
          </cell>
        </row>
        <row r="18114">
          <cell r="B18114">
            <v>0</v>
          </cell>
          <cell r="C18114">
            <v>0</v>
          </cell>
          <cell r="J18114">
            <v>0</v>
          </cell>
          <cell r="AD18114">
            <v>0</v>
          </cell>
          <cell r="AX18114">
            <v>0</v>
          </cell>
          <cell r="CS18114">
            <v>0</v>
          </cell>
          <cell r="CW18114">
            <v>0</v>
          </cell>
        </row>
        <row r="18115">
          <cell r="B18115">
            <v>0</v>
          </cell>
          <cell r="C18115">
            <v>0</v>
          </cell>
          <cell r="J18115">
            <v>0</v>
          </cell>
          <cell r="AD18115">
            <v>0</v>
          </cell>
          <cell r="AX18115">
            <v>0</v>
          </cell>
          <cell r="CS18115">
            <v>0</v>
          </cell>
          <cell r="CW18115">
            <v>0</v>
          </cell>
        </row>
        <row r="18116">
          <cell r="B18116">
            <v>0</v>
          </cell>
          <cell r="C18116">
            <v>0</v>
          </cell>
          <cell r="J18116">
            <v>0</v>
          </cell>
          <cell r="AD18116">
            <v>0</v>
          </cell>
          <cell r="AX18116">
            <v>0</v>
          </cell>
          <cell r="CS18116">
            <v>0</v>
          </cell>
          <cell r="CW18116">
            <v>0</v>
          </cell>
        </row>
        <row r="18117">
          <cell r="B18117">
            <v>0</v>
          </cell>
          <cell r="C18117">
            <v>0</v>
          </cell>
          <cell r="J18117">
            <v>0</v>
          </cell>
          <cell r="AD18117">
            <v>0</v>
          </cell>
          <cell r="AX18117">
            <v>0</v>
          </cell>
          <cell r="CS18117">
            <v>0</v>
          </cell>
          <cell r="CW18117">
            <v>0</v>
          </cell>
        </row>
        <row r="18118">
          <cell r="B18118">
            <v>0</v>
          </cell>
          <cell r="C18118">
            <v>0</v>
          </cell>
          <cell r="J18118">
            <v>0</v>
          </cell>
          <cell r="AD18118">
            <v>0</v>
          </cell>
          <cell r="AX18118">
            <v>0</v>
          </cell>
          <cell r="CS18118">
            <v>0</v>
          </cell>
          <cell r="CW18118">
            <v>0</v>
          </cell>
        </row>
        <row r="18119">
          <cell r="B18119">
            <v>0</v>
          </cell>
          <cell r="C18119">
            <v>0</v>
          </cell>
          <cell r="J18119">
            <v>0</v>
          </cell>
          <cell r="AD18119">
            <v>0</v>
          </cell>
          <cell r="AX18119">
            <v>0</v>
          </cell>
          <cell r="CS18119">
            <v>0</v>
          </cell>
          <cell r="CW18119">
            <v>0</v>
          </cell>
        </row>
        <row r="18120">
          <cell r="B18120">
            <v>0</v>
          </cell>
          <cell r="C18120">
            <v>0</v>
          </cell>
          <cell r="J18120">
            <v>0</v>
          </cell>
          <cell r="AD18120">
            <v>0</v>
          </cell>
          <cell r="AX18120">
            <v>0</v>
          </cell>
          <cell r="CS18120">
            <v>0</v>
          </cell>
          <cell r="CW18120">
            <v>0</v>
          </cell>
        </row>
        <row r="18121">
          <cell r="B18121">
            <v>0</v>
          </cell>
          <cell r="C18121">
            <v>0</v>
          </cell>
          <cell r="J18121">
            <v>0</v>
          </cell>
          <cell r="AD18121">
            <v>0</v>
          </cell>
          <cell r="AX18121">
            <v>0</v>
          </cell>
          <cell r="CS18121">
            <v>0</v>
          </cell>
          <cell r="CW18121">
            <v>0</v>
          </cell>
        </row>
        <row r="18122">
          <cell r="B18122">
            <v>0</v>
          </cell>
          <cell r="C18122">
            <v>0</v>
          </cell>
          <cell r="J18122">
            <v>0</v>
          </cell>
          <cell r="AD18122">
            <v>0</v>
          </cell>
          <cell r="AX18122">
            <v>0</v>
          </cell>
          <cell r="CS18122">
            <v>0</v>
          </cell>
          <cell r="CW18122">
            <v>0</v>
          </cell>
        </row>
        <row r="18123">
          <cell r="B18123">
            <v>0</v>
          </cell>
          <cell r="C18123">
            <v>0</v>
          </cell>
          <cell r="J18123">
            <v>0</v>
          </cell>
          <cell r="AD18123">
            <v>0</v>
          </cell>
          <cell r="AX18123">
            <v>0</v>
          </cell>
          <cell r="CS18123">
            <v>0</v>
          </cell>
          <cell r="CW18123">
            <v>0</v>
          </cell>
        </row>
        <row r="18124">
          <cell r="B18124">
            <v>0</v>
          </cell>
          <cell r="C18124">
            <v>0</v>
          </cell>
          <cell r="J18124">
            <v>0</v>
          </cell>
          <cell r="AD18124">
            <v>0</v>
          </cell>
          <cell r="AX18124">
            <v>0</v>
          </cell>
          <cell r="CS18124">
            <v>0</v>
          </cell>
          <cell r="CW18124">
            <v>0</v>
          </cell>
        </row>
        <row r="18125">
          <cell r="B18125">
            <v>0</v>
          </cell>
          <cell r="C18125">
            <v>0</v>
          </cell>
          <cell r="J18125">
            <v>0</v>
          </cell>
          <cell r="AD18125">
            <v>0</v>
          </cell>
          <cell r="AX18125">
            <v>0</v>
          </cell>
          <cell r="CS18125">
            <v>0</v>
          </cell>
          <cell r="CW18125">
            <v>0</v>
          </cell>
        </row>
        <row r="18126">
          <cell r="B18126">
            <v>0</v>
          </cell>
          <cell r="C18126">
            <v>0</v>
          </cell>
          <cell r="J18126">
            <v>0</v>
          </cell>
          <cell r="AD18126">
            <v>0</v>
          </cell>
          <cell r="AX18126">
            <v>0</v>
          </cell>
          <cell r="CS18126">
            <v>0</v>
          </cell>
          <cell r="CW18126">
            <v>0</v>
          </cell>
        </row>
        <row r="18127">
          <cell r="B18127">
            <v>0</v>
          </cell>
          <cell r="C18127">
            <v>0</v>
          </cell>
          <cell r="J18127">
            <v>0</v>
          </cell>
          <cell r="AD18127">
            <v>0</v>
          </cell>
          <cell r="AX18127">
            <v>0</v>
          </cell>
          <cell r="CS18127">
            <v>0</v>
          </cell>
          <cell r="CW18127">
            <v>0</v>
          </cell>
        </row>
        <row r="18128">
          <cell r="B18128">
            <v>0</v>
          </cell>
          <cell r="C18128">
            <v>0</v>
          </cell>
          <cell r="J18128">
            <v>0</v>
          </cell>
          <cell r="AD18128">
            <v>0</v>
          </cell>
          <cell r="AX18128">
            <v>0</v>
          </cell>
          <cell r="CS18128">
            <v>0</v>
          </cell>
          <cell r="CW18128">
            <v>0</v>
          </cell>
        </row>
        <row r="18129">
          <cell r="B18129">
            <v>0</v>
          </cell>
          <cell r="C18129">
            <v>0</v>
          </cell>
          <cell r="J18129">
            <v>0</v>
          </cell>
          <cell r="AD18129">
            <v>0</v>
          </cell>
          <cell r="AX18129">
            <v>0</v>
          </cell>
          <cell r="CS18129">
            <v>0</v>
          </cell>
          <cell r="CW18129">
            <v>0</v>
          </cell>
        </row>
        <row r="18130">
          <cell r="B18130">
            <v>0</v>
          </cell>
          <cell r="C18130">
            <v>0</v>
          </cell>
          <cell r="J18130">
            <v>0</v>
          </cell>
          <cell r="AD18130">
            <v>0</v>
          </cell>
          <cell r="AX18130">
            <v>0</v>
          </cell>
          <cell r="CS18130">
            <v>0</v>
          </cell>
          <cell r="CW18130">
            <v>0</v>
          </cell>
        </row>
        <row r="18131">
          <cell r="B18131">
            <v>0</v>
          </cell>
          <cell r="C18131">
            <v>0</v>
          </cell>
          <cell r="J18131">
            <v>0</v>
          </cell>
          <cell r="AD18131">
            <v>0</v>
          </cell>
          <cell r="AX18131">
            <v>0</v>
          </cell>
          <cell r="CS18131">
            <v>0</v>
          </cell>
          <cell r="CW18131">
            <v>0</v>
          </cell>
        </row>
        <row r="18132">
          <cell r="B18132">
            <v>0</v>
          </cell>
          <cell r="C18132">
            <v>0</v>
          </cell>
          <cell r="J18132">
            <v>0</v>
          </cell>
          <cell r="AD18132">
            <v>0</v>
          </cell>
          <cell r="AX18132">
            <v>0</v>
          </cell>
          <cell r="CS18132">
            <v>0</v>
          </cell>
          <cell r="CW18132">
            <v>0</v>
          </cell>
        </row>
        <row r="18133">
          <cell r="B18133">
            <v>0</v>
          </cell>
          <cell r="C18133">
            <v>0</v>
          </cell>
          <cell r="J18133">
            <v>0</v>
          </cell>
          <cell r="AD18133">
            <v>0</v>
          </cell>
          <cell r="AX18133">
            <v>0</v>
          </cell>
          <cell r="CS18133">
            <v>0</v>
          </cell>
          <cell r="CW18133">
            <v>0</v>
          </cell>
        </row>
        <row r="18134">
          <cell r="B18134">
            <v>0</v>
          </cell>
          <cell r="C18134">
            <v>0</v>
          </cell>
          <cell r="J18134">
            <v>0</v>
          </cell>
          <cell r="AD18134">
            <v>0</v>
          </cell>
          <cell r="AX18134">
            <v>0</v>
          </cell>
          <cell r="CS18134">
            <v>0</v>
          </cell>
          <cell r="CW18134">
            <v>0</v>
          </cell>
        </row>
        <row r="18135">
          <cell r="B18135">
            <v>0</v>
          </cell>
          <cell r="C18135">
            <v>0</v>
          </cell>
          <cell r="J18135">
            <v>0</v>
          </cell>
          <cell r="AD18135">
            <v>0</v>
          </cell>
          <cell r="AX18135">
            <v>0</v>
          </cell>
          <cell r="CS18135">
            <v>0</v>
          </cell>
          <cell r="CW18135">
            <v>0</v>
          </cell>
        </row>
        <row r="18136">
          <cell r="B18136">
            <v>0</v>
          </cell>
          <cell r="C18136">
            <v>0</v>
          </cell>
          <cell r="J18136">
            <v>0</v>
          </cell>
          <cell r="AD18136">
            <v>0</v>
          </cell>
          <cell r="AX18136">
            <v>0</v>
          </cell>
          <cell r="CS18136">
            <v>0</v>
          </cell>
          <cell r="CW18136">
            <v>0</v>
          </cell>
        </row>
        <row r="18137">
          <cell r="B18137">
            <v>0</v>
          </cell>
          <cell r="C18137">
            <v>0</v>
          </cell>
          <cell r="J18137">
            <v>0</v>
          </cell>
          <cell r="AD18137">
            <v>0</v>
          </cell>
          <cell r="AX18137">
            <v>0</v>
          </cell>
          <cell r="CS18137">
            <v>0</v>
          </cell>
          <cell r="CW18137">
            <v>0</v>
          </cell>
        </row>
        <row r="18138">
          <cell r="B18138">
            <v>0</v>
          </cell>
          <cell r="C18138">
            <v>0</v>
          </cell>
          <cell r="J18138">
            <v>0</v>
          </cell>
          <cell r="AD18138">
            <v>0</v>
          </cell>
          <cell r="AX18138">
            <v>0</v>
          </cell>
          <cell r="CS18138">
            <v>0</v>
          </cell>
          <cell r="CW18138">
            <v>0</v>
          </cell>
        </row>
        <row r="18139">
          <cell r="B18139">
            <v>0</v>
          </cell>
          <cell r="C18139">
            <v>0</v>
          </cell>
          <cell r="J18139">
            <v>0</v>
          </cell>
          <cell r="AD18139">
            <v>0</v>
          </cell>
          <cell r="AX18139">
            <v>0</v>
          </cell>
          <cell r="CS18139">
            <v>0</v>
          </cell>
          <cell r="CW18139">
            <v>0</v>
          </cell>
        </row>
        <row r="18140">
          <cell r="B18140">
            <v>0</v>
          </cell>
          <cell r="C18140">
            <v>0</v>
          </cell>
          <cell r="J18140">
            <v>0</v>
          </cell>
          <cell r="AD18140">
            <v>0</v>
          </cell>
          <cell r="AX18140">
            <v>0</v>
          </cell>
          <cell r="CS18140">
            <v>0</v>
          </cell>
          <cell r="CW18140">
            <v>0</v>
          </cell>
        </row>
        <row r="18141">
          <cell r="B18141">
            <v>0</v>
          </cell>
          <cell r="C18141">
            <v>0</v>
          </cell>
          <cell r="J18141">
            <v>0</v>
          </cell>
          <cell r="AD18141">
            <v>0</v>
          </cell>
          <cell r="AX18141">
            <v>0</v>
          </cell>
          <cell r="CS18141">
            <v>0</v>
          </cell>
          <cell r="CW18141">
            <v>0</v>
          </cell>
        </row>
        <row r="18142">
          <cell r="B18142">
            <v>0</v>
          </cell>
          <cell r="C18142">
            <v>0</v>
          </cell>
          <cell r="J18142">
            <v>0</v>
          </cell>
          <cell r="AD18142">
            <v>0</v>
          </cell>
          <cell r="AX18142">
            <v>0</v>
          </cell>
          <cell r="CS18142">
            <v>0</v>
          </cell>
          <cell r="CW18142">
            <v>0</v>
          </cell>
        </row>
        <row r="18143">
          <cell r="B18143">
            <v>0</v>
          </cell>
          <cell r="C18143">
            <v>0</v>
          </cell>
          <cell r="J18143">
            <v>0</v>
          </cell>
          <cell r="AD18143">
            <v>0</v>
          </cell>
          <cell r="AX18143">
            <v>0</v>
          </cell>
          <cell r="CS18143">
            <v>0</v>
          </cell>
          <cell r="CW18143">
            <v>0</v>
          </cell>
        </row>
        <row r="18144">
          <cell r="B18144">
            <v>0</v>
          </cell>
          <cell r="C18144">
            <v>0</v>
          </cell>
          <cell r="J18144">
            <v>0</v>
          </cell>
          <cell r="AD18144">
            <v>0</v>
          </cell>
          <cell r="AX18144">
            <v>0</v>
          </cell>
          <cell r="CS18144">
            <v>0</v>
          </cell>
          <cell r="CW18144">
            <v>0</v>
          </cell>
        </row>
        <row r="18145">
          <cell r="B18145">
            <v>0</v>
          </cell>
          <cell r="C18145">
            <v>0</v>
          </cell>
          <cell r="J18145">
            <v>0</v>
          </cell>
          <cell r="AD18145">
            <v>0</v>
          </cell>
          <cell r="AX18145">
            <v>0</v>
          </cell>
          <cell r="CS18145">
            <v>0</v>
          </cell>
          <cell r="CW18145">
            <v>0</v>
          </cell>
        </row>
        <row r="18146">
          <cell r="B18146">
            <v>0</v>
          </cell>
          <cell r="C18146">
            <v>0</v>
          </cell>
          <cell r="J18146">
            <v>0</v>
          </cell>
          <cell r="AD18146">
            <v>0</v>
          </cell>
          <cell r="AX18146">
            <v>0</v>
          </cell>
          <cell r="CS18146">
            <v>0</v>
          </cell>
          <cell r="CW18146">
            <v>0</v>
          </cell>
        </row>
        <row r="18147">
          <cell r="B18147">
            <v>0</v>
          </cell>
          <cell r="C18147">
            <v>0</v>
          </cell>
          <cell r="J18147">
            <v>0</v>
          </cell>
          <cell r="AD18147">
            <v>0</v>
          </cell>
          <cell r="AX18147">
            <v>0</v>
          </cell>
          <cell r="CS18147">
            <v>0</v>
          </cell>
          <cell r="CW18147">
            <v>0</v>
          </cell>
        </row>
        <row r="18148">
          <cell r="B18148">
            <v>0</v>
          </cell>
          <cell r="C18148">
            <v>0</v>
          </cell>
          <cell r="J18148">
            <v>0</v>
          </cell>
          <cell r="AD18148">
            <v>0</v>
          </cell>
          <cell r="AX18148">
            <v>0</v>
          </cell>
          <cell r="CS18148">
            <v>0</v>
          </cell>
          <cell r="CW18148">
            <v>0</v>
          </cell>
        </row>
        <row r="18149">
          <cell r="B18149">
            <v>0</v>
          </cell>
          <cell r="C18149">
            <v>0</v>
          </cell>
          <cell r="J18149">
            <v>0</v>
          </cell>
          <cell r="AD18149">
            <v>0</v>
          </cell>
          <cell r="AX18149">
            <v>0</v>
          </cell>
          <cell r="CS18149">
            <v>0</v>
          </cell>
          <cell r="CW18149">
            <v>0</v>
          </cell>
        </row>
        <row r="18150">
          <cell r="B18150">
            <v>0</v>
          </cell>
          <cell r="C18150">
            <v>0</v>
          </cell>
          <cell r="J18150">
            <v>0</v>
          </cell>
          <cell r="AD18150">
            <v>0</v>
          </cell>
          <cell r="AX18150">
            <v>0</v>
          </cell>
          <cell r="CS18150">
            <v>0</v>
          </cell>
          <cell r="CW18150">
            <v>0</v>
          </cell>
        </row>
        <row r="18151">
          <cell r="B18151">
            <v>0</v>
          </cell>
          <cell r="C18151">
            <v>0</v>
          </cell>
          <cell r="J18151">
            <v>0</v>
          </cell>
          <cell r="AD18151">
            <v>0</v>
          </cell>
          <cell r="AX18151">
            <v>0</v>
          </cell>
          <cell r="CS18151">
            <v>0</v>
          </cell>
          <cell r="CW18151">
            <v>0</v>
          </cell>
        </row>
        <row r="18152">
          <cell r="B18152">
            <v>0</v>
          </cell>
          <cell r="C18152">
            <v>0</v>
          </cell>
          <cell r="J18152">
            <v>0</v>
          </cell>
          <cell r="AD18152">
            <v>0</v>
          </cell>
          <cell r="AX18152">
            <v>0</v>
          </cell>
          <cell r="CS18152">
            <v>0</v>
          </cell>
          <cell r="CW18152">
            <v>0</v>
          </cell>
        </row>
        <row r="18153">
          <cell r="B18153">
            <v>0</v>
          </cell>
          <cell r="C18153">
            <v>0</v>
          </cell>
          <cell r="J18153">
            <v>0</v>
          </cell>
          <cell r="AD18153">
            <v>0</v>
          </cell>
          <cell r="AX18153">
            <v>0</v>
          </cell>
          <cell r="CS18153">
            <v>0</v>
          </cell>
          <cell r="CW18153">
            <v>0</v>
          </cell>
        </row>
        <row r="18154">
          <cell r="B18154">
            <v>0</v>
          </cell>
          <cell r="C18154">
            <v>0</v>
          </cell>
          <cell r="J18154">
            <v>0</v>
          </cell>
          <cell r="AD18154">
            <v>0</v>
          </cell>
          <cell r="AX18154">
            <v>0</v>
          </cell>
          <cell r="CS18154">
            <v>0</v>
          </cell>
          <cell r="CW18154">
            <v>0</v>
          </cell>
        </row>
        <row r="18155">
          <cell r="B18155">
            <v>0</v>
          </cell>
          <cell r="C18155">
            <v>0</v>
          </cell>
          <cell r="J18155">
            <v>0</v>
          </cell>
          <cell r="AD18155">
            <v>0</v>
          </cell>
          <cell r="AX18155">
            <v>0</v>
          </cell>
          <cell r="CS18155">
            <v>0</v>
          </cell>
          <cell r="CW18155">
            <v>0</v>
          </cell>
        </row>
        <row r="18156">
          <cell r="B18156">
            <v>0</v>
          </cell>
          <cell r="C18156">
            <v>0</v>
          </cell>
          <cell r="J18156">
            <v>0</v>
          </cell>
          <cell r="AD18156">
            <v>0</v>
          </cell>
          <cell r="AX18156">
            <v>0</v>
          </cell>
          <cell r="CS18156">
            <v>0</v>
          </cell>
          <cell r="CW18156">
            <v>0</v>
          </cell>
        </row>
        <row r="18157">
          <cell r="B18157">
            <v>0</v>
          </cell>
          <cell r="C18157">
            <v>0</v>
          </cell>
          <cell r="J18157">
            <v>0</v>
          </cell>
          <cell r="AD18157">
            <v>0</v>
          </cell>
          <cell r="AX18157">
            <v>0</v>
          </cell>
          <cell r="CS18157">
            <v>0</v>
          </cell>
          <cell r="CW18157">
            <v>0</v>
          </cell>
        </row>
        <row r="18158">
          <cell r="B18158">
            <v>0</v>
          </cell>
          <cell r="C18158">
            <v>0</v>
          </cell>
          <cell r="J18158">
            <v>0</v>
          </cell>
          <cell r="AD18158">
            <v>0</v>
          </cell>
          <cell r="AX18158">
            <v>0</v>
          </cell>
          <cell r="CS18158">
            <v>0</v>
          </cell>
          <cell r="CW18158">
            <v>0</v>
          </cell>
        </row>
        <row r="18159">
          <cell r="B18159">
            <v>0</v>
          </cell>
          <cell r="C18159">
            <v>0</v>
          </cell>
          <cell r="J18159">
            <v>0</v>
          </cell>
          <cell r="AD18159">
            <v>0</v>
          </cell>
          <cell r="AX18159">
            <v>0</v>
          </cell>
          <cell r="CS18159">
            <v>0</v>
          </cell>
          <cell r="CW18159">
            <v>0</v>
          </cell>
        </row>
        <row r="18160">
          <cell r="B18160">
            <v>0</v>
          </cell>
          <cell r="C18160">
            <v>0</v>
          </cell>
          <cell r="J18160">
            <v>0</v>
          </cell>
          <cell r="AD18160">
            <v>0</v>
          </cell>
          <cell r="AX18160">
            <v>0</v>
          </cell>
          <cell r="CS18160">
            <v>0</v>
          </cell>
          <cell r="CW18160">
            <v>0</v>
          </cell>
        </row>
        <row r="18161">
          <cell r="B18161">
            <v>0</v>
          </cell>
          <cell r="C18161">
            <v>0</v>
          </cell>
          <cell r="J18161">
            <v>0</v>
          </cell>
          <cell r="AD18161">
            <v>0</v>
          </cell>
          <cell r="AX18161">
            <v>0</v>
          </cell>
          <cell r="CS18161">
            <v>0</v>
          </cell>
          <cell r="CW18161">
            <v>0</v>
          </cell>
        </row>
        <row r="18162">
          <cell r="B18162">
            <v>0</v>
          </cell>
          <cell r="C18162">
            <v>0</v>
          </cell>
          <cell r="J18162">
            <v>0</v>
          </cell>
          <cell r="AD18162">
            <v>0</v>
          </cell>
          <cell r="AX18162">
            <v>0</v>
          </cell>
          <cell r="CS18162">
            <v>0</v>
          </cell>
          <cell r="CW18162">
            <v>0</v>
          </cell>
        </row>
        <row r="18163">
          <cell r="B18163">
            <v>0</v>
          </cell>
          <cell r="C18163">
            <v>0</v>
          </cell>
          <cell r="J18163">
            <v>0</v>
          </cell>
          <cell r="AD18163">
            <v>0</v>
          </cell>
          <cell r="AX18163">
            <v>0</v>
          </cell>
          <cell r="CS18163">
            <v>0</v>
          </cell>
          <cell r="CW18163">
            <v>0</v>
          </cell>
        </row>
        <row r="18164">
          <cell r="B18164">
            <v>0</v>
          </cell>
          <cell r="C18164">
            <v>0</v>
          </cell>
          <cell r="J18164">
            <v>0</v>
          </cell>
          <cell r="AD18164">
            <v>0</v>
          </cell>
          <cell r="AX18164">
            <v>0</v>
          </cell>
          <cell r="CS18164">
            <v>0</v>
          </cell>
          <cell r="CW18164">
            <v>0</v>
          </cell>
        </row>
        <row r="18165">
          <cell r="B18165">
            <v>0</v>
          </cell>
          <cell r="C18165">
            <v>0</v>
          </cell>
          <cell r="J18165">
            <v>0</v>
          </cell>
          <cell r="AD18165">
            <v>0</v>
          </cell>
          <cell r="AX18165">
            <v>0</v>
          </cell>
          <cell r="CS18165">
            <v>0</v>
          </cell>
          <cell r="CW18165">
            <v>0</v>
          </cell>
        </row>
        <row r="18166">
          <cell r="B18166">
            <v>0</v>
          </cell>
          <cell r="C18166">
            <v>0</v>
          </cell>
          <cell r="J18166">
            <v>0</v>
          </cell>
          <cell r="AD18166">
            <v>0</v>
          </cell>
          <cell r="AX18166">
            <v>0</v>
          </cell>
          <cell r="CS18166">
            <v>0</v>
          </cell>
          <cell r="CW18166">
            <v>0</v>
          </cell>
        </row>
        <row r="18167">
          <cell r="B18167">
            <v>0</v>
          </cell>
          <cell r="C18167">
            <v>0</v>
          </cell>
          <cell r="J18167">
            <v>0</v>
          </cell>
          <cell r="AD18167">
            <v>0</v>
          </cell>
          <cell r="AX18167">
            <v>0</v>
          </cell>
          <cell r="CS18167">
            <v>0</v>
          </cell>
          <cell r="CW18167">
            <v>0</v>
          </cell>
        </row>
        <row r="18168">
          <cell r="B18168">
            <v>0</v>
          </cell>
          <cell r="C18168">
            <v>0</v>
          </cell>
          <cell r="J18168">
            <v>0</v>
          </cell>
          <cell r="AD18168">
            <v>0</v>
          </cell>
          <cell r="AX18168">
            <v>0</v>
          </cell>
          <cell r="CS18168">
            <v>0</v>
          </cell>
          <cell r="CW18168">
            <v>0</v>
          </cell>
        </row>
        <row r="18169">
          <cell r="B18169">
            <v>0</v>
          </cell>
          <cell r="C18169">
            <v>0</v>
          </cell>
          <cell r="J18169">
            <v>0</v>
          </cell>
          <cell r="AD18169">
            <v>0</v>
          </cell>
          <cell r="AX18169">
            <v>0</v>
          </cell>
          <cell r="CS18169">
            <v>0</v>
          </cell>
          <cell r="CW18169">
            <v>0</v>
          </cell>
        </row>
        <row r="18170">
          <cell r="B18170">
            <v>0</v>
          </cell>
          <cell r="C18170">
            <v>0</v>
          </cell>
          <cell r="J18170">
            <v>0</v>
          </cell>
          <cell r="AD18170">
            <v>0</v>
          </cell>
          <cell r="AX18170">
            <v>0</v>
          </cell>
          <cell r="CS18170">
            <v>0</v>
          </cell>
          <cell r="CW18170">
            <v>0</v>
          </cell>
        </row>
        <row r="18171">
          <cell r="B18171">
            <v>0</v>
          </cell>
          <cell r="C18171">
            <v>0</v>
          </cell>
          <cell r="J18171">
            <v>0</v>
          </cell>
          <cell r="AD18171">
            <v>0</v>
          </cell>
          <cell r="AX18171">
            <v>0</v>
          </cell>
          <cell r="CS18171">
            <v>0</v>
          </cell>
          <cell r="CW18171">
            <v>0</v>
          </cell>
        </row>
        <row r="18172">
          <cell r="B18172">
            <v>0</v>
          </cell>
          <cell r="C18172">
            <v>0</v>
          </cell>
          <cell r="J18172">
            <v>0</v>
          </cell>
          <cell r="AD18172">
            <v>0</v>
          </cell>
          <cell r="AX18172">
            <v>0</v>
          </cell>
          <cell r="CS18172">
            <v>0</v>
          </cell>
          <cell r="CW18172">
            <v>0</v>
          </cell>
        </row>
        <row r="18173">
          <cell r="B18173">
            <v>0</v>
          </cell>
          <cell r="C18173">
            <v>0</v>
          </cell>
          <cell r="J18173">
            <v>0</v>
          </cell>
          <cell r="AD18173">
            <v>0</v>
          </cell>
          <cell r="AX18173">
            <v>0</v>
          </cell>
          <cell r="CS18173">
            <v>0</v>
          </cell>
          <cell r="CW18173">
            <v>0</v>
          </cell>
        </row>
        <row r="18174">
          <cell r="B18174">
            <v>0</v>
          </cell>
          <cell r="C18174">
            <v>0</v>
          </cell>
          <cell r="J18174">
            <v>0</v>
          </cell>
          <cell r="AD18174">
            <v>0</v>
          </cell>
          <cell r="AX18174">
            <v>0</v>
          </cell>
          <cell r="CS18174">
            <v>0</v>
          </cell>
          <cell r="CW18174">
            <v>0</v>
          </cell>
        </row>
        <row r="18175">
          <cell r="B18175">
            <v>0</v>
          </cell>
          <cell r="C18175">
            <v>0</v>
          </cell>
          <cell r="J18175">
            <v>0</v>
          </cell>
          <cell r="AD18175">
            <v>0</v>
          </cell>
          <cell r="AX18175">
            <v>0</v>
          </cell>
          <cell r="CS18175">
            <v>0</v>
          </cell>
          <cell r="CW18175">
            <v>0</v>
          </cell>
        </row>
        <row r="18176">
          <cell r="B18176">
            <v>0</v>
          </cell>
          <cell r="C18176">
            <v>0</v>
          </cell>
          <cell r="J18176">
            <v>0</v>
          </cell>
          <cell r="AD18176">
            <v>0</v>
          </cell>
          <cell r="AX18176">
            <v>0</v>
          </cell>
          <cell r="CS18176">
            <v>0</v>
          </cell>
          <cell r="CW18176">
            <v>0</v>
          </cell>
        </row>
        <row r="18177">
          <cell r="B18177">
            <v>0</v>
          </cell>
          <cell r="C18177">
            <v>0</v>
          </cell>
          <cell r="J18177">
            <v>0</v>
          </cell>
          <cell r="AD18177">
            <v>0</v>
          </cell>
          <cell r="AX18177">
            <v>0</v>
          </cell>
          <cell r="CS18177">
            <v>0</v>
          </cell>
          <cell r="CW18177">
            <v>0</v>
          </cell>
        </row>
        <row r="18178">
          <cell r="B18178">
            <v>0</v>
          </cell>
          <cell r="C18178">
            <v>0</v>
          </cell>
          <cell r="J18178">
            <v>0</v>
          </cell>
          <cell r="AD18178">
            <v>0</v>
          </cell>
          <cell r="AX18178">
            <v>0</v>
          </cell>
          <cell r="CS18178">
            <v>0</v>
          </cell>
          <cell r="CW18178">
            <v>0</v>
          </cell>
        </row>
        <row r="18179">
          <cell r="B18179">
            <v>0</v>
          </cell>
          <cell r="C18179">
            <v>0</v>
          </cell>
          <cell r="J18179">
            <v>0</v>
          </cell>
          <cell r="AD18179">
            <v>0</v>
          </cell>
          <cell r="AX18179">
            <v>0</v>
          </cell>
          <cell r="CS18179">
            <v>0</v>
          </cell>
          <cell r="CW18179">
            <v>0</v>
          </cell>
        </row>
        <row r="18180">
          <cell r="B18180">
            <v>0</v>
          </cell>
          <cell r="C18180">
            <v>0</v>
          </cell>
          <cell r="J18180">
            <v>0</v>
          </cell>
          <cell r="AD18180">
            <v>0</v>
          </cell>
          <cell r="AX18180">
            <v>0</v>
          </cell>
          <cell r="CS18180">
            <v>0</v>
          </cell>
          <cell r="CW18180">
            <v>0</v>
          </cell>
        </row>
        <row r="18181">
          <cell r="B18181">
            <v>0</v>
          </cell>
          <cell r="C18181">
            <v>0</v>
          </cell>
          <cell r="J18181">
            <v>0</v>
          </cell>
          <cell r="AD18181">
            <v>0</v>
          </cell>
          <cell r="AX18181">
            <v>0</v>
          </cell>
          <cell r="CS18181">
            <v>0</v>
          </cell>
          <cell r="CW18181">
            <v>0</v>
          </cell>
        </row>
        <row r="18182">
          <cell r="B18182">
            <v>0</v>
          </cell>
          <cell r="C18182">
            <v>0</v>
          </cell>
          <cell r="J18182">
            <v>0</v>
          </cell>
          <cell r="AD18182">
            <v>0</v>
          </cell>
          <cell r="AX18182">
            <v>0</v>
          </cell>
          <cell r="CS18182">
            <v>0</v>
          </cell>
          <cell r="CW18182">
            <v>0</v>
          </cell>
        </row>
        <row r="18183">
          <cell r="B18183">
            <v>0</v>
          </cell>
          <cell r="C18183">
            <v>0</v>
          </cell>
          <cell r="J18183">
            <v>0</v>
          </cell>
          <cell r="AD18183">
            <v>0</v>
          </cell>
          <cell r="AX18183">
            <v>0</v>
          </cell>
          <cell r="CS18183">
            <v>0</v>
          </cell>
          <cell r="CW18183">
            <v>0</v>
          </cell>
        </row>
        <row r="18184">
          <cell r="B18184">
            <v>0</v>
          </cell>
          <cell r="C18184">
            <v>0</v>
          </cell>
          <cell r="J18184">
            <v>0</v>
          </cell>
          <cell r="AD18184">
            <v>0</v>
          </cell>
          <cell r="AX18184">
            <v>0</v>
          </cell>
          <cell r="CS18184">
            <v>0</v>
          </cell>
          <cell r="CW18184">
            <v>0</v>
          </cell>
        </row>
        <row r="18185">
          <cell r="B18185">
            <v>0</v>
          </cell>
          <cell r="C18185">
            <v>0</v>
          </cell>
          <cell r="J18185">
            <v>0</v>
          </cell>
          <cell r="AD18185">
            <v>0</v>
          </cell>
          <cell r="AX18185">
            <v>0</v>
          </cell>
          <cell r="CS18185">
            <v>0</v>
          </cell>
          <cell r="CW18185">
            <v>0</v>
          </cell>
        </row>
        <row r="18186">
          <cell r="B18186">
            <v>0</v>
          </cell>
          <cell r="C18186">
            <v>0</v>
          </cell>
          <cell r="J18186">
            <v>0</v>
          </cell>
          <cell r="AD18186">
            <v>0</v>
          </cell>
          <cell r="AX18186">
            <v>0</v>
          </cell>
          <cell r="CS18186">
            <v>0</v>
          </cell>
          <cell r="CW18186">
            <v>0</v>
          </cell>
        </row>
        <row r="18187">
          <cell r="B18187">
            <v>0</v>
          </cell>
          <cell r="C18187">
            <v>0</v>
          </cell>
          <cell r="J18187">
            <v>0</v>
          </cell>
          <cell r="AD18187">
            <v>0</v>
          </cell>
          <cell r="AX18187">
            <v>0</v>
          </cell>
          <cell r="CS18187">
            <v>0</v>
          </cell>
          <cell r="CW18187">
            <v>0</v>
          </cell>
        </row>
        <row r="18188">
          <cell r="B18188">
            <v>0</v>
          </cell>
          <cell r="C18188">
            <v>0</v>
          </cell>
          <cell r="J18188">
            <v>0</v>
          </cell>
          <cell r="AD18188">
            <v>0</v>
          </cell>
          <cell r="AX18188">
            <v>0</v>
          </cell>
          <cell r="CS18188">
            <v>0</v>
          </cell>
          <cell r="CW18188">
            <v>0</v>
          </cell>
        </row>
        <row r="18189">
          <cell r="B18189">
            <v>0</v>
          </cell>
          <cell r="C18189">
            <v>0</v>
          </cell>
          <cell r="J18189">
            <v>0</v>
          </cell>
          <cell r="AD18189">
            <v>0</v>
          </cell>
          <cell r="AX18189">
            <v>0</v>
          </cell>
          <cell r="CS18189">
            <v>0</v>
          </cell>
          <cell r="CW18189">
            <v>0</v>
          </cell>
        </row>
        <row r="18190">
          <cell r="B18190">
            <v>0</v>
          </cell>
          <cell r="C18190">
            <v>0</v>
          </cell>
          <cell r="J18190">
            <v>0</v>
          </cell>
          <cell r="AD18190">
            <v>0</v>
          </cell>
          <cell r="AX18190">
            <v>0</v>
          </cell>
          <cell r="CS18190">
            <v>0</v>
          </cell>
          <cell r="CW18190">
            <v>0</v>
          </cell>
        </row>
        <row r="18191">
          <cell r="B18191">
            <v>0</v>
          </cell>
          <cell r="C18191">
            <v>0</v>
          </cell>
          <cell r="J18191">
            <v>0</v>
          </cell>
          <cell r="AD18191">
            <v>0</v>
          </cell>
          <cell r="AX18191">
            <v>0</v>
          </cell>
          <cell r="CS18191">
            <v>0</v>
          </cell>
          <cell r="CW18191">
            <v>0</v>
          </cell>
        </row>
        <row r="18192">
          <cell r="B18192">
            <v>0</v>
          </cell>
          <cell r="C18192">
            <v>0</v>
          </cell>
          <cell r="J18192">
            <v>0</v>
          </cell>
          <cell r="AD18192">
            <v>0</v>
          </cell>
          <cell r="AX18192">
            <v>0</v>
          </cell>
          <cell r="CS18192">
            <v>0</v>
          </cell>
          <cell r="CW18192">
            <v>0</v>
          </cell>
        </row>
        <row r="18193">
          <cell r="B18193">
            <v>0</v>
          </cell>
          <cell r="C18193">
            <v>0</v>
          </cell>
          <cell r="J18193">
            <v>0</v>
          </cell>
          <cell r="AD18193">
            <v>0</v>
          </cell>
          <cell r="AX18193">
            <v>0</v>
          </cell>
          <cell r="CS18193">
            <v>0</v>
          </cell>
          <cell r="CW18193">
            <v>0</v>
          </cell>
        </row>
        <row r="18194">
          <cell r="B18194">
            <v>0</v>
          </cell>
          <cell r="C18194">
            <v>0</v>
          </cell>
          <cell r="J18194">
            <v>0</v>
          </cell>
          <cell r="AD18194">
            <v>0</v>
          </cell>
          <cell r="AX18194">
            <v>0</v>
          </cell>
          <cell r="CS18194">
            <v>0</v>
          </cell>
          <cell r="CW18194">
            <v>0</v>
          </cell>
        </row>
        <row r="18195">
          <cell r="B18195">
            <v>0</v>
          </cell>
          <cell r="C18195">
            <v>0</v>
          </cell>
          <cell r="J18195">
            <v>0</v>
          </cell>
          <cell r="AD18195">
            <v>0</v>
          </cell>
          <cell r="AX18195">
            <v>0</v>
          </cell>
          <cell r="CS18195">
            <v>0</v>
          </cell>
          <cell r="CW18195">
            <v>0</v>
          </cell>
        </row>
        <row r="18196">
          <cell r="B18196">
            <v>0</v>
          </cell>
          <cell r="C18196">
            <v>0</v>
          </cell>
          <cell r="J18196">
            <v>0</v>
          </cell>
          <cell r="AD18196">
            <v>0</v>
          </cell>
          <cell r="AX18196">
            <v>0</v>
          </cell>
          <cell r="CS18196">
            <v>0</v>
          </cell>
          <cell r="CW18196">
            <v>0</v>
          </cell>
        </row>
        <row r="18197">
          <cell r="B18197">
            <v>0</v>
          </cell>
          <cell r="C18197">
            <v>0</v>
          </cell>
          <cell r="J18197">
            <v>0</v>
          </cell>
          <cell r="AD18197">
            <v>0</v>
          </cell>
          <cell r="AX18197">
            <v>0</v>
          </cell>
          <cell r="CS18197">
            <v>0</v>
          </cell>
          <cell r="CW18197">
            <v>0</v>
          </cell>
        </row>
        <row r="18198">
          <cell r="B18198">
            <v>0</v>
          </cell>
          <cell r="C18198">
            <v>0</v>
          </cell>
          <cell r="J18198">
            <v>0</v>
          </cell>
          <cell r="AD18198">
            <v>0</v>
          </cell>
          <cell r="AX18198">
            <v>0</v>
          </cell>
          <cell r="CS18198">
            <v>0</v>
          </cell>
          <cell r="CW18198">
            <v>0</v>
          </cell>
        </row>
        <row r="18199">
          <cell r="B18199">
            <v>0</v>
          </cell>
          <cell r="C18199">
            <v>0</v>
          </cell>
          <cell r="J18199">
            <v>0</v>
          </cell>
          <cell r="AD18199">
            <v>0</v>
          </cell>
          <cell r="AX18199">
            <v>0</v>
          </cell>
          <cell r="CS18199">
            <v>0</v>
          </cell>
          <cell r="CW18199">
            <v>0</v>
          </cell>
        </row>
        <row r="18200">
          <cell r="B18200">
            <v>0</v>
          </cell>
          <cell r="C18200">
            <v>0</v>
          </cell>
          <cell r="J18200">
            <v>0</v>
          </cell>
          <cell r="AD18200">
            <v>0</v>
          </cell>
          <cell r="AX18200">
            <v>0</v>
          </cell>
          <cell r="CS18200">
            <v>0</v>
          </cell>
          <cell r="CW18200">
            <v>0</v>
          </cell>
        </row>
        <row r="18201">
          <cell r="B18201">
            <v>0</v>
          </cell>
          <cell r="C18201">
            <v>0</v>
          </cell>
          <cell r="J18201">
            <v>0</v>
          </cell>
          <cell r="AD18201">
            <v>0</v>
          </cell>
          <cell r="AX18201">
            <v>0</v>
          </cell>
          <cell r="CS18201">
            <v>0</v>
          </cell>
          <cell r="CW18201">
            <v>0</v>
          </cell>
        </row>
        <row r="18202">
          <cell r="B18202">
            <v>0</v>
          </cell>
          <cell r="C18202">
            <v>0</v>
          </cell>
          <cell r="J18202">
            <v>0</v>
          </cell>
          <cell r="AD18202">
            <v>0</v>
          </cell>
          <cell r="AX18202">
            <v>0</v>
          </cell>
          <cell r="CS18202">
            <v>0</v>
          </cell>
          <cell r="CW18202">
            <v>0</v>
          </cell>
        </row>
        <row r="18203">
          <cell r="B18203">
            <v>0</v>
          </cell>
          <cell r="C18203">
            <v>0</v>
          </cell>
          <cell r="J18203">
            <v>0</v>
          </cell>
          <cell r="AD18203">
            <v>0</v>
          </cell>
          <cell r="AX18203">
            <v>0</v>
          </cell>
          <cell r="CS18203">
            <v>0</v>
          </cell>
          <cell r="CW18203">
            <v>0</v>
          </cell>
        </row>
        <row r="18204">
          <cell r="B18204">
            <v>0</v>
          </cell>
          <cell r="C18204">
            <v>0</v>
          </cell>
          <cell r="J18204">
            <v>0</v>
          </cell>
          <cell r="AD18204">
            <v>0</v>
          </cell>
          <cell r="AX18204">
            <v>0</v>
          </cell>
          <cell r="CS18204">
            <v>0</v>
          </cell>
          <cell r="CW18204">
            <v>0</v>
          </cell>
        </row>
        <row r="18205">
          <cell r="B18205">
            <v>0</v>
          </cell>
          <cell r="C18205">
            <v>0</v>
          </cell>
          <cell r="J18205">
            <v>0</v>
          </cell>
          <cell r="AD18205">
            <v>0</v>
          </cell>
          <cell r="AX18205">
            <v>0</v>
          </cell>
          <cell r="CS18205">
            <v>0</v>
          </cell>
          <cell r="CW18205">
            <v>0</v>
          </cell>
        </row>
        <row r="18206">
          <cell r="B18206">
            <v>0</v>
          </cell>
          <cell r="C18206">
            <v>0</v>
          </cell>
          <cell r="J18206">
            <v>0</v>
          </cell>
          <cell r="AD18206">
            <v>0</v>
          </cell>
          <cell r="AX18206">
            <v>0</v>
          </cell>
          <cell r="CS18206">
            <v>0</v>
          </cell>
          <cell r="CW18206">
            <v>0</v>
          </cell>
        </row>
        <row r="18207">
          <cell r="B18207">
            <v>0</v>
          </cell>
          <cell r="C18207">
            <v>0</v>
          </cell>
          <cell r="J18207">
            <v>0</v>
          </cell>
          <cell r="AD18207">
            <v>0</v>
          </cell>
          <cell r="AX18207">
            <v>0</v>
          </cell>
          <cell r="CS18207">
            <v>0</v>
          </cell>
          <cell r="CW18207">
            <v>0</v>
          </cell>
        </row>
        <row r="18208">
          <cell r="B18208">
            <v>0</v>
          </cell>
          <cell r="C18208">
            <v>0</v>
          </cell>
          <cell r="J18208">
            <v>0</v>
          </cell>
          <cell r="AD18208">
            <v>0</v>
          </cell>
          <cell r="AX18208">
            <v>0</v>
          </cell>
          <cell r="CS18208">
            <v>0</v>
          </cell>
          <cell r="CW18208">
            <v>0</v>
          </cell>
        </row>
        <row r="18209">
          <cell r="B18209">
            <v>0</v>
          </cell>
          <cell r="C18209">
            <v>0</v>
          </cell>
          <cell r="J18209">
            <v>0</v>
          </cell>
          <cell r="AD18209">
            <v>0</v>
          </cell>
          <cell r="AX18209">
            <v>0</v>
          </cell>
          <cell r="CS18209">
            <v>0</v>
          </cell>
          <cell r="CW18209">
            <v>0</v>
          </cell>
        </row>
        <row r="18210">
          <cell r="B18210">
            <v>0</v>
          </cell>
          <cell r="C18210">
            <v>0</v>
          </cell>
          <cell r="J18210">
            <v>0</v>
          </cell>
          <cell r="AD18210">
            <v>0</v>
          </cell>
          <cell r="AX18210">
            <v>0</v>
          </cell>
          <cell r="CS18210">
            <v>0</v>
          </cell>
          <cell r="CW18210">
            <v>0</v>
          </cell>
        </row>
        <row r="18211">
          <cell r="B18211">
            <v>0</v>
          </cell>
          <cell r="C18211">
            <v>0</v>
          </cell>
          <cell r="J18211">
            <v>0</v>
          </cell>
          <cell r="AD18211">
            <v>0</v>
          </cell>
          <cell r="AX18211">
            <v>0</v>
          </cell>
          <cell r="CS18211">
            <v>0</v>
          </cell>
          <cell r="CW18211">
            <v>0</v>
          </cell>
        </row>
        <row r="18212">
          <cell r="B18212">
            <v>0</v>
          </cell>
          <cell r="C18212">
            <v>0</v>
          </cell>
          <cell r="J18212">
            <v>0</v>
          </cell>
          <cell r="AD18212">
            <v>0</v>
          </cell>
          <cell r="AX18212">
            <v>0</v>
          </cell>
          <cell r="CS18212">
            <v>0</v>
          </cell>
          <cell r="CW18212">
            <v>0</v>
          </cell>
        </row>
        <row r="18213">
          <cell r="B18213">
            <v>0</v>
          </cell>
          <cell r="C18213">
            <v>0</v>
          </cell>
          <cell r="J18213">
            <v>0</v>
          </cell>
          <cell r="AD18213">
            <v>0</v>
          </cell>
          <cell r="AX18213">
            <v>0</v>
          </cell>
          <cell r="CS18213">
            <v>0</v>
          </cell>
          <cell r="CW18213">
            <v>0</v>
          </cell>
        </row>
        <row r="18214">
          <cell r="B18214">
            <v>0</v>
          </cell>
          <cell r="C18214">
            <v>0</v>
          </cell>
          <cell r="J18214">
            <v>0</v>
          </cell>
          <cell r="AD18214">
            <v>0</v>
          </cell>
          <cell r="AX18214">
            <v>0</v>
          </cell>
          <cell r="CS18214">
            <v>0</v>
          </cell>
          <cell r="CW18214">
            <v>0</v>
          </cell>
        </row>
        <row r="18215">
          <cell r="B18215">
            <v>0</v>
          </cell>
          <cell r="C18215">
            <v>0</v>
          </cell>
          <cell r="J18215">
            <v>0</v>
          </cell>
          <cell r="AD18215">
            <v>0</v>
          </cell>
          <cell r="AX18215">
            <v>0</v>
          </cell>
          <cell r="CS18215">
            <v>0</v>
          </cell>
          <cell r="CW18215">
            <v>0</v>
          </cell>
        </row>
        <row r="18216">
          <cell r="B18216">
            <v>0</v>
          </cell>
          <cell r="C18216">
            <v>0</v>
          </cell>
          <cell r="J18216">
            <v>0</v>
          </cell>
          <cell r="AD18216">
            <v>0</v>
          </cell>
          <cell r="AX18216">
            <v>0</v>
          </cell>
          <cell r="CS18216">
            <v>0</v>
          </cell>
          <cell r="CW18216">
            <v>0</v>
          </cell>
        </row>
        <row r="18217">
          <cell r="B18217">
            <v>0</v>
          </cell>
          <cell r="C18217">
            <v>0</v>
          </cell>
          <cell r="J18217">
            <v>0</v>
          </cell>
          <cell r="AD18217">
            <v>0</v>
          </cell>
          <cell r="AX18217">
            <v>0</v>
          </cell>
          <cell r="CS18217">
            <v>0</v>
          </cell>
          <cell r="CW18217">
            <v>0</v>
          </cell>
        </row>
        <row r="18218">
          <cell r="B18218">
            <v>0</v>
          </cell>
          <cell r="C18218">
            <v>0</v>
          </cell>
          <cell r="J18218">
            <v>0</v>
          </cell>
          <cell r="AD18218">
            <v>0</v>
          </cell>
          <cell r="AX18218">
            <v>0</v>
          </cell>
          <cell r="CS18218">
            <v>0</v>
          </cell>
          <cell r="CW18218">
            <v>0</v>
          </cell>
        </row>
        <row r="18219">
          <cell r="B18219">
            <v>0</v>
          </cell>
          <cell r="C18219">
            <v>0</v>
          </cell>
          <cell r="J18219">
            <v>0</v>
          </cell>
          <cell r="AD18219">
            <v>0</v>
          </cell>
          <cell r="AX18219">
            <v>0</v>
          </cell>
          <cell r="CS18219">
            <v>0</v>
          </cell>
          <cell r="CW18219">
            <v>0</v>
          </cell>
        </row>
        <row r="18220">
          <cell r="B18220">
            <v>0</v>
          </cell>
          <cell r="C18220">
            <v>0</v>
          </cell>
          <cell r="J18220">
            <v>0</v>
          </cell>
          <cell r="AD18220">
            <v>0</v>
          </cell>
          <cell r="AX18220">
            <v>0</v>
          </cell>
          <cell r="CS18220">
            <v>0</v>
          </cell>
          <cell r="CW18220">
            <v>0</v>
          </cell>
        </row>
        <row r="18221">
          <cell r="B18221">
            <v>0</v>
          </cell>
          <cell r="C18221">
            <v>0</v>
          </cell>
          <cell r="J18221">
            <v>0</v>
          </cell>
          <cell r="AD18221">
            <v>0</v>
          </cell>
          <cell r="AX18221">
            <v>0</v>
          </cell>
          <cell r="CS18221">
            <v>0</v>
          </cell>
          <cell r="CW18221">
            <v>0</v>
          </cell>
        </row>
        <row r="18222">
          <cell r="B18222">
            <v>0</v>
          </cell>
          <cell r="C18222">
            <v>0</v>
          </cell>
          <cell r="J18222">
            <v>0</v>
          </cell>
          <cell r="AD18222">
            <v>0</v>
          </cell>
          <cell r="AX18222">
            <v>0</v>
          </cell>
          <cell r="CS18222">
            <v>0</v>
          </cell>
          <cell r="CW18222">
            <v>0</v>
          </cell>
        </row>
        <row r="18223">
          <cell r="B18223">
            <v>0</v>
          </cell>
          <cell r="C18223">
            <v>0</v>
          </cell>
          <cell r="J18223">
            <v>0</v>
          </cell>
          <cell r="AD18223">
            <v>0</v>
          </cell>
          <cell r="AX18223">
            <v>0</v>
          </cell>
          <cell r="CS18223">
            <v>0</v>
          </cell>
          <cell r="CW18223">
            <v>0</v>
          </cell>
        </row>
        <row r="18224">
          <cell r="B18224">
            <v>0</v>
          </cell>
          <cell r="C18224">
            <v>0</v>
          </cell>
          <cell r="J18224">
            <v>0</v>
          </cell>
          <cell r="AD18224">
            <v>0</v>
          </cell>
          <cell r="AX18224">
            <v>0</v>
          </cell>
          <cell r="CS18224">
            <v>0</v>
          </cell>
          <cell r="CW18224">
            <v>0</v>
          </cell>
        </row>
        <row r="18225">
          <cell r="B18225">
            <v>0</v>
          </cell>
          <cell r="C18225">
            <v>0</v>
          </cell>
          <cell r="J18225">
            <v>0</v>
          </cell>
          <cell r="AD18225">
            <v>0</v>
          </cell>
          <cell r="AX18225">
            <v>0</v>
          </cell>
          <cell r="CS18225">
            <v>0</v>
          </cell>
          <cell r="CW18225">
            <v>0</v>
          </cell>
        </row>
        <row r="18226">
          <cell r="B18226">
            <v>0</v>
          </cell>
          <cell r="C18226">
            <v>0</v>
          </cell>
          <cell r="J18226">
            <v>0</v>
          </cell>
          <cell r="AD18226">
            <v>0</v>
          </cell>
          <cell r="AX18226">
            <v>0</v>
          </cell>
          <cell r="CS18226">
            <v>0</v>
          </cell>
          <cell r="CW18226">
            <v>0</v>
          </cell>
        </row>
        <row r="18227">
          <cell r="B18227">
            <v>0</v>
          </cell>
          <cell r="C18227">
            <v>0</v>
          </cell>
          <cell r="J18227">
            <v>0</v>
          </cell>
          <cell r="AD18227">
            <v>0</v>
          </cell>
          <cell r="AX18227">
            <v>0</v>
          </cell>
          <cell r="CS18227">
            <v>0</v>
          </cell>
          <cell r="CW18227">
            <v>0</v>
          </cell>
        </row>
        <row r="18228">
          <cell r="B18228">
            <v>0</v>
          </cell>
          <cell r="C18228">
            <v>0</v>
          </cell>
          <cell r="J18228">
            <v>0</v>
          </cell>
          <cell r="AD18228">
            <v>0</v>
          </cell>
          <cell r="AX18228">
            <v>0</v>
          </cell>
          <cell r="CS18228">
            <v>0</v>
          </cell>
          <cell r="CW18228">
            <v>0</v>
          </cell>
        </row>
        <row r="18229">
          <cell r="B18229">
            <v>0</v>
          </cell>
          <cell r="C18229">
            <v>0</v>
          </cell>
          <cell r="J18229">
            <v>0</v>
          </cell>
          <cell r="AD18229">
            <v>0</v>
          </cell>
          <cell r="AX18229">
            <v>0</v>
          </cell>
          <cell r="CS18229">
            <v>0</v>
          </cell>
          <cell r="CW18229">
            <v>0</v>
          </cell>
        </row>
        <row r="18230">
          <cell r="B18230">
            <v>0</v>
          </cell>
          <cell r="C18230">
            <v>0</v>
          </cell>
          <cell r="J18230">
            <v>0</v>
          </cell>
          <cell r="AD18230">
            <v>0</v>
          </cell>
          <cell r="AX18230">
            <v>0</v>
          </cell>
          <cell r="CS18230">
            <v>0</v>
          </cell>
          <cell r="CW18230">
            <v>0</v>
          </cell>
        </row>
        <row r="18231">
          <cell r="B18231">
            <v>0</v>
          </cell>
          <cell r="C18231">
            <v>0</v>
          </cell>
          <cell r="J18231">
            <v>0</v>
          </cell>
          <cell r="AD18231">
            <v>0</v>
          </cell>
          <cell r="AX18231">
            <v>0</v>
          </cell>
          <cell r="CS18231">
            <v>0</v>
          </cell>
          <cell r="CW18231">
            <v>0</v>
          </cell>
        </row>
        <row r="18232">
          <cell r="B18232">
            <v>0</v>
          </cell>
          <cell r="C18232">
            <v>0</v>
          </cell>
          <cell r="J18232">
            <v>0</v>
          </cell>
          <cell r="AD18232">
            <v>0</v>
          </cell>
          <cell r="AX18232">
            <v>0</v>
          </cell>
          <cell r="CS18232">
            <v>0</v>
          </cell>
          <cell r="CW18232">
            <v>0</v>
          </cell>
        </row>
        <row r="18233">
          <cell r="B18233">
            <v>0</v>
          </cell>
          <cell r="C18233">
            <v>0</v>
          </cell>
          <cell r="J18233">
            <v>0</v>
          </cell>
          <cell r="AD18233">
            <v>0</v>
          </cell>
          <cell r="AX18233">
            <v>0</v>
          </cell>
          <cell r="CS18233">
            <v>0</v>
          </cell>
          <cell r="CW18233">
            <v>0</v>
          </cell>
        </row>
        <row r="18234">
          <cell r="B18234">
            <v>0</v>
          </cell>
          <cell r="C18234">
            <v>0</v>
          </cell>
          <cell r="J18234">
            <v>0</v>
          </cell>
          <cell r="AD18234">
            <v>0</v>
          </cell>
          <cell r="AX18234">
            <v>0</v>
          </cell>
          <cell r="CS18234">
            <v>0</v>
          </cell>
          <cell r="CW18234">
            <v>0</v>
          </cell>
        </row>
        <row r="18235">
          <cell r="B18235">
            <v>0</v>
          </cell>
          <cell r="C18235">
            <v>0</v>
          </cell>
          <cell r="J18235">
            <v>0</v>
          </cell>
          <cell r="AD18235">
            <v>0</v>
          </cell>
          <cell r="AX18235">
            <v>0</v>
          </cell>
          <cell r="CS18235">
            <v>0</v>
          </cell>
          <cell r="CW18235">
            <v>0</v>
          </cell>
        </row>
        <row r="18236">
          <cell r="B18236">
            <v>0</v>
          </cell>
          <cell r="C18236">
            <v>0</v>
          </cell>
          <cell r="J18236">
            <v>0</v>
          </cell>
          <cell r="AD18236">
            <v>0</v>
          </cell>
          <cell r="AX18236">
            <v>0</v>
          </cell>
          <cell r="CS18236">
            <v>0</v>
          </cell>
          <cell r="CW18236">
            <v>0</v>
          </cell>
        </row>
        <row r="18237">
          <cell r="B18237">
            <v>0</v>
          </cell>
          <cell r="C18237">
            <v>0</v>
          </cell>
          <cell r="J18237">
            <v>0</v>
          </cell>
          <cell r="AD18237">
            <v>0</v>
          </cell>
          <cell r="AX18237">
            <v>0</v>
          </cell>
          <cell r="CS18237">
            <v>0</v>
          </cell>
          <cell r="CW18237">
            <v>0</v>
          </cell>
        </row>
        <row r="18238">
          <cell r="B18238">
            <v>0</v>
          </cell>
          <cell r="C18238">
            <v>0</v>
          </cell>
          <cell r="J18238">
            <v>0</v>
          </cell>
          <cell r="AD18238">
            <v>0</v>
          </cell>
          <cell r="AX18238">
            <v>0</v>
          </cell>
          <cell r="CS18238">
            <v>0</v>
          </cell>
          <cell r="CW18238">
            <v>0</v>
          </cell>
        </row>
        <row r="18239">
          <cell r="B18239">
            <v>0</v>
          </cell>
          <cell r="C18239">
            <v>0</v>
          </cell>
          <cell r="J18239">
            <v>0</v>
          </cell>
          <cell r="AD18239">
            <v>0</v>
          </cell>
          <cell r="AX18239">
            <v>0</v>
          </cell>
          <cell r="CS18239">
            <v>0</v>
          </cell>
          <cell r="CW18239">
            <v>0</v>
          </cell>
        </row>
        <row r="18240">
          <cell r="B18240">
            <v>0</v>
          </cell>
          <cell r="C18240">
            <v>0</v>
          </cell>
          <cell r="J18240">
            <v>0</v>
          </cell>
          <cell r="AD18240">
            <v>0</v>
          </cell>
          <cell r="AX18240">
            <v>0</v>
          </cell>
          <cell r="CS18240">
            <v>0</v>
          </cell>
          <cell r="CW18240">
            <v>0</v>
          </cell>
        </row>
        <row r="18241">
          <cell r="B18241">
            <v>0</v>
          </cell>
          <cell r="C18241">
            <v>0</v>
          </cell>
          <cell r="J18241">
            <v>0</v>
          </cell>
          <cell r="AD18241">
            <v>0</v>
          </cell>
          <cell r="AX18241">
            <v>0</v>
          </cell>
          <cell r="CS18241">
            <v>0</v>
          </cell>
          <cell r="CW18241">
            <v>0</v>
          </cell>
        </row>
        <row r="18242">
          <cell r="B18242">
            <v>0</v>
          </cell>
          <cell r="C18242">
            <v>0</v>
          </cell>
          <cell r="J18242">
            <v>0</v>
          </cell>
          <cell r="AD18242">
            <v>0</v>
          </cell>
          <cell r="AX18242">
            <v>0</v>
          </cell>
          <cell r="CS18242">
            <v>0</v>
          </cell>
          <cell r="CW18242">
            <v>0</v>
          </cell>
        </row>
        <row r="18243">
          <cell r="B18243">
            <v>0</v>
          </cell>
          <cell r="C18243">
            <v>0</v>
          </cell>
          <cell r="J18243">
            <v>0</v>
          </cell>
          <cell r="AD18243">
            <v>0</v>
          </cell>
          <cell r="AX18243">
            <v>0</v>
          </cell>
          <cell r="CS18243">
            <v>0</v>
          </cell>
          <cell r="CW18243">
            <v>0</v>
          </cell>
        </row>
        <row r="18244">
          <cell r="B18244">
            <v>0</v>
          </cell>
          <cell r="C18244">
            <v>0</v>
          </cell>
          <cell r="J18244">
            <v>0</v>
          </cell>
          <cell r="AD18244">
            <v>0</v>
          </cell>
          <cell r="AX18244">
            <v>0</v>
          </cell>
          <cell r="CS18244">
            <v>0</v>
          </cell>
          <cell r="CW18244">
            <v>0</v>
          </cell>
        </row>
        <row r="18245">
          <cell r="B18245">
            <v>0</v>
          </cell>
          <cell r="C18245">
            <v>0</v>
          </cell>
          <cell r="J18245">
            <v>0</v>
          </cell>
          <cell r="AD18245">
            <v>0</v>
          </cell>
          <cell r="AX18245">
            <v>0</v>
          </cell>
          <cell r="CS18245">
            <v>0</v>
          </cell>
          <cell r="CW18245">
            <v>0</v>
          </cell>
        </row>
        <row r="18246">
          <cell r="B18246">
            <v>0</v>
          </cell>
          <cell r="C18246">
            <v>0</v>
          </cell>
          <cell r="J18246">
            <v>0</v>
          </cell>
          <cell r="AD18246">
            <v>0</v>
          </cell>
          <cell r="AX18246">
            <v>0</v>
          </cell>
          <cell r="CS18246">
            <v>0</v>
          </cell>
          <cell r="CW18246">
            <v>0</v>
          </cell>
        </row>
        <row r="18247">
          <cell r="B18247">
            <v>0</v>
          </cell>
          <cell r="C18247">
            <v>0</v>
          </cell>
          <cell r="J18247">
            <v>0</v>
          </cell>
          <cell r="AD18247">
            <v>0</v>
          </cell>
          <cell r="AX18247">
            <v>0</v>
          </cell>
          <cell r="CS18247">
            <v>0</v>
          </cell>
          <cell r="CW18247">
            <v>0</v>
          </cell>
        </row>
        <row r="18248">
          <cell r="B18248">
            <v>0</v>
          </cell>
          <cell r="C18248">
            <v>0</v>
          </cell>
          <cell r="J18248">
            <v>0</v>
          </cell>
          <cell r="AD18248">
            <v>0</v>
          </cell>
          <cell r="AX18248">
            <v>0</v>
          </cell>
          <cell r="CS18248">
            <v>0</v>
          </cell>
          <cell r="CW18248">
            <v>0</v>
          </cell>
        </row>
        <row r="18249">
          <cell r="B18249">
            <v>0</v>
          </cell>
          <cell r="C18249">
            <v>0</v>
          </cell>
          <cell r="J18249">
            <v>0</v>
          </cell>
          <cell r="AD18249">
            <v>0</v>
          </cell>
          <cell r="AX18249">
            <v>0</v>
          </cell>
          <cell r="CS18249">
            <v>0</v>
          </cell>
          <cell r="CW18249">
            <v>0</v>
          </cell>
        </row>
        <row r="18250">
          <cell r="B18250">
            <v>0</v>
          </cell>
          <cell r="C18250">
            <v>0</v>
          </cell>
          <cell r="J18250">
            <v>0</v>
          </cell>
          <cell r="AD18250">
            <v>0</v>
          </cell>
          <cell r="AX18250">
            <v>0</v>
          </cell>
          <cell r="CS18250">
            <v>0</v>
          </cell>
          <cell r="CW18250">
            <v>0</v>
          </cell>
        </row>
        <row r="18251">
          <cell r="B18251">
            <v>0</v>
          </cell>
          <cell r="C18251">
            <v>0</v>
          </cell>
          <cell r="J18251">
            <v>0</v>
          </cell>
          <cell r="AD18251">
            <v>0</v>
          </cell>
          <cell r="AX18251">
            <v>0</v>
          </cell>
          <cell r="CS18251">
            <v>0</v>
          </cell>
          <cell r="CW18251">
            <v>0</v>
          </cell>
        </row>
        <row r="18252">
          <cell r="B18252">
            <v>0</v>
          </cell>
          <cell r="C18252">
            <v>0</v>
          </cell>
          <cell r="J18252">
            <v>0</v>
          </cell>
          <cell r="AD18252">
            <v>0</v>
          </cell>
          <cell r="AX18252">
            <v>0</v>
          </cell>
          <cell r="CS18252">
            <v>0</v>
          </cell>
          <cell r="CW18252">
            <v>0</v>
          </cell>
        </row>
        <row r="18253">
          <cell r="B18253">
            <v>0</v>
          </cell>
          <cell r="C18253">
            <v>0</v>
          </cell>
          <cell r="J18253">
            <v>0</v>
          </cell>
          <cell r="AD18253">
            <v>0</v>
          </cell>
          <cell r="AX18253">
            <v>0</v>
          </cell>
          <cell r="CS18253">
            <v>0</v>
          </cell>
          <cell r="CW18253">
            <v>0</v>
          </cell>
        </row>
        <row r="18254">
          <cell r="B18254">
            <v>0</v>
          </cell>
          <cell r="C18254">
            <v>0</v>
          </cell>
          <cell r="J18254">
            <v>0</v>
          </cell>
          <cell r="AD18254">
            <v>0</v>
          </cell>
          <cell r="AX18254">
            <v>0</v>
          </cell>
          <cell r="CS18254">
            <v>0</v>
          </cell>
          <cell r="CW18254">
            <v>0</v>
          </cell>
        </row>
        <row r="18255">
          <cell r="B18255">
            <v>0</v>
          </cell>
          <cell r="C18255">
            <v>0</v>
          </cell>
          <cell r="J18255">
            <v>0</v>
          </cell>
          <cell r="AD18255">
            <v>0</v>
          </cell>
          <cell r="AX18255">
            <v>0</v>
          </cell>
          <cell r="CS18255">
            <v>0</v>
          </cell>
          <cell r="CW18255">
            <v>0</v>
          </cell>
        </row>
        <row r="18256">
          <cell r="B18256">
            <v>0</v>
          </cell>
          <cell r="C18256">
            <v>0</v>
          </cell>
          <cell r="J18256">
            <v>0</v>
          </cell>
          <cell r="AD18256">
            <v>0</v>
          </cell>
          <cell r="AX18256">
            <v>0</v>
          </cell>
          <cell r="CS18256">
            <v>0</v>
          </cell>
          <cell r="CW18256">
            <v>0</v>
          </cell>
        </row>
        <row r="18257">
          <cell r="B18257">
            <v>0</v>
          </cell>
          <cell r="C18257">
            <v>0</v>
          </cell>
          <cell r="J18257">
            <v>0</v>
          </cell>
          <cell r="AD18257">
            <v>0</v>
          </cell>
          <cell r="AX18257">
            <v>0</v>
          </cell>
          <cell r="CS18257">
            <v>0</v>
          </cell>
          <cell r="CW18257">
            <v>0</v>
          </cell>
        </row>
        <row r="18258">
          <cell r="B18258">
            <v>0</v>
          </cell>
          <cell r="C18258">
            <v>0</v>
          </cell>
          <cell r="J18258">
            <v>0</v>
          </cell>
          <cell r="AD18258">
            <v>0</v>
          </cell>
          <cell r="AX18258">
            <v>0</v>
          </cell>
          <cell r="CS18258">
            <v>0</v>
          </cell>
          <cell r="CW18258">
            <v>0</v>
          </cell>
        </row>
        <row r="18259">
          <cell r="B18259">
            <v>0</v>
          </cell>
          <cell r="C18259">
            <v>0</v>
          </cell>
          <cell r="J18259">
            <v>0</v>
          </cell>
          <cell r="AD18259">
            <v>0</v>
          </cell>
          <cell r="AX18259">
            <v>0</v>
          </cell>
          <cell r="CS18259">
            <v>0</v>
          </cell>
          <cell r="CW18259">
            <v>0</v>
          </cell>
        </row>
        <row r="18260">
          <cell r="B18260">
            <v>0</v>
          </cell>
          <cell r="C18260">
            <v>0</v>
          </cell>
          <cell r="J18260">
            <v>0</v>
          </cell>
          <cell r="AD18260">
            <v>0</v>
          </cell>
          <cell r="AX18260">
            <v>0</v>
          </cell>
          <cell r="CS18260">
            <v>0</v>
          </cell>
          <cell r="CW18260">
            <v>0</v>
          </cell>
        </row>
        <row r="18261">
          <cell r="B18261">
            <v>0</v>
          </cell>
          <cell r="C18261">
            <v>0</v>
          </cell>
          <cell r="J18261">
            <v>0</v>
          </cell>
          <cell r="AD18261">
            <v>0</v>
          </cell>
          <cell r="AX18261">
            <v>0</v>
          </cell>
          <cell r="CS18261">
            <v>0</v>
          </cell>
          <cell r="CW18261">
            <v>0</v>
          </cell>
        </row>
        <row r="18262">
          <cell r="B18262">
            <v>0</v>
          </cell>
          <cell r="C18262">
            <v>0</v>
          </cell>
          <cell r="J18262">
            <v>0</v>
          </cell>
          <cell r="AD18262">
            <v>0</v>
          </cell>
          <cell r="AX18262">
            <v>0</v>
          </cell>
          <cell r="CS18262">
            <v>0</v>
          </cell>
          <cell r="CW18262">
            <v>0</v>
          </cell>
        </row>
        <row r="18263">
          <cell r="B18263">
            <v>0</v>
          </cell>
          <cell r="C18263">
            <v>0</v>
          </cell>
          <cell r="J18263">
            <v>0</v>
          </cell>
          <cell r="AD18263">
            <v>0</v>
          </cell>
          <cell r="AX18263">
            <v>0</v>
          </cell>
          <cell r="CS18263">
            <v>0</v>
          </cell>
          <cell r="CW18263">
            <v>0</v>
          </cell>
        </row>
        <row r="18264">
          <cell r="B18264">
            <v>0</v>
          </cell>
          <cell r="C18264">
            <v>0</v>
          </cell>
          <cell r="J18264">
            <v>0</v>
          </cell>
          <cell r="AD18264">
            <v>0</v>
          </cell>
          <cell r="AX18264">
            <v>0</v>
          </cell>
          <cell r="CS18264">
            <v>0</v>
          </cell>
          <cell r="CW18264">
            <v>0</v>
          </cell>
        </row>
        <row r="18265">
          <cell r="B18265">
            <v>0</v>
          </cell>
          <cell r="C18265">
            <v>0</v>
          </cell>
          <cell r="J18265">
            <v>0</v>
          </cell>
          <cell r="AD18265">
            <v>0</v>
          </cell>
          <cell r="AX18265">
            <v>0</v>
          </cell>
          <cell r="CS18265">
            <v>0</v>
          </cell>
          <cell r="CW18265">
            <v>0</v>
          </cell>
        </row>
        <row r="18266">
          <cell r="B18266">
            <v>0</v>
          </cell>
          <cell r="C18266">
            <v>0</v>
          </cell>
          <cell r="J18266">
            <v>0</v>
          </cell>
          <cell r="AD18266">
            <v>0</v>
          </cell>
          <cell r="AX18266">
            <v>0</v>
          </cell>
          <cell r="CS18266">
            <v>0</v>
          </cell>
          <cell r="CW18266">
            <v>0</v>
          </cell>
        </row>
        <row r="18267">
          <cell r="B18267">
            <v>0</v>
          </cell>
          <cell r="C18267">
            <v>0</v>
          </cell>
          <cell r="J18267">
            <v>0</v>
          </cell>
          <cell r="AD18267">
            <v>0</v>
          </cell>
          <cell r="AX18267">
            <v>0</v>
          </cell>
          <cell r="CS18267">
            <v>0</v>
          </cell>
          <cell r="CW18267">
            <v>0</v>
          </cell>
        </row>
        <row r="18268">
          <cell r="B18268">
            <v>0</v>
          </cell>
          <cell r="C18268">
            <v>0</v>
          </cell>
          <cell r="J18268">
            <v>0</v>
          </cell>
          <cell r="AD18268">
            <v>0</v>
          </cell>
          <cell r="AX18268">
            <v>0</v>
          </cell>
          <cell r="CS18268">
            <v>0</v>
          </cell>
          <cell r="CW18268">
            <v>0</v>
          </cell>
        </row>
        <row r="18269">
          <cell r="B18269">
            <v>0</v>
          </cell>
          <cell r="C18269">
            <v>0</v>
          </cell>
          <cell r="J18269">
            <v>0</v>
          </cell>
          <cell r="AD18269">
            <v>0</v>
          </cell>
          <cell r="AX18269">
            <v>0</v>
          </cell>
          <cell r="CS18269">
            <v>0</v>
          </cell>
          <cell r="CW18269">
            <v>0</v>
          </cell>
        </row>
        <row r="18270">
          <cell r="B18270">
            <v>0</v>
          </cell>
          <cell r="C18270">
            <v>0</v>
          </cell>
          <cell r="J18270">
            <v>0</v>
          </cell>
          <cell r="AD18270">
            <v>0</v>
          </cell>
          <cell r="AX18270">
            <v>0</v>
          </cell>
          <cell r="CS18270">
            <v>0</v>
          </cell>
          <cell r="CW18270">
            <v>0</v>
          </cell>
        </row>
        <row r="18271">
          <cell r="B18271">
            <v>0</v>
          </cell>
          <cell r="C18271">
            <v>0</v>
          </cell>
          <cell r="J18271">
            <v>0</v>
          </cell>
          <cell r="AD18271">
            <v>0</v>
          </cell>
          <cell r="AX18271">
            <v>0</v>
          </cell>
          <cell r="CS18271">
            <v>0</v>
          </cell>
          <cell r="CW18271">
            <v>0</v>
          </cell>
        </row>
        <row r="18272">
          <cell r="B18272">
            <v>0</v>
          </cell>
          <cell r="C18272">
            <v>0</v>
          </cell>
          <cell r="J18272">
            <v>0</v>
          </cell>
          <cell r="AD18272">
            <v>0</v>
          </cell>
          <cell r="AX18272">
            <v>0</v>
          </cell>
          <cell r="CS18272">
            <v>0</v>
          </cell>
          <cell r="CW18272">
            <v>0</v>
          </cell>
        </row>
        <row r="18273">
          <cell r="B18273">
            <v>0</v>
          </cell>
          <cell r="C18273">
            <v>0</v>
          </cell>
          <cell r="J18273">
            <v>0</v>
          </cell>
          <cell r="AD18273">
            <v>0</v>
          </cell>
          <cell r="AX18273">
            <v>0</v>
          </cell>
          <cell r="CS18273">
            <v>0</v>
          </cell>
          <cell r="CW18273">
            <v>0</v>
          </cell>
        </row>
        <row r="18274">
          <cell r="B18274">
            <v>0</v>
          </cell>
          <cell r="C18274">
            <v>0</v>
          </cell>
          <cell r="J18274">
            <v>0</v>
          </cell>
          <cell r="AD18274">
            <v>0</v>
          </cell>
          <cell r="AX18274">
            <v>0</v>
          </cell>
          <cell r="CS18274">
            <v>0</v>
          </cell>
          <cell r="CW18274">
            <v>0</v>
          </cell>
        </row>
        <row r="18275">
          <cell r="B18275">
            <v>0</v>
          </cell>
          <cell r="C18275">
            <v>0</v>
          </cell>
          <cell r="J18275">
            <v>0</v>
          </cell>
          <cell r="AD18275">
            <v>0</v>
          </cell>
          <cell r="AX18275">
            <v>0</v>
          </cell>
          <cell r="CS18275">
            <v>0</v>
          </cell>
          <cell r="CW18275">
            <v>0</v>
          </cell>
        </row>
        <row r="18276">
          <cell r="B18276">
            <v>0</v>
          </cell>
          <cell r="C18276">
            <v>0</v>
          </cell>
          <cell r="J18276">
            <v>0</v>
          </cell>
          <cell r="AD18276">
            <v>0</v>
          </cell>
          <cell r="AX18276">
            <v>0</v>
          </cell>
          <cell r="CS18276">
            <v>0</v>
          </cell>
          <cell r="CW18276">
            <v>0</v>
          </cell>
        </row>
        <row r="18277">
          <cell r="B18277">
            <v>0</v>
          </cell>
          <cell r="C18277">
            <v>0</v>
          </cell>
          <cell r="J18277">
            <v>0</v>
          </cell>
          <cell r="AD18277">
            <v>0</v>
          </cell>
          <cell r="AX18277">
            <v>0</v>
          </cell>
          <cell r="CS18277">
            <v>0</v>
          </cell>
          <cell r="CW18277">
            <v>0</v>
          </cell>
        </row>
        <row r="18278">
          <cell r="B18278">
            <v>0</v>
          </cell>
          <cell r="C18278">
            <v>0</v>
          </cell>
          <cell r="J18278">
            <v>0</v>
          </cell>
          <cell r="AD18278">
            <v>0</v>
          </cell>
          <cell r="AX18278">
            <v>0</v>
          </cell>
          <cell r="CS18278">
            <v>0</v>
          </cell>
          <cell r="CW18278">
            <v>0</v>
          </cell>
        </row>
        <row r="18279">
          <cell r="B18279">
            <v>0</v>
          </cell>
          <cell r="C18279">
            <v>0</v>
          </cell>
          <cell r="J18279">
            <v>0</v>
          </cell>
          <cell r="AD18279">
            <v>0</v>
          </cell>
          <cell r="AX18279">
            <v>0</v>
          </cell>
          <cell r="CS18279">
            <v>0</v>
          </cell>
          <cell r="CW18279">
            <v>0</v>
          </cell>
        </row>
        <row r="18280">
          <cell r="B18280">
            <v>0</v>
          </cell>
          <cell r="C18280">
            <v>0</v>
          </cell>
          <cell r="J18280">
            <v>0</v>
          </cell>
          <cell r="AD18280">
            <v>0</v>
          </cell>
          <cell r="AX18280">
            <v>0</v>
          </cell>
          <cell r="CS18280">
            <v>0</v>
          </cell>
          <cell r="CW18280">
            <v>0</v>
          </cell>
        </row>
        <row r="18281">
          <cell r="B18281">
            <v>0</v>
          </cell>
          <cell r="C18281">
            <v>0</v>
          </cell>
          <cell r="J18281">
            <v>0</v>
          </cell>
          <cell r="AD18281">
            <v>0</v>
          </cell>
          <cell r="AX18281">
            <v>0</v>
          </cell>
          <cell r="CS18281">
            <v>0</v>
          </cell>
          <cell r="CW18281">
            <v>0</v>
          </cell>
        </row>
        <row r="18282">
          <cell r="B18282">
            <v>0</v>
          </cell>
          <cell r="C18282">
            <v>0</v>
          </cell>
          <cell r="J18282">
            <v>0</v>
          </cell>
          <cell r="AD18282">
            <v>0</v>
          </cell>
          <cell r="AX18282">
            <v>0</v>
          </cell>
          <cell r="CS18282">
            <v>0</v>
          </cell>
          <cell r="CW18282">
            <v>0</v>
          </cell>
        </row>
        <row r="18283">
          <cell r="B18283">
            <v>0</v>
          </cell>
          <cell r="C18283">
            <v>0</v>
          </cell>
          <cell r="J18283">
            <v>0</v>
          </cell>
          <cell r="AD18283">
            <v>0</v>
          </cell>
          <cell r="AX18283">
            <v>0</v>
          </cell>
          <cell r="CS18283">
            <v>0</v>
          </cell>
          <cell r="CW18283">
            <v>0</v>
          </cell>
        </row>
        <row r="18284">
          <cell r="B18284">
            <v>0</v>
          </cell>
          <cell r="C18284">
            <v>0</v>
          </cell>
          <cell r="J18284">
            <v>0</v>
          </cell>
          <cell r="AD18284">
            <v>0</v>
          </cell>
          <cell r="AX18284">
            <v>0</v>
          </cell>
          <cell r="CS18284">
            <v>0</v>
          </cell>
          <cell r="CW18284">
            <v>0</v>
          </cell>
        </row>
        <row r="18285">
          <cell r="B18285">
            <v>0</v>
          </cell>
          <cell r="C18285">
            <v>0</v>
          </cell>
          <cell r="J18285">
            <v>0</v>
          </cell>
          <cell r="AD18285">
            <v>0</v>
          </cell>
          <cell r="AX18285">
            <v>0</v>
          </cell>
          <cell r="CS18285">
            <v>0</v>
          </cell>
          <cell r="CW18285">
            <v>0</v>
          </cell>
        </row>
        <row r="18286">
          <cell r="B18286">
            <v>0</v>
          </cell>
          <cell r="C18286">
            <v>0</v>
          </cell>
          <cell r="J18286">
            <v>0</v>
          </cell>
          <cell r="AD18286">
            <v>0</v>
          </cell>
          <cell r="AX18286">
            <v>0</v>
          </cell>
          <cell r="CS18286">
            <v>0</v>
          </cell>
          <cell r="CW18286">
            <v>0</v>
          </cell>
        </row>
        <row r="18287">
          <cell r="B18287">
            <v>0</v>
          </cell>
          <cell r="C18287">
            <v>0</v>
          </cell>
          <cell r="J18287">
            <v>0</v>
          </cell>
          <cell r="AD18287">
            <v>0</v>
          </cell>
          <cell r="AX18287">
            <v>0</v>
          </cell>
          <cell r="CS18287">
            <v>0</v>
          </cell>
          <cell r="CW18287">
            <v>0</v>
          </cell>
        </row>
        <row r="18288">
          <cell r="B18288">
            <v>0</v>
          </cell>
          <cell r="C18288">
            <v>0</v>
          </cell>
          <cell r="J18288">
            <v>0</v>
          </cell>
          <cell r="AD18288">
            <v>0</v>
          </cell>
          <cell r="AX18288">
            <v>0</v>
          </cell>
          <cell r="CS18288">
            <v>0</v>
          </cell>
          <cell r="CW18288">
            <v>0</v>
          </cell>
        </row>
        <row r="18289">
          <cell r="B18289">
            <v>0</v>
          </cell>
          <cell r="C18289">
            <v>0</v>
          </cell>
          <cell r="J18289">
            <v>0</v>
          </cell>
          <cell r="AD18289">
            <v>0</v>
          </cell>
          <cell r="AX18289">
            <v>0</v>
          </cell>
          <cell r="CS18289">
            <v>0</v>
          </cell>
          <cell r="CW18289">
            <v>0</v>
          </cell>
        </row>
        <row r="18290">
          <cell r="B18290">
            <v>0</v>
          </cell>
          <cell r="C18290">
            <v>0</v>
          </cell>
          <cell r="J18290">
            <v>0</v>
          </cell>
          <cell r="AD18290">
            <v>0</v>
          </cell>
          <cell r="AX18290">
            <v>0</v>
          </cell>
          <cell r="CS18290">
            <v>0</v>
          </cell>
          <cell r="CW18290">
            <v>0</v>
          </cell>
        </row>
        <row r="18291">
          <cell r="B18291">
            <v>0</v>
          </cell>
          <cell r="C18291">
            <v>0</v>
          </cell>
          <cell r="J18291">
            <v>0</v>
          </cell>
          <cell r="AD18291">
            <v>0</v>
          </cell>
          <cell r="AX18291">
            <v>0</v>
          </cell>
          <cell r="CS18291">
            <v>0</v>
          </cell>
          <cell r="CW18291">
            <v>0</v>
          </cell>
        </row>
        <row r="18292">
          <cell r="B18292">
            <v>0</v>
          </cell>
          <cell r="C18292">
            <v>0</v>
          </cell>
          <cell r="J18292">
            <v>0</v>
          </cell>
          <cell r="AD18292">
            <v>0</v>
          </cell>
          <cell r="AX18292">
            <v>0</v>
          </cell>
          <cell r="CS18292">
            <v>0</v>
          </cell>
          <cell r="CW18292">
            <v>0</v>
          </cell>
        </row>
        <row r="18293">
          <cell r="B18293">
            <v>0</v>
          </cell>
          <cell r="C18293">
            <v>0</v>
          </cell>
          <cell r="J18293">
            <v>0</v>
          </cell>
          <cell r="AD18293">
            <v>0</v>
          </cell>
          <cell r="AX18293">
            <v>0</v>
          </cell>
          <cell r="CS18293">
            <v>0</v>
          </cell>
          <cell r="CW18293">
            <v>0</v>
          </cell>
        </row>
        <row r="18294">
          <cell r="B18294">
            <v>0</v>
          </cell>
          <cell r="C18294">
            <v>0</v>
          </cell>
          <cell r="J18294">
            <v>0</v>
          </cell>
          <cell r="AD18294">
            <v>0</v>
          </cell>
          <cell r="AX18294">
            <v>0</v>
          </cell>
          <cell r="CS18294">
            <v>0</v>
          </cell>
          <cell r="CW18294">
            <v>0</v>
          </cell>
        </row>
        <row r="18295">
          <cell r="B18295">
            <v>0</v>
          </cell>
          <cell r="C18295">
            <v>0</v>
          </cell>
          <cell r="J18295">
            <v>0</v>
          </cell>
          <cell r="AD18295">
            <v>0</v>
          </cell>
          <cell r="AX18295">
            <v>0</v>
          </cell>
          <cell r="CS18295">
            <v>0</v>
          </cell>
          <cell r="CW18295">
            <v>0</v>
          </cell>
        </row>
        <row r="18296">
          <cell r="B18296">
            <v>0</v>
          </cell>
          <cell r="C18296">
            <v>0</v>
          </cell>
          <cell r="J18296">
            <v>0</v>
          </cell>
          <cell r="AD18296">
            <v>0</v>
          </cell>
          <cell r="AX18296">
            <v>0</v>
          </cell>
          <cell r="CS18296">
            <v>0</v>
          </cell>
          <cell r="CW18296">
            <v>0</v>
          </cell>
        </row>
        <row r="18297">
          <cell r="B18297">
            <v>0</v>
          </cell>
          <cell r="C18297">
            <v>0</v>
          </cell>
          <cell r="J18297">
            <v>0</v>
          </cell>
          <cell r="AD18297">
            <v>0</v>
          </cell>
          <cell r="AX18297">
            <v>0</v>
          </cell>
          <cell r="CS18297">
            <v>0</v>
          </cell>
          <cell r="CW18297">
            <v>0</v>
          </cell>
        </row>
        <row r="18298">
          <cell r="B18298">
            <v>0</v>
          </cell>
          <cell r="C18298">
            <v>0</v>
          </cell>
          <cell r="J18298">
            <v>0</v>
          </cell>
          <cell r="AD18298">
            <v>0</v>
          </cell>
          <cell r="AX18298">
            <v>0</v>
          </cell>
          <cell r="CS18298">
            <v>0</v>
          </cell>
          <cell r="CW18298">
            <v>0</v>
          </cell>
        </row>
        <row r="18299">
          <cell r="B18299">
            <v>0</v>
          </cell>
          <cell r="C18299">
            <v>0</v>
          </cell>
          <cell r="J18299">
            <v>0</v>
          </cell>
          <cell r="AD18299">
            <v>0</v>
          </cell>
          <cell r="AX18299">
            <v>0</v>
          </cell>
          <cell r="CS18299">
            <v>0</v>
          </cell>
          <cell r="CW18299">
            <v>0</v>
          </cell>
        </row>
        <row r="18300">
          <cell r="B18300">
            <v>0</v>
          </cell>
          <cell r="C18300">
            <v>0</v>
          </cell>
          <cell r="J18300">
            <v>0</v>
          </cell>
          <cell r="AD18300">
            <v>0</v>
          </cell>
          <cell r="AX18300">
            <v>0</v>
          </cell>
          <cell r="CS18300">
            <v>0</v>
          </cell>
          <cell r="CW18300">
            <v>0</v>
          </cell>
        </row>
        <row r="18301">
          <cell r="B18301">
            <v>0</v>
          </cell>
          <cell r="C18301">
            <v>0</v>
          </cell>
          <cell r="J18301">
            <v>0</v>
          </cell>
          <cell r="AD18301">
            <v>0</v>
          </cell>
          <cell r="AX18301">
            <v>0</v>
          </cell>
          <cell r="CS18301">
            <v>0</v>
          </cell>
          <cell r="CW18301">
            <v>0</v>
          </cell>
        </row>
        <row r="18302">
          <cell r="B18302">
            <v>0</v>
          </cell>
          <cell r="C18302">
            <v>0</v>
          </cell>
          <cell r="J18302">
            <v>0</v>
          </cell>
          <cell r="AD18302">
            <v>0</v>
          </cell>
          <cell r="AX18302">
            <v>0</v>
          </cell>
          <cell r="CS18302">
            <v>0</v>
          </cell>
          <cell r="CW18302">
            <v>0</v>
          </cell>
        </row>
        <row r="18303">
          <cell r="B18303">
            <v>0</v>
          </cell>
          <cell r="C18303">
            <v>0</v>
          </cell>
          <cell r="J18303">
            <v>0</v>
          </cell>
          <cell r="AD18303">
            <v>0</v>
          </cell>
          <cell r="AX18303">
            <v>0</v>
          </cell>
          <cell r="CS18303">
            <v>0</v>
          </cell>
          <cell r="CW18303">
            <v>0</v>
          </cell>
        </row>
        <row r="18304">
          <cell r="B18304">
            <v>0</v>
          </cell>
          <cell r="C18304">
            <v>0</v>
          </cell>
          <cell r="J18304">
            <v>0</v>
          </cell>
          <cell r="AD18304">
            <v>0</v>
          </cell>
          <cell r="AX18304">
            <v>0</v>
          </cell>
          <cell r="CS18304">
            <v>0</v>
          </cell>
          <cell r="CW18304">
            <v>0</v>
          </cell>
        </row>
        <row r="18305">
          <cell r="B18305">
            <v>0</v>
          </cell>
          <cell r="C18305">
            <v>0</v>
          </cell>
          <cell r="J18305">
            <v>0</v>
          </cell>
          <cell r="AD18305">
            <v>0</v>
          </cell>
          <cell r="AX18305">
            <v>0</v>
          </cell>
          <cell r="CS18305">
            <v>0</v>
          </cell>
          <cell r="CW18305">
            <v>0</v>
          </cell>
        </row>
        <row r="18306">
          <cell r="B18306">
            <v>0</v>
          </cell>
          <cell r="C18306">
            <v>0</v>
          </cell>
          <cell r="J18306">
            <v>0</v>
          </cell>
          <cell r="AD18306">
            <v>0</v>
          </cell>
          <cell r="AX18306">
            <v>0</v>
          </cell>
          <cell r="CS18306">
            <v>0</v>
          </cell>
          <cell r="CW18306">
            <v>0</v>
          </cell>
        </row>
        <row r="18307">
          <cell r="B18307">
            <v>0</v>
          </cell>
          <cell r="C18307">
            <v>0</v>
          </cell>
          <cell r="J18307">
            <v>0</v>
          </cell>
          <cell r="AD18307">
            <v>0</v>
          </cell>
          <cell r="AX18307">
            <v>0</v>
          </cell>
          <cell r="CS18307">
            <v>0</v>
          </cell>
          <cell r="CW18307">
            <v>0</v>
          </cell>
        </row>
        <row r="18308">
          <cell r="B18308">
            <v>0</v>
          </cell>
          <cell r="C18308">
            <v>0</v>
          </cell>
          <cell r="J18308">
            <v>0</v>
          </cell>
          <cell r="AD18308">
            <v>0</v>
          </cell>
          <cell r="AX18308">
            <v>0</v>
          </cell>
          <cell r="CS18308">
            <v>0</v>
          </cell>
          <cell r="CW18308">
            <v>0</v>
          </cell>
        </row>
        <row r="18309">
          <cell r="B18309">
            <v>0</v>
          </cell>
          <cell r="C18309">
            <v>0</v>
          </cell>
          <cell r="J18309">
            <v>0</v>
          </cell>
          <cell r="AD18309">
            <v>0</v>
          </cell>
          <cell r="AX18309">
            <v>0</v>
          </cell>
          <cell r="CS18309">
            <v>0</v>
          </cell>
          <cell r="CW18309">
            <v>0</v>
          </cell>
        </row>
        <row r="18310">
          <cell r="B18310">
            <v>0</v>
          </cell>
          <cell r="C18310">
            <v>0</v>
          </cell>
          <cell r="J18310">
            <v>0</v>
          </cell>
          <cell r="AD18310">
            <v>0</v>
          </cell>
          <cell r="AX18310">
            <v>0</v>
          </cell>
          <cell r="CS18310">
            <v>0</v>
          </cell>
          <cell r="CW18310">
            <v>0</v>
          </cell>
        </row>
        <row r="18311">
          <cell r="B18311">
            <v>0</v>
          </cell>
          <cell r="C18311">
            <v>0</v>
          </cell>
          <cell r="J18311">
            <v>0</v>
          </cell>
          <cell r="AD18311">
            <v>0</v>
          </cell>
          <cell r="AX18311">
            <v>0</v>
          </cell>
          <cell r="CS18311">
            <v>0</v>
          </cell>
          <cell r="CW18311">
            <v>0</v>
          </cell>
        </row>
        <row r="18312">
          <cell r="B18312">
            <v>0</v>
          </cell>
          <cell r="C18312">
            <v>0</v>
          </cell>
          <cell r="J18312">
            <v>0</v>
          </cell>
          <cell r="AD18312">
            <v>0</v>
          </cell>
          <cell r="AX18312">
            <v>0</v>
          </cell>
          <cell r="CS18312">
            <v>0</v>
          </cell>
          <cell r="CW18312">
            <v>0</v>
          </cell>
        </row>
        <row r="18313">
          <cell r="B18313">
            <v>0</v>
          </cell>
          <cell r="C18313">
            <v>0</v>
          </cell>
          <cell r="J18313">
            <v>0</v>
          </cell>
          <cell r="AD18313">
            <v>0</v>
          </cell>
          <cell r="AX18313">
            <v>0</v>
          </cell>
          <cell r="CS18313">
            <v>0</v>
          </cell>
          <cell r="CW18313">
            <v>0</v>
          </cell>
        </row>
        <row r="18314">
          <cell r="B18314">
            <v>0</v>
          </cell>
          <cell r="C18314">
            <v>0</v>
          </cell>
          <cell r="J18314">
            <v>0</v>
          </cell>
          <cell r="AD18314">
            <v>0</v>
          </cell>
          <cell r="AX18314">
            <v>0</v>
          </cell>
          <cell r="CS18314">
            <v>0</v>
          </cell>
          <cell r="CW18314">
            <v>0</v>
          </cell>
        </row>
        <row r="18315">
          <cell r="B18315">
            <v>0</v>
          </cell>
          <cell r="C18315">
            <v>0</v>
          </cell>
          <cell r="J18315">
            <v>0</v>
          </cell>
          <cell r="AD18315">
            <v>0</v>
          </cell>
          <cell r="AX18315">
            <v>0</v>
          </cell>
          <cell r="CS18315">
            <v>0</v>
          </cell>
          <cell r="CW18315">
            <v>0</v>
          </cell>
        </row>
        <row r="18316">
          <cell r="B18316">
            <v>0</v>
          </cell>
          <cell r="C18316">
            <v>0</v>
          </cell>
          <cell r="J18316">
            <v>0</v>
          </cell>
          <cell r="AD18316">
            <v>0</v>
          </cell>
          <cell r="AX18316">
            <v>0</v>
          </cell>
          <cell r="CS18316">
            <v>0</v>
          </cell>
          <cell r="CW18316">
            <v>0</v>
          </cell>
        </row>
        <row r="18317">
          <cell r="B18317">
            <v>0</v>
          </cell>
          <cell r="C18317">
            <v>0</v>
          </cell>
          <cell r="J18317">
            <v>0</v>
          </cell>
          <cell r="AD18317">
            <v>0</v>
          </cell>
          <cell r="AX18317">
            <v>0</v>
          </cell>
          <cell r="CS18317">
            <v>0</v>
          </cell>
          <cell r="CW18317">
            <v>0</v>
          </cell>
        </row>
        <row r="18318">
          <cell r="B18318">
            <v>0</v>
          </cell>
          <cell r="C18318">
            <v>0</v>
          </cell>
          <cell r="J18318">
            <v>0</v>
          </cell>
          <cell r="AD18318">
            <v>0</v>
          </cell>
          <cell r="AX18318">
            <v>0</v>
          </cell>
          <cell r="CS18318">
            <v>0</v>
          </cell>
          <cell r="CW18318">
            <v>0</v>
          </cell>
        </row>
        <row r="18319">
          <cell r="B18319">
            <v>0</v>
          </cell>
          <cell r="C18319">
            <v>0</v>
          </cell>
          <cell r="J18319">
            <v>0</v>
          </cell>
          <cell r="AD18319">
            <v>0</v>
          </cell>
          <cell r="AX18319">
            <v>0</v>
          </cell>
          <cell r="CS18319">
            <v>0</v>
          </cell>
          <cell r="CW18319">
            <v>0</v>
          </cell>
        </row>
        <row r="18320">
          <cell r="B18320">
            <v>0</v>
          </cell>
          <cell r="C18320">
            <v>0</v>
          </cell>
          <cell r="J18320">
            <v>0</v>
          </cell>
          <cell r="AD18320">
            <v>0</v>
          </cell>
          <cell r="AX18320">
            <v>0</v>
          </cell>
          <cell r="CS18320">
            <v>0</v>
          </cell>
          <cell r="CW18320">
            <v>0</v>
          </cell>
        </row>
        <row r="18321">
          <cell r="B18321">
            <v>0</v>
          </cell>
          <cell r="C18321">
            <v>0</v>
          </cell>
          <cell r="J18321">
            <v>0</v>
          </cell>
          <cell r="AD18321">
            <v>0</v>
          </cell>
          <cell r="AX18321">
            <v>0</v>
          </cell>
          <cell r="CS18321">
            <v>0</v>
          </cell>
          <cell r="CW18321">
            <v>0</v>
          </cell>
        </row>
        <row r="18322">
          <cell r="B18322">
            <v>0</v>
          </cell>
          <cell r="C18322">
            <v>0</v>
          </cell>
          <cell r="J18322">
            <v>0</v>
          </cell>
          <cell r="AD18322">
            <v>0</v>
          </cell>
          <cell r="AX18322">
            <v>0</v>
          </cell>
          <cell r="CS18322">
            <v>0</v>
          </cell>
          <cell r="CW18322">
            <v>0</v>
          </cell>
        </row>
        <row r="18323">
          <cell r="B18323">
            <v>0</v>
          </cell>
          <cell r="C18323">
            <v>0</v>
          </cell>
          <cell r="J18323">
            <v>0</v>
          </cell>
          <cell r="AD18323">
            <v>0</v>
          </cell>
          <cell r="AX18323">
            <v>0</v>
          </cell>
          <cell r="CS18323">
            <v>0</v>
          </cell>
          <cell r="CW18323">
            <v>0</v>
          </cell>
        </row>
        <row r="18324">
          <cell r="B18324">
            <v>0</v>
          </cell>
          <cell r="C18324">
            <v>0</v>
          </cell>
          <cell r="J18324">
            <v>0</v>
          </cell>
          <cell r="AD18324">
            <v>0</v>
          </cell>
          <cell r="AX18324">
            <v>0</v>
          </cell>
          <cell r="CS18324">
            <v>0</v>
          </cell>
          <cell r="CW18324">
            <v>0</v>
          </cell>
        </row>
        <row r="18325">
          <cell r="B18325">
            <v>0</v>
          </cell>
          <cell r="C18325">
            <v>0</v>
          </cell>
          <cell r="J18325">
            <v>0</v>
          </cell>
          <cell r="AD18325">
            <v>0</v>
          </cell>
          <cell r="AX18325">
            <v>0</v>
          </cell>
          <cell r="CS18325">
            <v>0</v>
          </cell>
          <cell r="CW18325">
            <v>0</v>
          </cell>
        </row>
        <row r="18326">
          <cell r="B18326">
            <v>0</v>
          </cell>
          <cell r="C18326">
            <v>0</v>
          </cell>
          <cell r="J18326">
            <v>0</v>
          </cell>
          <cell r="AD18326">
            <v>0</v>
          </cell>
          <cell r="AX18326">
            <v>0</v>
          </cell>
          <cell r="CS18326">
            <v>0</v>
          </cell>
          <cell r="CW18326">
            <v>0</v>
          </cell>
        </row>
        <row r="18327">
          <cell r="B18327">
            <v>0</v>
          </cell>
          <cell r="C18327">
            <v>0</v>
          </cell>
          <cell r="J18327">
            <v>0</v>
          </cell>
          <cell r="AD18327">
            <v>0</v>
          </cell>
          <cell r="AX18327">
            <v>0</v>
          </cell>
          <cell r="CS18327">
            <v>0</v>
          </cell>
          <cell r="CW18327">
            <v>0</v>
          </cell>
        </row>
        <row r="18328">
          <cell r="B18328">
            <v>0</v>
          </cell>
          <cell r="C18328">
            <v>0</v>
          </cell>
          <cell r="J18328">
            <v>0</v>
          </cell>
          <cell r="AD18328">
            <v>0</v>
          </cell>
          <cell r="AX18328">
            <v>0</v>
          </cell>
          <cell r="CS18328">
            <v>0</v>
          </cell>
          <cell r="CW18328">
            <v>0</v>
          </cell>
        </row>
        <row r="18329">
          <cell r="B18329">
            <v>0</v>
          </cell>
          <cell r="C18329">
            <v>0</v>
          </cell>
          <cell r="J18329">
            <v>0</v>
          </cell>
          <cell r="AD18329">
            <v>0</v>
          </cell>
          <cell r="AX18329">
            <v>0</v>
          </cell>
          <cell r="CS18329">
            <v>0</v>
          </cell>
          <cell r="CW18329">
            <v>0</v>
          </cell>
        </row>
        <row r="18330">
          <cell r="B18330">
            <v>0</v>
          </cell>
          <cell r="C18330">
            <v>0</v>
          </cell>
          <cell r="J18330">
            <v>0</v>
          </cell>
          <cell r="AD18330">
            <v>0</v>
          </cell>
          <cell r="AX18330">
            <v>0</v>
          </cell>
          <cell r="CS18330">
            <v>0</v>
          </cell>
          <cell r="CW18330">
            <v>0</v>
          </cell>
        </row>
        <row r="18331">
          <cell r="B18331">
            <v>0</v>
          </cell>
          <cell r="C18331">
            <v>0</v>
          </cell>
          <cell r="J18331">
            <v>0</v>
          </cell>
          <cell r="AD18331">
            <v>0</v>
          </cell>
          <cell r="AX18331">
            <v>0</v>
          </cell>
          <cell r="CS18331">
            <v>0</v>
          </cell>
          <cell r="CW18331">
            <v>0</v>
          </cell>
        </row>
        <row r="18332">
          <cell r="B18332">
            <v>0</v>
          </cell>
          <cell r="C18332">
            <v>0</v>
          </cell>
          <cell r="J18332">
            <v>0</v>
          </cell>
          <cell r="AD18332">
            <v>0</v>
          </cell>
          <cell r="AX18332">
            <v>0</v>
          </cell>
          <cell r="CS18332">
            <v>0</v>
          </cell>
          <cell r="CW18332">
            <v>0</v>
          </cell>
        </row>
        <row r="18333">
          <cell r="B18333">
            <v>0</v>
          </cell>
          <cell r="C18333">
            <v>0</v>
          </cell>
          <cell r="J18333">
            <v>0</v>
          </cell>
          <cell r="AD18333">
            <v>0</v>
          </cell>
          <cell r="AX18333">
            <v>0</v>
          </cell>
          <cell r="CS18333">
            <v>0</v>
          </cell>
          <cell r="CW18333">
            <v>0</v>
          </cell>
        </row>
        <row r="18334">
          <cell r="B18334">
            <v>0</v>
          </cell>
          <cell r="C18334">
            <v>0</v>
          </cell>
          <cell r="J18334">
            <v>0</v>
          </cell>
          <cell r="AD18334">
            <v>0</v>
          </cell>
          <cell r="AX18334">
            <v>0</v>
          </cell>
          <cell r="CS18334">
            <v>0</v>
          </cell>
          <cell r="CW18334">
            <v>0</v>
          </cell>
        </row>
        <row r="18335">
          <cell r="B18335">
            <v>0</v>
          </cell>
          <cell r="C18335">
            <v>0</v>
          </cell>
          <cell r="J18335">
            <v>0</v>
          </cell>
          <cell r="AD18335">
            <v>0</v>
          </cell>
          <cell r="AX18335">
            <v>0</v>
          </cell>
          <cell r="CS18335">
            <v>0</v>
          </cell>
          <cell r="CW18335">
            <v>0</v>
          </cell>
        </row>
        <row r="18336">
          <cell r="B18336">
            <v>0</v>
          </cell>
          <cell r="C18336">
            <v>0</v>
          </cell>
          <cell r="J18336">
            <v>0</v>
          </cell>
          <cell r="AD18336">
            <v>0</v>
          </cell>
          <cell r="AX18336">
            <v>0</v>
          </cell>
          <cell r="CS18336">
            <v>0</v>
          </cell>
          <cell r="CW18336">
            <v>0</v>
          </cell>
        </row>
        <row r="18337">
          <cell r="B18337">
            <v>0</v>
          </cell>
          <cell r="C18337">
            <v>0</v>
          </cell>
          <cell r="J18337">
            <v>0</v>
          </cell>
          <cell r="AD18337">
            <v>0</v>
          </cell>
          <cell r="AX18337">
            <v>0</v>
          </cell>
          <cell r="CS18337">
            <v>0</v>
          </cell>
          <cell r="CW18337">
            <v>0</v>
          </cell>
        </row>
        <row r="18338">
          <cell r="B18338">
            <v>0</v>
          </cell>
          <cell r="C18338">
            <v>0</v>
          </cell>
          <cell r="J18338">
            <v>0</v>
          </cell>
          <cell r="AD18338">
            <v>0</v>
          </cell>
          <cell r="AX18338">
            <v>0</v>
          </cell>
          <cell r="CS18338">
            <v>0</v>
          </cell>
          <cell r="CW18338">
            <v>0</v>
          </cell>
        </row>
        <row r="18339">
          <cell r="B18339">
            <v>0</v>
          </cell>
          <cell r="C18339">
            <v>0</v>
          </cell>
          <cell r="J18339">
            <v>0</v>
          </cell>
          <cell r="AD18339">
            <v>0</v>
          </cell>
          <cell r="AX18339">
            <v>0</v>
          </cell>
          <cell r="CS18339">
            <v>0</v>
          </cell>
          <cell r="CW18339">
            <v>0</v>
          </cell>
        </row>
        <row r="18340">
          <cell r="B18340">
            <v>0</v>
          </cell>
          <cell r="C18340">
            <v>0</v>
          </cell>
          <cell r="J18340">
            <v>0</v>
          </cell>
          <cell r="AD18340">
            <v>0</v>
          </cell>
          <cell r="AX18340">
            <v>0</v>
          </cell>
          <cell r="CS18340">
            <v>0</v>
          </cell>
          <cell r="CW18340">
            <v>0</v>
          </cell>
        </row>
        <row r="18341">
          <cell r="B18341">
            <v>0</v>
          </cell>
          <cell r="C18341">
            <v>0</v>
          </cell>
          <cell r="J18341">
            <v>0</v>
          </cell>
          <cell r="AD18341">
            <v>0</v>
          </cell>
          <cell r="AX18341">
            <v>0</v>
          </cell>
          <cell r="CS18341">
            <v>0</v>
          </cell>
          <cell r="CW18341">
            <v>0</v>
          </cell>
        </row>
        <row r="18342">
          <cell r="B18342">
            <v>0</v>
          </cell>
          <cell r="C18342">
            <v>0</v>
          </cell>
          <cell r="J18342">
            <v>0</v>
          </cell>
          <cell r="AD18342">
            <v>0</v>
          </cell>
          <cell r="AX18342">
            <v>0</v>
          </cell>
          <cell r="CS18342">
            <v>0</v>
          </cell>
          <cell r="CW18342">
            <v>0</v>
          </cell>
        </row>
        <row r="18343">
          <cell r="B18343">
            <v>0</v>
          </cell>
          <cell r="C18343">
            <v>0</v>
          </cell>
          <cell r="J18343">
            <v>0</v>
          </cell>
          <cell r="AD18343">
            <v>0</v>
          </cell>
          <cell r="AX18343">
            <v>0</v>
          </cell>
          <cell r="CS18343">
            <v>0</v>
          </cell>
          <cell r="CW18343">
            <v>0</v>
          </cell>
        </row>
        <row r="18344">
          <cell r="B18344">
            <v>0</v>
          </cell>
          <cell r="C18344">
            <v>0</v>
          </cell>
          <cell r="J18344">
            <v>0</v>
          </cell>
          <cell r="AD18344">
            <v>0</v>
          </cell>
          <cell r="AX18344">
            <v>0</v>
          </cell>
          <cell r="CS18344">
            <v>0</v>
          </cell>
          <cell r="CW18344">
            <v>0</v>
          </cell>
        </row>
        <row r="18345">
          <cell r="B18345">
            <v>0</v>
          </cell>
          <cell r="C18345">
            <v>0</v>
          </cell>
          <cell r="J18345">
            <v>0</v>
          </cell>
          <cell r="AD18345">
            <v>0</v>
          </cell>
          <cell r="AX18345">
            <v>0</v>
          </cell>
          <cell r="CS18345">
            <v>0</v>
          </cell>
          <cell r="CW18345">
            <v>0</v>
          </cell>
        </row>
        <row r="18346">
          <cell r="B18346">
            <v>0</v>
          </cell>
          <cell r="C18346">
            <v>0</v>
          </cell>
          <cell r="J18346">
            <v>0</v>
          </cell>
          <cell r="AD18346">
            <v>0</v>
          </cell>
          <cell r="AX18346">
            <v>0</v>
          </cell>
          <cell r="CS18346">
            <v>0</v>
          </cell>
          <cell r="CW18346">
            <v>0</v>
          </cell>
        </row>
        <row r="18347">
          <cell r="B18347">
            <v>0</v>
          </cell>
          <cell r="C18347">
            <v>0</v>
          </cell>
          <cell r="J18347">
            <v>0</v>
          </cell>
          <cell r="AD18347">
            <v>0</v>
          </cell>
          <cell r="AX18347">
            <v>0</v>
          </cell>
          <cell r="CS18347">
            <v>0</v>
          </cell>
          <cell r="CW18347">
            <v>0</v>
          </cell>
        </row>
        <row r="18348">
          <cell r="B18348">
            <v>0</v>
          </cell>
          <cell r="C18348">
            <v>0</v>
          </cell>
          <cell r="J18348">
            <v>0</v>
          </cell>
          <cell r="AD18348">
            <v>0</v>
          </cell>
          <cell r="AX18348">
            <v>0</v>
          </cell>
          <cell r="CS18348">
            <v>0</v>
          </cell>
          <cell r="CW18348">
            <v>0</v>
          </cell>
        </row>
        <row r="18349">
          <cell r="B18349">
            <v>0</v>
          </cell>
          <cell r="C18349">
            <v>0</v>
          </cell>
          <cell r="J18349">
            <v>0</v>
          </cell>
          <cell r="AD18349">
            <v>0</v>
          </cell>
          <cell r="AX18349">
            <v>0</v>
          </cell>
          <cell r="CS18349">
            <v>0</v>
          </cell>
          <cell r="CW18349">
            <v>0</v>
          </cell>
        </row>
        <row r="18350">
          <cell r="B18350">
            <v>0</v>
          </cell>
          <cell r="C18350">
            <v>0</v>
          </cell>
          <cell r="J18350">
            <v>0</v>
          </cell>
          <cell r="AD18350">
            <v>0</v>
          </cell>
          <cell r="AX18350">
            <v>0</v>
          </cell>
          <cell r="CS18350">
            <v>0</v>
          </cell>
          <cell r="CW18350">
            <v>0</v>
          </cell>
        </row>
        <row r="18351">
          <cell r="B18351">
            <v>0</v>
          </cell>
          <cell r="C18351">
            <v>0</v>
          </cell>
          <cell r="J18351">
            <v>0</v>
          </cell>
          <cell r="AD18351">
            <v>0</v>
          </cell>
          <cell r="AX18351">
            <v>0</v>
          </cell>
          <cell r="CS18351">
            <v>0</v>
          </cell>
          <cell r="CW18351">
            <v>0</v>
          </cell>
        </row>
        <row r="18352">
          <cell r="B18352">
            <v>0</v>
          </cell>
          <cell r="C18352">
            <v>0</v>
          </cell>
          <cell r="J18352">
            <v>0</v>
          </cell>
          <cell r="AD18352">
            <v>0</v>
          </cell>
          <cell r="AX18352">
            <v>0</v>
          </cell>
          <cell r="CS18352">
            <v>0</v>
          </cell>
          <cell r="CW18352">
            <v>0</v>
          </cell>
        </row>
        <row r="18353">
          <cell r="B18353">
            <v>0</v>
          </cell>
          <cell r="C18353">
            <v>0</v>
          </cell>
          <cell r="J18353">
            <v>0</v>
          </cell>
          <cell r="AD18353">
            <v>0</v>
          </cell>
          <cell r="AX18353">
            <v>0</v>
          </cell>
          <cell r="CS18353">
            <v>0</v>
          </cell>
          <cell r="CW18353">
            <v>0</v>
          </cell>
        </row>
        <row r="18354">
          <cell r="B18354">
            <v>0</v>
          </cell>
          <cell r="C18354">
            <v>0</v>
          </cell>
          <cell r="J18354">
            <v>0</v>
          </cell>
          <cell r="AD18354">
            <v>0</v>
          </cell>
          <cell r="AX18354">
            <v>0</v>
          </cell>
          <cell r="CS18354">
            <v>0</v>
          </cell>
          <cell r="CW18354">
            <v>0</v>
          </cell>
        </row>
        <row r="18355">
          <cell r="B18355">
            <v>0</v>
          </cell>
          <cell r="C18355">
            <v>0</v>
          </cell>
          <cell r="J18355">
            <v>0</v>
          </cell>
          <cell r="AD18355">
            <v>0</v>
          </cell>
          <cell r="AX18355">
            <v>0</v>
          </cell>
          <cell r="CS18355">
            <v>0</v>
          </cell>
          <cell r="CW18355">
            <v>0</v>
          </cell>
        </row>
        <row r="18356">
          <cell r="B18356">
            <v>0</v>
          </cell>
          <cell r="C18356">
            <v>0</v>
          </cell>
          <cell r="J18356">
            <v>0</v>
          </cell>
          <cell r="AD18356">
            <v>0</v>
          </cell>
          <cell r="AX18356">
            <v>0</v>
          </cell>
          <cell r="CS18356">
            <v>0</v>
          </cell>
          <cell r="CW18356">
            <v>0</v>
          </cell>
        </row>
        <row r="18357">
          <cell r="B18357">
            <v>0</v>
          </cell>
          <cell r="C18357">
            <v>0</v>
          </cell>
          <cell r="J18357">
            <v>0</v>
          </cell>
          <cell r="AD18357">
            <v>0</v>
          </cell>
          <cell r="AX18357">
            <v>0</v>
          </cell>
          <cell r="CS18357">
            <v>0</v>
          </cell>
          <cell r="CW18357">
            <v>0</v>
          </cell>
        </row>
        <row r="18358">
          <cell r="B18358">
            <v>0</v>
          </cell>
          <cell r="C18358">
            <v>0</v>
          </cell>
          <cell r="J18358">
            <v>0</v>
          </cell>
          <cell r="AD18358">
            <v>0</v>
          </cell>
          <cell r="AX18358">
            <v>0</v>
          </cell>
          <cell r="CS18358">
            <v>0</v>
          </cell>
          <cell r="CW18358">
            <v>0</v>
          </cell>
        </row>
        <row r="18359">
          <cell r="B18359">
            <v>0</v>
          </cell>
          <cell r="C18359">
            <v>0</v>
          </cell>
          <cell r="J18359">
            <v>0</v>
          </cell>
          <cell r="AD18359">
            <v>0</v>
          </cell>
          <cell r="AX18359">
            <v>0</v>
          </cell>
          <cell r="CS18359">
            <v>0</v>
          </cell>
          <cell r="CW18359">
            <v>0</v>
          </cell>
        </row>
        <row r="18360">
          <cell r="B18360">
            <v>0</v>
          </cell>
          <cell r="C18360">
            <v>0</v>
          </cell>
          <cell r="J18360">
            <v>0</v>
          </cell>
          <cell r="AD18360">
            <v>0</v>
          </cell>
          <cell r="AX18360">
            <v>0</v>
          </cell>
          <cell r="CS18360">
            <v>0</v>
          </cell>
          <cell r="CW18360">
            <v>0</v>
          </cell>
        </row>
        <row r="18361">
          <cell r="B18361">
            <v>0</v>
          </cell>
          <cell r="C18361">
            <v>0</v>
          </cell>
          <cell r="J18361">
            <v>0</v>
          </cell>
          <cell r="AD18361">
            <v>0</v>
          </cell>
          <cell r="AX18361">
            <v>0</v>
          </cell>
          <cell r="CS18361">
            <v>0</v>
          </cell>
          <cell r="CW18361">
            <v>0</v>
          </cell>
        </row>
        <row r="18362">
          <cell r="B18362">
            <v>0</v>
          </cell>
          <cell r="C18362">
            <v>0</v>
          </cell>
          <cell r="J18362">
            <v>0</v>
          </cell>
          <cell r="AD18362">
            <v>0</v>
          </cell>
          <cell r="AX18362">
            <v>0</v>
          </cell>
          <cell r="CS18362">
            <v>0</v>
          </cell>
          <cell r="CW18362">
            <v>0</v>
          </cell>
        </row>
        <row r="18363">
          <cell r="B18363">
            <v>0</v>
          </cell>
          <cell r="C18363">
            <v>0</v>
          </cell>
          <cell r="J18363">
            <v>0</v>
          </cell>
          <cell r="AD18363">
            <v>0</v>
          </cell>
          <cell r="AX18363">
            <v>0</v>
          </cell>
          <cell r="CS18363">
            <v>0</v>
          </cell>
          <cell r="CW18363">
            <v>0</v>
          </cell>
        </row>
        <row r="18364">
          <cell r="B18364">
            <v>0</v>
          </cell>
          <cell r="C18364">
            <v>0</v>
          </cell>
          <cell r="J18364">
            <v>0</v>
          </cell>
          <cell r="AD18364">
            <v>0</v>
          </cell>
          <cell r="AX18364">
            <v>0</v>
          </cell>
          <cell r="CS18364">
            <v>0</v>
          </cell>
          <cell r="CW18364">
            <v>0</v>
          </cell>
        </row>
        <row r="18365">
          <cell r="B18365">
            <v>0</v>
          </cell>
          <cell r="C18365">
            <v>0</v>
          </cell>
          <cell r="J18365">
            <v>0</v>
          </cell>
          <cell r="AD18365">
            <v>0</v>
          </cell>
          <cell r="AX18365">
            <v>0</v>
          </cell>
          <cell r="CS18365">
            <v>0</v>
          </cell>
          <cell r="CW18365">
            <v>0</v>
          </cell>
        </row>
        <row r="18366">
          <cell r="B18366">
            <v>0</v>
          </cell>
          <cell r="C18366">
            <v>0</v>
          </cell>
          <cell r="J18366">
            <v>0</v>
          </cell>
          <cell r="AD18366">
            <v>0</v>
          </cell>
          <cell r="AX18366">
            <v>0</v>
          </cell>
          <cell r="CS18366">
            <v>0</v>
          </cell>
          <cell r="CW18366">
            <v>0</v>
          </cell>
        </row>
        <row r="18367">
          <cell r="B18367">
            <v>0</v>
          </cell>
          <cell r="C18367">
            <v>0</v>
          </cell>
          <cell r="J18367">
            <v>0</v>
          </cell>
          <cell r="AD18367">
            <v>0</v>
          </cell>
          <cell r="AX18367">
            <v>0</v>
          </cell>
          <cell r="CS18367">
            <v>0</v>
          </cell>
          <cell r="CW18367">
            <v>0</v>
          </cell>
        </row>
        <row r="18368">
          <cell r="B18368">
            <v>0</v>
          </cell>
          <cell r="C18368">
            <v>0</v>
          </cell>
          <cell r="J18368">
            <v>0</v>
          </cell>
          <cell r="AD18368">
            <v>0</v>
          </cell>
          <cell r="AX18368">
            <v>0</v>
          </cell>
          <cell r="CS18368">
            <v>0</v>
          </cell>
          <cell r="CW18368">
            <v>0</v>
          </cell>
        </row>
        <row r="18369">
          <cell r="B18369">
            <v>0</v>
          </cell>
          <cell r="C18369">
            <v>0</v>
          </cell>
          <cell r="J18369">
            <v>0</v>
          </cell>
          <cell r="AD18369">
            <v>0</v>
          </cell>
          <cell r="AX18369">
            <v>0</v>
          </cell>
          <cell r="CS18369">
            <v>0</v>
          </cell>
          <cell r="CW18369">
            <v>0</v>
          </cell>
        </row>
        <row r="18370">
          <cell r="B18370">
            <v>0</v>
          </cell>
          <cell r="C18370">
            <v>0</v>
          </cell>
          <cell r="J18370">
            <v>0</v>
          </cell>
          <cell r="AD18370">
            <v>0</v>
          </cell>
          <cell r="AX18370">
            <v>0</v>
          </cell>
          <cell r="CS18370">
            <v>0</v>
          </cell>
          <cell r="CW18370">
            <v>0</v>
          </cell>
        </row>
        <row r="18371">
          <cell r="B18371">
            <v>0</v>
          </cell>
          <cell r="C18371">
            <v>0</v>
          </cell>
          <cell r="J18371">
            <v>0</v>
          </cell>
          <cell r="AD18371">
            <v>0</v>
          </cell>
          <cell r="AX18371">
            <v>0</v>
          </cell>
          <cell r="CS18371">
            <v>0</v>
          </cell>
          <cell r="CW18371">
            <v>0</v>
          </cell>
        </row>
        <row r="18372">
          <cell r="B18372">
            <v>0</v>
          </cell>
          <cell r="C18372">
            <v>0</v>
          </cell>
          <cell r="J18372">
            <v>0</v>
          </cell>
          <cell r="AD18372">
            <v>0</v>
          </cell>
          <cell r="AX18372">
            <v>0</v>
          </cell>
          <cell r="CS18372">
            <v>0</v>
          </cell>
          <cell r="CW18372">
            <v>0</v>
          </cell>
        </row>
        <row r="18373">
          <cell r="B18373">
            <v>0</v>
          </cell>
          <cell r="C18373">
            <v>0</v>
          </cell>
          <cell r="J18373">
            <v>0</v>
          </cell>
          <cell r="AD18373">
            <v>0</v>
          </cell>
          <cell r="AX18373">
            <v>0</v>
          </cell>
          <cell r="CS18373">
            <v>0</v>
          </cell>
          <cell r="CW18373">
            <v>0</v>
          </cell>
        </row>
        <row r="18374">
          <cell r="B18374">
            <v>0</v>
          </cell>
          <cell r="C18374">
            <v>0</v>
          </cell>
          <cell r="J18374">
            <v>0</v>
          </cell>
          <cell r="AD18374">
            <v>0</v>
          </cell>
          <cell r="AX18374">
            <v>0</v>
          </cell>
          <cell r="CS18374">
            <v>0</v>
          </cell>
          <cell r="CW18374">
            <v>0</v>
          </cell>
        </row>
        <row r="18375">
          <cell r="B18375">
            <v>0</v>
          </cell>
          <cell r="C18375">
            <v>0</v>
          </cell>
          <cell r="J18375">
            <v>0</v>
          </cell>
          <cell r="AD18375">
            <v>0</v>
          </cell>
          <cell r="AX18375">
            <v>0</v>
          </cell>
          <cell r="CS18375">
            <v>0</v>
          </cell>
          <cell r="CW18375">
            <v>0</v>
          </cell>
        </row>
        <row r="18376">
          <cell r="B18376">
            <v>0</v>
          </cell>
          <cell r="C18376">
            <v>0</v>
          </cell>
          <cell r="J18376">
            <v>0</v>
          </cell>
          <cell r="AD18376">
            <v>0</v>
          </cell>
          <cell r="AX18376">
            <v>0</v>
          </cell>
          <cell r="CS18376">
            <v>0</v>
          </cell>
          <cell r="CW18376">
            <v>0</v>
          </cell>
        </row>
        <row r="18377">
          <cell r="B18377">
            <v>0</v>
          </cell>
          <cell r="C18377">
            <v>0</v>
          </cell>
          <cell r="J18377">
            <v>0</v>
          </cell>
          <cell r="AD18377">
            <v>0</v>
          </cell>
          <cell r="AX18377">
            <v>0</v>
          </cell>
          <cell r="CS18377">
            <v>0</v>
          </cell>
          <cell r="CW18377">
            <v>0</v>
          </cell>
        </row>
        <row r="18378">
          <cell r="B18378">
            <v>0</v>
          </cell>
          <cell r="C18378">
            <v>0</v>
          </cell>
          <cell r="J18378">
            <v>0</v>
          </cell>
          <cell r="AD18378">
            <v>0</v>
          </cell>
          <cell r="AX18378">
            <v>0</v>
          </cell>
          <cell r="CS18378">
            <v>0</v>
          </cell>
          <cell r="CW18378">
            <v>0</v>
          </cell>
        </row>
        <row r="18379">
          <cell r="B18379">
            <v>0</v>
          </cell>
          <cell r="C18379">
            <v>0</v>
          </cell>
          <cell r="J18379">
            <v>0</v>
          </cell>
          <cell r="AD18379">
            <v>0</v>
          </cell>
          <cell r="AX18379">
            <v>0</v>
          </cell>
          <cell r="CS18379">
            <v>0</v>
          </cell>
          <cell r="CW18379">
            <v>0</v>
          </cell>
        </row>
        <row r="18380">
          <cell r="B18380">
            <v>0</v>
          </cell>
          <cell r="C18380">
            <v>0</v>
          </cell>
          <cell r="J18380">
            <v>0</v>
          </cell>
          <cell r="AD18380">
            <v>0</v>
          </cell>
          <cell r="AX18380">
            <v>0</v>
          </cell>
          <cell r="CS18380">
            <v>0</v>
          </cell>
          <cell r="CW18380">
            <v>0</v>
          </cell>
        </row>
        <row r="18381">
          <cell r="B18381">
            <v>0</v>
          </cell>
          <cell r="C18381">
            <v>0</v>
          </cell>
          <cell r="J18381">
            <v>0</v>
          </cell>
          <cell r="AD18381">
            <v>0</v>
          </cell>
          <cell r="AX18381">
            <v>0</v>
          </cell>
          <cell r="CS18381">
            <v>0</v>
          </cell>
          <cell r="CW18381">
            <v>0</v>
          </cell>
        </row>
        <row r="18382">
          <cell r="B18382">
            <v>0</v>
          </cell>
          <cell r="C18382">
            <v>0</v>
          </cell>
          <cell r="J18382">
            <v>0</v>
          </cell>
          <cell r="AD18382">
            <v>0</v>
          </cell>
          <cell r="AX18382">
            <v>0</v>
          </cell>
          <cell r="CS18382">
            <v>0</v>
          </cell>
          <cell r="CW18382">
            <v>0</v>
          </cell>
        </row>
        <row r="18383">
          <cell r="B18383">
            <v>0</v>
          </cell>
          <cell r="C18383">
            <v>0</v>
          </cell>
          <cell r="J18383">
            <v>0</v>
          </cell>
          <cell r="AD18383">
            <v>0</v>
          </cell>
          <cell r="AX18383">
            <v>0</v>
          </cell>
          <cell r="CS18383">
            <v>0</v>
          </cell>
          <cell r="CW18383">
            <v>0</v>
          </cell>
        </row>
        <row r="18384">
          <cell r="B18384">
            <v>0</v>
          </cell>
          <cell r="C18384">
            <v>0</v>
          </cell>
          <cell r="J18384">
            <v>0</v>
          </cell>
          <cell r="AD18384">
            <v>0</v>
          </cell>
          <cell r="AX18384">
            <v>0</v>
          </cell>
          <cell r="CS18384">
            <v>0</v>
          </cell>
          <cell r="CW18384">
            <v>0</v>
          </cell>
        </row>
        <row r="18385">
          <cell r="B18385">
            <v>0</v>
          </cell>
          <cell r="C18385">
            <v>0</v>
          </cell>
          <cell r="J18385">
            <v>0</v>
          </cell>
          <cell r="AD18385">
            <v>0</v>
          </cell>
          <cell r="AX18385">
            <v>0</v>
          </cell>
          <cell r="CS18385">
            <v>0</v>
          </cell>
          <cell r="CW18385">
            <v>0</v>
          </cell>
        </row>
        <row r="18386">
          <cell r="B18386">
            <v>0</v>
          </cell>
          <cell r="C18386">
            <v>0</v>
          </cell>
          <cell r="J18386">
            <v>0</v>
          </cell>
          <cell r="AD18386">
            <v>0</v>
          </cell>
          <cell r="AX18386">
            <v>0</v>
          </cell>
          <cell r="CS18386">
            <v>0</v>
          </cell>
          <cell r="CW18386">
            <v>0</v>
          </cell>
        </row>
        <row r="18387">
          <cell r="B18387">
            <v>0</v>
          </cell>
          <cell r="C18387">
            <v>0</v>
          </cell>
          <cell r="J18387">
            <v>0</v>
          </cell>
          <cell r="AD18387">
            <v>0</v>
          </cell>
          <cell r="AX18387">
            <v>0</v>
          </cell>
          <cell r="CS18387">
            <v>0</v>
          </cell>
          <cell r="CW18387">
            <v>0</v>
          </cell>
        </row>
        <row r="18388">
          <cell r="B18388">
            <v>0</v>
          </cell>
          <cell r="C18388">
            <v>0</v>
          </cell>
          <cell r="J18388">
            <v>0</v>
          </cell>
          <cell r="AD18388">
            <v>0</v>
          </cell>
          <cell r="AX18388">
            <v>0</v>
          </cell>
          <cell r="CS18388">
            <v>0</v>
          </cell>
          <cell r="CW18388">
            <v>0</v>
          </cell>
        </row>
        <row r="18389">
          <cell r="B18389">
            <v>0</v>
          </cell>
          <cell r="C18389">
            <v>0</v>
          </cell>
          <cell r="J18389">
            <v>0</v>
          </cell>
          <cell r="AD18389">
            <v>0</v>
          </cell>
          <cell r="AX18389">
            <v>0</v>
          </cell>
          <cell r="CS18389">
            <v>0</v>
          </cell>
          <cell r="CW18389">
            <v>0</v>
          </cell>
        </row>
        <row r="18390">
          <cell r="B18390">
            <v>0</v>
          </cell>
          <cell r="C18390">
            <v>0</v>
          </cell>
          <cell r="J18390">
            <v>0</v>
          </cell>
          <cell r="AD18390">
            <v>0</v>
          </cell>
          <cell r="AX18390">
            <v>0</v>
          </cell>
          <cell r="CS18390">
            <v>0</v>
          </cell>
          <cell r="CW18390">
            <v>0</v>
          </cell>
        </row>
        <row r="18391">
          <cell r="B18391">
            <v>0</v>
          </cell>
          <cell r="C18391">
            <v>0</v>
          </cell>
          <cell r="J18391">
            <v>0</v>
          </cell>
          <cell r="AD18391">
            <v>0</v>
          </cell>
          <cell r="AX18391">
            <v>0</v>
          </cell>
          <cell r="CS18391">
            <v>0</v>
          </cell>
          <cell r="CW18391">
            <v>0</v>
          </cell>
        </row>
        <row r="18392">
          <cell r="B18392">
            <v>0</v>
          </cell>
          <cell r="C18392">
            <v>0</v>
          </cell>
          <cell r="J18392">
            <v>0</v>
          </cell>
          <cell r="AD18392">
            <v>0</v>
          </cell>
          <cell r="AX18392">
            <v>0</v>
          </cell>
          <cell r="CS18392">
            <v>0</v>
          </cell>
          <cell r="CW18392">
            <v>0</v>
          </cell>
        </row>
        <row r="18393">
          <cell r="B18393">
            <v>0</v>
          </cell>
          <cell r="C18393">
            <v>0</v>
          </cell>
          <cell r="J18393">
            <v>0</v>
          </cell>
          <cell r="AD18393">
            <v>0</v>
          </cell>
          <cell r="AX18393">
            <v>0</v>
          </cell>
          <cell r="CS18393">
            <v>0</v>
          </cell>
          <cell r="CW18393">
            <v>0</v>
          </cell>
        </row>
        <row r="18394">
          <cell r="B18394">
            <v>0</v>
          </cell>
          <cell r="C18394">
            <v>0</v>
          </cell>
          <cell r="J18394">
            <v>0</v>
          </cell>
          <cell r="AD18394">
            <v>0</v>
          </cell>
          <cell r="AX18394">
            <v>0</v>
          </cell>
          <cell r="CS18394">
            <v>0</v>
          </cell>
          <cell r="CW18394">
            <v>0</v>
          </cell>
        </row>
        <row r="18395">
          <cell r="B18395">
            <v>0</v>
          </cell>
          <cell r="C18395">
            <v>0</v>
          </cell>
          <cell r="J18395">
            <v>0</v>
          </cell>
          <cell r="AD18395">
            <v>0</v>
          </cell>
          <cell r="AX18395">
            <v>0</v>
          </cell>
          <cell r="CS18395">
            <v>0</v>
          </cell>
          <cell r="CW18395">
            <v>0</v>
          </cell>
        </row>
        <row r="18396">
          <cell r="B18396">
            <v>0</v>
          </cell>
          <cell r="C18396">
            <v>0</v>
          </cell>
          <cell r="J18396">
            <v>0</v>
          </cell>
          <cell r="AD18396">
            <v>0</v>
          </cell>
          <cell r="AX18396">
            <v>0</v>
          </cell>
          <cell r="CS18396">
            <v>0</v>
          </cell>
          <cell r="CW18396">
            <v>0</v>
          </cell>
        </row>
        <row r="18397">
          <cell r="B18397">
            <v>0</v>
          </cell>
          <cell r="C18397">
            <v>0</v>
          </cell>
          <cell r="J18397">
            <v>0</v>
          </cell>
          <cell r="AD18397">
            <v>0</v>
          </cell>
          <cell r="AX18397">
            <v>0</v>
          </cell>
          <cell r="CS18397">
            <v>0</v>
          </cell>
          <cell r="CW18397">
            <v>0</v>
          </cell>
        </row>
        <row r="18398">
          <cell r="B18398">
            <v>0</v>
          </cell>
          <cell r="C18398">
            <v>0</v>
          </cell>
          <cell r="J18398">
            <v>0</v>
          </cell>
          <cell r="AD18398">
            <v>0</v>
          </cell>
          <cell r="AX18398">
            <v>0</v>
          </cell>
          <cell r="CS18398">
            <v>0</v>
          </cell>
          <cell r="CW18398">
            <v>0</v>
          </cell>
        </row>
        <row r="18399">
          <cell r="B18399">
            <v>0</v>
          </cell>
          <cell r="C18399">
            <v>0</v>
          </cell>
          <cell r="J18399">
            <v>0</v>
          </cell>
          <cell r="AD18399">
            <v>0</v>
          </cell>
          <cell r="AX18399">
            <v>0</v>
          </cell>
          <cell r="CS18399">
            <v>0</v>
          </cell>
          <cell r="CW18399">
            <v>0</v>
          </cell>
        </row>
        <row r="18400">
          <cell r="B18400">
            <v>0</v>
          </cell>
          <cell r="C18400">
            <v>0</v>
          </cell>
          <cell r="J18400">
            <v>0</v>
          </cell>
          <cell r="AD18400">
            <v>0</v>
          </cell>
          <cell r="AX18400">
            <v>0</v>
          </cell>
          <cell r="CS18400">
            <v>0</v>
          </cell>
          <cell r="CW18400">
            <v>0</v>
          </cell>
        </row>
        <row r="18401">
          <cell r="B18401">
            <v>0</v>
          </cell>
          <cell r="C18401">
            <v>0</v>
          </cell>
          <cell r="J18401">
            <v>0</v>
          </cell>
          <cell r="AD18401">
            <v>0</v>
          </cell>
          <cell r="AX18401">
            <v>0</v>
          </cell>
          <cell r="CS18401">
            <v>0</v>
          </cell>
          <cell r="CW18401">
            <v>0</v>
          </cell>
        </row>
        <row r="18402">
          <cell r="B18402">
            <v>0</v>
          </cell>
          <cell r="C18402">
            <v>0</v>
          </cell>
          <cell r="J18402">
            <v>0</v>
          </cell>
          <cell r="AD18402">
            <v>0</v>
          </cell>
          <cell r="AX18402">
            <v>0</v>
          </cell>
          <cell r="CS18402">
            <v>0</v>
          </cell>
          <cell r="CW18402">
            <v>0</v>
          </cell>
        </row>
        <row r="18403">
          <cell r="B18403">
            <v>0</v>
          </cell>
          <cell r="C18403">
            <v>0</v>
          </cell>
          <cell r="J18403">
            <v>0</v>
          </cell>
          <cell r="AD18403">
            <v>0</v>
          </cell>
          <cell r="AX18403">
            <v>0</v>
          </cell>
          <cell r="CS18403">
            <v>0</v>
          </cell>
          <cell r="CW18403">
            <v>0</v>
          </cell>
        </row>
        <row r="18404">
          <cell r="B18404">
            <v>0</v>
          </cell>
          <cell r="C18404">
            <v>0</v>
          </cell>
          <cell r="J18404">
            <v>0</v>
          </cell>
          <cell r="AD18404">
            <v>0</v>
          </cell>
          <cell r="AX18404">
            <v>0</v>
          </cell>
          <cell r="CS18404">
            <v>0</v>
          </cell>
          <cell r="CW18404">
            <v>0</v>
          </cell>
        </row>
        <row r="18405">
          <cell r="B18405">
            <v>0</v>
          </cell>
          <cell r="C18405">
            <v>0</v>
          </cell>
          <cell r="J18405">
            <v>0</v>
          </cell>
          <cell r="AD18405">
            <v>0</v>
          </cell>
          <cell r="AX18405">
            <v>0</v>
          </cell>
          <cell r="CS18405">
            <v>0</v>
          </cell>
          <cell r="CW18405">
            <v>0</v>
          </cell>
        </row>
        <row r="18406">
          <cell r="B18406">
            <v>0</v>
          </cell>
          <cell r="C18406">
            <v>0</v>
          </cell>
          <cell r="J18406">
            <v>0</v>
          </cell>
          <cell r="AD18406">
            <v>0</v>
          </cell>
          <cell r="AX18406">
            <v>0</v>
          </cell>
          <cell r="CS18406">
            <v>0</v>
          </cell>
          <cell r="CW18406">
            <v>0</v>
          </cell>
        </row>
        <row r="18407">
          <cell r="B18407">
            <v>0</v>
          </cell>
          <cell r="C18407">
            <v>0</v>
          </cell>
          <cell r="J18407">
            <v>0</v>
          </cell>
          <cell r="AD18407">
            <v>0</v>
          </cell>
          <cell r="AX18407">
            <v>0</v>
          </cell>
          <cell r="CS18407">
            <v>0</v>
          </cell>
          <cell r="CW18407">
            <v>0</v>
          </cell>
        </row>
        <row r="18408">
          <cell r="B18408">
            <v>0</v>
          </cell>
          <cell r="C18408">
            <v>0</v>
          </cell>
          <cell r="J18408">
            <v>0</v>
          </cell>
          <cell r="AD18408">
            <v>0</v>
          </cell>
          <cell r="AX18408">
            <v>0</v>
          </cell>
          <cell r="CS18408">
            <v>0</v>
          </cell>
          <cell r="CW18408">
            <v>0</v>
          </cell>
        </row>
        <row r="18409">
          <cell r="B18409">
            <v>0</v>
          </cell>
          <cell r="C18409">
            <v>0</v>
          </cell>
          <cell r="J18409">
            <v>0</v>
          </cell>
          <cell r="AD18409">
            <v>0</v>
          </cell>
          <cell r="AX18409">
            <v>0</v>
          </cell>
          <cell r="CS18409">
            <v>0</v>
          </cell>
          <cell r="CW18409">
            <v>0</v>
          </cell>
        </row>
        <row r="18410">
          <cell r="B18410">
            <v>0</v>
          </cell>
          <cell r="C18410">
            <v>0</v>
          </cell>
          <cell r="J18410">
            <v>0</v>
          </cell>
          <cell r="AD18410">
            <v>0</v>
          </cell>
          <cell r="AX18410">
            <v>0</v>
          </cell>
          <cell r="CS18410">
            <v>0</v>
          </cell>
          <cell r="CW18410">
            <v>0</v>
          </cell>
        </row>
        <row r="18411">
          <cell r="B18411">
            <v>0</v>
          </cell>
          <cell r="C18411">
            <v>0</v>
          </cell>
          <cell r="J18411">
            <v>0</v>
          </cell>
          <cell r="AD18411">
            <v>0</v>
          </cell>
          <cell r="AX18411">
            <v>0</v>
          </cell>
          <cell r="CS18411">
            <v>0</v>
          </cell>
          <cell r="CW18411">
            <v>0</v>
          </cell>
        </row>
        <row r="18412">
          <cell r="B18412">
            <v>0</v>
          </cell>
          <cell r="C18412">
            <v>0</v>
          </cell>
          <cell r="J18412">
            <v>0</v>
          </cell>
          <cell r="AD18412">
            <v>0</v>
          </cell>
          <cell r="AX18412">
            <v>0</v>
          </cell>
          <cell r="CS18412">
            <v>0</v>
          </cell>
          <cell r="CW18412">
            <v>0</v>
          </cell>
        </row>
        <row r="18413">
          <cell r="B18413">
            <v>0</v>
          </cell>
          <cell r="C18413">
            <v>0</v>
          </cell>
          <cell r="J18413">
            <v>0</v>
          </cell>
          <cell r="AD18413">
            <v>0</v>
          </cell>
          <cell r="AX18413">
            <v>0</v>
          </cell>
          <cell r="CS18413">
            <v>0</v>
          </cell>
          <cell r="CW18413">
            <v>0</v>
          </cell>
        </row>
        <row r="18414">
          <cell r="B18414">
            <v>0</v>
          </cell>
          <cell r="C18414">
            <v>0</v>
          </cell>
          <cell r="J18414">
            <v>0</v>
          </cell>
          <cell r="AD18414">
            <v>0</v>
          </cell>
          <cell r="AX18414">
            <v>0</v>
          </cell>
          <cell r="CS18414">
            <v>0</v>
          </cell>
          <cell r="CW18414">
            <v>0</v>
          </cell>
        </row>
        <row r="18415">
          <cell r="B18415">
            <v>0</v>
          </cell>
          <cell r="C18415">
            <v>0</v>
          </cell>
          <cell r="J18415">
            <v>0</v>
          </cell>
          <cell r="AD18415">
            <v>0</v>
          </cell>
          <cell r="AX18415">
            <v>0</v>
          </cell>
          <cell r="CS18415">
            <v>0</v>
          </cell>
          <cell r="CW18415">
            <v>0</v>
          </cell>
        </row>
        <row r="18416">
          <cell r="B18416">
            <v>0</v>
          </cell>
          <cell r="C18416">
            <v>0</v>
          </cell>
          <cell r="J18416">
            <v>0</v>
          </cell>
          <cell r="AD18416">
            <v>0</v>
          </cell>
          <cell r="AX18416">
            <v>0</v>
          </cell>
          <cell r="CS18416">
            <v>0</v>
          </cell>
          <cell r="CW18416">
            <v>0</v>
          </cell>
        </row>
        <row r="18417">
          <cell r="B18417">
            <v>0</v>
          </cell>
          <cell r="C18417">
            <v>0</v>
          </cell>
          <cell r="J18417">
            <v>0</v>
          </cell>
          <cell r="AD18417">
            <v>0</v>
          </cell>
          <cell r="AX18417">
            <v>0</v>
          </cell>
          <cell r="CS18417">
            <v>0</v>
          </cell>
          <cell r="CW18417">
            <v>0</v>
          </cell>
        </row>
        <row r="18418">
          <cell r="B18418">
            <v>0</v>
          </cell>
          <cell r="C18418">
            <v>0</v>
          </cell>
          <cell r="J18418">
            <v>0</v>
          </cell>
          <cell r="AD18418">
            <v>0</v>
          </cell>
          <cell r="AX18418">
            <v>0</v>
          </cell>
          <cell r="CS18418">
            <v>0</v>
          </cell>
          <cell r="CW18418">
            <v>0</v>
          </cell>
        </row>
        <row r="18419">
          <cell r="B18419">
            <v>0</v>
          </cell>
          <cell r="C18419">
            <v>0</v>
          </cell>
          <cell r="J18419">
            <v>0</v>
          </cell>
          <cell r="AD18419">
            <v>0</v>
          </cell>
          <cell r="AX18419">
            <v>0</v>
          </cell>
          <cell r="CS18419">
            <v>0</v>
          </cell>
          <cell r="CW18419">
            <v>0</v>
          </cell>
        </row>
        <row r="18420">
          <cell r="B18420">
            <v>0</v>
          </cell>
          <cell r="C18420">
            <v>0</v>
          </cell>
          <cell r="J18420">
            <v>0</v>
          </cell>
          <cell r="AD18420">
            <v>0</v>
          </cell>
          <cell r="AX18420">
            <v>0</v>
          </cell>
          <cell r="CS18420">
            <v>0</v>
          </cell>
          <cell r="CW18420">
            <v>0</v>
          </cell>
        </row>
        <row r="18421">
          <cell r="B18421">
            <v>0</v>
          </cell>
          <cell r="C18421">
            <v>0</v>
          </cell>
          <cell r="J18421">
            <v>0</v>
          </cell>
          <cell r="AD18421">
            <v>0</v>
          </cell>
          <cell r="AX18421">
            <v>0</v>
          </cell>
          <cell r="CS18421">
            <v>0</v>
          </cell>
          <cell r="CW18421">
            <v>0</v>
          </cell>
        </row>
        <row r="18422">
          <cell r="B18422">
            <v>0</v>
          </cell>
          <cell r="C18422">
            <v>0</v>
          </cell>
          <cell r="J18422">
            <v>0</v>
          </cell>
          <cell r="AD18422">
            <v>0</v>
          </cell>
          <cell r="AX18422">
            <v>0</v>
          </cell>
          <cell r="CS18422">
            <v>0</v>
          </cell>
          <cell r="CW18422">
            <v>0</v>
          </cell>
        </row>
        <row r="18423">
          <cell r="B18423">
            <v>0</v>
          </cell>
          <cell r="C18423">
            <v>0</v>
          </cell>
          <cell r="J18423">
            <v>0</v>
          </cell>
          <cell r="AD18423">
            <v>0</v>
          </cell>
          <cell r="AX18423">
            <v>0</v>
          </cell>
          <cell r="CS18423">
            <v>0</v>
          </cell>
          <cell r="CW18423">
            <v>0</v>
          </cell>
        </row>
        <row r="18424">
          <cell r="B18424">
            <v>0</v>
          </cell>
          <cell r="C18424">
            <v>0</v>
          </cell>
          <cell r="J18424">
            <v>0</v>
          </cell>
          <cell r="AD18424">
            <v>0</v>
          </cell>
          <cell r="AX18424">
            <v>0</v>
          </cell>
          <cell r="CS18424">
            <v>0</v>
          </cell>
          <cell r="CW18424">
            <v>0</v>
          </cell>
        </row>
        <row r="18425">
          <cell r="B18425">
            <v>0</v>
          </cell>
          <cell r="C18425">
            <v>0</v>
          </cell>
          <cell r="J18425">
            <v>0</v>
          </cell>
          <cell r="AD18425">
            <v>0</v>
          </cell>
          <cell r="AX18425">
            <v>0</v>
          </cell>
          <cell r="CS18425">
            <v>0</v>
          </cell>
          <cell r="CW18425">
            <v>0</v>
          </cell>
        </row>
        <row r="18426">
          <cell r="B18426">
            <v>0</v>
          </cell>
          <cell r="C18426">
            <v>0</v>
          </cell>
          <cell r="J18426">
            <v>0</v>
          </cell>
          <cell r="AD18426">
            <v>0</v>
          </cell>
          <cell r="AX18426">
            <v>0</v>
          </cell>
          <cell r="CS18426">
            <v>0</v>
          </cell>
          <cell r="CW18426">
            <v>0</v>
          </cell>
        </row>
        <row r="18427">
          <cell r="B18427">
            <v>0</v>
          </cell>
          <cell r="C18427">
            <v>0</v>
          </cell>
          <cell r="J18427">
            <v>0</v>
          </cell>
          <cell r="AD18427">
            <v>0</v>
          </cell>
          <cell r="AX18427">
            <v>0</v>
          </cell>
          <cell r="CS18427">
            <v>0</v>
          </cell>
          <cell r="CW18427">
            <v>0</v>
          </cell>
        </row>
        <row r="18428">
          <cell r="B18428">
            <v>0</v>
          </cell>
          <cell r="C18428">
            <v>0</v>
          </cell>
          <cell r="J18428">
            <v>0</v>
          </cell>
          <cell r="AD18428">
            <v>0</v>
          </cell>
          <cell r="AX18428">
            <v>0</v>
          </cell>
          <cell r="CS18428">
            <v>0</v>
          </cell>
          <cell r="CW18428">
            <v>0</v>
          </cell>
        </row>
        <row r="18429">
          <cell r="B18429">
            <v>0</v>
          </cell>
          <cell r="C18429">
            <v>0</v>
          </cell>
          <cell r="J18429">
            <v>0</v>
          </cell>
          <cell r="AD18429">
            <v>0</v>
          </cell>
          <cell r="AX18429">
            <v>0</v>
          </cell>
          <cell r="CS18429">
            <v>0</v>
          </cell>
          <cell r="CW18429">
            <v>0</v>
          </cell>
        </row>
        <row r="18430">
          <cell r="B18430">
            <v>0</v>
          </cell>
          <cell r="C18430">
            <v>0</v>
          </cell>
          <cell r="J18430">
            <v>0</v>
          </cell>
          <cell r="AD18430">
            <v>0</v>
          </cell>
          <cell r="AX18430">
            <v>0</v>
          </cell>
          <cell r="CS18430">
            <v>0</v>
          </cell>
          <cell r="CW18430">
            <v>0</v>
          </cell>
        </row>
        <row r="18431">
          <cell r="B18431">
            <v>0</v>
          </cell>
          <cell r="C18431">
            <v>0</v>
          </cell>
          <cell r="J18431">
            <v>0</v>
          </cell>
          <cell r="AD18431">
            <v>0</v>
          </cell>
          <cell r="AX18431">
            <v>0</v>
          </cell>
          <cell r="CS18431">
            <v>0</v>
          </cell>
          <cell r="CW18431">
            <v>0</v>
          </cell>
        </row>
        <row r="18432">
          <cell r="B18432">
            <v>0</v>
          </cell>
          <cell r="C18432">
            <v>0</v>
          </cell>
          <cell r="J18432">
            <v>0</v>
          </cell>
          <cell r="AD18432">
            <v>0</v>
          </cell>
          <cell r="AX18432">
            <v>0</v>
          </cell>
          <cell r="CS18432">
            <v>0</v>
          </cell>
          <cell r="CW18432">
            <v>0</v>
          </cell>
        </row>
        <row r="18433">
          <cell r="B18433">
            <v>0</v>
          </cell>
          <cell r="C18433">
            <v>0</v>
          </cell>
          <cell r="J18433">
            <v>0</v>
          </cell>
          <cell r="AD18433">
            <v>0</v>
          </cell>
          <cell r="AX18433">
            <v>0</v>
          </cell>
          <cell r="CS18433">
            <v>0</v>
          </cell>
          <cell r="CW18433">
            <v>0</v>
          </cell>
        </row>
        <row r="18434">
          <cell r="B18434">
            <v>0</v>
          </cell>
          <cell r="C18434">
            <v>0</v>
          </cell>
          <cell r="J18434">
            <v>0</v>
          </cell>
          <cell r="AD18434">
            <v>0</v>
          </cell>
          <cell r="AX18434">
            <v>0</v>
          </cell>
          <cell r="CS18434">
            <v>0</v>
          </cell>
          <cell r="CW18434">
            <v>0</v>
          </cell>
        </row>
        <row r="18435">
          <cell r="B18435">
            <v>0</v>
          </cell>
          <cell r="C18435">
            <v>0</v>
          </cell>
          <cell r="J18435">
            <v>0</v>
          </cell>
          <cell r="AD18435">
            <v>0</v>
          </cell>
          <cell r="AX18435">
            <v>0</v>
          </cell>
          <cell r="CS18435">
            <v>0</v>
          </cell>
          <cell r="CW18435">
            <v>0</v>
          </cell>
        </row>
        <row r="18436">
          <cell r="B18436">
            <v>0</v>
          </cell>
          <cell r="C18436">
            <v>0</v>
          </cell>
          <cell r="J18436">
            <v>0</v>
          </cell>
          <cell r="AD18436">
            <v>0</v>
          </cell>
          <cell r="AX18436">
            <v>0</v>
          </cell>
          <cell r="CS18436">
            <v>0</v>
          </cell>
          <cell r="CW18436">
            <v>0</v>
          </cell>
        </row>
        <row r="18437">
          <cell r="B18437">
            <v>0</v>
          </cell>
          <cell r="C18437">
            <v>0</v>
          </cell>
          <cell r="J18437">
            <v>0</v>
          </cell>
          <cell r="AD18437">
            <v>0</v>
          </cell>
          <cell r="AX18437">
            <v>0</v>
          </cell>
          <cell r="CS18437">
            <v>0</v>
          </cell>
          <cell r="CW18437">
            <v>0</v>
          </cell>
        </row>
        <row r="18438">
          <cell r="B18438">
            <v>0</v>
          </cell>
          <cell r="C18438">
            <v>0</v>
          </cell>
          <cell r="J18438">
            <v>0</v>
          </cell>
          <cell r="AD18438">
            <v>0</v>
          </cell>
          <cell r="AX18438">
            <v>0</v>
          </cell>
          <cell r="CS18438">
            <v>0</v>
          </cell>
          <cell r="CW18438">
            <v>0</v>
          </cell>
        </row>
        <row r="18439">
          <cell r="B18439">
            <v>0</v>
          </cell>
          <cell r="C18439">
            <v>0</v>
          </cell>
          <cell r="J18439">
            <v>0</v>
          </cell>
          <cell r="AD18439">
            <v>0</v>
          </cell>
          <cell r="AX18439">
            <v>0</v>
          </cell>
          <cell r="CS18439">
            <v>0</v>
          </cell>
          <cell r="CW18439">
            <v>0</v>
          </cell>
        </row>
        <row r="18440">
          <cell r="B18440">
            <v>0</v>
          </cell>
          <cell r="C18440">
            <v>0</v>
          </cell>
          <cell r="J18440">
            <v>0</v>
          </cell>
          <cell r="AD18440">
            <v>0</v>
          </cell>
          <cell r="AX18440">
            <v>0</v>
          </cell>
          <cell r="CS18440">
            <v>0</v>
          </cell>
          <cell r="CW18440">
            <v>0</v>
          </cell>
        </row>
        <row r="18441">
          <cell r="B18441">
            <v>0</v>
          </cell>
          <cell r="C18441">
            <v>0</v>
          </cell>
          <cell r="J18441">
            <v>0</v>
          </cell>
          <cell r="AD18441">
            <v>0</v>
          </cell>
          <cell r="AX18441">
            <v>0</v>
          </cell>
          <cell r="CS18441">
            <v>0</v>
          </cell>
          <cell r="CW18441">
            <v>0</v>
          </cell>
        </row>
        <row r="18442">
          <cell r="B18442">
            <v>0</v>
          </cell>
          <cell r="C18442">
            <v>0</v>
          </cell>
          <cell r="J18442">
            <v>0</v>
          </cell>
          <cell r="AD18442">
            <v>0</v>
          </cell>
          <cell r="AX18442">
            <v>0</v>
          </cell>
          <cell r="CS18442">
            <v>0</v>
          </cell>
          <cell r="CW18442">
            <v>0</v>
          </cell>
        </row>
        <row r="18443">
          <cell r="B18443">
            <v>0</v>
          </cell>
          <cell r="C18443">
            <v>0</v>
          </cell>
          <cell r="J18443">
            <v>0</v>
          </cell>
          <cell r="AD18443">
            <v>0</v>
          </cell>
          <cell r="AX18443">
            <v>0</v>
          </cell>
          <cell r="CS18443">
            <v>0</v>
          </cell>
          <cell r="CW18443">
            <v>0</v>
          </cell>
        </row>
        <row r="18444">
          <cell r="B18444">
            <v>0</v>
          </cell>
          <cell r="C18444">
            <v>0</v>
          </cell>
          <cell r="J18444">
            <v>0</v>
          </cell>
          <cell r="AD18444">
            <v>0</v>
          </cell>
          <cell r="AX18444">
            <v>0</v>
          </cell>
          <cell r="CS18444">
            <v>0</v>
          </cell>
          <cell r="CW18444">
            <v>0</v>
          </cell>
        </row>
        <row r="18445">
          <cell r="B18445">
            <v>0</v>
          </cell>
          <cell r="C18445">
            <v>0</v>
          </cell>
          <cell r="J18445">
            <v>0</v>
          </cell>
          <cell r="AD18445">
            <v>0</v>
          </cell>
          <cell r="AX18445">
            <v>0</v>
          </cell>
          <cell r="CS18445">
            <v>0</v>
          </cell>
          <cell r="CW18445">
            <v>0</v>
          </cell>
        </row>
        <row r="18446">
          <cell r="B18446">
            <v>0</v>
          </cell>
          <cell r="C18446">
            <v>0</v>
          </cell>
          <cell r="J18446">
            <v>0</v>
          </cell>
          <cell r="AD18446">
            <v>0</v>
          </cell>
          <cell r="AX18446">
            <v>0</v>
          </cell>
          <cell r="CS18446">
            <v>0</v>
          </cell>
          <cell r="CW18446">
            <v>0</v>
          </cell>
        </row>
        <row r="18447">
          <cell r="B18447">
            <v>0</v>
          </cell>
          <cell r="C18447">
            <v>0</v>
          </cell>
          <cell r="J18447">
            <v>0</v>
          </cell>
          <cell r="AD18447">
            <v>0</v>
          </cell>
          <cell r="AX18447">
            <v>0</v>
          </cell>
          <cell r="CS18447">
            <v>0</v>
          </cell>
          <cell r="CW18447">
            <v>0</v>
          </cell>
        </row>
        <row r="18448">
          <cell r="B18448">
            <v>0</v>
          </cell>
          <cell r="C18448">
            <v>0</v>
          </cell>
          <cell r="J18448">
            <v>0</v>
          </cell>
          <cell r="AD18448">
            <v>0</v>
          </cell>
          <cell r="AX18448">
            <v>0</v>
          </cell>
          <cell r="CS18448">
            <v>0</v>
          </cell>
          <cell r="CW18448">
            <v>0</v>
          </cell>
        </row>
        <row r="18449">
          <cell r="B18449">
            <v>0</v>
          </cell>
          <cell r="C18449">
            <v>0</v>
          </cell>
          <cell r="J18449">
            <v>0</v>
          </cell>
          <cell r="AD18449">
            <v>0</v>
          </cell>
          <cell r="AX18449">
            <v>0</v>
          </cell>
          <cell r="CS18449">
            <v>0</v>
          </cell>
          <cell r="CW18449">
            <v>0</v>
          </cell>
        </row>
        <row r="18450">
          <cell r="B18450">
            <v>0</v>
          </cell>
          <cell r="C18450">
            <v>0</v>
          </cell>
          <cell r="J18450">
            <v>0</v>
          </cell>
          <cell r="AD18450">
            <v>0</v>
          </cell>
          <cell r="AX18450">
            <v>0</v>
          </cell>
          <cell r="CS18450">
            <v>0</v>
          </cell>
          <cell r="CW18450">
            <v>0</v>
          </cell>
        </row>
        <row r="18451">
          <cell r="B18451">
            <v>0</v>
          </cell>
          <cell r="C18451">
            <v>0</v>
          </cell>
          <cell r="J18451">
            <v>0</v>
          </cell>
          <cell r="AD18451">
            <v>0</v>
          </cell>
          <cell r="AX18451">
            <v>0</v>
          </cell>
          <cell r="CS18451">
            <v>0</v>
          </cell>
          <cell r="CW18451">
            <v>0</v>
          </cell>
        </row>
        <row r="18452">
          <cell r="B18452">
            <v>0</v>
          </cell>
          <cell r="C18452">
            <v>0</v>
          </cell>
          <cell r="J18452">
            <v>0</v>
          </cell>
          <cell r="AD18452">
            <v>0</v>
          </cell>
          <cell r="AX18452">
            <v>0</v>
          </cell>
          <cell r="CS18452">
            <v>0</v>
          </cell>
          <cell r="CW18452">
            <v>0</v>
          </cell>
        </row>
        <row r="18453">
          <cell r="B18453">
            <v>0</v>
          </cell>
          <cell r="C18453">
            <v>0</v>
          </cell>
          <cell r="J18453">
            <v>0</v>
          </cell>
          <cell r="AD18453">
            <v>0</v>
          </cell>
          <cell r="AX18453">
            <v>0</v>
          </cell>
          <cell r="CS18453">
            <v>0</v>
          </cell>
          <cell r="CW18453">
            <v>0</v>
          </cell>
        </row>
        <row r="18454">
          <cell r="B18454">
            <v>0</v>
          </cell>
          <cell r="C18454">
            <v>0</v>
          </cell>
          <cell r="J18454">
            <v>0</v>
          </cell>
          <cell r="AD18454">
            <v>0</v>
          </cell>
          <cell r="AX18454">
            <v>0</v>
          </cell>
          <cell r="CS18454">
            <v>0</v>
          </cell>
          <cell r="CW18454">
            <v>0</v>
          </cell>
        </row>
        <row r="18455">
          <cell r="B18455">
            <v>0</v>
          </cell>
          <cell r="C18455">
            <v>0</v>
          </cell>
          <cell r="J18455">
            <v>0</v>
          </cell>
          <cell r="AD18455">
            <v>0</v>
          </cell>
          <cell r="AX18455">
            <v>0</v>
          </cell>
          <cell r="CS18455">
            <v>0</v>
          </cell>
          <cell r="CW18455">
            <v>0</v>
          </cell>
        </row>
        <row r="18456">
          <cell r="B18456">
            <v>0</v>
          </cell>
          <cell r="C18456">
            <v>0</v>
          </cell>
          <cell r="J18456">
            <v>0</v>
          </cell>
          <cell r="AD18456">
            <v>0</v>
          </cell>
          <cell r="AX18456">
            <v>0</v>
          </cell>
          <cell r="CS18456">
            <v>0</v>
          </cell>
          <cell r="CW18456">
            <v>0</v>
          </cell>
        </row>
        <row r="18457">
          <cell r="B18457">
            <v>0</v>
          </cell>
          <cell r="C18457">
            <v>0</v>
          </cell>
          <cell r="J18457">
            <v>0</v>
          </cell>
          <cell r="AD18457">
            <v>0</v>
          </cell>
          <cell r="AX18457">
            <v>0</v>
          </cell>
          <cell r="CS18457">
            <v>0</v>
          </cell>
          <cell r="CW18457">
            <v>0</v>
          </cell>
        </row>
        <row r="18458">
          <cell r="B18458">
            <v>0</v>
          </cell>
          <cell r="C18458">
            <v>0</v>
          </cell>
          <cell r="J18458">
            <v>0</v>
          </cell>
          <cell r="AD18458">
            <v>0</v>
          </cell>
          <cell r="AX18458">
            <v>0</v>
          </cell>
          <cell r="CS18458">
            <v>0</v>
          </cell>
          <cell r="CW18458">
            <v>0</v>
          </cell>
        </row>
        <row r="18459">
          <cell r="B18459">
            <v>0</v>
          </cell>
          <cell r="C18459">
            <v>0</v>
          </cell>
          <cell r="J18459">
            <v>0</v>
          </cell>
          <cell r="AD18459">
            <v>0</v>
          </cell>
          <cell r="AX18459">
            <v>0</v>
          </cell>
          <cell r="CS18459">
            <v>0</v>
          </cell>
          <cell r="CW18459">
            <v>0</v>
          </cell>
        </row>
        <row r="18460">
          <cell r="B18460">
            <v>0</v>
          </cell>
          <cell r="C18460">
            <v>0</v>
          </cell>
          <cell r="J18460">
            <v>0</v>
          </cell>
          <cell r="AD18460">
            <v>0</v>
          </cell>
          <cell r="AX18460">
            <v>0</v>
          </cell>
          <cell r="CS18460">
            <v>0</v>
          </cell>
          <cell r="CW18460">
            <v>0</v>
          </cell>
        </row>
        <row r="18461">
          <cell r="B18461">
            <v>0</v>
          </cell>
          <cell r="C18461">
            <v>0</v>
          </cell>
          <cell r="J18461">
            <v>0</v>
          </cell>
          <cell r="AD18461">
            <v>0</v>
          </cell>
          <cell r="AX18461">
            <v>0</v>
          </cell>
          <cell r="CS18461">
            <v>0</v>
          </cell>
          <cell r="CW18461">
            <v>0</v>
          </cell>
        </row>
        <row r="18462">
          <cell r="B18462">
            <v>0</v>
          </cell>
          <cell r="C18462">
            <v>0</v>
          </cell>
          <cell r="J18462">
            <v>0</v>
          </cell>
          <cell r="AD18462">
            <v>0</v>
          </cell>
          <cell r="AX18462">
            <v>0</v>
          </cell>
          <cell r="CS18462">
            <v>0</v>
          </cell>
          <cell r="CW18462">
            <v>0</v>
          </cell>
        </row>
        <row r="18463">
          <cell r="B18463">
            <v>0</v>
          </cell>
          <cell r="C18463">
            <v>0</v>
          </cell>
          <cell r="J18463">
            <v>0</v>
          </cell>
          <cell r="AD18463">
            <v>0</v>
          </cell>
          <cell r="AX18463">
            <v>0</v>
          </cell>
          <cell r="CS18463">
            <v>0</v>
          </cell>
          <cell r="CW18463">
            <v>0</v>
          </cell>
        </row>
        <row r="18464">
          <cell r="B18464">
            <v>0</v>
          </cell>
          <cell r="C18464">
            <v>0</v>
          </cell>
          <cell r="J18464">
            <v>0</v>
          </cell>
          <cell r="AD18464">
            <v>0</v>
          </cell>
          <cell r="AX18464">
            <v>0</v>
          </cell>
          <cell r="CS18464">
            <v>0</v>
          </cell>
          <cell r="CW18464">
            <v>0</v>
          </cell>
        </row>
        <row r="18465">
          <cell r="B18465">
            <v>0</v>
          </cell>
          <cell r="C18465">
            <v>0</v>
          </cell>
          <cell r="J18465">
            <v>0</v>
          </cell>
          <cell r="AD18465">
            <v>0</v>
          </cell>
          <cell r="AX18465">
            <v>0</v>
          </cell>
          <cell r="CS18465">
            <v>0</v>
          </cell>
          <cell r="CW18465">
            <v>0</v>
          </cell>
        </row>
        <row r="18466">
          <cell r="B18466">
            <v>0</v>
          </cell>
          <cell r="C18466">
            <v>0</v>
          </cell>
          <cell r="J18466">
            <v>0</v>
          </cell>
          <cell r="AD18466">
            <v>0</v>
          </cell>
          <cell r="AX18466">
            <v>0</v>
          </cell>
          <cell r="CS18466">
            <v>0</v>
          </cell>
          <cell r="CW18466">
            <v>0</v>
          </cell>
        </row>
        <row r="18467">
          <cell r="B18467">
            <v>0</v>
          </cell>
          <cell r="C18467">
            <v>0</v>
          </cell>
          <cell r="J18467">
            <v>0</v>
          </cell>
          <cell r="AD18467">
            <v>0</v>
          </cell>
          <cell r="AX18467">
            <v>0</v>
          </cell>
          <cell r="CS18467">
            <v>0</v>
          </cell>
          <cell r="CW18467">
            <v>0</v>
          </cell>
        </row>
        <row r="18468">
          <cell r="B18468">
            <v>0</v>
          </cell>
          <cell r="C18468">
            <v>0</v>
          </cell>
          <cell r="J18468">
            <v>0</v>
          </cell>
          <cell r="AD18468">
            <v>0</v>
          </cell>
          <cell r="AX18468">
            <v>0</v>
          </cell>
          <cell r="CS18468">
            <v>0</v>
          </cell>
          <cell r="CW18468">
            <v>0</v>
          </cell>
        </row>
        <row r="18469">
          <cell r="B18469">
            <v>0</v>
          </cell>
          <cell r="C18469">
            <v>0</v>
          </cell>
          <cell r="J18469">
            <v>0</v>
          </cell>
          <cell r="AD18469">
            <v>0</v>
          </cell>
          <cell r="AX18469">
            <v>0</v>
          </cell>
          <cell r="CS18469">
            <v>0</v>
          </cell>
          <cell r="CW18469">
            <v>0</v>
          </cell>
        </row>
        <row r="18470">
          <cell r="B18470">
            <v>0</v>
          </cell>
          <cell r="C18470">
            <v>0</v>
          </cell>
          <cell r="J18470">
            <v>0</v>
          </cell>
          <cell r="AD18470">
            <v>0</v>
          </cell>
          <cell r="AX18470">
            <v>0</v>
          </cell>
          <cell r="CS18470">
            <v>0</v>
          </cell>
          <cell r="CW18470">
            <v>0</v>
          </cell>
        </row>
        <row r="18471">
          <cell r="B18471">
            <v>0</v>
          </cell>
          <cell r="C18471">
            <v>0</v>
          </cell>
          <cell r="J18471">
            <v>0</v>
          </cell>
          <cell r="AD18471">
            <v>0</v>
          </cell>
          <cell r="AX18471">
            <v>0</v>
          </cell>
          <cell r="CS18471">
            <v>0</v>
          </cell>
          <cell r="CW18471">
            <v>0</v>
          </cell>
        </row>
        <row r="18472">
          <cell r="B18472">
            <v>0</v>
          </cell>
          <cell r="C18472">
            <v>0</v>
          </cell>
          <cell r="J18472">
            <v>0</v>
          </cell>
          <cell r="AD18472">
            <v>0</v>
          </cell>
          <cell r="AX18472">
            <v>0</v>
          </cell>
          <cell r="CS18472">
            <v>0</v>
          </cell>
          <cell r="CW18472">
            <v>0</v>
          </cell>
        </row>
        <row r="18473">
          <cell r="B18473">
            <v>0</v>
          </cell>
          <cell r="C18473">
            <v>0</v>
          </cell>
          <cell r="J18473">
            <v>0</v>
          </cell>
          <cell r="AD18473">
            <v>0</v>
          </cell>
          <cell r="AX18473">
            <v>0</v>
          </cell>
          <cell r="CS18473">
            <v>0</v>
          </cell>
          <cell r="CW18473">
            <v>0</v>
          </cell>
        </row>
        <row r="18474">
          <cell r="B18474">
            <v>0</v>
          </cell>
          <cell r="C18474">
            <v>0</v>
          </cell>
          <cell r="J18474">
            <v>0</v>
          </cell>
          <cell r="AD18474">
            <v>0</v>
          </cell>
          <cell r="AX18474">
            <v>0</v>
          </cell>
          <cell r="CS18474">
            <v>0</v>
          </cell>
          <cell r="CW18474">
            <v>0</v>
          </cell>
        </row>
        <row r="18475">
          <cell r="B18475">
            <v>0</v>
          </cell>
          <cell r="C18475">
            <v>0</v>
          </cell>
          <cell r="J18475">
            <v>0</v>
          </cell>
          <cell r="AD18475">
            <v>0</v>
          </cell>
          <cell r="AX18475">
            <v>0</v>
          </cell>
          <cell r="CS18475">
            <v>0</v>
          </cell>
          <cell r="CW18475">
            <v>0</v>
          </cell>
        </row>
        <row r="18476">
          <cell r="B18476">
            <v>0</v>
          </cell>
          <cell r="C18476">
            <v>0</v>
          </cell>
          <cell r="J18476">
            <v>0</v>
          </cell>
          <cell r="AD18476">
            <v>0</v>
          </cell>
          <cell r="AX18476">
            <v>0</v>
          </cell>
          <cell r="CS18476">
            <v>0</v>
          </cell>
          <cell r="CW18476">
            <v>0</v>
          </cell>
        </row>
        <row r="18477">
          <cell r="B18477">
            <v>0</v>
          </cell>
          <cell r="C18477">
            <v>0</v>
          </cell>
          <cell r="J18477">
            <v>0</v>
          </cell>
          <cell r="AD18477">
            <v>0</v>
          </cell>
          <cell r="AX18477">
            <v>0</v>
          </cell>
          <cell r="CS18477">
            <v>0</v>
          </cell>
          <cell r="CW18477">
            <v>0</v>
          </cell>
        </row>
        <row r="18478">
          <cell r="B18478">
            <v>0</v>
          </cell>
          <cell r="C18478">
            <v>0</v>
          </cell>
          <cell r="J18478">
            <v>0</v>
          </cell>
          <cell r="AD18478">
            <v>0</v>
          </cell>
          <cell r="AX18478">
            <v>0</v>
          </cell>
          <cell r="CS18478">
            <v>0</v>
          </cell>
          <cell r="CW18478">
            <v>0</v>
          </cell>
        </row>
        <row r="18479">
          <cell r="B18479">
            <v>0</v>
          </cell>
          <cell r="C18479">
            <v>0</v>
          </cell>
          <cell r="J18479">
            <v>0</v>
          </cell>
          <cell r="AD18479">
            <v>0</v>
          </cell>
          <cell r="AX18479">
            <v>0</v>
          </cell>
          <cell r="CS18479">
            <v>0</v>
          </cell>
          <cell r="CW18479">
            <v>0</v>
          </cell>
        </row>
        <row r="18480">
          <cell r="B18480">
            <v>0</v>
          </cell>
          <cell r="C18480">
            <v>0</v>
          </cell>
          <cell r="J18480">
            <v>0</v>
          </cell>
          <cell r="AD18480">
            <v>0</v>
          </cell>
          <cell r="AX18480">
            <v>0</v>
          </cell>
          <cell r="CS18480">
            <v>0</v>
          </cell>
          <cell r="CW18480">
            <v>0</v>
          </cell>
        </row>
        <row r="18481">
          <cell r="B18481">
            <v>0</v>
          </cell>
          <cell r="C18481">
            <v>0</v>
          </cell>
          <cell r="J18481">
            <v>0</v>
          </cell>
          <cell r="AD18481">
            <v>0</v>
          </cell>
          <cell r="AX18481">
            <v>0</v>
          </cell>
          <cell r="CS18481">
            <v>0</v>
          </cell>
          <cell r="CW18481">
            <v>0</v>
          </cell>
        </row>
        <row r="18482">
          <cell r="B18482">
            <v>0</v>
          </cell>
          <cell r="C18482">
            <v>0</v>
          </cell>
          <cell r="J18482">
            <v>0</v>
          </cell>
          <cell r="AD18482">
            <v>0</v>
          </cell>
          <cell r="AX18482">
            <v>0</v>
          </cell>
          <cell r="CS18482">
            <v>0</v>
          </cell>
          <cell r="CW18482">
            <v>0</v>
          </cell>
        </row>
        <row r="18483">
          <cell r="B18483">
            <v>0</v>
          </cell>
          <cell r="C18483">
            <v>0</v>
          </cell>
          <cell r="J18483">
            <v>0</v>
          </cell>
          <cell r="AD18483">
            <v>0</v>
          </cell>
          <cell r="AX18483">
            <v>0</v>
          </cell>
          <cell r="CS18483">
            <v>0</v>
          </cell>
          <cell r="CW18483">
            <v>0</v>
          </cell>
        </row>
        <row r="18484">
          <cell r="B18484">
            <v>0</v>
          </cell>
          <cell r="C18484">
            <v>0</v>
          </cell>
          <cell r="J18484">
            <v>0</v>
          </cell>
          <cell r="AD18484">
            <v>0</v>
          </cell>
          <cell r="AX18484">
            <v>0</v>
          </cell>
          <cell r="CS18484">
            <v>0</v>
          </cell>
          <cell r="CW18484">
            <v>0</v>
          </cell>
        </row>
        <row r="18485">
          <cell r="B18485">
            <v>0</v>
          </cell>
          <cell r="C18485">
            <v>0</v>
          </cell>
          <cell r="J18485">
            <v>0</v>
          </cell>
          <cell r="AD18485">
            <v>0</v>
          </cell>
          <cell r="AX18485">
            <v>0</v>
          </cell>
          <cell r="CS18485">
            <v>0</v>
          </cell>
          <cell r="CW18485">
            <v>0</v>
          </cell>
        </row>
        <row r="18486">
          <cell r="B18486">
            <v>0</v>
          </cell>
          <cell r="C18486">
            <v>0</v>
          </cell>
          <cell r="J18486">
            <v>0</v>
          </cell>
          <cell r="AD18486">
            <v>0</v>
          </cell>
          <cell r="AX18486">
            <v>0</v>
          </cell>
          <cell r="CS18486">
            <v>0</v>
          </cell>
          <cell r="CW18486">
            <v>0</v>
          </cell>
        </row>
        <row r="18487">
          <cell r="B18487">
            <v>0</v>
          </cell>
          <cell r="C18487">
            <v>0</v>
          </cell>
          <cell r="J18487">
            <v>0</v>
          </cell>
          <cell r="AD18487">
            <v>0</v>
          </cell>
          <cell r="AX18487">
            <v>0</v>
          </cell>
          <cell r="CS18487">
            <v>0</v>
          </cell>
          <cell r="CW18487">
            <v>0</v>
          </cell>
        </row>
        <row r="18488">
          <cell r="B18488">
            <v>0</v>
          </cell>
          <cell r="C18488">
            <v>0</v>
          </cell>
          <cell r="J18488">
            <v>0</v>
          </cell>
          <cell r="AD18488">
            <v>0</v>
          </cell>
          <cell r="AX18488">
            <v>0</v>
          </cell>
          <cell r="CS18488">
            <v>0</v>
          </cell>
          <cell r="CW18488">
            <v>0</v>
          </cell>
        </row>
        <row r="18489">
          <cell r="B18489">
            <v>0</v>
          </cell>
          <cell r="C18489">
            <v>0</v>
          </cell>
          <cell r="J18489">
            <v>0</v>
          </cell>
          <cell r="AD18489">
            <v>0</v>
          </cell>
          <cell r="AX18489">
            <v>0</v>
          </cell>
          <cell r="CS18489">
            <v>0</v>
          </cell>
          <cell r="CW18489">
            <v>0</v>
          </cell>
        </row>
        <row r="18490">
          <cell r="B18490">
            <v>0</v>
          </cell>
          <cell r="C18490">
            <v>0</v>
          </cell>
          <cell r="J18490">
            <v>0</v>
          </cell>
          <cell r="AD18490">
            <v>0</v>
          </cell>
          <cell r="AX18490">
            <v>0</v>
          </cell>
          <cell r="CS18490">
            <v>0</v>
          </cell>
          <cell r="CW18490">
            <v>0</v>
          </cell>
        </row>
        <row r="18491">
          <cell r="B18491">
            <v>0</v>
          </cell>
          <cell r="C18491">
            <v>0</v>
          </cell>
          <cell r="J18491">
            <v>0</v>
          </cell>
          <cell r="AD18491">
            <v>0</v>
          </cell>
          <cell r="AX18491">
            <v>0</v>
          </cell>
          <cell r="CS18491">
            <v>0</v>
          </cell>
          <cell r="CW18491">
            <v>0</v>
          </cell>
        </row>
        <row r="18492">
          <cell r="B18492">
            <v>0</v>
          </cell>
          <cell r="C18492">
            <v>0</v>
          </cell>
          <cell r="J18492">
            <v>0</v>
          </cell>
          <cell r="AD18492">
            <v>0</v>
          </cell>
          <cell r="AX18492">
            <v>0</v>
          </cell>
          <cell r="CS18492">
            <v>0</v>
          </cell>
          <cell r="CW18492">
            <v>0</v>
          </cell>
        </row>
        <row r="18493">
          <cell r="B18493">
            <v>0</v>
          </cell>
          <cell r="C18493">
            <v>0</v>
          </cell>
          <cell r="J18493">
            <v>0</v>
          </cell>
          <cell r="AD18493">
            <v>0</v>
          </cell>
          <cell r="AX18493">
            <v>0</v>
          </cell>
          <cell r="CS18493">
            <v>0</v>
          </cell>
          <cell r="CW18493">
            <v>0</v>
          </cell>
        </row>
        <row r="18494">
          <cell r="B18494">
            <v>0</v>
          </cell>
          <cell r="C18494">
            <v>0</v>
          </cell>
          <cell r="J18494">
            <v>0</v>
          </cell>
          <cell r="AD18494">
            <v>0</v>
          </cell>
          <cell r="AX18494">
            <v>0</v>
          </cell>
          <cell r="CS18494">
            <v>0</v>
          </cell>
          <cell r="CW18494">
            <v>0</v>
          </cell>
        </row>
        <row r="18495">
          <cell r="B18495">
            <v>0</v>
          </cell>
          <cell r="C18495">
            <v>0</v>
          </cell>
          <cell r="J18495">
            <v>0</v>
          </cell>
          <cell r="AD18495">
            <v>0</v>
          </cell>
          <cell r="AX18495">
            <v>0</v>
          </cell>
          <cell r="CS18495">
            <v>0</v>
          </cell>
          <cell r="CW18495">
            <v>0</v>
          </cell>
        </row>
        <row r="18496">
          <cell r="B18496">
            <v>0</v>
          </cell>
          <cell r="C18496">
            <v>0</v>
          </cell>
          <cell r="J18496">
            <v>0</v>
          </cell>
          <cell r="AD18496">
            <v>0</v>
          </cell>
          <cell r="AX18496">
            <v>0</v>
          </cell>
          <cell r="CS18496">
            <v>0</v>
          </cell>
          <cell r="CW18496">
            <v>0</v>
          </cell>
        </row>
        <row r="18497">
          <cell r="B18497">
            <v>0</v>
          </cell>
          <cell r="C18497">
            <v>0</v>
          </cell>
          <cell r="J18497">
            <v>0</v>
          </cell>
          <cell r="AD18497">
            <v>0</v>
          </cell>
          <cell r="AX18497">
            <v>0</v>
          </cell>
          <cell r="CS18497">
            <v>0</v>
          </cell>
          <cell r="CW18497">
            <v>0</v>
          </cell>
        </row>
        <row r="18498">
          <cell r="B18498">
            <v>0</v>
          </cell>
          <cell r="C18498">
            <v>0</v>
          </cell>
          <cell r="J18498">
            <v>0</v>
          </cell>
          <cell r="AD18498">
            <v>0</v>
          </cell>
          <cell r="AX18498">
            <v>0</v>
          </cell>
          <cell r="CS18498">
            <v>0</v>
          </cell>
          <cell r="CW18498">
            <v>0</v>
          </cell>
        </row>
        <row r="18499">
          <cell r="B18499">
            <v>0</v>
          </cell>
          <cell r="C18499">
            <v>0</v>
          </cell>
          <cell r="J18499">
            <v>0</v>
          </cell>
          <cell r="AD18499">
            <v>0</v>
          </cell>
          <cell r="AX18499">
            <v>0</v>
          </cell>
          <cell r="CS18499">
            <v>0</v>
          </cell>
          <cell r="CW18499">
            <v>0</v>
          </cell>
        </row>
        <row r="18500">
          <cell r="B18500">
            <v>0</v>
          </cell>
          <cell r="C18500">
            <v>0</v>
          </cell>
          <cell r="J18500">
            <v>0</v>
          </cell>
          <cell r="AD18500">
            <v>0</v>
          </cell>
          <cell r="AX18500">
            <v>0</v>
          </cell>
          <cell r="CS18500">
            <v>0</v>
          </cell>
          <cell r="CW18500">
            <v>0</v>
          </cell>
        </row>
        <row r="18501">
          <cell r="B18501">
            <v>0</v>
          </cell>
          <cell r="C18501">
            <v>0</v>
          </cell>
          <cell r="J18501">
            <v>0</v>
          </cell>
          <cell r="AD18501">
            <v>0</v>
          </cell>
          <cell r="AX18501">
            <v>0</v>
          </cell>
          <cell r="CS18501">
            <v>0</v>
          </cell>
          <cell r="CW18501">
            <v>0</v>
          </cell>
        </row>
        <row r="18502">
          <cell r="B18502">
            <v>0</v>
          </cell>
          <cell r="C18502">
            <v>0</v>
          </cell>
          <cell r="J18502">
            <v>0</v>
          </cell>
          <cell r="AD18502">
            <v>0</v>
          </cell>
          <cell r="AX18502">
            <v>0</v>
          </cell>
          <cell r="CS18502">
            <v>0</v>
          </cell>
          <cell r="CW18502">
            <v>0</v>
          </cell>
        </row>
        <row r="18503">
          <cell r="B18503">
            <v>0</v>
          </cell>
          <cell r="C18503">
            <v>0</v>
          </cell>
          <cell r="J18503">
            <v>0</v>
          </cell>
          <cell r="AD18503">
            <v>0</v>
          </cell>
          <cell r="AX18503">
            <v>0</v>
          </cell>
          <cell r="CS18503">
            <v>0</v>
          </cell>
          <cell r="CW18503">
            <v>0</v>
          </cell>
        </row>
        <row r="18504">
          <cell r="B18504">
            <v>0</v>
          </cell>
          <cell r="C18504">
            <v>0</v>
          </cell>
          <cell r="J18504">
            <v>0</v>
          </cell>
          <cell r="AD18504">
            <v>0</v>
          </cell>
          <cell r="AX18504">
            <v>0</v>
          </cell>
          <cell r="CS18504">
            <v>0</v>
          </cell>
          <cell r="CW18504">
            <v>0</v>
          </cell>
        </row>
        <row r="18505">
          <cell r="B18505">
            <v>0</v>
          </cell>
          <cell r="C18505">
            <v>0</v>
          </cell>
          <cell r="J18505">
            <v>0</v>
          </cell>
          <cell r="AD18505">
            <v>0</v>
          </cell>
          <cell r="AX18505">
            <v>0</v>
          </cell>
          <cell r="CS18505">
            <v>0</v>
          </cell>
          <cell r="CW18505">
            <v>0</v>
          </cell>
        </row>
        <row r="18506">
          <cell r="B18506">
            <v>0</v>
          </cell>
          <cell r="C18506">
            <v>0</v>
          </cell>
          <cell r="J18506">
            <v>0</v>
          </cell>
          <cell r="AD18506">
            <v>0</v>
          </cell>
          <cell r="AX18506">
            <v>0</v>
          </cell>
          <cell r="CS18506">
            <v>0</v>
          </cell>
          <cell r="CW18506">
            <v>0</v>
          </cell>
        </row>
        <row r="18507">
          <cell r="B18507">
            <v>0</v>
          </cell>
          <cell r="C18507">
            <v>0</v>
          </cell>
          <cell r="J18507">
            <v>0</v>
          </cell>
          <cell r="AD18507">
            <v>0</v>
          </cell>
          <cell r="AX18507">
            <v>0</v>
          </cell>
          <cell r="CS18507">
            <v>0</v>
          </cell>
          <cell r="CW18507">
            <v>0</v>
          </cell>
        </row>
        <row r="18508">
          <cell r="B18508">
            <v>0</v>
          </cell>
          <cell r="C18508">
            <v>0</v>
          </cell>
          <cell r="J18508">
            <v>0</v>
          </cell>
          <cell r="AD18508">
            <v>0</v>
          </cell>
          <cell r="AX18508">
            <v>0</v>
          </cell>
          <cell r="CS18508">
            <v>0</v>
          </cell>
          <cell r="CW18508">
            <v>0</v>
          </cell>
        </row>
        <row r="18509">
          <cell r="B18509">
            <v>0</v>
          </cell>
          <cell r="C18509">
            <v>0</v>
          </cell>
          <cell r="J18509">
            <v>0</v>
          </cell>
          <cell r="AD18509">
            <v>0</v>
          </cell>
          <cell r="AX18509">
            <v>0</v>
          </cell>
          <cell r="CS18509">
            <v>0</v>
          </cell>
          <cell r="CW18509">
            <v>0</v>
          </cell>
        </row>
        <row r="18510">
          <cell r="B18510">
            <v>0</v>
          </cell>
          <cell r="C18510">
            <v>0</v>
          </cell>
          <cell r="J18510">
            <v>0</v>
          </cell>
          <cell r="AD18510">
            <v>0</v>
          </cell>
          <cell r="AX18510">
            <v>0</v>
          </cell>
          <cell r="CS18510">
            <v>0</v>
          </cell>
          <cell r="CW18510">
            <v>0</v>
          </cell>
        </row>
        <row r="18511">
          <cell r="B18511">
            <v>0</v>
          </cell>
          <cell r="C18511">
            <v>0</v>
          </cell>
          <cell r="J18511">
            <v>0</v>
          </cell>
          <cell r="AD18511">
            <v>0</v>
          </cell>
          <cell r="AX18511">
            <v>0</v>
          </cell>
          <cell r="CS18511">
            <v>0</v>
          </cell>
          <cell r="CW18511">
            <v>0</v>
          </cell>
        </row>
        <row r="18512">
          <cell r="B18512">
            <v>0</v>
          </cell>
          <cell r="C18512">
            <v>0</v>
          </cell>
          <cell r="J18512">
            <v>0</v>
          </cell>
          <cell r="AD18512">
            <v>0</v>
          </cell>
          <cell r="AX18512">
            <v>0</v>
          </cell>
          <cell r="CS18512">
            <v>0</v>
          </cell>
          <cell r="CW18512">
            <v>0</v>
          </cell>
        </row>
        <row r="18513">
          <cell r="B18513">
            <v>0</v>
          </cell>
          <cell r="C18513">
            <v>0</v>
          </cell>
          <cell r="J18513">
            <v>0</v>
          </cell>
          <cell r="AD18513">
            <v>0</v>
          </cell>
          <cell r="AX18513">
            <v>0</v>
          </cell>
          <cell r="CS18513">
            <v>0</v>
          </cell>
          <cell r="CW18513">
            <v>0</v>
          </cell>
        </row>
        <row r="18514">
          <cell r="B18514">
            <v>0</v>
          </cell>
          <cell r="C18514">
            <v>0</v>
          </cell>
          <cell r="J18514">
            <v>0</v>
          </cell>
          <cell r="AD18514">
            <v>0</v>
          </cell>
          <cell r="AX18514">
            <v>0</v>
          </cell>
          <cell r="CS18514">
            <v>0</v>
          </cell>
          <cell r="CW18514">
            <v>0</v>
          </cell>
        </row>
        <row r="18515">
          <cell r="B18515">
            <v>0</v>
          </cell>
          <cell r="C18515">
            <v>0</v>
          </cell>
          <cell r="J18515">
            <v>0</v>
          </cell>
          <cell r="AD18515">
            <v>0</v>
          </cell>
          <cell r="AX18515">
            <v>0</v>
          </cell>
          <cell r="CS18515">
            <v>0</v>
          </cell>
          <cell r="CW18515">
            <v>0</v>
          </cell>
        </row>
        <row r="18516">
          <cell r="B18516">
            <v>0</v>
          </cell>
          <cell r="C18516">
            <v>0</v>
          </cell>
          <cell r="J18516">
            <v>0</v>
          </cell>
          <cell r="AD18516">
            <v>0</v>
          </cell>
          <cell r="AX18516">
            <v>0</v>
          </cell>
          <cell r="CS18516">
            <v>0</v>
          </cell>
          <cell r="CW18516">
            <v>0</v>
          </cell>
        </row>
        <row r="18517">
          <cell r="B18517">
            <v>0</v>
          </cell>
          <cell r="C18517">
            <v>0</v>
          </cell>
          <cell r="J18517">
            <v>0</v>
          </cell>
          <cell r="AD18517">
            <v>0</v>
          </cell>
          <cell r="AX18517">
            <v>0</v>
          </cell>
          <cell r="CS18517">
            <v>0</v>
          </cell>
          <cell r="CW18517">
            <v>0</v>
          </cell>
        </row>
        <row r="18518">
          <cell r="B18518">
            <v>0</v>
          </cell>
          <cell r="C18518">
            <v>0</v>
          </cell>
          <cell r="J18518">
            <v>0</v>
          </cell>
          <cell r="AD18518">
            <v>0</v>
          </cell>
          <cell r="AX18518">
            <v>0</v>
          </cell>
          <cell r="CS18518">
            <v>0</v>
          </cell>
          <cell r="CW18518">
            <v>0</v>
          </cell>
        </row>
        <row r="18519">
          <cell r="B18519">
            <v>0</v>
          </cell>
          <cell r="C18519">
            <v>0</v>
          </cell>
          <cell r="J18519">
            <v>0</v>
          </cell>
          <cell r="AD18519">
            <v>0</v>
          </cell>
          <cell r="AX18519">
            <v>0</v>
          </cell>
          <cell r="CS18519">
            <v>0</v>
          </cell>
          <cell r="CW18519">
            <v>0</v>
          </cell>
        </row>
        <row r="18520">
          <cell r="B18520">
            <v>0</v>
          </cell>
          <cell r="C18520">
            <v>0</v>
          </cell>
          <cell r="J18520">
            <v>0</v>
          </cell>
          <cell r="AD18520">
            <v>0</v>
          </cell>
          <cell r="AX18520">
            <v>0</v>
          </cell>
          <cell r="CS18520">
            <v>0</v>
          </cell>
          <cell r="CW18520">
            <v>0</v>
          </cell>
        </row>
        <row r="18521">
          <cell r="B18521">
            <v>0</v>
          </cell>
          <cell r="C18521">
            <v>0</v>
          </cell>
          <cell r="J18521">
            <v>0</v>
          </cell>
          <cell r="AD18521">
            <v>0</v>
          </cell>
          <cell r="AX18521">
            <v>0</v>
          </cell>
          <cell r="CS18521">
            <v>0</v>
          </cell>
          <cell r="CW18521">
            <v>0</v>
          </cell>
        </row>
        <row r="18522">
          <cell r="B18522">
            <v>0</v>
          </cell>
          <cell r="C18522">
            <v>0</v>
          </cell>
          <cell r="J18522">
            <v>0</v>
          </cell>
          <cell r="AD18522">
            <v>0</v>
          </cell>
          <cell r="AX18522">
            <v>0</v>
          </cell>
          <cell r="CS18522">
            <v>0</v>
          </cell>
          <cell r="CW18522">
            <v>0</v>
          </cell>
        </row>
        <row r="18523">
          <cell r="B18523">
            <v>0</v>
          </cell>
          <cell r="C18523">
            <v>0</v>
          </cell>
          <cell r="J18523">
            <v>0</v>
          </cell>
          <cell r="AD18523">
            <v>0</v>
          </cell>
          <cell r="AX18523">
            <v>0</v>
          </cell>
          <cell r="CS18523">
            <v>0</v>
          </cell>
          <cell r="CW18523">
            <v>0</v>
          </cell>
        </row>
        <row r="18524">
          <cell r="B18524">
            <v>0</v>
          </cell>
          <cell r="C18524">
            <v>0</v>
          </cell>
          <cell r="J18524">
            <v>0</v>
          </cell>
          <cell r="AD18524">
            <v>0</v>
          </cell>
          <cell r="AX18524">
            <v>0</v>
          </cell>
          <cell r="CS18524">
            <v>0</v>
          </cell>
          <cell r="CW18524">
            <v>0</v>
          </cell>
        </row>
        <row r="18525">
          <cell r="B18525">
            <v>0</v>
          </cell>
          <cell r="C18525">
            <v>0</v>
          </cell>
          <cell r="J18525">
            <v>0</v>
          </cell>
          <cell r="AD18525">
            <v>0</v>
          </cell>
          <cell r="AX18525">
            <v>0</v>
          </cell>
          <cell r="CS18525">
            <v>0</v>
          </cell>
          <cell r="CW18525">
            <v>0</v>
          </cell>
        </row>
        <row r="18526">
          <cell r="B18526">
            <v>0</v>
          </cell>
          <cell r="C18526">
            <v>0</v>
          </cell>
          <cell r="J18526">
            <v>0</v>
          </cell>
          <cell r="AD18526">
            <v>0</v>
          </cell>
          <cell r="AX18526">
            <v>0</v>
          </cell>
          <cell r="CS18526">
            <v>0</v>
          </cell>
          <cell r="CW18526">
            <v>0</v>
          </cell>
        </row>
        <row r="18527">
          <cell r="B18527">
            <v>0</v>
          </cell>
          <cell r="C18527">
            <v>0</v>
          </cell>
          <cell r="J18527">
            <v>0</v>
          </cell>
          <cell r="AD18527">
            <v>0</v>
          </cell>
          <cell r="AX18527">
            <v>0</v>
          </cell>
          <cell r="CS18527">
            <v>0</v>
          </cell>
          <cell r="CW18527">
            <v>0</v>
          </cell>
        </row>
        <row r="18528">
          <cell r="B18528">
            <v>0</v>
          </cell>
          <cell r="C18528">
            <v>0</v>
          </cell>
          <cell r="J18528">
            <v>0</v>
          </cell>
          <cell r="AD18528">
            <v>0</v>
          </cell>
          <cell r="AX18528">
            <v>0</v>
          </cell>
          <cell r="CS18528">
            <v>0</v>
          </cell>
          <cell r="CW18528">
            <v>0</v>
          </cell>
        </row>
        <row r="18529">
          <cell r="B18529">
            <v>0</v>
          </cell>
          <cell r="C18529">
            <v>0</v>
          </cell>
          <cell r="J18529">
            <v>0</v>
          </cell>
          <cell r="AD18529">
            <v>0</v>
          </cell>
          <cell r="AX18529">
            <v>0</v>
          </cell>
          <cell r="CS18529">
            <v>0</v>
          </cell>
          <cell r="CW18529">
            <v>0</v>
          </cell>
        </row>
        <row r="18530">
          <cell r="B18530">
            <v>0</v>
          </cell>
          <cell r="C18530">
            <v>0</v>
          </cell>
          <cell r="J18530">
            <v>0</v>
          </cell>
          <cell r="AD18530">
            <v>0</v>
          </cell>
          <cell r="AX18530">
            <v>0</v>
          </cell>
          <cell r="CS18530">
            <v>0</v>
          </cell>
          <cell r="CW18530">
            <v>0</v>
          </cell>
        </row>
        <row r="18531">
          <cell r="B18531">
            <v>0</v>
          </cell>
          <cell r="C18531">
            <v>0</v>
          </cell>
          <cell r="J18531">
            <v>0</v>
          </cell>
          <cell r="AD18531">
            <v>0</v>
          </cell>
          <cell r="AX18531">
            <v>0</v>
          </cell>
          <cell r="CS18531">
            <v>0</v>
          </cell>
          <cell r="CW18531">
            <v>0</v>
          </cell>
        </row>
        <row r="18532">
          <cell r="B18532">
            <v>0</v>
          </cell>
          <cell r="C18532">
            <v>0</v>
          </cell>
          <cell r="J18532">
            <v>0</v>
          </cell>
          <cell r="AD18532">
            <v>0</v>
          </cell>
          <cell r="AX18532">
            <v>0</v>
          </cell>
          <cell r="CS18532">
            <v>0</v>
          </cell>
          <cell r="CW18532">
            <v>0</v>
          </cell>
        </row>
        <row r="18533">
          <cell r="B18533">
            <v>0</v>
          </cell>
          <cell r="C18533">
            <v>0</v>
          </cell>
          <cell r="J18533">
            <v>0</v>
          </cell>
          <cell r="AD18533">
            <v>0</v>
          </cell>
          <cell r="AX18533">
            <v>0</v>
          </cell>
          <cell r="CS18533">
            <v>0</v>
          </cell>
          <cell r="CW18533">
            <v>0</v>
          </cell>
        </row>
        <row r="18534">
          <cell r="B18534">
            <v>0</v>
          </cell>
          <cell r="C18534">
            <v>0</v>
          </cell>
          <cell r="J18534">
            <v>0</v>
          </cell>
          <cell r="AD18534">
            <v>0</v>
          </cell>
          <cell r="AX18534">
            <v>0</v>
          </cell>
          <cell r="CS18534">
            <v>0</v>
          </cell>
          <cell r="CW18534">
            <v>0</v>
          </cell>
        </row>
        <row r="18535">
          <cell r="B18535">
            <v>0</v>
          </cell>
          <cell r="C18535">
            <v>0</v>
          </cell>
          <cell r="J18535">
            <v>0</v>
          </cell>
          <cell r="AD18535">
            <v>0</v>
          </cell>
          <cell r="AX18535">
            <v>0</v>
          </cell>
          <cell r="CS18535">
            <v>0</v>
          </cell>
          <cell r="CW18535">
            <v>0</v>
          </cell>
        </row>
        <row r="18536">
          <cell r="B18536">
            <v>0</v>
          </cell>
          <cell r="C18536">
            <v>0</v>
          </cell>
          <cell r="J18536">
            <v>0</v>
          </cell>
          <cell r="AD18536">
            <v>0</v>
          </cell>
          <cell r="AX18536">
            <v>0</v>
          </cell>
          <cell r="CS18536">
            <v>0</v>
          </cell>
          <cell r="CW18536">
            <v>0</v>
          </cell>
        </row>
        <row r="18537">
          <cell r="B18537">
            <v>0</v>
          </cell>
          <cell r="C18537">
            <v>0</v>
          </cell>
          <cell r="J18537">
            <v>0</v>
          </cell>
          <cell r="AD18537">
            <v>0</v>
          </cell>
          <cell r="AX18537">
            <v>0</v>
          </cell>
          <cell r="CS18537">
            <v>0</v>
          </cell>
          <cell r="CW18537">
            <v>0</v>
          </cell>
        </row>
        <row r="18538">
          <cell r="B18538">
            <v>0</v>
          </cell>
          <cell r="C18538">
            <v>0</v>
          </cell>
          <cell r="J18538">
            <v>0</v>
          </cell>
          <cell r="AD18538">
            <v>0</v>
          </cell>
          <cell r="AX18538">
            <v>0</v>
          </cell>
          <cell r="CS18538">
            <v>0</v>
          </cell>
          <cell r="CW18538">
            <v>0</v>
          </cell>
        </row>
        <row r="18539">
          <cell r="B18539">
            <v>0</v>
          </cell>
          <cell r="C18539">
            <v>0</v>
          </cell>
          <cell r="J18539">
            <v>0</v>
          </cell>
          <cell r="AD18539">
            <v>0</v>
          </cell>
          <cell r="AX18539">
            <v>0</v>
          </cell>
          <cell r="CS18539">
            <v>0</v>
          </cell>
          <cell r="CW18539">
            <v>0</v>
          </cell>
        </row>
        <row r="18540">
          <cell r="B18540">
            <v>0</v>
          </cell>
          <cell r="C18540">
            <v>0</v>
          </cell>
          <cell r="J18540">
            <v>0</v>
          </cell>
          <cell r="AD18540">
            <v>0</v>
          </cell>
          <cell r="AX18540">
            <v>0</v>
          </cell>
          <cell r="CS18540">
            <v>0</v>
          </cell>
          <cell r="CW18540">
            <v>0</v>
          </cell>
        </row>
        <row r="18541">
          <cell r="B18541">
            <v>0</v>
          </cell>
          <cell r="C18541">
            <v>0</v>
          </cell>
          <cell r="J18541">
            <v>0</v>
          </cell>
          <cell r="AD18541">
            <v>0</v>
          </cell>
          <cell r="AX18541">
            <v>0</v>
          </cell>
          <cell r="CS18541">
            <v>0</v>
          </cell>
          <cell r="CW18541">
            <v>0</v>
          </cell>
        </row>
        <row r="18542">
          <cell r="B18542">
            <v>0</v>
          </cell>
          <cell r="C18542">
            <v>0</v>
          </cell>
          <cell r="J18542">
            <v>0</v>
          </cell>
          <cell r="AD18542">
            <v>0</v>
          </cell>
          <cell r="AX18542">
            <v>0</v>
          </cell>
          <cell r="CS18542">
            <v>0</v>
          </cell>
          <cell r="CW18542">
            <v>0</v>
          </cell>
        </row>
        <row r="18543">
          <cell r="B18543">
            <v>0</v>
          </cell>
          <cell r="C18543">
            <v>0</v>
          </cell>
          <cell r="J18543">
            <v>0</v>
          </cell>
          <cell r="AD18543">
            <v>0</v>
          </cell>
          <cell r="AX18543">
            <v>0</v>
          </cell>
          <cell r="CS18543">
            <v>0</v>
          </cell>
          <cell r="CW18543">
            <v>0</v>
          </cell>
        </row>
        <row r="18544">
          <cell r="B18544">
            <v>0</v>
          </cell>
          <cell r="C18544">
            <v>0</v>
          </cell>
          <cell r="J18544">
            <v>0</v>
          </cell>
          <cell r="AD18544">
            <v>0</v>
          </cell>
          <cell r="AX18544">
            <v>0</v>
          </cell>
          <cell r="CS18544">
            <v>0</v>
          </cell>
          <cell r="CW18544">
            <v>0</v>
          </cell>
        </row>
        <row r="18545">
          <cell r="B18545">
            <v>0</v>
          </cell>
          <cell r="C18545">
            <v>0</v>
          </cell>
          <cell r="J18545">
            <v>0</v>
          </cell>
          <cell r="AD18545">
            <v>0</v>
          </cell>
          <cell r="AX18545">
            <v>0</v>
          </cell>
          <cell r="CS18545">
            <v>0</v>
          </cell>
          <cell r="CW18545">
            <v>0</v>
          </cell>
        </row>
        <row r="18546">
          <cell r="B18546">
            <v>0</v>
          </cell>
          <cell r="C18546">
            <v>0</v>
          </cell>
          <cell r="J18546">
            <v>0</v>
          </cell>
          <cell r="AD18546">
            <v>0</v>
          </cell>
          <cell r="AX18546">
            <v>0</v>
          </cell>
          <cell r="CS18546">
            <v>0</v>
          </cell>
          <cell r="CW18546">
            <v>0</v>
          </cell>
        </row>
        <row r="18547">
          <cell r="B18547">
            <v>0</v>
          </cell>
          <cell r="C18547">
            <v>0</v>
          </cell>
          <cell r="J18547">
            <v>0</v>
          </cell>
          <cell r="AD18547">
            <v>0</v>
          </cell>
          <cell r="AX18547">
            <v>0</v>
          </cell>
          <cell r="CS18547">
            <v>0</v>
          </cell>
          <cell r="CW18547">
            <v>0</v>
          </cell>
        </row>
        <row r="18548">
          <cell r="B18548">
            <v>0</v>
          </cell>
          <cell r="C18548">
            <v>0</v>
          </cell>
          <cell r="J18548">
            <v>0</v>
          </cell>
          <cell r="AD18548">
            <v>0</v>
          </cell>
          <cell r="AX18548">
            <v>0</v>
          </cell>
          <cell r="CS18548">
            <v>0</v>
          </cell>
          <cell r="CW18548">
            <v>0</v>
          </cell>
        </row>
        <row r="18549">
          <cell r="B18549">
            <v>0</v>
          </cell>
          <cell r="C18549">
            <v>0</v>
          </cell>
          <cell r="J18549">
            <v>0</v>
          </cell>
          <cell r="AD18549">
            <v>0</v>
          </cell>
          <cell r="AX18549">
            <v>0</v>
          </cell>
          <cell r="CS18549">
            <v>0</v>
          </cell>
          <cell r="CW18549">
            <v>0</v>
          </cell>
        </row>
        <row r="18550">
          <cell r="B18550">
            <v>0</v>
          </cell>
          <cell r="C18550">
            <v>0</v>
          </cell>
          <cell r="J18550">
            <v>0</v>
          </cell>
          <cell r="AD18550">
            <v>0</v>
          </cell>
          <cell r="AX18550">
            <v>0</v>
          </cell>
          <cell r="CS18550">
            <v>0</v>
          </cell>
          <cell r="CW18550">
            <v>0</v>
          </cell>
        </row>
        <row r="18551">
          <cell r="B18551">
            <v>0</v>
          </cell>
          <cell r="C18551">
            <v>0</v>
          </cell>
          <cell r="J18551">
            <v>0</v>
          </cell>
          <cell r="AD18551">
            <v>0</v>
          </cell>
          <cell r="AX18551">
            <v>0</v>
          </cell>
          <cell r="CS18551">
            <v>0</v>
          </cell>
          <cell r="CW18551">
            <v>0</v>
          </cell>
        </row>
        <row r="18552">
          <cell r="B18552">
            <v>0</v>
          </cell>
          <cell r="C18552">
            <v>0</v>
          </cell>
          <cell r="J18552">
            <v>0</v>
          </cell>
          <cell r="AD18552">
            <v>0</v>
          </cell>
          <cell r="AX18552">
            <v>0</v>
          </cell>
          <cell r="CS18552">
            <v>0</v>
          </cell>
          <cell r="CW18552">
            <v>0</v>
          </cell>
        </row>
        <row r="18553">
          <cell r="B18553">
            <v>0</v>
          </cell>
          <cell r="C18553">
            <v>0</v>
          </cell>
          <cell r="J18553">
            <v>0</v>
          </cell>
          <cell r="AD18553">
            <v>0</v>
          </cell>
          <cell r="AX18553">
            <v>0</v>
          </cell>
          <cell r="CS18553">
            <v>0</v>
          </cell>
          <cell r="CW18553">
            <v>0</v>
          </cell>
        </row>
        <row r="18554">
          <cell r="B18554">
            <v>0</v>
          </cell>
          <cell r="C18554">
            <v>0</v>
          </cell>
          <cell r="J18554">
            <v>0</v>
          </cell>
          <cell r="AD18554">
            <v>0</v>
          </cell>
          <cell r="AX18554">
            <v>0</v>
          </cell>
          <cell r="CS18554">
            <v>0</v>
          </cell>
          <cell r="CW18554">
            <v>0</v>
          </cell>
        </row>
        <row r="18555">
          <cell r="B18555">
            <v>0</v>
          </cell>
          <cell r="C18555">
            <v>0</v>
          </cell>
          <cell r="J18555">
            <v>0</v>
          </cell>
          <cell r="AD18555">
            <v>0</v>
          </cell>
          <cell r="AX18555">
            <v>0</v>
          </cell>
          <cell r="CS18555">
            <v>0</v>
          </cell>
          <cell r="CW18555">
            <v>0</v>
          </cell>
        </row>
        <row r="18556">
          <cell r="B18556">
            <v>0</v>
          </cell>
          <cell r="C18556">
            <v>0</v>
          </cell>
          <cell r="J18556">
            <v>0</v>
          </cell>
          <cell r="AD18556">
            <v>0</v>
          </cell>
          <cell r="AX18556">
            <v>0</v>
          </cell>
          <cell r="CS18556">
            <v>0</v>
          </cell>
          <cell r="CW18556">
            <v>0</v>
          </cell>
        </row>
        <row r="18557">
          <cell r="B18557">
            <v>0</v>
          </cell>
          <cell r="C18557">
            <v>0</v>
          </cell>
          <cell r="J18557">
            <v>0</v>
          </cell>
          <cell r="AD18557">
            <v>0</v>
          </cell>
          <cell r="AX18557">
            <v>0</v>
          </cell>
          <cell r="CS18557">
            <v>0</v>
          </cell>
          <cell r="CW18557">
            <v>0</v>
          </cell>
        </row>
        <row r="18558">
          <cell r="B18558">
            <v>0</v>
          </cell>
          <cell r="C18558">
            <v>0</v>
          </cell>
          <cell r="J18558">
            <v>0</v>
          </cell>
          <cell r="AD18558">
            <v>0</v>
          </cell>
          <cell r="AX18558">
            <v>0</v>
          </cell>
          <cell r="CS18558">
            <v>0</v>
          </cell>
          <cell r="CW18558">
            <v>0</v>
          </cell>
        </row>
        <row r="18559">
          <cell r="B18559">
            <v>0</v>
          </cell>
          <cell r="C18559">
            <v>0</v>
          </cell>
          <cell r="J18559">
            <v>0</v>
          </cell>
          <cell r="AD18559">
            <v>0</v>
          </cell>
          <cell r="AX18559">
            <v>0</v>
          </cell>
          <cell r="CS18559">
            <v>0</v>
          </cell>
          <cell r="CW18559">
            <v>0</v>
          </cell>
        </row>
        <row r="18560">
          <cell r="B18560">
            <v>0</v>
          </cell>
          <cell r="C18560">
            <v>0</v>
          </cell>
          <cell r="J18560">
            <v>0</v>
          </cell>
          <cell r="AD18560">
            <v>0</v>
          </cell>
          <cell r="AX18560">
            <v>0</v>
          </cell>
          <cell r="CS18560">
            <v>0</v>
          </cell>
          <cell r="CW18560">
            <v>0</v>
          </cell>
        </row>
        <row r="18561">
          <cell r="B18561">
            <v>0</v>
          </cell>
          <cell r="C18561">
            <v>0</v>
          </cell>
          <cell r="J18561">
            <v>0</v>
          </cell>
          <cell r="AD18561">
            <v>0</v>
          </cell>
          <cell r="AX18561">
            <v>0</v>
          </cell>
          <cell r="CS18561">
            <v>0</v>
          </cell>
          <cell r="CW18561">
            <v>0</v>
          </cell>
        </row>
        <row r="18562">
          <cell r="B18562">
            <v>0</v>
          </cell>
          <cell r="C18562">
            <v>0</v>
          </cell>
          <cell r="J18562">
            <v>0</v>
          </cell>
          <cell r="AD18562">
            <v>0</v>
          </cell>
          <cell r="AX18562">
            <v>0</v>
          </cell>
          <cell r="CS18562">
            <v>0</v>
          </cell>
          <cell r="CW18562">
            <v>0</v>
          </cell>
        </row>
        <row r="18563">
          <cell r="B18563">
            <v>0</v>
          </cell>
          <cell r="C18563">
            <v>0</v>
          </cell>
          <cell r="J18563">
            <v>0</v>
          </cell>
          <cell r="AD18563">
            <v>0</v>
          </cell>
          <cell r="AX18563">
            <v>0</v>
          </cell>
          <cell r="CS18563">
            <v>0</v>
          </cell>
          <cell r="CW18563">
            <v>0</v>
          </cell>
        </row>
        <row r="18564">
          <cell r="B18564">
            <v>0</v>
          </cell>
          <cell r="C18564">
            <v>0</v>
          </cell>
          <cell r="J18564">
            <v>0</v>
          </cell>
          <cell r="AD18564">
            <v>0</v>
          </cell>
          <cell r="AX18564">
            <v>0</v>
          </cell>
          <cell r="CS18564">
            <v>0</v>
          </cell>
          <cell r="CW18564">
            <v>0</v>
          </cell>
        </row>
        <row r="18565">
          <cell r="B18565">
            <v>0</v>
          </cell>
          <cell r="C18565">
            <v>0</v>
          </cell>
          <cell r="J18565">
            <v>0</v>
          </cell>
          <cell r="AD18565">
            <v>0</v>
          </cell>
          <cell r="AX18565">
            <v>0</v>
          </cell>
          <cell r="CS18565">
            <v>0</v>
          </cell>
          <cell r="CW18565">
            <v>0</v>
          </cell>
        </row>
        <row r="18566">
          <cell r="B18566">
            <v>0</v>
          </cell>
          <cell r="C18566">
            <v>0</v>
          </cell>
          <cell r="J18566">
            <v>0</v>
          </cell>
          <cell r="AD18566">
            <v>0</v>
          </cell>
          <cell r="AX18566">
            <v>0</v>
          </cell>
          <cell r="CS18566">
            <v>0</v>
          </cell>
          <cell r="CW18566">
            <v>0</v>
          </cell>
        </row>
        <row r="18567">
          <cell r="B18567">
            <v>0</v>
          </cell>
          <cell r="C18567">
            <v>0</v>
          </cell>
          <cell r="J18567">
            <v>0</v>
          </cell>
          <cell r="AD18567">
            <v>0</v>
          </cell>
          <cell r="AX18567">
            <v>0</v>
          </cell>
          <cell r="CS18567">
            <v>0</v>
          </cell>
          <cell r="CW18567">
            <v>0</v>
          </cell>
        </row>
        <row r="18568">
          <cell r="B18568">
            <v>0</v>
          </cell>
          <cell r="C18568">
            <v>0</v>
          </cell>
          <cell r="J18568">
            <v>0</v>
          </cell>
          <cell r="AD18568">
            <v>0</v>
          </cell>
          <cell r="AX18568">
            <v>0</v>
          </cell>
          <cell r="CS18568">
            <v>0</v>
          </cell>
          <cell r="CW18568">
            <v>0</v>
          </cell>
        </row>
        <row r="18569">
          <cell r="B18569">
            <v>0</v>
          </cell>
          <cell r="C18569">
            <v>0</v>
          </cell>
          <cell r="J18569">
            <v>0</v>
          </cell>
          <cell r="AD18569">
            <v>0</v>
          </cell>
          <cell r="AX18569">
            <v>0</v>
          </cell>
          <cell r="CS18569">
            <v>0</v>
          </cell>
          <cell r="CW18569">
            <v>0</v>
          </cell>
        </row>
        <row r="18570">
          <cell r="B18570">
            <v>0</v>
          </cell>
          <cell r="C18570">
            <v>0</v>
          </cell>
          <cell r="J18570">
            <v>0</v>
          </cell>
          <cell r="AD18570">
            <v>0</v>
          </cell>
          <cell r="AX18570">
            <v>0</v>
          </cell>
          <cell r="CS18570">
            <v>0</v>
          </cell>
          <cell r="CW18570">
            <v>0</v>
          </cell>
        </row>
        <row r="18571">
          <cell r="B18571">
            <v>0</v>
          </cell>
          <cell r="C18571">
            <v>0</v>
          </cell>
          <cell r="J18571">
            <v>0</v>
          </cell>
          <cell r="AD18571">
            <v>0</v>
          </cell>
          <cell r="AX18571">
            <v>0</v>
          </cell>
          <cell r="CS18571">
            <v>0</v>
          </cell>
          <cell r="CW18571">
            <v>0</v>
          </cell>
        </row>
        <row r="18572">
          <cell r="B18572">
            <v>0</v>
          </cell>
          <cell r="C18572">
            <v>0</v>
          </cell>
          <cell r="J18572">
            <v>0</v>
          </cell>
          <cell r="AD18572">
            <v>0</v>
          </cell>
          <cell r="AX18572">
            <v>0</v>
          </cell>
          <cell r="CS18572">
            <v>0</v>
          </cell>
          <cell r="CW18572">
            <v>0</v>
          </cell>
        </row>
        <row r="18573">
          <cell r="B18573">
            <v>0</v>
          </cell>
          <cell r="C18573">
            <v>0</v>
          </cell>
          <cell r="J18573">
            <v>0</v>
          </cell>
          <cell r="AD18573">
            <v>0</v>
          </cell>
          <cell r="AX18573">
            <v>0</v>
          </cell>
          <cell r="CS18573">
            <v>0</v>
          </cell>
          <cell r="CW18573">
            <v>0</v>
          </cell>
        </row>
        <row r="18574">
          <cell r="B18574">
            <v>0</v>
          </cell>
          <cell r="C18574">
            <v>0</v>
          </cell>
          <cell r="J18574">
            <v>0</v>
          </cell>
          <cell r="AD18574">
            <v>0</v>
          </cell>
          <cell r="AX18574">
            <v>0</v>
          </cell>
          <cell r="CS18574">
            <v>0</v>
          </cell>
          <cell r="CW18574">
            <v>0</v>
          </cell>
        </row>
        <row r="18575">
          <cell r="B18575">
            <v>0</v>
          </cell>
          <cell r="C18575">
            <v>0</v>
          </cell>
          <cell r="J18575">
            <v>0</v>
          </cell>
          <cell r="AD18575">
            <v>0</v>
          </cell>
          <cell r="AX18575">
            <v>0</v>
          </cell>
          <cell r="CS18575">
            <v>0</v>
          </cell>
          <cell r="CW18575">
            <v>0</v>
          </cell>
        </row>
        <row r="18576">
          <cell r="B18576">
            <v>0</v>
          </cell>
          <cell r="C18576">
            <v>0</v>
          </cell>
          <cell r="J18576">
            <v>0</v>
          </cell>
          <cell r="AD18576">
            <v>0</v>
          </cell>
          <cell r="AX18576">
            <v>0</v>
          </cell>
          <cell r="CS18576">
            <v>0</v>
          </cell>
          <cell r="CW18576">
            <v>0</v>
          </cell>
        </row>
        <row r="18577">
          <cell r="B18577">
            <v>0</v>
          </cell>
          <cell r="C18577">
            <v>0</v>
          </cell>
          <cell r="J18577">
            <v>0</v>
          </cell>
          <cell r="AD18577">
            <v>0</v>
          </cell>
          <cell r="AX18577">
            <v>0</v>
          </cell>
          <cell r="CS18577">
            <v>0</v>
          </cell>
          <cell r="CW18577">
            <v>0</v>
          </cell>
        </row>
        <row r="18578">
          <cell r="B18578">
            <v>0</v>
          </cell>
          <cell r="C18578">
            <v>0</v>
          </cell>
          <cell r="J18578">
            <v>0</v>
          </cell>
          <cell r="AD18578">
            <v>0</v>
          </cell>
          <cell r="AX18578">
            <v>0</v>
          </cell>
          <cell r="CS18578">
            <v>0</v>
          </cell>
          <cell r="CW18578">
            <v>0</v>
          </cell>
        </row>
        <row r="18579">
          <cell r="B18579">
            <v>0</v>
          </cell>
          <cell r="C18579">
            <v>0</v>
          </cell>
          <cell r="J18579">
            <v>0</v>
          </cell>
          <cell r="AD18579">
            <v>0</v>
          </cell>
          <cell r="AX18579">
            <v>0</v>
          </cell>
          <cell r="CS18579">
            <v>0</v>
          </cell>
          <cell r="CW18579">
            <v>0</v>
          </cell>
        </row>
        <row r="18580">
          <cell r="B18580">
            <v>0</v>
          </cell>
          <cell r="C18580">
            <v>0</v>
          </cell>
          <cell r="J18580">
            <v>0</v>
          </cell>
          <cell r="AD18580">
            <v>0</v>
          </cell>
          <cell r="AX18580">
            <v>0</v>
          </cell>
          <cell r="CS18580">
            <v>0</v>
          </cell>
          <cell r="CW18580">
            <v>0</v>
          </cell>
        </row>
        <row r="18581">
          <cell r="B18581">
            <v>0</v>
          </cell>
          <cell r="C18581">
            <v>0</v>
          </cell>
          <cell r="J18581">
            <v>0</v>
          </cell>
          <cell r="AD18581">
            <v>0</v>
          </cell>
          <cell r="AX18581">
            <v>0</v>
          </cell>
          <cell r="CS18581">
            <v>0</v>
          </cell>
          <cell r="CW18581">
            <v>0</v>
          </cell>
        </row>
        <row r="18582">
          <cell r="B18582">
            <v>0</v>
          </cell>
          <cell r="C18582">
            <v>0</v>
          </cell>
          <cell r="J18582">
            <v>0</v>
          </cell>
          <cell r="AD18582">
            <v>0</v>
          </cell>
          <cell r="AX18582">
            <v>0</v>
          </cell>
          <cell r="CS18582">
            <v>0</v>
          </cell>
          <cell r="CW18582">
            <v>0</v>
          </cell>
        </row>
        <row r="18583">
          <cell r="B18583">
            <v>0</v>
          </cell>
          <cell r="C18583">
            <v>0</v>
          </cell>
          <cell r="J18583">
            <v>0</v>
          </cell>
          <cell r="AD18583">
            <v>0</v>
          </cell>
          <cell r="AX18583">
            <v>0</v>
          </cell>
          <cell r="CS18583">
            <v>0</v>
          </cell>
          <cell r="CW18583">
            <v>0</v>
          </cell>
        </row>
        <row r="18584">
          <cell r="B18584">
            <v>0</v>
          </cell>
          <cell r="C18584">
            <v>0</v>
          </cell>
          <cell r="J18584">
            <v>0</v>
          </cell>
          <cell r="AD18584">
            <v>0</v>
          </cell>
          <cell r="AX18584">
            <v>0</v>
          </cell>
          <cell r="CS18584">
            <v>0</v>
          </cell>
          <cell r="CW18584">
            <v>0</v>
          </cell>
        </row>
        <row r="18585">
          <cell r="B18585">
            <v>0</v>
          </cell>
          <cell r="C18585">
            <v>0</v>
          </cell>
          <cell r="J18585">
            <v>0</v>
          </cell>
          <cell r="AD18585">
            <v>0</v>
          </cell>
          <cell r="AX18585">
            <v>0</v>
          </cell>
          <cell r="CS18585">
            <v>0</v>
          </cell>
          <cell r="CW18585">
            <v>0</v>
          </cell>
        </row>
        <row r="18586">
          <cell r="B18586">
            <v>0</v>
          </cell>
          <cell r="C18586">
            <v>0</v>
          </cell>
          <cell r="J18586">
            <v>0</v>
          </cell>
          <cell r="AD18586">
            <v>0</v>
          </cell>
          <cell r="AX18586">
            <v>0</v>
          </cell>
          <cell r="CS18586">
            <v>0</v>
          </cell>
          <cell r="CW18586">
            <v>0</v>
          </cell>
        </row>
        <row r="18587">
          <cell r="B18587">
            <v>0</v>
          </cell>
          <cell r="C18587">
            <v>0</v>
          </cell>
          <cell r="J18587">
            <v>0</v>
          </cell>
          <cell r="AD18587">
            <v>0</v>
          </cell>
          <cell r="AX18587">
            <v>0</v>
          </cell>
          <cell r="CS18587">
            <v>0</v>
          </cell>
          <cell r="CW18587">
            <v>0</v>
          </cell>
        </row>
        <row r="18588">
          <cell r="B18588">
            <v>0</v>
          </cell>
          <cell r="C18588">
            <v>0</v>
          </cell>
          <cell r="J18588">
            <v>0</v>
          </cell>
          <cell r="AD18588">
            <v>0</v>
          </cell>
          <cell r="AX18588">
            <v>0</v>
          </cell>
          <cell r="CS18588">
            <v>0</v>
          </cell>
          <cell r="CW18588">
            <v>0</v>
          </cell>
        </row>
        <row r="18589">
          <cell r="B18589">
            <v>0</v>
          </cell>
          <cell r="C18589">
            <v>0</v>
          </cell>
          <cell r="J18589">
            <v>0</v>
          </cell>
          <cell r="AD18589">
            <v>0</v>
          </cell>
          <cell r="AX18589">
            <v>0</v>
          </cell>
          <cell r="CS18589">
            <v>0</v>
          </cell>
          <cell r="CW18589">
            <v>0</v>
          </cell>
        </row>
        <row r="18590">
          <cell r="B18590">
            <v>0</v>
          </cell>
          <cell r="C18590">
            <v>0</v>
          </cell>
          <cell r="J18590">
            <v>0</v>
          </cell>
          <cell r="AD18590">
            <v>0</v>
          </cell>
          <cell r="AX18590">
            <v>0</v>
          </cell>
          <cell r="CS18590">
            <v>0</v>
          </cell>
          <cell r="CW18590">
            <v>0</v>
          </cell>
        </row>
        <row r="18591">
          <cell r="B18591">
            <v>0</v>
          </cell>
          <cell r="C18591">
            <v>0</v>
          </cell>
          <cell r="J18591">
            <v>0</v>
          </cell>
          <cell r="AD18591">
            <v>0</v>
          </cell>
          <cell r="AX18591">
            <v>0</v>
          </cell>
          <cell r="CS18591">
            <v>0</v>
          </cell>
          <cell r="CW18591">
            <v>0</v>
          </cell>
        </row>
        <row r="18592">
          <cell r="B18592">
            <v>0</v>
          </cell>
          <cell r="C18592">
            <v>0</v>
          </cell>
          <cell r="J18592">
            <v>0</v>
          </cell>
          <cell r="AD18592">
            <v>0</v>
          </cell>
          <cell r="AX18592">
            <v>0</v>
          </cell>
          <cell r="CS18592">
            <v>0</v>
          </cell>
          <cell r="CW18592">
            <v>0</v>
          </cell>
        </row>
        <row r="18593">
          <cell r="B18593">
            <v>0</v>
          </cell>
          <cell r="C18593">
            <v>0</v>
          </cell>
          <cell r="J18593">
            <v>0</v>
          </cell>
          <cell r="AD18593">
            <v>0</v>
          </cell>
          <cell r="AX18593">
            <v>0</v>
          </cell>
          <cell r="CS18593">
            <v>0</v>
          </cell>
          <cell r="CW18593">
            <v>0</v>
          </cell>
        </row>
        <row r="18594">
          <cell r="B18594">
            <v>0</v>
          </cell>
          <cell r="C18594">
            <v>0</v>
          </cell>
          <cell r="J18594">
            <v>0</v>
          </cell>
          <cell r="AD18594">
            <v>0</v>
          </cell>
          <cell r="AX18594">
            <v>0</v>
          </cell>
          <cell r="CS18594">
            <v>0</v>
          </cell>
          <cell r="CW18594">
            <v>0</v>
          </cell>
        </row>
        <row r="18595">
          <cell r="B18595">
            <v>0</v>
          </cell>
          <cell r="C18595">
            <v>0</v>
          </cell>
          <cell r="J18595">
            <v>0</v>
          </cell>
          <cell r="AD18595">
            <v>0</v>
          </cell>
          <cell r="AX18595">
            <v>0</v>
          </cell>
          <cell r="CS18595">
            <v>0</v>
          </cell>
          <cell r="CW18595">
            <v>0</v>
          </cell>
        </row>
        <row r="18596">
          <cell r="B18596">
            <v>0</v>
          </cell>
          <cell r="C18596">
            <v>0</v>
          </cell>
          <cell r="J18596">
            <v>0</v>
          </cell>
          <cell r="AD18596">
            <v>0</v>
          </cell>
          <cell r="AX18596">
            <v>0</v>
          </cell>
          <cell r="CS18596">
            <v>0</v>
          </cell>
          <cell r="CW18596">
            <v>0</v>
          </cell>
        </row>
        <row r="18597">
          <cell r="B18597">
            <v>0</v>
          </cell>
          <cell r="C18597">
            <v>0</v>
          </cell>
          <cell r="J18597">
            <v>0</v>
          </cell>
          <cell r="AD18597">
            <v>0</v>
          </cell>
          <cell r="AX18597">
            <v>0</v>
          </cell>
          <cell r="CS18597">
            <v>0</v>
          </cell>
          <cell r="CW18597">
            <v>0</v>
          </cell>
        </row>
        <row r="18598">
          <cell r="B18598">
            <v>0</v>
          </cell>
          <cell r="C18598">
            <v>0</v>
          </cell>
          <cell r="J18598">
            <v>0</v>
          </cell>
          <cell r="AD18598">
            <v>0</v>
          </cell>
          <cell r="AX18598">
            <v>0</v>
          </cell>
          <cell r="CS18598">
            <v>0</v>
          </cell>
          <cell r="CW18598">
            <v>0</v>
          </cell>
        </row>
        <row r="18599">
          <cell r="B18599">
            <v>0</v>
          </cell>
          <cell r="C18599">
            <v>0</v>
          </cell>
          <cell r="J18599">
            <v>0</v>
          </cell>
          <cell r="AD18599">
            <v>0</v>
          </cell>
          <cell r="AX18599">
            <v>0</v>
          </cell>
          <cell r="CS18599">
            <v>0</v>
          </cell>
          <cell r="CW18599">
            <v>0</v>
          </cell>
        </row>
        <row r="18600">
          <cell r="B18600">
            <v>0</v>
          </cell>
          <cell r="C18600">
            <v>0</v>
          </cell>
          <cell r="J18600">
            <v>0</v>
          </cell>
          <cell r="AD18600">
            <v>0</v>
          </cell>
          <cell r="AX18600">
            <v>0</v>
          </cell>
          <cell r="CS18600">
            <v>0</v>
          </cell>
          <cell r="CW18600">
            <v>0</v>
          </cell>
        </row>
        <row r="18601">
          <cell r="B18601">
            <v>0</v>
          </cell>
          <cell r="C18601">
            <v>0</v>
          </cell>
          <cell r="J18601">
            <v>0</v>
          </cell>
          <cell r="AD18601">
            <v>0</v>
          </cell>
          <cell r="AX18601">
            <v>0</v>
          </cell>
          <cell r="CS18601">
            <v>0</v>
          </cell>
          <cell r="CW18601">
            <v>0</v>
          </cell>
        </row>
        <row r="18602">
          <cell r="B18602">
            <v>0</v>
          </cell>
          <cell r="C18602">
            <v>0</v>
          </cell>
          <cell r="J18602">
            <v>0</v>
          </cell>
          <cell r="AD18602">
            <v>0</v>
          </cell>
          <cell r="AX18602">
            <v>0</v>
          </cell>
          <cell r="CS18602">
            <v>0</v>
          </cell>
          <cell r="CW18602">
            <v>0</v>
          </cell>
        </row>
        <row r="18603">
          <cell r="B18603">
            <v>0</v>
          </cell>
          <cell r="C18603">
            <v>0</v>
          </cell>
          <cell r="J18603">
            <v>0</v>
          </cell>
          <cell r="AD18603">
            <v>0</v>
          </cell>
          <cell r="AX18603">
            <v>0</v>
          </cell>
          <cell r="CS18603">
            <v>0</v>
          </cell>
          <cell r="CW18603">
            <v>0</v>
          </cell>
        </row>
        <row r="18604">
          <cell r="B18604">
            <v>0</v>
          </cell>
          <cell r="C18604">
            <v>0</v>
          </cell>
          <cell r="J18604">
            <v>0</v>
          </cell>
          <cell r="AD18604">
            <v>0</v>
          </cell>
          <cell r="AX18604">
            <v>0</v>
          </cell>
          <cell r="CS18604">
            <v>0</v>
          </cell>
          <cell r="CW18604">
            <v>0</v>
          </cell>
        </row>
        <row r="18605">
          <cell r="B18605">
            <v>0</v>
          </cell>
          <cell r="C18605">
            <v>0</v>
          </cell>
          <cell r="J18605">
            <v>0</v>
          </cell>
          <cell r="AD18605">
            <v>0</v>
          </cell>
          <cell r="AX18605">
            <v>0</v>
          </cell>
          <cell r="CS18605">
            <v>0</v>
          </cell>
          <cell r="CW18605">
            <v>0</v>
          </cell>
        </row>
        <row r="18606">
          <cell r="B18606">
            <v>0</v>
          </cell>
          <cell r="C18606">
            <v>0</v>
          </cell>
          <cell r="J18606">
            <v>0</v>
          </cell>
          <cell r="AD18606">
            <v>0</v>
          </cell>
          <cell r="AX18606">
            <v>0</v>
          </cell>
          <cell r="CS18606">
            <v>0</v>
          </cell>
          <cell r="CW18606">
            <v>0</v>
          </cell>
        </row>
        <row r="18607">
          <cell r="B18607">
            <v>0</v>
          </cell>
          <cell r="C18607">
            <v>0</v>
          </cell>
          <cell r="J18607">
            <v>0</v>
          </cell>
          <cell r="AD18607">
            <v>0</v>
          </cell>
          <cell r="AX18607">
            <v>0</v>
          </cell>
          <cell r="CS18607">
            <v>0</v>
          </cell>
          <cell r="CW18607">
            <v>0</v>
          </cell>
        </row>
        <row r="18608">
          <cell r="B18608">
            <v>0</v>
          </cell>
          <cell r="C18608">
            <v>0</v>
          </cell>
          <cell r="J18608">
            <v>0</v>
          </cell>
          <cell r="AD18608">
            <v>0</v>
          </cell>
          <cell r="AX18608">
            <v>0</v>
          </cell>
          <cell r="CS18608">
            <v>0</v>
          </cell>
          <cell r="CW18608">
            <v>0</v>
          </cell>
        </row>
        <row r="18609">
          <cell r="B18609">
            <v>0</v>
          </cell>
          <cell r="C18609">
            <v>0</v>
          </cell>
          <cell r="J18609">
            <v>0</v>
          </cell>
          <cell r="AD18609">
            <v>0</v>
          </cell>
          <cell r="AX18609">
            <v>0</v>
          </cell>
          <cell r="CS18609">
            <v>0</v>
          </cell>
          <cell r="CW18609">
            <v>0</v>
          </cell>
        </row>
        <row r="18610">
          <cell r="B18610">
            <v>0</v>
          </cell>
          <cell r="C18610">
            <v>0</v>
          </cell>
          <cell r="J18610">
            <v>0</v>
          </cell>
          <cell r="AD18610">
            <v>0</v>
          </cell>
          <cell r="AX18610">
            <v>0</v>
          </cell>
          <cell r="CS18610">
            <v>0</v>
          </cell>
          <cell r="CW18610">
            <v>0</v>
          </cell>
        </row>
        <row r="18611">
          <cell r="B18611">
            <v>0</v>
          </cell>
          <cell r="C18611">
            <v>0</v>
          </cell>
          <cell r="J18611">
            <v>0</v>
          </cell>
          <cell r="AD18611">
            <v>0</v>
          </cell>
          <cell r="AX18611">
            <v>0</v>
          </cell>
          <cell r="CS18611">
            <v>0</v>
          </cell>
          <cell r="CW18611">
            <v>0</v>
          </cell>
        </row>
        <row r="18612">
          <cell r="B18612">
            <v>0</v>
          </cell>
          <cell r="C18612">
            <v>0</v>
          </cell>
          <cell r="J18612">
            <v>0</v>
          </cell>
          <cell r="AD18612">
            <v>0</v>
          </cell>
          <cell r="AX18612">
            <v>0</v>
          </cell>
          <cell r="CS18612">
            <v>0</v>
          </cell>
          <cell r="CW18612">
            <v>0</v>
          </cell>
        </row>
        <row r="18613">
          <cell r="B18613">
            <v>0</v>
          </cell>
          <cell r="C18613">
            <v>0</v>
          </cell>
          <cell r="J18613">
            <v>0</v>
          </cell>
          <cell r="AD18613">
            <v>0</v>
          </cell>
          <cell r="AX18613">
            <v>0</v>
          </cell>
          <cell r="CS18613">
            <v>0</v>
          </cell>
          <cell r="CW18613">
            <v>0</v>
          </cell>
        </row>
        <row r="18614">
          <cell r="B18614">
            <v>0</v>
          </cell>
          <cell r="C18614">
            <v>0</v>
          </cell>
          <cell r="J18614">
            <v>0</v>
          </cell>
          <cell r="AD18614">
            <v>0</v>
          </cell>
          <cell r="AX18614">
            <v>0</v>
          </cell>
          <cell r="CS18614">
            <v>0</v>
          </cell>
          <cell r="CW18614">
            <v>0</v>
          </cell>
        </row>
        <row r="18615">
          <cell r="B18615">
            <v>0</v>
          </cell>
          <cell r="C18615">
            <v>0</v>
          </cell>
          <cell r="J18615">
            <v>0</v>
          </cell>
          <cell r="AD18615">
            <v>0</v>
          </cell>
          <cell r="AX18615">
            <v>0</v>
          </cell>
          <cell r="CS18615">
            <v>0</v>
          </cell>
          <cell r="CW18615">
            <v>0</v>
          </cell>
        </row>
        <row r="18616">
          <cell r="B18616">
            <v>0</v>
          </cell>
          <cell r="C18616">
            <v>0</v>
          </cell>
          <cell r="J18616">
            <v>0</v>
          </cell>
          <cell r="AD18616">
            <v>0</v>
          </cell>
          <cell r="AX18616">
            <v>0</v>
          </cell>
          <cell r="CS18616">
            <v>0</v>
          </cell>
          <cell r="CW18616">
            <v>0</v>
          </cell>
        </row>
        <row r="18617">
          <cell r="B18617">
            <v>0</v>
          </cell>
          <cell r="C18617">
            <v>0</v>
          </cell>
          <cell r="J18617">
            <v>0</v>
          </cell>
          <cell r="AD18617">
            <v>0</v>
          </cell>
          <cell r="AX18617">
            <v>0</v>
          </cell>
          <cell r="CS18617">
            <v>0</v>
          </cell>
          <cell r="CW18617">
            <v>0</v>
          </cell>
        </row>
        <row r="18618">
          <cell r="B18618">
            <v>0</v>
          </cell>
          <cell r="C18618">
            <v>0</v>
          </cell>
          <cell r="J18618">
            <v>0</v>
          </cell>
          <cell r="AD18618">
            <v>0</v>
          </cell>
          <cell r="AX18618">
            <v>0</v>
          </cell>
          <cell r="CS18618">
            <v>0</v>
          </cell>
          <cell r="CW18618">
            <v>0</v>
          </cell>
        </row>
        <row r="18619">
          <cell r="B18619">
            <v>0</v>
          </cell>
          <cell r="C18619">
            <v>0</v>
          </cell>
          <cell r="J18619">
            <v>0</v>
          </cell>
          <cell r="AD18619">
            <v>0</v>
          </cell>
          <cell r="AX18619">
            <v>0</v>
          </cell>
          <cell r="CS18619">
            <v>0</v>
          </cell>
          <cell r="CW18619">
            <v>0</v>
          </cell>
        </row>
        <row r="18620">
          <cell r="B18620">
            <v>0</v>
          </cell>
          <cell r="C18620">
            <v>0</v>
          </cell>
          <cell r="J18620">
            <v>0</v>
          </cell>
          <cell r="AD18620">
            <v>0</v>
          </cell>
          <cell r="AX18620">
            <v>0</v>
          </cell>
          <cell r="CS18620">
            <v>0</v>
          </cell>
          <cell r="CW18620">
            <v>0</v>
          </cell>
        </row>
        <row r="18621">
          <cell r="B18621">
            <v>0</v>
          </cell>
          <cell r="C18621">
            <v>0</v>
          </cell>
          <cell r="J18621">
            <v>0</v>
          </cell>
          <cell r="AD18621">
            <v>0</v>
          </cell>
          <cell r="AX18621">
            <v>0</v>
          </cell>
          <cell r="CS18621">
            <v>0</v>
          </cell>
          <cell r="CW18621">
            <v>0</v>
          </cell>
        </row>
        <row r="18622">
          <cell r="B18622">
            <v>0</v>
          </cell>
          <cell r="C18622">
            <v>0</v>
          </cell>
          <cell r="J18622">
            <v>0</v>
          </cell>
          <cell r="AD18622">
            <v>0</v>
          </cell>
          <cell r="AX18622">
            <v>0</v>
          </cell>
          <cell r="CS18622">
            <v>0</v>
          </cell>
          <cell r="CW18622">
            <v>0</v>
          </cell>
        </row>
        <row r="18623">
          <cell r="B18623">
            <v>0</v>
          </cell>
          <cell r="C18623">
            <v>0</v>
          </cell>
          <cell r="J18623">
            <v>0</v>
          </cell>
          <cell r="AD18623">
            <v>0</v>
          </cell>
          <cell r="AX18623">
            <v>0</v>
          </cell>
          <cell r="CS18623">
            <v>0</v>
          </cell>
          <cell r="CW18623">
            <v>0</v>
          </cell>
        </row>
        <row r="18624">
          <cell r="B18624">
            <v>0</v>
          </cell>
          <cell r="C18624">
            <v>0</v>
          </cell>
          <cell r="J18624">
            <v>0</v>
          </cell>
          <cell r="AD18624">
            <v>0</v>
          </cell>
          <cell r="AX18624">
            <v>0</v>
          </cell>
          <cell r="CS18624">
            <v>0</v>
          </cell>
          <cell r="CW18624">
            <v>0</v>
          </cell>
        </row>
        <row r="18625">
          <cell r="B18625">
            <v>0</v>
          </cell>
          <cell r="C18625">
            <v>0</v>
          </cell>
          <cell r="J18625">
            <v>0</v>
          </cell>
          <cell r="AD18625">
            <v>0</v>
          </cell>
          <cell r="AX18625">
            <v>0</v>
          </cell>
          <cell r="CS18625">
            <v>0</v>
          </cell>
          <cell r="CW18625">
            <v>0</v>
          </cell>
        </row>
        <row r="18626">
          <cell r="B18626">
            <v>0</v>
          </cell>
          <cell r="C18626">
            <v>0</v>
          </cell>
          <cell r="J18626">
            <v>0</v>
          </cell>
          <cell r="AD18626">
            <v>0</v>
          </cell>
          <cell r="AX18626">
            <v>0</v>
          </cell>
          <cell r="CS18626">
            <v>0</v>
          </cell>
          <cell r="CW18626">
            <v>0</v>
          </cell>
        </row>
        <row r="18627">
          <cell r="B18627">
            <v>0</v>
          </cell>
          <cell r="C18627">
            <v>0</v>
          </cell>
          <cell r="J18627">
            <v>0</v>
          </cell>
          <cell r="AD18627">
            <v>0</v>
          </cell>
          <cell r="AX18627">
            <v>0</v>
          </cell>
          <cell r="CS18627">
            <v>0</v>
          </cell>
          <cell r="CW18627">
            <v>0</v>
          </cell>
        </row>
        <row r="18628">
          <cell r="B18628">
            <v>0</v>
          </cell>
          <cell r="C18628">
            <v>0</v>
          </cell>
          <cell r="J18628">
            <v>0</v>
          </cell>
          <cell r="AD18628">
            <v>0</v>
          </cell>
          <cell r="AX18628">
            <v>0</v>
          </cell>
          <cell r="CS18628">
            <v>0</v>
          </cell>
          <cell r="CW18628">
            <v>0</v>
          </cell>
        </row>
        <row r="18629">
          <cell r="B18629">
            <v>0</v>
          </cell>
          <cell r="C18629">
            <v>0</v>
          </cell>
          <cell r="J18629">
            <v>0</v>
          </cell>
          <cell r="AD18629">
            <v>0</v>
          </cell>
          <cell r="AX18629">
            <v>0</v>
          </cell>
          <cell r="CS18629">
            <v>0</v>
          </cell>
          <cell r="CW18629">
            <v>0</v>
          </cell>
        </row>
        <row r="18630">
          <cell r="B18630">
            <v>0</v>
          </cell>
          <cell r="C18630">
            <v>0</v>
          </cell>
          <cell r="J18630">
            <v>0</v>
          </cell>
          <cell r="AD18630">
            <v>0</v>
          </cell>
          <cell r="AX18630">
            <v>0</v>
          </cell>
          <cell r="CS18630">
            <v>0</v>
          </cell>
          <cell r="CW18630">
            <v>0</v>
          </cell>
        </row>
        <row r="18631">
          <cell r="B18631">
            <v>0</v>
          </cell>
          <cell r="C18631">
            <v>0</v>
          </cell>
          <cell r="J18631">
            <v>0</v>
          </cell>
          <cell r="AD18631">
            <v>0</v>
          </cell>
          <cell r="AX18631">
            <v>0</v>
          </cell>
          <cell r="CS18631">
            <v>0</v>
          </cell>
          <cell r="CW18631">
            <v>0</v>
          </cell>
        </row>
        <row r="18632">
          <cell r="B18632">
            <v>0</v>
          </cell>
          <cell r="C18632">
            <v>0</v>
          </cell>
          <cell r="J18632">
            <v>0</v>
          </cell>
          <cell r="AD18632">
            <v>0</v>
          </cell>
          <cell r="AX18632">
            <v>0</v>
          </cell>
          <cell r="CS18632">
            <v>0</v>
          </cell>
          <cell r="CW18632">
            <v>0</v>
          </cell>
        </row>
        <row r="18633">
          <cell r="B18633">
            <v>0</v>
          </cell>
          <cell r="C18633">
            <v>0</v>
          </cell>
          <cell r="J18633">
            <v>0</v>
          </cell>
          <cell r="AD18633">
            <v>0</v>
          </cell>
          <cell r="AX18633">
            <v>0</v>
          </cell>
          <cell r="CS18633">
            <v>0</v>
          </cell>
          <cell r="CW18633">
            <v>0</v>
          </cell>
        </row>
        <row r="18634">
          <cell r="B18634">
            <v>0</v>
          </cell>
          <cell r="C18634">
            <v>0</v>
          </cell>
          <cell r="J18634">
            <v>0</v>
          </cell>
          <cell r="AD18634">
            <v>0</v>
          </cell>
          <cell r="AX18634">
            <v>0</v>
          </cell>
          <cell r="CS18634">
            <v>0</v>
          </cell>
          <cell r="CW18634">
            <v>0</v>
          </cell>
        </row>
        <row r="18635">
          <cell r="B18635">
            <v>0</v>
          </cell>
          <cell r="C18635">
            <v>0</v>
          </cell>
          <cell r="J18635">
            <v>0</v>
          </cell>
          <cell r="AD18635">
            <v>0</v>
          </cell>
          <cell r="AX18635">
            <v>0</v>
          </cell>
          <cell r="CS18635">
            <v>0</v>
          </cell>
          <cell r="CW18635">
            <v>0</v>
          </cell>
        </row>
        <row r="18636">
          <cell r="B18636">
            <v>0</v>
          </cell>
          <cell r="C18636">
            <v>0</v>
          </cell>
          <cell r="J18636">
            <v>0</v>
          </cell>
          <cell r="AD18636">
            <v>0</v>
          </cell>
          <cell r="AX18636">
            <v>0</v>
          </cell>
          <cell r="CS18636">
            <v>0</v>
          </cell>
          <cell r="CW18636">
            <v>0</v>
          </cell>
        </row>
        <row r="18637">
          <cell r="B18637">
            <v>0</v>
          </cell>
          <cell r="C18637">
            <v>0</v>
          </cell>
          <cell r="J18637">
            <v>0</v>
          </cell>
          <cell r="AD18637">
            <v>0</v>
          </cell>
          <cell r="AX18637">
            <v>0</v>
          </cell>
          <cell r="CS18637">
            <v>0</v>
          </cell>
          <cell r="CW18637">
            <v>0</v>
          </cell>
        </row>
        <row r="18638">
          <cell r="B18638">
            <v>0</v>
          </cell>
          <cell r="C18638">
            <v>0</v>
          </cell>
          <cell r="J18638">
            <v>0</v>
          </cell>
          <cell r="AD18638">
            <v>0</v>
          </cell>
          <cell r="AX18638">
            <v>0</v>
          </cell>
          <cell r="CS18638">
            <v>0</v>
          </cell>
          <cell r="CW18638">
            <v>0</v>
          </cell>
        </row>
        <row r="18639">
          <cell r="B18639">
            <v>0</v>
          </cell>
          <cell r="C18639">
            <v>0</v>
          </cell>
          <cell r="J18639">
            <v>0</v>
          </cell>
          <cell r="AD18639">
            <v>0</v>
          </cell>
          <cell r="AX18639">
            <v>0</v>
          </cell>
          <cell r="CS18639">
            <v>0</v>
          </cell>
          <cell r="CW18639">
            <v>0</v>
          </cell>
        </row>
        <row r="18640">
          <cell r="B18640">
            <v>0</v>
          </cell>
          <cell r="C18640">
            <v>0</v>
          </cell>
          <cell r="J18640">
            <v>0</v>
          </cell>
          <cell r="AD18640">
            <v>0</v>
          </cell>
          <cell r="AX18640">
            <v>0</v>
          </cell>
          <cell r="CS18640">
            <v>0</v>
          </cell>
          <cell r="CW18640">
            <v>0</v>
          </cell>
        </row>
        <row r="18641">
          <cell r="B18641">
            <v>0</v>
          </cell>
          <cell r="C18641">
            <v>0</v>
          </cell>
          <cell r="J18641">
            <v>0</v>
          </cell>
          <cell r="AD18641">
            <v>0</v>
          </cell>
          <cell r="AX18641">
            <v>0</v>
          </cell>
          <cell r="CS18641">
            <v>0</v>
          </cell>
          <cell r="CW18641">
            <v>0</v>
          </cell>
        </row>
        <row r="18642">
          <cell r="B18642">
            <v>0</v>
          </cell>
          <cell r="C18642">
            <v>0</v>
          </cell>
          <cell r="J18642">
            <v>0</v>
          </cell>
          <cell r="AD18642">
            <v>0</v>
          </cell>
          <cell r="AX18642">
            <v>0</v>
          </cell>
          <cell r="CS18642">
            <v>0</v>
          </cell>
          <cell r="CW18642">
            <v>0</v>
          </cell>
        </row>
        <row r="18643">
          <cell r="B18643">
            <v>0</v>
          </cell>
          <cell r="C18643">
            <v>0</v>
          </cell>
          <cell r="J18643">
            <v>0</v>
          </cell>
          <cell r="AD18643">
            <v>0</v>
          </cell>
          <cell r="AX18643">
            <v>0</v>
          </cell>
          <cell r="CS18643">
            <v>0</v>
          </cell>
          <cell r="CW18643">
            <v>0</v>
          </cell>
        </row>
        <row r="18644">
          <cell r="B18644">
            <v>0</v>
          </cell>
          <cell r="C18644">
            <v>0</v>
          </cell>
          <cell r="J18644">
            <v>0</v>
          </cell>
          <cell r="AD18644">
            <v>0</v>
          </cell>
          <cell r="AX18644">
            <v>0</v>
          </cell>
          <cell r="CS18644">
            <v>0</v>
          </cell>
          <cell r="CW18644">
            <v>0</v>
          </cell>
        </row>
        <row r="18645">
          <cell r="B18645">
            <v>0</v>
          </cell>
          <cell r="C18645">
            <v>0</v>
          </cell>
          <cell r="J18645">
            <v>0</v>
          </cell>
          <cell r="AD18645">
            <v>0</v>
          </cell>
          <cell r="AX18645">
            <v>0</v>
          </cell>
          <cell r="CS18645">
            <v>0</v>
          </cell>
          <cell r="CW18645">
            <v>0</v>
          </cell>
        </row>
        <row r="18646">
          <cell r="B18646">
            <v>0</v>
          </cell>
          <cell r="C18646">
            <v>0</v>
          </cell>
          <cell r="J18646">
            <v>0</v>
          </cell>
          <cell r="AD18646">
            <v>0</v>
          </cell>
          <cell r="AX18646">
            <v>0</v>
          </cell>
          <cell r="CS18646">
            <v>0</v>
          </cell>
          <cell r="CW18646">
            <v>0</v>
          </cell>
        </row>
        <row r="18647">
          <cell r="B18647">
            <v>0</v>
          </cell>
          <cell r="C18647">
            <v>0</v>
          </cell>
          <cell r="J18647">
            <v>0</v>
          </cell>
          <cell r="AD18647">
            <v>0</v>
          </cell>
          <cell r="AX18647">
            <v>0</v>
          </cell>
          <cell r="CS18647">
            <v>0</v>
          </cell>
          <cell r="CW18647">
            <v>0</v>
          </cell>
        </row>
        <row r="18648">
          <cell r="B18648">
            <v>0</v>
          </cell>
          <cell r="C18648">
            <v>0</v>
          </cell>
          <cell r="J18648">
            <v>0</v>
          </cell>
          <cell r="AD18648">
            <v>0</v>
          </cell>
          <cell r="AX18648">
            <v>0</v>
          </cell>
          <cell r="CS18648">
            <v>0</v>
          </cell>
          <cell r="CW18648">
            <v>0</v>
          </cell>
        </row>
        <row r="18649">
          <cell r="B18649">
            <v>0</v>
          </cell>
          <cell r="C18649">
            <v>0</v>
          </cell>
          <cell r="J18649">
            <v>0</v>
          </cell>
          <cell r="AD18649">
            <v>0</v>
          </cell>
          <cell r="AX18649">
            <v>0</v>
          </cell>
          <cell r="CS18649">
            <v>0</v>
          </cell>
          <cell r="CW18649">
            <v>0</v>
          </cell>
        </row>
        <row r="18650">
          <cell r="B18650">
            <v>0</v>
          </cell>
          <cell r="C18650">
            <v>0</v>
          </cell>
          <cell r="J18650">
            <v>0</v>
          </cell>
          <cell r="AD18650">
            <v>0</v>
          </cell>
          <cell r="AX18650">
            <v>0</v>
          </cell>
          <cell r="CS18650">
            <v>0</v>
          </cell>
          <cell r="CW18650">
            <v>0</v>
          </cell>
        </row>
        <row r="18651">
          <cell r="B18651">
            <v>0</v>
          </cell>
          <cell r="C18651">
            <v>0</v>
          </cell>
          <cell r="J18651">
            <v>0</v>
          </cell>
          <cell r="AD18651">
            <v>0</v>
          </cell>
          <cell r="AX18651">
            <v>0</v>
          </cell>
          <cell r="CS18651">
            <v>0</v>
          </cell>
          <cell r="CW18651">
            <v>0</v>
          </cell>
        </row>
        <row r="18652">
          <cell r="B18652">
            <v>0</v>
          </cell>
          <cell r="C18652">
            <v>0</v>
          </cell>
          <cell r="J18652">
            <v>0</v>
          </cell>
          <cell r="AD18652">
            <v>0</v>
          </cell>
          <cell r="AX18652">
            <v>0</v>
          </cell>
          <cell r="CS18652">
            <v>0</v>
          </cell>
          <cell r="CW18652">
            <v>0</v>
          </cell>
        </row>
        <row r="18653">
          <cell r="B18653">
            <v>0</v>
          </cell>
          <cell r="C18653">
            <v>0</v>
          </cell>
          <cell r="J18653">
            <v>0</v>
          </cell>
          <cell r="AD18653">
            <v>0</v>
          </cell>
          <cell r="AX18653">
            <v>0</v>
          </cell>
          <cell r="CS18653">
            <v>0</v>
          </cell>
          <cell r="CW18653">
            <v>0</v>
          </cell>
        </row>
        <row r="18654">
          <cell r="B18654">
            <v>0</v>
          </cell>
          <cell r="C18654">
            <v>0</v>
          </cell>
          <cell r="J18654">
            <v>0</v>
          </cell>
          <cell r="AD18654">
            <v>0</v>
          </cell>
          <cell r="AX18654">
            <v>0</v>
          </cell>
          <cell r="CS18654">
            <v>0</v>
          </cell>
          <cell r="CW18654">
            <v>0</v>
          </cell>
        </row>
        <row r="18655">
          <cell r="B18655">
            <v>0</v>
          </cell>
          <cell r="C18655">
            <v>0</v>
          </cell>
          <cell r="J18655">
            <v>0</v>
          </cell>
          <cell r="AD18655">
            <v>0</v>
          </cell>
          <cell r="AX18655">
            <v>0</v>
          </cell>
          <cell r="CS18655">
            <v>0</v>
          </cell>
          <cell r="CW18655">
            <v>0</v>
          </cell>
        </row>
        <row r="18656">
          <cell r="B18656">
            <v>0</v>
          </cell>
          <cell r="C18656">
            <v>0</v>
          </cell>
          <cell r="J18656">
            <v>0</v>
          </cell>
          <cell r="AD18656">
            <v>0</v>
          </cell>
          <cell r="AX18656">
            <v>0</v>
          </cell>
          <cell r="CS18656">
            <v>0</v>
          </cell>
          <cell r="CW18656">
            <v>0</v>
          </cell>
        </row>
        <row r="18657">
          <cell r="B18657">
            <v>0</v>
          </cell>
          <cell r="C18657">
            <v>0</v>
          </cell>
          <cell r="J18657">
            <v>0</v>
          </cell>
          <cell r="AD18657">
            <v>0</v>
          </cell>
          <cell r="AX18657">
            <v>0</v>
          </cell>
          <cell r="CS18657">
            <v>0</v>
          </cell>
          <cell r="CW18657">
            <v>0</v>
          </cell>
        </row>
        <row r="18658">
          <cell r="B18658">
            <v>0</v>
          </cell>
          <cell r="C18658">
            <v>0</v>
          </cell>
          <cell r="J18658">
            <v>0</v>
          </cell>
          <cell r="AD18658">
            <v>0</v>
          </cell>
          <cell r="AX18658">
            <v>0</v>
          </cell>
          <cell r="CS18658">
            <v>0</v>
          </cell>
          <cell r="CW18658">
            <v>0</v>
          </cell>
        </row>
        <row r="18659">
          <cell r="B18659">
            <v>0</v>
          </cell>
          <cell r="C18659">
            <v>0</v>
          </cell>
          <cell r="J18659">
            <v>0</v>
          </cell>
          <cell r="AD18659">
            <v>0</v>
          </cell>
          <cell r="AX18659">
            <v>0</v>
          </cell>
          <cell r="CS18659">
            <v>0</v>
          </cell>
          <cell r="CW18659">
            <v>0</v>
          </cell>
        </row>
        <row r="18660">
          <cell r="B18660">
            <v>0</v>
          </cell>
          <cell r="C18660">
            <v>0</v>
          </cell>
          <cell r="J18660">
            <v>0</v>
          </cell>
          <cell r="AD18660">
            <v>0</v>
          </cell>
          <cell r="AX18660">
            <v>0</v>
          </cell>
          <cell r="CS18660">
            <v>0</v>
          </cell>
          <cell r="CW18660">
            <v>0</v>
          </cell>
        </row>
        <row r="18661">
          <cell r="B18661">
            <v>0</v>
          </cell>
          <cell r="C18661">
            <v>0</v>
          </cell>
          <cell r="J18661">
            <v>0</v>
          </cell>
          <cell r="AD18661">
            <v>0</v>
          </cell>
          <cell r="AX18661">
            <v>0</v>
          </cell>
          <cell r="CS18661">
            <v>0</v>
          </cell>
          <cell r="CW18661">
            <v>0</v>
          </cell>
        </row>
        <row r="18662">
          <cell r="B18662">
            <v>0</v>
          </cell>
          <cell r="C18662">
            <v>0</v>
          </cell>
          <cell r="J18662">
            <v>0</v>
          </cell>
          <cell r="AD18662">
            <v>0</v>
          </cell>
          <cell r="AX18662">
            <v>0</v>
          </cell>
          <cell r="CS18662">
            <v>0</v>
          </cell>
          <cell r="CW18662">
            <v>0</v>
          </cell>
        </row>
        <row r="18663">
          <cell r="B18663">
            <v>0</v>
          </cell>
          <cell r="C18663">
            <v>0</v>
          </cell>
          <cell r="J18663">
            <v>0</v>
          </cell>
          <cell r="AD18663">
            <v>0</v>
          </cell>
          <cell r="AX18663">
            <v>0</v>
          </cell>
          <cell r="CS18663">
            <v>0</v>
          </cell>
          <cell r="CW18663">
            <v>0</v>
          </cell>
        </row>
        <row r="18664">
          <cell r="B18664">
            <v>0</v>
          </cell>
          <cell r="C18664">
            <v>0</v>
          </cell>
          <cell r="J18664">
            <v>0</v>
          </cell>
          <cell r="AD18664">
            <v>0</v>
          </cell>
          <cell r="AX18664">
            <v>0</v>
          </cell>
          <cell r="CS18664">
            <v>0</v>
          </cell>
          <cell r="CW18664">
            <v>0</v>
          </cell>
        </row>
        <row r="18665">
          <cell r="B18665">
            <v>0</v>
          </cell>
          <cell r="C18665">
            <v>0</v>
          </cell>
          <cell r="J18665">
            <v>0</v>
          </cell>
          <cell r="AD18665">
            <v>0</v>
          </cell>
          <cell r="AX18665">
            <v>0</v>
          </cell>
          <cell r="CS18665">
            <v>0</v>
          </cell>
          <cell r="CW18665">
            <v>0</v>
          </cell>
        </row>
        <row r="18666">
          <cell r="B18666">
            <v>0</v>
          </cell>
          <cell r="C18666">
            <v>0</v>
          </cell>
          <cell r="J18666">
            <v>0</v>
          </cell>
          <cell r="AD18666">
            <v>0</v>
          </cell>
          <cell r="AX18666">
            <v>0</v>
          </cell>
          <cell r="CS18666">
            <v>0</v>
          </cell>
          <cell r="CW18666">
            <v>0</v>
          </cell>
        </row>
        <row r="18667">
          <cell r="B18667">
            <v>0</v>
          </cell>
          <cell r="C18667">
            <v>0</v>
          </cell>
          <cell r="J18667">
            <v>0</v>
          </cell>
          <cell r="AD18667">
            <v>0</v>
          </cell>
          <cell r="AX18667">
            <v>0</v>
          </cell>
          <cell r="CS18667">
            <v>0</v>
          </cell>
          <cell r="CW18667">
            <v>0</v>
          </cell>
        </row>
        <row r="18668">
          <cell r="B18668">
            <v>0</v>
          </cell>
          <cell r="C18668">
            <v>0</v>
          </cell>
          <cell r="J18668">
            <v>0</v>
          </cell>
          <cell r="AD18668">
            <v>0</v>
          </cell>
          <cell r="AX18668">
            <v>0</v>
          </cell>
          <cell r="CS18668">
            <v>0</v>
          </cell>
          <cell r="CW18668">
            <v>0</v>
          </cell>
        </row>
        <row r="18669">
          <cell r="B18669">
            <v>0</v>
          </cell>
          <cell r="C18669">
            <v>0</v>
          </cell>
          <cell r="J18669">
            <v>0</v>
          </cell>
          <cell r="AD18669">
            <v>0</v>
          </cell>
          <cell r="AX18669">
            <v>0</v>
          </cell>
          <cell r="CS18669">
            <v>0</v>
          </cell>
          <cell r="CW18669">
            <v>0</v>
          </cell>
        </row>
        <row r="18670">
          <cell r="B18670">
            <v>0</v>
          </cell>
          <cell r="C18670">
            <v>0</v>
          </cell>
          <cell r="J18670">
            <v>0</v>
          </cell>
          <cell r="AD18670">
            <v>0</v>
          </cell>
          <cell r="AX18670">
            <v>0</v>
          </cell>
          <cell r="CS18670">
            <v>0</v>
          </cell>
          <cell r="CW18670">
            <v>0</v>
          </cell>
        </row>
        <row r="18671">
          <cell r="B18671">
            <v>0</v>
          </cell>
          <cell r="C18671">
            <v>0</v>
          </cell>
          <cell r="J18671">
            <v>0</v>
          </cell>
          <cell r="AD18671">
            <v>0</v>
          </cell>
          <cell r="AX18671">
            <v>0</v>
          </cell>
          <cell r="CS18671">
            <v>0</v>
          </cell>
          <cell r="CW18671">
            <v>0</v>
          </cell>
        </row>
        <row r="18672">
          <cell r="B18672">
            <v>0</v>
          </cell>
          <cell r="C18672">
            <v>0</v>
          </cell>
          <cell r="J18672">
            <v>0</v>
          </cell>
          <cell r="AD18672">
            <v>0</v>
          </cell>
          <cell r="AX18672">
            <v>0</v>
          </cell>
          <cell r="CS18672">
            <v>0</v>
          </cell>
          <cell r="CW18672">
            <v>0</v>
          </cell>
        </row>
        <row r="18673">
          <cell r="B18673">
            <v>0</v>
          </cell>
          <cell r="C18673">
            <v>0</v>
          </cell>
          <cell r="J18673">
            <v>0</v>
          </cell>
          <cell r="AD18673">
            <v>0</v>
          </cell>
          <cell r="AX18673">
            <v>0</v>
          </cell>
          <cell r="CS18673">
            <v>0</v>
          </cell>
          <cell r="CW18673">
            <v>0</v>
          </cell>
        </row>
        <row r="18674">
          <cell r="B18674">
            <v>0</v>
          </cell>
          <cell r="C18674">
            <v>0</v>
          </cell>
          <cell r="J18674">
            <v>0</v>
          </cell>
          <cell r="AD18674">
            <v>0</v>
          </cell>
          <cell r="AX18674">
            <v>0</v>
          </cell>
          <cell r="CS18674">
            <v>0</v>
          </cell>
          <cell r="CW18674">
            <v>0</v>
          </cell>
        </row>
        <row r="18675">
          <cell r="B18675">
            <v>0</v>
          </cell>
          <cell r="C18675">
            <v>0</v>
          </cell>
          <cell r="J18675">
            <v>0</v>
          </cell>
          <cell r="AD18675">
            <v>0</v>
          </cell>
          <cell r="AX18675">
            <v>0</v>
          </cell>
          <cell r="CS18675">
            <v>0</v>
          </cell>
          <cell r="CW18675">
            <v>0</v>
          </cell>
        </row>
        <row r="18676">
          <cell r="B18676">
            <v>0</v>
          </cell>
          <cell r="C18676">
            <v>0</v>
          </cell>
          <cell r="J18676">
            <v>0</v>
          </cell>
          <cell r="AD18676">
            <v>0</v>
          </cell>
          <cell r="AX18676">
            <v>0</v>
          </cell>
          <cell r="CS18676">
            <v>0</v>
          </cell>
          <cell r="CW18676">
            <v>0</v>
          </cell>
        </row>
        <row r="18677">
          <cell r="B18677">
            <v>0</v>
          </cell>
          <cell r="C18677">
            <v>0</v>
          </cell>
          <cell r="J18677">
            <v>0</v>
          </cell>
          <cell r="AD18677">
            <v>0</v>
          </cell>
          <cell r="AX18677">
            <v>0</v>
          </cell>
          <cell r="CS18677">
            <v>0</v>
          </cell>
          <cell r="CW18677">
            <v>0</v>
          </cell>
        </row>
        <row r="18678">
          <cell r="B18678">
            <v>0</v>
          </cell>
          <cell r="C18678">
            <v>0</v>
          </cell>
          <cell r="J18678">
            <v>0</v>
          </cell>
          <cell r="AD18678">
            <v>0</v>
          </cell>
          <cell r="AX18678">
            <v>0</v>
          </cell>
          <cell r="CS18678">
            <v>0</v>
          </cell>
          <cell r="CW18678">
            <v>0</v>
          </cell>
        </row>
        <row r="18679">
          <cell r="B18679">
            <v>0</v>
          </cell>
          <cell r="C18679">
            <v>0</v>
          </cell>
          <cell r="J18679">
            <v>0</v>
          </cell>
          <cell r="AD18679">
            <v>0</v>
          </cell>
          <cell r="AX18679">
            <v>0</v>
          </cell>
          <cell r="CS18679">
            <v>0</v>
          </cell>
          <cell r="CW18679">
            <v>0</v>
          </cell>
        </row>
        <row r="18680">
          <cell r="B18680">
            <v>0</v>
          </cell>
          <cell r="C18680">
            <v>0</v>
          </cell>
          <cell r="J18680">
            <v>0</v>
          </cell>
          <cell r="AD18680">
            <v>0</v>
          </cell>
          <cell r="AX18680">
            <v>0</v>
          </cell>
          <cell r="CS18680">
            <v>0</v>
          </cell>
          <cell r="CW18680">
            <v>0</v>
          </cell>
        </row>
        <row r="18681">
          <cell r="B18681">
            <v>0</v>
          </cell>
          <cell r="C18681">
            <v>0</v>
          </cell>
          <cell r="J18681">
            <v>0</v>
          </cell>
          <cell r="AD18681">
            <v>0</v>
          </cell>
          <cell r="AX18681">
            <v>0</v>
          </cell>
          <cell r="CS18681">
            <v>0</v>
          </cell>
          <cell r="CW18681">
            <v>0</v>
          </cell>
        </row>
        <row r="18682">
          <cell r="B18682">
            <v>0</v>
          </cell>
          <cell r="C18682">
            <v>0</v>
          </cell>
          <cell r="J18682">
            <v>0</v>
          </cell>
          <cell r="AD18682">
            <v>0</v>
          </cell>
          <cell r="AX18682">
            <v>0</v>
          </cell>
          <cell r="CS18682">
            <v>0</v>
          </cell>
          <cell r="CW18682">
            <v>0</v>
          </cell>
        </row>
        <row r="18683">
          <cell r="B18683">
            <v>0</v>
          </cell>
          <cell r="C18683">
            <v>0</v>
          </cell>
          <cell r="J18683">
            <v>0</v>
          </cell>
          <cell r="AD18683">
            <v>0</v>
          </cell>
          <cell r="AX18683">
            <v>0</v>
          </cell>
          <cell r="CS18683">
            <v>0</v>
          </cell>
          <cell r="CW18683">
            <v>0</v>
          </cell>
        </row>
        <row r="18684">
          <cell r="B18684">
            <v>0</v>
          </cell>
          <cell r="C18684">
            <v>0</v>
          </cell>
          <cell r="J18684">
            <v>0</v>
          </cell>
          <cell r="AD18684">
            <v>0</v>
          </cell>
          <cell r="AX18684">
            <v>0</v>
          </cell>
          <cell r="CS18684">
            <v>0</v>
          </cell>
          <cell r="CW18684">
            <v>0</v>
          </cell>
        </row>
        <row r="18685">
          <cell r="B18685">
            <v>0</v>
          </cell>
          <cell r="C18685">
            <v>0</v>
          </cell>
          <cell r="J18685">
            <v>0</v>
          </cell>
          <cell r="AD18685">
            <v>0</v>
          </cell>
          <cell r="AX18685">
            <v>0</v>
          </cell>
          <cell r="CS18685">
            <v>0</v>
          </cell>
          <cell r="CW18685">
            <v>0</v>
          </cell>
        </row>
        <row r="18686">
          <cell r="B18686">
            <v>0</v>
          </cell>
          <cell r="C18686">
            <v>0</v>
          </cell>
          <cell r="J18686">
            <v>0</v>
          </cell>
          <cell r="AD18686">
            <v>0</v>
          </cell>
          <cell r="AX18686">
            <v>0</v>
          </cell>
          <cell r="CS18686">
            <v>0</v>
          </cell>
          <cell r="CW18686">
            <v>0</v>
          </cell>
        </row>
        <row r="18687">
          <cell r="B18687">
            <v>0</v>
          </cell>
          <cell r="C18687">
            <v>0</v>
          </cell>
          <cell r="J18687">
            <v>0</v>
          </cell>
          <cell r="AD18687">
            <v>0</v>
          </cell>
          <cell r="AX18687">
            <v>0</v>
          </cell>
          <cell r="CS18687">
            <v>0</v>
          </cell>
          <cell r="CW18687">
            <v>0</v>
          </cell>
        </row>
        <row r="18688">
          <cell r="B18688">
            <v>0</v>
          </cell>
          <cell r="C18688">
            <v>0</v>
          </cell>
          <cell r="J18688">
            <v>0</v>
          </cell>
          <cell r="AD18688">
            <v>0</v>
          </cell>
          <cell r="AX18688">
            <v>0</v>
          </cell>
          <cell r="CS18688">
            <v>0</v>
          </cell>
          <cell r="CW18688">
            <v>0</v>
          </cell>
        </row>
        <row r="18689">
          <cell r="B18689">
            <v>0</v>
          </cell>
          <cell r="C18689">
            <v>0</v>
          </cell>
          <cell r="J18689">
            <v>0</v>
          </cell>
          <cell r="AD18689">
            <v>0</v>
          </cell>
          <cell r="AX18689">
            <v>0</v>
          </cell>
          <cell r="CS18689">
            <v>0</v>
          </cell>
          <cell r="CW18689">
            <v>0</v>
          </cell>
        </row>
        <row r="18690">
          <cell r="B18690">
            <v>0</v>
          </cell>
          <cell r="C18690">
            <v>0</v>
          </cell>
          <cell r="J18690">
            <v>0</v>
          </cell>
          <cell r="AD18690">
            <v>0</v>
          </cell>
          <cell r="AX18690">
            <v>0</v>
          </cell>
          <cell r="CS18690">
            <v>0</v>
          </cell>
          <cell r="CW18690">
            <v>0</v>
          </cell>
        </row>
        <row r="18691">
          <cell r="B18691">
            <v>0</v>
          </cell>
          <cell r="C18691">
            <v>0</v>
          </cell>
          <cell r="J18691">
            <v>0</v>
          </cell>
          <cell r="AD18691">
            <v>0</v>
          </cell>
          <cell r="AX18691">
            <v>0</v>
          </cell>
          <cell r="CS18691">
            <v>0</v>
          </cell>
          <cell r="CW18691">
            <v>0</v>
          </cell>
        </row>
        <row r="18692">
          <cell r="B18692">
            <v>0</v>
          </cell>
          <cell r="C18692">
            <v>0</v>
          </cell>
          <cell r="J18692">
            <v>0</v>
          </cell>
          <cell r="AD18692">
            <v>0</v>
          </cell>
          <cell r="AX18692">
            <v>0</v>
          </cell>
          <cell r="CS18692">
            <v>0</v>
          </cell>
          <cell r="CW18692">
            <v>0</v>
          </cell>
        </row>
        <row r="18693">
          <cell r="B18693">
            <v>0</v>
          </cell>
          <cell r="C18693">
            <v>0</v>
          </cell>
          <cell r="J18693">
            <v>0</v>
          </cell>
          <cell r="AD18693">
            <v>0</v>
          </cell>
          <cell r="AX18693">
            <v>0</v>
          </cell>
          <cell r="CS18693">
            <v>0</v>
          </cell>
          <cell r="CW18693">
            <v>0</v>
          </cell>
        </row>
        <row r="18694">
          <cell r="B18694">
            <v>0</v>
          </cell>
          <cell r="C18694">
            <v>0</v>
          </cell>
          <cell r="J18694">
            <v>0</v>
          </cell>
          <cell r="AD18694">
            <v>0</v>
          </cell>
          <cell r="AX18694">
            <v>0</v>
          </cell>
          <cell r="CS18694">
            <v>0</v>
          </cell>
          <cell r="CW18694">
            <v>0</v>
          </cell>
        </row>
        <row r="18695">
          <cell r="B18695">
            <v>0</v>
          </cell>
          <cell r="C18695">
            <v>0</v>
          </cell>
          <cell r="J18695">
            <v>0</v>
          </cell>
          <cell r="AD18695">
            <v>0</v>
          </cell>
          <cell r="AX18695">
            <v>0</v>
          </cell>
          <cell r="CS18695">
            <v>0</v>
          </cell>
          <cell r="CW18695">
            <v>0</v>
          </cell>
        </row>
        <row r="18696">
          <cell r="B18696">
            <v>0</v>
          </cell>
          <cell r="C18696">
            <v>0</v>
          </cell>
          <cell r="J18696">
            <v>0</v>
          </cell>
          <cell r="AD18696">
            <v>0</v>
          </cell>
          <cell r="AX18696">
            <v>0</v>
          </cell>
          <cell r="CS18696">
            <v>0</v>
          </cell>
          <cell r="CW18696">
            <v>0</v>
          </cell>
        </row>
        <row r="18697">
          <cell r="B18697">
            <v>0</v>
          </cell>
          <cell r="C18697">
            <v>0</v>
          </cell>
          <cell r="J18697">
            <v>0</v>
          </cell>
          <cell r="AD18697">
            <v>0</v>
          </cell>
          <cell r="AX18697">
            <v>0</v>
          </cell>
          <cell r="CS18697">
            <v>0</v>
          </cell>
          <cell r="CW18697">
            <v>0</v>
          </cell>
        </row>
        <row r="18698">
          <cell r="B18698">
            <v>0</v>
          </cell>
          <cell r="C18698">
            <v>0</v>
          </cell>
          <cell r="J18698">
            <v>0</v>
          </cell>
          <cell r="AD18698">
            <v>0</v>
          </cell>
          <cell r="AX18698">
            <v>0</v>
          </cell>
          <cell r="CS18698">
            <v>0</v>
          </cell>
          <cell r="CW18698">
            <v>0</v>
          </cell>
        </row>
        <row r="18699">
          <cell r="B18699">
            <v>0</v>
          </cell>
          <cell r="C18699">
            <v>0</v>
          </cell>
          <cell r="J18699">
            <v>0</v>
          </cell>
          <cell r="AD18699">
            <v>0</v>
          </cell>
          <cell r="AX18699">
            <v>0</v>
          </cell>
          <cell r="CS18699">
            <v>0</v>
          </cell>
          <cell r="CW18699">
            <v>0</v>
          </cell>
        </row>
        <row r="18700">
          <cell r="B18700">
            <v>0</v>
          </cell>
          <cell r="C18700">
            <v>0</v>
          </cell>
          <cell r="J18700">
            <v>0</v>
          </cell>
          <cell r="AD18700">
            <v>0</v>
          </cell>
          <cell r="AX18700">
            <v>0</v>
          </cell>
          <cell r="CS18700">
            <v>0</v>
          </cell>
          <cell r="CW18700">
            <v>0</v>
          </cell>
        </row>
        <row r="18701">
          <cell r="B18701">
            <v>0</v>
          </cell>
          <cell r="C18701">
            <v>0</v>
          </cell>
          <cell r="J18701">
            <v>0</v>
          </cell>
          <cell r="AD18701">
            <v>0</v>
          </cell>
          <cell r="AX18701">
            <v>0</v>
          </cell>
          <cell r="CS18701">
            <v>0</v>
          </cell>
          <cell r="CW18701">
            <v>0</v>
          </cell>
        </row>
        <row r="18702">
          <cell r="B18702">
            <v>0</v>
          </cell>
          <cell r="C18702">
            <v>0</v>
          </cell>
          <cell r="J18702">
            <v>0</v>
          </cell>
          <cell r="AD18702">
            <v>0</v>
          </cell>
          <cell r="AX18702">
            <v>0</v>
          </cell>
          <cell r="CS18702">
            <v>0</v>
          </cell>
          <cell r="CW18702">
            <v>0</v>
          </cell>
        </row>
        <row r="18703">
          <cell r="B18703">
            <v>0</v>
          </cell>
          <cell r="C18703">
            <v>0</v>
          </cell>
          <cell r="J18703">
            <v>0</v>
          </cell>
          <cell r="AD18703">
            <v>0</v>
          </cell>
          <cell r="AX18703">
            <v>0</v>
          </cell>
          <cell r="CS18703">
            <v>0</v>
          </cell>
          <cell r="CW18703">
            <v>0</v>
          </cell>
        </row>
        <row r="18704">
          <cell r="B18704">
            <v>0</v>
          </cell>
          <cell r="C18704">
            <v>0</v>
          </cell>
          <cell r="J18704">
            <v>0</v>
          </cell>
          <cell r="AD18704">
            <v>0</v>
          </cell>
          <cell r="AX18704">
            <v>0</v>
          </cell>
          <cell r="CS18704">
            <v>0</v>
          </cell>
          <cell r="CW18704">
            <v>0</v>
          </cell>
        </row>
        <row r="18705">
          <cell r="B18705">
            <v>0</v>
          </cell>
          <cell r="C18705">
            <v>0</v>
          </cell>
          <cell r="J18705">
            <v>0</v>
          </cell>
          <cell r="AD18705">
            <v>0</v>
          </cell>
          <cell r="AX18705">
            <v>0</v>
          </cell>
          <cell r="CS18705">
            <v>0</v>
          </cell>
          <cell r="CW18705">
            <v>0</v>
          </cell>
        </row>
        <row r="18706">
          <cell r="B18706">
            <v>0</v>
          </cell>
          <cell r="C18706">
            <v>0</v>
          </cell>
          <cell r="J18706">
            <v>0</v>
          </cell>
          <cell r="AD18706">
            <v>0</v>
          </cell>
          <cell r="AX18706">
            <v>0</v>
          </cell>
          <cell r="CS18706">
            <v>0</v>
          </cell>
          <cell r="CW18706">
            <v>0</v>
          </cell>
        </row>
        <row r="18707">
          <cell r="B18707">
            <v>0</v>
          </cell>
          <cell r="C18707">
            <v>0</v>
          </cell>
          <cell r="J18707">
            <v>0</v>
          </cell>
          <cell r="AD18707">
            <v>0</v>
          </cell>
          <cell r="AX18707">
            <v>0</v>
          </cell>
          <cell r="CS18707">
            <v>0</v>
          </cell>
          <cell r="CW18707">
            <v>0</v>
          </cell>
        </row>
        <row r="18708">
          <cell r="B18708">
            <v>0</v>
          </cell>
          <cell r="C18708">
            <v>0</v>
          </cell>
          <cell r="J18708">
            <v>0</v>
          </cell>
          <cell r="AD18708">
            <v>0</v>
          </cell>
          <cell r="AX18708">
            <v>0</v>
          </cell>
          <cell r="CS18708">
            <v>0</v>
          </cell>
          <cell r="CW18708">
            <v>0</v>
          </cell>
        </row>
        <row r="18709">
          <cell r="B18709">
            <v>0</v>
          </cell>
          <cell r="C18709">
            <v>0</v>
          </cell>
          <cell r="J18709">
            <v>0</v>
          </cell>
          <cell r="AD18709">
            <v>0</v>
          </cell>
          <cell r="AX18709">
            <v>0</v>
          </cell>
          <cell r="CS18709">
            <v>0</v>
          </cell>
          <cell r="CW18709">
            <v>0</v>
          </cell>
        </row>
        <row r="18710">
          <cell r="B18710">
            <v>0</v>
          </cell>
          <cell r="C18710">
            <v>0</v>
          </cell>
          <cell r="J18710">
            <v>0</v>
          </cell>
          <cell r="AD18710">
            <v>0</v>
          </cell>
          <cell r="AX18710">
            <v>0</v>
          </cell>
          <cell r="CS18710">
            <v>0</v>
          </cell>
          <cell r="CW18710">
            <v>0</v>
          </cell>
        </row>
        <row r="18711">
          <cell r="B18711">
            <v>0</v>
          </cell>
          <cell r="C18711">
            <v>0</v>
          </cell>
          <cell r="J18711">
            <v>0</v>
          </cell>
          <cell r="AD18711">
            <v>0</v>
          </cell>
          <cell r="AX18711">
            <v>0</v>
          </cell>
          <cell r="CS18711">
            <v>0</v>
          </cell>
          <cell r="CW18711">
            <v>0</v>
          </cell>
        </row>
        <row r="18712">
          <cell r="B18712">
            <v>0</v>
          </cell>
          <cell r="C18712">
            <v>0</v>
          </cell>
          <cell r="J18712">
            <v>0</v>
          </cell>
          <cell r="AD18712">
            <v>0</v>
          </cell>
          <cell r="AX18712">
            <v>0</v>
          </cell>
          <cell r="CS18712">
            <v>0</v>
          </cell>
          <cell r="CW18712">
            <v>0</v>
          </cell>
        </row>
        <row r="18713">
          <cell r="B18713">
            <v>0</v>
          </cell>
          <cell r="C18713">
            <v>0</v>
          </cell>
          <cell r="J18713">
            <v>0</v>
          </cell>
          <cell r="AD18713">
            <v>0</v>
          </cell>
          <cell r="AX18713">
            <v>0</v>
          </cell>
          <cell r="CS18713">
            <v>0</v>
          </cell>
          <cell r="CW18713">
            <v>0</v>
          </cell>
        </row>
        <row r="18714">
          <cell r="B18714">
            <v>0</v>
          </cell>
          <cell r="C18714">
            <v>0</v>
          </cell>
          <cell r="J18714">
            <v>0</v>
          </cell>
          <cell r="AD18714">
            <v>0</v>
          </cell>
          <cell r="AX18714">
            <v>0</v>
          </cell>
          <cell r="CS18714">
            <v>0</v>
          </cell>
          <cell r="CW18714">
            <v>0</v>
          </cell>
        </row>
        <row r="18715">
          <cell r="B18715">
            <v>0</v>
          </cell>
          <cell r="C18715">
            <v>0</v>
          </cell>
          <cell r="J18715">
            <v>0</v>
          </cell>
          <cell r="AD18715">
            <v>0</v>
          </cell>
          <cell r="AX18715">
            <v>0</v>
          </cell>
          <cell r="CS18715">
            <v>0</v>
          </cell>
          <cell r="CW18715">
            <v>0</v>
          </cell>
        </row>
        <row r="18716">
          <cell r="B18716">
            <v>0</v>
          </cell>
          <cell r="C18716">
            <v>0</v>
          </cell>
          <cell r="J18716">
            <v>0</v>
          </cell>
          <cell r="AD18716">
            <v>0</v>
          </cell>
          <cell r="AX18716">
            <v>0</v>
          </cell>
          <cell r="CS18716">
            <v>0</v>
          </cell>
          <cell r="CW18716">
            <v>0</v>
          </cell>
        </row>
        <row r="18717">
          <cell r="B18717">
            <v>0</v>
          </cell>
          <cell r="C18717">
            <v>0</v>
          </cell>
          <cell r="J18717">
            <v>0</v>
          </cell>
          <cell r="AD18717">
            <v>0</v>
          </cell>
          <cell r="AX18717">
            <v>0</v>
          </cell>
          <cell r="CS18717">
            <v>0</v>
          </cell>
          <cell r="CW18717">
            <v>0</v>
          </cell>
        </row>
        <row r="18718">
          <cell r="B18718">
            <v>0</v>
          </cell>
          <cell r="C18718">
            <v>0</v>
          </cell>
          <cell r="J18718">
            <v>0</v>
          </cell>
          <cell r="AD18718">
            <v>0</v>
          </cell>
          <cell r="AX18718">
            <v>0</v>
          </cell>
          <cell r="CS18718">
            <v>0</v>
          </cell>
          <cell r="CW18718">
            <v>0</v>
          </cell>
        </row>
        <row r="18719">
          <cell r="B18719">
            <v>0</v>
          </cell>
          <cell r="C18719">
            <v>0</v>
          </cell>
          <cell r="J18719">
            <v>0</v>
          </cell>
          <cell r="AD18719">
            <v>0</v>
          </cell>
          <cell r="AX18719">
            <v>0</v>
          </cell>
          <cell r="CS18719">
            <v>0</v>
          </cell>
          <cell r="CW18719">
            <v>0</v>
          </cell>
        </row>
        <row r="18720">
          <cell r="B18720">
            <v>0</v>
          </cell>
          <cell r="C18720">
            <v>0</v>
          </cell>
          <cell r="J18720">
            <v>0</v>
          </cell>
          <cell r="AD18720">
            <v>0</v>
          </cell>
          <cell r="AX18720">
            <v>0</v>
          </cell>
          <cell r="CS18720">
            <v>0</v>
          </cell>
          <cell r="CW18720">
            <v>0</v>
          </cell>
        </row>
        <row r="18721">
          <cell r="B18721">
            <v>0</v>
          </cell>
          <cell r="C18721">
            <v>0</v>
          </cell>
          <cell r="J18721">
            <v>0</v>
          </cell>
          <cell r="AD18721">
            <v>0</v>
          </cell>
          <cell r="AX18721">
            <v>0</v>
          </cell>
          <cell r="CS18721">
            <v>0</v>
          </cell>
          <cell r="CW18721">
            <v>0</v>
          </cell>
        </row>
        <row r="18722">
          <cell r="B18722">
            <v>0</v>
          </cell>
          <cell r="C18722">
            <v>0</v>
          </cell>
          <cell r="J18722">
            <v>0</v>
          </cell>
          <cell r="AD18722">
            <v>0</v>
          </cell>
          <cell r="AX18722">
            <v>0</v>
          </cell>
          <cell r="CS18722">
            <v>0</v>
          </cell>
          <cell r="CW18722">
            <v>0</v>
          </cell>
        </row>
        <row r="18723">
          <cell r="B18723">
            <v>0</v>
          </cell>
          <cell r="C18723">
            <v>0</v>
          </cell>
          <cell r="J18723">
            <v>0</v>
          </cell>
          <cell r="AD18723">
            <v>0</v>
          </cell>
          <cell r="AX18723">
            <v>0</v>
          </cell>
          <cell r="CS18723">
            <v>0</v>
          </cell>
          <cell r="CW18723">
            <v>0</v>
          </cell>
        </row>
        <row r="18724">
          <cell r="B18724">
            <v>0</v>
          </cell>
          <cell r="C18724">
            <v>0</v>
          </cell>
          <cell r="J18724">
            <v>0</v>
          </cell>
          <cell r="AD18724">
            <v>0</v>
          </cell>
          <cell r="AX18724">
            <v>0</v>
          </cell>
          <cell r="CS18724">
            <v>0</v>
          </cell>
          <cell r="CW18724">
            <v>0</v>
          </cell>
        </row>
        <row r="18725">
          <cell r="B18725">
            <v>0</v>
          </cell>
          <cell r="C18725">
            <v>0</v>
          </cell>
          <cell r="J18725">
            <v>0</v>
          </cell>
          <cell r="AD18725">
            <v>0</v>
          </cell>
          <cell r="AX18725">
            <v>0</v>
          </cell>
          <cell r="CS18725">
            <v>0</v>
          </cell>
          <cell r="CW18725">
            <v>0</v>
          </cell>
        </row>
        <row r="18726">
          <cell r="B18726">
            <v>0</v>
          </cell>
          <cell r="C18726">
            <v>0</v>
          </cell>
          <cell r="J18726">
            <v>0</v>
          </cell>
          <cell r="AD18726">
            <v>0</v>
          </cell>
          <cell r="AX18726">
            <v>0</v>
          </cell>
          <cell r="CS18726">
            <v>0</v>
          </cell>
          <cell r="CW18726">
            <v>0</v>
          </cell>
        </row>
        <row r="18727">
          <cell r="B18727">
            <v>0</v>
          </cell>
          <cell r="C18727">
            <v>0</v>
          </cell>
          <cell r="J18727">
            <v>0</v>
          </cell>
          <cell r="AD18727">
            <v>0</v>
          </cell>
          <cell r="AX18727">
            <v>0</v>
          </cell>
          <cell r="CS18727">
            <v>0</v>
          </cell>
          <cell r="CW18727">
            <v>0</v>
          </cell>
        </row>
        <row r="18728">
          <cell r="B18728">
            <v>0</v>
          </cell>
          <cell r="C18728">
            <v>0</v>
          </cell>
          <cell r="J18728">
            <v>0</v>
          </cell>
          <cell r="AD18728">
            <v>0</v>
          </cell>
          <cell r="AX18728">
            <v>0</v>
          </cell>
          <cell r="CS18728">
            <v>0</v>
          </cell>
          <cell r="CW18728">
            <v>0</v>
          </cell>
        </row>
        <row r="18729">
          <cell r="B18729">
            <v>0</v>
          </cell>
          <cell r="C18729">
            <v>0</v>
          </cell>
          <cell r="J18729">
            <v>0</v>
          </cell>
          <cell r="AD18729">
            <v>0</v>
          </cell>
          <cell r="AX18729">
            <v>0</v>
          </cell>
          <cell r="CS18729">
            <v>0</v>
          </cell>
          <cell r="CW18729">
            <v>0</v>
          </cell>
        </row>
        <row r="18730">
          <cell r="B18730">
            <v>0</v>
          </cell>
          <cell r="C18730">
            <v>0</v>
          </cell>
          <cell r="J18730">
            <v>0</v>
          </cell>
          <cell r="AD18730">
            <v>0</v>
          </cell>
          <cell r="AX18730">
            <v>0</v>
          </cell>
          <cell r="CS18730">
            <v>0</v>
          </cell>
          <cell r="CW18730">
            <v>0</v>
          </cell>
        </row>
        <row r="18731">
          <cell r="B18731">
            <v>0</v>
          </cell>
          <cell r="C18731">
            <v>0</v>
          </cell>
          <cell r="J18731">
            <v>0</v>
          </cell>
          <cell r="AD18731">
            <v>0</v>
          </cell>
          <cell r="AX18731">
            <v>0</v>
          </cell>
          <cell r="CS18731">
            <v>0</v>
          </cell>
          <cell r="CW18731">
            <v>0</v>
          </cell>
        </row>
        <row r="18732">
          <cell r="B18732">
            <v>0</v>
          </cell>
          <cell r="C18732">
            <v>0</v>
          </cell>
          <cell r="J18732">
            <v>0</v>
          </cell>
          <cell r="AD18732">
            <v>0</v>
          </cell>
          <cell r="AX18732">
            <v>0</v>
          </cell>
          <cell r="CS18732">
            <v>0</v>
          </cell>
          <cell r="CW18732">
            <v>0</v>
          </cell>
        </row>
        <row r="18733">
          <cell r="B18733">
            <v>0</v>
          </cell>
          <cell r="C18733">
            <v>0</v>
          </cell>
          <cell r="J18733">
            <v>0</v>
          </cell>
          <cell r="AD18733">
            <v>0</v>
          </cell>
          <cell r="AX18733">
            <v>0</v>
          </cell>
          <cell r="CS18733">
            <v>0</v>
          </cell>
          <cell r="CW18733">
            <v>0</v>
          </cell>
        </row>
        <row r="18734">
          <cell r="B18734">
            <v>0</v>
          </cell>
          <cell r="C18734">
            <v>0</v>
          </cell>
          <cell r="J18734">
            <v>0</v>
          </cell>
          <cell r="AD18734">
            <v>0</v>
          </cell>
          <cell r="AX18734">
            <v>0</v>
          </cell>
          <cell r="CS18734">
            <v>0</v>
          </cell>
          <cell r="CW18734">
            <v>0</v>
          </cell>
        </row>
        <row r="18735">
          <cell r="B18735">
            <v>0</v>
          </cell>
          <cell r="C18735">
            <v>0</v>
          </cell>
          <cell r="J18735">
            <v>0</v>
          </cell>
          <cell r="AD18735">
            <v>0</v>
          </cell>
          <cell r="AX18735">
            <v>0</v>
          </cell>
          <cell r="CS18735">
            <v>0</v>
          </cell>
          <cell r="CW18735">
            <v>0</v>
          </cell>
        </row>
        <row r="18736">
          <cell r="B18736">
            <v>0</v>
          </cell>
          <cell r="C18736">
            <v>0</v>
          </cell>
          <cell r="J18736">
            <v>0</v>
          </cell>
          <cell r="AD18736">
            <v>0</v>
          </cell>
          <cell r="AX18736">
            <v>0</v>
          </cell>
          <cell r="CS18736">
            <v>0</v>
          </cell>
          <cell r="CW18736">
            <v>0</v>
          </cell>
        </row>
        <row r="18737">
          <cell r="B18737">
            <v>0</v>
          </cell>
          <cell r="C18737">
            <v>0</v>
          </cell>
          <cell r="J18737">
            <v>0</v>
          </cell>
          <cell r="AD18737">
            <v>0</v>
          </cell>
          <cell r="AX18737">
            <v>0</v>
          </cell>
          <cell r="CS18737">
            <v>0</v>
          </cell>
          <cell r="CW18737">
            <v>0</v>
          </cell>
        </row>
        <row r="18738">
          <cell r="B18738">
            <v>0</v>
          </cell>
          <cell r="C18738">
            <v>0</v>
          </cell>
          <cell r="J18738">
            <v>0</v>
          </cell>
          <cell r="AD18738">
            <v>0</v>
          </cell>
          <cell r="AX18738">
            <v>0</v>
          </cell>
          <cell r="CS18738">
            <v>0</v>
          </cell>
          <cell r="CW18738">
            <v>0</v>
          </cell>
        </row>
        <row r="18739">
          <cell r="B18739">
            <v>0</v>
          </cell>
          <cell r="C18739">
            <v>0</v>
          </cell>
          <cell r="J18739">
            <v>0</v>
          </cell>
          <cell r="AD18739">
            <v>0</v>
          </cell>
          <cell r="AX18739">
            <v>0</v>
          </cell>
          <cell r="CS18739">
            <v>0</v>
          </cell>
          <cell r="CW18739">
            <v>0</v>
          </cell>
        </row>
        <row r="18740">
          <cell r="B18740">
            <v>0</v>
          </cell>
          <cell r="C18740">
            <v>0</v>
          </cell>
          <cell r="J18740">
            <v>0</v>
          </cell>
          <cell r="AD18740">
            <v>0</v>
          </cell>
          <cell r="AX18740">
            <v>0</v>
          </cell>
          <cell r="CS18740">
            <v>0</v>
          </cell>
          <cell r="CW18740">
            <v>0</v>
          </cell>
        </row>
        <row r="18741">
          <cell r="B18741">
            <v>0</v>
          </cell>
          <cell r="C18741">
            <v>0</v>
          </cell>
          <cell r="J18741">
            <v>0</v>
          </cell>
          <cell r="AD18741">
            <v>0</v>
          </cell>
          <cell r="AX18741">
            <v>0</v>
          </cell>
          <cell r="CS18741">
            <v>0</v>
          </cell>
          <cell r="CW18741">
            <v>0</v>
          </cell>
        </row>
        <row r="18742">
          <cell r="B18742">
            <v>0</v>
          </cell>
          <cell r="C18742">
            <v>0</v>
          </cell>
          <cell r="J18742">
            <v>0</v>
          </cell>
          <cell r="AD18742">
            <v>0</v>
          </cell>
          <cell r="AX18742">
            <v>0</v>
          </cell>
          <cell r="CS18742">
            <v>0</v>
          </cell>
          <cell r="CW18742">
            <v>0</v>
          </cell>
        </row>
        <row r="18743">
          <cell r="B18743">
            <v>0</v>
          </cell>
          <cell r="C18743">
            <v>0</v>
          </cell>
          <cell r="J18743">
            <v>0</v>
          </cell>
          <cell r="AD18743">
            <v>0</v>
          </cell>
          <cell r="AX18743">
            <v>0</v>
          </cell>
          <cell r="CS18743">
            <v>0</v>
          </cell>
          <cell r="CW18743">
            <v>0</v>
          </cell>
        </row>
        <row r="18744">
          <cell r="B18744">
            <v>0</v>
          </cell>
          <cell r="C18744">
            <v>0</v>
          </cell>
          <cell r="J18744">
            <v>0</v>
          </cell>
          <cell r="AD18744">
            <v>0</v>
          </cell>
          <cell r="AX18744">
            <v>0</v>
          </cell>
          <cell r="CS18744">
            <v>0</v>
          </cell>
          <cell r="CW18744">
            <v>0</v>
          </cell>
        </row>
        <row r="18745">
          <cell r="B18745">
            <v>0</v>
          </cell>
          <cell r="C18745">
            <v>0</v>
          </cell>
          <cell r="J18745">
            <v>0</v>
          </cell>
          <cell r="AD18745">
            <v>0</v>
          </cell>
          <cell r="AX18745">
            <v>0</v>
          </cell>
          <cell r="CS18745">
            <v>0</v>
          </cell>
          <cell r="CW18745">
            <v>0</v>
          </cell>
        </row>
        <row r="18746">
          <cell r="B18746">
            <v>0</v>
          </cell>
          <cell r="C18746">
            <v>0</v>
          </cell>
          <cell r="J18746">
            <v>0</v>
          </cell>
          <cell r="AD18746">
            <v>0</v>
          </cell>
          <cell r="AX18746">
            <v>0</v>
          </cell>
          <cell r="CS18746">
            <v>0</v>
          </cell>
          <cell r="CW18746">
            <v>0</v>
          </cell>
        </row>
        <row r="18747">
          <cell r="B18747">
            <v>0</v>
          </cell>
          <cell r="C18747">
            <v>0</v>
          </cell>
          <cell r="J18747">
            <v>0</v>
          </cell>
          <cell r="AD18747">
            <v>0</v>
          </cell>
          <cell r="AX18747">
            <v>0</v>
          </cell>
          <cell r="CS18747">
            <v>0</v>
          </cell>
          <cell r="CW18747">
            <v>0</v>
          </cell>
        </row>
        <row r="18748">
          <cell r="B18748">
            <v>0</v>
          </cell>
          <cell r="C18748">
            <v>0</v>
          </cell>
          <cell r="J18748">
            <v>0</v>
          </cell>
          <cell r="AD18748">
            <v>0</v>
          </cell>
          <cell r="AX18748">
            <v>0</v>
          </cell>
          <cell r="CS18748">
            <v>0</v>
          </cell>
          <cell r="CW18748">
            <v>0</v>
          </cell>
        </row>
        <row r="18749">
          <cell r="B18749">
            <v>0</v>
          </cell>
          <cell r="C18749">
            <v>0</v>
          </cell>
          <cell r="J18749">
            <v>0</v>
          </cell>
          <cell r="AD18749">
            <v>0</v>
          </cell>
          <cell r="AX18749">
            <v>0</v>
          </cell>
          <cell r="CS18749">
            <v>0</v>
          </cell>
          <cell r="CW18749">
            <v>0</v>
          </cell>
        </row>
        <row r="18750">
          <cell r="B18750">
            <v>0</v>
          </cell>
          <cell r="C18750">
            <v>0</v>
          </cell>
          <cell r="J18750">
            <v>0</v>
          </cell>
          <cell r="AD18750">
            <v>0</v>
          </cell>
          <cell r="AX18750">
            <v>0</v>
          </cell>
          <cell r="CS18750">
            <v>0</v>
          </cell>
          <cell r="CW18750">
            <v>0</v>
          </cell>
        </row>
        <row r="18751">
          <cell r="B18751">
            <v>0</v>
          </cell>
          <cell r="C18751">
            <v>0</v>
          </cell>
          <cell r="J18751">
            <v>0</v>
          </cell>
          <cell r="AD18751">
            <v>0</v>
          </cell>
          <cell r="AX18751">
            <v>0</v>
          </cell>
          <cell r="CS18751">
            <v>0</v>
          </cell>
          <cell r="CW18751">
            <v>0</v>
          </cell>
        </row>
        <row r="18752">
          <cell r="B18752">
            <v>0</v>
          </cell>
          <cell r="C18752">
            <v>0</v>
          </cell>
          <cell r="J18752">
            <v>0</v>
          </cell>
          <cell r="AD18752">
            <v>0</v>
          </cell>
          <cell r="AX18752">
            <v>0</v>
          </cell>
          <cell r="CS18752">
            <v>0</v>
          </cell>
          <cell r="CW18752">
            <v>0</v>
          </cell>
        </row>
        <row r="18753">
          <cell r="B18753">
            <v>0</v>
          </cell>
          <cell r="C18753">
            <v>0</v>
          </cell>
          <cell r="J18753">
            <v>0</v>
          </cell>
          <cell r="AD18753">
            <v>0</v>
          </cell>
          <cell r="AX18753">
            <v>0</v>
          </cell>
          <cell r="CS18753">
            <v>0</v>
          </cell>
          <cell r="CW18753">
            <v>0</v>
          </cell>
        </row>
        <row r="18754">
          <cell r="B18754">
            <v>0</v>
          </cell>
          <cell r="C18754">
            <v>0</v>
          </cell>
          <cell r="J18754">
            <v>0</v>
          </cell>
          <cell r="AD18754">
            <v>0</v>
          </cell>
          <cell r="AX18754">
            <v>0</v>
          </cell>
          <cell r="CS18754">
            <v>0</v>
          </cell>
          <cell r="CW18754">
            <v>0</v>
          </cell>
        </row>
        <row r="18755">
          <cell r="B18755">
            <v>0</v>
          </cell>
          <cell r="C18755">
            <v>0</v>
          </cell>
          <cell r="J18755">
            <v>0</v>
          </cell>
          <cell r="AD18755">
            <v>0</v>
          </cell>
          <cell r="AX18755">
            <v>0</v>
          </cell>
          <cell r="CS18755">
            <v>0</v>
          </cell>
          <cell r="CW18755">
            <v>0</v>
          </cell>
        </row>
        <row r="18756">
          <cell r="B18756">
            <v>0</v>
          </cell>
          <cell r="C18756">
            <v>0</v>
          </cell>
          <cell r="J18756">
            <v>0</v>
          </cell>
          <cell r="AD18756">
            <v>0</v>
          </cell>
          <cell r="AX18756">
            <v>0</v>
          </cell>
          <cell r="CS18756">
            <v>0</v>
          </cell>
          <cell r="CW18756">
            <v>0</v>
          </cell>
        </row>
        <row r="18757">
          <cell r="B18757">
            <v>0</v>
          </cell>
          <cell r="C18757">
            <v>0</v>
          </cell>
          <cell r="J18757">
            <v>0</v>
          </cell>
          <cell r="AD18757">
            <v>0</v>
          </cell>
          <cell r="AX18757">
            <v>0</v>
          </cell>
          <cell r="CS18757">
            <v>0</v>
          </cell>
          <cell r="CW18757">
            <v>0</v>
          </cell>
        </row>
        <row r="18758">
          <cell r="B18758">
            <v>0</v>
          </cell>
          <cell r="C18758">
            <v>0</v>
          </cell>
          <cell r="J18758">
            <v>0</v>
          </cell>
          <cell r="AD18758">
            <v>0</v>
          </cell>
          <cell r="AX18758">
            <v>0</v>
          </cell>
          <cell r="CS18758">
            <v>0</v>
          </cell>
          <cell r="CW18758">
            <v>0</v>
          </cell>
        </row>
        <row r="18759">
          <cell r="B18759">
            <v>0</v>
          </cell>
          <cell r="C18759">
            <v>0</v>
          </cell>
          <cell r="J18759">
            <v>0</v>
          </cell>
          <cell r="AD18759">
            <v>0</v>
          </cell>
          <cell r="AX18759">
            <v>0</v>
          </cell>
          <cell r="CS18759">
            <v>0</v>
          </cell>
          <cell r="CW18759">
            <v>0</v>
          </cell>
        </row>
        <row r="18760">
          <cell r="B18760">
            <v>0</v>
          </cell>
          <cell r="C18760">
            <v>0</v>
          </cell>
          <cell r="J18760">
            <v>0</v>
          </cell>
          <cell r="AD18760">
            <v>0</v>
          </cell>
          <cell r="AX18760">
            <v>0</v>
          </cell>
          <cell r="CS18760">
            <v>0</v>
          </cell>
          <cell r="CW18760">
            <v>0</v>
          </cell>
        </row>
        <row r="18761">
          <cell r="B18761">
            <v>0</v>
          </cell>
          <cell r="C18761">
            <v>0</v>
          </cell>
          <cell r="J18761">
            <v>0</v>
          </cell>
          <cell r="AD18761">
            <v>0</v>
          </cell>
          <cell r="AX18761">
            <v>0</v>
          </cell>
          <cell r="CS18761">
            <v>0</v>
          </cell>
          <cell r="CW18761">
            <v>0</v>
          </cell>
        </row>
        <row r="18762">
          <cell r="B18762">
            <v>0</v>
          </cell>
          <cell r="C18762">
            <v>0</v>
          </cell>
          <cell r="J18762">
            <v>0</v>
          </cell>
          <cell r="AD18762">
            <v>0</v>
          </cell>
          <cell r="AX18762">
            <v>0</v>
          </cell>
          <cell r="CS18762">
            <v>0</v>
          </cell>
          <cell r="CW18762">
            <v>0</v>
          </cell>
        </row>
        <row r="18763">
          <cell r="B18763">
            <v>0</v>
          </cell>
          <cell r="C18763">
            <v>0</v>
          </cell>
          <cell r="J18763">
            <v>0</v>
          </cell>
          <cell r="AD18763">
            <v>0</v>
          </cell>
          <cell r="AX18763">
            <v>0</v>
          </cell>
          <cell r="CS18763">
            <v>0</v>
          </cell>
          <cell r="CW18763">
            <v>0</v>
          </cell>
        </row>
        <row r="18764">
          <cell r="B18764">
            <v>0</v>
          </cell>
          <cell r="C18764">
            <v>0</v>
          </cell>
          <cell r="J18764">
            <v>0</v>
          </cell>
          <cell r="AD18764">
            <v>0</v>
          </cell>
          <cell r="AX18764">
            <v>0</v>
          </cell>
          <cell r="CS18764">
            <v>0</v>
          </cell>
          <cell r="CW18764">
            <v>0</v>
          </cell>
        </row>
        <row r="18765">
          <cell r="B18765">
            <v>0</v>
          </cell>
          <cell r="C18765">
            <v>0</v>
          </cell>
          <cell r="J18765">
            <v>0</v>
          </cell>
          <cell r="AD18765">
            <v>0</v>
          </cell>
          <cell r="AX18765">
            <v>0</v>
          </cell>
          <cell r="CS18765">
            <v>0</v>
          </cell>
          <cell r="CW18765">
            <v>0</v>
          </cell>
        </row>
        <row r="18766">
          <cell r="B18766">
            <v>0</v>
          </cell>
          <cell r="C18766">
            <v>0</v>
          </cell>
          <cell r="J18766">
            <v>0</v>
          </cell>
          <cell r="AD18766">
            <v>0</v>
          </cell>
          <cell r="AX18766">
            <v>0</v>
          </cell>
          <cell r="CS18766">
            <v>0</v>
          </cell>
          <cell r="CW18766">
            <v>0</v>
          </cell>
        </row>
        <row r="18767">
          <cell r="B18767">
            <v>0</v>
          </cell>
          <cell r="C18767">
            <v>0</v>
          </cell>
          <cell r="J18767">
            <v>0</v>
          </cell>
          <cell r="AD18767">
            <v>0</v>
          </cell>
          <cell r="AX18767">
            <v>0</v>
          </cell>
          <cell r="CS18767">
            <v>0</v>
          </cell>
          <cell r="CW18767">
            <v>0</v>
          </cell>
        </row>
        <row r="18768">
          <cell r="B18768">
            <v>0</v>
          </cell>
          <cell r="C18768">
            <v>0</v>
          </cell>
          <cell r="J18768">
            <v>0</v>
          </cell>
          <cell r="AD18768">
            <v>0</v>
          </cell>
          <cell r="AX18768">
            <v>0</v>
          </cell>
          <cell r="CS18768">
            <v>0</v>
          </cell>
          <cell r="CW18768">
            <v>0</v>
          </cell>
        </row>
        <row r="18769">
          <cell r="B18769">
            <v>0</v>
          </cell>
          <cell r="C18769">
            <v>0</v>
          </cell>
          <cell r="J18769">
            <v>0</v>
          </cell>
          <cell r="AD18769">
            <v>0</v>
          </cell>
          <cell r="AX18769">
            <v>0</v>
          </cell>
          <cell r="CS18769">
            <v>0</v>
          </cell>
          <cell r="CW18769">
            <v>0</v>
          </cell>
        </row>
        <row r="18770">
          <cell r="B18770">
            <v>0</v>
          </cell>
          <cell r="C18770">
            <v>0</v>
          </cell>
          <cell r="J18770">
            <v>0</v>
          </cell>
          <cell r="AD18770">
            <v>0</v>
          </cell>
          <cell r="AX18770">
            <v>0</v>
          </cell>
          <cell r="CS18770">
            <v>0</v>
          </cell>
          <cell r="CW18770">
            <v>0</v>
          </cell>
        </row>
        <row r="18771">
          <cell r="B18771">
            <v>0</v>
          </cell>
          <cell r="C18771">
            <v>0</v>
          </cell>
          <cell r="J18771">
            <v>0</v>
          </cell>
          <cell r="AD18771">
            <v>0</v>
          </cell>
          <cell r="AX18771">
            <v>0</v>
          </cell>
          <cell r="CS18771">
            <v>0</v>
          </cell>
          <cell r="CW18771">
            <v>0</v>
          </cell>
        </row>
        <row r="18772">
          <cell r="B18772">
            <v>0</v>
          </cell>
          <cell r="C18772">
            <v>0</v>
          </cell>
          <cell r="J18772">
            <v>0</v>
          </cell>
          <cell r="AD18772">
            <v>0</v>
          </cell>
          <cell r="AX18772">
            <v>0</v>
          </cell>
          <cell r="CS18772">
            <v>0</v>
          </cell>
          <cell r="CW18772">
            <v>0</v>
          </cell>
        </row>
        <row r="18773">
          <cell r="B18773">
            <v>0</v>
          </cell>
          <cell r="C18773">
            <v>0</v>
          </cell>
          <cell r="J18773">
            <v>0</v>
          </cell>
          <cell r="AD18773">
            <v>0</v>
          </cell>
          <cell r="AX18773">
            <v>0</v>
          </cell>
          <cell r="CS18773">
            <v>0</v>
          </cell>
          <cell r="CW18773">
            <v>0</v>
          </cell>
        </row>
        <row r="18774">
          <cell r="B18774">
            <v>0</v>
          </cell>
          <cell r="C18774">
            <v>0</v>
          </cell>
          <cell r="J18774">
            <v>0</v>
          </cell>
          <cell r="AD18774">
            <v>0</v>
          </cell>
          <cell r="AX18774">
            <v>0</v>
          </cell>
          <cell r="CS18774">
            <v>0</v>
          </cell>
          <cell r="CW18774">
            <v>0</v>
          </cell>
        </row>
        <row r="18775">
          <cell r="B18775">
            <v>0</v>
          </cell>
          <cell r="C18775">
            <v>0</v>
          </cell>
          <cell r="J18775">
            <v>0</v>
          </cell>
          <cell r="AD18775">
            <v>0</v>
          </cell>
          <cell r="AX18775">
            <v>0</v>
          </cell>
          <cell r="CS18775">
            <v>0</v>
          </cell>
          <cell r="CW18775">
            <v>0</v>
          </cell>
        </row>
        <row r="18776">
          <cell r="B18776">
            <v>0</v>
          </cell>
          <cell r="C18776">
            <v>0</v>
          </cell>
          <cell r="J18776">
            <v>0</v>
          </cell>
          <cell r="AD18776">
            <v>0</v>
          </cell>
          <cell r="AX18776">
            <v>0</v>
          </cell>
          <cell r="CS18776">
            <v>0</v>
          </cell>
          <cell r="CW18776">
            <v>0</v>
          </cell>
        </row>
        <row r="18777">
          <cell r="B18777">
            <v>0</v>
          </cell>
          <cell r="C18777">
            <v>0</v>
          </cell>
          <cell r="J18777">
            <v>0</v>
          </cell>
          <cell r="AD18777">
            <v>0</v>
          </cell>
          <cell r="AX18777">
            <v>0</v>
          </cell>
          <cell r="CS18777">
            <v>0</v>
          </cell>
          <cell r="CW18777">
            <v>0</v>
          </cell>
        </row>
        <row r="18778">
          <cell r="B18778">
            <v>0</v>
          </cell>
          <cell r="C18778">
            <v>0</v>
          </cell>
          <cell r="J18778">
            <v>0</v>
          </cell>
          <cell r="AD18778">
            <v>0</v>
          </cell>
          <cell r="AX18778">
            <v>0</v>
          </cell>
          <cell r="CS18778">
            <v>0</v>
          </cell>
          <cell r="CW18778">
            <v>0</v>
          </cell>
        </row>
        <row r="18779">
          <cell r="B18779">
            <v>0</v>
          </cell>
          <cell r="C18779">
            <v>0</v>
          </cell>
          <cell r="J18779">
            <v>0</v>
          </cell>
          <cell r="AD18779">
            <v>0</v>
          </cell>
          <cell r="AX18779">
            <v>0</v>
          </cell>
          <cell r="CS18779">
            <v>0</v>
          </cell>
          <cell r="CW18779">
            <v>0</v>
          </cell>
        </row>
        <row r="18780">
          <cell r="B18780">
            <v>0</v>
          </cell>
          <cell r="C18780">
            <v>0</v>
          </cell>
          <cell r="J18780">
            <v>0</v>
          </cell>
          <cell r="AD18780">
            <v>0</v>
          </cell>
          <cell r="AX18780">
            <v>0</v>
          </cell>
          <cell r="CS18780">
            <v>0</v>
          </cell>
          <cell r="CW18780">
            <v>0</v>
          </cell>
        </row>
        <row r="18781">
          <cell r="B18781">
            <v>0</v>
          </cell>
          <cell r="C18781">
            <v>0</v>
          </cell>
          <cell r="J18781">
            <v>0</v>
          </cell>
          <cell r="AD18781">
            <v>0</v>
          </cell>
          <cell r="AX18781">
            <v>0</v>
          </cell>
          <cell r="CS18781">
            <v>0</v>
          </cell>
          <cell r="CW18781">
            <v>0</v>
          </cell>
        </row>
        <row r="18782">
          <cell r="B18782">
            <v>0</v>
          </cell>
          <cell r="C18782">
            <v>0</v>
          </cell>
          <cell r="J18782">
            <v>0</v>
          </cell>
          <cell r="AD18782">
            <v>0</v>
          </cell>
          <cell r="AX18782">
            <v>0</v>
          </cell>
          <cell r="CS18782">
            <v>0</v>
          </cell>
          <cell r="CW18782">
            <v>0</v>
          </cell>
        </row>
        <row r="18783">
          <cell r="B18783">
            <v>0</v>
          </cell>
          <cell r="C18783">
            <v>0</v>
          </cell>
          <cell r="J18783">
            <v>0</v>
          </cell>
          <cell r="AD18783">
            <v>0</v>
          </cell>
          <cell r="AX18783">
            <v>0</v>
          </cell>
          <cell r="CS18783">
            <v>0</v>
          </cell>
          <cell r="CW18783">
            <v>0</v>
          </cell>
        </row>
        <row r="18784">
          <cell r="B18784">
            <v>0</v>
          </cell>
          <cell r="C18784">
            <v>0</v>
          </cell>
          <cell r="J18784">
            <v>0</v>
          </cell>
          <cell r="AD18784">
            <v>0</v>
          </cell>
          <cell r="AX18784">
            <v>0</v>
          </cell>
          <cell r="CS18784">
            <v>0</v>
          </cell>
          <cell r="CW18784">
            <v>0</v>
          </cell>
        </row>
        <row r="18785">
          <cell r="B18785">
            <v>0</v>
          </cell>
          <cell r="C18785">
            <v>0</v>
          </cell>
          <cell r="J18785">
            <v>0</v>
          </cell>
          <cell r="AD18785">
            <v>0</v>
          </cell>
          <cell r="AX18785">
            <v>0</v>
          </cell>
          <cell r="CS18785">
            <v>0</v>
          </cell>
          <cell r="CW18785">
            <v>0</v>
          </cell>
        </row>
        <row r="18786">
          <cell r="B18786">
            <v>0</v>
          </cell>
          <cell r="C18786">
            <v>0</v>
          </cell>
          <cell r="J18786">
            <v>0</v>
          </cell>
          <cell r="AD18786">
            <v>0</v>
          </cell>
          <cell r="AX18786">
            <v>0</v>
          </cell>
          <cell r="CS18786">
            <v>0</v>
          </cell>
          <cell r="CW18786">
            <v>0</v>
          </cell>
        </row>
        <row r="18787">
          <cell r="B18787">
            <v>0</v>
          </cell>
          <cell r="C18787">
            <v>0</v>
          </cell>
          <cell r="J18787">
            <v>0</v>
          </cell>
          <cell r="AD18787">
            <v>0</v>
          </cell>
          <cell r="AX18787">
            <v>0</v>
          </cell>
          <cell r="CS18787">
            <v>0</v>
          </cell>
          <cell r="CW18787">
            <v>0</v>
          </cell>
        </row>
        <row r="18788">
          <cell r="B18788">
            <v>0</v>
          </cell>
          <cell r="C18788">
            <v>0</v>
          </cell>
          <cell r="J18788">
            <v>0</v>
          </cell>
          <cell r="AD18788">
            <v>0</v>
          </cell>
          <cell r="AX18788">
            <v>0</v>
          </cell>
          <cell r="CS18788">
            <v>0</v>
          </cell>
          <cell r="CW18788">
            <v>0</v>
          </cell>
        </row>
        <row r="18789">
          <cell r="B18789">
            <v>0</v>
          </cell>
          <cell r="C18789">
            <v>0</v>
          </cell>
          <cell r="J18789">
            <v>0</v>
          </cell>
          <cell r="AD18789">
            <v>0</v>
          </cell>
          <cell r="AX18789">
            <v>0</v>
          </cell>
          <cell r="CS18789">
            <v>0</v>
          </cell>
          <cell r="CW18789">
            <v>0</v>
          </cell>
        </row>
        <row r="18790">
          <cell r="B18790">
            <v>0</v>
          </cell>
          <cell r="C18790">
            <v>0</v>
          </cell>
          <cell r="J18790">
            <v>0</v>
          </cell>
          <cell r="AD18790">
            <v>0</v>
          </cell>
          <cell r="AX18790">
            <v>0</v>
          </cell>
          <cell r="CS18790">
            <v>0</v>
          </cell>
          <cell r="CW18790">
            <v>0</v>
          </cell>
        </row>
        <row r="18791">
          <cell r="B18791">
            <v>0</v>
          </cell>
          <cell r="C18791">
            <v>0</v>
          </cell>
          <cell r="J18791">
            <v>0</v>
          </cell>
          <cell r="AD18791">
            <v>0</v>
          </cell>
          <cell r="AX18791">
            <v>0</v>
          </cell>
          <cell r="CS18791">
            <v>0</v>
          </cell>
          <cell r="CW18791">
            <v>0</v>
          </cell>
        </row>
        <row r="18792">
          <cell r="B18792">
            <v>0</v>
          </cell>
          <cell r="C18792">
            <v>0</v>
          </cell>
          <cell r="J18792">
            <v>0</v>
          </cell>
          <cell r="AD18792">
            <v>0</v>
          </cell>
          <cell r="AX18792">
            <v>0</v>
          </cell>
          <cell r="CS18792">
            <v>0</v>
          </cell>
          <cell r="CW18792">
            <v>0</v>
          </cell>
        </row>
        <row r="18793">
          <cell r="B18793">
            <v>0</v>
          </cell>
          <cell r="C18793">
            <v>0</v>
          </cell>
          <cell r="J18793">
            <v>0</v>
          </cell>
          <cell r="AD18793">
            <v>0</v>
          </cell>
          <cell r="AX18793">
            <v>0</v>
          </cell>
          <cell r="CS18793">
            <v>0</v>
          </cell>
          <cell r="CW18793">
            <v>0</v>
          </cell>
        </row>
        <row r="18794">
          <cell r="B18794">
            <v>0</v>
          </cell>
          <cell r="C18794">
            <v>0</v>
          </cell>
          <cell r="J18794">
            <v>0</v>
          </cell>
          <cell r="AD18794">
            <v>0</v>
          </cell>
          <cell r="AX18794">
            <v>0</v>
          </cell>
          <cell r="CS18794">
            <v>0</v>
          </cell>
          <cell r="CW18794">
            <v>0</v>
          </cell>
        </row>
        <row r="18795">
          <cell r="B18795">
            <v>0</v>
          </cell>
          <cell r="C18795">
            <v>0</v>
          </cell>
          <cell r="J18795">
            <v>0</v>
          </cell>
          <cell r="AD18795">
            <v>0</v>
          </cell>
          <cell r="AX18795">
            <v>0</v>
          </cell>
          <cell r="CS18795">
            <v>0</v>
          </cell>
          <cell r="CW18795">
            <v>0</v>
          </cell>
        </row>
        <row r="18796">
          <cell r="B18796">
            <v>0</v>
          </cell>
          <cell r="C18796">
            <v>0</v>
          </cell>
          <cell r="J18796">
            <v>0</v>
          </cell>
          <cell r="AD18796">
            <v>0</v>
          </cell>
          <cell r="AX18796">
            <v>0</v>
          </cell>
          <cell r="CS18796">
            <v>0</v>
          </cell>
          <cell r="CW18796">
            <v>0</v>
          </cell>
        </row>
        <row r="18797">
          <cell r="B18797">
            <v>0</v>
          </cell>
          <cell r="C18797">
            <v>0</v>
          </cell>
          <cell r="J18797">
            <v>0</v>
          </cell>
          <cell r="AD18797">
            <v>0</v>
          </cell>
          <cell r="AX18797">
            <v>0</v>
          </cell>
          <cell r="CS18797">
            <v>0</v>
          </cell>
          <cell r="CW18797">
            <v>0</v>
          </cell>
        </row>
        <row r="18798">
          <cell r="B18798">
            <v>0</v>
          </cell>
          <cell r="C18798">
            <v>0</v>
          </cell>
          <cell r="J18798">
            <v>0</v>
          </cell>
          <cell r="AD18798">
            <v>0</v>
          </cell>
          <cell r="AX18798">
            <v>0</v>
          </cell>
          <cell r="CS18798">
            <v>0</v>
          </cell>
          <cell r="CW18798">
            <v>0</v>
          </cell>
        </row>
        <row r="18799">
          <cell r="B18799">
            <v>0</v>
          </cell>
          <cell r="C18799">
            <v>0</v>
          </cell>
          <cell r="J18799">
            <v>0</v>
          </cell>
          <cell r="AD18799">
            <v>0</v>
          </cell>
          <cell r="AX18799">
            <v>0</v>
          </cell>
          <cell r="CS18799">
            <v>0</v>
          </cell>
          <cell r="CW18799">
            <v>0</v>
          </cell>
        </row>
        <row r="18800">
          <cell r="B18800">
            <v>0</v>
          </cell>
          <cell r="C18800">
            <v>0</v>
          </cell>
          <cell r="J18800">
            <v>0</v>
          </cell>
          <cell r="AD18800">
            <v>0</v>
          </cell>
          <cell r="AX18800">
            <v>0</v>
          </cell>
          <cell r="CS18800">
            <v>0</v>
          </cell>
          <cell r="CW18800">
            <v>0</v>
          </cell>
        </row>
        <row r="18801">
          <cell r="B18801">
            <v>0</v>
          </cell>
          <cell r="C18801">
            <v>0</v>
          </cell>
          <cell r="J18801">
            <v>0</v>
          </cell>
          <cell r="AD18801">
            <v>0</v>
          </cell>
          <cell r="AX18801">
            <v>0</v>
          </cell>
          <cell r="CS18801">
            <v>0</v>
          </cell>
          <cell r="CW18801">
            <v>0</v>
          </cell>
        </row>
        <row r="18802">
          <cell r="B18802">
            <v>0</v>
          </cell>
          <cell r="C18802">
            <v>0</v>
          </cell>
          <cell r="J18802">
            <v>0</v>
          </cell>
          <cell r="AD18802">
            <v>0</v>
          </cell>
          <cell r="AX18802">
            <v>0</v>
          </cell>
          <cell r="CS18802">
            <v>0</v>
          </cell>
          <cell r="CW18802">
            <v>0</v>
          </cell>
        </row>
        <row r="18803">
          <cell r="B18803">
            <v>0</v>
          </cell>
          <cell r="C18803">
            <v>0</v>
          </cell>
          <cell r="J18803">
            <v>0</v>
          </cell>
          <cell r="AD18803">
            <v>0</v>
          </cell>
          <cell r="AX18803">
            <v>0</v>
          </cell>
          <cell r="CS18803">
            <v>0</v>
          </cell>
          <cell r="CW18803">
            <v>0</v>
          </cell>
        </row>
        <row r="18804">
          <cell r="B18804">
            <v>0</v>
          </cell>
          <cell r="C18804">
            <v>0</v>
          </cell>
          <cell r="J18804">
            <v>0</v>
          </cell>
          <cell r="AD18804">
            <v>0</v>
          </cell>
          <cell r="AX18804">
            <v>0</v>
          </cell>
          <cell r="CS18804">
            <v>0</v>
          </cell>
          <cell r="CW18804">
            <v>0</v>
          </cell>
        </row>
        <row r="18805">
          <cell r="B18805">
            <v>0</v>
          </cell>
          <cell r="C18805">
            <v>0</v>
          </cell>
          <cell r="J18805">
            <v>0</v>
          </cell>
          <cell r="AD18805">
            <v>0</v>
          </cell>
          <cell r="AX18805">
            <v>0</v>
          </cell>
          <cell r="CS18805">
            <v>0</v>
          </cell>
          <cell r="CW18805">
            <v>0</v>
          </cell>
        </row>
        <row r="18806">
          <cell r="B18806">
            <v>0</v>
          </cell>
          <cell r="C18806">
            <v>0</v>
          </cell>
          <cell r="J18806">
            <v>0</v>
          </cell>
          <cell r="AD18806">
            <v>0</v>
          </cell>
          <cell r="AX18806">
            <v>0</v>
          </cell>
          <cell r="CS18806">
            <v>0</v>
          </cell>
          <cell r="CW18806">
            <v>0</v>
          </cell>
        </row>
        <row r="18807">
          <cell r="B18807">
            <v>0</v>
          </cell>
          <cell r="C18807">
            <v>0</v>
          </cell>
          <cell r="J18807">
            <v>0</v>
          </cell>
          <cell r="AD18807">
            <v>0</v>
          </cell>
          <cell r="AX18807">
            <v>0</v>
          </cell>
          <cell r="CS18807">
            <v>0</v>
          </cell>
          <cell r="CW18807">
            <v>0</v>
          </cell>
        </row>
        <row r="18808">
          <cell r="B18808">
            <v>0</v>
          </cell>
          <cell r="C18808">
            <v>0</v>
          </cell>
          <cell r="J18808">
            <v>0</v>
          </cell>
          <cell r="AD18808">
            <v>0</v>
          </cell>
          <cell r="AX18808">
            <v>0</v>
          </cell>
          <cell r="CS18808">
            <v>0</v>
          </cell>
          <cell r="CW18808">
            <v>0</v>
          </cell>
        </row>
        <row r="18809">
          <cell r="B18809">
            <v>0</v>
          </cell>
          <cell r="C18809">
            <v>0</v>
          </cell>
          <cell r="J18809">
            <v>0</v>
          </cell>
          <cell r="AD18809">
            <v>0</v>
          </cell>
          <cell r="AX18809">
            <v>0</v>
          </cell>
          <cell r="CS18809">
            <v>0</v>
          </cell>
          <cell r="CW18809">
            <v>0</v>
          </cell>
        </row>
        <row r="18810">
          <cell r="B18810">
            <v>0</v>
          </cell>
          <cell r="C18810">
            <v>0</v>
          </cell>
          <cell r="J18810">
            <v>0</v>
          </cell>
          <cell r="AD18810">
            <v>0</v>
          </cell>
          <cell r="AX18810">
            <v>0</v>
          </cell>
          <cell r="CS18810">
            <v>0</v>
          </cell>
          <cell r="CW18810">
            <v>0</v>
          </cell>
        </row>
        <row r="18811">
          <cell r="B18811">
            <v>0</v>
          </cell>
          <cell r="C18811">
            <v>0</v>
          </cell>
          <cell r="J18811">
            <v>0</v>
          </cell>
          <cell r="AD18811">
            <v>0</v>
          </cell>
          <cell r="AX18811">
            <v>0</v>
          </cell>
          <cell r="CS18811">
            <v>0</v>
          </cell>
          <cell r="CW18811">
            <v>0</v>
          </cell>
        </row>
        <row r="18812">
          <cell r="B18812">
            <v>0</v>
          </cell>
          <cell r="C18812">
            <v>0</v>
          </cell>
          <cell r="J18812">
            <v>0</v>
          </cell>
          <cell r="AD18812">
            <v>0</v>
          </cell>
          <cell r="AX18812">
            <v>0</v>
          </cell>
          <cell r="CS18812">
            <v>0</v>
          </cell>
          <cell r="CW18812">
            <v>0</v>
          </cell>
        </row>
        <row r="18813">
          <cell r="B18813">
            <v>0</v>
          </cell>
          <cell r="C18813">
            <v>0</v>
          </cell>
          <cell r="J18813">
            <v>0</v>
          </cell>
          <cell r="AD18813">
            <v>0</v>
          </cell>
          <cell r="AX18813">
            <v>0</v>
          </cell>
          <cell r="CS18813">
            <v>0</v>
          </cell>
          <cell r="CW18813">
            <v>0</v>
          </cell>
        </row>
        <row r="18814">
          <cell r="B18814">
            <v>0</v>
          </cell>
          <cell r="C18814">
            <v>0</v>
          </cell>
          <cell r="J18814">
            <v>0</v>
          </cell>
          <cell r="AD18814">
            <v>0</v>
          </cell>
          <cell r="AX18814">
            <v>0</v>
          </cell>
          <cell r="CS18814">
            <v>0</v>
          </cell>
          <cell r="CW18814">
            <v>0</v>
          </cell>
        </row>
        <row r="18815">
          <cell r="B18815">
            <v>0</v>
          </cell>
          <cell r="C18815">
            <v>0</v>
          </cell>
          <cell r="J18815">
            <v>0</v>
          </cell>
          <cell r="AD18815">
            <v>0</v>
          </cell>
          <cell r="AX18815">
            <v>0</v>
          </cell>
          <cell r="CS18815">
            <v>0</v>
          </cell>
          <cell r="CW18815">
            <v>0</v>
          </cell>
        </row>
        <row r="18816">
          <cell r="B18816">
            <v>0</v>
          </cell>
          <cell r="C18816">
            <v>0</v>
          </cell>
          <cell r="J18816">
            <v>0</v>
          </cell>
          <cell r="AD18816">
            <v>0</v>
          </cell>
          <cell r="AX18816">
            <v>0</v>
          </cell>
          <cell r="CS18816">
            <v>0</v>
          </cell>
          <cell r="CW18816">
            <v>0</v>
          </cell>
        </row>
        <row r="18817">
          <cell r="B18817">
            <v>0</v>
          </cell>
          <cell r="C18817">
            <v>0</v>
          </cell>
          <cell r="J18817">
            <v>0</v>
          </cell>
          <cell r="AD18817">
            <v>0</v>
          </cell>
          <cell r="AX18817">
            <v>0</v>
          </cell>
          <cell r="CS18817">
            <v>0</v>
          </cell>
          <cell r="CW18817">
            <v>0</v>
          </cell>
        </row>
        <row r="18818">
          <cell r="B18818">
            <v>0</v>
          </cell>
          <cell r="C18818">
            <v>0</v>
          </cell>
          <cell r="J18818">
            <v>0</v>
          </cell>
          <cell r="AD18818">
            <v>0</v>
          </cell>
          <cell r="AX18818">
            <v>0</v>
          </cell>
          <cell r="CS18818">
            <v>0</v>
          </cell>
          <cell r="CW18818">
            <v>0</v>
          </cell>
        </row>
        <row r="18819">
          <cell r="B18819">
            <v>0</v>
          </cell>
          <cell r="C18819">
            <v>0</v>
          </cell>
          <cell r="J18819">
            <v>0</v>
          </cell>
          <cell r="AD18819">
            <v>0</v>
          </cell>
          <cell r="AX18819">
            <v>0</v>
          </cell>
          <cell r="CS18819">
            <v>0</v>
          </cell>
          <cell r="CW18819">
            <v>0</v>
          </cell>
        </row>
        <row r="18820">
          <cell r="B18820">
            <v>0</v>
          </cell>
          <cell r="C18820">
            <v>0</v>
          </cell>
          <cell r="J18820">
            <v>0</v>
          </cell>
          <cell r="AD18820">
            <v>0</v>
          </cell>
          <cell r="AX18820">
            <v>0</v>
          </cell>
          <cell r="CS18820">
            <v>0</v>
          </cell>
          <cell r="CW18820">
            <v>0</v>
          </cell>
        </row>
        <row r="18821">
          <cell r="B18821">
            <v>0</v>
          </cell>
          <cell r="C18821">
            <v>0</v>
          </cell>
          <cell r="J18821">
            <v>0</v>
          </cell>
          <cell r="AD18821">
            <v>0</v>
          </cell>
          <cell r="AX18821">
            <v>0</v>
          </cell>
          <cell r="CS18821">
            <v>0</v>
          </cell>
          <cell r="CW18821">
            <v>0</v>
          </cell>
        </row>
        <row r="18822">
          <cell r="B18822">
            <v>0</v>
          </cell>
          <cell r="C18822">
            <v>0</v>
          </cell>
          <cell r="J18822">
            <v>0</v>
          </cell>
          <cell r="AD18822">
            <v>0</v>
          </cell>
          <cell r="AX18822">
            <v>0</v>
          </cell>
          <cell r="CS18822">
            <v>0</v>
          </cell>
          <cell r="CW18822">
            <v>0</v>
          </cell>
        </row>
        <row r="18823">
          <cell r="B18823">
            <v>0</v>
          </cell>
          <cell r="C18823">
            <v>0</v>
          </cell>
          <cell r="J18823">
            <v>0</v>
          </cell>
          <cell r="AD18823">
            <v>0</v>
          </cell>
          <cell r="AX18823">
            <v>0</v>
          </cell>
          <cell r="CS18823">
            <v>0</v>
          </cell>
          <cell r="CW18823">
            <v>0</v>
          </cell>
        </row>
        <row r="18824">
          <cell r="B18824">
            <v>0</v>
          </cell>
          <cell r="C18824">
            <v>0</v>
          </cell>
          <cell r="J18824">
            <v>0</v>
          </cell>
          <cell r="AD18824">
            <v>0</v>
          </cell>
          <cell r="AX18824">
            <v>0</v>
          </cell>
          <cell r="CS18824">
            <v>0</v>
          </cell>
          <cell r="CW18824">
            <v>0</v>
          </cell>
        </row>
        <row r="18825">
          <cell r="B18825">
            <v>0</v>
          </cell>
          <cell r="C18825">
            <v>0</v>
          </cell>
          <cell r="J18825">
            <v>0</v>
          </cell>
          <cell r="AD18825">
            <v>0</v>
          </cell>
          <cell r="AX18825">
            <v>0</v>
          </cell>
          <cell r="CS18825">
            <v>0</v>
          </cell>
          <cell r="CW18825">
            <v>0</v>
          </cell>
        </row>
        <row r="18826">
          <cell r="B18826">
            <v>0</v>
          </cell>
          <cell r="C18826">
            <v>0</v>
          </cell>
          <cell r="J18826">
            <v>0</v>
          </cell>
          <cell r="AD18826">
            <v>0</v>
          </cell>
          <cell r="AX18826">
            <v>0</v>
          </cell>
          <cell r="CS18826">
            <v>0</v>
          </cell>
          <cell r="CW18826">
            <v>0</v>
          </cell>
        </row>
        <row r="18827">
          <cell r="B18827">
            <v>0</v>
          </cell>
          <cell r="C18827">
            <v>0</v>
          </cell>
          <cell r="J18827">
            <v>0</v>
          </cell>
          <cell r="AD18827">
            <v>0</v>
          </cell>
          <cell r="AX18827">
            <v>0</v>
          </cell>
          <cell r="CS18827">
            <v>0</v>
          </cell>
          <cell r="CW18827">
            <v>0</v>
          </cell>
        </row>
        <row r="18828">
          <cell r="B18828">
            <v>0</v>
          </cell>
          <cell r="C18828">
            <v>0</v>
          </cell>
          <cell r="J18828">
            <v>0</v>
          </cell>
          <cell r="AD18828">
            <v>0</v>
          </cell>
          <cell r="AX18828">
            <v>0</v>
          </cell>
          <cell r="CS18828">
            <v>0</v>
          </cell>
          <cell r="CW18828">
            <v>0</v>
          </cell>
        </row>
        <row r="18829">
          <cell r="B18829">
            <v>0</v>
          </cell>
          <cell r="C18829">
            <v>0</v>
          </cell>
          <cell r="J18829">
            <v>0</v>
          </cell>
          <cell r="AD18829">
            <v>0</v>
          </cell>
          <cell r="AX18829">
            <v>0</v>
          </cell>
          <cell r="CS18829">
            <v>0</v>
          </cell>
          <cell r="CW18829">
            <v>0</v>
          </cell>
        </row>
        <row r="18830">
          <cell r="B18830">
            <v>0</v>
          </cell>
          <cell r="C18830">
            <v>0</v>
          </cell>
          <cell r="J18830">
            <v>0</v>
          </cell>
          <cell r="AD18830">
            <v>0</v>
          </cell>
          <cell r="AX18830">
            <v>0</v>
          </cell>
          <cell r="CS18830">
            <v>0</v>
          </cell>
          <cell r="CW18830">
            <v>0</v>
          </cell>
        </row>
        <row r="18831">
          <cell r="B18831">
            <v>0</v>
          </cell>
          <cell r="C18831">
            <v>0</v>
          </cell>
          <cell r="J18831">
            <v>0</v>
          </cell>
          <cell r="AD18831">
            <v>0</v>
          </cell>
          <cell r="AX18831">
            <v>0</v>
          </cell>
          <cell r="CS18831">
            <v>0</v>
          </cell>
          <cell r="CW18831">
            <v>0</v>
          </cell>
        </row>
        <row r="18832">
          <cell r="B18832">
            <v>0</v>
          </cell>
          <cell r="C18832">
            <v>0</v>
          </cell>
          <cell r="J18832">
            <v>0</v>
          </cell>
          <cell r="AD18832">
            <v>0</v>
          </cell>
          <cell r="AX18832">
            <v>0</v>
          </cell>
          <cell r="CS18832">
            <v>0</v>
          </cell>
          <cell r="CW18832">
            <v>0</v>
          </cell>
        </row>
        <row r="18833">
          <cell r="B18833">
            <v>0</v>
          </cell>
          <cell r="C18833">
            <v>0</v>
          </cell>
          <cell r="J18833">
            <v>0</v>
          </cell>
          <cell r="AD18833">
            <v>0</v>
          </cell>
          <cell r="AX18833">
            <v>0</v>
          </cell>
          <cell r="CS18833">
            <v>0</v>
          </cell>
          <cell r="CW18833">
            <v>0</v>
          </cell>
        </row>
        <row r="18834">
          <cell r="B18834">
            <v>0</v>
          </cell>
          <cell r="C18834">
            <v>0</v>
          </cell>
          <cell r="J18834">
            <v>0</v>
          </cell>
          <cell r="AD18834">
            <v>0</v>
          </cell>
          <cell r="AX18834">
            <v>0</v>
          </cell>
          <cell r="CS18834">
            <v>0</v>
          </cell>
          <cell r="CW18834">
            <v>0</v>
          </cell>
        </row>
        <row r="18835">
          <cell r="B18835">
            <v>0</v>
          </cell>
          <cell r="C18835">
            <v>0</v>
          </cell>
          <cell r="J18835">
            <v>0</v>
          </cell>
          <cell r="AD18835">
            <v>0</v>
          </cell>
          <cell r="AX18835">
            <v>0</v>
          </cell>
          <cell r="CS18835">
            <v>0</v>
          </cell>
          <cell r="CW18835">
            <v>0</v>
          </cell>
        </row>
        <row r="18836">
          <cell r="B18836">
            <v>0</v>
          </cell>
          <cell r="C18836">
            <v>0</v>
          </cell>
          <cell r="J18836">
            <v>0</v>
          </cell>
          <cell r="AD18836">
            <v>0</v>
          </cell>
          <cell r="AX18836">
            <v>0</v>
          </cell>
          <cell r="CS18836">
            <v>0</v>
          </cell>
          <cell r="CW18836">
            <v>0</v>
          </cell>
        </row>
        <row r="18837">
          <cell r="B18837">
            <v>0</v>
          </cell>
          <cell r="C18837">
            <v>0</v>
          </cell>
          <cell r="J18837">
            <v>0</v>
          </cell>
          <cell r="AD18837">
            <v>0</v>
          </cell>
          <cell r="AX18837">
            <v>0</v>
          </cell>
          <cell r="CS18837">
            <v>0</v>
          </cell>
          <cell r="CW18837">
            <v>0</v>
          </cell>
        </row>
        <row r="18838">
          <cell r="B18838">
            <v>0</v>
          </cell>
          <cell r="C18838">
            <v>0</v>
          </cell>
          <cell r="J18838">
            <v>0</v>
          </cell>
          <cell r="AD18838">
            <v>0</v>
          </cell>
          <cell r="AX18838">
            <v>0</v>
          </cell>
          <cell r="CS18838">
            <v>0</v>
          </cell>
          <cell r="CW18838">
            <v>0</v>
          </cell>
        </row>
        <row r="18839">
          <cell r="B18839">
            <v>0</v>
          </cell>
          <cell r="C18839">
            <v>0</v>
          </cell>
          <cell r="J18839">
            <v>0</v>
          </cell>
          <cell r="AD18839">
            <v>0</v>
          </cell>
          <cell r="AX18839">
            <v>0</v>
          </cell>
          <cell r="CS18839">
            <v>0</v>
          </cell>
          <cell r="CW18839">
            <v>0</v>
          </cell>
        </row>
        <row r="18840">
          <cell r="B18840">
            <v>0</v>
          </cell>
          <cell r="C18840">
            <v>0</v>
          </cell>
          <cell r="J18840">
            <v>0</v>
          </cell>
          <cell r="AD18840">
            <v>0</v>
          </cell>
          <cell r="AX18840">
            <v>0</v>
          </cell>
          <cell r="CS18840">
            <v>0</v>
          </cell>
          <cell r="CW18840">
            <v>0</v>
          </cell>
        </row>
        <row r="18841">
          <cell r="B18841">
            <v>0</v>
          </cell>
          <cell r="C18841">
            <v>0</v>
          </cell>
          <cell r="J18841">
            <v>0</v>
          </cell>
          <cell r="AD18841">
            <v>0</v>
          </cell>
          <cell r="AX18841">
            <v>0</v>
          </cell>
          <cell r="CS18841">
            <v>0</v>
          </cell>
          <cell r="CW18841">
            <v>0</v>
          </cell>
        </row>
        <row r="18842">
          <cell r="B18842">
            <v>0</v>
          </cell>
          <cell r="C18842">
            <v>0</v>
          </cell>
          <cell r="J18842">
            <v>0</v>
          </cell>
          <cell r="AD18842">
            <v>0</v>
          </cell>
          <cell r="AX18842">
            <v>0</v>
          </cell>
          <cell r="CS18842">
            <v>0</v>
          </cell>
          <cell r="CW18842">
            <v>0</v>
          </cell>
        </row>
        <row r="18843">
          <cell r="B18843">
            <v>0</v>
          </cell>
          <cell r="C18843">
            <v>0</v>
          </cell>
          <cell r="J18843">
            <v>0</v>
          </cell>
          <cell r="AD18843">
            <v>0</v>
          </cell>
          <cell r="AX18843">
            <v>0</v>
          </cell>
          <cell r="CS18843">
            <v>0</v>
          </cell>
          <cell r="CW18843">
            <v>0</v>
          </cell>
        </row>
        <row r="18844">
          <cell r="B18844">
            <v>0</v>
          </cell>
          <cell r="C18844">
            <v>0</v>
          </cell>
          <cell r="J18844">
            <v>0</v>
          </cell>
          <cell r="AD18844">
            <v>0</v>
          </cell>
          <cell r="AX18844">
            <v>0</v>
          </cell>
          <cell r="CS18844">
            <v>0</v>
          </cell>
          <cell r="CW18844">
            <v>0</v>
          </cell>
        </row>
        <row r="18845">
          <cell r="B18845">
            <v>0</v>
          </cell>
          <cell r="C18845">
            <v>0</v>
          </cell>
          <cell r="J18845">
            <v>0</v>
          </cell>
          <cell r="AD18845">
            <v>0</v>
          </cell>
          <cell r="AX18845">
            <v>0</v>
          </cell>
          <cell r="CS18845">
            <v>0</v>
          </cell>
          <cell r="CW18845">
            <v>0</v>
          </cell>
        </row>
        <row r="18846">
          <cell r="B18846">
            <v>0</v>
          </cell>
          <cell r="C18846">
            <v>0</v>
          </cell>
          <cell r="J18846">
            <v>0</v>
          </cell>
          <cell r="AD18846">
            <v>0</v>
          </cell>
          <cell r="AX18846">
            <v>0</v>
          </cell>
          <cell r="CS18846">
            <v>0</v>
          </cell>
          <cell r="CW18846">
            <v>0</v>
          </cell>
        </row>
        <row r="18847">
          <cell r="B18847">
            <v>0</v>
          </cell>
          <cell r="C18847">
            <v>0</v>
          </cell>
          <cell r="J18847">
            <v>0</v>
          </cell>
          <cell r="AD18847">
            <v>0</v>
          </cell>
          <cell r="AX18847">
            <v>0</v>
          </cell>
          <cell r="CS18847">
            <v>0</v>
          </cell>
          <cell r="CW18847">
            <v>0</v>
          </cell>
        </row>
        <row r="18848">
          <cell r="B18848">
            <v>0</v>
          </cell>
          <cell r="C18848">
            <v>0</v>
          </cell>
          <cell r="J18848">
            <v>0</v>
          </cell>
          <cell r="AD18848">
            <v>0</v>
          </cell>
          <cell r="AX18848">
            <v>0</v>
          </cell>
          <cell r="CS18848">
            <v>0</v>
          </cell>
          <cell r="CW18848">
            <v>0</v>
          </cell>
        </row>
        <row r="18849">
          <cell r="B18849">
            <v>0</v>
          </cell>
          <cell r="C18849">
            <v>0</v>
          </cell>
          <cell r="J18849">
            <v>0</v>
          </cell>
          <cell r="AD18849">
            <v>0</v>
          </cell>
          <cell r="AX18849">
            <v>0</v>
          </cell>
          <cell r="CS18849">
            <v>0</v>
          </cell>
          <cell r="CW18849">
            <v>0</v>
          </cell>
        </row>
        <row r="18850">
          <cell r="B18850">
            <v>0</v>
          </cell>
          <cell r="C18850">
            <v>0</v>
          </cell>
          <cell r="J18850">
            <v>0</v>
          </cell>
          <cell r="AD18850">
            <v>0</v>
          </cell>
          <cell r="AX18850">
            <v>0</v>
          </cell>
          <cell r="CS18850">
            <v>0</v>
          </cell>
          <cell r="CW18850">
            <v>0</v>
          </cell>
        </row>
        <row r="18851">
          <cell r="B18851">
            <v>0</v>
          </cell>
          <cell r="C18851">
            <v>0</v>
          </cell>
          <cell r="J18851">
            <v>0</v>
          </cell>
          <cell r="AD18851">
            <v>0</v>
          </cell>
          <cell r="AX18851">
            <v>0</v>
          </cell>
          <cell r="CS18851">
            <v>0</v>
          </cell>
          <cell r="CW18851">
            <v>0</v>
          </cell>
        </row>
        <row r="18852">
          <cell r="B18852">
            <v>0</v>
          </cell>
          <cell r="C18852">
            <v>0</v>
          </cell>
          <cell r="J18852">
            <v>0</v>
          </cell>
          <cell r="AD18852">
            <v>0</v>
          </cell>
          <cell r="AX18852">
            <v>0</v>
          </cell>
          <cell r="CS18852">
            <v>0</v>
          </cell>
          <cell r="CW18852">
            <v>0</v>
          </cell>
        </row>
        <row r="18853">
          <cell r="B18853">
            <v>0</v>
          </cell>
          <cell r="C18853">
            <v>0</v>
          </cell>
          <cell r="J18853">
            <v>0</v>
          </cell>
          <cell r="AD18853">
            <v>0</v>
          </cell>
          <cell r="AX18853">
            <v>0</v>
          </cell>
          <cell r="CS18853">
            <v>0</v>
          </cell>
          <cell r="CW18853">
            <v>0</v>
          </cell>
        </row>
        <row r="18854">
          <cell r="B18854">
            <v>0</v>
          </cell>
          <cell r="C18854">
            <v>0</v>
          </cell>
          <cell r="J18854">
            <v>0</v>
          </cell>
          <cell r="AD18854">
            <v>0</v>
          </cell>
          <cell r="AX18854">
            <v>0</v>
          </cell>
          <cell r="CS18854">
            <v>0</v>
          </cell>
          <cell r="CW18854">
            <v>0</v>
          </cell>
        </row>
        <row r="18855">
          <cell r="B18855">
            <v>0</v>
          </cell>
          <cell r="C18855">
            <v>0</v>
          </cell>
          <cell r="J18855">
            <v>0</v>
          </cell>
          <cell r="AD18855">
            <v>0</v>
          </cell>
          <cell r="AX18855">
            <v>0</v>
          </cell>
          <cell r="CS18855">
            <v>0</v>
          </cell>
          <cell r="CW18855">
            <v>0</v>
          </cell>
        </row>
        <row r="18856">
          <cell r="B18856">
            <v>0</v>
          </cell>
          <cell r="C18856">
            <v>0</v>
          </cell>
          <cell r="J18856">
            <v>0</v>
          </cell>
          <cell r="AD18856">
            <v>0</v>
          </cell>
          <cell r="AX18856">
            <v>0</v>
          </cell>
          <cell r="CS18856">
            <v>0</v>
          </cell>
          <cell r="CW18856">
            <v>0</v>
          </cell>
        </row>
        <row r="18857">
          <cell r="B18857">
            <v>0</v>
          </cell>
          <cell r="C18857">
            <v>0</v>
          </cell>
          <cell r="J18857">
            <v>0</v>
          </cell>
          <cell r="AD18857">
            <v>0</v>
          </cell>
          <cell r="AX18857">
            <v>0</v>
          </cell>
          <cell r="CS18857">
            <v>0</v>
          </cell>
          <cell r="CW18857">
            <v>0</v>
          </cell>
        </row>
        <row r="18858">
          <cell r="B18858">
            <v>0</v>
          </cell>
          <cell r="C18858">
            <v>0</v>
          </cell>
          <cell r="J18858">
            <v>0</v>
          </cell>
          <cell r="AD18858">
            <v>0</v>
          </cell>
          <cell r="AX18858">
            <v>0</v>
          </cell>
          <cell r="CS18858">
            <v>0</v>
          </cell>
          <cell r="CW18858">
            <v>0</v>
          </cell>
        </row>
        <row r="18859">
          <cell r="B18859">
            <v>0</v>
          </cell>
          <cell r="C18859">
            <v>0</v>
          </cell>
          <cell r="J18859">
            <v>0</v>
          </cell>
          <cell r="AD18859">
            <v>0</v>
          </cell>
          <cell r="AX18859">
            <v>0</v>
          </cell>
          <cell r="CS18859">
            <v>0</v>
          </cell>
          <cell r="CW18859">
            <v>0</v>
          </cell>
        </row>
        <row r="18860">
          <cell r="B18860">
            <v>0</v>
          </cell>
          <cell r="C18860">
            <v>0</v>
          </cell>
          <cell r="J18860">
            <v>0</v>
          </cell>
          <cell r="AD18860">
            <v>0</v>
          </cell>
          <cell r="AX18860">
            <v>0</v>
          </cell>
          <cell r="CS18860">
            <v>0</v>
          </cell>
          <cell r="CW18860">
            <v>0</v>
          </cell>
        </row>
        <row r="18861">
          <cell r="B18861">
            <v>0</v>
          </cell>
          <cell r="C18861">
            <v>0</v>
          </cell>
          <cell r="J18861">
            <v>0</v>
          </cell>
          <cell r="AD18861">
            <v>0</v>
          </cell>
          <cell r="AX18861">
            <v>0</v>
          </cell>
          <cell r="CS18861">
            <v>0</v>
          </cell>
          <cell r="CW18861">
            <v>0</v>
          </cell>
        </row>
        <row r="18862">
          <cell r="B18862">
            <v>0</v>
          </cell>
          <cell r="C18862">
            <v>0</v>
          </cell>
          <cell r="J18862">
            <v>0</v>
          </cell>
          <cell r="AD18862">
            <v>0</v>
          </cell>
          <cell r="AX18862">
            <v>0</v>
          </cell>
          <cell r="CS18862">
            <v>0</v>
          </cell>
          <cell r="CW18862">
            <v>0</v>
          </cell>
        </row>
        <row r="18863">
          <cell r="B18863">
            <v>0</v>
          </cell>
          <cell r="C18863">
            <v>0</v>
          </cell>
          <cell r="J18863">
            <v>0</v>
          </cell>
          <cell r="AD18863">
            <v>0</v>
          </cell>
          <cell r="AX18863">
            <v>0</v>
          </cell>
          <cell r="CS18863">
            <v>0</v>
          </cell>
          <cell r="CW18863">
            <v>0</v>
          </cell>
        </row>
        <row r="18864">
          <cell r="B18864">
            <v>0</v>
          </cell>
          <cell r="C18864">
            <v>0</v>
          </cell>
          <cell r="J18864">
            <v>0</v>
          </cell>
          <cell r="AD18864">
            <v>0</v>
          </cell>
          <cell r="AX18864">
            <v>0</v>
          </cell>
          <cell r="CS18864">
            <v>0</v>
          </cell>
          <cell r="CW18864">
            <v>0</v>
          </cell>
        </row>
        <row r="18865">
          <cell r="B18865">
            <v>0</v>
          </cell>
          <cell r="C18865">
            <v>0</v>
          </cell>
          <cell r="J18865">
            <v>0</v>
          </cell>
          <cell r="AD18865">
            <v>0</v>
          </cell>
          <cell r="AX18865">
            <v>0</v>
          </cell>
          <cell r="CS18865">
            <v>0</v>
          </cell>
          <cell r="CW18865">
            <v>0</v>
          </cell>
        </row>
        <row r="18866">
          <cell r="B18866">
            <v>0</v>
          </cell>
          <cell r="C18866">
            <v>0</v>
          </cell>
          <cell r="J18866">
            <v>0</v>
          </cell>
          <cell r="AD18866">
            <v>0</v>
          </cell>
          <cell r="AX18866">
            <v>0</v>
          </cell>
          <cell r="CS18866">
            <v>0</v>
          </cell>
          <cell r="CW18866">
            <v>0</v>
          </cell>
        </row>
        <row r="18867">
          <cell r="B18867">
            <v>0</v>
          </cell>
          <cell r="C18867">
            <v>0</v>
          </cell>
          <cell r="J18867">
            <v>0</v>
          </cell>
          <cell r="AD18867">
            <v>0</v>
          </cell>
          <cell r="AX18867">
            <v>0</v>
          </cell>
          <cell r="CS18867">
            <v>0</v>
          </cell>
          <cell r="CW18867">
            <v>0</v>
          </cell>
        </row>
        <row r="18868">
          <cell r="B18868">
            <v>0</v>
          </cell>
          <cell r="C18868">
            <v>0</v>
          </cell>
          <cell r="J18868">
            <v>0</v>
          </cell>
          <cell r="AD18868">
            <v>0</v>
          </cell>
          <cell r="AX18868">
            <v>0</v>
          </cell>
          <cell r="CS18868">
            <v>0</v>
          </cell>
          <cell r="CW18868">
            <v>0</v>
          </cell>
        </row>
        <row r="18869">
          <cell r="B18869">
            <v>0</v>
          </cell>
          <cell r="C18869">
            <v>0</v>
          </cell>
          <cell r="J18869">
            <v>0</v>
          </cell>
          <cell r="AD18869">
            <v>0</v>
          </cell>
          <cell r="AX18869">
            <v>0</v>
          </cell>
          <cell r="CS18869">
            <v>0</v>
          </cell>
          <cell r="CW18869">
            <v>0</v>
          </cell>
        </row>
        <row r="18870">
          <cell r="B18870">
            <v>0</v>
          </cell>
          <cell r="C18870">
            <v>0</v>
          </cell>
          <cell r="J18870">
            <v>0</v>
          </cell>
          <cell r="AD18870">
            <v>0</v>
          </cell>
          <cell r="AX18870">
            <v>0</v>
          </cell>
          <cell r="CS18870">
            <v>0</v>
          </cell>
          <cell r="CW18870">
            <v>0</v>
          </cell>
        </row>
        <row r="18871">
          <cell r="B18871">
            <v>0</v>
          </cell>
          <cell r="C18871">
            <v>0</v>
          </cell>
          <cell r="J18871">
            <v>0</v>
          </cell>
          <cell r="AD18871">
            <v>0</v>
          </cell>
          <cell r="AX18871">
            <v>0</v>
          </cell>
          <cell r="CS18871">
            <v>0</v>
          </cell>
          <cell r="CW18871">
            <v>0</v>
          </cell>
        </row>
        <row r="18872">
          <cell r="B18872">
            <v>0</v>
          </cell>
          <cell r="C18872">
            <v>0</v>
          </cell>
          <cell r="J18872">
            <v>0</v>
          </cell>
          <cell r="AD18872">
            <v>0</v>
          </cell>
          <cell r="AX18872">
            <v>0</v>
          </cell>
          <cell r="CS18872">
            <v>0</v>
          </cell>
          <cell r="CW18872">
            <v>0</v>
          </cell>
        </row>
        <row r="18873">
          <cell r="B18873">
            <v>0</v>
          </cell>
          <cell r="C18873">
            <v>0</v>
          </cell>
          <cell r="J18873">
            <v>0</v>
          </cell>
          <cell r="AD18873">
            <v>0</v>
          </cell>
          <cell r="AX18873">
            <v>0</v>
          </cell>
          <cell r="CS18873">
            <v>0</v>
          </cell>
          <cell r="CW18873">
            <v>0</v>
          </cell>
        </row>
        <row r="18874">
          <cell r="B18874">
            <v>0</v>
          </cell>
          <cell r="C18874">
            <v>0</v>
          </cell>
          <cell r="J18874">
            <v>0</v>
          </cell>
          <cell r="AD18874">
            <v>0</v>
          </cell>
          <cell r="AX18874">
            <v>0</v>
          </cell>
          <cell r="CS18874">
            <v>0</v>
          </cell>
          <cell r="CW18874">
            <v>0</v>
          </cell>
        </row>
        <row r="18875">
          <cell r="B18875">
            <v>0</v>
          </cell>
          <cell r="C18875">
            <v>0</v>
          </cell>
          <cell r="J18875">
            <v>0</v>
          </cell>
          <cell r="AD18875">
            <v>0</v>
          </cell>
          <cell r="AX18875">
            <v>0</v>
          </cell>
          <cell r="CS18875">
            <v>0</v>
          </cell>
          <cell r="CW18875">
            <v>0</v>
          </cell>
        </row>
        <row r="18876">
          <cell r="B18876">
            <v>0</v>
          </cell>
          <cell r="C18876">
            <v>0</v>
          </cell>
          <cell r="J18876">
            <v>0</v>
          </cell>
          <cell r="AD18876">
            <v>0</v>
          </cell>
          <cell r="AX18876">
            <v>0</v>
          </cell>
          <cell r="CS18876">
            <v>0</v>
          </cell>
          <cell r="CW18876">
            <v>0</v>
          </cell>
        </row>
        <row r="18877">
          <cell r="B18877">
            <v>0</v>
          </cell>
          <cell r="C18877">
            <v>0</v>
          </cell>
          <cell r="J18877">
            <v>0</v>
          </cell>
          <cell r="AD18877">
            <v>0</v>
          </cell>
          <cell r="AX18877">
            <v>0</v>
          </cell>
          <cell r="CS18877">
            <v>0</v>
          </cell>
          <cell r="CW18877">
            <v>0</v>
          </cell>
        </row>
        <row r="18878">
          <cell r="B18878">
            <v>0</v>
          </cell>
          <cell r="C18878">
            <v>0</v>
          </cell>
          <cell r="J18878">
            <v>0</v>
          </cell>
          <cell r="AD18878">
            <v>0</v>
          </cell>
          <cell r="AX18878">
            <v>0</v>
          </cell>
          <cell r="CS18878">
            <v>0</v>
          </cell>
          <cell r="CW18878">
            <v>0</v>
          </cell>
        </row>
        <row r="18879">
          <cell r="B18879">
            <v>0</v>
          </cell>
          <cell r="C18879">
            <v>0</v>
          </cell>
          <cell r="J18879">
            <v>0</v>
          </cell>
          <cell r="AD18879">
            <v>0</v>
          </cell>
          <cell r="AX18879">
            <v>0</v>
          </cell>
          <cell r="CS18879">
            <v>0</v>
          </cell>
          <cell r="CW18879">
            <v>0</v>
          </cell>
        </row>
        <row r="18880">
          <cell r="B18880">
            <v>0</v>
          </cell>
          <cell r="C18880">
            <v>0</v>
          </cell>
          <cell r="J18880">
            <v>0</v>
          </cell>
          <cell r="AD18880">
            <v>0</v>
          </cell>
          <cell r="AX18880">
            <v>0</v>
          </cell>
          <cell r="CS18880">
            <v>0</v>
          </cell>
          <cell r="CW18880">
            <v>0</v>
          </cell>
        </row>
        <row r="18881">
          <cell r="B18881">
            <v>0</v>
          </cell>
          <cell r="C18881">
            <v>0</v>
          </cell>
          <cell r="J18881">
            <v>0</v>
          </cell>
          <cell r="AD18881">
            <v>0</v>
          </cell>
          <cell r="AX18881">
            <v>0</v>
          </cell>
          <cell r="CS18881">
            <v>0</v>
          </cell>
          <cell r="CW18881">
            <v>0</v>
          </cell>
        </row>
        <row r="18882">
          <cell r="B18882">
            <v>0</v>
          </cell>
          <cell r="C18882">
            <v>0</v>
          </cell>
          <cell r="J18882">
            <v>0</v>
          </cell>
          <cell r="AD18882">
            <v>0</v>
          </cell>
          <cell r="AX18882">
            <v>0</v>
          </cell>
          <cell r="CS18882">
            <v>0</v>
          </cell>
          <cell r="CW18882">
            <v>0</v>
          </cell>
        </row>
        <row r="18883">
          <cell r="B18883">
            <v>0</v>
          </cell>
          <cell r="C18883">
            <v>0</v>
          </cell>
          <cell r="J18883">
            <v>0</v>
          </cell>
          <cell r="AD18883">
            <v>0</v>
          </cell>
          <cell r="AX18883">
            <v>0</v>
          </cell>
          <cell r="CS18883">
            <v>0</v>
          </cell>
          <cell r="CW18883">
            <v>0</v>
          </cell>
        </row>
        <row r="18884">
          <cell r="B18884">
            <v>0</v>
          </cell>
          <cell r="C18884">
            <v>0</v>
          </cell>
          <cell r="J18884">
            <v>0</v>
          </cell>
          <cell r="AD18884">
            <v>0</v>
          </cell>
          <cell r="AX18884">
            <v>0</v>
          </cell>
          <cell r="CS18884">
            <v>0</v>
          </cell>
          <cell r="CW18884">
            <v>0</v>
          </cell>
        </row>
        <row r="18885">
          <cell r="B18885">
            <v>0</v>
          </cell>
          <cell r="C18885">
            <v>0</v>
          </cell>
          <cell r="J18885">
            <v>0</v>
          </cell>
          <cell r="AD18885">
            <v>0</v>
          </cell>
          <cell r="AX18885">
            <v>0</v>
          </cell>
          <cell r="CS18885">
            <v>0</v>
          </cell>
          <cell r="CW18885">
            <v>0</v>
          </cell>
        </row>
        <row r="18886">
          <cell r="B18886">
            <v>0</v>
          </cell>
          <cell r="C18886">
            <v>0</v>
          </cell>
          <cell r="J18886">
            <v>0</v>
          </cell>
          <cell r="AD18886">
            <v>0</v>
          </cell>
          <cell r="AX18886">
            <v>0</v>
          </cell>
          <cell r="CS18886">
            <v>0</v>
          </cell>
          <cell r="CW18886">
            <v>0</v>
          </cell>
        </row>
        <row r="18887">
          <cell r="B18887">
            <v>0</v>
          </cell>
          <cell r="C18887">
            <v>0</v>
          </cell>
          <cell r="J18887">
            <v>0</v>
          </cell>
          <cell r="AD18887">
            <v>0</v>
          </cell>
          <cell r="AX18887">
            <v>0</v>
          </cell>
          <cell r="CS18887">
            <v>0</v>
          </cell>
          <cell r="CW18887">
            <v>0</v>
          </cell>
        </row>
        <row r="18888">
          <cell r="B18888">
            <v>0</v>
          </cell>
          <cell r="C18888">
            <v>0</v>
          </cell>
          <cell r="J18888">
            <v>0</v>
          </cell>
          <cell r="AD18888">
            <v>0</v>
          </cell>
          <cell r="AX18888">
            <v>0</v>
          </cell>
          <cell r="CS18888">
            <v>0</v>
          </cell>
          <cell r="CW18888">
            <v>0</v>
          </cell>
        </row>
        <row r="18889">
          <cell r="B18889">
            <v>0</v>
          </cell>
          <cell r="C18889">
            <v>0</v>
          </cell>
          <cell r="J18889">
            <v>0</v>
          </cell>
          <cell r="AD18889">
            <v>0</v>
          </cell>
          <cell r="AX18889">
            <v>0</v>
          </cell>
          <cell r="CS18889">
            <v>0</v>
          </cell>
          <cell r="CW18889">
            <v>0</v>
          </cell>
        </row>
        <row r="18890">
          <cell r="B18890">
            <v>0</v>
          </cell>
          <cell r="C18890">
            <v>0</v>
          </cell>
          <cell r="J18890">
            <v>0</v>
          </cell>
          <cell r="AD18890">
            <v>0</v>
          </cell>
          <cell r="AX18890">
            <v>0</v>
          </cell>
          <cell r="CS18890">
            <v>0</v>
          </cell>
          <cell r="CW18890">
            <v>0</v>
          </cell>
        </row>
        <row r="18891">
          <cell r="B18891">
            <v>0</v>
          </cell>
          <cell r="C18891">
            <v>0</v>
          </cell>
          <cell r="J18891">
            <v>0</v>
          </cell>
          <cell r="AD18891">
            <v>0</v>
          </cell>
          <cell r="AX18891">
            <v>0</v>
          </cell>
          <cell r="CS18891">
            <v>0</v>
          </cell>
          <cell r="CW18891">
            <v>0</v>
          </cell>
        </row>
        <row r="18892">
          <cell r="B18892">
            <v>0</v>
          </cell>
          <cell r="C18892">
            <v>0</v>
          </cell>
          <cell r="J18892">
            <v>0</v>
          </cell>
          <cell r="AD18892">
            <v>0</v>
          </cell>
          <cell r="AX18892">
            <v>0</v>
          </cell>
          <cell r="CS18892">
            <v>0</v>
          </cell>
          <cell r="CW18892">
            <v>0</v>
          </cell>
        </row>
        <row r="18893">
          <cell r="B18893">
            <v>0</v>
          </cell>
          <cell r="C18893">
            <v>0</v>
          </cell>
          <cell r="J18893">
            <v>0</v>
          </cell>
          <cell r="AD18893">
            <v>0</v>
          </cell>
          <cell r="AX18893">
            <v>0</v>
          </cell>
          <cell r="CS18893">
            <v>0</v>
          </cell>
          <cell r="CW18893">
            <v>0</v>
          </cell>
        </row>
        <row r="18894">
          <cell r="B18894">
            <v>0</v>
          </cell>
          <cell r="C18894">
            <v>0</v>
          </cell>
          <cell r="J18894">
            <v>0</v>
          </cell>
          <cell r="AD18894">
            <v>0</v>
          </cell>
          <cell r="AX18894">
            <v>0</v>
          </cell>
          <cell r="CS18894">
            <v>0</v>
          </cell>
          <cell r="CW18894">
            <v>0</v>
          </cell>
        </row>
        <row r="18895">
          <cell r="B18895">
            <v>0</v>
          </cell>
          <cell r="C18895">
            <v>0</v>
          </cell>
          <cell r="J18895">
            <v>0</v>
          </cell>
          <cell r="AD18895">
            <v>0</v>
          </cell>
          <cell r="AX18895">
            <v>0</v>
          </cell>
          <cell r="CS18895">
            <v>0</v>
          </cell>
          <cell r="CW18895">
            <v>0</v>
          </cell>
        </row>
        <row r="18896">
          <cell r="B18896">
            <v>0</v>
          </cell>
          <cell r="C18896">
            <v>0</v>
          </cell>
          <cell r="J18896">
            <v>0</v>
          </cell>
          <cell r="AD18896">
            <v>0</v>
          </cell>
          <cell r="AX18896">
            <v>0</v>
          </cell>
          <cell r="CS18896">
            <v>0</v>
          </cell>
          <cell r="CW18896">
            <v>0</v>
          </cell>
        </row>
        <row r="18897">
          <cell r="B18897">
            <v>0</v>
          </cell>
          <cell r="C18897">
            <v>0</v>
          </cell>
          <cell r="J18897">
            <v>0</v>
          </cell>
          <cell r="AD18897">
            <v>0</v>
          </cell>
          <cell r="AX18897">
            <v>0</v>
          </cell>
          <cell r="CS18897">
            <v>0</v>
          </cell>
          <cell r="CW18897">
            <v>0</v>
          </cell>
        </row>
        <row r="18898">
          <cell r="B18898">
            <v>0</v>
          </cell>
          <cell r="C18898">
            <v>0</v>
          </cell>
          <cell r="J18898">
            <v>0</v>
          </cell>
          <cell r="AD18898">
            <v>0</v>
          </cell>
          <cell r="AX18898">
            <v>0</v>
          </cell>
          <cell r="CS18898">
            <v>0</v>
          </cell>
          <cell r="CW18898">
            <v>0</v>
          </cell>
        </row>
        <row r="18899">
          <cell r="B18899">
            <v>0</v>
          </cell>
          <cell r="C18899">
            <v>0</v>
          </cell>
          <cell r="J18899">
            <v>0</v>
          </cell>
          <cell r="AD18899">
            <v>0</v>
          </cell>
          <cell r="AX18899">
            <v>0</v>
          </cell>
          <cell r="CS18899">
            <v>0</v>
          </cell>
          <cell r="CW18899">
            <v>0</v>
          </cell>
        </row>
        <row r="18900">
          <cell r="B18900">
            <v>0</v>
          </cell>
          <cell r="C18900">
            <v>0</v>
          </cell>
          <cell r="J18900">
            <v>0</v>
          </cell>
          <cell r="AD18900">
            <v>0</v>
          </cell>
          <cell r="AX18900">
            <v>0</v>
          </cell>
          <cell r="CS18900">
            <v>0</v>
          </cell>
          <cell r="CW18900">
            <v>0</v>
          </cell>
        </row>
        <row r="18901">
          <cell r="B18901">
            <v>0</v>
          </cell>
          <cell r="C18901">
            <v>0</v>
          </cell>
          <cell r="J18901">
            <v>0</v>
          </cell>
          <cell r="AD18901">
            <v>0</v>
          </cell>
          <cell r="AX18901">
            <v>0</v>
          </cell>
          <cell r="CS18901">
            <v>0</v>
          </cell>
          <cell r="CW18901">
            <v>0</v>
          </cell>
        </row>
        <row r="18902">
          <cell r="B18902">
            <v>0</v>
          </cell>
          <cell r="C18902">
            <v>0</v>
          </cell>
          <cell r="J18902">
            <v>0</v>
          </cell>
          <cell r="AD18902">
            <v>0</v>
          </cell>
          <cell r="AX18902">
            <v>0</v>
          </cell>
          <cell r="CS18902">
            <v>0</v>
          </cell>
          <cell r="CW18902">
            <v>0</v>
          </cell>
        </row>
        <row r="18903">
          <cell r="B18903">
            <v>0</v>
          </cell>
          <cell r="C18903">
            <v>0</v>
          </cell>
          <cell r="J18903">
            <v>0</v>
          </cell>
          <cell r="AD18903">
            <v>0</v>
          </cell>
          <cell r="AX18903">
            <v>0</v>
          </cell>
          <cell r="CS18903">
            <v>0</v>
          </cell>
          <cell r="CW18903">
            <v>0</v>
          </cell>
        </row>
        <row r="18904">
          <cell r="B18904">
            <v>0</v>
          </cell>
          <cell r="C18904">
            <v>0</v>
          </cell>
          <cell r="J18904">
            <v>0</v>
          </cell>
          <cell r="AD18904">
            <v>0</v>
          </cell>
          <cell r="AX18904">
            <v>0</v>
          </cell>
          <cell r="CS18904">
            <v>0</v>
          </cell>
          <cell r="CW18904">
            <v>0</v>
          </cell>
        </row>
        <row r="18905">
          <cell r="B18905">
            <v>0</v>
          </cell>
          <cell r="C18905">
            <v>0</v>
          </cell>
          <cell r="J18905">
            <v>0</v>
          </cell>
          <cell r="AD18905">
            <v>0</v>
          </cell>
          <cell r="AX18905">
            <v>0</v>
          </cell>
          <cell r="CS18905">
            <v>0</v>
          </cell>
          <cell r="CW18905">
            <v>0</v>
          </cell>
        </row>
        <row r="18906">
          <cell r="B18906">
            <v>0</v>
          </cell>
          <cell r="C18906">
            <v>0</v>
          </cell>
          <cell r="J18906">
            <v>0</v>
          </cell>
          <cell r="AD18906">
            <v>0</v>
          </cell>
          <cell r="AX18906">
            <v>0</v>
          </cell>
          <cell r="CS18906">
            <v>0</v>
          </cell>
          <cell r="CW18906">
            <v>0</v>
          </cell>
        </row>
        <row r="18907">
          <cell r="B18907">
            <v>0</v>
          </cell>
          <cell r="C18907">
            <v>0</v>
          </cell>
          <cell r="J18907">
            <v>0</v>
          </cell>
          <cell r="AD18907">
            <v>0</v>
          </cell>
          <cell r="AX18907">
            <v>0</v>
          </cell>
          <cell r="CS18907">
            <v>0</v>
          </cell>
          <cell r="CW18907">
            <v>0</v>
          </cell>
        </row>
        <row r="18908">
          <cell r="B18908">
            <v>0</v>
          </cell>
          <cell r="C18908">
            <v>0</v>
          </cell>
          <cell r="J18908">
            <v>0</v>
          </cell>
          <cell r="AD18908">
            <v>0</v>
          </cell>
          <cell r="AX18908">
            <v>0</v>
          </cell>
          <cell r="CS18908">
            <v>0</v>
          </cell>
          <cell r="CW18908">
            <v>0</v>
          </cell>
        </row>
        <row r="18909">
          <cell r="B18909">
            <v>0</v>
          </cell>
          <cell r="C18909">
            <v>0</v>
          </cell>
          <cell r="J18909">
            <v>0</v>
          </cell>
          <cell r="AD18909">
            <v>0</v>
          </cell>
          <cell r="AX18909">
            <v>0</v>
          </cell>
          <cell r="CS18909">
            <v>0</v>
          </cell>
          <cell r="CW18909">
            <v>0</v>
          </cell>
        </row>
        <row r="18910">
          <cell r="B18910">
            <v>0</v>
          </cell>
          <cell r="C18910">
            <v>0</v>
          </cell>
          <cell r="J18910">
            <v>0</v>
          </cell>
          <cell r="AD18910">
            <v>0</v>
          </cell>
          <cell r="AX18910">
            <v>0</v>
          </cell>
          <cell r="CS18910">
            <v>0</v>
          </cell>
          <cell r="CW18910">
            <v>0</v>
          </cell>
        </row>
        <row r="18911">
          <cell r="B18911">
            <v>0</v>
          </cell>
          <cell r="C18911">
            <v>0</v>
          </cell>
          <cell r="J18911">
            <v>0</v>
          </cell>
          <cell r="AD18911">
            <v>0</v>
          </cell>
          <cell r="AX18911">
            <v>0</v>
          </cell>
          <cell r="CS18911">
            <v>0</v>
          </cell>
          <cell r="CW18911">
            <v>0</v>
          </cell>
        </row>
        <row r="18912">
          <cell r="B18912">
            <v>0</v>
          </cell>
          <cell r="C18912">
            <v>0</v>
          </cell>
          <cell r="J18912">
            <v>0</v>
          </cell>
          <cell r="AD18912">
            <v>0</v>
          </cell>
          <cell r="AX18912">
            <v>0</v>
          </cell>
          <cell r="CS18912">
            <v>0</v>
          </cell>
          <cell r="CW18912">
            <v>0</v>
          </cell>
        </row>
        <row r="18913">
          <cell r="B18913">
            <v>0</v>
          </cell>
          <cell r="C18913">
            <v>0</v>
          </cell>
          <cell r="J18913">
            <v>0</v>
          </cell>
          <cell r="AD18913">
            <v>0</v>
          </cell>
          <cell r="AX18913">
            <v>0</v>
          </cell>
          <cell r="CS18913">
            <v>0</v>
          </cell>
          <cell r="CW18913">
            <v>0</v>
          </cell>
        </row>
        <row r="18914">
          <cell r="B18914">
            <v>0</v>
          </cell>
          <cell r="C18914">
            <v>0</v>
          </cell>
          <cell r="J18914">
            <v>0</v>
          </cell>
          <cell r="AD18914">
            <v>0</v>
          </cell>
          <cell r="AX18914">
            <v>0</v>
          </cell>
          <cell r="CS18914">
            <v>0</v>
          </cell>
          <cell r="CW18914">
            <v>0</v>
          </cell>
        </row>
        <row r="18915">
          <cell r="B18915">
            <v>0</v>
          </cell>
          <cell r="C18915">
            <v>0</v>
          </cell>
          <cell r="J18915">
            <v>0</v>
          </cell>
          <cell r="AD18915">
            <v>0</v>
          </cell>
          <cell r="AX18915">
            <v>0</v>
          </cell>
          <cell r="CS18915">
            <v>0</v>
          </cell>
          <cell r="CW18915">
            <v>0</v>
          </cell>
        </row>
        <row r="18916">
          <cell r="B18916">
            <v>0</v>
          </cell>
          <cell r="C18916">
            <v>0</v>
          </cell>
          <cell r="J18916">
            <v>0</v>
          </cell>
          <cell r="AD18916">
            <v>0</v>
          </cell>
          <cell r="AX18916">
            <v>0</v>
          </cell>
          <cell r="CS18916">
            <v>0</v>
          </cell>
          <cell r="CW18916">
            <v>0</v>
          </cell>
        </row>
        <row r="18917">
          <cell r="B18917">
            <v>0</v>
          </cell>
          <cell r="C18917">
            <v>0</v>
          </cell>
          <cell r="J18917">
            <v>0</v>
          </cell>
          <cell r="AD18917">
            <v>0</v>
          </cell>
          <cell r="AX18917">
            <v>0</v>
          </cell>
          <cell r="CS18917">
            <v>0</v>
          </cell>
          <cell r="CW18917">
            <v>0</v>
          </cell>
        </row>
        <row r="18918">
          <cell r="B18918">
            <v>0</v>
          </cell>
          <cell r="C18918">
            <v>0</v>
          </cell>
          <cell r="J18918">
            <v>0</v>
          </cell>
          <cell r="AD18918">
            <v>0</v>
          </cell>
          <cell r="AX18918">
            <v>0</v>
          </cell>
          <cell r="CS18918">
            <v>0</v>
          </cell>
          <cell r="CW18918">
            <v>0</v>
          </cell>
        </row>
        <row r="18919">
          <cell r="B18919">
            <v>0</v>
          </cell>
          <cell r="C18919">
            <v>0</v>
          </cell>
          <cell r="J18919">
            <v>0</v>
          </cell>
          <cell r="AD18919">
            <v>0</v>
          </cell>
          <cell r="AX18919">
            <v>0</v>
          </cell>
          <cell r="CS18919">
            <v>0</v>
          </cell>
          <cell r="CW18919">
            <v>0</v>
          </cell>
        </row>
        <row r="18920">
          <cell r="B18920">
            <v>0</v>
          </cell>
          <cell r="C18920">
            <v>0</v>
          </cell>
          <cell r="J18920">
            <v>0</v>
          </cell>
          <cell r="AD18920">
            <v>0</v>
          </cell>
          <cell r="AX18920">
            <v>0</v>
          </cell>
          <cell r="CS18920">
            <v>0</v>
          </cell>
          <cell r="CW18920">
            <v>0</v>
          </cell>
        </row>
        <row r="18921">
          <cell r="B18921">
            <v>0</v>
          </cell>
          <cell r="C18921">
            <v>0</v>
          </cell>
          <cell r="J18921">
            <v>0</v>
          </cell>
          <cell r="AD18921">
            <v>0</v>
          </cell>
          <cell r="AX18921">
            <v>0</v>
          </cell>
          <cell r="CS18921">
            <v>0</v>
          </cell>
          <cell r="CW18921">
            <v>0</v>
          </cell>
        </row>
        <row r="18922">
          <cell r="B18922">
            <v>0</v>
          </cell>
          <cell r="C18922">
            <v>0</v>
          </cell>
          <cell r="J18922">
            <v>0</v>
          </cell>
          <cell r="AD18922">
            <v>0</v>
          </cell>
          <cell r="AX18922">
            <v>0</v>
          </cell>
          <cell r="CS18922">
            <v>0</v>
          </cell>
          <cell r="CW18922">
            <v>0</v>
          </cell>
        </row>
        <row r="18923">
          <cell r="B18923">
            <v>0</v>
          </cell>
          <cell r="C18923">
            <v>0</v>
          </cell>
          <cell r="J18923">
            <v>0</v>
          </cell>
          <cell r="AD18923">
            <v>0</v>
          </cell>
          <cell r="AX18923">
            <v>0</v>
          </cell>
          <cell r="CS18923">
            <v>0</v>
          </cell>
          <cell r="CW18923">
            <v>0</v>
          </cell>
        </row>
        <row r="18924">
          <cell r="B18924">
            <v>0</v>
          </cell>
          <cell r="C18924">
            <v>0</v>
          </cell>
          <cell r="J18924">
            <v>0</v>
          </cell>
          <cell r="AD18924">
            <v>0</v>
          </cell>
          <cell r="AX18924">
            <v>0</v>
          </cell>
          <cell r="CS18924">
            <v>0</v>
          </cell>
          <cell r="CW18924">
            <v>0</v>
          </cell>
        </row>
        <row r="18925">
          <cell r="B18925">
            <v>0</v>
          </cell>
          <cell r="C18925">
            <v>0</v>
          </cell>
          <cell r="J18925">
            <v>0</v>
          </cell>
          <cell r="AD18925">
            <v>0</v>
          </cell>
          <cell r="AX18925">
            <v>0</v>
          </cell>
          <cell r="CS18925">
            <v>0</v>
          </cell>
          <cell r="CW18925">
            <v>0</v>
          </cell>
        </row>
        <row r="18926">
          <cell r="B18926">
            <v>0</v>
          </cell>
          <cell r="C18926">
            <v>0</v>
          </cell>
          <cell r="J18926">
            <v>0</v>
          </cell>
          <cell r="AD18926">
            <v>0</v>
          </cell>
          <cell r="AX18926">
            <v>0</v>
          </cell>
          <cell r="CS18926">
            <v>0</v>
          </cell>
          <cell r="CW18926">
            <v>0</v>
          </cell>
        </row>
        <row r="18927">
          <cell r="B18927">
            <v>0</v>
          </cell>
          <cell r="C18927">
            <v>0</v>
          </cell>
          <cell r="J18927">
            <v>0</v>
          </cell>
          <cell r="AD18927">
            <v>0</v>
          </cell>
          <cell r="AX18927">
            <v>0</v>
          </cell>
          <cell r="CS18927">
            <v>0</v>
          </cell>
          <cell r="CW18927">
            <v>0</v>
          </cell>
        </row>
        <row r="18928">
          <cell r="B18928">
            <v>0</v>
          </cell>
          <cell r="C18928">
            <v>0</v>
          </cell>
          <cell r="J18928">
            <v>0</v>
          </cell>
          <cell r="AD18928">
            <v>0</v>
          </cell>
          <cell r="AX18928">
            <v>0</v>
          </cell>
          <cell r="CS18928">
            <v>0</v>
          </cell>
          <cell r="CW18928">
            <v>0</v>
          </cell>
        </row>
        <row r="18929">
          <cell r="B18929">
            <v>0</v>
          </cell>
          <cell r="C18929">
            <v>0</v>
          </cell>
          <cell r="J18929">
            <v>0</v>
          </cell>
          <cell r="AD18929">
            <v>0</v>
          </cell>
          <cell r="AX18929">
            <v>0</v>
          </cell>
          <cell r="CS18929">
            <v>0</v>
          </cell>
          <cell r="CW18929">
            <v>0</v>
          </cell>
        </row>
        <row r="18930">
          <cell r="B18930">
            <v>0</v>
          </cell>
          <cell r="C18930">
            <v>0</v>
          </cell>
          <cell r="J18930">
            <v>0</v>
          </cell>
          <cell r="AD18930">
            <v>0</v>
          </cell>
          <cell r="AX18930">
            <v>0</v>
          </cell>
          <cell r="CS18930">
            <v>0</v>
          </cell>
          <cell r="CW18930">
            <v>0</v>
          </cell>
        </row>
        <row r="18931">
          <cell r="B18931">
            <v>0</v>
          </cell>
          <cell r="C18931">
            <v>0</v>
          </cell>
          <cell r="J18931">
            <v>0</v>
          </cell>
          <cell r="AD18931">
            <v>0</v>
          </cell>
          <cell r="AX18931">
            <v>0</v>
          </cell>
          <cell r="CS18931">
            <v>0</v>
          </cell>
          <cell r="CW18931">
            <v>0</v>
          </cell>
        </row>
        <row r="18932">
          <cell r="B18932">
            <v>0</v>
          </cell>
          <cell r="C18932">
            <v>0</v>
          </cell>
          <cell r="J18932">
            <v>0</v>
          </cell>
          <cell r="AD18932">
            <v>0</v>
          </cell>
          <cell r="AX18932">
            <v>0</v>
          </cell>
          <cell r="CS18932">
            <v>0</v>
          </cell>
          <cell r="CW18932">
            <v>0</v>
          </cell>
        </row>
        <row r="18933">
          <cell r="B18933">
            <v>0</v>
          </cell>
          <cell r="C18933">
            <v>0</v>
          </cell>
          <cell r="J18933">
            <v>0</v>
          </cell>
          <cell r="AD18933">
            <v>0</v>
          </cell>
          <cell r="AX18933">
            <v>0</v>
          </cell>
          <cell r="CS18933">
            <v>0</v>
          </cell>
          <cell r="CW18933">
            <v>0</v>
          </cell>
        </row>
        <row r="18934">
          <cell r="B18934">
            <v>0</v>
          </cell>
          <cell r="C18934">
            <v>0</v>
          </cell>
          <cell r="J18934">
            <v>0</v>
          </cell>
          <cell r="AD18934">
            <v>0</v>
          </cell>
          <cell r="AX18934">
            <v>0</v>
          </cell>
          <cell r="CS18934">
            <v>0</v>
          </cell>
          <cell r="CW18934">
            <v>0</v>
          </cell>
        </row>
        <row r="18935">
          <cell r="B18935">
            <v>0</v>
          </cell>
          <cell r="C18935">
            <v>0</v>
          </cell>
          <cell r="J18935">
            <v>0</v>
          </cell>
          <cell r="AD18935">
            <v>0</v>
          </cell>
          <cell r="AX18935">
            <v>0</v>
          </cell>
          <cell r="CS18935">
            <v>0</v>
          </cell>
          <cell r="CW18935">
            <v>0</v>
          </cell>
        </row>
        <row r="18936">
          <cell r="B18936">
            <v>0</v>
          </cell>
          <cell r="C18936">
            <v>0</v>
          </cell>
          <cell r="J18936">
            <v>0</v>
          </cell>
          <cell r="AD18936">
            <v>0</v>
          </cell>
          <cell r="AX18936">
            <v>0</v>
          </cell>
          <cell r="CS18936">
            <v>0</v>
          </cell>
          <cell r="CW18936">
            <v>0</v>
          </cell>
        </row>
        <row r="18937">
          <cell r="B18937">
            <v>0</v>
          </cell>
          <cell r="C18937">
            <v>0</v>
          </cell>
          <cell r="J18937">
            <v>0</v>
          </cell>
          <cell r="AD18937">
            <v>0</v>
          </cell>
          <cell r="AX18937">
            <v>0</v>
          </cell>
          <cell r="CS18937">
            <v>0</v>
          </cell>
          <cell r="CW18937">
            <v>0</v>
          </cell>
        </row>
        <row r="18938">
          <cell r="B18938">
            <v>0</v>
          </cell>
          <cell r="C18938">
            <v>0</v>
          </cell>
          <cell r="J18938">
            <v>0</v>
          </cell>
          <cell r="AD18938">
            <v>0</v>
          </cell>
          <cell r="AX18938">
            <v>0</v>
          </cell>
          <cell r="CS18938">
            <v>0</v>
          </cell>
          <cell r="CW18938">
            <v>0</v>
          </cell>
        </row>
        <row r="18939">
          <cell r="B18939">
            <v>0</v>
          </cell>
          <cell r="C18939">
            <v>0</v>
          </cell>
          <cell r="J18939">
            <v>0</v>
          </cell>
          <cell r="AD18939">
            <v>0</v>
          </cell>
          <cell r="AX18939">
            <v>0</v>
          </cell>
          <cell r="CS18939">
            <v>0</v>
          </cell>
          <cell r="CW18939">
            <v>0</v>
          </cell>
        </row>
        <row r="18940">
          <cell r="B18940">
            <v>0</v>
          </cell>
          <cell r="C18940">
            <v>0</v>
          </cell>
          <cell r="J18940">
            <v>0</v>
          </cell>
          <cell r="AD18940">
            <v>0</v>
          </cell>
          <cell r="AX18940">
            <v>0</v>
          </cell>
          <cell r="CS18940">
            <v>0</v>
          </cell>
          <cell r="CW18940">
            <v>0</v>
          </cell>
        </row>
        <row r="18941">
          <cell r="B18941">
            <v>0</v>
          </cell>
          <cell r="C18941">
            <v>0</v>
          </cell>
          <cell r="J18941">
            <v>0</v>
          </cell>
          <cell r="AD18941">
            <v>0</v>
          </cell>
          <cell r="AX18941">
            <v>0</v>
          </cell>
          <cell r="CS18941">
            <v>0</v>
          </cell>
          <cell r="CW18941">
            <v>0</v>
          </cell>
        </row>
        <row r="18942">
          <cell r="B18942">
            <v>0</v>
          </cell>
          <cell r="C18942">
            <v>0</v>
          </cell>
          <cell r="J18942">
            <v>0</v>
          </cell>
          <cell r="AD18942">
            <v>0</v>
          </cell>
          <cell r="AX18942">
            <v>0</v>
          </cell>
          <cell r="CS18942">
            <v>0</v>
          </cell>
          <cell r="CW18942">
            <v>0</v>
          </cell>
        </row>
        <row r="18943">
          <cell r="B18943">
            <v>0</v>
          </cell>
          <cell r="C18943">
            <v>0</v>
          </cell>
          <cell r="J18943">
            <v>0</v>
          </cell>
          <cell r="AD18943">
            <v>0</v>
          </cell>
          <cell r="AX18943">
            <v>0</v>
          </cell>
          <cell r="CS18943">
            <v>0</v>
          </cell>
          <cell r="CW18943">
            <v>0</v>
          </cell>
        </row>
        <row r="18944">
          <cell r="B18944">
            <v>0</v>
          </cell>
          <cell r="C18944">
            <v>0</v>
          </cell>
          <cell r="J18944">
            <v>0</v>
          </cell>
          <cell r="AD18944">
            <v>0</v>
          </cell>
          <cell r="AX18944">
            <v>0</v>
          </cell>
          <cell r="CS18944">
            <v>0</v>
          </cell>
          <cell r="CW18944">
            <v>0</v>
          </cell>
        </row>
        <row r="18945">
          <cell r="B18945">
            <v>0</v>
          </cell>
          <cell r="C18945">
            <v>0</v>
          </cell>
          <cell r="J18945">
            <v>0</v>
          </cell>
          <cell r="AD18945">
            <v>0</v>
          </cell>
          <cell r="AX18945">
            <v>0</v>
          </cell>
          <cell r="CS18945">
            <v>0</v>
          </cell>
          <cell r="CW18945">
            <v>0</v>
          </cell>
        </row>
        <row r="18946">
          <cell r="B18946">
            <v>0</v>
          </cell>
          <cell r="C18946">
            <v>0</v>
          </cell>
          <cell r="J18946">
            <v>0</v>
          </cell>
          <cell r="AD18946">
            <v>0</v>
          </cell>
          <cell r="AX18946">
            <v>0</v>
          </cell>
          <cell r="CS18946">
            <v>0</v>
          </cell>
          <cell r="CW18946">
            <v>0</v>
          </cell>
        </row>
        <row r="18947">
          <cell r="B18947">
            <v>0</v>
          </cell>
          <cell r="C18947">
            <v>0</v>
          </cell>
          <cell r="J18947">
            <v>0</v>
          </cell>
          <cell r="AD18947">
            <v>0</v>
          </cell>
          <cell r="AX18947">
            <v>0</v>
          </cell>
          <cell r="CS18947">
            <v>0</v>
          </cell>
          <cell r="CW18947">
            <v>0</v>
          </cell>
        </row>
        <row r="18948">
          <cell r="B18948">
            <v>0</v>
          </cell>
          <cell r="C18948">
            <v>0</v>
          </cell>
          <cell r="J18948">
            <v>0</v>
          </cell>
          <cell r="AD18948">
            <v>0</v>
          </cell>
          <cell r="AX18948">
            <v>0</v>
          </cell>
          <cell r="CS18948">
            <v>0</v>
          </cell>
          <cell r="CW18948">
            <v>0</v>
          </cell>
        </row>
        <row r="18949">
          <cell r="B18949">
            <v>0</v>
          </cell>
          <cell r="C18949">
            <v>0</v>
          </cell>
          <cell r="J18949">
            <v>0</v>
          </cell>
          <cell r="AD18949">
            <v>0</v>
          </cell>
          <cell r="AX18949">
            <v>0</v>
          </cell>
          <cell r="CS18949">
            <v>0</v>
          </cell>
          <cell r="CW18949">
            <v>0</v>
          </cell>
        </row>
        <row r="18950">
          <cell r="B18950">
            <v>0</v>
          </cell>
          <cell r="C18950">
            <v>0</v>
          </cell>
          <cell r="J18950">
            <v>0</v>
          </cell>
          <cell r="AD18950">
            <v>0</v>
          </cell>
          <cell r="AX18950">
            <v>0</v>
          </cell>
          <cell r="CS18950">
            <v>0</v>
          </cell>
          <cell r="CW18950">
            <v>0</v>
          </cell>
        </row>
        <row r="18951">
          <cell r="B18951">
            <v>0</v>
          </cell>
          <cell r="C18951">
            <v>0</v>
          </cell>
          <cell r="J18951">
            <v>0</v>
          </cell>
          <cell r="AD18951">
            <v>0</v>
          </cell>
          <cell r="AX18951">
            <v>0</v>
          </cell>
          <cell r="CS18951">
            <v>0</v>
          </cell>
          <cell r="CW18951">
            <v>0</v>
          </cell>
        </row>
        <row r="18952">
          <cell r="B18952">
            <v>0</v>
          </cell>
          <cell r="C18952">
            <v>0</v>
          </cell>
          <cell r="J18952">
            <v>0</v>
          </cell>
          <cell r="AD18952">
            <v>0</v>
          </cell>
          <cell r="AX18952">
            <v>0</v>
          </cell>
          <cell r="CS18952">
            <v>0</v>
          </cell>
          <cell r="CW18952">
            <v>0</v>
          </cell>
        </row>
        <row r="18953">
          <cell r="B18953">
            <v>0</v>
          </cell>
          <cell r="C18953">
            <v>0</v>
          </cell>
          <cell r="J18953">
            <v>0</v>
          </cell>
          <cell r="AD18953">
            <v>0</v>
          </cell>
          <cell r="AX18953">
            <v>0</v>
          </cell>
          <cell r="CS18953">
            <v>0</v>
          </cell>
          <cell r="CW18953">
            <v>0</v>
          </cell>
        </row>
        <row r="18954">
          <cell r="B18954">
            <v>0</v>
          </cell>
          <cell r="C18954">
            <v>0</v>
          </cell>
          <cell r="J18954">
            <v>0</v>
          </cell>
          <cell r="AD18954">
            <v>0</v>
          </cell>
          <cell r="AX18954">
            <v>0</v>
          </cell>
          <cell r="CS18954">
            <v>0</v>
          </cell>
          <cell r="CW18954">
            <v>0</v>
          </cell>
        </row>
        <row r="18955">
          <cell r="B18955">
            <v>0</v>
          </cell>
          <cell r="C18955">
            <v>0</v>
          </cell>
          <cell r="J18955">
            <v>0</v>
          </cell>
          <cell r="AD18955">
            <v>0</v>
          </cell>
          <cell r="AX18955">
            <v>0</v>
          </cell>
          <cell r="CS18955">
            <v>0</v>
          </cell>
          <cell r="CW18955">
            <v>0</v>
          </cell>
        </row>
        <row r="18956">
          <cell r="B18956">
            <v>0</v>
          </cell>
          <cell r="C18956">
            <v>0</v>
          </cell>
          <cell r="J18956">
            <v>0</v>
          </cell>
          <cell r="AD18956">
            <v>0</v>
          </cell>
          <cell r="AX18956">
            <v>0</v>
          </cell>
          <cell r="CS18956">
            <v>0</v>
          </cell>
          <cell r="CW18956">
            <v>0</v>
          </cell>
        </row>
        <row r="18957">
          <cell r="B18957">
            <v>0</v>
          </cell>
          <cell r="C18957">
            <v>0</v>
          </cell>
          <cell r="J18957">
            <v>0</v>
          </cell>
          <cell r="AD18957">
            <v>0</v>
          </cell>
          <cell r="AX18957">
            <v>0</v>
          </cell>
          <cell r="CS18957">
            <v>0</v>
          </cell>
          <cell r="CW18957">
            <v>0</v>
          </cell>
        </row>
        <row r="18958">
          <cell r="B18958">
            <v>0</v>
          </cell>
          <cell r="C18958">
            <v>0</v>
          </cell>
          <cell r="J18958">
            <v>0</v>
          </cell>
          <cell r="AD18958">
            <v>0</v>
          </cell>
          <cell r="AX18958">
            <v>0</v>
          </cell>
          <cell r="CS18958">
            <v>0</v>
          </cell>
          <cell r="CW18958">
            <v>0</v>
          </cell>
        </row>
        <row r="18959">
          <cell r="B18959">
            <v>0</v>
          </cell>
          <cell r="C18959">
            <v>0</v>
          </cell>
          <cell r="J18959">
            <v>0</v>
          </cell>
          <cell r="AD18959">
            <v>0</v>
          </cell>
          <cell r="AX18959">
            <v>0</v>
          </cell>
          <cell r="CS18959">
            <v>0</v>
          </cell>
          <cell r="CW18959">
            <v>0</v>
          </cell>
        </row>
        <row r="18960">
          <cell r="B18960">
            <v>0</v>
          </cell>
          <cell r="C18960">
            <v>0</v>
          </cell>
          <cell r="J18960">
            <v>0</v>
          </cell>
          <cell r="AD18960">
            <v>0</v>
          </cell>
          <cell r="AX18960">
            <v>0</v>
          </cell>
          <cell r="CS18960">
            <v>0</v>
          </cell>
          <cell r="CW18960">
            <v>0</v>
          </cell>
        </row>
        <row r="18961">
          <cell r="B18961">
            <v>0</v>
          </cell>
          <cell r="C18961">
            <v>0</v>
          </cell>
          <cell r="J18961">
            <v>0</v>
          </cell>
          <cell r="AD18961">
            <v>0</v>
          </cell>
          <cell r="AX18961">
            <v>0</v>
          </cell>
          <cell r="CS18961">
            <v>0</v>
          </cell>
          <cell r="CW18961">
            <v>0</v>
          </cell>
        </row>
        <row r="18962">
          <cell r="B18962">
            <v>0</v>
          </cell>
          <cell r="C18962">
            <v>0</v>
          </cell>
          <cell r="J18962">
            <v>0</v>
          </cell>
          <cell r="AD18962">
            <v>0</v>
          </cell>
          <cell r="AX18962">
            <v>0</v>
          </cell>
          <cell r="CS18962">
            <v>0</v>
          </cell>
          <cell r="CW18962">
            <v>0</v>
          </cell>
        </row>
        <row r="18963">
          <cell r="B18963">
            <v>0</v>
          </cell>
          <cell r="C18963">
            <v>0</v>
          </cell>
          <cell r="J18963">
            <v>0</v>
          </cell>
          <cell r="AD18963">
            <v>0</v>
          </cell>
          <cell r="AX18963">
            <v>0</v>
          </cell>
          <cell r="CS18963">
            <v>0</v>
          </cell>
          <cell r="CW18963">
            <v>0</v>
          </cell>
        </row>
        <row r="18964">
          <cell r="B18964">
            <v>0</v>
          </cell>
          <cell r="C18964">
            <v>0</v>
          </cell>
          <cell r="J18964">
            <v>0</v>
          </cell>
          <cell r="AD18964">
            <v>0</v>
          </cell>
          <cell r="AX18964">
            <v>0</v>
          </cell>
          <cell r="CS18964">
            <v>0</v>
          </cell>
          <cell r="CW18964">
            <v>0</v>
          </cell>
        </row>
        <row r="18965">
          <cell r="B18965">
            <v>0</v>
          </cell>
          <cell r="C18965">
            <v>0</v>
          </cell>
          <cell r="J18965">
            <v>0</v>
          </cell>
          <cell r="AD18965">
            <v>0</v>
          </cell>
          <cell r="AX18965">
            <v>0</v>
          </cell>
          <cell r="CS18965">
            <v>0</v>
          </cell>
          <cell r="CW18965">
            <v>0</v>
          </cell>
        </row>
        <row r="18966">
          <cell r="B18966">
            <v>0</v>
          </cell>
          <cell r="C18966">
            <v>0</v>
          </cell>
          <cell r="J18966">
            <v>0</v>
          </cell>
          <cell r="AD18966">
            <v>0</v>
          </cell>
          <cell r="AX18966">
            <v>0</v>
          </cell>
          <cell r="CS18966">
            <v>0</v>
          </cell>
          <cell r="CW18966">
            <v>0</v>
          </cell>
        </row>
        <row r="18967">
          <cell r="B18967">
            <v>0</v>
          </cell>
          <cell r="C18967">
            <v>0</v>
          </cell>
          <cell r="J18967">
            <v>0</v>
          </cell>
          <cell r="AD18967">
            <v>0</v>
          </cell>
          <cell r="AX18967">
            <v>0</v>
          </cell>
          <cell r="CS18967">
            <v>0</v>
          </cell>
          <cell r="CW18967">
            <v>0</v>
          </cell>
        </row>
        <row r="18968">
          <cell r="B18968">
            <v>0</v>
          </cell>
          <cell r="C18968">
            <v>0</v>
          </cell>
          <cell r="J18968">
            <v>0</v>
          </cell>
          <cell r="AD18968">
            <v>0</v>
          </cell>
          <cell r="AX18968">
            <v>0</v>
          </cell>
          <cell r="CS18968">
            <v>0</v>
          </cell>
          <cell r="CW18968">
            <v>0</v>
          </cell>
        </row>
        <row r="18969">
          <cell r="B18969">
            <v>0</v>
          </cell>
          <cell r="C18969">
            <v>0</v>
          </cell>
          <cell r="J18969">
            <v>0</v>
          </cell>
          <cell r="AD18969">
            <v>0</v>
          </cell>
          <cell r="AX18969">
            <v>0</v>
          </cell>
          <cell r="CS18969">
            <v>0</v>
          </cell>
          <cell r="CW18969">
            <v>0</v>
          </cell>
        </row>
        <row r="18970">
          <cell r="B18970">
            <v>0</v>
          </cell>
          <cell r="C18970">
            <v>0</v>
          </cell>
          <cell r="J18970">
            <v>0</v>
          </cell>
          <cell r="AD18970">
            <v>0</v>
          </cell>
          <cell r="AX18970">
            <v>0</v>
          </cell>
          <cell r="CS18970">
            <v>0</v>
          </cell>
          <cell r="CW18970">
            <v>0</v>
          </cell>
        </row>
        <row r="18971">
          <cell r="B18971">
            <v>0</v>
          </cell>
          <cell r="C18971">
            <v>0</v>
          </cell>
          <cell r="J18971">
            <v>0</v>
          </cell>
          <cell r="AD18971">
            <v>0</v>
          </cell>
          <cell r="AX18971">
            <v>0</v>
          </cell>
          <cell r="CS18971">
            <v>0</v>
          </cell>
          <cell r="CW18971">
            <v>0</v>
          </cell>
        </row>
        <row r="18972">
          <cell r="B18972">
            <v>0</v>
          </cell>
          <cell r="C18972">
            <v>0</v>
          </cell>
          <cell r="J18972">
            <v>0</v>
          </cell>
          <cell r="AD18972">
            <v>0</v>
          </cell>
          <cell r="AX18972">
            <v>0</v>
          </cell>
          <cell r="CS18972">
            <v>0</v>
          </cell>
          <cell r="CW18972">
            <v>0</v>
          </cell>
        </row>
        <row r="18973">
          <cell r="B18973">
            <v>0</v>
          </cell>
          <cell r="C18973">
            <v>0</v>
          </cell>
          <cell r="J18973">
            <v>0</v>
          </cell>
          <cell r="AD18973">
            <v>0</v>
          </cell>
          <cell r="AX18973">
            <v>0</v>
          </cell>
          <cell r="CS18973">
            <v>0</v>
          </cell>
          <cell r="CW18973">
            <v>0</v>
          </cell>
        </row>
        <row r="18974">
          <cell r="B18974">
            <v>0</v>
          </cell>
          <cell r="C18974">
            <v>0</v>
          </cell>
          <cell r="J18974">
            <v>0</v>
          </cell>
          <cell r="AD18974">
            <v>0</v>
          </cell>
          <cell r="AX18974">
            <v>0</v>
          </cell>
          <cell r="CS18974">
            <v>0</v>
          </cell>
          <cell r="CW18974">
            <v>0</v>
          </cell>
        </row>
        <row r="18975">
          <cell r="B18975">
            <v>0</v>
          </cell>
          <cell r="C18975">
            <v>0</v>
          </cell>
          <cell r="J18975">
            <v>0</v>
          </cell>
          <cell r="AD18975">
            <v>0</v>
          </cell>
          <cell r="AX18975">
            <v>0</v>
          </cell>
          <cell r="CS18975">
            <v>0</v>
          </cell>
          <cell r="CW18975">
            <v>0</v>
          </cell>
        </row>
        <row r="18976">
          <cell r="B18976">
            <v>0</v>
          </cell>
          <cell r="C18976">
            <v>0</v>
          </cell>
          <cell r="J18976">
            <v>0</v>
          </cell>
          <cell r="AD18976">
            <v>0</v>
          </cell>
          <cell r="AX18976">
            <v>0</v>
          </cell>
          <cell r="CS18976">
            <v>0</v>
          </cell>
          <cell r="CW18976">
            <v>0</v>
          </cell>
        </row>
        <row r="18977">
          <cell r="B18977">
            <v>0</v>
          </cell>
          <cell r="C18977">
            <v>0</v>
          </cell>
          <cell r="J18977">
            <v>0</v>
          </cell>
          <cell r="AD18977">
            <v>0</v>
          </cell>
          <cell r="AX18977">
            <v>0</v>
          </cell>
          <cell r="CS18977">
            <v>0</v>
          </cell>
          <cell r="CW18977">
            <v>0</v>
          </cell>
        </row>
        <row r="18978">
          <cell r="B18978">
            <v>0</v>
          </cell>
          <cell r="C18978">
            <v>0</v>
          </cell>
          <cell r="J18978">
            <v>0</v>
          </cell>
          <cell r="AD18978">
            <v>0</v>
          </cell>
          <cell r="AX18978">
            <v>0</v>
          </cell>
          <cell r="CS18978">
            <v>0</v>
          </cell>
          <cell r="CW18978">
            <v>0</v>
          </cell>
        </row>
        <row r="18979">
          <cell r="B18979">
            <v>0</v>
          </cell>
          <cell r="C18979">
            <v>0</v>
          </cell>
          <cell r="J18979">
            <v>0</v>
          </cell>
          <cell r="AD18979">
            <v>0</v>
          </cell>
          <cell r="AX18979">
            <v>0</v>
          </cell>
          <cell r="CS18979">
            <v>0</v>
          </cell>
          <cell r="CW18979">
            <v>0</v>
          </cell>
        </row>
        <row r="18980">
          <cell r="B18980">
            <v>0</v>
          </cell>
          <cell r="C18980">
            <v>0</v>
          </cell>
          <cell r="J18980">
            <v>0</v>
          </cell>
          <cell r="AD18980">
            <v>0</v>
          </cell>
          <cell r="AX18980">
            <v>0</v>
          </cell>
          <cell r="CS18980">
            <v>0</v>
          </cell>
          <cell r="CW18980">
            <v>0</v>
          </cell>
        </row>
        <row r="18981">
          <cell r="B18981">
            <v>0</v>
          </cell>
          <cell r="C18981">
            <v>0</v>
          </cell>
          <cell r="J18981">
            <v>0</v>
          </cell>
          <cell r="AD18981">
            <v>0</v>
          </cell>
          <cell r="AX18981">
            <v>0</v>
          </cell>
          <cell r="CS18981">
            <v>0</v>
          </cell>
          <cell r="CW18981">
            <v>0</v>
          </cell>
        </row>
        <row r="18982">
          <cell r="B18982">
            <v>0</v>
          </cell>
          <cell r="C18982">
            <v>0</v>
          </cell>
          <cell r="J18982">
            <v>0</v>
          </cell>
          <cell r="AD18982">
            <v>0</v>
          </cell>
          <cell r="AX18982">
            <v>0</v>
          </cell>
          <cell r="CS18982">
            <v>0</v>
          </cell>
          <cell r="CW18982">
            <v>0</v>
          </cell>
        </row>
        <row r="18983">
          <cell r="B18983">
            <v>0</v>
          </cell>
          <cell r="C18983">
            <v>0</v>
          </cell>
          <cell r="J18983">
            <v>0</v>
          </cell>
          <cell r="AD18983">
            <v>0</v>
          </cell>
          <cell r="AX18983">
            <v>0</v>
          </cell>
          <cell r="CS18983">
            <v>0</v>
          </cell>
          <cell r="CW18983">
            <v>0</v>
          </cell>
        </row>
        <row r="18984">
          <cell r="B18984">
            <v>0</v>
          </cell>
          <cell r="C18984">
            <v>0</v>
          </cell>
          <cell r="J18984">
            <v>0</v>
          </cell>
          <cell r="AD18984">
            <v>0</v>
          </cell>
          <cell r="AX18984">
            <v>0</v>
          </cell>
          <cell r="CS18984">
            <v>0</v>
          </cell>
          <cell r="CW18984">
            <v>0</v>
          </cell>
        </row>
        <row r="18985">
          <cell r="B18985">
            <v>0</v>
          </cell>
          <cell r="C18985">
            <v>0</v>
          </cell>
          <cell r="J18985">
            <v>0</v>
          </cell>
          <cell r="AD18985">
            <v>0</v>
          </cell>
          <cell r="AX18985">
            <v>0</v>
          </cell>
          <cell r="CS18985">
            <v>0</v>
          </cell>
          <cell r="CW18985">
            <v>0</v>
          </cell>
        </row>
        <row r="18986">
          <cell r="B18986">
            <v>0</v>
          </cell>
          <cell r="C18986">
            <v>0</v>
          </cell>
          <cell r="J18986">
            <v>0</v>
          </cell>
          <cell r="AD18986">
            <v>0</v>
          </cell>
          <cell r="AX18986">
            <v>0</v>
          </cell>
          <cell r="CS18986">
            <v>0</v>
          </cell>
          <cell r="CW18986">
            <v>0</v>
          </cell>
        </row>
        <row r="18987">
          <cell r="B18987">
            <v>0</v>
          </cell>
          <cell r="C18987">
            <v>0</v>
          </cell>
          <cell r="J18987">
            <v>0</v>
          </cell>
          <cell r="AD18987">
            <v>0</v>
          </cell>
          <cell r="AX18987">
            <v>0</v>
          </cell>
          <cell r="CS18987">
            <v>0</v>
          </cell>
          <cell r="CW18987">
            <v>0</v>
          </cell>
        </row>
        <row r="18988">
          <cell r="B18988">
            <v>0</v>
          </cell>
          <cell r="C18988">
            <v>0</v>
          </cell>
          <cell r="J18988">
            <v>0</v>
          </cell>
          <cell r="AD18988">
            <v>0</v>
          </cell>
          <cell r="AX18988">
            <v>0</v>
          </cell>
          <cell r="CS18988">
            <v>0</v>
          </cell>
          <cell r="CW18988">
            <v>0</v>
          </cell>
        </row>
        <row r="18989">
          <cell r="B18989">
            <v>0</v>
          </cell>
          <cell r="C18989">
            <v>0</v>
          </cell>
          <cell r="J18989">
            <v>0</v>
          </cell>
          <cell r="AD18989">
            <v>0</v>
          </cell>
          <cell r="AX18989">
            <v>0</v>
          </cell>
          <cell r="CS18989">
            <v>0</v>
          </cell>
          <cell r="CW18989">
            <v>0</v>
          </cell>
        </row>
        <row r="18990">
          <cell r="B18990">
            <v>0</v>
          </cell>
          <cell r="C18990">
            <v>0</v>
          </cell>
          <cell r="J18990">
            <v>0</v>
          </cell>
          <cell r="AD18990">
            <v>0</v>
          </cell>
          <cell r="AX18990">
            <v>0</v>
          </cell>
          <cell r="CS18990">
            <v>0</v>
          </cell>
          <cell r="CW18990">
            <v>0</v>
          </cell>
        </row>
        <row r="18991">
          <cell r="B18991">
            <v>0</v>
          </cell>
          <cell r="C18991">
            <v>0</v>
          </cell>
          <cell r="J18991">
            <v>0</v>
          </cell>
          <cell r="AD18991">
            <v>0</v>
          </cell>
          <cell r="AX18991">
            <v>0</v>
          </cell>
          <cell r="CS18991">
            <v>0</v>
          </cell>
          <cell r="CW18991">
            <v>0</v>
          </cell>
        </row>
        <row r="18992">
          <cell r="B18992">
            <v>0</v>
          </cell>
          <cell r="C18992">
            <v>0</v>
          </cell>
          <cell r="J18992">
            <v>0</v>
          </cell>
          <cell r="AD18992">
            <v>0</v>
          </cell>
          <cell r="AX18992">
            <v>0</v>
          </cell>
          <cell r="CS18992">
            <v>0</v>
          </cell>
          <cell r="CW18992">
            <v>0</v>
          </cell>
        </row>
        <row r="18993">
          <cell r="B18993">
            <v>0</v>
          </cell>
          <cell r="C18993">
            <v>0</v>
          </cell>
          <cell r="J18993">
            <v>0</v>
          </cell>
          <cell r="AD18993">
            <v>0</v>
          </cell>
          <cell r="AX18993">
            <v>0</v>
          </cell>
          <cell r="CS18993">
            <v>0</v>
          </cell>
          <cell r="CW18993">
            <v>0</v>
          </cell>
        </row>
        <row r="18994">
          <cell r="B18994">
            <v>0</v>
          </cell>
          <cell r="C18994">
            <v>0</v>
          </cell>
          <cell r="J18994">
            <v>0</v>
          </cell>
          <cell r="AD18994">
            <v>0</v>
          </cell>
          <cell r="AX18994">
            <v>0</v>
          </cell>
          <cell r="CS18994">
            <v>0</v>
          </cell>
          <cell r="CW18994">
            <v>0</v>
          </cell>
        </row>
        <row r="18995">
          <cell r="B18995">
            <v>0</v>
          </cell>
          <cell r="C18995">
            <v>0</v>
          </cell>
          <cell r="J18995">
            <v>0</v>
          </cell>
          <cell r="AD18995">
            <v>0</v>
          </cell>
          <cell r="AX18995">
            <v>0</v>
          </cell>
          <cell r="CS18995">
            <v>0</v>
          </cell>
          <cell r="CW18995">
            <v>0</v>
          </cell>
        </row>
        <row r="18996">
          <cell r="B18996">
            <v>0</v>
          </cell>
          <cell r="C18996">
            <v>0</v>
          </cell>
          <cell r="J18996">
            <v>0</v>
          </cell>
          <cell r="AD18996">
            <v>0</v>
          </cell>
          <cell r="AX18996">
            <v>0</v>
          </cell>
          <cell r="CS18996">
            <v>0</v>
          </cell>
          <cell r="CW18996">
            <v>0</v>
          </cell>
        </row>
        <row r="18997">
          <cell r="B18997">
            <v>0</v>
          </cell>
          <cell r="C18997">
            <v>0</v>
          </cell>
          <cell r="J18997">
            <v>0</v>
          </cell>
          <cell r="AD18997">
            <v>0</v>
          </cell>
          <cell r="AX18997">
            <v>0</v>
          </cell>
          <cell r="CS18997">
            <v>0</v>
          </cell>
          <cell r="CW18997">
            <v>0</v>
          </cell>
        </row>
        <row r="18998">
          <cell r="B18998">
            <v>0</v>
          </cell>
          <cell r="C18998">
            <v>0</v>
          </cell>
          <cell r="J18998">
            <v>0</v>
          </cell>
          <cell r="AD18998">
            <v>0</v>
          </cell>
          <cell r="AX18998">
            <v>0</v>
          </cell>
          <cell r="CS18998">
            <v>0</v>
          </cell>
          <cell r="CW18998">
            <v>0</v>
          </cell>
        </row>
        <row r="18999">
          <cell r="B18999">
            <v>0</v>
          </cell>
          <cell r="C18999">
            <v>0</v>
          </cell>
          <cell r="J18999">
            <v>0</v>
          </cell>
          <cell r="AD18999">
            <v>0</v>
          </cell>
          <cell r="AX18999">
            <v>0</v>
          </cell>
          <cell r="CS18999">
            <v>0</v>
          </cell>
          <cell r="CW18999">
            <v>0</v>
          </cell>
        </row>
        <row r="19000">
          <cell r="B19000">
            <v>0</v>
          </cell>
          <cell r="C19000">
            <v>0</v>
          </cell>
          <cell r="J19000">
            <v>0</v>
          </cell>
          <cell r="AD19000">
            <v>0</v>
          </cell>
          <cell r="AX19000">
            <v>0</v>
          </cell>
          <cell r="CS19000">
            <v>0</v>
          </cell>
          <cell r="CW19000">
            <v>0</v>
          </cell>
        </row>
        <row r="19001">
          <cell r="B19001">
            <v>0</v>
          </cell>
          <cell r="C19001">
            <v>0</v>
          </cell>
          <cell r="J19001">
            <v>0</v>
          </cell>
          <cell r="AD19001">
            <v>0</v>
          </cell>
          <cell r="AX19001">
            <v>0</v>
          </cell>
          <cell r="CS19001">
            <v>0</v>
          </cell>
          <cell r="CW19001">
            <v>0</v>
          </cell>
        </row>
        <row r="19002">
          <cell r="B19002">
            <v>0</v>
          </cell>
          <cell r="C19002">
            <v>0</v>
          </cell>
          <cell r="J19002">
            <v>0</v>
          </cell>
          <cell r="AD19002">
            <v>0</v>
          </cell>
          <cell r="AX19002">
            <v>0</v>
          </cell>
          <cell r="CS19002">
            <v>0</v>
          </cell>
          <cell r="CW19002">
            <v>0</v>
          </cell>
        </row>
        <row r="19003">
          <cell r="B19003">
            <v>0</v>
          </cell>
          <cell r="C19003">
            <v>0</v>
          </cell>
          <cell r="J19003">
            <v>0</v>
          </cell>
          <cell r="AD19003">
            <v>0</v>
          </cell>
          <cell r="AX19003">
            <v>0</v>
          </cell>
          <cell r="CS19003">
            <v>0</v>
          </cell>
          <cell r="CW19003">
            <v>0</v>
          </cell>
        </row>
        <row r="19004">
          <cell r="B19004">
            <v>0</v>
          </cell>
          <cell r="C19004">
            <v>0</v>
          </cell>
          <cell r="J19004">
            <v>0</v>
          </cell>
          <cell r="AD19004">
            <v>0</v>
          </cell>
          <cell r="AX19004">
            <v>0</v>
          </cell>
          <cell r="CS19004">
            <v>0</v>
          </cell>
          <cell r="CW19004">
            <v>0</v>
          </cell>
        </row>
        <row r="19005">
          <cell r="B19005">
            <v>0</v>
          </cell>
          <cell r="C19005">
            <v>0</v>
          </cell>
          <cell r="J19005">
            <v>0</v>
          </cell>
          <cell r="AD19005">
            <v>0</v>
          </cell>
          <cell r="AX19005">
            <v>0</v>
          </cell>
          <cell r="CS19005">
            <v>0</v>
          </cell>
          <cell r="CW19005">
            <v>0</v>
          </cell>
        </row>
        <row r="19006">
          <cell r="B19006">
            <v>0</v>
          </cell>
          <cell r="C19006">
            <v>0</v>
          </cell>
          <cell r="J19006">
            <v>0</v>
          </cell>
          <cell r="AD19006">
            <v>0</v>
          </cell>
          <cell r="AX19006">
            <v>0</v>
          </cell>
          <cell r="CS19006">
            <v>0</v>
          </cell>
          <cell r="CW19006">
            <v>0</v>
          </cell>
        </row>
        <row r="19007">
          <cell r="B19007">
            <v>0</v>
          </cell>
          <cell r="C19007">
            <v>0</v>
          </cell>
          <cell r="J19007">
            <v>0</v>
          </cell>
          <cell r="AD19007">
            <v>0</v>
          </cell>
          <cell r="AX19007">
            <v>0</v>
          </cell>
          <cell r="CS19007">
            <v>0</v>
          </cell>
          <cell r="CW19007">
            <v>0</v>
          </cell>
        </row>
        <row r="19008">
          <cell r="B19008">
            <v>0</v>
          </cell>
          <cell r="C19008">
            <v>0</v>
          </cell>
          <cell r="J19008">
            <v>0</v>
          </cell>
          <cell r="AD19008">
            <v>0</v>
          </cell>
          <cell r="AX19008">
            <v>0</v>
          </cell>
          <cell r="CS19008">
            <v>0</v>
          </cell>
          <cell r="CW19008">
            <v>0</v>
          </cell>
        </row>
        <row r="19009">
          <cell r="B19009">
            <v>0</v>
          </cell>
          <cell r="C19009">
            <v>0</v>
          </cell>
          <cell r="J19009">
            <v>0</v>
          </cell>
          <cell r="AD19009">
            <v>0</v>
          </cell>
          <cell r="AX19009">
            <v>0</v>
          </cell>
          <cell r="CS19009">
            <v>0</v>
          </cell>
          <cell r="CW19009">
            <v>0</v>
          </cell>
        </row>
        <row r="19010">
          <cell r="B19010">
            <v>0</v>
          </cell>
          <cell r="C19010">
            <v>0</v>
          </cell>
          <cell r="J19010">
            <v>0</v>
          </cell>
          <cell r="AD19010">
            <v>0</v>
          </cell>
          <cell r="AX19010">
            <v>0</v>
          </cell>
          <cell r="CS19010">
            <v>0</v>
          </cell>
          <cell r="CW19010">
            <v>0</v>
          </cell>
        </row>
        <row r="19011">
          <cell r="B19011">
            <v>0</v>
          </cell>
          <cell r="C19011">
            <v>0</v>
          </cell>
          <cell r="J19011">
            <v>0</v>
          </cell>
          <cell r="AD19011">
            <v>0</v>
          </cell>
          <cell r="AX19011">
            <v>0</v>
          </cell>
          <cell r="CS19011">
            <v>0</v>
          </cell>
          <cell r="CW19011">
            <v>0</v>
          </cell>
        </row>
        <row r="19012">
          <cell r="B19012">
            <v>0</v>
          </cell>
          <cell r="C19012">
            <v>0</v>
          </cell>
          <cell r="J19012">
            <v>0</v>
          </cell>
          <cell r="AD19012">
            <v>0</v>
          </cell>
          <cell r="AX19012">
            <v>0</v>
          </cell>
          <cell r="CS19012">
            <v>0</v>
          </cell>
          <cell r="CW19012">
            <v>0</v>
          </cell>
        </row>
        <row r="19013">
          <cell r="B19013">
            <v>0</v>
          </cell>
          <cell r="C19013">
            <v>0</v>
          </cell>
          <cell r="J19013">
            <v>0</v>
          </cell>
          <cell r="AD19013">
            <v>0</v>
          </cell>
          <cell r="AX19013">
            <v>0</v>
          </cell>
          <cell r="CS19013">
            <v>0</v>
          </cell>
          <cell r="CW19013">
            <v>0</v>
          </cell>
        </row>
        <row r="19014">
          <cell r="B19014">
            <v>0</v>
          </cell>
          <cell r="C19014">
            <v>0</v>
          </cell>
          <cell r="J19014">
            <v>0</v>
          </cell>
          <cell r="AD19014">
            <v>0</v>
          </cell>
          <cell r="AX19014">
            <v>0</v>
          </cell>
          <cell r="CS19014">
            <v>0</v>
          </cell>
          <cell r="CW19014">
            <v>0</v>
          </cell>
        </row>
        <row r="19015">
          <cell r="B19015">
            <v>0</v>
          </cell>
          <cell r="C19015">
            <v>0</v>
          </cell>
          <cell r="J19015">
            <v>0</v>
          </cell>
          <cell r="AD19015">
            <v>0</v>
          </cell>
          <cell r="AX19015">
            <v>0</v>
          </cell>
          <cell r="CS19015">
            <v>0</v>
          </cell>
          <cell r="CW19015">
            <v>0</v>
          </cell>
        </row>
        <row r="19016">
          <cell r="B19016">
            <v>0</v>
          </cell>
          <cell r="C19016">
            <v>0</v>
          </cell>
          <cell r="J19016">
            <v>0</v>
          </cell>
          <cell r="AD19016">
            <v>0</v>
          </cell>
          <cell r="AX19016">
            <v>0</v>
          </cell>
          <cell r="CS19016">
            <v>0</v>
          </cell>
          <cell r="CW19016">
            <v>0</v>
          </cell>
        </row>
        <row r="19017">
          <cell r="B19017">
            <v>0</v>
          </cell>
          <cell r="C19017">
            <v>0</v>
          </cell>
          <cell r="J19017">
            <v>0</v>
          </cell>
          <cell r="AD19017">
            <v>0</v>
          </cell>
          <cell r="AX19017">
            <v>0</v>
          </cell>
          <cell r="CS19017">
            <v>0</v>
          </cell>
          <cell r="CW19017">
            <v>0</v>
          </cell>
        </row>
        <row r="19018">
          <cell r="B19018">
            <v>0</v>
          </cell>
          <cell r="C19018">
            <v>0</v>
          </cell>
          <cell r="J19018">
            <v>0</v>
          </cell>
          <cell r="AD19018">
            <v>0</v>
          </cell>
          <cell r="AX19018">
            <v>0</v>
          </cell>
          <cell r="CS19018">
            <v>0</v>
          </cell>
          <cell r="CW19018">
            <v>0</v>
          </cell>
        </row>
        <row r="19019">
          <cell r="B19019">
            <v>0</v>
          </cell>
          <cell r="C19019">
            <v>0</v>
          </cell>
          <cell r="J19019">
            <v>0</v>
          </cell>
          <cell r="AD19019">
            <v>0</v>
          </cell>
          <cell r="AX19019">
            <v>0</v>
          </cell>
          <cell r="CS19019">
            <v>0</v>
          </cell>
          <cell r="CW19019">
            <v>0</v>
          </cell>
        </row>
        <row r="19020">
          <cell r="B19020">
            <v>0</v>
          </cell>
          <cell r="C19020">
            <v>0</v>
          </cell>
          <cell r="J19020">
            <v>0</v>
          </cell>
          <cell r="AD19020">
            <v>0</v>
          </cell>
          <cell r="AX19020">
            <v>0</v>
          </cell>
          <cell r="CS19020">
            <v>0</v>
          </cell>
          <cell r="CW19020">
            <v>0</v>
          </cell>
        </row>
        <row r="19021">
          <cell r="B19021">
            <v>0</v>
          </cell>
          <cell r="C19021">
            <v>0</v>
          </cell>
          <cell r="J19021">
            <v>0</v>
          </cell>
          <cell r="AD19021">
            <v>0</v>
          </cell>
          <cell r="AX19021">
            <v>0</v>
          </cell>
          <cell r="CS19021">
            <v>0</v>
          </cell>
          <cell r="CW19021">
            <v>0</v>
          </cell>
        </row>
        <row r="19022">
          <cell r="B19022">
            <v>0</v>
          </cell>
          <cell r="C19022">
            <v>0</v>
          </cell>
          <cell r="J19022">
            <v>0</v>
          </cell>
          <cell r="AD19022">
            <v>0</v>
          </cell>
          <cell r="AX19022">
            <v>0</v>
          </cell>
          <cell r="CS19022">
            <v>0</v>
          </cell>
          <cell r="CW19022">
            <v>0</v>
          </cell>
        </row>
        <row r="19023">
          <cell r="B19023">
            <v>0</v>
          </cell>
          <cell r="C19023">
            <v>0</v>
          </cell>
          <cell r="J19023">
            <v>0</v>
          </cell>
          <cell r="AD19023">
            <v>0</v>
          </cell>
          <cell r="AX19023">
            <v>0</v>
          </cell>
          <cell r="CS19023">
            <v>0</v>
          </cell>
          <cell r="CW19023">
            <v>0</v>
          </cell>
        </row>
        <row r="19024">
          <cell r="B19024">
            <v>0</v>
          </cell>
          <cell r="C19024">
            <v>0</v>
          </cell>
          <cell r="J19024">
            <v>0</v>
          </cell>
          <cell r="AD19024">
            <v>0</v>
          </cell>
          <cell r="AX19024">
            <v>0</v>
          </cell>
          <cell r="CS19024">
            <v>0</v>
          </cell>
          <cell r="CW19024">
            <v>0</v>
          </cell>
        </row>
        <row r="19025">
          <cell r="B19025">
            <v>0</v>
          </cell>
          <cell r="C19025">
            <v>0</v>
          </cell>
          <cell r="J19025">
            <v>0</v>
          </cell>
          <cell r="AD19025">
            <v>0</v>
          </cell>
          <cell r="AX19025">
            <v>0</v>
          </cell>
          <cell r="CS19025">
            <v>0</v>
          </cell>
          <cell r="CW19025">
            <v>0</v>
          </cell>
        </row>
        <row r="19026">
          <cell r="B19026">
            <v>0</v>
          </cell>
          <cell r="C19026">
            <v>0</v>
          </cell>
          <cell r="J19026">
            <v>0</v>
          </cell>
          <cell r="AD19026">
            <v>0</v>
          </cell>
          <cell r="AX19026">
            <v>0</v>
          </cell>
          <cell r="CS19026">
            <v>0</v>
          </cell>
          <cell r="CW19026">
            <v>0</v>
          </cell>
        </row>
        <row r="19027">
          <cell r="B19027">
            <v>0</v>
          </cell>
          <cell r="C19027">
            <v>0</v>
          </cell>
          <cell r="J19027">
            <v>0</v>
          </cell>
          <cell r="AD19027">
            <v>0</v>
          </cell>
          <cell r="AX19027">
            <v>0</v>
          </cell>
          <cell r="CS19027">
            <v>0</v>
          </cell>
          <cell r="CW19027">
            <v>0</v>
          </cell>
        </row>
        <row r="19028">
          <cell r="B19028">
            <v>0</v>
          </cell>
          <cell r="C19028">
            <v>0</v>
          </cell>
          <cell r="J19028">
            <v>0</v>
          </cell>
          <cell r="AD19028">
            <v>0</v>
          </cell>
          <cell r="AX19028">
            <v>0</v>
          </cell>
          <cell r="CS19028">
            <v>0</v>
          </cell>
          <cell r="CW19028">
            <v>0</v>
          </cell>
        </row>
        <row r="19029">
          <cell r="B19029">
            <v>0</v>
          </cell>
          <cell r="C19029">
            <v>0</v>
          </cell>
          <cell r="J19029">
            <v>0</v>
          </cell>
          <cell r="AD19029">
            <v>0</v>
          </cell>
          <cell r="AX19029">
            <v>0</v>
          </cell>
          <cell r="CS19029">
            <v>0</v>
          </cell>
          <cell r="CW19029">
            <v>0</v>
          </cell>
        </row>
        <row r="19030">
          <cell r="B19030">
            <v>0</v>
          </cell>
          <cell r="C19030">
            <v>0</v>
          </cell>
          <cell r="J19030">
            <v>0</v>
          </cell>
          <cell r="AD19030">
            <v>0</v>
          </cell>
          <cell r="AX19030">
            <v>0</v>
          </cell>
          <cell r="CS19030">
            <v>0</v>
          </cell>
          <cell r="CW19030">
            <v>0</v>
          </cell>
        </row>
        <row r="19031">
          <cell r="B19031">
            <v>0</v>
          </cell>
          <cell r="C19031">
            <v>0</v>
          </cell>
          <cell r="J19031">
            <v>0</v>
          </cell>
          <cell r="AD19031">
            <v>0</v>
          </cell>
          <cell r="AX19031">
            <v>0</v>
          </cell>
          <cell r="CS19031">
            <v>0</v>
          </cell>
          <cell r="CW19031">
            <v>0</v>
          </cell>
        </row>
        <row r="19032">
          <cell r="B19032">
            <v>0</v>
          </cell>
          <cell r="C19032">
            <v>0</v>
          </cell>
          <cell r="J19032">
            <v>0</v>
          </cell>
          <cell r="AD19032">
            <v>0</v>
          </cell>
          <cell r="AX19032">
            <v>0</v>
          </cell>
          <cell r="CS19032">
            <v>0</v>
          </cell>
          <cell r="CW19032">
            <v>0</v>
          </cell>
        </row>
        <row r="19033">
          <cell r="B19033">
            <v>0</v>
          </cell>
          <cell r="C19033">
            <v>0</v>
          </cell>
          <cell r="J19033">
            <v>0</v>
          </cell>
          <cell r="AD19033">
            <v>0</v>
          </cell>
          <cell r="AX19033">
            <v>0</v>
          </cell>
          <cell r="CS19033">
            <v>0</v>
          </cell>
          <cell r="CW19033">
            <v>0</v>
          </cell>
        </row>
        <row r="19034">
          <cell r="B19034">
            <v>0</v>
          </cell>
          <cell r="C19034">
            <v>0</v>
          </cell>
          <cell r="J19034">
            <v>0</v>
          </cell>
          <cell r="AD19034">
            <v>0</v>
          </cell>
          <cell r="AX19034">
            <v>0</v>
          </cell>
          <cell r="CS19034">
            <v>0</v>
          </cell>
          <cell r="CW19034">
            <v>0</v>
          </cell>
        </row>
        <row r="19035">
          <cell r="B19035">
            <v>0</v>
          </cell>
          <cell r="C19035">
            <v>0</v>
          </cell>
          <cell r="J19035">
            <v>0</v>
          </cell>
          <cell r="AD19035">
            <v>0</v>
          </cell>
          <cell r="AX19035">
            <v>0</v>
          </cell>
          <cell r="CS19035">
            <v>0</v>
          </cell>
          <cell r="CW19035">
            <v>0</v>
          </cell>
        </row>
        <row r="19036">
          <cell r="B19036">
            <v>0</v>
          </cell>
          <cell r="C19036">
            <v>0</v>
          </cell>
          <cell r="J19036">
            <v>0</v>
          </cell>
          <cell r="AD19036">
            <v>0</v>
          </cell>
          <cell r="AX19036">
            <v>0</v>
          </cell>
          <cell r="CS19036">
            <v>0</v>
          </cell>
          <cell r="CW19036">
            <v>0</v>
          </cell>
        </row>
        <row r="19037">
          <cell r="B19037">
            <v>0</v>
          </cell>
          <cell r="C19037">
            <v>0</v>
          </cell>
          <cell r="J19037">
            <v>0</v>
          </cell>
          <cell r="AD19037">
            <v>0</v>
          </cell>
          <cell r="AX19037">
            <v>0</v>
          </cell>
          <cell r="CS19037">
            <v>0</v>
          </cell>
          <cell r="CW19037">
            <v>0</v>
          </cell>
        </row>
        <row r="19038">
          <cell r="B19038">
            <v>0</v>
          </cell>
          <cell r="C19038">
            <v>0</v>
          </cell>
          <cell r="J19038">
            <v>0</v>
          </cell>
          <cell r="AD19038">
            <v>0</v>
          </cell>
          <cell r="AX19038">
            <v>0</v>
          </cell>
          <cell r="CS19038">
            <v>0</v>
          </cell>
          <cell r="CW19038">
            <v>0</v>
          </cell>
        </row>
        <row r="19039">
          <cell r="B19039">
            <v>0</v>
          </cell>
          <cell r="C19039">
            <v>0</v>
          </cell>
          <cell r="J19039">
            <v>0</v>
          </cell>
          <cell r="AD19039">
            <v>0</v>
          </cell>
          <cell r="AX19039">
            <v>0</v>
          </cell>
          <cell r="CS19039">
            <v>0</v>
          </cell>
          <cell r="CW19039">
            <v>0</v>
          </cell>
        </row>
        <row r="19040">
          <cell r="B19040">
            <v>0</v>
          </cell>
          <cell r="C19040">
            <v>0</v>
          </cell>
          <cell r="J19040">
            <v>0</v>
          </cell>
          <cell r="AD19040">
            <v>0</v>
          </cell>
          <cell r="AX19040">
            <v>0</v>
          </cell>
          <cell r="CS19040">
            <v>0</v>
          </cell>
          <cell r="CW19040">
            <v>0</v>
          </cell>
        </row>
        <row r="19041">
          <cell r="B19041">
            <v>0</v>
          </cell>
          <cell r="C19041">
            <v>0</v>
          </cell>
          <cell r="J19041">
            <v>0</v>
          </cell>
          <cell r="AD19041">
            <v>0</v>
          </cell>
          <cell r="AX19041">
            <v>0</v>
          </cell>
          <cell r="CS19041">
            <v>0</v>
          </cell>
          <cell r="CW19041">
            <v>0</v>
          </cell>
        </row>
        <row r="19042">
          <cell r="B19042">
            <v>0</v>
          </cell>
          <cell r="C19042">
            <v>0</v>
          </cell>
          <cell r="J19042">
            <v>0</v>
          </cell>
          <cell r="AD19042">
            <v>0</v>
          </cell>
          <cell r="AX19042">
            <v>0</v>
          </cell>
          <cell r="CS19042">
            <v>0</v>
          </cell>
          <cell r="CW19042">
            <v>0</v>
          </cell>
        </row>
        <row r="19043">
          <cell r="B19043">
            <v>0</v>
          </cell>
          <cell r="C19043">
            <v>0</v>
          </cell>
          <cell r="J19043">
            <v>0</v>
          </cell>
          <cell r="AD19043">
            <v>0</v>
          </cell>
          <cell r="AX19043">
            <v>0</v>
          </cell>
          <cell r="CS19043">
            <v>0</v>
          </cell>
          <cell r="CW19043">
            <v>0</v>
          </cell>
        </row>
        <row r="19044">
          <cell r="B19044">
            <v>0</v>
          </cell>
          <cell r="C19044">
            <v>0</v>
          </cell>
          <cell r="J19044">
            <v>0</v>
          </cell>
          <cell r="AD19044">
            <v>0</v>
          </cell>
          <cell r="AX19044">
            <v>0</v>
          </cell>
          <cell r="CS19044">
            <v>0</v>
          </cell>
          <cell r="CW19044">
            <v>0</v>
          </cell>
        </row>
        <row r="19045">
          <cell r="B19045">
            <v>0</v>
          </cell>
          <cell r="C19045">
            <v>0</v>
          </cell>
          <cell r="J19045">
            <v>0</v>
          </cell>
          <cell r="AD19045">
            <v>0</v>
          </cell>
          <cell r="AX19045">
            <v>0</v>
          </cell>
          <cell r="CS19045">
            <v>0</v>
          </cell>
          <cell r="CW19045">
            <v>0</v>
          </cell>
        </row>
        <row r="19046">
          <cell r="B19046">
            <v>0</v>
          </cell>
          <cell r="C19046">
            <v>0</v>
          </cell>
          <cell r="J19046">
            <v>0</v>
          </cell>
          <cell r="AD19046">
            <v>0</v>
          </cell>
          <cell r="AX19046">
            <v>0</v>
          </cell>
          <cell r="CS19046">
            <v>0</v>
          </cell>
          <cell r="CW19046">
            <v>0</v>
          </cell>
        </row>
        <row r="19047">
          <cell r="B19047">
            <v>0</v>
          </cell>
          <cell r="C19047">
            <v>0</v>
          </cell>
          <cell r="J19047">
            <v>0</v>
          </cell>
          <cell r="AD19047">
            <v>0</v>
          </cell>
          <cell r="AX19047">
            <v>0</v>
          </cell>
          <cell r="CS19047">
            <v>0</v>
          </cell>
          <cell r="CW19047">
            <v>0</v>
          </cell>
        </row>
        <row r="19048">
          <cell r="B19048">
            <v>0</v>
          </cell>
          <cell r="C19048">
            <v>0</v>
          </cell>
          <cell r="J19048">
            <v>0</v>
          </cell>
          <cell r="AD19048">
            <v>0</v>
          </cell>
          <cell r="AX19048">
            <v>0</v>
          </cell>
          <cell r="CS19048">
            <v>0</v>
          </cell>
          <cell r="CW19048">
            <v>0</v>
          </cell>
        </row>
        <row r="19049">
          <cell r="B19049">
            <v>0</v>
          </cell>
          <cell r="C19049">
            <v>0</v>
          </cell>
          <cell r="J19049">
            <v>0</v>
          </cell>
          <cell r="AD19049">
            <v>0</v>
          </cell>
          <cell r="AX19049">
            <v>0</v>
          </cell>
          <cell r="CS19049">
            <v>0</v>
          </cell>
          <cell r="CW19049">
            <v>0</v>
          </cell>
        </row>
        <row r="19050">
          <cell r="B19050">
            <v>0</v>
          </cell>
          <cell r="C19050">
            <v>0</v>
          </cell>
          <cell r="J19050">
            <v>0</v>
          </cell>
          <cell r="AD19050">
            <v>0</v>
          </cell>
          <cell r="AX19050">
            <v>0</v>
          </cell>
          <cell r="CS19050">
            <v>0</v>
          </cell>
          <cell r="CW19050">
            <v>0</v>
          </cell>
        </row>
        <row r="19051">
          <cell r="B19051">
            <v>0</v>
          </cell>
          <cell r="C19051">
            <v>0</v>
          </cell>
          <cell r="J19051">
            <v>0</v>
          </cell>
          <cell r="AD19051">
            <v>0</v>
          </cell>
          <cell r="AX19051">
            <v>0</v>
          </cell>
          <cell r="CS19051">
            <v>0</v>
          </cell>
          <cell r="CW19051">
            <v>0</v>
          </cell>
        </row>
        <row r="19052">
          <cell r="B19052">
            <v>0</v>
          </cell>
          <cell r="C19052">
            <v>0</v>
          </cell>
          <cell r="J19052">
            <v>0</v>
          </cell>
          <cell r="AD19052">
            <v>0</v>
          </cell>
          <cell r="AX19052">
            <v>0</v>
          </cell>
          <cell r="CS19052">
            <v>0</v>
          </cell>
          <cell r="CW19052">
            <v>0</v>
          </cell>
        </row>
        <row r="19053">
          <cell r="B19053">
            <v>0</v>
          </cell>
          <cell r="C19053">
            <v>0</v>
          </cell>
          <cell r="J19053">
            <v>0</v>
          </cell>
          <cell r="AD19053">
            <v>0</v>
          </cell>
          <cell r="AX19053">
            <v>0</v>
          </cell>
          <cell r="CS19053">
            <v>0</v>
          </cell>
          <cell r="CW19053">
            <v>0</v>
          </cell>
        </row>
        <row r="19054">
          <cell r="B19054">
            <v>0</v>
          </cell>
          <cell r="C19054">
            <v>0</v>
          </cell>
          <cell r="J19054">
            <v>0</v>
          </cell>
          <cell r="AD19054">
            <v>0</v>
          </cell>
          <cell r="AX19054">
            <v>0</v>
          </cell>
          <cell r="CS19054">
            <v>0</v>
          </cell>
          <cell r="CW19054">
            <v>0</v>
          </cell>
        </row>
        <row r="19055">
          <cell r="B19055">
            <v>0</v>
          </cell>
          <cell r="C19055">
            <v>0</v>
          </cell>
          <cell r="J19055">
            <v>0</v>
          </cell>
          <cell r="AD19055">
            <v>0</v>
          </cell>
          <cell r="AX19055">
            <v>0</v>
          </cell>
          <cell r="CS19055">
            <v>0</v>
          </cell>
          <cell r="CW19055">
            <v>0</v>
          </cell>
        </row>
        <row r="19056">
          <cell r="B19056">
            <v>0</v>
          </cell>
          <cell r="C19056">
            <v>0</v>
          </cell>
          <cell r="J19056">
            <v>0</v>
          </cell>
          <cell r="AD19056">
            <v>0</v>
          </cell>
          <cell r="AX19056">
            <v>0</v>
          </cell>
          <cell r="CS19056">
            <v>0</v>
          </cell>
          <cell r="CW19056">
            <v>0</v>
          </cell>
        </row>
        <row r="19057">
          <cell r="B19057">
            <v>0</v>
          </cell>
          <cell r="C19057">
            <v>0</v>
          </cell>
          <cell r="J19057">
            <v>0</v>
          </cell>
          <cell r="AD19057">
            <v>0</v>
          </cell>
          <cell r="AX19057">
            <v>0</v>
          </cell>
          <cell r="CS19057">
            <v>0</v>
          </cell>
          <cell r="CW19057">
            <v>0</v>
          </cell>
        </row>
        <row r="19058">
          <cell r="B19058">
            <v>0</v>
          </cell>
          <cell r="C19058">
            <v>0</v>
          </cell>
          <cell r="J19058">
            <v>0</v>
          </cell>
          <cell r="AD19058">
            <v>0</v>
          </cell>
          <cell r="AX19058">
            <v>0</v>
          </cell>
          <cell r="CS19058">
            <v>0</v>
          </cell>
          <cell r="CW19058">
            <v>0</v>
          </cell>
        </row>
        <row r="19059">
          <cell r="B19059">
            <v>0</v>
          </cell>
          <cell r="C19059">
            <v>0</v>
          </cell>
          <cell r="J19059">
            <v>0</v>
          </cell>
          <cell r="AD19059">
            <v>0</v>
          </cell>
          <cell r="AX19059">
            <v>0</v>
          </cell>
          <cell r="CS19059">
            <v>0</v>
          </cell>
          <cell r="CW19059">
            <v>0</v>
          </cell>
        </row>
        <row r="19060">
          <cell r="B19060">
            <v>0</v>
          </cell>
          <cell r="C19060">
            <v>0</v>
          </cell>
          <cell r="J19060">
            <v>0</v>
          </cell>
          <cell r="AD19060">
            <v>0</v>
          </cell>
          <cell r="AX19060">
            <v>0</v>
          </cell>
          <cell r="CS19060">
            <v>0</v>
          </cell>
          <cell r="CW19060">
            <v>0</v>
          </cell>
        </row>
        <row r="19061">
          <cell r="B19061">
            <v>0</v>
          </cell>
          <cell r="C19061">
            <v>0</v>
          </cell>
          <cell r="J19061">
            <v>0</v>
          </cell>
          <cell r="AD19061">
            <v>0</v>
          </cell>
          <cell r="AX19061">
            <v>0</v>
          </cell>
          <cell r="CS19061">
            <v>0</v>
          </cell>
          <cell r="CW19061">
            <v>0</v>
          </cell>
        </row>
        <row r="19062">
          <cell r="B19062">
            <v>0</v>
          </cell>
          <cell r="C19062">
            <v>0</v>
          </cell>
          <cell r="J19062">
            <v>0</v>
          </cell>
          <cell r="AD19062">
            <v>0</v>
          </cell>
          <cell r="AX19062">
            <v>0</v>
          </cell>
          <cell r="CS19062">
            <v>0</v>
          </cell>
          <cell r="CW19062">
            <v>0</v>
          </cell>
        </row>
        <row r="19063">
          <cell r="B19063">
            <v>0</v>
          </cell>
          <cell r="C19063">
            <v>0</v>
          </cell>
          <cell r="J19063">
            <v>0</v>
          </cell>
          <cell r="AD19063">
            <v>0</v>
          </cell>
          <cell r="AX19063">
            <v>0</v>
          </cell>
          <cell r="CS19063">
            <v>0</v>
          </cell>
          <cell r="CW19063">
            <v>0</v>
          </cell>
        </row>
        <row r="19064">
          <cell r="B19064">
            <v>0</v>
          </cell>
          <cell r="C19064">
            <v>0</v>
          </cell>
          <cell r="J19064">
            <v>0</v>
          </cell>
          <cell r="AD19064">
            <v>0</v>
          </cell>
          <cell r="AX19064">
            <v>0</v>
          </cell>
          <cell r="CS19064">
            <v>0</v>
          </cell>
          <cell r="CW19064">
            <v>0</v>
          </cell>
        </row>
        <row r="19065">
          <cell r="B19065">
            <v>0</v>
          </cell>
          <cell r="C19065">
            <v>0</v>
          </cell>
          <cell r="J19065">
            <v>0</v>
          </cell>
          <cell r="AD19065">
            <v>0</v>
          </cell>
          <cell r="AX19065">
            <v>0</v>
          </cell>
          <cell r="CS19065">
            <v>0</v>
          </cell>
          <cell r="CW19065">
            <v>0</v>
          </cell>
        </row>
        <row r="19066">
          <cell r="B19066">
            <v>0</v>
          </cell>
          <cell r="C19066">
            <v>0</v>
          </cell>
          <cell r="J19066">
            <v>0</v>
          </cell>
          <cell r="AD19066">
            <v>0</v>
          </cell>
          <cell r="AX19066">
            <v>0</v>
          </cell>
          <cell r="CS19066">
            <v>0</v>
          </cell>
          <cell r="CW19066">
            <v>0</v>
          </cell>
        </row>
        <row r="19067">
          <cell r="B19067">
            <v>0</v>
          </cell>
          <cell r="C19067">
            <v>0</v>
          </cell>
          <cell r="J19067">
            <v>0</v>
          </cell>
          <cell r="AD19067">
            <v>0</v>
          </cell>
          <cell r="AX19067">
            <v>0</v>
          </cell>
          <cell r="CS19067">
            <v>0</v>
          </cell>
          <cell r="CW19067">
            <v>0</v>
          </cell>
        </row>
        <row r="19068">
          <cell r="B19068">
            <v>0</v>
          </cell>
          <cell r="C19068">
            <v>0</v>
          </cell>
          <cell r="J19068">
            <v>0</v>
          </cell>
          <cell r="AD19068">
            <v>0</v>
          </cell>
          <cell r="AX19068">
            <v>0</v>
          </cell>
          <cell r="CS19068">
            <v>0</v>
          </cell>
          <cell r="CW19068">
            <v>0</v>
          </cell>
        </row>
        <row r="19069">
          <cell r="B19069">
            <v>0</v>
          </cell>
          <cell r="C19069">
            <v>0</v>
          </cell>
          <cell r="J19069">
            <v>0</v>
          </cell>
          <cell r="AD19069">
            <v>0</v>
          </cell>
          <cell r="AX19069">
            <v>0</v>
          </cell>
          <cell r="CS19069">
            <v>0</v>
          </cell>
          <cell r="CW19069">
            <v>0</v>
          </cell>
        </row>
        <row r="19070">
          <cell r="B19070">
            <v>0</v>
          </cell>
          <cell r="C19070">
            <v>0</v>
          </cell>
          <cell r="J19070">
            <v>0</v>
          </cell>
          <cell r="AD19070">
            <v>0</v>
          </cell>
          <cell r="AX19070">
            <v>0</v>
          </cell>
          <cell r="CS19070">
            <v>0</v>
          </cell>
          <cell r="CW19070">
            <v>0</v>
          </cell>
        </row>
        <row r="19071">
          <cell r="B19071">
            <v>0</v>
          </cell>
          <cell r="C19071">
            <v>0</v>
          </cell>
          <cell r="J19071">
            <v>0</v>
          </cell>
          <cell r="AD19071">
            <v>0</v>
          </cell>
          <cell r="AX19071">
            <v>0</v>
          </cell>
          <cell r="CS19071">
            <v>0</v>
          </cell>
          <cell r="CW19071">
            <v>0</v>
          </cell>
        </row>
        <row r="19072">
          <cell r="B19072">
            <v>0</v>
          </cell>
          <cell r="C19072">
            <v>0</v>
          </cell>
          <cell r="J19072">
            <v>0</v>
          </cell>
          <cell r="AD19072">
            <v>0</v>
          </cell>
          <cell r="AX19072">
            <v>0</v>
          </cell>
          <cell r="CS19072">
            <v>0</v>
          </cell>
          <cell r="CW19072">
            <v>0</v>
          </cell>
        </row>
        <row r="19073">
          <cell r="B19073">
            <v>0</v>
          </cell>
          <cell r="C19073">
            <v>0</v>
          </cell>
          <cell r="J19073">
            <v>0</v>
          </cell>
          <cell r="AD19073">
            <v>0</v>
          </cell>
          <cell r="AX19073">
            <v>0</v>
          </cell>
          <cell r="CS19073">
            <v>0</v>
          </cell>
          <cell r="CW19073">
            <v>0</v>
          </cell>
        </row>
        <row r="19074">
          <cell r="B19074">
            <v>0</v>
          </cell>
          <cell r="C19074">
            <v>0</v>
          </cell>
          <cell r="J19074">
            <v>0</v>
          </cell>
          <cell r="AD19074">
            <v>0</v>
          </cell>
          <cell r="AX19074">
            <v>0</v>
          </cell>
          <cell r="CS19074">
            <v>0</v>
          </cell>
          <cell r="CW19074">
            <v>0</v>
          </cell>
        </row>
        <row r="19075">
          <cell r="B19075">
            <v>0</v>
          </cell>
          <cell r="C19075">
            <v>0</v>
          </cell>
          <cell r="J19075">
            <v>0</v>
          </cell>
          <cell r="AD19075">
            <v>0</v>
          </cell>
          <cell r="AX19075">
            <v>0</v>
          </cell>
          <cell r="CS19075">
            <v>0</v>
          </cell>
          <cell r="CW19075">
            <v>0</v>
          </cell>
        </row>
        <row r="19076">
          <cell r="B19076">
            <v>0</v>
          </cell>
          <cell r="C19076">
            <v>0</v>
          </cell>
          <cell r="J19076">
            <v>0</v>
          </cell>
          <cell r="AD19076">
            <v>0</v>
          </cell>
          <cell r="AX19076">
            <v>0</v>
          </cell>
          <cell r="CS19076">
            <v>0</v>
          </cell>
          <cell r="CW19076">
            <v>0</v>
          </cell>
        </row>
        <row r="19077">
          <cell r="B19077">
            <v>0</v>
          </cell>
          <cell r="C19077">
            <v>0</v>
          </cell>
          <cell r="J19077">
            <v>0</v>
          </cell>
          <cell r="AD19077">
            <v>0</v>
          </cell>
          <cell r="AX19077">
            <v>0</v>
          </cell>
          <cell r="CS19077">
            <v>0</v>
          </cell>
          <cell r="CW19077">
            <v>0</v>
          </cell>
        </row>
        <row r="19078">
          <cell r="B19078">
            <v>0</v>
          </cell>
          <cell r="C19078">
            <v>0</v>
          </cell>
          <cell r="J19078">
            <v>0</v>
          </cell>
          <cell r="AD19078">
            <v>0</v>
          </cell>
          <cell r="AX19078">
            <v>0</v>
          </cell>
          <cell r="CS19078">
            <v>0</v>
          </cell>
          <cell r="CW19078">
            <v>0</v>
          </cell>
        </row>
        <row r="19079">
          <cell r="B19079">
            <v>0</v>
          </cell>
          <cell r="C19079">
            <v>0</v>
          </cell>
          <cell r="J19079">
            <v>0</v>
          </cell>
          <cell r="AD19079">
            <v>0</v>
          </cell>
          <cell r="AX19079">
            <v>0</v>
          </cell>
          <cell r="CS19079">
            <v>0</v>
          </cell>
          <cell r="CW19079">
            <v>0</v>
          </cell>
        </row>
        <row r="19080">
          <cell r="B19080">
            <v>0</v>
          </cell>
          <cell r="C19080">
            <v>0</v>
          </cell>
          <cell r="J19080">
            <v>0</v>
          </cell>
          <cell r="AD19080">
            <v>0</v>
          </cell>
          <cell r="AX19080">
            <v>0</v>
          </cell>
          <cell r="CS19080">
            <v>0</v>
          </cell>
          <cell r="CW19080">
            <v>0</v>
          </cell>
        </row>
        <row r="19081">
          <cell r="B19081">
            <v>0</v>
          </cell>
          <cell r="C19081">
            <v>0</v>
          </cell>
          <cell r="J19081">
            <v>0</v>
          </cell>
          <cell r="AD19081">
            <v>0</v>
          </cell>
          <cell r="AX19081">
            <v>0</v>
          </cell>
          <cell r="CS19081">
            <v>0</v>
          </cell>
          <cell r="CW19081">
            <v>0</v>
          </cell>
        </row>
        <row r="19082">
          <cell r="B19082">
            <v>0</v>
          </cell>
          <cell r="C19082">
            <v>0</v>
          </cell>
          <cell r="J19082">
            <v>0</v>
          </cell>
          <cell r="AD19082">
            <v>0</v>
          </cell>
          <cell r="AX19082">
            <v>0</v>
          </cell>
          <cell r="CS19082">
            <v>0</v>
          </cell>
          <cell r="CW19082">
            <v>0</v>
          </cell>
        </row>
        <row r="19083">
          <cell r="B19083">
            <v>0</v>
          </cell>
          <cell r="C19083">
            <v>0</v>
          </cell>
          <cell r="J19083">
            <v>0</v>
          </cell>
          <cell r="AD19083">
            <v>0</v>
          </cell>
          <cell r="AX19083">
            <v>0</v>
          </cell>
          <cell r="CS19083">
            <v>0</v>
          </cell>
          <cell r="CW19083">
            <v>0</v>
          </cell>
        </row>
        <row r="19084">
          <cell r="B19084">
            <v>0</v>
          </cell>
          <cell r="C19084">
            <v>0</v>
          </cell>
          <cell r="J19084">
            <v>0</v>
          </cell>
          <cell r="AD19084">
            <v>0</v>
          </cell>
          <cell r="AX19084">
            <v>0</v>
          </cell>
          <cell r="CS19084">
            <v>0</v>
          </cell>
          <cell r="CW19084">
            <v>0</v>
          </cell>
        </row>
        <row r="19085">
          <cell r="B19085">
            <v>0</v>
          </cell>
          <cell r="C19085">
            <v>0</v>
          </cell>
          <cell r="J19085">
            <v>0</v>
          </cell>
          <cell r="AD19085">
            <v>0</v>
          </cell>
          <cell r="AX19085">
            <v>0</v>
          </cell>
          <cell r="CS19085">
            <v>0</v>
          </cell>
          <cell r="CW19085">
            <v>0</v>
          </cell>
        </row>
        <row r="19086">
          <cell r="B19086">
            <v>0</v>
          </cell>
          <cell r="C19086">
            <v>0</v>
          </cell>
          <cell r="J19086">
            <v>0</v>
          </cell>
          <cell r="AD19086">
            <v>0</v>
          </cell>
          <cell r="AX19086">
            <v>0</v>
          </cell>
          <cell r="CS19086">
            <v>0</v>
          </cell>
          <cell r="CW19086">
            <v>0</v>
          </cell>
        </row>
        <row r="19087">
          <cell r="B19087">
            <v>0</v>
          </cell>
          <cell r="C19087">
            <v>0</v>
          </cell>
          <cell r="J19087">
            <v>0</v>
          </cell>
          <cell r="AD19087">
            <v>0</v>
          </cell>
          <cell r="AX19087">
            <v>0</v>
          </cell>
          <cell r="CS19087">
            <v>0</v>
          </cell>
          <cell r="CW19087">
            <v>0</v>
          </cell>
        </row>
        <row r="19088">
          <cell r="B19088">
            <v>0</v>
          </cell>
          <cell r="C19088">
            <v>0</v>
          </cell>
          <cell r="J19088">
            <v>0</v>
          </cell>
          <cell r="AD19088">
            <v>0</v>
          </cell>
          <cell r="AX19088">
            <v>0</v>
          </cell>
          <cell r="CS19088">
            <v>0</v>
          </cell>
          <cell r="CW19088">
            <v>0</v>
          </cell>
        </row>
        <row r="19089">
          <cell r="B19089">
            <v>0</v>
          </cell>
          <cell r="C19089">
            <v>0</v>
          </cell>
          <cell r="J19089">
            <v>0</v>
          </cell>
          <cell r="AD19089">
            <v>0</v>
          </cell>
          <cell r="AX19089">
            <v>0</v>
          </cell>
          <cell r="CS19089">
            <v>0</v>
          </cell>
          <cell r="CW19089">
            <v>0</v>
          </cell>
        </row>
        <row r="19090">
          <cell r="B19090">
            <v>0</v>
          </cell>
          <cell r="C19090">
            <v>0</v>
          </cell>
          <cell r="J19090">
            <v>0</v>
          </cell>
          <cell r="AD19090">
            <v>0</v>
          </cell>
          <cell r="AX19090">
            <v>0</v>
          </cell>
          <cell r="CS19090">
            <v>0</v>
          </cell>
          <cell r="CW19090">
            <v>0</v>
          </cell>
        </row>
        <row r="19091">
          <cell r="B19091">
            <v>0</v>
          </cell>
          <cell r="C19091">
            <v>0</v>
          </cell>
          <cell r="J19091">
            <v>0</v>
          </cell>
          <cell r="AD19091">
            <v>0</v>
          </cell>
          <cell r="AX19091">
            <v>0</v>
          </cell>
          <cell r="CS19091">
            <v>0</v>
          </cell>
          <cell r="CW19091">
            <v>0</v>
          </cell>
        </row>
        <row r="19092">
          <cell r="B19092">
            <v>0</v>
          </cell>
          <cell r="C19092">
            <v>0</v>
          </cell>
          <cell r="J19092">
            <v>0</v>
          </cell>
          <cell r="AD19092">
            <v>0</v>
          </cell>
          <cell r="AX19092">
            <v>0</v>
          </cell>
          <cell r="CS19092">
            <v>0</v>
          </cell>
          <cell r="CW19092">
            <v>0</v>
          </cell>
        </row>
        <row r="19093">
          <cell r="B19093">
            <v>0</v>
          </cell>
          <cell r="C19093">
            <v>0</v>
          </cell>
          <cell r="J19093">
            <v>0</v>
          </cell>
          <cell r="AD19093">
            <v>0</v>
          </cell>
          <cell r="AX19093">
            <v>0</v>
          </cell>
          <cell r="CS19093">
            <v>0</v>
          </cell>
          <cell r="CW19093">
            <v>0</v>
          </cell>
        </row>
        <row r="19094">
          <cell r="B19094">
            <v>0</v>
          </cell>
          <cell r="C19094">
            <v>0</v>
          </cell>
          <cell r="J19094">
            <v>0</v>
          </cell>
          <cell r="AD19094">
            <v>0</v>
          </cell>
          <cell r="AX19094">
            <v>0</v>
          </cell>
          <cell r="CS19094">
            <v>0</v>
          </cell>
          <cell r="CW19094">
            <v>0</v>
          </cell>
        </row>
        <row r="19095">
          <cell r="B19095">
            <v>0</v>
          </cell>
          <cell r="C19095">
            <v>0</v>
          </cell>
          <cell r="J19095">
            <v>0</v>
          </cell>
          <cell r="AD19095">
            <v>0</v>
          </cell>
          <cell r="AX19095">
            <v>0</v>
          </cell>
          <cell r="CS19095">
            <v>0</v>
          </cell>
          <cell r="CW19095">
            <v>0</v>
          </cell>
        </row>
        <row r="19096">
          <cell r="B19096">
            <v>0</v>
          </cell>
          <cell r="C19096">
            <v>0</v>
          </cell>
          <cell r="J19096">
            <v>0</v>
          </cell>
          <cell r="AD19096">
            <v>0</v>
          </cell>
          <cell r="AX19096">
            <v>0</v>
          </cell>
          <cell r="CS19096">
            <v>0</v>
          </cell>
          <cell r="CW19096">
            <v>0</v>
          </cell>
        </row>
        <row r="19097">
          <cell r="B19097">
            <v>0</v>
          </cell>
          <cell r="C19097">
            <v>0</v>
          </cell>
          <cell r="J19097">
            <v>0</v>
          </cell>
          <cell r="AD19097">
            <v>0</v>
          </cell>
          <cell r="AX19097">
            <v>0</v>
          </cell>
          <cell r="CS19097">
            <v>0</v>
          </cell>
          <cell r="CW19097">
            <v>0</v>
          </cell>
        </row>
        <row r="19098">
          <cell r="B19098">
            <v>0</v>
          </cell>
          <cell r="C19098">
            <v>0</v>
          </cell>
          <cell r="J19098">
            <v>0</v>
          </cell>
          <cell r="AD19098">
            <v>0</v>
          </cell>
          <cell r="AX19098">
            <v>0</v>
          </cell>
          <cell r="CS19098">
            <v>0</v>
          </cell>
          <cell r="CW19098">
            <v>0</v>
          </cell>
        </row>
        <row r="19099">
          <cell r="B19099">
            <v>0</v>
          </cell>
          <cell r="C19099">
            <v>0</v>
          </cell>
          <cell r="J19099">
            <v>0</v>
          </cell>
          <cell r="AD19099">
            <v>0</v>
          </cell>
          <cell r="AX19099">
            <v>0</v>
          </cell>
          <cell r="CS19099">
            <v>0</v>
          </cell>
          <cell r="CW19099">
            <v>0</v>
          </cell>
        </row>
        <row r="19100">
          <cell r="B19100">
            <v>0</v>
          </cell>
          <cell r="C19100">
            <v>0</v>
          </cell>
          <cell r="J19100">
            <v>0</v>
          </cell>
          <cell r="AD19100">
            <v>0</v>
          </cell>
          <cell r="AX19100">
            <v>0</v>
          </cell>
          <cell r="CS19100">
            <v>0</v>
          </cell>
          <cell r="CW19100">
            <v>0</v>
          </cell>
        </row>
        <row r="19101">
          <cell r="B19101">
            <v>0</v>
          </cell>
          <cell r="C19101">
            <v>0</v>
          </cell>
          <cell r="J19101">
            <v>0</v>
          </cell>
          <cell r="AD19101">
            <v>0</v>
          </cell>
          <cell r="AX19101">
            <v>0</v>
          </cell>
          <cell r="CS19101">
            <v>0</v>
          </cell>
          <cell r="CW19101">
            <v>0</v>
          </cell>
        </row>
        <row r="19102">
          <cell r="B19102">
            <v>0</v>
          </cell>
          <cell r="C19102">
            <v>0</v>
          </cell>
          <cell r="J19102">
            <v>0</v>
          </cell>
          <cell r="AD19102">
            <v>0</v>
          </cell>
          <cell r="AX19102">
            <v>0</v>
          </cell>
          <cell r="CS19102">
            <v>0</v>
          </cell>
          <cell r="CW19102">
            <v>0</v>
          </cell>
        </row>
        <row r="19103">
          <cell r="B19103">
            <v>0</v>
          </cell>
          <cell r="C19103">
            <v>0</v>
          </cell>
          <cell r="J19103">
            <v>0</v>
          </cell>
          <cell r="AD19103">
            <v>0</v>
          </cell>
          <cell r="AX19103">
            <v>0</v>
          </cell>
          <cell r="CS19103">
            <v>0</v>
          </cell>
          <cell r="CW19103">
            <v>0</v>
          </cell>
        </row>
        <row r="19104">
          <cell r="B19104">
            <v>0</v>
          </cell>
          <cell r="C19104">
            <v>0</v>
          </cell>
          <cell r="J19104">
            <v>0</v>
          </cell>
          <cell r="AD19104">
            <v>0</v>
          </cell>
          <cell r="AX19104">
            <v>0</v>
          </cell>
          <cell r="CS19104">
            <v>0</v>
          </cell>
          <cell r="CW19104">
            <v>0</v>
          </cell>
        </row>
        <row r="19105">
          <cell r="B19105">
            <v>0</v>
          </cell>
          <cell r="C19105">
            <v>0</v>
          </cell>
          <cell r="J19105">
            <v>0</v>
          </cell>
          <cell r="AD19105">
            <v>0</v>
          </cell>
          <cell r="AX19105">
            <v>0</v>
          </cell>
          <cell r="CS19105">
            <v>0</v>
          </cell>
          <cell r="CW19105">
            <v>0</v>
          </cell>
        </row>
        <row r="19106">
          <cell r="B19106">
            <v>0</v>
          </cell>
          <cell r="C19106">
            <v>0</v>
          </cell>
          <cell r="J19106">
            <v>0</v>
          </cell>
          <cell r="AD19106">
            <v>0</v>
          </cell>
          <cell r="AX19106">
            <v>0</v>
          </cell>
          <cell r="CS19106">
            <v>0</v>
          </cell>
          <cell r="CW19106">
            <v>0</v>
          </cell>
        </row>
        <row r="19107">
          <cell r="B19107">
            <v>0</v>
          </cell>
          <cell r="C19107">
            <v>0</v>
          </cell>
          <cell r="J19107">
            <v>0</v>
          </cell>
          <cell r="AD19107">
            <v>0</v>
          </cell>
          <cell r="AX19107">
            <v>0</v>
          </cell>
          <cell r="CS19107">
            <v>0</v>
          </cell>
          <cell r="CW19107">
            <v>0</v>
          </cell>
        </row>
        <row r="19108">
          <cell r="B19108">
            <v>0</v>
          </cell>
          <cell r="C19108">
            <v>0</v>
          </cell>
          <cell r="J19108">
            <v>0</v>
          </cell>
          <cell r="AD19108">
            <v>0</v>
          </cell>
          <cell r="AX19108">
            <v>0</v>
          </cell>
          <cell r="CS19108">
            <v>0</v>
          </cell>
          <cell r="CW19108">
            <v>0</v>
          </cell>
        </row>
        <row r="19109">
          <cell r="B19109">
            <v>0</v>
          </cell>
          <cell r="C19109">
            <v>0</v>
          </cell>
          <cell r="J19109">
            <v>0</v>
          </cell>
          <cell r="AD19109">
            <v>0</v>
          </cell>
          <cell r="AX19109">
            <v>0</v>
          </cell>
          <cell r="CS19109">
            <v>0</v>
          </cell>
          <cell r="CW19109">
            <v>0</v>
          </cell>
        </row>
        <row r="19110">
          <cell r="B19110">
            <v>0</v>
          </cell>
          <cell r="C19110">
            <v>0</v>
          </cell>
          <cell r="J19110">
            <v>0</v>
          </cell>
          <cell r="AD19110">
            <v>0</v>
          </cell>
          <cell r="AX19110">
            <v>0</v>
          </cell>
          <cell r="CS19110">
            <v>0</v>
          </cell>
          <cell r="CW19110">
            <v>0</v>
          </cell>
        </row>
        <row r="19111">
          <cell r="B19111">
            <v>0</v>
          </cell>
          <cell r="C19111">
            <v>0</v>
          </cell>
          <cell r="J19111">
            <v>0</v>
          </cell>
          <cell r="AD19111">
            <v>0</v>
          </cell>
          <cell r="AX19111">
            <v>0</v>
          </cell>
          <cell r="CS19111">
            <v>0</v>
          </cell>
          <cell r="CW19111">
            <v>0</v>
          </cell>
        </row>
        <row r="19112">
          <cell r="B19112">
            <v>0</v>
          </cell>
          <cell r="C19112">
            <v>0</v>
          </cell>
          <cell r="J19112">
            <v>0</v>
          </cell>
          <cell r="AD19112">
            <v>0</v>
          </cell>
          <cell r="AX19112">
            <v>0</v>
          </cell>
          <cell r="CS19112">
            <v>0</v>
          </cell>
          <cell r="CW19112">
            <v>0</v>
          </cell>
        </row>
        <row r="19113">
          <cell r="B19113">
            <v>0</v>
          </cell>
          <cell r="C19113">
            <v>0</v>
          </cell>
          <cell r="J19113">
            <v>0</v>
          </cell>
          <cell r="AD19113">
            <v>0</v>
          </cell>
          <cell r="AX19113">
            <v>0</v>
          </cell>
          <cell r="CS19113">
            <v>0</v>
          </cell>
          <cell r="CW19113">
            <v>0</v>
          </cell>
        </row>
        <row r="19114">
          <cell r="B19114">
            <v>0</v>
          </cell>
          <cell r="C19114">
            <v>0</v>
          </cell>
          <cell r="J19114">
            <v>0</v>
          </cell>
          <cell r="AD19114">
            <v>0</v>
          </cell>
          <cell r="AX19114">
            <v>0</v>
          </cell>
          <cell r="CS19114">
            <v>0</v>
          </cell>
          <cell r="CW19114">
            <v>0</v>
          </cell>
        </row>
        <row r="19115">
          <cell r="B19115">
            <v>0</v>
          </cell>
          <cell r="C19115">
            <v>0</v>
          </cell>
          <cell r="J19115">
            <v>0</v>
          </cell>
          <cell r="AD19115">
            <v>0</v>
          </cell>
          <cell r="AX19115">
            <v>0</v>
          </cell>
          <cell r="CS19115">
            <v>0</v>
          </cell>
          <cell r="CW19115">
            <v>0</v>
          </cell>
        </row>
        <row r="19116">
          <cell r="B19116">
            <v>0</v>
          </cell>
          <cell r="C19116">
            <v>0</v>
          </cell>
          <cell r="J19116">
            <v>0</v>
          </cell>
          <cell r="AD19116">
            <v>0</v>
          </cell>
          <cell r="AX19116">
            <v>0</v>
          </cell>
          <cell r="CS19116">
            <v>0</v>
          </cell>
          <cell r="CW19116">
            <v>0</v>
          </cell>
        </row>
        <row r="19117">
          <cell r="B19117">
            <v>0</v>
          </cell>
          <cell r="C19117">
            <v>0</v>
          </cell>
          <cell r="J19117">
            <v>0</v>
          </cell>
          <cell r="AD19117">
            <v>0</v>
          </cell>
          <cell r="AX19117">
            <v>0</v>
          </cell>
          <cell r="CS19117">
            <v>0</v>
          </cell>
          <cell r="CW19117">
            <v>0</v>
          </cell>
        </row>
        <row r="19118">
          <cell r="B19118">
            <v>0</v>
          </cell>
          <cell r="C19118">
            <v>0</v>
          </cell>
          <cell r="J19118">
            <v>0</v>
          </cell>
          <cell r="AD19118">
            <v>0</v>
          </cell>
          <cell r="AX19118">
            <v>0</v>
          </cell>
          <cell r="CS19118">
            <v>0</v>
          </cell>
          <cell r="CW19118">
            <v>0</v>
          </cell>
        </row>
        <row r="19119">
          <cell r="B19119">
            <v>0</v>
          </cell>
          <cell r="C19119">
            <v>0</v>
          </cell>
          <cell r="J19119">
            <v>0</v>
          </cell>
          <cell r="AD19119">
            <v>0</v>
          </cell>
          <cell r="AX19119">
            <v>0</v>
          </cell>
          <cell r="CS19119">
            <v>0</v>
          </cell>
          <cell r="CW19119">
            <v>0</v>
          </cell>
        </row>
        <row r="19120">
          <cell r="B19120">
            <v>0</v>
          </cell>
          <cell r="C19120">
            <v>0</v>
          </cell>
          <cell r="J19120">
            <v>0</v>
          </cell>
          <cell r="AD19120">
            <v>0</v>
          </cell>
          <cell r="AX19120">
            <v>0</v>
          </cell>
          <cell r="CS19120">
            <v>0</v>
          </cell>
          <cell r="CW19120">
            <v>0</v>
          </cell>
        </row>
        <row r="19121">
          <cell r="B19121">
            <v>0</v>
          </cell>
          <cell r="C19121">
            <v>0</v>
          </cell>
          <cell r="J19121">
            <v>0</v>
          </cell>
          <cell r="AD19121">
            <v>0</v>
          </cell>
          <cell r="AX19121">
            <v>0</v>
          </cell>
          <cell r="CS19121">
            <v>0</v>
          </cell>
          <cell r="CW19121">
            <v>0</v>
          </cell>
        </row>
        <row r="19122">
          <cell r="B19122">
            <v>0</v>
          </cell>
          <cell r="C19122">
            <v>0</v>
          </cell>
          <cell r="J19122">
            <v>0</v>
          </cell>
          <cell r="AD19122">
            <v>0</v>
          </cell>
          <cell r="AX19122">
            <v>0</v>
          </cell>
          <cell r="CS19122">
            <v>0</v>
          </cell>
          <cell r="CW19122">
            <v>0</v>
          </cell>
        </row>
        <row r="19123">
          <cell r="B19123">
            <v>0</v>
          </cell>
          <cell r="C19123">
            <v>0</v>
          </cell>
          <cell r="J19123">
            <v>0</v>
          </cell>
          <cell r="AD19123">
            <v>0</v>
          </cell>
          <cell r="AX19123">
            <v>0</v>
          </cell>
          <cell r="CS19123">
            <v>0</v>
          </cell>
          <cell r="CW19123">
            <v>0</v>
          </cell>
        </row>
        <row r="19124">
          <cell r="B19124">
            <v>0</v>
          </cell>
          <cell r="C19124">
            <v>0</v>
          </cell>
          <cell r="J19124">
            <v>0</v>
          </cell>
          <cell r="AD19124">
            <v>0</v>
          </cell>
          <cell r="AX19124">
            <v>0</v>
          </cell>
          <cell r="CS19124">
            <v>0</v>
          </cell>
          <cell r="CW19124">
            <v>0</v>
          </cell>
        </row>
        <row r="19125">
          <cell r="B19125">
            <v>0</v>
          </cell>
          <cell r="C19125">
            <v>0</v>
          </cell>
          <cell r="J19125">
            <v>0</v>
          </cell>
          <cell r="AD19125">
            <v>0</v>
          </cell>
          <cell r="AX19125">
            <v>0</v>
          </cell>
          <cell r="CS19125">
            <v>0</v>
          </cell>
          <cell r="CW19125">
            <v>0</v>
          </cell>
        </row>
        <row r="19126">
          <cell r="B19126">
            <v>0</v>
          </cell>
          <cell r="C19126">
            <v>0</v>
          </cell>
          <cell r="J19126">
            <v>0</v>
          </cell>
          <cell r="AD19126">
            <v>0</v>
          </cell>
          <cell r="AX19126">
            <v>0</v>
          </cell>
          <cell r="CS19126">
            <v>0</v>
          </cell>
          <cell r="CW19126">
            <v>0</v>
          </cell>
        </row>
        <row r="19127">
          <cell r="B19127">
            <v>0</v>
          </cell>
          <cell r="C19127">
            <v>0</v>
          </cell>
          <cell r="J19127">
            <v>0</v>
          </cell>
          <cell r="AD19127">
            <v>0</v>
          </cell>
          <cell r="AX19127">
            <v>0</v>
          </cell>
          <cell r="CS19127">
            <v>0</v>
          </cell>
          <cell r="CW19127">
            <v>0</v>
          </cell>
        </row>
        <row r="19128">
          <cell r="B19128">
            <v>0</v>
          </cell>
          <cell r="C19128">
            <v>0</v>
          </cell>
          <cell r="J19128">
            <v>0</v>
          </cell>
          <cell r="AD19128">
            <v>0</v>
          </cell>
          <cell r="AX19128">
            <v>0</v>
          </cell>
          <cell r="CS19128">
            <v>0</v>
          </cell>
          <cell r="CW19128">
            <v>0</v>
          </cell>
        </row>
        <row r="19129">
          <cell r="B19129">
            <v>0</v>
          </cell>
          <cell r="C19129">
            <v>0</v>
          </cell>
          <cell r="J19129">
            <v>0</v>
          </cell>
          <cell r="AD19129">
            <v>0</v>
          </cell>
          <cell r="AX19129">
            <v>0</v>
          </cell>
          <cell r="CS19129">
            <v>0</v>
          </cell>
          <cell r="CW19129">
            <v>0</v>
          </cell>
        </row>
        <row r="19130">
          <cell r="B19130">
            <v>0</v>
          </cell>
          <cell r="C19130">
            <v>0</v>
          </cell>
          <cell r="J19130">
            <v>0</v>
          </cell>
          <cell r="AD19130">
            <v>0</v>
          </cell>
          <cell r="AX19130">
            <v>0</v>
          </cell>
          <cell r="CS19130">
            <v>0</v>
          </cell>
          <cell r="CW19130">
            <v>0</v>
          </cell>
        </row>
        <row r="19131">
          <cell r="B19131">
            <v>0</v>
          </cell>
          <cell r="C19131">
            <v>0</v>
          </cell>
          <cell r="J19131">
            <v>0</v>
          </cell>
          <cell r="AD19131">
            <v>0</v>
          </cell>
          <cell r="AX19131">
            <v>0</v>
          </cell>
          <cell r="CS19131">
            <v>0</v>
          </cell>
          <cell r="CW19131">
            <v>0</v>
          </cell>
        </row>
        <row r="19132">
          <cell r="B19132">
            <v>0</v>
          </cell>
          <cell r="C19132">
            <v>0</v>
          </cell>
          <cell r="J19132">
            <v>0</v>
          </cell>
          <cell r="AD19132">
            <v>0</v>
          </cell>
          <cell r="AX19132">
            <v>0</v>
          </cell>
          <cell r="CS19132">
            <v>0</v>
          </cell>
          <cell r="CW19132">
            <v>0</v>
          </cell>
        </row>
        <row r="19133">
          <cell r="B19133">
            <v>0</v>
          </cell>
          <cell r="C19133">
            <v>0</v>
          </cell>
          <cell r="J19133">
            <v>0</v>
          </cell>
          <cell r="AD19133">
            <v>0</v>
          </cell>
          <cell r="AX19133">
            <v>0</v>
          </cell>
          <cell r="CS19133">
            <v>0</v>
          </cell>
          <cell r="CW19133">
            <v>0</v>
          </cell>
        </row>
        <row r="19134">
          <cell r="B19134">
            <v>0</v>
          </cell>
          <cell r="C19134">
            <v>0</v>
          </cell>
          <cell r="J19134">
            <v>0</v>
          </cell>
          <cell r="AD19134">
            <v>0</v>
          </cell>
          <cell r="AX19134">
            <v>0</v>
          </cell>
          <cell r="CS19134">
            <v>0</v>
          </cell>
          <cell r="CW19134">
            <v>0</v>
          </cell>
        </row>
        <row r="19135">
          <cell r="B19135">
            <v>0</v>
          </cell>
          <cell r="C19135">
            <v>0</v>
          </cell>
          <cell r="J19135">
            <v>0</v>
          </cell>
          <cell r="AD19135">
            <v>0</v>
          </cell>
          <cell r="AX19135">
            <v>0</v>
          </cell>
          <cell r="CS19135">
            <v>0</v>
          </cell>
          <cell r="CW19135">
            <v>0</v>
          </cell>
        </row>
        <row r="19136">
          <cell r="B19136">
            <v>0</v>
          </cell>
          <cell r="C19136">
            <v>0</v>
          </cell>
          <cell r="J19136">
            <v>0</v>
          </cell>
          <cell r="AD19136">
            <v>0</v>
          </cell>
          <cell r="AX19136">
            <v>0</v>
          </cell>
          <cell r="CS19136">
            <v>0</v>
          </cell>
          <cell r="CW19136">
            <v>0</v>
          </cell>
        </row>
        <row r="19137">
          <cell r="B19137">
            <v>0</v>
          </cell>
          <cell r="C19137">
            <v>0</v>
          </cell>
          <cell r="J19137">
            <v>0</v>
          </cell>
          <cell r="AD19137">
            <v>0</v>
          </cell>
          <cell r="AX19137">
            <v>0</v>
          </cell>
          <cell r="CS19137">
            <v>0</v>
          </cell>
          <cell r="CW19137">
            <v>0</v>
          </cell>
        </row>
        <row r="19138">
          <cell r="B19138">
            <v>0</v>
          </cell>
          <cell r="C19138">
            <v>0</v>
          </cell>
          <cell r="J19138">
            <v>0</v>
          </cell>
          <cell r="AD19138">
            <v>0</v>
          </cell>
          <cell r="AX19138">
            <v>0</v>
          </cell>
          <cell r="CS19138">
            <v>0</v>
          </cell>
          <cell r="CW19138">
            <v>0</v>
          </cell>
        </row>
        <row r="19139">
          <cell r="B19139">
            <v>0</v>
          </cell>
          <cell r="C19139">
            <v>0</v>
          </cell>
          <cell r="J19139">
            <v>0</v>
          </cell>
          <cell r="AD19139">
            <v>0</v>
          </cell>
          <cell r="AX19139">
            <v>0</v>
          </cell>
          <cell r="CS19139">
            <v>0</v>
          </cell>
          <cell r="CW19139">
            <v>0</v>
          </cell>
        </row>
        <row r="19140">
          <cell r="B19140">
            <v>0</v>
          </cell>
          <cell r="C19140">
            <v>0</v>
          </cell>
          <cell r="J19140">
            <v>0</v>
          </cell>
          <cell r="AD19140">
            <v>0</v>
          </cell>
          <cell r="AX19140">
            <v>0</v>
          </cell>
          <cell r="CS19140">
            <v>0</v>
          </cell>
          <cell r="CW19140">
            <v>0</v>
          </cell>
        </row>
        <row r="19141">
          <cell r="B19141">
            <v>0</v>
          </cell>
          <cell r="C19141">
            <v>0</v>
          </cell>
          <cell r="J19141">
            <v>0</v>
          </cell>
          <cell r="AD19141">
            <v>0</v>
          </cell>
          <cell r="AX19141">
            <v>0</v>
          </cell>
          <cell r="CS19141">
            <v>0</v>
          </cell>
          <cell r="CW19141">
            <v>0</v>
          </cell>
        </row>
        <row r="19142">
          <cell r="B19142">
            <v>0</v>
          </cell>
          <cell r="C19142">
            <v>0</v>
          </cell>
          <cell r="J19142">
            <v>0</v>
          </cell>
          <cell r="AD19142">
            <v>0</v>
          </cell>
          <cell r="AX19142">
            <v>0</v>
          </cell>
          <cell r="CS19142">
            <v>0</v>
          </cell>
          <cell r="CW19142">
            <v>0</v>
          </cell>
        </row>
        <row r="19143">
          <cell r="B19143">
            <v>0</v>
          </cell>
          <cell r="C19143">
            <v>0</v>
          </cell>
          <cell r="J19143">
            <v>0</v>
          </cell>
          <cell r="AD19143">
            <v>0</v>
          </cell>
          <cell r="AX19143">
            <v>0</v>
          </cell>
          <cell r="CS19143">
            <v>0</v>
          </cell>
          <cell r="CW19143">
            <v>0</v>
          </cell>
        </row>
        <row r="19144">
          <cell r="B19144">
            <v>0</v>
          </cell>
          <cell r="C19144">
            <v>0</v>
          </cell>
          <cell r="J19144">
            <v>0</v>
          </cell>
          <cell r="AD19144">
            <v>0</v>
          </cell>
          <cell r="AX19144">
            <v>0</v>
          </cell>
          <cell r="CS19144">
            <v>0</v>
          </cell>
          <cell r="CW19144">
            <v>0</v>
          </cell>
        </row>
        <row r="19145">
          <cell r="B19145">
            <v>0</v>
          </cell>
          <cell r="C19145">
            <v>0</v>
          </cell>
          <cell r="J19145">
            <v>0</v>
          </cell>
          <cell r="AD19145">
            <v>0</v>
          </cell>
          <cell r="AX19145">
            <v>0</v>
          </cell>
          <cell r="CS19145">
            <v>0</v>
          </cell>
          <cell r="CW19145">
            <v>0</v>
          </cell>
        </row>
        <row r="19146">
          <cell r="B19146">
            <v>0</v>
          </cell>
          <cell r="C19146">
            <v>0</v>
          </cell>
          <cell r="J19146">
            <v>0</v>
          </cell>
          <cell r="AD19146">
            <v>0</v>
          </cell>
          <cell r="AX19146">
            <v>0</v>
          </cell>
          <cell r="CS19146">
            <v>0</v>
          </cell>
          <cell r="CW19146">
            <v>0</v>
          </cell>
        </row>
        <row r="19147">
          <cell r="B19147">
            <v>0</v>
          </cell>
          <cell r="C19147">
            <v>0</v>
          </cell>
          <cell r="J19147">
            <v>0</v>
          </cell>
          <cell r="AD19147">
            <v>0</v>
          </cell>
          <cell r="AX19147">
            <v>0</v>
          </cell>
          <cell r="CS19147">
            <v>0</v>
          </cell>
          <cell r="CW19147">
            <v>0</v>
          </cell>
        </row>
        <row r="19148">
          <cell r="B19148">
            <v>0</v>
          </cell>
          <cell r="C19148">
            <v>0</v>
          </cell>
          <cell r="J19148">
            <v>0</v>
          </cell>
          <cell r="AD19148">
            <v>0</v>
          </cell>
          <cell r="AX19148">
            <v>0</v>
          </cell>
          <cell r="CS19148">
            <v>0</v>
          </cell>
          <cell r="CW19148">
            <v>0</v>
          </cell>
        </row>
        <row r="19149">
          <cell r="B19149">
            <v>0</v>
          </cell>
          <cell r="C19149">
            <v>0</v>
          </cell>
          <cell r="J19149">
            <v>0</v>
          </cell>
          <cell r="AD19149">
            <v>0</v>
          </cell>
          <cell r="AX19149">
            <v>0</v>
          </cell>
          <cell r="CS19149">
            <v>0</v>
          </cell>
          <cell r="CW19149">
            <v>0</v>
          </cell>
        </row>
        <row r="19150">
          <cell r="B19150">
            <v>0</v>
          </cell>
          <cell r="C19150">
            <v>0</v>
          </cell>
          <cell r="J19150">
            <v>0</v>
          </cell>
          <cell r="AD19150">
            <v>0</v>
          </cell>
          <cell r="AX19150">
            <v>0</v>
          </cell>
          <cell r="CS19150">
            <v>0</v>
          </cell>
          <cell r="CW19150">
            <v>0</v>
          </cell>
        </row>
        <row r="19151">
          <cell r="B19151">
            <v>0</v>
          </cell>
          <cell r="C19151">
            <v>0</v>
          </cell>
          <cell r="J19151">
            <v>0</v>
          </cell>
          <cell r="AD19151">
            <v>0</v>
          </cell>
          <cell r="AX19151">
            <v>0</v>
          </cell>
          <cell r="CS19151">
            <v>0</v>
          </cell>
          <cell r="CW19151">
            <v>0</v>
          </cell>
        </row>
        <row r="19152">
          <cell r="B19152">
            <v>0</v>
          </cell>
          <cell r="C19152">
            <v>0</v>
          </cell>
          <cell r="J19152">
            <v>0</v>
          </cell>
          <cell r="AD19152">
            <v>0</v>
          </cell>
          <cell r="AX19152">
            <v>0</v>
          </cell>
          <cell r="CS19152">
            <v>0</v>
          </cell>
          <cell r="CW19152">
            <v>0</v>
          </cell>
        </row>
        <row r="19153">
          <cell r="B19153">
            <v>0</v>
          </cell>
          <cell r="C19153">
            <v>0</v>
          </cell>
          <cell r="J19153">
            <v>0</v>
          </cell>
          <cell r="AD19153">
            <v>0</v>
          </cell>
          <cell r="AX19153">
            <v>0</v>
          </cell>
          <cell r="CS19153">
            <v>0</v>
          </cell>
          <cell r="CW19153">
            <v>0</v>
          </cell>
        </row>
        <row r="19154">
          <cell r="B19154">
            <v>0</v>
          </cell>
          <cell r="C19154">
            <v>0</v>
          </cell>
          <cell r="J19154">
            <v>0</v>
          </cell>
          <cell r="AD19154">
            <v>0</v>
          </cell>
          <cell r="AX19154">
            <v>0</v>
          </cell>
          <cell r="CS19154">
            <v>0</v>
          </cell>
          <cell r="CW19154">
            <v>0</v>
          </cell>
        </row>
        <row r="19155">
          <cell r="B19155">
            <v>0</v>
          </cell>
          <cell r="C19155">
            <v>0</v>
          </cell>
          <cell r="J19155">
            <v>0</v>
          </cell>
          <cell r="AD19155">
            <v>0</v>
          </cell>
          <cell r="AX19155">
            <v>0</v>
          </cell>
          <cell r="CS19155">
            <v>0</v>
          </cell>
          <cell r="CW19155">
            <v>0</v>
          </cell>
        </row>
        <row r="19156">
          <cell r="B19156">
            <v>0</v>
          </cell>
          <cell r="C19156">
            <v>0</v>
          </cell>
          <cell r="J19156">
            <v>0</v>
          </cell>
          <cell r="AD19156">
            <v>0</v>
          </cell>
          <cell r="AX19156">
            <v>0</v>
          </cell>
          <cell r="CS19156">
            <v>0</v>
          </cell>
          <cell r="CW19156">
            <v>0</v>
          </cell>
        </row>
        <row r="19157">
          <cell r="B19157">
            <v>0</v>
          </cell>
          <cell r="C19157">
            <v>0</v>
          </cell>
          <cell r="J19157">
            <v>0</v>
          </cell>
          <cell r="AD19157">
            <v>0</v>
          </cell>
          <cell r="AX19157">
            <v>0</v>
          </cell>
          <cell r="CS19157">
            <v>0</v>
          </cell>
          <cell r="CW19157">
            <v>0</v>
          </cell>
        </row>
        <row r="19158">
          <cell r="B19158">
            <v>0</v>
          </cell>
          <cell r="C19158">
            <v>0</v>
          </cell>
          <cell r="J19158">
            <v>0</v>
          </cell>
          <cell r="AD19158">
            <v>0</v>
          </cell>
          <cell r="AX19158">
            <v>0</v>
          </cell>
          <cell r="CS19158">
            <v>0</v>
          </cell>
          <cell r="CW19158">
            <v>0</v>
          </cell>
        </row>
        <row r="19159">
          <cell r="B19159">
            <v>0</v>
          </cell>
          <cell r="C19159">
            <v>0</v>
          </cell>
          <cell r="J19159">
            <v>0</v>
          </cell>
          <cell r="AD19159">
            <v>0</v>
          </cell>
          <cell r="AX19159">
            <v>0</v>
          </cell>
          <cell r="CS19159">
            <v>0</v>
          </cell>
          <cell r="CW19159">
            <v>0</v>
          </cell>
        </row>
        <row r="19160">
          <cell r="B19160">
            <v>0</v>
          </cell>
          <cell r="C19160">
            <v>0</v>
          </cell>
          <cell r="J19160">
            <v>0</v>
          </cell>
          <cell r="AD19160">
            <v>0</v>
          </cell>
          <cell r="AX19160">
            <v>0</v>
          </cell>
          <cell r="CS19160">
            <v>0</v>
          </cell>
          <cell r="CW19160">
            <v>0</v>
          </cell>
        </row>
        <row r="19161">
          <cell r="B19161">
            <v>0</v>
          </cell>
          <cell r="C19161">
            <v>0</v>
          </cell>
          <cell r="J19161">
            <v>0</v>
          </cell>
          <cell r="AD19161">
            <v>0</v>
          </cell>
          <cell r="AX19161">
            <v>0</v>
          </cell>
          <cell r="CS19161">
            <v>0</v>
          </cell>
          <cell r="CW19161">
            <v>0</v>
          </cell>
        </row>
        <row r="19162">
          <cell r="B19162">
            <v>0</v>
          </cell>
          <cell r="C19162">
            <v>0</v>
          </cell>
          <cell r="J19162">
            <v>0</v>
          </cell>
          <cell r="AD19162">
            <v>0</v>
          </cell>
          <cell r="AX19162">
            <v>0</v>
          </cell>
          <cell r="CS19162">
            <v>0</v>
          </cell>
          <cell r="CW19162">
            <v>0</v>
          </cell>
        </row>
        <row r="19163">
          <cell r="B19163">
            <v>0</v>
          </cell>
          <cell r="C19163">
            <v>0</v>
          </cell>
          <cell r="J19163">
            <v>0</v>
          </cell>
          <cell r="AD19163">
            <v>0</v>
          </cell>
          <cell r="AX19163">
            <v>0</v>
          </cell>
          <cell r="CS19163">
            <v>0</v>
          </cell>
          <cell r="CW19163">
            <v>0</v>
          </cell>
        </row>
        <row r="19164">
          <cell r="B19164">
            <v>0</v>
          </cell>
          <cell r="C19164">
            <v>0</v>
          </cell>
          <cell r="J19164">
            <v>0</v>
          </cell>
          <cell r="AD19164">
            <v>0</v>
          </cell>
          <cell r="AX19164">
            <v>0</v>
          </cell>
          <cell r="CS19164">
            <v>0</v>
          </cell>
          <cell r="CW19164">
            <v>0</v>
          </cell>
        </row>
        <row r="19165">
          <cell r="B19165">
            <v>0</v>
          </cell>
          <cell r="C19165">
            <v>0</v>
          </cell>
          <cell r="J19165">
            <v>0</v>
          </cell>
          <cell r="AD19165">
            <v>0</v>
          </cell>
          <cell r="AX19165">
            <v>0</v>
          </cell>
          <cell r="CS19165">
            <v>0</v>
          </cell>
          <cell r="CW19165">
            <v>0</v>
          </cell>
        </row>
        <row r="19166">
          <cell r="B19166">
            <v>0</v>
          </cell>
          <cell r="C19166">
            <v>0</v>
          </cell>
          <cell r="J19166">
            <v>0</v>
          </cell>
          <cell r="AD19166">
            <v>0</v>
          </cell>
          <cell r="AX19166">
            <v>0</v>
          </cell>
          <cell r="CS19166">
            <v>0</v>
          </cell>
          <cell r="CW19166">
            <v>0</v>
          </cell>
        </row>
        <row r="19167">
          <cell r="B19167">
            <v>0</v>
          </cell>
          <cell r="C19167">
            <v>0</v>
          </cell>
          <cell r="J19167">
            <v>0</v>
          </cell>
          <cell r="AD19167">
            <v>0</v>
          </cell>
          <cell r="AX19167">
            <v>0</v>
          </cell>
          <cell r="CS19167">
            <v>0</v>
          </cell>
          <cell r="CW19167">
            <v>0</v>
          </cell>
        </row>
        <row r="19168">
          <cell r="B19168">
            <v>0</v>
          </cell>
          <cell r="C19168">
            <v>0</v>
          </cell>
          <cell r="J19168">
            <v>0</v>
          </cell>
          <cell r="AD19168">
            <v>0</v>
          </cell>
          <cell r="AX19168">
            <v>0</v>
          </cell>
          <cell r="CS19168">
            <v>0</v>
          </cell>
          <cell r="CW19168">
            <v>0</v>
          </cell>
        </row>
        <row r="19169">
          <cell r="B19169">
            <v>0</v>
          </cell>
          <cell r="C19169">
            <v>0</v>
          </cell>
          <cell r="J19169">
            <v>0</v>
          </cell>
          <cell r="AD19169">
            <v>0</v>
          </cell>
          <cell r="AX19169">
            <v>0</v>
          </cell>
          <cell r="CS19169">
            <v>0</v>
          </cell>
          <cell r="CW19169">
            <v>0</v>
          </cell>
        </row>
        <row r="19170">
          <cell r="B19170">
            <v>0</v>
          </cell>
          <cell r="C19170">
            <v>0</v>
          </cell>
          <cell r="J19170">
            <v>0</v>
          </cell>
          <cell r="AD19170">
            <v>0</v>
          </cell>
          <cell r="AX19170">
            <v>0</v>
          </cell>
          <cell r="CS19170">
            <v>0</v>
          </cell>
          <cell r="CW19170">
            <v>0</v>
          </cell>
        </row>
        <row r="19171">
          <cell r="B19171">
            <v>0</v>
          </cell>
          <cell r="C19171">
            <v>0</v>
          </cell>
          <cell r="J19171">
            <v>0</v>
          </cell>
          <cell r="AD19171">
            <v>0</v>
          </cell>
          <cell r="AX19171">
            <v>0</v>
          </cell>
          <cell r="CS19171">
            <v>0</v>
          </cell>
          <cell r="CW19171">
            <v>0</v>
          </cell>
        </row>
        <row r="19172">
          <cell r="B19172">
            <v>0</v>
          </cell>
          <cell r="C19172">
            <v>0</v>
          </cell>
          <cell r="J19172">
            <v>0</v>
          </cell>
          <cell r="AD19172">
            <v>0</v>
          </cell>
          <cell r="AX19172">
            <v>0</v>
          </cell>
          <cell r="CS19172">
            <v>0</v>
          </cell>
          <cell r="CW19172">
            <v>0</v>
          </cell>
        </row>
        <row r="19173">
          <cell r="B19173">
            <v>0</v>
          </cell>
          <cell r="C19173">
            <v>0</v>
          </cell>
          <cell r="J19173">
            <v>0</v>
          </cell>
          <cell r="AD19173">
            <v>0</v>
          </cell>
          <cell r="AX19173">
            <v>0</v>
          </cell>
          <cell r="CS19173">
            <v>0</v>
          </cell>
          <cell r="CW19173">
            <v>0</v>
          </cell>
        </row>
        <row r="19174">
          <cell r="B19174">
            <v>0</v>
          </cell>
          <cell r="C19174">
            <v>0</v>
          </cell>
          <cell r="J19174">
            <v>0</v>
          </cell>
          <cell r="AD19174">
            <v>0</v>
          </cell>
          <cell r="AX19174">
            <v>0</v>
          </cell>
          <cell r="CS19174">
            <v>0</v>
          </cell>
          <cell r="CW19174">
            <v>0</v>
          </cell>
        </row>
        <row r="19175">
          <cell r="B19175">
            <v>0</v>
          </cell>
          <cell r="C19175">
            <v>0</v>
          </cell>
          <cell r="J19175">
            <v>0</v>
          </cell>
          <cell r="AD19175">
            <v>0</v>
          </cell>
          <cell r="AX19175">
            <v>0</v>
          </cell>
          <cell r="CS19175">
            <v>0</v>
          </cell>
          <cell r="CW19175">
            <v>0</v>
          </cell>
        </row>
        <row r="19176">
          <cell r="B19176">
            <v>0</v>
          </cell>
          <cell r="C19176">
            <v>0</v>
          </cell>
          <cell r="J19176">
            <v>0</v>
          </cell>
          <cell r="AD19176">
            <v>0</v>
          </cell>
          <cell r="AX19176">
            <v>0</v>
          </cell>
          <cell r="CS19176">
            <v>0</v>
          </cell>
          <cell r="CW19176">
            <v>0</v>
          </cell>
        </row>
        <row r="19177">
          <cell r="B19177">
            <v>0</v>
          </cell>
          <cell r="C19177">
            <v>0</v>
          </cell>
          <cell r="J19177">
            <v>0</v>
          </cell>
          <cell r="AD19177">
            <v>0</v>
          </cell>
          <cell r="AX19177">
            <v>0</v>
          </cell>
          <cell r="CS19177">
            <v>0</v>
          </cell>
          <cell r="CW19177">
            <v>0</v>
          </cell>
        </row>
        <row r="19178">
          <cell r="B19178">
            <v>0</v>
          </cell>
          <cell r="C19178">
            <v>0</v>
          </cell>
          <cell r="J19178">
            <v>0</v>
          </cell>
          <cell r="AD19178">
            <v>0</v>
          </cell>
          <cell r="AX19178">
            <v>0</v>
          </cell>
          <cell r="CS19178">
            <v>0</v>
          </cell>
          <cell r="CW19178">
            <v>0</v>
          </cell>
        </row>
        <row r="19179">
          <cell r="B19179">
            <v>0</v>
          </cell>
          <cell r="C19179">
            <v>0</v>
          </cell>
          <cell r="J19179">
            <v>0</v>
          </cell>
          <cell r="AD19179">
            <v>0</v>
          </cell>
          <cell r="AX19179">
            <v>0</v>
          </cell>
          <cell r="CS19179">
            <v>0</v>
          </cell>
          <cell r="CW19179">
            <v>0</v>
          </cell>
        </row>
        <row r="19180">
          <cell r="B19180">
            <v>0</v>
          </cell>
          <cell r="C19180">
            <v>0</v>
          </cell>
          <cell r="J19180">
            <v>0</v>
          </cell>
          <cell r="AD19180">
            <v>0</v>
          </cell>
          <cell r="AX19180">
            <v>0</v>
          </cell>
          <cell r="CS19180">
            <v>0</v>
          </cell>
          <cell r="CW19180">
            <v>0</v>
          </cell>
        </row>
        <row r="19181">
          <cell r="B19181">
            <v>0</v>
          </cell>
          <cell r="C19181">
            <v>0</v>
          </cell>
          <cell r="J19181">
            <v>0</v>
          </cell>
          <cell r="AD19181">
            <v>0</v>
          </cell>
          <cell r="AX19181">
            <v>0</v>
          </cell>
          <cell r="CS19181">
            <v>0</v>
          </cell>
          <cell r="CW19181">
            <v>0</v>
          </cell>
        </row>
        <row r="19182">
          <cell r="B19182">
            <v>0</v>
          </cell>
          <cell r="C19182">
            <v>0</v>
          </cell>
          <cell r="J19182">
            <v>0</v>
          </cell>
          <cell r="AD19182">
            <v>0</v>
          </cell>
          <cell r="AX19182">
            <v>0</v>
          </cell>
          <cell r="CS19182">
            <v>0</v>
          </cell>
          <cell r="CW19182">
            <v>0</v>
          </cell>
        </row>
        <row r="19183">
          <cell r="B19183">
            <v>0</v>
          </cell>
          <cell r="C19183">
            <v>0</v>
          </cell>
          <cell r="J19183">
            <v>0</v>
          </cell>
          <cell r="AD19183">
            <v>0</v>
          </cell>
          <cell r="AX19183">
            <v>0</v>
          </cell>
          <cell r="CS19183">
            <v>0</v>
          </cell>
          <cell r="CW19183">
            <v>0</v>
          </cell>
        </row>
        <row r="19184">
          <cell r="B19184">
            <v>0</v>
          </cell>
          <cell r="C19184">
            <v>0</v>
          </cell>
          <cell r="J19184">
            <v>0</v>
          </cell>
          <cell r="AD19184">
            <v>0</v>
          </cell>
          <cell r="AX19184">
            <v>0</v>
          </cell>
          <cell r="CS19184">
            <v>0</v>
          </cell>
          <cell r="CW19184">
            <v>0</v>
          </cell>
        </row>
        <row r="19185">
          <cell r="B19185">
            <v>0</v>
          </cell>
          <cell r="C19185">
            <v>0</v>
          </cell>
          <cell r="J19185">
            <v>0</v>
          </cell>
          <cell r="AD19185">
            <v>0</v>
          </cell>
          <cell r="AX19185">
            <v>0</v>
          </cell>
          <cell r="CS19185">
            <v>0</v>
          </cell>
          <cell r="CW19185">
            <v>0</v>
          </cell>
        </row>
        <row r="19186">
          <cell r="B19186">
            <v>0</v>
          </cell>
          <cell r="C19186">
            <v>0</v>
          </cell>
          <cell r="J19186">
            <v>0</v>
          </cell>
          <cell r="AD19186">
            <v>0</v>
          </cell>
          <cell r="AX19186">
            <v>0</v>
          </cell>
          <cell r="CS19186">
            <v>0</v>
          </cell>
          <cell r="CW19186">
            <v>0</v>
          </cell>
        </row>
        <row r="19187">
          <cell r="B19187">
            <v>0</v>
          </cell>
          <cell r="C19187">
            <v>0</v>
          </cell>
          <cell r="J19187">
            <v>0</v>
          </cell>
          <cell r="AD19187">
            <v>0</v>
          </cell>
          <cell r="AX19187">
            <v>0</v>
          </cell>
          <cell r="CS19187">
            <v>0</v>
          </cell>
          <cell r="CW19187">
            <v>0</v>
          </cell>
        </row>
        <row r="19188">
          <cell r="B19188">
            <v>0</v>
          </cell>
          <cell r="C19188">
            <v>0</v>
          </cell>
          <cell r="J19188">
            <v>0</v>
          </cell>
          <cell r="AD19188">
            <v>0</v>
          </cell>
          <cell r="AX19188">
            <v>0</v>
          </cell>
          <cell r="CS19188">
            <v>0</v>
          </cell>
          <cell r="CW19188">
            <v>0</v>
          </cell>
        </row>
        <row r="19189">
          <cell r="B19189">
            <v>0</v>
          </cell>
          <cell r="C19189">
            <v>0</v>
          </cell>
          <cell r="J19189">
            <v>0</v>
          </cell>
          <cell r="AD19189">
            <v>0</v>
          </cell>
          <cell r="AX19189">
            <v>0</v>
          </cell>
          <cell r="CS19189">
            <v>0</v>
          </cell>
          <cell r="CW19189">
            <v>0</v>
          </cell>
        </row>
        <row r="19190">
          <cell r="B19190">
            <v>0</v>
          </cell>
          <cell r="C19190">
            <v>0</v>
          </cell>
          <cell r="J19190">
            <v>0</v>
          </cell>
          <cell r="AD19190">
            <v>0</v>
          </cell>
          <cell r="AX19190">
            <v>0</v>
          </cell>
          <cell r="CS19190">
            <v>0</v>
          </cell>
          <cell r="CW19190">
            <v>0</v>
          </cell>
        </row>
        <row r="19191">
          <cell r="B19191">
            <v>0</v>
          </cell>
          <cell r="C19191">
            <v>0</v>
          </cell>
          <cell r="J19191">
            <v>0</v>
          </cell>
          <cell r="AD19191">
            <v>0</v>
          </cell>
          <cell r="AX19191">
            <v>0</v>
          </cell>
          <cell r="CS19191">
            <v>0</v>
          </cell>
          <cell r="CW19191">
            <v>0</v>
          </cell>
        </row>
        <row r="19192">
          <cell r="B19192">
            <v>0</v>
          </cell>
          <cell r="C19192">
            <v>0</v>
          </cell>
          <cell r="J19192">
            <v>0</v>
          </cell>
          <cell r="AD19192">
            <v>0</v>
          </cell>
          <cell r="AX19192">
            <v>0</v>
          </cell>
          <cell r="CS19192">
            <v>0</v>
          </cell>
          <cell r="CW19192">
            <v>0</v>
          </cell>
        </row>
        <row r="19193">
          <cell r="B19193">
            <v>0</v>
          </cell>
          <cell r="C19193">
            <v>0</v>
          </cell>
          <cell r="J19193">
            <v>0</v>
          </cell>
          <cell r="AD19193">
            <v>0</v>
          </cell>
          <cell r="AX19193">
            <v>0</v>
          </cell>
          <cell r="CS19193">
            <v>0</v>
          </cell>
          <cell r="CW19193">
            <v>0</v>
          </cell>
        </row>
        <row r="19194">
          <cell r="B19194">
            <v>0</v>
          </cell>
          <cell r="C19194">
            <v>0</v>
          </cell>
          <cell r="J19194">
            <v>0</v>
          </cell>
          <cell r="AD19194">
            <v>0</v>
          </cell>
          <cell r="AX19194">
            <v>0</v>
          </cell>
          <cell r="CS19194">
            <v>0</v>
          </cell>
          <cell r="CW19194">
            <v>0</v>
          </cell>
        </row>
        <row r="19195">
          <cell r="B19195">
            <v>0</v>
          </cell>
          <cell r="C19195">
            <v>0</v>
          </cell>
          <cell r="J19195">
            <v>0</v>
          </cell>
          <cell r="AD19195">
            <v>0</v>
          </cell>
          <cell r="AX19195">
            <v>0</v>
          </cell>
          <cell r="CS19195">
            <v>0</v>
          </cell>
          <cell r="CW19195">
            <v>0</v>
          </cell>
        </row>
        <row r="19196">
          <cell r="B19196">
            <v>0</v>
          </cell>
          <cell r="C19196">
            <v>0</v>
          </cell>
          <cell r="J19196">
            <v>0</v>
          </cell>
          <cell r="AD19196">
            <v>0</v>
          </cell>
          <cell r="AX19196">
            <v>0</v>
          </cell>
          <cell r="CS19196">
            <v>0</v>
          </cell>
          <cell r="CW19196">
            <v>0</v>
          </cell>
        </row>
        <row r="19197">
          <cell r="B19197">
            <v>0</v>
          </cell>
          <cell r="C19197">
            <v>0</v>
          </cell>
          <cell r="J19197">
            <v>0</v>
          </cell>
          <cell r="AD19197">
            <v>0</v>
          </cell>
          <cell r="AX19197">
            <v>0</v>
          </cell>
          <cell r="CS19197">
            <v>0</v>
          </cell>
          <cell r="CW19197">
            <v>0</v>
          </cell>
        </row>
        <row r="19198">
          <cell r="B19198">
            <v>0</v>
          </cell>
          <cell r="C19198">
            <v>0</v>
          </cell>
          <cell r="J19198">
            <v>0</v>
          </cell>
          <cell r="AD19198">
            <v>0</v>
          </cell>
          <cell r="AX19198">
            <v>0</v>
          </cell>
          <cell r="CS19198">
            <v>0</v>
          </cell>
          <cell r="CW19198">
            <v>0</v>
          </cell>
        </row>
        <row r="19199">
          <cell r="B19199">
            <v>0</v>
          </cell>
          <cell r="C19199">
            <v>0</v>
          </cell>
          <cell r="J19199">
            <v>0</v>
          </cell>
          <cell r="AD19199">
            <v>0</v>
          </cell>
          <cell r="AX19199">
            <v>0</v>
          </cell>
          <cell r="CS19199">
            <v>0</v>
          </cell>
          <cell r="CW19199">
            <v>0</v>
          </cell>
        </row>
        <row r="19200">
          <cell r="B19200">
            <v>0</v>
          </cell>
          <cell r="C19200">
            <v>0</v>
          </cell>
          <cell r="J19200">
            <v>0</v>
          </cell>
          <cell r="AD19200">
            <v>0</v>
          </cell>
          <cell r="AX19200">
            <v>0</v>
          </cell>
          <cell r="CS19200">
            <v>0</v>
          </cell>
          <cell r="CW19200">
            <v>0</v>
          </cell>
        </row>
        <row r="19201">
          <cell r="B19201">
            <v>0</v>
          </cell>
          <cell r="C19201">
            <v>0</v>
          </cell>
          <cell r="J19201">
            <v>0</v>
          </cell>
          <cell r="AD19201">
            <v>0</v>
          </cell>
          <cell r="AX19201">
            <v>0</v>
          </cell>
          <cell r="CS19201">
            <v>0</v>
          </cell>
          <cell r="CW19201">
            <v>0</v>
          </cell>
        </row>
        <row r="19202">
          <cell r="B19202">
            <v>0</v>
          </cell>
          <cell r="C19202">
            <v>0</v>
          </cell>
          <cell r="J19202">
            <v>0</v>
          </cell>
          <cell r="AD19202">
            <v>0</v>
          </cell>
          <cell r="AX19202">
            <v>0</v>
          </cell>
          <cell r="CS19202">
            <v>0</v>
          </cell>
          <cell r="CW19202">
            <v>0</v>
          </cell>
        </row>
        <row r="19203">
          <cell r="B19203">
            <v>0</v>
          </cell>
          <cell r="C19203">
            <v>0</v>
          </cell>
          <cell r="J19203">
            <v>0</v>
          </cell>
          <cell r="AD19203">
            <v>0</v>
          </cell>
          <cell r="AX19203">
            <v>0</v>
          </cell>
          <cell r="CS19203">
            <v>0</v>
          </cell>
          <cell r="CW19203">
            <v>0</v>
          </cell>
        </row>
        <row r="19204">
          <cell r="B19204">
            <v>0</v>
          </cell>
          <cell r="C19204">
            <v>0</v>
          </cell>
          <cell r="J19204">
            <v>0</v>
          </cell>
          <cell r="AD19204">
            <v>0</v>
          </cell>
          <cell r="AX19204">
            <v>0</v>
          </cell>
          <cell r="CS19204">
            <v>0</v>
          </cell>
          <cell r="CW19204">
            <v>0</v>
          </cell>
        </row>
        <row r="19205">
          <cell r="B19205">
            <v>0</v>
          </cell>
          <cell r="C19205">
            <v>0</v>
          </cell>
          <cell r="J19205">
            <v>0</v>
          </cell>
          <cell r="AD19205">
            <v>0</v>
          </cell>
          <cell r="AX19205">
            <v>0</v>
          </cell>
          <cell r="CS19205">
            <v>0</v>
          </cell>
          <cell r="CW19205">
            <v>0</v>
          </cell>
        </row>
        <row r="19206">
          <cell r="B19206">
            <v>0</v>
          </cell>
          <cell r="C19206">
            <v>0</v>
          </cell>
          <cell r="J19206">
            <v>0</v>
          </cell>
          <cell r="AD19206">
            <v>0</v>
          </cell>
          <cell r="AX19206">
            <v>0</v>
          </cell>
          <cell r="CS19206">
            <v>0</v>
          </cell>
          <cell r="CW19206">
            <v>0</v>
          </cell>
        </row>
        <row r="19207">
          <cell r="B19207">
            <v>0</v>
          </cell>
          <cell r="C19207">
            <v>0</v>
          </cell>
          <cell r="J19207">
            <v>0</v>
          </cell>
          <cell r="AD19207">
            <v>0</v>
          </cell>
          <cell r="AX19207">
            <v>0</v>
          </cell>
          <cell r="CS19207">
            <v>0</v>
          </cell>
          <cell r="CW19207">
            <v>0</v>
          </cell>
        </row>
        <row r="19208">
          <cell r="B19208">
            <v>0</v>
          </cell>
          <cell r="C19208">
            <v>0</v>
          </cell>
          <cell r="J19208">
            <v>0</v>
          </cell>
          <cell r="AD19208">
            <v>0</v>
          </cell>
          <cell r="AX19208">
            <v>0</v>
          </cell>
          <cell r="CS19208">
            <v>0</v>
          </cell>
          <cell r="CW19208">
            <v>0</v>
          </cell>
        </row>
        <row r="19209">
          <cell r="B19209">
            <v>0</v>
          </cell>
          <cell r="C19209">
            <v>0</v>
          </cell>
          <cell r="J19209">
            <v>0</v>
          </cell>
          <cell r="AD19209">
            <v>0</v>
          </cell>
          <cell r="AX19209">
            <v>0</v>
          </cell>
          <cell r="CS19209">
            <v>0</v>
          </cell>
          <cell r="CW19209">
            <v>0</v>
          </cell>
        </row>
        <row r="19210">
          <cell r="B19210">
            <v>0</v>
          </cell>
          <cell r="C19210">
            <v>0</v>
          </cell>
          <cell r="J19210">
            <v>0</v>
          </cell>
          <cell r="AD19210">
            <v>0</v>
          </cell>
          <cell r="AX19210">
            <v>0</v>
          </cell>
          <cell r="CS19210">
            <v>0</v>
          </cell>
          <cell r="CW19210">
            <v>0</v>
          </cell>
        </row>
        <row r="19211">
          <cell r="B19211">
            <v>0</v>
          </cell>
          <cell r="C19211">
            <v>0</v>
          </cell>
          <cell r="J19211">
            <v>0</v>
          </cell>
          <cell r="AD19211">
            <v>0</v>
          </cell>
          <cell r="AX19211">
            <v>0</v>
          </cell>
          <cell r="CS19211">
            <v>0</v>
          </cell>
          <cell r="CW19211">
            <v>0</v>
          </cell>
        </row>
        <row r="19212">
          <cell r="B19212">
            <v>0</v>
          </cell>
          <cell r="C19212">
            <v>0</v>
          </cell>
          <cell r="J19212">
            <v>0</v>
          </cell>
          <cell r="AD19212">
            <v>0</v>
          </cell>
          <cell r="AX19212">
            <v>0</v>
          </cell>
          <cell r="CS19212">
            <v>0</v>
          </cell>
          <cell r="CW19212">
            <v>0</v>
          </cell>
        </row>
        <row r="19213">
          <cell r="B19213">
            <v>0</v>
          </cell>
          <cell r="C19213">
            <v>0</v>
          </cell>
          <cell r="J19213">
            <v>0</v>
          </cell>
          <cell r="AD19213">
            <v>0</v>
          </cell>
          <cell r="AX19213">
            <v>0</v>
          </cell>
          <cell r="CS19213">
            <v>0</v>
          </cell>
          <cell r="CW19213">
            <v>0</v>
          </cell>
        </row>
        <row r="19214">
          <cell r="B19214">
            <v>0</v>
          </cell>
          <cell r="C19214">
            <v>0</v>
          </cell>
          <cell r="J19214">
            <v>0</v>
          </cell>
          <cell r="AD19214">
            <v>0</v>
          </cell>
          <cell r="AX19214">
            <v>0</v>
          </cell>
          <cell r="CS19214">
            <v>0</v>
          </cell>
          <cell r="CW19214">
            <v>0</v>
          </cell>
        </row>
        <row r="19215">
          <cell r="B19215">
            <v>0</v>
          </cell>
          <cell r="C19215">
            <v>0</v>
          </cell>
          <cell r="J19215">
            <v>0</v>
          </cell>
          <cell r="AD19215">
            <v>0</v>
          </cell>
          <cell r="AX19215">
            <v>0</v>
          </cell>
          <cell r="CS19215">
            <v>0</v>
          </cell>
          <cell r="CW19215">
            <v>0</v>
          </cell>
        </row>
        <row r="19216">
          <cell r="B19216">
            <v>0</v>
          </cell>
          <cell r="C19216">
            <v>0</v>
          </cell>
          <cell r="J19216">
            <v>0</v>
          </cell>
          <cell r="AD19216">
            <v>0</v>
          </cell>
          <cell r="AX19216">
            <v>0</v>
          </cell>
          <cell r="CS19216">
            <v>0</v>
          </cell>
          <cell r="CW19216">
            <v>0</v>
          </cell>
        </row>
        <row r="19217">
          <cell r="B19217">
            <v>0</v>
          </cell>
          <cell r="C19217">
            <v>0</v>
          </cell>
          <cell r="J19217">
            <v>0</v>
          </cell>
          <cell r="AD19217">
            <v>0</v>
          </cell>
          <cell r="AX19217">
            <v>0</v>
          </cell>
          <cell r="CS19217">
            <v>0</v>
          </cell>
          <cell r="CW19217">
            <v>0</v>
          </cell>
        </row>
        <row r="19218">
          <cell r="B19218">
            <v>0</v>
          </cell>
          <cell r="C19218">
            <v>0</v>
          </cell>
          <cell r="J19218">
            <v>0</v>
          </cell>
          <cell r="AD19218">
            <v>0</v>
          </cell>
          <cell r="AX19218">
            <v>0</v>
          </cell>
          <cell r="CS19218">
            <v>0</v>
          </cell>
          <cell r="CW19218">
            <v>0</v>
          </cell>
        </row>
        <row r="19219">
          <cell r="B19219">
            <v>0</v>
          </cell>
          <cell r="C19219">
            <v>0</v>
          </cell>
          <cell r="J19219">
            <v>0</v>
          </cell>
          <cell r="AD19219">
            <v>0</v>
          </cell>
          <cell r="AX19219">
            <v>0</v>
          </cell>
          <cell r="CS19219">
            <v>0</v>
          </cell>
          <cell r="CW19219">
            <v>0</v>
          </cell>
        </row>
        <row r="19220">
          <cell r="B19220">
            <v>0</v>
          </cell>
          <cell r="C19220">
            <v>0</v>
          </cell>
          <cell r="J19220">
            <v>0</v>
          </cell>
          <cell r="AD19220">
            <v>0</v>
          </cell>
          <cell r="AX19220">
            <v>0</v>
          </cell>
          <cell r="CS19220">
            <v>0</v>
          </cell>
          <cell r="CW19220">
            <v>0</v>
          </cell>
        </row>
        <row r="19221">
          <cell r="B19221">
            <v>0</v>
          </cell>
          <cell r="C19221">
            <v>0</v>
          </cell>
          <cell r="J19221">
            <v>0</v>
          </cell>
          <cell r="AD19221">
            <v>0</v>
          </cell>
          <cell r="AX19221">
            <v>0</v>
          </cell>
          <cell r="CS19221">
            <v>0</v>
          </cell>
          <cell r="CW19221">
            <v>0</v>
          </cell>
        </row>
        <row r="19222">
          <cell r="B19222">
            <v>0</v>
          </cell>
          <cell r="C19222">
            <v>0</v>
          </cell>
          <cell r="J19222">
            <v>0</v>
          </cell>
          <cell r="AD19222">
            <v>0</v>
          </cell>
          <cell r="AX19222">
            <v>0</v>
          </cell>
          <cell r="CS19222">
            <v>0</v>
          </cell>
          <cell r="CW19222">
            <v>0</v>
          </cell>
        </row>
        <row r="19223">
          <cell r="B19223">
            <v>0</v>
          </cell>
          <cell r="C19223">
            <v>0</v>
          </cell>
          <cell r="J19223">
            <v>0</v>
          </cell>
          <cell r="AD19223">
            <v>0</v>
          </cell>
          <cell r="AX19223">
            <v>0</v>
          </cell>
          <cell r="CS19223">
            <v>0</v>
          </cell>
          <cell r="CW19223">
            <v>0</v>
          </cell>
        </row>
        <row r="19224">
          <cell r="B19224">
            <v>0</v>
          </cell>
          <cell r="C19224">
            <v>0</v>
          </cell>
          <cell r="J19224">
            <v>0</v>
          </cell>
          <cell r="AD19224">
            <v>0</v>
          </cell>
          <cell r="AX19224">
            <v>0</v>
          </cell>
          <cell r="CS19224">
            <v>0</v>
          </cell>
          <cell r="CW19224">
            <v>0</v>
          </cell>
        </row>
        <row r="19225">
          <cell r="B19225">
            <v>0</v>
          </cell>
          <cell r="C19225">
            <v>0</v>
          </cell>
          <cell r="J19225">
            <v>0</v>
          </cell>
          <cell r="AD19225">
            <v>0</v>
          </cell>
          <cell r="AX19225">
            <v>0</v>
          </cell>
          <cell r="CS19225">
            <v>0</v>
          </cell>
          <cell r="CW19225">
            <v>0</v>
          </cell>
        </row>
        <row r="19226">
          <cell r="B19226">
            <v>0</v>
          </cell>
          <cell r="C19226">
            <v>0</v>
          </cell>
          <cell r="J19226">
            <v>0</v>
          </cell>
          <cell r="AD19226">
            <v>0</v>
          </cell>
          <cell r="AX19226">
            <v>0</v>
          </cell>
          <cell r="CS19226">
            <v>0</v>
          </cell>
          <cell r="CW19226">
            <v>0</v>
          </cell>
        </row>
        <row r="19227">
          <cell r="B19227">
            <v>0</v>
          </cell>
          <cell r="C19227">
            <v>0</v>
          </cell>
          <cell r="J19227">
            <v>0</v>
          </cell>
          <cell r="AD19227">
            <v>0</v>
          </cell>
          <cell r="AX19227">
            <v>0</v>
          </cell>
          <cell r="CS19227">
            <v>0</v>
          </cell>
          <cell r="CW19227">
            <v>0</v>
          </cell>
        </row>
        <row r="19228">
          <cell r="B19228">
            <v>0</v>
          </cell>
          <cell r="C19228">
            <v>0</v>
          </cell>
          <cell r="J19228">
            <v>0</v>
          </cell>
          <cell r="AD19228">
            <v>0</v>
          </cell>
          <cell r="AX19228">
            <v>0</v>
          </cell>
          <cell r="CS19228">
            <v>0</v>
          </cell>
          <cell r="CW19228">
            <v>0</v>
          </cell>
        </row>
        <row r="19229">
          <cell r="B19229">
            <v>0</v>
          </cell>
          <cell r="C19229">
            <v>0</v>
          </cell>
          <cell r="J19229">
            <v>0</v>
          </cell>
          <cell r="AD19229">
            <v>0</v>
          </cell>
          <cell r="AX19229">
            <v>0</v>
          </cell>
          <cell r="CS19229">
            <v>0</v>
          </cell>
          <cell r="CW19229">
            <v>0</v>
          </cell>
        </row>
        <row r="19230">
          <cell r="B19230">
            <v>0</v>
          </cell>
          <cell r="C19230">
            <v>0</v>
          </cell>
          <cell r="J19230">
            <v>0</v>
          </cell>
          <cell r="AD19230">
            <v>0</v>
          </cell>
          <cell r="AX19230">
            <v>0</v>
          </cell>
          <cell r="CS19230">
            <v>0</v>
          </cell>
          <cell r="CW19230">
            <v>0</v>
          </cell>
        </row>
        <row r="19231">
          <cell r="B19231">
            <v>0</v>
          </cell>
          <cell r="C19231">
            <v>0</v>
          </cell>
          <cell r="J19231">
            <v>0</v>
          </cell>
          <cell r="AD19231">
            <v>0</v>
          </cell>
          <cell r="AX19231">
            <v>0</v>
          </cell>
          <cell r="CS19231">
            <v>0</v>
          </cell>
          <cell r="CW19231">
            <v>0</v>
          </cell>
        </row>
        <row r="19232">
          <cell r="B19232">
            <v>0</v>
          </cell>
          <cell r="C19232">
            <v>0</v>
          </cell>
          <cell r="J19232">
            <v>0</v>
          </cell>
          <cell r="AD19232">
            <v>0</v>
          </cell>
          <cell r="AX19232">
            <v>0</v>
          </cell>
          <cell r="CS19232">
            <v>0</v>
          </cell>
          <cell r="CW19232">
            <v>0</v>
          </cell>
        </row>
        <row r="19233">
          <cell r="B19233">
            <v>0</v>
          </cell>
          <cell r="C19233">
            <v>0</v>
          </cell>
          <cell r="J19233">
            <v>0</v>
          </cell>
          <cell r="AD19233">
            <v>0</v>
          </cell>
          <cell r="AX19233">
            <v>0</v>
          </cell>
          <cell r="CS19233">
            <v>0</v>
          </cell>
          <cell r="CW19233">
            <v>0</v>
          </cell>
        </row>
        <row r="19234">
          <cell r="B19234">
            <v>0</v>
          </cell>
          <cell r="C19234">
            <v>0</v>
          </cell>
          <cell r="J19234">
            <v>0</v>
          </cell>
          <cell r="AD19234">
            <v>0</v>
          </cell>
          <cell r="AX19234">
            <v>0</v>
          </cell>
          <cell r="CS19234">
            <v>0</v>
          </cell>
          <cell r="CW19234">
            <v>0</v>
          </cell>
        </row>
        <row r="19235">
          <cell r="B19235">
            <v>0</v>
          </cell>
          <cell r="C19235">
            <v>0</v>
          </cell>
          <cell r="J19235">
            <v>0</v>
          </cell>
          <cell r="AD19235">
            <v>0</v>
          </cell>
          <cell r="AX19235">
            <v>0</v>
          </cell>
          <cell r="CS19235">
            <v>0</v>
          </cell>
          <cell r="CW19235">
            <v>0</v>
          </cell>
        </row>
        <row r="19236">
          <cell r="B19236">
            <v>0</v>
          </cell>
          <cell r="C19236">
            <v>0</v>
          </cell>
          <cell r="J19236">
            <v>0</v>
          </cell>
          <cell r="AD19236">
            <v>0</v>
          </cell>
          <cell r="AX19236">
            <v>0</v>
          </cell>
          <cell r="CS19236">
            <v>0</v>
          </cell>
          <cell r="CW19236">
            <v>0</v>
          </cell>
        </row>
        <row r="19237">
          <cell r="B19237">
            <v>0</v>
          </cell>
          <cell r="C19237">
            <v>0</v>
          </cell>
          <cell r="J19237">
            <v>0</v>
          </cell>
          <cell r="AD19237">
            <v>0</v>
          </cell>
          <cell r="AX19237">
            <v>0</v>
          </cell>
          <cell r="CS19237">
            <v>0</v>
          </cell>
          <cell r="CW19237">
            <v>0</v>
          </cell>
        </row>
        <row r="19238">
          <cell r="B19238">
            <v>0</v>
          </cell>
          <cell r="C19238">
            <v>0</v>
          </cell>
          <cell r="J19238">
            <v>0</v>
          </cell>
          <cell r="AD19238">
            <v>0</v>
          </cell>
          <cell r="AX19238">
            <v>0</v>
          </cell>
          <cell r="CS19238">
            <v>0</v>
          </cell>
          <cell r="CW19238">
            <v>0</v>
          </cell>
        </row>
        <row r="19239">
          <cell r="B19239">
            <v>0</v>
          </cell>
          <cell r="C19239">
            <v>0</v>
          </cell>
          <cell r="J19239">
            <v>0</v>
          </cell>
          <cell r="AD19239">
            <v>0</v>
          </cell>
          <cell r="AX19239">
            <v>0</v>
          </cell>
          <cell r="CS19239">
            <v>0</v>
          </cell>
          <cell r="CW19239">
            <v>0</v>
          </cell>
        </row>
        <row r="19240">
          <cell r="B19240">
            <v>0</v>
          </cell>
          <cell r="C19240">
            <v>0</v>
          </cell>
          <cell r="J19240">
            <v>0</v>
          </cell>
          <cell r="AD19240">
            <v>0</v>
          </cell>
          <cell r="AX19240">
            <v>0</v>
          </cell>
          <cell r="CS19240">
            <v>0</v>
          </cell>
          <cell r="CW19240">
            <v>0</v>
          </cell>
        </row>
        <row r="19241">
          <cell r="B19241">
            <v>0</v>
          </cell>
          <cell r="C19241">
            <v>0</v>
          </cell>
          <cell r="J19241">
            <v>0</v>
          </cell>
          <cell r="AD19241">
            <v>0</v>
          </cell>
          <cell r="AX19241">
            <v>0</v>
          </cell>
          <cell r="CS19241">
            <v>0</v>
          </cell>
          <cell r="CW19241">
            <v>0</v>
          </cell>
        </row>
        <row r="19242">
          <cell r="B19242">
            <v>0</v>
          </cell>
          <cell r="C19242">
            <v>0</v>
          </cell>
          <cell r="J19242">
            <v>0</v>
          </cell>
          <cell r="AD19242">
            <v>0</v>
          </cell>
          <cell r="AX19242">
            <v>0</v>
          </cell>
          <cell r="CS19242">
            <v>0</v>
          </cell>
          <cell r="CW19242">
            <v>0</v>
          </cell>
        </row>
        <row r="19243">
          <cell r="B19243">
            <v>0</v>
          </cell>
          <cell r="C19243">
            <v>0</v>
          </cell>
          <cell r="J19243">
            <v>0</v>
          </cell>
          <cell r="AD19243">
            <v>0</v>
          </cell>
          <cell r="AX19243">
            <v>0</v>
          </cell>
          <cell r="CS19243">
            <v>0</v>
          </cell>
          <cell r="CW19243">
            <v>0</v>
          </cell>
        </row>
        <row r="19244">
          <cell r="B19244">
            <v>0</v>
          </cell>
          <cell r="C19244">
            <v>0</v>
          </cell>
          <cell r="J19244">
            <v>0</v>
          </cell>
          <cell r="AD19244">
            <v>0</v>
          </cell>
          <cell r="AX19244">
            <v>0</v>
          </cell>
          <cell r="CS19244">
            <v>0</v>
          </cell>
          <cell r="CW19244">
            <v>0</v>
          </cell>
        </row>
        <row r="19245">
          <cell r="B19245">
            <v>0</v>
          </cell>
          <cell r="C19245">
            <v>0</v>
          </cell>
          <cell r="J19245">
            <v>0</v>
          </cell>
          <cell r="AD19245">
            <v>0</v>
          </cell>
          <cell r="AX19245">
            <v>0</v>
          </cell>
          <cell r="CS19245">
            <v>0</v>
          </cell>
          <cell r="CW19245">
            <v>0</v>
          </cell>
        </row>
        <row r="19246">
          <cell r="B19246">
            <v>0</v>
          </cell>
          <cell r="C19246">
            <v>0</v>
          </cell>
          <cell r="J19246">
            <v>0</v>
          </cell>
          <cell r="AD19246">
            <v>0</v>
          </cell>
          <cell r="AX19246">
            <v>0</v>
          </cell>
          <cell r="CS19246">
            <v>0</v>
          </cell>
          <cell r="CW19246">
            <v>0</v>
          </cell>
        </row>
        <row r="19247">
          <cell r="B19247">
            <v>0</v>
          </cell>
          <cell r="C19247">
            <v>0</v>
          </cell>
          <cell r="J19247">
            <v>0</v>
          </cell>
          <cell r="AD19247">
            <v>0</v>
          </cell>
          <cell r="AX19247">
            <v>0</v>
          </cell>
          <cell r="CS19247">
            <v>0</v>
          </cell>
          <cell r="CW19247">
            <v>0</v>
          </cell>
        </row>
        <row r="19248">
          <cell r="B19248">
            <v>0</v>
          </cell>
          <cell r="C19248">
            <v>0</v>
          </cell>
          <cell r="J19248">
            <v>0</v>
          </cell>
          <cell r="AD19248">
            <v>0</v>
          </cell>
          <cell r="AX19248">
            <v>0</v>
          </cell>
          <cell r="CS19248">
            <v>0</v>
          </cell>
          <cell r="CW19248">
            <v>0</v>
          </cell>
        </row>
        <row r="19249">
          <cell r="B19249">
            <v>0</v>
          </cell>
          <cell r="C19249">
            <v>0</v>
          </cell>
          <cell r="J19249">
            <v>0</v>
          </cell>
          <cell r="AD19249">
            <v>0</v>
          </cell>
          <cell r="AX19249">
            <v>0</v>
          </cell>
          <cell r="CS19249">
            <v>0</v>
          </cell>
          <cell r="CW19249">
            <v>0</v>
          </cell>
        </row>
        <row r="19250">
          <cell r="B19250">
            <v>0</v>
          </cell>
          <cell r="C19250">
            <v>0</v>
          </cell>
          <cell r="J19250">
            <v>0</v>
          </cell>
          <cell r="AD19250">
            <v>0</v>
          </cell>
          <cell r="AX19250">
            <v>0</v>
          </cell>
          <cell r="CS19250">
            <v>0</v>
          </cell>
          <cell r="CW19250">
            <v>0</v>
          </cell>
        </row>
        <row r="19251">
          <cell r="B19251">
            <v>0</v>
          </cell>
          <cell r="C19251">
            <v>0</v>
          </cell>
          <cell r="J19251">
            <v>0</v>
          </cell>
          <cell r="AD19251">
            <v>0</v>
          </cell>
          <cell r="AX19251">
            <v>0</v>
          </cell>
          <cell r="CS19251">
            <v>0</v>
          </cell>
          <cell r="CW19251">
            <v>0</v>
          </cell>
        </row>
        <row r="19252">
          <cell r="B19252">
            <v>0</v>
          </cell>
          <cell r="C19252">
            <v>0</v>
          </cell>
          <cell r="J19252">
            <v>0</v>
          </cell>
          <cell r="AD19252">
            <v>0</v>
          </cell>
          <cell r="AX19252">
            <v>0</v>
          </cell>
          <cell r="CS19252">
            <v>0</v>
          </cell>
          <cell r="CW19252">
            <v>0</v>
          </cell>
        </row>
        <row r="19253">
          <cell r="B19253">
            <v>0</v>
          </cell>
          <cell r="C19253">
            <v>0</v>
          </cell>
          <cell r="J19253">
            <v>0</v>
          </cell>
          <cell r="AD19253">
            <v>0</v>
          </cell>
          <cell r="AX19253">
            <v>0</v>
          </cell>
          <cell r="CS19253">
            <v>0</v>
          </cell>
          <cell r="CW19253">
            <v>0</v>
          </cell>
        </row>
        <row r="19254">
          <cell r="B19254">
            <v>0</v>
          </cell>
          <cell r="C19254">
            <v>0</v>
          </cell>
          <cell r="J19254">
            <v>0</v>
          </cell>
          <cell r="AD19254">
            <v>0</v>
          </cell>
          <cell r="AX19254">
            <v>0</v>
          </cell>
          <cell r="CS19254">
            <v>0</v>
          </cell>
          <cell r="CW19254">
            <v>0</v>
          </cell>
        </row>
        <row r="19255">
          <cell r="B19255">
            <v>0</v>
          </cell>
          <cell r="C19255">
            <v>0</v>
          </cell>
          <cell r="J19255">
            <v>0</v>
          </cell>
          <cell r="AD19255">
            <v>0</v>
          </cell>
          <cell r="AX19255">
            <v>0</v>
          </cell>
          <cell r="CS19255">
            <v>0</v>
          </cell>
          <cell r="CW19255">
            <v>0</v>
          </cell>
        </row>
        <row r="19256">
          <cell r="B19256">
            <v>0</v>
          </cell>
          <cell r="C19256">
            <v>0</v>
          </cell>
          <cell r="J19256">
            <v>0</v>
          </cell>
          <cell r="AD19256">
            <v>0</v>
          </cell>
          <cell r="AX19256">
            <v>0</v>
          </cell>
          <cell r="CS19256">
            <v>0</v>
          </cell>
          <cell r="CW19256">
            <v>0</v>
          </cell>
        </row>
        <row r="19257">
          <cell r="B19257">
            <v>0</v>
          </cell>
          <cell r="C19257">
            <v>0</v>
          </cell>
          <cell r="J19257">
            <v>0</v>
          </cell>
          <cell r="AD19257">
            <v>0</v>
          </cell>
          <cell r="AX19257">
            <v>0</v>
          </cell>
          <cell r="CS19257">
            <v>0</v>
          </cell>
          <cell r="CW19257">
            <v>0</v>
          </cell>
        </row>
        <row r="19258">
          <cell r="B19258">
            <v>0</v>
          </cell>
          <cell r="C19258">
            <v>0</v>
          </cell>
          <cell r="J19258">
            <v>0</v>
          </cell>
          <cell r="AD19258">
            <v>0</v>
          </cell>
          <cell r="AX19258">
            <v>0</v>
          </cell>
          <cell r="CS19258">
            <v>0</v>
          </cell>
          <cell r="CW19258">
            <v>0</v>
          </cell>
        </row>
        <row r="19259">
          <cell r="B19259">
            <v>0</v>
          </cell>
          <cell r="C19259">
            <v>0</v>
          </cell>
          <cell r="J19259">
            <v>0</v>
          </cell>
          <cell r="AD19259">
            <v>0</v>
          </cell>
          <cell r="AX19259">
            <v>0</v>
          </cell>
          <cell r="CS19259">
            <v>0</v>
          </cell>
          <cell r="CW19259">
            <v>0</v>
          </cell>
        </row>
        <row r="19260">
          <cell r="B19260">
            <v>0</v>
          </cell>
          <cell r="C19260">
            <v>0</v>
          </cell>
          <cell r="J19260">
            <v>0</v>
          </cell>
          <cell r="AD19260">
            <v>0</v>
          </cell>
          <cell r="AX19260">
            <v>0</v>
          </cell>
          <cell r="CS19260">
            <v>0</v>
          </cell>
          <cell r="CW19260">
            <v>0</v>
          </cell>
        </row>
        <row r="19261">
          <cell r="B19261">
            <v>0</v>
          </cell>
          <cell r="C19261">
            <v>0</v>
          </cell>
          <cell r="J19261">
            <v>0</v>
          </cell>
          <cell r="AD19261">
            <v>0</v>
          </cell>
          <cell r="AX19261">
            <v>0</v>
          </cell>
          <cell r="CS19261">
            <v>0</v>
          </cell>
          <cell r="CW19261">
            <v>0</v>
          </cell>
        </row>
        <row r="19262">
          <cell r="B19262">
            <v>0</v>
          </cell>
          <cell r="C19262">
            <v>0</v>
          </cell>
          <cell r="J19262">
            <v>0</v>
          </cell>
          <cell r="AD19262">
            <v>0</v>
          </cell>
          <cell r="AX19262">
            <v>0</v>
          </cell>
          <cell r="CS19262">
            <v>0</v>
          </cell>
          <cell r="CW19262">
            <v>0</v>
          </cell>
        </row>
        <row r="19263">
          <cell r="B19263">
            <v>0</v>
          </cell>
          <cell r="C19263">
            <v>0</v>
          </cell>
          <cell r="J19263">
            <v>0</v>
          </cell>
          <cell r="AD19263">
            <v>0</v>
          </cell>
          <cell r="AX19263">
            <v>0</v>
          </cell>
          <cell r="CS19263">
            <v>0</v>
          </cell>
          <cell r="CW19263">
            <v>0</v>
          </cell>
        </row>
        <row r="19264">
          <cell r="B19264">
            <v>0</v>
          </cell>
          <cell r="C19264">
            <v>0</v>
          </cell>
          <cell r="J19264">
            <v>0</v>
          </cell>
          <cell r="AD19264">
            <v>0</v>
          </cell>
          <cell r="AX19264">
            <v>0</v>
          </cell>
          <cell r="CS19264">
            <v>0</v>
          </cell>
          <cell r="CW19264">
            <v>0</v>
          </cell>
        </row>
        <row r="19265">
          <cell r="B19265">
            <v>0</v>
          </cell>
          <cell r="C19265">
            <v>0</v>
          </cell>
          <cell r="J19265">
            <v>0</v>
          </cell>
          <cell r="AD19265">
            <v>0</v>
          </cell>
          <cell r="AX19265">
            <v>0</v>
          </cell>
          <cell r="CS19265">
            <v>0</v>
          </cell>
          <cell r="CW19265">
            <v>0</v>
          </cell>
        </row>
        <row r="19266">
          <cell r="B19266">
            <v>0</v>
          </cell>
          <cell r="C19266">
            <v>0</v>
          </cell>
          <cell r="J19266">
            <v>0</v>
          </cell>
          <cell r="AD19266">
            <v>0</v>
          </cell>
          <cell r="AX19266">
            <v>0</v>
          </cell>
          <cell r="CS19266">
            <v>0</v>
          </cell>
          <cell r="CW19266">
            <v>0</v>
          </cell>
        </row>
        <row r="19267">
          <cell r="B19267">
            <v>0</v>
          </cell>
          <cell r="C19267">
            <v>0</v>
          </cell>
          <cell r="J19267">
            <v>0</v>
          </cell>
          <cell r="AD19267">
            <v>0</v>
          </cell>
          <cell r="AX19267">
            <v>0</v>
          </cell>
          <cell r="CS19267">
            <v>0</v>
          </cell>
          <cell r="CW19267">
            <v>0</v>
          </cell>
        </row>
        <row r="19268">
          <cell r="B19268">
            <v>0</v>
          </cell>
          <cell r="C19268">
            <v>0</v>
          </cell>
          <cell r="J19268">
            <v>0</v>
          </cell>
          <cell r="AD19268">
            <v>0</v>
          </cell>
          <cell r="AX19268">
            <v>0</v>
          </cell>
          <cell r="CS19268">
            <v>0</v>
          </cell>
          <cell r="CW19268">
            <v>0</v>
          </cell>
        </row>
        <row r="19269">
          <cell r="B19269">
            <v>0</v>
          </cell>
          <cell r="C19269">
            <v>0</v>
          </cell>
          <cell r="J19269">
            <v>0</v>
          </cell>
          <cell r="AD19269">
            <v>0</v>
          </cell>
          <cell r="AX19269">
            <v>0</v>
          </cell>
          <cell r="CS19269">
            <v>0</v>
          </cell>
          <cell r="CW19269">
            <v>0</v>
          </cell>
        </row>
        <row r="19270">
          <cell r="B19270">
            <v>0</v>
          </cell>
          <cell r="C19270">
            <v>0</v>
          </cell>
          <cell r="J19270">
            <v>0</v>
          </cell>
          <cell r="AD19270">
            <v>0</v>
          </cell>
          <cell r="AX19270">
            <v>0</v>
          </cell>
          <cell r="CS19270">
            <v>0</v>
          </cell>
          <cell r="CW19270">
            <v>0</v>
          </cell>
        </row>
        <row r="19271">
          <cell r="B19271">
            <v>0</v>
          </cell>
          <cell r="C19271">
            <v>0</v>
          </cell>
          <cell r="J19271">
            <v>0</v>
          </cell>
          <cell r="AD19271">
            <v>0</v>
          </cell>
          <cell r="AX19271">
            <v>0</v>
          </cell>
          <cell r="CS19271">
            <v>0</v>
          </cell>
          <cell r="CW19271">
            <v>0</v>
          </cell>
        </row>
        <row r="19272">
          <cell r="B19272">
            <v>0</v>
          </cell>
          <cell r="C19272">
            <v>0</v>
          </cell>
          <cell r="J19272">
            <v>0</v>
          </cell>
          <cell r="AD19272">
            <v>0</v>
          </cell>
          <cell r="AX19272">
            <v>0</v>
          </cell>
          <cell r="CS19272">
            <v>0</v>
          </cell>
          <cell r="CW19272">
            <v>0</v>
          </cell>
        </row>
        <row r="19273">
          <cell r="B19273">
            <v>0</v>
          </cell>
          <cell r="C19273">
            <v>0</v>
          </cell>
          <cell r="J19273">
            <v>0</v>
          </cell>
          <cell r="AD19273">
            <v>0</v>
          </cell>
          <cell r="AX19273">
            <v>0</v>
          </cell>
          <cell r="CS19273">
            <v>0</v>
          </cell>
          <cell r="CW19273">
            <v>0</v>
          </cell>
        </row>
        <row r="19274">
          <cell r="B19274">
            <v>0</v>
          </cell>
          <cell r="C19274">
            <v>0</v>
          </cell>
          <cell r="J19274">
            <v>0</v>
          </cell>
          <cell r="AD19274">
            <v>0</v>
          </cell>
          <cell r="AX19274">
            <v>0</v>
          </cell>
          <cell r="CS19274">
            <v>0</v>
          </cell>
          <cell r="CW19274">
            <v>0</v>
          </cell>
        </row>
        <row r="19275">
          <cell r="B19275">
            <v>0</v>
          </cell>
          <cell r="C19275">
            <v>0</v>
          </cell>
          <cell r="J19275">
            <v>0</v>
          </cell>
          <cell r="AD19275">
            <v>0</v>
          </cell>
          <cell r="AX19275">
            <v>0</v>
          </cell>
          <cell r="CS19275">
            <v>0</v>
          </cell>
          <cell r="CW19275">
            <v>0</v>
          </cell>
        </row>
        <row r="19276">
          <cell r="B19276">
            <v>0</v>
          </cell>
          <cell r="C19276">
            <v>0</v>
          </cell>
          <cell r="J19276">
            <v>0</v>
          </cell>
          <cell r="AD19276">
            <v>0</v>
          </cell>
          <cell r="AX19276">
            <v>0</v>
          </cell>
          <cell r="CS19276">
            <v>0</v>
          </cell>
          <cell r="CW19276">
            <v>0</v>
          </cell>
        </row>
        <row r="19277">
          <cell r="B19277">
            <v>0</v>
          </cell>
          <cell r="C19277">
            <v>0</v>
          </cell>
          <cell r="J19277">
            <v>0</v>
          </cell>
          <cell r="AD19277">
            <v>0</v>
          </cell>
          <cell r="AX19277">
            <v>0</v>
          </cell>
          <cell r="CS19277">
            <v>0</v>
          </cell>
          <cell r="CW19277">
            <v>0</v>
          </cell>
        </row>
        <row r="19278">
          <cell r="B19278">
            <v>0</v>
          </cell>
          <cell r="C19278">
            <v>0</v>
          </cell>
          <cell r="J19278">
            <v>0</v>
          </cell>
          <cell r="AD19278">
            <v>0</v>
          </cell>
          <cell r="AX19278">
            <v>0</v>
          </cell>
          <cell r="CS19278">
            <v>0</v>
          </cell>
          <cell r="CW19278">
            <v>0</v>
          </cell>
        </row>
        <row r="19279">
          <cell r="B19279">
            <v>0</v>
          </cell>
          <cell r="C19279">
            <v>0</v>
          </cell>
          <cell r="J19279">
            <v>0</v>
          </cell>
          <cell r="AD19279">
            <v>0</v>
          </cell>
          <cell r="AX19279">
            <v>0</v>
          </cell>
          <cell r="CS19279">
            <v>0</v>
          </cell>
          <cell r="CW19279">
            <v>0</v>
          </cell>
        </row>
        <row r="19280">
          <cell r="B19280">
            <v>0</v>
          </cell>
          <cell r="C19280">
            <v>0</v>
          </cell>
          <cell r="J19280">
            <v>0</v>
          </cell>
          <cell r="AD19280">
            <v>0</v>
          </cell>
          <cell r="AX19280">
            <v>0</v>
          </cell>
          <cell r="CS19280">
            <v>0</v>
          </cell>
          <cell r="CW19280">
            <v>0</v>
          </cell>
        </row>
        <row r="19281">
          <cell r="B19281">
            <v>0</v>
          </cell>
          <cell r="C19281">
            <v>0</v>
          </cell>
          <cell r="J19281">
            <v>0</v>
          </cell>
          <cell r="AD19281">
            <v>0</v>
          </cell>
          <cell r="AX19281">
            <v>0</v>
          </cell>
          <cell r="CS19281">
            <v>0</v>
          </cell>
          <cell r="CW19281">
            <v>0</v>
          </cell>
        </row>
        <row r="19282">
          <cell r="B19282">
            <v>0</v>
          </cell>
          <cell r="C19282">
            <v>0</v>
          </cell>
          <cell r="J19282">
            <v>0</v>
          </cell>
          <cell r="AD19282">
            <v>0</v>
          </cell>
          <cell r="AX19282">
            <v>0</v>
          </cell>
          <cell r="CS19282">
            <v>0</v>
          </cell>
          <cell r="CW19282">
            <v>0</v>
          </cell>
        </row>
        <row r="19283">
          <cell r="B19283">
            <v>0</v>
          </cell>
          <cell r="C19283">
            <v>0</v>
          </cell>
          <cell r="J19283">
            <v>0</v>
          </cell>
          <cell r="AD19283">
            <v>0</v>
          </cell>
          <cell r="AX19283">
            <v>0</v>
          </cell>
          <cell r="CS19283">
            <v>0</v>
          </cell>
          <cell r="CW19283">
            <v>0</v>
          </cell>
        </row>
        <row r="19284">
          <cell r="B19284">
            <v>0</v>
          </cell>
          <cell r="C19284">
            <v>0</v>
          </cell>
          <cell r="J19284">
            <v>0</v>
          </cell>
          <cell r="AD19284">
            <v>0</v>
          </cell>
          <cell r="AX19284">
            <v>0</v>
          </cell>
          <cell r="CS19284">
            <v>0</v>
          </cell>
          <cell r="CW19284">
            <v>0</v>
          </cell>
        </row>
        <row r="19285">
          <cell r="B19285">
            <v>0</v>
          </cell>
          <cell r="C19285">
            <v>0</v>
          </cell>
          <cell r="J19285">
            <v>0</v>
          </cell>
          <cell r="AD19285">
            <v>0</v>
          </cell>
          <cell r="AX19285">
            <v>0</v>
          </cell>
          <cell r="CS19285">
            <v>0</v>
          </cell>
          <cell r="CW19285">
            <v>0</v>
          </cell>
        </row>
        <row r="19286">
          <cell r="B19286">
            <v>0</v>
          </cell>
          <cell r="C19286">
            <v>0</v>
          </cell>
          <cell r="J19286">
            <v>0</v>
          </cell>
          <cell r="AD19286">
            <v>0</v>
          </cell>
          <cell r="AX19286">
            <v>0</v>
          </cell>
          <cell r="CS19286">
            <v>0</v>
          </cell>
          <cell r="CW19286">
            <v>0</v>
          </cell>
        </row>
        <row r="19287">
          <cell r="B19287">
            <v>0</v>
          </cell>
          <cell r="C19287">
            <v>0</v>
          </cell>
          <cell r="J19287">
            <v>0</v>
          </cell>
          <cell r="AD19287">
            <v>0</v>
          </cell>
          <cell r="AX19287">
            <v>0</v>
          </cell>
          <cell r="CS19287">
            <v>0</v>
          </cell>
          <cell r="CW19287">
            <v>0</v>
          </cell>
        </row>
        <row r="19288">
          <cell r="B19288">
            <v>0</v>
          </cell>
          <cell r="C19288">
            <v>0</v>
          </cell>
          <cell r="J19288">
            <v>0</v>
          </cell>
          <cell r="AD19288">
            <v>0</v>
          </cell>
          <cell r="AX19288">
            <v>0</v>
          </cell>
          <cell r="CS19288">
            <v>0</v>
          </cell>
          <cell r="CW19288">
            <v>0</v>
          </cell>
        </row>
        <row r="19289">
          <cell r="B19289">
            <v>0</v>
          </cell>
          <cell r="C19289">
            <v>0</v>
          </cell>
          <cell r="J19289">
            <v>0</v>
          </cell>
          <cell r="AD19289">
            <v>0</v>
          </cell>
          <cell r="AX19289">
            <v>0</v>
          </cell>
          <cell r="CS19289">
            <v>0</v>
          </cell>
          <cell r="CW19289">
            <v>0</v>
          </cell>
        </row>
        <row r="19290">
          <cell r="B19290">
            <v>0</v>
          </cell>
          <cell r="C19290">
            <v>0</v>
          </cell>
          <cell r="J19290">
            <v>0</v>
          </cell>
          <cell r="AD19290">
            <v>0</v>
          </cell>
          <cell r="AX19290">
            <v>0</v>
          </cell>
          <cell r="CS19290">
            <v>0</v>
          </cell>
          <cell r="CW19290">
            <v>0</v>
          </cell>
        </row>
        <row r="19291">
          <cell r="B19291">
            <v>0</v>
          </cell>
          <cell r="C19291">
            <v>0</v>
          </cell>
          <cell r="J19291">
            <v>0</v>
          </cell>
          <cell r="AD19291">
            <v>0</v>
          </cell>
          <cell r="AX19291">
            <v>0</v>
          </cell>
          <cell r="CS19291">
            <v>0</v>
          </cell>
          <cell r="CW19291">
            <v>0</v>
          </cell>
        </row>
        <row r="19292">
          <cell r="B19292">
            <v>0</v>
          </cell>
          <cell r="C19292">
            <v>0</v>
          </cell>
          <cell r="J19292">
            <v>0</v>
          </cell>
          <cell r="AD19292">
            <v>0</v>
          </cell>
          <cell r="AX19292">
            <v>0</v>
          </cell>
          <cell r="CS19292">
            <v>0</v>
          </cell>
          <cell r="CW19292">
            <v>0</v>
          </cell>
        </row>
        <row r="19293">
          <cell r="B19293">
            <v>0</v>
          </cell>
          <cell r="C19293">
            <v>0</v>
          </cell>
          <cell r="J19293">
            <v>0</v>
          </cell>
          <cell r="AD19293">
            <v>0</v>
          </cell>
          <cell r="AX19293">
            <v>0</v>
          </cell>
          <cell r="CS19293">
            <v>0</v>
          </cell>
          <cell r="CW19293">
            <v>0</v>
          </cell>
        </row>
        <row r="19294">
          <cell r="B19294">
            <v>0</v>
          </cell>
          <cell r="C19294">
            <v>0</v>
          </cell>
          <cell r="J19294">
            <v>0</v>
          </cell>
          <cell r="AD19294">
            <v>0</v>
          </cell>
          <cell r="AX19294">
            <v>0</v>
          </cell>
          <cell r="CS19294">
            <v>0</v>
          </cell>
          <cell r="CW19294">
            <v>0</v>
          </cell>
        </row>
        <row r="19295">
          <cell r="B19295">
            <v>0</v>
          </cell>
          <cell r="C19295">
            <v>0</v>
          </cell>
          <cell r="J19295">
            <v>0</v>
          </cell>
          <cell r="AD19295">
            <v>0</v>
          </cell>
          <cell r="AX19295">
            <v>0</v>
          </cell>
          <cell r="CS19295">
            <v>0</v>
          </cell>
          <cell r="CW19295">
            <v>0</v>
          </cell>
        </row>
        <row r="19296">
          <cell r="B19296">
            <v>0</v>
          </cell>
          <cell r="C19296">
            <v>0</v>
          </cell>
          <cell r="J19296">
            <v>0</v>
          </cell>
          <cell r="AD19296">
            <v>0</v>
          </cell>
          <cell r="AX19296">
            <v>0</v>
          </cell>
          <cell r="CS19296">
            <v>0</v>
          </cell>
          <cell r="CW19296">
            <v>0</v>
          </cell>
        </row>
        <row r="19297">
          <cell r="B19297">
            <v>0</v>
          </cell>
          <cell r="C19297">
            <v>0</v>
          </cell>
          <cell r="J19297">
            <v>0</v>
          </cell>
          <cell r="AD19297">
            <v>0</v>
          </cell>
          <cell r="AX19297">
            <v>0</v>
          </cell>
          <cell r="CS19297">
            <v>0</v>
          </cell>
          <cell r="CW19297">
            <v>0</v>
          </cell>
        </row>
        <row r="19298">
          <cell r="B19298">
            <v>0</v>
          </cell>
          <cell r="C19298">
            <v>0</v>
          </cell>
          <cell r="J19298">
            <v>0</v>
          </cell>
          <cell r="AD19298">
            <v>0</v>
          </cell>
          <cell r="AX19298">
            <v>0</v>
          </cell>
          <cell r="CS19298">
            <v>0</v>
          </cell>
          <cell r="CW19298">
            <v>0</v>
          </cell>
        </row>
        <row r="19299">
          <cell r="B19299">
            <v>0</v>
          </cell>
          <cell r="C19299">
            <v>0</v>
          </cell>
          <cell r="J19299">
            <v>0</v>
          </cell>
          <cell r="AD19299">
            <v>0</v>
          </cell>
          <cell r="AX19299">
            <v>0</v>
          </cell>
          <cell r="CS19299">
            <v>0</v>
          </cell>
          <cell r="CW19299">
            <v>0</v>
          </cell>
        </row>
        <row r="19300">
          <cell r="B19300">
            <v>0</v>
          </cell>
          <cell r="C19300">
            <v>0</v>
          </cell>
          <cell r="J19300">
            <v>0</v>
          </cell>
          <cell r="AD19300">
            <v>0</v>
          </cell>
          <cell r="AX19300">
            <v>0</v>
          </cell>
          <cell r="CS19300">
            <v>0</v>
          </cell>
          <cell r="CW19300">
            <v>0</v>
          </cell>
        </row>
        <row r="19301">
          <cell r="B19301">
            <v>0</v>
          </cell>
          <cell r="C19301">
            <v>0</v>
          </cell>
          <cell r="J19301">
            <v>0</v>
          </cell>
          <cell r="AD19301">
            <v>0</v>
          </cell>
          <cell r="AX19301">
            <v>0</v>
          </cell>
          <cell r="CS19301">
            <v>0</v>
          </cell>
          <cell r="CW19301">
            <v>0</v>
          </cell>
        </row>
        <row r="19302">
          <cell r="B19302">
            <v>0</v>
          </cell>
          <cell r="C19302">
            <v>0</v>
          </cell>
          <cell r="J19302">
            <v>0</v>
          </cell>
          <cell r="AD19302">
            <v>0</v>
          </cell>
          <cell r="AX19302">
            <v>0</v>
          </cell>
          <cell r="CS19302">
            <v>0</v>
          </cell>
          <cell r="CW19302">
            <v>0</v>
          </cell>
        </row>
        <row r="19303">
          <cell r="B19303">
            <v>0</v>
          </cell>
          <cell r="C19303">
            <v>0</v>
          </cell>
          <cell r="J19303">
            <v>0</v>
          </cell>
          <cell r="AD19303">
            <v>0</v>
          </cell>
          <cell r="AX19303">
            <v>0</v>
          </cell>
          <cell r="CS19303">
            <v>0</v>
          </cell>
          <cell r="CW19303">
            <v>0</v>
          </cell>
        </row>
        <row r="19304">
          <cell r="B19304">
            <v>0</v>
          </cell>
          <cell r="C19304">
            <v>0</v>
          </cell>
          <cell r="J19304">
            <v>0</v>
          </cell>
          <cell r="AD19304">
            <v>0</v>
          </cell>
          <cell r="AX19304">
            <v>0</v>
          </cell>
          <cell r="CS19304">
            <v>0</v>
          </cell>
          <cell r="CW19304">
            <v>0</v>
          </cell>
        </row>
        <row r="19305">
          <cell r="B19305">
            <v>0</v>
          </cell>
          <cell r="C19305">
            <v>0</v>
          </cell>
          <cell r="J19305">
            <v>0</v>
          </cell>
          <cell r="AD19305">
            <v>0</v>
          </cell>
          <cell r="AX19305">
            <v>0</v>
          </cell>
          <cell r="CS19305">
            <v>0</v>
          </cell>
          <cell r="CW19305">
            <v>0</v>
          </cell>
        </row>
        <row r="19306">
          <cell r="B19306">
            <v>0</v>
          </cell>
          <cell r="C19306">
            <v>0</v>
          </cell>
          <cell r="J19306">
            <v>0</v>
          </cell>
          <cell r="AD19306">
            <v>0</v>
          </cell>
          <cell r="AX19306">
            <v>0</v>
          </cell>
          <cell r="CS19306">
            <v>0</v>
          </cell>
          <cell r="CW19306">
            <v>0</v>
          </cell>
        </row>
        <row r="19307">
          <cell r="B19307">
            <v>0</v>
          </cell>
          <cell r="C19307">
            <v>0</v>
          </cell>
          <cell r="J19307">
            <v>0</v>
          </cell>
          <cell r="AD19307">
            <v>0</v>
          </cell>
          <cell r="AX19307">
            <v>0</v>
          </cell>
          <cell r="CS19307">
            <v>0</v>
          </cell>
          <cell r="CW19307">
            <v>0</v>
          </cell>
        </row>
        <row r="19308">
          <cell r="B19308">
            <v>0</v>
          </cell>
          <cell r="C19308">
            <v>0</v>
          </cell>
          <cell r="J19308">
            <v>0</v>
          </cell>
          <cell r="AD19308">
            <v>0</v>
          </cell>
          <cell r="AX19308">
            <v>0</v>
          </cell>
          <cell r="CS19308">
            <v>0</v>
          </cell>
          <cell r="CW19308">
            <v>0</v>
          </cell>
        </row>
        <row r="19309">
          <cell r="B19309">
            <v>0</v>
          </cell>
          <cell r="C19309">
            <v>0</v>
          </cell>
          <cell r="J19309">
            <v>0</v>
          </cell>
          <cell r="AD19309">
            <v>0</v>
          </cell>
          <cell r="AX19309">
            <v>0</v>
          </cell>
          <cell r="CS19309">
            <v>0</v>
          </cell>
          <cell r="CW19309">
            <v>0</v>
          </cell>
        </row>
        <row r="19310">
          <cell r="B19310">
            <v>0</v>
          </cell>
          <cell r="C19310">
            <v>0</v>
          </cell>
          <cell r="J19310">
            <v>0</v>
          </cell>
          <cell r="AD19310">
            <v>0</v>
          </cell>
          <cell r="AX19310">
            <v>0</v>
          </cell>
          <cell r="CS19310">
            <v>0</v>
          </cell>
          <cell r="CW19310">
            <v>0</v>
          </cell>
        </row>
        <row r="19311">
          <cell r="B19311">
            <v>0</v>
          </cell>
          <cell r="C19311">
            <v>0</v>
          </cell>
          <cell r="J19311">
            <v>0</v>
          </cell>
          <cell r="AD19311">
            <v>0</v>
          </cell>
          <cell r="AX19311">
            <v>0</v>
          </cell>
          <cell r="CS19311">
            <v>0</v>
          </cell>
          <cell r="CW19311">
            <v>0</v>
          </cell>
        </row>
        <row r="19312">
          <cell r="B19312">
            <v>0</v>
          </cell>
          <cell r="C19312">
            <v>0</v>
          </cell>
          <cell r="J19312">
            <v>0</v>
          </cell>
          <cell r="AD19312">
            <v>0</v>
          </cell>
          <cell r="AX19312">
            <v>0</v>
          </cell>
          <cell r="CS19312">
            <v>0</v>
          </cell>
          <cell r="CW19312">
            <v>0</v>
          </cell>
        </row>
        <row r="19313">
          <cell r="B19313">
            <v>0</v>
          </cell>
          <cell r="C19313">
            <v>0</v>
          </cell>
          <cell r="J19313">
            <v>0</v>
          </cell>
          <cell r="AD19313">
            <v>0</v>
          </cell>
          <cell r="AX19313">
            <v>0</v>
          </cell>
          <cell r="CS19313">
            <v>0</v>
          </cell>
          <cell r="CW19313">
            <v>0</v>
          </cell>
        </row>
        <row r="19314">
          <cell r="B19314">
            <v>0</v>
          </cell>
          <cell r="C19314">
            <v>0</v>
          </cell>
          <cell r="J19314">
            <v>0</v>
          </cell>
          <cell r="AD19314">
            <v>0</v>
          </cell>
          <cell r="AX19314">
            <v>0</v>
          </cell>
          <cell r="CS19314">
            <v>0</v>
          </cell>
          <cell r="CW19314">
            <v>0</v>
          </cell>
        </row>
        <row r="19315">
          <cell r="B19315">
            <v>0</v>
          </cell>
          <cell r="C19315">
            <v>0</v>
          </cell>
          <cell r="J19315">
            <v>0</v>
          </cell>
          <cell r="AD19315">
            <v>0</v>
          </cell>
          <cell r="AX19315">
            <v>0</v>
          </cell>
          <cell r="CS19315">
            <v>0</v>
          </cell>
          <cell r="CW19315">
            <v>0</v>
          </cell>
        </row>
        <row r="19316">
          <cell r="B19316">
            <v>0</v>
          </cell>
          <cell r="C19316">
            <v>0</v>
          </cell>
          <cell r="J19316">
            <v>0</v>
          </cell>
          <cell r="AD19316">
            <v>0</v>
          </cell>
          <cell r="AX19316">
            <v>0</v>
          </cell>
          <cell r="CS19316">
            <v>0</v>
          </cell>
          <cell r="CW19316">
            <v>0</v>
          </cell>
        </row>
        <row r="19317">
          <cell r="B19317">
            <v>0</v>
          </cell>
          <cell r="C19317">
            <v>0</v>
          </cell>
          <cell r="J19317">
            <v>0</v>
          </cell>
          <cell r="AD19317">
            <v>0</v>
          </cell>
          <cell r="AX19317">
            <v>0</v>
          </cell>
          <cell r="CS19317">
            <v>0</v>
          </cell>
          <cell r="CW19317">
            <v>0</v>
          </cell>
        </row>
        <row r="19318">
          <cell r="B19318">
            <v>0</v>
          </cell>
          <cell r="C19318">
            <v>0</v>
          </cell>
          <cell r="J19318">
            <v>0</v>
          </cell>
          <cell r="AD19318">
            <v>0</v>
          </cell>
          <cell r="AX19318">
            <v>0</v>
          </cell>
          <cell r="CS19318">
            <v>0</v>
          </cell>
          <cell r="CW19318">
            <v>0</v>
          </cell>
        </row>
        <row r="19319">
          <cell r="B19319">
            <v>0</v>
          </cell>
          <cell r="C19319">
            <v>0</v>
          </cell>
          <cell r="J19319">
            <v>0</v>
          </cell>
          <cell r="AD19319">
            <v>0</v>
          </cell>
          <cell r="AX19319">
            <v>0</v>
          </cell>
          <cell r="CS19319">
            <v>0</v>
          </cell>
          <cell r="CW19319">
            <v>0</v>
          </cell>
        </row>
        <row r="19320">
          <cell r="B19320">
            <v>0</v>
          </cell>
          <cell r="C19320">
            <v>0</v>
          </cell>
          <cell r="J19320">
            <v>0</v>
          </cell>
          <cell r="AD19320">
            <v>0</v>
          </cell>
          <cell r="AX19320">
            <v>0</v>
          </cell>
          <cell r="CS19320">
            <v>0</v>
          </cell>
          <cell r="CW19320">
            <v>0</v>
          </cell>
        </row>
        <row r="19321">
          <cell r="B19321">
            <v>0</v>
          </cell>
          <cell r="C19321">
            <v>0</v>
          </cell>
          <cell r="J19321">
            <v>0</v>
          </cell>
          <cell r="AD19321">
            <v>0</v>
          </cell>
          <cell r="AX19321">
            <v>0</v>
          </cell>
          <cell r="CS19321">
            <v>0</v>
          </cell>
          <cell r="CW19321">
            <v>0</v>
          </cell>
        </row>
        <row r="19322">
          <cell r="B19322">
            <v>0</v>
          </cell>
          <cell r="C19322">
            <v>0</v>
          </cell>
          <cell r="J19322">
            <v>0</v>
          </cell>
          <cell r="AD19322">
            <v>0</v>
          </cell>
          <cell r="AX19322">
            <v>0</v>
          </cell>
          <cell r="CS19322">
            <v>0</v>
          </cell>
          <cell r="CW19322">
            <v>0</v>
          </cell>
        </row>
        <row r="19323">
          <cell r="B19323">
            <v>0</v>
          </cell>
          <cell r="C19323">
            <v>0</v>
          </cell>
          <cell r="J19323">
            <v>0</v>
          </cell>
          <cell r="AD19323">
            <v>0</v>
          </cell>
          <cell r="AX19323">
            <v>0</v>
          </cell>
          <cell r="CS19323">
            <v>0</v>
          </cell>
          <cell r="CW19323">
            <v>0</v>
          </cell>
        </row>
        <row r="19324">
          <cell r="B19324">
            <v>0</v>
          </cell>
          <cell r="C19324">
            <v>0</v>
          </cell>
          <cell r="J19324">
            <v>0</v>
          </cell>
          <cell r="AD19324">
            <v>0</v>
          </cell>
          <cell r="AX19324">
            <v>0</v>
          </cell>
          <cell r="CS19324">
            <v>0</v>
          </cell>
          <cell r="CW19324">
            <v>0</v>
          </cell>
        </row>
        <row r="19325">
          <cell r="B19325">
            <v>0</v>
          </cell>
          <cell r="C19325">
            <v>0</v>
          </cell>
          <cell r="J19325">
            <v>0</v>
          </cell>
          <cell r="AD19325">
            <v>0</v>
          </cell>
          <cell r="AX19325">
            <v>0</v>
          </cell>
          <cell r="CS19325">
            <v>0</v>
          </cell>
          <cell r="CW19325">
            <v>0</v>
          </cell>
        </row>
        <row r="19326">
          <cell r="B19326">
            <v>0</v>
          </cell>
          <cell r="C19326">
            <v>0</v>
          </cell>
          <cell r="J19326">
            <v>0</v>
          </cell>
          <cell r="AD19326">
            <v>0</v>
          </cell>
          <cell r="AX19326">
            <v>0</v>
          </cell>
          <cell r="CS19326">
            <v>0</v>
          </cell>
          <cell r="CW19326">
            <v>0</v>
          </cell>
        </row>
        <row r="19327">
          <cell r="B19327">
            <v>0</v>
          </cell>
          <cell r="C19327">
            <v>0</v>
          </cell>
          <cell r="J19327">
            <v>0</v>
          </cell>
          <cell r="AD19327">
            <v>0</v>
          </cell>
          <cell r="AX19327">
            <v>0</v>
          </cell>
          <cell r="CS19327">
            <v>0</v>
          </cell>
          <cell r="CW19327">
            <v>0</v>
          </cell>
        </row>
        <row r="19328">
          <cell r="B19328">
            <v>0</v>
          </cell>
          <cell r="C19328">
            <v>0</v>
          </cell>
          <cell r="J19328">
            <v>0</v>
          </cell>
          <cell r="AD19328">
            <v>0</v>
          </cell>
          <cell r="AX19328">
            <v>0</v>
          </cell>
          <cell r="CS19328">
            <v>0</v>
          </cell>
          <cell r="CW19328">
            <v>0</v>
          </cell>
        </row>
        <row r="19329">
          <cell r="B19329">
            <v>0</v>
          </cell>
          <cell r="C19329">
            <v>0</v>
          </cell>
          <cell r="J19329">
            <v>0</v>
          </cell>
          <cell r="AD19329">
            <v>0</v>
          </cell>
          <cell r="AX19329">
            <v>0</v>
          </cell>
          <cell r="CS19329">
            <v>0</v>
          </cell>
          <cell r="CW19329">
            <v>0</v>
          </cell>
        </row>
        <row r="19330">
          <cell r="B19330">
            <v>0</v>
          </cell>
          <cell r="C19330">
            <v>0</v>
          </cell>
          <cell r="J19330">
            <v>0</v>
          </cell>
          <cell r="AD19330">
            <v>0</v>
          </cell>
          <cell r="AX19330">
            <v>0</v>
          </cell>
          <cell r="CS19330">
            <v>0</v>
          </cell>
          <cell r="CW19330">
            <v>0</v>
          </cell>
        </row>
        <row r="19331">
          <cell r="B19331">
            <v>0</v>
          </cell>
          <cell r="C19331">
            <v>0</v>
          </cell>
          <cell r="J19331">
            <v>0</v>
          </cell>
          <cell r="AD19331">
            <v>0</v>
          </cell>
          <cell r="AX19331">
            <v>0</v>
          </cell>
          <cell r="CS19331">
            <v>0</v>
          </cell>
          <cell r="CW19331">
            <v>0</v>
          </cell>
        </row>
        <row r="19332">
          <cell r="B19332">
            <v>0</v>
          </cell>
          <cell r="C19332">
            <v>0</v>
          </cell>
          <cell r="J19332">
            <v>0</v>
          </cell>
          <cell r="AD19332">
            <v>0</v>
          </cell>
          <cell r="AX19332">
            <v>0</v>
          </cell>
          <cell r="CS19332">
            <v>0</v>
          </cell>
          <cell r="CW19332">
            <v>0</v>
          </cell>
        </row>
        <row r="19333">
          <cell r="B19333">
            <v>0</v>
          </cell>
          <cell r="C19333">
            <v>0</v>
          </cell>
          <cell r="J19333">
            <v>0</v>
          </cell>
          <cell r="AD19333">
            <v>0</v>
          </cell>
          <cell r="AX19333">
            <v>0</v>
          </cell>
          <cell r="CS19333">
            <v>0</v>
          </cell>
          <cell r="CW19333">
            <v>0</v>
          </cell>
        </row>
        <row r="19334">
          <cell r="B19334">
            <v>0</v>
          </cell>
          <cell r="C19334">
            <v>0</v>
          </cell>
          <cell r="J19334">
            <v>0</v>
          </cell>
          <cell r="AD19334">
            <v>0</v>
          </cell>
          <cell r="AX19334">
            <v>0</v>
          </cell>
          <cell r="CS19334">
            <v>0</v>
          </cell>
          <cell r="CW19334">
            <v>0</v>
          </cell>
        </row>
        <row r="19335">
          <cell r="B19335">
            <v>0</v>
          </cell>
          <cell r="C19335">
            <v>0</v>
          </cell>
          <cell r="J19335">
            <v>0</v>
          </cell>
          <cell r="AD19335">
            <v>0</v>
          </cell>
          <cell r="AX19335">
            <v>0</v>
          </cell>
          <cell r="CS19335">
            <v>0</v>
          </cell>
          <cell r="CW19335">
            <v>0</v>
          </cell>
        </row>
        <row r="19336">
          <cell r="B19336">
            <v>0</v>
          </cell>
          <cell r="C19336">
            <v>0</v>
          </cell>
          <cell r="J19336">
            <v>0</v>
          </cell>
          <cell r="AD19336">
            <v>0</v>
          </cell>
          <cell r="AX19336">
            <v>0</v>
          </cell>
          <cell r="CS19336">
            <v>0</v>
          </cell>
          <cell r="CW19336">
            <v>0</v>
          </cell>
        </row>
        <row r="19337">
          <cell r="B19337">
            <v>0</v>
          </cell>
          <cell r="C19337">
            <v>0</v>
          </cell>
          <cell r="J19337">
            <v>0</v>
          </cell>
          <cell r="AD19337">
            <v>0</v>
          </cell>
          <cell r="AX19337">
            <v>0</v>
          </cell>
          <cell r="CS19337">
            <v>0</v>
          </cell>
          <cell r="CW19337">
            <v>0</v>
          </cell>
        </row>
        <row r="19338">
          <cell r="B19338">
            <v>0</v>
          </cell>
          <cell r="C19338">
            <v>0</v>
          </cell>
          <cell r="J19338">
            <v>0</v>
          </cell>
          <cell r="AD19338">
            <v>0</v>
          </cell>
          <cell r="AX19338">
            <v>0</v>
          </cell>
          <cell r="CS19338">
            <v>0</v>
          </cell>
          <cell r="CW19338">
            <v>0</v>
          </cell>
        </row>
        <row r="19339">
          <cell r="B19339">
            <v>0</v>
          </cell>
          <cell r="C19339">
            <v>0</v>
          </cell>
          <cell r="J19339">
            <v>0</v>
          </cell>
          <cell r="AD19339">
            <v>0</v>
          </cell>
          <cell r="AX19339">
            <v>0</v>
          </cell>
          <cell r="CS19339">
            <v>0</v>
          </cell>
          <cell r="CW19339">
            <v>0</v>
          </cell>
        </row>
        <row r="19340">
          <cell r="B19340">
            <v>0</v>
          </cell>
          <cell r="C19340">
            <v>0</v>
          </cell>
          <cell r="J19340">
            <v>0</v>
          </cell>
          <cell r="AD19340">
            <v>0</v>
          </cell>
          <cell r="AX19340">
            <v>0</v>
          </cell>
          <cell r="CS19340">
            <v>0</v>
          </cell>
          <cell r="CW19340">
            <v>0</v>
          </cell>
        </row>
        <row r="19341">
          <cell r="B19341">
            <v>0</v>
          </cell>
          <cell r="C19341">
            <v>0</v>
          </cell>
          <cell r="J19341">
            <v>0</v>
          </cell>
          <cell r="AD19341">
            <v>0</v>
          </cell>
          <cell r="AX19341">
            <v>0</v>
          </cell>
          <cell r="CS19341">
            <v>0</v>
          </cell>
          <cell r="CW19341">
            <v>0</v>
          </cell>
        </row>
        <row r="19342">
          <cell r="B19342">
            <v>0</v>
          </cell>
          <cell r="C19342">
            <v>0</v>
          </cell>
          <cell r="J19342">
            <v>0</v>
          </cell>
          <cell r="AD19342">
            <v>0</v>
          </cell>
          <cell r="AX19342">
            <v>0</v>
          </cell>
          <cell r="CS19342">
            <v>0</v>
          </cell>
          <cell r="CW19342">
            <v>0</v>
          </cell>
        </row>
        <row r="19343">
          <cell r="B19343">
            <v>0</v>
          </cell>
          <cell r="C19343">
            <v>0</v>
          </cell>
          <cell r="J19343">
            <v>0</v>
          </cell>
          <cell r="AD19343">
            <v>0</v>
          </cell>
          <cell r="AX19343">
            <v>0</v>
          </cell>
          <cell r="CS19343">
            <v>0</v>
          </cell>
          <cell r="CW19343">
            <v>0</v>
          </cell>
        </row>
        <row r="19344">
          <cell r="B19344">
            <v>0</v>
          </cell>
          <cell r="C19344">
            <v>0</v>
          </cell>
          <cell r="J19344">
            <v>0</v>
          </cell>
          <cell r="AD19344">
            <v>0</v>
          </cell>
          <cell r="AX19344">
            <v>0</v>
          </cell>
          <cell r="CS19344">
            <v>0</v>
          </cell>
          <cell r="CW19344">
            <v>0</v>
          </cell>
        </row>
        <row r="19345">
          <cell r="B19345">
            <v>0</v>
          </cell>
          <cell r="C19345">
            <v>0</v>
          </cell>
          <cell r="J19345">
            <v>0</v>
          </cell>
          <cell r="AD19345">
            <v>0</v>
          </cell>
          <cell r="AX19345">
            <v>0</v>
          </cell>
          <cell r="CS19345">
            <v>0</v>
          </cell>
          <cell r="CW19345">
            <v>0</v>
          </cell>
        </row>
        <row r="19346">
          <cell r="B19346">
            <v>0</v>
          </cell>
          <cell r="C19346">
            <v>0</v>
          </cell>
          <cell r="J19346">
            <v>0</v>
          </cell>
          <cell r="AD19346">
            <v>0</v>
          </cell>
          <cell r="AX19346">
            <v>0</v>
          </cell>
          <cell r="CS19346">
            <v>0</v>
          </cell>
          <cell r="CW19346">
            <v>0</v>
          </cell>
        </row>
        <row r="19347">
          <cell r="B19347">
            <v>0</v>
          </cell>
          <cell r="C19347">
            <v>0</v>
          </cell>
          <cell r="J19347">
            <v>0</v>
          </cell>
          <cell r="AD19347">
            <v>0</v>
          </cell>
          <cell r="AX19347">
            <v>0</v>
          </cell>
          <cell r="CS19347">
            <v>0</v>
          </cell>
          <cell r="CW19347">
            <v>0</v>
          </cell>
        </row>
        <row r="19348">
          <cell r="B19348">
            <v>0</v>
          </cell>
          <cell r="C19348">
            <v>0</v>
          </cell>
          <cell r="J19348">
            <v>0</v>
          </cell>
          <cell r="AD19348">
            <v>0</v>
          </cell>
          <cell r="AX19348">
            <v>0</v>
          </cell>
          <cell r="CS19348">
            <v>0</v>
          </cell>
          <cell r="CW19348">
            <v>0</v>
          </cell>
        </row>
        <row r="19349">
          <cell r="B19349">
            <v>0</v>
          </cell>
          <cell r="C19349">
            <v>0</v>
          </cell>
          <cell r="J19349">
            <v>0</v>
          </cell>
          <cell r="AD19349">
            <v>0</v>
          </cell>
          <cell r="AX19349">
            <v>0</v>
          </cell>
          <cell r="CS19349">
            <v>0</v>
          </cell>
          <cell r="CW19349">
            <v>0</v>
          </cell>
        </row>
        <row r="19350">
          <cell r="B19350">
            <v>0</v>
          </cell>
          <cell r="C19350">
            <v>0</v>
          </cell>
          <cell r="J19350">
            <v>0</v>
          </cell>
          <cell r="AD19350">
            <v>0</v>
          </cell>
          <cell r="AX19350">
            <v>0</v>
          </cell>
          <cell r="CS19350">
            <v>0</v>
          </cell>
          <cell r="CW19350">
            <v>0</v>
          </cell>
        </row>
        <row r="19351">
          <cell r="B19351">
            <v>0</v>
          </cell>
          <cell r="C19351">
            <v>0</v>
          </cell>
          <cell r="J19351">
            <v>0</v>
          </cell>
          <cell r="AD19351">
            <v>0</v>
          </cell>
          <cell r="AX19351">
            <v>0</v>
          </cell>
          <cell r="CS19351">
            <v>0</v>
          </cell>
          <cell r="CW19351">
            <v>0</v>
          </cell>
        </row>
        <row r="19352">
          <cell r="B19352">
            <v>0</v>
          </cell>
          <cell r="C19352">
            <v>0</v>
          </cell>
          <cell r="J19352">
            <v>0</v>
          </cell>
          <cell r="AD19352">
            <v>0</v>
          </cell>
          <cell r="AX19352">
            <v>0</v>
          </cell>
          <cell r="CS19352">
            <v>0</v>
          </cell>
          <cell r="CW19352">
            <v>0</v>
          </cell>
        </row>
        <row r="19353">
          <cell r="B19353">
            <v>0</v>
          </cell>
          <cell r="C19353">
            <v>0</v>
          </cell>
          <cell r="J19353">
            <v>0</v>
          </cell>
          <cell r="AD19353">
            <v>0</v>
          </cell>
          <cell r="AX19353">
            <v>0</v>
          </cell>
          <cell r="CS19353">
            <v>0</v>
          </cell>
          <cell r="CW19353">
            <v>0</v>
          </cell>
        </row>
        <row r="19354">
          <cell r="B19354">
            <v>0</v>
          </cell>
          <cell r="C19354">
            <v>0</v>
          </cell>
          <cell r="J19354">
            <v>0</v>
          </cell>
          <cell r="AD19354">
            <v>0</v>
          </cell>
          <cell r="AX19354">
            <v>0</v>
          </cell>
          <cell r="CS19354">
            <v>0</v>
          </cell>
          <cell r="CW19354">
            <v>0</v>
          </cell>
        </row>
        <row r="19355">
          <cell r="B19355">
            <v>0</v>
          </cell>
          <cell r="C19355">
            <v>0</v>
          </cell>
          <cell r="J19355">
            <v>0</v>
          </cell>
          <cell r="AD19355">
            <v>0</v>
          </cell>
          <cell r="AX19355">
            <v>0</v>
          </cell>
          <cell r="CS19355">
            <v>0</v>
          </cell>
          <cell r="CW19355">
            <v>0</v>
          </cell>
        </row>
        <row r="19356">
          <cell r="B19356">
            <v>0</v>
          </cell>
          <cell r="C19356">
            <v>0</v>
          </cell>
          <cell r="J19356">
            <v>0</v>
          </cell>
          <cell r="AD19356">
            <v>0</v>
          </cell>
          <cell r="AX19356">
            <v>0</v>
          </cell>
          <cell r="CS19356">
            <v>0</v>
          </cell>
          <cell r="CW19356">
            <v>0</v>
          </cell>
        </row>
        <row r="19357">
          <cell r="B19357">
            <v>0</v>
          </cell>
          <cell r="C19357">
            <v>0</v>
          </cell>
          <cell r="J19357">
            <v>0</v>
          </cell>
          <cell r="AD19357">
            <v>0</v>
          </cell>
          <cell r="AX19357">
            <v>0</v>
          </cell>
          <cell r="CS19357">
            <v>0</v>
          </cell>
          <cell r="CW19357">
            <v>0</v>
          </cell>
        </row>
        <row r="19358">
          <cell r="B19358">
            <v>0</v>
          </cell>
          <cell r="C19358">
            <v>0</v>
          </cell>
          <cell r="J19358">
            <v>0</v>
          </cell>
          <cell r="AD19358">
            <v>0</v>
          </cell>
          <cell r="AX19358">
            <v>0</v>
          </cell>
          <cell r="CS19358">
            <v>0</v>
          </cell>
          <cell r="CW19358">
            <v>0</v>
          </cell>
        </row>
        <row r="19359">
          <cell r="B19359">
            <v>0</v>
          </cell>
          <cell r="C19359">
            <v>0</v>
          </cell>
          <cell r="J19359">
            <v>0</v>
          </cell>
          <cell r="AD19359">
            <v>0</v>
          </cell>
          <cell r="AX19359">
            <v>0</v>
          </cell>
          <cell r="CS19359">
            <v>0</v>
          </cell>
          <cell r="CW19359">
            <v>0</v>
          </cell>
        </row>
        <row r="19360">
          <cell r="B19360">
            <v>0</v>
          </cell>
          <cell r="C19360">
            <v>0</v>
          </cell>
          <cell r="J19360">
            <v>0</v>
          </cell>
          <cell r="AD19360">
            <v>0</v>
          </cell>
          <cell r="AX19360">
            <v>0</v>
          </cell>
          <cell r="CS19360">
            <v>0</v>
          </cell>
          <cell r="CW19360">
            <v>0</v>
          </cell>
        </row>
        <row r="19361">
          <cell r="B19361">
            <v>0</v>
          </cell>
          <cell r="C19361">
            <v>0</v>
          </cell>
          <cell r="J19361">
            <v>0</v>
          </cell>
          <cell r="AD19361">
            <v>0</v>
          </cell>
          <cell r="AX19361">
            <v>0</v>
          </cell>
          <cell r="CS19361">
            <v>0</v>
          </cell>
          <cell r="CW19361">
            <v>0</v>
          </cell>
        </row>
        <row r="19362">
          <cell r="B19362">
            <v>0</v>
          </cell>
          <cell r="C19362">
            <v>0</v>
          </cell>
          <cell r="J19362">
            <v>0</v>
          </cell>
          <cell r="AD19362">
            <v>0</v>
          </cell>
          <cell r="AX19362">
            <v>0</v>
          </cell>
          <cell r="CS19362">
            <v>0</v>
          </cell>
          <cell r="CW19362">
            <v>0</v>
          </cell>
        </row>
        <row r="19363">
          <cell r="B19363">
            <v>0</v>
          </cell>
          <cell r="C19363">
            <v>0</v>
          </cell>
          <cell r="J19363">
            <v>0</v>
          </cell>
          <cell r="AD19363">
            <v>0</v>
          </cell>
          <cell r="AX19363">
            <v>0</v>
          </cell>
          <cell r="CS19363">
            <v>0</v>
          </cell>
          <cell r="CW19363">
            <v>0</v>
          </cell>
        </row>
        <row r="19364">
          <cell r="B19364">
            <v>0</v>
          </cell>
          <cell r="C19364">
            <v>0</v>
          </cell>
          <cell r="J19364">
            <v>0</v>
          </cell>
          <cell r="AD19364">
            <v>0</v>
          </cell>
          <cell r="AX19364">
            <v>0</v>
          </cell>
          <cell r="CS19364">
            <v>0</v>
          </cell>
          <cell r="CW19364">
            <v>0</v>
          </cell>
        </row>
        <row r="19365">
          <cell r="B19365">
            <v>0</v>
          </cell>
          <cell r="C19365">
            <v>0</v>
          </cell>
          <cell r="J19365">
            <v>0</v>
          </cell>
          <cell r="AD19365">
            <v>0</v>
          </cell>
          <cell r="AX19365">
            <v>0</v>
          </cell>
          <cell r="CS19365">
            <v>0</v>
          </cell>
          <cell r="CW19365">
            <v>0</v>
          </cell>
        </row>
        <row r="19366">
          <cell r="B19366">
            <v>0</v>
          </cell>
          <cell r="C19366">
            <v>0</v>
          </cell>
          <cell r="J19366">
            <v>0</v>
          </cell>
          <cell r="AD19366">
            <v>0</v>
          </cell>
          <cell r="AX19366">
            <v>0</v>
          </cell>
          <cell r="CS19366">
            <v>0</v>
          </cell>
          <cell r="CW19366">
            <v>0</v>
          </cell>
        </row>
        <row r="19367">
          <cell r="B19367">
            <v>0</v>
          </cell>
          <cell r="C19367">
            <v>0</v>
          </cell>
          <cell r="J19367">
            <v>0</v>
          </cell>
          <cell r="AD19367">
            <v>0</v>
          </cell>
          <cell r="AX19367">
            <v>0</v>
          </cell>
          <cell r="CS19367">
            <v>0</v>
          </cell>
          <cell r="CW19367">
            <v>0</v>
          </cell>
        </row>
        <row r="19368">
          <cell r="B19368">
            <v>0</v>
          </cell>
          <cell r="C19368">
            <v>0</v>
          </cell>
          <cell r="J19368">
            <v>0</v>
          </cell>
          <cell r="AD19368">
            <v>0</v>
          </cell>
          <cell r="AX19368">
            <v>0</v>
          </cell>
          <cell r="CS19368">
            <v>0</v>
          </cell>
          <cell r="CW19368">
            <v>0</v>
          </cell>
        </row>
        <row r="19369">
          <cell r="B19369">
            <v>0</v>
          </cell>
          <cell r="C19369">
            <v>0</v>
          </cell>
          <cell r="J19369">
            <v>0</v>
          </cell>
          <cell r="AD19369">
            <v>0</v>
          </cell>
          <cell r="AX19369">
            <v>0</v>
          </cell>
          <cell r="CS19369">
            <v>0</v>
          </cell>
          <cell r="CW19369">
            <v>0</v>
          </cell>
        </row>
        <row r="19370">
          <cell r="B19370">
            <v>0</v>
          </cell>
          <cell r="C19370">
            <v>0</v>
          </cell>
          <cell r="J19370">
            <v>0</v>
          </cell>
          <cell r="AD19370">
            <v>0</v>
          </cell>
          <cell r="AX19370">
            <v>0</v>
          </cell>
          <cell r="CS19370">
            <v>0</v>
          </cell>
          <cell r="CW19370">
            <v>0</v>
          </cell>
        </row>
        <row r="19371">
          <cell r="B19371">
            <v>0</v>
          </cell>
          <cell r="C19371">
            <v>0</v>
          </cell>
          <cell r="J19371">
            <v>0</v>
          </cell>
          <cell r="AD19371">
            <v>0</v>
          </cell>
          <cell r="AX19371">
            <v>0</v>
          </cell>
          <cell r="CS19371">
            <v>0</v>
          </cell>
          <cell r="CW19371">
            <v>0</v>
          </cell>
        </row>
        <row r="19372">
          <cell r="B19372">
            <v>0</v>
          </cell>
          <cell r="C19372">
            <v>0</v>
          </cell>
          <cell r="J19372">
            <v>0</v>
          </cell>
          <cell r="AD19372">
            <v>0</v>
          </cell>
          <cell r="AX19372">
            <v>0</v>
          </cell>
          <cell r="CS19372">
            <v>0</v>
          </cell>
          <cell r="CW19372">
            <v>0</v>
          </cell>
        </row>
        <row r="19373">
          <cell r="B19373">
            <v>0</v>
          </cell>
          <cell r="C19373">
            <v>0</v>
          </cell>
          <cell r="J19373">
            <v>0</v>
          </cell>
          <cell r="AD19373">
            <v>0</v>
          </cell>
          <cell r="AX19373">
            <v>0</v>
          </cell>
          <cell r="CS19373">
            <v>0</v>
          </cell>
          <cell r="CW19373">
            <v>0</v>
          </cell>
        </row>
        <row r="19374">
          <cell r="B19374">
            <v>0</v>
          </cell>
          <cell r="C19374">
            <v>0</v>
          </cell>
          <cell r="J19374">
            <v>0</v>
          </cell>
          <cell r="AD19374">
            <v>0</v>
          </cell>
          <cell r="AX19374">
            <v>0</v>
          </cell>
          <cell r="CS19374">
            <v>0</v>
          </cell>
          <cell r="CW19374">
            <v>0</v>
          </cell>
        </row>
        <row r="19375">
          <cell r="B19375">
            <v>0</v>
          </cell>
          <cell r="C19375">
            <v>0</v>
          </cell>
          <cell r="J19375">
            <v>0</v>
          </cell>
          <cell r="AD19375">
            <v>0</v>
          </cell>
          <cell r="AX19375">
            <v>0</v>
          </cell>
          <cell r="CS19375">
            <v>0</v>
          </cell>
          <cell r="CW19375">
            <v>0</v>
          </cell>
        </row>
        <row r="19376">
          <cell r="B19376">
            <v>0</v>
          </cell>
          <cell r="C19376">
            <v>0</v>
          </cell>
          <cell r="J19376">
            <v>0</v>
          </cell>
          <cell r="AD19376">
            <v>0</v>
          </cell>
          <cell r="AX19376">
            <v>0</v>
          </cell>
          <cell r="CS19376">
            <v>0</v>
          </cell>
          <cell r="CW19376">
            <v>0</v>
          </cell>
        </row>
        <row r="19377">
          <cell r="B19377">
            <v>0</v>
          </cell>
          <cell r="C19377">
            <v>0</v>
          </cell>
          <cell r="J19377">
            <v>0</v>
          </cell>
          <cell r="AD19377">
            <v>0</v>
          </cell>
          <cell r="AX19377">
            <v>0</v>
          </cell>
          <cell r="CS19377">
            <v>0</v>
          </cell>
          <cell r="CW19377">
            <v>0</v>
          </cell>
        </row>
        <row r="19378">
          <cell r="B19378">
            <v>0</v>
          </cell>
          <cell r="C19378">
            <v>0</v>
          </cell>
          <cell r="J19378">
            <v>0</v>
          </cell>
          <cell r="AD19378">
            <v>0</v>
          </cell>
          <cell r="AX19378">
            <v>0</v>
          </cell>
          <cell r="CS19378">
            <v>0</v>
          </cell>
          <cell r="CW19378">
            <v>0</v>
          </cell>
        </row>
        <row r="19379">
          <cell r="B19379">
            <v>0</v>
          </cell>
          <cell r="C19379">
            <v>0</v>
          </cell>
          <cell r="J19379">
            <v>0</v>
          </cell>
          <cell r="AD19379">
            <v>0</v>
          </cell>
          <cell r="AX19379">
            <v>0</v>
          </cell>
          <cell r="CS19379">
            <v>0</v>
          </cell>
          <cell r="CW19379">
            <v>0</v>
          </cell>
        </row>
        <row r="19380">
          <cell r="B19380">
            <v>0</v>
          </cell>
          <cell r="C19380">
            <v>0</v>
          </cell>
          <cell r="J19380">
            <v>0</v>
          </cell>
          <cell r="AD19380">
            <v>0</v>
          </cell>
          <cell r="AX19380">
            <v>0</v>
          </cell>
          <cell r="CS19380">
            <v>0</v>
          </cell>
          <cell r="CW19380">
            <v>0</v>
          </cell>
        </row>
        <row r="19381">
          <cell r="B19381">
            <v>0</v>
          </cell>
          <cell r="C19381">
            <v>0</v>
          </cell>
          <cell r="J19381">
            <v>0</v>
          </cell>
          <cell r="AD19381">
            <v>0</v>
          </cell>
          <cell r="AX19381">
            <v>0</v>
          </cell>
          <cell r="CS19381">
            <v>0</v>
          </cell>
          <cell r="CW19381">
            <v>0</v>
          </cell>
        </row>
        <row r="19382">
          <cell r="B19382">
            <v>0</v>
          </cell>
          <cell r="C19382">
            <v>0</v>
          </cell>
          <cell r="J19382">
            <v>0</v>
          </cell>
          <cell r="AD19382">
            <v>0</v>
          </cell>
          <cell r="AX19382">
            <v>0</v>
          </cell>
          <cell r="CS19382">
            <v>0</v>
          </cell>
          <cell r="CW19382">
            <v>0</v>
          </cell>
        </row>
        <row r="19383">
          <cell r="B19383">
            <v>0</v>
          </cell>
          <cell r="C19383">
            <v>0</v>
          </cell>
          <cell r="J19383">
            <v>0</v>
          </cell>
          <cell r="AD19383">
            <v>0</v>
          </cell>
          <cell r="AX19383">
            <v>0</v>
          </cell>
          <cell r="CS19383">
            <v>0</v>
          </cell>
          <cell r="CW19383">
            <v>0</v>
          </cell>
        </row>
        <row r="19384">
          <cell r="B19384">
            <v>0</v>
          </cell>
          <cell r="C19384">
            <v>0</v>
          </cell>
          <cell r="J19384">
            <v>0</v>
          </cell>
          <cell r="AD19384">
            <v>0</v>
          </cell>
          <cell r="AX19384">
            <v>0</v>
          </cell>
          <cell r="CS19384">
            <v>0</v>
          </cell>
          <cell r="CW19384">
            <v>0</v>
          </cell>
        </row>
        <row r="19385">
          <cell r="B19385">
            <v>0</v>
          </cell>
          <cell r="C19385">
            <v>0</v>
          </cell>
          <cell r="J19385">
            <v>0</v>
          </cell>
          <cell r="AD19385">
            <v>0</v>
          </cell>
          <cell r="AX19385">
            <v>0</v>
          </cell>
          <cell r="CS19385">
            <v>0</v>
          </cell>
          <cell r="CW19385">
            <v>0</v>
          </cell>
        </row>
        <row r="19386">
          <cell r="B19386">
            <v>0</v>
          </cell>
          <cell r="C19386">
            <v>0</v>
          </cell>
          <cell r="J19386">
            <v>0</v>
          </cell>
          <cell r="AD19386">
            <v>0</v>
          </cell>
          <cell r="AX19386">
            <v>0</v>
          </cell>
          <cell r="CS19386">
            <v>0</v>
          </cell>
          <cell r="CW19386">
            <v>0</v>
          </cell>
        </row>
        <row r="19387">
          <cell r="B19387">
            <v>0</v>
          </cell>
          <cell r="C19387">
            <v>0</v>
          </cell>
          <cell r="J19387">
            <v>0</v>
          </cell>
          <cell r="AD19387">
            <v>0</v>
          </cell>
          <cell r="AX19387">
            <v>0</v>
          </cell>
          <cell r="CS19387">
            <v>0</v>
          </cell>
          <cell r="CW19387">
            <v>0</v>
          </cell>
        </row>
        <row r="19388">
          <cell r="B19388">
            <v>0</v>
          </cell>
          <cell r="C19388">
            <v>0</v>
          </cell>
          <cell r="J19388">
            <v>0</v>
          </cell>
          <cell r="AD19388">
            <v>0</v>
          </cell>
          <cell r="AX19388">
            <v>0</v>
          </cell>
          <cell r="CS19388">
            <v>0</v>
          </cell>
          <cell r="CW19388">
            <v>0</v>
          </cell>
        </row>
        <row r="19389">
          <cell r="B19389">
            <v>0</v>
          </cell>
          <cell r="C19389">
            <v>0</v>
          </cell>
          <cell r="J19389">
            <v>0</v>
          </cell>
          <cell r="AD19389">
            <v>0</v>
          </cell>
          <cell r="AX19389">
            <v>0</v>
          </cell>
          <cell r="CS19389">
            <v>0</v>
          </cell>
          <cell r="CW19389">
            <v>0</v>
          </cell>
        </row>
        <row r="19390">
          <cell r="B19390">
            <v>0</v>
          </cell>
          <cell r="C19390">
            <v>0</v>
          </cell>
          <cell r="J19390">
            <v>0</v>
          </cell>
          <cell r="AD19390">
            <v>0</v>
          </cell>
          <cell r="AX19390">
            <v>0</v>
          </cell>
          <cell r="CS19390">
            <v>0</v>
          </cell>
          <cell r="CW19390">
            <v>0</v>
          </cell>
        </row>
        <row r="19391">
          <cell r="B19391">
            <v>0</v>
          </cell>
          <cell r="C19391">
            <v>0</v>
          </cell>
          <cell r="J19391">
            <v>0</v>
          </cell>
          <cell r="AD19391">
            <v>0</v>
          </cell>
          <cell r="AX19391">
            <v>0</v>
          </cell>
          <cell r="CS19391">
            <v>0</v>
          </cell>
          <cell r="CW19391">
            <v>0</v>
          </cell>
        </row>
        <row r="19392">
          <cell r="B19392">
            <v>0</v>
          </cell>
          <cell r="C19392">
            <v>0</v>
          </cell>
          <cell r="J19392">
            <v>0</v>
          </cell>
          <cell r="AD19392">
            <v>0</v>
          </cell>
          <cell r="AX19392">
            <v>0</v>
          </cell>
          <cell r="CS19392">
            <v>0</v>
          </cell>
          <cell r="CW19392">
            <v>0</v>
          </cell>
        </row>
        <row r="19393">
          <cell r="B19393">
            <v>0</v>
          </cell>
          <cell r="C19393">
            <v>0</v>
          </cell>
          <cell r="J19393">
            <v>0</v>
          </cell>
          <cell r="AD19393">
            <v>0</v>
          </cell>
          <cell r="AX19393">
            <v>0</v>
          </cell>
          <cell r="CS19393">
            <v>0</v>
          </cell>
          <cell r="CW19393">
            <v>0</v>
          </cell>
        </row>
        <row r="19394">
          <cell r="B19394">
            <v>0</v>
          </cell>
          <cell r="C19394">
            <v>0</v>
          </cell>
          <cell r="J19394">
            <v>0</v>
          </cell>
          <cell r="AD19394">
            <v>0</v>
          </cell>
          <cell r="AX19394">
            <v>0</v>
          </cell>
          <cell r="CS19394">
            <v>0</v>
          </cell>
          <cell r="CW19394">
            <v>0</v>
          </cell>
        </row>
        <row r="19395">
          <cell r="B19395">
            <v>0</v>
          </cell>
          <cell r="C19395">
            <v>0</v>
          </cell>
          <cell r="J19395">
            <v>0</v>
          </cell>
          <cell r="AD19395">
            <v>0</v>
          </cell>
          <cell r="AX19395">
            <v>0</v>
          </cell>
          <cell r="CS19395">
            <v>0</v>
          </cell>
          <cell r="CW19395">
            <v>0</v>
          </cell>
        </row>
        <row r="19396">
          <cell r="B19396">
            <v>0</v>
          </cell>
          <cell r="C19396">
            <v>0</v>
          </cell>
          <cell r="J19396">
            <v>0</v>
          </cell>
          <cell r="AD19396">
            <v>0</v>
          </cell>
          <cell r="AX19396">
            <v>0</v>
          </cell>
          <cell r="CS19396">
            <v>0</v>
          </cell>
          <cell r="CW19396">
            <v>0</v>
          </cell>
        </row>
        <row r="19397">
          <cell r="B19397">
            <v>0</v>
          </cell>
          <cell r="C19397">
            <v>0</v>
          </cell>
          <cell r="J19397">
            <v>0</v>
          </cell>
          <cell r="AD19397">
            <v>0</v>
          </cell>
          <cell r="AX19397">
            <v>0</v>
          </cell>
          <cell r="CS19397">
            <v>0</v>
          </cell>
          <cell r="CW19397">
            <v>0</v>
          </cell>
        </row>
        <row r="19398">
          <cell r="B19398">
            <v>0</v>
          </cell>
          <cell r="C19398">
            <v>0</v>
          </cell>
          <cell r="J19398">
            <v>0</v>
          </cell>
          <cell r="AD19398">
            <v>0</v>
          </cell>
          <cell r="AX19398">
            <v>0</v>
          </cell>
          <cell r="CS19398">
            <v>0</v>
          </cell>
          <cell r="CW19398">
            <v>0</v>
          </cell>
        </row>
        <row r="19399">
          <cell r="B19399">
            <v>0</v>
          </cell>
          <cell r="C19399">
            <v>0</v>
          </cell>
          <cell r="J19399">
            <v>0</v>
          </cell>
          <cell r="AD19399">
            <v>0</v>
          </cell>
          <cell r="AX19399">
            <v>0</v>
          </cell>
          <cell r="CS19399">
            <v>0</v>
          </cell>
          <cell r="CW19399">
            <v>0</v>
          </cell>
        </row>
        <row r="19400">
          <cell r="B19400">
            <v>0</v>
          </cell>
          <cell r="C19400">
            <v>0</v>
          </cell>
          <cell r="J19400">
            <v>0</v>
          </cell>
          <cell r="AD19400">
            <v>0</v>
          </cell>
          <cell r="AX19400">
            <v>0</v>
          </cell>
          <cell r="CS19400">
            <v>0</v>
          </cell>
          <cell r="CW19400">
            <v>0</v>
          </cell>
        </row>
        <row r="19401">
          <cell r="B19401">
            <v>0</v>
          </cell>
          <cell r="C19401">
            <v>0</v>
          </cell>
          <cell r="J19401">
            <v>0</v>
          </cell>
          <cell r="AD19401">
            <v>0</v>
          </cell>
          <cell r="AX19401">
            <v>0</v>
          </cell>
          <cell r="CS19401">
            <v>0</v>
          </cell>
          <cell r="CW19401">
            <v>0</v>
          </cell>
        </row>
        <row r="19402">
          <cell r="B19402">
            <v>0</v>
          </cell>
          <cell r="C19402">
            <v>0</v>
          </cell>
          <cell r="J19402">
            <v>0</v>
          </cell>
          <cell r="AD19402">
            <v>0</v>
          </cell>
          <cell r="AX19402">
            <v>0</v>
          </cell>
          <cell r="CS19402">
            <v>0</v>
          </cell>
          <cell r="CW19402">
            <v>0</v>
          </cell>
        </row>
        <row r="19403">
          <cell r="B19403">
            <v>0</v>
          </cell>
          <cell r="C19403">
            <v>0</v>
          </cell>
          <cell r="J19403">
            <v>0</v>
          </cell>
          <cell r="AD19403">
            <v>0</v>
          </cell>
          <cell r="AX19403">
            <v>0</v>
          </cell>
          <cell r="CS19403">
            <v>0</v>
          </cell>
          <cell r="CW19403">
            <v>0</v>
          </cell>
        </row>
        <row r="19404">
          <cell r="B19404">
            <v>0</v>
          </cell>
          <cell r="C19404">
            <v>0</v>
          </cell>
          <cell r="J19404">
            <v>0</v>
          </cell>
          <cell r="AD19404">
            <v>0</v>
          </cell>
          <cell r="AX19404">
            <v>0</v>
          </cell>
          <cell r="CS19404">
            <v>0</v>
          </cell>
          <cell r="CW19404">
            <v>0</v>
          </cell>
        </row>
        <row r="19405">
          <cell r="B19405">
            <v>0</v>
          </cell>
          <cell r="C19405">
            <v>0</v>
          </cell>
          <cell r="J19405">
            <v>0</v>
          </cell>
          <cell r="AD19405">
            <v>0</v>
          </cell>
          <cell r="AX19405">
            <v>0</v>
          </cell>
          <cell r="CS19405">
            <v>0</v>
          </cell>
          <cell r="CW19405">
            <v>0</v>
          </cell>
        </row>
        <row r="19406">
          <cell r="B19406">
            <v>0</v>
          </cell>
          <cell r="C19406">
            <v>0</v>
          </cell>
          <cell r="J19406">
            <v>0</v>
          </cell>
          <cell r="AD19406">
            <v>0</v>
          </cell>
          <cell r="AX19406">
            <v>0</v>
          </cell>
          <cell r="CS19406">
            <v>0</v>
          </cell>
          <cell r="CW19406">
            <v>0</v>
          </cell>
        </row>
        <row r="19407">
          <cell r="B19407">
            <v>0</v>
          </cell>
          <cell r="C19407">
            <v>0</v>
          </cell>
          <cell r="J19407">
            <v>0</v>
          </cell>
          <cell r="AD19407">
            <v>0</v>
          </cell>
          <cell r="AX19407">
            <v>0</v>
          </cell>
          <cell r="CS19407">
            <v>0</v>
          </cell>
          <cell r="CW19407">
            <v>0</v>
          </cell>
        </row>
        <row r="19408">
          <cell r="B19408">
            <v>0</v>
          </cell>
          <cell r="C19408">
            <v>0</v>
          </cell>
          <cell r="J19408">
            <v>0</v>
          </cell>
          <cell r="AD19408">
            <v>0</v>
          </cell>
          <cell r="AX19408">
            <v>0</v>
          </cell>
          <cell r="CS19408">
            <v>0</v>
          </cell>
          <cell r="CW19408">
            <v>0</v>
          </cell>
        </row>
        <row r="19409">
          <cell r="B19409">
            <v>0</v>
          </cell>
          <cell r="C19409">
            <v>0</v>
          </cell>
          <cell r="J19409">
            <v>0</v>
          </cell>
          <cell r="AD19409">
            <v>0</v>
          </cell>
          <cell r="AX19409">
            <v>0</v>
          </cell>
          <cell r="CS19409">
            <v>0</v>
          </cell>
          <cell r="CW19409">
            <v>0</v>
          </cell>
        </row>
        <row r="19410">
          <cell r="B19410">
            <v>0</v>
          </cell>
          <cell r="C19410">
            <v>0</v>
          </cell>
          <cell r="J19410">
            <v>0</v>
          </cell>
          <cell r="AD19410">
            <v>0</v>
          </cell>
          <cell r="AX19410">
            <v>0</v>
          </cell>
          <cell r="CS19410">
            <v>0</v>
          </cell>
          <cell r="CW19410">
            <v>0</v>
          </cell>
        </row>
        <row r="19411">
          <cell r="B19411">
            <v>0</v>
          </cell>
          <cell r="C19411">
            <v>0</v>
          </cell>
          <cell r="J19411">
            <v>0</v>
          </cell>
          <cell r="AD19411">
            <v>0</v>
          </cell>
          <cell r="AX19411">
            <v>0</v>
          </cell>
          <cell r="CS19411">
            <v>0</v>
          </cell>
          <cell r="CW19411">
            <v>0</v>
          </cell>
        </row>
        <row r="19412">
          <cell r="B19412">
            <v>0</v>
          </cell>
          <cell r="C19412">
            <v>0</v>
          </cell>
          <cell r="J19412">
            <v>0</v>
          </cell>
          <cell r="AD19412">
            <v>0</v>
          </cell>
          <cell r="AX19412">
            <v>0</v>
          </cell>
          <cell r="CS19412">
            <v>0</v>
          </cell>
          <cell r="CW19412">
            <v>0</v>
          </cell>
        </row>
        <row r="19413">
          <cell r="B19413">
            <v>0</v>
          </cell>
          <cell r="C19413">
            <v>0</v>
          </cell>
          <cell r="J19413">
            <v>0</v>
          </cell>
          <cell r="AD19413">
            <v>0</v>
          </cell>
          <cell r="AX19413">
            <v>0</v>
          </cell>
          <cell r="CS19413">
            <v>0</v>
          </cell>
          <cell r="CW19413">
            <v>0</v>
          </cell>
        </row>
        <row r="19414">
          <cell r="B19414">
            <v>0</v>
          </cell>
          <cell r="C19414">
            <v>0</v>
          </cell>
          <cell r="J19414">
            <v>0</v>
          </cell>
          <cell r="AD19414">
            <v>0</v>
          </cell>
          <cell r="AX19414">
            <v>0</v>
          </cell>
          <cell r="CS19414">
            <v>0</v>
          </cell>
          <cell r="CW19414">
            <v>0</v>
          </cell>
        </row>
        <row r="19415">
          <cell r="B19415">
            <v>0</v>
          </cell>
          <cell r="C19415">
            <v>0</v>
          </cell>
          <cell r="J19415">
            <v>0</v>
          </cell>
          <cell r="AD19415">
            <v>0</v>
          </cell>
          <cell r="AX19415">
            <v>0</v>
          </cell>
          <cell r="CS19415">
            <v>0</v>
          </cell>
          <cell r="CW19415">
            <v>0</v>
          </cell>
        </row>
        <row r="19416">
          <cell r="B19416">
            <v>0</v>
          </cell>
          <cell r="C19416">
            <v>0</v>
          </cell>
          <cell r="J19416">
            <v>0</v>
          </cell>
          <cell r="AD19416">
            <v>0</v>
          </cell>
          <cell r="AX19416">
            <v>0</v>
          </cell>
          <cell r="CS19416">
            <v>0</v>
          </cell>
          <cell r="CW19416">
            <v>0</v>
          </cell>
        </row>
        <row r="19417">
          <cell r="B19417">
            <v>0</v>
          </cell>
          <cell r="C19417">
            <v>0</v>
          </cell>
          <cell r="J19417">
            <v>0</v>
          </cell>
          <cell r="AD19417">
            <v>0</v>
          </cell>
          <cell r="AX19417">
            <v>0</v>
          </cell>
          <cell r="CS19417">
            <v>0</v>
          </cell>
          <cell r="CW19417">
            <v>0</v>
          </cell>
        </row>
        <row r="19418">
          <cell r="B19418">
            <v>0</v>
          </cell>
          <cell r="C19418">
            <v>0</v>
          </cell>
          <cell r="J19418">
            <v>0</v>
          </cell>
          <cell r="AD19418">
            <v>0</v>
          </cell>
          <cell r="AX19418">
            <v>0</v>
          </cell>
          <cell r="CS19418">
            <v>0</v>
          </cell>
          <cell r="CW19418">
            <v>0</v>
          </cell>
        </row>
        <row r="19419">
          <cell r="B19419">
            <v>0</v>
          </cell>
          <cell r="C19419">
            <v>0</v>
          </cell>
          <cell r="J19419">
            <v>0</v>
          </cell>
          <cell r="AD19419">
            <v>0</v>
          </cell>
          <cell r="AX19419">
            <v>0</v>
          </cell>
          <cell r="CS19419">
            <v>0</v>
          </cell>
          <cell r="CW19419">
            <v>0</v>
          </cell>
        </row>
        <row r="19420">
          <cell r="B19420">
            <v>0</v>
          </cell>
          <cell r="C19420">
            <v>0</v>
          </cell>
          <cell r="J19420">
            <v>0</v>
          </cell>
          <cell r="AD19420">
            <v>0</v>
          </cell>
          <cell r="AX19420">
            <v>0</v>
          </cell>
          <cell r="CS19420">
            <v>0</v>
          </cell>
          <cell r="CW19420">
            <v>0</v>
          </cell>
        </row>
        <row r="19421">
          <cell r="B19421">
            <v>0</v>
          </cell>
          <cell r="C19421">
            <v>0</v>
          </cell>
          <cell r="J19421">
            <v>0</v>
          </cell>
          <cell r="AD19421">
            <v>0</v>
          </cell>
          <cell r="AX19421">
            <v>0</v>
          </cell>
          <cell r="CS19421">
            <v>0</v>
          </cell>
          <cell r="CW19421">
            <v>0</v>
          </cell>
        </row>
        <row r="19422">
          <cell r="B19422">
            <v>0</v>
          </cell>
          <cell r="C19422">
            <v>0</v>
          </cell>
          <cell r="J19422">
            <v>0</v>
          </cell>
          <cell r="AD19422">
            <v>0</v>
          </cell>
          <cell r="AX19422">
            <v>0</v>
          </cell>
          <cell r="CS19422">
            <v>0</v>
          </cell>
          <cell r="CW19422">
            <v>0</v>
          </cell>
        </row>
        <row r="19423">
          <cell r="B19423">
            <v>0</v>
          </cell>
          <cell r="C19423">
            <v>0</v>
          </cell>
          <cell r="J19423">
            <v>0</v>
          </cell>
          <cell r="AD19423">
            <v>0</v>
          </cell>
          <cell r="AX19423">
            <v>0</v>
          </cell>
          <cell r="CS19423">
            <v>0</v>
          </cell>
          <cell r="CW19423">
            <v>0</v>
          </cell>
        </row>
        <row r="19424">
          <cell r="B19424">
            <v>0</v>
          </cell>
          <cell r="C19424">
            <v>0</v>
          </cell>
          <cell r="J19424">
            <v>0</v>
          </cell>
          <cell r="AD19424">
            <v>0</v>
          </cell>
          <cell r="AX19424">
            <v>0</v>
          </cell>
          <cell r="CS19424">
            <v>0</v>
          </cell>
          <cell r="CW19424">
            <v>0</v>
          </cell>
        </row>
        <row r="19425">
          <cell r="B19425">
            <v>0</v>
          </cell>
          <cell r="C19425">
            <v>0</v>
          </cell>
          <cell r="J19425">
            <v>0</v>
          </cell>
          <cell r="AD19425">
            <v>0</v>
          </cell>
          <cell r="AX19425">
            <v>0</v>
          </cell>
          <cell r="CS19425">
            <v>0</v>
          </cell>
          <cell r="CW19425">
            <v>0</v>
          </cell>
        </row>
        <row r="19426">
          <cell r="B19426">
            <v>0</v>
          </cell>
          <cell r="C19426">
            <v>0</v>
          </cell>
          <cell r="J19426">
            <v>0</v>
          </cell>
          <cell r="AD19426">
            <v>0</v>
          </cell>
          <cell r="AX19426">
            <v>0</v>
          </cell>
          <cell r="CS19426">
            <v>0</v>
          </cell>
          <cell r="CW19426">
            <v>0</v>
          </cell>
        </row>
        <row r="19427">
          <cell r="B19427">
            <v>0</v>
          </cell>
          <cell r="C19427">
            <v>0</v>
          </cell>
          <cell r="J19427">
            <v>0</v>
          </cell>
          <cell r="AD19427">
            <v>0</v>
          </cell>
          <cell r="AX19427">
            <v>0</v>
          </cell>
          <cell r="CS19427">
            <v>0</v>
          </cell>
          <cell r="CW19427">
            <v>0</v>
          </cell>
        </row>
        <row r="19428">
          <cell r="B19428">
            <v>0</v>
          </cell>
          <cell r="C19428">
            <v>0</v>
          </cell>
          <cell r="J19428">
            <v>0</v>
          </cell>
          <cell r="AD19428">
            <v>0</v>
          </cell>
          <cell r="AX19428">
            <v>0</v>
          </cell>
          <cell r="CS19428">
            <v>0</v>
          </cell>
          <cell r="CW19428">
            <v>0</v>
          </cell>
        </row>
        <row r="19429">
          <cell r="B19429">
            <v>0</v>
          </cell>
          <cell r="C19429">
            <v>0</v>
          </cell>
          <cell r="J19429">
            <v>0</v>
          </cell>
          <cell r="AD19429">
            <v>0</v>
          </cell>
          <cell r="AX19429">
            <v>0</v>
          </cell>
          <cell r="CS19429">
            <v>0</v>
          </cell>
          <cell r="CW19429">
            <v>0</v>
          </cell>
        </row>
        <row r="19430">
          <cell r="B19430">
            <v>0</v>
          </cell>
          <cell r="C19430">
            <v>0</v>
          </cell>
          <cell r="J19430">
            <v>0</v>
          </cell>
          <cell r="AD19430">
            <v>0</v>
          </cell>
          <cell r="AX19430">
            <v>0</v>
          </cell>
          <cell r="CS19430">
            <v>0</v>
          </cell>
          <cell r="CW19430">
            <v>0</v>
          </cell>
        </row>
        <row r="19431">
          <cell r="B19431">
            <v>0</v>
          </cell>
          <cell r="C19431">
            <v>0</v>
          </cell>
          <cell r="J19431">
            <v>0</v>
          </cell>
          <cell r="AD19431">
            <v>0</v>
          </cell>
          <cell r="AX19431">
            <v>0</v>
          </cell>
          <cell r="CS19431">
            <v>0</v>
          </cell>
          <cell r="CW19431">
            <v>0</v>
          </cell>
        </row>
        <row r="19432">
          <cell r="B19432">
            <v>0</v>
          </cell>
          <cell r="C19432">
            <v>0</v>
          </cell>
          <cell r="J19432">
            <v>0</v>
          </cell>
          <cell r="AD19432">
            <v>0</v>
          </cell>
          <cell r="AX19432">
            <v>0</v>
          </cell>
          <cell r="CS19432">
            <v>0</v>
          </cell>
          <cell r="CW19432">
            <v>0</v>
          </cell>
        </row>
        <row r="19433">
          <cell r="B19433">
            <v>0</v>
          </cell>
          <cell r="C19433">
            <v>0</v>
          </cell>
          <cell r="J19433">
            <v>0</v>
          </cell>
          <cell r="AD19433">
            <v>0</v>
          </cell>
          <cell r="AX19433">
            <v>0</v>
          </cell>
          <cell r="CS19433">
            <v>0</v>
          </cell>
          <cell r="CW19433">
            <v>0</v>
          </cell>
        </row>
        <row r="19434">
          <cell r="B19434">
            <v>0</v>
          </cell>
          <cell r="C19434">
            <v>0</v>
          </cell>
          <cell r="J19434">
            <v>0</v>
          </cell>
          <cell r="AD19434">
            <v>0</v>
          </cell>
          <cell r="AX19434">
            <v>0</v>
          </cell>
          <cell r="CS19434">
            <v>0</v>
          </cell>
          <cell r="CW19434">
            <v>0</v>
          </cell>
        </row>
        <row r="19435">
          <cell r="B19435">
            <v>0</v>
          </cell>
          <cell r="C19435">
            <v>0</v>
          </cell>
          <cell r="J19435">
            <v>0</v>
          </cell>
          <cell r="AD19435">
            <v>0</v>
          </cell>
          <cell r="AX19435">
            <v>0</v>
          </cell>
          <cell r="CS19435">
            <v>0</v>
          </cell>
          <cell r="CW19435">
            <v>0</v>
          </cell>
        </row>
        <row r="19436">
          <cell r="B19436">
            <v>0</v>
          </cell>
          <cell r="C19436">
            <v>0</v>
          </cell>
          <cell r="J19436">
            <v>0</v>
          </cell>
          <cell r="AD19436">
            <v>0</v>
          </cell>
          <cell r="AX19436">
            <v>0</v>
          </cell>
          <cell r="CS19436">
            <v>0</v>
          </cell>
          <cell r="CW19436">
            <v>0</v>
          </cell>
        </row>
        <row r="19437">
          <cell r="B19437">
            <v>0</v>
          </cell>
          <cell r="C19437">
            <v>0</v>
          </cell>
          <cell r="J19437">
            <v>0</v>
          </cell>
          <cell r="AD19437">
            <v>0</v>
          </cell>
          <cell r="AX19437">
            <v>0</v>
          </cell>
          <cell r="CS19437">
            <v>0</v>
          </cell>
          <cell r="CW19437">
            <v>0</v>
          </cell>
        </row>
        <row r="19438">
          <cell r="B19438">
            <v>0</v>
          </cell>
          <cell r="C19438">
            <v>0</v>
          </cell>
          <cell r="J19438">
            <v>0</v>
          </cell>
          <cell r="AD19438">
            <v>0</v>
          </cell>
          <cell r="AX19438">
            <v>0</v>
          </cell>
          <cell r="CS19438">
            <v>0</v>
          </cell>
          <cell r="CW19438">
            <v>0</v>
          </cell>
        </row>
        <row r="19439">
          <cell r="B19439">
            <v>0</v>
          </cell>
          <cell r="C19439">
            <v>0</v>
          </cell>
          <cell r="J19439">
            <v>0</v>
          </cell>
          <cell r="AD19439">
            <v>0</v>
          </cell>
          <cell r="AX19439">
            <v>0</v>
          </cell>
          <cell r="CS19439">
            <v>0</v>
          </cell>
          <cell r="CW19439">
            <v>0</v>
          </cell>
        </row>
        <row r="19440">
          <cell r="B19440">
            <v>0</v>
          </cell>
          <cell r="C19440">
            <v>0</v>
          </cell>
          <cell r="J19440">
            <v>0</v>
          </cell>
          <cell r="AD19440">
            <v>0</v>
          </cell>
          <cell r="AX19440">
            <v>0</v>
          </cell>
          <cell r="CS19440">
            <v>0</v>
          </cell>
          <cell r="CW19440">
            <v>0</v>
          </cell>
        </row>
        <row r="19441">
          <cell r="B19441">
            <v>0</v>
          </cell>
          <cell r="C19441">
            <v>0</v>
          </cell>
          <cell r="J19441">
            <v>0</v>
          </cell>
          <cell r="AD19441">
            <v>0</v>
          </cell>
          <cell r="AX19441">
            <v>0</v>
          </cell>
          <cell r="CS19441">
            <v>0</v>
          </cell>
          <cell r="CW19441">
            <v>0</v>
          </cell>
        </row>
        <row r="19442">
          <cell r="B19442">
            <v>0</v>
          </cell>
          <cell r="C19442">
            <v>0</v>
          </cell>
          <cell r="J19442">
            <v>0</v>
          </cell>
          <cell r="AD19442">
            <v>0</v>
          </cell>
          <cell r="AX19442">
            <v>0</v>
          </cell>
          <cell r="CS19442">
            <v>0</v>
          </cell>
          <cell r="CW19442">
            <v>0</v>
          </cell>
        </row>
        <row r="19443">
          <cell r="B19443">
            <v>0</v>
          </cell>
          <cell r="C19443">
            <v>0</v>
          </cell>
          <cell r="J19443">
            <v>0</v>
          </cell>
          <cell r="AD19443">
            <v>0</v>
          </cell>
          <cell r="AX19443">
            <v>0</v>
          </cell>
          <cell r="CS19443">
            <v>0</v>
          </cell>
          <cell r="CW19443">
            <v>0</v>
          </cell>
        </row>
        <row r="19444">
          <cell r="B19444">
            <v>0</v>
          </cell>
          <cell r="C19444">
            <v>0</v>
          </cell>
          <cell r="J19444">
            <v>0</v>
          </cell>
          <cell r="AD19444">
            <v>0</v>
          </cell>
          <cell r="AX19444">
            <v>0</v>
          </cell>
          <cell r="CS19444">
            <v>0</v>
          </cell>
          <cell r="CW19444">
            <v>0</v>
          </cell>
        </row>
        <row r="19445">
          <cell r="B19445">
            <v>0</v>
          </cell>
          <cell r="C19445">
            <v>0</v>
          </cell>
          <cell r="J19445">
            <v>0</v>
          </cell>
          <cell r="AD19445">
            <v>0</v>
          </cell>
          <cell r="AX19445">
            <v>0</v>
          </cell>
          <cell r="CS19445">
            <v>0</v>
          </cell>
          <cell r="CW19445">
            <v>0</v>
          </cell>
        </row>
        <row r="19446">
          <cell r="B19446">
            <v>0</v>
          </cell>
          <cell r="C19446">
            <v>0</v>
          </cell>
          <cell r="J19446">
            <v>0</v>
          </cell>
          <cell r="AD19446">
            <v>0</v>
          </cell>
          <cell r="AX19446">
            <v>0</v>
          </cell>
          <cell r="CS19446">
            <v>0</v>
          </cell>
          <cell r="CW19446">
            <v>0</v>
          </cell>
        </row>
        <row r="19447">
          <cell r="B19447">
            <v>0</v>
          </cell>
          <cell r="C19447">
            <v>0</v>
          </cell>
          <cell r="J19447">
            <v>0</v>
          </cell>
          <cell r="AD19447">
            <v>0</v>
          </cell>
          <cell r="AX19447">
            <v>0</v>
          </cell>
          <cell r="CS19447">
            <v>0</v>
          </cell>
          <cell r="CW19447">
            <v>0</v>
          </cell>
        </row>
        <row r="19448">
          <cell r="B19448">
            <v>0</v>
          </cell>
          <cell r="C19448">
            <v>0</v>
          </cell>
          <cell r="J19448">
            <v>0</v>
          </cell>
          <cell r="AD19448">
            <v>0</v>
          </cell>
          <cell r="AX19448">
            <v>0</v>
          </cell>
          <cell r="CS19448">
            <v>0</v>
          </cell>
          <cell r="CW19448">
            <v>0</v>
          </cell>
        </row>
        <row r="19449">
          <cell r="B19449">
            <v>0</v>
          </cell>
          <cell r="C19449">
            <v>0</v>
          </cell>
          <cell r="J19449">
            <v>0</v>
          </cell>
          <cell r="AD19449">
            <v>0</v>
          </cell>
          <cell r="AX19449">
            <v>0</v>
          </cell>
          <cell r="CS19449">
            <v>0</v>
          </cell>
          <cell r="CW19449">
            <v>0</v>
          </cell>
        </row>
        <row r="19450">
          <cell r="B19450">
            <v>0</v>
          </cell>
          <cell r="C19450">
            <v>0</v>
          </cell>
          <cell r="J19450">
            <v>0</v>
          </cell>
          <cell r="AD19450">
            <v>0</v>
          </cell>
          <cell r="AX19450">
            <v>0</v>
          </cell>
          <cell r="CS19450">
            <v>0</v>
          </cell>
          <cell r="CW19450">
            <v>0</v>
          </cell>
        </row>
        <row r="19451">
          <cell r="B19451">
            <v>0</v>
          </cell>
          <cell r="C19451">
            <v>0</v>
          </cell>
          <cell r="J19451">
            <v>0</v>
          </cell>
          <cell r="AD19451">
            <v>0</v>
          </cell>
          <cell r="AX19451">
            <v>0</v>
          </cell>
          <cell r="CS19451">
            <v>0</v>
          </cell>
          <cell r="CW19451">
            <v>0</v>
          </cell>
        </row>
        <row r="19452">
          <cell r="B19452">
            <v>0</v>
          </cell>
          <cell r="C19452">
            <v>0</v>
          </cell>
          <cell r="J19452">
            <v>0</v>
          </cell>
          <cell r="AD19452">
            <v>0</v>
          </cell>
          <cell r="AX19452">
            <v>0</v>
          </cell>
          <cell r="CS19452">
            <v>0</v>
          </cell>
          <cell r="CW19452">
            <v>0</v>
          </cell>
        </row>
        <row r="19453">
          <cell r="B19453">
            <v>0</v>
          </cell>
          <cell r="C19453">
            <v>0</v>
          </cell>
          <cell r="J19453">
            <v>0</v>
          </cell>
          <cell r="AD19453">
            <v>0</v>
          </cell>
          <cell r="AX19453">
            <v>0</v>
          </cell>
          <cell r="CS19453">
            <v>0</v>
          </cell>
          <cell r="CW19453">
            <v>0</v>
          </cell>
        </row>
        <row r="19454">
          <cell r="B19454">
            <v>0</v>
          </cell>
          <cell r="C19454">
            <v>0</v>
          </cell>
          <cell r="J19454">
            <v>0</v>
          </cell>
          <cell r="AD19454">
            <v>0</v>
          </cell>
          <cell r="AX19454">
            <v>0</v>
          </cell>
          <cell r="CS19454">
            <v>0</v>
          </cell>
          <cell r="CW19454">
            <v>0</v>
          </cell>
        </row>
        <row r="19455">
          <cell r="B19455">
            <v>0</v>
          </cell>
          <cell r="C19455">
            <v>0</v>
          </cell>
          <cell r="J19455">
            <v>0</v>
          </cell>
          <cell r="AD19455">
            <v>0</v>
          </cell>
          <cell r="AX19455">
            <v>0</v>
          </cell>
          <cell r="CS19455">
            <v>0</v>
          </cell>
          <cell r="CW19455">
            <v>0</v>
          </cell>
        </row>
        <row r="19456">
          <cell r="B19456">
            <v>0</v>
          </cell>
          <cell r="C19456">
            <v>0</v>
          </cell>
          <cell r="J19456">
            <v>0</v>
          </cell>
          <cell r="AD19456">
            <v>0</v>
          </cell>
          <cell r="AX19456">
            <v>0</v>
          </cell>
          <cell r="CS19456">
            <v>0</v>
          </cell>
          <cell r="CW19456">
            <v>0</v>
          </cell>
        </row>
        <row r="19457">
          <cell r="B19457">
            <v>0</v>
          </cell>
          <cell r="C19457">
            <v>0</v>
          </cell>
          <cell r="J19457">
            <v>0</v>
          </cell>
          <cell r="AD19457">
            <v>0</v>
          </cell>
          <cell r="AX19457">
            <v>0</v>
          </cell>
          <cell r="CS19457">
            <v>0</v>
          </cell>
          <cell r="CW19457">
            <v>0</v>
          </cell>
        </row>
        <row r="19458">
          <cell r="B19458">
            <v>0</v>
          </cell>
          <cell r="C19458">
            <v>0</v>
          </cell>
          <cell r="J19458">
            <v>0</v>
          </cell>
          <cell r="AD19458">
            <v>0</v>
          </cell>
          <cell r="AX19458">
            <v>0</v>
          </cell>
          <cell r="CS19458">
            <v>0</v>
          </cell>
          <cell r="CW19458">
            <v>0</v>
          </cell>
        </row>
        <row r="19459">
          <cell r="B19459">
            <v>0</v>
          </cell>
          <cell r="C19459">
            <v>0</v>
          </cell>
          <cell r="J19459">
            <v>0</v>
          </cell>
          <cell r="AD19459">
            <v>0</v>
          </cell>
          <cell r="AX19459">
            <v>0</v>
          </cell>
          <cell r="CS19459">
            <v>0</v>
          </cell>
          <cell r="CW19459">
            <v>0</v>
          </cell>
        </row>
        <row r="19460">
          <cell r="B19460">
            <v>0</v>
          </cell>
          <cell r="C19460">
            <v>0</v>
          </cell>
          <cell r="J19460">
            <v>0</v>
          </cell>
          <cell r="AD19460">
            <v>0</v>
          </cell>
          <cell r="AX19460">
            <v>0</v>
          </cell>
          <cell r="CS19460">
            <v>0</v>
          </cell>
          <cell r="CW19460">
            <v>0</v>
          </cell>
        </row>
        <row r="19461">
          <cell r="B19461">
            <v>0</v>
          </cell>
          <cell r="C19461">
            <v>0</v>
          </cell>
          <cell r="J19461">
            <v>0</v>
          </cell>
          <cell r="AD19461">
            <v>0</v>
          </cell>
          <cell r="AX19461">
            <v>0</v>
          </cell>
          <cell r="CS19461">
            <v>0</v>
          </cell>
          <cell r="CW19461">
            <v>0</v>
          </cell>
        </row>
        <row r="19462">
          <cell r="B19462">
            <v>0</v>
          </cell>
          <cell r="C19462">
            <v>0</v>
          </cell>
          <cell r="J19462">
            <v>0</v>
          </cell>
          <cell r="AD19462">
            <v>0</v>
          </cell>
          <cell r="AX19462">
            <v>0</v>
          </cell>
          <cell r="CS19462">
            <v>0</v>
          </cell>
          <cell r="CW19462">
            <v>0</v>
          </cell>
        </row>
        <row r="19463">
          <cell r="B19463">
            <v>0</v>
          </cell>
          <cell r="C19463">
            <v>0</v>
          </cell>
          <cell r="J19463">
            <v>0</v>
          </cell>
          <cell r="AD19463">
            <v>0</v>
          </cell>
          <cell r="AX19463">
            <v>0</v>
          </cell>
          <cell r="CS19463">
            <v>0</v>
          </cell>
          <cell r="CW19463">
            <v>0</v>
          </cell>
        </row>
        <row r="19464">
          <cell r="B19464">
            <v>0</v>
          </cell>
          <cell r="C19464">
            <v>0</v>
          </cell>
          <cell r="J19464">
            <v>0</v>
          </cell>
          <cell r="AD19464">
            <v>0</v>
          </cell>
          <cell r="AX19464">
            <v>0</v>
          </cell>
          <cell r="CS19464">
            <v>0</v>
          </cell>
          <cell r="CW19464">
            <v>0</v>
          </cell>
        </row>
        <row r="19465">
          <cell r="B19465">
            <v>0</v>
          </cell>
          <cell r="C19465">
            <v>0</v>
          </cell>
          <cell r="J19465">
            <v>0</v>
          </cell>
          <cell r="AD19465">
            <v>0</v>
          </cell>
          <cell r="AX19465">
            <v>0</v>
          </cell>
          <cell r="CS19465">
            <v>0</v>
          </cell>
          <cell r="CW19465">
            <v>0</v>
          </cell>
        </row>
        <row r="19466">
          <cell r="B19466">
            <v>0</v>
          </cell>
          <cell r="C19466">
            <v>0</v>
          </cell>
          <cell r="J19466">
            <v>0</v>
          </cell>
          <cell r="AD19466">
            <v>0</v>
          </cell>
          <cell r="AX19466">
            <v>0</v>
          </cell>
          <cell r="CS19466">
            <v>0</v>
          </cell>
          <cell r="CW19466">
            <v>0</v>
          </cell>
        </row>
        <row r="19467">
          <cell r="B19467">
            <v>0</v>
          </cell>
          <cell r="C19467">
            <v>0</v>
          </cell>
          <cell r="J19467">
            <v>0</v>
          </cell>
          <cell r="AD19467">
            <v>0</v>
          </cell>
          <cell r="AX19467">
            <v>0</v>
          </cell>
          <cell r="CS19467">
            <v>0</v>
          </cell>
          <cell r="CW19467">
            <v>0</v>
          </cell>
        </row>
        <row r="19468">
          <cell r="B19468">
            <v>0</v>
          </cell>
          <cell r="C19468">
            <v>0</v>
          </cell>
          <cell r="J19468">
            <v>0</v>
          </cell>
          <cell r="AD19468">
            <v>0</v>
          </cell>
          <cell r="AX19468">
            <v>0</v>
          </cell>
          <cell r="CS19468">
            <v>0</v>
          </cell>
          <cell r="CW19468">
            <v>0</v>
          </cell>
        </row>
        <row r="19469">
          <cell r="B19469">
            <v>0</v>
          </cell>
          <cell r="C19469">
            <v>0</v>
          </cell>
          <cell r="J19469">
            <v>0</v>
          </cell>
          <cell r="AD19469">
            <v>0</v>
          </cell>
          <cell r="AX19469">
            <v>0</v>
          </cell>
          <cell r="CS19469">
            <v>0</v>
          </cell>
          <cell r="CW19469">
            <v>0</v>
          </cell>
        </row>
        <row r="19470">
          <cell r="B19470">
            <v>0</v>
          </cell>
          <cell r="C19470">
            <v>0</v>
          </cell>
          <cell r="J19470">
            <v>0</v>
          </cell>
          <cell r="AD19470">
            <v>0</v>
          </cell>
          <cell r="AX19470">
            <v>0</v>
          </cell>
          <cell r="CS19470">
            <v>0</v>
          </cell>
          <cell r="CW19470">
            <v>0</v>
          </cell>
        </row>
        <row r="19471">
          <cell r="B19471">
            <v>0</v>
          </cell>
          <cell r="C19471">
            <v>0</v>
          </cell>
          <cell r="J19471">
            <v>0</v>
          </cell>
          <cell r="AD19471">
            <v>0</v>
          </cell>
          <cell r="AX19471">
            <v>0</v>
          </cell>
          <cell r="CS19471">
            <v>0</v>
          </cell>
          <cell r="CW19471">
            <v>0</v>
          </cell>
        </row>
        <row r="19472">
          <cell r="B19472">
            <v>0</v>
          </cell>
          <cell r="C19472">
            <v>0</v>
          </cell>
          <cell r="J19472">
            <v>0</v>
          </cell>
          <cell r="AD19472">
            <v>0</v>
          </cell>
          <cell r="AX19472">
            <v>0</v>
          </cell>
          <cell r="CS19472">
            <v>0</v>
          </cell>
          <cell r="CW19472">
            <v>0</v>
          </cell>
        </row>
        <row r="19473">
          <cell r="B19473">
            <v>0</v>
          </cell>
          <cell r="C19473">
            <v>0</v>
          </cell>
          <cell r="J19473">
            <v>0</v>
          </cell>
          <cell r="AD19473">
            <v>0</v>
          </cell>
          <cell r="AX19473">
            <v>0</v>
          </cell>
          <cell r="CS19473">
            <v>0</v>
          </cell>
          <cell r="CW19473">
            <v>0</v>
          </cell>
        </row>
        <row r="19474">
          <cell r="B19474">
            <v>0</v>
          </cell>
          <cell r="C19474">
            <v>0</v>
          </cell>
          <cell r="J19474">
            <v>0</v>
          </cell>
          <cell r="AD19474">
            <v>0</v>
          </cell>
          <cell r="AX19474">
            <v>0</v>
          </cell>
          <cell r="CS19474">
            <v>0</v>
          </cell>
          <cell r="CW19474">
            <v>0</v>
          </cell>
        </row>
        <row r="19475">
          <cell r="B19475">
            <v>0</v>
          </cell>
          <cell r="C19475">
            <v>0</v>
          </cell>
          <cell r="J19475">
            <v>0</v>
          </cell>
          <cell r="AD19475">
            <v>0</v>
          </cell>
          <cell r="AX19475">
            <v>0</v>
          </cell>
          <cell r="CS19475">
            <v>0</v>
          </cell>
          <cell r="CW19475">
            <v>0</v>
          </cell>
        </row>
        <row r="19476">
          <cell r="B19476">
            <v>0</v>
          </cell>
          <cell r="C19476">
            <v>0</v>
          </cell>
          <cell r="J19476">
            <v>0</v>
          </cell>
          <cell r="AD19476">
            <v>0</v>
          </cell>
          <cell r="AX19476">
            <v>0</v>
          </cell>
          <cell r="CS19476">
            <v>0</v>
          </cell>
          <cell r="CW19476">
            <v>0</v>
          </cell>
        </row>
        <row r="19477">
          <cell r="B19477">
            <v>0</v>
          </cell>
          <cell r="C19477">
            <v>0</v>
          </cell>
          <cell r="J19477">
            <v>0</v>
          </cell>
          <cell r="AD19477">
            <v>0</v>
          </cell>
          <cell r="AX19477">
            <v>0</v>
          </cell>
          <cell r="CS19477">
            <v>0</v>
          </cell>
          <cell r="CW19477">
            <v>0</v>
          </cell>
        </row>
        <row r="19478">
          <cell r="B19478">
            <v>0</v>
          </cell>
          <cell r="C19478">
            <v>0</v>
          </cell>
          <cell r="J19478">
            <v>0</v>
          </cell>
          <cell r="AD19478">
            <v>0</v>
          </cell>
          <cell r="AX19478">
            <v>0</v>
          </cell>
          <cell r="CS19478">
            <v>0</v>
          </cell>
          <cell r="CW19478">
            <v>0</v>
          </cell>
        </row>
        <row r="19479">
          <cell r="B19479">
            <v>0</v>
          </cell>
          <cell r="C19479">
            <v>0</v>
          </cell>
          <cell r="J19479">
            <v>0</v>
          </cell>
          <cell r="AD19479">
            <v>0</v>
          </cell>
          <cell r="AX19479">
            <v>0</v>
          </cell>
          <cell r="CS19479">
            <v>0</v>
          </cell>
          <cell r="CW19479">
            <v>0</v>
          </cell>
        </row>
        <row r="19480">
          <cell r="B19480">
            <v>0</v>
          </cell>
          <cell r="C19480">
            <v>0</v>
          </cell>
          <cell r="J19480">
            <v>0</v>
          </cell>
          <cell r="AD19480">
            <v>0</v>
          </cell>
          <cell r="AX19480">
            <v>0</v>
          </cell>
          <cell r="CS19480">
            <v>0</v>
          </cell>
          <cell r="CW19480">
            <v>0</v>
          </cell>
        </row>
        <row r="19481">
          <cell r="B19481">
            <v>0</v>
          </cell>
          <cell r="C19481">
            <v>0</v>
          </cell>
          <cell r="J19481">
            <v>0</v>
          </cell>
          <cell r="AD19481">
            <v>0</v>
          </cell>
          <cell r="AX19481">
            <v>0</v>
          </cell>
          <cell r="CS19481">
            <v>0</v>
          </cell>
          <cell r="CW19481">
            <v>0</v>
          </cell>
        </row>
        <row r="19482">
          <cell r="B19482">
            <v>0</v>
          </cell>
          <cell r="C19482">
            <v>0</v>
          </cell>
          <cell r="J19482">
            <v>0</v>
          </cell>
          <cell r="AD19482">
            <v>0</v>
          </cell>
          <cell r="AX19482">
            <v>0</v>
          </cell>
          <cell r="CS19482">
            <v>0</v>
          </cell>
          <cell r="CW19482">
            <v>0</v>
          </cell>
        </row>
        <row r="19483">
          <cell r="B19483">
            <v>0</v>
          </cell>
          <cell r="C19483">
            <v>0</v>
          </cell>
          <cell r="J19483">
            <v>0</v>
          </cell>
          <cell r="AD19483">
            <v>0</v>
          </cell>
          <cell r="AX19483">
            <v>0</v>
          </cell>
          <cell r="CS19483">
            <v>0</v>
          </cell>
          <cell r="CW19483">
            <v>0</v>
          </cell>
        </row>
        <row r="19484">
          <cell r="B19484">
            <v>0</v>
          </cell>
          <cell r="C19484">
            <v>0</v>
          </cell>
          <cell r="J19484">
            <v>0</v>
          </cell>
          <cell r="AD19484">
            <v>0</v>
          </cell>
          <cell r="AX19484">
            <v>0</v>
          </cell>
          <cell r="CS19484">
            <v>0</v>
          </cell>
          <cell r="CW19484">
            <v>0</v>
          </cell>
        </row>
        <row r="19485">
          <cell r="B19485">
            <v>0</v>
          </cell>
          <cell r="C19485">
            <v>0</v>
          </cell>
          <cell r="J19485">
            <v>0</v>
          </cell>
          <cell r="AD19485">
            <v>0</v>
          </cell>
          <cell r="AX19485">
            <v>0</v>
          </cell>
          <cell r="CS19485">
            <v>0</v>
          </cell>
          <cell r="CW19485">
            <v>0</v>
          </cell>
        </row>
        <row r="19486">
          <cell r="B19486">
            <v>0</v>
          </cell>
          <cell r="C19486">
            <v>0</v>
          </cell>
          <cell r="J19486">
            <v>0</v>
          </cell>
          <cell r="AD19486">
            <v>0</v>
          </cell>
          <cell r="AX19486">
            <v>0</v>
          </cell>
          <cell r="CS19486">
            <v>0</v>
          </cell>
          <cell r="CW19486">
            <v>0</v>
          </cell>
        </row>
        <row r="19487">
          <cell r="B19487">
            <v>0</v>
          </cell>
          <cell r="C19487">
            <v>0</v>
          </cell>
          <cell r="J19487">
            <v>0</v>
          </cell>
          <cell r="AD19487">
            <v>0</v>
          </cell>
          <cell r="AX19487">
            <v>0</v>
          </cell>
          <cell r="CS19487">
            <v>0</v>
          </cell>
          <cell r="CW19487">
            <v>0</v>
          </cell>
        </row>
        <row r="19488">
          <cell r="B19488">
            <v>0</v>
          </cell>
          <cell r="C19488">
            <v>0</v>
          </cell>
          <cell r="J19488">
            <v>0</v>
          </cell>
          <cell r="AD19488">
            <v>0</v>
          </cell>
          <cell r="AX19488">
            <v>0</v>
          </cell>
          <cell r="CS19488">
            <v>0</v>
          </cell>
          <cell r="CW19488">
            <v>0</v>
          </cell>
        </row>
        <row r="19489">
          <cell r="B19489">
            <v>0</v>
          </cell>
          <cell r="C19489">
            <v>0</v>
          </cell>
          <cell r="J19489">
            <v>0</v>
          </cell>
          <cell r="AD19489">
            <v>0</v>
          </cell>
          <cell r="AX19489">
            <v>0</v>
          </cell>
          <cell r="CS19489">
            <v>0</v>
          </cell>
          <cell r="CW19489">
            <v>0</v>
          </cell>
        </row>
        <row r="19490">
          <cell r="B19490">
            <v>0</v>
          </cell>
          <cell r="C19490">
            <v>0</v>
          </cell>
          <cell r="J19490">
            <v>0</v>
          </cell>
          <cell r="AD19490">
            <v>0</v>
          </cell>
          <cell r="AX19490">
            <v>0</v>
          </cell>
          <cell r="CS19490">
            <v>0</v>
          </cell>
          <cell r="CW19490">
            <v>0</v>
          </cell>
        </row>
        <row r="19491">
          <cell r="B19491">
            <v>0</v>
          </cell>
          <cell r="C19491">
            <v>0</v>
          </cell>
          <cell r="J19491">
            <v>0</v>
          </cell>
          <cell r="AD19491">
            <v>0</v>
          </cell>
          <cell r="AX19491">
            <v>0</v>
          </cell>
          <cell r="CS19491">
            <v>0</v>
          </cell>
          <cell r="CW19491">
            <v>0</v>
          </cell>
        </row>
        <row r="19492">
          <cell r="B19492">
            <v>0</v>
          </cell>
          <cell r="C19492">
            <v>0</v>
          </cell>
          <cell r="J19492">
            <v>0</v>
          </cell>
          <cell r="AD19492">
            <v>0</v>
          </cell>
          <cell r="AX19492">
            <v>0</v>
          </cell>
          <cell r="CS19492">
            <v>0</v>
          </cell>
          <cell r="CW19492">
            <v>0</v>
          </cell>
        </row>
        <row r="19493">
          <cell r="B19493">
            <v>0</v>
          </cell>
          <cell r="C19493">
            <v>0</v>
          </cell>
          <cell r="J19493">
            <v>0</v>
          </cell>
          <cell r="AD19493">
            <v>0</v>
          </cell>
          <cell r="AX19493">
            <v>0</v>
          </cell>
          <cell r="CS19493">
            <v>0</v>
          </cell>
          <cell r="CW19493">
            <v>0</v>
          </cell>
        </row>
        <row r="19494">
          <cell r="B19494">
            <v>0</v>
          </cell>
          <cell r="C19494">
            <v>0</v>
          </cell>
          <cell r="J19494">
            <v>0</v>
          </cell>
          <cell r="AD19494">
            <v>0</v>
          </cell>
          <cell r="AX19494">
            <v>0</v>
          </cell>
          <cell r="CS19494">
            <v>0</v>
          </cell>
          <cell r="CW19494">
            <v>0</v>
          </cell>
        </row>
        <row r="19495">
          <cell r="B19495">
            <v>0</v>
          </cell>
          <cell r="C19495">
            <v>0</v>
          </cell>
          <cell r="J19495">
            <v>0</v>
          </cell>
          <cell r="AD19495">
            <v>0</v>
          </cell>
          <cell r="AX19495">
            <v>0</v>
          </cell>
          <cell r="CS19495">
            <v>0</v>
          </cell>
          <cell r="CW19495">
            <v>0</v>
          </cell>
        </row>
        <row r="19496">
          <cell r="B19496">
            <v>0</v>
          </cell>
          <cell r="C19496">
            <v>0</v>
          </cell>
          <cell r="J19496">
            <v>0</v>
          </cell>
          <cell r="AD19496">
            <v>0</v>
          </cell>
          <cell r="AX19496">
            <v>0</v>
          </cell>
          <cell r="CS19496">
            <v>0</v>
          </cell>
          <cell r="CW19496">
            <v>0</v>
          </cell>
        </row>
        <row r="19497">
          <cell r="B19497">
            <v>0</v>
          </cell>
          <cell r="C19497">
            <v>0</v>
          </cell>
          <cell r="J19497">
            <v>0</v>
          </cell>
          <cell r="AD19497">
            <v>0</v>
          </cell>
          <cell r="AX19497">
            <v>0</v>
          </cell>
          <cell r="CS19497">
            <v>0</v>
          </cell>
          <cell r="CW19497">
            <v>0</v>
          </cell>
        </row>
        <row r="19498">
          <cell r="B19498">
            <v>0</v>
          </cell>
          <cell r="C19498">
            <v>0</v>
          </cell>
          <cell r="J19498">
            <v>0</v>
          </cell>
          <cell r="AD19498">
            <v>0</v>
          </cell>
          <cell r="AX19498">
            <v>0</v>
          </cell>
          <cell r="CS19498">
            <v>0</v>
          </cell>
          <cell r="CW19498">
            <v>0</v>
          </cell>
        </row>
        <row r="19499">
          <cell r="B19499">
            <v>0</v>
          </cell>
          <cell r="C19499">
            <v>0</v>
          </cell>
          <cell r="J19499">
            <v>0</v>
          </cell>
          <cell r="AD19499">
            <v>0</v>
          </cell>
          <cell r="AX19499">
            <v>0</v>
          </cell>
          <cell r="CS19499">
            <v>0</v>
          </cell>
          <cell r="CW19499">
            <v>0</v>
          </cell>
        </row>
        <row r="19500">
          <cell r="B19500">
            <v>0</v>
          </cell>
          <cell r="C19500">
            <v>0</v>
          </cell>
          <cell r="J19500">
            <v>0</v>
          </cell>
          <cell r="AD19500">
            <v>0</v>
          </cell>
          <cell r="AX19500">
            <v>0</v>
          </cell>
          <cell r="CS19500">
            <v>0</v>
          </cell>
          <cell r="CW19500">
            <v>0</v>
          </cell>
        </row>
        <row r="19501">
          <cell r="B19501">
            <v>0</v>
          </cell>
          <cell r="C19501">
            <v>0</v>
          </cell>
          <cell r="J19501">
            <v>0</v>
          </cell>
          <cell r="AD19501">
            <v>0</v>
          </cell>
          <cell r="AX19501">
            <v>0</v>
          </cell>
          <cell r="CS19501">
            <v>0</v>
          </cell>
          <cell r="CW19501">
            <v>0</v>
          </cell>
        </row>
        <row r="19502">
          <cell r="B19502">
            <v>0</v>
          </cell>
          <cell r="C19502">
            <v>0</v>
          </cell>
          <cell r="J19502">
            <v>0</v>
          </cell>
          <cell r="AD19502">
            <v>0</v>
          </cell>
          <cell r="AX19502">
            <v>0</v>
          </cell>
          <cell r="CS19502">
            <v>0</v>
          </cell>
          <cell r="CW19502">
            <v>0</v>
          </cell>
        </row>
        <row r="19503">
          <cell r="B19503">
            <v>0</v>
          </cell>
          <cell r="C19503">
            <v>0</v>
          </cell>
          <cell r="J19503">
            <v>0</v>
          </cell>
          <cell r="AD19503">
            <v>0</v>
          </cell>
          <cell r="AX19503">
            <v>0</v>
          </cell>
          <cell r="CS19503">
            <v>0</v>
          </cell>
          <cell r="CW19503">
            <v>0</v>
          </cell>
        </row>
        <row r="19504">
          <cell r="B19504">
            <v>0</v>
          </cell>
          <cell r="C19504">
            <v>0</v>
          </cell>
          <cell r="J19504">
            <v>0</v>
          </cell>
          <cell r="AD19504">
            <v>0</v>
          </cell>
          <cell r="AX19504">
            <v>0</v>
          </cell>
          <cell r="CS19504">
            <v>0</v>
          </cell>
          <cell r="CW19504">
            <v>0</v>
          </cell>
        </row>
        <row r="19505">
          <cell r="B19505">
            <v>0</v>
          </cell>
          <cell r="C19505">
            <v>0</v>
          </cell>
          <cell r="J19505">
            <v>0</v>
          </cell>
          <cell r="AD19505">
            <v>0</v>
          </cell>
          <cell r="AX19505">
            <v>0</v>
          </cell>
          <cell r="CS19505">
            <v>0</v>
          </cell>
          <cell r="CW19505">
            <v>0</v>
          </cell>
        </row>
        <row r="19506">
          <cell r="B19506">
            <v>0</v>
          </cell>
          <cell r="C19506">
            <v>0</v>
          </cell>
          <cell r="J19506">
            <v>0</v>
          </cell>
          <cell r="AD19506">
            <v>0</v>
          </cell>
          <cell r="AX19506">
            <v>0</v>
          </cell>
          <cell r="CS19506">
            <v>0</v>
          </cell>
          <cell r="CW19506">
            <v>0</v>
          </cell>
        </row>
        <row r="19507">
          <cell r="B19507">
            <v>0</v>
          </cell>
          <cell r="C19507">
            <v>0</v>
          </cell>
          <cell r="J19507">
            <v>0</v>
          </cell>
          <cell r="AD19507">
            <v>0</v>
          </cell>
          <cell r="AX19507">
            <v>0</v>
          </cell>
          <cell r="CS19507">
            <v>0</v>
          </cell>
          <cell r="CW19507">
            <v>0</v>
          </cell>
        </row>
        <row r="19508">
          <cell r="B19508">
            <v>0</v>
          </cell>
          <cell r="C19508">
            <v>0</v>
          </cell>
          <cell r="J19508">
            <v>0</v>
          </cell>
          <cell r="AD19508">
            <v>0</v>
          </cell>
          <cell r="AX19508">
            <v>0</v>
          </cell>
          <cell r="CS19508">
            <v>0</v>
          </cell>
          <cell r="CW19508">
            <v>0</v>
          </cell>
        </row>
        <row r="19509">
          <cell r="B19509">
            <v>0</v>
          </cell>
          <cell r="C19509">
            <v>0</v>
          </cell>
          <cell r="J19509">
            <v>0</v>
          </cell>
          <cell r="AD19509">
            <v>0</v>
          </cell>
          <cell r="AX19509">
            <v>0</v>
          </cell>
          <cell r="CS19509">
            <v>0</v>
          </cell>
          <cell r="CW19509">
            <v>0</v>
          </cell>
        </row>
        <row r="19510">
          <cell r="B19510">
            <v>0</v>
          </cell>
          <cell r="C19510">
            <v>0</v>
          </cell>
          <cell r="J19510">
            <v>0</v>
          </cell>
          <cell r="AD19510">
            <v>0</v>
          </cell>
          <cell r="AX19510">
            <v>0</v>
          </cell>
          <cell r="CS19510">
            <v>0</v>
          </cell>
          <cell r="CW19510">
            <v>0</v>
          </cell>
        </row>
        <row r="19511">
          <cell r="B19511">
            <v>0</v>
          </cell>
          <cell r="C19511">
            <v>0</v>
          </cell>
          <cell r="J19511">
            <v>0</v>
          </cell>
          <cell r="AD19511">
            <v>0</v>
          </cell>
          <cell r="AX19511">
            <v>0</v>
          </cell>
          <cell r="CS19511">
            <v>0</v>
          </cell>
          <cell r="CW19511">
            <v>0</v>
          </cell>
        </row>
        <row r="19512">
          <cell r="B19512">
            <v>0</v>
          </cell>
          <cell r="C19512">
            <v>0</v>
          </cell>
          <cell r="J19512">
            <v>0</v>
          </cell>
          <cell r="AD19512">
            <v>0</v>
          </cell>
          <cell r="AX19512">
            <v>0</v>
          </cell>
          <cell r="CS19512">
            <v>0</v>
          </cell>
          <cell r="CW19512">
            <v>0</v>
          </cell>
        </row>
        <row r="19513">
          <cell r="B19513">
            <v>0</v>
          </cell>
          <cell r="C19513">
            <v>0</v>
          </cell>
          <cell r="J19513">
            <v>0</v>
          </cell>
          <cell r="AD19513">
            <v>0</v>
          </cell>
          <cell r="AX19513">
            <v>0</v>
          </cell>
          <cell r="CS19513">
            <v>0</v>
          </cell>
          <cell r="CW19513">
            <v>0</v>
          </cell>
        </row>
        <row r="19514">
          <cell r="B19514">
            <v>0</v>
          </cell>
          <cell r="C19514">
            <v>0</v>
          </cell>
          <cell r="J19514">
            <v>0</v>
          </cell>
          <cell r="AD19514">
            <v>0</v>
          </cell>
          <cell r="AX19514">
            <v>0</v>
          </cell>
          <cell r="CS19514">
            <v>0</v>
          </cell>
          <cell r="CW19514">
            <v>0</v>
          </cell>
        </row>
        <row r="19515">
          <cell r="B19515">
            <v>0</v>
          </cell>
          <cell r="C19515">
            <v>0</v>
          </cell>
          <cell r="J19515">
            <v>0</v>
          </cell>
          <cell r="AD19515">
            <v>0</v>
          </cell>
          <cell r="AX19515">
            <v>0</v>
          </cell>
          <cell r="CS19515">
            <v>0</v>
          </cell>
          <cell r="CW19515">
            <v>0</v>
          </cell>
        </row>
        <row r="19516">
          <cell r="B19516">
            <v>0</v>
          </cell>
          <cell r="C19516">
            <v>0</v>
          </cell>
          <cell r="J19516">
            <v>0</v>
          </cell>
          <cell r="AD19516">
            <v>0</v>
          </cell>
          <cell r="AX19516">
            <v>0</v>
          </cell>
          <cell r="CS19516">
            <v>0</v>
          </cell>
          <cell r="CW19516">
            <v>0</v>
          </cell>
        </row>
        <row r="19517">
          <cell r="B19517">
            <v>0</v>
          </cell>
          <cell r="C19517">
            <v>0</v>
          </cell>
          <cell r="J19517">
            <v>0</v>
          </cell>
          <cell r="AD19517">
            <v>0</v>
          </cell>
          <cell r="AX19517">
            <v>0</v>
          </cell>
          <cell r="CS19517">
            <v>0</v>
          </cell>
          <cell r="CW19517">
            <v>0</v>
          </cell>
        </row>
        <row r="19518">
          <cell r="B19518">
            <v>0</v>
          </cell>
          <cell r="C19518">
            <v>0</v>
          </cell>
          <cell r="J19518">
            <v>0</v>
          </cell>
          <cell r="AD19518">
            <v>0</v>
          </cell>
          <cell r="AX19518">
            <v>0</v>
          </cell>
          <cell r="CS19518">
            <v>0</v>
          </cell>
          <cell r="CW19518">
            <v>0</v>
          </cell>
        </row>
        <row r="19519">
          <cell r="B19519">
            <v>0</v>
          </cell>
          <cell r="C19519">
            <v>0</v>
          </cell>
          <cell r="J19519">
            <v>0</v>
          </cell>
          <cell r="AD19519">
            <v>0</v>
          </cell>
          <cell r="AX19519">
            <v>0</v>
          </cell>
          <cell r="CS19519">
            <v>0</v>
          </cell>
          <cell r="CW19519">
            <v>0</v>
          </cell>
        </row>
        <row r="19520">
          <cell r="B19520">
            <v>0</v>
          </cell>
          <cell r="C19520">
            <v>0</v>
          </cell>
          <cell r="J19520">
            <v>0</v>
          </cell>
          <cell r="AD19520">
            <v>0</v>
          </cell>
          <cell r="AX19520">
            <v>0</v>
          </cell>
          <cell r="CS19520">
            <v>0</v>
          </cell>
          <cell r="CW19520">
            <v>0</v>
          </cell>
        </row>
        <row r="19521">
          <cell r="B19521">
            <v>0</v>
          </cell>
          <cell r="C19521">
            <v>0</v>
          </cell>
          <cell r="J19521">
            <v>0</v>
          </cell>
          <cell r="AD19521">
            <v>0</v>
          </cell>
          <cell r="AX19521">
            <v>0</v>
          </cell>
          <cell r="CS19521">
            <v>0</v>
          </cell>
          <cell r="CW19521">
            <v>0</v>
          </cell>
        </row>
        <row r="19522">
          <cell r="B19522">
            <v>0</v>
          </cell>
          <cell r="C19522">
            <v>0</v>
          </cell>
          <cell r="J19522">
            <v>0</v>
          </cell>
          <cell r="AD19522">
            <v>0</v>
          </cell>
          <cell r="AX19522">
            <v>0</v>
          </cell>
          <cell r="CS19522">
            <v>0</v>
          </cell>
          <cell r="CW19522">
            <v>0</v>
          </cell>
        </row>
        <row r="19523">
          <cell r="B19523">
            <v>0</v>
          </cell>
          <cell r="C19523">
            <v>0</v>
          </cell>
          <cell r="J19523">
            <v>0</v>
          </cell>
          <cell r="AD19523">
            <v>0</v>
          </cell>
          <cell r="AX19523">
            <v>0</v>
          </cell>
          <cell r="CS19523">
            <v>0</v>
          </cell>
          <cell r="CW19523">
            <v>0</v>
          </cell>
        </row>
        <row r="19524">
          <cell r="B19524">
            <v>0</v>
          </cell>
          <cell r="C19524">
            <v>0</v>
          </cell>
          <cell r="J19524">
            <v>0</v>
          </cell>
          <cell r="AD19524">
            <v>0</v>
          </cell>
          <cell r="AX19524">
            <v>0</v>
          </cell>
          <cell r="CS19524">
            <v>0</v>
          </cell>
          <cell r="CW19524">
            <v>0</v>
          </cell>
        </row>
        <row r="19525">
          <cell r="B19525">
            <v>0</v>
          </cell>
          <cell r="C19525">
            <v>0</v>
          </cell>
          <cell r="J19525">
            <v>0</v>
          </cell>
          <cell r="AD19525">
            <v>0</v>
          </cell>
          <cell r="AX19525">
            <v>0</v>
          </cell>
          <cell r="CS19525">
            <v>0</v>
          </cell>
          <cell r="CW19525">
            <v>0</v>
          </cell>
        </row>
        <row r="19526">
          <cell r="B19526">
            <v>0</v>
          </cell>
          <cell r="C19526">
            <v>0</v>
          </cell>
          <cell r="J19526">
            <v>0</v>
          </cell>
          <cell r="AD19526">
            <v>0</v>
          </cell>
          <cell r="AX19526">
            <v>0</v>
          </cell>
          <cell r="CS19526">
            <v>0</v>
          </cell>
          <cell r="CW19526">
            <v>0</v>
          </cell>
        </row>
        <row r="19527">
          <cell r="B19527">
            <v>0</v>
          </cell>
          <cell r="C19527">
            <v>0</v>
          </cell>
          <cell r="J19527">
            <v>0</v>
          </cell>
          <cell r="AD19527">
            <v>0</v>
          </cell>
          <cell r="AX19527">
            <v>0</v>
          </cell>
          <cell r="CS19527">
            <v>0</v>
          </cell>
          <cell r="CW19527">
            <v>0</v>
          </cell>
        </row>
        <row r="19528">
          <cell r="B19528">
            <v>0</v>
          </cell>
          <cell r="C19528">
            <v>0</v>
          </cell>
          <cell r="J19528">
            <v>0</v>
          </cell>
          <cell r="AD19528">
            <v>0</v>
          </cell>
          <cell r="AX19528">
            <v>0</v>
          </cell>
          <cell r="CS19528">
            <v>0</v>
          </cell>
          <cell r="CW19528">
            <v>0</v>
          </cell>
        </row>
        <row r="19529">
          <cell r="B19529">
            <v>0</v>
          </cell>
          <cell r="C19529">
            <v>0</v>
          </cell>
          <cell r="J19529">
            <v>0</v>
          </cell>
          <cell r="AD19529">
            <v>0</v>
          </cell>
          <cell r="AX19529">
            <v>0</v>
          </cell>
          <cell r="CS19529">
            <v>0</v>
          </cell>
          <cell r="CW19529">
            <v>0</v>
          </cell>
        </row>
        <row r="19530">
          <cell r="B19530">
            <v>0</v>
          </cell>
          <cell r="C19530">
            <v>0</v>
          </cell>
          <cell r="J19530">
            <v>0</v>
          </cell>
          <cell r="AD19530">
            <v>0</v>
          </cell>
          <cell r="AX19530">
            <v>0</v>
          </cell>
          <cell r="CS19530">
            <v>0</v>
          </cell>
          <cell r="CW19530">
            <v>0</v>
          </cell>
        </row>
        <row r="19531">
          <cell r="B19531">
            <v>0</v>
          </cell>
          <cell r="C19531">
            <v>0</v>
          </cell>
          <cell r="J19531">
            <v>0</v>
          </cell>
          <cell r="AD19531">
            <v>0</v>
          </cell>
          <cell r="AX19531">
            <v>0</v>
          </cell>
          <cell r="CS19531">
            <v>0</v>
          </cell>
          <cell r="CW19531">
            <v>0</v>
          </cell>
        </row>
        <row r="19532">
          <cell r="B19532">
            <v>0</v>
          </cell>
          <cell r="C19532">
            <v>0</v>
          </cell>
          <cell r="J19532">
            <v>0</v>
          </cell>
          <cell r="AD19532">
            <v>0</v>
          </cell>
          <cell r="AX19532">
            <v>0</v>
          </cell>
          <cell r="CS19532">
            <v>0</v>
          </cell>
          <cell r="CW19532">
            <v>0</v>
          </cell>
        </row>
        <row r="19533">
          <cell r="B19533">
            <v>0</v>
          </cell>
          <cell r="C19533">
            <v>0</v>
          </cell>
          <cell r="J19533">
            <v>0</v>
          </cell>
          <cell r="AD19533">
            <v>0</v>
          </cell>
          <cell r="AX19533">
            <v>0</v>
          </cell>
          <cell r="CS19533">
            <v>0</v>
          </cell>
          <cell r="CW19533">
            <v>0</v>
          </cell>
        </row>
        <row r="19534">
          <cell r="B19534">
            <v>0</v>
          </cell>
          <cell r="C19534">
            <v>0</v>
          </cell>
          <cell r="J19534">
            <v>0</v>
          </cell>
          <cell r="AD19534">
            <v>0</v>
          </cell>
          <cell r="AX19534">
            <v>0</v>
          </cell>
          <cell r="CS19534">
            <v>0</v>
          </cell>
          <cell r="CW19534">
            <v>0</v>
          </cell>
        </row>
        <row r="19535">
          <cell r="B19535">
            <v>0</v>
          </cell>
          <cell r="C19535">
            <v>0</v>
          </cell>
          <cell r="J19535">
            <v>0</v>
          </cell>
          <cell r="AD19535">
            <v>0</v>
          </cell>
          <cell r="AX19535">
            <v>0</v>
          </cell>
          <cell r="CS19535">
            <v>0</v>
          </cell>
          <cell r="CW19535">
            <v>0</v>
          </cell>
        </row>
        <row r="19536">
          <cell r="B19536">
            <v>0</v>
          </cell>
          <cell r="C19536">
            <v>0</v>
          </cell>
          <cell r="J19536">
            <v>0</v>
          </cell>
          <cell r="AD19536">
            <v>0</v>
          </cell>
          <cell r="AX19536">
            <v>0</v>
          </cell>
          <cell r="CS19536">
            <v>0</v>
          </cell>
          <cell r="CW19536">
            <v>0</v>
          </cell>
        </row>
        <row r="19537">
          <cell r="B19537">
            <v>0</v>
          </cell>
          <cell r="C19537">
            <v>0</v>
          </cell>
          <cell r="J19537">
            <v>0</v>
          </cell>
          <cell r="AD19537">
            <v>0</v>
          </cell>
          <cell r="AX19537">
            <v>0</v>
          </cell>
          <cell r="CS19537">
            <v>0</v>
          </cell>
          <cell r="CW19537">
            <v>0</v>
          </cell>
        </row>
        <row r="19538">
          <cell r="B19538">
            <v>0</v>
          </cell>
          <cell r="C19538">
            <v>0</v>
          </cell>
          <cell r="J19538">
            <v>0</v>
          </cell>
          <cell r="AD19538">
            <v>0</v>
          </cell>
          <cell r="AX19538">
            <v>0</v>
          </cell>
          <cell r="CS19538">
            <v>0</v>
          </cell>
          <cell r="CW19538">
            <v>0</v>
          </cell>
        </row>
        <row r="19539">
          <cell r="B19539">
            <v>0</v>
          </cell>
          <cell r="C19539">
            <v>0</v>
          </cell>
          <cell r="J19539">
            <v>0</v>
          </cell>
          <cell r="AD19539">
            <v>0</v>
          </cell>
          <cell r="AX19539">
            <v>0</v>
          </cell>
          <cell r="CS19539">
            <v>0</v>
          </cell>
          <cell r="CW19539">
            <v>0</v>
          </cell>
        </row>
        <row r="19540">
          <cell r="B19540">
            <v>0</v>
          </cell>
          <cell r="C19540">
            <v>0</v>
          </cell>
          <cell r="J19540">
            <v>0</v>
          </cell>
          <cell r="AD19540">
            <v>0</v>
          </cell>
          <cell r="AX19540">
            <v>0</v>
          </cell>
          <cell r="CS19540">
            <v>0</v>
          </cell>
          <cell r="CW19540">
            <v>0</v>
          </cell>
        </row>
        <row r="19541">
          <cell r="B19541">
            <v>0</v>
          </cell>
          <cell r="C19541">
            <v>0</v>
          </cell>
          <cell r="J19541">
            <v>0</v>
          </cell>
          <cell r="AD19541">
            <v>0</v>
          </cell>
          <cell r="AX19541">
            <v>0</v>
          </cell>
          <cell r="CS19541">
            <v>0</v>
          </cell>
          <cell r="CW19541">
            <v>0</v>
          </cell>
        </row>
        <row r="19542">
          <cell r="B19542">
            <v>0</v>
          </cell>
          <cell r="C19542">
            <v>0</v>
          </cell>
          <cell r="J19542">
            <v>0</v>
          </cell>
          <cell r="AD19542">
            <v>0</v>
          </cell>
          <cell r="AX19542">
            <v>0</v>
          </cell>
          <cell r="CS19542">
            <v>0</v>
          </cell>
          <cell r="CW19542">
            <v>0</v>
          </cell>
        </row>
        <row r="19543">
          <cell r="B19543">
            <v>0</v>
          </cell>
          <cell r="C19543">
            <v>0</v>
          </cell>
          <cell r="J19543">
            <v>0</v>
          </cell>
          <cell r="AD19543">
            <v>0</v>
          </cell>
          <cell r="AX19543">
            <v>0</v>
          </cell>
          <cell r="CS19543">
            <v>0</v>
          </cell>
          <cell r="CW19543">
            <v>0</v>
          </cell>
        </row>
        <row r="19544">
          <cell r="B19544">
            <v>0</v>
          </cell>
          <cell r="C19544">
            <v>0</v>
          </cell>
          <cell r="J19544">
            <v>0</v>
          </cell>
          <cell r="AD19544">
            <v>0</v>
          </cell>
          <cell r="AX19544">
            <v>0</v>
          </cell>
          <cell r="CS19544">
            <v>0</v>
          </cell>
          <cell r="CW19544">
            <v>0</v>
          </cell>
        </row>
        <row r="19545">
          <cell r="B19545">
            <v>0</v>
          </cell>
          <cell r="C19545">
            <v>0</v>
          </cell>
          <cell r="J19545">
            <v>0</v>
          </cell>
          <cell r="AD19545">
            <v>0</v>
          </cell>
          <cell r="AX19545">
            <v>0</v>
          </cell>
          <cell r="CS19545">
            <v>0</v>
          </cell>
          <cell r="CW19545">
            <v>0</v>
          </cell>
        </row>
        <row r="19546">
          <cell r="B19546">
            <v>0</v>
          </cell>
          <cell r="C19546">
            <v>0</v>
          </cell>
          <cell r="J19546">
            <v>0</v>
          </cell>
          <cell r="AD19546">
            <v>0</v>
          </cell>
          <cell r="AX19546">
            <v>0</v>
          </cell>
          <cell r="CS19546">
            <v>0</v>
          </cell>
          <cell r="CW19546">
            <v>0</v>
          </cell>
        </row>
        <row r="19547">
          <cell r="B19547">
            <v>0</v>
          </cell>
          <cell r="C19547">
            <v>0</v>
          </cell>
          <cell r="J19547">
            <v>0</v>
          </cell>
          <cell r="AD19547">
            <v>0</v>
          </cell>
          <cell r="AX19547">
            <v>0</v>
          </cell>
          <cell r="CS19547">
            <v>0</v>
          </cell>
          <cell r="CW19547">
            <v>0</v>
          </cell>
        </row>
        <row r="19548">
          <cell r="B19548">
            <v>0</v>
          </cell>
          <cell r="C19548">
            <v>0</v>
          </cell>
          <cell r="J19548">
            <v>0</v>
          </cell>
          <cell r="AD19548">
            <v>0</v>
          </cell>
          <cell r="AX19548">
            <v>0</v>
          </cell>
          <cell r="CS19548">
            <v>0</v>
          </cell>
          <cell r="CW19548">
            <v>0</v>
          </cell>
        </row>
        <row r="19549">
          <cell r="B19549">
            <v>0</v>
          </cell>
          <cell r="C19549">
            <v>0</v>
          </cell>
          <cell r="J19549">
            <v>0</v>
          </cell>
          <cell r="AD19549">
            <v>0</v>
          </cell>
          <cell r="AX19549">
            <v>0</v>
          </cell>
          <cell r="CS19549">
            <v>0</v>
          </cell>
          <cell r="CW19549">
            <v>0</v>
          </cell>
        </row>
        <row r="19550">
          <cell r="B19550">
            <v>0</v>
          </cell>
          <cell r="C19550">
            <v>0</v>
          </cell>
          <cell r="J19550">
            <v>0</v>
          </cell>
          <cell r="AD19550">
            <v>0</v>
          </cell>
          <cell r="AX19550">
            <v>0</v>
          </cell>
          <cell r="CS19550">
            <v>0</v>
          </cell>
          <cell r="CW19550">
            <v>0</v>
          </cell>
        </row>
        <row r="19551">
          <cell r="B19551">
            <v>0</v>
          </cell>
          <cell r="C19551">
            <v>0</v>
          </cell>
          <cell r="J19551">
            <v>0</v>
          </cell>
          <cell r="AD19551">
            <v>0</v>
          </cell>
          <cell r="AX19551">
            <v>0</v>
          </cell>
          <cell r="CS19551">
            <v>0</v>
          </cell>
          <cell r="CW19551">
            <v>0</v>
          </cell>
        </row>
        <row r="19552">
          <cell r="B19552">
            <v>0</v>
          </cell>
          <cell r="C19552">
            <v>0</v>
          </cell>
          <cell r="J19552">
            <v>0</v>
          </cell>
          <cell r="AD19552">
            <v>0</v>
          </cell>
          <cell r="AX19552">
            <v>0</v>
          </cell>
          <cell r="CS19552">
            <v>0</v>
          </cell>
          <cell r="CW19552">
            <v>0</v>
          </cell>
        </row>
        <row r="19553">
          <cell r="B19553">
            <v>0</v>
          </cell>
          <cell r="C19553">
            <v>0</v>
          </cell>
          <cell r="J19553">
            <v>0</v>
          </cell>
          <cell r="AD19553">
            <v>0</v>
          </cell>
          <cell r="AX19553">
            <v>0</v>
          </cell>
          <cell r="CS19553">
            <v>0</v>
          </cell>
          <cell r="CW19553">
            <v>0</v>
          </cell>
        </row>
        <row r="19554">
          <cell r="B19554">
            <v>0</v>
          </cell>
          <cell r="C19554">
            <v>0</v>
          </cell>
          <cell r="J19554">
            <v>0</v>
          </cell>
          <cell r="AD19554">
            <v>0</v>
          </cell>
          <cell r="AX19554">
            <v>0</v>
          </cell>
          <cell r="CS19554">
            <v>0</v>
          </cell>
          <cell r="CW19554">
            <v>0</v>
          </cell>
        </row>
        <row r="19555">
          <cell r="B19555">
            <v>0</v>
          </cell>
          <cell r="C19555">
            <v>0</v>
          </cell>
          <cell r="J19555">
            <v>0</v>
          </cell>
          <cell r="AD19555">
            <v>0</v>
          </cell>
          <cell r="AX19555">
            <v>0</v>
          </cell>
          <cell r="CS19555">
            <v>0</v>
          </cell>
          <cell r="CW19555">
            <v>0</v>
          </cell>
        </row>
        <row r="19556">
          <cell r="B19556">
            <v>0</v>
          </cell>
          <cell r="C19556">
            <v>0</v>
          </cell>
          <cell r="J19556">
            <v>0</v>
          </cell>
          <cell r="AD19556">
            <v>0</v>
          </cell>
          <cell r="AX19556">
            <v>0</v>
          </cell>
          <cell r="CS19556">
            <v>0</v>
          </cell>
          <cell r="CW19556">
            <v>0</v>
          </cell>
        </row>
        <row r="19557">
          <cell r="B19557">
            <v>0</v>
          </cell>
          <cell r="C19557">
            <v>0</v>
          </cell>
          <cell r="J19557">
            <v>0</v>
          </cell>
          <cell r="AD19557">
            <v>0</v>
          </cell>
          <cell r="AX19557">
            <v>0</v>
          </cell>
          <cell r="CS19557">
            <v>0</v>
          </cell>
          <cell r="CW19557">
            <v>0</v>
          </cell>
        </row>
        <row r="19558">
          <cell r="B19558">
            <v>0</v>
          </cell>
          <cell r="C19558">
            <v>0</v>
          </cell>
          <cell r="J19558">
            <v>0</v>
          </cell>
          <cell r="AD19558">
            <v>0</v>
          </cell>
          <cell r="AX19558">
            <v>0</v>
          </cell>
          <cell r="CS19558">
            <v>0</v>
          </cell>
          <cell r="CW19558">
            <v>0</v>
          </cell>
        </row>
        <row r="19559">
          <cell r="B19559">
            <v>0</v>
          </cell>
          <cell r="C19559">
            <v>0</v>
          </cell>
          <cell r="J19559">
            <v>0</v>
          </cell>
          <cell r="AD19559">
            <v>0</v>
          </cell>
          <cell r="AX19559">
            <v>0</v>
          </cell>
          <cell r="CS19559">
            <v>0</v>
          </cell>
          <cell r="CW19559">
            <v>0</v>
          </cell>
        </row>
        <row r="19560">
          <cell r="B19560">
            <v>0</v>
          </cell>
          <cell r="C19560">
            <v>0</v>
          </cell>
          <cell r="J19560">
            <v>0</v>
          </cell>
          <cell r="AD19560">
            <v>0</v>
          </cell>
          <cell r="AX19560">
            <v>0</v>
          </cell>
          <cell r="CS19560">
            <v>0</v>
          </cell>
          <cell r="CW19560">
            <v>0</v>
          </cell>
        </row>
        <row r="19561">
          <cell r="B19561">
            <v>0</v>
          </cell>
          <cell r="C19561">
            <v>0</v>
          </cell>
          <cell r="J19561">
            <v>0</v>
          </cell>
          <cell r="AD19561">
            <v>0</v>
          </cell>
          <cell r="AX19561">
            <v>0</v>
          </cell>
          <cell r="CS19561">
            <v>0</v>
          </cell>
          <cell r="CW19561">
            <v>0</v>
          </cell>
        </row>
        <row r="19562">
          <cell r="B19562">
            <v>0</v>
          </cell>
          <cell r="C19562">
            <v>0</v>
          </cell>
          <cell r="J19562">
            <v>0</v>
          </cell>
          <cell r="AD19562">
            <v>0</v>
          </cell>
          <cell r="AX19562">
            <v>0</v>
          </cell>
          <cell r="CS19562">
            <v>0</v>
          </cell>
          <cell r="CW19562">
            <v>0</v>
          </cell>
        </row>
        <row r="19563">
          <cell r="B19563">
            <v>0</v>
          </cell>
          <cell r="C19563">
            <v>0</v>
          </cell>
          <cell r="J19563">
            <v>0</v>
          </cell>
          <cell r="AD19563">
            <v>0</v>
          </cell>
          <cell r="AX19563">
            <v>0</v>
          </cell>
          <cell r="CS19563">
            <v>0</v>
          </cell>
          <cell r="CW19563">
            <v>0</v>
          </cell>
        </row>
        <row r="19564">
          <cell r="B19564">
            <v>0</v>
          </cell>
          <cell r="C19564">
            <v>0</v>
          </cell>
          <cell r="J19564">
            <v>0</v>
          </cell>
          <cell r="AD19564">
            <v>0</v>
          </cell>
          <cell r="AX19564">
            <v>0</v>
          </cell>
          <cell r="CS19564">
            <v>0</v>
          </cell>
          <cell r="CW19564">
            <v>0</v>
          </cell>
        </row>
        <row r="19565">
          <cell r="B19565">
            <v>0</v>
          </cell>
          <cell r="C19565">
            <v>0</v>
          </cell>
          <cell r="J19565">
            <v>0</v>
          </cell>
          <cell r="AD19565">
            <v>0</v>
          </cell>
          <cell r="AX19565">
            <v>0</v>
          </cell>
          <cell r="CS19565">
            <v>0</v>
          </cell>
          <cell r="CW19565">
            <v>0</v>
          </cell>
        </row>
        <row r="19566">
          <cell r="B19566">
            <v>0</v>
          </cell>
          <cell r="C19566">
            <v>0</v>
          </cell>
          <cell r="J19566">
            <v>0</v>
          </cell>
          <cell r="AD19566">
            <v>0</v>
          </cell>
          <cell r="AX19566">
            <v>0</v>
          </cell>
          <cell r="CS19566">
            <v>0</v>
          </cell>
          <cell r="CW19566">
            <v>0</v>
          </cell>
        </row>
        <row r="19567">
          <cell r="B19567">
            <v>0</v>
          </cell>
          <cell r="C19567">
            <v>0</v>
          </cell>
          <cell r="J19567">
            <v>0</v>
          </cell>
          <cell r="AD19567">
            <v>0</v>
          </cell>
          <cell r="AX19567">
            <v>0</v>
          </cell>
          <cell r="CS19567">
            <v>0</v>
          </cell>
          <cell r="CW19567">
            <v>0</v>
          </cell>
        </row>
        <row r="19568">
          <cell r="B19568">
            <v>0</v>
          </cell>
          <cell r="C19568">
            <v>0</v>
          </cell>
          <cell r="J19568">
            <v>0</v>
          </cell>
          <cell r="AD19568">
            <v>0</v>
          </cell>
          <cell r="AX19568">
            <v>0</v>
          </cell>
          <cell r="CS19568">
            <v>0</v>
          </cell>
          <cell r="CW19568">
            <v>0</v>
          </cell>
        </row>
        <row r="19569">
          <cell r="B19569">
            <v>0</v>
          </cell>
          <cell r="C19569">
            <v>0</v>
          </cell>
          <cell r="J19569">
            <v>0</v>
          </cell>
          <cell r="AD19569">
            <v>0</v>
          </cell>
          <cell r="AX19569">
            <v>0</v>
          </cell>
          <cell r="CS19569">
            <v>0</v>
          </cell>
          <cell r="CW19569">
            <v>0</v>
          </cell>
        </row>
        <row r="19570">
          <cell r="B19570">
            <v>0</v>
          </cell>
          <cell r="C19570">
            <v>0</v>
          </cell>
          <cell r="J19570">
            <v>0</v>
          </cell>
          <cell r="AD19570">
            <v>0</v>
          </cell>
          <cell r="AX19570">
            <v>0</v>
          </cell>
          <cell r="CS19570">
            <v>0</v>
          </cell>
          <cell r="CW19570">
            <v>0</v>
          </cell>
        </row>
        <row r="19571">
          <cell r="B19571">
            <v>0</v>
          </cell>
          <cell r="C19571">
            <v>0</v>
          </cell>
          <cell r="J19571">
            <v>0</v>
          </cell>
          <cell r="AD19571">
            <v>0</v>
          </cell>
          <cell r="AX19571">
            <v>0</v>
          </cell>
          <cell r="CS19571">
            <v>0</v>
          </cell>
          <cell r="CW19571">
            <v>0</v>
          </cell>
        </row>
        <row r="19572">
          <cell r="B19572">
            <v>0</v>
          </cell>
          <cell r="C19572">
            <v>0</v>
          </cell>
          <cell r="J19572">
            <v>0</v>
          </cell>
          <cell r="AD19572">
            <v>0</v>
          </cell>
          <cell r="AX19572">
            <v>0</v>
          </cell>
          <cell r="CS19572">
            <v>0</v>
          </cell>
          <cell r="CW19572">
            <v>0</v>
          </cell>
        </row>
        <row r="19573">
          <cell r="B19573">
            <v>0</v>
          </cell>
          <cell r="C19573">
            <v>0</v>
          </cell>
          <cell r="J19573">
            <v>0</v>
          </cell>
          <cell r="AD19573">
            <v>0</v>
          </cell>
          <cell r="AX19573">
            <v>0</v>
          </cell>
          <cell r="CS19573">
            <v>0</v>
          </cell>
          <cell r="CW19573">
            <v>0</v>
          </cell>
        </row>
        <row r="19574">
          <cell r="B19574">
            <v>0</v>
          </cell>
          <cell r="C19574">
            <v>0</v>
          </cell>
          <cell r="J19574">
            <v>0</v>
          </cell>
          <cell r="AD19574">
            <v>0</v>
          </cell>
          <cell r="AX19574">
            <v>0</v>
          </cell>
          <cell r="CS19574">
            <v>0</v>
          </cell>
          <cell r="CW19574">
            <v>0</v>
          </cell>
        </row>
        <row r="19575">
          <cell r="B19575">
            <v>0</v>
          </cell>
          <cell r="C19575">
            <v>0</v>
          </cell>
          <cell r="J19575">
            <v>0</v>
          </cell>
          <cell r="AD19575">
            <v>0</v>
          </cell>
          <cell r="AX19575">
            <v>0</v>
          </cell>
          <cell r="CS19575">
            <v>0</v>
          </cell>
          <cell r="CW19575">
            <v>0</v>
          </cell>
        </row>
        <row r="19576">
          <cell r="B19576">
            <v>0</v>
          </cell>
          <cell r="C19576">
            <v>0</v>
          </cell>
          <cell r="J19576">
            <v>0</v>
          </cell>
          <cell r="AD19576">
            <v>0</v>
          </cell>
          <cell r="AX19576">
            <v>0</v>
          </cell>
          <cell r="CS19576">
            <v>0</v>
          </cell>
          <cell r="CW19576">
            <v>0</v>
          </cell>
        </row>
        <row r="19577">
          <cell r="B19577">
            <v>0</v>
          </cell>
          <cell r="C19577">
            <v>0</v>
          </cell>
          <cell r="J19577">
            <v>0</v>
          </cell>
          <cell r="AD19577">
            <v>0</v>
          </cell>
          <cell r="AX19577">
            <v>0</v>
          </cell>
          <cell r="CS19577">
            <v>0</v>
          </cell>
          <cell r="CW19577">
            <v>0</v>
          </cell>
        </row>
        <row r="19578">
          <cell r="B19578">
            <v>0</v>
          </cell>
          <cell r="C19578">
            <v>0</v>
          </cell>
          <cell r="J19578">
            <v>0</v>
          </cell>
          <cell r="AD19578">
            <v>0</v>
          </cell>
          <cell r="AX19578">
            <v>0</v>
          </cell>
          <cell r="CS19578">
            <v>0</v>
          </cell>
          <cell r="CW19578">
            <v>0</v>
          </cell>
        </row>
        <row r="19579">
          <cell r="B19579">
            <v>0</v>
          </cell>
          <cell r="C19579">
            <v>0</v>
          </cell>
          <cell r="J19579">
            <v>0</v>
          </cell>
          <cell r="AD19579">
            <v>0</v>
          </cell>
          <cell r="AX19579">
            <v>0</v>
          </cell>
          <cell r="CS19579">
            <v>0</v>
          </cell>
          <cell r="CW19579">
            <v>0</v>
          </cell>
        </row>
        <row r="19580">
          <cell r="B19580">
            <v>0</v>
          </cell>
          <cell r="C19580">
            <v>0</v>
          </cell>
          <cell r="J19580">
            <v>0</v>
          </cell>
          <cell r="AD19580">
            <v>0</v>
          </cell>
          <cell r="AX19580">
            <v>0</v>
          </cell>
          <cell r="CS19580">
            <v>0</v>
          </cell>
          <cell r="CW19580">
            <v>0</v>
          </cell>
        </row>
        <row r="19581">
          <cell r="B19581">
            <v>0</v>
          </cell>
          <cell r="C19581">
            <v>0</v>
          </cell>
          <cell r="J19581">
            <v>0</v>
          </cell>
          <cell r="AD19581">
            <v>0</v>
          </cell>
          <cell r="AX19581">
            <v>0</v>
          </cell>
          <cell r="CS19581">
            <v>0</v>
          </cell>
          <cell r="CW19581">
            <v>0</v>
          </cell>
        </row>
        <row r="19582">
          <cell r="B19582">
            <v>0</v>
          </cell>
          <cell r="C19582">
            <v>0</v>
          </cell>
          <cell r="J19582">
            <v>0</v>
          </cell>
          <cell r="AD19582">
            <v>0</v>
          </cell>
          <cell r="AX19582">
            <v>0</v>
          </cell>
          <cell r="CS19582">
            <v>0</v>
          </cell>
          <cell r="CW19582">
            <v>0</v>
          </cell>
        </row>
        <row r="19583">
          <cell r="B19583">
            <v>0</v>
          </cell>
          <cell r="C19583">
            <v>0</v>
          </cell>
          <cell r="J19583">
            <v>0</v>
          </cell>
          <cell r="AD19583">
            <v>0</v>
          </cell>
          <cell r="AX19583">
            <v>0</v>
          </cell>
          <cell r="CS19583">
            <v>0</v>
          </cell>
          <cell r="CW19583">
            <v>0</v>
          </cell>
        </row>
        <row r="19584">
          <cell r="B19584">
            <v>0</v>
          </cell>
          <cell r="C19584">
            <v>0</v>
          </cell>
          <cell r="J19584">
            <v>0</v>
          </cell>
          <cell r="AD19584">
            <v>0</v>
          </cell>
          <cell r="AX19584">
            <v>0</v>
          </cell>
          <cell r="CS19584">
            <v>0</v>
          </cell>
          <cell r="CW19584">
            <v>0</v>
          </cell>
        </row>
        <row r="19585">
          <cell r="B19585">
            <v>0</v>
          </cell>
          <cell r="C19585">
            <v>0</v>
          </cell>
          <cell r="J19585">
            <v>0</v>
          </cell>
          <cell r="AD19585">
            <v>0</v>
          </cell>
          <cell r="AX19585">
            <v>0</v>
          </cell>
          <cell r="CS19585">
            <v>0</v>
          </cell>
          <cell r="CW19585">
            <v>0</v>
          </cell>
        </row>
        <row r="19586">
          <cell r="B19586">
            <v>0</v>
          </cell>
          <cell r="C19586">
            <v>0</v>
          </cell>
          <cell r="J19586">
            <v>0</v>
          </cell>
          <cell r="AD19586">
            <v>0</v>
          </cell>
          <cell r="AX19586">
            <v>0</v>
          </cell>
          <cell r="CS19586">
            <v>0</v>
          </cell>
          <cell r="CW19586">
            <v>0</v>
          </cell>
        </row>
        <row r="19587">
          <cell r="B19587">
            <v>0</v>
          </cell>
          <cell r="C19587">
            <v>0</v>
          </cell>
          <cell r="J19587">
            <v>0</v>
          </cell>
          <cell r="AD19587">
            <v>0</v>
          </cell>
          <cell r="AX19587">
            <v>0</v>
          </cell>
          <cell r="CS19587">
            <v>0</v>
          </cell>
          <cell r="CW19587">
            <v>0</v>
          </cell>
        </row>
        <row r="19588">
          <cell r="B19588">
            <v>0</v>
          </cell>
          <cell r="C19588">
            <v>0</v>
          </cell>
          <cell r="J19588">
            <v>0</v>
          </cell>
          <cell r="AD19588">
            <v>0</v>
          </cell>
          <cell r="AX19588">
            <v>0</v>
          </cell>
          <cell r="CS19588">
            <v>0</v>
          </cell>
          <cell r="CW19588">
            <v>0</v>
          </cell>
        </row>
        <row r="19589">
          <cell r="B19589">
            <v>0</v>
          </cell>
          <cell r="C19589">
            <v>0</v>
          </cell>
          <cell r="J19589">
            <v>0</v>
          </cell>
          <cell r="AD19589">
            <v>0</v>
          </cell>
          <cell r="AX19589">
            <v>0</v>
          </cell>
          <cell r="CS19589">
            <v>0</v>
          </cell>
          <cell r="CW19589">
            <v>0</v>
          </cell>
        </row>
        <row r="19590">
          <cell r="B19590">
            <v>0</v>
          </cell>
          <cell r="C19590">
            <v>0</v>
          </cell>
          <cell r="J19590">
            <v>0</v>
          </cell>
          <cell r="AD19590">
            <v>0</v>
          </cell>
          <cell r="AX19590">
            <v>0</v>
          </cell>
          <cell r="CS19590">
            <v>0</v>
          </cell>
          <cell r="CW19590">
            <v>0</v>
          </cell>
        </row>
        <row r="19591">
          <cell r="B19591">
            <v>0</v>
          </cell>
          <cell r="C19591">
            <v>0</v>
          </cell>
          <cell r="J19591">
            <v>0</v>
          </cell>
          <cell r="AD19591">
            <v>0</v>
          </cell>
          <cell r="AX19591">
            <v>0</v>
          </cell>
          <cell r="CS19591">
            <v>0</v>
          </cell>
          <cell r="CW19591">
            <v>0</v>
          </cell>
        </row>
        <row r="19592">
          <cell r="B19592">
            <v>0</v>
          </cell>
          <cell r="C19592">
            <v>0</v>
          </cell>
          <cell r="J19592">
            <v>0</v>
          </cell>
          <cell r="AD19592">
            <v>0</v>
          </cell>
          <cell r="AX19592">
            <v>0</v>
          </cell>
          <cell r="CS19592">
            <v>0</v>
          </cell>
          <cell r="CW19592">
            <v>0</v>
          </cell>
        </row>
        <row r="19593">
          <cell r="B19593">
            <v>0</v>
          </cell>
          <cell r="C19593">
            <v>0</v>
          </cell>
          <cell r="J19593">
            <v>0</v>
          </cell>
          <cell r="AD19593">
            <v>0</v>
          </cell>
          <cell r="AX19593">
            <v>0</v>
          </cell>
          <cell r="CS19593">
            <v>0</v>
          </cell>
          <cell r="CW19593">
            <v>0</v>
          </cell>
        </row>
        <row r="19594">
          <cell r="B19594">
            <v>0</v>
          </cell>
          <cell r="C19594">
            <v>0</v>
          </cell>
          <cell r="J19594">
            <v>0</v>
          </cell>
          <cell r="AD19594">
            <v>0</v>
          </cell>
          <cell r="AX19594">
            <v>0</v>
          </cell>
          <cell r="CS19594">
            <v>0</v>
          </cell>
          <cell r="CW19594">
            <v>0</v>
          </cell>
        </row>
        <row r="19595">
          <cell r="B19595">
            <v>0</v>
          </cell>
          <cell r="C19595">
            <v>0</v>
          </cell>
          <cell r="J19595">
            <v>0</v>
          </cell>
          <cell r="AD19595">
            <v>0</v>
          </cell>
          <cell r="AX19595">
            <v>0</v>
          </cell>
          <cell r="CS19595">
            <v>0</v>
          </cell>
          <cell r="CW19595">
            <v>0</v>
          </cell>
        </row>
        <row r="19596">
          <cell r="B19596">
            <v>0</v>
          </cell>
          <cell r="C19596">
            <v>0</v>
          </cell>
          <cell r="J19596">
            <v>0</v>
          </cell>
          <cell r="AD19596">
            <v>0</v>
          </cell>
          <cell r="AX19596">
            <v>0</v>
          </cell>
          <cell r="CS19596">
            <v>0</v>
          </cell>
          <cell r="CW19596">
            <v>0</v>
          </cell>
        </row>
        <row r="19597">
          <cell r="B19597">
            <v>0</v>
          </cell>
          <cell r="C19597">
            <v>0</v>
          </cell>
          <cell r="J19597">
            <v>0</v>
          </cell>
          <cell r="AD19597">
            <v>0</v>
          </cell>
          <cell r="AX19597">
            <v>0</v>
          </cell>
          <cell r="CS19597">
            <v>0</v>
          </cell>
          <cell r="CW19597">
            <v>0</v>
          </cell>
        </row>
        <row r="19598">
          <cell r="B19598">
            <v>0</v>
          </cell>
          <cell r="C19598">
            <v>0</v>
          </cell>
          <cell r="J19598">
            <v>0</v>
          </cell>
          <cell r="AD19598">
            <v>0</v>
          </cell>
          <cell r="AX19598">
            <v>0</v>
          </cell>
          <cell r="CS19598">
            <v>0</v>
          </cell>
          <cell r="CW19598">
            <v>0</v>
          </cell>
        </row>
        <row r="19599">
          <cell r="B19599">
            <v>0</v>
          </cell>
          <cell r="C19599">
            <v>0</v>
          </cell>
          <cell r="J19599">
            <v>0</v>
          </cell>
          <cell r="AD19599">
            <v>0</v>
          </cell>
          <cell r="AX19599">
            <v>0</v>
          </cell>
          <cell r="CS19599">
            <v>0</v>
          </cell>
          <cell r="CW19599">
            <v>0</v>
          </cell>
        </row>
        <row r="19600">
          <cell r="B19600">
            <v>0</v>
          </cell>
          <cell r="C19600">
            <v>0</v>
          </cell>
          <cell r="J19600">
            <v>0</v>
          </cell>
          <cell r="AD19600">
            <v>0</v>
          </cell>
          <cell r="AX19600">
            <v>0</v>
          </cell>
          <cell r="CS19600">
            <v>0</v>
          </cell>
          <cell r="CW19600">
            <v>0</v>
          </cell>
        </row>
        <row r="19601">
          <cell r="B19601">
            <v>0</v>
          </cell>
          <cell r="C19601">
            <v>0</v>
          </cell>
          <cell r="J19601">
            <v>0</v>
          </cell>
          <cell r="AD19601">
            <v>0</v>
          </cell>
          <cell r="AX19601">
            <v>0</v>
          </cell>
          <cell r="CS19601">
            <v>0</v>
          </cell>
          <cell r="CW19601">
            <v>0</v>
          </cell>
        </row>
        <row r="19602">
          <cell r="B19602">
            <v>0</v>
          </cell>
          <cell r="C19602">
            <v>0</v>
          </cell>
          <cell r="J19602">
            <v>0</v>
          </cell>
          <cell r="AD19602">
            <v>0</v>
          </cell>
          <cell r="AX19602">
            <v>0</v>
          </cell>
          <cell r="CS19602">
            <v>0</v>
          </cell>
          <cell r="CW19602">
            <v>0</v>
          </cell>
        </row>
        <row r="19603">
          <cell r="B19603">
            <v>0</v>
          </cell>
          <cell r="C19603">
            <v>0</v>
          </cell>
          <cell r="J19603">
            <v>0</v>
          </cell>
          <cell r="AD19603">
            <v>0</v>
          </cell>
          <cell r="AX19603">
            <v>0</v>
          </cell>
          <cell r="CS19603">
            <v>0</v>
          </cell>
          <cell r="CW19603">
            <v>0</v>
          </cell>
        </row>
        <row r="19604">
          <cell r="B19604">
            <v>0</v>
          </cell>
          <cell r="C19604">
            <v>0</v>
          </cell>
          <cell r="J19604">
            <v>0</v>
          </cell>
          <cell r="AD19604">
            <v>0</v>
          </cell>
          <cell r="AX19604">
            <v>0</v>
          </cell>
          <cell r="CS19604">
            <v>0</v>
          </cell>
          <cell r="CW19604">
            <v>0</v>
          </cell>
        </row>
        <row r="19605">
          <cell r="B19605">
            <v>0</v>
          </cell>
          <cell r="C19605">
            <v>0</v>
          </cell>
          <cell r="J19605">
            <v>0</v>
          </cell>
          <cell r="AD19605">
            <v>0</v>
          </cell>
          <cell r="AX19605">
            <v>0</v>
          </cell>
          <cell r="CS19605">
            <v>0</v>
          </cell>
          <cell r="CW19605">
            <v>0</v>
          </cell>
        </row>
        <row r="19606">
          <cell r="B19606">
            <v>0</v>
          </cell>
          <cell r="C19606">
            <v>0</v>
          </cell>
          <cell r="J19606">
            <v>0</v>
          </cell>
          <cell r="AD19606">
            <v>0</v>
          </cell>
          <cell r="AX19606">
            <v>0</v>
          </cell>
          <cell r="CS19606">
            <v>0</v>
          </cell>
          <cell r="CW19606">
            <v>0</v>
          </cell>
        </row>
        <row r="19607">
          <cell r="B19607">
            <v>0</v>
          </cell>
          <cell r="C19607">
            <v>0</v>
          </cell>
          <cell r="J19607">
            <v>0</v>
          </cell>
          <cell r="AD19607">
            <v>0</v>
          </cell>
          <cell r="AX19607">
            <v>0</v>
          </cell>
          <cell r="CS19607">
            <v>0</v>
          </cell>
          <cell r="CW19607">
            <v>0</v>
          </cell>
        </row>
        <row r="19608">
          <cell r="B19608">
            <v>0</v>
          </cell>
          <cell r="C19608">
            <v>0</v>
          </cell>
          <cell r="J19608">
            <v>0</v>
          </cell>
          <cell r="AD19608">
            <v>0</v>
          </cell>
          <cell r="AX19608">
            <v>0</v>
          </cell>
          <cell r="CS19608">
            <v>0</v>
          </cell>
          <cell r="CW19608">
            <v>0</v>
          </cell>
        </row>
        <row r="19609">
          <cell r="B19609">
            <v>0</v>
          </cell>
          <cell r="C19609">
            <v>0</v>
          </cell>
          <cell r="J19609">
            <v>0</v>
          </cell>
          <cell r="AD19609">
            <v>0</v>
          </cell>
          <cell r="AX19609">
            <v>0</v>
          </cell>
          <cell r="CS19609">
            <v>0</v>
          </cell>
          <cell r="CW19609">
            <v>0</v>
          </cell>
        </row>
        <row r="19610">
          <cell r="B19610">
            <v>0</v>
          </cell>
          <cell r="C19610">
            <v>0</v>
          </cell>
          <cell r="J19610">
            <v>0</v>
          </cell>
          <cell r="AD19610">
            <v>0</v>
          </cell>
          <cell r="AX19610">
            <v>0</v>
          </cell>
          <cell r="CS19610">
            <v>0</v>
          </cell>
          <cell r="CW19610">
            <v>0</v>
          </cell>
        </row>
        <row r="19611">
          <cell r="B19611">
            <v>0</v>
          </cell>
          <cell r="C19611">
            <v>0</v>
          </cell>
          <cell r="J19611">
            <v>0</v>
          </cell>
          <cell r="AD19611">
            <v>0</v>
          </cell>
          <cell r="AX19611">
            <v>0</v>
          </cell>
          <cell r="CS19611">
            <v>0</v>
          </cell>
          <cell r="CW19611">
            <v>0</v>
          </cell>
        </row>
        <row r="19612">
          <cell r="B19612">
            <v>0</v>
          </cell>
          <cell r="C19612">
            <v>0</v>
          </cell>
          <cell r="J19612">
            <v>0</v>
          </cell>
          <cell r="AD19612">
            <v>0</v>
          </cell>
          <cell r="AX19612">
            <v>0</v>
          </cell>
          <cell r="CS19612">
            <v>0</v>
          </cell>
          <cell r="CW19612">
            <v>0</v>
          </cell>
        </row>
        <row r="19613">
          <cell r="B19613">
            <v>0</v>
          </cell>
          <cell r="C19613">
            <v>0</v>
          </cell>
          <cell r="J19613">
            <v>0</v>
          </cell>
          <cell r="AD19613">
            <v>0</v>
          </cell>
          <cell r="AX19613">
            <v>0</v>
          </cell>
          <cell r="CS19613">
            <v>0</v>
          </cell>
          <cell r="CW19613">
            <v>0</v>
          </cell>
        </row>
        <row r="19614">
          <cell r="B19614">
            <v>0</v>
          </cell>
          <cell r="C19614">
            <v>0</v>
          </cell>
          <cell r="J19614">
            <v>0</v>
          </cell>
          <cell r="AD19614">
            <v>0</v>
          </cell>
          <cell r="AX19614">
            <v>0</v>
          </cell>
          <cell r="CS19614">
            <v>0</v>
          </cell>
          <cell r="CW19614">
            <v>0</v>
          </cell>
        </row>
        <row r="19615">
          <cell r="B19615">
            <v>0</v>
          </cell>
          <cell r="C19615">
            <v>0</v>
          </cell>
          <cell r="J19615">
            <v>0</v>
          </cell>
          <cell r="AD19615">
            <v>0</v>
          </cell>
          <cell r="AX19615">
            <v>0</v>
          </cell>
          <cell r="CS19615">
            <v>0</v>
          </cell>
          <cell r="CW19615">
            <v>0</v>
          </cell>
        </row>
        <row r="19616">
          <cell r="B19616">
            <v>0</v>
          </cell>
          <cell r="C19616">
            <v>0</v>
          </cell>
          <cell r="J19616">
            <v>0</v>
          </cell>
          <cell r="AD19616">
            <v>0</v>
          </cell>
          <cell r="AX19616">
            <v>0</v>
          </cell>
          <cell r="CS19616">
            <v>0</v>
          </cell>
          <cell r="CW19616">
            <v>0</v>
          </cell>
        </row>
        <row r="19617">
          <cell r="B19617">
            <v>0</v>
          </cell>
          <cell r="C19617">
            <v>0</v>
          </cell>
          <cell r="J19617">
            <v>0</v>
          </cell>
          <cell r="AD19617">
            <v>0</v>
          </cell>
          <cell r="AX19617">
            <v>0</v>
          </cell>
          <cell r="CS19617">
            <v>0</v>
          </cell>
          <cell r="CW19617">
            <v>0</v>
          </cell>
        </row>
        <row r="19618">
          <cell r="B19618">
            <v>0</v>
          </cell>
          <cell r="C19618">
            <v>0</v>
          </cell>
          <cell r="J19618">
            <v>0</v>
          </cell>
          <cell r="AD19618">
            <v>0</v>
          </cell>
          <cell r="AX19618">
            <v>0</v>
          </cell>
          <cell r="CS19618">
            <v>0</v>
          </cell>
          <cell r="CW19618">
            <v>0</v>
          </cell>
        </row>
        <row r="19619">
          <cell r="B19619">
            <v>0</v>
          </cell>
          <cell r="C19619">
            <v>0</v>
          </cell>
          <cell r="J19619">
            <v>0</v>
          </cell>
          <cell r="AD19619">
            <v>0</v>
          </cell>
          <cell r="AX19619">
            <v>0</v>
          </cell>
          <cell r="CS19619">
            <v>0</v>
          </cell>
          <cell r="CW19619">
            <v>0</v>
          </cell>
        </row>
        <row r="19620">
          <cell r="B19620">
            <v>0</v>
          </cell>
          <cell r="C19620">
            <v>0</v>
          </cell>
          <cell r="J19620">
            <v>0</v>
          </cell>
          <cell r="AD19620">
            <v>0</v>
          </cell>
          <cell r="AX19620">
            <v>0</v>
          </cell>
          <cell r="CS19620">
            <v>0</v>
          </cell>
          <cell r="CW19620">
            <v>0</v>
          </cell>
        </row>
        <row r="19621">
          <cell r="B19621">
            <v>0</v>
          </cell>
          <cell r="C19621">
            <v>0</v>
          </cell>
          <cell r="J19621">
            <v>0</v>
          </cell>
          <cell r="AD19621">
            <v>0</v>
          </cell>
          <cell r="AX19621">
            <v>0</v>
          </cell>
          <cell r="CS19621">
            <v>0</v>
          </cell>
          <cell r="CW19621">
            <v>0</v>
          </cell>
        </row>
        <row r="19622">
          <cell r="B19622">
            <v>0</v>
          </cell>
          <cell r="C19622">
            <v>0</v>
          </cell>
          <cell r="J19622">
            <v>0</v>
          </cell>
          <cell r="AD19622">
            <v>0</v>
          </cell>
          <cell r="AX19622">
            <v>0</v>
          </cell>
          <cell r="CS19622">
            <v>0</v>
          </cell>
          <cell r="CW19622">
            <v>0</v>
          </cell>
        </row>
        <row r="19623">
          <cell r="B19623">
            <v>0</v>
          </cell>
          <cell r="C19623">
            <v>0</v>
          </cell>
          <cell r="J19623">
            <v>0</v>
          </cell>
          <cell r="AD19623">
            <v>0</v>
          </cell>
          <cell r="AX19623">
            <v>0</v>
          </cell>
          <cell r="CS19623">
            <v>0</v>
          </cell>
          <cell r="CW19623">
            <v>0</v>
          </cell>
        </row>
        <row r="19624">
          <cell r="B19624">
            <v>0</v>
          </cell>
          <cell r="C19624">
            <v>0</v>
          </cell>
          <cell r="J19624">
            <v>0</v>
          </cell>
          <cell r="AD19624">
            <v>0</v>
          </cell>
          <cell r="AX19624">
            <v>0</v>
          </cell>
          <cell r="CS19624">
            <v>0</v>
          </cell>
          <cell r="CW19624">
            <v>0</v>
          </cell>
        </row>
        <row r="19625">
          <cell r="B19625">
            <v>0</v>
          </cell>
          <cell r="C19625">
            <v>0</v>
          </cell>
          <cell r="J19625">
            <v>0</v>
          </cell>
          <cell r="AD19625">
            <v>0</v>
          </cell>
          <cell r="AX19625">
            <v>0</v>
          </cell>
          <cell r="CS19625">
            <v>0</v>
          </cell>
          <cell r="CW19625">
            <v>0</v>
          </cell>
        </row>
        <row r="19626">
          <cell r="B19626">
            <v>0</v>
          </cell>
          <cell r="C19626">
            <v>0</v>
          </cell>
          <cell r="J19626">
            <v>0</v>
          </cell>
          <cell r="AD19626">
            <v>0</v>
          </cell>
          <cell r="AX19626">
            <v>0</v>
          </cell>
          <cell r="CS19626">
            <v>0</v>
          </cell>
          <cell r="CW19626">
            <v>0</v>
          </cell>
        </row>
        <row r="19627">
          <cell r="B19627">
            <v>0</v>
          </cell>
          <cell r="C19627">
            <v>0</v>
          </cell>
          <cell r="J19627">
            <v>0</v>
          </cell>
          <cell r="AD19627">
            <v>0</v>
          </cell>
          <cell r="AX19627">
            <v>0</v>
          </cell>
          <cell r="CS19627">
            <v>0</v>
          </cell>
          <cell r="CW19627">
            <v>0</v>
          </cell>
        </row>
        <row r="19628">
          <cell r="B19628">
            <v>0</v>
          </cell>
          <cell r="C19628">
            <v>0</v>
          </cell>
          <cell r="J19628">
            <v>0</v>
          </cell>
          <cell r="AD19628">
            <v>0</v>
          </cell>
          <cell r="AX19628">
            <v>0</v>
          </cell>
          <cell r="CS19628">
            <v>0</v>
          </cell>
          <cell r="CW19628">
            <v>0</v>
          </cell>
        </row>
        <row r="19629">
          <cell r="B19629">
            <v>0</v>
          </cell>
          <cell r="C19629">
            <v>0</v>
          </cell>
          <cell r="J19629">
            <v>0</v>
          </cell>
          <cell r="AD19629">
            <v>0</v>
          </cell>
          <cell r="AX19629">
            <v>0</v>
          </cell>
          <cell r="CS19629">
            <v>0</v>
          </cell>
          <cell r="CW19629">
            <v>0</v>
          </cell>
        </row>
        <row r="19630">
          <cell r="B19630">
            <v>0</v>
          </cell>
          <cell r="C19630">
            <v>0</v>
          </cell>
          <cell r="J19630">
            <v>0</v>
          </cell>
          <cell r="AD19630">
            <v>0</v>
          </cell>
          <cell r="AX19630">
            <v>0</v>
          </cell>
          <cell r="CS19630">
            <v>0</v>
          </cell>
          <cell r="CW19630">
            <v>0</v>
          </cell>
        </row>
        <row r="19631">
          <cell r="B19631">
            <v>0</v>
          </cell>
          <cell r="C19631">
            <v>0</v>
          </cell>
          <cell r="J19631">
            <v>0</v>
          </cell>
          <cell r="AD19631">
            <v>0</v>
          </cell>
          <cell r="AX19631">
            <v>0</v>
          </cell>
          <cell r="CS19631">
            <v>0</v>
          </cell>
          <cell r="CW19631">
            <v>0</v>
          </cell>
        </row>
        <row r="19632">
          <cell r="B19632">
            <v>0</v>
          </cell>
          <cell r="C19632">
            <v>0</v>
          </cell>
          <cell r="J19632">
            <v>0</v>
          </cell>
          <cell r="AD19632">
            <v>0</v>
          </cell>
          <cell r="AX19632">
            <v>0</v>
          </cell>
          <cell r="CS19632">
            <v>0</v>
          </cell>
          <cell r="CW19632">
            <v>0</v>
          </cell>
        </row>
        <row r="19633">
          <cell r="B19633">
            <v>0</v>
          </cell>
          <cell r="C19633">
            <v>0</v>
          </cell>
          <cell r="J19633">
            <v>0</v>
          </cell>
          <cell r="AD19633">
            <v>0</v>
          </cell>
          <cell r="AX19633">
            <v>0</v>
          </cell>
          <cell r="CS19633">
            <v>0</v>
          </cell>
          <cell r="CW19633">
            <v>0</v>
          </cell>
        </row>
        <row r="19634">
          <cell r="B19634">
            <v>0</v>
          </cell>
          <cell r="C19634">
            <v>0</v>
          </cell>
          <cell r="J19634">
            <v>0</v>
          </cell>
          <cell r="AD19634">
            <v>0</v>
          </cell>
          <cell r="AX19634">
            <v>0</v>
          </cell>
          <cell r="CS19634">
            <v>0</v>
          </cell>
          <cell r="CW19634">
            <v>0</v>
          </cell>
        </row>
        <row r="19635">
          <cell r="B19635">
            <v>0</v>
          </cell>
          <cell r="C19635">
            <v>0</v>
          </cell>
          <cell r="J19635">
            <v>0</v>
          </cell>
          <cell r="AD19635">
            <v>0</v>
          </cell>
          <cell r="AX19635">
            <v>0</v>
          </cell>
          <cell r="CS19635">
            <v>0</v>
          </cell>
          <cell r="CW19635">
            <v>0</v>
          </cell>
        </row>
        <row r="19636">
          <cell r="B19636">
            <v>0</v>
          </cell>
          <cell r="C19636">
            <v>0</v>
          </cell>
          <cell r="J19636">
            <v>0</v>
          </cell>
          <cell r="AD19636">
            <v>0</v>
          </cell>
          <cell r="AX19636">
            <v>0</v>
          </cell>
          <cell r="CS19636">
            <v>0</v>
          </cell>
          <cell r="CW19636">
            <v>0</v>
          </cell>
        </row>
        <row r="19637">
          <cell r="B19637">
            <v>0</v>
          </cell>
          <cell r="C19637">
            <v>0</v>
          </cell>
          <cell r="J19637">
            <v>0</v>
          </cell>
          <cell r="AD19637">
            <v>0</v>
          </cell>
          <cell r="AX19637">
            <v>0</v>
          </cell>
          <cell r="CS19637">
            <v>0</v>
          </cell>
          <cell r="CW19637">
            <v>0</v>
          </cell>
        </row>
        <row r="19638">
          <cell r="B19638">
            <v>0</v>
          </cell>
          <cell r="C19638">
            <v>0</v>
          </cell>
          <cell r="J19638">
            <v>0</v>
          </cell>
          <cell r="AD19638">
            <v>0</v>
          </cell>
          <cell r="AX19638">
            <v>0</v>
          </cell>
          <cell r="CS19638">
            <v>0</v>
          </cell>
          <cell r="CW19638">
            <v>0</v>
          </cell>
        </row>
        <row r="19639">
          <cell r="B19639">
            <v>0</v>
          </cell>
          <cell r="C19639">
            <v>0</v>
          </cell>
          <cell r="J19639">
            <v>0</v>
          </cell>
          <cell r="AD19639">
            <v>0</v>
          </cell>
          <cell r="AX19639">
            <v>0</v>
          </cell>
          <cell r="CS19639">
            <v>0</v>
          </cell>
          <cell r="CW19639">
            <v>0</v>
          </cell>
        </row>
        <row r="19640">
          <cell r="B19640">
            <v>0</v>
          </cell>
          <cell r="C19640">
            <v>0</v>
          </cell>
          <cell r="J19640">
            <v>0</v>
          </cell>
          <cell r="AD19640">
            <v>0</v>
          </cell>
          <cell r="AX19640">
            <v>0</v>
          </cell>
          <cell r="CS19640">
            <v>0</v>
          </cell>
          <cell r="CW19640">
            <v>0</v>
          </cell>
        </row>
        <row r="19641">
          <cell r="B19641">
            <v>0</v>
          </cell>
          <cell r="C19641">
            <v>0</v>
          </cell>
          <cell r="J19641">
            <v>0</v>
          </cell>
          <cell r="AD19641">
            <v>0</v>
          </cell>
          <cell r="AX19641">
            <v>0</v>
          </cell>
          <cell r="CS19641">
            <v>0</v>
          </cell>
          <cell r="CW19641">
            <v>0</v>
          </cell>
        </row>
        <row r="19642">
          <cell r="B19642">
            <v>0</v>
          </cell>
          <cell r="C19642">
            <v>0</v>
          </cell>
          <cell r="J19642">
            <v>0</v>
          </cell>
          <cell r="AD19642">
            <v>0</v>
          </cell>
          <cell r="AX19642">
            <v>0</v>
          </cell>
          <cell r="CS19642">
            <v>0</v>
          </cell>
          <cell r="CW19642">
            <v>0</v>
          </cell>
        </row>
        <row r="19643">
          <cell r="B19643">
            <v>0</v>
          </cell>
          <cell r="C19643">
            <v>0</v>
          </cell>
          <cell r="J19643">
            <v>0</v>
          </cell>
          <cell r="AD19643">
            <v>0</v>
          </cell>
          <cell r="AX19643">
            <v>0</v>
          </cell>
          <cell r="CS19643">
            <v>0</v>
          </cell>
          <cell r="CW19643">
            <v>0</v>
          </cell>
        </row>
        <row r="19644">
          <cell r="B19644">
            <v>0</v>
          </cell>
          <cell r="C19644">
            <v>0</v>
          </cell>
          <cell r="J19644">
            <v>0</v>
          </cell>
          <cell r="AD19644">
            <v>0</v>
          </cell>
          <cell r="AX19644">
            <v>0</v>
          </cell>
          <cell r="CS19644">
            <v>0</v>
          </cell>
          <cell r="CW19644">
            <v>0</v>
          </cell>
        </row>
        <row r="19645">
          <cell r="B19645">
            <v>0</v>
          </cell>
          <cell r="C19645">
            <v>0</v>
          </cell>
          <cell r="J19645">
            <v>0</v>
          </cell>
          <cell r="AD19645">
            <v>0</v>
          </cell>
          <cell r="AX19645">
            <v>0</v>
          </cell>
          <cell r="CS19645">
            <v>0</v>
          </cell>
          <cell r="CW19645">
            <v>0</v>
          </cell>
        </row>
        <row r="19646">
          <cell r="B19646">
            <v>0</v>
          </cell>
          <cell r="C19646">
            <v>0</v>
          </cell>
          <cell r="J19646">
            <v>0</v>
          </cell>
          <cell r="AD19646">
            <v>0</v>
          </cell>
          <cell r="AX19646">
            <v>0</v>
          </cell>
          <cell r="CS19646">
            <v>0</v>
          </cell>
          <cell r="CW19646">
            <v>0</v>
          </cell>
        </row>
        <row r="19647">
          <cell r="B19647">
            <v>0</v>
          </cell>
          <cell r="C19647">
            <v>0</v>
          </cell>
          <cell r="J19647">
            <v>0</v>
          </cell>
          <cell r="AD19647">
            <v>0</v>
          </cell>
          <cell r="AX19647">
            <v>0</v>
          </cell>
          <cell r="CS19647">
            <v>0</v>
          </cell>
          <cell r="CW19647">
            <v>0</v>
          </cell>
        </row>
        <row r="19648">
          <cell r="B19648">
            <v>0</v>
          </cell>
          <cell r="C19648">
            <v>0</v>
          </cell>
          <cell r="J19648">
            <v>0</v>
          </cell>
          <cell r="AD19648">
            <v>0</v>
          </cell>
          <cell r="AX19648">
            <v>0</v>
          </cell>
          <cell r="CS19648">
            <v>0</v>
          </cell>
          <cell r="CW19648">
            <v>0</v>
          </cell>
        </row>
        <row r="19649">
          <cell r="B19649">
            <v>0</v>
          </cell>
          <cell r="C19649">
            <v>0</v>
          </cell>
          <cell r="J19649">
            <v>0</v>
          </cell>
          <cell r="AD19649">
            <v>0</v>
          </cell>
          <cell r="AX19649">
            <v>0</v>
          </cell>
          <cell r="CS19649">
            <v>0</v>
          </cell>
          <cell r="CW19649">
            <v>0</v>
          </cell>
        </row>
        <row r="19650">
          <cell r="B19650">
            <v>0</v>
          </cell>
          <cell r="C19650">
            <v>0</v>
          </cell>
          <cell r="J19650">
            <v>0</v>
          </cell>
          <cell r="AD19650">
            <v>0</v>
          </cell>
          <cell r="AX19650">
            <v>0</v>
          </cell>
          <cell r="CS19650">
            <v>0</v>
          </cell>
          <cell r="CW19650">
            <v>0</v>
          </cell>
        </row>
        <row r="19651">
          <cell r="B19651">
            <v>0</v>
          </cell>
          <cell r="C19651">
            <v>0</v>
          </cell>
          <cell r="J19651">
            <v>0</v>
          </cell>
          <cell r="AD19651">
            <v>0</v>
          </cell>
          <cell r="AX19651">
            <v>0</v>
          </cell>
          <cell r="CS19651">
            <v>0</v>
          </cell>
          <cell r="CW19651">
            <v>0</v>
          </cell>
        </row>
        <row r="19652">
          <cell r="B19652">
            <v>0</v>
          </cell>
          <cell r="C19652">
            <v>0</v>
          </cell>
          <cell r="J19652">
            <v>0</v>
          </cell>
          <cell r="AD19652">
            <v>0</v>
          </cell>
          <cell r="AX19652">
            <v>0</v>
          </cell>
          <cell r="CS19652">
            <v>0</v>
          </cell>
          <cell r="CW19652">
            <v>0</v>
          </cell>
        </row>
        <row r="19653">
          <cell r="B19653">
            <v>0</v>
          </cell>
          <cell r="C19653">
            <v>0</v>
          </cell>
          <cell r="J19653">
            <v>0</v>
          </cell>
          <cell r="AD19653">
            <v>0</v>
          </cell>
          <cell r="AX19653">
            <v>0</v>
          </cell>
          <cell r="CS19653">
            <v>0</v>
          </cell>
          <cell r="CW19653">
            <v>0</v>
          </cell>
        </row>
        <row r="19654">
          <cell r="B19654">
            <v>0</v>
          </cell>
          <cell r="C19654">
            <v>0</v>
          </cell>
          <cell r="J19654">
            <v>0</v>
          </cell>
          <cell r="AD19654">
            <v>0</v>
          </cell>
          <cell r="AX19654">
            <v>0</v>
          </cell>
          <cell r="CS19654">
            <v>0</v>
          </cell>
          <cell r="CW19654">
            <v>0</v>
          </cell>
        </row>
        <row r="19655">
          <cell r="B19655">
            <v>0</v>
          </cell>
          <cell r="C19655">
            <v>0</v>
          </cell>
          <cell r="J19655">
            <v>0</v>
          </cell>
          <cell r="AD19655">
            <v>0</v>
          </cell>
          <cell r="AX19655">
            <v>0</v>
          </cell>
          <cell r="CS19655">
            <v>0</v>
          </cell>
          <cell r="CW19655">
            <v>0</v>
          </cell>
        </row>
        <row r="19656">
          <cell r="B19656">
            <v>0</v>
          </cell>
          <cell r="C19656">
            <v>0</v>
          </cell>
          <cell r="J19656">
            <v>0</v>
          </cell>
          <cell r="AD19656">
            <v>0</v>
          </cell>
          <cell r="AX19656">
            <v>0</v>
          </cell>
          <cell r="CS19656">
            <v>0</v>
          </cell>
          <cell r="CW19656">
            <v>0</v>
          </cell>
        </row>
        <row r="19657">
          <cell r="B19657">
            <v>0</v>
          </cell>
          <cell r="C19657">
            <v>0</v>
          </cell>
          <cell r="J19657">
            <v>0</v>
          </cell>
          <cell r="AD19657">
            <v>0</v>
          </cell>
          <cell r="AX19657">
            <v>0</v>
          </cell>
          <cell r="CS19657">
            <v>0</v>
          </cell>
          <cell r="CW19657">
            <v>0</v>
          </cell>
        </row>
        <row r="19658">
          <cell r="B19658">
            <v>0</v>
          </cell>
          <cell r="C19658">
            <v>0</v>
          </cell>
          <cell r="J19658">
            <v>0</v>
          </cell>
          <cell r="AD19658">
            <v>0</v>
          </cell>
          <cell r="AX19658">
            <v>0</v>
          </cell>
          <cell r="CS19658">
            <v>0</v>
          </cell>
          <cell r="CW19658">
            <v>0</v>
          </cell>
        </row>
        <row r="19659">
          <cell r="B19659">
            <v>0</v>
          </cell>
          <cell r="C19659">
            <v>0</v>
          </cell>
          <cell r="J19659">
            <v>0</v>
          </cell>
          <cell r="AD19659">
            <v>0</v>
          </cell>
          <cell r="AX19659">
            <v>0</v>
          </cell>
          <cell r="CS19659">
            <v>0</v>
          </cell>
          <cell r="CW19659">
            <v>0</v>
          </cell>
        </row>
        <row r="19660">
          <cell r="B19660">
            <v>0</v>
          </cell>
          <cell r="C19660">
            <v>0</v>
          </cell>
          <cell r="J19660">
            <v>0</v>
          </cell>
          <cell r="AD19660">
            <v>0</v>
          </cell>
          <cell r="AX19660">
            <v>0</v>
          </cell>
          <cell r="CS19660">
            <v>0</v>
          </cell>
          <cell r="CW19660">
            <v>0</v>
          </cell>
        </row>
        <row r="19661">
          <cell r="B19661">
            <v>0</v>
          </cell>
          <cell r="C19661">
            <v>0</v>
          </cell>
          <cell r="J19661">
            <v>0</v>
          </cell>
          <cell r="AD19661">
            <v>0</v>
          </cell>
          <cell r="AX19661">
            <v>0</v>
          </cell>
          <cell r="CS19661">
            <v>0</v>
          </cell>
          <cell r="CW19661">
            <v>0</v>
          </cell>
        </row>
        <row r="19662">
          <cell r="B19662">
            <v>0</v>
          </cell>
          <cell r="C19662">
            <v>0</v>
          </cell>
          <cell r="J19662">
            <v>0</v>
          </cell>
          <cell r="AD19662">
            <v>0</v>
          </cell>
          <cell r="AX19662">
            <v>0</v>
          </cell>
          <cell r="CS19662">
            <v>0</v>
          </cell>
          <cell r="CW19662">
            <v>0</v>
          </cell>
        </row>
        <row r="19663">
          <cell r="B19663">
            <v>0</v>
          </cell>
          <cell r="C19663">
            <v>0</v>
          </cell>
          <cell r="J19663">
            <v>0</v>
          </cell>
          <cell r="AD19663">
            <v>0</v>
          </cell>
          <cell r="AX19663">
            <v>0</v>
          </cell>
          <cell r="CS19663">
            <v>0</v>
          </cell>
          <cell r="CW19663">
            <v>0</v>
          </cell>
        </row>
        <row r="19664">
          <cell r="B19664">
            <v>0</v>
          </cell>
          <cell r="C19664">
            <v>0</v>
          </cell>
          <cell r="J19664">
            <v>0</v>
          </cell>
          <cell r="AD19664">
            <v>0</v>
          </cell>
          <cell r="AX19664">
            <v>0</v>
          </cell>
          <cell r="CS19664">
            <v>0</v>
          </cell>
          <cell r="CW19664">
            <v>0</v>
          </cell>
        </row>
        <row r="19665">
          <cell r="B19665">
            <v>0</v>
          </cell>
          <cell r="C19665">
            <v>0</v>
          </cell>
          <cell r="J19665">
            <v>0</v>
          </cell>
          <cell r="AD19665">
            <v>0</v>
          </cell>
          <cell r="AX19665">
            <v>0</v>
          </cell>
          <cell r="CS19665">
            <v>0</v>
          </cell>
          <cell r="CW19665">
            <v>0</v>
          </cell>
        </row>
        <row r="19666">
          <cell r="B19666">
            <v>0</v>
          </cell>
          <cell r="C19666">
            <v>0</v>
          </cell>
          <cell r="J19666">
            <v>0</v>
          </cell>
          <cell r="AD19666">
            <v>0</v>
          </cell>
          <cell r="AX19666">
            <v>0</v>
          </cell>
          <cell r="CS19666">
            <v>0</v>
          </cell>
          <cell r="CW19666">
            <v>0</v>
          </cell>
        </row>
        <row r="19667">
          <cell r="B19667">
            <v>0</v>
          </cell>
          <cell r="C19667">
            <v>0</v>
          </cell>
          <cell r="J19667">
            <v>0</v>
          </cell>
          <cell r="AD19667">
            <v>0</v>
          </cell>
          <cell r="AX19667">
            <v>0</v>
          </cell>
          <cell r="CS19667">
            <v>0</v>
          </cell>
          <cell r="CW19667">
            <v>0</v>
          </cell>
        </row>
        <row r="19668">
          <cell r="B19668">
            <v>0</v>
          </cell>
          <cell r="C19668">
            <v>0</v>
          </cell>
          <cell r="J19668">
            <v>0</v>
          </cell>
          <cell r="AD19668">
            <v>0</v>
          </cell>
          <cell r="AX19668">
            <v>0</v>
          </cell>
          <cell r="CS19668">
            <v>0</v>
          </cell>
          <cell r="CW19668">
            <v>0</v>
          </cell>
        </row>
        <row r="19669">
          <cell r="B19669">
            <v>0</v>
          </cell>
          <cell r="C19669">
            <v>0</v>
          </cell>
          <cell r="J19669">
            <v>0</v>
          </cell>
          <cell r="AD19669">
            <v>0</v>
          </cell>
          <cell r="AX19669">
            <v>0</v>
          </cell>
          <cell r="CS19669">
            <v>0</v>
          </cell>
          <cell r="CW19669">
            <v>0</v>
          </cell>
        </row>
        <row r="19670">
          <cell r="B19670">
            <v>0</v>
          </cell>
          <cell r="C19670">
            <v>0</v>
          </cell>
          <cell r="J19670">
            <v>0</v>
          </cell>
          <cell r="AD19670">
            <v>0</v>
          </cell>
          <cell r="AX19670">
            <v>0</v>
          </cell>
          <cell r="CS19670">
            <v>0</v>
          </cell>
          <cell r="CW19670">
            <v>0</v>
          </cell>
        </row>
        <row r="19671">
          <cell r="B19671">
            <v>0</v>
          </cell>
          <cell r="C19671">
            <v>0</v>
          </cell>
          <cell r="J19671">
            <v>0</v>
          </cell>
          <cell r="AD19671">
            <v>0</v>
          </cell>
          <cell r="AX19671">
            <v>0</v>
          </cell>
          <cell r="CS19671">
            <v>0</v>
          </cell>
          <cell r="CW19671">
            <v>0</v>
          </cell>
        </row>
        <row r="19672">
          <cell r="B19672">
            <v>0</v>
          </cell>
          <cell r="C19672">
            <v>0</v>
          </cell>
          <cell r="J19672">
            <v>0</v>
          </cell>
          <cell r="AD19672">
            <v>0</v>
          </cell>
          <cell r="AX19672">
            <v>0</v>
          </cell>
          <cell r="CS19672">
            <v>0</v>
          </cell>
          <cell r="CW19672">
            <v>0</v>
          </cell>
        </row>
        <row r="19673">
          <cell r="B19673">
            <v>0</v>
          </cell>
          <cell r="C19673">
            <v>0</v>
          </cell>
          <cell r="J19673">
            <v>0</v>
          </cell>
          <cell r="AD19673">
            <v>0</v>
          </cell>
          <cell r="AX19673">
            <v>0</v>
          </cell>
          <cell r="CS19673">
            <v>0</v>
          </cell>
          <cell r="CW19673">
            <v>0</v>
          </cell>
        </row>
        <row r="19674">
          <cell r="B19674">
            <v>0</v>
          </cell>
          <cell r="C19674">
            <v>0</v>
          </cell>
          <cell r="J19674">
            <v>0</v>
          </cell>
          <cell r="AD19674">
            <v>0</v>
          </cell>
          <cell r="AX19674">
            <v>0</v>
          </cell>
          <cell r="CS19674">
            <v>0</v>
          </cell>
          <cell r="CW19674">
            <v>0</v>
          </cell>
        </row>
        <row r="19675">
          <cell r="B19675">
            <v>0</v>
          </cell>
          <cell r="C19675">
            <v>0</v>
          </cell>
          <cell r="J19675">
            <v>0</v>
          </cell>
          <cell r="AD19675">
            <v>0</v>
          </cell>
          <cell r="AX19675">
            <v>0</v>
          </cell>
          <cell r="CS19675">
            <v>0</v>
          </cell>
          <cell r="CW19675">
            <v>0</v>
          </cell>
        </row>
        <row r="19676">
          <cell r="B19676">
            <v>0</v>
          </cell>
          <cell r="C19676">
            <v>0</v>
          </cell>
          <cell r="J19676">
            <v>0</v>
          </cell>
          <cell r="AD19676">
            <v>0</v>
          </cell>
          <cell r="AX19676">
            <v>0</v>
          </cell>
          <cell r="CS19676">
            <v>0</v>
          </cell>
          <cell r="CW19676">
            <v>0</v>
          </cell>
        </row>
        <row r="19677">
          <cell r="B19677">
            <v>0</v>
          </cell>
          <cell r="C19677">
            <v>0</v>
          </cell>
          <cell r="J19677">
            <v>0</v>
          </cell>
          <cell r="AD19677">
            <v>0</v>
          </cell>
          <cell r="AX19677">
            <v>0</v>
          </cell>
          <cell r="CS19677">
            <v>0</v>
          </cell>
          <cell r="CW19677">
            <v>0</v>
          </cell>
        </row>
        <row r="19678">
          <cell r="B19678">
            <v>0</v>
          </cell>
          <cell r="C19678">
            <v>0</v>
          </cell>
          <cell r="J19678">
            <v>0</v>
          </cell>
          <cell r="AD19678">
            <v>0</v>
          </cell>
          <cell r="AX19678">
            <v>0</v>
          </cell>
          <cell r="CS19678">
            <v>0</v>
          </cell>
          <cell r="CW19678">
            <v>0</v>
          </cell>
        </row>
        <row r="19679">
          <cell r="B19679">
            <v>0</v>
          </cell>
          <cell r="C19679">
            <v>0</v>
          </cell>
          <cell r="J19679">
            <v>0</v>
          </cell>
          <cell r="AD19679">
            <v>0</v>
          </cell>
          <cell r="AX19679">
            <v>0</v>
          </cell>
          <cell r="CS19679">
            <v>0</v>
          </cell>
          <cell r="CW19679">
            <v>0</v>
          </cell>
        </row>
        <row r="19680">
          <cell r="B19680">
            <v>0</v>
          </cell>
          <cell r="C19680">
            <v>0</v>
          </cell>
          <cell r="J19680">
            <v>0</v>
          </cell>
          <cell r="AD19680">
            <v>0</v>
          </cell>
          <cell r="AX19680">
            <v>0</v>
          </cell>
          <cell r="CS19680">
            <v>0</v>
          </cell>
          <cell r="CW19680">
            <v>0</v>
          </cell>
        </row>
        <row r="19681">
          <cell r="B19681">
            <v>0</v>
          </cell>
          <cell r="C19681">
            <v>0</v>
          </cell>
          <cell r="J19681">
            <v>0</v>
          </cell>
          <cell r="AD19681">
            <v>0</v>
          </cell>
          <cell r="AX19681">
            <v>0</v>
          </cell>
          <cell r="CS19681">
            <v>0</v>
          </cell>
          <cell r="CW19681">
            <v>0</v>
          </cell>
        </row>
        <row r="19682">
          <cell r="B19682">
            <v>0</v>
          </cell>
          <cell r="C19682">
            <v>0</v>
          </cell>
          <cell r="J19682">
            <v>0</v>
          </cell>
          <cell r="AD19682">
            <v>0</v>
          </cell>
          <cell r="AX19682">
            <v>0</v>
          </cell>
          <cell r="CS19682">
            <v>0</v>
          </cell>
          <cell r="CW19682">
            <v>0</v>
          </cell>
        </row>
        <row r="19683">
          <cell r="B19683">
            <v>0</v>
          </cell>
          <cell r="C19683">
            <v>0</v>
          </cell>
          <cell r="J19683">
            <v>0</v>
          </cell>
          <cell r="AD19683">
            <v>0</v>
          </cell>
          <cell r="AX19683">
            <v>0</v>
          </cell>
          <cell r="CS19683">
            <v>0</v>
          </cell>
          <cell r="CW19683">
            <v>0</v>
          </cell>
        </row>
        <row r="19684">
          <cell r="B19684">
            <v>0</v>
          </cell>
          <cell r="C19684">
            <v>0</v>
          </cell>
          <cell r="J19684">
            <v>0</v>
          </cell>
          <cell r="AD19684">
            <v>0</v>
          </cell>
          <cell r="AX19684">
            <v>0</v>
          </cell>
          <cell r="CS19684">
            <v>0</v>
          </cell>
          <cell r="CW19684">
            <v>0</v>
          </cell>
        </row>
        <row r="19685">
          <cell r="B19685">
            <v>0</v>
          </cell>
          <cell r="C19685">
            <v>0</v>
          </cell>
          <cell r="J19685">
            <v>0</v>
          </cell>
          <cell r="AD19685">
            <v>0</v>
          </cell>
          <cell r="AX19685">
            <v>0</v>
          </cell>
          <cell r="CS19685">
            <v>0</v>
          </cell>
          <cell r="CW19685">
            <v>0</v>
          </cell>
        </row>
        <row r="19686">
          <cell r="B19686">
            <v>0</v>
          </cell>
          <cell r="C19686">
            <v>0</v>
          </cell>
          <cell r="J19686">
            <v>0</v>
          </cell>
          <cell r="AD19686">
            <v>0</v>
          </cell>
          <cell r="AX19686">
            <v>0</v>
          </cell>
          <cell r="CS19686">
            <v>0</v>
          </cell>
          <cell r="CW19686">
            <v>0</v>
          </cell>
        </row>
        <row r="19687">
          <cell r="B19687">
            <v>0</v>
          </cell>
          <cell r="C19687">
            <v>0</v>
          </cell>
          <cell r="J19687">
            <v>0</v>
          </cell>
          <cell r="AD19687">
            <v>0</v>
          </cell>
          <cell r="AX19687">
            <v>0</v>
          </cell>
          <cell r="CS19687">
            <v>0</v>
          </cell>
          <cell r="CW19687">
            <v>0</v>
          </cell>
        </row>
        <row r="19688">
          <cell r="B19688">
            <v>0</v>
          </cell>
          <cell r="C19688">
            <v>0</v>
          </cell>
          <cell r="J19688">
            <v>0</v>
          </cell>
          <cell r="AD19688">
            <v>0</v>
          </cell>
          <cell r="AX19688">
            <v>0</v>
          </cell>
          <cell r="CS19688">
            <v>0</v>
          </cell>
          <cell r="CW19688">
            <v>0</v>
          </cell>
        </row>
        <row r="19689">
          <cell r="B19689">
            <v>0</v>
          </cell>
          <cell r="C19689">
            <v>0</v>
          </cell>
          <cell r="J19689">
            <v>0</v>
          </cell>
          <cell r="AD19689">
            <v>0</v>
          </cell>
          <cell r="AX19689">
            <v>0</v>
          </cell>
          <cell r="CS19689">
            <v>0</v>
          </cell>
          <cell r="CW19689">
            <v>0</v>
          </cell>
        </row>
        <row r="19690">
          <cell r="B19690">
            <v>0</v>
          </cell>
          <cell r="C19690">
            <v>0</v>
          </cell>
          <cell r="J19690">
            <v>0</v>
          </cell>
          <cell r="AD19690">
            <v>0</v>
          </cell>
          <cell r="AX19690">
            <v>0</v>
          </cell>
          <cell r="CS19690">
            <v>0</v>
          </cell>
          <cell r="CW19690">
            <v>0</v>
          </cell>
        </row>
        <row r="19691">
          <cell r="B19691">
            <v>0</v>
          </cell>
          <cell r="C19691">
            <v>0</v>
          </cell>
          <cell r="J19691">
            <v>0</v>
          </cell>
          <cell r="AD19691">
            <v>0</v>
          </cell>
          <cell r="AX19691">
            <v>0</v>
          </cell>
          <cell r="CS19691">
            <v>0</v>
          </cell>
          <cell r="CW19691">
            <v>0</v>
          </cell>
        </row>
        <row r="19692">
          <cell r="B19692">
            <v>0</v>
          </cell>
          <cell r="C19692">
            <v>0</v>
          </cell>
          <cell r="J19692">
            <v>0</v>
          </cell>
          <cell r="AD19692">
            <v>0</v>
          </cell>
          <cell r="AX19692">
            <v>0</v>
          </cell>
          <cell r="CS19692">
            <v>0</v>
          </cell>
          <cell r="CW19692">
            <v>0</v>
          </cell>
        </row>
        <row r="19693">
          <cell r="B19693">
            <v>0</v>
          </cell>
          <cell r="C19693">
            <v>0</v>
          </cell>
          <cell r="J19693">
            <v>0</v>
          </cell>
          <cell r="AD19693">
            <v>0</v>
          </cell>
          <cell r="AX19693">
            <v>0</v>
          </cell>
          <cell r="CS19693">
            <v>0</v>
          </cell>
          <cell r="CW19693">
            <v>0</v>
          </cell>
        </row>
        <row r="19694">
          <cell r="B19694">
            <v>0</v>
          </cell>
          <cell r="C19694">
            <v>0</v>
          </cell>
          <cell r="J19694">
            <v>0</v>
          </cell>
          <cell r="AD19694">
            <v>0</v>
          </cell>
          <cell r="AX19694">
            <v>0</v>
          </cell>
          <cell r="CS19694">
            <v>0</v>
          </cell>
          <cell r="CW19694">
            <v>0</v>
          </cell>
        </row>
        <row r="19695">
          <cell r="B19695">
            <v>0</v>
          </cell>
          <cell r="C19695">
            <v>0</v>
          </cell>
          <cell r="J19695">
            <v>0</v>
          </cell>
          <cell r="AD19695">
            <v>0</v>
          </cell>
          <cell r="AX19695">
            <v>0</v>
          </cell>
          <cell r="CS19695">
            <v>0</v>
          </cell>
          <cell r="CW19695">
            <v>0</v>
          </cell>
        </row>
        <row r="19696">
          <cell r="B19696">
            <v>0</v>
          </cell>
          <cell r="C19696">
            <v>0</v>
          </cell>
          <cell r="J19696">
            <v>0</v>
          </cell>
          <cell r="AD19696">
            <v>0</v>
          </cell>
          <cell r="AX19696">
            <v>0</v>
          </cell>
          <cell r="CS19696">
            <v>0</v>
          </cell>
          <cell r="CW19696">
            <v>0</v>
          </cell>
        </row>
        <row r="19697">
          <cell r="B19697">
            <v>0</v>
          </cell>
          <cell r="C19697">
            <v>0</v>
          </cell>
          <cell r="J19697">
            <v>0</v>
          </cell>
          <cell r="AD19697">
            <v>0</v>
          </cell>
          <cell r="AX19697">
            <v>0</v>
          </cell>
          <cell r="CS19697">
            <v>0</v>
          </cell>
          <cell r="CW19697">
            <v>0</v>
          </cell>
        </row>
        <row r="19698">
          <cell r="B19698">
            <v>0</v>
          </cell>
          <cell r="C19698">
            <v>0</v>
          </cell>
          <cell r="J19698">
            <v>0</v>
          </cell>
          <cell r="AD19698">
            <v>0</v>
          </cell>
          <cell r="AX19698">
            <v>0</v>
          </cell>
          <cell r="CS19698">
            <v>0</v>
          </cell>
          <cell r="CW19698">
            <v>0</v>
          </cell>
        </row>
        <row r="19699">
          <cell r="B19699">
            <v>0</v>
          </cell>
          <cell r="C19699">
            <v>0</v>
          </cell>
          <cell r="J19699">
            <v>0</v>
          </cell>
          <cell r="AD19699">
            <v>0</v>
          </cell>
          <cell r="AX19699">
            <v>0</v>
          </cell>
          <cell r="CS19699">
            <v>0</v>
          </cell>
          <cell r="CW19699">
            <v>0</v>
          </cell>
        </row>
        <row r="19700">
          <cell r="B19700">
            <v>0</v>
          </cell>
          <cell r="C19700">
            <v>0</v>
          </cell>
          <cell r="J19700">
            <v>0</v>
          </cell>
          <cell r="AD19700">
            <v>0</v>
          </cell>
          <cell r="AX19700">
            <v>0</v>
          </cell>
          <cell r="CS19700">
            <v>0</v>
          </cell>
          <cell r="CW19700">
            <v>0</v>
          </cell>
        </row>
        <row r="19701">
          <cell r="B19701">
            <v>0</v>
          </cell>
          <cell r="C19701">
            <v>0</v>
          </cell>
          <cell r="J19701">
            <v>0</v>
          </cell>
          <cell r="AD19701">
            <v>0</v>
          </cell>
          <cell r="AX19701">
            <v>0</v>
          </cell>
          <cell r="CS19701">
            <v>0</v>
          </cell>
          <cell r="CW19701">
            <v>0</v>
          </cell>
        </row>
        <row r="19702">
          <cell r="B19702">
            <v>0</v>
          </cell>
          <cell r="C19702">
            <v>0</v>
          </cell>
          <cell r="J19702">
            <v>0</v>
          </cell>
          <cell r="AD19702">
            <v>0</v>
          </cell>
          <cell r="AX19702">
            <v>0</v>
          </cell>
          <cell r="CS19702">
            <v>0</v>
          </cell>
          <cell r="CW19702">
            <v>0</v>
          </cell>
        </row>
        <row r="19703">
          <cell r="B19703">
            <v>0</v>
          </cell>
          <cell r="C19703">
            <v>0</v>
          </cell>
          <cell r="J19703">
            <v>0</v>
          </cell>
          <cell r="AD19703">
            <v>0</v>
          </cell>
          <cell r="AX19703">
            <v>0</v>
          </cell>
          <cell r="CS19703">
            <v>0</v>
          </cell>
          <cell r="CW19703">
            <v>0</v>
          </cell>
        </row>
        <row r="19704">
          <cell r="B19704">
            <v>0</v>
          </cell>
          <cell r="C19704">
            <v>0</v>
          </cell>
          <cell r="J19704">
            <v>0</v>
          </cell>
          <cell r="AD19704">
            <v>0</v>
          </cell>
          <cell r="AX19704">
            <v>0</v>
          </cell>
          <cell r="CS19704">
            <v>0</v>
          </cell>
          <cell r="CW19704">
            <v>0</v>
          </cell>
        </row>
        <row r="19705">
          <cell r="B19705">
            <v>0</v>
          </cell>
          <cell r="C19705">
            <v>0</v>
          </cell>
          <cell r="J19705">
            <v>0</v>
          </cell>
          <cell r="AD19705">
            <v>0</v>
          </cell>
          <cell r="AX19705">
            <v>0</v>
          </cell>
          <cell r="CS19705">
            <v>0</v>
          </cell>
          <cell r="CW19705">
            <v>0</v>
          </cell>
        </row>
        <row r="19706">
          <cell r="B19706">
            <v>0</v>
          </cell>
          <cell r="C19706">
            <v>0</v>
          </cell>
          <cell r="J19706">
            <v>0</v>
          </cell>
          <cell r="AD19706">
            <v>0</v>
          </cell>
          <cell r="AX19706">
            <v>0</v>
          </cell>
          <cell r="CS19706">
            <v>0</v>
          </cell>
          <cell r="CW19706">
            <v>0</v>
          </cell>
        </row>
        <row r="19707">
          <cell r="B19707">
            <v>0</v>
          </cell>
          <cell r="C19707">
            <v>0</v>
          </cell>
          <cell r="J19707">
            <v>0</v>
          </cell>
          <cell r="AD19707">
            <v>0</v>
          </cell>
          <cell r="AX19707">
            <v>0</v>
          </cell>
          <cell r="CS19707">
            <v>0</v>
          </cell>
          <cell r="CW19707">
            <v>0</v>
          </cell>
        </row>
        <row r="19708">
          <cell r="B19708">
            <v>0</v>
          </cell>
          <cell r="C19708">
            <v>0</v>
          </cell>
          <cell r="J19708">
            <v>0</v>
          </cell>
          <cell r="AD19708">
            <v>0</v>
          </cell>
          <cell r="AX19708">
            <v>0</v>
          </cell>
          <cell r="CS19708">
            <v>0</v>
          </cell>
          <cell r="CW19708">
            <v>0</v>
          </cell>
        </row>
        <row r="19709">
          <cell r="B19709">
            <v>0</v>
          </cell>
          <cell r="C19709">
            <v>0</v>
          </cell>
          <cell r="J19709">
            <v>0</v>
          </cell>
          <cell r="AD19709">
            <v>0</v>
          </cell>
          <cell r="AX19709">
            <v>0</v>
          </cell>
          <cell r="CS19709">
            <v>0</v>
          </cell>
          <cell r="CW19709">
            <v>0</v>
          </cell>
        </row>
        <row r="19710">
          <cell r="B19710">
            <v>0</v>
          </cell>
          <cell r="C19710">
            <v>0</v>
          </cell>
          <cell r="J19710">
            <v>0</v>
          </cell>
          <cell r="AD19710">
            <v>0</v>
          </cell>
          <cell r="AX19710">
            <v>0</v>
          </cell>
          <cell r="CS19710">
            <v>0</v>
          </cell>
          <cell r="CW19710">
            <v>0</v>
          </cell>
        </row>
        <row r="19711">
          <cell r="B19711">
            <v>0</v>
          </cell>
          <cell r="C19711">
            <v>0</v>
          </cell>
          <cell r="J19711">
            <v>0</v>
          </cell>
          <cell r="AD19711">
            <v>0</v>
          </cell>
          <cell r="AX19711">
            <v>0</v>
          </cell>
          <cell r="CS19711">
            <v>0</v>
          </cell>
          <cell r="CW19711">
            <v>0</v>
          </cell>
        </row>
        <row r="19712">
          <cell r="B19712">
            <v>0</v>
          </cell>
          <cell r="C19712">
            <v>0</v>
          </cell>
          <cell r="J19712">
            <v>0</v>
          </cell>
          <cell r="AD19712">
            <v>0</v>
          </cell>
          <cell r="AX19712">
            <v>0</v>
          </cell>
          <cell r="CS19712">
            <v>0</v>
          </cell>
          <cell r="CW19712">
            <v>0</v>
          </cell>
        </row>
        <row r="19713">
          <cell r="B19713">
            <v>0</v>
          </cell>
          <cell r="C19713">
            <v>0</v>
          </cell>
          <cell r="J19713">
            <v>0</v>
          </cell>
          <cell r="AD19713">
            <v>0</v>
          </cell>
          <cell r="AX19713">
            <v>0</v>
          </cell>
          <cell r="CS19713">
            <v>0</v>
          </cell>
          <cell r="CW19713">
            <v>0</v>
          </cell>
        </row>
        <row r="19714">
          <cell r="B19714">
            <v>0</v>
          </cell>
          <cell r="C19714">
            <v>0</v>
          </cell>
          <cell r="J19714">
            <v>0</v>
          </cell>
          <cell r="AD19714">
            <v>0</v>
          </cell>
          <cell r="AX19714">
            <v>0</v>
          </cell>
          <cell r="CS19714">
            <v>0</v>
          </cell>
          <cell r="CW19714">
            <v>0</v>
          </cell>
        </row>
        <row r="19715">
          <cell r="B19715">
            <v>0</v>
          </cell>
          <cell r="C19715">
            <v>0</v>
          </cell>
          <cell r="J19715">
            <v>0</v>
          </cell>
          <cell r="AD19715">
            <v>0</v>
          </cell>
          <cell r="AX19715">
            <v>0</v>
          </cell>
          <cell r="CS19715">
            <v>0</v>
          </cell>
          <cell r="CW19715">
            <v>0</v>
          </cell>
        </row>
        <row r="19716">
          <cell r="B19716">
            <v>0</v>
          </cell>
          <cell r="C19716">
            <v>0</v>
          </cell>
          <cell r="J19716">
            <v>0</v>
          </cell>
          <cell r="AD19716">
            <v>0</v>
          </cell>
          <cell r="AX19716">
            <v>0</v>
          </cell>
          <cell r="CS19716">
            <v>0</v>
          </cell>
          <cell r="CW19716">
            <v>0</v>
          </cell>
        </row>
        <row r="19717">
          <cell r="B19717">
            <v>0</v>
          </cell>
          <cell r="C19717">
            <v>0</v>
          </cell>
          <cell r="J19717">
            <v>0</v>
          </cell>
          <cell r="AD19717">
            <v>0</v>
          </cell>
          <cell r="AX19717">
            <v>0</v>
          </cell>
          <cell r="CS19717">
            <v>0</v>
          </cell>
          <cell r="CW19717">
            <v>0</v>
          </cell>
        </row>
        <row r="19718">
          <cell r="B19718">
            <v>0</v>
          </cell>
          <cell r="C19718">
            <v>0</v>
          </cell>
          <cell r="J19718">
            <v>0</v>
          </cell>
          <cell r="AD19718">
            <v>0</v>
          </cell>
          <cell r="AX19718">
            <v>0</v>
          </cell>
          <cell r="CS19718">
            <v>0</v>
          </cell>
          <cell r="CW19718">
            <v>0</v>
          </cell>
        </row>
        <row r="19719">
          <cell r="B19719">
            <v>0</v>
          </cell>
          <cell r="C19719">
            <v>0</v>
          </cell>
          <cell r="J19719">
            <v>0</v>
          </cell>
          <cell r="AD19719">
            <v>0</v>
          </cell>
          <cell r="AX19719">
            <v>0</v>
          </cell>
          <cell r="CS19719">
            <v>0</v>
          </cell>
          <cell r="CW19719">
            <v>0</v>
          </cell>
        </row>
        <row r="19720">
          <cell r="B19720">
            <v>0</v>
          </cell>
          <cell r="C19720">
            <v>0</v>
          </cell>
          <cell r="J19720">
            <v>0</v>
          </cell>
          <cell r="AD19720">
            <v>0</v>
          </cell>
          <cell r="AX19720">
            <v>0</v>
          </cell>
          <cell r="CS19720">
            <v>0</v>
          </cell>
          <cell r="CW19720">
            <v>0</v>
          </cell>
        </row>
        <row r="19721">
          <cell r="B19721">
            <v>0</v>
          </cell>
          <cell r="C19721">
            <v>0</v>
          </cell>
          <cell r="J19721">
            <v>0</v>
          </cell>
          <cell r="AD19721">
            <v>0</v>
          </cell>
          <cell r="AX19721">
            <v>0</v>
          </cell>
          <cell r="CS19721">
            <v>0</v>
          </cell>
          <cell r="CW19721">
            <v>0</v>
          </cell>
        </row>
        <row r="19722">
          <cell r="B19722">
            <v>0</v>
          </cell>
          <cell r="C19722">
            <v>0</v>
          </cell>
          <cell r="J19722">
            <v>0</v>
          </cell>
          <cell r="AD19722">
            <v>0</v>
          </cell>
          <cell r="AX19722">
            <v>0</v>
          </cell>
          <cell r="CS19722">
            <v>0</v>
          </cell>
          <cell r="CW19722">
            <v>0</v>
          </cell>
        </row>
        <row r="19723">
          <cell r="B19723">
            <v>0</v>
          </cell>
          <cell r="C19723">
            <v>0</v>
          </cell>
          <cell r="J19723">
            <v>0</v>
          </cell>
          <cell r="AD19723">
            <v>0</v>
          </cell>
          <cell r="AX19723">
            <v>0</v>
          </cell>
          <cell r="CS19723">
            <v>0</v>
          </cell>
          <cell r="CW19723">
            <v>0</v>
          </cell>
        </row>
        <row r="19724">
          <cell r="B19724">
            <v>0</v>
          </cell>
          <cell r="C19724">
            <v>0</v>
          </cell>
          <cell r="J19724">
            <v>0</v>
          </cell>
          <cell r="AD19724">
            <v>0</v>
          </cell>
          <cell r="AX19724">
            <v>0</v>
          </cell>
          <cell r="CS19724">
            <v>0</v>
          </cell>
          <cell r="CW19724">
            <v>0</v>
          </cell>
        </row>
        <row r="19725">
          <cell r="B19725">
            <v>0</v>
          </cell>
          <cell r="C19725">
            <v>0</v>
          </cell>
          <cell r="J19725">
            <v>0</v>
          </cell>
          <cell r="AD19725">
            <v>0</v>
          </cell>
          <cell r="AX19725">
            <v>0</v>
          </cell>
          <cell r="CS19725">
            <v>0</v>
          </cell>
          <cell r="CW19725">
            <v>0</v>
          </cell>
        </row>
        <row r="19726">
          <cell r="B19726">
            <v>0</v>
          </cell>
          <cell r="C19726">
            <v>0</v>
          </cell>
          <cell r="J19726">
            <v>0</v>
          </cell>
          <cell r="AD19726">
            <v>0</v>
          </cell>
          <cell r="AX19726">
            <v>0</v>
          </cell>
          <cell r="CS19726">
            <v>0</v>
          </cell>
          <cell r="CW19726">
            <v>0</v>
          </cell>
        </row>
        <row r="19727">
          <cell r="B19727">
            <v>0</v>
          </cell>
          <cell r="C19727">
            <v>0</v>
          </cell>
          <cell r="J19727">
            <v>0</v>
          </cell>
          <cell r="AD19727">
            <v>0</v>
          </cell>
          <cell r="AX19727">
            <v>0</v>
          </cell>
          <cell r="CS19727">
            <v>0</v>
          </cell>
          <cell r="CW19727">
            <v>0</v>
          </cell>
        </row>
        <row r="19728">
          <cell r="B19728">
            <v>0</v>
          </cell>
          <cell r="C19728">
            <v>0</v>
          </cell>
          <cell r="J19728">
            <v>0</v>
          </cell>
          <cell r="AD19728">
            <v>0</v>
          </cell>
          <cell r="AX19728">
            <v>0</v>
          </cell>
          <cell r="CS19728">
            <v>0</v>
          </cell>
          <cell r="CW19728">
            <v>0</v>
          </cell>
        </row>
        <row r="19729">
          <cell r="B19729">
            <v>0</v>
          </cell>
          <cell r="C19729">
            <v>0</v>
          </cell>
          <cell r="J19729">
            <v>0</v>
          </cell>
          <cell r="AD19729">
            <v>0</v>
          </cell>
          <cell r="AX19729">
            <v>0</v>
          </cell>
          <cell r="CS19729">
            <v>0</v>
          </cell>
          <cell r="CW19729">
            <v>0</v>
          </cell>
        </row>
        <row r="19730">
          <cell r="B19730">
            <v>0</v>
          </cell>
          <cell r="C19730">
            <v>0</v>
          </cell>
          <cell r="J19730">
            <v>0</v>
          </cell>
          <cell r="AD19730">
            <v>0</v>
          </cell>
          <cell r="AX19730">
            <v>0</v>
          </cell>
          <cell r="CS19730">
            <v>0</v>
          </cell>
          <cell r="CW19730">
            <v>0</v>
          </cell>
        </row>
        <row r="19731">
          <cell r="B19731">
            <v>0</v>
          </cell>
          <cell r="C19731">
            <v>0</v>
          </cell>
          <cell r="J19731">
            <v>0</v>
          </cell>
          <cell r="AD19731">
            <v>0</v>
          </cell>
          <cell r="AX19731">
            <v>0</v>
          </cell>
          <cell r="CS19731">
            <v>0</v>
          </cell>
          <cell r="CW19731">
            <v>0</v>
          </cell>
        </row>
        <row r="19732">
          <cell r="B19732">
            <v>0</v>
          </cell>
          <cell r="C19732">
            <v>0</v>
          </cell>
          <cell r="J19732">
            <v>0</v>
          </cell>
          <cell r="AD19732">
            <v>0</v>
          </cell>
          <cell r="AX19732">
            <v>0</v>
          </cell>
          <cell r="CS19732">
            <v>0</v>
          </cell>
          <cell r="CW19732">
            <v>0</v>
          </cell>
        </row>
        <row r="19733">
          <cell r="B19733">
            <v>0</v>
          </cell>
          <cell r="C19733">
            <v>0</v>
          </cell>
          <cell r="J19733">
            <v>0</v>
          </cell>
          <cell r="AD19733">
            <v>0</v>
          </cell>
          <cell r="AX19733">
            <v>0</v>
          </cell>
          <cell r="CS19733">
            <v>0</v>
          </cell>
          <cell r="CW19733">
            <v>0</v>
          </cell>
        </row>
        <row r="19734">
          <cell r="B19734">
            <v>0</v>
          </cell>
          <cell r="C19734">
            <v>0</v>
          </cell>
          <cell r="J19734">
            <v>0</v>
          </cell>
          <cell r="AD19734">
            <v>0</v>
          </cell>
          <cell r="AX19734">
            <v>0</v>
          </cell>
          <cell r="CS19734">
            <v>0</v>
          </cell>
          <cell r="CW19734">
            <v>0</v>
          </cell>
        </row>
        <row r="19735">
          <cell r="B19735">
            <v>0</v>
          </cell>
          <cell r="C19735">
            <v>0</v>
          </cell>
          <cell r="J19735">
            <v>0</v>
          </cell>
          <cell r="AD19735">
            <v>0</v>
          </cell>
          <cell r="AX19735">
            <v>0</v>
          </cell>
          <cell r="CS19735">
            <v>0</v>
          </cell>
          <cell r="CW19735">
            <v>0</v>
          </cell>
        </row>
        <row r="19736">
          <cell r="B19736">
            <v>0</v>
          </cell>
          <cell r="C19736">
            <v>0</v>
          </cell>
          <cell r="J19736">
            <v>0</v>
          </cell>
          <cell r="AD19736">
            <v>0</v>
          </cell>
          <cell r="AX19736">
            <v>0</v>
          </cell>
          <cell r="CS19736">
            <v>0</v>
          </cell>
          <cell r="CW19736">
            <v>0</v>
          </cell>
        </row>
        <row r="19737">
          <cell r="B19737">
            <v>0</v>
          </cell>
          <cell r="C19737">
            <v>0</v>
          </cell>
          <cell r="J19737">
            <v>0</v>
          </cell>
          <cell r="AD19737">
            <v>0</v>
          </cell>
          <cell r="AX19737">
            <v>0</v>
          </cell>
          <cell r="CS19737">
            <v>0</v>
          </cell>
          <cell r="CW19737">
            <v>0</v>
          </cell>
        </row>
        <row r="19738">
          <cell r="B19738">
            <v>0</v>
          </cell>
          <cell r="C19738">
            <v>0</v>
          </cell>
          <cell r="J19738">
            <v>0</v>
          </cell>
          <cell r="AD19738">
            <v>0</v>
          </cell>
          <cell r="AX19738">
            <v>0</v>
          </cell>
          <cell r="CS19738">
            <v>0</v>
          </cell>
          <cell r="CW19738">
            <v>0</v>
          </cell>
        </row>
        <row r="19739">
          <cell r="B19739">
            <v>0</v>
          </cell>
          <cell r="C19739">
            <v>0</v>
          </cell>
          <cell r="J19739">
            <v>0</v>
          </cell>
          <cell r="AD19739">
            <v>0</v>
          </cell>
          <cell r="AX19739">
            <v>0</v>
          </cell>
          <cell r="CS19739">
            <v>0</v>
          </cell>
          <cell r="CW19739">
            <v>0</v>
          </cell>
        </row>
        <row r="19740">
          <cell r="B19740">
            <v>0</v>
          </cell>
          <cell r="C19740">
            <v>0</v>
          </cell>
          <cell r="J19740">
            <v>0</v>
          </cell>
          <cell r="AD19740">
            <v>0</v>
          </cell>
          <cell r="AX19740">
            <v>0</v>
          </cell>
          <cell r="CS19740">
            <v>0</v>
          </cell>
          <cell r="CW19740">
            <v>0</v>
          </cell>
        </row>
        <row r="19741">
          <cell r="B19741">
            <v>0</v>
          </cell>
          <cell r="C19741">
            <v>0</v>
          </cell>
          <cell r="J19741">
            <v>0</v>
          </cell>
          <cell r="AD19741">
            <v>0</v>
          </cell>
          <cell r="AX19741">
            <v>0</v>
          </cell>
          <cell r="CS19741">
            <v>0</v>
          </cell>
          <cell r="CW19741">
            <v>0</v>
          </cell>
        </row>
        <row r="19742">
          <cell r="B19742">
            <v>0</v>
          </cell>
          <cell r="C19742">
            <v>0</v>
          </cell>
          <cell r="J19742">
            <v>0</v>
          </cell>
          <cell r="AD19742">
            <v>0</v>
          </cell>
          <cell r="AX19742">
            <v>0</v>
          </cell>
          <cell r="CS19742">
            <v>0</v>
          </cell>
          <cell r="CW19742">
            <v>0</v>
          </cell>
        </row>
        <row r="19743">
          <cell r="B19743">
            <v>0</v>
          </cell>
          <cell r="C19743">
            <v>0</v>
          </cell>
          <cell r="J19743">
            <v>0</v>
          </cell>
          <cell r="AD19743">
            <v>0</v>
          </cell>
          <cell r="AX19743">
            <v>0</v>
          </cell>
          <cell r="CS19743">
            <v>0</v>
          </cell>
          <cell r="CW19743">
            <v>0</v>
          </cell>
        </row>
        <row r="19744">
          <cell r="B19744">
            <v>0</v>
          </cell>
          <cell r="C19744">
            <v>0</v>
          </cell>
          <cell r="J19744">
            <v>0</v>
          </cell>
          <cell r="AD19744">
            <v>0</v>
          </cell>
          <cell r="AX19744">
            <v>0</v>
          </cell>
          <cell r="CS19744">
            <v>0</v>
          </cell>
          <cell r="CW19744">
            <v>0</v>
          </cell>
        </row>
        <row r="19745">
          <cell r="B19745">
            <v>0</v>
          </cell>
          <cell r="C19745">
            <v>0</v>
          </cell>
          <cell r="J19745">
            <v>0</v>
          </cell>
          <cell r="AD19745">
            <v>0</v>
          </cell>
          <cell r="AX19745">
            <v>0</v>
          </cell>
          <cell r="CS19745">
            <v>0</v>
          </cell>
          <cell r="CW19745">
            <v>0</v>
          </cell>
        </row>
        <row r="19746">
          <cell r="B19746">
            <v>0</v>
          </cell>
          <cell r="C19746">
            <v>0</v>
          </cell>
          <cell r="J19746">
            <v>0</v>
          </cell>
          <cell r="AD19746">
            <v>0</v>
          </cell>
          <cell r="AX19746">
            <v>0</v>
          </cell>
          <cell r="CS19746">
            <v>0</v>
          </cell>
          <cell r="CW19746">
            <v>0</v>
          </cell>
        </row>
        <row r="19747">
          <cell r="B19747">
            <v>0</v>
          </cell>
          <cell r="C19747">
            <v>0</v>
          </cell>
          <cell r="J19747">
            <v>0</v>
          </cell>
          <cell r="AD19747">
            <v>0</v>
          </cell>
          <cell r="AX19747">
            <v>0</v>
          </cell>
          <cell r="CS19747">
            <v>0</v>
          </cell>
          <cell r="CW19747">
            <v>0</v>
          </cell>
        </row>
        <row r="19748">
          <cell r="B19748">
            <v>0</v>
          </cell>
          <cell r="C19748">
            <v>0</v>
          </cell>
          <cell r="J19748">
            <v>0</v>
          </cell>
          <cell r="AD19748">
            <v>0</v>
          </cell>
          <cell r="AX19748">
            <v>0</v>
          </cell>
          <cell r="CS19748">
            <v>0</v>
          </cell>
          <cell r="CW19748">
            <v>0</v>
          </cell>
        </row>
        <row r="19749">
          <cell r="B19749">
            <v>0</v>
          </cell>
          <cell r="C19749">
            <v>0</v>
          </cell>
          <cell r="J19749">
            <v>0</v>
          </cell>
          <cell r="AD19749">
            <v>0</v>
          </cell>
          <cell r="AX19749">
            <v>0</v>
          </cell>
          <cell r="CS19749">
            <v>0</v>
          </cell>
          <cell r="CW19749">
            <v>0</v>
          </cell>
        </row>
        <row r="19750">
          <cell r="B19750">
            <v>0</v>
          </cell>
          <cell r="C19750">
            <v>0</v>
          </cell>
          <cell r="J19750">
            <v>0</v>
          </cell>
          <cell r="AD19750">
            <v>0</v>
          </cell>
          <cell r="AX19750">
            <v>0</v>
          </cell>
          <cell r="CS19750">
            <v>0</v>
          </cell>
          <cell r="CW19750">
            <v>0</v>
          </cell>
        </row>
        <row r="19751">
          <cell r="B19751">
            <v>0</v>
          </cell>
          <cell r="C19751">
            <v>0</v>
          </cell>
          <cell r="J19751">
            <v>0</v>
          </cell>
          <cell r="AD19751">
            <v>0</v>
          </cell>
          <cell r="AX19751">
            <v>0</v>
          </cell>
          <cell r="CS19751">
            <v>0</v>
          </cell>
          <cell r="CW19751">
            <v>0</v>
          </cell>
        </row>
        <row r="19752">
          <cell r="B19752">
            <v>0</v>
          </cell>
          <cell r="C19752">
            <v>0</v>
          </cell>
          <cell r="J19752">
            <v>0</v>
          </cell>
          <cell r="AD19752">
            <v>0</v>
          </cell>
          <cell r="AX19752">
            <v>0</v>
          </cell>
          <cell r="CS19752">
            <v>0</v>
          </cell>
          <cell r="CW19752">
            <v>0</v>
          </cell>
        </row>
        <row r="19753">
          <cell r="B19753">
            <v>0</v>
          </cell>
          <cell r="C19753">
            <v>0</v>
          </cell>
          <cell r="J19753">
            <v>0</v>
          </cell>
          <cell r="AD19753">
            <v>0</v>
          </cell>
          <cell r="AX19753">
            <v>0</v>
          </cell>
          <cell r="CS19753">
            <v>0</v>
          </cell>
          <cell r="CW19753">
            <v>0</v>
          </cell>
        </row>
        <row r="19754">
          <cell r="B19754">
            <v>0</v>
          </cell>
          <cell r="C19754">
            <v>0</v>
          </cell>
          <cell r="J19754">
            <v>0</v>
          </cell>
          <cell r="AD19754">
            <v>0</v>
          </cell>
          <cell r="AX19754">
            <v>0</v>
          </cell>
          <cell r="CS19754">
            <v>0</v>
          </cell>
          <cell r="CW19754">
            <v>0</v>
          </cell>
        </row>
        <row r="19755">
          <cell r="B19755">
            <v>0</v>
          </cell>
          <cell r="C19755">
            <v>0</v>
          </cell>
          <cell r="J19755">
            <v>0</v>
          </cell>
          <cell r="AD19755">
            <v>0</v>
          </cell>
          <cell r="AX19755">
            <v>0</v>
          </cell>
          <cell r="CS19755">
            <v>0</v>
          </cell>
          <cell r="CW19755">
            <v>0</v>
          </cell>
        </row>
        <row r="19756">
          <cell r="B19756">
            <v>0</v>
          </cell>
          <cell r="C19756">
            <v>0</v>
          </cell>
          <cell r="J19756">
            <v>0</v>
          </cell>
          <cell r="AD19756">
            <v>0</v>
          </cell>
          <cell r="AX19756">
            <v>0</v>
          </cell>
          <cell r="CS19756">
            <v>0</v>
          </cell>
          <cell r="CW19756">
            <v>0</v>
          </cell>
        </row>
        <row r="19757">
          <cell r="B19757">
            <v>0</v>
          </cell>
          <cell r="C19757">
            <v>0</v>
          </cell>
          <cell r="J19757">
            <v>0</v>
          </cell>
          <cell r="AD19757">
            <v>0</v>
          </cell>
          <cell r="AX19757">
            <v>0</v>
          </cell>
          <cell r="CS19757">
            <v>0</v>
          </cell>
          <cell r="CW19757">
            <v>0</v>
          </cell>
        </row>
        <row r="19758">
          <cell r="B19758">
            <v>0</v>
          </cell>
          <cell r="C19758">
            <v>0</v>
          </cell>
          <cell r="J19758">
            <v>0</v>
          </cell>
          <cell r="AD19758">
            <v>0</v>
          </cell>
          <cell r="AX19758">
            <v>0</v>
          </cell>
          <cell r="CS19758">
            <v>0</v>
          </cell>
          <cell r="CW19758">
            <v>0</v>
          </cell>
        </row>
        <row r="19759">
          <cell r="B19759">
            <v>0</v>
          </cell>
          <cell r="C19759">
            <v>0</v>
          </cell>
          <cell r="J19759">
            <v>0</v>
          </cell>
          <cell r="AD19759">
            <v>0</v>
          </cell>
          <cell r="AX19759">
            <v>0</v>
          </cell>
          <cell r="CS19759">
            <v>0</v>
          </cell>
          <cell r="CW19759">
            <v>0</v>
          </cell>
        </row>
        <row r="19760">
          <cell r="B19760">
            <v>0</v>
          </cell>
          <cell r="C19760">
            <v>0</v>
          </cell>
          <cell r="J19760">
            <v>0</v>
          </cell>
          <cell r="AD19760">
            <v>0</v>
          </cell>
          <cell r="AX19760">
            <v>0</v>
          </cell>
          <cell r="CS19760">
            <v>0</v>
          </cell>
          <cell r="CW19760">
            <v>0</v>
          </cell>
        </row>
        <row r="19761">
          <cell r="B19761">
            <v>0</v>
          </cell>
          <cell r="C19761">
            <v>0</v>
          </cell>
          <cell r="J19761">
            <v>0</v>
          </cell>
          <cell r="AD19761">
            <v>0</v>
          </cell>
          <cell r="AX19761">
            <v>0</v>
          </cell>
          <cell r="CS19761">
            <v>0</v>
          </cell>
          <cell r="CW19761">
            <v>0</v>
          </cell>
        </row>
        <row r="19762">
          <cell r="B19762">
            <v>0</v>
          </cell>
          <cell r="C19762">
            <v>0</v>
          </cell>
          <cell r="J19762">
            <v>0</v>
          </cell>
          <cell r="AD19762">
            <v>0</v>
          </cell>
          <cell r="AX19762">
            <v>0</v>
          </cell>
          <cell r="CS19762">
            <v>0</v>
          </cell>
          <cell r="CW19762">
            <v>0</v>
          </cell>
        </row>
        <row r="19763">
          <cell r="B19763">
            <v>0</v>
          </cell>
          <cell r="C19763">
            <v>0</v>
          </cell>
          <cell r="J19763">
            <v>0</v>
          </cell>
          <cell r="AD19763">
            <v>0</v>
          </cell>
          <cell r="AX19763">
            <v>0</v>
          </cell>
          <cell r="CS19763">
            <v>0</v>
          </cell>
          <cell r="CW19763">
            <v>0</v>
          </cell>
        </row>
        <row r="19764">
          <cell r="B19764">
            <v>0</v>
          </cell>
          <cell r="C19764">
            <v>0</v>
          </cell>
          <cell r="J19764">
            <v>0</v>
          </cell>
          <cell r="AD19764">
            <v>0</v>
          </cell>
          <cell r="AX19764">
            <v>0</v>
          </cell>
          <cell r="CS19764">
            <v>0</v>
          </cell>
          <cell r="CW19764">
            <v>0</v>
          </cell>
        </row>
        <row r="19765">
          <cell r="B19765">
            <v>0</v>
          </cell>
          <cell r="C19765">
            <v>0</v>
          </cell>
          <cell r="J19765">
            <v>0</v>
          </cell>
          <cell r="AD19765">
            <v>0</v>
          </cell>
          <cell r="AX19765">
            <v>0</v>
          </cell>
          <cell r="CS19765">
            <v>0</v>
          </cell>
          <cell r="CW19765">
            <v>0</v>
          </cell>
        </row>
        <row r="19766">
          <cell r="B19766">
            <v>0</v>
          </cell>
          <cell r="C19766">
            <v>0</v>
          </cell>
          <cell r="J19766">
            <v>0</v>
          </cell>
          <cell r="AD19766">
            <v>0</v>
          </cell>
          <cell r="AX19766">
            <v>0</v>
          </cell>
          <cell r="CS19766">
            <v>0</v>
          </cell>
          <cell r="CW19766">
            <v>0</v>
          </cell>
        </row>
        <row r="19767">
          <cell r="B19767">
            <v>0</v>
          </cell>
          <cell r="C19767">
            <v>0</v>
          </cell>
          <cell r="J19767">
            <v>0</v>
          </cell>
          <cell r="AD19767">
            <v>0</v>
          </cell>
          <cell r="AX19767">
            <v>0</v>
          </cell>
          <cell r="CS19767">
            <v>0</v>
          </cell>
          <cell r="CW19767">
            <v>0</v>
          </cell>
        </row>
        <row r="19768">
          <cell r="B19768">
            <v>0</v>
          </cell>
          <cell r="C19768">
            <v>0</v>
          </cell>
          <cell r="J19768">
            <v>0</v>
          </cell>
          <cell r="AD19768">
            <v>0</v>
          </cell>
          <cell r="AX19768">
            <v>0</v>
          </cell>
          <cell r="CS19768">
            <v>0</v>
          </cell>
          <cell r="CW19768">
            <v>0</v>
          </cell>
        </row>
        <row r="19769">
          <cell r="B19769">
            <v>0</v>
          </cell>
          <cell r="C19769">
            <v>0</v>
          </cell>
          <cell r="J19769">
            <v>0</v>
          </cell>
          <cell r="AD19769">
            <v>0</v>
          </cell>
          <cell r="AX19769">
            <v>0</v>
          </cell>
          <cell r="CS19769">
            <v>0</v>
          </cell>
          <cell r="CW19769">
            <v>0</v>
          </cell>
        </row>
        <row r="19770">
          <cell r="B19770">
            <v>0</v>
          </cell>
          <cell r="C19770">
            <v>0</v>
          </cell>
          <cell r="J19770">
            <v>0</v>
          </cell>
          <cell r="AD19770">
            <v>0</v>
          </cell>
          <cell r="AX19770">
            <v>0</v>
          </cell>
          <cell r="CS19770">
            <v>0</v>
          </cell>
          <cell r="CW19770">
            <v>0</v>
          </cell>
        </row>
        <row r="19771">
          <cell r="B19771">
            <v>0</v>
          </cell>
          <cell r="C19771">
            <v>0</v>
          </cell>
          <cell r="J19771">
            <v>0</v>
          </cell>
          <cell r="AD19771">
            <v>0</v>
          </cell>
          <cell r="AX19771">
            <v>0</v>
          </cell>
          <cell r="CS19771">
            <v>0</v>
          </cell>
          <cell r="CW19771">
            <v>0</v>
          </cell>
        </row>
        <row r="19772">
          <cell r="B19772">
            <v>0</v>
          </cell>
          <cell r="C19772">
            <v>0</v>
          </cell>
          <cell r="J19772">
            <v>0</v>
          </cell>
          <cell r="AD19772">
            <v>0</v>
          </cell>
          <cell r="AX19772">
            <v>0</v>
          </cell>
          <cell r="CS19772">
            <v>0</v>
          </cell>
          <cell r="CW19772">
            <v>0</v>
          </cell>
        </row>
        <row r="19773">
          <cell r="B19773">
            <v>0</v>
          </cell>
          <cell r="C19773">
            <v>0</v>
          </cell>
          <cell r="J19773">
            <v>0</v>
          </cell>
          <cell r="AD19773">
            <v>0</v>
          </cell>
          <cell r="AX19773">
            <v>0</v>
          </cell>
          <cell r="CS19773">
            <v>0</v>
          </cell>
          <cell r="CW19773">
            <v>0</v>
          </cell>
        </row>
        <row r="19774">
          <cell r="B19774">
            <v>0</v>
          </cell>
          <cell r="C19774">
            <v>0</v>
          </cell>
          <cell r="J19774">
            <v>0</v>
          </cell>
          <cell r="AD19774">
            <v>0</v>
          </cell>
          <cell r="AX19774">
            <v>0</v>
          </cell>
          <cell r="CS19774">
            <v>0</v>
          </cell>
          <cell r="CW19774">
            <v>0</v>
          </cell>
        </row>
        <row r="19775">
          <cell r="B19775">
            <v>0</v>
          </cell>
          <cell r="C19775">
            <v>0</v>
          </cell>
          <cell r="J19775">
            <v>0</v>
          </cell>
          <cell r="AD19775">
            <v>0</v>
          </cell>
          <cell r="AX19775">
            <v>0</v>
          </cell>
          <cell r="CS19775">
            <v>0</v>
          </cell>
          <cell r="CW19775">
            <v>0</v>
          </cell>
        </row>
        <row r="19776">
          <cell r="B19776">
            <v>0</v>
          </cell>
          <cell r="C19776">
            <v>0</v>
          </cell>
          <cell r="J19776">
            <v>0</v>
          </cell>
          <cell r="AD19776">
            <v>0</v>
          </cell>
          <cell r="AX19776">
            <v>0</v>
          </cell>
          <cell r="CS19776">
            <v>0</v>
          </cell>
          <cell r="CW19776">
            <v>0</v>
          </cell>
        </row>
        <row r="19777">
          <cell r="B19777">
            <v>0</v>
          </cell>
          <cell r="C19777">
            <v>0</v>
          </cell>
          <cell r="J19777">
            <v>0</v>
          </cell>
          <cell r="AD19777">
            <v>0</v>
          </cell>
          <cell r="AX19777">
            <v>0</v>
          </cell>
          <cell r="CS19777">
            <v>0</v>
          </cell>
          <cell r="CW19777">
            <v>0</v>
          </cell>
        </row>
        <row r="19778">
          <cell r="B19778">
            <v>0</v>
          </cell>
          <cell r="C19778">
            <v>0</v>
          </cell>
          <cell r="J19778">
            <v>0</v>
          </cell>
          <cell r="AD19778">
            <v>0</v>
          </cell>
          <cell r="AX19778">
            <v>0</v>
          </cell>
          <cell r="CS19778">
            <v>0</v>
          </cell>
          <cell r="CW19778">
            <v>0</v>
          </cell>
        </row>
        <row r="19779">
          <cell r="B19779">
            <v>0</v>
          </cell>
          <cell r="C19779">
            <v>0</v>
          </cell>
          <cell r="J19779">
            <v>0</v>
          </cell>
          <cell r="AD19779">
            <v>0</v>
          </cell>
          <cell r="AX19779">
            <v>0</v>
          </cell>
          <cell r="CS19779">
            <v>0</v>
          </cell>
          <cell r="CW19779">
            <v>0</v>
          </cell>
        </row>
        <row r="19780">
          <cell r="B19780">
            <v>0</v>
          </cell>
          <cell r="C19780">
            <v>0</v>
          </cell>
          <cell r="J19780">
            <v>0</v>
          </cell>
          <cell r="AD19780">
            <v>0</v>
          </cell>
          <cell r="AX19780">
            <v>0</v>
          </cell>
          <cell r="CS19780">
            <v>0</v>
          </cell>
          <cell r="CW19780">
            <v>0</v>
          </cell>
        </row>
        <row r="19781">
          <cell r="B19781">
            <v>0</v>
          </cell>
          <cell r="C19781">
            <v>0</v>
          </cell>
          <cell r="J19781">
            <v>0</v>
          </cell>
          <cell r="AD19781">
            <v>0</v>
          </cell>
          <cell r="AX19781">
            <v>0</v>
          </cell>
          <cell r="CS19781">
            <v>0</v>
          </cell>
          <cell r="CW19781">
            <v>0</v>
          </cell>
        </row>
        <row r="19782">
          <cell r="B19782">
            <v>0</v>
          </cell>
          <cell r="C19782">
            <v>0</v>
          </cell>
          <cell r="J19782">
            <v>0</v>
          </cell>
          <cell r="AD19782">
            <v>0</v>
          </cell>
          <cell r="AX19782">
            <v>0</v>
          </cell>
          <cell r="CS19782">
            <v>0</v>
          </cell>
          <cell r="CW19782">
            <v>0</v>
          </cell>
        </row>
        <row r="19783">
          <cell r="B19783">
            <v>0</v>
          </cell>
          <cell r="C19783">
            <v>0</v>
          </cell>
          <cell r="J19783">
            <v>0</v>
          </cell>
          <cell r="AD19783">
            <v>0</v>
          </cell>
          <cell r="AX19783">
            <v>0</v>
          </cell>
          <cell r="CS19783">
            <v>0</v>
          </cell>
          <cell r="CW19783">
            <v>0</v>
          </cell>
        </row>
        <row r="19784">
          <cell r="B19784">
            <v>0</v>
          </cell>
          <cell r="C19784">
            <v>0</v>
          </cell>
          <cell r="J19784">
            <v>0</v>
          </cell>
          <cell r="AD19784">
            <v>0</v>
          </cell>
          <cell r="AX19784">
            <v>0</v>
          </cell>
          <cell r="CS19784">
            <v>0</v>
          </cell>
          <cell r="CW19784">
            <v>0</v>
          </cell>
        </row>
        <row r="19785">
          <cell r="B19785">
            <v>0</v>
          </cell>
          <cell r="C19785">
            <v>0</v>
          </cell>
          <cell r="J19785">
            <v>0</v>
          </cell>
          <cell r="AD19785">
            <v>0</v>
          </cell>
          <cell r="AX19785">
            <v>0</v>
          </cell>
          <cell r="CS19785">
            <v>0</v>
          </cell>
          <cell r="CW19785">
            <v>0</v>
          </cell>
        </row>
        <row r="19786">
          <cell r="B19786">
            <v>0</v>
          </cell>
          <cell r="C19786">
            <v>0</v>
          </cell>
          <cell r="J19786">
            <v>0</v>
          </cell>
          <cell r="AD19786">
            <v>0</v>
          </cell>
          <cell r="AX19786">
            <v>0</v>
          </cell>
          <cell r="CS19786">
            <v>0</v>
          </cell>
          <cell r="CW19786">
            <v>0</v>
          </cell>
        </row>
        <row r="19787">
          <cell r="B19787">
            <v>0</v>
          </cell>
          <cell r="C19787">
            <v>0</v>
          </cell>
          <cell r="J19787">
            <v>0</v>
          </cell>
          <cell r="AD19787">
            <v>0</v>
          </cell>
          <cell r="AX19787">
            <v>0</v>
          </cell>
          <cell r="CS19787">
            <v>0</v>
          </cell>
          <cell r="CW19787">
            <v>0</v>
          </cell>
        </row>
        <row r="19788">
          <cell r="B19788">
            <v>0</v>
          </cell>
          <cell r="C19788">
            <v>0</v>
          </cell>
          <cell r="J19788">
            <v>0</v>
          </cell>
          <cell r="AD19788">
            <v>0</v>
          </cell>
          <cell r="AX19788">
            <v>0</v>
          </cell>
          <cell r="CS19788">
            <v>0</v>
          </cell>
          <cell r="CW19788">
            <v>0</v>
          </cell>
        </row>
        <row r="19789">
          <cell r="B19789">
            <v>0</v>
          </cell>
          <cell r="C19789">
            <v>0</v>
          </cell>
          <cell r="J19789">
            <v>0</v>
          </cell>
          <cell r="AD19789">
            <v>0</v>
          </cell>
          <cell r="AX19789">
            <v>0</v>
          </cell>
          <cell r="CS19789">
            <v>0</v>
          </cell>
          <cell r="CW19789">
            <v>0</v>
          </cell>
        </row>
        <row r="19790">
          <cell r="B19790">
            <v>0</v>
          </cell>
          <cell r="C19790">
            <v>0</v>
          </cell>
          <cell r="J19790">
            <v>0</v>
          </cell>
          <cell r="AD19790">
            <v>0</v>
          </cell>
          <cell r="AX19790">
            <v>0</v>
          </cell>
          <cell r="CS19790">
            <v>0</v>
          </cell>
          <cell r="CW19790">
            <v>0</v>
          </cell>
        </row>
        <row r="19791">
          <cell r="B19791">
            <v>0</v>
          </cell>
          <cell r="C19791">
            <v>0</v>
          </cell>
          <cell r="J19791">
            <v>0</v>
          </cell>
          <cell r="AD19791">
            <v>0</v>
          </cell>
          <cell r="AX19791">
            <v>0</v>
          </cell>
          <cell r="CS19791">
            <v>0</v>
          </cell>
          <cell r="CW19791">
            <v>0</v>
          </cell>
        </row>
        <row r="19792">
          <cell r="B19792">
            <v>0</v>
          </cell>
          <cell r="C19792">
            <v>0</v>
          </cell>
          <cell r="J19792">
            <v>0</v>
          </cell>
          <cell r="AD19792">
            <v>0</v>
          </cell>
          <cell r="AX19792">
            <v>0</v>
          </cell>
          <cell r="CS19792">
            <v>0</v>
          </cell>
          <cell r="CW19792">
            <v>0</v>
          </cell>
        </row>
        <row r="19793">
          <cell r="B19793">
            <v>0</v>
          </cell>
          <cell r="C19793">
            <v>0</v>
          </cell>
          <cell r="J19793">
            <v>0</v>
          </cell>
          <cell r="AD19793">
            <v>0</v>
          </cell>
          <cell r="AX19793">
            <v>0</v>
          </cell>
          <cell r="CS19793">
            <v>0</v>
          </cell>
          <cell r="CW19793">
            <v>0</v>
          </cell>
        </row>
        <row r="19794">
          <cell r="B19794">
            <v>0</v>
          </cell>
          <cell r="C19794">
            <v>0</v>
          </cell>
          <cell r="J19794">
            <v>0</v>
          </cell>
          <cell r="AD19794">
            <v>0</v>
          </cell>
          <cell r="AX19794">
            <v>0</v>
          </cell>
          <cell r="CS19794">
            <v>0</v>
          </cell>
          <cell r="CW19794">
            <v>0</v>
          </cell>
        </row>
        <row r="19795">
          <cell r="B19795">
            <v>0</v>
          </cell>
          <cell r="C19795">
            <v>0</v>
          </cell>
          <cell r="J19795">
            <v>0</v>
          </cell>
          <cell r="AD19795">
            <v>0</v>
          </cell>
          <cell r="AX19795">
            <v>0</v>
          </cell>
          <cell r="CS19795">
            <v>0</v>
          </cell>
          <cell r="CW19795">
            <v>0</v>
          </cell>
        </row>
        <row r="19796">
          <cell r="B19796">
            <v>0</v>
          </cell>
          <cell r="C19796">
            <v>0</v>
          </cell>
          <cell r="J19796">
            <v>0</v>
          </cell>
          <cell r="AD19796">
            <v>0</v>
          </cell>
          <cell r="AX19796">
            <v>0</v>
          </cell>
          <cell r="CS19796">
            <v>0</v>
          </cell>
          <cell r="CW19796">
            <v>0</v>
          </cell>
        </row>
        <row r="19797">
          <cell r="B19797">
            <v>0</v>
          </cell>
          <cell r="C19797">
            <v>0</v>
          </cell>
          <cell r="J19797">
            <v>0</v>
          </cell>
          <cell r="AD19797">
            <v>0</v>
          </cell>
          <cell r="AX19797">
            <v>0</v>
          </cell>
          <cell r="CS19797">
            <v>0</v>
          </cell>
          <cell r="CW19797">
            <v>0</v>
          </cell>
        </row>
        <row r="19798">
          <cell r="B19798">
            <v>0</v>
          </cell>
          <cell r="C19798">
            <v>0</v>
          </cell>
          <cell r="J19798">
            <v>0</v>
          </cell>
          <cell r="AD19798">
            <v>0</v>
          </cell>
          <cell r="AX19798">
            <v>0</v>
          </cell>
          <cell r="CS19798">
            <v>0</v>
          </cell>
          <cell r="CW19798">
            <v>0</v>
          </cell>
        </row>
        <row r="19799">
          <cell r="B19799">
            <v>0</v>
          </cell>
          <cell r="C19799">
            <v>0</v>
          </cell>
          <cell r="J19799">
            <v>0</v>
          </cell>
          <cell r="AD19799">
            <v>0</v>
          </cell>
          <cell r="AX19799">
            <v>0</v>
          </cell>
          <cell r="CS19799">
            <v>0</v>
          </cell>
          <cell r="CW19799">
            <v>0</v>
          </cell>
        </row>
        <row r="19800">
          <cell r="B19800">
            <v>0</v>
          </cell>
          <cell r="C19800">
            <v>0</v>
          </cell>
          <cell r="J19800">
            <v>0</v>
          </cell>
          <cell r="AD19800">
            <v>0</v>
          </cell>
          <cell r="AX19800">
            <v>0</v>
          </cell>
          <cell r="CS19800">
            <v>0</v>
          </cell>
          <cell r="CW19800">
            <v>0</v>
          </cell>
        </row>
        <row r="19801">
          <cell r="B19801">
            <v>0</v>
          </cell>
          <cell r="C19801">
            <v>0</v>
          </cell>
          <cell r="J19801">
            <v>0</v>
          </cell>
          <cell r="AD19801">
            <v>0</v>
          </cell>
          <cell r="AX19801">
            <v>0</v>
          </cell>
          <cell r="CS19801">
            <v>0</v>
          </cell>
          <cell r="CW19801">
            <v>0</v>
          </cell>
        </row>
        <row r="19802">
          <cell r="B19802">
            <v>0</v>
          </cell>
          <cell r="C19802">
            <v>0</v>
          </cell>
          <cell r="J19802">
            <v>0</v>
          </cell>
          <cell r="AD19802">
            <v>0</v>
          </cell>
          <cell r="AX19802">
            <v>0</v>
          </cell>
          <cell r="CS19802">
            <v>0</v>
          </cell>
          <cell r="CW19802">
            <v>0</v>
          </cell>
        </row>
        <row r="19803">
          <cell r="B19803">
            <v>0</v>
          </cell>
          <cell r="C19803">
            <v>0</v>
          </cell>
          <cell r="J19803">
            <v>0</v>
          </cell>
          <cell r="AD19803">
            <v>0</v>
          </cell>
          <cell r="AX19803">
            <v>0</v>
          </cell>
          <cell r="CS19803">
            <v>0</v>
          </cell>
          <cell r="CW19803">
            <v>0</v>
          </cell>
        </row>
        <row r="19804">
          <cell r="B19804">
            <v>0</v>
          </cell>
          <cell r="C19804">
            <v>0</v>
          </cell>
          <cell r="J19804">
            <v>0</v>
          </cell>
          <cell r="AD19804">
            <v>0</v>
          </cell>
          <cell r="AX19804">
            <v>0</v>
          </cell>
          <cell r="CS19804">
            <v>0</v>
          </cell>
          <cell r="CW19804">
            <v>0</v>
          </cell>
        </row>
        <row r="19805">
          <cell r="B19805">
            <v>0</v>
          </cell>
          <cell r="C19805">
            <v>0</v>
          </cell>
          <cell r="J19805">
            <v>0</v>
          </cell>
          <cell r="AD19805">
            <v>0</v>
          </cell>
          <cell r="AX19805">
            <v>0</v>
          </cell>
          <cell r="CS19805">
            <v>0</v>
          </cell>
          <cell r="CW19805">
            <v>0</v>
          </cell>
        </row>
        <row r="19806">
          <cell r="B19806">
            <v>0</v>
          </cell>
          <cell r="C19806">
            <v>0</v>
          </cell>
          <cell r="J19806">
            <v>0</v>
          </cell>
          <cell r="AD19806">
            <v>0</v>
          </cell>
          <cell r="AX19806">
            <v>0</v>
          </cell>
          <cell r="CS19806">
            <v>0</v>
          </cell>
          <cell r="CW19806">
            <v>0</v>
          </cell>
        </row>
        <row r="19807">
          <cell r="B19807">
            <v>0</v>
          </cell>
          <cell r="C19807">
            <v>0</v>
          </cell>
          <cell r="J19807">
            <v>0</v>
          </cell>
          <cell r="AD19807">
            <v>0</v>
          </cell>
          <cell r="AX19807">
            <v>0</v>
          </cell>
          <cell r="CS19807">
            <v>0</v>
          </cell>
          <cell r="CW19807">
            <v>0</v>
          </cell>
        </row>
        <row r="19808">
          <cell r="B19808">
            <v>0</v>
          </cell>
          <cell r="C19808">
            <v>0</v>
          </cell>
          <cell r="J19808">
            <v>0</v>
          </cell>
          <cell r="AD19808">
            <v>0</v>
          </cell>
          <cell r="AX19808">
            <v>0</v>
          </cell>
          <cell r="CS19808">
            <v>0</v>
          </cell>
          <cell r="CW19808">
            <v>0</v>
          </cell>
        </row>
        <row r="19809">
          <cell r="B19809">
            <v>0</v>
          </cell>
          <cell r="C19809">
            <v>0</v>
          </cell>
          <cell r="J19809">
            <v>0</v>
          </cell>
          <cell r="AD19809">
            <v>0</v>
          </cell>
          <cell r="AX19809">
            <v>0</v>
          </cell>
          <cell r="CS19809">
            <v>0</v>
          </cell>
          <cell r="CW19809">
            <v>0</v>
          </cell>
        </row>
        <row r="19810">
          <cell r="B19810">
            <v>0</v>
          </cell>
          <cell r="C19810">
            <v>0</v>
          </cell>
          <cell r="J19810">
            <v>0</v>
          </cell>
          <cell r="AD19810">
            <v>0</v>
          </cell>
          <cell r="AX19810">
            <v>0</v>
          </cell>
          <cell r="CS19810">
            <v>0</v>
          </cell>
          <cell r="CW19810">
            <v>0</v>
          </cell>
        </row>
        <row r="19811">
          <cell r="B19811">
            <v>0</v>
          </cell>
          <cell r="C19811">
            <v>0</v>
          </cell>
          <cell r="J19811">
            <v>0</v>
          </cell>
          <cell r="AD19811">
            <v>0</v>
          </cell>
          <cell r="AX19811">
            <v>0</v>
          </cell>
          <cell r="CS19811">
            <v>0</v>
          </cell>
          <cell r="CW19811">
            <v>0</v>
          </cell>
        </row>
        <row r="19812">
          <cell r="B19812">
            <v>0</v>
          </cell>
          <cell r="C19812">
            <v>0</v>
          </cell>
          <cell r="J19812">
            <v>0</v>
          </cell>
          <cell r="AD19812">
            <v>0</v>
          </cell>
          <cell r="AX19812">
            <v>0</v>
          </cell>
          <cell r="CS19812">
            <v>0</v>
          </cell>
          <cell r="CW19812">
            <v>0</v>
          </cell>
        </row>
        <row r="19813">
          <cell r="B19813">
            <v>0</v>
          </cell>
          <cell r="C19813">
            <v>0</v>
          </cell>
          <cell r="J19813">
            <v>0</v>
          </cell>
          <cell r="AD19813">
            <v>0</v>
          </cell>
          <cell r="AX19813">
            <v>0</v>
          </cell>
          <cell r="CS19813">
            <v>0</v>
          </cell>
          <cell r="CW19813">
            <v>0</v>
          </cell>
        </row>
        <row r="19814">
          <cell r="B19814">
            <v>0</v>
          </cell>
          <cell r="C19814">
            <v>0</v>
          </cell>
          <cell r="J19814">
            <v>0</v>
          </cell>
          <cell r="AD19814">
            <v>0</v>
          </cell>
          <cell r="AX19814">
            <v>0</v>
          </cell>
          <cell r="CS19814">
            <v>0</v>
          </cell>
          <cell r="CW19814">
            <v>0</v>
          </cell>
        </row>
        <row r="19815">
          <cell r="B19815">
            <v>0</v>
          </cell>
          <cell r="C19815">
            <v>0</v>
          </cell>
          <cell r="J19815">
            <v>0</v>
          </cell>
          <cell r="AD19815">
            <v>0</v>
          </cell>
          <cell r="AX19815">
            <v>0</v>
          </cell>
          <cell r="CS19815">
            <v>0</v>
          </cell>
          <cell r="CW19815">
            <v>0</v>
          </cell>
        </row>
        <row r="19816">
          <cell r="B19816">
            <v>0</v>
          </cell>
          <cell r="C19816">
            <v>0</v>
          </cell>
          <cell r="J19816">
            <v>0</v>
          </cell>
          <cell r="AD19816">
            <v>0</v>
          </cell>
          <cell r="AX19816">
            <v>0</v>
          </cell>
          <cell r="CS19816">
            <v>0</v>
          </cell>
          <cell r="CW19816">
            <v>0</v>
          </cell>
        </row>
        <row r="19817">
          <cell r="B19817">
            <v>0</v>
          </cell>
          <cell r="C19817">
            <v>0</v>
          </cell>
          <cell r="J19817">
            <v>0</v>
          </cell>
          <cell r="AD19817">
            <v>0</v>
          </cell>
          <cell r="AX19817">
            <v>0</v>
          </cell>
          <cell r="CS19817">
            <v>0</v>
          </cell>
          <cell r="CW19817">
            <v>0</v>
          </cell>
        </row>
        <row r="19818">
          <cell r="B19818">
            <v>0</v>
          </cell>
          <cell r="C19818">
            <v>0</v>
          </cell>
          <cell r="J19818">
            <v>0</v>
          </cell>
          <cell r="AD19818">
            <v>0</v>
          </cell>
          <cell r="AX19818">
            <v>0</v>
          </cell>
          <cell r="CS19818">
            <v>0</v>
          </cell>
          <cell r="CW19818">
            <v>0</v>
          </cell>
        </row>
        <row r="19819">
          <cell r="B19819">
            <v>0</v>
          </cell>
          <cell r="C19819">
            <v>0</v>
          </cell>
          <cell r="J19819">
            <v>0</v>
          </cell>
          <cell r="AD19819">
            <v>0</v>
          </cell>
          <cell r="AX19819">
            <v>0</v>
          </cell>
          <cell r="CS19819">
            <v>0</v>
          </cell>
          <cell r="CW19819">
            <v>0</v>
          </cell>
        </row>
        <row r="19820">
          <cell r="B19820">
            <v>0</v>
          </cell>
          <cell r="C19820">
            <v>0</v>
          </cell>
          <cell r="J19820">
            <v>0</v>
          </cell>
          <cell r="AD19820">
            <v>0</v>
          </cell>
          <cell r="AX19820">
            <v>0</v>
          </cell>
          <cell r="CS19820">
            <v>0</v>
          </cell>
          <cell r="CW19820">
            <v>0</v>
          </cell>
        </row>
        <row r="19821">
          <cell r="B19821">
            <v>0</v>
          </cell>
          <cell r="C19821">
            <v>0</v>
          </cell>
          <cell r="J19821">
            <v>0</v>
          </cell>
          <cell r="AD19821">
            <v>0</v>
          </cell>
          <cell r="AX19821">
            <v>0</v>
          </cell>
          <cell r="CS19821">
            <v>0</v>
          </cell>
          <cell r="CW19821">
            <v>0</v>
          </cell>
        </row>
        <row r="19822">
          <cell r="B19822">
            <v>0</v>
          </cell>
          <cell r="C19822">
            <v>0</v>
          </cell>
          <cell r="J19822">
            <v>0</v>
          </cell>
          <cell r="AD19822">
            <v>0</v>
          </cell>
          <cell r="AX19822">
            <v>0</v>
          </cell>
          <cell r="CS19822">
            <v>0</v>
          </cell>
          <cell r="CW19822">
            <v>0</v>
          </cell>
        </row>
        <row r="19823">
          <cell r="B19823">
            <v>0</v>
          </cell>
          <cell r="C19823">
            <v>0</v>
          </cell>
          <cell r="J19823">
            <v>0</v>
          </cell>
          <cell r="AD19823">
            <v>0</v>
          </cell>
          <cell r="AX19823">
            <v>0</v>
          </cell>
          <cell r="CS19823">
            <v>0</v>
          </cell>
          <cell r="CW19823">
            <v>0</v>
          </cell>
        </row>
        <row r="19824">
          <cell r="B19824">
            <v>0</v>
          </cell>
          <cell r="C19824">
            <v>0</v>
          </cell>
          <cell r="J19824">
            <v>0</v>
          </cell>
          <cell r="AD19824">
            <v>0</v>
          </cell>
          <cell r="AX19824">
            <v>0</v>
          </cell>
          <cell r="CS19824">
            <v>0</v>
          </cell>
          <cell r="CW19824">
            <v>0</v>
          </cell>
        </row>
        <row r="19825">
          <cell r="B19825">
            <v>0</v>
          </cell>
          <cell r="C19825">
            <v>0</v>
          </cell>
          <cell r="J19825">
            <v>0</v>
          </cell>
          <cell r="AD19825">
            <v>0</v>
          </cell>
          <cell r="AX19825">
            <v>0</v>
          </cell>
          <cell r="CS19825">
            <v>0</v>
          </cell>
          <cell r="CW19825">
            <v>0</v>
          </cell>
        </row>
        <row r="19826">
          <cell r="B19826">
            <v>0</v>
          </cell>
          <cell r="C19826">
            <v>0</v>
          </cell>
          <cell r="J19826">
            <v>0</v>
          </cell>
          <cell r="AD19826">
            <v>0</v>
          </cell>
          <cell r="AX19826">
            <v>0</v>
          </cell>
          <cell r="CS19826">
            <v>0</v>
          </cell>
          <cell r="CW19826">
            <v>0</v>
          </cell>
        </row>
        <row r="19827">
          <cell r="B19827">
            <v>0</v>
          </cell>
          <cell r="C19827">
            <v>0</v>
          </cell>
          <cell r="J19827">
            <v>0</v>
          </cell>
          <cell r="AD19827">
            <v>0</v>
          </cell>
          <cell r="AX19827">
            <v>0</v>
          </cell>
          <cell r="CS19827">
            <v>0</v>
          </cell>
          <cell r="CW19827">
            <v>0</v>
          </cell>
        </row>
        <row r="19828">
          <cell r="B19828">
            <v>0</v>
          </cell>
          <cell r="C19828">
            <v>0</v>
          </cell>
          <cell r="J19828">
            <v>0</v>
          </cell>
          <cell r="AD19828">
            <v>0</v>
          </cell>
          <cell r="AX19828">
            <v>0</v>
          </cell>
          <cell r="CS19828">
            <v>0</v>
          </cell>
          <cell r="CW19828">
            <v>0</v>
          </cell>
        </row>
        <row r="19829">
          <cell r="B19829">
            <v>0</v>
          </cell>
          <cell r="C19829">
            <v>0</v>
          </cell>
          <cell r="J19829">
            <v>0</v>
          </cell>
          <cell r="AD19829">
            <v>0</v>
          </cell>
          <cell r="AX19829">
            <v>0</v>
          </cell>
          <cell r="CS19829">
            <v>0</v>
          </cell>
          <cell r="CW19829">
            <v>0</v>
          </cell>
        </row>
        <row r="19830">
          <cell r="B19830">
            <v>0</v>
          </cell>
          <cell r="C19830">
            <v>0</v>
          </cell>
          <cell r="J19830">
            <v>0</v>
          </cell>
          <cell r="AD19830">
            <v>0</v>
          </cell>
          <cell r="AX19830">
            <v>0</v>
          </cell>
          <cell r="CS19830">
            <v>0</v>
          </cell>
          <cell r="CW19830">
            <v>0</v>
          </cell>
        </row>
        <row r="19831">
          <cell r="B19831">
            <v>0</v>
          </cell>
          <cell r="C19831">
            <v>0</v>
          </cell>
          <cell r="J19831">
            <v>0</v>
          </cell>
          <cell r="AD19831">
            <v>0</v>
          </cell>
          <cell r="AX19831">
            <v>0</v>
          </cell>
          <cell r="CS19831">
            <v>0</v>
          </cell>
          <cell r="CW19831">
            <v>0</v>
          </cell>
        </row>
        <row r="19832">
          <cell r="B19832">
            <v>0</v>
          </cell>
          <cell r="C19832">
            <v>0</v>
          </cell>
          <cell r="J19832">
            <v>0</v>
          </cell>
          <cell r="AD19832">
            <v>0</v>
          </cell>
          <cell r="AX19832">
            <v>0</v>
          </cell>
          <cell r="CS19832">
            <v>0</v>
          </cell>
          <cell r="CW19832">
            <v>0</v>
          </cell>
        </row>
        <row r="19833">
          <cell r="B19833">
            <v>0</v>
          </cell>
          <cell r="C19833">
            <v>0</v>
          </cell>
          <cell r="J19833">
            <v>0</v>
          </cell>
          <cell r="AD19833">
            <v>0</v>
          </cell>
          <cell r="AX19833">
            <v>0</v>
          </cell>
          <cell r="CS19833">
            <v>0</v>
          </cell>
          <cell r="CW19833">
            <v>0</v>
          </cell>
        </row>
        <row r="19834">
          <cell r="B19834">
            <v>0</v>
          </cell>
          <cell r="C19834">
            <v>0</v>
          </cell>
          <cell r="J19834">
            <v>0</v>
          </cell>
          <cell r="AD19834">
            <v>0</v>
          </cell>
          <cell r="AX19834">
            <v>0</v>
          </cell>
          <cell r="CS19834">
            <v>0</v>
          </cell>
          <cell r="CW19834">
            <v>0</v>
          </cell>
        </row>
        <row r="19835">
          <cell r="B19835">
            <v>0</v>
          </cell>
          <cell r="C19835">
            <v>0</v>
          </cell>
          <cell r="J19835">
            <v>0</v>
          </cell>
          <cell r="AD19835">
            <v>0</v>
          </cell>
          <cell r="AX19835">
            <v>0</v>
          </cell>
          <cell r="CS19835">
            <v>0</v>
          </cell>
          <cell r="CW19835">
            <v>0</v>
          </cell>
        </row>
        <row r="19836">
          <cell r="B19836">
            <v>0</v>
          </cell>
          <cell r="C19836">
            <v>0</v>
          </cell>
          <cell r="J19836">
            <v>0</v>
          </cell>
          <cell r="AD19836">
            <v>0</v>
          </cell>
          <cell r="AX19836">
            <v>0</v>
          </cell>
          <cell r="CS19836">
            <v>0</v>
          </cell>
          <cell r="CW19836">
            <v>0</v>
          </cell>
        </row>
        <row r="19837">
          <cell r="B19837">
            <v>0</v>
          </cell>
          <cell r="C19837">
            <v>0</v>
          </cell>
          <cell r="J19837">
            <v>0</v>
          </cell>
          <cell r="AD19837">
            <v>0</v>
          </cell>
          <cell r="AX19837">
            <v>0</v>
          </cell>
          <cell r="CS19837">
            <v>0</v>
          </cell>
          <cell r="CW19837">
            <v>0</v>
          </cell>
        </row>
        <row r="19838">
          <cell r="B19838">
            <v>0</v>
          </cell>
          <cell r="C19838">
            <v>0</v>
          </cell>
          <cell r="J19838">
            <v>0</v>
          </cell>
          <cell r="AD19838">
            <v>0</v>
          </cell>
          <cell r="AX19838">
            <v>0</v>
          </cell>
          <cell r="CS19838">
            <v>0</v>
          </cell>
          <cell r="CW19838">
            <v>0</v>
          </cell>
        </row>
        <row r="19839">
          <cell r="B19839">
            <v>0</v>
          </cell>
          <cell r="C19839">
            <v>0</v>
          </cell>
          <cell r="J19839">
            <v>0</v>
          </cell>
          <cell r="AD19839">
            <v>0</v>
          </cell>
          <cell r="AX19839">
            <v>0</v>
          </cell>
          <cell r="CS19839">
            <v>0</v>
          </cell>
          <cell r="CW19839">
            <v>0</v>
          </cell>
        </row>
        <row r="19840">
          <cell r="B19840">
            <v>0</v>
          </cell>
          <cell r="C19840">
            <v>0</v>
          </cell>
          <cell r="J19840">
            <v>0</v>
          </cell>
          <cell r="AD19840">
            <v>0</v>
          </cell>
          <cell r="AX19840">
            <v>0</v>
          </cell>
          <cell r="CS19840">
            <v>0</v>
          </cell>
          <cell r="CW19840">
            <v>0</v>
          </cell>
        </row>
        <row r="19841">
          <cell r="B19841">
            <v>0</v>
          </cell>
          <cell r="C19841">
            <v>0</v>
          </cell>
          <cell r="J19841">
            <v>0</v>
          </cell>
          <cell r="AD19841">
            <v>0</v>
          </cell>
          <cell r="AX19841">
            <v>0</v>
          </cell>
          <cell r="CS19841">
            <v>0</v>
          </cell>
          <cell r="CW19841">
            <v>0</v>
          </cell>
        </row>
        <row r="19842">
          <cell r="B19842">
            <v>0</v>
          </cell>
          <cell r="C19842">
            <v>0</v>
          </cell>
          <cell r="J19842">
            <v>0</v>
          </cell>
          <cell r="AD19842">
            <v>0</v>
          </cell>
          <cell r="AX19842">
            <v>0</v>
          </cell>
          <cell r="CS19842">
            <v>0</v>
          </cell>
          <cell r="CW19842">
            <v>0</v>
          </cell>
        </row>
        <row r="19843">
          <cell r="B19843">
            <v>0</v>
          </cell>
          <cell r="C19843">
            <v>0</v>
          </cell>
          <cell r="J19843">
            <v>0</v>
          </cell>
          <cell r="AD19843">
            <v>0</v>
          </cell>
          <cell r="AX19843">
            <v>0</v>
          </cell>
          <cell r="CS19843">
            <v>0</v>
          </cell>
          <cell r="CW19843">
            <v>0</v>
          </cell>
        </row>
        <row r="19844">
          <cell r="B19844">
            <v>0</v>
          </cell>
          <cell r="C19844">
            <v>0</v>
          </cell>
          <cell r="J19844">
            <v>0</v>
          </cell>
          <cell r="AD19844">
            <v>0</v>
          </cell>
          <cell r="AX19844">
            <v>0</v>
          </cell>
          <cell r="CS19844">
            <v>0</v>
          </cell>
          <cell r="CW19844">
            <v>0</v>
          </cell>
        </row>
        <row r="19845">
          <cell r="B19845">
            <v>0</v>
          </cell>
          <cell r="C19845">
            <v>0</v>
          </cell>
          <cell r="J19845">
            <v>0</v>
          </cell>
          <cell r="AD19845">
            <v>0</v>
          </cell>
          <cell r="AX19845">
            <v>0</v>
          </cell>
          <cell r="CS19845">
            <v>0</v>
          </cell>
          <cell r="CW19845">
            <v>0</v>
          </cell>
        </row>
        <row r="19846">
          <cell r="B19846">
            <v>0</v>
          </cell>
          <cell r="C19846">
            <v>0</v>
          </cell>
          <cell r="J19846">
            <v>0</v>
          </cell>
          <cell r="AD19846">
            <v>0</v>
          </cell>
          <cell r="AX19846">
            <v>0</v>
          </cell>
          <cell r="CS19846">
            <v>0</v>
          </cell>
          <cell r="CW19846">
            <v>0</v>
          </cell>
        </row>
        <row r="19847">
          <cell r="B19847">
            <v>0</v>
          </cell>
          <cell r="C19847">
            <v>0</v>
          </cell>
          <cell r="J19847">
            <v>0</v>
          </cell>
          <cell r="AD19847">
            <v>0</v>
          </cell>
          <cell r="AX19847">
            <v>0</v>
          </cell>
          <cell r="CS19847">
            <v>0</v>
          </cell>
          <cell r="CW19847">
            <v>0</v>
          </cell>
        </row>
        <row r="19848">
          <cell r="B19848">
            <v>0</v>
          </cell>
          <cell r="C19848">
            <v>0</v>
          </cell>
          <cell r="J19848">
            <v>0</v>
          </cell>
          <cell r="AD19848">
            <v>0</v>
          </cell>
          <cell r="AX19848">
            <v>0</v>
          </cell>
          <cell r="CS19848">
            <v>0</v>
          </cell>
          <cell r="CW19848">
            <v>0</v>
          </cell>
        </row>
        <row r="19849">
          <cell r="B19849">
            <v>0</v>
          </cell>
          <cell r="C19849">
            <v>0</v>
          </cell>
          <cell r="J19849">
            <v>0</v>
          </cell>
          <cell r="AD19849">
            <v>0</v>
          </cell>
          <cell r="AX19849">
            <v>0</v>
          </cell>
          <cell r="CS19849">
            <v>0</v>
          </cell>
          <cell r="CW19849">
            <v>0</v>
          </cell>
        </row>
        <row r="19850">
          <cell r="B19850">
            <v>0</v>
          </cell>
          <cell r="C19850">
            <v>0</v>
          </cell>
          <cell r="J19850">
            <v>0</v>
          </cell>
          <cell r="AD19850">
            <v>0</v>
          </cell>
          <cell r="AX19850">
            <v>0</v>
          </cell>
          <cell r="CS19850">
            <v>0</v>
          </cell>
          <cell r="CW19850">
            <v>0</v>
          </cell>
        </row>
        <row r="19851">
          <cell r="B19851">
            <v>0</v>
          </cell>
          <cell r="C19851">
            <v>0</v>
          </cell>
          <cell r="J19851">
            <v>0</v>
          </cell>
          <cell r="AD19851">
            <v>0</v>
          </cell>
          <cell r="AX19851">
            <v>0</v>
          </cell>
          <cell r="CS19851">
            <v>0</v>
          </cell>
          <cell r="CW19851">
            <v>0</v>
          </cell>
        </row>
        <row r="19852">
          <cell r="B19852">
            <v>0</v>
          </cell>
          <cell r="C19852">
            <v>0</v>
          </cell>
          <cell r="J19852">
            <v>0</v>
          </cell>
          <cell r="AD19852">
            <v>0</v>
          </cell>
          <cell r="AX19852">
            <v>0</v>
          </cell>
          <cell r="CS19852">
            <v>0</v>
          </cell>
          <cell r="CW19852">
            <v>0</v>
          </cell>
        </row>
        <row r="19853">
          <cell r="B19853">
            <v>0</v>
          </cell>
          <cell r="C19853">
            <v>0</v>
          </cell>
          <cell r="J19853">
            <v>0</v>
          </cell>
          <cell r="AD19853">
            <v>0</v>
          </cell>
          <cell r="AX19853">
            <v>0</v>
          </cell>
          <cell r="CS19853">
            <v>0</v>
          </cell>
          <cell r="CW19853">
            <v>0</v>
          </cell>
        </row>
        <row r="19854">
          <cell r="B19854">
            <v>0</v>
          </cell>
          <cell r="C19854">
            <v>0</v>
          </cell>
          <cell r="J19854">
            <v>0</v>
          </cell>
          <cell r="AD19854">
            <v>0</v>
          </cell>
          <cell r="AX19854">
            <v>0</v>
          </cell>
          <cell r="CS19854">
            <v>0</v>
          </cell>
          <cell r="CW19854">
            <v>0</v>
          </cell>
        </row>
        <row r="19855">
          <cell r="B19855">
            <v>0</v>
          </cell>
          <cell r="C19855">
            <v>0</v>
          </cell>
          <cell r="J19855">
            <v>0</v>
          </cell>
          <cell r="AD19855">
            <v>0</v>
          </cell>
          <cell r="AX19855">
            <v>0</v>
          </cell>
          <cell r="CS19855">
            <v>0</v>
          </cell>
          <cell r="CW19855">
            <v>0</v>
          </cell>
        </row>
        <row r="19856">
          <cell r="B19856">
            <v>0</v>
          </cell>
          <cell r="C19856">
            <v>0</v>
          </cell>
          <cell r="J19856">
            <v>0</v>
          </cell>
          <cell r="AD19856">
            <v>0</v>
          </cell>
          <cell r="AX19856">
            <v>0</v>
          </cell>
          <cell r="CS19856">
            <v>0</v>
          </cell>
          <cell r="CW19856">
            <v>0</v>
          </cell>
        </row>
        <row r="19857">
          <cell r="B19857">
            <v>0</v>
          </cell>
          <cell r="C19857">
            <v>0</v>
          </cell>
          <cell r="J19857">
            <v>0</v>
          </cell>
          <cell r="AD19857">
            <v>0</v>
          </cell>
          <cell r="AX19857">
            <v>0</v>
          </cell>
          <cell r="CS19857">
            <v>0</v>
          </cell>
          <cell r="CW19857">
            <v>0</v>
          </cell>
        </row>
        <row r="19858">
          <cell r="B19858">
            <v>0</v>
          </cell>
          <cell r="C19858">
            <v>0</v>
          </cell>
          <cell r="J19858">
            <v>0</v>
          </cell>
          <cell r="AD19858">
            <v>0</v>
          </cell>
          <cell r="AX19858">
            <v>0</v>
          </cell>
          <cell r="CS19858">
            <v>0</v>
          </cell>
          <cell r="CW19858">
            <v>0</v>
          </cell>
        </row>
        <row r="19859">
          <cell r="B19859">
            <v>0</v>
          </cell>
          <cell r="C19859">
            <v>0</v>
          </cell>
          <cell r="J19859">
            <v>0</v>
          </cell>
          <cell r="AD19859">
            <v>0</v>
          </cell>
          <cell r="AX19859">
            <v>0</v>
          </cell>
          <cell r="CS19859">
            <v>0</v>
          </cell>
          <cell r="CW19859">
            <v>0</v>
          </cell>
        </row>
        <row r="19860">
          <cell r="B19860">
            <v>0</v>
          </cell>
          <cell r="C19860">
            <v>0</v>
          </cell>
          <cell r="J19860">
            <v>0</v>
          </cell>
          <cell r="AD19860">
            <v>0</v>
          </cell>
          <cell r="AX19860">
            <v>0</v>
          </cell>
          <cell r="CS19860">
            <v>0</v>
          </cell>
          <cell r="CW19860">
            <v>0</v>
          </cell>
        </row>
        <row r="19861">
          <cell r="B19861">
            <v>0</v>
          </cell>
          <cell r="C19861">
            <v>0</v>
          </cell>
          <cell r="J19861">
            <v>0</v>
          </cell>
          <cell r="AD19861">
            <v>0</v>
          </cell>
          <cell r="AX19861">
            <v>0</v>
          </cell>
          <cell r="CS19861">
            <v>0</v>
          </cell>
          <cell r="CW19861">
            <v>0</v>
          </cell>
        </row>
        <row r="19862">
          <cell r="B19862">
            <v>0</v>
          </cell>
          <cell r="C19862">
            <v>0</v>
          </cell>
          <cell r="J19862">
            <v>0</v>
          </cell>
          <cell r="AD19862">
            <v>0</v>
          </cell>
          <cell r="AX19862">
            <v>0</v>
          </cell>
          <cell r="CS19862">
            <v>0</v>
          </cell>
          <cell r="CW19862">
            <v>0</v>
          </cell>
        </row>
        <row r="19863">
          <cell r="B19863">
            <v>0</v>
          </cell>
          <cell r="C19863">
            <v>0</v>
          </cell>
          <cell r="J19863">
            <v>0</v>
          </cell>
          <cell r="AD19863">
            <v>0</v>
          </cell>
          <cell r="AX19863">
            <v>0</v>
          </cell>
          <cell r="CS19863">
            <v>0</v>
          </cell>
          <cell r="CW19863">
            <v>0</v>
          </cell>
        </row>
        <row r="19864">
          <cell r="B19864">
            <v>0</v>
          </cell>
          <cell r="C19864">
            <v>0</v>
          </cell>
          <cell r="J19864">
            <v>0</v>
          </cell>
          <cell r="AD19864">
            <v>0</v>
          </cell>
          <cell r="AX19864">
            <v>0</v>
          </cell>
          <cell r="CS19864">
            <v>0</v>
          </cell>
          <cell r="CW19864">
            <v>0</v>
          </cell>
        </row>
        <row r="19865">
          <cell r="B19865">
            <v>0</v>
          </cell>
          <cell r="C19865">
            <v>0</v>
          </cell>
          <cell r="J19865">
            <v>0</v>
          </cell>
          <cell r="AD19865">
            <v>0</v>
          </cell>
          <cell r="AX19865">
            <v>0</v>
          </cell>
          <cell r="CS19865">
            <v>0</v>
          </cell>
          <cell r="CW19865">
            <v>0</v>
          </cell>
        </row>
        <row r="19866">
          <cell r="B19866">
            <v>0</v>
          </cell>
          <cell r="C19866">
            <v>0</v>
          </cell>
          <cell r="J19866">
            <v>0</v>
          </cell>
          <cell r="AD19866">
            <v>0</v>
          </cell>
          <cell r="AX19866">
            <v>0</v>
          </cell>
          <cell r="CS19866">
            <v>0</v>
          </cell>
          <cell r="CW19866">
            <v>0</v>
          </cell>
        </row>
        <row r="19867">
          <cell r="B19867">
            <v>0</v>
          </cell>
          <cell r="C19867">
            <v>0</v>
          </cell>
          <cell r="J19867">
            <v>0</v>
          </cell>
          <cell r="AD19867">
            <v>0</v>
          </cell>
          <cell r="AX19867">
            <v>0</v>
          </cell>
          <cell r="CS19867">
            <v>0</v>
          </cell>
          <cell r="CW19867">
            <v>0</v>
          </cell>
        </row>
        <row r="19868">
          <cell r="B19868">
            <v>0</v>
          </cell>
          <cell r="C19868">
            <v>0</v>
          </cell>
          <cell r="J19868">
            <v>0</v>
          </cell>
          <cell r="AD19868">
            <v>0</v>
          </cell>
          <cell r="AX19868">
            <v>0</v>
          </cell>
          <cell r="CS19868">
            <v>0</v>
          </cell>
          <cell r="CW19868">
            <v>0</v>
          </cell>
        </row>
        <row r="19869">
          <cell r="B19869">
            <v>0</v>
          </cell>
          <cell r="C19869">
            <v>0</v>
          </cell>
          <cell r="J19869">
            <v>0</v>
          </cell>
          <cell r="AD19869">
            <v>0</v>
          </cell>
          <cell r="AX19869">
            <v>0</v>
          </cell>
          <cell r="CS19869">
            <v>0</v>
          </cell>
          <cell r="CW19869">
            <v>0</v>
          </cell>
        </row>
        <row r="19870">
          <cell r="B19870">
            <v>0</v>
          </cell>
          <cell r="C19870">
            <v>0</v>
          </cell>
          <cell r="J19870">
            <v>0</v>
          </cell>
          <cell r="AD19870">
            <v>0</v>
          </cell>
          <cell r="AX19870">
            <v>0</v>
          </cell>
          <cell r="CS19870">
            <v>0</v>
          </cell>
          <cell r="CW19870">
            <v>0</v>
          </cell>
        </row>
        <row r="19871">
          <cell r="B19871">
            <v>0</v>
          </cell>
          <cell r="C19871">
            <v>0</v>
          </cell>
          <cell r="J19871">
            <v>0</v>
          </cell>
          <cell r="AD19871">
            <v>0</v>
          </cell>
          <cell r="AX19871">
            <v>0</v>
          </cell>
          <cell r="CS19871">
            <v>0</v>
          </cell>
          <cell r="CW19871">
            <v>0</v>
          </cell>
        </row>
        <row r="19872">
          <cell r="B19872">
            <v>0</v>
          </cell>
          <cell r="C19872">
            <v>0</v>
          </cell>
          <cell r="J19872">
            <v>0</v>
          </cell>
          <cell r="AD19872">
            <v>0</v>
          </cell>
          <cell r="AX19872">
            <v>0</v>
          </cell>
          <cell r="CS19872">
            <v>0</v>
          </cell>
          <cell r="CW19872">
            <v>0</v>
          </cell>
        </row>
        <row r="19873">
          <cell r="B19873">
            <v>0</v>
          </cell>
          <cell r="C19873">
            <v>0</v>
          </cell>
          <cell r="J19873">
            <v>0</v>
          </cell>
          <cell r="AD19873">
            <v>0</v>
          </cell>
          <cell r="AX19873">
            <v>0</v>
          </cell>
          <cell r="CS19873">
            <v>0</v>
          </cell>
          <cell r="CW19873">
            <v>0</v>
          </cell>
        </row>
        <row r="19874">
          <cell r="B19874">
            <v>0</v>
          </cell>
          <cell r="C19874">
            <v>0</v>
          </cell>
          <cell r="J19874">
            <v>0</v>
          </cell>
          <cell r="AD19874">
            <v>0</v>
          </cell>
          <cell r="AX19874">
            <v>0</v>
          </cell>
          <cell r="CS19874">
            <v>0</v>
          </cell>
          <cell r="CW19874">
            <v>0</v>
          </cell>
        </row>
        <row r="19875">
          <cell r="B19875">
            <v>0</v>
          </cell>
          <cell r="C19875">
            <v>0</v>
          </cell>
          <cell r="J19875">
            <v>0</v>
          </cell>
          <cell r="AD19875">
            <v>0</v>
          </cell>
          <cell r="AX19875">
            <v>0</v>
          </cell>
          <cell r="CS19875">
            <v>0</v>
          </cell>
          <cell r="CW19875">
            <v>0</v>
          </cell>
        </row>
        <row r="19876">
          <cell r="B19876">
            <v>0</v>
          </cell>
          <cell r="C19876">
            <v>0</v>
          </cell>
          <cell r="J19876">
            <v>0</v>
          </cell>
          <cell r="AD19876">
            <v>0</v>
          </cell>
          <cell r="AX19876">
            <v>0</v>
          </cell>
          <cell r="CS19876">
            <v>0</v>
          </cell>
          <cell r="CW19876">
            <v>0</v>
          </cell>
        </row>
        <row r="19877">
          <cell r="B19877">
            <v>0</v>
          </cell>
          <cell r="C19877">
            <v>0</v>
          </cell>
          <cell r="J19877">
            <v>0</v>
          </cell>
          <cell r="AD19877">
            <v>0</v>
          </cell>
          <cell r="AX19877">
            <v>0</v>
          </cell>
          <cell r="CS19877">
            <v>0</v>
          </cell>
          <cell r="CW19877">
            <v>0</v>
          </cell>
        </row>
        <row r="19878">
          <cell r="B19878">
            <v>0</v>
          </cell>
          <cell r="C19878">
            <v>0</v>
          </cell>
          <cell r="J19878">
            <v>0</v>
          </cell>
          <cell r="AD19878">
            <v>0</v>
          </cell>
          <cell r="AX19878">
            <v>0</v>
          </cell>
          <cell r="CS19878">
            <v>0</v>
          </cell>
          <cell r="CW19878">
            <v>0</v>
          </cell>
        </row>
        <row r="19879">
          <cell r="B19879">
            <v>0</v>
          </cell>
          <cell r="C19879">
            <v>0</v>
          </cell>
          <cell r="J19879">
            <v>0</v>
          </cell>
          <cell r="AD19879">
            <v>0</v>
          </cell>
          <cell r="AX19879">
            <v>0</v>
          </cell>
          <cell r="CS19879">
            <v>0</v>
          </cell>
          <cell r="CW19879">
            <v>0</v>
          </cell>
        </row>
        <row r="19880">
          <cell r="B19880">
            <v>0</v>
          </cell>
          <cell r="C19880">
            <v>0</v>
          </cell>
          <cell r="J19880">
            <v>0</v>
          </cell>
          <cell r="AD19880">
            <v>0</v>
          </cell>
          <cell r="AX19880">
            <v>0</v>
          </cell>
          <cell r="CS19880">
            <v>0</v>
          </cell>
          <cell r="CW19880">
            <v>0</v>
          </cell>
        </row>
        <row r="19881">
          <cell r="B19881">
            <v>0</v>
          </cell>
          <cell r="C19881">
            <v>0</v>
          </cell>
          <cell r="J19881">
            <v>0</v>
          </cell>
          <cell r="AD19881">
            <v>0</v>
          </cell>
          <cell r="AX19881">
            <v>0</v>
          </cell>
          <cell r="CS19881">
            <v>0</v>
          </cell>
          <cell r="CW19881">
            <v>0</v>
          </cell>
        </row>
        <row r="19882">
          <cell r="B19882">
            <v>0</v>
          </cell>
          <cell r="C19882">
            <v>0</v>
          </cell>
          <cell r="J19882">
            <v>0</v>
          </cell>
          <cell r="AD19882">
            <v>0</v>
          </cell>
          <cell r="AX19882">
            <v>0</v>
          </cell>
          <cell r="CS19882">
            <v>0</v>
          </cell>
          <cell r="CW19882">
            <v>0</v>
          </cell>
        </row>
        <row r="19883">
          <cell r="B19883">
            <v>0</v>
          </cell>
          <cell r="C19883">
            <v>0</v>
          </cell>
          <cell r="J19883">
            <v>0</v>
          </cell>
          <cell r="AD19883">
            <v>0</v>
          </cell>
          <cell r="AX19883">
            <v>0</v>
          </cell>
          <cell r="CS19883">
            <v>0</v>
          </cell>
          <cell r="CW19883">
            <v>0</v>
          </cell>
        </row>
        <row r="19884">
          <cell r="B19884">
            <v>0</v>
          </cell>
          <cell r="C19884">
            <v>0</v>
          </cell>
          <cell r="J19884">
            <v>0</v>
          </cell>
          <cell r="AD19884">
            <v>0</v>
          </cell>
          <cell r="AX19884">
            <v>0</v>
          </cell>
          <cell r="CS19884">
            <v>0</v>
          </cell>
          <cell r="CW19884">
            <v>0</v>
          </cell>
        </row>
        <row r="19885">
          <cell r="B19885">
            <v>0</v>
          </cell>
          <cell r="C19885">
            <v>0</v>
          </cell>
          <cell r="J19885">
            <v>0</v>
          </cell>
          <cell r="AD19885">
            <v>0</v>
          </cell>
          <cell r="AX19885">
            <v>0</v>
          </cell>
          <cell r="CS19885">
            <v>0</v>
          </cell>
          <cell r="CW19885">
            <v>0</v>
          </cell>
        </row>
        <row r="19886">
          <cell r="B19886">
            <v>0</v>
          </cell>
          <cell r="C19886">
            <v>0</v>
          </cell>
          <cell r="J19886">
            <v>0</v>
          </cell>
          <cell r="AD19886">
            <v>0</v>
          </cell>
          <cell r="AX19886">
            <v>0</v>
          </cell>
          <cell r="CS19886">
            <v>0</v>
          </cell>
          <cell r="CW19886">
            <v>0</v>
          </cell>
        </row>
        <row r="19887">
          <cell r="B19887">
            <v>0</v>
          </cell>
          <cell r="C19887">
            <v>0</v>
          </cell>
          <cell r="J19887">
            <v>0</v>
          </cell>
          <cell r="AD19887">
            <v>0</v>
          </cell>
          <cell r="AX19887">
            <v>0</v>
          </cell>
          <cell r="CS19887">
            <v>0</v>
          </cell>
          <cell r="CW19887">
            <v>0</v>
          </cell>
        </row>
        <row r="19888">
          <cell r="B19888">
            <v>0</v>
          </cell>
          <cell r="C19888">
            <v>0</v>
          </cell>
          <cell r="J19888">
            <v>0</v>
          </cell>
          <cell r="AD19888">
            <v>0</v>
          </cell>
          <cell r="AX19888">
            <v>0</v>
          </cell>
          <cell r="CS19888">
            <v>0</v>
          </cell>
          <cell r="CW19888">
            <v>0</v>
          </cell>
        </row>
        <row r="19889">
          <cell r="B19889">
            <v>0</v>
          </cell>
          <cell r="C19889">
            <v>0</v>
          </cell>
          <cell r="J19889">
            <v>0</v>
          </cell>
          <cell r="AD19889">
            <v>0</v>
          </cell>
          <cell r="AX19889">
            <v>0</v>
          </cell>
          <cell r="CS19889">
            <v>0</v>
          </cell>
          <cell r="CW19889">
            <v>0</v>
          </cell>
        </row>
        <row r="19890">
          <cell r="B19890">
            <v>0</v>
          </cell>
          <cell r="C19890">
            <v>0</v>
          </cell>
          <cell r="J19890">
            <v>0</v>
          </cell>
          <cell r="AD19890">
            <v>0</v>
          </cell>
          <cell r="AX19890">
            <v>0</v>
          </cell>
          <cell r="CS19890">
            <v>0</v>
          </cell>
          <cell r="CW19890">
            <v>0</v>
          </cell>
        </row>
        <row r="19891">
          <cell r="B19891">
            <v>0</v>
          </cell>
          <cell r="C19891">
            <v>0</v>
          </cell>
          <cell r="J19891">
            <v>0</v>
          </cell>
          <cell r="AD19891">
            <v>0</v>
          </cell>
          <cell r="AX19891">
            <v>0</v>
          </cell>
          <cell r="CS19891">
            <v>0</v>
          </cell>
          <cell r="CW19891">
            <v>0</v>
          </cell>
        </row>
        <row r="19892">
          <cell r="B19892">
            <v>0</v>
          </cell>
          <cell r="C19892">
            <v>0</v>
          </cell>
          <cell r="J19892">
            <v>0</v>
          </cell>
          <cell r="AD19892">
            <v>0</v>
          </cell>
          <cell r="AX19892">
            <v>0</v>
          </cell>
          <cell r="CS19892">
            <v>0</v>
          </cell>
          <cell r="CW19892">
            <v>0</v>
          </cell>
        </row>
        <row r="19893">
          <cell r="B19893">
            <v>0</v>
          </cell>
          <cell r="C19893">
            <v>0</v>
          </cell>
          <cell r="J19893">
            <v>0</v>
          </cell>
          <cell r="AD19893">
            <v>0</v>
          </cell>
          <cell r="AX19893">
            <v>0</v>
          </cell>
          <cell r="CS19893">
            <v>0</v>
          </cell>
          <cell r="CW19893">
            <v>0</v>
          </cell>
        </row>
        <row r="19894">
          <cell r="B19894">
            <v>0</v>
          </cell>
          <cell r="C19894">
            <v>0</v>
          </cell>
          <cell r="J19894">
            <v>0</v>
          </cell>
          <cell r="AD19894">
            <v>0</v>
          </cell>
          <cell r="AX19894">
            <v>0</v>
          </cell>
          <cell r="CS19894">
            <v>0</v>
          </cell>
          <cell r="CW19894">
            <v>0</v>
          </cell>
        </row>
        <row r="19895">
          <cell r="B19895">
            <v>0</v>
          </cell>
          <cell r="C19895">
            <v>0</v>
          </cell>
          <cell r="J19895">
            <v>0</v>
          </cell>
          <cell r="AD19895">
            <v>0</v>
          </cell>
          <cell r="AX19895">
            <v>0</v>
          </cell>
          <cell r="CS19895">
            <v>0</v>
          </cell>
          <cell r="CW19895">
            <v>0</v>
          </cell>
        </row>
        <row r="19896">
          <cell r="B19896">
            <v>0</v>
          </cell>
          <cell r="C19896">
            <v>0</v>
          </cell>
          <cell r="J19896">
            <v>0</v>
          </cell>
          <cell r="AD19896">
            <v>0</v>
          </cell>
          <cell r="AX19896">
            <v>0</v>
          </cell>
          <cell r="CS19896">
            <v>0</v>
          </cell>
          <cell r="CW19896">
            <v>0</v>
          </cell>
        </row>
        <row r="19897">
          <cell r="B19897">
            <v>0</v>
          </cell>
          <cell r="C19897">
            <v>0</v>
          </cell>
          <cell r="J19897">
            <v>0</v>
          </cell>
          <cell r="AD19897">
            <v>0</v>
          </cell>
          <cell r="AX19897">
            <v>0</v>
          </cell>
          <cell r="CS19897">
            <v>0</v>
          </cell>
          <cell r="CW19897">
            <v>0</v>
          </cell>
        </row>
        <row r="19898">
          <cell r="B19898">
            <v>0</v>
          </cell>
          <cell r="C19898">
            <v>0</v>
          </cell>
          <cell r="J19898">
            <v>0</v>
          </cell>
          <cell r="AD19898">
            <v>0</v>
          </cell>
          <cell r="AX19898">
            <v>0</v>
          </cell>
          <cell r="CS19898">
            <v>0</v>
          </cell>
          <cell r="CW19898">
            <v>0</v>
          </cell>
        </row>
        <row r="19899">
          <cell r="B19899">
            <v>0</v>
          </cell>
          <cell r="C19899">
            <v>0</v>
          </cell>
          <cell r="J19899">
            <v>0</v>
          </cell>
          <cell r="AD19899">
            <v>0</v>
          </cell>
          <cell r="AX19899">
            <v>0</v>
          </cell>
          <cell r="CS19899">
            <v>0</v>
          </cell>
          <cell r="CW19899">
            <v>0</v>
          </cell>
        </row>
        <row r="19900">
          <cell r="B19900">
            <v>0</v>
          </cell>
          <cell r="C19900">
            <v>0</v>
          </cell>
          <cell r="J19900">
            <v>0</v>
          </cell>
          <cell r="AD19900">
            <v>0</v>
          </cell>
          <cell r="AX19900">
            <v>0</v>
          </cell>
          <cell r="CS19900">
            <v>0</v>
          </cell>
          <cell r="CW19900">
            <v>0</v>
          </cell>
        </row>
        <row r="19901">
          <cell r="B19901">
            <v>0</v>
          </cell>
          <cell r="C19901">
            <v>0</v>
          </cell>
          <cell r="J19901">
            <v>0</v>
          </cell>
          <cell r="AD19901">
            <v>0</v>
          </cell>
          <cell r="AX19901">
            <v>0</v>
          </cell>
          <cell r="CS19901">
            <v>0</v>
          </cell>
          <cell r="CW19901">
            <v>0</v>
          </cell>
        </row>
        <row r="19902">
          <cell r="B19902">
            <v>0</v>
          </cell>
          <cell r="C19902">
            <v>0</v>
          </cell>
          <cell r="J19902">
            <v>0</v>
          </cell>
          <cell r="AD19902">
            <v>0</v>
          </cell>
          <cell r="AX19902">
            <v>0</v>
          </cell>
          <cell r="CS19902">
            <v>0</v>
          </cell>
          <cell r="CW19902">
            <v>0</v>
          </cell>
        </row>
        <row r="19903">
          <cell r="B19903">
            <v>0</v>
          </cell>
          <cell r="C19903">
            <v>0</v>
          </cell>
          <cell r="J19903">
            <v>0</v>
          </cell>
          <cell r="AD19903">
            <v>0</v>
          </cell>
          <cell r="AX19903">
            <v>0</v>
          </cell>
          <cell r="CS19903">
            <v>0</v>
          </cell>
          <cell r="CW19903">
            <v>0</v>
          </cell>
        </row>
        <row r="19904">
          <cell r="B19904">
            <v>0</v>
          </cell>
          <cell r="C19904">
            <v>0</v>
          </cell>
          <cell r="J19904">
            <v>0</v>
          </cell>
          <cell r="AD19904">
            <v>0</v>
          </cell>
          <cell r="AX19904">
            <v>0</v>
          </cell>
          <cell r="CS19904">
            <v>0</v>
          </cell>
          <cell r="CW19904">
            <v>0</v>
          </cell>
        </row>
        <row r="19905">
          <cell r="B19905">
            <v>0</v>
          </cell>
          <cell r="C19905">
            <v>0</v>
          </cell>
          <cell r="J19905">
            <v>0</v>
          </cell>
          <cell r="AD19905">
            <v>0</v>
          </cell>
          <cell r="AX19905">
            <v>0</v>
          </cell>
          <cell r="CS19905">
            <v>0</v>
          </cell>
          <cell r="CW19905">
            <v>0</v>
          </cell>
        </row>
        <row r="19906">
          <cell r="B19906">
            <v>0</v>
          </cell>
          <cell r="C19906">
            <v>0</v>
          </cell>
          <cell r="J19906">
            <v>0</v>
          </cell>
          <cell r="AD19906">
            <v>0</v>
          </cell>
          <cell r="AX19906">
            <v>0</v>
          </cell>
          <cell r="CS19906">
            <v>0</v>
          </cell>
          <cell r="CW19906">
            <v>0</v>
          </cell>
        </row>
        <row r="19907">
          <cell r="B19907">
            <v>0</v>
          </cell>
          <cell r="C19907">
            <v>0</v>
          </cell>
          <cell r="J19907">
            <v>0</v>
          </cell>
          <cell r="AD19907">
            <v>0</v>
          </cell>
          <cell r="AX19907">
            <v>0</v>
          </cell>
          <cell r="CS19907">
            <v>0</v>
          </cell>
          <cell r="CW19907">
            <v>0</v>
          </cell>
        </row>
        <row r="19908">
          <cell r="B19908">
            <v>0</v>
          </cell>
          <cell r="C19908">
            <v>0</v>
          </cell>
          <cell r="J19908">
            <v>0</v>
          </cell>
          <cell r="AD19908">
            <v>0</v>
          </cell>
          <cell r="AX19908">
            <v>0</v>
          </cell>
          <cell r="CS19908">
            <v>0</v>
          </cell>
          <cell r="CW19908">
            <v>0</v>
          </cell>
        </row>
        <row r="19909">
          <cell r="B19909">
            <v>0</v>
          </cell>
          <cell r="C19909">
            <v>0</v>
          </cell>
          <cell r="J19909">
            <v>0</v>
          </cell>
          <cell r="AD19909">
            <v>0</v>
          </cell>
          <cell r="AX19909">
            <v>0</v>
          </cell>
          <cell r="CS19909">
            <v>0</v>
          </cell>
          <cell r="CW19909">
            <v>0</v>
          </cell>
        </row>
        <row r="19910">
          <cell r="B19910">
            <v>0</v>
          </cell>
          <cell r="C19910">
            <v>0</v>
          </cell>
          <cell r="J19910">
            <v>0</v>
          </cell>
          <cell r="AD19910">
            <v>0</v>
          </cell>
          <cell r="AX19910">
            <v>0</v>
          </cell>
          <cell r="CS19910">
            <v>0</v>
          </cell>
          <cell r="CW19910">
            <v>0</v>
          </cell>
        </row>
        <row r="19911">
          <cell r="B19911">
            <v>0</v>
          </cell>
          <cell r="C19911">
            <v>0</v>
          </cell>
          <cell r="J19911">
            <v>0</v>
          </cell>
          <cell r="AD19911">
            <v>0</v>
          </cell>
          <cell r="AX19911">
            <v>0</v>
          </cell>
          <cell r="CS19911">
            <v>0</v>
          </cell>
          <cell r="CW19911">
            <v>0</v>
          </cell>
        </row>
        <row r="19912">
          <cell r="B19912">
            <v>0</v>
          </cell>
          <cell r="C19912">
            <v>0</v>
          </cell>
          <cell r="J19912">
            <v>0</v>
          </cell>
          <cell r="AD19912">
            <v>0</v>
          </cell>
          <cell r="AX19912">
            <v>0</v>
          </cell>
          <cell r="CS19912">
            <v>0</v>
          </cell>
          <cell r="CW19912">
            <v>0</v>
          </cell>
        </row>
        <row r="19913">
          <cell r="B19913">
            <v>0</v>
          </cell>
          <cell r="C19913">
            <v>0</v>
          </cell>
          <cell r="J19913">
            <v>0</v>
          </cell>
          <cell r="AD19913">
            <v>0</v>
          </cell>
          <cell r="AX19913">
            <v>0</v>
          </cell>
          <cell r="CS19913">
            <v>0</v>
          </cell>
          <cell r="CW19913">
            <v>0</v>
          </cell>
        </row>
        <row r="19914">
          <cell r="B19914">
            <v>0</v>
          </cell>
          <cell r="C19914">
            <v>0</v>
          </cell>
          <cell r="J19914">
            <v>0</v>
          </cell>
          <cell r="AD19914">
            <v>0</v>
          </cell>
          <cell r="AX19914">
            <v>0</v>
          </cell>
          <cell r="CS19914">
            <v>0</v>
          </cell>
          <cell r="CW19914">
            <v>0</v>
          </cell>
        </row>
        <row r="19915">
          <cell r="B19915">
            <v>0</v>
          </cell>
          <cell r="C19915">
            <v>0</v>
          </cell>
          <cell r="J19915">
            <v>0</v>
          </cell>
          <cell r="AD19915">
            <v>0</v>
          </cell>
          <cell r="AX19915">
            <v>0</v>
          </cell>
          <cell r="CS19915">
            <v>0</v>
          </cell>
          <cell r="CW19915">
            <v>0</v>
          </cell>
        </row>
        <row r="19916">
          <cell r="B19916">
            <v>0</v>
          </cell>
          <cell r="C19916">
            <v>0</v>
          </cell>
          <cell r="J19916">
            <v>0</v>
          </cell>
          <cell r="AD19916">
            <v>0</v>
          </cell>
          <cell r="AX19916">
            <v>0</v>
          </cell>
          <cell r="CS19916">
            <v>0</v>
          </cell>
          <cell r="CW19916">
            <v>0</v>
          </cell>
        </row>
        <row r="19917">
          <cell r="B19917">
            <v>0</v>
          </cell>
          <cell r="C19917">
            <v>0</v>
          </cell>
          <cell r="J19917">
            <v>0</v>
          </cell>
          <cell r="AD19917">
            <v>0</v>
          </cell>
          <cell r="AX19917">
            <v>0</v>
          </cell>
          <cell r="CS19917">
            <v>0</v>
          </cell>
          <cell r="CW19917">
            <v>0</v>
          </cell>
        </row>
        <row r="19918">
          <cell r="B19918">
            <v>0</v>
          </cell>
          <cell r="C19918">
            <v>0</v>
          </cell>
          <cell r="J19918">
            <v>0</v>
          </cell>
          <cell r="AD19918">
            <v>0</v>
          </cell>
          <cell r="AX19918">
            <v>0</v>
          </cell>
          <cell r="CS19918">
            <v>0</v>
          </cell>
          <cell r="CW19918">
            <v>0</v>
          </cell>
        </row>
        <row r="19919">
          <cell r="B19919">
            <v>0</v>
          </cell>
          <cell r="C19919">
            <v>0</v>
          </cell>
          <cell r="J19919">
            <v>0</v>
          </cell>
          <cell r="AD19919">
            <v>0</v>
          </cell>
          <cell r="AX19919">
            <v>0</v>
          </cell>
          <cell r="CS19919">
            <v>0</v>
          </cell>
          <cell r="CW19919">
            <v>0</v>
          </cell>
        </row>
        <row r="19920">
          <cell r="B19920">
            <v>0</v>
          </cell>
          <cell r="C19920">
            <v>0</v>
          </cell>
          <cell r="J19920">
            <v>0</v>
          </cell>
          <cell r="AD19920">
            <v>0</v>
          </cell>
          <cell r="AX19920">
            <v>0</v>
          </cell>
          <cell r="CS19920">
            <v>0</v>
          </cell>
          <cell r="CW19920">
            <v>0</v>
          </cell>
        </row>
        <row r="19921">
          <cell r="B19921">
            <v>0</v>
          </cell>
          <cell r="C19921">
            <v>0</v>
          </cell>
          <cell r="J19921">
            <v>0</v>
          </cell>
          <cell r="AD19921">
            <v>0</v>
          </cell>
          <cell r="AX19921">
            <v>0</v>
          </cell>
          <cell r="CS19921">
            <v>0</v>
          </cell>
          <cell r="CW19921">
            <v>0</v>
          </cell>
        </row>
        <row r="19922">
          <cell r="B19922">
            <v>0</v>
          </cell>
          <cell r="C19922">
            <v>0</v>
          </cell>
          <cell r="J19922">
            <v>0</v>
          </cell>
          <cell r="AD19922">
            <v>0</v>
          </cell>
          <cell r="AX19922">
            <v>0</v>
          </cell>
          <cell r="CS19922">
            <v>0</v>
          </cell>
          <cell r="CW19922">
            <v>0</v>
          </cell>
        </row>
        <row r="19923">
          <cell r="B19923">
            <v>0</v>
          </cell>
          <cell r="C19923">
            <v>0</v>
          </cell>
          <cell r="J19923">
            <v>0</v>
          </cell>
          <cell r="AD19923">
            <v>0</v>
          </cell>
          <cell r="AX19923">
            <v>0</v>
          </cell>
          <cell r="CS19923">
            <v>0</v>
          </cell>
          <cell r="CW19923">
            <v>0</v>
          </cell>
        </row>
        <row r="19924">
          <cell r="B19924">
            <v>0</v>
          </cell>
          <cell r="C19924">
            <v>0</v>
          </cell>
          <cell r="J19924">
            <v>0</v>
          </cell>
          <cell r="AD19924">
            <v>0</v>
          </cell>
          <cell r="AX19924">
            <v>0</v>
          </cell>
          <cell r="CS19924">
            <v>0</v>
          </cell>
          <cell r="CW19924">
            <v>0</v>
          </cell>
        </row>
        <row r="19925">
          <cell r="B19925">
            <v>0</v>
          </cell>
          <cell r="C19925">
            <v>0</v>
          </cell>
          <cell r="J19925">
            <v>0</v>
          </cell>
          <cell r="AD19925">
            <v>0</v>
          </cell>
          <cell r="AX19925">
            <v>0</v>
          </cell>
          <cell r="CS19925">
            <v>0</v>
          </cell>
          <cell r="CW19925">
            <v>0</v>
          </cell>
        </row>
        <row r="19926">
          <cell r="B19926">
            <v>0</v>
          </cell>
          <cell r="C19926">
            <v>0</v>
          </cell>
          <cell r="J19926">
            <v>0</v>
          </cell>
          <cell r="AD19926">
            <v>0</v>
          </cell>
          <cell r="AX19926">
            <v>0</v>
          </cell>
          <cell r="CS19926">
            <v>0</v>
          </cell>
          <cell r="CW19926">
            <v>0</v>
          </cell>
        </row>
        <row r="19927">
          <cell r="B19927">
            <v>0</v>
          </cell>
          <cell r="C19927">
            <v>0</v>
          </cell>
          <cell r="J19927">
            <v>0</v>
          </cell>
          <cell r="AD19927">
            <v>0</v>
          </cell>
          <cell r="AX19927">
            <v>0</v>
          </cell>
          <cell r="CS19927">
            <v>0</v>
          </cell>
          <cell r="CW19927">
            <v>0</v>
          </cell>
        </row>
        <row r="19928">
          <cell r="B19928">
            <v>0</v>
          </cell>
          <cell r="C19928">
            <v>0</v>
          </cell>
          <cell r="J19928">
            <v>0</v>
          </cell>
          <cell r="AD19928">
            <v>0</v>
          </cell>
          <cell r="AX19928">
            <v>0</v>
          </cell>
          <cell r="CS19928">
            <v>0</v>
          </cell>
          <cell r="CW19928">
            <v>0</v>
          </cell>
        </row>
        <row r="19929">
          <cell r="B19929">
            <v>0</v>
          </cell>
          <cell r="C19929">
            <v>0</v>
          </cell>
          <cell r="J19929">
            <v>0</v>
          </cell>
          <cell r="AD19929">
            <v>0</v>
          </cell>
          <cell r="AX19929">
            <v>0</v>
          </cell>
          <cell r="CS19929">
            <v>0</v>
          </cell>
          <cell r="CW19929">
            <v>0</v>
          </cell>
        </row>
        <row r="19930">
          <cell r="B19930">
            <v>0</v>
          </cell>
          <cell r="C19930">
            <v>0</v>
          </cell>
          <cell r="J19930">
            <v>0</v>
          </cell>
          <cell r="AD19930">
            <v>0</v>
          </cell>
          <cell r="AX19930">
            <v>0</v>
          </cell>
          <cell r="CS19930">
            <v>0</v>
          </cell>
          <cell r="CW19930">
            <v>0</v>
          </cell>
        </row>
        <row r="19931">
          <cell r="B19931">
            <v>0</v>
          </cell>
          <cell r="C19931">
            <v>0</v>
          </cell>
          <cell r="J19931">
            <v>0</v>
          </cell>
          <cell r="AD19931">
            <v>0</v>
          </cell>
          <cell r="AX19931">
            <v>0</v>
          </cell>
          <cell r="CS19931">
            <v>0</v>
          </cell>
          <cell r="CW19931">
            <v>0</v>
          </cell>
        </row>
        <row r="19932">
          <cell r="B19932">
            <v>0</v>
          </cell>
          <cell r="C19932">
            <v>0</v>
          </cell>
          <cell r="J19932">
            <v>0</v>
          </cell>
          <cell r="AD19932">
            <v>0</v>
          </cell>
          <cell r="AX19932">
            <v>0</v>
          </cell>
          <cell r="CS19932">
            <v>0</v>
          </cell>
          <cell r="CW19932">
            <v>0</v>
          </cell>
        </row>
        <row r="19933">
          <cell r="B19933">
            <v>0</v>
          </cell>
          <cell r="C19933">
            <v>0</v>
          </cell>
          <cell r="J19933">
            <v>0</v>
          </cell>
          <cell r="AD19933">
            <v>0</v>
          </cell>
          <cell r="AX19933">
            <v>0</v>
          </cell>
          <cell r="CS19933">
            <v>0</v>
          </cell>
          <cell r="CW19933">
            <v>0</v>
          </cell>
        </row>
        <row r="19934">
          <cell r="B19934">
            <v>0</v>
          </cell>
          <cell r="C19934">
            <v>0</v>
          </cell>
          <cell r="J19934">
            <v>0</v>
          </cell>
          <cell r="AD19934">
            <v>0</v>
          </cell>
          <cell r="AX19934">
            <v>0</v>
          </cell>
          <cell r="CS19934">
            <v>0</v>
          </cell>
          <cell r="CW19934">
            <v>0</v>
          </cell>
        </row>
        <row r="19935">
          <cell r="B19935">
            <v>0</v>
          </cell>
          <cell r="C19935">
            <v>0</v>
          </cell>
          <cell r="J19935">
            <v>0</v>
          </cell>
          <cell r="AD19935">
            <v>0</v>
          </cell>
          <cell r="AX19935">
            <v>0</v>
          </cell>
          <cell r="CS19935">
            <v>0</v>
          </cell>
          <cell r="CW19935">
            <v>0</v>
          </cell>
        </row>
        <row r="19936">
          <cell r="B19936">
            <v>0</v>
          </cell>
          <cell r="C19936">
            <v>0</v>
          </cell>
          <cell r="J19936">
            <v>0</v>
          </cell>
          <cell r="AD19936">
            <v>0</v>
          </cell>
          <cell r="AX19936">
            <v>0</v>
          </cell>
          <cell r="CS19936">
            <v>0</v>
          </cell>
          <cell r="CW19936">
            <v>0</v>
          </cell>
        </row>
        <row r="19937">
          <cell r="B19937">
            <v>0</v>
          </cell>
          <cell r="C19937">
            <v>0</v>
          </cell>
          <cell r="J19937">
            <v>0</v>
          </cell>
          <cell r="AD19937">
            <v>0</v>
          </cell>
          <cell r="AX19937">
            <v>0</v>
          </cell>
          <cell r="CS19937">
            <v>0</v>
          </cell>
          <cell r="CW19937">
            <v>0</v>
          </cell>
        </row>
        <row r="19938">
          <cell r="B19938">
            <v>0</v>
          </cell>
          <cell r="C19938">
            <v>0</v>
          </cell>
          <cell r="J19938">
            <v>0</v>
          </cell>
          <cell r="AD19938">
            <v>0</v>
          </cell>
          <cell r="AX19938">
            <v>0</v>
          </cell>
          <cell r="CS19938">
            <v>0</v>
          </cell>
          <cell r="CW19938">
            <v>0</v>
          </cell>
        </row>
        <row r="19939">
          <cell r="B19939">
            <v>0</v>
          </cell>
          <cell r="C19939">
            <v>0</v>
          </cell>
          <cell r="J19939">
            <v>0</v>
          </cell>
          <cell r="AD19939">
            <v>0</v>
          </cell>
          <cell r="AX19939">
            <v>0</v>
          </cell>
          <cell r="CS19939">
            <v>0</v>
          </cell>
          <cell r="CW19939">
            <v>0</v>
          </cell>
        </row>
        <row r="19940">
          <cell r="B19940">
            <v>0</v>
          </cell>
          <cell r="C19940">
            <v>0</v>
          </cell>
          <cell r="J19940">
            <v>0</v>
          </cell>
          <cell r="AD19940">
            <v>0</v>
          </cell>
          <cell r="AX19940">
            <v>0</v>
          </cell>
          <cell r="CS19940">
            <v>0</v>
          </cell>
          <cell r="CW19940">
            <v>0</v>
          </cell>
        </row>
        <row r="19941">
          <cell r="B19941">
            <v>0</v>
          </cell>
          <cell r="C19941">
            <v>0</v>
          </cell>
          <cell r="J19941">
            <v>0</v>
          </cell>
          <cell r="AD19941">
            <v>0</v>
          </cell>
          <cell r="AX19941">
            <v>0</v>
          </cell>
          <cell r="CS19941">
            <v>0</v>
          </cell>
          <cell r="CW19941">
            <v>0</v>
          </cell>
        </row>
        <row r="19942">
          <cell r="B19942">
            <v>0</v>
          </cell>
          <cell r="C19942">
            <v>0</v>
          </cell>
          <cell r="J19942">
            <v>0</v>
          </cell>
          <cell r="AD19942">
            <v>0</v>
          </cell>
          <cell r="AX19942">
            <v>0</v>
          </cell>
          <cell r="CS19942">
            <v>0</v>
          </cell>
          <cell r="CW19942">
            <v>0</v>
          </cell>
        </row>
        <row r="19943">
          <cell r="B19943">
            <v>0</v>
          </cell>
          <cell r="C19943">
            <v>0</v>
          </cell>
          <cell r="J19943">
            <v>0</v>
          </cell>
          <cell r="AD19943">
            <v>0</v>
          </cell>
          <cell r="AX19943">
            <v>0</v>
          </cell>
          <cell r="CS19943">
            <v>0</v>
          </cell>
          <cell r="CW19943">
            <v>0</v>
          </cell>
        </row>
        <row r="19944">
          <cell r="B19944">
            <v>0</v>
          </cell>
          <cell r="C19944">
            <v>0</v>
          </cell>
          <cell r="J19944">
            <v>0</v>
          </cell>
          <cell r="AD19944">
            <v>0</v>
          </cell>
          <cell r="AX19944">
            <v>0</v>
          </cell>
          <cell r="CS19944">
            <v>0</v>
          </cell>
          <cell r="CW19944">
            <v>0</v>
          </cell>
        </row>
        <row r="19945">
          <cell r="B19945">
            <v>0</v>
          </cell>
          <cell r="C19945">
            <v>0</v>
          </cell>
          <cell r="J19945">
            <v>0</v>
          </cell>
          <cell r="AD19945">
            <v>0</v>
          </cell>
          <cell r="AX19945">
            <v>0</v>
          </cell>
          <cell r="CS19945">
            <v>0</v>
          </cell>
          <cell r="CW19945">
            <v>0</v>
          </cell>
        </row>
        <row r="19946">
          <cell r="B19946">
            <v>0</v>
          </cell>
          <cell r="C19946">
            <v>0</v>
          </cell>
          <cell r="J19946">
            <v>0</v>
          </cell>
          <cell r="AD19946">
            <v>0</v>
          </cell>
          <cell r="AX19946">
            <v>0</v>
          </cell>
          <cell r="CS19946">
            <v>0</v>
          </cell>
          <cell r="CW19946">
            <v>0</v>
          </cell>
        </row>
        <row r="19947">
          <cell r="B19947">
            <v>0</v>
          </cell>
          <cell r="C19947">
            <v>0</v>
          </cell>
          <cell r="J19947">
            <v>0</v>
          </cell>
          <cell r="AD19947">
            <v>0</v>
          </cell>
          <cell r="AX19947">
            <v>0</v>
          </cell>
          <cell r="CS19947">
            <v>0</v>
          </cell>
          <cell r="CW19947">
            <v>0</v>
          </cell>
        </row>
        <row r="19948">
          <cell r="B19948">
            <v>0</v>
          </cell>
          <cell r="C19948">
            <v>0</v>
          </cell>
          <cell r="J19948">
            <v>0</v>
          </cell>
          <cell r="AD19948">
            <v>0</v>
          </cell>
          <cell r="AX19948">
            <v>0</v>
          </cell>
          <cell r="CS19948">
            <v>0</v>
          </cell>
          <cell r="CW19948">
            <v>0</v>
          </cell>
        </row>
        <row r="19949">
          <cell r="B19949">
            <v>0</v>
          </cell>
          <cell r="C19949">
            <v>0</v>
          </cell>
          <cell r="J19949">
            <v>0</v>
          </cell>
          <cell r="AD19949">
            <v>0</v>
          </cell>
          <cell r="AX19949">
            <v>0</v>
          </cell>
          <cell r="CS19949">
            <v>0</v>
          </cell>
          <cell r="CW19949">
            <v>0</v>
          </cell>
        </row>
        <row r="19950">
          <cell r="B19950">
            <v>0</v>
          </cell>
          <cell r="C19950">
            <v>0</v>
          </cell>
          <cell r="J19950">
            <v>0</v>
          </cell>
          <cell r="AD19950">
            <v>0</v>
          </cell>
          <cell r="AX19950">
            <v>0</v>
          </cell>
          <cell r="CS19950">
            <v>0</v>
          </cell>
          <cell r="CW19950">
            <v>0</v>
          </cell>
        </row>
        <row r="19951">
          <cell r="B19951">
            <v>0</v>
          </cell>
          <cell r="C19951">
            <v>0</v>
          </cell>
          <cell r="J19951">
            <v>0</v>
          </cell>
          <cell r="AD19951">
            <v>0</v>
          </cell>
          <cell r="AX19951">
            <v>0</v>
          </cell>
          <cell r="CS19951">
            <v>0</v>
          </cell>
          <cell r="CW19951">
            <v>0</v>
          </cell>
        </row>
        <row r="19952">
          <cell r="B19952">
            <v>0</v>
          </cell>
          <cell r="C19952">
            <v>0</v>
          </cell>
          <cell r="J19952">
            <v>0</v>
          </cell>
          <cell r="AD19952">
            <v>0</v>
          </cell>
          <cell r="AX19952">
            <v>0</v>
          </cell>
          <cell r="CS19952">
            <v>0</v>
          </cell>
          <cell r="CW19952">
            <v>0</v>
          </cell>
        </row>
        <row r="19953">
          <cell r="B19953">
            <v>0</v>
          </cell>
          <cell r="C19953">
            <v>0</v>
          </cell>
          <cell r="J19953">
            <v>0</v>
          </cell>
          <cell r="AD19953">
            <v>0</v>
          </cell>
          <cell r="AX19953">
            <v>0</v>
          </cell>
          <cell r="CS19953">
            <v>0</v>
          </cell>
          <cell r="CW19953">
            <v>0</v>
          </cell>
        </row>
        <row r="19954">
          <cell r="B19954">
            <v>0</v>
          </cell>
          <cell r="C19954">
            <v>0</v>
          </cell>
          <cell r="J19954">
            <v>0</v>
          </cell>
          <cell r="AD19954">
            <v>0</v>
          </cell>
          <cell r="AX19954">
            <v>0</v>
          </cell>
          <cell r="CS19954">
            <v>0</v>
          </cell>
          <cell r="CW19954">
            <v>0</v>
          </cell>
        </row>
        <row r="19955">
          <cell r="B19955">
            <v>0</v>
          </cell>
          <cell r="C19955">
            <v>0</v>
          </cell>
          <cell r="J19955">
            <v>0</v>
          </cell>
          <cell r="AD19955">
            <v>0</v>
          </cell>
          <cell r="AX19955">
            <v>0</v>
          </cell>
          <cell r="CS19955">
            <v>0</v>
          </cell>
          <cell r="CW19955">
            <v>0</v>
          </cell>
        </row>
        <row r="19956">
          <cell r="B19956">
            <v>0</v>
          </cell>
          <cell r="C19956">
            <v>0</v>
          </cell>
          <cell r="J19956">
            <v>0</v>
          </cell>
          <cell r="AD19956">
            <v>0</v>
          </cell>
          <cell r="AX19956">
            <v>0</v>
          </cell>
          <cell r="CS19956">
            <v>0</v>
          </cell>
          <cell r="CW19956">
            <v>0</v>
          </cell>
        </row>
        <row r="19957">
          <cell r="B19957">
            <v>0</v>
          </cell>
          <cell r="C19957">
            <v>0</v>
          </cell>
          <cell r="J19957">
            <v>0</v>
          </cell>
          <cell r="AD19957">
            <v>0</v>
          </cell>
          <cell r="AX19957">
            <v>0</v>
          </cell>
          <cell r="CS19957">
            <v>0</v>
          </cell>
          <cell r="CW19957">
            <v>0</v>
          </cell>
        </row>
        <row r="19958">
          <cell r="B19958">
            <v>0</v>
          </cell>
          <cell r="C19958">
            <v>0</v>
          </cell>
          <cell r="J19958">
            <v>0</v>
          </cell>
          <cell r="AD19958">
            <v>0</v>
          </cell>
          <cell r="AX19958">
            <v>0</v>
          </cell>
          <cell r="CS19958">
            <v>0</v>
          </cell>
          <cell r="CW19958">
            <v>0</v>
          </cell>
        </row>
        <row r="19959">
          <cell r="B19959">
            <v>0</v>
          </cell>
          <cell r="C19959">
            <v>0</v>
          </cell>
          <cell r="J19959">
            <v>0</v>
          </cell>
          <cell r="AD19959">
            <v>0</v>
          </cell>
          <cell r="AX19959">
            <v>0</v>
          </cell>
          <cell r="CS19959">
            <v>0</v>
          </cell>
          <cell r="CW19959">
            <v>0</v>
          </cell>
        </row>
        <row r="19960">
          <cell r="B19960">
            <v>0</v>
          </cell>
          <cell r="C19960">
            <v>0</v>
          </cell>
          <cell r="J19960">
            <v>0</v>
          </cell>
          <cell r="AD19960">
            <v>0</v>
          </cell>
          <cell r="AX19960">
            <v>0</v>
          </cell>
          <cell r="CS19960">
            <v>0</v>
          </cell>
          <cell r="CW19960">
            <v>0</v>
          </cell>
        </row>
        <row r="19961">
          <cell r="B19961">
            <v>0</v>
          </cell>
          <cell r="C19961">
            <v>0</v>
          </cell>
          <cell r="J19961">
            <v>0</v>
          </cell>
          <cell r="AD19961">
            <v>0</v>
          </cell>
          <cell r="AX19961">
            <v>0</v>
          </cell>
          <cell r="CS19961">
            <v>0</v>
          </cell>
          <cell r="CW19961">
            <v>0</v>
          </cell>
        </row>
        <row r="19962">
          <cell r="B19962">
            <v>0</v>
          </cell>
          <cell r="C19962">
            <v>0</v>
          </cell>
          <cell r="J19962">
            <v>0</v>
          </cell>
          <cell r="AD19962">
            <v>0</v>
          </cell>
          <cell r="AX19962">
            <v>0</v>
          </cell>
          <cell r="CS19962">
            <v>0</v>
          </cell>
          <cell r="CW19962">
            <v>0</v>
          </cell>
        </row>
        <row r="19963">
          <cell r="B19963">
            <v>0</v>
          </cell>
          <cell r="C19963">
            <v>0</v>
          </cell>
          <cell r="J19963">
            <v>0</v>
          </cell>
          <cell r="AD19963">
            <v>0</v>
          </cell>
          <cell r="AX19963">
            <v>0</v>
          </cell>
          <cell r="CS19963">
            <v>0</v>
          </cell>
          <cell r="CW19963">
            <v>0</v>
          </cell>
        </row>
        <row r="19964">
          <cell r="B19964">
            <v>0</v>
          </cell>
          <cell r="C19964">
            <v>0</v>
          </cell>
          <cell r="J19964">
            <v>0</v>
          </cell>
          <cell r="AD19964">
            <v>0</v>
          </cell>
          <cell r="AX19964">
            <v>0</v>
          </cell>
          <cell r="CS19964">
            <v>0</v>
          </cell>
          <cell r="CW19964">
            <v>0</v>
          </cell>
        </row>
        <row r="19965">
          <cell r="B19965">
            <v>0</v>
          </cell>
          <cell r="C19965">
            <v>0</v>
          </cell>
          <cell r="J19965">
            <v>0</v>
          </cell>
          <cell r="AD19965">
            <v>0</v>
          </cell>
          <cell r="AX19965">
            <v>0</v>
          </cell>
          <cell r="CS19965">
            <v>0</v>
          </cell>
          <cell r="CW19965">
            <v>0</v>
          </cell>
        </row>
        <row r="19966">
          <cell r="B19966">
            <v>0</v>
          </cell>
          <cell r="C19966">
            <v>0</v>
          </cell>
          <cell r="J19966">
            <v>0</v>
          </cell>
          <cell r="AD19966">
            <v>0</v>
          </cell>
          <cell r="AX19966">
            <v>0</v>
          </cell>
          <cell r="CS19966">
            <v>0</v>
          </cell>
          <cell r="CW19966">
            <v>0</v>
          </cell>
        </row>
        <row r="19967">
          <cell r="B19967">
            <v>0</v>
          </cell>
          <cell r="C19967">
            <v>0</v>
          </cell>
          <cell r="J19967">
            <v>0</v>
          </cell>
          <cell r="AD19967">
            <v>0</v>
          </cell>
          <cell r="AX19967">
            <v>0</v>
          </cell>
          <cell r="CS19967">
            <v>0</v>
          </cell>
          <cell r="CW19967">
            <v>0</v>
          </cell>
        </row>
        <row r="19968">
          <cell r="B19968">
            <v>0</v>
          </cell>
          <cell r="C19968">
            <v>0</v>
          </cell>
          <cell r="J19968">
            <v>0</v>
          </cell>
          <cell r="AD19968">
            <v>0</v>
          </cell>
          <cell r="AX19968">
            <v>0</v>
          </cell>
          <cell r="CS19968">
            <v>0</v>
          </cell>
          <cell r="CW19968">
            <v>0</v>
          </cell>
        </row>
        <row r="19969">
          <cell r="B19969">
            <v>0</v>
          </cell>
          <cell r="C19969">
            <v>0</v>
          </cell>
          <cell r="J19969">
            <v>0</v>
          </cell>
          <cell r="AD19969">
            <v>0</v>
          </cell>
          <cell r="AX19969">
            <v>0</v>
          </cell>
          <cell r="CS19969">
            <v>0</v>
          </cell>
          <cell r="CW19969">
            <v>0</v>
          </cell>
        </row>
        <row r="19970">
          <cell r="B19970">
            <v>0</v>
          </cell>
          <cell r="C19970">
            <v>0</v>
          </cell>
          <cell r="J19970">
            <v>0</v>
          </cell>
          <cell r="AD19970">
            <v>0</v>
          </cell>
          <cell r="AX19970">
            <v>0</v>
          </cell>
          <cell r="CS19970">
            <v>0</v>
          </cell>
          <cell r="CW19970">
            <v>0</v>
          </cell>
        </row>
        <row r="19971">
          <cell r="B19971">
            <v>0</v>
          </cell>
          <cell r="C19971">
            <v>0</v>
          </cell>
          <cell r="J19971">
            <v>0</v>
          </cell>
          <cell r="AD19971">
            <v>0</v>
          </cell>
          <cell r="AX19971">
            <v>0</v>
          </cell>
          <cell r="CS19971">
            <v>0</v>
          </cell>
          <cell r="CW19971">
            <v>0</v>
          </cell>
        </row>
        <row r="19972">
          <cell r="B19972">
            <v>0</v>
          </cell>
          <cell r="C19972">
            <v>0</v>
          </cell>
          <cell r="J19972">
            <v>0</v>
          </cell>
          <cell r="AD19972">
            <v>0</v>
          </cell>
          <cell r="AX19972">
            <v>0</v>
          </cell>
          <cell r="CS19972">
            <v>0</v>
          </cell>
          <cell r="CW19972">
            <v>0</v>
          </cell>
        </row>
        <row r="19973">
          <cell r="B19973">
            <v>0</v>
          </cell>
          <cell r="C19973">
            <v>0</v>
          </cell>
          <cell r="J19973">
            <v>0</v>
          </cell>
          <cell r="AD19973">
            <v>0</v>
          </cell>
          <cell r="AX19973">
            <v>0</v>
          </cell>
          <cell r="CS19973">
            <v>0</v>
          </cell>
          <cell r="CW19973">
            <v>0</v>
          </cell>
        </row>
        <row r="19974">
          <cell r="B19974">
            <v>0</v>
          </cell>
          <cell r="C19974">
            <v>0</v>
          </cell>
          <cell r="J19974">
            <v>0</v>
          </cell>
          <cell r="AD19974">
            <v>0</v>
          </cell>
          <cell r="AX19974">
            <v>0</v>
          </cell>
          <cell r="CS19974">
            <v>0</v>
          </cell>
          <cell r="CW19974">
            <v>0</v>
          </cell>
        </row>
        <row r="19975">
          <cell r="B19975">
            <v>0</v>
          </cell>
          <cell r="C19975">
            <v>0</v>
          </cell>
          <cell r="J19975">
            <v>0</v>
          </cell>
          <cell r="AD19975">
            <v>0</v>
          </cell>
          <cell r="AX19975">
            <v>0</v>
          </cell>
          <cell r="CS19975">
            <v>0</v>
          </cell>
          <cell r="CW19975">
            <v>0</v>
          </cell>
        </row>
        <row r="19976">
          <cell r="B19976">
            <v>0</v>
          </cell>
          <cell r="C19976">
            <v>0</v>
          </cell>
          <cell r="J19976">
            <v>0</v>
          </cell>
          <cell r="AD19976">
            <v>0</v>
          </cell>
          <cell r="AX19976">
            <v>0</v>
          </cell>
          <cell r="CS19976">
            <v>0</v>
          </cell>
          <cell r="CW19976">
            <v>0</v>
          </cell>
        </row>
        <row r="19977">
          <cell r="B19977">
            <v>0</v>
          </cell>
          <cell r="C19977">
            <v>0</v>
          </cell>
          <cell r="J19977">
            <v>0</v>
          </cell>
          <cell r="AD19977">
            <v>0</v>
          </cell>
          <cell r="AX19977">
            <v>0</v>
          </cell>
          <cell r="CS19977">
            <v>0</v>
          </cell>
          <cell r="CW19977">
            <v>0</v>
          </cell>
        </row>
        <row r="19978">
          <cell r="B19978">
            <v>0</v>
          </cell>
          <cell r="C19978">
            <v>0</v>
          </cell>
          <cell r="J19978">
            <v>0</v>
          </cell>
          <cell r="AD19978">
            <v>0</v>
          </cell>
          <cell r="AX19978">
            <v>0</v>
          </cell>
          <cell r="CS19978">
            <v>0</v>
          </cell>
          <cell r="CW19978">
            <v>0</v>
          </cell>
        </row>
        <row r="19979">
          <cell r="B19979">
            <v>0</v>
          </cell>
          <cell r="C19979">
            <v>0</v>
          </cell>
          <cell r="J19979">
            <v>0</v>
          </cell>
          <cell r="AD19979">
            <v>0</v>
          </cell>
          <cell r="AX19979">
            <v>0</v>
          </cell>
          <cell r="CS19979">
            <v>0</v>
          </cell>
          <cell r="CW19979">
            <v>0</v>
          </cell>
        </row>
        <row r="19980">
          <cell r="B19980">
            <v>0</v>
          </cell>
          <cell r="C19980">
            <v>0</v>
          </cell>
          <cell r="J19980">
            <v>0</v>
          </cell>
          <cell r="AD19980">
            <v>0</v>
          </cell>
          <cell r="AX19980">
            <v>0</v>
          </cell>
          <cell r="CS19980">
            <v>0</v>
          </cell>
          <cell r="CW19980">
            <v>0</v>
          </cell>
        </row>
        <row r="19981">
          <cell r="B19981">
            <v>0</v>
          </cell>
          <cell r="C19981">
            <v>0</v>
          </cell>
          <cell r="J19981">
            <v>0</v>
          </cell>
          <cell r="AD19981">
            <v>0</v>
          </cell>
          <cell r="AX19981">
            <v>0</v>
          </cell>
          <cell r="CS19981">
            <v>0</v>
          </cell>
          <cell r="CW19981">
            <v>0</v>
          </cell>
        </row>
        <row r="19982">
          <cell r="B19982">
            <v>0</v>
          </cell>
          <cell r="C19982">
            <v>0</v>
          </cell>
          <cell r="J19982">
            <v>0</v>
          </cell>
          <cell r="AD19982">
            <v>0</v>
          </cell>
          <cell r="AX19982">
            <v>0</v>
          </cell>
          <cell r="CS19982">
            <v>0</v>
          </cell>
          <cell r="CW19982">
            <v>0</v>
          </cell>
        </row>
        <row r="19983">
          <cell r="B19983">
            <v>0</v>
          </cell>
          <cell r="C19983">
            <v>0</v>
          </cell>
          <cell r="J19983">
            <v>0</v>
          </cell>
          <cell r="AD19983">
            <v>0</v>
          </cell>
          <cell r="AX19983">
            <v>0</v>
          </cell>
          <cell r="CS19983">
            <v>0</v>
          </cell>
          <cell r="CW19983">
            <v>0</v>
          </cell>
        </row>
        <row r="19984">
          <cell r="B19984">
            <v>0</v>
          </cell>
          <cell r="C19984">
            <v>0</v>
          </cell>
          <cell r="J19984">
            <v>0</v>
          </cell>
          <cell r="AD19984">
            <v>0</v>
          </cell>
          <cell r="AX19984">
            <v>0</v>
          </cell>
          <cell r="CS19984">
            <v>0</v>
          </cell>
          <cell r="CW19984">
            <v>0</v>
          </cell>
        </row>
        <row r="19985">
          <cell r="B19985">
            <v>0</v>
          </cell>
          <cell r="C19985">
            <v>0</v>
          </cell>
          <cell r="J19985">
            <v>0</v>
          </cell>
          <cell r="AD19985">
            <v>0</v>
          </cell>
          <cell r="AX19985">
            <v>0</v>
          </cell>
          <cell r="CS19985">
            <v>0</v>
          </cell>
          <cell r="CW19985">
            <v>0</v>
          </cell>
        </row>
        <row r="19986">
          <cell r="B19986">
            <v>0</v>
          </cell>
          <cell r="C19986">
            <v>0</v>
          </cell>
          <cell r="J19986">
            <v>0</v>
          </cell>
          <cell r="AD19986">
            <v>0</v>
          </cell>
          <cell r="AX19986">
            <v>0</v>
          </cell>
          <cell r="CS19986">
            <v>0</v>
          </cell>
          <cell r="CW19986">
            <v>0</v>
          </cell>
        </row>
        <row r="19987">
          <cell r="B19987">
            <v>0</v>
          </cell>
          <cell r="C19987">
            <v>0</v>
          </cell>
          <cell r="J19987">
            <v>0</v>
          </cell>
          <cell r="AD19987">
            <v>0</v>
          </cell>
          <cell r="AX19987">
            <v>0</v>
          </cell>
          <cell r="CS19987">
            <v>0</v>
          </cell>
          <cell r="CW19987">
            <v>0</v>
          </cell>
        </row>
        <row r="19988">
          <cell r="B19988">
            <v>0</v>
          </cell>
          <cell r="C19988">
            <v>0</v>
          </cell>
          <cell r="J19988">
            <v>0</v>
          </cell>
          <cell r="AD19988">
            <v>0</v>
          </cell>
          <cell r="AX19988">
            <v>0</v>
          </cell>
          <cell r="CS19988">
            <v>0</v>
          </cell>
          <cell r="CW19988">
            <v>0</v>
          </cell>
        </row>
        <row r="19989">
          <cell r="B19989">
            <v>0</v>
          </cell>
          <cell r="C19989">
            <v>0</v>
          </cell>
          <cell r="J19989">
            <v>0</v>
          </cell>
          <cell r="AD19989">
            <v>0</v>
          </cell>
          <cell r="AX19989">
            <v>0</v>
          </cell>
          <cell r="CS19989">
            <v>0</v>
          </cell>
          <cell r="CW19989">
            <v>0</v>
          </cell>
        </row>
        <row r="19990">
          <cell r="B19990">
            <v>0</v>
          </cell>
          <cell r="C19990">
            <v>0</v>
          </cell>
          <cell r="J19990">
            <v>0</v>
          </cell>
          <cell r="AD19990">
            <v>0</v>
          </cell>
          <cell r="AX19990">
            <v>0</v>
          </cell>
          <cell r="CS19990">
            <v>0</v>
          </cell>
          <cell r="CW19990">
            <v>0</v>
          </cell>
        </row>
        <row r="19991">
          <cell r="B19991">
            <v>0</v>
          </cell>
          <cell r="C19991">
            <v>0</v>
          </cell>
          <cell r="J19991">
            <v>0</v>
          </cell>
          <cell r="AD19991">
            <v>0</v>
          </cell>
          <cell r="AX19991">
            <v>0</v>
          </cell>
          <cell r="CS19991">
            <v>0</v>
          </cell>
          <cell r="CW19991">
            <v>0</v>
          </cell>
        </row>
        <row r="19992">
          <cell r="B19992">
            <v>0</v>
          </cell>
          <cell r="C19992">
            <v>0</v>
          </cell>
          <cell r="J19992">
            <v>0</v>
          </cell>
          <cell r="AD19992">
            <v>0</v>
          </cell>
          <cell r="AX19992">
            <v>0</v>
          </cell>
          <cell r="CS19992">
            <v>0</v>
          </cell>
          <cell r="CW19992">
            <v>0</v>
          </cell>
        </row>
        <row r="19993">
          <cell r="B19993">
            <v>0</v>
          </cell>
          <cell r="C19993">
            <v>0</v>
          </cell>
          <cell r="J19993">
            <v>0</v>
          </cell>
          <cell r="AD19993">
            <v>0</v>
          </cell>
          <cell r="AX19993">
            <v>0</v>
          </cell>
          <cell r="CS19993">
            <v>0</v>
          </cell>
          <cell r="CW19993">
            <v>0</v>
          </cell>
        </row>
        <row r="19994">
          <cell r="B19994">
            <v>0</v>
          </cell>
          <cell r="C19994">
            <v>0</v>
          </cell>
          <cell r="J19994">
            <v>0</v>
          </cell>
          <cell r="AD19994">
            <v>0</v>
          </cell>
          <cell r="AX19994">
            <v>0</v>
          </cell>
          <cell r="CS19994">
            <v>0</v>
          </cell>
          <cell r="CW19994">
            <v>0</v>
          </cell>
        </row>
        <row r="19995">
          <cell r="B19995">
            <v>0</v>
          </cell>
          <cell r="C19995">
            <v>0</v>
          </cell>
          <cell r="J19995">
            <v>0</v>
          </cell>
          <cell r="AD19995">
            <v>0</v>
          </cell>
          <cell r="AX19995">
            <v>0</v>
          </cell>
          <cell r="CS19995">
            <v>0</v>
          </cell>
          <cell r="CW19995">
            <v>0</v>
          </cell>
        </row>
        <row r="19996">
          <cell r="B19996">
            <v>0</v>
          </cell>
          <cell r="C19996">
            <v>0</v>
          </cell>
          <cell r="J19996">
            <v>0</v>
          </cell>
          <cell r="AD19996">
            <v>0</v>
          </cell>
          <cell r="AX19996">
            <v>0</v>
          </cell>
          <cell r="CS19996">
            <v>0</v>
          </cell>
          <cell r="CW19996">
            <v>0</v>
          </cell>
        </row>
        <row r="19997">
          <cell r="B19997">
            <v>0</v>
          </cell>
          <cell r="C19997">
            <v>0</v>
          </cell>
          <cell r="J19997">
            <v>0</v>
          </cell>
          <cell r="AD19997">
            <v>0</v>
          </cell>
          <cell r="AX19997">
            <v>0</v>
          </cell>
          <cell r="CS19997">
            <v>0</v>
          </cell>
          <cell r="CW19997">
            <v>0</v>
          </cell>
        </row>
        <row r="19998">
          <cell r="B19998">
            <v>0</v>
          </cell>
          <cell r="C19998">
            <v>0</v>
          </cell>
          <cell r="J19998">
            <v>0</v>
          </cell>
          <cell r="AD19998">
            <v>0</v>
          </cell>
          <cell r="AX19998">
            <v>0</v>
          </cell>
          <cell r="CS19998">
            <v>0</v>
          </cell>
          <cell r="CW19998">
            <v>0</v>
          </cell>
        </row>
        <row r="19999">
          <cell r="B19999">
            <v>0</v>
          </cell>
          <cell r="C19999">
            <v>0</v>
          </cell>
          <cell r="J19999">
            <v>0</v>
          </cell>
          <cell r="AD19999">
            <v>0</v>
          </cell>
          <cell r="AX19999">
            <v>0</v>
          </cell>
          <cell r="CS19999">
            <v>0</v>
          </cell>
          <cell r="CW19999">
            <v>0</v>
          </cell>
        </row>
        <row r="20000">
          <cell r="B20000">
            <v>0</v>
          </cell>
          <cell r="C20000">
            <v>0</v>
          </cell>
          <cell r="J20000">
            <v>0</v>
          </cell>
          <cell r="AD20000">
            <v>0</v>
          </cell>
          <cell r="AX20000">
            <v>0</v>
          </cell>
          <cell r="CS20000">
            <v>0</v>
          </cell>
          <cell r="CW20000">
            <v>0</v>
          </cell>
        </row>
        <row r="20001">
          <cell r="B20001">
            <v>0</v>
          </cell>
          <cell r="C20001">
            <v>0</v>
          </cell>
          <cell r="J20001">
            <v>0</v>
          </cell>
          <cell r="AD20001">
            <v>0</v>
          </cell>
          <cell r="AX20001">
            <v>0</v>
          </cell>
          <cell r="CS20001">
            <v>0</v>
          </cell>
          <cell r="CW20001">
            <v>0</v>
          </cell>
        </row>
        <row r="20002">
          <cell r="B20002">
            <v>0</v>
          </cell>
          <cell r="C20002">
            <v>0</v>
          </cell>
          <cell r="J20002">
            <v>0</v>
          </cell>
          <cell r="AD20002">
            <v>0</v>
          </cell>
          <cell r="AX20002">
            <v>0</v>
          </cell>
          <cell r="CS20002">
            <v>0</v>
          </cell>
          <cell r="CW20002">
            <v>0</v>
          </cell>
        </row>
        <row r="20003">
          <cell r="B20003">
            <v>0</v>
          </cell>
          <cell r="C20003">
            <v>0</v>
          </cell>
          <cell r="J20003">
            <v>0</v>
          </cell>
          <cell r="AD20003">
            <v>0</v>
          </cell>
          <cell r="AX20003">
            <v>0</v>
          </cell>
          <cell r="CS20003">
            <v>0</v>
          </cell>
          <cell r="CW20003">
            <v>0</v>
          </cell>
        </row>
        <row r="20004">
          <cell r="B20004">
            <v>0</v>
          </cell>
          <cell r="C20004">
            <v>0</v>
          </cell>
          <cell r="J20004">
            <v>0</v>
          </cell>
          <cell r="AD20004">
            <v>0</v>
          </cell>
          <cell r="AX20004">
            <v>0</v>
          </cell>
          <cell r="CS20004">
            <v>0</v>
          </cell>
          <cell r="CW20004">
            <v>0</v>
          </cell>
        </row>
        <row r="20005">
          <cell r="B20005">
            <v>0</v>
          </cell>
          <cell r="C20005">
            <v>0</v>
          </cell>
          <cell r="J20005">
            <v>0</v>
          </cell>
          <cell r="AD20005">
            <v>0</v>
          </cell>
          <cell r="AX20005">
            <v>0</v>
          </cell>
          <cell r="CS20005">
            <v>0</v>
          </cell>
          <cell r="CW20005">
            <v>0</v>
          </cell>
        </row>
        <row r="20006">
          <cell r="B20006">
            <v>0</v>
          </cell>
          <cell r="C20006">
            <v>0</v>
          </cell>
          <cell r="J20006">
            <v>0</v>
          </cell>
          <cell r="AD20006">
            <v>0</v>
          </cell>
          <cell r="AX20006">
            <v>0</v>
          </cell>
          <cell r="CS20006">
            <v>0</v>
          </cell>
          <cell r="CW20006">
            <v>0</v>
          </cell>
        </row>
        <row r="20007">
          <cell r="B20007">
            <v>0</v>
          </cell>
          <cell r="C20007">
            <v>0</v>
          </cell>
          <cell r="J20007">
            <v>0</v>
          </cell>
          <cell r="AD20007">
            <v>0</v>
          </cell>
          <cell r="AX20007">
            <v>0</v>
          </cell>
          <cell r="CS20007">
            <v>0</v>
          </cell>
          <cell r="CW20007">
            <v>0</v>
          </cell>
        </row>
        <row r="20008">
          <cell r="B20008">
            <v>0</v>
          </cell>
          <cell r="C20008">
            <v>0</v>
          </cell>
          <cell r="J20008">
            <v>0</v>
          </cell>
          <cell r="AD20008">
            <v>0</v>
          </cell>
          <cell r="AX20008">
            <v>0</v>
          </cell>
          <cell r="CS20008">
            <v>0</v>
          </cell>
          <cell r="CW20008">
            <v>0</v>
          </cell>
        </row>
        <row r="20009">
          <cell r="B20009">
            <v>0</v>
          </cell>
          <cell r="C20009">
            <v>0</v>
          </cell>
          <cell r="J20009">
            <v>0</v>
          </cell>
          <cell r="AD20009">
            <v>0</v>
          </cell>
          <cell r="AX20009">
            <v>0</v>
          </cell>
          <cell r="CS20009">
            <v>0</v>
          </cell>
          <cell r="CW20009">
            <v>0</v>
          </cell>
        </row>
        <row r="20010">
          <cell r="B20010">
            <v>0</v>
          </cell>
          <cell r="C20010">
            <v>0</v>
          </cell>
          <cell r="J20010">
            <v>0</v>
          </cell>
          <cell r="AD20010">
            <v>0</v>
          </cell>
          <cell r="AX20010">
            <v>0</v>
          </cell>
          <cell r="CS20010">
            <v>0</v>
          </cell>
          <cell r="CW20010">
            <v>0</v>
          </cell>
        </row>
        <row r="20011">
          <cell r="B20011">
            <v>0</v>
          </cell>
          <cell r="C20011">
            <v>0</v>
          </cell>
          <cell r="J20011">
            <v>0</v>
          </cell>
          <cell r="AD20011">
            <v>0</v>
          </cell>
          <cell r="AX20011">
            <v>0</v>
          </cell>
          <cell r="CS20011">
            <v>0</v>
          </cell>
          <cell r="CW20011">
            <v>0</v>
          </cell>
        </row>
        <row r="20012">
          <cell r="B20012">
            <v>0</v>
          </cell>
          <cell r="C20012">
            <v>0</v>
          </cell>
          <cell r="J20012">
            <v>0</v>
          </cell>
          <cell r="AD20012">
            <v>0</v>
          </cell>
          <cell r="AX20012">
            <v>0</v>
          </cell>
          <cell r="CS20012">
            <v>0</v>
          </cell>
          <cell r="CW20012">
            <v>0</v>
          </cell>
        </row>
        <row r="20013">
          <cell r="B20013">
            <v>0</v>
          </cell>
          <cell r="C20013">
            <v>0</v>
          </cell>
          <cell r="J20013">
            <v>0</v>
          </cell>
          <cell r="AD20013">
            <v>0</v>
          </cell>
          <cell r="AX20013">
            <v>0</v>
          </cell>
          <cell r="CS20013">
            <v>0</v>
          </cell>
          <cell r="CW20013">
            <v>0</v>
          </cell>
        </row>
        <row r="20014">
          <cell r="B20014">
            <v>0</v>
          </cell>
          <cell r="C20014">
            <v>0</v>
          </cell>
          <cell r="J20014">
            <v>0</v>
          </cell>
          <cell r="AD20014">
            <v>0</v>
          </cell>
          <cell r="AX20014">
            <v>0</v>
          </cell>
          <cell r="CS20014">
            <v>0</v>
          </cell>
          <cell r="CW20014">
            <v>0</v>
          </cell>
        </row>
        <row r="20015">
          <cell r="B20015">
            <v>0</v>
          </cell>
          <cell r="C20015">
            <v>0</v>
          </cell>
          <cell r="J20015">
            <v>0</v>
          </cell>
          <cell r="AD20015">
            <v>0</v>
          </cell>
          <cell r="AX20015">
            <v>0</v>
          </cell>
          <cell r="CS20015">
            <v>0</v>
          </cell>
          <cell r="CW20015">
            <v>0</v>
          </cell>
        </row>
        <row r="20016">
          <cell r="B20016">
            <v>0</v>
          </cell>
          <cell r="C20016">
            <v>0</v>
          </cell>
          <cell r="J20016">
            <v>0</v>
          </cell>
          <cell r="AD20016">
            <v>0</v>
          </cell>
          <cell r="AX20016">
            <v>0</v>
          </cell>
          <cell r="CS20016">
            <v>0</v>
          </cell>
          <cell r="CW20016">
            <v>0</v>
          </cell>
        </row>
        <row r="20017">
          <cell r="B20017">
            <v>0</v>
          </cell>
          <cell r="C20017">
            <v>0</v>
          </cell>
          <cell r="J20017">
            <v>0</v>
          </cell>
          <cell r="AD20017">
            <v>0</v>
          </cell>
          <cell r="AX20017">
            <v>0</v>
          </cell>
          <cell r="CS20017">
            <v>0</v>
          </cell>
          <cell r="CW20017">
            <v>0</v>
          </cell>
        </row>
        <row r="20018">
          <cell r="B20018">
            <v>0</v>
          </cell>
          <cell r="C20018">
            <v>0</v>
          </cell>
          <cell r="J20018">
            <v>0</v>
          </cell>
          <cell r="AD20018">
            <v>0</v>
          </cell>
          <cell r="AX20018">
            <v>0</v>
          </cell>
          <cell r="CS20018">
            <v>0</v>
          </cell>
          <cell r="CW20018">
            <v>0</v>
          </cell>
        </row>
        <row r="20019">
          <cell r="B20019">
            <v>0</v>
          </cell>
          <cell r="C20019">
            <v>0</v>
          </cell>
          <cell r="J20019">
            <v>0</v>
          </cell>
          <cell r="AD20019">
            <v>0</v>
          </cell>
          <cell r="AX20019">
            <v>0</v>
          </cell>
          <cell r="CS20019">
            <v>0</v>
          </cell>
          <cell r="CW20019">
            <v>0</v>
          </cell>
        </row>
        <row r="20020">
          <cell r="B20020">
            <v>0</v>
          </cell>
          <cell r="C20020">
            <v>0</v>
          </cell>
          <cell r="J20020">
            <v>0</v>
          </cell>
          <cell r="AD20020">
            <v>0</v>
          </cell>
          <cell r="AX20020">
            <v>0</v>
          </cell>
          <cell r="CS20020">
            <v>0</v>
          </cell>
          <cell r="CW20020">
            <v>0</v>
          </cell>
        </row>
        <row r="20021">
          <cell r="B20021">
            <v>0</v>
          </cell>
          <cell r="C20021">
            <v>0</v>
          </cell>
          <cell r="J20021">
            <v>0</v>
          </cell>
          <cell r="AD20021">
            <v>0</v>
          </cell>
          <cell r="AX20021">
            <v>0</v>
          </cell>
          <cell r="CS20021">
            <v>0</v>
          </cell>
          <cell r="CW20021">
            <v>0</v>
          </cell>
        </row>
        <row r="20022">
          <cell r="B20022">
            <v>0</v>
          </cell>
          <cell r="C20022">
            <v>0</v>
          </cell>
          <cell r="J20022">
            <v>0</v>
          </cell>
          <cell r="AD20022">
            <v>0</v>
          </cell>
          <cell r="AX20022">
            <v>0</v>
          </cell>
          <cell r="CS20022">
            <v>0</v>
          </cell>
          <cell r="CW20022">
            <v>0</v>
          </cell>
        </row>
        <row r="20023">
          <cell r="B20023">
            <v>0</v>
          </cell>
          <cell r="C20023">
            <v>0</v>
          </cell>
          <cell r="J20023">
            <v>0</v>
          </cell>
          <cell r="AD20023">
            <v>0</v>
          </cell>
          <cell r="AX20023">
            <v>0</v>
          </cell>
          <cell r="CS20023">
            <v>0</v>
          </cell>
          <cell r="CW20023">
            <v>0</v>
          </cell>
        </row>
        <row r="20024">
          <cell r="B20024">
            <v>0</v>
          </cell>
          <cell r="C20024">
            <v>0</v>
          </cell>
          <cell r="J20024">
            <v>0</v>
          </cell>
          <cell r="AD20024">
            <v>0</v>
          </cell>
          <cell r="AX20024">
            <v>0</v>
          </cell>
          <cell r="CS20024">
            <v>0</v>
          </cell>
          <cell r="CW20024">
            <v>0</v>
          </cell>
        </row>
        <row r="20025">
          <cell r="B20025">
            <v>0</v>
          </cell>
          <cell r="C20025">
            <v>0</v>
          </cell>
          <cell r="J20025">
            <v>0</v>
          </cell>
          <cell r="AD20025">
            <v>0</v>
          </cell>
          <cell r="AX20025">
            <v>0</v>
          </cell>
          <cell r="CS20025">
            <v>0</v>
          </cell>
          <cell r="CW20025">
            <v>0</v>
          </cell>
        </row>
        <row r="20026">
          <cell r="B20026">
            <v>0</v>
          </cell>
          <cell r="C20026">
            <v>0</v>
          </cell>
          <cell r="J20026">
            <v>0</v>
          </cell>
          <cell r="AD20026">
            <v>0</v>
          </cell>
          <cell r="AX20026">
            <v>0</v>
          </cell>
          <cell r="CS20026">
            <v>0</v>
          </cell>
          <cell r="CW20026">
            <v>0</v>
          </cell>
        </row>
        <row r="20027">
          <cell r="B20027">
            <v>0</v>
          </cell>
          <cell r="C20027">
            <v>0</v>
          </cell>
          <cell r="J20027">
            <v>0</v>
          </cell>
          <cell r="AD20027">
            <v>0</v>
          </cell>
          <cell r="AX20027">
            <v>0</v>
          </cell>
          <cell r="CS20027">
            <v>0</v>
          </cell>
          <cell r="CW20027">
            <v>0</v>
          </cell>
        </row>
        <row r="20028">
          <cell r="B20028">
            <v>0</v>
          </cell>
          <cell r="C20028">
            <v>0</v>
          </cell>
          <cell r="J20028">
            <v>0</v>
          </cell>
          <cell r="AD20028">
            <v>0</v>
          </cell>
          <cell r="AX20028">
            <v>0</v>
          </cell>
          <cell r="CS20028">
            <v>0</v>
          </cell>
          <cell r="CW20028">
            <v>0</v>
          </cell>
        </row>
        <row r="20029">
          <cell r="B20029">
            <v>0</v>
          </cell>
          <cell r="C20029">
            <v>0</v>
          </cell>
          <cell r="J20029">
            <v>0</v>
          </cell>
          <cell r="AD20029">
            <v>0</v>
          </cell>
          <cell r="AX20029">
            <v>0</v>
          </cell>
          <cell r="CS20029">
            <v>0</v>
          </cell>
          <cell r="CW20029">
            <v>0</v>
          </cell>
        </row>
        <row r="20030">
          <cell r="B20030">
            <v>0</v>
          </cell>
          <cell r="C20030">
            <v>0</v>
          </cell>
          <cell r="J20030">
            <v>0</v>
          </cell>
          <cell r="AD20030">
            <v>0</v>
          </cell>
          <cell r="AX20030">
            <v>0</v>
          </cell>
          <cell r="CS20030">
            <v>0</v>
          </cell>
          <cell r="CW20030">
            <v>0</v>
          </cell>
        </row>
        <row r="20031">
          <cell r="B20031">
            <v>0</v>
          </cell>
          <cell r="C20031">
            <v>0</v>
          </cell>
          <cell r="J20031">
            <v>0</v>
          </cell>
          <cell r="AD20031">
            <v>0</v>
          </cell>
          <cell r="AX20031">
            <v>0</v>
          </cell>
          <cell r="CS20031">
            <v>0</v>
          </cell>
          <cell r="CW20031">
            <v>0</v>
          </cell>
        </row>
        <row r="20032">
          <cell r="B20032">
            <v>0</v>
          </cell>
          <cell r="C20032">
            <v>0</v>
          </cell>
          <cell r="J20032">
            <v>0</v>
          </cell>
          <cell r="AD20032">
            <v>0</v>
          </cell>
          <cell r="AX20032">
            <v>0</v>
          </cell>
          <cell r="CS20032">
            <v>0</v>
          </cell>
          <cell r="CW20032">
            <v>0</v>
          </cell>
        </row>
        <row r="20033">
          <cell r="B20033">
            <v>0</v>
          </cell>
          <cell r="C20033">
            <v>0</v>
          </cell>
          <cell r="J20033">
            <v>0</v>
          </cell>
          <cell r="AD20033">
            <v>0</v>
          </cell>
          <cell r="AX20033">
            <v>0</v>
          </cell>
          <cell r="CS20033">
            <v>0</v>
          </cell>
          <cell r="CW20033">
            <v>0</v>
          </cell>
        </row>
        <row r="20034">
          <cell r="B20034">
            <v>0</v>
          </cell>
          <cell r="C20034">
            <v>0</v>
          </cell>
          <cell r="J20034">
            <v>0</v>
          </cell>
          <cell r="AD20034">
            <v>0</v>
          </cell>
          <cell r="AX20034">
            <v>0</v>
          </cell>
          <cell r="CS20034">
            <v>0</v>
          </cell>
          <cell r="CW20034">
            <v>0</v>
          </cell>
        </row>
        <row r="20035">
          <cell r="B20035">
            <v>0</v>
          </cell>
          <cell r="C20035">
            <v>0</v>
          </cell>
          <cell r="J20035">
            <v>0</v>
          </cell>
          <cell r="AD20035">
            <v>0</v>
          </cell>
          <cell r="AX20035">
            <v>0</v>
          </cell>
          <cell r="CS20035">
            <v>0</v>
          </cell>
          <cell r="CW20035">
            <v>0</v>
          </cell>
        </row>
        <row r="20036">
          <cell r="B20036">
            <v>0</v>
          </cell>
          <cell r="C20036">
            <v>0</v>
          </cell>
          <cell r="J20036">
            <v>0</v>
          </cell>
          <cell r="AD20036">
            <v>0</v>
          </cell>
          <cell r="AX20036">
            <v>0</v>
          </cell>
          <cell r="CS20036">
            <v>0</v>
          </cell>
          <cell r="CW20036">
            <v>0</v>
          </cell>
        </row>
        <row r="20037">
          <cell r="B20037">
            <v>0</v>
          </cell>
          <cell r="C20037">
            <v>0</v>
          </cell>
          <cell r="J20037">
            <v>0</v>
          </cell>
          <cell r="AD20037">
            <v>0</v>
          </cell>
          <cell r="AX20037">
            <v>0</v>
          </cell>
          <cell r="CS20037">
            <v>0</v>
          </cell>
          <cell r="CW20037">
            <v>0</v>
          </cell>
        </row>
        <row r="20038">
          <cell r="B20038">
            <v>0</v>
          </cell>
          <cell r="C20038">
            <v>0</v>
          </cell>
          <cell r="J20038">
            <v>0</v>
          </cell>
          <cell r="AD20038">
            <v>0</v>
          </cell>
          <cell r="AX20038">
            <v>0</v>
          </cell>
          <cell r="CS20038">
            <v>0</v>
          </cell>
          <cell r="CW20038">
            <v>0</v>
          </cell>
        </row>
        <row r="20039">
          <cell r="B20039">
            <v>0</v>
          </cell>
          <cell r="C20039">
            <v>0</v>
          </cell>
          <cell r="J20039">
            <v>0</v>
          </cell>
          <cell r="AD20039">
            <v>0</v>
          </cell>
          <cell r="AX20039">
            <v>0</v>
          </cell>
          <cell r="CS20039">
            <v>0</v>
          </cell>
          <cell r="CW20039">
            <v>0</v>
          </cell>
        </row>
        <row r="20040">
          <cell r="B20040">
            <v>0</v>
          </cell>
          <cell r="C20040">
            <v>0</v>
          </cell>
          <cell r="J20040">
            <v>0</v>
          </cell>
          <cell r="AD20040">
            <v>0</v>
          </cell>
          <cell r="AX20040">
            <v>0</v>
          </cell>
          <cell r="CS20040">
            <v>0</v>
          </cell>
          <cell r="CW20040">
            <v>0</v>
          </cell>
        </row>
        <row r="20041">
          <cell r="B20041">
            <v>0</v>
          </cell>
          <cell r="C20041">
            <v>0</v>
          </cell>
          <cell r="J20041">
            <v>0</v>
          </cell>
          <cell r="AD20041">
            <v>0</v>
          </cell>
          <cell r="AX20041">
            <v>0</v>
          </cell>
          <cell r="CS20041">
            <v>0</v>
          </cell>
          <cell r="CW20041">
            <v>0</v>
          </cell>
        </row>
        <row r="20042">
          <cell r="B20042">
            <v>0</v>
          </cell>
          <cell r="C20042">
            <v>0</v>
          </cell>
          <cell r="J20042">
            <v>0</v>
          </cell>
          <cell r="AD20042">
            <v>0</v>
          </cell>
          <cell r="AX20042">
            <v>0</v>
          </cell>
          <cell r="CS20042">
            <v>0</v>
          </cell>
          <cell r="CW20042">
            <v>0</v>
          </cell>
        </row>
        <row r="20043">
          <cell r="B20043">
            <v>0</v>
          </cell>
          <cell r="C20043">
            <v>0</v>
          </cell>
          <cell r="J20043">
            <v>0</v>
          </cell>
          <cell r="AD20043">
            <v>0</v>
          </cell>
          <cell r="AX20043">
            <v>0</v>
          </cell>
          <cell r="CS20043">
            <v>0</v>
          </cell>
          <cell r="CW20043">
            <v>0</v>
          </cell>
        </row>
        <row r="20044">
          <cell r="B20044">
            <v>0</v>
          </cell>
          <cell r="C20044">
            <v>0</v>
          </cell>
          <cell r="J20044">
            <v>0</v>
          </cell>
          <cell r="AD20044">
            <v>0</v>
          </cell>
          <cell r="AX20044">
            <v>0</v>
          </cell>
          <cell r="CS20044">
            <v>0</v>
          </cell>
          <cell r="CW20044">
            <v>0</v>
          </cell>
        </row>
        <row r="20045">
          <cell r="B20045">
            <v>0</v>
          </cell>
          <cell r="C20045">
            <v>0</v>
          </cell>
          <cell r="J20045">
            <v>0</v>
          </cell>
          <cell r="AD20045">
            <v>0</v>
          </cell>
          <cell r="AX20045">
            <v>0</v>
          </cell>
          <cell r="CS20045">
            <v>0</v>
          </cell>
          <cell r="CW20045">
            <v>0</v>
          </cell>
        </row>
        <row r="20046">
          <cell r="B20046">
            <v>0</v>
          </cell>
          <cell r="C20046">
            <v>0</v>
          </cell>
          <cell r="J20046">
            <v>0</v>
          </cell>
          <cell r="AD20046">
            <v>0</v>
          </cell>
          <cell r="AX20046">
            <v>0</v>
          </cell>
          <cell r="CS20046">
            <v>0</v>
          </cell>
          <cell r="CW20046">
            <v>0</v>
          </cell>
        </row>
        <row r="20047">
          <cell r="B20047">
            <v>0</v>
          </cell>
          <cell r="C20047">
            <v>0</v>
          </cell>
          <cell r="J20047">
            <v>0</v>
          </cell>
          <cell r="AD20047">
            <v>0</v>
          </cell>
          <cell r="AX20047">
            <v>0</v>
          </cell>
          <cell r="CS20047">
            <v>0</v>
          </cell>
          <cell r="CW20047">
            <v>0</v>
          </cell>
        </row>
        <row r="20048">
          <cell r="B20048">
            <v>0</v>
          </cell>
          <cell r="C20048">
            <v>0</v>
          </cell>
          <cell r="J20048">
            <v>0</v>
          </cell>
          <cell r="AD20048">
            <v>0</v>
          </cell>
          <cell r="AX20048">
            <v>0</v>
          </cell>
          <cell r="CS20048">
            <v>0</v>
          </cell>
          <cell r="CW20048">
            <v>0</v>
          </cell>
        </row>
        <row r="20049">
          <cell r="B20049">
            <v>0</v>
          </cell>
          <cell r="C20049">
            <v>0</v>
          </cell>
          <cell r="J20049">
            <v>0</v>
          </cell>
          <cell r="AD20049">
            <v>0</v>
          </cell>
          <cell r="AX20049">
            <v>0</v>
          </cell>
          <cell r="CS20049">
            <v>0</v>
          </cell>
          <cell r="CW20049">
            <v>0</v>
          </cell>
        </row>
        <row r="20050">
          <cell r="B20050">
            <v>0</v>
          </cell>
          <cell r="C20050">
            <v>0</v>
          </cell>
          <cell r="J20050">
            <v>0</v>
          </cell>
          <cell r="AD20050">
            <v>0</v>
          </cell>
          <cell r="AX20050">
            <v>0</v>
          </cell>
          <cell r="CS20050">
            <v>0</v>
          </cell>
          <cell r="CW20050">
            <v>0</v>
          </cell>
        </row>
        <row r="20051">
          <cell r="B20051">
            <v>0</v>
          </cell>
          <cell r="C20051">
            <v>0</v>
          </cell>
          <cell r="J20051">
            <v>0</v>
          </cell>
          <cell r="AD20051">
            <v>0</v>
          </cell>
          <cell r="AX20051">
            <v>0</v>
          </cell>
          <cell r="CS20051">
            <v>0</v>
          </cell>
          <cell r="CW20051">
            <v>0</v>
          </cell>
        </row>
        <row r="20052">
          <cell r="B20052">
            <v>0</v>
          </cell>
          <cell r="C20052">
            <v>0</v>
          </cell>
          <cell r="J20052">
            <v>0</v>
          </cell>
          <cell r="AD20052">
            <v>0</v>
          </cell>
          <cell r="AX20052">
            <v>0</v>
          </cell>
          <cell r="CS20052">
            <v>0</v>
          </cell>
          <cell r="CW20052">
            <v>0</v>
          </cell>
        </row>
        <row r="20053">
          <cell r="B20053">
            <v>0</v>
          </cell>
          <cell r="C20053">
            <v>0</v>
          </cell>
          <cell r="J20053">
            <v>0</v>
          </cell>
          <cell r="AD20053">
            <v>0</v>
          </cell>
          <cell r="AX20053">
            <v>0</v>
          </cell>
          <cell r="CS20053">
            <v>0</v>
          </cell>
          <cell r="CW20053">
            <v>0</v>
          </cell>
        </row>
        <row r="20054">
          <cell r="B20054">
            <v>0</v>
          </cell>
          <cell r="C20054">
            <v>0</v>
          </cell>
          <cell r="J20054">
            <v>0</v>
          </cell>
          <cell r="AD20054">
            <v>0</v>
          </cell>
          <cell r="AX20054">
            <v>0</v>
          </cell>
          <cell r="CS20054">
            <v>0</v>
          </cell>
          <cell r="CW20054">
            <v>0</v>
          </cell>
        </row>
        <row r="20055">
          <cell r="B20055">
            <v>0</v>
          </cell>
          <cell r="C20055">
            <v>0</v>
          </cell>
          <cell r="J20055">
            <v>0</v>
          </cell>
          <cell r="AD20055">
            <v>0</v>
          </cell>
          <cell r="AX20055">
            <v>0</v>
          </cell>
          <cell r="CS20055">
            <v>0</v>
          </cell>
          <cell r="CW20055">
            <v>0</v>
          </cell>
        </row>
        <row r="20056">
          <cell r="B20056">
            <v>0</v>
          </cell>
          <cell r="C20056">
            <v>0</v>
          </cell>
          <cell r="J20056">
            <v>0</v>
          </cell>
          <cell r="AD20056">
            <v>0</v>
          </cell>
          <cell r="AX20056">
            <v>0</v>
          </cell>
          <cell r="CS20056">
            <v>0</v>
          </cell>
          <cell r="CW20056">
            <v>0</v>
          </cell>
        </row>
        <row r="20057">
          <cell r="B20057">
            <v>0</v>
          </cell>
          <cell r="C20057">
            <v>0</v>
          </cell>
          <cell r="J20057">
            <v>0</v>
          </cell>
          <cell r="AD20057">
            <v>0</v>
          </cell>
          <cell r="AX20057">
            <v>0</v>
          </cell>
          <cell r="CS20057">
            <v>0</v>
          </cell>
          <cell r="CW20057">
            <v>0</v>
          </cell>
        </row>
        <row r="20058">
          <cell r="B20058">
            <v>0</v>
          </cell>
          <cell r="C20058">
            <v>0</v>
          </cell>
          <cell r="J20058">
            <v>0</v>
          </cell>
          <cell r="AD20058">
            <v>0</v>
          </cell>
          <cell r="AX20058">
            <v>0</v>
          </cell>
          <cell r="CS20058">
            <v>0</v>
          </cell>
          <cell r="CW20058">
            <v>0</v>
          </cell>
        </row>
        <row r="20059">
          <cell r="B20059">
            <v>0</v>
          </cell>
          <cell r="C20059">
            <v>0</v>
          </cell>
          <cell r="J20059">
            <v>0</v>
          </cell>
          <cell r="AD20059">
            <v>0</v>
          </cell>
          <cell r="AX20059">
            <v>0</v>
          </cell>
          <cell r="CS20059">
            <v>0</v>
          </cell>
          <cell r="CW20059">
            <v>0</v>
          </cell>
        </row>
        <row r="20060">
          <cell r="B20060">
            <v>0</v>
          </cell>
          <cell r="C20060">
            <v>0</v>
          </cell>
          <cell r="J20060">
            <v>0</v>
          </cell>
          <cell r="AD20060">
            <v>0</v>
          </cell>
          <cell r="AX20060">
            <v>0</v>
          </cell>
          <cell r="CS20060">
            <v>0</v>
          </cell>
          <cell r="CW20060">
            <v>0</v>
          </cell>
        </row>
        <row r="20061">
          <cell r="B20061">
            <v>0</v>
          </cell>
          <cell r="C20061">
            <v>0</v>
          </cell>
          <cell r="J20061">
            <v>0</v>
          </cell>
          <cell r="AD20061">
            <v>0</v>
          </cell>
          <cell r="AX20061">
            <v>0</v>
          </cell>
          <cell r="CS20061">
            <v>0</v>
          </cell>
          <cell r="CW20061">
            <v>0</v>
          </cell>
        </row>
        <row r="20062">
          <cell r="B20062">
            <v>0</v>
          </cell>
          <cell r="C20062">
            <v>0</v>
          </cell>
          <cell r="J20062">
            <v>0</v>
          </cell>
          <cell r="AD20062">
            <v>0</v>
          </cell>
          <cell r="AX20062">
            <v>0</v>
          </cell>
          <cell r="CS20062">
            <v>0</v>
          </cell>
          <cell r="CW20062">
            <v>0</v>
          </cell>
        </row>
        <row r="20063">
          <cell r="B20063">
            <v>0</v>
          </cell>
          <cell r="C20063">
            <v>0</v>
          </cell>
          <cell r="J20063">
            <v>0</v>
          </cell>
          <cell r="AD20063">
            <v>0</v>
          </cell>
          <cell r="AX20063">
            <v>0</v>
          </cell>
          <cell r="CS20063">
            <v>0</v>
          </cell>
          <cell r="CW20063">
            <v>0</v>
          </cell>
        </row>
        <row r="20064">
          <cell r="B20064">
            <v>0</v>
          </cell>
          <cell r="C20064">
            <v>0</v>
          </cell>
          <cell r="J20064">
            <v>0</v>
          </cell>
          <cell r="AD20064">
            <v>0</v>
          </cell>
          <cell r="AX20064">
            <v>0</v>
          </cell>
          <cell r="CS20064">
            <v>0</v>
          </cell>
          <cell r="CW20064">
            <v>0</v>
          </cell>
        </row>
        <row r="20065">
          <cell r="B20065">
            <v>0</v>
          </cell>
          <cell r="C20065">
            <v>0</v>
          </cell>
          <cell r="J20065">
            <v>0</v>
          </cell>
          <cell r="AD20065">
            <v>0</v>
          </cell>
          <cell r="AX20065">
            <v>0</v>
          </cell>
          <cell r="CS20065">
            <v>0</v>
          </cell>
          <cell r="CW20065">
            <v>0</v>
          </cell>
        </row>
        <row r="20066">
          <cell r="B20066">
            <v>0</v>
          </cell>
          <cell r="C20066">
            <v>0</v>
          </cell>
          <cell r="J20066">
            <v>0</v>
          </cell>
          <cell r="AD20066">
            <v>0</v>
          </cell>
          <cell r="AX20066">
            <v>0</v>
          </cell>
          <cell r="CS20066">
            <v>0</v>
          </cell>
          <cell r="CW20066">
            <v>0</v>
          </cell>
        </row>
        <row r="20067">
          <cell r="B20067">
            <v>0</v>
          </cell>
          <cell r="C20067">
            <v>0</v>
          </cell>
          <cell r="J20067">
            <v>0</v>
          </cell>
          <cell r="AD20067">
            <v>0</v>
          </cell>
          <cell r="AX20067">
            <v>0</v>
          </cell>
          <cell r="CS20067">
            <v>0</v>
          </cell>
          <cell r="CW20067">
            <v>0</v>
          </cell>
        </row>
        <row r="20068">
          <cell r="B20068">
            <v>0</v>
          </cell>
          <cell r="C20068">
            <v>0</v>
          </cell>
          <cell r="J20068">
            <v>0</v>
          </cell>
          <cell r="AD20068">
            <v>0</v>
          </cell>
          <cell r="AX20068">
            <v>0</v>
          </cell>
          <cell r="CS20068">
            <v>0</v>
          </cell>
          <cell r="CW20068">
            <v>0</v>
          </cell>
        </row>
        <row r="20069">
          <cell r="B20069">
            <v>0</v>
          </cell>
          <cell r="C20069">
            <v>0</v>
          </cell>
          <cell r="J20069">
            <v>0</v>
          </cell>
          <cell r="AD20069">
            <v>0</v>
          </cell>
          <cell r="AX20069">
            <v>0</v>
          </cell>
          <cell r="CS20069">
            <v>0</v>
          </cell>
          <cell r="CW20069">
            <v>0</v>
          </cell>
        </row>
        <row r="20070">
          <cell r="B20070">
            <v>0</v>
          </cell>
          <cell r="C20070">
            <v>0</v>
          </cell>
          <cell r="J20070">
            <v>0</v>
          </cell>
          <cell r="AD20070">
            <v>0</v>
          </cell>
          <cell r="AX20070">
            <v>0</v>
          </cell>
          <cell r="CS20070">
            <v>0</v>
          </cell>
          <cell r="CW20070">
            <v>0</v>
          </cell>
        </row>
        <row r="20071">
          <cell r="B20071">
            <v>0</v>
          </cell>
          <cell r="C20071">
            <v>0</v>
          </cell>
          <cell r="J20071">
            <v>0</v>
          </cell>
          <cell r="AD20071">
            <v>0</v>
          </cell>
          <cell r="AX20071">
            <v>0</v>
          </cell>
          <cell r="CS20071">
            <v>0</v>
          </cell>
          <cell r="CW20071">
            <v>0</v>
          </cell>
        </row>
        <row r="20072">
          <cell r="B20072">
            <v>0</v>
          </cell>
          <cell r="C20072">
            <v>0</v>
          </cell>
          <cell r="J20072">
            <v>0</v>
          </cell>
          <cell r="AD20072">
            <v>0</v>
          </cell>
          <cell r="AX20072">
            <v>0</v>
          </cell>
          <cell r="CS20072">
            <v>0</v>
          </cell>
          <cell r="CW20072">
            <v>0</v>
          </cell>
        </row>
        <row r="20073">
          <cell r="B20073">
            <v>0</v>
          </cell>
          <cell r="C20073">
            <v>0</v>
          </cell>
          <cell r="J20073">
            <v>0</v>
          </cell>
          <cell r="AD20073">
            <v>0</v>
          </cell>
          <cell r="AX20073">
            <v>0</v>
          </cell>
          <cell r="CS20073">
            <v>0</v>
          </cell>
          <cell r="CW20073">
            <v>0</v>
          </cell>
        </row>
        <row r="20074">
          <cell r="B20074">
            <v>0</v>
          </cell>
          <cell r="C20074">
            <v>0</v>
          </cell>
          <cell r="J20074">
            <v>0</v>
          </cell>
          <cell r="AD20074">
            <v>0</v>
          </cell>
          <cell r="AX20074">
            <v>0</v>
          </cell>
          <cell r="CS20074">
            <v>0</v>
          </cell>
          <cell r="CW20074">
            <v>0</v>
          </cell>
        </row>
        <row r="20075">
          <cell r="B20075">
            <v>0</v>
          </cell>
          <cell r="C20075">
            <v>0</v>
          </cell>
          <cell r="J20075">
            <v>0</v>
          </cell>
          <cell r="AD20075">
            <v>0</v>
          </cell>
          <cell r="AX20075">
            <v>0</v>
          </cell>
          <cell r="CS20075">
            <v>0</v>
          </cell>
          <cell r="CW20075">
            <v>0</v>
          </cell>
        </row>
        <row r="20076">
          <cell r="B20076">
            <v>0</v>
          </cell>
          <cell r="C20076">
            <v>0</v>
          </cell>
          <cell r="J20076">
            <v>0</v>
          </cell>
          <cell r="AD20076">
            <v>0</v>
          </cell>
          <cell r="AX20076">
            <v>0</v>
          </cell>
          <cell r="CS20076">
            <v>0</v>
          </cell>
          <cell r="CW20076">
            <v>0</v>
          </cell>
        </row>
        <row r="20077">
          <cell r="B20077">
            <v>0</v>
          </cell>
          <cell r="C20077">
            <v>0</v>
          </cell>
          <cell r="J20077">
            <v>0</v>
          </cell>
          <cell r="AD20077">
            <v>0</v>
          </cell>
          <cell r="AX20077">
            <v>0</v>
          </cell>
          <cell r="CS20077">
            <v>0</v>
          </cell>
          <cell r="CW20077">
            <v>0</v>
          </cell>
        </row>
        <row r="20078">
          <cell r="B20078">
            <v>0</v>
          </cell>
          <cell r="C20078">
            <v>0</v>
          </cell>
          <cell r="J20078">
            <v>0</v>
          </cell>
          <cell r="AD20078">
            <v>0</v>
          </cell>
          <cell r="AX20078">
            <v>0</v>
          </cell>
          <cell r="CS20078">
            <v>0</v>
          </cell>
          <cell r="CW20078">
            <v>0</v>
          </cell>
        </row>
        <row r="20079">
          <cell r="B20079">
            <v>0</v>
          </cell>
          <cell r="C20079">
            <v>0</v>
          </cell>
          <cell r="J20079">
            <v>0</v>
          </cell>
          <cell r="AD20079">
            <v>0</v>
          </cell>
          <cell r="AX20079">
            <v>0</v>
          </cell>
          <cell r="CS20079">
            <v>0</v>
          </cell>
          <cell r="CW20079">
            <v>0</v>
          </cell>
        </row>
        <row r="20080">
          <cell r="B20080">
            <v>0</v>
          </cell>
          <cell r="C20080">
            <v>0</v>
          </cell>
          <cell r="J20080">
            <v>0</v>
          </cell>
          <cell r="AD20080">
            <v>0</v>
          </cell>
          <cell r="AX20080">
            <v>0</v>
          </cell>
          <cell r="CS20080">
            <v>0</v>
          </cell>
          <cell r="CW20080">
            <v>0</v>
          </cell>
        </row>
        <row r="20081">
          <cell r="B20081">
            <v>0</v>
          </cell>
          <cell r="C20081">
            <v>0</v>
          </cell>
          <cell r="J20081">
            <v>0</v>
          </cell>
          <cell r="AD20081">
            <v>0</v>
          </cell>
          <cell r="AX20081">
            <v>0</v>
          </cell>
          <cell r="CS20081">
            <v>0</v>
          </cell>
          <cell r="CW20081">
            <v>0</v>
          </cell>
        </row>
        <row r="20082">
          <cell r="B20082">
            <v>0</v>
          </cell>
          <cell r="C20082">
            <v>0</v>
          </cell>
          <cell r="J20082">
            <v>0</v>
          </cell>
          <cell r="AD20082">
            <v>0</v>
          </cell>
          <cell r="AX20082">
            <v>0</v>
          </cell>
          <cell r="CS20082">
            <v>0</v>
          </cell>
          <cell r="CW20082">
            <v>0</v>
          </cell>
        </row>
        <row r="20083">
          <cell r="B20083">
            <v>0</v>
          </cell>
          <cell r="C20083">
            <v>0</v>
          </cell>
          <cell r="J20083">
            <v>0</v>
          </cell>
          <cell r="AD20083">
            <v>0</v>
          </cell>
          <cell r="AX20083">
            <v>0</v>
          </cell>
          <cell r="CS20083">
            <v>0</v>
          </cell>
          <cell r="CW20083">
            <v>0</v>
          </cell>
        </row>
        <row r="20084">
          <cell r="B20084">
            <v>0</v>
          </cell>
          <cell r="C20084">
            <v>0</v>
          </cell>
          <cell r="J20084">
            <v>0</v>
          </cell>
          <cell r="AD20084">
            <v>0</v>
          </cell>
          <cell r="AX20084">
            <v>0</v>
          </cell>
          <cell r="CS20084">
            <v>0</v>
          </cell>
          <cell r="CW20084">
            <v>0</v>
          </cell>
        </row>
        <row r="20085">
          <cell r="B20085">
            <v>0</v>
          </cell>
          <cell r="C20085">
            <v>0</v>
          </cell>
          <cell r="J20085">
            <v>0</v>
          </cell>
          <cell r="AD20085">
            <v>0</v>
          </cell>
          <cell r="AX20085">
            <v>0</v>
          </cell>
          <cell r="CS20085">
            <v>0</v>
          </cell>
          <cell r="CW20085">
            <v>0</v>
          </cell>
        </row>
        <row r="20086">
          <cell r="B20086">
            <v>0</v>
          </cell>
          <cell r="C20086">
            <v>0</v>
          </cell>
          <cell r="J20086">
            <v>0</v>
          </cell>
          <cell r="AD20086">
            <v>0</v>
          </cell>
          <cell r="AX20086">
            <v>0</v>
          </cell>
          <cell r="CS20086">
            <v>0</v>
          </cell>
          <cell r="CW20086">
            <v>0</v>
          </cell>
        </row>
        <row r="20087">
          <cell r="B20087">
            <v>0</v>
          </cell>
          <cell r="C20087">
            <v>0</v>
          </cell>
          <cell r="J20087">
            <v>0</v>
          </cell>
          <cell r="AD20087">
            <v>0</v>
          </cell>
          <cell r="AX20087">
            <v>0</v>
          </cell>
          <cell r="CS20087">
            <v>0</v>
          </cell>
          <cell r="CW20087">
            <v>0</v>
          </cell>
        </row>
        <row r="20088">
          <cell r="B20088">
            <v>0</v>
          </cell>
          <cell r="C20088">
            <v>0</v>
          </cell>
          <cell r="J20088">
            <v>0</v>
          </cell>
          <cell r="AD20088">
            <v>0</v>
          </cell>
          <cell r="AX20088">
            <v>0</v>
          </cell>
          <cell r="CS20088">
            <v>0</v>
          </cell>
          <cell r="CW20088">
            <v>0</v>
          </cell>
        </row>
        <row r="20089">
          <cell r="B20089">
            <v>0</v>
          </cell>
          <cell r="C20089">
            <v>0</v>
          </cell>
          <cell r="J20089">
            <v>0</v>
          </cell>
          <cell r="AD20089">
            <v>0</v>
          </cell>
          <cell r="AX20089">
            <v>0</v>
          </cell>
          <cell r="CS20089">
            <v>0</v>
          </cell>
          <cell r="CW20089">
            <v>0</v>
          </cell>
        </row>
        <row r="20090">
          <cell r="B20090">
            <v>0</v>
          </cell>
          <cell r="C20090">
            <v>0</v>
          </cell>
          <cell r="J20090">
            <v>0</v>
          </cell>
          <cell r="AD20090">
            <v>0</v>
          </cell>
          <cell r="AX20090">
            <v>0</v>
          </cell>
          <cell r="CS20090">
            <v>0</v>
          </cell>
          <cell r="CW20090">
            <v>0</v>
          </cell>
        </row>
        <row r="20091">
          <cell r="B20091">
            <v>0</v>
          </cell>
          <cell r="C20091">
            <v>0</v>
          </cell>
          <cell r="J20091">
            <v>0</v>
          </cell>
          <cell r="AD20091">
            <v>0</v>
          </cell>
          <cell r="AX20091">
            <v>0</v>
          </cell>
          <cell r="CS20091">
            <v>0</v>
          </cell>
          <cell r="CW20091">
            <v>0</v>
          </cell>
        </row>
        <row r="20092">
          <cell r="B20092">
            <v>0</v>
          </cell>
          <cell r="C20092">
            <v>0</v>
          </cell>
          <cell r="J20092">
            <v>0</v>
          </cell>
          <cell r="AD20092">
            <v>0</v>
          </cell>
          <cell r="AX20092">
            <v>0</v>
          </cell>
          <cell r="CS20092">
            <v>0</v>
          </cell>
          <cell r="CW20092">
            <v>0</v>
          </cell>
        </row>
        <row r="20093">
          <cell r="B20093">
            <v>0</v>
          </cell>
          <cell r="C20093">
            <v>0</v>
          </cell>
          <cell r="J20093">
            <v>0</v>
          </cell>
          <cell r="AD20093">
            <v>0</v>
          </cell>
          <cell r="AX20093">
            <v>0</v>
          </cell>
          <cell r="CS20093">
            <v>0</v>
          </cell>
          <cell r="CW20093">
            <v>0</v>
          </cell>
        </row>
        <row r="20094">
          <cell r="B20094">
            <v>0</v>
          </cell>
          <cell r="C20094">
            <v>0</v>
          </cell>
          <cell r="J20094">
            <v>0</v>
          </cell>
          <cell r="AD20094">
            <v>0</v>
          </cell>
          <cell r="AX20094">
            <v>0</v>
          </cell>
          <cell r="CS20094">
            <v>0</v>
          </cell>
          <cell r="CW20094">
            <v>0</v>
          </cell>
        </row>
        <row r="20095">
          <cell r="B20095">
            <v>0</v>
          </cell>
          <cell r="C20095">
            <v>0</v>
          </cell>
          <cell r="J20095">
            <v>0</v>
          </cell>
          <cell r="AD20095">
            <v>0</v>
          </cell>
          <cell r="AX20095">
            <v>0</v>
          </cell>
          <cell r="CS20095">
            <v>0</v>
          </cell>
          <cell r="CW20095">
            <v>0</v>
          </cell>
        </row>
        <row r="20096">
          <cell r="B20096">
            <v>0</v>
          </cell>
          <cell r="C20096">
            <v>0</v>
          </cell>
          <cell r="J20096">
            <v>0</v>
          </cell>
          <cell r="AD20096">
            <v>0</v>
          </cell>
          <cell r="AX20096">
            <v>0</v>
          </cell>
          <cell r="CS20096">
            <v>0</v>
          </cell>
          <cell r="CW20096">
            <v>0</v>
          </cell>
        </row>
        <row r="20097">
          <cell r="B20097">
            <v>0</v>
          </cell>
          <cell r="C20097">
            <v>0</v>
          </cell>
          <cell r="J20097">
            <v>0</v>
          </cell>
          <cell r="AD20097">
            <v>0</v>
          </cell>
          <cell r="AX20097">
            <v>0</v>
          </cell>
          <cell r="CS20097">
            <v>0</v>
          </cell>
          <cell r="CW20097">
            <v>0</v>
          </cell>
        </row>
        <row r="20098">
          <cell r="B20098">
            <v>0</v>
          </cell>
          <cell r="C20098">
            <v>0</v>
          </cell>
          <cell r="J20098">
            <v>0</v>
          </cell>
          <cell r="AD20098">
            <v>0</v>
          </cell>
          <cell r="AX20098">
            <v>0</v>
          </cell>
          <cell r="CS20098">
            <v>0</v>
          </cell>
          <cell r="CW20098">
            <v>0</v>
          </cell>
        </row>
        <row r="20099">
          <cell r="B20099">
            <v>0</v>
          </cell>
          <cell r="C20099">
            <v>0</v>
          </cell>
          <cell r="J20099">
            <v>0</v>
          </cell>
          <cell r="AD20099">
            <v>0</v>
          </cell>
          <cell r="AX20099">
            <v>0</v>
          </cell>
          <cell r="CS20099">
            <v>0</v>
          </cell>
          <cell r="CW20099">
            <v>0</v>
          </cell>
        </row>
        <row r="20100">
          <cell r="B20100">
            <v>0</v>
          </cell>
          <cell r="C20100">
            <v>0</v>
          </cell>
          <cell r="J20100">
            <v>0</v>
          </cell>
          <cell r="AD20100">
            <v>0</v>
          </cell>
          <cell r="AX20100">
            <v>0</v>
          </cell>
          <cell r="CS20100">
            <v>0</v>
          </cell>
          <cell r="CW20100">
            <v>0</v>
          </cell>
        </row>
        <row r="20101">
          <cell r="B20101">
            <v>0</v>
          </cell>
          <cell r="C20101">
            <v>0</v>
          </cell>
          <cell r="J20101">
            <v>0</v>
          </cell>
          <cell r="AD20101">
            <v>0</v>
          </cell>
          <cell r="AX20101">
            <v>0</v>
          </cell>
          <cell r="CS20101">
            <v>0</v>
          </cell>
          <cell r="CW20101">
            <v>0</v>
          </cell>
        </row>
        <row r="20102">
          <cell r="B20102">
            <v>0</v>
          </cell>
          <cell r="C20102">
            <v>0</v>
          </cell>
          <cell r="J20102">
            <v>0</v>
          </cell>
          <cell r="AD20102">
            <v>0</v>
          </cell>
          <cell r="AX20102">
            <v>0</v>
          </cell>
          <cell r="CS20102">
            <v>0</v>
          </cell>
          <cell r="CW20102">
            <v>0</v>
          </cell>
        </row>
        <row r="20103">
          <cell r="B20103">
            <v>0</v>
          </cell>
          <cell r="C20103">
            <v>0</v>
          </cell>
          <cell r="J20103">
            <v>0</v>
          </cell>
          <cell r="AD20103">
            <v>0</v>
          </cell>
          <cell r="AX20103">
            <v>0</v>
          </cell>
          <cell r="CS20103">
            <v>0</v>
          </cell>
          <cell r="CW20103">
            <v>0</v>
          </cell>
        </row>
        <row r="20104">
          <cell r="B20104">
            <v>0</v>
          </cell>
          <cell r="C20104">
            <v>0</v>
          </cell>
          <cell r="J20104">
            <v>0</v>
          </cell>
          <cell r="AD20104">
            <v>0</v>
          </cell>
          <cell r="AX20104">
            <v>0</v>
          </cell>
          <cell r="CS20104">
            <v>0</v>
          </cell>
          <cell r="CW20104">
            <v>0</v>
          </cell>
        </row>
        <row r="20105">
          <cell r="B20105">
            <v>0</v>
          </cell>
          <cell r="C20105">
            <v>0</v>
          </cell>
          <cell r="J20105">
            <v>0</v>
          </cell>
          <cell r="AD20105">
            <v>0</v>
          </cell>
          <cell r="AX20105">
            <v>0</v>
          </cell>
          <cell r="CS20105">
            <v>0</v>
          </cell>
          <cell r="CW20105">
            <v>0</v>
          </cell>
        </row>
        <row r="20106">
          <cell r="B20106">
            <v>0</v>
          </cell>
          <cell r="C20106">
            <v>0</v>
          </cell>
          <cell r="J20106">
            <v>0</v>
          </cell>
          <cell r="AD20106">
            <v>0</v>
          </cell>
          <cell r="AX20106">
            <v>0</v>
          </cell>
          <cell r="CS20106">
            <v>0</v>
          </cell>
          <cell r="CW20106">
            <v>0</v>
          </cell>
        </row>
        <row r="20107">
          <cell r="B20107">
            <v>0</v>
          </cell>
          <cell r="C20107">
            <v>0</v>
          </cell>
          <cell r="J20107">
            <v>0</v>
          </cell>
          <cell r="AD20107">
            <v>0</v>
          </cell>
          <cell r="AX20107">
            <v>0</v>
          </cell>
          <cell r="CS20107">
            <v>0</v>
          </cell>
          <cell r="CW20107">
            <v>0</v>
          </cell>
        </row>
        <row r="20108">
          <cell r="B20108">
            <v>0</v>
          </cell>
          <cell r="C20108">
            <v>0</v>
          </cell>
          <cell r="J20108">
            <v>0</v>
          </cell>
          <cell r="AD20108">
            <v>0</v>
          </cell>
          <cell r="AX20108">
            <v>0</v>
          </cell>
          <cell r="CS20108">
            <v>0</v>
          </cell>
          <cell r="CW20108">
            <v>0</v>
          </cell>
        </row>
        <row r="20109">
          <cell r="B20109">
            <v>0</v>
          </cell>
          <cell r="C20109">
            <v>0</v>
          </cell>
          <cell r="J20109">
            <v>0</v>
          </cell>
          <cell r="AD20109">
            <v>0</v>
          </cell>
          <cell r="AX20109">
            <v>0</v>
          </cell>
          <cell r="CS20109">
            <v>0</v>
          </cell>
          <cell r="CW20109">
            <v>0</v>
          </cell>
        </row>
        <row r="20110">
          <cell r="B20110">
            <v>0</v>
          </cell>
          <cell r="C20110">
            <v>0</v>
          </cell>
          <cell r="J20110">
            <v>0</v>
          </cell>
          <cell r="AD20110">
            <v>0</v>
          </cell>
          <cell r="AX20110">
            <v>0</v>
          </cell>
          <cell r="CS20110">
            <v>0</v>
          </cell>
          <cell r="CW20110">
            <v>0</v>
          </cell>
        </row>
        <row r="20111">
          <cell r="B20111">
            <v>0</v>
          </cell>
          <cell r="C20111">
            <v>0</v>
          </cell>
          <cell r="J20111">
            <v>0</v>
          </cell>
          <cell r="AD20111">
            <v>0</v>
          </cell>
          <cell r="AX20111">
            <v>0</v>
          </cell>
          <cell r="CS20111">
            <v>0</v>
          </cell>
          <cell r="CW20111">
            <v>0</v>
          </cell>
        </row>
        <row r="20112">
          <cell r="B20112">
            <v>0</v>
          </cell>
          <cell r="C20112">
            <v>0</v>
          </cell>
          <cell r="J20112">
            <v>0</v>
          </cell>
          <cell r="AD20112">
            <v>0</v>
          </cell>
          <cell r="AX20112">
            <v>0</v>
          </cell>
          <cell r="CS20112">
            <v>0</v>
          </cell>
          <cell r="CW20112">
            <v>0</v>
          </cell>
        </row>
        <row r="20113">
          <cell r="B20113">
            <v>0</v>
          </cell>
          <cell r="C20113">
            <v>0</v>
          </cell>
          <cell r="J20113">
            <v>0</v>
          </cell>
          <cell r="AD20113">
            <v>0</v>
          </cell>
          <cell r="AX20113">
            <v>0</v>
          </cell>
          <cell r="CS20113">
            <v>0</v>
          </cell>
          <cell r="CW20113">
            <v>0</v>
          </cell>
        </row>
        <row r="20114">
          <cell r="B20114">
            <v>0</v>
          </cell>
          <cell r="C20114">
            <v>0</v>
          </cell>
          <cell r="J20114">
            <v>0</v>
          </cell>
          <cell r="AD20114">
            <v>0</v>
          </cell>
          <cell r="AX20114">
            <v>0</v>
          </cell>
          <cell r="CS20114">
            <v>0</v>
          </cell>
          <cell r="CW20114">
            <v>0</v>
          </cell>
        </row>
        <row r="20115">
          <cell r="B20115">
            <v>0</v>
          </cell>
          <cell r="C20115">
            <v>0</v>
          </cell>
          <cell r="J20115">
            <v>0</v>
          </cell>
          <cell r="AD20115">
            <v>0</v>
          </cell>
          <cell r="AX20115">
            <v>0</v>
          </cell>
          <cell r="CS20115">
            <v>0</v>
          </cell>
          <cell r="CW20115">
            <v>0</v>
          </cell>
        </row>
        <row r="20116">
          <cell r="B20116">
            <v>0</v>
          </cell>
          <cell r="C20116">
            <v>0</v>
          </cell>
          <cell r="J20116">
            <v>0</v>
          </cell>
          <cell r="AD20116">
            <v>0</v>
          </cell>
          <cell r="AX20116">
            <v>0</v>
          </cell>
          <cell r="CS20116">
            <v>0</v>
          </cell>
          <cell r="CW20116">
            <v>0</v>
          </cell>
        </row>
        <row r="20117">
          <cell r="B20117">
            <v>0</v>
          </cell>
          <cell r="C20117">
            <v>0</v>
          </cell>
          <cell r="J20117">
            <v>0</v>
          </cell>
          <cell r="AD20117">
            <v>0</v>
          </cell>
          <cell r="AX20117">
            <v>0</v>
          </cell>
          <cell r="CS20117">
            <v>0</v>
          </cell>
          <cell r="CW20117">
            <v>0</v>
          </cell>
        </row>
        <row r="20118">
          <cell r="B20118">
            <v>0</v>
          </cell>
          <cell r="C20118">
            <v>0</v>
          </cell>
          <cell r="J20118">
            <v>0</v>
          </cell>
          <cell r="AD20118">
            <v>0</v>
          </cell>
          <cell r="AX20118">
            <v>0</v>
          </cell>
          <cell r="CS20118">
            <v>0</v>
          </cell>
          <cell r="CW20118">
            <v>0</v>
          </cell>
        </row>
        <row r="20119">
          <cell r="B20119">
            <v>0</v>
          </cell>
          <cell r="C20119">
            <v>0</v>
          </cell>
          <cell r="J20119">
            <v>0</v>
          </cell>
          <cell r="AD20119">
            <v>0</v>
          </cell>
          <cell r="AX20119">
            <v>0</v>
          </cell>
          <cell r="CS20119">
            <v>0</v>
          </cell>
          <cell r="CW20119">
            <v>0</v>
          </cell>
        </row>
        <row r="20120">
          <cell r="B20120">
            <v>0</v>
          </cell>
          <cell r="C20120">
            <v>0</v>
          </cell>
          <cell r="J20120">
            <v>0</v>
          </cell>
          <cell r="AD20120">
            <v>0</v>
          </cell>
          <cell r="AX20120">
            <v>0</v>
          </cell>
          <cell r="CS20120">
            <v>0</v>
          </cell>
          <cell r="CW20120">
            <v>0</v>
          </cell>
        </row>
        <row r="20121">
          <cell r="B20121">
            <v>0</v>
          </cell>
          <cell r="C20121">
            <v>0</v>
          </cell>
          <cell r="J20121">
            <v>0</v>
          </cell>
          <cell r="AD20121">
            <v>0</v>
          </cell>
          <cell r="AX20121">
            <v>0</v>
          </cell>
          <cell r="CS20121">
            <v>0</v>
          </cell>
          <cell r="CW20121">
            <v>0</v>
          </cell>
        </row>
        <row r="20122">
          <cell r="B20122">
            <v>0</v>
          </cell>
          <cell r="C20122">
            <v>0</v>
          </cell>
          <cell r="J20122">
            <v>0</v>
          </cell>
          <cell r="AD20122">
            <v>0</v>
          </cell>
          <cell r="AX20122">
            <v>0</v>
          </cell>
          <cell r="CS20122">
            <v>0</v>
          </cell>
          <cell r="CW20122">
            <v>0</v>
          </cell>
        </row>
        <row r="20123">
          <cell r="B20123">
            <v>0</v>
          </cell>
          <cell r="C20123">
            <v>0</v>
          </cell>
          <cell r="J20123">
            <v>0</v>
          </cell>
          <cell r="AD20123">
            <v>0</v>
          </cell>
          <cell r="AX20123">
            <v>0</v>
          </cell>
          <cell r="CS20123">
            <v>0</v>
          </cell>
          <cell r="CW20123">
            <v>0</v>
          </cell>
        </row>
        <row r="20124">
          <cell r="B20124">
            <v>0</v>
          </cell>
          <cell r="C20124">
            <v>0</v>
          </cell>
          <cell r="J20124">
            <v>0</v>
          </cell>
          <cell r="AD20124">
            <v>0</v>
          </cell>
          <cell r="AX20124">
            <v>0</v>
          </cell>
          <cell r="CS20124">
            <v>0</v>
          </cell>
          <cell r="CW20124">
            <v>0</v>
          </cell>
        </row>
        <row r="20125">
          <cell r="B20125">
            <v>0</v>
          </cell>
          <cell r="C20125">
            <v>0</v>
          </cell>
          <cell r="J20125">
            <v>0</v>
          </cell>
          <cell r="AD20125">
            <v>0</v>
          </cell>
          <cell r="AX20125">
            <v>0</v>
          </cell>
          <cell r="CS20125">
            <v>0</v>
          </cell>
          <cell r="CW20125">
            <v>0</v>
          </cell>
        </row>
        <row r="20126">
          <cell r="B20126">
            <v>0</v>
          </cell>
          <cell r="C20126">
            <v>0</v>
          </cell>
          <cell r="J20126">
            <v>0</v>
          </cell>
          <cell r="AD20126">
            <v>0</v>
          </cell>
          <cell r="AX20126">
            <v>0</v>
          </cell>
          <cell r="CS20126">
            <v>0</v>
          </cell>
          <cell r="CW20126">
            <v>0</v>
          </cell>
        </row>
        <row r="20127">
          <cell r="B20127">
            <v>0</v>
          </cell>
          <cell r="C20127">
            <v>0</v>
          </cell>
          <cell r="J20127">
            <v>0</v>
          </cell>
          <cell r="AD20127">
            <v>0</v>
          </cell>
          <cell r="AX20127">
            <v>0</v>
          </cell>
          <cell r="CS20127">
            <v>0</v>
          </cell>
          <cell r="CW20127">
            <v>0</v>
          </cell>
        </row>
        <row r="20128">
          <cell r="B20128">
            <v>0</v>
          </cell>
          <cell r="C20128">
            <v>0</v>
          </cell>
          <cell r="J20128">
            <v>0</v>
          </cell>
          <cell r="AD20128">
            <v>0</v>
          </cell>
          <cell r="AX20128">
            <v>0</v>
          </cell>
          <cell r="CS20128">
            <v>0</v>
          </cell>
          <cell r="CW20128">
            <v>0</v>
          </cell>
        </row>
        <row r="20129">
          <cell r="B20129">
            <v>0</v>
          </cell>
          <cell r="C20129">
            <v>0</v>
          </cell>
          <cell r="J20129">
            <v>0</v>
          </cell>
          <cell r="AD20129">
            <v>0</v>
          </cell>
          <cell r="AX20129">
            <v>0</v>
          </cell>
          <cell r="CS20129">
            <v>0</v>
          </cell>
          <cell r="CW20129">
            <v>0</v>
          </cell>
        </row>
        <row r="20130">
          <cell r="B20130">
            <v>0</v>
          </cell>
          <cell r="C20130">
            <v>0</v>
          </cell>
          <cell r="J20130">
            <v>0</v>
          </cell>
          <cell r="AD20130">
            <v>0</v>
          </cell>
          <cell r="AX20130">
            <v>0</v>
          </cell>
          <cell r="CS20130">
            <v>0</v>
          </cell>
          <cell r="CW20130">
            <v>0</v>
          </cell>
        </row>
        <row r="20131">
          <cell r="B20131">
            <v>0</v>
          </cell>
          <cell r="C20131">
            <v>0</v>
          </cell>
          <cell r="J20131">
            <v>0</v>
          </cell>
          <cell r="AD20131">
            <v>0</v>
          </cell>
          <cell r="AX20131">
            <v>0</v>
          </cell>
          <cell r="CS20131">
            <v>0</v>
          </cell>
          <cell r="CW20131">
            <v>0</v>
          </cell>
        </row>
        <row r="20132">
          <cell r="B20132">
            <v>0</v>
          </cell>
          <cell r="C20132">
            <v>0</v>
          </cell>
          <cell r="J20132">
            <v>0</v>
          </cell>
          <cell r="AD20132">
            <v>0</v>
          </cell>
          <cell r="AX20132">
            <v>0</v>
          </cell>
          <cell r="CS20132">
            <v>0</v>
          </cell>
          <cell r="CW20132">
            <v>0</v>
          </cell>
        </row>
        <row r="20133">
          <cell r="B20133">
            <v>0</v>
          </cell>
          <cell r="C20133">
            <v>0</v>
          </cell>
          <cell r="J20133">
            <v>0</v>
          </cell>
          <cell r="AD20133">
            <v>0</v>
          </cell>
          <cell r="AX20133">
            <v>0</v>
          </cell>
          <cell r="CS20133">
            <v>0</v>
          </cell>
          <cell r="CW20133">
            <v>0</v>
          </cell>
        </row>
        <row r="20134">
          <cell r="B20134">
            <v>0</v>
          </cell>
          <cell r="C20134">
            <v>0</v>
          </cell>
          <cell r="J20134">
            <v>0</v>
          </cell>
          <cell r="AD20134">
            <v>0</v>
          </cell>
          <cell r="AX20134">
            <v>0</v>
          </cell>
          <cell r="CS20134">
            <v>0</v>
          </cell>
          <cell r="CW20134">
            <v>0</v>
          </cell>
        </row>
        <row r="20135">
          <cell r="B20135">
            <v>0</v>
          </cell>
          <cell r="C20135">
            <v>0</v>
          </cell>
          <cell r="J20135">
            <v>0</v>
          </cell>
          <cell r="AD20135">
            <v>0</v>
          </cell>
          <cell r="AX20135">
            <v>0</v>
          </cell>
          <cell r="CS20135">
            <v>0</v>
          </cell>
          <cell r="CW20135">
            <v>0</v>
          </cell>
        </row>
        <row r="20136">
          <cell r="B20136">
            <v>0</v>
          </cell>
          <cell r="C20136">
            <v>0</v>
          </cell>
          <cell r="J20136">
            <v>0</v>
          </cell>
          <cell r="AD20136">
            <v>0</v>
          </cell>
          <cell r="AX20136">
            <v>0</v>
          </cell>
          <cell r="CS20136">
            <v>0</v>
          </cell>
          <cell r="CW20136">
            <v>0</v>
          </cell>
        </row>
        <row r="20137">
          <cell r="B20137">
            <v>0</v>
          </cell>
          <cell r="C20137">
            <v>0</v>
          </cell>
          <cell r="J20137">
            <v>0</v>
          </cell>
          <cell r="AD20137">
            <v>0</v>
          </cell>
          <cell r="AX20137">
            <v>0</v>
          </cell>
          <cell r="CS20137">
            <v>0</v>
          </cell>
          <cell r="CW20137">
            <v>0</v>
          </cell>
        </row>
        <row r="20138">
          <cell r="B20138">
            <v>0</v>
          </cell>
          <cell r="C20138">
            <v>0</v>
          </cell>
          <cell r="J20138">
            <v>0</v>
          </cell>
          <cell r="AD20138">
            <v>0</v>
          </cell>
          <cell r="AX20138">
            <v>0</v>
          </cell>
          <cell r="CS20138">
            <v>0</v>
          </cell>
          <cell r="CW20138">
            <v>0</v>
          </cell>
        </row>
        <row r="20139">
          <cell r="B20139">
            <v>0</v>
          </cell>
          <cell r="C20139">
            <v>0</v>
          </cell>
          <cell r="J20139">
            <v>0</v>
          </cell>
          <cell r="AD20139">
            <v>0</v>
          </cell>
          <cell r="AX20139">
            <v>0</v>
          </cell>
          <cell r="CS20139">
            <v>0</v>
          </cell>
          <cell r="CW20139">
            <v>0</v>
          </cell>
        </row>
        <row r="20140">
          <cell r="B20140">
            <v>0</v>
          </cell>
          <cell r="C20140">
            <v>0</v>
          </cell>
          <cell r="J20140">
            <v>0</v>
          </cell>
          <cell r="AD20140">
            <v>0</v>
          </cell>
          <cell r="AX20140">
            <v>0</v>
          </cell>
          <cell r="CS20140">
            <v>0</v>
          </cell>
          <cell r="CW20140">
            <v>0</v>
          </cell>
        </row>
        <row r="20141">
          <cell r="B20141">
            <v>0</v>
          </cell>
          <cell r="C20141">
            <v>0</v>
          </cell>
          <cell r="J20141">
            <v>0</v>
          </cell>
          <cell r="AD20141">
            <v>0</v>
          </cell>
          <cell r="AX20141">
            <v>0</v>
          </cell>
          <cell r="CS20141">
            <v>0</v>
          </cell>
          <cell r="CW20141">
            <v>0</v>
          </cell>
        </row>
        <row r="20142">
          <cell r="B20142">
            <v>0</v>
          </cell>
          <cell r="C20142">
            <v>0</v>
          </cell>
          <cell r="J20142">
            <v>0</v>
          </cell>
          <cell r="AD20142">
            <v>0</v>
          </cell>
          <cell r="AX20142">
            <v>0</v>
          </cell>
          <cell r="CS20142">
            <v>0</v>
          </cell>
          <cell r="CW20142">
            <v>0</v>
          </cell>
        </row>
        <row r="20143">
          <cell r="B20143">
            <v>0</v>
          </cell>
          <cell r="C20143">
            <v>0</v>
          </cell>
          <cell r="J20143">
            <v>0</v>
          </cell>
          <cell r="AD20143">
            <v>0</v>
          </cell>
          <cell r="AX20143">
            <v>0</v>
          </cell>
          <cell r="CS20143">
            <v>0</v>
          </cell>
          <cell r="CW20143">
            <v>0</v>
          </cell>
        </row>
        <row r="20144">
          <cell r="B20144">
            <v>0</v>
          </cell>
          <cell r="C20144">
            <v>0</v>
          </cell>
          <cell r="J20144">
            <v>0</v>
          </cell>
          <cell r="AD20144">
            <v>0</v>
          </cell>
          <cell r="AX20144">
            <v>0</v>
          </cell>
          <cell r="CS20144">
            <v>0</v>
          </cell>
          <cell r="CW20144">
            <v>0</v>
          </cell>
        </row>
        <row r="20145">
          <cell r="B20145">
            <v>0</v>
          </cell>
          <cell r="C20145">
            <v>0</v>
          </cell>
          <cell r="J20145">
            <v>0</v>
          </cell>
          <cell r="AD20145">
            <v>0</v>
          </cell>
          <cell r="AX20145">
            <v>0</v>
          </cell>
          <cell r="CS20145">
            <v>0</v>
          </cell>
          <cell r="CW20145">
            <v>0</v>
          </cell>
        </row>
        <row r="20146">
          <cell r="B20146">
            <v>0</v>
          </cell>
          <cell r="C20146">
            <v>0</v>
          </cell>
          <cell r="J20146">
            <v>0</v>
          </cell>
          <cell r="AD20146">
            <v>0</v>
          </cell>
          <cell r="AX20146">
            <v>0</v>
          </cell>
          <cell r="CS20146">
            <v>0</v>
          </cell>
          <cell r="CW20146">
            <v>0</v>
          </cell>
        </row>
        <row r="20147">
          <cell r="B20147">
            <v>0</v>
          </cell>
          <cell r="C20147">
            <v>0</v>
          </cell>
          <cell r="J20147">
            <v>0</v>
          </cell>
          <cell r="AD20147">
            <v>0</v>
          </cell>
          <cell r="AX20147">
            <v>0</v>
          </cell>
          <cell r="CS20147">
            <v>0</v>
          </cell>
          <cell r="CW20147">
            <v>0</v>
          </cell>
        </row>
        <row r="20148">
          <cell r="B20148">
            <v>0</v>
          </cell>
          <cell r="C20148">
            <v>0</v>
          </cell>
          <cell r="J20148">
            <v>0</v>
          </cell>
          <cell r="AD20148">
            <v>0</v>
          </cell>
          <cell r="AX20148">
            <v>0</v>
          </cell>
          <cell r="CS20148">
            <v>0</v>
          </cell>
          <cell r="CW20148">
            <v>0</v>
          </cell>
        </row>
        <row r="20149">
          <cell r="B20149">
            <v>0</v>
          </cell>
          <cell r="C20149">
            <v>0</v>
          </cell>
          <cell r="J20149">
            <v>0</v>
          </cell>
          <cell r="AD20149">
            <v>0</v>
          </cell>
          <cell r="AX20149">
            <v>0</v>
          </cell>
          <cell r="CS20149">
            <v>0</v>
          </cell>
          <cell r="CW20149">
            <v>0</v>
          </cell>
        </row>
        <row r="20150">
          <cell r="B20150">
            <v>0</v>
          </cell>
          <cell r="C20150">
            <v>0</v>
          </cell>
          <cell r="J20150">
            <v>0</v>
          </cell>
          <cell r="AD20150">
            <v>0</v>
          </cell>
          <cell r="AX20150">
            <v>0</v>
          </cell>
          <cell r="CS20150">
            <v>0</v>
          </cell>
          <cell r="CW20150">
            <v>0</v>
          </cell>
        </row>
        <row r="20151">
          <cell r="B20151">
            <v>0</v>
          </cell>
          <cell r="C20151">
            <v>0</v>
          </cell>
          <cell r="J20151">
            <v>0</v>
          </cell>
          <cell r="AD20151">
            <v>0</v>
          </cell>
          <cell r="AX20151">
            <v>0</v>
          </cell>
          <cell r="CS20151">
            <v>0</v>
          </cell>
          <cell r="CW20151">
            <v>0</v>
          </cell>
        </row>
        <row r="20152">
          <cell r="B20152">
            <v>0</v>
          </cell>
          <cell r="C20152">
            <v>0</v>
          </cell>
          <cell r="J20152">
            <v>0</v>
          </cell>
          <cell r="AD20152">
            <v>0</v>
          </cell>
          <cell r="AX20152">
            <v>0</v>
          </cell>
          <cell r="CS20152">
            <v>0</v>
          </cell>
          <cell r="CW20152">
            <v>0</v>
          </cell>
        </row>
        <row r="20153">
          <cell r="B20153">
            <v>0</v>
          </cell>
          <cell r="C20153">
            <v>0</v>
          </cell>
          <cell r="J20153">
            <v>0</v>
          </cell>
          <cell r="AD20153">
            <v>0</v>
          </cell>
          <cell r="AX20153">
            <v>0</v>
          </cell>
          <cell r="CS20153">
            <v>0</v>
          </cell>
          <cell r="CW20153">
            <v>0</v>
          </cell>
        </row>
        <row r="20154">
          <cell r="B20154">
            <v>0</v>
          </cell>
          <cell r="C20154">
            <v>0</v>
          </cell>
          <cell r="J20154">
            <v>0</v>
          </cell>
          <cell r="AD20154">
            <v>0</v>
          </cell>
          <cell r="AX20154">
            <v>0</v>
          </cell>
          <cell r="CS20154">
            <v>0</v>
          </cell>
          <cell r="CW20154">
            <v>0</v>
          </cell>
        </row>
        <row r="20155">
          <cell r="B20155">
            <v>0</v>
          </cell>
          <cell r="C20155">
            <v>0</v>
          </cell>
          <cell r="J20155">
            <v>0</v>
          </cell>
          <cell r="AD20155">
            <v>0</v>
          </cell>
          <cell r="AX20155">
            <v>0</v>
          </cell>
          <cell r="CS20155">
            <v>0</v>
          </cell>
          <cell r="CW20155">
            <v>0</v>
          </cell>
        </row>
        <row r="20156">
          <cell r="B20156">
            <v>0</v>
          </cell>
          <cell r="C20156">
            <v>0</v>
          </cell>
          <cell r="J20156">
            <v>0</v>
          </cell>
          <cell r="AD20156">
            <v>0</v>
          </cell>
          <cell r="AX20156">
            <v>0</v>
          </cell>
          <cell r="CS20156">
            <v>0</v>
          </cell>
          <cell r="CW20156">
            <v>0</v>
          </cell>
        </row>
        <row r="20157">
          <cell r="B20157">
            <v>0</v>
          </cell>
          <cell r="C20157">
            <v>0</v>
          </cell>
          <cell r="J20157">
            <v>0</v>
          </cell>
          <cell r="AD20157">
            <v>0</v>
          </cell>
          <cell r="AX20157">
            <v>0</v>
          </cell>
          <cell r="CS20157">
            <v>0</v>
          </cell>
          <cell r="CW20157">
            <v>0</v>
          </cell>
        </row>
        <row r="20158">
          <cell r="B20158">
            <v>0</v>
          </cell>
          <cell r="C20158">
            <v>0</v>
          </cell>
          <cell r="J20158">
            <v>0</v>
          </cell>
          <cell r="AD20158">
            <v>0</v>
          </cell>
          <cell r="AX20158">
            <v>0</v>
          </cell>
          <cell r="CS20158">
            <v>0</v>
          </cell>
          <cell r="CW20158">
            <v>0</v>
          </cell>
        </row>
        <row r="20159">
          <cell r="B20159">
            <v>0</v>
          </cell>
          <cell r="C20159">
            <v>0</v>
          </cell>
          <cell r="J20159">
            <v>0</v>
          </cell>
          <cell r="AD20159">
            <v>0</v>
          </cell>
          <cell r="AX20159">
            <v>0</v>
          </cell>
          <cell r="CS20159">
            <v>0</v>
          </cell>
          <cell r="CW20159">
            <v>0</v>
          </cell>
        </row>
        <row r="20160">
          <cell r="B20160">
            <v>0</v>
          </cell>
          <cell r="C20160">
            <v>0</v>
          </cell>
          <cell r="J20160">
            <v>0</v>
          </cell>
          <cell r="AD20160">
            <v>0</v>
          </cell>
          <cell r="AX20160">
            <v>0</v>
          </cell>
          <cell r="CS20160">
            <v>0</v>
          </cell>
          <cell r="CW20160">
            <v>0</v>
          </cell>
        </row>
        <row r="20161">
          <cell r="B20161">
            <v>0</v>
          </cell>
          <cell r="C20161">
            <v>0</v>
          </cell>
          <cell r="J20161">
            <v>0</v>
          </cell>
          <cell r="AD20161">
            <v>0</v>
          </cell>
          <cell r="AX20161">
            <v>0</v>
          </cell>
          <cell r="CS20161">
            <v>0</v>
          </cell>
          <cell r="CW20161">
            <v>0</v>
          </cell>
        </row>
        <row r="20162">
          <cell r="B20162">
            <v>0</v>
          </cell>
          <cell r="C20162">
            <v>0</v>
          </cell>
          <cell r="J20162">
            <v>0</v>
          </cell>
          <cell r="AD20162">
            <v>0</v>
          </cell>
          <cell r="AX20162">
            <v>0</v>
          </cell>
          <cell r="CS20162">
            <v>0</v>
          </cell>
          <cell r="CW20162">
            <v>0</v>
          </cell>
        </row>
        <row r="20163">
          <cell r="B20163">
            <v>0</v>
          </cell>
          <cell r="C20163">
            <v>0</v>
          </cell>
          <cell r="J20163">
            <v>0</v>
          </cell>
          <cell r="AD20163">
            <v>0</v>
          </cell>
          <cell r="AX20163">
            <v>0</v>
          </cell>
          <cell r="CS20163">
            <v>0</v>
          </cell>
          <cell r="CW20163">
            <v>0</v>
          </cell>
        </row>
        <row r="20164">
          <cell r="B20164">
            <v>0</v>
          </cell>
          <cell r="C20164">
            <v>0</v>
          </cell>
          <cell r="J20164">
            <v>0</v>
          </cell>
          <cell r="AD20164">
            <v>0</v>
          </cell>
          <cell r="AX20164">
            <v>0</v>
          </cell>
          <cell r="CS20164">
            <v>0</v>
          </cell>
          <cell r="CW20164">
            <v>0</v>
          </cell>
        </row>
        <row r="20165">
          <cell r="B20165">
            <v>0</v>
          </cell>
          <cell r="C20165">
            <v>0</v>
          </cell>
          <cell r="J20165">
            <v>0</v>
          </cell>
          <cell r="AD20165">
            <v>0</v>
          </cell>
          <cell r="AX20165">
            <v>0</v>
          </cell>
          <cell r="CS20165">
            <v>0</v>
          </cell>
          <cell r="CW20165">
            <v>0</v>
          </cell>
        </row>
        <row r="20166">
          <cell r="B20166">
            <v>0</v>
          </cell>
          <cell r="C20166">
            <v>0</v>
          </cell>
          <cell r="J20166">
            <v>0</v>
          </cell>
          <cell r="AD20166">
            <v>0</v>
          </cell>
          <cell r="AX20166">
            <v>0</v>
          </cell>
          <cell r="CS20166">
            <v>0</v>
          </cell>
          <cell r="CW20166">
            <v>0</v>
          </cell>
        </row>
        <row r="20167">
          <cell r="B20167">
            <v>0</v>
          </cell>
          <cell r="C20167">
            <v>0</v>
          </cell>
          <cell r="J20167">
            <v>0</v>
          </cell>
          <cell r="AD20167">
            <v>0</v>
          </cell>
          <cell r="AX20167">
            <v>0</v>
          </cell>
          <cell r="CS20167">
            <v>0</v>
          </cell>
          <cell r="CW20167">
            <v>0</v>
          </cell>
        </row>
        <row r="20168">
          <cell r="B20168">
            <v>0</v>
          </cell>
          <cell r="C20168">
            <v>0</v>
          </cell>
          <cell r="J20168">
            <v>0</v>
          </cell>
          <cell r="AD20168">
            <v>0</v>
          </cell>
          <cell r="AX20168">
            <v>0</v>
          </cell>
          <cell r="CS20168">
            <v>0</v>
          </cell>
          <cell r="CW20168">
            <v>0</v>
          </cell>
        </row>
        <row r="20169">
          <cell r="B20169">
            <v>0</v>
          </cell>
          <cell r="C20169">
            <v>0</v>
          </cell>
          <cell r="J20169">
            <v>0</v>
          </cell>
          <cell r="AD20169">
            <v>0</v>
          </cell>
          <cell r="AX20169">
            <v>0</v>
          </cell>
          <cell r="CS20169">
            <v>0</v>
          </cell>
          <cell r="CW20169">
            <v>0</v>
          </cell>
        </row>
        <row r="20170">
          <cell r="B20170">
            <v>0</v>
          </cell>
          <cell r="C20170">
            <v>0</v>
          </cell>
          <cell r="J20170">
            <v>0</v>
          </cell>
          <cell r="AD20170">
            <v>0</v>
          </cell>
          <cell r="AX20170">
            <v>0</v>
          </cell>
          <cell r="CS20170">
            <v>0</v>
          </cell>
          <cell r="CW20170">
            <v>0</v>
          </cell>
        </row>
        <row r="20171">
          <cell r="B20171">
            <v>0</v>
          </cell>
          <cell r="C20171">
            <v>0</v>
          </cell>
          <cell r="J20171">
            <v>0</v>
          </cell>
          <cell r="AD20171">
            <v>0</v>
          </cell>
          <cell r="AX20171">
            <v>0</v>
          </cell>
          <cell r="CS20171">
            <v>0</v>
          </cell>
          <cell r="CW20171">
            <v>0</v>
          </cell>
        </row>
        <row r="20172">
          <cell r="B20172">
            <v>0</v>
          </cell>
          <cell r="C20172">
            <v>0</v>
          </cell>
          <cell r="J20172">
            <v>0</v>
          </cell>
          <cell r="AD20172">
            <v>0</v>
          </cell>
          <cell r="AX20172">
            <v>0</v>
          </cell>
          <cell r="CS20172">
            <v>0</v>
          </cell>
          <cell r="CW20172">
            <v>0</v>
          </cell>
        </row>
        <row r="20173">
          <cell r="B20173">
            <v>0</v>
          </cell>
          <cell r="C20173">
            <v>0</v>
          </cell>
          <cell r="J20173">
            <v>0</v>
          </cell>
          <cell r="AD20173">
            <v>0</v>
          </cell>
          <cell r="AX20173">
            <v>0</v>
          </cell>
          <cell r="CS20173">
            <v>0</v>
          </cell>
          <cell r="CW20173">
            <v>0</v>
          </cell>
        </row>
        <row r="20174">
          <cell r="B20174">
            <v>0</v>
          </cell>
          <cell r="C20174">
            <v>0</v>
          </cell>
          <cell r="J20174">
            <v>0</v>
          </cell>
          <cell r="AD20174">
            <v>0</v>
          </cell>
          <cell r="AX20174">
            <v>0</v>
          </cell>
          <cell r="CS20174">
            <v>0</v>
          </cell>
          <cell r="CW20174">
            <v>0</v>
          </cell>
        </row>
        <row r="20175">
          <cell r="B20175">
            <v>0</v>
          </cell>
          <cell r="C20175">
            <v>0</v>
          </cell>
          <cell r="J20175">
            <v>0</v>
          </cell>
          <cell r="AD20175">
            <v>0</v>
          </cell>
          <cell r="AX20175">
            <v>0</v>
          </cell>
          <cell r="CS20175">
            <v>0</v>
          </cell>
          <cell r="CW20175">
            <v>0</v>
          </cell>
        </row>
        <row r="20176">
          <cell r="B20176">
            <v>0</v>
          </cell>
          <cell r="C20176">
            <v>0</v>
          </cell>
          <cell r="J20176">
            <v>0</v>
          </cell>
          <cell r="AD20176">
            <v>0</v>
          </cell>
          <cell r="AX20176">
            <v>0</v>
          </cell>
          <cell r="CS20176">
            <v>0</v>
          </cell>
          <cell r="CW20176">
            <v>0</v>
          </cell>
        </row>
        <row r="20177">
          <cell r="B20177">
            <v>0</v>
          </cell>
          <cell r="C20177">
            <v>0</v>
          </cell>
          <cell r="J20177">
            <v>0</v>
          </cell>
          <cell r="AD20177">
            <v>0</v>
          </cell>
          <cell r="AX20177">
            <v>0</v>
          </cell>
          <cell r="CS20177">
            <v>0</v>
          </cell>
          <cell r="CW20177">
            <v>0</v>
          </cell>
        </row>
        <row r="20178">
          <cell r="B20178">
            <v>0</v>
          </cell>
          <cell r="C20178">
            <v>0</v>
          </cell>
          <cell r="J20178">
            <v>0</v>
          </cell>
          <cell r="AD20178">
            <v>0</v>
          </cell>
          <cell r="AX20178">
            <v>0</v>
          </cell>
          <cell r="CS20178">
            <v>0</v>
          </cell>
          <cell r="CW20178">
            <v>0</v>
          </cell>
        </row>
        <row r="20179">
          <cell r="B20179">
            <v>0</v>
          </cell>
          <cell r="C20179">
            <v>0</v>
          </cell>
          <cell r="J20179">
            <v>0</v>
          </cell>
          <cell r="AD20179">
            <v>0</v>
          </cell>
          <cell r="AX20179">
            <v>0</v>
          </cell>
          <cell r="CS20179">
            <v>0</v>
          </cell>
          <cell r="CW20179">
            <v>0</v>
          </cell>
        </row>
        <row r="20180">
          <cell r="B20180">
            <v>0</v>
          </cell>
          <cell r="C20180">
            <v>0</v>
          </cell>
          <cell r="J20180">
            <v>0</v>
          </cell>
          <cell r="AD20180">
            <v>0</v>
          </cell>
          <cell r="AX20180">
            <v>0</v>
          </cell>
          <cell r="CS20180">
            <v>0</v>
          </cell>
          <cell r="CW20180">
            <v>0</v>
          </cell>
        </row>
        <row r="20181">
          <cell r="B20181">
            <v>0</v>
          </cell>
          <cell r="C20181">
            <v>0</v>
          </cell>
          <cell r="J20181">
            <v>0</v>
          </cell>
          <cell r="AD20181">
            <v>0</v>
          </cell>
          <cell r="AX20181">
            <v>0</v>
          </cell>
          <cell r="CS20181">
            <v>0</v>
          </cell>
          <cell r="CW20181">
            <v>0</v>
          </cell>
        </row>
        <row r="20182">
          <cell r="B20182">
            <v>0</v>
          </cell>
          <cell r="C20182">
            <v>0</v>
          </cell>
          <cell r="J20182">
            <v>0</v>
          </cell>
          <cell r="AD20182">
            <v>0</v>
          </cell>
          <cell r="AX20182">
            <v>0</v>
          </cell>
          <cell r="CS20182">
            <v>0</v>
          </cell>
          <cell r="CW20182">
            <v>0</v>
          </cell>
        </row>
        <row r="20183">
          <cell r="B20183">
            <v>0</v>
          </cell>
          <cell r="C20183">
            <v>0</v>
          </cell>
          <cell r="J20183">
            <v>0</v>
          </cell>
          <cell r="AD20183">
            <v>0</v>
          </cell>
          <cell r="AX20183">
            <v>0</v>
          </cell>
          <cell r="CS20183">
            <v>0</v>
          </cell>
          <cell r="CW20183">
            <v>0</v>
          </cell>
        </row>
        <row r="20184">
          <cell r="B20184">
            <v>0</v>
          </cell>
          <cell r="C20184">
            <v>0</v>
          </cell>
          <cell r="J20184">
            <v>0</v>
          </cell>
          <cell r="AD20184">
            <v>0</v>
          </cell>
          <cell r="AX20184">
            <v>0</v>
          </cell>
          <cell r="CS20184">
            <v>0</v>
          </cell>
          <cell r="CW20184">
            <v>0</v>
          </cell>
        </row>
        <row r="20185">
          <cell r="B20185">
            <v>0</v>
          </cell>
          <cell r="C20185">
            <v>0</v>
          </cell>
          <cell r="J20185">
            <v>0</v>
          </cell>
          <cell r="AD20185">
            <v>0</v>
          </cell>
          <cell r="AX20185">
            <v>0</v>
          </cell>
          <cell r="CS20185">
            <v>0</v>
          </cell>
          <cell r="CW20185">
            <v>0</v>
          </cell>
        </row>
        <row r="20186">
          <cell r="B20186">
            <v>0</v>
          </cell>
          <cell r="C20186">
            <v>0</v>
          </cell>
          <cell r="J20186">
            <v>0</v>
          </cell>
          <cell r="AD20186">
            <v>0</v>
          </cell>
          <cell r="AX20186">
            <v>0</v>
          </cell>
          <cell r="CS20186">
            <v>0</v>
          </cell>
          <cell r="CW20186">
            <v>0</v>
          </cell>
        </row>
        <row r="20187">
          <cell r="B20187">
            <v>0</v>
          </cell>
          <cell r="C20187">
            <v>0</v>
          </cell>
          <cell r="J20187">
            <v>0</v>
          </cell>
          <cell r="AD20187">
            <v>0</v>
          </cell>
          <cell r="AX20187">
            <v>0</v>
          </cell>
          <cell r="CS20187">
            <v>0</v>
          </cell>
          <cell r="CW20187">
            <v>0</v>
          </cell>
        </row>
        <row r="20188">
          <cell r="B20188">
            <v>0</v>
          </cell>
          <cell r="C20188">
            <v>0</v>
          </cell>
          <cell r="J20188">
            <v>0</v>
          </cell>
          <cell r="AD20188">
            <v>0</v>
          </cell>
          <cell r="AX20188">
            <v>0</v>
          </cell>
          <cell r="CS20188">
            <v>0</v>
          </cell>
          <cell r="CW20188">
            <v>0</v>
          </cell>
        </row>
        <row r="20189">
          <cell r="B20189">
            <v>0</v>
          </cell>
          <cell r="C20189">
            <v>0</v>
          </cell>
          <cell r="J20189">
            <v>0</v>
          </cell>
          <cell r="AD20189">
            <v>0</v>
          </cell>
          <cell r="AX20189">
            <v>0</v>
          </cell>
          <cell r="CS20189">
            <v>0</v>
          </cell>
          <cell r="CW20189">
            <v>0</v>
          </cell>
        </row>
        <row r="20190">
          <cell r="B20190">
            <v>0</v>
          </cell>
          <cell r="C20190">
            <v>0</v>
          </cell>
          <cell r="J20190">
            <v>0</v>
          </cell>
          <cell r="AD20190">
            <v>0</v>
          </cell>
          <cell r="AX20190">
            <v>0</v>
          </cell>
          <cell r="CS20190">
            <v>0</v>
          </cell>
          <cell r="CW20190">
            <v>0</v>
          </cell>
        </row>
        <row r="20191">
          <cell r="B20191">
            <v>0</v>
          </cell>
          <cell r="C20191">
            <v>0</v>
          </cell>
          <cell r="J20191">
            <v>0</v>
          </cell>
          <cell r="AD20191">
            <v>0</v>
          </cell>
          <cell r="AX20191">
            <v>0</v>
          </cell>
          <cell r="CS20191">
            <v>0</v>
          </cell>
          <cell r="CW20191">
            <v>0</v>
          </cell>
        </row>
        <row r="20192">
          <cell r="B20192">
            <v>0</v>
          </cell>
          <cell r="C20192">
            <v>0</v>
          </cell>
          <cell r="J20192">
            <v>0</v>
          </cell>
          <cell r="AD20192">
            <v>0</v>
          </cell>
          <cell r="AX20192">
            <v>0</v>
          </cell>
          <cell r="CS20192">
            <v>0</v>
          </cell>
          <cell r="CW20192">
            <v>0</v>
          </cell>
        </row>
        <row r="20193">
          <cell r="B20193">
            <v>0</v>
          </cell>
          <cell r="C20193">
            <v>0</v>
          </cell>
          <cell r="J20193">
            <v>0</v>
          </cell>
          <cell r="AD20193">
            <v>0</v>
          </cell>
          <cell r="AX20193">
            <v>0</v>
          </cell>
          <cell r="CS20193">
            <v>0</v>
          </cell>
          <cell r="CW20193">
            <v>0</v>
          </cell>
        </row>
        <row r="20194">
          <cell r="B20194">
            <v>0</v>
          </cell>
          <cell r="C20194">
            <v>0</v>
          </cell>
          <cell r="J20194">
            <v>0</v>
          </cell>
          <cell r="AD20194">
            <v>0</v>
          </cell>
          <cell r="AX20194">
            <v>0</v>
          </cell>
          <cell r="CS20194">
            <v>0</v>
          </cell>
          <cell r="CW20194">
            <v>0</v>
          </cell>
        </row>
        <row r="20195">
          <cell r="B20195">
            <v>0</v>
          </cell>
          <cell r="C20195">
            <v>0</v>
          </cell>
          <cell r="J20195">
            <v>0</v>
          </cell>
          <cell r="AD20195">
            <v>0</v>
          </cell>
          <cell r="AX20195">
            <v>0</v>
          </cell>
          <cell r="CS20195">
            <v>0</v>
          </cell>
          <cell r="CW20195">
            <v>0</v>
          </cell>
        </row>
        <row r="20196">
          <cell r="B20196">
            <v>0</v>
          </cell>
          <cell r="C20196">
            <v>0</v>
          </cell>
          <cell r="J20196">
            <v>0</v>
          </cell>
          <cell r="AD20196">
            <v>0</v>
          </cell>
          <cell r="AX20196">
            <v>0</v>
          </cell>
          <cell r="CS20196">
            <v>0</v>
          </cell>
          <cell r="CW20196">
            <v>0</v>
          </cell>
        </row>
        <row r="20197">
          <cell r="B20197">
            <v>0</v>
          </cell>
          <cell r="C20197">
            <v>0</v>
          </cell>
          <cell r="J20197">
            <v>0</v>
          </cell>
          <cell r="AD20197">
            <v>0</v>
          </cell>
          <cell r="AX20197">
            <v>0</v>
          </cell>
          <cell r="CS20197">
            <v>0</v>
          </cell>
          <cell r="CW20197">
            <v>0</v>
          </cell>
        </row>
        <row r="20198">
          <cell r="B20198">
            <v>0</v>
          </cell>
          <cell r="C20198">
            <v>0</v>
          </cell>
          <cell r="J20198">
            <v>0</v>
          </cell>
          <cell r="AD20198">
            <v>0</v>
          </cell>
          <cell r="AX20198">
            <v>0</v>
          </cell>
          <cell r="CS20198">
            <v>0</v>
          </cell>
          <cell r="CW20198">
            <v>0</v>
          </cell>
        </row>
        <row r="20199">
          <cell r="B20199">
            <v>0</v>
          </cell>
          <cell r="C20199">
            <v>0</v>
          </cell>
          <cell r="J20199">
            <v>0</v>
          </cell>
          <cell r="AD20199">
            <v>0</v>
          </cell>
          <cell r="AX20199">
            <v>0</v>
          </cell>
          <cell r="CS20199">
            <v>0</v>
          </cell>
          <cell r="CW20199">
            <v>0</v>
          </cell>
        </row>
        <row r="20200">
          <cell r="B20200">
            <v>0</v>
          </cell>
          <cell r="C20200">
            <v>0</v>
          </cell>
          <cell r="J20200">
            <v>0</v>
          </cell>
          <cell r="AD20200">
            <v>0</v>
          </cell>
          <cell r="AX20200">
            <v>0</v>
          </cell>
          <cell r="CS20200">
            <v>0</v>
          </cell>
          <cell r="CW20200">
            <v>0</v>
          </cell>
        </row>
        <row r="20201">
          <cell r="B20201">
            <v>0</v>
          </cell>
          <cell r="C20201">
            <v>0</v>
          </cell>
          <cell r="J20201">
            <v>0</v>
          </cell>
          <cell r="AD20201">
            <v>0</v>
          </cell>
          <cell r="AX20201">
            <v>0</v>
          </cell>
          <cell r="CS20201">
            <v>0</v>
          </cell>
          <cell r="CW20201">
            <v>0</v>
          </cell>
        </row>
        <row r="20202">
          <cell r="B20202">
            <v>0</v>
          </cell>
          <cell r="C20202">
            <v>0</v>
          </cell>
          <cell r="J20202">
            <v>0</v>
          </cell>
          <cell r="AD20202">
            <v>0</v>
          </cell>
          <cell r="AX20202">
            <v>0</v>
          </cell>
          <cell r="CS20202">
            <v>0</v>
          </cell>
          <cell r="CW20202">
            <v>0</v>
          </cell>
        </row>
        <row r="20203">
          <cell r="B20203">
            <v>0</v>
          </cell>
          <cell r="C20203">
            <v>0</v>
          </cell>
          <cell r="J20203">
            <v>0</v>
          </cell>
          <cell r="AD20203">
            <v>0</v>
          </cell>
          <cell r="AX20203">
            <v>0</v>
          </cell>
          <cell r="CS20203">
            <v>0</v>
          </cell>
          <cell r="CW20203">
            <v>0</v>
          </cell>
        </row>
        <row r="20204">
          <cell r="B20204">
            <v>0</v>
          </cell>
          <cell r="C20204">
            <v>0</v>
          </cell>
          <cell r="J20204">
            <v>0</v>
          </cell>
          <cell r="AD20204">
            <v>0</v>
          </cell>
          <cell r="AX20204">
            <v>0</v>
          </cell>
          <cell r="CS20204">
            <v>0</v>
          </cell>
          <cell r="CW20204">
            <v>0</v>
          </cell>
        </row>
        <row r="20205">
          <cell r="B20205">
            <v>0</v>
          </cell>
          <cell r="C20205">
            <v>0</v>
          </cell>
          <cell r="J20205">
            <v>0</v>
          </cell>
          <cell r="AD20205">
            <v>0</v>
          </cell>
          <cell r="AX20205">
            <v>0</v>
          </cell>
          <cell r="CS20205">
            <v>0</v>
          </cell>
          <cell r="CW20205">
            <v>0</v>
          </cell>
        </row>
        <row r="20206">
          <cell r="B20206">
            <v>0</v>
          </cell>
          <cell r="C20206">
            <v>0</v>
          </cell>
          <cell r="J20206">
            <v>0</v>
          </cell>
          <cell r="AD20206">
            <v>0</v>
          </cell>
          <cell r="AX20206">
            <v>0</v>
          </cell>
          <cell r="CS20206">
            <v>0</v>
          </cell>
          <cell r="CW20206">
            <v>0</v>
          </cell>
        </row>
        <row r="20207">
          <cell r="B20207">
            <v>0</v>
          </cell>
          <cell r="C20207">
            <v>0</v>
          </cell>
          <cell r="J20207">
            <v>0</v>
          </cell>
          <cell r="AD20207">
            <v>0</v>
          </cell>
          <cell r="AX20207">
            <v>0</v>
          </cell>
          <cell r="CS20207">
            <v>0</v>
          </cell>
          <cell r="CW20207">
            <v>0</v>
          </cell>
        </row>
        <row r="20208">
          <cell r="B20208">
            <v>0</v>
          </cell>
          <cell r="C20208">
            <v>0</v>
          </cell>
          <cell r="J20208">
            <v>0</v>
          </cell>
          <cell r="AD20208">
            <v>0</v>
          </cell>
          <cell r="AX20208">
            <v>0</v>
          </cell>
          <cell r="CS20208">
            <v>0</v>
          </cell>
          <cell r="CW20208">
            <v>0</v>
          </cell>
        </row>
        <row r="20209">
          <cell r="B20209">
            <v>0</v>
          </cell>
          <cell r="C20209">
            <v>0</v>
          </cell>
          <cell r="J20209">
            <v>0</v>
          </cell>
          <cell r="AD20209">
            <v>0</v>
          </cell>
          <cell r="AX20209">
            <v>0</v>
          </cell>
          <cell r="CS20209">
            <v>0</v>
          </cell>
          <cell r="CW20209">
            <v>0</v>
          </cell>
        </row>
        <row r="20210">
          <cell r="B20210">
            <v>0</v>
          </cell>
          <cell r="C20210">
            <v>0</v>
          </cell>
          <cell r="J20210">
            <v>0</v>
          </cell>
          <cell r="AD20210">
            <v>0</v>
          </cell>
          <cell r="AX20210">
            <v>0</v>
          </cell>
          <cell r="CS20210">
            <v>0</v>
          </cell>
          <cell r="CW20210">
            <v>0</v>
          </cell>
        </row>
        <row r="20211">
          <cell r="B20211">
            <v>0</v>
          </cell>
          <cell r="C20211">
            <v>0</v>
          </cell>
          <cell r="J20211">
            <v>0</v>
          </cell>
          <cell r="AD20211">
            <v>0</v>
          </cell>
          <cell r="AX20211">
            <v>0</v>
          </cell>
          <cell r="CS20211">
            <v>0</v>
          </cell>
          <cell r="CW20211">
            <v>0</v>
          </cell>
        </row>
        <row r="20212">
          <cell r="B20212">
            <v>0</v>
          </cell>
          <cell r="C20212">
            <v>0</v>
          </cell>
          <cell r="J20212">
            <v>0</v>
          </cell>
          <cell r="AD20212">
            <v>0</v>
          </cell>
          <cell r="AX20212">
            <v>0</v>
          </cell>
          <cell r="CS20212">
            <v>0</v>
          </cell>
          <cell r="CW20212">
            <v>0</v>
          </cell>
        </row>
        <row r="20213">
          <cell r="B20213">
            <v>0</v>
          </cell>
          <cell r="C20213">
            <v>0</v>
          </cell>
          <cell r="J20213">
            <v>0</v>
          </cell>
          <cell r="AD20213">
            <v>0</v>
          </cell>
          <cell r="AX20213">
            <v>0</v>
          </cell>
          <cell r="CS20213">
            <v>0</v>
          </cell>
          <cell r="CW20213">
            <v>0</v>
          </cell>
        </row>
        <row r="20214">
          <cell r="B20214">
            <v>0</v>
          </cell>
          <cell r="C20214">
            <v>0</v>
          </cell>
          <cell r="J20214">
            <v>0</v>
          </cell>
          <cell r="AD20214">
            <v>0</v>
          </cell>
          <cell r="AX20214">
            <v>0</v>
          </cell>
          <cell r="CS20214">
            <v>0</v>
          </cell>
          <cell r="CW20214">
            <v>0</v>
          </cell>
        </row>
        <row r="20215">
          <cell r="B20215">
            <v>0</v>
          </cell>
          <cell r="C20215">
            <v>0</v>
          </cell>
          <cell r="J20215">
            <v>0</v>
          </cell>
          <cell r="AD20215">
            <v>0</v>
          </cell>
          <cell r="AX20215">
            <v>0</v>
          </cell>
          <cell r="CS20215">
            <v>0</v>
          </cell>
          <cell r="CW20215">
            <v>0</v>
          </cell>
        </row>
        <row r="20216">
          <cell r="B20216">
            <v>0</v>
          </cell>
          <cell r="C20216">
            <v>0</v>
          </cell>
          <cell r="J20216">
            <v>0</v>
          </cell>
          <cell r="AD20216">
            <v>0</v>
          </cell>
          <cell r="AX20216">
            <v>0</v>
          </cell>
          <cell r="CS20216">
            <v>0</v>
          </cell>
          <cell r="CW20216">
            <v>0</v>
          </cell>
        </row>
        <row r="20217">
          <cell r="B20217">
            <v>0</v>
          </cell>
          <cell r="C20217">
            <v>0</v>
          </cell>
          <cell r="J20217">
            <v>0</v>
          </cell>
          <cell r="AD20217">
            <v>0</v>
          </cell>
          <cell r="AX20217">
            <v>0</v>
          </cell>
          <cell r="CS20217">
            <v>0</v>
          </cell>
          <cell r="CW20217">
            <v>0</v>
          </cell>
        </row>
        <row r="20218">
          <cell r="B20218">
            <v>0</v>
          </cell>
          <cell r="C20218">
            <v>0</v>
          </cell>
          <cell r="J20218">
            <v>0</v>
          </cell>
          <cell r="AD20218">
            <v>0</v>
          </cell>
          <cell r="AX20218">
            <v>0</v>
          </cell>
          <cell r="CS20218">
            <v>0</v>
          </cell>
          <cell r="CW20218">
            <v>0</v>
          </cell>
        </row>
        <row r="20219">
          <cell r="B20219">
            <v>0</v>
          </cell>
          <cell r="C20219">
            <v>0</v>
          </cell>
          <cell r="J20219">
            <v>0</v>
          </cell>
          <cell r="AD20219">
            <v>0</v>
          </cell>
          <cell r="AX20219">
            <v>0</v>
          </cell>
          <cell r="CS20219">
            <v>0</v>
          </cell>
          <cell r="CW20219">
            <v>0</v>
          </cell>
        </row>
        <row r="20220">
          <cell r="B20220">
            <v>0</v>
          </cell>
          <cell r="C20220">
            <v>0</v>
          </cell>
          <cell r="J20220">
            <v>0</v>
          </cell>
          <cell r="AD20220">
            <v>0</v>
          </cell>
          <cell r="AX20220">
            <v>0</v>
          </cell>
          <cell r="CS20220">
            <v>0</v>
          </cell>
          <cell r="CW20220">
            <v>0</v>
          </cell>
        </row>
        <row r="20221">
          <cell r="B20221">
            <v>0</v>
          </cell>
          <cell r="C20221">
            <v>0</v>
          </cell>
          <cell r="J20221">
            <v>0</v>
          </cell>
          <cell r="AD20221">
            <v>0</v>
          </cell>
          <cell r="AX20221">
            <v>0</v>
          </cell>
          <cell r="CS20221">
            <v>0</v>
          </cell>
          <cell r="CW20221">
            <v>0</v>
          </cell>
        </row>
        <row r="20222">
          <cell r="B20222">
            <v>0</v>
          </cell>
          <cell r="C20222">
            <v>0</v>
          </cell>
          <cell r="J20222">
            <v>0</v>
          </cell>
          <cell r="AD20222">
            <v>0</v>
          </cell>
          <cell r="AX20222">
            <v>0</v>
          </cell>
          <cell r="CS20222">
            <v>0</v>
          </cell>
          <cell r="CW20222">
            <v>0</v>
          </cell>
        </row>
        <row r="20223">
          <cell r="B20223">
            <v>0</v>
          </cell>
          <cell r="C20223">
            <v>0</v>
          </cell>
          <cell r="J20223">
            <v>0</v>
          </cell>
          <cell r="AD20223">
            <v>0</v>
          </cell>
          <cell r="AX20223">
            <v>0</v>
          </cell>
          <cell r="CS20223">
            <v>0</v>
          </cell>
          <cell r="CW20223">
            <v>0</v>
          </cell>
        </row>
        <row r="20224">
          <cell r="B20224">
            <v>0</v>
          </cell>
          <cell r="C20224">
            <v>0</v>
          </cell>
          <cell r="J20224">
            <v>0</v>
          </cell>
          <cell r="AD20224">
            <v>0</v>
          </cell>
          <cell r="AX20224">
            <v>0</v>
          </cell>
          <cell r="CS20224">
            <v>0</v>
          </cell>
          <cell r="CW20224">
            <v>0</v>
          </cell>
        </row>
        <row r="20225">
          <cell r="B20225">
            <v>0</v>
          </cell>
          <cell r="C20225">
            <v>0</v>
          </cell>
          <cell r="J20225">
            <v>0</v>
          </cell>
          <cell r="AD20225">
            <v>0</v>
          </cell>
          <cell r="AX20225">
            <v>0</v>
          </cell>
          <cell r="CS20225">
            <v>0</v>
          </cell>
          <cell r="CW20225">
            <v>0</v>
          </cell>
        </row>
        <row r="20226">
          <cell r="B20226">
            <v>0</v>
          </cell>
          <cell r="C20226">
            <v>0</v>
          </cell>
          <cell r="J20226">
            <v>0</v>
          </cell>
          <cell r="AD20226">
            <v>0</v>
          </cell>
          <cell r="AX20226">
            <v>0</v>
          </cell>
          <cell r="CS20226">
            <v>0</v>
          </cell>
          <cell r="CW20226">
            <v>0</v>
          </cell>
        </row>
        <row r="20227">
          <cell r="B20227">
            <v>0</v>
          </cell>
          <cell r="C20227">
            <v>0</v>
          </cell>
          <cell r="J20227">
            <v>0</v>
          </cell>
          <cell r="AD20227">
            <v>0</v>
          </cell>
          <cell r="AX20227">
            <v>0</v>
          </cell>
          <cell r="CS20227">
            <v>0</v>
          </cell>
          <cell r="CW20227">
            <v>0</v>
          </cell>
        </row>
        <row r="20228">
          <cell r="B20228">
            <v>0</v>
          </cell>
          <cell r="C20228">
            <v>0</v>
          </cell>
          <cell r="J20228">
            <v>0</v>
          </cell>
          <cell r="AD20228">
            <v>0</v>
          </cell>
          <cell r="AX20228">
            <v>0</v>
          </cell>
          <cell r="CS20228">
            <v>0</v>
          </cell>
          <cell r="CW20228">
            <v>0</v>
          </cell>
        </row>
        <row r="20229">
          <cell r="B20229">
            <v>0</v>
          </cell>
          <cell r="C20229">
            <v>0</v>
          </cell>
          <cell r="J20229">
            <v>0</v>
          </cell>
          <cell r="AD20229">
            <v>0</v>
          </cell>
          <cell r="AX20229">
            <v>0</v>
          </cell>
          <cell r="CS20229">
            <v>0</v>
          </cell>
          <cell r="CW20229">
            <v>0</v>
          </cell>
        </row>
        <row r="20230">
          <cell r="B20230">
            <v>0</v>
          </cell>
          <cell r="C20230">
            <v>0</v>
          </cell>
          <cell r="J20230">
            <v>0</v>
          </cell>
          <cell r="AD20230">
            <v>0</v>
          </cell>
          <cell r="AX20230">
            <v>0</v>
          </cell>
          <cell r="CS20230">
            <v>0</v>
          </cell>
          <cell r="CW20230">
            <v>0</v>
          </cell>
        </row>
        <row r="20231">
          <cell r="B20231">
            <v>0</v>
          </cell>
          <cell r="C20231">
            <v>0</v>
          </cell>
          <cell r="J20231">
            <v>0</v>
          </cell>
          <cell r="AD20231">
            <v>0</v>
          </cell>
          <cell r="AX20231">
            <v>0</v>
          </cell>
          <cell r="CS20231">
            <v>0</v>
          </cell>
          <cell r="CW20231">
            <v>0</v>
          </cell>
        </row>
        <row r="20232">
          <cell r="B20232">
            <v>0</v>
          </cell>
          <cell r="C20232">
            <v>0</v>
          </cell>
          <cell r="J20232">
            <v>0</v>
          </cell>
          <cell r="AD20232">
            <v>0</v>
          </cell>
          <cell r="AX20232">
            <v>0</v>
          </cell>
          <cell r="CS20232">
            <v>0</v>
          </cell>
          <cell r="CW20232">
            <v>0</v>
          </cell>
        </row>
        <row r="20233">
          <cell r="B20233">
            <v>0</v>
          </cell>
          <cell r="C20233">
            <v>0</v>
          </cell>
          <cell r="J20233">
            <v>0</v>
          </cell>
          <cell r="AD20233">
            <v>0</v>
          </cell>
          <cell r="AX20233">
            <v>0</v>
          </cell>
          <cell r="CS20233">
            <v>0</v>
          </cell>
          <cell r="CW20233">
            <v>0</v>
          </cell>
        </row>
        <row r="20234">
          <cell r="B20234">
            <v>0</v>
          </cell>
          <cell r="C20234">
            <v>0</v>
          </cell>
          <cell r="J20234">
            <v>0</v>
          </cell>
          <cell r="AD20234">
            <v>0</v>
          </cell>
          <cell r="AX20234">
            <v>0</v>
          </cell>
          <cell r="CS20234">
            <v>0</v>
          </cell>
          <cell r="CW20234">
            <v>0</v>
          </cell>
        </row>
        <row r="20235">
          <cell r="B20235">
            <v>0</v>
          </cell>
          <cell r="C20235">
            <v>0</v>
          </cell>
          <cell r="J20235">
            <v>0</v>
          </cell>
          <cell r="AD20235">
            <v>0</v>
          </cell>
          <cell r="AX20235">
            <v>0</v>
          </cell>
          <cell r="CS20235">
            <v>0</v>
          </cell>
          <cell r="CW20235">
            <v>0</v>
          </cell>
        </row>
        <row r="20236">
          <cell r="B20236">
            <v>0</v>
          </cell>
          <cell r="C20236">
            <v>0</v>
          </cell>
          <cell r="J20236">
            <v>0</v>
          </cell>
          <cell r="AD20236">
            <v>0</v>
          </cell>
          <cell r="AX20236">
            <v>0</v>
          </cell>
          <cell r="CS20236">
            <v>0</v>
          </cell>
          <cell r="CW20236">
            <v>0</v>
          </cell>
        </row>
        <row r="20237">
          <cell r="B20237">
            <v>0</v>
          </cell>
          <cell r="C20237">
            <v>0</v>
          </cell>
          <cell r="J20237">
            <v>0</v>
          </cell>
          <cell r="AD20237">
            <v>0</v>
          </cell>
          <cell r="AX20237">
            <v>0</v>
          </cell>
          <cell r="CS20237">
            <v>0</v>
          </cell>
          <cell r="CW20237">
            <v>0</v>
          </cell>
        </row>
        <row r="20238">
          <cell r="B20238">
            <v>0</v>
          </cell>
          <cell r="C20238">
            <v>0</v>
          </cell>
          <cell r="J20238">
            <v>0</v>
          </cell>
          <cell r="AD20238">
            <v>0</v>
          </cell>
          <cell r="AX20238">
            <v>0</v>
          </cell>
          <cell r="CS20238">
            <v>0</v>
          </cell>
          <cell r="CW20238">
            <v>0</v>
          </cell>
        </row>
        <row r="20239">
          <cell r="B20239">
            <v>0</v>
          </cell>
          <cell r="C20239">
            <v>0</v>
          </cell>
          <cell r="J20239">
            <v>0</v>
          </cell>
          <cell r="AD20239">
            <v>0</v>
          </cell>
          <cell r="AX20239">
            <v>0</v>
          </cell>
          <cell r="CS20239">
            <v>0</v>
          </cell>
          <cell r="CW20239">
            <v>0</v>
          </cell>
        </row>
        <row r="20240">
          <cell r="B20240">
            <v>0</v>
          </cell>
          <cell r="C20240">
            <v>0</v>
          </cell>
          <cell r="J20240">
            <v>0</v>
          </cell>
          <cell r="AD20240">
            <v>0</v>
          </cell>
          <cell r="AX20240">
            <v>0</v>
          </cell>
          <cell r="CS20240">
            <v>0</v>
          </cell>
          <cell r="CW20240">
            <v>0</v>
          </cell>
        </row>
        <row r="20241">
          <cell r="B20241">
            <v>0</v>
          </cell>
          <cell r="C20241">
            <v>0</v>
          </cell>
          <cell r="J20241">
            <v>0</v>
          </cell>
          <cell r="AD20241">
            <v>0</v>
          </cell>
          <cell r="AX20241">
            <v>0</v>
          </cell>
          <cell r="CS20241">
            <v>0</v>
          </cell>
          <cell r="CW20241">
            <v>0</v>
          </cell>
        </row>
        <row r="20242">
          <cell r="B20242">
            <v>0</v>
          </cell>
          <cell r="C20242">
            <v>0</v>
          </cell>
          <cell r="J20242">
            <v>0</v>
          </cell>
          <cell r="AD20242">
            <v>0</v>
          </cell>
          <cell r="AX20242">
            <v>0</v>
          </cell>
          <cell r="CS20242">
            <v>0</v>
          </cell>
          <cell r="CW20242">
            <v>0</v>
          </cell>
        </row>
        <row r="20243">
          <cell r="B20243">
            <v>0</v>
          </cell>
          <cell r="C20243">
            <v>0</v>
          </cell>
          <cell r="J20243">
            <v>0</v>
          </cell>
          <cell r="AD20243">
            <v>0</v>
          </cell>
          <cell r="AX20243">
            <v>0</v>
          </cell>
          <cell r="CS20243">
            <v>0</v>
          </cell>
          <cell r="CW20243">
            <v>0</v>
          </cell>
        </row>
        <row r="20244">
          <cell r="B20244">
            <v>0</v>
          </cell>
          <cell r="C20244">
            <v>0</v>
          </cell>
          <cell r="J20244">
            <v>0</v>
          </cell>
          <cell r="AD20244">
            <v>0</v>
          </cell>
          <cell r="AX20244">
            <v>0</v>
          </cell>
          <cell r="CS20244">
            <v>0</v>
          </cell>
          <cell r="CW20244">
            <v>0</v>
          </cell>
        </row>
        <row r="20245">
          <cell r="B20245">
            <v>0</v>
          </cell>
          <cell r="C20245">
            <v>0</v>
          </cell>
          <cell r="J20245">
            <v>0</v>
          </cell>
          <cell r="AD20245">
            <v>0</v>
          </cell>
          <cell r="AX20245">
            <v>0</v>
          </cell>
          <cell r="CS20245">
            <v>0</v>
          </cell>
          <cell r="CW20245">
            <v>0</v>
          </cell>
        </row>
        <row r="20246">
          <cell r="B20246">
            <v>0</v>
          </cell>
          <cell r="C20246">
            <v>0</v>
          </cell>
          <cell r="J20246">
            <v>0</v>
          </cell>
          <cell r="AD20246">
            <v>0</v>
          </cell>
          <cell r="AX20246">
            <v>0</v>
          </cell>
          <cell r="CS20246">
            <v>0</v>
          </cell>
          <cell r="CW20246">
            <v>0</v>
          </cell>
        </row>
        <row r="20247">
          <cell r="B20247">
            <v>0</v>
          </cell>
          <cell r="C20247">
            <v>0</v>
          </cell>
          <cell r="J20247">
            <v>0</v>
          </cell>
          <cell r="AD20247">
            <v>0</v>
          </cell>
          <cell r="AX20247">
            <v>0</v>
          </cell>
          <cell r="CS20247">
            <v>0</v>
          </cell>
          <cell r="CW20247">
            <v>0</v>
          </cell>
        </row>
        <row r="20248">
          <cell r="B20248">
            <v>0</v>
          </cell>
          <cell r="C20248">
            <v>0</v>
          </cell>
          <cell r="J20248">
            <v>0</v>
          </cell>
          <cell r="AD20248">
            <v>0</v>
          </cell>
          <cell r="AX20248">
            <v>0</v>
          </cell>
          <cell r="CS20248">
            <v>0</v>
          </cell>
          <cell r="CW20248">
            <v>0</v>
          </cell>
        </row>
        <row r="20249">
          <cell r="B20249">
            <v>0</v>
          </cell>
          <cell r="C20249">
            <v>0</v>
          </cell>
          <cell r="J20249">
            <v>0</v>
          </cell>
          <cell r="AD20249">
            <v>0</v>
          </cell>
          <cell r="AX20249">
            <v>0</v>
          </cell>
          <cell r="CS20249">
            <v>0</v>
          </cell>
          <cell r="CW20249">
            <v>0</v>
          </cell>
        </row>
        <row r="20250">
          <cell r="B20250">
            <v>0</v>
          </cell>
          <cell r="C20250">
            <v>0</v>
          </cell>
          <cell r="J20250">
            <v>0</v>
          </cell>
          <cell r="AD20250">
            <v>0</v>
          </cell>
          <cell r="AX20250">
            <v>0</v>
          </cell>
          <cell r="CS20250">
            <v>0</v>
          </cell>
          <cell r="CW20250">
            <v>0</v>
          </cell>
        </row>
        <row r="20251">
          <cell r="B20251">
            <v>0</v>
          </cell>
          <cell r="C20251">
            <v>0</v>
          </cell>
          <cell r="J20251">
            <v>0</v>
          </cell>
          <cell r="AD20251">
            <v>0</v>
          </cell>
          <cell r="AX20251">
            <v>0</v>
          </cell>
          <cell r="CS20251">
            <v>0</v>
          </cell>
          <cell r="CW20251">
            <v>0</v>
          </cell>
        </row>
        <row r="20252">
          <cell r="B20252">
            <v>0</v>
          </cell>
          <cell r="C20252">
            <v>0</v>
          </cell>
          <cell r="J20252">
            <v>0</v>
          </cell>
          <cell r="AD20252">
            <v>0</v>
          </cell>
          <cell r="AX20252">
            <v>0</v>
          </cell>
          <cell r="CS20252">
            <v>0</v>
          </cell>
          <cell r="CW20252">
            <v>0</v>
          </cell>
        </row>
        <row r="20253">
          <cell r="B20253">
            <v>0</v>
          </cell>
          <cell r="C20253">
            <v>0</v>
          </cell>
          <cell r="J20253">
            <v>0</v>
          </cell>
          <cell r="AD20253">
            <v>0</v>
          </cell>
          <cell r="AX20253">
            <v>0</v>
          </cell>
          <cell r="CS20253">
            <v>0</v>
          </cell>
          <cell r="CW20253">
            <v>0</v>
          </cell>
        </row>
        <row r="20254">
          <cell r="B20254">
            <v>0</v>
          </cell>
          <cell r="C20254">
            <v>0</v>
          </cell>
          <cell r="J20254">
            <v>0</v>
          </cell>
          <cell r="AD20254">
            <v>0</v>
          </cell>
          <cell r="AX20254">
            <v>0</v>
          </cell>
          <cell r="CS20254">
            <v>0</v>
          </cell>
          <cell r="CW20254">
            <v>0</v>
          </cell>
        </row>
        <row r="20255">
          <cell r="B20255">
            <v>0</v>
          </cell>
          <cell r="C20255">
            <v>0</v>
          </cell>
          <cell r="J20255">
            <v>0</v>
          </cell>
          <cell r="AD20255">
            <v>0</v>
          </cell>
          <cell r="AX20255">
            <v>0</v>
          </cell>
          <cell r="CS20255">
            <v>0</v>
          </cell>
          <cell r="CW20255">
            <v>0</v>
          </cell>
        </row>
        <row r="20256">
          <cell r="B20256">
            <v>0</v>
          </cell>
          <cell r="C20256">
            <v>0</v>
          </cell>
          <cell r="J20256">
            <v>0</v>
          </cell>
          <cell r="AD20256">
            <v>0</v>
          </cell>
          <cell r="AX20256">
            <v>0</v>
          </cell>
          <cell r="CS20256">
            <v>0</v>
          </cell>
          <cell r="CW20256">
            <v>0</v>
          </cell>
        </row>
        <row r="20257">
          <cell r="B20257">
            <v>0</v>
          </cell>
          <cell r="C20257">
            <v>0</v>
          </cell>
          <cell r="J20257">
            <v>0</v>
          </cell>
          <cell r="AD20257">
            <v>0</v>
          </cell>
          <cell r="AX20257">
            <v>0</v>
          </cell>
          <cell r="CS20257">
            <v>0</v>
          </cell>
          <cell r="CW20257">
            <v>0</v>
          </cell>
        </row>
        <row r="20258">
          <cell r="B20258">
            <v>0</v>
          </cell>
          <cell r="C20258">
            <v>0</v>
          </cell>
          <cell r="J20258">
            <v>0</v>
          </cell>
          <cell r="AD20258">
            <v>0</v>
          </cell>
          <cell r="AX20258">
            <v>0</v>
          </cell>
          <cell r="CS20258">
            <v>0</v>
          </cell>
          <cell r="CW20258">
            <v>0</v>
          </cell>
        </row>
        <row r="20259">
          <cell r="B20259">
            <v>0</v>
          </cell>
          <cell r="C20259">
            <v>0</v>
          </cell>
          <cell r="J20259">
            <v>0</v>
          </cell>
          <cell r="AD20259">
            <v>0</v>
          </cell>
          <cell r="AX20259">
            <v>0</v>
          </cell>
          <cell r="CS20259">
            <v>0</v>
          </cell>
          <cell r="CW20259">
            <v>0</v>
          </cell>
        </row>
        <row r="20260">
          <cell r="B20260">
            <v>0</v>
          </cell>
          <cell r="C20260">
            <v>0</v>
          </cell>
          <cell r="J20260">
            <v>0</v>
          </cell>
          <cell r="AD20260">
            <v>0</v>
          </cell>
          <cell r="AX20260">
            <v>0</v>
          </cell>
          <cell r="CS20260">
            <v>0</v>
          </cell>
          <cell r="CW20260">
            <v>0</v>
          </cell>
        </row>
        <row r="20261">
          <cell r="B20261">
            <v>0</v>
          </cell>
          <cell r="C20261">
            <v>0</v>
          </cell>
          <cell r="J20261">
            <v>0</v>
          </cell>
          <cell r="AD20261">
            <v>0</v>
          </cell>
          <cell r="AX20261">
            <v>0</v>
          </cell>
          <cell r="CS20261">
            <v>0</v>
          </cell>
          <cell r="CW20261">
            <v>0</v>
          </cell>
        </row>
        <row r="20262">
          <cell r="B20262">
            <v>0</v>
          </cell>
          <cell r="C20262">
            <v>0</v>
          </cell>
          <cell r="J20262">
            <v>0</v>
          </cell>
          <cell r="AD20262">
            <v>0</v>
          </cell>
          <cell r="AX20262">
            <v>0</v>
          </cell>
          <cell r="CS20262">
            <v>0</v>
          </cell>
          <cell r="CW20262">
            <v>0</v>
          </cell>
        </row>
        <row r="20263">
          <cell r="B20263">
            <v>0</v>
          </cell>
          <cell r="C20263">
            <v>0</v>
          </cell>
          <cell r="J20263">
            <v>0</v>
          </cell>
          <cell r="AD20263">
            <v>0</v>
          </cell>
          <cell r="AX20263">
            <v>0</v>
          </cell>
          <cell r="CS20263">
            <v>0</v>
          </cell>
          <cell r="CW20263">
            <v>0</v>
          </cell>
        </row>
        <row r="20264">
          <cell r="B20264">
            <v>0</v>
          </cell>
          <cell r="C20264">
            <v>0</v>
          </cell>
          <cell r="J20264">
            <v>0</v>
          </cell>
          <cell r="AD20264">
            <v>0</v>
          </cell>
          <cell r="AX20264">
            <v>0</v>
          </cell>
          <cell r="CS20264">
            <v>0</v>
          </cell>
          <cell r="CW20264">
            <v>0</v>
          </cell>
        </row>
        <row r="20265">
          <cell r="B20265">
            <v>0</v>
          </cell>
          <cell r="C20265">
            <v>0</v>
          </cell>
          <cell r="J20265">
            <v>0</v>
          </cell>
          <cell r="AD20265">
            <v>0</v>
          </cell>
          <cell r="AX20265">
            <v>0</v>
          </cell>
          <cell r="CS20265">
            <v>0</v>
          </cell>
          <cell r="CW20265">
            <v>0</v>
          </cell>
        </row>
        <row r="20266">
          <cell r="B20266">
            <v>0</v>
          </cell>
          <cell r="C20266">
            <v>0</v>
          </cell>
          <cell r="J20266">
            <v>0</v>
          </cell>
          <cell r="AD20266">
            <v>0</v>
          </cell>
          <cell r="AX20266">
            <v>0</v>
          </cell>
          <cell r="CS20266">
            <v>0</v>
          </cell>
          <cell r="CW20266">
            <v>0</v>
          </cell>
        </row>
        <row r="20267">
          <cell r="B20267">
            <v>0</v>
          </cell>
          <cell r="C20267">
            <v>0</v>
          </cell>
          <cell r="J20267">
            <v>0</v>
          </cell>
          <cell r="AD20267">
            <v>0</v>
          </cell>
          <cell r="AX20267">
            <v>0</v>
          </cell>
          <cell r="CS20267">
            <v>0</v>
          </cell>
          <cell r="CW20267">
            <v>0</v>
          </cell>
        </row>
        <row r="20268">
          <cell r="B20268">
            <v>0</v>
          </cell>
          <cell r="C20268">
            <v>0</v>
          </cell>
          <cell r="J20268">
            <v>0</v>
          </cell>
          <cell r="AD20268">
            <v>0</v>
          </cell>
          <cell r="AX20268">
            <v>0</v>
          </cell>
          <cell r="CS20268">
            <v>0</v>
          </cell>
          <cell r="CW20268">
            <v>0</v>
          </cell>
        </row>
        <row r="20269">
          <cell r="B20269">
            <v>0</v>
          </cell>
          <cell r="C20269">
            <v>0</v>
          </cell>
          <cell r="J20269">
            <v>0</v>
          </cell>
          <cell r="AD20269">
            <v>0</v>
          </cell>
          <cell r="AX20269">
            <v>0</v>
          </cell>
          <cell r="CS20269">
            <v>0</v>
          </cell>
          <cell r="CW20269">
            <v>0</v>
          </cell>
        </row>
        <row r="20270">
          <cell r="B20270">
            <v>0</v>
          </cell>
          <cell r="C20270">
            <v>0</v>
          </cell>
          <cell r="J20270">
            <v>0</v>
          </cell>
          <cell r="AD20270">
            <v>0</v>
          </cell>
          <cell r="AX20270">
            <v>0</v>
          </cell>
          <cell r="CS20270">
            <v>0</v>
          </cell>
          <cell r="CW20270">
            <v>0</v>
          </cell>
        </row>
        <row r="20271">
          <cell r="B20271">
            <v>0</v>
          </cell>
          <cell r="C20271">
            <v>0</v>
          </cell>
          <cell r="J20271">
            <v>0</v>
          </cell>
          <cell r="AD20271">
            <v>0</v>
          </cell>
          <cell r="AX20271">
            <v>0</v>
          </cell>
          <cell r="CS20271">
            <v>0</v>
          </cell>
          <cell r="CW20271">
            <v>0</v>
          </cell>
        </row>
        <row r="20272">
          <cell r="B20272">
            <v>0</v>
          </cell>
          <cell r="C20272">
            <v>0</v>
          </cell>
          <cell r="J20272">
            <v>0</v>
          </cell>
          <cell r="AD20272">
            <v>0</v>
          </cell>
          <cell r="AX20272">
            <v>0</v>
          </cell>
          <cell r="CS20272">
            <v>0</v>
          </cell>
          <cell r="CW20272">
            <v>0</v>
          </cell>
        </row>
        <row r="20273">
          <cell r="B20273">
            <v>0</v>
          </cell>
          <cell r="C20273">
            <v>0</v>
          </cell>
          <cell r="J20273">
            <v>0</v>
          </cell>
          <cell r="AD20273">
            <v>0</v>
          </cell>
          <cell r="AX20273">
            <v>0</v>
          </cell>
          <cell r="CS20273">
            <v>0</v>
          </cell>
          <cell r="CW20273">
            <v>0</v>
          </cell>
        </row>
        <row r="20274">
          <cell r="B20274">
            <v>0</v>
          </cell>
          <cell r="C20274">
            <v>0</v>
          </cell>
          <cell r="J20274">
            <v>0</v>
          </cell>
          <cell r="AD20274">
            <v>0</v>
          </cell>
          <cell r="AX20274">
            <v>0</v>
          </cell>
          <cell r="CS20274">
            <v>0</v>
          </cell>
          <cell r="CW20274">
            <v>0</v>
          </cell>
        </row>
        <row r="20275">
          <cell r="B20275">
            <v>0</v>
          </cell>
          <cell r="C20275">
            <v>0</v>
          </cell>
          <cell r="J20275">
            <v>0</v>
          </cell>
          <cell r="AD20275">
            <v>0</v>
          </cell>
          <cell r="AX20275">
            <v>0</v>
          </cell>
          <cell r="CS20275">
            <v>0</v>
          </cell>
          <cell r="CW20275">
            <v>0</v>
          </cell>
        </row>
        <row r="20276">
          <cell r="B20276">
            <v>0</v>
          </cell>
          <cell r="C20276">
            <v>0</v>
          </cell>
          <cell r="J20276">
            <v>0</v>
          </cell>
          <cell r="AD20276">
            <v>0</v>
          </cell>
          <cell r="AX20276">
            <v>0</v>
          </cell>
          <cell r="CS20276">
            <v>0</v>
          </cell>
          <cell r="CW20276">
            <v>0</v>
          </cell>
        </row>
        <row r="20277">
          <cell r="B20277">
            <v>0</v>
          </cell>
          <cell r="C20277">
            <v>0</v>
          </cell>
          <cell r="J20277">
            <v>0</v>
          </cell>
          <cell r="AD20277">
            <v>0</v>
          </cell>
          <cell r="AX20277">
            <v>0</v>
          </cell>
          <cell r="CS20277">
            <v>0</v>
          </cell>
          <cell r="CW20277">
            <v>0</v>
          </cell>
        </row>
        <row r="20278">
          <cell r="B20278">
            <v>0</v>
          </cell>
          <cell r="C20278">
            <v>0</v>
          </cell>
          <cell r="J20278">
            <v>0</v>
          </cell>
          <cell r="AD20278">
            <v>0</v>
          </cell>
          <cell r="AX20278">
            <v>0</v>
          </cell>
          <cell r="CS20278">
            <v>0</v>
          </cell>
          <cell r="CW20278">
            <v>0</v>
          </cell>
        </row>
        <row r="20279">
          <cell r="B20279">
            <v>0</v>
          </cell>
          <cell r="C20279">
            <v>0</v>
          </cell>
          <cell r="J20279">
            <v>0</v>
          </cell>
          <cell r="AD20279">
            <v>0</v>
          </cell>
          <cell r="AX20279">
            <v>0</v>
          </cell>
          <cell r="CS20279">
            <v>0</v>
          </cell>
          <cell r="CW20279">
            <v>0</v>
          </cell>
        </row>
        <row r="20280">
          <cell r="B20280">
            <v>0</v>
          </cell>
          <cell r="C20280">
            <v>0</v>
          </cell>
          <cell r="J20280">
            <v>0</v>
          </cell>
          <cell r="AD20280">
            <v>0</v>
          </cell>
          <cell r="AX20280">
            <v>0</v>
          </cell>
          <cell r="CS20280">
            <v>0</v>
          </cell>
          <cell r="CW20280">
            <v>0</v>
          </cell>
        </row>
        <row r="20281">
          <cell r="B20281">
            <v>0</v>
          </cell>
          <cell r="C20281">
            <v>0</v>
          </cell>
          <cell r="J20281">
            <v>0</v>
          </cell>
          <cell r="AD20281">
            <v>0</v>
          </cell>
          <cell r="AX20281">
            <v>0</v>
          </cell>
          <cell r="CS20281">
            <v>0</v>
          </cell>
          <cell r="CW20281">
            <v>0</v>
          </cell>
        </row>
        <row r="20282">
          <cell r="B20282">
            <v>0</v>
          </cell>
          <cell r="C20282">
            <v>0</v>
          </cell>
          <cell r="J20282">
            <v>0</v>
          </cell>
          <cell r="AD20282">
            <v>0</v>
          </cell>
          <cell r="AX20282">
            <v>0</v>
          </cell>
          <cell r="CS20282">
            <v>0</v>
          </cell>
          <cell r="CW20282">
            <v>0</v>
          </cell>
        </row>
        <row r="20283">
          <cell r="B20283">
            <v>0</v>
          </cell>
          <cell r="C20283">
            <v>0</v>
          </cell>
          <cell r="J20283">
            <v>0</v>
          </cell>
          <cell r="AD20283">
            <v>0</v>
          </cell>
          <cell r="AX20283">
            <v>0</v>
          </cell>
          <cell r="CS20283">
            <v>0</v>
          </cell>
          <cell r="CW20283">
            <v>0</v>
          </cell>
        </row>
        <row r="20284">
          <cell r="B20284">
            <v>0</v>
          </cell>
          <cell r="C20284">
            <v>0</v>
          </cell>
          <cell r="J20284">
            <v>0</v>
          </cell>
          <cell r="AD20284">
            <v>0</v>
          </cell>
          <cell r="AX20284">
            <v>0</v>
          </cell>
          <cell r="CS20284">
            <v>0</v>
          </cell>
          <cell r="CW20284">
            <v>0</v>
          </cell>
        </row>
        <row r="20285">
          <cell r="B20285">
            <v>0</v>
          </cell>
          <cell r="C20285">
            <v>0</v>
          </cell>
          <cell r="J20285">
            <v>0</v>
          </cell>
          <cell r="AD20285">
            <v>0</v>
          </cell>
          <cell r="AX20285">
            <v>0</v>
          </cell>
          <cell r="CS20285">
            <v>0</v>
          </cell>
          <cell r="CW20285">
            <v>0</v>
          </cell>
        </row>
        <row r="20286">
          <cell r="B20286">
            <v>0</v>
          </cell>
          <cell r="C20286">
            <v>0</v>
          </cell>
          <cell r="J20286">
            <v>0</v>
          </cell>
          <cell r="AD20286">
            <v>0</v>
          </cell>
          <cell r="AX20286">
            <v>0</v>
          </cell>
          <cell r="CS20286">
            <v>0</v>
          </cell>
          <cell r="CW20286">
            <v>0</v>
          </cell>
        </row>
        <row r="20287">
          <cell r="B20287">
            <v>0</v>
          </cell>
          <cell r="C20287">
            <v>0</v>
          </cell>
          <cell r="J20287">
            <v>0</v>
          </cell>
          <cell r="AD20287">
            <v>0</v>
          </cell>
          <cell r="AX20287">
            <v>0</v>
          </cell>
          <cell r="CS20287">
            <v>0</v>
          </cell>
          <cell r="CW20287">
            <v>0</v>
          </cell>
        </row>
        <row r="20288">
          <cell r="B20288">
            <v>0</v>
          </cell>
          <cell r="C20288">
            <v>0</v>
          </cell>
          <cell r="J20288">
            <v>0</v>
          </cell>
          <cell r="AD20288">
            <v>0</v>
          </cell>
          <cell r="AX20288">
            <v>0</v>
          </cell>
          <cell r="CS20288">
            <v>0</v>
          </cell>
          <cell r="CW20288">
            <v>0</v>
          </cell>
        </row>
        <row r="20289">
          <cell r="B20289">
            <v>0</v>
          </cell>
          <cell r="C20289">
            <v>0</v>
          </cell>
          <cell r="J20289">
            <v>0</v>
          </cell>
          <cell r="AD20289">
            <v>0</v>
          </cell>
          <cell r="AX20289">
            <v>0</v>
          </cell>
          <cell r="CS20289">
            <v>0</v>
          </cell>
          <cell r="CW20289">
            <v>0</v>
          </cell>
        </row>
        <row r="20290">
          <cell r="B20290">
            <v>0</v>
          </cell>
          <cell r="C20290">
            <v>0</v>
          </cell>
          <cell r="J20290">
            <v>0</v>
          </cell>
          <cell r="AD20290">
            <v>0</v>
          </cell>
          <cell r="AX20290">
            <v>0</v>
          </cell>
          <cell r="CS20290">
            <v>0</v>
          </cell>
          <cell r="CW20290">
            <v>0</v>
          </cell>
        </row>
        <row r="20291">
          <cell r="B20291">
            <v>0</v>
          </cell>
          <cell r="C20291">
            <v>0</v>
          </cell>
          <cell r="J20291">
            <v>0</v>
          </cell>
          <cell r="AD20291">
            <v>0</v>
          </cell>
          <cell r="AX20291">
            <v>0</v>
          </cell>
          <cell r="CS20291">
            <v>0</v>
          </cell>
          <cell r="CW20291">
            <v>0</v>
          </cell>
        </row>
        <row r="20292">
          <cell r="B20292">
            <v>0</v>
          </cell>
          <cell r="C20292">
            <v>0</v>
          </cell>
          <cell r="J20292">
            <v>0</v>
          </cell>
          <cell r="AD20292">
            <v>0</v>
          </cell>
          <cell r="AX20292">
            <v>0</v>
          </cell>
          <cell r="CS20292">
            <v>0</v>
          </cell>
          <cell r="CW20292">
            <v>0</v>
          </cell>
        </row>
        <row r="20293">
          <cell r="B20293">
            <v>0</v>
          </cell>
          <cell r="C20293">
            <v>0</v>
          </cell>
          <cell r="J20293">
            <v>0</v>
          </cell>
          <cell r="AD20293">
            <v>0</v>
          </cell>
          <cell r="AX20293">
            <v>0</v>
          </cell>
          <cell r="CS20293">
            <v>0</v>
          </cell>
          <cell r="CW20293">
            <v>0</v>
          </cell>
        </row>
        <row r="20294">
          <cell r="B20294">
            <v>0</v>
          </cell>
          <cell r="C20294">
            <v>0</v>
          </cell>
          <cell r="J20294">
            <v>0</v>
          </cell>
          <cell r="AD20294">
            <v>0</v>
          </cell>
          <cell r="AX20294">
            <v>0</v>
          </cell>
          <cell r="CS20294">
            <v>0</v>
          </cell>
          <cell r="CW20294">
            <v>0</v>
          </cell>
        </row>
        <row r="20295">
          <cell r="B20295">
            <v>0</v>
          </cell>
          <cell r="C20295">
            <v>0</v>
          </cell>
          <cell r="J20295">
            <v>0</v>
          </cell>
          <cell r="AD20295">
            <v>0</v>
          </cell>
          <cell r="AX20295">
            <v>0</v>
          </cell>
          <cell r="CS20295">
            <v>0</v>
          </cell>
          <cell r="CW20295">
            <v>0</v>
          </cell>
        </row>
        <row r="20296">
          <cell r="B20296">
            <v>0</v>
          </cell>
          <cell r="C20296">
            <v>0</v>
          </cell>
          <cell r="J20296">
            <v>0</v>
          </cell>
          <cell r="AD20296">
            <v>0</v>
          </cell>
          <cell r="AX20296">
            <v>0</v>
          </cell>
          <cell r="CS20296">
            <v>0</v>
          </cell>
          <cell r="CW20296">
            <v>0</v>
          </cell>
        </row>
        <row r="20297">
          <cell r="B20297">
            <v>0</v>
          </cell>
          <cell r="C20297">
            <v>0</v>
          </cell>
          <cell r="J20297">
            <v>0</v>
          </cell>
          <cell r="AD20297">
            <v>0</v>
          </cell>
          <cell r="AX20297">
            <v>0</v>
          </cell>
          <cell r="CS20297">
            <v>0</v>
          </cell>
          <cell r="CW20297">
            <v>0</v>
          </cell>
        </row>
        <row r="20298">
          <cell r="B20298">
            <v>0</v>
          </cell>
          <cell r="C20298">
            <v>0</v>
          </cell>
          <cell r="J20298">
            <v>0</v>
          </cell>
          <cell r="AD20298">
            <v>0</v>
          </cell>
          <cell r="AX20298">
            <v>0</v>
          </cell>
          <cell r="CS20298">
            <v>0</v>
          </cell>
          <cell r="CW20298">
            <v>0</v>
          </cell>
        </row>
        <row r="20299">
          <cell r="B20299">
            <v>0</v>
          </cell>
          <cell r="C20299">
            <v>0</v>
          </cell>
          <cell r="J20299">
            <v>0</v>
          </cell>
          <cell r="AD20299">
            <v>0</v>
          </cell>
          <cell r="AX20299">
            <v>0</v>
          </cell>
          <cell r="CS20299">
            <v>0</v>
          </cell>
          <cell r="CW20299">
            <v>0</v>
          </cell>
        </row>
        <row r="20300">
          <cell r="B20300">
            <v>0</v>
          </cell>
          <cell r="C20300">
            <v>0</v>
          </cell>
          <cell r="J20300">
            <v>0</v>
          </cell>
          <cell r="AD20300">
            <v>0</v>
          </cell>
          <cell r="AX20300">
            <v>0</v>
          </cell>
          <cell r="CS20300">
            <v>0</v>
          </cell>
          <cell r="CW20300">
            <v>0</v>
          </cell>
        </row>
        <row r="20301">
          <cell r="B20301">
            <v>0</v>
          </cell>
          <cell r="C20301">
            <v>0</v>
          </cell>
          <cell r="J20301">
            <v>0</v>
          </cell>
          <cell r="AD20301">
            <v>0</v>
          </cell>
          <cell r="AX20301">
            <v>0</v>
          </cell>
          <cell r="CS20301">
            <v>0</v>
          </cell>
          <cell r="CW20301">
            <v>0</v>
          </cell>
        </row>
        <row r="20302">
          <cell r="B20302">
            <v>0</v>
          </cell>
          <cell r="C20302">
            <v>0</v>
          </cell>
          <cell r="J20302">
            <v>0</v>
          </cell>
          <cell r="AD20302">
            <v>0</v>
          </cell>
          <cell r="AX20302">
            <v>0</v>
          </cell>
          <cell r="CS20302">
            <v>0</v>
          </cell>
          <cell r="CW20302">
            <v>0</v>
          </cell>
        </row>
        <row r="20303">
          <cell r="B20303">
            <v>0</v>
          </cell>
          <cell r="C20303">
            <v>0</v>
          </cell>
          <cell r="J20303">
            <v>0</v>
          </cell>
          <cell r="AD20303">
            <v>0</v>
          </cell>
          <cell r="AX20303">
            <v>0</v>
          </cell>
          <cell r="CS20303">
            <v>0</v>
          </cell>
          <cell r="CW20303">
            <v>0</v>
          </cell>
        </row>
        <row r="20304">
          <cell r="B20304">
            <v>0</v>
          </cell>
          <cell r="C20304">
            <v>0</v>
          </cell>
          <cell r="J20304">
            <v>0</v>
          </cell>
          <cell r="AD20304">
            <v>0</v>
          </cell>
          <cell r="AX20304">
            <v>0</v>
          </cell>
          <cell r="CS20304">
            <v>0</v>
          </cell>
          <cell r="CW20304">
            <v>0</v>
          </cell>
        </row>
        <row r="20305">
          <cell r="B20305">
            <v>0</v>
          </cell>
          <cell r="C20305">
            <v>0</v>
          </cell>
          <cell r="J20305">
            <v>0</v>
          </cell>
          <cell r="AD20305">
            <v>0</v>
          </cell>
          <cell r="AX20305">
            <v>0</v>
          </cell>
          <cell r="CS20305">
            <v>0</v>
          </cell>
          <cell r="CW20305">
            <v>0</v>
          </cell>
        </row>
        <row r="20306">
          <cell r="B20306">
            <v>0</v>
          </cell>
          <cell r="C20306">
            <v>0</v>
          </cell>
          <cell r="J20306">
            <v>0</v>
          </cell>
          <cell r="AD20306">
            <v>0</v>
          </cell>
          <cell r="AX20306">
            <v>0</v>
          </cell>
          <cell r="CS20306">
            <v>0</v>
          </cell>
          <cell r="CW20306">
            <v>0</v>
          </cell>
        </row>
        <row r="20307">
          <cell r="B20307">
            <v>0</v>
          </cell>
          <cell r="C20307">
            <v>0</v>
          </cell>
          <cell r="J20307">
            <v>0</v>
          </cell>
          <cell r="AD20307">
            <v>0</v>
          </cell>
          <cell r="AX20307">
            <v>0</v>
          </cell>
          <cell r="CS20307">
            <v>0</v>
          </cell>
          <cell r="CW20307">
            <v>0</v>
          </cell>
        </row>
        <row r="20308">
          <cell r="B20308">
            <v>0</v>
          </cell>
          <cell r="C20308">
            <v>0</v>
          </cell>
          <cell r="J20308">
            <v>0</v>
          </cell>
          <cell r="AD20308">
            <v>0</v>
          </cell>
          <cell r="AX20308">
            <v>0</v>
          </cell>
          <cell r="CS20308">
            <v>0</v>
          </cell>
          <cell r="CW20308">
            <v>0</v>
          </cell>
        </row>
        <row r="20309">
          <cell r="B20309">
            <v>0</v>
          </cell>
          <cell r="C20309">
            <v>0</v>
          </cell>
          <cell r="J20309">
            <v>0</v>
          </cell>
          <cell r="AD20309">
            <v>0</v>
          </cell>
          <cell r="AX20309">
            <v>0</v>
          </cell>
          <cell r="CS20309">
            <v>0</v>
          </cell>
          <cell r="CW20309">
            <v>0</v>
          </cell>
        </row>
        <row r="20310">
          <cell r="B20310">
            <v>0</v>
          </cell>
          <cell r="C20310">
            <v>0</v>
          </cell>
          <cell r="J20310">
            <v>0</v>
          </cell>
          <cell r="AD20310">
            <v>0</v>
          </cell>
          <cell r="AX20310">
            <v>0</v>
          </cell>
          <cell r="CS20310">
            <v>0</v>
          </cell>
          <cell r="CW20310">
            <v>0</v>
          </cell>
        </row>
        <row r="20311">
          <cell r="B20311">
            <v>0</v>
          </cell>
          <cell r="C20311">
            <v>0</v>
          </cell>
          <cell r="J20311">
            <v>0</v>
          </cell>
          <cell r="AD20311">
            <v>0</v>
          </cell>
          <cell r="AX20311">
            <v>0</v>
          </cell>
          <cell r="CS20311">
            <v>0</v>
          </cell>
          <cell r="CW20311">
            <v>0</v>
          </cell>
        </row>
        <row r="20312">
          <cell r="B20312">
            <v>0</v>
          </cell>
          <cell r="C20312">
            <v>0</v>
          </cell>
          <cell r="J20312">
            <v>0</v>
          </cell>
          <cell r="AD20312">
            <v>0</v>
          </cell>
          <cell r="AX20312">
            <v>0</v>
          </cell>
          <cell r="CS20312">
            <v>0</v>
          </cell>
          <cell r="CW20312">
            <v>0</v>
          </cell>
        </row>
        <row r="20313">
          <cell r="B20313">
            <v>0</v>
          </cell>
          <cell r="C20313">
            <v>0</v>
          </cell>
          <cell r="J20313">
            <v>0</v>
          </cell>
          <cell r="AD20313">
            <v>0</v>
          </cell>
          <cell r="AX20313">
            <v>0</v>
          </cell>
          <cell r="CS20313">
            <v>0</v>
          </cell>
          <cell r="CW20313">
            <v>0</v>
          </cell>
        </row>
        <row r="20314">
          <cell r="B20314">
            <v>0</v>
          </cell>
          <cell r="C20314">
            <v>0</v>
          </cell>
          <cell r="J20314">
            <v>0</v>
          </cell>
          <cell r="AD20314">
            <v>0</v>
          </cell>
          <cell r="AX20314">
            <v>0</v>
          </cell>
          <cell r="CS20314">
            <v>0</v>
          </cell>
          <cell r="CW20314">
            <v>0</v>
          </cell>
        </row>
        <row r="20315">
          <cell r="B20315">
            <v>0</v>
          </cell>
          <cell r="C20315">
            <v>0</v>
          </cell>
          <cell r="J20315">
            <v>0</v>
          </cell>
          <cell r="AD20315">
            <v>0</v>
          </cell>
          <cell r="AX20315">
            <v>0</v>
          </cell>
          <cell r="CS20315">
            <v>0</v>
          </cell>
          <cell r="CW20315">
            <v>0</v>
          </cell>
        </row>
        <row r="20316">
          <cell r="B20316">
            <v>0</v>
          </cell>
          <cell r="C20316">
            <v>0</v>
          </cell>
          <cell r="J20316">
            <v>0</v>
          </cell>
          <cell r="AD20316">
            <v>0</v>
          </cell>
          <cell r="AX20316">
            <v>0</v>
          </cell>
          <cell r="CS20316">
            <v>0</v>
          </cell>
          <cell r="CW20316">
            <v>0</v>
          </cell>
        </row>
        <row r="20317">
          <cell r="B20317">
            <v>0</v>
          </cell>
          <cell r="C20317">
            <v>0</v>
          </cell>
          <cell r="J20317">
            <v>0</v>
          </cell>
          <cell r="AD20317">
            <v>0</v>
          </cell>
          <cell r="AX20317">
            <v>0</v>
          </cell>
          <cell r="CS20317">
            <v>0</v>
          </cell>
          <cell r="CW20317">
            <v>0</v>
          </cell>
        </row>
        <row r="20318">
          <cell r="B20318">
            <v>0</v>
          </cell>
          <cell r="C20318">
            <v>0</v>
          </cell>
          <cell r="J20318">
            <v>0</v>
          </cell>
          <cell r="AD20318">
            <v>0</v>
          </cell>
          <cell r="AX20318">
            <v>0</v>
          </cell>
          <cell r="CS20318">
            <v>0</v>
          </cell>
          <cell r="CW20318">
            <v>0</v>
          </cell>
        </row>
        <row r="20319">
          <cell r="B20319">
            <v>0</v>
          </cell>
          <cell r="C20319">
            <v>0</v>
          </cell>
          <cell r="J20319">
            <v>0</v>
          </cell>
          <cell r="AD20319">
            <v>0</v>
          </cell>
          <cell r="AX20319">
            <v>0</v>
          </cell>
          <cell r="CS20319">
            <v>0</v>
          </cell>
          <cell r="CW20319">
            <v>0</v>
          </cell>
        </row>
        <row r="20320">
          <cell r="B20320">
            <v>0</v>
          </cell>
          <cell r="C20320">
            <v>0</v>
          </cell>
          <cell r="J20320">
            <v>0</v>
          </cell>
          <cell r="AD20320">
            <v>0</v>
          </cell>
          <cell r="AX20320">
            <v>0</v>
          </cell>
          <cell r="CS20320">
            <v>0</v>
          </cell>
          <cell r="CW20320">
            <v>0</v>
          </cell>
        </row>
        <row r="20321">
          <cell r="B20321">
            <v>0</v>
          </cell>
          <cell r="C20321">
            <v>0</v>
          </cell>
          <cell r="J20321">
            <v>0</v>
          </cell>
          <cell r="AD20321">
            <v>0</v>
          </cell>
          <cell r="AX20321">
            <v>0</v>
          </cell>
          <cell r="CS20321">
            <v>0</v>
          </cell>
          <cell r="CW20321">
            <v>0</v>
          </cell>
        </row>
        <row r="20322">
          <cell r="B20322">
            <v>0</v>
          </cell>
          <cell r="C20322">
            <v>0</v>
          </cell>
          <cell r="J20322">
            <v>0</v>
          </cell>
          <cell r="AD20322">
            <v>0</v>
          </cell>
          <cell r="AX20322">
            <v>0</v>
          </cell>
          <cell r="CS20322">
            <v>0</v>
          </cell>
          <cell r="CW20322">
            <v>0</v>
          </cell>
        </row>
        <row r="20323">
          <cell r="B20323">
            <v>0</v>
          </cell>
          <cell r="C20323">
            <v>0</v>
          </cell>
          <cell r="J20323">
            <v>0</v>
          </cell>
          <cell r="AD20323">
            <v>0</v>
          </cell>
          <cell r="AX20323">
            <v>0</v>
          </cell>
          <cell r="CS20323">
            <v>0</v>
          </cell>
          <cell r="CW20323">
            <v>0</v>
          </cell>
        </row>
        <row r="20324">
          <cell r="B20324">
            <v>0</v>
          </cell>
          <cell r="C20324">
            <v>0</v>
          </cell>
          <cell r="J20324">
            <v>0</v>
          </cell>
          <cell r="AD20324">
            <v>0</v>
          </cell>
          <cell r="AX20324">
            <v>0</v>
          </cell>
          <cell r="CS20324">
            <v>0</v>
          </cell>
          <cell r="CW20324">
            <v>0</v>
          </cell>
        </row>
        <row r="20325">
          <cell r="B20325">
            <v>0</v>
          </cell>
          <cell r="C20325">
            <v>0</v>
          </cell>
          <cell r="J20325">
            <v>0</v>
          </cell>
          <cell r="AD20325">
            <v>0</v>
          </cell>
          <cell r="AX20325">
            <v>0</v>
          </cell>
          <cell r="CS20325">
            <v>0</v>
          </cell>
          <cell r="CW20325">
            <v>0</v>
          </cell>
        </row>
        <row r="20326">
          <cell r="B20326">
            <v>0</v>
          </cell>
          <cell r="C20326">
            <v>0</v>
          </cell>
          <cell r="J20326">
            <v>0</v>
          </cell>
          <cell r="AD20326">
            <v>0</v>
          </cell>
          <cell r="AX20326">
            <v>0</v>
          </cell>
          <cell r="CS20326">
            <v>0</v>
          </cell>
          <cell r="CW20326">
            <v>0</v>
          </cell>
        </row>
        <row r="20327">
          <cell r="B20327">
            <v>0</v>
          </cell>
          <cell r="C20327">
            <v>0</v>
          </cell>
          <cell r="J20327">
            <v>0</v>
          </cell>
          <cell r="AD20327">
            <v>0</v>
          </cell>
          <cell r="AX20327">
            <v>0</v>
          </cell>
          <cell r="CS20327">
            <v>0</v>
          </cell>
          <cell r="CW20327">
            <v>0</v>
          </cell>
        </row>
        <row r="20328">
          <cell r="B20328">
            <v>0</v>
          </cell>
          <cell r="C20328">
            <v>0</v>
          </cell>
          <cell r="J20328">
            <v>0</v>
          </cell>
          <cell r="AD20328">
            <v>0</v>
          </cell>
          <cell r="AX20328">
            <v>0</v>
          </cell>
          <cell r="CS20328">
            <v>0</v>
          </cell>
          <cell r="CW20328">
            <v>0</v>
          </cell>
        </row>
        <row r="20329">
          <cell r="B20329">
            <v>0</v>
          </cell>
          <cell r="C20329">
            <v>0</v>
          </cell>
          <cell r="J20329">
            <v>0</v>
          </cell>
          <cell r="AD20329">
            <v>0</v>
          </cell>
          <cell r="AX20329">
            <v>0</v>
          </cell>
          <cell r="CS20329">
            <v>0</v>
          </cell>
          <cell r="CW20329">
            <v>0</v>
          </cell>
        </row>
        <row r="20330">
          <cell r="B20330">
            <v>0</v>
          </cell>
          <cell r="C20330">
            <v>0</v>
          </cell>
          <cell r="J20330">
            <v>0</v>
          </cell>
          <cell r="AD20330">
            <v>0</v>
          </cell>
          <cell r="AX20330">
            <v>0</v>
          </cell>
          <cell r="CS20330">
            <v>0</v>
          </cell>
          <cell r="CW20330">
            <v>0</v>
          </cell>
        </row>
        <row r="20331">
          <cell r="B20331">
            <v>0</v>
          </cell>
          <cell r="C20331">
            <v>0</v>
          </cell>
          <cell r="J20331">
            <v>0</v>
          </cell>
          <cell r="AD20331">
            <v>0</v>
          </cell>
          <cell r="AX20331">
            <v>0</v>
          </cell>
          <cell r="CS20331">
            <v>0</v>
          </cell>
          <cell r="CW20331">
            <v>0</v>
          </cell>
        </row>
        <row r="20332">
          <cell r="B20332">
            <v>0</v>
          </cell>
          <cell r="C20332">
            <v>0</v>
          </cell>
          <cell r="J20332">
            <v>0</v>
          </cell>
          <cell r="AD20332">
            <v>0</v>
          </cell>
          <cell r="AX20332">
            <v>0</v>
          </cell>
          <cell r="CS20332">
            <v>0</v>
          </cell>
          <cell r="CW20332">
            <v>0</v>
          </cell>
        </row>
        <row r="20333">
          <cell r="B20333">
            <v>0</v>
          </cell>
          <cell r="C20333">
            <v>0</v>
          </cell>
          <cell r="J20333">
            <v>0</v>
          </cell>
          <cell r="AD20333">
            <v>0</v>
          </cell>
          <cell r="AX20333">
            <v>0</v>
          </cell>
          <cell r="CS20333">
            <v>0</v>
          </cell>
          <cell r="CW20333">
            <v>0</v>
          </cell>
        </row>
        <row r="20334">
          <cell r="B20334">
            <v>0</v>
          </cell>
          <cell r="C20334">
            <v>0</v>
          </cell>
          <cell r="J20334">
            <v>0</v>
          </cell>
          <cell r="AD20334">
            <v>0</v>
          </cell>
          <cell r="AX20334">
            <v>0</v>
          </cell>
          <cell r="CS20334">
            <v>0</v>
          </cell>
          <cell r="CW20334">
            <v>0</v>
          </cell>
        </row>
        <row r="20335">
          <cell r="B20335">
            <v>0</v>
          </cell>
          <cell r="C20335">
            <v>0</v>
          </cell>
          <cell r="J20335">
            <v>0</v>
          </cell>
          <cell r="AD20335">
            <v>0</v>
          </cell>
          <cell r="AX20335">
            <v>0</v>
          </cell>
          <cell r="CS20335">
            <v>0</v>
          </cell>
          <cell r="CW20335">
            <v>0</v>
          </cell>
        </row>
        <row r="20336">
          <cell r="B20336">
            <v>0</v>
          </cell>
          <cell r="C20336">
            <v>0</v>
          </cell>
          <cell r="J20336">
            <v>0</v>
          </cell>
          <cell r="AD20336">
            <v>0</v>
          </cell>
          <cell r="AX20336">
            <v>0</v>
          </cell>
          <cell r="CS20336">
            <v>0</v>
          </cell>
          <cell r="CW20336">
            <v>0</v>
          </cell>
        </row>
        <row r="20337">
          <cell r="B20337">
            <v>0</v>
          </cell>
          <cell r="C20337">
            <v>0</v>
          </cell>
          <cell r="J20337">
            <v>0</v>
          </cell>
          <cell r="AD20337">
            <v>0</v>
          </cell>
          <cell r="AX20337">
            <v>0</v>
          </cell>
          <cell r="CS20337">
            <v>0</v>
          </cell>
          <cell r="CW20337">
            <v>0</v>
          </cell>
        </row>
        <row r="20338">
          <cell r="B20338">
            <v>0</v>
          </cell>
          <cell r="C20338">
            <v>0</v>
          </cell>
          <cell r="J20338">
            <v>0</v>
          </cell>
          <cell r="AD20338">
            <v>0</v>
          </cell>
          <cell r="AX20338">
            <v>0</v>
          </cell>
          <cell r="CS20338">
            <v>0</v>
          </cell>
          <cell r="CW20338">
            <v>0</v>
          </cell>
        </row>
        <row r="20339">
          <cell r="B20339">
            <v>0</v>
          </cell>
          <cell r="C20339">
            <v>0</v>
          </cell>
          <cell r="J20339">
            <v>0</v>
          </cell>
          <cell r="AD20339">
            <v>0</v>
          </cell>
          <cell r="AX20339">
            <v>0</v>
          </cell>
          <cell r="CS20339">
            <v>0</v>
          </cell>
          <cell r="CW20339">
            <v>0</v>
          </cell>
        </row>
        <row r="20340">
          <cell r="B20340">
            <v>0</v>
          </cell>
          <cell r="C20340">
            <v>0</v>
          </cell>
          <cell r="J20340">
            <v>0</v>
          </cell>
          <cell r="AD20340">
            <v>0</v>
          </cell>
          <cell r="AX20340">
            <v>0</v>
          </cell>
          <cell r="CS20340">
            <v>0</v>
          </cell>
          <cell r="CW20340">
            <v>0</v>
          </cell>
        </row>
        <row r="20341">
          <cell r="B20341">
            <v>0</v>
          </cell>
          <cell r="C20341">
            <v>0</v>
          </cell>
          <cell r="J20341">
            <v>0</v>
          </cell>
          <cell r="AD20341">
            <v>0</v>
          </cell>
          <cell r="AX20341">
            <v>0</v>
          </cell>
          <cell r="CS20341">
            <v>0</v>
          </cell>
          <cell r="CW20341">
            <v>0</v>
          </cell>
        </row>
        <row r="20342">
          <cell r="B20342">
            <v>0</v>
          </cell>
          <cell r="C20342">
            <v>0</v>
          </cell>
          <cell r="J20342">
            <v>0</v>
          </cell>
          <cell r="AD20342">
            <v>0</v>
          </cell>
          <cell r="AX20342">
            <v>0</v>
          </cell>
          <cell r="CS20342">
            <v>0</v>
          </cell>
          <cell r="CW20342">
            <v>0</v>
          </cell>
        </row>
        <row r="20343">
          <cell r="B20343">
            <v>0</v>
          </cell>
          <cell r="C20343">
            <v>0</v>
          </cell>
          <cell r="J20343">
            <v>0</v>
          </cell>
          <cell r="AD20343">
            <v>0</v>
          </cell>
          <cell r="AX20343">
            <v>0</v>
          </cell>
          <cell r="CS20343">
            <v>0</v>
          </cell>
          <cell r="CW20343">
            <v>0</v>
          </cell>
        </row>
        <row r="20344">
          <cell r="B20344">
            <v>0</v>
          </cell>
          <cell r="C20344">
            <v>0</v>
          </cell>
          <cell r="J20344">
            <v>0</v>
          </cell>
          <cell r="AD20344">
            <v>0</v>
          </cell>
          <cell r="AX20344">
            <v>0</v>
          </cell>
          <cell r="CS20344">
            <v>0</v>
          </cell>
          <cell r="CW20344">
            <v>0</v>
          </cell>
        </row>
        <row r="20345">
          <cell r="B20345">
            <v>0</v>
          </cell>
          <cell r="C20345">
            <v>0</v>
          </cell>
          <cell r="J20345">
            <v>0</v>
          </cell>
          <cell r="AD20345">
            <v>0</v>
          </cell>
          <cell r="AX20345">
            <v>0</v>
          </cell>
          <cell r="CS20345">
            <v>0</v>
          </cell>
          <cell r="CW20345">
            <v>0</v>
          </cell>
        </row>
        <row r="20346">
          <cell r="B20346">
            <v>0</v>
          </cell>
          <cell r="C20346">
            <v>0</v>
          </cell>
          <cell r="J20346">
            <v>0</v>
          </cell>
          <cell r="AD20346">
            <v>0</v>
          </cell>
          <cell r="AX20346">
            <v>0</v>
          </cell>
          <cell r="CS20346">
            <v>0</v>
          </cell>
          <cell r="CW20346">
            <v>0</v>
          </cell>
        </row>
        <row r="20347">
          <cell r="B20347">
            <v>0</v>
          </cell>
          <cell r="C20347">
            <v>0</v>
          </cell>
          <cell r="J20347">
            <v>0</v>
          </cell>
          <cell r="AD20347">
            <v>0</v>
          </cell>
          <cell r="AX20347">
            <v>0</v>
          </cell>
          <cell r="CS20347">
            <v>0</v>
          </cell>
          <cell r="CW20347">
            <v>0</v>
          </cell>
        </row>
        <row r="20348">
          <cell r="B20348">
            <v>0</v>
          </cell>
          <cell r="C20348">
            <v>0</v>
          </cell>
          <cell r="J20348">
            <v>0</v>
          </cell>
          <cell r="AD20348">
            <v>0</v>
          </cell>
          <cell r="AX20348">
            <v>0</v>
          </cell>
          <cell r="CS20348">
            <v>0</v>
          </cell>
          <cell r="CW20348">
            <v>0</v>
          </cell>
        </row>
        <row r="20349">
          <cell r="B20349">
            <v>0</v>
          </cell>
          <cell r="C20349">
            <v>0</v>
          </cell>
          <cell r="J20349">
            <v>0</v>
          </cell>
          <cell r="AD20349">
            <v>0</v>
          </cell>
          <cell r="AX20349">
            <v>0</v>
          </cell>
          <cell r="CS20349">
            <v>0</v>
          </cell>
          <cell r="CW20349">
            <v>0</v>
          </cell>
        </row>
        <row r="20350">
          <cell r="B20350">
            <v>0</v>
          </cell>
          <cell r="C20350">
            <v>0</v>
          </cell>
          <cell r="J20350">
            <v>0</v>
          </cell>
          <cell r="AD20350">
            <v>0</v>
          </cell>
          <cell r="AX20350">
            <v>0</v>
          </cell>
          <cell r="CS20350">
            <v>0</v>
          </cell>
          <cell r="CW20350">
            <v>0</v>
          </cell>
        </row>
        <row r="20351">
          <cell r="B20351">
            <v>0</v>
          </cell>
          <cell r="C20351">
            <v>0</v>
          </cell>
          <cell r="J20351">
            <v>0</v>
          </cell>
          <cell r="AD20351">
            <v>0</v>
          </cell>
          <cell r="AX20351">
            <v>0</v>
          </cell>
          <cell r="CS20351">
            <v>0</v>
          </cell>
          <cell r="CW20351">
            <v>0</v>
          </cell>
        </row>
        <row r="20352">
          <cell r="B20352">
            <v>0</v>
          </cell>
          <cell r="C20352">
            <v>0</v>
          </cell>
          <cell r="J20352">
            <v>0</v>
          </cell>
          <cell r="AD20352">
            <v>0</v>
          </cell>
          <cell r="AX20352">
            <v>0</v>
          </cell>
          <cell r="CS20352">
            <v>0</v>
          </cell>
          <cell r="CW20352">
            <v>0</v>
          </cell>
        </row>
        <row r="20353">
          <cell r="B20353">
            <v>0</v>
          </cell>
          <cell r="C20353">
            <v>0</v>
          </cell>
          <cell r="J20353">
            <v>0</v>
          </cell>
          <cell r="AD20353">
            <v>0</v>
          </cell>
          <cell r="AX20353">
            <v>0</v>
          </cell>
          <cell r="CS20353">
            <v>0</v>
          </cell>
          <cell r="CW20353">
            <v>0</v>
          </cell>
        </row>
        <row r="20354">
          <cell r="B20354">
            <v>0</v>
          </cell>
          <cell r="C20354">
            <v>0</v>
          </cell>
          <cell r="J20354">
            <v>0</v>
          </cell>
          <cell r="AD20354">
            <v>0</v>
          </cell>
          <cell r="AX20354">
            <v>0</v>
          </cell>
          <cell r="CS20354">
            <v>0</v>
          </cell>
          <cell r="CW20354">
            <v>0</v>
          </cell>
        </row>
        <row r="20355">
          <cell r="B20355">
            <v>0</v>
          </cell>
          <cell r="C20355">
            <v>0</v>
          </cell>
          <cell r="J20355">
            <v>0</v>
          </cell>
          <cell r="AD20355">
            <v>0</v>
          </cell>
          <cell r="AX20355">
            <v>0</v>
          </cell>
          <cell r="CS20355">
            <v>0</v>
          </cell>
          <cell r="CW20355">
            <v>0</v>
          </cell>
        </row>
        <row r="20356">
          <cell r="B20356">
            <v>0</v>
          </cell>
          <cell r="C20356">
            <v>0</v>
          </cell>
          <cell r="J20356">
            <v>0</v>
          </cell>
          <cell r="AD20356">
            <v>0</v>
          </cell>
          <cell r="AX20356">
            <v>0</v>
          </cell>
          <cell r="CS20356">
            <v>0</v>
          </cell>
          <cell r="CW20356">
            <v>0</v>
          </cell>
        </row>
        <row r="20357">
          <cell r="B20357">
            <v>0</v>
          </cell>
          <cell r="C20357">
            <v>0</v>
          </cell>
          <cell r="J20357">
            <v>0</v>
          </cell>
          <cell r="AD20357">
            <v>0</v>
          </cell>
          <cell r="AX20357">
            <v>0</v>
          </cell>
          <cell r="CS20357">
            <v>0</v>
          </cell>
          <cell r="CW20357">
            <v>0</v>
          </cell>
        </row>
        <row r="20358">
          <cell r="B20358">
            <v>0</v>
          </cell>
          <cell r="C20358">
            <v>0</v>
          </cell>
          <cell r="J20358">
            <v>0</v>
          </cell>
          <cell r="AD20358">
            <v>0</v>
          </cell>
          <cell r="AX20358">
            <v>0</v>
          </cell>
          <cell r="CS20358">
            <v>0</v>
          </cell>
          <cell r="CW20358">
            <v>0</v>
          </cell>
        </row>
        <row r="20359">
          <cell r="B20359">
            <v>0</v>
          </cell>
          <cell r="C20359">
            <v>0</v>
          </cell>
          <cell r="J20359">
            <v>0</v>
          </cell>
          <cell r="AD20359">
            <v>0</v>
          </cell>
          <cell r="AX20359">
            <v>0</v>
          </cell>
          <cell r="CS20359">
            <v>0</v>
          </cell>
          <cell r="CW20359">
            <v>0</v>
          </cell>
        </row>
        <row r="20360">
          <cell r="B20360">
            <v>0</v>
          </cell>
          <cell r="C20360">
            <v>0</v>
          </cell>
          <cell r="J20360">
            <v>0</v>
          </cell>
          <cell r="AD20360">
            <v>0</v>
          </cell>
          <cell r="AX20360">
            <v>0</v>
          </cell>
          <cell r="CS20360">
            <v>0</v>
          </cell>
          <cell r="CW20360">
            <v>0</v>
          </cell>
        </row>
        <row r="20361">
          <cell r="B20361">
            <v>0</v>
          </cell>
          <cell r="C20361">
            <v>0</v>
          </cell>
          <cell r="J20361">
            <v>0</v>
          </cell>
          <cell r="AD20361">
            <v>0</v>
          </cell>
          <cell r="AX20361">
            <v>0</v>
          </cell>
          <cell r="CS20361">
            <v>0</v>
          </cell>
          <cell r="CW20361">
            <v>0</v>
          </cell>
        </row>
        <row r="20362">
          <cell r="B20362">
            <v>0</v>
          </cell>
          <cell r="C20362">
            <v>0</v>
          </cell>
          <cell r="J20362">
            <v>0</v>
          </cell>
          <cell r="AD20362">
            <v>0</v>
          </cell>
          <cell r="AX20362">
            <v>0</v>
          </cell>
          <cell r="CS20362">
            <v>0</v>
          </cell>
          <cell r="CW20362">
            <v>0</v>
          </cell>
        </row>
        <row r="20363">
          <cell r="B20363">
            <v>0</v>
          </cell>
          <cell r="C20363">
            <v>0</v>
          </cell>
          <cell r="J20363">
            <v>0</v>
          </cell>
          <cell r="AD20363">
            <v>0</v>
          </cell>
          <cell r="AX20363">
            <v>0</v>
          </cell>
          <cell r="CS20363">
            <v>0</v>
          </cell>
          <cell r="CW20363">
            <v>0</v>
          </cell>
        </row>
        <row r="20364">
          <cell r="B20364">
            <v>0</v>
          </cell>
          <cell r="C20364">
            <v>0</v>
          </cell>
          <cell r="J20364">
            <v>0</v>
          </cell>
          <cell r="AD20364">
            <v>0</v>
          </cell>
          <cell r="AX20364">
            <v>0</v>
          </cell>
          <cell r="CS20364">
            <v>0</v>
          </cell>
          <cell r="CW20364">
            <v>0</v>
          </cell>
        </row>
        <row r="20365">
          <cell r="B20365">
            <v>0</v>
          </cell>
          <cell r="C20365">
            <v>0</v>
          </cell>
          <cell r="J20365">
            <v>0</v>
          </cell>
          <cell r="AD20365">
            <v>0</v>
          </cell>
          <cell r="AX20365">
            <v>0</v>
          </cell>
          <cell r="CS20365">
            <v>0</v>
          </cell>
          <cell r="CW20365">
            <v>0</v>
          </cell>
        </row>
        <row r="20366">
          <cell r="B20366">
            <v>0</v>
          </cell>
          <cell r="C20366">
            <v>0</v>
          </cell>
          <cell r="J20366">
            <v>0</v>
          </cell>
          <cell r="AD20366">
            <v>0</v>
          </cell>
          <cell r="AX20366">
            <v>0</v>
          </cell>
          <cell r="CS20366">
            <v>0</v>
          </cell>
          <cell r="CW20366">
            <v>0</v>
          </cell>
        </row>
        <row r="20367">
          <cell r="B20367">
            <v>0</v>
          </cell>
          <cell r="C20367">
            <v>0</v>
          </cell>
          <cell r="J20367">
            <v>0</v>
          </cell>
          <cell r="AD20367">
            <v>0</v>
          </cell>
          <cell r="AX20367">
            <v>0</v>
          </cell>
          <cell r="CS20367">
            <v>0</v>
          </cell>
          <cell r="CW20367">
            <v>0</v>
          </cell>
        </row>
        <row r="20368">
          <cell r="B20368">
            <v>0</v>
          </cell>
          <cell r="C20368">
            <v>0</v>
          </cell>
          <cell r="J20368">
            <v>0</v>
          </cell>
          <cell r="AD20368">
            <v>0</v>
          </cell>
          <cell r="AX20368">
            <v>0</v>
          </cell>
          <cell r="CS20368">
            <v>0</v>
          </cell>
          <cell r="CW20368">
            <v>0</v>
          </cell>
        </row>
        <row r="20369">
          <cell r="B20369">
            <v>0</v>
          </cell>
          <cell r="C20369">
            <v>0</v>
          </cell>
          <cell r="J20369">
            <v>0</v>
          </cell>
          <cell r="AD20369">
            <v>0</v>
          </cell>
          <cell r="AX20369">
            <v>0</v>
          </cell>
          <cell r="CS20369">
            <v>0</v>
          </cell>
          <cell r="CW20369">
            <v>0</v>
          </cell>
        </row>
        <row r="20370">
          <cell r="B20370">
            <v>0</v>
          </cell>
          <cell r="C20370">
            <v>0</v>
          </cell>
          <cell r="J20370">
            <v>0</v>
          </cell>
          <cell r="AD20370">
            <v>0</v>
          </cell>
          <cell r="AX20370">
            <v>0</v>
          </cell>
          <cell r="CS20370">
            <v>0</v>
          </cell>
          <cell r="CW20370">
            <v>0</v>
          </cell>
        </row>
        <row r="20371">
          <cell r="B20371">
            <v>0</v>
          </cell>
          <cell r="C20371">
            <v>0</v>
          </cell>
          <cell r="J20371">
            <v>0</v>
          </cell>
          <cell r="AD20371">
            <v>0</v>
          </cell>
          <cell r="AX20371">
            <v>0</v>
          </cell>
          <cell r="CS20371">
            <v>0</v>
          </cell>
          <cell r="CW20371">
            <v>0</v>
          </cell>
        </row>
        <row r="20372">
          <cell r="B20372">
            <v>0</v>
          </cell>
          <cell r="C20372">
            <v>0</v>
          </cell>
          <cell r="J20372">
            <v>0</v>
          </cell>
          <cell r="AD20372">
            <v>0</v>
          </cell>
          <cell r="AX20372">
            <v>0</v>
          </cell>
          <cell r="CS20372">
            <v>0</v>
          </cell>
          <cell r="CW20372">
            <v>0</v>
          </cell>
        </row>
        <row r="20373">
          <cell r="B20373">
            <v>0</v>
          </cell>
          <cell r="C20373">
            <v>0</v>
          </cell>
          <cell r="J20373">
            <v>0</v>
          </cell>
          <cell r="AD20373">
            <v>0</v>
          </cell>
          <cell r="AX20373">
            <v>0</v>
          </cell>
          <cell r="CS20373">
            <v>0</v>
          </cell>
          <cell r="CW20373">
            <v>0</v>
          </cell>
        </row>
        <row r="20374">
          <cell r="B20374">
            <v>0</v>
          </cell>
          <cell r="C20374">
            <v>0</v>
          </cell>
          <cell r="J20374">
            <v>0</v>
          </cell>
          <cell r="AD20374">
            <v>0</v>
          </cell>
          <cell r="AX20374">
            <v>0</v>
          </cell>
          <cell r="CS20374">
            <v>0</v>
          </cell>
          <cell r="CW20374">
            <v>0</v>
          </cell>
        </row>
        <row r="20375">
          <cell r="B20375">
            <v>0</v>
          </cell>
          <cell r="C20375">
            <v>0</v>
          </cell>
          <cell r="J20375">
            <v>0</v>
          </cell>
          <cell r="AD20375">
            <v>0</v>
          </cell>
          <cell r="AX20375">
            <v>0</v>
          </cell>
          <cell r="CS20375">
            <v>0</v>
          </cell>
          <cell r="CW20375">
            <v>0</v>
          </cell>
        </row>
        <row r="20376">
          <cell r="B20376">
            <v>0</v>
          </cell>
          <cell r="C20376">
            <v>0</v>
          </cell>
          <cell r="J20376">
            <v>0</v>
          </cell>
          <cell r="AD20376">
            <v>0</v>
          </cell>
          <cell r="AX20376">
            <v>0</v>
          </cell>
          <cell r="CS20376">
            <v>0</v>
          </cell>
          <cell r="CW20376">
            <v>0</v>
          </cell>
        </row>
        <row r="20377">
          <cell r="B20377">
            <v>0</v>
          </cell>
          <cell r="C20377">
            <v>0</v>
          </cell>
          <cell r="J20377">
            <v>0</v>
          </cell>
          <cell r="AD20377">
            <v>0</v>
          </cell>
          <cell r="AX20377">
            <v>0</v>
          </cell>
          <cell r="CS20377">
            <v>0</v>
          </cell>
          <cell r="CW20377">
            <v>0</v>
          </cell>
        </row>
        <row r="20378">
          <cell r="B20378">
            <v>0</v>
          </cell>
          <cell r="C20378">
            <v>0</v>
          </cell>
          <cell r="J20378">
            <v>0</v>
          </cell>
          <cell r="AD20378">
            <v>0</v>
          </cell>
          <cell r="AX20378">
            <v>0</v>
          </cell>
          <cell r="CS20378">
            <v>0</v>
          </cell>
          <cell r="CW20378">
            <v>0</v>
          </cell>
        </row>
        <row r="20379">
          <cell r="B20379">
            <v>0</v>
          </cell>
          <cell r="C20379">
            <v>0</v>
          </cell>
          <cell r="J20379">
            <v>0</v>
          </cell>
          <cell r="AD20379">
            <v>0</v>
          </cell>
          <cell r="AX20379">
            <v>0</v>
          </cell>
          <cell r="CS20379">
            <v>0</v>
          </cell>
          <cell r="CW20379">
            <v>0</v>
          </cell>
        </row>
        <row r="20380">
          <cell r="B20380">
            <v>0</v>
          </cell>
          <cell r="C20380">
            <v>0</v>
          </cell>
          <cell r="J20380">
            <v>0</v>
          </cell>
          <cell r="AD20380">
            <v>0</v>
          </cell>
          <cell r="AX20380">
            <v>0</v>
          </cell>
          <cell r="CS20380">
            <v>0</v>
          </cell>
          <cell r="CW20380">
            <v>0</v>
          </cell>
        </row>
        <row r="20381">
          <cell r="B20381">
            <v>0</v>
          </cell>
          <cell r="C20381">
            <v>0</v>
          </cell>
          <cell r="J20381">
            <v>0</v>
          </cell>
          <cell r="AD20381">
            <v>0</v>
          </cell>
          <cell r="AX20381">
            <v>0</v>
          </cell>
          <cell r="CS20381">
            <v>0</v>
          </cell>
          <cell r="CW20381">
            <v>0</v>
          </cell>
        </row>
        <row r="20382">
          <cell r="B20382">
            <v>0</v>
          </cell>
          <cell r="C20382">
            <v>0</v>
          </cell>
          <cell r="J20382">
            <v>0</v>
          </cell>
          <cell r="AD20382">
            <v>0</v>
          </cell>
          <cell r="AX20382">
            <v>0</v>
          </cell>
          <cell r="CS20382">
            <v>0</v>
          </cell>
          <cell r="CW20382">
            <v>0</v>
          </cell>
        </row>
        <row r="20383">
          <cell r="B20383">
            <v>0</v>
          </cell>
          <cell r="C20383">
            <v>0</v>
          </cell>
          <cell r="J20383">
            <v>0</v>
          </cell>
          <cell r="AD20383">
            <v>0</v>
          </cell>
          <cell r="AX20383">
            <v>0</v>
          </cell>
          <cell r="CS20383">
            <v>0</v>
          </cell>
          <cell r="CW20383">
            <v>0</v>
          </cell>
        </row>
        <row r="20384">
          <cell r="B20384">
            <v>0</v>
          </cell>
          <cell r="C20384">
            <v>0</v>
          </cell>
          <cell r="J20384">
            <v>0</v>
          </cell>
          <cell r="AD20384">
            <v>0</v>
          </cell>
          <cell r="AX20384">
            <v>0</v>
          </cell>
          <cell r="CS20384">
            <v>0</v>
          </cell>
          <cell r="CW20384">
            <v>0</v>
          </cell>
        </row>
        <row r="20385">
          <cell r="B20385">
            <v>0</v>
          </cell>
          <cell r="C20385">
            <v>0</v>
          </cell>
          <cell r="J20385">
            <v>0</v>
          </cell>
          <cell r="AD20385">
            <v>0</v>
          </cell>
          <cell r="AX20385">
            <v>0</v>
          </cell>
          <cell r="CS20385">
            <v>0</v>
          </cell>
          <cell r="CW20385">
            <v>0</v>
          </cell>
        </row>
        <row r="20386">
          <cell r="B20386">
            <v>0</v>
          </cell>
          <cell r="C20386">
            <v>0</v>
          </cell>
          <cell r="J20386">
            <v>0</v>
          </cell>
          <cell r="AD20386">
            <v>0</v>
          </cell>
          <cell r="AX20386">
            <v>0</v>
          </cell>
          <cell r="CS20386">
            <v>0</v>
          </cell>
          <cell r="CW20386">
            <v>0</v>
          </cell>
        </row>
        <row r="20387">
          <cell r="B20387">
            <v>0</v>
          </cell>
          <cell r="C20387">
            <v>0</v>
          </cell>
          <cell r="J20387">
            <v>0</v>
          </cell>
          <cell r="AD20387">
            <v>0</v>
          </cell>
          <cell r="AX20387">
            <v>0</v>
          </cell>
          <cell r="CS20387">
            <v>0</v>
          </cell>
          <cell r="CW20387">
            <v>0</v>
          </cell>
        </row>
        <row r="20388">
          <cell r="B20388">
            <v>0</v>
          </cell>
          <cell r="C20388">
            <v>0</v>
          </cell>
          <cell r="J20388">
            <v>0</v>
          </cell>
          <cell r="AD20388">
            <v>0</v>
          </cell>
          <cell r="AX20388">
            <v>0</v>
          </cell>
          <cell r="CS20388">
            <v>0</v>
          </cell>
          <cell r="CW20388">
            <v>0</v>
          </cell>
        </row>
        <row r="20389">
          <cell r="B20389">
            <v>0</v>
          </cell>
          <cell r="C20389">
            <v>0</v>
          </cell>
          <cell r="J20389">
            <v>0</v>
          </cell>
          <cell r="AD20389">
            <v>0</v>
          </cell>
          <cell r="AX20389">
            <v>0</v>
          </cell>
          <cell r="CS20389">
            <v>0</v>
          </cell>
          <cell r="CW20389">
            <v>0</v>
          </cell>
        </row>
        <row r="20390">
          <cell r="B20390">
            <v>0</v>
          </cell>
          <cell r="C20390">
            <v>0</v>
          </cell>
          <cell r="J20390">
            <v>0</v>
          </cell>
          <cell r="AD20390">
            <v>0</v>
          </cell>
          <cell r="AX20390">
            <v>0</v>
          </cell>
          <cell r="CS20390">
            <v>0</v>
          </cell>
          <cell r="CW20390">
            <v>0</v>
          </cell>
        </row>
        <row r="20391">
          <cell r="B20391">
            <v>0</v>
          </cell>
          <cell r="C20391">
            <v>0</v>
          </cell>
          <cell r="J20391">
            <v>0</v>
          </cell>
          <cell r="AD20391">
            <v>0</v>
          </cell>
          <cell r="AX20391">
            <v>0</v>
          </cell>
          <cell r="CS20391">
            <v>0</v>
          </cell>
          <cell r="CW20391">
            <v>0</v>
          </cell>
        </row>
        <row r="20392">
          <cell r="B20392">
            <v>0</v>
          </cell>
          <cell r="C20392">
            <v>0</v>
          </cell>
          <cell r="J20392">
            <v>0</v>
          </cell>
          <cell r="AD20392">
            <v>0</v>
          </cell>
          <cell r="AX20392">
            <v>0</v>
          </cell>
          <cell r="CS20392">
            <v>0</v>
          </cell>
          <cell r="CW20392">
            <v>0</v>
          </cell>
        </row>
        <row r="20393">
          <cell r="B20393">
            <v>0</v>
          </cell>
          <cell r="C20393">
            <v>0</v>
          </cell>
          <cell r="J20393">
            <v>0</v>
          </cell>
          <cell r="AD20393">
            <v>0</v>
          </cell>
          <cell r="AX20393">
            <v>0</v>
          </cell>
          <cell r="CS20393">
            <v>0</v>
          </cell>
          <cell r="CW20393">
            <v>0</v>
          </cell>
        </row>
        <row r="20394">
          <cell r="B20394">
            <v>0</v>
          </cell>
          <cell r="C20394">
            <v>0</v>
          </cell>
          <cell r="J20394">
            <v>0</v>
          </cell>
          <cell r="AD20394">
            <v>0</v>
          </cell>
          <cell r="AX20394">
            <v>0</v>
          </cell>
          <cell r="CS20394">
            <v>0</v>
          </cell>
          <cell r="CW20394">
            <v>0</v>
          </cell>
        </row>
        <row r="20395">
          <cell r="B20395">
            <v>0</v>
          </cell>
          <cell r="C20395">
            <v>0</v>
          </cell>
          <cell r="J20395">
            <v>0</v>
          </cell>
          <cell r="AD20395">
            <v>0</v>
          </cell>
          <cell r="AX20395">
            <v>0</v>
          </cell>
          <cell r="CS20395">
            <v>0</v>
          </cell>
          <cell r="CW20395">
            <v>0</v>
          </cell>
        </row>
        <row r="20396">
          <cell r="B20396">
            <v>0</v>
          </cell>
          <cell r="C20396">
            <v>0</v>
          </cell>
          <cell r="J20396">
            <v>0</v>
          </cell>
          <cell r="AD20396">
            <v>0</v>
          </cell>
          <cell r="AX20396">
            <v>0</v>
          </cell>
          <cell r="CS20396">
            <v>0</v>
          </cell>
          <cell r="CW20396">
            <v>0</v>
          </cell>
        </row>
        <row r="20397">
          <cell r="B20397">
            <v>0</v>
          </cell>
          <cell r="C20397">
            <v>0</v>
          </cell>
          <cell r="J20397">
            <v>0</v>
          </cell>
          <cell r="AD20397">
            <v>0</v>
          </cell>
          <cell r="AX20397">
            <v>0</v>
          </cell>
          <cell r="CS20397">
            <v>0</v>
          </cell>
          <cell r="CW20397">
            <v>0</v>
          </cell>
        </row>
        <row r="20398">
          <cell r="B20398">
            <v>0</v>
          </cell>
          <cell r="C20398">
            <v>0</v>
          </cell>
          <cell r="J20398">
            <v>0</v>
          </cell>
          <cell r="AD20398">
            <v>0</v>
          </cell>
          <cell r="AX20398">
            <v>0</v>
          </cell>
          <cell r="CS20398">
            <v>0</v>
          </cell>
          <cell r="CW20398">
            <v>0</v>
          </cell>
        </row>
        <row r="20399">
          <cell r="B20399">
            <v>0</v>
          </cell>
          <cell r="C20399">
            <v>0</v>
          </cell>
          <cell r="J20399">
            <v>0</v>
          </cell>
          <cell r="AD20399">
            <v>0</v>
          </cell>
          <cell r="AX20399">
            <v>0</v>
          </cell>
          <cell r="CS20399">
            <v>0</v>
          </cell>
          <cell r="CW20399">
            <v>0</v>
          </cell>
        </row>
        <row r="20400">
          <cell r="B20400">
            <v>0</v>
          </cell>
          <cell r="C20400">
            <v>0</v>
          </cell>
          <cell r="J20400">
            <v>0</v>
          </cell>
          <cell r="AD20400">
            <v>0</v>
          </cell>
          <cell r="AX20400">
            <v>0</v>
          </cell>
          <cell r="CS20400">
            <v>0</v>
          </cell>
          <cell r="CW20400">
            <v>0</v>
          </cell>
        </row>
        <row r="20401">
          <cell r="B20401">
            <v>0</v>
          </cell>
          <cell r="C20401">
            <v>0</v>
          </cell>
          <cell r="J20401">
            <v>0</v>
          </cell>
          <cell r="AD20401">
            <v>0</v>
          </cell>
          <cell r="AX20401">
            <v>0</v>
          </cell>
          <cell r="CS20401">
            <v>0</v>
          </cell>
          <cell r="CW20401">
            <v>0</v>
          </cell>
        </row>
        <row r="20402">
          <cell r="B20402">
            <v>0</v>
          </cell>
          <cell r="C20402">
            <v>0</v>
          </cell>
          <cell r="J20402">
            <v>0</v>
          </cell>
          <cell r="AD20402">
            <v>0</v>
          </cell>
          <cell r="AX20402">
            <v>0</v>
          </cell>
          <cell r="CS20402">
            <v>0</v>
          </cell>
          <cell r="CW20402">
            <v>0</v>
          </cell>
        </row>
        <row r="20403">
          <cell r="B20403">
            <v>0</v>
          </cell>
          <cell r="C20403">
            <v>0</v>
          </cell>
          <cell r="J20403">
            <v>0</v>
          </cell>
          <cell r="AD20403">
            <v>0</v>
          </cell>
          <cell r="AX20403">
            <v>0</v>
          </cell>
          <cell r="CS20403">
            <v>0</v>
          </cell>
          <cell r="CW20403">
            <v>0</v>
          </cell>
        </row>
        <row r="20404">
          <cell r="B20404">
            <v>0</v>
          </cell>
          <cell r="C20404">
            <v>0</v>
          </cell>
          <cell r="J20404">
            <v>0</v>
          </cell>
          <cell r="AD20404">
            <v>0</v>
          </cell>
          <cell r="AX20404">
            <v>0</v>
          </cell>
          <cell r="CS20404">
            <v>0</v>
          </cell>
          <cell r="CW20404">
            <v>0</v>
          </cell>
        </row>
        <row r="20405">
          <cell r="B20405">
            <v>0</v>
          </cell>
          <cell r="C20405">
            <v>0</v>
          </cell>
          <cell r="J20405">
            <v>0</v>
          </cell>
          <cell r="AD20405">
            <v>0</v>
          </cell>
          <cell r="AX20405">
            <v>0</v>
          </cell>
          <cell r="CS20405">
            <v>0</v>
          </cell>
          <cell r="CW20405">
            <v>0</v>
          </cell>
        </row>
        <row r="20406">
          <cell r="B20406">
            <v>0</v>
          </cell>
          <cell r="C20406">
            <v>0</v>
          </cell>
          <cell r="J20406">
            <v>0</v>
          </cell>
          <cell r="AD20406">
            <v>0</v>
          </cell>
          <cell r="AX20406">
            <v>0</v>
          </cell>
          <cell r="CS20406">
            <v>0</v>
          </cell>
          <cell r="CW20406">
            <v>0</v>
          </cell>
        </row>
        <row r="20407">
          <cell r="B20407">
            <v>0</v>
          </cell>
          <cell r="C20407">
            <v>0</v>
          </cell>
          <cell r="J20407">
            <v>0</v>
          </cell>
          <cell r="AD20407">
            <v>0</v>
          </cell>
          <cell r="AX20407">
            <v>0</v>
          </cell>
          <cell r="CS20407">
            <v>0</v>
          </cell>
          <cell r="CW20407">
            <v>0</v>
          </cell>
        </row>
        <row r="20408">
          <cell r="B20408">
            <v>0</v>
          </cell>
          <cell r="C20408">
            <v>0</v>
          </cell>
          <cell r="J20408">
            <v>0</v>
          </cell>
          <cell r="AD20408">
            <v>0</v>
          </cell>
          <cell r="AX20408">
            <v>0</v>
          </cell>
          <cell r="CS20408">
            <v>0</v>
          </cell>
          <cell r="CW20408">
            <v>0</v>
          </cell>
        </row>
        <row r="20409">
          <cell r="B20409">
            <v>0</v>
          </cell>
          <cell r="C20409">
            <v>0</v>
          </cell>
          <cell r="J20409">
            <v>0</v>
          </cell>
          <cell r="AD20409">
            <v>0</v>
          </cell>
          <cell r="AX20409">
            <v>0</v>
          </cell>
          <cell r="CS20409">
            <v>0</v>
          </cell>
          <cell r="CW20409">
            <v>0</v>
          </cell>
        </row>
        <row r="20410">
          <cell r="B20410">
            <v>0</v>
          </cell>
          <cell r="C20410">
            <v>0</v>
          </cell>
          <cell r="J20410">
            <v>0</v>
          </cell>
          <cell r="AD20410">
            <v>0</v>
          </cell>
          <cell r="AX20410">
            <v>0</v>
          </cell>
          <cell r="CS20410">
            <v>0</v>
          </cell>
          <cell r="CW20410">
            <v>0</v>
          </cell>
        </row>
        <row r="20411">
          <cell r="B20411">
            <v>0</v>
          </cell>
          <cell r="C20411">
            <v>0</v>
          </cell>
          <cell r="J20411">
            <v>0</v>
          </cell>
          <cell r="AD20411">
            <v>0</v>
          </cell>
          <cell r="AX20411">
            <v>0</v>
          </cell>
          <cell r="CS20411">
            <v>0</v>
          </cell>
          <cell r="CW20411">
            <v>0</v>
          </cell>
        </row>
        <row r="20412">
          <cell r="B20412">
            <v>0</v>
          </cell>
          <cell r="C20412">
            <v>0</v>
          </cell>
          <cell r="J20412">
            <v>0</v>
          </cell>
          <cell r="AD20412">
            <v>0</v>
          </cell>
          <cell r="AX20412">
            <v>0</v>
          </cell>
          <cell r="CS20412">
            <v>0</v>
          </cell>
          <cell r="CW20412">
            <v>0</v>
          </cell>
        </row>
        <row r="20413">
          <cell r="B20413">
            <v>0</v>
          </cell>
          <cell r="C20413">
            <v>0</v>
          </cell>
          <cell r="J20413">
            <v>0</v>
          </cell>
          <cell r="AD20413">
            <v>0</v>
          </cell>
          <cell r="AX20413">
            <v>0</v>
          </cell>
          <cell r="CS20413">
            <v>0</v>
          </cell>
          <cell r="CW20413">
            <v>0</v>
          </cell>
        </row>
        <row r="20414">
          <cell r="B20414">
            <v>0</v>
          </cell>
          <cell r="C20414">
            <v>0</v>
          </cell>
          <cell r="J20414">
            <v>0</v>
          </cell>
          <cell r="AD20414">
            <v>0</v>
          </cell>
          <cell r="AX20414">
            <v>0</v>
          </cell>
          <cell r="CS20414">
            <v>0</v>
          </cell>
          <cell r="CW20414">
            <v>0</v>
          </cell>
        </row>
        <row r="20415">
          <cell r="B20415">
            <v>0</v>
          </cell>
          <cell r="C20415">
            <v>0</v>
          </cell>
          <cell r="J20415">
            <v>0</v>
          </cell>
          <cell r="AD20415">
            <v>0</v>
          </cell>
          <cell r="AX20415">
            <v>0</v>
          </cell>
          <cell r="CS20415">
            <v>0</v>
          </cell>
          <cell r="CW20415">
            <v>0</v>
          </cell>
        </row>
        <row r="20416">
          <cell r="B20416">
            <v>0</v>
          </cell>
          <cell r="C20416">
            <v>0</v>
          </cell>
          <cell r="J20416">
            <v>0</v>
          </cell>
          <cell r="AD20416">
            <v>0</v>
          </cell>
          <cell r="AX20416">
            <v>0</v>
          </cell>
          <cell r="CS20416">
            <v>0</v>
          </cell>
          <cell r="CW20416">
            <v>0</v>
          </cell>
        </row>
        <row r="20417">
          <cell r="B20417">
            <v>0</v>
          </cell>
          <cell r="C20417">
            <v>0</v>
          </cell>
          <cell r="J20417">
            <v>0</v>
          </cell>
          <cell r="AD20417">
            <v>0</v>
          </cell>
          <cell r="AX20417">
            <v>0</v>
          </cell>
          <cell r="CS20417">
            <v>0</v>
          </cell>
          <cell r="CW20417">
            <v>0</v>
          </cell>
        </row>
        <row r="20418">
          <cell r="B20418">
            <v>0</v>
          </cell>
          <cell r="C20418">
            <v>0</v>
          </cell>
          <cell r="J20418">
            <v>0</v>
          </cell>
          <cell r="AD20418">
            <v>0</v>
          </cell>
          <cell r="AX20418">
            <v>0</v>
          </cell>
          <cell r="CS20418">
            <v>0</v>
          </cell>
          <cell r="CW20418">
            <v>0</v>
          </cell>
        </row>
        <row r="20419">
          <cell r="B20419">
            <v>0</v>
          </cell>
          <cell r="C20419">
            <v>0</v>
          </cell>
          <cell r="J20419">
            <v>0</v>
          </cell>
          <cell r="AD20419">
            <v>0</v>
          </cell>
          <cell r="AX20419">
            <v>0</v>
          </cell>
          <cell r="CS20419">
            <v>0</v>
          </cell>
          <cell r="CW20419">
            <v>0</v>
          </cell>
        </row>
        <row r="20420">
          <cell r="B20420">
            <v>0</v>
          </cell>
          <cell r="C20420">
            <v>0</v>
          </cell>
          <cell r="J20420">
            <v>0</v>
          </cell>
          <cell r="AD20420">
            <v>0</v>
          </cell>
          <cell r="AX20420">
            <v>0</v>
          </cell>
          <cell r="CS20420">
            <v>0</v>
          </cell>
          <cell r="CW20420">
            <v>0</v>
          </cell>
        </row>
        <row r="20421">
          <cell r="B20421">
            <v>0</v>
          </cell>
          <cell r="C20421">
            <v>0</v>
          </cell>
          <cell r="J20421">
            <v>0</v>
          </cell>
          <cell r="AD20421">
            <v>0</v>
          </cell>
          <cell r="AX20421">
            <v>0</v>
          </cell>
          <cell r="CS20421">
            <v>0</v>
          </cell>
          <cell r="CW20421">
            <v>0</v>
          </cell>
        </row>
        <row r="20422">
          <cell r="B20422">
            <v>0</v>
          </cell>
          <cell r="C20422">
            <v>0</v>
          </cell>
          <cell r="J20422">
            <v>0</v>
          </cell>
          <cell r="AD20422">
            <v>0</v>
          </cell>
          <cell r="AX20422">
            <v>0</v>
          </cell>
          <cell r="CS20422">
            <v>0</v>
          </cell>
          <cell r="CW20422">
            <v>0</v>
          </cell>
        </row>
        <row r="20423">
          <cell r="B20423">
            <v>0</v>
          </cell>
          <cell r="C20423">
            <v>0</v>
          </cell>
          <cell r="J20423">
            <v>0</v>
          </cell>
          <cell r="AD20423">
            <v>0</v>
          </cell>
          <cell r="AX20423">
            <v>0</v>
          </cell>
          <cell r="CS20423">
            <v>0</v>
          </cell>
          <cell r="CW20423">
            <v>0</v>
          </cell>
        </row>
        <row r="20424">
          <cell r="B20424">
            <v>0</v>
          </cell>
          <cell r="C20424">
            <v>0</v>
          </cell>
          <cell r="J20424">
            <v>0</v>
          </cell>
          <cell r="AD20424">
            <v>0</v>
          </cell>
          <cell r="AX20424">
            <v>0</v>
          </cell>
          <cell r="CS20424">
            <v>0</v>
          </cell>
          <cell r="CW20424">
            <v>0</v>
          </cell>
        </row>
        <row r="20425">
          <cell r="B20425">
            <v>0</v>
          </cell>
          <cell r="C20425">
            <v>0</v>
          </cell>
          <cell r="J20425">
            <v>0</v>
          </cell>
          <cell r="AD20425">
            <v>0</v>
          </cell>
          <cell r="AX20425">
            <v>0</v>
          </cell>
          <cell r="CS20425">
            <v>0</v>
          </cell>
          <cell r="CW20425">
            <v>0</v>
          </cell>
        </row>
        <row r="20426">
          <cell r="B20426">
            <v>0</v>
          </cell>
          <cell r="C20426">
            <v>0</v>
          </cell>
          <cell r="J20426">
            <v>0</v>
          </cell>
          <cell r="AD20426">
            <v>0</v>
          </cell>
          <cell r="AX20426">
            <v>0</v>
          </cell>
          <cell r="CS20426">
            <v>0</v>
          </cell>
          <cell r="CW20426">
            <v>0</v>
          </cell>
        </row>
        <row r="20427">
          <cell r="B20427">
            <v>0</v>
          </cell>
          <cell r="C20427">
            <v>0</v>
          </cell>
          <cell r="J20427">
            <v>0</v>
          </cell>
          <cell r="AD20427">
            <v>0</v>
          </cell>
          <cell r="AX20427">
            <v>0</v>
          </cell>
          <cell r="CS20427">
            <v>0</v>
          </cell>
          <cell r="CW20427">
            <v>0</v>
          </cell>
        </row>
        <row r="20428">
          <cell r="B20428">
            <v>0</v>
          </cell>
          <cell r="C20428">
            <v>0</v>
          </cell>
          <cell r="J20428">
            <v>0</v>
          </cell>
          <cell r="AD20428">
            <v>0</v>
          </cell>
          <cell r="AX20428">
            <v>0</v>
          </cell>
          <cell r="CS20428">
            <v>0</v>
          </cell>
          <cell r="CW20428">
            <v>0</v>
          </cell>
        </row>
        <row r="20429">
          <cell r="B20429">
            <v>0</v>
          </cell>
          <cell r="C20429">
            <v>0</v>
          </cell>
          <cell r="J20429">
            <v>0</v>
          </cell>
          <cell r="AD20429">
            <v>0</v>
          </cell>
          <cell r="AX20429">
            <v>0</v>
          </cell>
          <cell r="CS20429">
            <v>0</v>
          </cell>
          <cell r="CW20429">
            <v>0</v>
          </cell>
        </row>
        <row r="20430">
          <cell r="B20430">
            <v>0</v>
          </cell>
          <cell r="C20430">
            <v>0</v>
          </cell>
          <cell r="J20430">
            <v>0</v>
          </cell>
          <cell r="AD20430">
            <v>0</v>
          </cell>
          <cell r="AX20430">
            <v>0</v>
          </cell>
          <cell r="CS20430">
            <v>0</v>
          </cell>
          <cell r="CW20430">
            <v>0</v>
          </cell>
        </row>
        <row r="20431">
          <cell r="B20431">
            <v>0</v>
          </cell>
          <cell r="C20431">
            <v>0</v>
          </cell>
          <cell r="J20431">
            <v>0</v>
          </cell>
          <cell r="AD20431">
            <v>0</v>
          </cell>
          <cell r="AX20431">
            <v>0</v>
          </cell>
          <cell r="CS20431">
            <v>0</v>
          </cell>
          <cell r="CW20431">
            <v>0</v>
          </cell>
        </row>
        <row r="20432">
          <cell r="B20432">
            <v>0</v>
          </cell>
          <cell r="C20432">
            <v>0</v>
          </cell>
          <cell r="J20432">
            <v>0</v>
          </cell>
          <cell r="AD20432">
            <v>0</v>
          </cell>
          <cell r="AX20432">
            <v>0</v>
          </cell>
          <cell r="CS20432">
            <v>0</v>
          </cell>
          <cell r="CW20432">
            <v>0</v>
          </cell>
        </row>
        <row r="20433">
          <cell r="B20433">
            <v>0</v>
          </cell>
          <cell r="C20433">
            <v>0</v>
          </cell>
          <cell r="J20433">
            <v>0</v>
          </cell>
          <cell r="AD20433">
            <v>0</v>
          </cell>
          <cell r="AX20433">
            <v>0</v>
          </cell>
          <cell r="CS20433">
            <v>0</v>
          </cell>
          <cell r="CW20433">
            <v>0</v>
          </cell>
        </row>
        <row r="20434">
          <cell r="B20434">
            <v>0</v>
          </cell>
          <cell r="C20434">
            <v>0</v>
          </cell>
          <cell r="J20434">
            <v>0</v>
          </cell>
          <cell r="AD20434">
            <v>0</v>
          </cell>
          <cell r="AX20434">
            <v>0</v>
          </cell>
          <cell r="CS20434">
            <v>0</v>
          </cell>
          <cell r="CW20434">
            <v>0</v>
          </cell>
        </row>
        <row r="20435">
          <cell r="B20435">
            <v>0</v>
          </cell>
          <cell r="C20435">
            <v>0</v>
          </cell>
          <cell r="J20435">
            <v>0</v>
          </cell>
          <cell r="AD20435">
            <v>0</v>
          </cell>
          <cell r="AX20435">
            <v>0</v>
          </cell>
          <cell r="CS20435">
            <v>0</v>
          </cell>
          <cell r="CW20435">
            <v>0</v>
          </cell>
        </row>
        <row r="20436">
          <cell r="B20436">
            <v>0</v>
          </cell>
          <cell r="C20436">
            <v>0</v>
          </cell>
          <cell r="J20436">
            <v>0</v>
          </cell>
          <cell r="AD20436">
            <v>0</v>
          </cell>
          <cell r="AX20436">
            <v>0</v>
          </cell>
          <cell r="CS20436">
            <v>0</v>
          </cell>
          <cell r="CW20436">
            <v>0</v>
          </cell>
        </row>
        <row r="20437">
          <cell r="B20437">
            <v>0</v>
          </cell>
          <cell r="C20437">
            <v>0</v>
          </cell>
          <cell r="J20437">
            <v>0</v>
          </cell>
          <cell r="AD20437">
            <v>0</v>
          </cell>
          <cell r="AX20437">
            <v>0</v>
          </cell>
          <cell r="CS20437">
            <v>0</v>
          </cell>
          <cell r="CW20437">
            <v>0</v>
          </cell>
        </row>
        <row r="20438">
          <cell r="B20438">
            <v>0</v>
          </cell>
          <cell r="C20438">
            <v>0</v>
          </cell>
          <cell r="J20438">
            <v>0</v>
          </cell>
          <cell r="AD20438">
            <v>0</v>
          </cell>
          <cell r="AX20438">
            <v>0</v>
          </cell>
          <cell r="CS20438">
            <v>0</v>
          </cell>
          <cell r="CW20438">
            <v>0</v>
          </cell>
        </row>
        <row r="20439">
          <cell r="B20439">
            <v>0</v>
          </cell>
          <cell r="C20439">
            <v>0</v>
          </cell>
          <cell r="J20439">
            <v>0</v>
          </cell>
          <cell r="AD20439">
            <v>0</v>
          </cell>
          <cell r="AX20439">
            <v>0</v>
          </cell>
          <cell r="CS20439">
            <v>0</v>
          </cell>
          <cell r="CW20439">
            <v>0</v>
          </cell>
        </row>
        <row r="20440">
          <cell r="B20440">
            <v>0</v>
          </cell>
          <cell r="C20440">
            <v>0</v>
          </cell>
          <cell r="J20440">
            <v>0</v>
          </cell>
          <cell r="AD20440">
            <v>0</v>
          </cell>
          <cell r="AX20440">
            <v>0</v>
          </cell>
          <cell r="CS20440">
            <v>0</v>
          </cell>
          <cell r="CW20440">
            <v>0</v>
          </cell>
        </row>
        <row r="20441">
          <cell r="B20441">
            <v>0</v>
          </cell>
          <cell r="C20441">
            <v>0</v>
          </cell>
          <cell r="J20441">
            <v>0</v>
          </cell>
          <cell r="AD20441">
            <v>0</v>
          </cell>
          <cell r="AX20441">
            <v>0</v>
          </cell>
          <cell r="CS20441">
            <v>0</v>
          </cell>
          <cell r="CW20441">
            <v>0</v>
          </cell>
        </row>
        <row r="20442">
          <cell r="B20442">
            <v>0</v>
          </cell>
          <cell r="C20442">
            <v>0</v>
          </cell>
          <cell r="J20442">
            <v>0</v>
          </cell>
          <cell r="AD20442">
            <v>0</v>
          </cell>
          <cell r="AX20442">
            <v>0</v>
          </cell>
          <cell r="CS20442">
            <v>0</v>
          </cell>
          <cell r="CW20442">
            <v>0</v>
          </cell>
        </row>
        <row r="20443">
          <cell r="B20443">
            <v>0</v>
          </cell>
          <cell r="C20443">
            <v>0</v>
          </cell>
          <cell r="J20443">
            <v>0</v>
          </cell>
          <cell r="AD20443">
            <v>0</v>
          </cell>
          <cell r="AX20443">
            <v>0</v>
          </cell>
          <cell r="CS20443">
            <v>0</v>
          </cell>
          <cell r="CW20443">
            <v>0</v>
          </cell>
        </row>
        <row r="20444">
          <cell r="B20444">
            <v>0</v>
          </cell>
          <cell r="C20444">
            <v>0</v>
          </cell>
          <cell r="J20444">
            <v>0</v>
          </cell>
          <cell r="AD20444">
            <v>0</v>
          </cell>
          <cell r="AX20444">
            <v>0</v>
          </cell>
          <cell r="CS20444">
            <v>0</v>
          </cell>
          <cell r="CW20444">
            <v>0</v>
          </cell>
        </row>
        <row r="20445">
          <cell r="B20445">
            <v>0</v>
          </cell>
          <cell r="C20445">
            <v>0</v>
          </cell>
          <cell r="J20445">
            <v>0</v>
          </cell>
          <cell r="AD20445">
            <v>0</v>
          </cell>
          <cell r="AX20445">
            <v>0</v>
          </cell>
          <cell r="CS20445">
            <v>0</v>
          </cell>
          <cell r="CW20445">
            <v>0</v>
          </cell>
        </row>
        <row r="20446">
          <cell r="B20446">
            <v>0</v>
          </cell>
          <cell r="C20446">
            <v>0</v>
          </cell>
          <cell r="J20446">
            <v>0</v>
          </cell>
          <cell r="AD20446">
            <v>0</v>
          </cell>
          <cell r="AX20446">
            <v>0</v>
          </cell>
          <cell r="CS20446">
            <v>0</v>
          </cell>
          <cell r="CW20446">
            <v>0</v>
          </cell>
        </row>
        <row r="20447">
          <cell r="B20447">
            <v>0</v>
          </cell>
          <cell r="C20447">
            <v>0</v>
          </cell>
          <cell r="J20447">
            <v>0</v>
          </cell>
          <cell r="AD20447">
            <v>0</v>
          </cell>
          <cell r="AX20447">
            <v>0</v>
          </cell>
          <cell r="CS20447">
            <v>0</v>
          </cell>
          <cell r="CW20447">
            <v>0</v>
          </cell>
        </row>
        <row r="20448">
          <cell r="B20448">
            <v>0</v>
          </cell>
          <cell r="C20448">
            <v>0</v>
          </cell>
          <cell r="J20448">
            <v>0</v>
          </cell>
          <cell r="AD20448">
            <v>0</v>
          </cell>
          <cell r="AX20448">
            <v>0</v>
          </cell>
          <cell r="CS20448">
            <v>0</v>
          </cell>
          <cell r="CW20448">
            <v>0</v>
          </cell>
        </row>
        <row r="20449">
          <cell r="B20449">
            <v>0</v>
          </cell>
          <cell r="C20449">
            <v>0</v>
          </cell>
          <cell r="J20449">
            <v>0</v>
          </cell>
          <cell r="AD20449">
            <v>0</v>
          </cell>
          <cell r="AX20449">
            <v>0</v>
          </cell>
          <cell r="CS20449">
            <v>0</v>
          </cell>
          <cell r="CW20449">
            <v>0</v>
          </cell>
        </row>
        <row r="20450">
          <cell r="B20450">
            <v>0</v>
          </cell>
          <cell r="C20450">
            <v>0</v>
          </cell>
          <cell r="J20450">
            <v>0</v>
          </cell>
          <cell r="AD20450">
            <v>0</v>
          </cell>
          <cell r="AX20450">
            <v>0</v>
          </cell>
          <cell r="CS20450">
            <v>0</v>
          </cell>
          <cell r="CW20450">
            <v>0</v>
          </cell>
        </row>
        <row r="20451">
          <cell r="B20451">
            <v>0</v>
          </cell>
          <cell r="C20451">
            <v>0</v>
          </cell>
          <cell r="J20451">
            <v>0</v>
          </cell>
          <cell r="AD20451">
            <v>0</v>
          </cell>
          <cell r="AX20451">
            <v>0</v>
          </cell>
          <cell r="CS20451">
            <v>0</v>
          </cell>
          <cell r="CW20451">
            <v>0</v>
          </cell>
        </row>
        <row r="20452">
          <cell r="B20452">
            <v>0</v>
          </cell>
          <cell r="C20452">
            <v>0</v>
          </cell>
          <cell r="J20452">
            <v>0</v>
          </cell>
          <cell r="AD20452">
            <v>0</v>
          </cell>
          <cell r="AX20452">
            <v>0</v>
          </cell>
          <cell r="CS20452">
            <v>0</v>
          </cell>
          <cell r="CW20452">
            <v>0</v>
          </cell>
        </row>
        <row r="20453">
          <cell r="B20453">
            <v>0</v>
          </cell>
          <cell r="C20453">
            <v>0</v>
          </cell>
          <cell r="J20453">
            <v>0</v>
          </cell>
          <cell r="AD20453">
            <v>0</v>
          </cell>
          <cell r="AX20453">
            <v>0</v>
          </cell>
          <cell r="CS20453">
            <v>0</v>
          </cell>
          <cell r="CW20453">
            <v>0</v>
          </cell>
        </row>
        <row r="20454">
          <cell r="B20454">
            <v>0</v>
          </cell>
          <cell r="C20454">
            <v>0</v>
          </cell>
          <cell r="J20454">
            <v>0</v>
          </cell>
          <cell r="AD20454">
            <v>0</v>
          </cell>
          <cell r="AX20454">
            <v>0</v>
          </cell>
          <cell r="CS20454">
            <v>0</v>
          </cell>
          <cell r="CW20454">
            <v>0</v>
          </cell>
        </row>
        <row r="20455">
          <cell r="B20455">
            <v>0</v>
          </cell>
          <cell r="C20455">
            <v>0</v>
          </cell>
          <cell r="J20455">
            <v>0</v>
          </cell>
          <cell r="AD20455">
            <v>0</v>
          </cell>
          <cell r="AX20455">
            <v>0</v>
          </cell>
          <cell r="CS20455">
            <v>0</v>
          </cell>
          <cell r="CW20455">
            <v>0</v>
          </cell>
        </row>
        <row r="20456">
          <cell r="B20456">
            <v>0</v>
          </cell>
          <cell r="C20456">
            <v>0</v>
          </cell>
          <cell r="J20456">
            <v>0</v>
          </cell>
          <cell r="AD20456">
            <v>0</v>
          </cell>
          <cell r="AX20456">
            <v>0</v>
          </cell>
          <cell r="CS20456">
            <v>0</v>
          </cell>
          <cell r="CW20456">
            <v>0</v>
          </cell>
        </row>
        <row r="20457">
          <cell r="B20457">
            <v>0</v>
          </cell>
          <cell r="C20457">
            <v>0</v>
          </cell>
          <cell r="J20457">
            <v>0</v>
          </cell>
          <cell r="AD20457">
            <v>0</v>
          </cell>
          <cell r="AX20457">
            <v>0</v>
          </cell>
          <cell r="CS20457">
            <v>0</v>
          </cell>
          <cell r="CW20457">
            <v>0</v>
          </cell>
        </row>
        <row r="20458">
          <cell r="B20458">
            <v>0</v>
          </cell>
          <cell r="C20458">
            <v>0</v>
          </cell>
          <cell r="J20458">
            <v>0</v>
          </cell>
          <cell r="AD20458">
            <v>0</v>
          </cell>
          <cell r="AX20458">
            <v>0</v>
          </cell>
          <cell r="CS20458">
            <v>0</v>
          </cell>
          <cell r="CW20458">
            <v>0</v>
          </cell>
        </row>
        <row r="20459">
          <cell r="B20459">
            <v>0</v>
          </cell>
          <cell r="C20459">
            <v>0</v>
          </cell>
          <cell r="J20459">
            <v>0</v>
          </cell>
          <cell r="AD20459">
            <v>0</v>
          </cell>
          <cell r="AX20459">
            <v>0</v>
          </cell>
          <cell r="CS20459">
            <v>0</v>
          </cell>
          <cell r="CW20459">
            <v>0</v>
          </cell>
        </row>
        <row r="20460">
          <cell r="B20460">
            <v>0</v>
          </cell>
          <cell r="C20460">
            <v>0</v>
          </cell>
          <cell r="J20460">
            <v>0</v>
          </cell>
          <cell r="AD20460">
            <v>0</v>
          </cell>
          <cell r="AX20460">
            <v>0</v>
          </cell>
          <cell r="CS20460">
            <v>0</v>
          </cell>
          <cell r="CW20460">
            <v>0</v>
          </cell>
        </row>
        <row r="20461">
          <cell r="B20461">
            <v>0</v>
          </cell>
          <cell r="C20461">
            <v>0</v>
          </cell>
          <cell r="J20461">
            <v>0</v>
          </cell>
          <cell r="AD20461">
            <v>0</v>
          </cell>
          <cell r="AX20461">
            <v>0</v>
          </cell>
          <cell r="CS20461">
            <v>0</v>
          </cell>
          <cell r="CW20461">
            <v>0</v>
          </cell>
        </row>
        <row r="20462">
          <cell r="B20462">
            <v>0</v>
          </cell>
          <cell r="C20462">
            <v>0</v>
          </cell>
          <cell r="J20462">
            <v>0</v>
          </cell>
          <cell r="AD20462">
            <v>0</v>
          </cell>
          <cell r="AX20462">
            <v>0</v>
          </cell>
          <cell r="CS20462">
            <v>0</v>
          </cell>
          <cell r="CW20462">
            <v>0</v>
          </cell>
        </row>
        <row r="20463">
          <cell r="B20463">
            <v>0</v>
          </cell>
          <cell r="C20463">
            <v>0</v>
          </cell>
          <cell r="J20463">
            <v>0</v>
          </cell>
          <cell r="AD20463">
            <v>0</v>
          </cell>
          <cell r="AX20463">
            <v>0</v>
          </cell>
          <cell r="CS20463">
            <v>0</v>
          </cell>
          <cell r="CW20463">
            <v>0</v>
          </cell>
        </row>
        <row r="20464">
          <cell r="B20464">
            <v>0</v>
          </cell>
          <cell r="C20464">
            <v>0</v>
          </cell>
          <cell r="J20464">
            <v>0</v>
          </cell>
          <cell r="AD20464">
            <v>0</v>
          </cell>
          <cell r="AX20464">
            <v>0</v>
          </cell>
          <cell r="CS20464">
            <v>0</v>
          </cell>
          <cell r="CW20464">
            <v>0</v>
          </cell>
        </row>
        <row r="20465">
          <cell r="B20465">
            <v>0</v>
          </cell>
          <cell r="C20465">
            <v>0</v>
          </cell>
          <cell r="J20465">
            <v>0</v>
          </cell>
          <cell r="AD20465">
            <v>0</v>
          </cell>
          <cell r="AX20465">
            <v>0</v>
          </cell>
          <cell r="CS20465">
            <v>0</v>
          </cell>
          <cell r="CW20465">
            <v>0</v>
          </cell>
        </row>
        <row r="20466">
          <cell r="B20466">
            <v>0</v>
          </cell>
          <cell r="C20466">
            <v>0</v>
          </cell>
          <cell r="J20466">
            <v>0</v>
          </cell>
          <cell r="AD20466">
            <v>0</v>
          </cell>
          <cell r="AX20466">
            <v>0</v>
          </cell>
          <cell r="CS20466">
            <v>0</v>
          </cell>
          <cell r="CW20466">
            <v>0</v>
          </cell>
        </row>
        <row r="20467">
          <cell r="B20467">
            <v>0</v>
          </cell>
          <cell r="C20467">
            <v>0</v>
          </cell>
          <cell r="J20467">
            <v>0</v>
          </cell>
          <cell r="AD20467">
            <v>0</v>
          </cell>
          <cell r="AX20467">
            <v>0</v>
          </cell>
          <cell r="CS20467">
            <v>0</v>
          </cell>
          <cell r="CW20467">
            <v>0</v>
          </cell>
        </row>
        <row r="20468">
          <cell r="B20468">
            <v>0</v>
          </cell>
          <cell r="C20468">
            <v>0</v>
          </cell>
          <cell r="J20468">
            <v>0</v>
          </cell>
          <cell r="AD20468">
            <v>0</v>
          </cell>
          <cell r="AX20468">
            <v>0</v>
          </cell>
          <cell r="CS20468">
            <v>0</v>
          </cell>
          <cell r="CW20468">
            <v>0</v>
          </cell>
        </row>
        <row r="20469">
          <cell r="B20469">
            <v>0</v>
          </cell>
          <cell r="C20469">
            <v>0</v>
          </cell>
          <cell r="J20469">
            <v>0</v>
          </cell>
          <cell r="AD20469">
            <v>0</v>
          </cell>
          <cell r="AX20469">
            <v>0</v>
          </cell>
          <cell r="CS20469">
            <v>0</v>
          </cell>
          <cell r="CW20469">
            <v>0</v>
          </cell>
        </row>
        <row r="20470">
          <cell r="B20470">
            <v>0</v>
          </cell>
          <cell r="C20470">
            <v>0</v>
          </cell>
          <cell r="J20470">
            <v>0</v>
          </cell>
          <cell r="AD20470">
            <v>0</v>
          </cell>
          <cell r="AX20470">
            <v>0</v>
          </cell>
          <cell r="CS20470">
            <v>0</v>
          </cell>
          <cell r="CW20470">
            <v>0</v>
          </cell>
        </row>
        <row r="20471">
          <cell r="B20471">
            <v>0</v>
          </cell>
          <cell r="C20471">
            <v>0</v>
          </cell>
          <cell r="J20471">
            <v>0</v>
          </cell>
          <cell r="AD20471">
            <v>0</v>
          </cell>
          <cell r="AX20471">
            <v>0</v>
          </cell>
          <cell r="CS20471">
            <v>0</v>
          </cell>
          <cell r="CW20471">
            <v>0</v>
          </cell>
        </row>
        <row r="20472">
          <cell r="B20472">
            <v>0</v>
          </cell>
          <cell r="C20472">
            <v>0</v>
          </cell>
          <cell r="J20472">
            <v>0</v>
          </cell>
          <cell r="AD20472">
            <v>0</v>
          </cell>
          <cell r="AX20472">
            <v>0</v>
          </cell>
          <cell r="CS20472">
            <v>0</v>
          </cell>
          <cell r="CW20472">
            <v>0</v>
          </cell>
        </row>
        <row r="20473">
          <cell r="B20473">
            <v>0</v>
          </cell>
          <cell r="C20473">
            <v>0</v>
          </cell>
          <cell r="J20473">
            <v>0</v>
          </cell>
          <cell r="AD20473">
            <v>0</v>
          </cell>
          <cell r="AX20473">
            <v>0</v>
          </cell>
          <cell r="CS20473">
            <v>0</v>
          </cell>
          <cell r="CW20473">
            <v>0</v>
          </cell>
        </row>
        <row r="20474">
          <cell r="B20474">
            <v>0</v>
          </cell>
          <cell r="C20474">
            <v>0</v>
          </cell>
          <cell r="J20474">
            <v>0</v>
          </cell>
          <cell r="AD20474">
            <v>0</v>
          </cell>
          <cell r="AX20474">
            <v>0</v>
          </cell>
          <cell r="CS20474">
            <v>0</v>
          </cell>
          <cell r="CW20474">
            <v>0</v>
          </cell>
        </row>
        <row r="20475">
          <cell r="B20475">
            <v>0</v>
          </cell>
          <cell r="C20475">
            <v>0</v>
          </cell>
          <cell r="J20475">
            <v>0</v>
          </cell>
          <cell r="AD20475">
            <v>0</v>
          </cell>
          <cell r="AX20475">
            <v>0</v>
          </cell>
          <cell r="CS20475">
            <v>0</v>
          </cell>
          <cell r="CW20475">
            <v>0</v>
          </cell>
        </row>
        <row r="20476">
          <cell r="B20476">
            <v>0</v>
          </cell>
          <cell r="C20476">
            <v>0</v>
          </cell>
          <cell r="J20476">
            <v>0</v>
          </cell>
          <cell r="AD20476">
            <v>0</v>
          </cell>
          <cell r="AX20476">
            <v>0</v>
          </cell>
          <cell r="CS20476">
            <v>0</v>
          </cell>
          <cell r="CW20476">
            <v>0</v>
          </cell>
        </row>
        <row r="20477">
          <cell r="B20477">
            <v>0</v>
          </cell>
          <cell r="C20477">
            <v>0</v>
          </cell>
          <cell r="J20477">
            <v>0</v>
          </cell>
          <cell r="AD20477">
            <v>0</v>
          </cell>
          <cell r="AX20477">
            <v>0</v>
          </cell>
          <cell r="CS20477">
            <v>0</v>
          </cell>
          <cell r="CW20477">
            <v>0</v>
          </cell>
        </row>
        <row r="20478">
          <cell r="B20478">
            <v>0</v>
          </cell>
          <cell r="C20478">
            <v>0</v>
          </cell>
          <cell r="J20478">
            <v>0</v>
          </cell>
          <cell r="AD20478">
            <v>0</v>
          </cell>
          <cell r="AX20478">
            <v>0</v>
          </cell>
          <cell r="CS20478">
            <v>0</v>
          </cell>
          <cell r="CW20478">
            <v>0</v>
          </cell>
        </row>
        <row r="20479">
          <cell r="B20479">
            <v>0</v>
          </cell>
          <cell r="C20479">
            <v>0</v>
          </cell>
          <cell r="J20479">
            <v>0</v>
          </cell>
          <cell r="AD20479">
            <v>0</v>
          </cell>
          <cell r="AX20479">
            <v>0</v>
          </cell>
          <cell r="CS20479">
            <v>0</v>
          </cell>
          <cell r="CW20479">
            <v>0</v>
          </cell>
        </row>
        <row r="20480">
          <cell r="B20480">
            <v>0</v>
          </cell>
          <cell r="C20480">
            <v>0</v>
          </cell>
          <cell r="J20480">
            <v>0</v>
          </cell>
          <cell r="AD20480">
            <v>0</v>
          </cell>
          <cell r="AX20480">
            <v>0</v>
          </cell>
          <cell r="CS20480">
            <v>0</v>
          </cell>
          <cell r="CW20480">
            <v>0</v>
          </cell>
        </row>
        <row r="20481">
          <cell r="B20481">
            <v>0</v>
          </cell>
          <cell r="C20481">
            <v>0</v>
          </cell>
          <cell r="J20481">
            <v>0</v>
          </cell>
          <cell r="AD20481">
            <v>0</v>
          </cell>
          <cell r="AX20481">
            <v>0</v>
          </cell>
          <cell r="CS20481">
            <v>0</v>
          </cell>
          <cell r="CW20481">
            <v>0</v>
          </cell>
        </row>
        <row r="20482">
          <cell r="B20482">
            <v>0</v>
          </cell>
          <cell r="C20482">
            <v>0</v>
          </cell>
          <cell r="J20482">
            <v>0</v>
          </cell>
          <cell r="AD20482">
            <v>0</v>
          </cell>
          <cell r="AX20482">
            <v>0</v>
          </cell>
          <cell r="CS20482">
            <v>0</v>
          </cell>
          <cell r="CW20482">
            <v>0</v>
          </cell>
        </row>
        <row r="20483">
          <cell r="B20483">
            <v>0</v>
          </cell>
          <cell r="C20483">
            <v>0</v>
          </cell>
          <cell r="J20483">
            <v>0</v>
          </cell>
          <cell r="AD20483">
            <v>0</v>
          </cell>
          <cell r="AX20483">
            <v>0</v>
          </cell>
          <cell r="CS20483">
            <v>0</v>
          </cell>
          <cell r="CW20483">
            <v>0</v>
          </cell>
        </row>
        <row r="20484">
          <cell r="B20484">
            <v>0</v>
          </cell>
          <cell r="C20484">
            <v>0</v>
          </cell>
          <cell r="J20484">
            <v>0</v>
          </cell>
          <cell r="AD20484">
            <v>0</v>
          </cell>
          <cell r="AX20484">
            <v>0</v>
          </cell>
          <cell r="CS20484">
            <v>0</v>
          </cell>
          <cell r="CW20484">
            <v>0</v>
          </cell>
        </row>
        <row r="20485">
          <cell r="B20485">
            <v>0</v>
          </cell>
          <cell r="C20485">
            <v>0</v>
          </cell>
          <cell r="J20485">
            <v>0</v>
          </cell>
          <cell r="AD20485">
            <v>0</v>
          </cell>
          <cell r="AX20485">
            <v>0</v>
          </cell>
          <cell r="CS20485">
            <v>0</v>
          </cell>
          <cell r="CW20485">
            <v>0</v>
          </cell>
        </row>
        <row r="20486">
          <cell r="B20486">
            <v>0</v>
          </cell>
          <cell r="C20486">
            <v>0</v>
          </cell>
          <cell r="J20486">
            <v>0</v>
          </cell>
          <cell r="AD20486">
            <v>0</v>
          </cell>
          <cell r="AX20486">
            <v>0</v>
          </cell>
          <cell r="CS20486">
            <v>0</v>
          </cell>
          <cell r="CW20486">
            <v>0</v>
          </cell>
        </row>
        <row r="20487">
          <cell r="B20487">
            <v>0</v>
          </cell>
          <cell r="C20487">
            <v>0</v>
          </cell>
          <cell r="J20487">
            <v>0</v>
          </cell>
          <cell r="AD20487">
            <v>0</v>
          </cell>
          <cell r="AX20487">
            <v>0</v>
          </cell>
          <cell r="CS20487">
            <v>0</v>
          </cell>
          <cell r="CW20487">
            <v>0</v>
          </cell>
        </row>
        <row r="20488">
          <cell r="B20488">
            <v>0</v>
          </cell>
          <cell r="C20488">
            <v>0</v>
          </cell>
          <cell r="J20488">
            <v>0</v>
          </cell>
          <cell r="AD20488">
            <v>0</v>
          </cell>
          <cell r="AX20488">
            <v>0</v>
          </cell>
          <cell r="CS20488">
            <v>0</v>
          </cell>
          <cell r="CW20488">
            <v>0</v>
          </cell>
        </row>
        <row r="20489">
          <cell r="B20489">
            <v>0</v>
          </cell>
          <cell r="C20489">
            <v>0</v>
          </cell>
          <cell r="J20489">
            <v>0</v>
          </cell>
          <cell r="AD20489">
            <v>0</v>
          </cell>
          <cell r="AX20489">
            <v>0</v>
          </cell>
          <cell r="CS20489">
            <v>0</v>
          </cell>
          <cell r="CW20489">
            <v>0</v>
          </cell>
        </row>
        <row r="20490">
          <cell r="B20490">
            <v>0</v>
          </cell>
          <cell r="C20490">
            <v>0</v>
          </cell>
          <cell r="J20490">
            <v>0</v>
          </cell>
          <cell r="AD20490">
            <v>0</v>
          </cell>
          <cell r="AX20490">
            <v>0</v>
          </cell>
          <cell r="CS20490">
            <v>0</v>
          </cell>
          <cell r="CW20490">
            <v>0</v>
          </cell>
        </row>
        <row r="20491">
          <cell r="B20491">
            <v>0</v>
          </cell>
          <cell r="C20491">
            <v>0</v>
          </cell>
          <cell r="J20491">
            <v>0</v>
          </cell>
          <cell r="AD20491">
            <v>0</v>
          </cell>
          <cell r="AX20491">
            <v>0</v>
          </cell>
          <cell r="CS20491">
            <v>0</v>
          </cell>
          <cell r="CW20491">
            <v>0</v>
          </cell>
        </row>
        <row r="20492">
          <cell r="B20492">
            <v>0</v>
          </cell>
          <cell r="C20492">
            <v>0</v>
          </cell>
          <cell r="J20492">
            <v>0</v>
          </cell>
          <cell r="AD20492">
            <v>0</v>
          </cell>
          <cell r="AX20492">
            <v>0</v>
          </cell>
          <cell r="CS20492">
            <v>0</v>
          </cell>
          <cell r="CW20492">
            <v>0</v>
          </cell>
        </row>
        <row r="20493">
          <cell r="B20493">
            <v>0</v>
          </cell>
          <cell r="C20493">
            <v>0</v>
          </cell>
          <cell r="J20493">
            <v>0</v>
          </cell>
          <cell r="AD20493">
            <v>0</v>
          </cell>
          <cell r="AX20493">
            <v>0</v>
          </cell>
          <cell r="CS20493">
            <v>0</v>
          </cell>
          <cell r="CW20493">
            <v>0</v>
          </cell>
        </row>
        <row r="20494">
          <cell r="B20494">
            <v>0</v>
          </cell>
          <cell r="C20494">
            <v>0</v>
          </cell>
          <cell r="J20494">
            <v>0</v>
          </cell>
          <cell r="AD20494">
            <v>0</v>
          </cell>
          <cell r="AX20494">
            <v>0</v>
          </cell>
          <cell r="CS20494">
            <v>0</v>
          </cell>
          <cell r="CW20494">
            <v>0</v>
          </cell>
        </row>
        <row r="20495">
          <cell r="B20495">
            <v>0</v>
          </cell>
          <cell r="C20495">
            <v>0</v>
          </cell>
          <cell r="J20495">
            <v>0</v>
          </cell>
          <cell r="AD20495">
            <v>0</v>
          </cell>
          <cell r="AX20495">
            <v>0</v>
          </cell>
          <cell r="CS20495">
            <v>0</v>
          </cell>
          <cell r="CW20495">
            <v>0</v>
          </cell>
        </row>
        <row r="20496">
          <cell r="B20496">
            <v>0</v>
          </cell>
          <cell r="C20496">
            <v>0</v>
          </cell>
          <cell r="J20496">
            <v>0</v>
          </cell>
          <cell r="AD20496">
            <v>0</v>
          </cell>
          <cell r="AX20496">
            <v>0</v>
          </cell>
          <cell r="CS20496">
            <v>0</v>
          </cell>
          <cell r="CW20496">
            <v>0</v>
          </cell>
        </row>
        <row r="20497">
          <cell r="B20497">
            <v>0</v>
          </cell>
          <cell r="C20497">
            <v>0</v>
          </cell>
          <cell r="J20497">
            <v>0</v>
          </cell>
          <cell r="AD20497">
            <v>0</v>
          </cell>
          <cell r="AX20497">
            <v>0</v>
          </cell>
          <cell r="CS20497">
            <v>0</v>
          </cell>
          <cell r="CW20497">
            <v>0</v>
          </cell>
        </row>
        <row r="20498">
          <cell r="B20498">
            <v>0</v>
          </cell>
          <cell r="C20498">
            <v>0</v>
          </cell>
          <cell r="J20498">
            <v>0</v>
          </cell>
          <cell r="AD20498">
            <v>0</v>
          </cell>
          <cell r="AX20498">
            <v>0</v>
          </cell>
          <cell r="CS20498">
            <v>0</v>
          </cell>
          <cell r="CW20498">
            <v>0</v>
          </cell>
        </row>
        <row r="20499">
          <cell r="B20499">
            <v>0</v>
          </cell>
          <cell r="C20499">
            <v>0</v>
          </cell>
          <cell r="J20499">
            <v>0</v>
          </cell>
          <cell r="AD20499">
            <v>0</v>
          </cell>
          <cell r="AX20499">
            <v>0</v>
          </cell>
          <cell r="CS20499">
            <v>0</v>
          </cell>
          <cell r="CW20499">
            <v>0</v>
          </cell>
        </row>
        <row r="20500">
          <cell r="B20500">
            <v>0</v>
          </cell>
          <cell r="C20500">
            <v>0</v>
          </cell>
          <cell r="J20500">
            <v>0</v>
          </cell>
          <cell r="AD20500">
            <v>0</v>
          </cell>
          <cell r="AX20500">
            <v>0</v>
          </cell>
          <cell r="CS20500">
            <v>0</v>
          </cell>
          <cell r="CW20500">
            <v>0</v>
          </cell>
        </row>
        <row r="20501">
          <cell r="B20501">
            <v>0</v>
          </cell>
          <cell r="C20501">
            <v>0</v>
          </cell>
          <cell r="J20501">
            <v>0</v>
          </cell>
          <cell r="AD20501">
            <v>0</v>
          </cell>
          <cell r="AX20501">
            <v>0</v>
          </cell>
          <cell r="CS20501">
            <v>0</v>
          </cell>
          <cell r="CW20501">
            <v>0</v>
          </cell>
        </row>
        <row r="20502">
          <cell r="B20502">
            <v>0</v>
          </cell>
          <cell r="C20502">
            <v>0</v>
          </cell>
          <cell r="J20502">
            <v>0</v>
          </cell>
          <cell r="AD20502">
            <v>0</v>
          </cell>
          <cell r="AX20502">
            <v>0</v>
          </cell>
          <cell r="CS20502">
            <v>0</v>
          </cell>
          <cell r="CW20502">
            <v>0</v>
          </cell>
        </row>
        <row r="20503">
          <cell r="B20503">
            <v>0</v>
          </cell>
          <cell r="C20503">
            <v>0</v>
          </cell>
          <cell r="J20503">
            <v>0</v>
          </cell>
          <cell r="AD20503">
            <v>0</v>
          </cell>
          <cell r="AX20503">
            <v>0</v>
          </cell>
          <cell r="CS20503">
            <v>0</v>
          </cell>
          <cell r="CW20503">
            <v>0</v>
          </cell>
        </row>
        <row r="20504">
          <cell r="B20504">
            <v>0</v>
          </cell>
          <cell r="C20504">
            <v>0</v>
          </cell>
          <cell r="J20504">
            <v>0</v>
          </cell>
          <cell r="AD20504">
            <v>0</v>
          </cell>
          <cell r="AX20504">
            <v>0</v>
          </cell>
          <cell r="CS20504">
            <v>0</v>
          </cell>
          <cell r="CW20504">
            <v>0</v>
          </cell>
        </row>
        <row r="20505">
          <cell r="B20505">
            <v>0</v>
          </cell>
          <cell r="C20505">
            <v>0</v>
          </cell>
          <cell r="J20505">
            <v>0</v>
          </cell>
          <cell r="AD20505">
            <v>0</v>
          </cell>
          <cell r="AX20505">
            <v>0</v>
          </cell>
          <cell r="CS20505">
            <v>0</v>
          </cell>
          <cell r="CW20505">
            <v>0</v>
          </cell>
        </row>
        <row r="20506">
          <cell r="B20506">
            <v>0</v>
          </cell>
          <cell r="C20506">
            <v>0</v>
          </cell>
          <cell r="J20506">
            <v>0</v>
          </cell>
          <cell r="AD20506">
            <v>0</v>
          </cell>
          <cell r="AX20506">
            <v>0</v>
          </cell>
          <cell r="CS20506">
            <v>0</v>
          </cell>
          <cell r="CW20506">
            <v>0</v>
          </cell>
        </row>
        <row r="20507">
          <cell r="B20507">
            <v>0</v>
          </cell>
          <cell r="C20507">
            <v>0</v>
          </cell>
          <cell r="J20507">
            <v>0</v>
          </cell>
          <cell r="AD20507">
            <v>0</v>
          </cell>
          <cell r="AX20507">
            <v>0</v>
          </cell>
          <cell r="CS20507">
            <v>0</v>
          </cell>
          <cell r="CW20507">
            <v>0</v>
          </cell>
        </row>
        <row r="20508">
          <cell r="B20508">
            <v>0</v>
          </cell>
          <cell r="C20508">
            <v>0</v>
          </cell>
          <cell r="J20508">
            <v>0</v>
          </cell>
          <cell r="AD20508">
            <v>0</v>
          </cell>
          <cell r="AX20508">
            <v>0</v>
          </cell>
          <cell r="CS20508">
            <v>0</v>
          </cell>
          <cell r="CW20508">
            <v>0</v>
          </cell>
        </row>
        <row r="20509">
          <cell r="B20509">
            <v>0</v>
          </cell>
          <cell r="C20509">
            <v>0</v>
          </cell>
          <cell r="J20509">
            <v>0</v>
          </cell>
          <cell r="AD20509">
            <v>0</v>
          </cell>
          <cell r="AX20509">
            <v>0</v>
          </cell>
          <cell r="CS20509">
            <v>0</v>
          </cell>
          <cell r="CW20509">
            <v>0</v>
          </cell>
        </row>
        <row r="20510">
          <cell r="B20510">
            <v>0</v>
          </cell>
          <cell r="C20510">
            <v>0</v>
          </cell>
          <cell r="J20510">
            <v>0</v>
          </cell>
          <cell r="AD20510">
            <v>0</v>
          </cell>
          <cell r="AX20510">
            <v>0</v>
          </cell>
          <cell r="CS20510">
            <v>0</v>
          </cell>
          <cell r="CW20510">
            <v>0</v>
          </cell>
        </row>
        <row r="20511">
          <cell r="B20511">
            <v>0</v>
          </cell>
          <cell r="C20511">
            <v>0</v>
          </cell>
          <cell r="J20511">
            <v>0</v>
          </cell>
          <cell r="AD20511">
            <v>0</v>
          </cell>
          <cell r="AX20511">
            <v>0</v>
          </cell>
          <cell r="CS20511">
            <v>0</v>
          </cell>
          <cell r="CW20511">
            <v>0</v>
          </cell>
        </row>
        <row r="20512">
          <cell r="B20512">
            <v>0</v>
          </cell>
          <cell r="C20512">
            <v>0</v>
          </cell>
          <cell r="J20512">
            <v>0</v>
          </cell>
          <cell r="AD20512">
            <v>0</v>
          </cell>
          <cell r="AX20512">
            <v>0</v>
          </cell>
          <cell r="CS20512">
            <v>0</v>
          </cell>
          <cell r="CW20512">
            <v>0</v>
          </cell>
        </row>
        <row r="20513">
          <cell r="B20513">
            <v>0</v>
          </cell>
          <cell r="C20513">
            <v>0</v>
          </cell>
          <cell r="J20513">
            <v>0</v>
          </cell>
          <cell r="AD20513">
            <v>0</v>
          </cell>
          <cell r="AX20513">
            <v>0</v>
          </cell>
          <cell r="CS20513">
            <v>0</v>
          </cell>
          <cell r="CW20513">
            <v>0</v>
          </cell>
        </row>
        <row r="20514">
          <cell r="B20514">
            <v>0</v>
          </cell>
          <cell r="C20514">
            <v>0</v>
          </cell>
          <cell r="J20514">
            <v>0</v>
          </cell>
          <cell r="AD20514">
            <v>0</v>
          </cell>
          <cell r="AX20514">
            <v>0</v>
          </cell>
          <cell r="CS20514">
            <v>0</v>
          </cell>
          <cell r="CW20514">
            <v>0</v>
          </cell>
        </row>
        <row r="20515">
          <cell r="B20515">
            <v>0</v>
          </cell>
          <cell r="C20515">
            <v>0</v>
          </cell>
          <cell r="J20515">
            <v>0</v>
          </cell>
          <cell r="AD20515">
            <v>0</v>
          </cell>
          <cell r="AX20515">
            <v>0</v>
          </cell>
          <cell r="CS20515">
            <v>0</v>
          </cell>
          <cell r="CW20515">
            <v>0</v>
          </cell>
        </row>
        <row r="20516">
          <cell r="B20516">
            <v>0</v>
          </cell>
          <cell r="C20516">
            <v>0</v>
          </cell>
          <cell r="J20516">
            <v>0</v>
          </cell>
          <cell r="AD20516">
            <v>0</v>
          </cell>
          <cell r="AX20516">
            <v>0</v>
          </cell>
          <cell r="CS20516">
            <v>0</v>
          </cell>
          <cell r="CW20516">
            <v>0</v>
          </cell>
        </row>
        <row r="20517">
          <cell r="B20517">
            <v>0</v>
          </cell>
          <cell r="C20517">
            <v>0</v>
          </cell>
          <cell r="J20517">
            <v>0</v>
          </cell>
          <cell r="AD20517">
            <v>0</v>
          </cell>
          <cell r="AX20517">
            <v>0</v>
          </cell>
          <cell r="CS20517">
            <v>0</v>
          </cell>
          <cell r="CW20517">
            <v>0</v>
          </cell>
        </row>
        <row r="20518">
          <cell r="B20518">
            <v>0</v>
          </cell>
          <cell r="C20518">
            <v>0</v>
          </cell>
          <cell r="J20518">
            <v>0</v>
          </cell>
          <cell r="AD20518">
            <v>0</v>
          </cell>
          <cell r="AX20518">
            <v>0</v>
          </cell>
          <cell r="CS20518">
            <v>0</v>
          </cell>
          <cell r="CW20518">
            <v>0</v>
          </cell>
        </row>
        <row r="20519">
          <cell r="B20519">
            <v>0</v>
          </cell>
          <cell r="C20519">
            <v>0</v>
          </cell>
          <cell r="J20519">
            <v>0</v>
          </cell>
          <cell r="AD20519">
            <v>0</v>
          </cell>
          <cell r="AX20519">
            <v>0</v>
          </cell>
          <cell r="CS20519">
            <v>0</v>
          </cell>
          <cell r="CW20519">
            <v>0</v>
          </cell>
        </row>
        <row r="20520">
          <cell r="B20520">
            <v>0</v>
          </cell>
          <cell r="C20520">
            <v>0</v>
          </cell>
          <cell r="J20520">
            <v>0</v>
          </cell>
          <cell r="AD20520">
            <v>0</v>
          </cell>
          <cell r="AX20520">
            <v>0</v>
          </cell>
          <cell r="CS20520">
            <v>0</v>
          </cell>
          <cell r="CW20520">
            <v>0</v>
          </cell>
        </row>
        <row r="20521">
          <cell r="B20521">
            <v>0</v>
          </cell>
          <cell r="C20521">
            <v>0</v>
          </cell>
          <cell r="J20521">
            <v>0</v>
          </cell>
          <cell r="AD20521">
            <v>0</v>
          </cell>
          <cell r="AX20521">
            <v>0</v>
          </cell>
          <cell r="CS20521">
            <v>0</v>
          </cell>
          <cell r="CW20521">
            <v>0</v>
          </cell>
        </row>
        <row r="20522">
          <cell r="B20522">
            <v>0</v>
          </cell>
          <cell r="C20522">
            <v>0</v>
          </cell>
          <cell r="J20522">
            <v>0</v>
          </cell>
          <cell r="AD20522">
            <v>0</v>
          </cell>
          <cell r="AX20522">
            <v>0</v>
          </cell>
          <cell r="CS20522">
            <v>0</v>
          </cell>
          <cell r="CW20522">
            <v>0</v>
          </cell>
        </row>
        <row r="20523">
          <cell r="B20523">
            <v>0</v>
          </cell>
          <cell r="C20523">
            <v>0</v>
          </cell>
          <cell r="J20523">
            <v>0</v>
          </cell>
          <cell r="AD20523">
            <v>0</v>
          </cell>
          <cell r="AX20523">
            <v>0</v>
          </cell>
          <cell r="CS20523">
            <v>0</v>
          </cell>
          <cell r="CW20523">
            <v>0</v>
          </cell>
        </row>
        <row r="20524">
          <cell r="B20524">
            <v>0</v>
          </cell>
          <cell r="C20524">
            <v>0</v>
          </cell>
          <cell r="J20524">
            <v>0</v>
          </cell>
          <cell r="AD20524">
            <v>0</v>
          </cell>
          <cell r="AX20524">
            <v>0</v>
          </cell>
          <cell r="CS20524">
            <v>0</v>
          </cell>
          <cell r="CW20524">
            <v>0</v>
          </cell>
        </row>
        <row r="20525">
          <cell r="B20525">
            <v>0</v>
          </cell>
          <cell r="C20525">
            <v>0</v>
          </cell>
          <cell r="J20525">
            <v>0</v>
          </cell>
          <cell r="AD20525">
            <v>0</v>
          </cell>
          <cell r="AX20525">
            <v>0</v>
          </cell>
          <cell r="CS20525">
            <v>0</v>
          </cell>
          <cell r="CW20525">
            <v>0</v>
          </cell>
        </row>
        <row r="20526">
          <cell r="B20526">
            <v>0</v>
          </cell>
          <cell r="C20526">
            <v>0</v>
          </cell>
          <cell r="J20526">
            <v>0</v>
          </cell>
          <cell r="AD20526">
            <v>0</v>
          </cell>
          <cell r="AX20526">
            <v>0</v>
          </cell>
          <cell r="CS20526">
            <v>0</v>
          </cell>
          <cell r="CW20526">
            <v>0</v>
          </cell>
        </row>
        <row r="20527">
          <cell r="B20527">
            <v>0</v>
          </cell>
          <cell r="C20527">
            <v>0</v>
          </cell>
          <cell r="J20527">
            <v>0</v>
          </cell>
          <cell r="AD20527">
            <v>0</v>
          </cell>
          <cell r="AX20527">
            <v>0</v>
          </cell>
          <cell r="CS20527">
            <v>0</v>
          </cell>
          <cell r="CW20527">
            <v>0</v>
          </cell>
        </row>
        <row r="20528">
          <cell r="B20528">
            <v>0</v>
          </cell>
          <cell r="C20528">
            <v>0</v>
          </cell>
          <cell r="J20528">
            <v>0</v>
          </cell>
          <cell r="AD20528">
            <v>0</v>
          </cell>
          <cell r="AX20528">
            <v>0</v>
          </cell>
          <cell r="CS20528">
            <v>0</v>
          </cell>
          <cell r="CW20528">
            <v>0</v>
          </cell>
        </row>
        <row r="20529">
          <cell r="B20529">
            <v>0</v>
          </cell>
          <cell r="C20529">
            <v>0</v>
          </cell>
          <cell r="J20529">
            <v>0</v>
          </cell>
          <cell r="AD20529">
            <v>0</v>
          </cell>
          <cell r="AX20529">
            <v>0</v>
          </cell>
          <cell r="CS20529">
            <v>0</v>
          </cell>
          <cell r="CW20529">
            <v>0</v>
          </cell>
        </row>
        <row r="20530">
          <cell r="B20530">
            <v>0</v>
          </cell>
          <cell r="C20530">
            <v>0</v>
          </cell>
          <cell r="J20530">
            <v>0</v>
          </cell>
          <cell r="AD20530">
            <v>0</v>
          </cell>
          <cell r="AX20530">
            <v>0</v>
          </cell>
          <cell r="CS20530">
            <v>0</v>
          </cell>
          <cell r="CW20530">
            <v>0</v>
          </cell>
        </row>
        <row r="20531">
          <cell r="B20531">
            <v>0</v>
          </cell>
          <cell r="C20531">
            <v>0</v>
          </cell>
          <cell r="J20531">
            <v>0</v>
          </cell>
          <cell r="AD20531">
            <v>0</v>
          </cell>
          <cell r="AX20531">
            <v>0</v>
          </cell>
          <cell r="CS20531">
            <v>0</v>
          </cell>
          <cell r="CW20531">
            <v>0</v>
          </cell>
        </row>
        <row r="20532">
          <cell r="B20532">
            <v>0</v>
          </cell>
          <cell r="C20532">
            <v>0</v>
          </cell>
          <cell r="J20532">
            <v>0</v>
          </cell>
          <cell r="AD20532">
            <v>0</v>
          </cell>
          <cell r="AX20532">
            <v>0</v>
          </cell>
          <cell r="CS20532">
            <v>0</v>
          </cell>
          <cell r="CW20532">
            <v>0</v>
          </cell>
        </row>
        <row r="20533">
          <cell r="B20533">
            <v>0</v>
          </cell>
          <cell r="C20533">
            <v>0</v>
          </cell>
          <cell r="J20533">
            <v>0</v>
          </cell>
          <cell r="AD20533">
            <v>0</v>
          </cell>
          <cell r="AX20533">
            <v>0</v>
          </cell>
          <cell r="CS20533">
            <v>0</v>
          </cell>
          <cell r="CW20533">
            <v>0</v>
          </cell>
        </row>
        <row r="20534">
          <cell r="B20534">
            <v>0</v>
          </cell>
          <cell r="C20534">
            <v>0</v>
          </cell>
          <cell r="J20534">
            <v>0</v>
          </cell>
          <cell r="AD20534">
            <v>0</v>
          </cell>
          <cell r="AX20534">
            <v>0</v>
          </cell>
          <cell r="CS20534">
            <v>0</v>
          </cell>
          <cell r="CW20534">
            <v>0</v>
          </cell>
        </row>
        <row r="20535">
          <cell r="B20535">
            <v>0</v>
          </cell>
          <cell r="C20535">
            <v>0</v>
          </cell>
          <cell r="J20535">
            <v>0</v>
          </cell>
          <cell r="AD20535">
            <v>0</v>
          </cell>
          <cell r="AX20535">
            <v>0</v>
          </cell>
          <cell r="CS20535">
            <v>0</v>
          </cell>
          <cell r="CW20535">
            <v>0</v>
          </cell>
        </row>
        <row r="20536">
          <cell r="B20536">
            <v>0</v>
          </cell>
          <cell r="C20536">
            <v>0</v>
          </cell>
          <cell r="J20536">
            <v>0</v>
          </cell>
          <cell r="AD20536">
            <v>0</v>
          </cell>
          <cell r="AX20536">
            <v>0</v>
          </cell>
          <cell r="CS20536">
            <v>0</v>
          </cell>
          <cell r="CW20536">
            <v>0</v>
          </cell>
        </row>
        <row r="20537">
          <cell r="B20537">
            <v>0</v>
          </cell>
          <cell r="C20537">
            <v>0</v>
          </cell>
          <cell r="J20537">
            <v>0</v>
          </cell>
          <cell r="AD20537">
            <v>0</v>
          </cell>
          <cell r="AX20537">
            <v>0</v>
          </cell>
          <cell r="CS20537">
            <v>0</v>
          </cell>
          <cell r="CW20537">
            <v>0</v>
          </cell>
        </row>
        <row r="20538">
          <cell r="B20538">
            <v>0</v>
          </cell>
          <cell r="C20538">
            <v>0</v>
          </cell>
          <cell r="J20538">
            <v>0</v>
          </cell>
          <cell r="AD20538">
            <v>0</v>
          </cell>
          <cell r="AX20538">
            <v>0</v>
          </cell>
          <cell r="CS20538">
            <v>0</v>
          </cell>
          <cell r="CW20538">
            <v>0</v>
          </cell>
        </row>
        <row r="20539">
          <cell r="B20539">
            <v>0</v>
          </cell>
          <cell r="C20539">
            <v>0</v>
          </cell>
          <cell r="J20539">
            <v>0</v>
          </cell>
          <cell r="AD20539">
            <v>0</v>
          </cell>
          <cell r="AX20539">
            <v>0</v>
          </cell>
          <cell r="CS20539">
            <v>0</v>
          </cell>
          <cell r="CW20539">
            <v>0</v>
          </cell>
        </row>
        <row r="20540">
          <cell r="B20540">
            <v>0</v>
          </cell>
          <cell r="C20540">
            <v>0</v>
          </cell>
          <cell r="J20540">
            <v>0</v>
          </cell>
          <cell r="AD20540">
            <v>0</v>
          </cell>
          <cell r="AX20540">
            <v>0</v>
          </cell>
          <cell r="CS20540">
            <v>0</v>
          </cell>
          <cell r="CW20540">
            <v>0</v>
          </cell>
        </row>
        <row r="20541">
          <cell r="B20541">
            <v>0</v>
          </cell>
          <cell r="C20541">
            <v>0</v>
          </cell>
          <cell r="J20541">
            <v>0</v>
          </cell>
          <cell r="AD20541">
            <v>0</v>
          </cell>
          <cell r="AX20541">
            <v>0</v>
          </cell>
          <cell r="CS20541">
            <v>0</v>
          </cell>
          <cell r="CW20541">
            <v>0</v>
          </cell>
        </row>
        <row r="20542">
          <cell r="B20542">
            <v>0</v>
          </cell>
          <cell r="C20542">
            <v>0</v>
          </cell>
          <cell r="J20542">
            <v>0</v>
          </cell>
          <cell r="AD20542">
            <v>0</v>
          </cell>
          <cell r="AX20542">
            <v>0</v>
          </cell>
          <cell r="CS20542">
            <v>0</v>
          </cell>
          <cell r="CW20542">
            <v>0</v>
          </cell>
        </row>
        <row r="20543">
          <cell r="B20543">
            <v>0</v>
          </cell>
          <cell r="C20543">
            <v>0</v>
          </cell>
          <cell r="J20543">
            <v>0</v>
          </cell>
          <cell r="AD20543">
            <v>0</v>
          </cell>
          <cell r="AX20543">
            <v>0</v>
          </cell>
          <cell r="CS20543">
            <v>0</v>
          </cell>
          <cell r="CW20543">
            <v>0</v>
          </cell>
        </row>
        <row r="20544">
          <cell r="B20544">
            <v>0</v>
          </cell>
          <cell r="C20544">
            <v>0</v>
          </cell>
          <cell r="J20544">
            <v>0</v>
          </cell>
          <cell r="AD20544">
            <v>0</v>
          </cell>
          <cell r="AX20544">
            <v>0</v>
          </cell>
          <cell r="CS20544">
            <v>0</v>
          </cell>
          <cell r="CW20544">
            <v>0</v>
          </cell>
        </row>
        <row r="20545">
          <cell r="B20545">
            <v>0</v>
          </cell>
          <cell r="C20545">
            <v>0</v>
          </cell>
          <cell r="J20545">
            <v>0</v>
          </cell>
          <cell r="AD20545">
            <v>0</v>
          </cell>
          <cell r="AX20545">
            <v>0</v>
          </cell>
          <cell r="CS20545">
            <v>0</v>
          </cell>
          <cell r="CW20545">
            <v>0</v>
          </cell>
        </row>
        <row r="20546">
          <cell r="B20546">
            <v>0</v>
          </cell>
          <cell r="C20546">
            <v>0</v>
          </cell>
          <cell r="J20546">
            <v>0</v>
          </cell>
          <cell r="AD20546">
            <v>0</v>
          </cell>
          <cell r="AX20546">
            <v>0</v>
          </cell>
          <cell r="CS20546">
            <v>0</v>
          </cell>
          <cell r="CW20546">
            <v>0</v>
          </cell>
        </row>
        <row r="20547">
          <cell r="B20547">
            <v>0</v>
          </cell>
          <cell r="C20547">
            <v>0</v>
          </cell>
          <cell r="J20547">
            <v>0</v>
          </cell>
          <cell r="AD20547">
            <v>0</v>
          </cell>
          <cell r="AX20547">
            <v>0</v>
          </cell>
          <cell r="CS20547">
            <v>0</v>
          </cell>
          <cell r="CW20547">
            <v>0</v>
          </cell>
        </row>
        <row r="20548">
          <cell r="B20548">
            <v>0</v>
          </cell>
          <cell r="C20548">
            <v>0</v>
          </cell>
          <cell r="J20548">
            <v>0</v>
          </cell>
          <cell r="AD20548">
            <v>0</v>
          </cell>
          <cell r="AX20548">
            <v>0</v>
          </cell>
          <cell r="CS20548">
            <v>0</v>
          </cell>
          <cell r="CW20548">
            <v>0</v>
          </cell>
        </row>
        <row r="20549">
          <cell r="B20549">
            <v>0</v>
          </cell>
          <cell r="C20549">
            <v>0</v>
          </cell>
          <cell r="J20549">
            <v>0</v>
          </cell>
          <cell r="AD20549">
            <v>0</v>
          </cell>
          <cell r="AX20549">
            <v>0</v>
          </cell>
          <cell r="CS20549">
            <v>0</v>
          </cell>
          <cell r="CW20549">
            <v>0</v>
          </cell>
        </row>
        <row r="20550">
          <cell r="B20550">
            <v>0</v>
          </cell>
          <cell r="C20550">
            <v>0</v>
          </cell>
          <cell r="J20550">
            <v>0</v>
          </cell>
          <cell r="AD20550">
            <v>0</v>
          </cell>
          <cell r="AX20550">
            <v>0</v>
          </cell>
          <cell r="CS20550">
            <v>0</v>
          </cell>
          <cell r="CW20550">
            <v>0</v>
          </cell>
        </row>
        <row r="20551">
          <cell r="B20551">
            <v>0</v>
          </cell>
          <cell r="C20551">
            <v>0</v>
          </cell>
          <cell r="J20551">
            <v>0</v>
          </cell>
          <cell r="AD20551">
            <v>0</v>
          </cell>
          <cell r="AX20551">
            <v>0</v>
          </cell>
          <cell r="CS20551">
            <v>0</v>
          </cell>
          <cell r="CW20551">
            <v>0</v>
          </cell>
        </row>
        <row r="20552">
          <cell r="B20552">
            <v>0</v>
          </cell>
          <cell r="C20552">
            <v>0</v>
          </cell>
          <cell r="J20552">
            <v>0</v>
          </cell>
          <cell r="AD20552">
            <v>0</v>
          </cell>
          <cell r="AX20552">
            <v>0</v>
          </cell>
          <cell r="CS20552">
            <v>0</v>
          </cell>
          <cell r="CW20552">
            <v>0</v>
          </cell>
        </row>
        <row r="20553">
          <cell r="B20553">
            <v>0</v>
          </cell>
          <cell r="C20553">
            <v>0</v>
          </cell>
          <cell r="J20553">
            <v>0</v>
          </cell>
          <cell r="AD20553">
            <v>0</v>
          </cell>
          <cell r="AX20553">
            <v>0</v>
          </cell>
          <cell r="CS20553">
            <v>0</v>
          </cell>
          <cell r="CW20553">
            <v>0</v>
          </cell>
        </row>
        <row r="20554">
          <cell r="B20554">
            <v>0</v>
          </cell>
          <cell r="C20554">
            <v>0</v>
          </cell>
          <cell r="J20554">
            <v>0</v>
          </cell>
          <cell r="AD20554">
            <v>0</v>
          </cell>
          <cell r="AX20554">
            <v>0</v>
          </cell>
          <cell r="CS20554">
            <v>0</v>
          </cell>
          <cell r="CW20554">
            <v>0</v>
          </cell>
        </row>
        <row r="20555">
          <cell r="B20555">
            <v>0</v>
          </cell>
          <cell r="C20555">
            <v>0</v>
          </cell>
          <cell r="J20555">
            <v>0</v>
          </cell>
          <cell r="AD20555">
            <v>0</v>
          </cell>
          <cell r="AX20555">
            <v>0</v>
          </cell>
          <cell r="CS20555">
            <v>0</v>
          </cell>
          <cell r="CW20555">
            <v>0</v>
          </cell>
        </row>
        <row r="20556">
          <cell r="B20556">
            <v>0</v>
          </cell>
          <cell r="C20556">
            <v>0</v>
          </cell>
          <cell r="J20556">
            <v>0</v>
          </cell>
          <cell r="AD20556">
            <v>0</v>
          </cell>
          <cell r="AX20556">
            <v>0</v>
          </cell>
          <cell r="CS20556">
            <v>0</v>
          </cell>
          <cell r="CW20556">
            <v>0</v>
          </cell>
        </row>
        <row r="20557">
          <cell r="B20557">
            <v>0</v>
          </cell>
          <cell r="C20557">
            <v>0</v>
          </cell>
          <cell r="J20557">
            <v>0</v>
          </cell>
          <cell r="AD20557">
            <v>0</v>
          </cell>
          <cell r="AX20557">
            <v>0</v>
          </cell>
          <cell r="CS20557">
            <v>0</v>
          </cell>
          <cell r="CW20557">
            <v>0</v>
          </cell>
        </row>
        <row r="20558">
          <cell r="B20558">
            <v>0</v>
          </cell>
          <cell r="C20558">
            <v>0</v>
          </cell>
          <cell r="J20558">
            <v>0</v>
          </cell>
          <cell r="AD20558">
            <v>0</v>
          </cell>
          <cell r="AX20558">
            <v>0</v>
          </cell>
          <cell r="CS20558">
            <v>0</v>
          </cell>
          <cell r="CW20558">
            <v>0</v>
          </cell>
        </row>
        <row r="20559">
          <cell r="B20559">
            <v>0</v>
          </cell>
          <cell r="C20559">
            <v>0</v>
          </cell>
          <cell r="J20559">
            <v>0</v>
          </cell>
          <cell r="AD20559">
            <v>0</v>
          </cell>
          <cell r="AX20559">
            <v>0</v>
          </cell>
          <cell r="CS20559">
            <v>0</v>
          </cell>
          <cell r="CW20559">
            <v>0</v>
          </cell>
        </row>
        <row r="20560">
          <cell r="B20560">
            <v>0</v>
          </cell>
          <cell r="C20560">
            <v>0</v>
          </cell>
          <cell r="J20560">
            <v>0</v>
          </cell>
          <cell r="AD20560">
            <v>0</v>
          </cell>
          <cell r="AX20560">
            <v>0</v>
          </cell>
          <cell r="CS20560">
            <v>0</v>
          </cell>
          <cell r="CW20560">
            <v>0</v>
          </cell>
        </row>
        <row r="20561">
          <cell r="B20561">
            <v>0</v>
          </cell>
          <cell r="C20561">
            <v>0</v>
          </cell>
          <cell r="J20561">
            <v>0</v>
          </cell>
          <cell r="AD20561">
            <v>0</v>
          </cell>
          <cell r="AX20561">
            <v>0</v>
          </cell>
          <cell r="CS20561">
            <v>0</v>
          </cell>
          <cell r="CW20561">
            <v>0</v>
          </cell>
        </row>
        <row r="20562">
          <cell r="B20562">
            <v>0</v>
          </cell>
          <cell r="C20562">
            <v>0</v>
          </cell>
          <cell r="J20562">
            <v>0</v>
          </cell>
          <cell r="AD20562">
            <v>0</v>
          </cell>
          <cell r="AX20562">
            <v>0</v>
          </cell>
          <cell r="CS20562">
            <v>0</v>
          </cell>
          <cell r="CW20562">
            <v>0</v>
          </cell>
        </row>
        <row r="20563">
          <cell r="B20563">
            <v>0</v>
          </cell>
          <cell r="C20563">
            <v>0</v>
          </cell>
          <cell r="J20563">
            <v>0</v>
          </cell>
          <cell r="AD20563">
            <v>0</v>
          </cell>
          <cell r="AX20563">
            <v>0</v>
          </cell>
          <cell r="CS20563">
            <v>0</v>
          </cell>
          <cell r="CW20563">
            <v>0</v>
          </cell>
        </row>
        <row r="20564">
          <cell r="B20564">
            <v>0</v>
          </cell>
          <cell r="C20564">
            <v>0</v>
          </cell>
          <cell r="J20564">
            <v>0</v>
          </cell>
          <cell r="AD20564">
            <v>0</v>
          </cell>
          <cell r="AX20564">
            <v>0</v>
          </cell>
          <cell r="CS20564">
            <v>0</v>
          </cell>
          <cell r="CW20564">
            <v>0</v>
          </cell>
        </row>
        <row r="20565">
          <cell r="B20565">
            <v>0</v>
          </cell>
          <cell r="C20565">
            <v>0</v>
          </cell>
          <cell r="J20565">
            <v>0</v>
          </cell>
          <cell r="AD20565">
            <v>0</v>
          </cell>
          <cell r="AX20565">
            <v>0</v>
          </cell>
          <cell r="CS20565">
            <v>0</v>
          </cell>
          <cell r="CW20565">
            <v>0</v>
          </cell>
        </row>
        <row r="20566">
          <cell r="B20566">
            <v>0</v>
          </cell>
          <cell r="C20566">
            <v>0</v>
          </cell>
          <cell r="J20566">
            <v>0</v>
          </cell>
          <cell r="AD20566">
            <v>0</v>
          </cell>
          <cell r="AX20566">
            <v>0</v>
          </cell>
          <cell r="CS20566">
            <v>0</v>
          </cell>
          <cell r="CW20566">
            <v>0</v>
          </cell>
        </row>
        <row r="20567">
          <cell r="B20567">
            <v>0</v>
          </cell>
          <cell r="C20567">
            <v>0</v>
          </cell>
          <cell r="J20567">
            <v>0</v>
          </cell>
          <cell r="AD20567">
            <v>0</v>
          </cell>
          <cell r="AX20567">
            <v>0</v>
          </cell>
          <cell r="CS20567">
            <v>0</v>
          </cell>
          <cell r="CW20567">
            <v>0</v>
          </cell>
        </row>
        <row r="20568">
          <cell r="B20568">
            <v>0</v>
          </cell>
          <cell r="C20568">
            <v>0</v>
          </cell>
          <cell r="J20568">
            <v>0</v>
          </cell>
          <cell r="AD20568">
            <v>0</v>
          </cell>
          <cell r="AX20568">
            <v>0</v>
          </cell>
          <cell r="CS20568">
            <v>0</v>
          </cell>
          <cell r="CW20568">
            <v>0</v>
          </cell>
        </row>
        <row r="20569">
          <cell r="B20569">
            <v>0</v>
          </cell>
          <cell r="C20569">
            <v>0</v>
          </cell>
          <cell r="J20569">
            <v>0</v>
          </cell>
          <cell r="AD20569">
            <v>0</v>
          </cell>
          <cell r="AX20569">
            <v>0</v>
          </cell>
          <cell r="CS20569">
            <v>0</v>
          </cell>
          <cell r="CW20569">
            <v>0</v>
          </cell>
        </row>
        <row r="20570">
          <cell r="B20570">
            <v>0</v>
          </cell>
          <cell r="C20570">
            <v>0</v>
          </cell>
          <cell r="J20570">
            <v>0</v>
          </cell>
          <cell r="AD20570">
            <v>0</v>
          </cell>
          <cell r="AX20570">
            <v>0</v>
          </cell>
          <cell r="CS20570">
            <v>0</v>
          </cell>
          <cell r="CW20570">
            <v>0</v>
          </cell>
        </row>
        <row r="20571">
          <cell r="B20571">
            <v>0</v>
          </cell>
          <cell r="C20571">
            <v>0</v>
          </cell>
          <cell r="J20571">
            <v>0</v>
          </cell>
          <cell r="AD20571">
            <v>0</v>
          </cell>
          <cell r="AX20571">
            <v>0</v>
          </cell>
          <cell r="CS20571">
            <v>0</v>
          </cell>
          <cell r="CW20571">
            <v>0</v>
          </cell>
        </row>
        <row r="20572">
          <cell r="B20572">
            <v>0</v>
          </cell>
          <cell r="C20572">
            <v>0</v>
          </cell>
          <cell r="J20572">
            <v>0</v>
          </cell>
          <cell r="AD20572">
            <v>0</v>
          </cell>
          <cell r="AX20572">
            <v>0</v>
          </cell>
          <cell r="CS20572">
            <v>0</v>
          </cell>
          <cell r="CW20572">
            <v>0</v>
          </cell>
        </row>
        <row r="20573">
          <cell r="B20573">
            <v>0</v>
          </cell>
          <cell r="C20573">
            <v>0</v>
          </cell>
          <cell r="J20573">
            <v>0</v>
          </cell>
          <cell r="AD20573">
            <v>0</v>
          </cell>
          <cell r="AX20573">
            <v>0</v>
          </cell>
          <cell r="CS20573">
            <v>0</v>
          </cell>
          <cell r="CW20573">
            <v>0</v>
          </cell>
        </row>
        <row r="20574">
          <cell r="B20574">
            <v>0</v>
          </cell>
          <cell r="C20574">
            <v>0</v>
          </cell>
          <cell r="J20574">
            <v>0</v>
          </cell>
          <cell r="AD20574">
            <v>0</v>
          </cell>
          <cell r="AX20574">
            <v>0</v>
          </cell>
          <cell r="CS20574">
            <v>0</v>
          </cell>
          <cell r="CW20574">
            <v>0</v>
          </cell>
        </row>
        <row r="20575">
          <cell r="B20575">
            <v>0</v>
          </cell>
          <cell r="C20575">
            <v>0</v>
          </cell>
          <cell r="J20575">
            <v>0</v>
          </cell>
          <cell r="AD20575">
            <v>0</v>
          </cell>
          <cell r="AX20575">
            <v>0</v>
          </cell>
          <cell r="CS20575">
            <v>0</v>
          </cell>
          <cell r="CW20575">
            <v>0</v>
          </cell>
        </row>
        <row r="20576">
          <cell r="B20576">
            <v>0</v>
          </cell>
          <cell r="C20576">
            <v>0</v>
          </cell>
          <cell r="J20576">
            <v>0</v>
          </cell>
          <cell r="AD20576">
            <v>0</v>
          </cell>
          <cell r="AX20576">
            <v>0</v>
          </cell>
          <cell r="CS20576">
            <v>0</v>
          </cell>
          <cell r="CW20576">
            <v>0</v>
          </cell>
        </row>
        <row r="20577">
          <cell r="B20577">
            <v>0</v>
          </cell>
          <cell r="C20577">
            <v>0</v>
          </cell>
          <cell r="J20577">
            <v>0</v>
          </cell>
          <cell r="AD20577">
            <v>0</v>
          </cell>
          <cell r="AX20577">
            <v>0</v>
          </cell>
          <cell r="CS20577">
            <v>0</v>
          </cell>
          <cell r="CW20577">
            <v>0</v>
          </cell>
        </row>
        <row r="20578">
          <cell r="B20578">
            <v>0</v>
          </cell>
          <cell r="C20578">
            <v>0</v>
          </cell>
          <cell r="J20578">
            <v>0</v>
          </cell>
          <cell r="AD20578">
            <v>0</v>
          </cell>
          <cell r="AX20578">
            <v>0</v>
          </cell>
          <cell r="CS20578">
            <v>0</v>
          </cell>
          <cell r="CW20578">
            <v>0</v>
          </cell>
        </row>
        <row r="20579">
          <cell r="B20579">
            <v>0</v>
          </cell>
          <cell r="C20579">
            <v>0</v>
          </cell>
          <cell r="J20579">
            <v>0</v>
          </cell>
          <cell r="AD20579">
            <v>0</v>
          </cell>
          <cell r="AX20579">
            <v>0</v>
          </cell>
          <cell r="CS20579">
            <v>0</v>
          </cell>
          <cell r="CW20579">
            <v>0</v>
          </cell>
        </row>
        <row r="20580">
          <cell r="B20580">
            <v>0</v>
          </cell>
          <cell r="C20580">
            <v>0</v>
          </cell>
          <cell r="J20580">
            <v>0</v>
          </cell>
          <cell r="AD20580">
            <v>0</v>
          </cell>
          <cell r="AX20580">
            <v>0</v>
          </cell>
          <cell r="CS20580">
            <v>0</v>
          </cell>
          <cell r="CW20580">
            <v>0</v>
          </cell>
        </row>
        <row r="20581">
          <cell r="B20581">
            <v>0</v>
          </cell>
          <cell r="C20581">
            <v>0</v>
          </cell>
          <cell r="J20581">
            <v>0</v>
          </cell>
          <cell r="AD20581">
            <v>0</v>
          </cell>
          <cell r="AX20581">
            <v>0</v>
          </cell>
          <cell r="CS20581">
            <v>0</v>
          </cell>
          <cell r="CW20581">
            <v>0</v>
          </cell>
        </row>
        <row r="20582">
          <cell r="B20582">
            <v>0</v>
          </cell>
          <cell r="C20582">
            <v>0</v>
          </cell>
          <cell r="J20582">
            <v>0</v>
          </cell>
          <cell r="AD20582">
            <v>0</v>
          </cell>
          <cell r="AX20582">
            <v>0</v>
          </cell>
          <cell r="CS20582">
            <v>0</v>
          </cell>
          <cell r="CW20582">
            <v>0</v>
          </cell>
        </row>
        <row r="20583">
          <cell r="B20583">
            <v>0</v>
          </cell>
          <cell r="C20583">
            <v>0</v>
          </cell>
          <cell r="J20583">
            <v>0</v>
          </cell>
          <cell r="AD20583">
            <v>0</v>
          </cell>
          <cell r="AX20583">
            <v>0</v>
          </cell>
          <cell r="CS20583">
            <v>0</v>
          </cell>
          <cell r="CW20583">
            <v>0</v>
          </cell>
        </row>
        <row r="20584">
          <cell r="B20584">
            <v>0</v>
          </cell>
          <cell r="C20584">
            <v>0</v>
          </cell>
          <cell r="J20584">
            <v>0</v>
          </cell>
          <cell r="AD20584">
            <v>0</v>
          </cell>
          <cell r="AX20584">
            <v>0</v>
          </cell>
          <cell r="CS20584">
            <v>0</v>
          </cell>
          <cell r="CW20584">
            <v>0</v>
          </cell>
        </row>
        <row r="20585">
          <cell r="B20585">
            <v>0</v>
          </cell>
          <cell r="C20585">
            <v>0</v>
          </cell>
          <cell r="J20585">
            <v>0</v>
          </cell>
          <cell r="AD20585">
            <v>0</v>
          </cell>
          <cell r="AX20585">
            <v>0</v>
          </cell>
          <cell r="CS20585">
            <v>0</v>
          </cell>
          <cell r="CW20585">
            <v>0</v>
          </cell>
        </row>
        <row r="20586">
          <cell r="B20586">
            <v>0</v>
          </cell>
          <cell r="C20586">
            <v>0</v>
          </cell>
          <cell r="J20586">
            <v>0</v>
          </cell>
          <cell r="AD20586">
            <v>0</v>
          </cell>
          <cell r="AX20586">
            <v>0</v>
          </cell>
          <cell r="CS20586">
            <v>0</v>
          </cell>
          <cell r="CW20586">
            <v>0</v>
          </cell>
        </row>
        <row r="20587">
          <cell r="B20587">
            <v>0</v>
          </cell>
          <cell r="C20587">
            <v>0</v>
          </cell>
          <cell r="J20587">
            <v>0</v>
          </cell>
          <cell r="AD20587">
            <v>0</v>
          </cell>
          <cell r="AX20587">
            <v>0</v>
          </cell>
          <cell r="CS20587">
            <v>0</v>
          </cell>
          <cell r="CW20587">
            <v>0</v>
          </cell>
        </row>
        <row r="20588">
          <cell r="B20588">
            <v>0</v>
          </cell>
          <cell r="C20588">
            <v>0</v>
          </cell>
          <cell r="J20588">
            <v>0</v>
          </cell>
          <cell r="AD20588">
            <v>0</v>
          </cell>
          <cell r="AX20588">
            <v>0</v>
          </cell>
          <cell r="CS20588">
            <v>0</v>
          </cell>
          <cell r="CW20588">
            <v>0</v>
          </cell>
        </row>
        <row r="20589">
          <cell r="B20589">
            <v>0</v>
          </cell>
          <cell r="C20589">
            <v>0</v>
          </cell>
          <cell r="J20589">
            <v>0</v>
          </cell>
          <cell r="AD20589">
            <v>0</v>
          </cell>
          <cell r="AX20589">
            <v>0</v>
          </cell>
          <cell r="CS20589">
            <v>0</v>
          </cell>
          <cell r="CW20589">
            <v>0</v>
          </cell>
        </row>
        <row r="20590">
          <cell r="B20590">
            <v>0</v>
          </cell>
          <cell r="C20590">
            <v>0</v>
          </cell>
          <cell r="J20590">
            <v>0</v>
          </cell>
          <cell r="AD20590">
            <v>0</v>
          </cell>
          <cell r="AX20590">
            <v>0</v>
          </cell>
          <cell r="CS20590">
            <v>0</v>
          </cell>
          <cell r="CW20590">
            <v>0</v>
          </cell>
        </row>
        <row r="20591">
          <cell r="B20591">
            <v>0</v>
          </cell>
          <cell r="C20591">
            <v>0</v>
          </cell>
          <cell r="J20591">
            <v>0</v>
          </cell>
          <cell r="AD20591">
            <v>0</v>
          </cell>
          <cell r="AX20591">
            <v>0</v>
          </cell>
          <cell r="CS20591">
            <v>0</v>
          </cell>
          <cell r="CW20591">
            <v>0</v>
          </cell>
        </row>
        <row r="20592">
          <cell r="B20592">
            <v>0</v>
          </cell>
          <cell r="C20592">
            <v>0</v>
          </cell>
          <cell r="J20592">
            <v>0</v>
          </cell>
          <cell r="AD20592">
            <v>0</v>
          </cell>
          <cell r="AX20592">
            <v>0</v>
          </cell>
          <cell r="CS20592">
            <v>0</v>
          </cell>
          <cell r="CW20592">
            <v>0</v>
          </cell>
        </row>
        <row r="20593">
          <cell r="B20593">
            <v>0</v>
          </cell>
          <cell r="C20593">
            <v>0</v>
          </cell>
          <cell r="J20593">
            <v>0</v>
          </cell>
          <cell r="AD20593">
            <v>0</v>
          </cell>
          <cell r="AX20593">
            <v>0</v>
          </cell>
          <cell r="CS20593">
            <v>0</v>
          </cell>
          <cell r="CW20593">
            <v>0</v>
          </cell>
        </row>
        <row r="20594">
          <cell r="B20594">
            <v>0</v>
          </cell>
          <cell r="C20594">
            <v>0</v>
          </cell>
          <cell r="J20594">
            <v>0</v>
          </cell>
          <cell r="AD20594">
            <v>0</v>
          </cell>
          <cell r="AX20594">
            <v>0</v>
          </cell>
          <cell r="CS20594">
            <v>0</v>
          </cell>
          <cell r="CW20594">
            <v>0</v>
          </cell>
        </row>
        <row r="20595">
          <cell r="B20595">
            <v>0</v>
          </cell>
          <cell r="C20595">
            <v>0</v>
          </cell>
          <cell r="J20595">
            <v>0</v>
          </cell>
          <cell r="AD20595">
            <v>0</v>
          </cell>
          <cell r="AX20595">
            <v>0</v>
          </cell>
          <cell r="CS20595">
            <v>0</v>
          </cell>
          <cell r="CW20595">
            <v>0</v>
          </cell>
        </row>
        <row r="20596">
          <cell r="B20596">
            <v>0</v>
          </cell>
          <cell r="C20596">
            <v>0</v>
          </cell>
          <cell r="J20596">
            <v>0</v>
          </cell>
          <cell r="AD20596">
            <v>0</v>
          </cell>
          <cell r="AX20596">
            <v>0</v>
          </cell>
          <cell r="CS20596">
            <v>0</v>
          </cell>
          <cell r="CW20596">
            <v>0</v>
          </cell>
        </row>
        <row r="20597">
          <cell r="B20597">
            <v>0</v>
          </cell>
          <cell r="C20597">
            <v>0</v>
          </cell>
          <cell r="J20597">
            <v>0</v>
          </cell>
          <cell r="AD20597">
            <v>0</v>
          </cell>
          <cell r="AX20597">
            <v>0</v>
          </cell>
          <cell r="CS20597">
            <v>0</v>
          </cell>
          <cell r="CW20597">
            <v>0</v>
          </cell>
        </row>
        <row r="20598">
          <cell r="B20598">
            <v>0</v>
          </cell>
          <cell r="C20598">
            <v>0</v>
          </cell>
          <cell r="J20598">
            <v>0</v>
          </cell>
          <cell r="AD20598">
            <v>0</v>
          </cell>
          <cell r="AX20598">
            <v>0</v>
          </cell>
          <cell r="CS20598">
            <v>0</v>
          </cell>
          <cell r="CW20598">
            <v>0</v>
          </cell>
        </row>
        <row r="20599">
          <cell r="B20599">
            <v>0</v>
          </cell>
          <cell r="C20599">
            <v>0</v>
          </cell>
          <cell r="J20599">
            <v>0</v>
          </cell>
          <cell r="AD20599">
            <v>0</v>
          </cell>
          <cell r="AX20599">
            <v>0</v>
          </cell>
          <cell r="CS20599">
            <v>0</v>
          </cell>
          <cell r="CW20599">
            <v>0</v>
          </cell>
        </row>
        <row r="20600">
          <cell r="B20600">
            <v>0</v>
          </cell>
          <cell r="C20600">
            <v>0</v>
          </cell>
          <cell r="J20600">
            <v>0</v>
          </cell>
          <cell r="AD20600">
            <v>0</v>
          </cell>
          <cell r="AX20600">
            <v>0</v>
          </cell>
          <cell r="CS20600">
            <v>0</v>
          </cell>
          <cell r="CW20600">
            <v>0</v>
          </cell>
        </row>
        <row r="20601">
          <cell r="B20601">
            <v>0</v>
          </cell>
          <cell r="C20601">
            <v>0</v>
          </cell>
          <cell r="J20601">
            <v>0</v>
          </cell>
          <cell r="AD20601">
            <v>0</v>
          </cell>
          <cell r="AX20601">
            <v>0</v>
          </cell>
          <cell r="CS20601">
            <v>0</v>
          </cell>
          <cell r="CW20601">
            <v>0</v>
          </cell>
        </row>
        <row r="20602">
          <cell r="B20602">
            <v>0</v>
          </cell>
          <cell r="C20602">
            <v>0</v>
          </cell>
          <cell r="J20602">
            <v>0</v>
          </cell>
          <cell r="AD20602">
            <v>0</v>
          </cell>
          <cell r="AX20602">
            <v>0</v>
          </cell>
          <cell r="CS20602">
            <v>0</v>
          </cell>
          <cell r="CW20602">
            <v>0</v>
          </cell>
        </row>
        <row r="20603">
          <cell r="B20603">
            <v>0</v>
          </cell>
          <cell r="C20603">
            <v>0</v>
          </cell>
          <cell r="J20603">
            <v>0</v>
          </cell>
          <cell r="AD20603">
            <v>0</v>
          </cell>
          <cell r="AX20603">
            <v>0</v>
          </cell>
          <cell r="CS20603">
            <v>0</v>
          </cell>
          <cell r="CW20603">
            <v>0</v>
          </cell>
        </row>
        <row r="20604">
          <cell r="B20604">
            <v>0</v>
          </cell>
          <cell r="C20604">
            <v>0</v>
          </cell>
          <cell r="J20604">
            <v>0</v>
          </cell>
          <cell r="AD20604">
            <v>0</v>
          </cell>
          <cell r="AX20604">
            <v>0</v>
          </cell>
          <cell r="CS20604">
            <v>0</v>
          </cell>
          <cell r="CW20604">
            <v>0</v>
          </cell>
        </row>
        <row r="20605">
          <cell r="B20605">
            <v>0</v>
          </cell>
          <cell r="C20605">
            <v>0</v>
          </cell>
          <cell r="J20605">
            <v>0</v>
          </cell>
          <cell r="AD20605">
            <v>0</v>
          </cell>
          <cell r="AX20605">
            <v>0</v>
          </cell>
          <cell r="CS20605">
            <v>0</v>
          </cell>
          <cell r="CW20605">
            <v>0</v>
          </cell>
        </row>
        <row r="20606">
          <cell r="B20606">
            <v>0</v>
          </cell>
          <cell r="C20606">
            <v>0</v>
          </cell>
          <cell r="J20606">
            <v>0</v>
          </cell>
          <cell r="AD20606">
            <v>0</v>
          </cell>
          <cell r="AX20606">
            <v>0</v>
          </cell>
          <cell r="CS20606">
            <v>0</v>
          </cell>
          <cell r="CW20606">
            <v>0</v>
          </cell>
        </row>
        <row r="20607">
          <cell r="B20607">
            <v>0</v>
          </cell>
          <cell r="C20607">
            <v>0</v>
          </cell>
          <cell r="J20607">
            <v>0</v>
          </cell>
          <cell r="AD20607">
            <v>0</v>
          </cell>
          <cell r="AX20607">
            <v>0</v>
          </cell>
          <cell r="CS20607">
            <v>0</v>
          </cell>
          <cell r="CW20607">
            <v>0</v>
          </cell>
        </row>
        <row r="20608">
          <cell r="B20608">
            <v>0</v>
          </cell>
          <cell r="C20608">
            <v>0</v>
          </cell>
          <cell r="J20608">
            <v>0</v>
          </cell>
          <cell r="AD20608">
            <v>0</v>
          </cell>
          <cell r="AX20608">
            <v>0</v>
          </cell>
          <cell r="CS20608">
            <v>0</v>
          </cell>
          <cell r="CW20608">
            <v>0</v>
          </cell>
        </row>
        <row r="20609">
          <cell r="B20609">
            <v>0</v>
          </cell>
          <cell r="C20609">
            <v>0</v>
          </cell>
          <cell r="J20609">
            <v>0</v>
          </cell>
          <cell r="AD20609">
            <v>0</v>
          </cell>
          <cell r="AX20609">
            <v>0</v>
          </cell>
          <cell r="CS20609">
            <v>0</v>
          </cell>
          <cell r="CW20609">
            <v>0</v>
          </cell>
        </row>
        <row r="20610">
          <cell r="B20610">
            <v>0</v>
          </cell>
          <cell r="C20610">
            <v>0</v>
          </cell>
          <cell r="J20610">
            <v>0</v>
          </cell>
          <cell r="AD20610">
            <v>0</v>
          </cell>
          <cell r="AX20610">
            <v>0</v>
          </cell>
          <cell r="CS20610">
            <v>0</v>
          </cell>
          <cell r="CW20610">
            <v>0</v>
          </cell>
        </row>
        <row r="20611">
          <cell r="B20611">
            <v>0</v>
          </cell>
          <cell r="C20611">
            <v>0</v>
          </cell>
          <cell r="J20611">
            <v>0</v>
          </cell>
          <cell r="AD20611">
            <v>0</v>
          </cell>
          <cell r="AX20611">
            <v>0</v>
          </cell>
          <cell r="CS20611">
            <v>0</v>
          </cell>
          <cell r="CW20611">
            <v>0</v>
          </cell>
        </row>
        <row r="20612">
          <cell r="B20612">
            <v>0</v>
          </cell>
          <cell r="C20612">
            <v>0</v>
          </cell>
          <cell r="J20612">
            <v>0</v>
          </cell>
          <cell r="AD20612">
            <v>0</v>
          </cell>
          <cell r="AX20612">
            <v>0</v>
          </cell>
          <cell r="CS20612">
            <v>0</v>
          </cell>
          <cell r="CW20612">
            <v>0</v>
          </cell>
        </row>
        <row r="20613">
          <cell r="B20613">
            <v>0</v>
          </cell>
          <cell r="C20613">
            <v>0</v>
          </cell>
          <cell r="J20613">
            <v>0</v>
          </cell>
          <cell r="AD20613">
            <v>0</v>
          </cell>
          <cell r="AX20613">
            <v>0</v>
          </cell>
          <cell r="CS20613">
            <v>0</v>
          </cell>
          <cell r="CW20613">
            <v>0</v>
          </cell>
        </row>
        <row r="20614">
          <cell r="B20614">
            <v>0</v>
          </cell>
          <cell r="C20614">
            <v>0</v>
          </cell>
          <cell r="J20614">
            <v>0</v>
          </cell>
          <cell r="AD20614">
            <v>0</v>
          </cell>
          <cell r="AX20614">
            <v>0</v>
          </cell>
          <cell r="CS20614">
            <v>0</v>
          </cell>
          <cell r="CW20614">
            <v>0</v>
          </cell>
        </row>
        <row r="20615">
          <cell r="B20615">
            <v>0</v>
          </cell>
          <cell r="C20615">
            <v>0</v>
          </cell>
          <cell r="J20615">
            <v>0</v>
          </cell>
          <cell r="AD20615">
            <v>0</v>
          </cell>
          <cell r="AX20615">
            <v>0</v>
          </cell>
          <cell r="CS20615">
            <v>0</v>
          </cell>
          <cell r="CW20615">
            <v>0</v>
          </cell>
        </row>
        <row r="20616">
          <cell r="B20616">
            <v>0</v>
          </cell>
          <cell r="C20616">
            <v>0</v>
          </cell>
          <cell r="J20616">
            <v>0</v>
          </cell>
          <cell r="AD20616">
            <v>0</v>
          </cell>
          <cell r="AX20616">
            <v>0</v>
          </cell>
          <cell r="CS20616">
            <v>0</v>
          </cell>
          <cell r="CW20616">
            <v>0</v>
          </cell>
        </row>
        <row r="20617">
          <cell r="B20617">
            <v>0</v>
          </cell>
          <cell r="C20617">
            <v>0</v>
          </cell>
          <cell r="J20617">
            <v>0</v>
          </cell>
          <cell r="AD20617">
            <v>0</v>
          </cell>
          <cell r="AX20617">
            <v>0</v>
          </cell>
          <cell r="CS20617">
            <v>0</v>
          </cell>
          <cell r="CW20617">
            <v>0</v>
          </cell>
        </row>
        <row r="20618">
          <cell r="B20618">
            <v>0</v>
          </cell>
          <cell r="C20618">
            <v>0</v>
          </cell>
          <cell r="J20618">
            <v>0</v>
          </cell>
          <cell r="AD20618">
            <v>0</v>
          </cell>
          <cell r="AX20618">
            <v>0</v>
          </cell>
          <cell r="CS20618">
            <v>0</v>
          </cell>
          <cell r="CW20618">
            <v>0</v>
          </cell>
        </row>
        <row r="20619">
          <cell r="B20619">
            <v>0</v>
          </cell>
          <cell r="C20619">
            <v>0</v>
          </cell>
          <cell r="J20619">
            <v>0</v>
          </cell>
          <cell r="AD20619">
            <v>0</v>
          </cell>
          <cell r="AX20619">
            <v>0</v>
          </cell>
          <cell r="CS20619">
            <v>0</v>
          </cell>
          <cell r="CW20619">
            <v>0</v>
          </cell>
        </row>
        <row r="20620">
          <cell r="B20620">
            <v>0</v>
          </cell>
          <cell r="C20620">
            <v>0</v>
          </cell>
          <cell r="J20620">
            <v>0</v>
          </cell>
          <cell r="AD20620">
            <v>0</v>
          </cell>
          <cell r="AX20620">
            <v>0</v>
          </cell>
          <cell r="CS20620">
            <v>0</v>
          </cell>
          <cell r="CW20620">
            <v>0</v>
          </cell>
        </row>
        <row r="20621">
          <cell r="B20621">
            <v>0</v>
          </cell>
          <cell r="C20621">
            <v>0</v>
          </cell>
          <cell r="J20621">
            <v>0</v>
          </cell>
          <cell r="AD20621">
            <v>0</v>
          </cell>
          <cell r="AX20621">
            <v>0</v>
          </cell>
          <cell r="CS20621">
            <v>0</v>
          </cell>
          <cell r="CW20621">
            <v>0</v>
          </cell>
        </row>
        <row r="20622">
          <cell r="B20622">
            <v>0</v>
          </cell>
          <cell r="C20622">
            <v>0</v>
          </cell>
          <cell r="J20622">
            <v>0</v>
          </cell>
          <cell r="AD20622">
            <v>0</v>
          </cell>
          <cell r="AX20622">
            <v>0</v>
          </cell>
          <cell r="CS20622">
            <v>0</v>
          </cell>
          <cell r="CW20622">
            <v>0</v>
          </cell>
        </row>
        <row r="20623">
          <cell r="B20623">
            <v>0</v>
          </cell>
          <cell r="C20623">
            <v>0</v>
          </cell>
          <cell r="J20623">
            <v>0</v>
          </cell>
          <cell r="AD20623">
            <v>0</v>
          </cell>
          <cell r="AX20623">
            <v>0</v>
          </cell>
          <cell r="CS20623">
            <v>0</v>
          </cell>
          <cell r="CW20623">
            <v>0</v>
          </cell>
        </row>
        <row r="20624">
          <cell r="B20624">
            <v>0</v>
          </cell>
          <cell r="C20624">
            <v>0</v>
          </cell>
          <cell r="J20624">
            <v>0</v>
          </cell>
          <cell r="AD20624">
            <v>0</v>
          </cell>
          <cell r="AX20624">
            <v>0</v>
          </cell>
          <cell r="CS20624">
            <v>0</v>
          </cell>
          <cell r="CW20624">
            <v>0</v>
          </cell>
        </row>
        <row r="20625">
          <cell r="B20625">
            <v>0</v>
          </cell>
          <cell r="C20625">
            <v>0</v>
          </cell>
          <cell r="J20625">
            <v>0</v>
          </cell>
          <cell r="AD20625">
            <v>0</v>
          </cell>
          <cell r="AX20625">
            <v>0</v>
          </cell>
          <cell r="CS20625">
            <v>0</v>
          </cell>
          <cell r="CW20625">
            <v>0</v>
          </cell>
        </row>
        <row r="20626">
          <cell r="B20626">
            <v>0</v>
          </cell>
          <cell r="C20626">
            <v>0</v>
          </cell>
          <cell r="J20626">
            <v>0</v>
          </cell>
          <cell r="AD20626">
            <v>0</v>
          </cell>
          <cell r="AX20626">
            <v>0</v>
          </cell>
          <cell r="CS20626">
            <v>0</v>
          </cell>
          <cell r="CW20626">
            <v>0</v>
          </cell>
        </row>
        <row r="20627">
          <cell r="B20627">
            <v>0</v>
          </cell>
          <cell r="C20627">
            <v>0</v>
          </cell>
          <cell r="J20627">
            <v>0</v>
          </cell>
          <cell r="AD20627">
            <v>0</v>
          </cell>
          <cell r="AX20627">
            <v>0</v>
          </cell>
          <cell r="CS20627">
            <v>0</v>
          </cell>
          <cell r="CW20627">
            <v>0</v>
          </cell>
        </row>
        <row r="20628">
          <cell r="B20628">
            <v>0</v>
          </cell>
          <cell r="C20628">
            <v>0</v>
          </cell>
          <cell r="J20628">
            <v>0</v>
          </cell>
          <cell r="AD20628">
            <v>0</v>
          </cell>
          <cell r="AX20628">
            <v>0</v>
          </cell>
          <cell r="CS20628">
            <v>0</v>
          </cell>
          <cell r="CW20628">
            <v>0</v>
          </cell>
        </row>
        <row r="20629">
          <cell r="B20629">
            <v>0</v>
          </cell>
          <cell r="C20629">
            <v>0</v>
          </cell>
          <cell r="J20629">
            <v>0</v>
          </cell>
          <cell r="AD20629">
            <v>0</v>
          </cell>
          <cell r="AX20629">
            <v>0</v>
          </cell>
          <cell r="CS20629">
            <v>0</v>
          </cell>
          <cell r="CW20629">
            <v>0</v>
          </cell>
        </row>
        <row r="20630">
          <cell r="B20630">
            <v>0</v>
          </cell>
          <cell r="C20630">
            <v>0</v>
          </cell>
          <cell r="J20630">
            <v>0</v>
          </cell>
          <cell r="AD20630">
            <v>0</v>
          </cell>
          <cell r="AX20630">
            <v>0</v>
          </cell>
          <cell r="CS20630">
            <v>0</v>
          </cell>
          <cell r="CW20630">
            <v>0</v>
          </cell>
        </row>
        <row r="20631">
          <cell r="B20631">
            <v>0</v>
          </cell>
          <cell r="C20631">
            <v>0</v>
          </cell>
          <cell r="J20631">
            <v>0</v>
          </cell>
          <cell r="AD20631">
            <v>0</v>
          </cell>
          <cell r="AX20631">
            <v>0</v>
          </cell>
          <cell r="CS20631">
            <v>0</v>
          </cell>
          <cell r="CW20631">
            <v>0</v>
          </cell>
        </row>
        <row r="20632">
          <cell r="B20632">
            <v>0</v>
          </cell>
          <cell r="C20632">
            <v>0</v>
          </cell>
          <cell r="J20632">
            <v>0</v>
          </cell>
          <cell r="AD20632">
            <v>0</v>
          </cell>
          <cell r="AX20632">
            <v>0</v>
          </cell>
          <cell r="CS20632">
            <v>0</v>
          </cell>
          <cell r="CW20632">
            <v>0</v>
          </cell>
        </row>
        <row r="20633">
          <cell r="B20633">
            <v>0</v>
          </cell>
          <cell r="C20633">
            <v>0</v>
          </cell>
          <cell r="J20633">
            <v>0</v>
          </cell>
          <cell r="AD20633">
            <v>0</v>
          </cell>
          <cell r="AX20633">
            <v>0</v>
          </cell>
          <cell r="CS20633">
            <v>0</v>
          </cell>
          <cell r="CW20633">
            <v>0</v>
          </cell>
        </row>
        <row r="20634">
          <cell r="B20634">
            <v>0</v>
          </cell>
          <cell r="C20634">
            <v>0</v>
          </cell>
          <cell r="J20634">
            <v>0</v>
          </cell>
          <cell r="AD20634">
            <v>0</v>
          </cell>
          <cell r="AX20634">
            <v>0</v>
          </cell>
          <cell r="CS20634">
            <v>0</v>
          </cell>
          <cell r="CW20634">
            <v>0</v>
          </cell>
        </row>
        <row r="20635">
          <cell r="B20635">
            <v>0</v>
          </cell>
          <cell r="C20635">
            <v>0</v>
          </cell>
          <cell r="J20635">
            <v>0</v>
          </cell>
          <cell r="AD20635">
            <v>0</v>
          </cell>
          <cell r="AX20635">
            <v>0</v>
          </cell>
          <cell r="CS20635">
            <v>0</v>
          </cell>
          <cell r="CW20635">
            <v>0</v>
          </cell>
        </row>
        <row r="20636">
          <cell r="B20636">
            <v>0</v>
          </cell>
          <cell r="C20636">
            <v>0</v>
          </cell>
          <cell r="J20636">
            <v>0</v>
          </cell>
          <cell r="AD20636">
            <v>0</v>
          </cell>
          <cell r="AX20636">
            <v>0</v>
          </cell>
          <cell r="CS20636">
            <v>0</v>
          </cell>
          <cell r="CW20636">
            <v>0</v>
          </cell>
        </row>
        <row r="20637">
          <cell r="B20637">
            <v>0</v>
          </cell>
          <cell r="C20637">
            <v>0</v>
          </cell>
          <cell r="J20637">
            <v>0</v>
          </cell>
          <cell r="AD20637">
            <v>0</v>
          </cell>
          <cell r="AX20637">
            <v>0</v>
          </cell>
          <cell r="CS20637">
            <v>0</v>
          </cell>
          <cell r="CW20637">
            <v>0</v>
          </cell>
        </row>
        <row r="20638">
          <cell r="B20638">
            <v>0</v>
          </cell>
          <cell r="C20638">
            <v>0</v>
          </cell>
          <cell r="J20638">
            <v>0</v>
          </cell>
          <cell r="AD20638">
            <v>0</v>
          </cell>
          <cell r="AX20638">
            <v>0</v>
          </cell>
          <cell r="CS20638">
            <v>0</v>
          </cell>
          <cell r="CW20638">
            <v>0</v>
          </cell>
        </row>
        <row r="20639">
          <cell r="B20639">
            <v>0</v>
          </cell>
          <cell r="C20639">
            <v>0</v>
          </cell>
          <cell r="J20639">
            <v>0</v>
          </cell>
          <cell r="AD20639">
            <v>0</v>
          </cell>
          <cell r="AX20639">
            <v>0</v>
          </cell>
          <cell r="CS20639">
            <v>0</v>
          </cell>
          <cell r="CW20639">
            <v>0</v>
          </cell>
        </row>
        <row r="20640">
          <cell r="B20640">
            <v>0</v>
          </cell>
          <cell r="C20640">
            <v>0</v>
          </cell>
          <cell r="J20640">
            <v>0</v>
          </cell>
          <cell r="AD20640">
            <v>0</v>
          </cell>
          <cell r="AX20640">
            <v>0</v>
          </cell>
          <cell r="CS20640">
            <v>0</v>
          </cell>
          <cell r="CW20640">
            <v>0</v>
          </cell>
        </row>
        <row r="20641">
          <cell r="B20641">
            <v>0</v>
          </cell>
          <cell r="C20641">
            <v>0</v>
          </cell>
          <cell r="J20641">
            <v>0</v>
          </cell>
          <cell r="AD20641">
            <v>0</v>
          </cell>
          <cell r="AX20641">
            <v>0</v>
          </cell>
          <cell r="CS20641">
            <v>0</v>
          </cell>
          <cell r="CW20641">
            <v>0</v>
          </cell>
        </row>
        <row r="20642">
          <cell r="B20642">
            <v>0</v>
          </cell>
          <cell r="C20642">
            <v>0</v>
          </cell>
          <cell r="J20642">
            <v>0</v>
          </cell>
          <cell r="AD20642">
            <v>0</v>
          </cell>
          <cell r="AX20642">
            <v>0</v>
          </cell>
          <cell r="CS20642">
            <v>0</v>
          </cell>
          <cell r="CW20642">
            <v>0</v>
          </cell>
        </row>
        <row r="20643">
          <cell r="B20643">
            <v>0</v>
          </cell>
          <cell r="C20643">
            <v>0</v>
          </cell>
          <cell r="J20643">
            <v>0</v>
          </cell>
          <cell r="AD20643">
            <v>0</v>
          </cell>
          <cell r="AX20643">
            <v>0</v>
          </cell>
          <cell r="CS20643">
            <v>0</v>
          </cell>
          <cell r="CW20643">
            <v>0</v>
          </cell>
        </row>
        <row r="20644">
          <cell r="B20644">
            <v>0</v>
          </cell>
          <cell r="C20644">
            <v>0</v>
          </cell>
          <cell r="J20644">
            <v>0</v>
          </cell>
          <cell r="AD20644">
            <v>0</v>
          </cell>
          <cell r="AX20644">
            <v>0</v>
          </cell>
          <cell r="CS20644">
            <v>0</v>
          </cell>
          <cell r="CW20644">
            <v>0</v>
          </cell>
        </row>
        <row r="20645">
          <cell r="B20645">
            <v>0</v>
          </cell>
          <cell r="C20645">
            <v>0</v>
          </cell>
          <cell r="J20645">
            <v>0</v>
          </cell>
          <cell r="AD20645">
            <v>0</v>
          </cell>
          <cell r="AX20645">
            <v>0</v>
          </cell>
          <cell r="CS20645">
            <v>0</v>
          </cell>
          <cell r="CW20645">
            <v>0</v>
          </cell>
        </row>
        <row r="20646">
          <cell r="B20646">
            <v>0</v>
          </cell>
          <cell r="C20646">
            <v>0</v>
          </cell>
          <cell r="J20646">
            <v>0</v>
          </cell>
          <cell r="AD20646">
            <v>0</v>
          </cell>
          <cell r="AX20646">
            <v>0</v>
          </cell>
          <cell r="CS20646">
            <v>0</v>
          </cell>
          <cell r="CW20646">
            <v>0</v>
          </cell>
        </row>
        <row r="20647">
          <cell r="B20647">
            <v>0</v>
          </cell>
          <cell r="C20647">
            <v>0</v>
          </cell>
          <cell r="J20647">
            <v>0</v>
          </cell>
          <cell r="AD20647">
            <v>0</v>
          </cell>
          <cell r="AX20647">
            <v>0</v>
          </cell>
          <cell r="CS20647">
            <v>0</v>
          </cell>
          <cell r="CW20647">
            <v>0</v>
          </cell>
        </row>
        <row r="20648">
          <cell r="B20648">
            <v>0</v>
          </cell>
          <cell r="C20648">
            <v>0</v>
          </cell>
          <cell r="J20648">
            <v>0</v>
          </cell>
          <cell r="AD20648">
            <v>0</v>
          </cell>
          <cell r="AX20648">
            <v>0</v>
          </cell>
          <cell r="CS20648">
            <v>0</v>
          </cell>
          <cell r="CW20648">
            <v>0</v>
          </cell>
        </row>
        <row r="20649">
          <cell r="B20649">
            <v>0</v>
          </cell>
          <cell r="C20649">
            <v>0</v>
          </cell>
          <cell r="J20649">
            <v>0</v>
          </cell>
          <cell r="AD20649">
            <v>0</v>
          </cell>
          <cell r="AX20649">
            <v>0</v>
          </cell>
          <cell r="CS20649">
            <v>0</v>
          </cell>
          <cell r="CW20649">
            <v>0</v>
          </cell>
        </row>
        <row r="20650">
          <cell r="B20650">
            <v>0</v>
          </cell>
          <cell r="C20650">
            <v>0</v>
          </cell>
          <cell r="J20650">
            <v>0</v>
          </cell>
          <cell r="AD20650">
            <v>0</v>
          </cell>
          <cell r="AX20650">
            <v>0</v>
          </cell>
          <cell r="CS20650">
            <v>0</v>
          </cell>
          <cell r="CW20650">
            <v>0</v>
          </cell>
        </row>
        <row r="20651">
          <cell r="B20651">
            <v>0</v>
          </cell>
          <cell r="C20651">
            <v>0</v>
          </cell>
          <cell r="J20651">
            <v>0</v>
          </cell>
          <cell r="AD20651">
            <v>0</v>
          </cell>
          <cell r="AX20651">
            <v>0</v>
          </cell>
          <cell r="CS20651">
            <v>0</v>
          </cell>
          <cell r="CW20651">
            <v>0</v>
          </cell>
        </row>
        <row r="20652">
          <cell r="B20652">
            <v>0</v>
          </cell>
          <cell r="C20652">
            <v>0</v>
          </cell>
          <cell r="J20652">
            <v>0</v>
          </cell>
          <cell r="AD20652">
            <v>0</v>
          </cell>
          <cell r="AX20652">
            <v>0</v>
          </cell>
          <cell r="CS20652">
            <v>0</v>
          </cell>
          <cell r="CW20652">
            <v>0</v>
          </cell>
        </row>
        <row r="20653">
          <cell r="B20653">
            <v>0</v>
          </cell>
          <cell r="C20653">
            <v>0</v>
          </cell>
          <cell r="J20653">
            <v>0</v>
          </cell>
          <cell r="AD20653">
            <v>0</v>
          </cell>
          <cell r="AX20653">
            <v>0</v>
          </cell>
          <cell r="CS20653">
            <v>0</v>
          </cell>
          <cell r="CW20653">
            <v>0</v>
          </cell>
        </row>
        <row r="20654">
          <cell r="B20654">
            <v>0</v>
          </cell>
          <cell r="C20654">
            <v>0</v>
          </cell>
          <cell r="J20654">
            <v>0</v>
          </cell>
          <cell r="AD20654">
            <v>0</v>
          </cell>
          <cell r="AX20654">
            <v>0</v>
          </cell>
          <cell r="CS20654">
            <v>0</v>
          </cell>
          <cell r="CW20654">
            <v>0</v>
          </cell>
        </row>
        <row r="20655">
          <cell r="B20655">
            <v>0</v>
          </cell>
          <cell r="C20655">
            <v>0</v>
          </cell>
          <cell r="J20655">
            <v>0</v>
          </cell>
          <cell r="AD20655">
            <v>0</v>
          </cell>
          <cell r="AX20655">
            <v>0</v>
          </cell>
          <cell r="CS20655">
            <v>0</v>
          </cell>
          <cell r="CW20655">
            <v>0</v>
          </cell>
        </row>
        <row r="20656">
          <cell r="B20656">
            <v>0</v>
          </cell>
          <cell r="C20656">
            <v>0</v>
          </cell>
          <cell r="J20656">
            <v>0</v>
          </cell>
          <cell r="AD20656">
            <v>0</v>
          </cell>
          <cell r="AX20656">
            <v>0</v>
          </cell>
          <cell r="CS20656">
            <v>0</v>
          </cell>
          <cell r="CW20656">
            <v>0</v>
          </cell>
        </row>
        <row r="20657">
          <cell r="B20657">
            <v>0</v>
          </cell>
          <cell r="C20657">
            <v>0</v>
          </cell>
          <cell r="J20657">
            <v>0</v>
          </cell>
          <cell r="AD20657">
            <v>0</v>
          </cell>
          <cell r="AX20657">
            <v>0</v>
          </cell>
          <cell r="CS20657">
            <v>0</v>
          </cell>
          <cell r="CW20657">
            <v>0</v>
          </cell>
        </row>
        <row r="20658">
          <cell r="B20658">
            <v>0</v>
          </cell>
          <cell r="C20658">
            <v>0</v>
          </cell>
          <cell r="J20658">
            <v>0</v>
          </cell>
          <cell r="AD20658">
            <v>0</v>
          </cell>
          <cell r="AX20658">
            <v>0</v>
          </cell>
          <cell r="CS20658">
            <v>0</v>
          </cell>
          <cell r="CW20658">
            <v>0</v>
          </cell>
        </row>
        <row r="20659">
          <cell r="B20659">
            <v>0</v>
          </cell>
          <cell r="C20659">
            <v>0</v>
          </cell>
          <cell r="J20659">
            <v>0</v>
          </cell>
          <cell r="AD20659">
            <v>0</v>
          </cell>
          <cell r="AX20659">
            <v>0</v>
          </cell>
          <cell r="CS20659">
            <v>0</v>
          </cell>
          <cell r="CW20659">
            <v>0</v>
          </cell>
        </row>
        <row r="20660">
          <cell r="B20660">
            <v>0</v>
          </cell>
          <cell r="C20660">
            <v>0</v>
          </cell>
          <cell r="J20660">
            <v>0</v>
          </cell>
          <cell r="AD20660">
            <v>0</v>
          </cell>
          <cell r="AX20660">
            <v>0</v>
          </cell>
          <cell r="CS20660">
            <v>0</v>
          </cell>
          <cell r="CW20660">
            <v>0</v>
          </cell>
        </row>
        <row r="20661">
          <cell r="B20661">
            <v>0</v>
          </cell>
          <cell r="C20661">
            <v>0</v>
          </cell>
          <cell r="J20661">
            <v>0</v>
          </cell>
          <cell r="AD20661">
            <v>0</v>
          </cell>
          <cell r="AX20661">
            <v>0</v>
          </cell>
          <cell r="CS20661">
            <v>0</v>
          </cell>
          <cell r="CW20661">
            <v>0</v>
          </cell>
        </row>
        <row r="20662">
          <cell r="B20662">
            <v>0</v>
          </cell>
          <cell r="C20662">
            <v>0</v>
          </cell>
          <cell r="J20662">
            <v>0</v>
          </cell>
          <cell r="AD20662">
            <v>0</v>
          </cell>
          <cell r="AX20662">
            <v>0</v>
          </cell>
          <cell r="CS20662">
            <v>0</v>
          </cell>
          <cell r="CW20662">
            <v>0</v>
          </cell>
        </row>
        <row r="20663">
          <cell r="B20663">
            <v>0</v>
          </cell>
          <cell r="C20663">
            <v>0</v>
          </cell>
          <cell r="J20663">
            <v>0</v>
          </cell>
          <cell r="AD20663">
            <v>0</v>
          </cell>
          <cell r="AX20663">
            <v>0</v>
          </cell>
          <cell r="CS20663">
            <v>0</v>
          </cell>
          <cell r="CW20663">
            <v>0</v>
          </cell>
        </row>
        <row r="20664">
          <cell r="B20664">
            <v>0</v>
          </cell>
          <cell r="C20664">
            <v>0</v>
          </cell>
          <cell r="J20664">
            <v>0</v>
          </cell>
          <cell r="AD20664">
            <v>0</v>
          </cell>
          <cell r="AX20664">
            <v>0</v>
          </cell>
          <cell r="CS20664">
            <v>0</v>
          </cell>
          <cell r="CW20664">
            <v>0</v>
          </cell>
        </row>
        <row r="20665">
          <cell r="B20665">
            <v>0</v>
          </cell>
          <cell r="C20665">
            <v>0</v>
          </cell>
          <cell r="J20665">
            <v>0</v>
          </cell>
          <cell r="AD20665">
            <v>0</v>
          </cell>
          <cell r="AX20665">
            <v>0</v>
          </cell>
          <cell r="CS20665">
            <v>0</v>
          </cell>
          <cell r="CW20665">
            <v>0</v>
          </cell>
        </row>
        <row r="20666">
          <cell r="B20666">
            <v>0</v>
          </cell>
          <cell r="C20666">
            <v>0</v>
          </cell>
          <cell r="J20666">
            <v>0</v>
          </cell>
          <cell r="AD20666">
            <v>0</v>
          </cell>
          <cell r="AX20666">
            <v>0</v>
          </cell>
          <cell r="CS20666">
            <v>0</v>
          </cell>
          <cell r="CW20666">
            <v>0</v>
          </cell>
        </row>
        <row r="20667">
          <cell r="B20667">
            <v>0</v>
          </cell>
          <cell r="C20667">
            <v>0</v>
          </cell>
          <cell r="J20667">
            <v>0</v>
          </cell>
          <cell r="AD20667">
            <v>0</v>
          </cell>
          <cell r="AX20667">
            <v>0</v>
          </cell>
          <cell r="CS20667">
            <v>0</v>
          </cell>
          <cell r="CW20667">
            <v>0</v>
          </cell>
        </row>
        <row r="20668">
          <cell r="B20668">
            <v>0</v>
          </cell>
          <cell r="C20668">
            <v>0</v>
          </cell>
          <cell r="J20668">
            <v>0</v>
          </cell>
          <cell r="AD20668">
            <v>0</v>
          </cell>
          <cell r="AX20668">
            <v>0</v>
          </cell>
          <cell r="CS20668">
            <v>0</v>
          </cell>
          <cell r="CW20668">
            <v>0</v>
          </cell>
        </row>
        <row r="20669">
          <cell r="B20669">
            <v>0</v>
          </cell>
          <cell r="C20669">
            <v>0</v>
          </cell>
          <cell r="J20669">
            <v>0</v>
          </cell>
          <cell r="AD20669">
            <v>0</v>
          </cell>
          <cell r="AX20669">
            <v>0</v>
          </cell>
          <cell r="CS20669">
            <v>0</v>
          </cell>
          <cell r="CW20669">
            <v>0</v>
          </cell>
        </row>
        <row r="20670">
          <cell r="B20670">
            <v>0</v>
          </cell>
          <cell r="C20670">
            <v>0</v>
          </cell>
          <cell r="J20670">
            <v>0</v>
          </cell>
          <cell r="AD20670">
            <v>0</v>
          </cell>
          <cell r="AX20670">
            <v>0</v>
          </cell>
          <cell r="CS20670">
            <v>0</v>
          </cell>
          <cell r="CW20670">
            <v>0</v>
          </cell>
        </row>
        <row r="20671">
          <cell r="B20671">
            <v>0</v>
          </cell>
          <cell r="C20671">
            <v>0</v>
          </cell>
          <cell r="J20671">
            <v>0</v>
          </cell>
          <cell r="AD20671">
            <v>0</v>
          </cell>
          <cell r="AX20671">
            <v>0</v>
          </cell>
          <cell r="CS20671">
            <v>0</v>
          </cell>
          <cell r="CW20671">
            <v>0</v>
          </cell>
        </row>
        <row r="20672">
          <cell r="B20672">
            <v>0</v>
          </cell>
          <cell r="C20672">
            <v>0</v>
          </cell>
          <cell r="J20672">
            <v>0</v>
          </cell>
          <cell r="AD20672">
            <v>0</v>
          </cell>
          <cell r="AX20672">
            <v>0</v>
          </cell>
          <cell r="CS20672">
            <v>0</v>
          </cell>
          <cell r="CW20672">
            <v>0</v>
          </cell>
        </row>
        <row r="20673">
          <cell r="B20673">
            <v>0</v>
          </cell>
          <cell r="C20673">
            <v>0</v>
          </cell>
          <cell r="J20673">
            <v>0</v>
          </cell>
          <cell r="AD20673">
            <v>0</v>
          </cell>
          <cell r="AX20673">
            <v>0</v>
          </cell>
          <cell r="CS20673">
            <v>0</v>
          </cell>
          <cell r="CW20673">
            <v>0</v>
          </cell>
        </row>
        <row r="20674">
          <cell r="B20674">
            <v>0</v>
          </cell>
          <cell r="C20674">
            <v>0</v>
          </cell>
          <cell r="J20674">
            <v>0</v>
          </cell>
          <cell r="AD20674">
            <v>0</v>
          </cell>
          <cell r="AX20674">
            <v>0</v>
          </cell>
          <cell r="CS20674">
            <v>0</v>
          </cell>
          <cell r="CW20674">
            <v>0</v>
          </cell>
        </row>
        <row r="20675">
          <cell r="B20675">
            <v>0</v>
          </cell>
          <cell r="C20675">
            <v>0</v>
          </cell>
          <cell r="J20675">
            <v>0</v>
          </cell>
          <cell r="AD20675">
            <v>0</v>
          </cell>
          <cell r="AX20675">
            <v>0</v>
          </cell>
          <cell r="CS20675">
            <v>0</v>
          </cell>
          <cell r="CW20675">
            <v>0</v>
          </cell>
        </row>
        <row r="20676">
          <cell r="B20676">
            <v>0</v>
          </cell>
          <cell r="C20676">
            <v>0</v>
          </cell>
          <cell r="J20676">
            <v>0</v>
          </cell>
          <cell r="AD20676">
            <v>0</v>
          </cell>
          <cell r="AX20676">
            <v>0</v>
          </cell>
          <cell r="CS20676">
            <v>0</v>
          </cell>
          <cell r="CW20676">
            <v>0</v>
          </cell>
        </row>
        <row r="20677">
          <cell r="B20677">
            <v>0</v>
          </cell>
          <cell r="C20677">
            <v>0</v>
          </cell>
          <cell r="J20677">
            <v>0</v>
          </cell>
          <cell r="AD20677">
            <v>0</v>
          </cell>
          <cell r="AX20677">
            <v>0</v>
          </cell>
          <cell r="CS20677">
            <v>0</v>
          </cell>
          <cell r="CW20677">
            <v>0</v>
          </cell>
        </row>
        <row r="20678">
          <cell r="B20678">
            <v>0</v>
          </cell>
          <cell r="C20678">
            <v>0</v>
          </cell>
          <cell r="J20678">
            <v>0</v>
          </cell>
          <cell r="AD20678">
            <v>0</v>
          </cell>
          <cell r="AX20678">
            <v>0</v>
          </cell>
          <cell r="CS20678">
            <v>0</v>
          </cell>
          <cell r="CW20678">
            <v>0</v>
          </cell>
        </row>
        <row r="20679">
          <cell r="B20679">
            <v>0</v>
          </cell>
          <cell r="C20679">
            <v>0</v>
          </cell>
          <cell r="J20679">
            <v>0</v>
          </cell>
          <cell r="AD20679">
            <v>0</v>
          </cell>
          <cell r="AX20679">
            <v>0</v>
          </cell>
          <cell r="CS20679">
            <v>0</v>
          </cell>
          <cell r="CW20679">
            <v>0</v>
          </cell>
        </row>
        <row r="20680">
          <cell r="B20680">
            <v>0</v>
          </cell>
          <cell r="C20680">
            <v>0</v>
          </cell>
          <cell r="J20680">
            <v>0</v>
          </cell>
          <cell r="AD20680">
            <v>0</v>
          </cell>
          <cell r="AX20680">
            <v>0</v>
          </cell>
          <cell r="CS20680">
            <v>0</v>
          </cell>
          <cell r="CW20680">
            <v>0</v>
          </cell>
        </row>
        <row r="20681">
          <cell r="B20681">
            <v>0</v>
          </cell>
          <cell r="C20681">
            <v>0</v>
          </cell>
          <cell r="J20681">
            <v>0</v>
          </cell>
          <cell r="AD20681">
            <v>0</v>
          </cell>
          <cell r="AX20681">
            <v>0</v>
          </cell>
          <cell r="CS20681">
            <v>0</v>
          </cell>
          <cell r="CW20681">
            <v>0</v>
          </cell>
        </row>
        <row r="20682">
          <cell r="B20682">
            <v>0</v>
          </cell>
          <cell r="C20682">
            <v>0</v>
          </cell>
          <cell r="J20682">
            <v>0</v>
          </cell>
          <cell r="AD20682">
            <v>0</v>
          </cell>
          <cell r="AX20682">
            <v>0</v>
          </cell>
          <cell r="CS20682">
            <v>0</v>
          </cell>
          <cell r="CW20682">
            <v>0</v>
          </cell>
        </row>
        <row r="20683">
          <cell r="B20683">
            <v>0</v>
          </cell>
          <cell r="C20683">
            <v>0</v>
          </cell>
          <cell r="J20683">
            <v>0</v>
          </cell>
          <cell r="AD20683">
            <v>0</v>
          </cell>
          <cell r="AX20683">
            <v>0</v>
          </cell>
          <cell r="CS20683">
            <v>0</v>
          </cell>
          <cell r="CW20683">
            <v>0</v>
          </cell>
        </row>
        <row r="20684">
          <cell r="B20684">
            <v>0</v>
          </cell>
          <cell r="C20684">
            <v>0</v>
          </cell>
          <cell r="J20684">
            <v>0</v>
          </cell>
          <cell r="AD20684">
            <v>0</v>
          </cell>
          <cell r="AX20684">
            <v>0</v>
          </cell>
          <cell r="CS20684">
            <v>0</v>
          </cell>
          <cell r="CW20684">
            <v>0</v>
          </cell>
        </row>
        <row r="20685">
          <cell r="B20685">
            <v>0</v>
          </cell>
          <cell r="C20685">
            <v>0</v>
          </cell>
          <cell r="J20685">
            <v>0</v>
          </cell>
          <cell r="AD20685">
            <v>0</v>
          </cell>
          <cell r="AX20685">
            <v>0</v>
          </cell>
          <cell r="CS20685">
            <v>0</v>
          </cell>
          <cell r="CW20685">
            <v>0</v>
          </cell>
        </row>
        <row r="20686">
          <cell r="B20686">
            <v>0</v>
          </cell>
          <cell r="C20686">
            <v>0</v>
          </cell>
          <cell r="J20686">
            <v>0</v>
          </cell>
          <cell r="AD20686">
            <v>0</v>
          </cell>
          <cell r="AX20686">
            <v>0</v>
          </cell>
          <cell r="CS20686">
            <v>0</v>
          </cell>
          <cell r="CW20686">
            <v>0</v>
          </cell>
        </row>
        <row r="20687">
          <cell r="B20687">
            <v>0</v>
          </cell>
          <cell r="C20687">
            <v>0</v>
          </cell>
          <cell r="J20687">
            <v>0</v>
          </cell>
          <cell r="AD20687">
            <v>0</v>
          </cell>
          <cell r="AX20687">
            <v>0</v>
          </cell>
          <cell r="CS20687">
            <v>0</v>
          </cell>
          <cell r="CW20687">
            <v>0</v>
          </cell>
        </row>
        <row r="20688">
          <cell r="B20688">
            <v>0</v>
          </cell>
          <cell r="C20688">
            <v>0</v>
          </cell>
          <cell r="J20688">
            <v>0</v>
          </cell>
          <cell r="AD20688">
            <v>0</v>
          </cell>
          <cell r="AX20688">
            <v>0</v>
          </cell>
          <cell r="CS20688">
            <v>0</v>
          </cell>
          <cell r="CW20688">
            <v>0</v>
          </cell>
        </row>
        <row r="20689">
          <cell r="B20689">
            <v>0</v>
          </cell>
          <cell r="C20689">
            <v>0</v>
          </cell>
          <cell r="J20689">
            <v>0</v>
          </cell>
          <cell r="AD20689">
            <v>0</v>
          </cell>
          <cell r="AX20689">
            <v>0</v>
          </cell>
          <cell r="CS20689">
            <v>0</v>
          </cell>
          <cell r="CW20689">
            <v>0</v>
          </cell>
        </row>
        <row r="20690">
          <cell r="B20690">
            <v>0</v>
          </cell>
          <cell r="C20690">
            <v>0</v>
          </cell>
          <cell r="J20690">
            <v>0</v>
          </cell>
          <cell r="AD20690">
            <v>0</v>
          </cell>
          <cell r="AX20690">
            <v>0</v>
          </cell>
          <cell r="CS20690">
            <v>0</v>
          </cell>
          <cell r="CW20690">
            <v>0</v>
          </cell>
        </row>
        <row r="20691">
          <cell r="B20691">
            <v>0</v>
          </cell>
          <cell r="C20691">
            <v>0</v>
          </cell>
          <cell r="J20691">
            <v>0</v>
          </cell>
          <cell r="AD20691">
            <v>0</v>
          </cell>
          <cell r="AX20691">
            <v>0</v>
          </cell>
          <cell r="CS20691">
            <v>0</v>
          </cell>
          <cell r="CW20691">
            <v>0</v>
          </cell>
        </row>
        <row r="20692">
          <cell r="B20692">
            <v>0</v>
          </cell>
          <cell r="C20692">
            <v>0</v>
          </cell>
          <cell r="J20692">
            <v>0</v>
          </cell>
          <cell r="AD20692">
            <v>0</v>
          </cell>
          <cell r="AX20692">
            <v>0</v>
          </cell>
          <cell r="CS20692">
            <v>0</v>
          </cell>
          <cell r="CW20692">
            <v>0</v>
          </cell>
        </row>
        <row r="20693">
          <cell r="B20693">
            <v>0</v>
          </cell>
          <cell r="C20693">
            <v>0</v>
          </cell>
          <cell r="J20693">
            <v>0</v>
          </cell>
          <cell r="AD20693">
            <v>0</v>
          </cell>
          <cell r="AX20693">
            <v>0</v>
          </cell>
          <cell r="CS20693">
            <v>0</v>
          </cell>
          <cell r="CW20693">
            <v>0</v>
          </cell>
        </row>
        <row r="20694">
          <cell r="B20694">
            <v>0</v>
          </cell>
          <cell r="C20694">
            <v>0</v>
          </cell>
          <cell r="J20694">
            <v>0</v>
          </cell>
          <cell r="AD20694">
            <v>0</v>
          </cell>
          <cell r="AX20694">
            <v>0</v>
          </cell>
          <cell r="CS20694">
            <v>0</v>
          </cell>
          <cell r="CW20694">
            <v>0</v>
          </cell>
        </row>
        <row r="20695">
          <cell r="B20695">
            <v>0</v>
          </cell>
          <cell r="C20695">
            <v>0</v>
          </cell>
          <cell r="J20695">
            <v>0</v>
          </cell>
          <cell r="AD20695">
            <v>0</v>
          </cell>
          <cell r="AX20695">
            <v>0</v>
          </cell>
          <cell r="CS20695">
            <v>0</v>
          </cell>
          <cell r="CW20695">
            <v>0</v>
          </cell>
        </row>
        <row r="20696">
          <cell r="B20696">
            <v>0</v>
          </cell>
          <cell r="C20696">
            <v>0</v>
          </cell>
          <cell r="J20696">
            <v>0</v>
          </cell>
          <cell r="AD20696">
            <v>0</v>
          </cell>
          <cell r="AX20696">
            <v>0</v>
          </cell>
          <cell r="CS20696">
            <v>0</v>
          </cell>
          <cell r="CW20696">
            <v>0</v>
          </cell>
        </row>
        <row r="20697">
          <cell r="B20697">
            <v>0</v>
          </cell>
          <cell r="C20697">
            <v>0</v>
          </cell>
          <cell r="J20697">
            <v>0</v>
          </cell>
          <cell r="AD20697">
            <v>0</v>
          </cell>
          <cell r="AX20697">
            <v>0</v>
          </cell>
          <cell r="CS20697">
            <v>0</v>
          </cell>
          <cell r="CW20697">
            <v>0</v>
          </cell>
        </row>
        <row r="20698">
          <cell r="B20698">
            <v>0</v>
          </cell>
          <cell r="C20698">
            <v>0</v>
          </cell>
          <cell r="J20698">
            <v>0</v>
          </cell>
          <cell r="AD20698">
            <v>0</v>
          </cell>
          <cell r="AX20698">
            <v>0</v>
          </cell>
          <cell r="CS20698">
            <v>0</v>
          </cell>
          <cell r="CW20698">
            <v>0</v>
          </cell>
        </row>
        <row r="20699">
          <cell r="B20699">
            <v>0</v>
          </cell>
          <cell r="C20699">
            <v>0</v>
          </cell>
          <cell r="J20699">
            <v>0</v>
          </cell>
          <cell r="AD20699">
            <v>0</v>
          </cell>
          <cell r="AX20699">
            <v>0</v>
          </cell>
          <cell r="CS20699">
            <v>0</v>
          </cell>
          <cell r="CW20699">
            <v>0</v>
          </cell>
        </row>
        <row r="20700">
          <cell r="B20700">
            <v>0</v>
          </cell>
          <cell r="C20700">
            <v>0</v>
          </cell>
          <cell r="J20700">
            <v>0</v>
          </cell>
          <cell r="AD20700">
            <v>0</v>
          </cell>
          <cell r="AX20700">
            <v>0</v>
          </cell>
          <cell r="CS20700">
            <v>0</v>
          </cell>
          <cell r="CW20700">
            <v>0</v>
          </cell>
        </row>
        <row r="20701">
          <cell r="B20701">
            <v>0</v>
          </cell>
          <cell r="C20701">
            <v>0</v>
          </cell>
          <cell r="J20701">
            <v>0</v>
          </cell>
          <cell r="AD20701">
            <v>0</v>
          </cell>
          <cell r="AX20701">
            <v>0</v>
          </cell>
          <cell r="CS20701">
            <v>0</v>
          </cell>
          <cell r="CW20701">
            <v>0</v>
          </cell>
        </row>
        <row r="20702">
          <cell r="B20702">
            <v>0</v>
          </cell>
          <cell r="C20702">
            <v>0</v>
          </cell>
          <cell r="J20702">
            <v>0</v>
          </cell>
          <cell r="AD20702">
            <v>0</v>
          </cell>
          <cell r="AX20702">
            <v>0</v>
          </cell>
          <cell r="CS20702">
            <v>0</v>
          </cell>
          <cell r="CW20702">
            <v>0</v>
          </cell>
        </row>
        <row r="20703">
          <cell r="B20703">
            <v>0</v>
          </cell>
          <cell r="C20703">
            <v>0</v>
          </cell>
          <cell r="J20703">
            <v>0</v>
          </cell>
          <cell r="AD20703">
            <v>0</v>
          </cell>
          <cell r="AX20703">
            <v>0</v>
          </cell>
          <cell r="CS20703">
            <v>0</v>
          </cell>
          <cell r="CW20703">
            <v>0</v>
          </cell>
        </row>
        <row r="20704">
          <cell r="B20704">
            <v>0</v>
          </cell>
          <cell r="C20704">
            <v>0</v>
          </cell>
          <cell r="J20704">
            <v>0</v>
          </cell>
          <cell r="AD20704">
            <v>0</v>
          </cell>
          <cell r="AX20704">
            <v>0</v>
          </cell>
          <cell r="CS20704">
            <v>0</v>
          </cell>
          <cell r="CW20704">
            <v>0</v>
          </cell>
        </row>
        <row r="20705">
          <cell r="B20705">
            <v>0</v>
          </cell>
          <cell r="C20705">
            <v>0</v>
          </cell>
          <cell r="J20705">
            <v>0</v>
          </cell>
          <cell r="AD20705">
            <v>0</v>
          </cell>
          <cell r="AX20705">
            <v>0</v>
          </cell>
          <cell r="CS20705">
            <v>0</v>
          </cell>
          <cell r="CW20705">
            <v>0</v>
          </cell>
        </row>
        <row r="20706">
          <cell r="B20706">
            <v>0</v>
          </cell>
          <cell r="C20706">
            <v>0</v>
          </cell>
          <cell r="J20706">
            <v>0</v>
          </cell>
          <cell r="AD20706">
            <v>0</v>
          </cell>
          <cell r="AX20706">
            <v>0</v>
          </cell>
          <cell r="CS20706">
            <v>0</v>
          </cell>
          <cell r="CW20706">
            <v>0</v>
          </cell>
        </row>
        <row r="20707">
          <cell r="B20707">
            <v>0</v>
          </cell>
          <cell r="C20707">
            <v>0</v>
          </cell>
          <cell r="J20707">
            <v>0</v>
          </cell>
          <cell r="AD20707">
            <v>0</v>
          </cell>
          <cell r="AX20707">
            <v>0</v>
          </cell>
          <cell r="CS20707">
            <v>0</v>
          </cell>
          <cell r="CW20707">
            <v>0</v>
          </cell>
        </row>
        <row r="20708">
          <cell r="B20708">
            <v>0</v>
          </cell>
          <cell r="C20708">
            <v>0</v>
          </cell>
          <cell r="J20708">
            <v>0</v>
          </cell>
          <cell r="AD20708">
            <v>0</v>
          </cell>
          <cell r="AX20708">
            <v>0</v>
          </cell>
          <cell r="CS20708">
            <v>0</v>
          </cell>
          <cell r="CW20708">
            <v>0</v>
          </cell>
        </row>
        <row r="20709">
          <cell r="B20709">
            <v>0</v>
          </cell>
          <cell r="C20709">
            <v>0</v>
          </cell>
          <cell r="J20709">
            <v>0</v>
          </cell>
          <cell r="AD20709">
            <v>0</v>
          </cell>
          <cell r="AX20709">
            <v>0</v>
          </cell>
          <cell r="CS20709">
            <v>0</v>
          </cell>
          <cell r="CW20709">
            <v>0</v>
          </cell>
        </row>
        <row r="20710">
          <cell r="B20710">
            <v>0</v>
          </cell>
          <cell r="C20710">
            <v>0</v>
          </cell>
          <cell r="J20710">
            <v>0</v>
          </cell>
          <cell r="AD20710">
            <v>0</v>
          </cell>
          <cell r="AX20710">
            <v>0</v>
          </cell>
          <cell r="CS20710">
            <v>0</v>
          </cell>
          <cell r="CW20710">
            <v>0</v>
          </cell>
        </row>
        <row r="20711">
          <cell r="B20711">
            <v>0</v>
          </cell>
          <cell r="C20711">
            <v>0</v>
          </cell>
          <cell r="J20711">
            <v>0</v>
          </cell>
          <cell r="AD20711">
            <v>0</v>
          </cell>
          <cell r="AX20711">
            <v>0</v>
          </cell>
          <cell r="CS20711">
            <v>0</v>
          </cell>
          <cell r="CW20711">
            <v>0</v>
          </cell>
        </row>
        <row r="20712">
          <cell r="B20712">
            <v>0</v>
          </cell>
          <cell r="C20712">
            <v>0</v>
          </cell>
          <cell r="J20712">
            <v>0</v>
          </cell>
          <cell r="AD20712">
            <v>0</v>
          </cell>
          <cell r="AX20712">
            <v>0</v>
          </cell>
          <cell r="CS20712">
            <v>0</v>
          </cell>
          <cell r="CW20712">
            <v>0</v>
          </cell>
        </row>
        <row r="20713">
          <cell r="B20713">
            <v>0</v>
          </cell>
          <cell r="C20713">
            <v>0</v>
          </cell>
          <cell r="J20713">
            <v>0</v>
          </cell>
          <cell r="AD20713">
            <v>0</v>
          </cell>
          <cell r="AX20713">
            <v>0</v>
          </cell>
          <cell r="CS20713">
            <v>0</v>
          </cell>
          <cell r="CW20713">
            <v>0</v>
          </cell>
        </row>
        <row r="20714">
          <cell r="B20714">
            <v>0</v>
          </cell>
          <cell r="C20714">
            <v>0</v>
          </cell>
          <cell r="J20714">
            <v>0</v>
          </cell>
          <cell r="AD20714">
            <v>0</v>
          </cell>
          <cell r="AX20714">
            <v>0</v>
          </cell>
          <cell r="CS20714">
            <v>0</v>
          </cell>
          <cell r="CW20714">
            <v>0</v>
          </cell>
        </row>
        <row r="20715">
          <cell r="B20715">
            <v>0</v>
          </cell>
          <cell r="C20715">
            <v>0</v>
          </cell>
          <cell r="J20715">
            <v>0</v>
          </cell>
          <cell r="AD20715">
            <v>0</v>
          </cell>
          <cell r="AX20715">
            <v>0</v>
          </cell>
          <cell r="CS20715">
            <v>0</v>
          </cell>
          <cell r="CW20715">
            <v>0</v>
          </cell>
        </row>
        <row r="20716">
          <cell r="B20716">
            <v>0</v>
          </cell>
          <cell r="C20716">
            <v>0</v>
          </cell>
          <cell r="J20716">
            <v>0</v>
          </cell>
          <cell r="AD20716">
            <v>0</v>
          </cell>
          <cell r="AX20716">
            <v>0</v>
          </cell>
          <cell r="CS20716">
            <v>0</v>
          </cell>
          <cell r="CW20716">
            <v>0</v>
          </cell>
        </row>
        <row r="20717">
          <cell r="B20717">
            <v>0</v>
          </cell>
          <cell r="C20717">
            <v>0</v>
          </cell>
          <cell r="J20717">
            <v>0</v>
          </cell>
          <cell r="AD20717">
            <v>0</v>
          </cell>
          <cell r="AX20717">
            <v>0</v>
          </cell>
          <cell r="CS20717">
            <v>0</v>
          </cell>
          <cell r="CW20717">
            <v>0</v>
          </cell>
        </row>
        <row r="20718">
          <cell r="B20718">
            <v>0</v>
          </cell>
          <cell r="C20718">
            <v>0</v>
          </cell>
          <cell r="J20718">
            <v>0</v>
          </cell>
          <cell r="AD20718">
            <v>0</v>
          </cell>
          <cell r="AX20718">
            <v>0</v>
          </cell>
          <cell r="CS20718">
            <v>0</v>
          </cell>
          <cell r="CW20718">
            <v>0</v>
          </cell>
        </row>
        <row r="20719">
          <cell r="B20719">
            <v>0</v>
          </cell>
          <cell r="C20719">
            <v>0</v>
          </cell>
          <cell r="J20719">
            <v>0</v>
          </cell>
          <cell r="AD20719">
            <v>0</v>
          </cell>
          <cell r="AX20719">
            <v>0</v>
          </cell>
          <cell r="CS20719">
            <v>0</v>
          </cell>
          <cell r="CW20719">
            <v>0</v>
          </cell>
        </row>
        <row r="20720">
          <cell r="B20720">
            <v>0</v>
          </cell>
          <cell r="C20720">
            <v>0</v>
          </cell>
          <cell r="J20720">
            <v>0</v>
          </cell>
          <cell r="AD20720">
            <v>0</v>
          </cell>
          <cell r="AX20720">
            <v>0</v>
          </cell>
          <cell r="CS20720">
            <v>0</v>
          </cell>
          <cell r="CW20720">
            <v>0</v>
          </cell>
        </row>
        <row r="20721">
          <cell r="B20721">
            <v>0</v>
          </cell>
          <cell r="C20721">
            <v>0</v>
          </cell>
          <cell r="J20721">
            <v>0</v>
          </cell>
          <cell r="AD20721">
            <v>0</v>
          </cell>
          <cell r="AX20721">
            <v>0</v>
          </cell>
          <cell r="CS20721">
            <v>0</v>
          </cell>
          <cell r="CW20721">
            <v>0</v>
          </cell>
        </row>
        <row r="20722">
          <cell r="B20722">
            <v>0</v>
          </cell>
          <cell r="C20722">
            <v>0</v>
          </cell>
          <cell r="J20722">
            <v>0</v>
          </cell>
          <cell r="AD20722">
            <v>0</v>
          </cell>
          <cell r="AX20722">
            <v>0</v>
          </cell>
          <cell r="CS20722">
            <v>0</v>
          </cell>
          <cell r="CW20722">
            <v>0</v>
          </cell>
        </row>
        <row r="20723">
          <cell r="B20723">
            <v>0</v>
          </cell>
          <cell r="C20723">
            <v>0</v>
          </cell>
          <cell r="J20723">
            <v>0</v>
          </cell>
          <cell r="AD20723">
            <v>0</v>
          </cell>
          <cell r="AX20723">
            <v>0</v>
          </cell>
          <cell r="CS20723">
            <v>0</v>
          </cell>
          <cell r="CW20723">
            <v>0</v>
          </cell>
        </row>
        <row r="20724">
          <cell r="B20724">
            <v>0</v>
          </cell>
          <cell r="C20724">
            <v>0</v>
          </cell>
          <cell r="J20724">
            <v>0</v>
          </cell>
          <cell r="AD20724">
            <v>0</v>
          </cell>
          <cell r="AX20724">
            <v>0</v>
          </cell>
          <cell r="CS20724">
            <v>0</v>
          </cell>
          <cell r="CW20724">
            <v>0</v>
          </cell>
        </row>
        <row r="20725">
          <cell r="B20725">
            <v>0</v>
          </cell>
          <cell r="C20725">
            <v>0</v>
          </cell>
          <cell r="J20725">
            <v>0</v>
          </cell>
          <cell r="AD20725">
            <v>0</v>
          </cell>
          <cell r="AX20725">
            <v>0</v>
          </cell>
          <cell r="CS20725">
            <v>0</v>
          </cell>
          <cell r="CW20725">
            <v>0</v>
          </cell>
        </row>
        <row r="20726">
          <cell r="B20726">
            <v>0</v>
          </cell>
          <cell r="C20726">
            <v>0</v>
          </cell>
          <cell r="J20726">
            <v>0</v>
          </cell>
          <cell r="AD20726">
            <v>0</v>
          </cell>
          <cell r="AX20726">
            <v>0</v>
          </cell>
          <cell r="CS20726">
            <v>0</v>
          </cell>
          <cell r="CW20726">
            <v>0</v>
          </cell>
        </row>
        <row r="20727">
          <cell r="B20727">
            <v>0</v>
          </cell>
          <cell r="C20727">
            <v>0</v>
          </cell>
          <cell r="J20727">
            <v>0</v>
          </cell>
          <cell r="AD20727">
            <v>0</v>
          </cell>
          <cell r="AX20727">
            <v>0</v>
          </cell>
          <cell r="CS20727">
            <v>0</v>
          </cell>
          <cell r="CW20727">
            <v>0</v>
          </cell>
        </row>
        <row r="20728">
          <cell r="B20728">
            <v>0</v>
          </cell>
          <cell r="C20728">
            <v>0</v>
          </cell>
          <cell r="J20728">
            <v>0</v>
          </cell>
          <cell r="AD20728">
            <v>0</v>
          </cell>
          <cell r="AX20728">
            <v>0</v>
          </cell>
          <cell r="CS20728">
            <v>0</v>
          </cell>
          <cell r="CW20728">
            <v>0</v>
          </cell>
        </row>
        <row r="20729">
          <cell r="B20729">
            <v>0</v>
          </cell>
          <cell r="C20729">
            <v>0</v>
          </cell>
          <cell r="J20729">
            <v>0</v>
          </cell>
          <cell r="AD20729">
            <v>0</v>
          </cell>
          <cell r="AX20729">
            <v>0</v>
          </cell>
          <cell r="CS20729">
            <v>0</v>
          </cell>
          <cell r="CW20729">
            <v>0</v>
          </cell>
        </row>
        <row r="20730">
          <cell r="B20730">
            <v>0</v>
          </cell>
          <cell r="C20730">
            <v>0</v>
          </cell>
          <cell r="J20730">
            <v>0</v>
          </cell>
          <cell r="AD20730">
            <v>0</v>
          </cell>
          <cell r="AX20730">
            <v>0</v>
          </cell>
          <cell r="CS20730">
            <v>0</v>
          </cell>
          <cell r="CW20730">
            <v>0</v>
          </cell>
        </row>
        <row r="20731">
          <cell r="B20731">
            <v>0</v>
          </cell>
          <cell r="C20731">
            <v>0</v>
          </cell>
          <cell r="J20731">
            <v>0</v>
          </cell>
          <cell r="AD20731">
            <v>0</v>
          </cell>
          <cell r="AX20731">
            <v>0</v>
          </cell>
          <cell r="CS20731">
            <v>0</v>
          </cell>
          <cell r="CW20731">
            <v>0</v>
          </cell>
        </row>
        <row r="20732">
          <cell r="B20732">
            <v>0</v>
          </cell>
          <cell r="C20732">
            <v>0</v>
          </cell>
          <cell r="J20732">
            <v>0</v>
          </cell>
          <cell r="AD20732">
            <v>0</v>
          </cell>
          <cell r="AX20732">
            <v>0</v>
          </cell>
          <cell r="CS20732">
            <v>0</v>
          </cell>
          <cell r="CW20732">
            <v>0</v>
          </cell>
        </row>
        <row r="20733">
          <cell r="B20733">
            <v>0</v>
          </cell>
          <cell r="C20733">
            <v>0</v>
          </cell>
          <cell r="J20733">
            <v>0</v>
          </cell>
          <cell r="AD20733">
            <v>0</v>
          </cell>
          <cell r="AX20733">
            <v>0</v>
          </cell>
          <cell r="CS20733">
            <v>0</v>
          </cell>
          <cell r="CW20733">
            <v>0</v>
          </cell>
        </row>
        <row r="20734">
          <cell r="B20734">
            <v>0</v>
          </cell>
          <cell r="C20734">
            <v>0</v>
          </cell>
          <cell r="J20734">
            <v>0</v>
          </cell>
          <cell r="AD20734">
            <v>0</v>
          </cell>
          <cell r="AX20734">
            <v>0</v>
          </cell>
          <cell r="CS20734">
            <v>0</v>
          </cell>
          <cell r="CW20734">
            <v>0</v>
          </cell>
        </row>
        <row r="20735">
          <cell r="B20735">
            <v>0</v>
          </cell>
          <cell r="C20735">
            <v>0</v>
          </cell>
          <cell r="J20735">
            <v>0</v>
          </cell>
          <cell r="AD20735">
            <v>0</v>
          </cell>
          <cell r="AX20735">
            <v>0</v>
          </cell>
          <cell r="CS20735">
            <v>0</v>
          </cell>
          <cell r="CW20735">
            <v>0</v>
          </cell>
        </row>
        <row r="20736">
          <cell r="B20736">
            <v>0</v>
          </cell>
          <cell r="C20736">
            <v>0</v>
          </cell>
          <cell r="J20736">
            <v>0</v>
          </cell>
          <cell r="AD20736">
            <v>0</v>
          </cell>
          <cell r="AX20736">
            <v>0</v>
          </cell>
          <cell r="CS20736">
            <v>0</v>
          </cell>
          <cell r="CW20736">
            <v>0</v>
          </cell>
        </row>
        <row r="20737">
          <cell r="B20737">
            <v>0</v>
          </cell>
          <cell r="C20737">
            <v>0</v>
          </cell>
          <cell r="J20737">
            <v>0</v>
          </cell>
          <cell r="AD20737">
            <v>0</v>
          </cell>
          <cell r="AX20737">
            <v>0</v>
          </cell>
          <cell r="CS20737">
            <v>0</v>
          </cell>
          <cell r="CW20737">
            <v>0</v>
          </cell>
        </row>
        <row r="20738">
          <cell r="B20738">
            <v>0</v>
          </cell>
          <cell r="C20738">
            <v>0</v>
          </cell>
          <cell r="J20738">
            <v>0</v>
          </cell>
          <cell r="AD20738">
            <v>0</v>
          </cell>
          <cell r="AX20738">
            <v>0</v>
          </cell>
          <cell r="CS20738">
            <v>0</v>
          </cell>
          <cell r="CW20738">
            <v>0</v>
          </cell>
        </row>
        <row r="20739">
          <cell r="B20739">
            <v>0</v>
          </cell>
          <cell r="C20739">
            <v>0</v>
          </cell>
          <cell r="J20739">
            <v>0</v>
          </cell>
          <cell r="AD20739">
            <v>0</v>
          </cell>
          <cell r="AX20739">
            <v>0</v>
          </cell>
          <cell r="CS20739">
            <v>0</v>
          </cell>
          <cell r="CW20739">
            <v>0</v>
          </cell>
        </row>
        <row r="20740">
          <cell r="B20740">
            <v>0</v>
          </cell>
          <cell r="C20740">
            <v>0</v>
          </cell>
          <cell r="J20740">
            <v>0</v>
          </cell>
          <cell r="AD20740">
            <v>0</v>
          </cell>
          <cell r="AX20740">
            <v>0</v>
          </cell>
          <cell r="CS20740">
            <v>0</v>
          </cell>
          <cell r="CW20740">
            <v>0</v>
          </cell>
        </row>
        <row r="20741">
          <cell r="B20741">
            <v>0</v>
          </cell>
          <cell r="C20741">
            <v>0</v>
          </cell>
          <cell r="J20741">
            <v>0</v>
          </cell>
          <cell r="AD20741">
            <v>0</v>
          </cell>
          <cell r="AX20741">
            <v>0</v>
          </cell>
          <cell r="CS20741">
            <v>0</v>
          </cell>
          <cell r="CW20741">
            <v>0</v>
          </cell>
        </row>
        <row r="20742">
          <cell r="B20742">
            <v>0</v>
          </cell>
          <cell r="C20742">
            <v>0</v>
          </cell>
          <cell r="J20742">
            <v>0</v>
          </cell>
          <cell r="AD20742">
            <v>0</v>
          </cell>
          <cell r="AX20742">
            <v>0</v>
          </cell>
          <cell r="CS20742">
            <v>0</v>
          </cell>
          <cell r="CW20742">
            <v>0</v>
          </cell>
        </row>
        <row r="20743">
          <cell r="B20743">
            <v>0</v>
          </cell>
          <cell r="C20743">
            <v>0</v>
          </cell>
          <cell r="J20743">
            <v>0</v>
          </cell>
          <cell r="AD20743">
            <v>0</v>
          </cell>
          <cell r="AX20743">
            <v>0</v>
          </cell>
          <cell r="CS20743">
            <v>0</v>
          </cell>
          <cell r="CW20743">
            <v>0</v>
          </cell>
        </row>
        <row r="20744">
          <cell r="B20744">
            <v>0</v>
          </cell>
          <cell r="C20744">
            <v>0</v>
          </cell>
          <cell r="J20744">
            <v>0</v>
          </cell>
          <cell r="AD20744">
            <v>0</v>
          </cell>
          <cell r="AX20744">
            <v>0</v>
          </cell>
          <cell r="CS20744">
            <v>0</v>
          </cell>
          <cell r="CW20744">
            <v>0</v>
          </cell>
        </row>
        <row r="20745">
          <cell r="B20745">
            <v>0</v>
          </cell>
          <cell r="C20745">
            <v>0</v>
          </cell>
          <cell r="J20745">
            <v>0</v>
          </cell>
          <cell r="AD20745">
            <v>0</v>
          </cell>
          <cell r="AX20745">
            <v>0</v>
          </cell>
          <cell r="CS20745">
            <v>0</v>
          </cell>
          <cell r="CW20745">
            <v>0</v>
          </cell>
        </row>
        <row r="20746">
          <cell r="B20746">
            <v>0</v>
          </cell>
          <cell r="C20746">
            <v>0</v>
          </cell>
          <cell r="J20746">
            <v>0</v>
          </cell>
          <cell r="AD20746">
            <v>0</v>
          </cell>
          <cell r="AX20746">
            <v>0</v>
          </cell>
          <cell r="CS20746">
            <v>0</v>
          </cell>
          <cell r="CW20746">
            <v>0</v>
          </cell>
        </row>
        <row r="20747">
          <cell r="B20747">
            <v>0</v>
          </cell>
          <cell r="C20747">
            <v>0</v>
          </cell>
          <cell r="J20747">
            <v>0</v>
          </cell>
          <cell r="AD20747">
            <v>0</v>
          </cell>
          <cell r="AX20747">
            <v>0</v>
          </cell>
          <cell r="CS20747">
            <v>0</v>
          </cell>
          <cell r="CW20747">
            <v>0</v>
          </cell>
        </row>
        <row r="20748">
          <cell r="B20748">
            <v>0</v>
          </cell>
          <cell r="C20748">
            <v>0</v>
          </cell>
          <cell r="J20748">
            <v>0</v>
          </cell>
          <cell r="AD20748">
            <v>0</v>
          </cell>
          <cell r="AX20748">
            <v>0</v>
          </cell>
          <cell r="CS20748">
            <v>0</v>
          </cell>
          <cell r="CW20748">
            <v>0</v>
          </cell>
        </row>
        <row r="20749">
          <cell r="B20749">
            <v>0</v>
          </cell>
          <cell r="C20749">
            <v>0</v>
          </cell>
          <cell r="J20749">
            <v>0</v>
          </cell>
          <cell r="AD20749">
            <v>0</v>
          </cell>
          <cell r="AX20749">
            <v>0</v>
          </cell>
          <cell r="CS20749">
            <v>0</v>
          </cell>
          <cell r="CW20749">
            <v>0</v>
          </cell>
        </row>
        <row r="20750">
          <cell r="B20750">
            <v>0</v>
          </cell>
          <cell r="C20750">
            <v>0</v>
          </cell>
          <cell r="J20750">
            <v>0</v>
          </cell>
          <cell r="AD20750">
            <v>0</v>
          </cell>
          <cell r="AX20750">
            <v>0</v>
          </cell>
          <cell r="CS20750">
            <v>0</v>
          </cell>
          <cell r="CW20750">
            <v>0</v>
          </cell>
        </row>
        <row r="20751">
          <cell r="B20751">
            <v>0</v>
          </cell>
          <cell r="C20751">
            <v>0</v>
          </cell>
          <cell r="J20751">
            <v>0</v>
          </cell>
          <cell r="AD20751">
            <v>0</v>
          </cell>
          <cell r="AX20751">
            <v>0</v>
          </cell>
          <cell r="CS20751">
            <v>0</v>
          </cell>
          <cell r="CW20751">
            <v>0</v>
          </cell>
        </row>
        <row r="20752">
          <cell r="B20752">
            <v>0</v>
          </cell>
          <cell r="C20752">
            <v>0</v>
          </cell>
          <cell r="J20752">
            <v>0</v>
          </cell>
          <cell r="AD20752">
            <v>0</v>
          </cell>
          <cell r="AX20752">
            <v>0</v>
          </cell>
          <cell r="CS20752">
            <v>0</v>
          </cell>
          <cell r="CW20752">
            <v>0</v>
          </cell>
        </row>
        <row r="20753">
          <cell r="B20753">
            <v>0</v>
          </cell>
          <cell r="C20753">
            <v>0</v>
          </cell>
          <cell r="J20753">
            <v>0</v>
          </cell>
          <cell r="AD20753">
            <v>0</v>
          </cell>
          <cell r="AX20753">
            <v>0</v>
          </cell>
          <cell r="CS20753">
            <v>0</v>
          </cell>
          <cell r="CW20753">
            <v>0</v>
          </cell>
        </row>
        <row r="20754">
          <cell r="B20754">
            <v>0</v>
          </cell>
          <cell r="C20754">
            <v>0</v>
          </cell>
          <cell r="J20754">
            <v>0</v>
          </cell>
          <cell r="AD20754">
            <v>0</v>
          </cell>
          <cell r="AX20754">
            <v>0</v>
          </cell>
          <cell r="CS20754">
            <v>0</v>
          </cell>
          <cell r="CW20754">
            <v>0</v>
          </cell>
        </row>
        <row r="20755">
          <cell r="B20755">
            <v>0</v>
          </cell>
          <cell r="C20755">
            <v>0</v>
          </cell>
          <cell r="J20755">
            <v>0</v>
          </cell>
          <cell r="AD20755">
            <v>0</v>
          </cell>
          <cell r="AX20755">
            <v>0</v>
          </cell>
          <cell r="CS20755">
            <v>0</v>
          </cell>
          <cell r="CW20755">
            <v>0</v>
          </cell>
        </row>
        <row r="20756">
          <cell r="B20756">
            <v>0</v>
          </cell>
          <cell r="C20756">
            <v>0</v>
          </cell>
          <cell r="J20756">
            <v>0</v>
          </cell>
          <cell r="AD20756">
            <v>0</v>
          </cell>
          <cell r="AX20756">
            <v>0</v>
          </cell>
          <cell r="CS20756">
            <v>0</v>
          </cell>
          <cell r="CW20756">
            <v>0</v>
          </cell>
        </row>
        <row r="20757">
          <cell r="B20757">
            <v>0</v>
          </cell>
          <cell r="C20757">
            <v>0</v>
          </cell>
          <cell r="J20757">
            <v>0</v>
          </cell>
          <cell r="AD20757">
            <v>0</v>
          </cell>
          <cell r="AX20757">
            <v>0</v>
          </cell>
          <cell r="CS20757">
            <v>0</v>
          </cell>
          <cell r="CW20757">
            <v>0</v>
          </cell>
        </row>
        <row r="20758">
          <cell r="B20758">
            <v>0</v>
          </cell>
          <cell r="C20758">
            <v>0</v>
          </cell>
          <cell r="J20758">
            <v>0</v>
          </cell>
          <cell r="AD20758">
            <v>0</v>
          </cell>
          <cell r="AX20758">
            <v>0</v>
          </cell>
          <cell r="CS20758">
            <v>0</v>
          </cell>
          <cell r="CW20758">
            <v>0</v>
          </cell>
        </row>
        <row r="20759">
          <cell r="B20759">
            <v>0</v>
          </cell>
          <cell r="C20759">
            <v>0</v>
          </cell>
          <cell r="J20759">
            <v>0</v>
          </cell>
          <cell r="AD20759">
            <v>0</v>
          </cell>
          <cell r="AX20759">
            <v>0</v>
          </cell>
          <cell r="CS20759">
            <v>0</v>
          </cell>
          <cell r="CW20759">
            <v>0</v>
          </cell>
        </row>
        <row r="20760">
          <cell r="B20760">
            <v>0</v>
          </cell>
          <cell r="C20760">
            <v>0</v>
          </cell>
          <cell r="J20760">
            <v>0</v>
          </cell>
          <cell r="AD20760">
            <v>0</v>
          </cell>
          <cell r="AX20760">
            <v>0</v>
          </cell>
          <cell r="CS20760">
            <v>0</v>
          </cell>
          <cell r="CW20760">
            <v>0</v>
          </cell>
        </row>
        <row r="20761">
          <cell r="B20761">
            <v>0</v>
          </cell>
          <cell r="C20761">
            <v>0</v>
          </cell>
          <cell r="J20761">
            <v>0</v>
          </cell>
          <cell r="AD20761">
            <v>0</v>
          </cell>
          <cell r="AX20761">
            <v>0</v>
          </cell>
          <cell r="CS20761">
            <v>0</v>
          </cell>
          <cell r="CW20761">
            <v>0</v>
          </cell>
        </row>
        <row r="20762">
          <cell r="B20762">
            <v>0</v>
          </cell>
          <cell r="C20762">
            <v>0</v>
          </cell>
          <cell r="J20762">
            <v>0</v>
          </cell>
          <cell r="AD20762">
            <v>0</v>
          </cell>
          <cell r="AX20762">
            <v>0</v>
          </cell>
          <cell r="CS20762">
            <v>0</v>
          </cell>
          <cell r="CW20762">
            <v>0</v>
          </cell>
        </row>
        <row r="20763">
          <cell r="B20763">
            <v>0</v>
          </cell>
          <cell r="C20763">
            <v>0</v>
          </cell>
          <cell r="J20763">
            <v>0</v>
          </cell>
          <cell r="AD20763">
            <v>0</v>
          </cell>
          <cell r="AX20763">
            <v>0</v>
          </cell>
          <cell r="CS20763">
            <v>0</v>
          </cell>
          <cell r="CW20763">
            <v>0</v>
          </cell>
        </row>
        <row r="20764">
          <cell r="B20764">
            <v>0</v>
          </cell>
          <cell r="C20764">
            <v>0</v>
          </cell>
          <cell r="J20764">
            <v>0</v>
          </cell>
          <cell r="AD20764">
            <v>0</v>
          </cell>
          <cell r="AX20764">
            <v>0</v>
          </cell>
          <cell r="CS20764">
            <v>0</v>
          </cell>
          <cell r="CW20764">
            <v>0</v>
          </cell>
        </row>
        <row r="20765">
          <cell r="B20765">
            <v>0</v>
          </cell>
          <cell r="C20765">
            <v>0</v>
          </cell>
          <cell r="J20765">
            <v>0</v>
          </cell>
          <cell r="AD20765">
            <v>0</v>
          </cell>
          <cell r="AX20765">
            <v>0</v>
          </cell>
          <cell r="CS20765">
            <v>0</v>
          </cell>
          <cell r="CW20765">
            <v>0</v>
          </cell>
        </row>
        <row r="20766">
          <cell r="B20766">
            <v>0</v>
          </cell>
          <cell r="C20766">
            <v>0</v>
          </cell>
          <cell r="J20766">
            <v>0</v>
          </cell>
          <cell r="AD20766">
            <v>0</v>
          </cell>
          <cell r="AX20766">
            <v>0</v>
          </cell>
          <cell r="CS20766">
            <v>0</v>
          </cell>
          <cell r="CW20766">
            <v>0</v>
          </cell>
        </row>
        <row r="20767">
          <cell r="B20767">
            <v>0</v>
          </cell>
          <cell r="C20767">
            <v>0</v>
          </cell>
          <cell r="J20767">
            <v>0</v>
          </cell>
          <cell r="AD20767">
            <v>0</v>
          </cell>
          <cell r="AX20767">
            <v>0</v>
          </cell>
          <cell r="CS20767">
            <v>0</v>
          </cell>
          <cell r="CW20767">
            <v>0</v>
          </cell>
        </row>
        <row r="20768">
          <cell r="B20768">
            <v>0</v>
          </cell>
          <cell r="C20768">
            <v>0</v>
          </cell>
          <cell r="J20768">
            <v>0</v>
          </cell>
          <cell r="AD20768">
            <v>0</v>
          </cell>
          <cell r="AX20768">
            <v>0</v>
          </cell>
          <cell r="CS20768">
            <v>0</v>
          </cell>
          <cell r="CW20768">
            <v>0</v>
          </cell>
        </row>
        <row r="20769">
          <cell r="B20769">
            <v>0</v>
          </cell>
          <cell r="C20769">
            <v>0</v>
          </cell>
          <cell r="J20769">
            <v>0</v>
          </cell>
          <cell r="AD20769">
            <v>0</v>
          </cell>
          <cell r="AX20769">
            <v>0</v>
          </cell>
          <cell r="CS20769">
            <v>0</v>
          </cell>
          <cell r="CW20769">
            <v>0</v>
          </cell>
        </row>
        <row r="20770">
          <cell r="B20770">
            <v>0</v>
          </cell>
          <cell r="C20770">
            <v>0</v>
          </cell>
          <cell r="J20770">
            <v>0</v>
          </cell>
          <cell r="AD20770">
            <v>0</v>
          </cell>
          <cell r="AX20770">
            <v>0</v>
          </cell>
          <cell r="CS20770">
            <v>0</v>
          </cell>
          <cell r="CW20770">
            <v>0</v>
          </cell>
        </row>
        <row r="20771">
          <cell r="B20771">
            <v>0</v>
          </cell>
          <cell r="C20771">
            <v>0</v>
          </cell>
          <cell r="J20771">
            <v>0</v>
          </cell>
          <cell r="AD20771">
            <v>0</v>
          </cell>
          <cell r="AX20771">
            <v>0</v>
          </cell>
          <cell r="CS20771">
            <v>0</v>
          </cell>
          <cell r="CW20771">
            <v>0</v>
          </cell>
        </row>
        <row r="20772">
          <cell r="B20772">
            <v>0</v>
          </cell>
          <cell r="C20772">
            <v>0</v>
          </cell>
          <cell r="J20772">
            <v>0</v>
          </cell>
          <cell r="AD20772">
            <v>0</v>
          </cell>
          <cell r="AX20772">
            <v>0</v>
          </cell>
          <cell r="CS20772">
            <v>0</v>
          </cell>
          <cell r="CW20772">
            <v>0</v>
          </cell>
        </row>
        <row r="20773">
          <cell r="B20773">
            <v>0</v>
          </cell>
          <cell r="C20773">
            <v>0</v>
          </cell>
          <cell r="J20773">
            <v>0</v>
          </cell>
          <cell r="AD20773">
            <v>0</v>
          </cell>
          <cell r="AX20773">
            <v>0</v>
          </cell>
          <cell r="CS20773">
            <v>0</v>
          </cell>
          <cell r="CW20773">
            <v>0</v>
          </cell>
        </row>
        <row r="20774">
          <cell r="B20774">
            <v>0</v>
          </cell>
          <cell r="C20774">
            <v>0</v>
          </cell>
          <cell r="J20774">
            <v>0</v>
          </cell>
          <cell r="AD20774">
            <v>0</v>
          </cell>
          <cell r="AX20774">
            <v>0</v>
          </cell>
          <cell r="CS20774">
            <v>0</v>
          </cell>
          <cell r="CW20774">
            <v>0</v>
          </cell>
        </row>
        <row r="20775">
          <cell r="B20775">
            <v>0</v>
          </cell>
          <cell r="C20775">
            <v>0</v>
          </cell>
          <cell r="J20775">
            <v>0</v>
          </cell>
          <cell r="AD20775">
            <v>0</v>
          </cell>
          <cell r="AX20775">
            <v>0</v>
          </cell>
          <cell r="CS20775">
            <v>0</v>
          </cell>
          <cell r="CW20775">
            <v>0</v>
          </cell>
        </row>
        <row r="20776">
          <cell r="B20776">
            <v>0</v>
          </cell>
          <cell r="C20776">
            <v>0</v>
          </cell>
          <cell r="J20776">
            <v>0</v>
          </cell>
          <cell r="AD20776">
            <v>0</v>
          </cell>
          <cell r="AX20776">
            <v>0</v>
          </cell>
          <cell r="CS20776">
            <v>0</v>
          </cell>
          <cell r="CW20776">
            <v>0</v>
          </cell>
        </row>
        <row r="20777">
          <cell r="B20777">
            <v>0</v>
          </cell>
          <cell r="C20777">
            <v>0</v>
          </cell>
          <cell r="J20777">
            <v>0</v>
          </cell>
          <cell r="AD20777">
            <v>0</v>
          </cell>
          <cell r="AX20777">
            <v>0</v>
          </cell>
          <cell r="CS20777">
            <v>0</v>
          </cell>
          <cell r="CW20777">
            <v>0</v>
          </cell>
        </row>
        <row r="20778">
          <cell r="B20778">
            <v>0</v>
          </cell>
          <cell r="C20778">
            <v>0</v>
          </cell>
          <cell r="J20778">
            <v>0</v>
          </cell>
          <cell r="AD20778">
            <v>0</v>
          </cell>
          <cell r="AX20778">
            <v>0</v>
          </cell>
          <cell r="CS20778">
            <v>0</v>
          </cell>
          <cell r="CW20778">
            <v>0</v>
          </cell>
        </row>
        <row r="20779">
          <cell r="B20779">
            <v>0</v>
          </cell>
          <cell r="C20779">
            <v>0</v>
          </cell>
          <cell r="J20779">
            <v>0</v>
          </cell>
          <cell r="AD20779">
            <v>0</v>
          </cell>
          <cell r="AX20779">
            <v>0</v>
          </cell>
          <cell r="CS20779">
            <v>0</v>
          </cell>
          <cell r="CW20779">
            <v>0</v>
          </cell>
        </row>
        <row r="20780">
          <cell r="B20780">
            <v>0</v>
          </cell>
          <cell r="C20780">
            <v>0</v>
          </cell>
          <cell r="J20780">
            <v>0</v>
          </cell>
          <cell r="AD20780">
            <v>0</v>
          </cell>
          <cell r="AX20780">
            <v>0</v>
          </cell>
          <cell r="CS20780">
            <v>0</v>
          </cell>
          <cell r="CW20780">
            <v>0</v>
          </cell>
        </row>
        <row r="20781">
          <cell r="B20781">
            <v>0</v>
          </cell>
          <cell r="C20781">
            <v>0</v>
          </cell>
          <cell r="J20781">
            <v>0</v>
          </cell>
          <cell r="AD20781">
            <v>0</v>
          </cell>
          <cell r="AX20781">
            <v>0</v>
          </cell>
          <cell r="CS20781">
            <v>0</v>
          </cell>
          <cell r="CW20781">
            <v>0</v>
          </cell>
        </row>
        <row r="20782">
          <cell r="B20782">
            <v>0</v>
          </cell>
          <cell r="C20782">
            <v>0</v>
          </cell>
          <cell r="J20782">
            <v>0</v>
          </cell>
          <cell r="AD20782">
            <v>0</v>
          </cell>
          <cell r="AX20782">
            <v>0</v>
          </cell>
          <cell r="CS20782">
            <v>0</v>
          </cell>
          <cell r="CW20782">
            <v>0</v>
          </cell>
        </row>
        <row r="20783">
          <cell r="B20783">
            <v>0</v>
          </cell>
          <cell r="C20783">
            <v>0</v>
          </cell>
          <cell r="J20783">
            <v>0</v>
          </cell>
          <cell r="AD20783">
            <v>0</v>
          </cell>
          <cell r="AX20783">
            <v>0</v>
          </cell>
          <cell r="CS20783">
            <v>0</v>
          </cell>
          <cell r="CW20783">
            <v>0</v>
          </cell>
        </row>
        <row r="20784">
          <cell r="B20784">
            <v>0</v>
          </cell>
          <cell r="C20784">
            <v>0</v>
          </cell>
          <cell r="J20784">
            <v>0</v>
          </cell>
          <cell r="AD20784">
            <v>0</v>
          </cell>
          <cell r="AX20784">
            <v>0</v>
          </cell>
          <cell r="CS20784">
            <v>0</v>
          </cell>
          <cell r="CW20784">
            <v>0</v>
          </cell>
        </row>
        <row r="20785">
          <cell r="B20785">
            <v>0</v>
          </cell>
          <cell r="C20785">
            <v>0</v>
          </cell>
          <cell r="J20785">
            <v>0</v>
          </cell>
          <cell r="AD20785">
            <v>0</v>
          </cell>
          <cell r="AX20785">
            <v>0</v>
          </cell>
          <cell r="CS20785">
            <v>0</v>
          </cell>
          <cell r="CW20785">
            <v>0</v>
          </cell>
        </row>
        <row r="20786">
          <cell r="B20786">
            <v>0</v>
          </cell>
          <cell r="C20786">
            <v>0</v>
          </cell>
          <cell r="J20786">
            <v>0</v>
          </cell>
          <cell r="AD20786">
            <v>0</v>
          </cell>
          <cell r="AX20786">
            <v>0</v>
          </cell>
          <cell r="CS20786">
            <v>0</v>
          </cell>
          <cell r="CW20786">
            <v>0</v>
          </cell>
        </row>
        <row r="20787">
          <cell r="B20787">
            <v>0</v>
          </cell>
          <cell r="C20787">
            <v>0</v>
          </cell>
          <cell r="J20787">
            <v>0</v>
          </cell>
          <cell r="AD20787">
            <v>0</v>
          </cell>
          <cell r="AX20787">
            <v>0</v>
          </cell>
          <cell r="CS20787">
            <v>0</v>
          </cell>
          <cell r="CW20787">
            <v>0</v>
          </cell>
        </row>
        <row r="20788">
          <cell r="B20788">
            <v>0</v>
          </cell>
          <cell r="C20788">
            <v>0</v>
          </cell>
          <cell r="J20788">
            <v>0</v>
          </cell>
          <cell r="AD20788">
            <v>0</v>
          </cell>
          <cell r="AX20788">
            <v>0</v>
          </cell>
          <cell r="CS20788">
            <v>0</v>
          </cell>
          <cell r="CW20788">
            <v>0</v>
          </cell>
        </row>
        <row r="20789">
          <cell r="B20789">
            <v>0</v>
          </cell>
          <cell r="C20789">
            <v>0</v>
          </cell>
          <cell r="J20789">
            <v>0</v>
          </cell>
          <cell r="AD20789">
            <v>0</v>
          </cell>
          <cell r="AX20789">
            <v>0</v>
          </cell>
          <cell r="CS20789">
            <v>0</v>
          </cell>
          <cell r="CW20789">
            <v>0</v>
          </cell>
        </row>
        <row r="20790">
          <cell r="B20790">
            <v>0</v>
          </cell>
          <cell r="C20790">
            <v>0</v>
          </cell>
          <cell r="J20790">
            <v>0</v>
          </cell>
          <cell r="AD20790">
            <v>0</v>
          </cell>
          <cell r="AX20790">
            <v>0</v>
          </cell>
          <cell r="CS20790">
            <v>0</v>
          </cell>
          <cell r="CW20790">
            <v>0</v>
          </cell>
        </row>
        <row r="20791">
          <cell r="B20791">
            <v>0</v>
          </cell>
          <cell r="C20791">
            <v>0</v>
          </cell>
          <cell r="J20791">
            <v>0</v>
          </cell>
          <cell r="AD20791">
            <v>0</v>
          </cell>
          <cell r="AX20791">
            <v>0</v>
          </cell>
          <cell r="CS20791">
            <v>0</v>
          </cell>
          <cell r="CW20791">
            <v>0</v>
          </cell>
        </row>
        <row r="20792">
          <cell r="B20792">
            <v>0</v>
          </cell>
          <cell r="C20792">
            <v>0</v>
          </cell>
          <cell r="J20792">
            <v>0</v>
          </cell>
          <cell r="AD20792">
            <v>0</v>
          </cell>
          <cell r="AX20792">
            <v>0</v>
          </cell>
          <cell r="CS20792">
            <v>0</v>
          </cell>
          <cell r="CW20792">
            <v>0</v>
          </cell>
        </row>
        <row r="20793">
          <cell r="B20793">
            <v>0</v>
          </cell>
          <cell r="C20793">
            <v>0</v>
          </cell>
          <cell r="J20793">
            <v>0</v>
          </cell>
          <cell r="AD20793">
            <v>0</v>
          </cell>
          <cell r="AX20793">
            <v>0</v>
          </cell>
          <cell r="CS20793">
            <v>0</v>
          </cell>
          <cell r="CW20793">
            <v>0</v>
          </cell>
        </row>
        <row r="20794">
          <cell r="B20794">
            <v>0</v>
          </cell>
          <cell r="C20794">
            <v>0</v>
          </cell>
          <cell r="J20794">
            <v>0</v>
          </cell>
          <cell r="AD20794">
            <v>0</v>
          </cell>
          <cell r="AX20794">
            <v>0</v>
          </cell>
          <cell r="CS20794">
            <v>0</v>
          </cell>
          <cell r="CW20794">
            <v>0</v>
          </cell>
        </row>
        <row r="20795">
          <cell r="B20795">
            <v>0</v>
          </cell>
          <cell r="C20795">
            <v>0</v>
          </cell>
          <cell r="J20795">
            <v>0</v>
          </cell>
          <cell r="AD20795">
            <v>0</v>
          </cell>
          <cell r="AX20795">
            <v>0</v>
          </cell>
          <cell r="CS20795">
            <v>0</v>
          </cell>
          <cell r="CW20795">
            <v>0</v>
          </cell>
        </row>
        <row r="20796">
          <cell r="B20796">
            <v>0</v>
          </cell>
          <cell r="C20796">
            <v>0</v>
          </cell>
          <cell r="J20796">
            <v>0</v>
          </cell>
          <cell r="AD20796">
            <v>0</v>
          </cell>
          <cell r="AX20796">
            <v>0</v>
          </cell>
          <cell r="CS20796">
            <v>0</v>
          </cell>
          <cell r="CW20796">
            <v>0</v>
          </cell>
        </row>
        <row r="20797">
          <cell r="B20797">
            <v>0</v>
          </cell>
          <cell r="C20797">
            <v>0</v>
          </cell>
          <cell r="J20797">
            <v>0</v>
          </cell>
          <cell r="AD20797">
            <v>0</v>
          </cell>
          <cell r="AX20797">
            <v>0</v>
          </cell>
          <cell r="CS20797">
            <v>0</v>
          </cell>
          <cell r="CW20797">
            <v>0</v>
          </cell>
        </row>
        <row r="20798">
          <cell r="B20798">
            <v>0</v>
          </cell>
          <cell r="C20798">
            <v>0</v>
          </cell>
          <cell r="J20798">
            <v>0</v>
          </cell>
          <cell r="AD20798">
            <v>0</v>
          </cell>
          <cell r="AX20798">
            <v>0</v>
          </cell>
          <cell r="CS20798">
            <v>0</v>
          </cell>
          <cell r="CW20798">
            <v>0</v>
          </cell>
        </row>
        <row r="20799">
          <cell r="B20799">
            <v>0</v>
          </cell>
          <cell r="C20799">
            <v>0</v>
          </cell>
          <cell r="J20799">
            <v>0</v>
          </cell>
          <cell r="AD20799">
            <v>0</v>
          </cell>
          <cell r="AX20799">
            <v>0</v>
          </cell>
          <cell r="CS20799">
            <v>0</v>
          </cell>
          <cell r="CW20799">
            <v>0</v>
          </cell>
        </row>
        <row r="20800">
          <cell r="B20800">
            <v>0</v>
          </cell>
          <cell r="C20800">
            <v>0</v>
          </cell>
          <cell r="J20800">
            <v>0</v>
          </cell>
          <cell r="AD20800">
            <v>0</v>
          </cell>
          <cell r="AX20800">
            <v>0</v>
          </cell>
          <cell r="CS20800">
            <v>0</v>
          </cell>
          <cell r="CW20800">
            <v>0</v>
          </cell>
        </row>
        <row r="20801">
          <cell r="B20801">
            <v>0</v>
          </cell>
          <cell r="C20801">
            <v>0</v>
          </cell>
          <cell r="J20801">
            <v>0</v>
          </cell>
          <cell r="AD20801">
            <v>0</v>
          </cell>
          <cell r="AX20801">
            <v>0</v>
          </cell>
          <cell r="CS20801">
            <v>0</v>
          </cell>
          <cell r="CW20801">
            <v>0</v>
          </cell>
        </row>
        <row r="20802">
          <cell r="B20802">
            <v>0</v>
          </cell>
          <cell r="C20802">
            <v>0</v>
          </cell>
          <cell r="J20802">
            <v>0</v>
          </cell>
          <cell r="AD20802">
            <v>0</v>
          </cell>
          <cell r="AX20802">
            <v>0</v>
          </cell>
          <cell r="CS20802">
            <v>0</v>
          </cell>
          <cell r="CW20802">
            <v>0</v>
          </cell>
        </row>
        <row r="20803">
          <cell r="B20803">
            <v>0</v>
          </cell>
          <cell r="C20803">
            <v>0</v>
          </cell>
          <cell r="J20803">
            <v>0</v>
          </cell>
          <cell r="AD20803">
            <v>0</v>
          </cell>
          <cell r="AX20803">
            <v>0</v>
          </cell>
          <cell r="CS20803">
            <v>0</v>
          </cell>
          <cell r="CW20803">
            <v>0</v>
          </cell>
        </row>
        <row r="20804">
          <cell r="B20804">
            <v>0</v>
          </cell>
          <cell r="C20804">
            <v>0</v>
          </cell>
          <cell r="J20804">
            <v>0</v>
          </cell>
          <cell r="AD20804">
            <v>0</v>
          </cell>
          <cell r="AX20804">
            <v>0</v>
          </cell>
          <cell r="CS20804">
            <v>0</v>
          </cell>
          <cell r="CW20804">
            <v>0</v>
          </cell>
        </row>
        <row r="20805">
          <cell r="B20805">
            <v>0</v>
          </cell>
          <cell r="C20805">
            <v>0</v>
          </cell>
          <cell r="J20805">
            <v>0</v>
          </cell>
          <cell r="AD20805">
            <v>0</v>
          </cell>
          <cell r="AX20805">
            <v>0</v>
          </cell>
          <cell r="CS20805">
            <v>0</v>
          </cell>
          <cell r="CW20805">
            <v>0</v>
          </cell>
        </row>
        <row r="20806">
          <cell r="B20806">
            <v>0</v>
          </cell>
          <cell r="C20806">
            <v>0</v>
          </cell>
          <cell r="J20806">
            <v>0</v>
          </cell>
          <cell r="AD20806">
            <v>0</v>
          </cell>
          <cell r="AX20806">
            <v>0</v>
          </cell>
          <cell r="CS20806">
            <v>0</v>
          </cell>
          <cell r="CW20806">
            <v>0</v>
          </cell>
        </row>
        <row r="20807">
          <cell r="B20807">
            <v>0</v>
          </cell>
          <cell r="C20807">
            <v>0</v>
          </cell>
          <cell r="J20807">
            <v>0</v>
          </cell>
          <cell r="AD20807">
            <v>0</v>
          </cell>
          <cell r="AX20807">
            <v>0</v>
          </cell>
          <cell r="CS20807">
            <v>0</v>
          </cell>
          <cell r="CW20807">
            <v>0</v>
          </cell>
        </row>
        <row r="20808">
          <cell r="B20808">
            <v>0</v>
          </cell>
          <cell r="C20808">
            <v>0</v>
          </cell>
          <cell r="J20808">
            <v>0</v>
          </cell>
          <cell r="AD20808">
            <v>0</v>
          </cell>
          <cell r="AX20808">
            <v>0</v>
          </cell>
          <cell r="CS20808">
            <v>0</v>
          </cell>
          <cell r="CW20808">
            <v>0</v>
          </cell>
        </row>
        <row r="20809">
          <cell r="B20809">
            <v>0</v>
          </cell>
          <cell r="C20809">
            <v>0</v>
          </cell>
          <cell r="J20809">
            <v>0</v>
          </cell>
          <cell r="AD20809">
            <v>0</v>
          </cell>
          <cell r="AX20809">
            <v>0</v>
          </cell>
          <cell r="CS20809">
            <v>0</v>
          </cell>
          <cell r="CW20809">
            <v>0</v>
          </cell>
        </row>
        <row r="20810">
          <cell r="B20810">
            <v>0</v>
          </cell>
          <cell r="C20810">
            <v>0</v>
          </cell>
          <cell r="J20810">
            <v>0</v>
          </cell>
          <cell r="AD20810">
            <v>0</v>
          </cell>
          <cell r="AX20810">
            <v>0</v>
          </cell>
          <cell r="CS20810">
            <v>0</v>
          </cell>
          <cell r="CW20810">
            <v>0</v>
          </cell>
        </row>
        <row r="20811">
          <cell r="B20811">
            <v>0</v>
          </cell>
          <cell r="C20811">
            <v>0</v>
          </cell>
          <cell r="J20811">
            <v>0</v>
          </cell>
          <cell r="AD20811">
            <v>0</v>
          </cell>
          <cell r="AX20811">
            <v>0</v>
          </cell>
          <cell r="CS20811">
            <v>0</v>
          </cell>
          <cell r="CW20811">
            <v>0</v>
          </cell>
        </row>
        <row r="20812">
          <cell r="B20812">
            <v>0</v>
          </cell>
          <cell r="C20812">
            <v>0</v>
          </cell>
          <cell r="J20812">
            <v>0</v>
          </cell>
          <cell r="AD20812">
            <v>0</v>
          </cell>
          <cell r="AX20812">
            <v>0</v>
          </cell>
          <cell r="CS20812">
            <v>0</v>
          </cell>
          <cell r="CW20812">
            <v>0</v>
          </cell>
        </row>
        <row r="20813">
          <cell r="B20813">
            <v>0</v>
          </cell>
          <cell r="C20813">
            <v>0</v>
          </cell>
          <cell r="J20813">
            <v>0</v>
          </cell>
          <cell r="AD20813">
            <v>0</v>
          </cell>
          <cell r="AX20813">
            <v>0</v>
          </cell>
          <cell r="CS20813">
            <v>0</v>
          </cell>
          <cell r="CW20813">
            <v>0</v>
          </cell>
        </row>
        <row r="20814">
          <cell r="B20814">
            <v>0</v>
          </cell>
          <cell r="C20814">
            <v>0</v>
          </cell>
          <cell r="J20814">
            <v>0</v>
          </cell>
          <cell r="AD20814">
            <v>0</v>
          </cell>
          <cell r="AX20814">
            <v>0</v>
          </cell>
          <cell r="CS20814">
            <v>0</v>
          </cell>
          <cell r="CW20814">
            <v>0</v>
          </cell>
        </row>
        <row r="20815">
          <cell r="B20815">
            <v>0</v>
          </cell>
          <cell r="C20815">
            <v>0</v>
          </cell>
          <cell r="J20815">
            <v>0</v>
          </cell>
          <cell r="AD20815">
            <v>0</v>
          </cell>
          <cell r="AX20815">
            <v>0</v>
          </cell>
          <cell r="CS20815">
            <v>0</v>
          </cell>
          <cell r="CW20815">
            <v>0</v>
          </cell>
        </row>
        <row r="20816">
          <cell r="B20816">
            <v>0</v>
          </cell>
          <cell r="C20816">
            <v>0</v>
          </cell>
          <cell r="J20816">
            <v>0</v>
          </cell>
          <cell r="AD20816">
            <v>0</v>
          </cell>
          <cell r="AX20816">
            <v>0</v>
          </cell>
          <cell r="CS20816">
            <v>0</v>
          </cell>
          <cell r="CW20816">
            <v>0</v>
          </cell>
        </row>
        <row r="20817">
          <cell r="B20817">
            <v>0</v>
          </cell>
          <cell r="C20817">
            <v>0</v>
          </cell>
          <cell r="J20817">
            <v>0</v>
          </cell>
          <cell r="AD20817">
            <v>0</v>
          </cell>
          <cell r="AX20817">
            <v>0</v>
          </cell>
          <cell r="CS20817">
            <v>0</v>
          </cell>
          <cell r="CW20817">
            <v>0</v>
          </cell>
        </row>
        <row r="20818">
          <cell r="B20818">
            <v>0</v>
          </cell>
          <cell r="C20818">
            <v>0</v>
          </cell>
          <cell r="J20818">
            <v>0</v>
          </cell>
          <cell r="AD20818">
            <v>0</v>
          </cell>
          <cell r="AX20818">
            <v>0</v>
          </cell>
          <cell r="CS20818">
            <v>0</v>
          </cell>
          <cell r="CW20818">
            <v>0</v>
          </cell>
        </row>
        <row r="20819">
          <cell r="B20819">
            <v>0</v>
          </cell>
          <cell r="C20819">
            <v>0</v>
          </cell>
          <cell r="J20819">
            <v>0</v>
          </cell>
          <cell r="AD20819">
            <v>0</v>
          </cell>
          <cell r="AX20819">
            <v>0</v>
          </cell>
          <cell r="CS20819">
            <v>0</v>
          </cell>
          <cell r="CW20819">
            <v>0</v>
          </cell>
        </row>
        <row r="20820">
          <cell r="B20820">
            <v>0</v>
          </cell>
          <cell r="C20820">
            <v>0</v>
          </cell>
          <cell r="J20820">
            <v>0</v>
          </cell>
          <cell r="AD20820">
            <v>0</v>
          </cell>
          <cell r="AX20820">
            <v>0</v>
          </cell>
          <cell r="CS20820">
            <v>0</v>
          </cell>
          <cell r="CW20820">
            <v>0</v>
          </cell>
        </row>
        <row r="20821">
          <cell r="B20821">
            <v>0</v>
          </cell>
          <cell r="C20821">
            <v>0</v>
          </cell>
          <cell r="J20821">
            <v>0</v>
          </cell>
          <cell r="AD20821">
            <v>0</v>
          </cell>
          <cell r="AX20821">
            <v>0</v>
          </cell>
          <cell r="CS20821">
            <v>0</v>
          </cell>
          <cell r="CW20821">
            <v>0</v>
          </cell>
        </row>
        <row r="20822">
          <cell r="B20822">
            <v>0</v>
          </cell>
          <cell r="C20822">
            <v>0</v>
          </cell>
          <cell r="J20822">
            <v>0</v>
          </cell>
          <cell r="AD20822">
            <v>0</v>
          </cell>
          <cell r="AX20822">
            <v>0</v>
          </cell>
          <cell r="CS20822">
            <v>0</v>
          </cell>
          <cell r="CW20822">
            <v>0</v>
          </cell>
        </row>
        <row r="20823">
          <cell r="B20823">
            <v>0</v>
          </cell>
          <cell r="C20823">
            <v>0</v>
          </cell>
          <cell r="J20823">
            <v>0</v>
          </cell>
          <cell r="AD20823">
            <v>0</v>
          </cell>
          <cell r="AX20823">
            <v>0</v>
          </cell>
          <cell r="CS20823">
            <v>0</v>
          </cell>
          <cell r="CW20823">
            <v>0</v>
          </cell>
        </row>
        <row r="20824">
          <cell r="B20824">
            <v>0</v>
          </cell>
          <cell r="C20824">
            <v>0</v>
          </cell>
          <cell r="J20824">
            <v>0</v>
          </cell>
          <cell r="AD20824">
            <v>0</v>
          </cell>
          <cell r="AX20824">
            <v>0</v>
          </cell>
          <cell r="CS20824">
            <v>0</v>
          </cell>
          <cell r="CW20824">
            <v>0</v>
          </cell>
        </row>
        <row r="20825">
          <cell r="B20825">
            <v>0</v>
          </cell>
          <cell r="C20825">
            <v>0</v>
          </cell>
          <cell r="J20825">
            <v>0</v>
          </cell>
          <cell r="AD20825">
            <v>0</v>
          </cell>
          <cell r="AX20825">
            <v>0</v>
          </cell>
          <cell r="CS20825">
            <v>0</v>
          </cell>
          <cell r="CW20825">
            <v>0</v>
          </cell>
        </row>
        <row r="20826">
          <cell r="B20826">
            <v>0</v>
          </cell>
          <cell r="C20826">
            <v>0</v>
          </cell>
          <cell r="J20826">
            <v>0</v>
          </cell>
          <cell r="AD20826">
            <v>0</v>
          </cell>
          <cell r="AX20826">
            <v>0</v>
          </cell>
          <cell r="CS20826">
            <v>0</v>
          </cell>
          <cell r="CW20826">
            <v>0</v>
          </cell>
        </row>
        <row r="20827">
          <cell r="B20827">
            <v>0</v>
          </cell>
          <cell r="C20827">
            <v>0</v>
          </cell>
          <cell r="J20827">
            <v>0</v>
          </cell>
          <cell r="AD20827">
            <v>0</v>
          </cell>
          <cell r="AX20827">
            <v>0</v>
          </cell>
          <cell r="CS20827">
            <v>0</v>
          </cell>
          <cell r="CW20827">
            <v>0</v>
          </cell>
        </row>
        <row r="20828">
          <cell r="B20828">
            <v>0</v>
          </cell>
          <cell r="C20828">
            <v>0</v>
          </cell>
          <cell r="J20828">
            <v>0</v>
          </cell>
          <cell r="AD20828">
            <v>0</v>
          </cell>
          <cell r="AX20828">
            <v>0</v>
          </cell>
          <cell r="CS20828">
            <v>0</v>
          </cell>
          <cell r="CW20828">
            <v>0</v>
          </cell>
        </row>
        <row r="20829">
          <cell r="B20829">
            <v>0</v>
          </cell>
          <cell r="C20829">
            <v>0</v>
          </cell>
          <cell r="J20829">
            <v>0</v>
          </cell>
          <cell r="AD20829">
            <v>0</v>
          </cell>
          <cell r="AX20829">
            <v>0</v>
          </cell>
          <cell r="CS20829">
            <v>0</v>
          </cell>
          <cell r="CW20829">
            <v>0</v>
          </cell>
        </row>
        <row r="20830">
          <cell r="B20830">
            <v>0</v>
          </cell>
          <cell r="C20830">
            <v>0</v>
          </cell>
          <cell r="J20830">
            <v>0</v>
          </cell>
          <cell r="AD20830">
            <v>0</v>
          </cell>
          <cell r="AX20830">
            <v>0</v>
          </cell>
          <cell r="CS20830">
            <v>0</v>
          </cell>
          <cell r="CW20830">
            <v>0</v>
          </cell>
        </row>
        <row r="20831">
          <cell r="B20831">
            <v>0</v>
          </cell>
          <cell r="C20831">
            <v>0</v>
          </cell>
          <cell r="J20831">
            <v>0</v>
          </cell>
          <cell r="AD20831">
            <v>0</v>
          </cell>
          <cell r="AX20831">
            <v>0</v>
          </cell>
          <cell r="CS20831">
            <v>0</v>
          </cell>
          <cell r="CW20831">
            <v>0</v>
          </cell>
        </row>
        <row r="20832">
          <cell r="B20832">
            <v>0</v>
          </cell>
          <cell r="C20832">
            <v>0</v>
          </cell>
          <cell r="J20832">
            <v>0</v>
          </cell>
          <cell r="AD20832">
            <v>0</v>
          </cell>
          <cell r="AX20832">
            <v>0</v>
          </cell>
          <cell r="CS20832">
            <v>0</v>
          </cell>
          <cell r="CW20832">
            <v>0</v>
          </cell>
        </row>
        <row r="20833">
          <cell r="B20833">
            <v>0</v>
          </cell>
          <cell r="C20833">
            <v>0</v>
          </cell>
          <cell r="J20833">
            <v>0</v>
          </cell>
          <cell r="AD20833">
            <v>0</v>
          </cell>
          <cell r="AX20833">
            <v>0</v>
          </cell>
          <cell r="CS20833">
            <v>0</v>
          </cell>
          <cell r="CW20833">
            <v>0</v>
          </cell>
        </row>
        <row r="20834">
          <cell r="B20834">
            <v>0</v>
          </cell>
          <cell r="C20834">
            <v>0</v>
          </cell>
          <cell r="J20834">
            <v>0</v>
          </cell>
          <cell r="AD20834">
            <v>0</v>
          </cell>
          <cell r="AX20834">
            <v>0</v>
          </cell>
          <cell r="CS20834">
            <v>0</v>
          </cell>
          <cell r="CW20834">
            <v>0</v>
          </cell>
        </row>
        <row r="20835">
          <cell r="B20835">
            <v>0</v>
          </cell>
          <cell r="C20835">
            <v>0</v>
          </cell>
          <cell r="J20835">
            <v>0</v>
          </cell>
          <cell r="AD20835">
            <v>0</v>
          </cell>
          <cell r="AX20835">
            <v>0</v>
          </cell>
          <cell r="CS20835">
            <v>0</v>
          </cell>
          <cell r="CW20835">
            <v>0</v>
          </cell>
        </row>
        <row r="20836">
          <cell r="B20836">
            <v>0</v>
          </cell>
          <cell r="C20836">
            <v>0</v>
          </cell>
          <cell r="J20836">
            <v>0</v>
          </cell>
          <cell r="AD20836">
            <v>0</v>
          </cell>
          <cell r="AX20836">
            <v>0</v>
          </cell>
          <cell r="CS20836">
            <v>0</v>
          </cell>
          <cell r="CW20836">
            <v>0</v>
          </cell>
        </row>
        <row r="20837">
          <cell r="B20837">
            <v>0</v>
          </cell>
          <cell r="C20837">
            <v>0</v>
          </cell>
          <cell r="J20837">
            <v>0</v>
          </cell>
          <cell r="AD20837">
            <v>0</v>
          </cell>
          <cell r="AX20837">
            <v>0</v>
          </cell>
          <cell r="CS20837">
            <v>0</v>
          </cell>
          <cell r="CW20837">
            <v>0</v>
          </cell>
        </row>
        <row r="20838">
          <cell r="B20838">
            <v>0</v>
          </cell>
          <cell r="C20838">
            <v>0</v>
          </cell>
          <cell r="J20838">
            <v>0</v>
          </cell>
          <cell r="AD20838">
            <v>0</v>
          </cell>
          <cell r="AX20838">
            <v>0</v>
          </cell>
          <cell r="CS20838">
            <v>0</v>
          </cell>
          <cell r="CW20838">
            <v>0</v>
          </cell>
        </row>
        <row r="20839">
          <cell r="B20839">
            <v>0</v>
          </cell>
          <cell r="C20839">
            <v>0</v>
          </cell>
          <cell r="J20839">
            <v>0</v>
          </cell>
          <cell r="AD20839">
            <v>0</v>
          </cell>
          <cell r="AX20839">
            <v>0</v>
          </cell>
          <cell r="CS20839">
            <v>0</v>
          </cell>
          <cell r="CW20839">
            <v>0</v>
          </cell>
        </row>
        <row r="20840">
          <cell r="B20840">
            <v>0</v>
          </cell>
          <cell r="C20840">
            <v>0</v>
          </cell>
          <cell r="J20840">
            <v>0</v>
          </cell>
          <cell r="AD20840">
            <v>0</v>
          </cell>
          <cell r="AX20840">
            <v>0</v>
          </cell>
          <cell r="CS20840">
            <v>0</v>
          </cell>
          <cell r="CW20840">
            <v>0</v>
          </cell>
        </row>
        <row r="20841">
          <cell r="B20841">
            <v>0</v>
          </cell>
          <cell r="C20841">
            <v>0</v>
          </cell>
          <cell r="J20841">
            <v>0</v>
          </cell>
          <cell r="AD20841">
            <v>0</v>
          </cell>
          <cell r="AX20841">
            <v>0</v>
          </cell>
          <cell r="CS20841">
            <v>0</v>
          </cell>
          <cell r="CW20841">
            <v>0</v>
          </cell>
        </row>
        <row r="20842">
          <cell r="B20842">
            <v>0</v>
          </cell>
          <cell r="C20842">
            <v>0</v>
          </cell>
          <cell r="J20842">
            <v>0</v>
          </cell>
          <cell r="AD20842">
            <v>0</v>
          </cell>
          <cell r="AX20842">
            <v>0</v>
          </cell>
          <cell r="CS20842">
            <v>0</v>
          </cell>
          <cell r="CW20842">
            <v>0</v>
          </cell>
        </row>
        <row r="20843">
          <cell r="B20843">
            <v>0</v>
          </cell>
          <cell r="C20843">
            <v>0</v>
          </cell>
          <cell r="J20843">
            <v>0</v>
          </cell>
          <cell r="AD20843">
            <v>0</v>
          </cell>
          <cell r="AX20843">
            <v>0</v>
          </cell>
          <cell r="CS20843">
            <v>0</v>
          </cell>
          <cell r="CW20843">
            <v>0</v>
          </cell>
        </row>
        <row r="20844">
          <cell r="B20844">
            <v>0</v>
          </cell>
          <cell r="C20844">
            <v>0</v>
          </cell>
          <cell r="J20844">
            <v>0</v>
          </cell>
          <cell r="AD20844">
            <v>0</v>
          </cell>
          <cell r="AX20844">
            <v>0</v>
          </cell>
          <cell r="CS20844">
            <v>0</v>
          </cell>
          <cell r="CW20844">
            <v>0</v>
          </cell>
        </row>
        <row r="20845">
          <cell r="B20845">
            <v>0</v>
          </cell>
          <cell r="C20845">
            <v>0</v>
          </cell>
          <cell r="J20845">
            <v>0</v>
          </cell>
          <cell r="AD20845">
            <v>0</v>
          </cell>
          <cell r="AX20845">
            <v>0</v>
          </cell>
          <cell r="CS20845">
            <v>0</v>
          </cell>
          <cell r="CW20845">
            <v>0</v>
          </cell>
        </row>
        <row r="20846">
          <cell r="B20846">
            <v>0</v>
          </cell>
          <cell r="C20846">
            <v>0</v>
          </cell>
          <cell r="J20846">
            <v>0</v>
          </cell>
          <cell r="AD20846">
            <v>0</v>
          </cell>
          <cell r="AX20846">
            <v>0</v>
          </cell>
          <cell r="CS20846">
            <v>0</v>
          </cell>
          <cell r="CW20846">
            <v>0</v>
          </cell>
        </row>
        <row r="20847">
          <cell r="B20847">
            <v>0</v>
          </cell>
          <cell r="C20847">
            <v>0</v>
          </cell>
          <cell r="J20847">
            <v>0</v>
          </cell>
          <cell r="AD20847">
            <v>0</v>
          </cell>
          <cell r="AX20847">
            <v>0</v>
          </cell>
          <cell r="CS20847">
            <v>0</v>
          </cell>
          <cell r="CW20847">
            <v>0</v>
          </cell>
        </row>
        <row r="20848">
          <cell r="B20848">
            <v>0</v>
          </cell>
          <cell r="C20848">
            <v>0</v>
          </cell>
          <cell r="J20848">
            <v>0</v>
          </cell>
          <cell r="AD20848">
            <v>0</v>
          </cell>
          <cell r="AX20848">
            <v>0</v>
          </cell>
          <cell r="CS20848">
            <v>0</v>
          </cell>
          <cell r="CW20848">
            <v>0</v>
          </cell>
        </row>
        <row r="20849">
          <cell r="B20849">
            <v>0</v>
          </cell>
          <cell r="C20849">
            <v>0</v>
          </cell>
          <cell r="J20849">
            <v>0</v>
          </cell>
          <cell r="AD20849">
            <v>0</v>
          </cell>
          <cell r="AX20849">
            <v>0</v>
          </cell>
          <cell r="CS20849">
            <v>0</v>
          </cell>
          <cell r="CW20849">
            <v>0</v>
          </cell>
        </row>
        <row r="20850">
          <cell r="B20850">
            <v>0</v>
          </cell>
          <cell r="C20850">
            <v>0</v>
          </cell>
          <cell r="J20850">
            <v>0</v>
          </cell>
          <cell r="AD20850">
            <v>0</v>
          </cell>
          <cell r="AX20850">
            <v>0</v>
          </cell>
          <cell r="CS20850">
            <v>0</v>
          </cell>
          <cell r="CW20850">
            <v>0</v>
          </cell>
        </row>
        <row r="20851">
          <cell r="B20851">
            <v>0</v>
          </cell>
          <cell r="C20851">
            <v>0</v>
          </cell>
          <cell r="J20851">
            <v>0</v>
          </cell>
          <cell r="AD20851">
            <v>0</v>
          </cell>
          <cell r="AX20851">
            <v>0</v>
          </cell>
          <cell r="CS20851">
            <v>0</v>
          </cell>
          <cell r="CW20851">
            <v>0</v>
          </cell>
        </row>
        <row r="20852">
          <cell r="B20852">
            <v>0</v>
          </cell>
          <cell r="C20852">
            <v>0</v>
          </cell>
          <cell r="J20852">
            <v>0</v>
          </cell>
          <cell r="AD20852">
            <v>0</v>
          </cell>
          <cell r="AX20852">
            <v>0</v>
          </cell>
          <cell r="CS20852">
            <v>0</v>
          </cell>
          <cell r="CW20852">
            <v>0</v>
          </cell>
        </row>
        <row r="20853">
          <cell r="B20853">
            <v>0</v>
          </cell>
          <cell r="C20853">
            <v>0</v>
          </cell>
          <cell r="J20853">
            <v>0</v>
          </cell>
          <cell r="AD20853">
            <v>0</v>
          </cell>
          <cell r="AX20853">
            <v>0</v>
          </cell>
          <cell r="CS20853">
            <v>0</v>
          </cell>
          <cell r="CW20853">
            <v>0</v>
          </cell>
        </row>
        <row r="20854">
          <cell r="B20854">
            <v>0</v>
          </cell>
          <cell r="C20854">
            <v>0</v>
          </cell>
          <cell r="J20854">
            <v>0</v>
          </cell>
          <cell r="AD20854">
            <v>0</v>
          </cell>
          <cell r="AX20854">
            <v>0</v>
          </cell>
          <cell r="CS20854">
            <v>0</v>
          </cell>
          <cell r="CW20854">
            <v>0</v>
          </cell>
        </row>
        <row r="20855">
          <cell r="B20855">
            <v>0</v>
          </cell>
          <cell r="C20855">
            <v>0</v>
          </cell>
          <cell r="J20855">
            <v>0</v>
          </cell>
          <cell r="AD20855">
            <v>0</v>
          </cell>
          <cell r="AX20855">
            <v>0</v>
          </cell>
          <cell r="CS20855">
            <v>0</v>
          </cell>
          <cell r="CW20855">
            <v>0</v>
          </cell>
        </row>
        <row r="20856">
          <cell r="B20856">
            <v>0</v>
          </cell>
          <cell r="C20856">
            <v>0</v>
          </cell>
          <cell r="J20856">
            <v>0</v>
          </cell>
          <cell r="AD20856">
            <v>0</v>
          </cell>
          <cell r="AX20856">
            <v>0</v>
          </cell>
          <cell r="CS20856">
            <v>0</v>
          </cell>
          <cell r="CW20856">
            <v>0</v>
          </cell>
        </row>
        <row r="20857">
          <cell r="B20857">
            <v>0</v>
          </cell>
          <cell r="C20857">
            <v>0</v>
          </cell>
          <cell r="J20857">
            <v>0</v>
          </cell>
          <cell r="AD20857">
            <v>0</v>
          </cell>
          <cell r="AX20857">
            <v>0</v>
          </cell>
          <cell r="CS20857">
            <v>0</v>
          </cell>
          <cell r="CW20857">
            <v>0</v>
          </cell>
        </row>
        <row r="20858">
          <cell r="B20858">
            <v>0</v>
          </cell>
          <cell r="C20858">
            <v>0</v>
          </cell>
          <cell r="J20858">
            <v>0</v>
          </cell>
          <cell r="AD20858">
            <v>0</v>
          </cell>
          <cell r="AX20858">
            <v>0</v>
          </cell>
          <cell r="CS20858">
            <v>0</v>
          </cell>
          <cell r="CW20858">
            <v>0</v>
          </cell>
        </row>
        <row r="20859">
          <cell r="B20859">
            <v>0</v>
          </cell>
          <cell r="C20859">
            <v>0</v>
          </cell>
          <cell r="J20859">
            <v>0</v>
          </cell>
          <cell r="AD20859">
            <v>0</v>
          </cell>
          <cell r="AX20859">
            <v>0</v>
          </cell>
          <cell r="CS20859">
            <v>0</v>
          </cell>
          <cell r="CW20859">
            <v>0</v>
          </cell>
        </row>
        <row r="20860">
          <cell r="B20860">
            <v>0</v>
          </cell>
          <cell r="C20860">
            <v>0</v>
          </cell>
          <cell r="J20860">
            <v>0</v>
          </cell>
          <cell r="AD20860">
            <v>0</v>
          </cell>
          <cell r="AX20860">
            <v>0</v>
          </cell>
          <cell r="CS20860">
            <v>0</v>
          </cell>
          <cell r="CW20860">
            <v>0</v>
          </cell>
        </row>
        <row r="20861">
          <cell r="B20861">
            <v>0</v>
          </cell>
          <cell r="C20861">
            <v>0</v>
          </cell>
          <cell r="J20861">
            <v>0</v>
          </cell>
          <cell r="AD20861">
            <v>0</v>
          </cell>
          <cell r="AX20861">
            <v>0</v>
          </cell>
          <cell r="CS20861">
            <v>0</v>
          </cell>
          <cell r="CW20861">
            <v>0</v>
          </cell>
        </row>
        <row r="20862">
          <cell r="B20862">
            <v>0</v>
          </cell>
          <cell r="C20862">
            <v>0</v>
          </cell>
          <cell r="J20862">
            <v>0</v>
          </cell>
          <cell r="AD20862">
            <v>0</v>
          </cell>
          <cell r="AX20862">
            <v>0</v>
          </cell>
          <cell r="CS20862">
            <v>0</v>
          </cell>
          <cell r="CW20862">
            <v>0</v>
          </cell>
        </row>
        <row r="20863">
          <cell r="B20863">
            <v>0</v>
          </cell>
          <cell r="C20863">
            <v>0</v>
          </cell>
          <cell r="J20863">
            <v>0</v>
          </cell>
          <cell r="AD20863">
            <v>0</v>
          </cell>
          <cell r="AX20863">
            <v>0</v>
          </cell>
          <cell r="CS20863">
            <v>0</v>
          </cell>
          <cell r="CW20863">
            <v>0</v>
          </cell>
        </row>
        <row r="20864">
          <cell r="B20864">
            <v>0</v>
          </cell>
          <cell r="C20864">
            <v>0</v>
          </cell>
          <cell r="J20864">
            <v>0</v>
          </cell>
          <cell r="AD20864">
            <v>0</v>
          </cell>
          <cell r="AX20864">
            <v>0</v>
          </cell>
          <cell r="CS20864">
            <v>0</v>
          </cell>
          <cell r="CW20864">
            <v>0</v>
          </cell>
        </row>
        <row r="20865">
          <cell r="B20865">
            <v>0</v>
          </cell>
          <cell r="C20865">
            <v>0</v>
          </cell>
          <cell r="J20865">
            <v>0</v>
          </cell>
          <cell r="AD20865">
            <v>0</v>
          </cell>
          <cell r="AX20865">
            <v>0</v>
          </cell>
          <cell r="CS20865">
            <v>0</v>
          </cell>
          <cell r="CW20865">
            <v>0</v>
          </cell>
        </row>
        <row r="20866">
          <cell r="B20866">
            <v>0</v>
          </cell>
          <cell r="C20866">
            <v>0</v>
          </cell>
          <cell r="J20866">
            <v>0</v>
          </cell>
          <cell r="AD20866">
            <v>0</v>
          </cell>
          <cell r="AX20866">
            <v>0</v>
          </cell>
          <cell r="CS20866">
            <v>0</v>
          </cell>
          <cell r="CW20866">
            <v>0</v>
          </cell>
        </row>
        <row r="20867">
          <cell r="B20867">
            <v>0</v>
          </cell>
          <cell r="C20867">
            <v>0</v>
          </cell>
          <cell r="J20867">
            <v>0</v>
          </cell>
          <cell r="AD20867">
            <v>0</v>
          </cell>
          <cell r="AX20867">
            <v>0</v>
          </cell>
          <cell r="CS20867">
            <v>0</v>
          </cell>
          <cell r="CW20867">
            <v>0</v>
          </cell>
        </row>
        <row r="20868">
          <cell r="B20868">
            <v>0</v>
          </cell>
          <cell r="C20868">
            <v>0</v>
          </cell>
          <cell r="J20868">
            <v>0</v>
          </cell>
          <cell r="AD20868">
            <v>0</v>
          </cell>
          <cell r="AX20868">
            <v>0</v>
          </cell>
          <cell r="CS20868">
            <v>0</v>
          </cell>
          <cell r="CW20868">
            <v>0</v>
          </cell>
        </row>
        <row r="20869">
          <cell r="B20869">
            <v>0</v>
          </cell>
          <cell r="C20869">
            <v>0</v>
          </cell>
          <cell r="J20869">
            <v>0</v>
          </cell>
          <cell r="AD20869">
            <v>0</v>
          </cell>
          <cell r="AX20869">
            <v>0</v>
          </cell>
          <cell r="CS20869">
            <v>0</v>
          </cell>
          <cell r="CW20869">
            <v>0</v>
          </cell>
        </row>
        <row r="20870">
          <cell r="B20870">
            <v>0</v>
          </cell>
          <cell r="C20870">
            <v>0</v>
          </cell>
          <cell r="J20870">
            <v>0</v>
          </cell>
          <cell r="AD20870">
            <v>0</v>
          </cell>
          <cell r="AX20870">
            <v>0</v>
          </cell>
          <cell r="CS20870">
            <v>0</v>
          </cell>
          <cell r="CW20870">
            <v>0</v>
          </cell>
        </row>
        <row r="20871">
          <cell r="B20871">
            <v>0</v>
          </cell>
          <cell r="C20871">
            <v>0</v>
          </cell>
          <cell r="J20871">
            <v>0</v>
          </cell>
          <cell r="AD20871">
            <v>0</v>
          </cell>
          <cell r="AX20871">
            <v>0</v>
          </cell>
          <cell r="CS20871">
            <v>0</v>
          </cell>
          <cell r="CW20871">
            <v>0</v>
          </cell>
        </row>
        <row r="20872">
          <cell r="B20872">
            <v>0</v>
          </cell>
          <cell r="C20872">
            <v>0</v>
          </cell>
          <cell r="J20872">
            <v>0</v>
          </cell>
          <cell r="AD20872">
            <v>0</v>
          </cell>
          <cell r="AX20872">
            <v>0</v>
          </cell>
          <cell r="CS20872">
            <v>0</v>
          </cell>
          <cell r="CW20872">
            <v>0</v>
          </cell>
        </row>
        <row r="20873">
          <cell r="B20873">
            <v>0</v>
          </cell>
          <cell r="C20873">
            <v>0</v>
          </cell>
          <cell r="J20873">
            <v>0</v>
          </cell>
          <cell r="AD20873">
            <v>0</v>
          </cell>
          <cell r="AX20873">
            <v>0</v>
          </cell>
          <cell r="CS20873">
            <v>0</v>
          </cell>
          <cell r="CW20873">
            <v>0</v>
          </cell>
        </row>
        <row r="20874">
          <cell r="B20874">
            <v>0</v>
          </cell>
          <cell r="C20874">
            <v>0</v>
          </cell>
          <cell r="J20874">
            <v>0</v>
          </cell>
          <cell r="AD20874">
            <v>0</v>
          </cell>
          <cell r="AX20874">
            <v>0</v>
          </cell>
          <cell r="CS20874">
            <v>0</v>
          </cell>
          <cell r="CW20874">
            <v>0</v>
          </cell>
        </row>
        <row r="20875">
          <cell r="B20875">
            <v>0</v>
          </cell>
          <cell r="C20875">
            <v>0</v>
          </cell>
          <cell r="J20875">
            <v>0</v>
          </cell>
          <cell r="AD20875">
            <v>0</v>
          </cell>
          <cell r="AX20875">
            <v>0</v>
          </cell>
          <cell r="CS20875">
            <v>0</v>
          </cell>
          <cell r="CW20875">
            <v>0</v>
          </cell>
        </row>
        <row r="20876">
          <cell r="B20876">
            <v>0</v>
          </cell>
          <cell r="C20876">
            <v>0</v>
          </cell>
          <cell r="J20876">
            <v>0</v>
          </cell>
          <cell r="AD20876">
            <v>0</v>
          </cell>
          <cell r="AX20876">
            <v>0</v>
          </cell>
          <cell r="CS20876">
            <v>0</v>
          </cell>
          <cell r="CW20876">
            <v>0</v>
          </cell>
        </row>
        <row r="20877">
          <cell r="B20877">
            <v>0</v>
          </cell>
          <cell r="C20877">
            <v>0</v>
          </cell>
          <cell r="J20877">
            <v>0</v>
          </cell>
          <cell r="AD20877">
            <v>0</v>
          </cell>
          <cell r="AX20877">
            <v>0</v>
          </cell>
          <cell r="CS20877">
            <v>0</v>
          </cell>
          <cell r="CW20877">
            <v>0</v>
          </cell>
        </row>
        <row r="20878">
          <cell r="B20878">
            <v>0</v>
          </cell>
          <cell r="C20878">
            <v>0</v>
          </cell>
          <cell r="J20878">
            <v>0</v>
          </cell>
          <cell r="AD20878">
            <v>0</v>
          </cell>
          <cell r="AX20878">
            <v>0</v>
          </cell>
          <cell r="CS20878">
            <v>0</v>
          </cell>
          <cell r="CW20878">
            <v>0</v>
          </cell>
        </row>
        <row r="20879">
          <cell r="B20879">
            <v>0</v>
          </cell>
          <cell r="C20879">
            <v>0</v>
          </cell>
          <cell r="J20879">
            <v>0</v>
          </cell>
          <cell r="AD20879">
            <v>0</v>
          </cell>
          <cell r="AX20879">
            <v>0</v>
          </cell>
          <cell r="CS20879">
            <v>0</v>
          </cell>
          <cell r="CW20879">
            <v>0</v>
          </cell>
        </row>
        <row r="20880">
          <cell r="B20880">
            <v>0</v>
          </cell>
          <cell r="C20880">
            <v>0</v>
          </cell>
          <cell r="J20880">
            <v>0</v>
          </cell>
          <cell r="AD20880">
            <v>0</v>
          </cell>
          <cell r="AX20880">
            <v>0</v>
          </cell>
          <cell r="CS20880">
            <v>0</v>
          </cell>
          <cell r="CW20880">
            <v>0</v>
          </cell>
        </row>
        <row r="20881">
          <cell r="B20881">
            <v>0</v>
          </cell>
          <cell r="C20881">
            <v>0</v>
          </cell>
          <cell r="J20881">
            <v>0</v>
          </cell>
          <cell r="AD20881">
            <v>0</v>
          </cell>
          <cell r="AX20881">
            <v>0</v>
          </cell>
          <cell r="CS20881">
            <v>0</v>
          </cell>
          <cell r="CW20881">
            <v>0</v>
          </cell>
        </row>
        <row r="20882">
          <cell r="B20882">
            <v>0</v>
          </cell>
          <cell r="C20882">
            <v>0</v>
          </cell>
          <cell r="J20882">
            <v>0</v>
          </cell>
          <cell r="AD20882">
            <v>0</v>
          </cell>
          <cell r="AX20882">
            <v>0</v>
          </cell>
          <cell r="CS20882">
            <v>0</v>
          </cell>
          <cell r="CW20882">
            <v>0</v>
          </cell>
        </row>
        <row r="20883">
          <cell r="B20883">
            <v>0</v>
          </cell>
          <cell r="C20883">
            <v>0</v>
          </cell>
          <cell r="J20883">
            <v>0</v>
          </cell>
          <cell r="AD20883">
            <v>0</v>
          </cell>
          <cell r="AX20883">
            <v>0</v>
          </cell>
          <cell r="CS20883">
            <v>0</v>
          </cell>
          <cell r="CW20883">
            <v>0</v>
          </cell>
        </row>
        <row r="20884">
          <cell r="B20884">
            <v>0</v>
          </cell>
          <cell r="C20884">
            <v>0</v>
          </cell>
          <cell r="J20884">
            <v>0</v>
          </cell>
          <cell r="AD20884">
            <v>0</v>
          </cell>
          <cell r="AX20884">
            <v>0</v>
          </cell>
          <cell r="CS20884">
            <v>0</v>
          </cell>
          <cell r="CW20884">
            <v>0</v>
          </cell>
        </row>
        <row r="20885">
          <cell r="B20885">
            <v>0</v>
          </cell>
          <cell r="C20885">
            <v>0</v>
          </cell>
          <cell r="J20885">
            <v>0</v>
          </cell>
          <cell r="AD20885">
            <v>0</v>
          </cell>
          <cell r="AX20885">
            <v>0</v>
          </cell>
          <cell r="CS20885">
            <v>0</v>
          </cell>
          <cell r="CW20885">
            <v>0</v>
          </cell>
        </row>
        <row r="20886">
          <cell r="B20886">
            <v>0</v>
          </cell>
          <cell r="C20886">
            <v>0</v>
          </cell>
          <cell r="J20886">
            <v>0</v>
          </cell>
          <cell r="AD20886">
            <v>0</v>
          </cell>
          <cell r="AX20886">
            <v>0</v>
          </cell>
          <cell r="CS20886">
            <v>0</v>
          </cell>
          <cell r="CW20886">
            <v>0</v>
          </cell>
        </row>
        <row r="20887">
          <cell r="B20887">
            <v>0</v>
          </cell>
          <cell r="C20887">
            <v>0</v>
          </cell>
          <cell r="J20887">
            <v>0</v>
          </cell>
          <cell r="AD20887">
            <v>0</v>
          </cell>
          <cell r="AX20887">
            <v>0</v>
          </cell>
          <cell r="CS20887">
            <v>0</v>
          </cell>
          <cell r="CW20887">
            <v>0</v>
          </cell>
        </row>
        <row r="20888">
          <cell r="B20888">
            <v>0</v>
          </cell>
          <cell r="C20888">
            <v>0</v>
          </cell>
          <cell r="J20888">
            <v>0</v>
          </cell>
          <cell r="AD20888">
            <v>0</v>
          </cell>
          <cell r="AX20888">
            <v>0</v>
          </cell>
          <cell r="CS20888">
            <v>0</v>
          </cell>
          <cell r="CW20888">
            <v>0</v>
          </cell>
        </row>
        <row r="20889">
          <cell r="B20889">
            <v>0</v>
          </cell>
          <cell r="C20889">
            <v>0</v>
          </cell>
          <cell r="J20889">
            <v>0</v>
          </cell>
          <cell r="AD20889">
            <v>0</v>
          </cell>
          <cell r="AX20889">
            <v>0</v>
          </cell>
          <cell r="CS20889">
            <v>0</v>
          </cell>
          <cell r="CW20889">
            <v>0</v>
          </cell>
        </row>
        <row r="20890">
          <cell r="B20890">
            <v>0</v>
          </cell>
          <cell r="C20890">
            <v>0</v>
          </cell>
          <cell r="J20890">
            <v>0</v>
          </cell>
          <cell r="AD20890">
            <v>0</v>
          </cell>
          <cell r="AX20890">
            <v>0</v>
          </cell>
          <cell r="CS20890">
            <v>0</v>
          </cell>
          <cell r="CW20890">
            <v>0</v>
          </cell>
        </row>
        <row r="20891">
          <cell r="B20891">
            <v>0</v>
          </cell>
          <cell r="C20891">
            <v>0</v>
          </cell>
          <cell r="J20891">
            <v>0</v>
          </cell>
          <cell r="AD20891">
            <v>0</v>
          </cell>
          <cell r="AX20891">
            <v>0</v>
          </cell>
          <cell r="CS20891">
            <v>0</v>
          </cell>
          <cell r="CW20891">
            <v>0</v>
          </cell>
        </row>
        <row r="20892">
          <cell r="B20892">
            <v>0</v>
          </cell>
          <cell r="C20892">
            <v>0</v>
          </cell>
          <cell r="J20892">
            <v>0</v>
          </cell>
          <cell r="AD20892">
            <v>0</v>
          </cell>
          <cell r="AX20892">
            <v>0</v>
          </cell>
          <cell r="CS20892">
            <v>0</v>
          </cell>
          <cell r="CW20892">
            <v>0</v>
          </cell>
        </row>
        <row r="20893">
          <cell r="B20893">
            <v>0</v>
          </cell>
          <cell r="C20893">
            <v>0</v>
          </cell>
          <cell r="J20893">
            <v>0</v>
          </cell>
          <cell r="AD20893">
            <v>0</v>
          </cell>
          <cell r="AX20893">
            <v>0</v>
          </cell>
          <cell r="CS20893">
            <v>0</v>
          </cell>
          <cell r="CW20893">
            <v>0</v>
          </cell>
        </row>
        <row r="20894">
          <cell r="B20894">
            <v>0</v>
          </cell>
          <cell r="C20894">
            <v>0</v>
          </cell>
          <cell r="J20894">
            <v>0</v>
          </cell>
          <cell r="AD20894">
            <v>0</v>
          </cell>
          <cell r="AX20894">
            <v>0</v>
          </cell>
          <cell r="CS20894">
            <v>0</v>
          </cell>
          <cell r="CW20894">
            <v>0</v>
          </cell>
        </row>
        <row r="20895">
          <cell r="B20895">
            <v>0</v>
          </cell>
          <cell r="C20895">
            <v>0</v>
          </cell>
          <cell r="J20895">
            <v>0</v>
          </cell>
          <cell r="AD20895">
            <v>0</v>
          </cell>
          <cell r="AX20895">
            <v>0</v>
          </cell>
          <cell r="CS20895">
            <v>0</v>
          </cell>
          <cell r="CW20895">
            <v>0</v>
          </cell>
        </row>
        <row r="20896">
          <cell r="B20896">
            <v>0</v>
          </cell>
          <cell r="C20896">
            <v>0</v>
          </cell>
          <cell r="J20896">
            <v>0</v>
          </cell>
          <cell r="AD20896">
            <v>0</v>
          </cell>
          <cell r="AX20896">
            <v>0</v>
          </cell>
          <cell r="CS20896">
            <v>0</v>
          </cell>
          <cell r="CW20896">
            <v>0</v>
          </cell>
        </row>
        <row r="20897">
          <cell r="B20897">
            <v>0</v>
          </cell>
          <cell r="C20897">
            <v>0</v>
          </cell>
          <cell r="J20897">
            <v>0</v>
          </cell>
          <cell r="AD20897">
            <v>0</v>
          </cell>
          <cell r="AX20897">
            <v>0</v>
          </cell>
          <cell r="CS20897">
            <v>0</v>
          </cell>
          <cell r="CW20897">
            <v>0</v>
          </cell>
        </row>
        <row r="20898">
          <cell r="B20898">
            <v>0</v>
          </cell>
          <cell r="C20898">
            <v>0</v>
          </cell>
          <cell r="J20898">
            <v>0</v>
          </cell>
          <cell r="AD20898">
            <v>0</v>
          </cell>
          <cell r="AX20898">
            <v>0</v>
          </cell>
          <cell r="CS20898">
            <v>0</v>
          </cell>
          <cell r="CW20898">
            <v>0</v>
          </cell>
        </row>
        <row r="20899">
          <cell r="B20899">
            <v>0</v>
          </cell>
          <cell r="C20899">
            <v>0</v>
          </cell>
          <cell r="J20899">
            <v>0</v>
          </cell>
          <cell r="AD20899">
            <v>0</v>
          </cell>
          <cell r="AX20899">
            <v>0</v>
          </cell>
          <cell r="CS20899">
            <v>0</v>
          </cell>
          <cell r="CW20899">
            <v>0</v>
          </cell>
        </row>
        <row r="20900">
          <cell r="B20900">
            <v>0</v>
          </cell>
          <cell r="C20900">
            <v>0</v>
          </cell>
          <cell r="J20900">
            <v>0</v>
          </cell>
          <cell r="AD20900">
            <v>0</v>
          </cell>
          <cell r="AX20900">
            <v>0</v>
          </cell>
          <cell r="CS20900">
            <v>0</v>
          </cell>
          <cell r="CW20900">
            <v>0</v>
          </cell>
        </row>
        <row r="20901">
          <cell r="B20901">
            <v>0</v>
          </cell>
          <cell r="C20901">
            <v>0</v>
          </cell>
          <cell r="J20901">
            <v>0</v>
          </cell>
          <cell r="AD20901">
            <v>0</v>
          </cell>
          <cell r="AX20901">
            <v>0</v>
          </cell>
          <cell r="CS20901">
            <v>0</v>
          </cell>
          <cell r="CW20901">
            <v>0</v>
          </cell>
        </row>
        <row r="20902">
          <cell r="B20902">
            <v>0</v>
          </cell>
          <cell r="C20902">
            <v>0</v>
          </cell>
          <cell r="J20902">
            <v>0</v>
          </cell>
          <cell r="AD20902">
            <v>0</v>
          </cell>
          <cell r="AX20902">
            <v>0</v>
          </cell>
          <cell r="CS20902">
            <v>0</v>
          </cell>
          <cell r="CW20902">
            <v>0</v>
          </cell>
        </row>
        <row r="20903">
          <cell r="B20903">
            <v>0</v>
          </cell>
          <cell r="C20903">
            <v>0</v>
          </cell>
          <cell r="J20903">
            <v>0</v>
          </cell>
          <cell r="AD20903">
            <v>0</v>
          </cell>
          <cell r="AX20903">
            <v>0</v>
          </cell>
          <cell r="CS20903">
            <v>0</v>
          </cell>
          <cell r="CW20903">
            <v>0</v>
          </cell>
        </row>
        <row r="20904">
          <cell r="B20904">
            <v>0</v>
          </cell>
          <cell r="C20904">
            <v>0</v>
          </cell>
          <cell r="J20904">
            <v>0</v>
          </cell>
          <cell r="AD20904">
            <v>0</v>
          </cell>
          <cell r="AX20904">
            <v>0</v>
          </cell>
          <cell r="CS20904">
            <v>0</v>
          </cell>
          <cell r="CW20904">
            <v>0</v>
          </cell>
        </row>
        <row r="20905">
          <cell r="B20905">
            <v>0</v>
          </cell>
          <cell r="C20905">
            <v>0</v>
          </cell>
          <cell r="J20905">
            <v>0</v>
          </cell>
          <cell r="AD20905">
            <v>0</v>
          </cell>
          <cell r="AX20905">
            <v>0</v>
          </cell>
          <cell r="CS20905">
            <v>0</v>
          </cell>
          <cell r="CW20905">
            <v>0</v>
          </cell>
        </row>
        <row r="20906">
          <cell r="B20906">
            <v>0</v>
          </cell>
          <cell r="C20906">
            <v>0</v>
          </cell>
          <cell r="J20906">
            <v>0</v>
          </cell>
          <cell r="AD20906">
            <v>0</v>
          </cell>
          <cell r="AX20906">
            <v>0</v>
          </cell>
          <cell r="CS20906">
            <v>0</v>
          </cell>
          <cell r="CW20906">
            <v>0</v>
          </cell>
        </row>
        <row r="20907">
          <cell r="B20907">
            <v>0</v>
          </cell>
          <cell r="C20907">
            <v>0</v>
          </cell>
          <cell r="J20907">
            <v>0</v>
          </cell>
          <cell r="AD20907">
            <v>0</v>
          </cell>
          <cell r="AX20907">
            <v>0</v>
          </cell>
          <cell r="CS20907">
            <v>0</v>
          </cell>
          <cell r="CW20907">
            <v>0</v>
          </cell>
        </row>
        <row r="20908">
          <cell r="B20908">
            <v>0</v>
          </cell>
          <cell r="C20908">
            <v>0</v>
          </cell>
          <cell r="J20908">
            <v>0</v>
          </cell>
          <cell r="AD20908">
            <v>0</v>
          </cell>
          <cell r="AX20908">
            <v>0</v>
          </cell>
          <cell r="CS20908">
            <v>0</v>
          </cell>
          <cell r="CW20908">
            <v>0</v>
          </cell>
        </row>
        <row r="20909">
          <cell r="B20909">
            <v>0</v>
          </cell>
          <cell r="C20909">
            <v>0</v>
          </cell>
          <cell r="J20909">
            <v>0</v>
          </cell>
          <cell r="AD20909">
            <v>0</v>
          </cell>
          <cell r="AX20909">
            <v>0</v>
          </cell>
          <cell r="CS20909">
            <v>0</v>
          </cell>
          <cell r="CW20909">
            <v>0</v>
          </cell>
        </row>
        <row r="20910">
          <cell r="B20910">
            <v>0</v>
          </cell>
          <cell r="C20910">
            <v>0</v>
          </cell>
          <cell r="J20910">
            <v>0</v>
          </cell>
          <cell r="AD20910">
            <v>0</v>
          </cell>
          <cell r="AX20910">
            <v>0</v>
          </cell>
          <cell r="CS20910">
            <v>0</v>
          </cell>
          <cell r="CW20910">
            <v>0</v>
          </cell>
        </row>
        <row r="20911">
          <cell r="B20911">
            <v>0</v>
          </cell>
          <cell r="C20911">
            <v>0</v>
          </cell>
          <cell r="J20911">
            <v>0</v>
          </cell>
          <cell r="AD20911">
            <v>0</v>
          </cell>
          <cell r="AX20911">
            <v>0</v>
          </cell>
          <cell r="CS20911">
            <v>0</v>
          </cell>
          <cell r="CW20911">
            <v>0</v>
          </cell>
        </row>
        <row r="20912">
          <cell r="B20912">
            <v>0</v>
          </cell>
          <cell r="C20912">
            <v>0</v>
          </cell>
          <cell r="J20912">
            <v>0</v>
          </cell>
          <cell r="AD20912">
            <v>0</v>
          </cell>
          <cell r="AX20912">
            <v>0</v>
          </cell>
          <cell r="CS20912">
            <v>0</v>
          </cell>
          <cell r="CW20912">
            <v>0</v>
          </cell>
        </row>
        <row r="20913">
          <cell r="B20913">
            <v>0</v>
          </cell>
          <cell r="C20913">
            <v>0</v>
          </cell>
          <cell r="J20913">
            <v>0</v>
          </cell>
          <cell r="AD20913">
            <v>0</v>
          </cell>
          <cell r="AX20913">
            <v>0</v>
          </cell>
          <cell r="CS20913">
            <v>0</v>
          </cell>
          <cell r="CW20913">
            <v>0</v>
          </cell>
        </row>
        <row r="20914">
          <cell r="B20914">
            <v>0</v>
          </cell>
          <cell r="C20914">
            <v>0</v>
          </cell>
          <cell r="J20914">
            <v>0</v>
          </cell>
          <cell r="AD20914">
            <v>0</v>
          </cell>
          <cell r="AX20914">
            <v>0</v>
          </cell>
          <cell r="CS20914">
            <v>0</v>
          </cell>
          <cell r="CW20914">
            <v>0</v>
          </cell>
        </row>
        <row r="20915">
          <cell r="B20915">
            <v>0</v>
          </cell>
          <cell r="C20915">
            <v>0</v>
          </cell>
          <cell r="J20915">
            <v>0</v>
          </cell>
          <cell r="AD20915">
            <v>0</v>
          </cell>
          <cell r="AX20915">
            <v>0</v>
          </cell>
          <cell r="CS20915">
            <v>0</v>
          </cell>
          <cell r="CW20915">
            <v>0</v>
          </cell>
        </row>
        <row r="20916">
          <cell r="B20916">
            <v>0</v>
          </cell>
          <cell r="C20916">
            <v>0</v>
          </cell>
          <cell r="J20916">
            <v>0</v>
          </cell>
          <cell r="AD20916">
            <v>0</v>
          </cell>
          <cell r="AX20916">
            <v>0</v>
          </cell>
          <cell r="CS20916">
            <v>0</v>
          </cell>
          <cell r="CW20916">
            <v>0</v>
          </cell>
        </row>
        <row r="20917">
          <cell r="B20917">
            <v>0</v>
          </cell>
          <cell r="C20917">
            <v>0</v>
          </cell>
          <cell r="J20917">
            <v>0</v>
          </cell>
          <cell r="AD20917">
            <v>0</v>
          </cell>
          <cell r="AX20917">
            <v>0</v>
          </cell>
          <cell r="CS20917">
            <v>0</v>
          </cell>
          <cell r="CW20917">
            <v>0</v>
          </cell>
        </row>
        <row r="20918">
          <cell r="B20918">
            <v>0</v>
          </cell>
          <cell r="C20918">
            <v>0</v>
          </cell>
          <cell r="J20918">
            <v>0</v>
          </cell>
          <cell r="AD20918">
            <v>0</v>
          </cell>
          <cell r="AX20918">
            <v>0</v>
          </cell>
          <cell r="CS20918">
            <v>0</v>
          </cell>
          <cell r="CW20918">
            <v>0</v>
          </cell>
        </row>
        <row r="20919">
          <cell r="B20919">
            <v>0</v>
          </cell>
          <cell r="C20919">
            <v>0</v>
          </cell>
          <cell r="J20919">
            <v>0</v>
          </cell>
          <cell r="AD20919">
            <v>0</v>
          </cell>
          <cell r="AX20919">
            <v>0</v>
          </cell>
          <cell r="CS20919">
            <v>0</v>
          </cell>
          <cell r="CW20919">
            <v>0</v>
          </cell>
        </row>
        <row r="20920">
          <cell r="B20920">
            <v>0</v>
          </cell>
          <cell r="C20920">
            <v>0</v>
          </cell>
          <cell r="J20920">
            <v>0</v>
          </cell>
          <cell r="AD20920">
            <v>0</v>
          </cell>
          <cell r="AX20920">
            <v>0</v>
          </cell>
          <cell r="CS20920">
            <v>0</v>
          </cell>
          <cell r="CW20920">
            <v>0</v>
          </cell>
        </row>
        <row r="20921">
          <cell r="B20921">
            <v>0</v>
          </cell>
          <cell r="C20921">
            <v>0</v>
          </cell>
          <cell r="J20921">
            <v>0</v>
          </cell>
          <cell r="AD20921">
            <v>0</v>
          </cell>
          <cell r="AX20921">
            <v>0</v>
          </cell>
          <cell r="CS20921">
            <v>0</v>
          </cell>
          <cell r="CW20921">
            <v>0</v>
          </cell>
        </row>
        <row r="20922">
          <cell r="B20922">
            <v>0</v>
          </cell>
          <cell r="C20922">
            <v>0</v>
          </cell>
          <cell r="J20922">
            <v>0</v>
          </cell>
          <cell r="AD20922">
            <v>0</v>
          </cell>
          <cell r="AX20922">
            <v>0</v>
          </cell>
          <cell r="CS20922">
            <v>0</v>
          </cell>
          <cell r="CW20922">
            <v>0</v>
          </cell>
        </row>
        <row r="20923">
          <cell r="B20923">
            <v>0</v>
          </cell>
          <cell r="C20923">
            <v>0</v>
          </cell>
          <cell r="J20923">
            <v>0</v>
          </cell>
          <cell r="AD20923">
            <v>0</v>
          </cell>
          <cell r="AX20923">
            <v>0</v>
          </cell>
          <cell r="CS20923">
            <v>0</v>
          </cell>
          <cell r="CW20923">
            <v>0</v>
          </cell>
        </row>
        <row r="20924">
          <cell r="B20924">
            <v>0</v>
          </cell>
          <cell r="C20924">
            <v>0</v>
          </cell>
          <cell r="J20924">
            <v>0</v>
          </cell>
          <cell r="AD20924">
            <v>0</v>
          </cell>
          <cell r="AX20924">
            <v>0</v>
          </cell>
          <cell r="CS20924">
            <v>0</v>
          </cell>
          <cell r="CW20924">
            <v>0</v>
          </cell>
        </row>
        <row r="20925">
          <cell r="B20925">
            <v>0</v>
          </cell>
          <cell r="C20925">
            <v>0</v>
          </cell>
          <cell r="J20925">
            <v>0</v>
          </cell>
          <cell r="AD20925">
            <v>0</v>
          </cell>
          <cell r="AX20925">
            <v>0</v>
          </cell>
          <cell r="CS20925">
            <v>0</v>
          </cell>
          <cell r="CW20925">
            <v>0</v>
          </cell>
        </row>
        <row r="20926">
          <cell r="B20926">
            <v>0</v>
          </cell>
          <cell r="C20926">
            <v>0</v>
          </cell>
          <cell r="J20926">
            <v>0</v>
          </cell>
          <cell r="AD20926">
            <v>0</v>
          </cell>
          <cell r="AX20926">
            <v>0</v>
          </cell>
          <cell r="CS20926">
            <v>0</v>
          </cell>
          <cell r="CW20926">
            <v>0</v>
          </cell>
        </row>
        <row r="20927">
          <cell r="B20927">
            <v>0</v>
          </cell>
          <cell r="C20927">
            <v>0</v>
          </cell>
          <cell r="J20927">
            <v>0</v>
          </cell>
          <cell r="AD20927">
            <v>0</v>
          </cell>
          <cell r="AX20927">
            <v>0</v>
          </cell>
          <cell r="CS20927">
            <v>0</v>
          </cell>
          <cell r="CW20927">
            <v>0</v>
          </cell>
        </row>
        <row r="20928">
          <cell r="B20928">
            <v>0</v>
          </cell>
          <cell r="C20928">
            <v>0</v>
          </cell>
          <cell r="J20928">
            <v>0</v>
          </cell>
          <cell r="AD20928">
            <v>0</v>
          </cell>
          <cell r="AX20928">
            <v>0</v>
          </cell>
          <cell r="CS20928">
            <v>0</v>
          </cell>
          <cell r="CW20928">
            <v>0</v>
          </cell>
        </row>
        <row r="20929">
          <cell r="B20929">
            <v>0</v>
          </cell>
          <cell r="C20929">
            <v>0</v>
          </cell>
          <cell r="J20929">
            <v>0</v>
          </cell>
          <cell r="AD20929">
            <v>0</v>
          </cell>
          <cell r="AX20929">
            <v>0</v>
          </cell>
          <cell r="CS20929">
            <v>0</v>
          </cell>
          <cell r="CW20929">
            <v>0</v>
          </cell>
        </row>
        <row r="20930">
          <cell r="B20930">
            <v>0</v>
          </cell>
          <cell r="C20930">
            <v>0</v>
          </cell>
          <cell r="J20930">
            <v>0</v>
          </cell>
          <cell r="AD20930">
            <v>0</v>
          </cell>
          <cell r="AX20930">
            <v>0</v>
          </cell>
          <cell r="CS20930">
            <v>0</v>
          </cell>
          <cell r="CW20930">
            <v>0</v>
          </cell>
        </row>
        <row r="20931">
          <cell r="B20931">
            <v>0</v>
          </cell>
          <cell r="C20931">
            <v>0</v>
          </cell>
          <cell r="J20931">
            <v>0</v>
          </cell>
          <cell r="AD20931">
            <v>0</v>
          </cell>
          <cell r="AX20931">
            <v>0</v>
          </cell>
          <cell r="CS20931">
            <v>0</v>
          </cell>
          <cell r="CW20931">
            <v>0</v>
          </cell>
        </row>
        <row r="20932">
          <cell r="B20932">
            <v>0</v>
          </cell>
          <cell r="C20932">
            <v>0</v>
          </cell>
          <cell r="J20932">
            <v>0</v>
          </cell>
          <cell r="AD20932">
            <v>0</v>
          </cell>
          <cell r="AX20932">
            <v>0</v>
          </cell>
          <cell r="CS20932">
            <v>0</v>
          </cell>
          <cell r="CW20932">
            <v>0</v>
          </cell>
        </row>
        <row r="20933">
          <cell r="B20933">
            <v>0</v>
          </cell>
          <cell r="C20933">
            <v>0</v>
          </cell>
          <cell r="J20933">
            <v>0</v>
          </cell>
          <cell r="AD20933">
            <v>0</v>
          </cell>
          <cell r="AX20933">
            <v>0</v>
          </cell>
          <cell r="CS20933">
            <v>0</v>
          </cell>
          <cell r="CW20933">
            <v>0</v>
          </cell>
        </row>
        <row r="20934">
          <cell r="B20934">
            <v>0</v>
          </cell>
          <cell r="C20934">
            <v>0</v>
          </cell>
          <cell r="J20934">
            <v>0</v>
          </cell>
          <cell r="AD20934">
            <v>0</v>
          </cell>
          <cell r="AX20934">
            <v>0</v>
          </cell>
          <cell r="CS20934">
            <v>0</v>
          </cell>
          <cell r="CW20934">
            <v>0</v>
          </cell>
        </row>
        <row r="20935">
          <cell r="B20935">
            <v>0</v>
          </cell>
          <cell r="C20935">
            <v>0</v>
          </cell>
          <cell r="J20935">
            <v>0</v>
          </cell>
          <cell r="AD20935">
            <v>0</v>
          </cell>
          <cell r="AX20935">
            <v>0</v>
          </cell>
          <cell r="CS20935">
            <v>0</v>
          </cell>
          <cell r="CW20935">
            <v>0</v>
          </cell>
        </row>
        <row r="20936">
          <cell r="B20936">
            <v>0</v>
          </cell>
          <cell r="C20936">
            <v>0</v>
          </cell>
          <cell r="J20936">
            <v>0</v>
          </cell>
          <cell r="AD20936">
            <v>0</v>
          </cell>
          <cell r="AX20936">
            <v>0</v>
          </cell>
          <cell r="CS20936">
            <v>0</v>
          </cell>
          <cell r="CW20936">
            <v>0</v>
          </cell>
        </row>
        <row r="20937">
          <cell r="B20937">
            <v>0</v>
          </cell>
          <cell r="C20937">
            <v>0</v>
          </cell>
          <cell r="J20937">
            <v>0</v>
          </cell>
          <cell r="AD20937">
            <v>0</v>
          </cell>
          <cell r="AX20937">
            <v>0</v>
          </cell>
          <cell r="CS20937">
            <v>0</v>
          </cell>
          <cell r="CW20937">
            <v>0</v>
          </cell>
        </row>
        <row r="20938">
          <cell r="B20938">
            <v>0</v>
          </cell>
          <cell r="C20938">
            <v>0</v>
          </cell>
          <cell r="J20938">
            <v>0</v>
          </cell>
          <cell r="AD20938">
            <v>0</v>
          </cell>
          <cell r="AX20938">
            <v>0</v>
          </cell>
          <cell r="CS20938">
            <v>0</v>
          </cell>
          <cell r="CW20938">
            <v>0</v>
          </cell>
        </row>
        <row r="20939">
          <cell r="B20939">
            <v>0</v>
          </cell>
          <cell r="C20939">
            <v>0</v>
          </cell>
          <cell r="J20939">
            <v>0</v>
          </cell>
          <cell r="AD20939">
            <v>0</v>
          </cell>
          <cell r="AX20939">
            <v>0</v>
          </cell>
          <cell r="CS20939">
            <v>0</v>
          </cell>
          <cell r="CW20939">
            <v>0</v>
          </cell>
        </row>
        <row r="20940">
          <cell r="B20940">
            <v>0</v>
          </cell>
          <cell r="C20940">
            <v>0</v>
          </cell>
          <cell r="J20940">
            <v>0</v>
          </cell>
          <cell r="AD20940">
            <v>0</v>
          </cell>
          <cell r="AX20940">
            <v>0</v>
          </cell>
          <cell r="CS20940">
            <v>0</v>
          </cell>
          <cell r="CW20940">
            <v>0</v>
          </cell>
        </row>
        <row r="20941">
          <cell r="B20941">
            <v>0</v>
          </cell>
          <cell r="C20941">
            <v>0</v>
          </cell>
          <cell r="J20941">
            <v>0</v>
          </cell>
          <cell r="AD20941">
            <v>0</v>
          </cell>
          <cell r="AX20941">
            <v>0</v>
          </cell>
          <cell r="CS20941">
            <v>0</v>
          </cell>
          <cell r="CW20941">
            <v>0</v>
          </cell>
        </row>
        <row r="20942">
          <cell r="B20942">
            <v>0</v>
          </cell>
          <cell r="C20942">
            <v>0</v>
          </cell>
          <cell r="J20942">
            <v>0</v>
          </cell>
          <cell r="AD20942">
            <v>0</v>
          </cell>
          <cell r="AX20942">
            <v>0</v>
          </cell>
          <cell r="CS20942">
            <v>0</v>
          </cell>
          <cell r="CW20942">
            <v>0</v>
          </cell>
        </row>
        <row r="20943">
          <cell r="B20943">
            <v>0</v>
          </cell>
          <cell r="C20943">
            <v>0</v>
          </cell>
          <cell r="J20943">
            <v>0</v>
          </cell>
          <cell r="AD20943">
            <v>0</v>
          </cell>
          <cell r="AX20943">
            <v>0</v>
          </cell>
          <cell r="CS20943">
            <v>0</v>
          </cell>
          <cell r="CW20943">
            <v>0</v>
          </cell>
        </row>
        <row r="20944">
          <cell r="B20944">
            <v>0</v>
          </cell>
          <cell r="C20944">
            <v>0</v>
          </cell>
          <cell r="J20944">
            <v>0</v>
          </cell>
          <cell r="AD20944">
            <v>0</v>
          </cell>
          <cell r="AX20944">
            <v>0</v>
          </cell>
          <cell r="CS20944">
            <v>0</v>
          </cell>
          <cell r="CW20944">
            <v>0</v>
          </cell>
        </row>
        <row r="20945">
          <cell r="B20945">
            <v>0</v>
          </cell>
          <cell r="C20945">
            <v>0</v>
          </cell>
          <cell r="J20945">
            <v>0</v>
          </cell>
          <cell r="AD20945">
            <v>0</v>
          </cell>
          <cell r="AX20945">
            <v>0</v>
          </cell>
          <cell r="CS20945">
            <v>0</v>
          </cell>
          <cell r="CW20945">
            <v>0</v>
          </cell>
        </row>
        <row r="20946">
          <cell r="B20946">
            <v>0</v>
          </cell>
          <cell r="C20946">
            <v>0</v>
          </cell>
          <cell r="J20946">
            <v>0</v>
          </cell>
          <cell r="AD20946">
            <v>0</v>
          </cell>
          <cell r="AX20946">
            <v>0</v>
          </cell>
          <cell r="CS20946">
            <v>0</v>
          </cell>
          <cell r="CW20946">
            <v>0</v>
          </cell>
        </row>
        <row r="20947">
          <cell r="B20947">
            <v>0</v>
          </cell>
          <cell r="C20947">
            <v>0</v>
          </cell>
          <cell r="J20947">
            <v>0</v>
          </cell>
          <cell r="AD20947">
            <v>0</v>
          </cell>
          <cell r="AX20947">
            <v>0</v>
          </cell>
          <cell r="CS20947">
            <v>0</v>
          </cell>
          <cell r="CW20947">
            <v>0</v>
          </cell>
        </row>
        <row r="20948">
          <cell r="B20948">
            <v>0</v>
          </cell>
          <cell r="C20948">
            <v>0</v>
          </cell>
          <cell r="J20948">
            <v>0</v>
          </cell>
          <cell r="AD20948">
            <v>0</v>
          </cell>
          <cell r="AX20948">
            <v>0</v>
          </cell>
          <cell r="CS20948">
            <v>0</v>
          </cell>
          <cell r="CW20948">
            <v>0</v>
          </cell>
        </row>
        <row r="20949">
          <cell r="B20949">
            <v>0</v>
          </cell>
          <cell r="C20949">
            <v>0</v>
          </cell>
          <cell r="J20949">
            <v>0</v>
          </cell>
          <cell r="AD20949">
            <v>0</v>
          </cell>
          <cell r="AX20949">
            <v>0</v>
          </cell>
          <cell r="CS20949">
            <v>0</v>
          </cell>
          <cell r="CW20949">
            <v>0</v>
          </cell>
        </row>
        <row r="20950">
          <cell r="B20950">
            <v>0</v>
          </cell>
          <cell r="C20950">
            <v>0</v>
          </cell>
          <cell r="J20950">
            <v>0</v>
          </cell>
          <cell r="AD20950">
            <v>0</v>
          </cell>
          <cell r="AX20950">
            <v>0</v>
          </cell>
          <cell r="CS20950">
            <v>0</v>
          </cell>
          <cell r="CW20950">
            <v>0</v>
          </cell>
        </row>
        <row r="20951">
          <cell r="B20951">
            <v>0</v>
          </cell>
          <cell r="C20951">
            <v>0</v>
          </cell>
          <cell r="J20951">
            <v>0</v>
          </cell>
          <cell r="AD20951">
            <v>0</v>
          </cell>
          <cell r="AX20951">
            <v>0</v>
          </cell>
          <cell r="CS20951">
            <v>0</v>
          </cell>
          <cell r="CW20951">
            <v>0</v>
          </cell>
        </row>
        <row r="20952">
          <cell r="B20952">
            <v>0</v>
          </cell>
          <cell r="C20952">
            <v>0</v>
          </cell>
          <cell r="J20952">
            <v>0</v>
          </cell>
          <cell r="AD20952">
            <v>0</v>
          </cell>
          <cell r="AX20952">
            <v>0</v>
          </cell>
          <cell r="CS20952">
            <v>0</v>
          </cell>
          <cell r="CW20952">
            <v>0</v>
          </cell>
        </row>
        <row r="20953">
          <cell r="B20953">
            <v>0</v>
          </cell>
          <cell r="C20953">
            <v>0</v>
          </cell>
          <cell r="J20953">
            <v>0</v>
          </cell>
          <cell r="AD20953">
            <v>0</v>
          </cell>
          <cell r="AX20953">
            <v>0</v>
          </cell>
          <cell r="CS20953">
            <v>0</v>
          </cell>
          <cell r="CW20953">
            <v>0</v>
          </cell>
        </row>
        <row r="20954">
          <cell r="B20954">
            <v>0</v>
          </cell>
          <cell r="C20954">
            <v>0</v>
          </cell>
          <cell r="J20954">
            <v>0</v>
          </cell>
          <cell r="AD20954">
            <v>0</v>
          </cell>
          <cell r="AX20954">
            <v>0</v>
          </cell>
          <cell r="CS20954">
            <v>0</v>
          </cell>
          <cell r="CW20954">
            <v>0</v>
          </cell>
        </row>
        <row r="20955">
          <cell r="B20955">
            <v>0</v>
          </cell>
          <cell r="C20955">
            <v>0</v>
          </cell>
          <cell r="J20955">
            <v>0</v>
          </cell>
          <cell r="AD20955">
            <v>0</v>
          </cell>
          <cell r="AX20955">
            <v>0</v>
          </cell>
          <cell r="CS20955">
            <v>0</v>
          </cell>
          <cell r="CW20955">
            <v>0</v>
          </cell>
        </row>
        <row r="20956">
          <cell r="B20956">
            <v>0</v>
          </cell>
          <cell r="C20956">
            <v>0</v>
          </cell>
          <cell r="J20956">
            <v>0</v>
          </cell>
          <cell r="AD20956">
            <v>0</v>
          </cell>
          <cell r="AX20956">
            <v>0</v>
          </cell>
          <cell r="CS20956">
            <v>0</v>
          </cell>
          <cell r="CW20956">
            <v>0</v>
          </cell>
        </row>
        <row r="20957">
          <cell r="B20957">
            <v>0</v>
          </cell>
          <cell r="C20957">
            <v>0</v>
          </cell>
          <cell r="J20957">
            <v>0</v>
          </cell>
          <cell r="AD20957">
            <v>0</v>
          </cell>
          <cell r="AX20957">
            <v>0</v>
          </cell>
          <cell r="CS20957">
            <v>0</v>
          </cell>
          <cell r="CW20957">
            <v>0</v>
          </cell>
        </row>
        <row r="20958">
          <cell r="B20958">
            <v>0</v>
          </cell>
          <cell r="C20958">
            <v>0</v>
          </cell>
          <cell r="J20958">
            <v>0</v>
          </cell>
          <cell r="AD20958">
            <v>0</v>
          </cell>
          <cell r="AX20958">
            <v>0</v>
          </cell>
          <cell r="CS20958">
            <v>0</v>
          </cell>
          <cell r="CW20958">
            <v>0</v>
          </cell>
        </row>
        <row r="20959">
          <cell r="B20959">
            <v>0</v>
          </cell>
          <cell r="C20959">
            <v>0</v>
          </cell>
          <cell r="J20959">
            <v>0</v>
          </cell>
          <cell r="AD20959">
            <v>0</v>
          </cell>
          <cell r="AX20959">
            <v>0</v>
          </cell>
          <cell r="CS20959">
            <v>0</v>
          </cell>
          <cell r="CW20959">
            <v>0</v>
          </cell>
        </row>
        <row r="20960">
          <cell r="B20960">
            <v>0</v>
          </cell>
          <cell r="C20960">
            <v>0</v>
          </cell>
          <cell r="J20960">
            <v>0</v>
          </cell>
          <cell r="AD20960">
            <v>0</v>
          </cell>
          <cell r="AX20960">
            <v>0</v>
          </cell>
          <cell r="CS20960">
            <v>0</v>
          </cell>
          <cell r="CW20960">
            <v>0</v>
          </cell>
        </row>
        <row r="20961">
          <cell r="B20961">
            <v>0</v>
          </cell>
          <cell r="C20961">
            <v>0</v>
          </cell>
          <cell r="J20961">
            <v>0</v>
          </cell>
          <cell r="AD20961">
            <v>0</v>
          </cell>
          <cell r="AX20961">
            <v>0</v>
          </cell>
          <cell r="CS20961">
            <v>0</v>
          </cell>
          <cell r="CW20961">
            <v>0</v>
          </cell>
        </row>
        <row r="20962">
          <cell r="B20962">
            <v>0</v>
          </cell>
          <cell r="C20962">
            <v>0</v>
          </cell>
          <cell r="J20962">
            <v>0</v>
          </cell>
          <cell r="AD20962">
            <v>0</v>
          </cell>
          <cell r="AX20962">
            <v>0</v>
          </cell>
          <cell r="CS20962">
            <v>0</v>
          </cell>
          <cell r="CW20962">
            <v>0</v>
          </cell>
        </row>
        <row r="20963">
          <cell r="B20963">
            <v>0</v>
          </cell>
          <cell r="C20963">
            <v>0</v>
          </cell>
          <cell r="J20963">
            <v>0</v>
          </cell>
          <cell r="AD20963">
            <v>0</v>
          </cell>
          <cell r="AX20963">
            <v>0</v>
          </cell>
          <cell r="CS20963">
            <v>0</v>
          </cell>
          <cell r="CW20963">
            <v>0</v>
          </cell>
        </row>
        <row r="20964">
          <cell r="B20964">
            <v>0</v>
          </cell>
          <cell r="C20964">
            <v>0</v>
          </cell>
          <cell r="J20964">
            <v>0</v>
          </cell>
          <cell r="AD20964">
            <v>0</v>
          </cell>
          <cell r="AX20964">
            <v>0</v>
          </cell>
          <cell r="CS20964">
            <v>0</v>
          </cell>
          <cell r="CW20964">
            <v>0</v>
          </cell>
        </row>
        <row r="20965">
          <cell r="B20965">
            <v>0</v>
          </cell>
          <cell r="C20965">
            <v>0</v>
          </cell>
          <cell r="J20965">
            <v>0</v>
          </cell>
          <cell r="AD20965">
            <v>0</v>
          </cell>
          <cell r="AX20965">
            <v>0</v>
          </cell>
          <cell r="CS20965">
            <v>0</v>
          </cell>
          <cell r="CW20965">
            <v>0</v>
          </cell>
        </row>
        <row r="20966">
          <cell r="B20966">
            <v>0</v>
          </cell>
          <cell r="C20966">
            <v>0</v>
          </cell>
          <cell r="J20966">
            <v>0</v>
          </cell>
          <cell r="AD20966">
            <v>0</v>
          </cell>
          <cell r="AX20966">
            <v>0</v>
          </cell>
          <cell r="CS20966">
            <v>0</v>
          </cell>
          <cell r="CW20966">
            <v>0</v>
          </cell>
        </row>
        <row r="20967">
          <cell r="B20967">
            <v>0</v>
          </cell>
          <cell r="C20967">
            <v>0</v>
          </cell>
          <cell r="J20967">
            <v>0</v>
          </cell>
          <cell r="AD20967">
            <v>0</v>
          </cell>
          <cell r="AX20967">
            <v>0</v>
          </cell>
          <cell r="CS20967">
            <v>0</v>
          </cell>
          <cell r="CW20967">
            <v>0</v>
          </cell>
        </row>
        <row r="20968">
          <cell r="B20968">
            <v>0</v>
          </cell>
          <cell r="C20968">
            <v>0</v>
          </cell>
          <cell r="J20968">
            <v>0</v>
          </cell>
          <cell r="AD20968">
            <v>0</v>
          </cell>
          <cell r="AX20968">
            <v>0</v>
          </cell>
          <cell r="CS20968">
            <v>0</v>
          </cell>
          <cell r="CW20968">
            <v>0</v>
          </cell>
        </row>
        <row r="20969">
          <cell r="B20969">
            <v>0</v>
          </cell>
          <cell r="C20969">
            <v>0</v>
          </cell>
          <cell r="J20969">
            <v>0</v>
          </cell>
          <cell r="AD20969">
            <v>0</v>
          </cell>
          <cell r="AX20969">
            <v>0</v>
          </cell>
          <cell r="CS20969">
            <v>0</v>
          </cell>
          <cell r="CW20969">
            <v>0</v>
          </cell>
        </row>
        <row r="20970">
          <cell r="B20970">
            <v>0</v>
          </cell>
          <cell r="C20970">
            <v>0</v>
          </cell>
          <cell r="J20970">
            <v>0</v>
          </cell>
          <cell r="AD20970">
            <v>0</v>
          </cell>
          <cell r="AX20970">
            <v>0</v>
          </cell>
          <cell r="CS20970">
            <v>0</v>
          </cell>
          <cell r="CW20970">
            <v>0</v>
          </cell>
        </row>
        <row r="20971">
          <cell r="B20971">
            <v>0</v>
          </cell>
          <cell r="C20971">
            <v>0</v>
          </cell>
          <cell r="J20971">
            <v>0</v>
          </cell>
          <cell r="AD20971">
            <v>0</v>
          </cell>
          <cell r="AX20971">
            <v>0</v>
          </cell>
          <cell r="CS20971">
            <v>0</v>
          </cell>
          <cell r="CW20971">
            <v>0</v>
          </cell>
        </row>
        <row r="20972">
          <cell r="B20972">
            <v>0</v>
          </cell>
          <cell r="C20972">
            <v>0</v>
          </cell>
          <cell r="J20972">
            <v>0</v>
          </cell>
          <cell r="AD20972">
            <v>0</v>
          </cell>
          <cell r="AX20972">
            <v>0</v>
          </cell>
          <cell r="CS20972">
            <v>0</v>
          </cell>
          <cell r="CW20972">
            <v>0</v>
          </cell>
        </row>
        <row r="20973">
          <cell r="B20973">
            <v>0</v>
          </cell>
          <cell r="C20973">
            <v>0</v>
          </cell>
          <cell r="J20973">
            <v>0</v>
          </cell>
          <cell r="AD20973">
            <v>0</v>
          </cell>
          <cell r="AX20973">
            <v>0</v>
          </cell>
          <cell r="CS20973">
            <v>0</v>
          </cell>
          <cell r="CW20973">
            <v>0</v>
          </cell>
        </row>
        <row r="20974">
          <cell r="B20974">
            <v>0</v>
          </cell>
          <cell r="C20974">
            <v>0</v>
          </cell>
          <cell r="J20974">
            <v>0</v>
          </cell>
          <cell r="AD20974">
            <v>0</v>
          </cell>
          <cell r="AX20974">
            <v>0</v>
          </cell>
          <cell r="CS20974">
            <v>0</v>
          </cell>
          <cell r="CW20974">
            <v>0</v>
          </cell>
        </row>
        <row r="20975">
          <cell r="B20975">
            <v>0</v>
          </cell>
          <cell r="C20975">
            <v>0</v>
          </cell>
          <cell r="J20975">
            <v>0</v>
          </cell>
          <cell r="AD20975">
            <v>0</v>
          </cell>
          <cell r="AX20975">
            <v>0</v>
          </cell>
          <cell r="CS20975">
            <v>0</v>
          </cell>
          <cell r="CW20975">
            <v>0</v>
          </cell>
        </row>
        <row r="20976">
          <cell r="B20976">
            <v>0</v>
          </cell>
          <cell r="C20976">
            <v>0</v>
          </cell>
          <cell r="J20976">
            <v>0</v>
          </cell>
          <cell r="AD20976">
            <v>0</v>
          </cell>
          <cell r="AX20976">
            <v>0</v>
          </cell>
          <cell r="CS20976">
            <v>0</v>
          </cell>
          <cell r="CW20976">
            <v>0</v>
          </cell>
        </row>
        <row r="20977">
          <cell r="B20977">
            <v>0</v>
          </cell>
          <cell r="C20977">
            <v>0</v>
          </cell>
          <cell r="J20977">
            <v>0</v>
          </cell>
          <cell r="AD20977">
            <v>0</v>
          </cell>
          <cell r="AX20977">
            <v>0</v>
          </cell>
          <cell r="CS20977">
            <v>0</v>
          </cell>
          <cell r="CW20977">
            <v>0</v>
          </cell>
        </row>
        <row r="20978">
          <cell r="B20978">
            <v>0</v>
          </cell>
          <cell r="C20978">
            <v>0</v>
          </cell>
          <cell r="J20978">
            <v>0</v>
          </cell>
          <cell r="AD20978">
            <v>0</v>
          </cell>
          <cell r="AX20978">
            <v>0</v>
          </cell>
          <cell r="CS20978">
            <v>0</v>
          </cell>
          <cell r="CW20978">
            <v>0</v>
          </cell>
        </row>
        <row r="20979">
          <cell r="B20979">
            <v>0</v>
          </cell>
          <cell r="C20979">
            <v>0</v>
          </cell>
          <cell r="J20979">
            <v>0</v>
          </cell>
          <cell r="AD20979">
            <v>0</v>
          </cell>
          <cell r="AX20979">
            <v>0</v>
          </cell>
          <cell r="CS20979">
            <v>0</v>
          </cell>
          <cell r="CW20979">
            <v>0</v>
          </cell>
        </row>
        <row r="20980">
          <cell r="B20980">
            <v>0</v>
          </cell>
          <cell r="C20980">
            <v>0</v>
          </cell>
          <cell r="J20980">
            <v>0</v>
          </cell>
          <cell r="AD20980">
            <v>0</v>
          </cell>
          <cell r="AX20980">
            <v>0</v>
          </cell>
          <cell r="CS20980">
            <v>0</v>
          </cell>
          <cell r="CW20980">
            <v>0</v>
          </cell>
        </row>
        <row r="20981">
          <cell r="B20981">
            <v>0</v>
          </cell>
          <cell r="C20981">
            <v>0</v>
          </cell>
          <cell r="J20981">
            <v>0</v>
          </cell>
          <cell r="AD20981">
            <v>0</v>
          </cell>
          <cell r="AX20981">
            <v>0</v>
          </cell>
          <cell r="CS20981">
            <v>0</v>
          </cell>
          <cell r="CW20981">
            <v>0</v>
          </cell>
        </row>
        <row r="20982">
          <cell r="B20982">
            <v>0</v>
          </cell>
          <cell r="C20982">
            <v>0</v>
          </cell>
          <cell r="J20982">
            <v>0</v>
          </cell>
          <cell r="AD20982">
            <v>0</v>
          </cell>
          <cell r="AX20982">
            <v>0</v>
          </cell>
          <cell r="CS20982">
            <v>0</v>
          </cell>
          <cell r="CW20982">
            <v>0</v>
          </cell>
        </row>
        <row r="20983">
          <cell r="B20983">
            <v>0</v>
          </cell>
          <cell r="C20983">
            <v>0</v>
          </cell>
          <cell r="J20983">
            <v>0</v>
          </cell>
          <cell r="AD20983">
            <v>0</v>
          </cell>
          <cell r="AX20983">
            <v>0</v>
          </cell>
          <cell r="CS20983">
            <v>0</v>
          </cell>
          <cell r="CW20983">
            <v>0</v>
          </cell>
        </row>
        <row r="20984">
          <cell r="B20984">
            <v>0</v>
          </cell>
          <cell r="C20984">
            <v>0</v>
          </cell>
          <cell r="J20984">
            <v>0</v>
          </cell>
          <cell r="AD20984">
            <v>0</v>
          </cell>
          <cell r="AX20984">
            <v>0</v>
          </cell>
          <cell r="CS20984">
            <v>0</v>
          </cell>
          <cell r="CW20984">
            <v>0</v>
          </cell>
        </row>
        <row r="20985">
          <cell r="B20985">
            <v>0</v>
          </cell>
          <cell r="C20985">
            <v>0</v>
          </cell>
          <cell r="J20985">
            <v>0</v>
          </cell>
          <cell r="AD20985">
            <v>0</v>
          </cell>
          <cell r="AX20985">
            <v>0</v>
          </cell>
          <cell r="CS20985">
            <v>0</v>
          </cell>
          <cell r="CW20985">
            <v>0</v>
          </cell>
        </row>
        <row r="20986">
          <cell r="B20986">
            <v>0</v>
          </cell>
          <cell r="C20986">
            <v>0</v>
          </cell>
          <cell r="J20986">
            <v>0</v>
          </cell>
          <cell r="AD20986">
            <v>0</v>
          </cell>
          <cell r="AX20986">
            <v>0</v>
          </cell>
          <cell r="CS20986">
            <v>0</v>
          </cell>
          <cell r="CW20986">
            <v>0</v>
          </cell>
        </row>
        <row r="20987">
          <cell r="B20987">
            <v>0</v>
          </cell>
          <cell r="C20987">
            <v>0</v>
          </cell>
          <cell r="J20987">
            <v>0</v>
          </cell>
          <cell r="AD20987">
            <v>0</v>
          </cell>
          <cell r="AX20987">
            <v>0</v>
          </cell>
          <cell r="CS20987">
            <v>0</v>
          </cell>
          <cell r="CW20987">
            <v>0</v>
          </cell>
        </row>
        <row r="20988">
          <cell r="B20988">
            <v>0</v>
          </cell>
          <cell r="C20988">
            <v>0</v>
          </cell>
          <cell r="J20988">
            <v>0</v>
          </cell>
          <cell r="AD20988">
            <v>0</v>
          </cell>
          <cell r="AX20988">
            <v>0</v>
          </cell>
          <cell r="CS20988">
            <v>0</v>
          </cell>
          <cell r="CW20988">
            <v>0</v>
          </cell>
        </row>
        <row r="20989">
          <cell r="B20989">
            <v>0</v>
          </cell>
          <cell r="C20989">
            <v>0</v>
          </cell>
          <cell r="J20989">
            <v>0</v>
          </cell>
          <cell r="AD20989">
            <v>0</v>
          </cell>
          <cell r="AX20989">
            <v>0</v>
          </cell>
          <cell r="CS20989">
            <v>0</v>
          </cell>
          <cell r="CW20989">
            <v>0</v>
          </cell>
        </row>
        <row r="20990">
          <cell r="B20990">
            <v>0</v>
          </cell>
          <cell r="C20990">
            <v>0</v>
          </cell>
          <cell r="J20990">
            <v>0</v>
          </cell>
          <cell r="AD20990">
            <v>0</v>
          </cell>
          <cell r="AX20990">
            <v>0</v>
          </cell>
          <cell r="CS20990">
            <v>0</v>
          </cell>
          <cell r="CW20990">
            <v>0</v>
          </cell>
        </row>
        <row r="20991">
          <cell r="B20991">
            <v>0</v>
          </cell>
          <cell r="C20991">
            <v>0</v>
          </cell>
          <cell r="J20991">
            <v>0</v>
          </cell>
          <cell r="AD20991">
            <v>0</v>
          </cell>
          <cell r="AX20991">
            <v>0</v>
          </cell>
          <cell r="CS20991">
            <v>0</v>
          </cell>
          <cell r="CW20991">
            <v>0</v>
          </cell>
        </row>
        <row r="20992">
          <cell r="B20992">
            <v>0</v>
          </cell>
          <cell r="C20992">
            <v>0</v>
          </cell>
          <cell r="J20992">
            <v>0</v>
          </cell>
          <cell r="AD20992">
            <v>0</v>
          </cell>
          <cell r="AX20992">
            <v>0</v>
          </cell>
          <cell r="CS20992">
            <v>0</v>
          </cell>
          <cell r="CW20992">
            <v>0</v>
          </cell>
        </row>
        <row r="20993">
          <cell r="B20993">
            <v>0</v>
          </cell>
          <cell r="C20993">
            <v>0</v>
          </cell>
          <cell r="J20993">
            <v>0</v>
          </cell>
          <cell r="AD20993">
            <v>0</v>
          </cell>
          <cell r="AX20993">
            <v>0</v>
          </cell>
          <cell r="CS20993">
            <v>0</v>
          </cell>
          <cell r="CW20993">
            <v>0</v>
          </cell>
        </row>
        <row r="20994">
          <cell r="B20994">
            <v>0</v>
          </cell>
          <cell r="C20994">
            <v>0</v>
          </cell>
          <cell r="J20994">
            <v>0</v>
          </cell>
          <cell r="AD20994">
            <v>0</v>
          </cell>
          <cell r="AX20994">
            <v>0</v>
          </cell>
          <cell r="CS20994">
            <v>0</v>
          </cell>
          <cell r="CW20994">
            <v>0</v>
          </cell>
        </row>
        <row r="20995">
          <cell r="B20995">
            <v>0</v>
          </cell>
          <cell r="C20995">
            <v>0</v>
          </cell>
          <cell r="J20995">
            <v>0</v>
          </cell>
          <cell r="AD20995">
            <v>0</v>
          </cell>
          <cell r="AX20995">
            <v>0</v>
          </cell>
          <cell r="CS20995">
            <v>0</v>
          </cell>
          <cell r="CW20995">
            <v>0</v>
          </cell>
        </row>
        <row r="20996">
          <cell r="B20996">
            <v>0</v>
          </cell>
          <cell r="C20996">
            <v>0</v>
          </cell>
          <cell r="J20996">
            <v>0</v>
          </cell>
          <cell r="AD20996">
            <v>0</v>
          </cell>
          <cell r="AX20996">
            <v>0</v>
          </cell>
          <cell r="CS20996">
            <v>0</v>
          </cell>
          <cell r="CW20996">
            <v>0</v>
          </cell>
        </row>
        <row r="20997">
          <cell r="B20997">
            <v>0</v>
          </cell>
          <cell r="C20997">
            <v>0</v>
          </cell>
          <cell r="J20997">
            <v>0</v>
          </cell>
          <cell r="AD20997">
            <v>0</v>
          </cell>
          <cell r="AX20997">
            <v>0</v>
          </cell>
          <cell r="CS20997">
            <v>0</v>
          </cell>
          <cell r="CW20997">
            <v>0</v>
          </cell>
        </row>
        <row r="20998">
          <cell r="B20998">
            <v>0</v>
          </cell>
          <cell r="C20998">
            <v>0</v>
          </cell>
          <cell r="J20998">
            <v>0</v>
          </cell>
          <cell r="AD20998">
            <v>0</v>
          </cell>
          <cell r="AX20998">
            <v>0</v>
          </cell>
          <cell r="CS20998">
            <v>0</v>
          </cell>
          <cell r="CW20998">
            <v>0</v>
          </cell>
        </row>
        <row r="20999">
          <cell r="B20999">
            <v>0</v>
          </cell>
          <cell r="C20999">
            <v>0</v>
          </cell>
          <cell r="J20999">
            <v>0</v>
          </cell>
          <cell r="AD20999">
            <v>0</v>
          </cell>
          <cell r="AX20999">
            <v>0</v>
          </cell>
          <cell r="CS20999">
            <v>0</v>
          </cell>
          <cell r="CW20999">
            <v>0</v>
          </cell>
        </row>
        <row r="21000">
          <cell r="B21000">
            <v>0</v>
          </cell>
          <cell r="C21000">
            <v>0</v>
          </cell>
          <cell r="J21000">
            <v>0</v>
          </cell>
          <cell r="AD21000">
            <v>0</v>
          </cell>
          <cell r="AX21000">
            <v>0</v>
          </cell>
          <cell r="CS21000">
            <v>0</v>
          </cell>
          <cell r="CW21000">
            <v>0</v>
          </cell>
        </row>
        <row r="21001">
          <cell r="B21001">
            <v>0</v>
          </cell>
          <cell r="C21001">
            <v>0</v>
          </cell>
          <cell r="J21001">
            <v>0</v>
          </cell>
          <cell r="AD21001">
            <v>0</v>
          </cell>
          <cell r="AX21001">
            <v>0</v>
          </cell>
          <cell r="CS21001">
            <v>0</v>
          </cell>
          <cell r="CW21001">
            <v>0</v>
          </cell>
        </row>
        <row r="21002">
          <cell r="B21002">
            <v>0</v>
          </cell>
          <cell r="C21002">
            <v>0</v>
          </cell>
          <cell r="J21002">
            <v>0</v>
          </cell>
          <cell r="AD21002">
            <v>0</v>
          </cell>
          <cell r="AX21002">
            <v>0</v>
          </cell>
          <cell r="CS21002">
            <v>0</v>
          </cell>
          <cell r="CW21002">
            <v>0</v>
          </cell>
        </row>
        <row r="21003">
          <cell r="B21003">
            <v>0</v>
          </cell>
          <cell r="C21003">
            <v>0</v>
          </cell>
          <cell r="J21003">
            <v>0</v>
          </cell>
          <cell r="AD21003">
            <v>0</v>
          </cell>
          <cell r="AX21003">
            <v>0</v>
          </cell>
          <cell r="CS21003">
            <v>0</v>
          </cell>
          <cell r="CW21003">
            <v>0</v>
          </cell>
        </row>
        <row r="21004">
          <cell r="B21004">
            <v>0</v>
          </cell>
          <cell r="C21004">
            <v>0</v>
          </cell>
          <cell r="J21004">
            <v>0</v>
          </cell>
          <cell r="AD21004">
            <v>0</v>
          </cell>
          <cell r="AX21004">
            <v>0</v>
          </cell>
          <cell r="CS21004">
            <v>0</v>
          </cell>
          <cell r="CW21004">
            <v>0</v>
          </cell>
        </row>
        <row r="21005">
          <cell r="B21005">
            <v>0</v>
          </cell>
          <cell r="C21005">
            <v>0</v>
          </cell>
          <cell r="J21005">
            <v>0</v>
          </cell>
          <cell r="AD21005">
            <v>0</v>
          </cell>
          <cell r="AX21005">
            <v>0</v>
          </cell>
          <cell r="CS21005">
            <v>0</v>
          </cell>
          <cell r="CW21005">
            <v>0</v>
          </cell>
        </row>
        <row r="21006">
          <cell r="B21006">
            <v>0</v>
          </cell>
          <cell r="C21006">
            <v>0</v>
          </cell>
          <cell r="J21006">
            <v>0</v>
          </cell>
          <cell r="AD21006">
            <v>0</v>
          </cell>
          <cell r="AX21006">
            <v>0</v>
          </cell>
          <cell r="CS21006">
            <v>0</v>
          </cell>
          <cell r="CW21006">
            <v>0</v>
          </cell>
        </row>
        <row r="21007">
          <cell r="B21007">
            <v>0</v>
          </cell>
          <cell r="C21007">
            <v>0</v>
          </cell>
          <cell r="J21007">
            <v>0</v>
          </cell>
          <cell r="AD21007">
            <v>0</v>
          </cell>
          <cell r="AX21007">
            <v>0</v>
          </cell>
          <cell r="CS21007">
            <v>0</v>
          </cell>
          <cell r="CW21007">
            <v>0</v>
          </cell>
        </row>
        <row r="21008">
          <cell r="B21008">
            <v>0</v>
          </cell>
          <cell r="C21008">
            <v>0</v>
          </cell>
          <cell r="J21008">
            <v>0</v>
          </cell>
          <cell r="AD21008">
            <v>0</v>
          </cell>
          <cell r="AX21008">
            <v>0</v>
          </cell>
          <cell r="CS21008">
            <v>0</v>
          </cell>
          <cell r="CW21008">
            <v>0</v>
          </cell>
        </row>
        <row r="21009">
          <cell r="B21009">
            <v>0</v>
          </cell>
          <cell r="C21009">
            <v>0</v>
          </cell>
          <cell r="J21009">
            <v>0</v>
          </cell>
          <cell r="AD21009">
            <v>0</v>
          </cell>
          <cell r="AX21009">
            <v>0</v>
          </cell>
          <cell r="CS21009">
            <v>0</v>
          </cell>
          <cell r="CW21009">
            <v>0</v>
          </cell>
        </row>
        <row r="21010">
          <cell r="B21010">
            <v>0</v>
          </cell>
          <cell r="C21010">
            <v>0</v>
          </cell>
          <cell r="J21010">
            <v>0</v>
          </cell>
          <cell r="AD21010">
            <v>0</v>
          </cell>
          <cell r="AX21010">
            <v>0</v>
          </cell>
          <cell r="CS21010">
            <v>0</v>
          </cell>
          <cell r="CW21010">
            <v>0</v>
          </cell>
        </row>
        <row r="21011">
          <cell r="B21011">
            <v>0</v>
          </cell>
          <cell r="C21011">
            <v>0</v>
          </cell>
          <cell r="J21011">
            <v>0</v>
          </cell>
          <cell r="AD21011">
            <v>0</v>
          </cell>
          <cell r="AX21011">
            <v>0</v>
          </cell>
          <cell r="CS21011">
            <v>0</v>
          </cell>
          <cell r="CW21011">
            <v>0</v>
          </cell>
        </row>
        <row r="21012">
          <cell r="B21012">
            <v>0</v>
          </cell>
          <cell r="C21012">
            <v>0</v>
          </cell>
          <cell r="J21012">
            <v>0</v>
          </cell>
          <cell r="AD21012">
            <v>0</v>
          </cell>
          <cell r="AX21012">
            <v>0</v>
          </cell>
          <cell r="CS21012">
            <v>0</v>
          </cell>
          <cell r="CW21012">
            <v>0</v>
          </cell>
        </row>
        <row r="21013">
          <cell r="B21013">
            <v>0</v>
          </cell>
          <cell r="C21013">
            <v>0</v>
          </cell>
          <cell r="J21013">
            <v>0</v>
          </cell>
          <cell r="AD21013">
            <v>0</v>
          </cell>
          <cell r="AX21013">
            <v>0</v>
          </cell>
          <cell r="CS21013">
            <v>0</v>
          </cell>
          <cell r="CW21013">
            <v>0</v>
          </cell>
        </row>
        <row r="21014">
          <cell r="B21014">
            <v>0</v>
          </cell>
          <cell r="C21014">
            <v>0</v>
          </cell>
          <cell r="J21014">
            <v>0</v>
          </cell>
          <cell r="AD21014">
            <v>0</v>
          </cell>
          <cell r="AX21014">
            <v>0</v>
          </cell>
          <cell r="CS21014">
            <v>0</v>
          </cell>
          <cell r="CW21014">
            <v>0</v>
          </cell>
        </row>
        <row r="21015">
          <cell r="B21015">
            <v>0</v>
          </cell>
          <cell r="C21015">
            <v>0</v>
          </cell>
          <cell r="J21015">
            <v>0</v>
          </cell>
          <cell r="AD21015">
            <v>0</v>
          </cell>
          <cell r="AX21015">
            <v>0</v>
          </cell>
          <cell r="CS21015">
            <v>0</v>
          </cell>
          <cell r="CW21015">
            <v>0</v>
          </cell>
        </row>
        <row r="21016">
          <cell r="B21016">
            <v>0</v>
          </cell>
          <cell r="C21016">
            <v>0</v>
          </cell>
          <cell r="J21016">
            <v>0</v>
          </cell>
          <cell r="AD21016">
            <v>0</v>
          </cell>
          <cell r="AX21016">
            <v>0</v>
          </cell>
          <cell r="CS21016">
            <v>0</v>
          </cell>
          <cell r="CW21016">
            <v>0</v>
          </cell>
        </row>
        <row r="21017">
          <cell r="B21017">
            <v>0</v>
          </cell>
          <cell r="C21017">
            <v>0</v>
          </cell>
          <cell r="J21017">
            <v>0</v>
          </cell>
          <cell r="AD21017">
            <v>0</v>
          </cell>
          <cell r="AX21017">
            <v>0</v>
          </cell>
          <cell r="CS21017">
            <v>0</v>
          </cell>
          <cell r="CW21017">
            <v>0</v>
          </cell>
        </row>
        <row r="21018">
          <cell r="B21018">
            <v>0</v>
          </cell>
          <cell r="C21018">
            <v>0</v>
          </cell>
          <cell r="J21018">
            <v>0</v>
          </cell>
          <cell r="AD21018">
            <v>0</v>
          </cell>
          <cell r="AX21018">
            <v>0</v>
          </cell>
          <cell r="CS21018">
            <v>0</v>
          </cell>
          <cell r="CW21018">
            <v>0</v>
          </cell>
        </row>
        <row r="21019">
          <cell r="B21019">
            <v>0</v>
          </cell>
          <cell r="C21019">
            <v>0</v>
          </cell>
          <cell r="J21019">
            <v>0</v>
          </cell>
          <cell r="AD21019">
            <v>0</v>
          </cell>
          <cell r="AX21019">
            <v>0</v>
          </cell>
          <cell r="CS21019">
            <v>0</v>
          </cell>
          <cell r="CW21019">
            <v>0</v>
          </cell>
        </row>
        <row r="21020">
          <cell r="B21020">
            <v>0</v>
          </cell>
          <cell r="C21020">
            <v>0</v>
          </cell>
          <cell r="J21020">
            <v>0</v>
          </cell>
          <cell r="AD21020">
            <v>0</v>
          </cell>
          <cell r="AX21020">
            <v>0</v>
          </cell>
          <cell r="CS21020">
            <v>0</v>
          </cell>
          <cell r="CW21020">
            <v>0</v>
          </cell>
        </row>
        <row r="21021">
          <cell r="B21021">
            <v>0</v>
          </cell>
          <cell r="C21021">
            <v>0</v>
          </cell>
          <cell r="J21021">
            <v>0</v>
          </cell>
          <cell r="AD21021">
            <v>0</v>
          </cell>
          <cell r="AX21021">
            <v>0</v>
          </cell>
          <cell r="CS21021">
            <v>0</v>
          </cell>
          <cell r="CW21021">
            <v>0</v>
          </cell>
        </row>
        <row r="21022">
          <cell r="B21022">
            <v>0</v>
          </cell>
          <cell r="C21022">
            <v>0</v>
          </cell>
          <cell r="J21022">
            <v>0</v>
          </cell>
          <cell r="AD21022">
            <v>0</v>
          </cell>
          <cell r="AX21022">
            <v>0</v>
          </cell>
          <cell r="CS21022">
            <v>0</v>
          </cell>
          <cell r="CW21022">
            <v>0</v>
          </cell>
        </row>
        <row r="21023">
          <cell r="B21023">
            <v>0</v>
          </cell>
          <cell r="C21023">
            <v>0</v>
          </cell>
          <cell r="J21023">
            <v>0</v>
          </cell>
          <cell r="AD21023">
            <v>0</v>
          </cell>
          <cell r="AX21023">
            <v>0</v>
          </cell>
          <cell r="CS21023">
            <v>0</v>
          </cell>
          <cell r="CW21023">
            <v>0</v>
          </cell>
        </row>
        <row r="21024">
          <cell r="B21024">
            <v>0</v>
          </cell>
          <cell r="C21024">
            <v>0</v>
          </cell>
          <cell r="J21024">
            <v>0</v>
          </cell>
          <cell r="AD21024">
            <v>0</v>
          </cell>
          <cell r="AX21024">
            <v>0</v>
          </cell>
          <cell r="CS21024">
            <v>0</v>
          </cell>
          <cell r="CW21024">
            <v>0</v>
          </cell>
        </row>
        <row r="21025">
          <cell r="B21025">
            <v>0</v>
          </cell>
          <cell r="C21025">
            <v>0</v>
          </cell>
          <cell r="J21025">
            <v>0</v>
          </cell>
          <cell r="AD21025">
            <v>0</v>
          </cell>
          <cell r="AX21025">
            <v>0</v>
          </cell>
          <cell r="CS21025">
            <v>0</v>
          </cell>
          <cell r="CW21025">
            <v>0</v>
          </cell>
        </row>
        <row r="21026">
          <cell r="B21026">
            <v>0</v>
          </cell>
          <cell r="C21026">
            <v>0</v>
          </cell>
          <cell r="J21026">
            <v>0</v>
          </cell>
          <cell r="AD21026">
            <v>0</v>
          </cell>
          <cell r="AX21026">
            <v>0</v>
          </cell>
          <cell r="CS21026">
            <v>0</v>
          </cell>
          <cell r="CW21026">
            <v>0</v>
          </cell>
        </row>
        <row r="21027">
          <cell r="B21027">
            <v>0</v>
          </cell>
          <cell r="C21027">
            <v>0</v>
          </cell>
          <cell r="J21027">
            <v>0</v>
          </cell>
          <cell r="AD21027">
            <v>0</v>
          </cell>
          <cell r="AX21027">
            <v>0</v>
          </cell>
          <cell r="CS21027">
            <v>0</v>
          </cell>
          <cell r="CW21027">
            <v>0</v>
          </cell>
        </row>
        <row r="21028">
          <cell r="B21028">
            <v>0</v>
          </cell>
          <cell r="C21028">
            <v>0</v>
          </cell>
          <cell r="J21028">
            <v>0</v>
          </cell>
          <cell r="AD21028">
            <v>0</v>
          </cell>
          <cell r="AX21028">
            <v>0</v>
          </cell>
          <cell r="CS21028">
            <v>0</v>
          </cell>
          <cell r="CW21028">
            <v>0</v>
          </cell>
        </row>
        <row r="21029">
          <cell r="B21029">
            <v>0</v>
          </cell>
          <cell r="C21029">
            <v>0</v>
          </cell>
          <cell r="J21029">
            <v>0</v>
          </cell>
          <cell r="AD21029">
            <v>0</v>
          </cell>
          <cell r="AX21029">
            <v>0</v>
          </cell>
          <cell r="CS21029">
            <v>0</v>
          </cell>
          <cell r="CW21029">
            <v>0</v>
          </cell>
        </row>
        <row r="21030">
          <cell r="B21030">
            <v>0</v>
          </cell>
          <cell r="C21030">
            <v>0</v>
          </cell>
          <cell r="J21030">
            <v>0</v>
          </cell>
          <cell r="AD21030">
            <v>0</v>
          </cell>
          <cell r="AX21030">
            <v>0</v>
          </cell>
          <cell r="CS21030">
            <v>0</v>
          </cell>
          <cell r="CW21030">
            <v>0</v>
          </cell>
        </row>
        <row r="21031">
          <cell r="B21031">
            <v>0</v>
          </cell>
          <cell r="C21031">
            <v>0</v>
          </cell>
          <cell r="J21031">
            <v>0</v>
          </cell>
          <cell r="AD21031">
            <v>0</v>
          </cell>
          <cell r="AX21031">
            <v>0</v>
          </cell>
          <cell r="CS21031">
            <v>0</v>
          </cell>
          <cell r="CW21031">
            <v>0</v>
          </cell>
        </row>
        <row r="21032">
          <cell r="B21032">
            <v>0</v>
          </cell>
          <cell r="C21032">
            <v>0</v>
          </cell>
          <cell r="J21032">
            <v>0</v>
          </cell>
          <cell r="AD21032">
            <v>0</v>
          </cell>
          <cell r="AX21032">
            <v>0</v>
          </cell>
          <cell r="CS21032">
            <v>0</v>
          </cell>
          <cell r="CW21032">
            <v>0</v>
          </cell>
        </row>
        <row r="21033">
          <cell r="B21033">
            <v>0</v>
          </cell>
          <cell r="C21033">
            <v>0</v>
          </cell>
          <cell r="J21033">
            <v>0</v>
          </cell>
          <cell r="AD21033">
            <v>0</v>
          </cell>
          <cell r="AX21033">
            <v>0</v>
          </cell>
          <cell r="CS21033">
            <v>0</v>
          </cell>
          <cell r="CW21033">
            <v>0</v>
          </cell>
        </row>
        <row r="21034">
          <cell r="B21034">
            <v>0</v>
          </cell>
          <cell r="C21034">
            <v>0</v>
          </cell>
          <cell r="J21034">
            <v>0</v>
          </cell>
          <cell r="AD21034">
            <v>0</v>
          </cell>
          <cell r="AX21034">
            <v>0</v>
          </cell>
          <cell r="CS21034">
            <v>0</v>
          </cell>
          <cell r="CW21034">
            <v>0</v>
          </cell>
        </row>
        <row r="21035">
          <cell r="B21035">
            <v>0</v>
          </cell>
          <cell r="C21035">
            <v>0</v>
          </cell>
          <cell r="J21035">
            <v>0</v>
          </cell>
          <cell r="AD21035">
            <v>0</v>
          </cell>
          <cell r="AX21035">
            <v>0</v>
          </cell>
          <cell r="CS21035">
            <v>0</v>
          </cell>
          <cell r="CW21035">
            <v>0</v>
          </cell>
        </row>
        <row r="21036">
          <cell r="B21036">
            <v>0</v>
          </cell>
          <cell r="C21036">
            <v>0</v>
          </cell>
          <cell r="J21036">
            <v>0</v>
          </cell>
          <cell r="AD21036">
            <v>0</v>
          </cell>
          <cell r="AX21036">
            <v>0</v>
          </cell>
          <cell r="CS21036">
            <v>0</v>
          </cell>
          <cell r="CW21036">
            <v>0</v>
          </cell>
        </row>
        <row r="21037">
          <cell r="B21037">
            <v>0</v>
          </cell>
          <cell r="C21037">
            <v>0</v>
          </cell>
          <cell r="J21037">
            <v>0</v>
          </cell>
          <cell r="AD21037">
            <v>0</v>
          </cell>
          <cell r="AX21037">
            <v>0</v>
          </cell>
          <cell r="CS21037">
            <v>0</v>
          </cell>
          <cell r="CW21037">
            <v>0</v>
          </cell>
        </row>
        <row r="21038">
          <cell r="B21038">
            <v>0</v>
          </cell>
          <cell r="C21038">
            <v>0</v>
          </cell>
          <cell r="J21038">
            <v>0</v>
          </cell>
          <cell r="AD21038">
            <v>0</v>
          </cell>
          <cell r="AX21038">
            <v>0</v>
          </cell>
          <cell r="CS21038">
            <v>0</v>
          </cell>
          <cell r="CW21038">
            <v>0</v>
          </cell>
        </row>
        <row r="21039">
          <cell r="B21039">
            <v>0</v>
          </cell>
          <cell r="C21039">
            <v>0</v>
          </cell>
          <cell r="J21039">
            <v>0</v>
          </cell>
          <cell r="AD21039">
            <v>0</v>
          </cell>
          <cell r="AX21039">
            <v>0</v>
          </cell>
          <cell r="CS21039">
            <v>0</v>
          </cell>
          <cell r="CW21039">
            <v>0</v>
          </cell>
        </row>
        <row r="21040">
          <cell r="B21040">
            <v>0</v>
          </cell>
          <cell r="C21040">
            <v>0</v>
          </cell>
          <cell r="J21040">
            <v>0</v>
          </cell>
          <cell r="AD21040">
            <v>0</v>
          </cell>
          <cell r="AX21040">
            <v>0</v>
          </cell>
          <cell r="CS21040">
            <v>0</v>
          </cell>
          <cell r="CW21040">
            <v>0</v>
          </cell>
        </row>
        <row r="21041">
          <cell r="B21041">
            <v>0</v>
          </cell>
          <cell r="C21041">
            <v>0</v>
          </cell>
          <cell r="J21041">
            <v>0</v>
          </cell>
          <cell r="AD21041">
            <v>0</v>
          </cell>
          <cell r="AX21041">
            <v>0</v>
          </cell>
          <cell r="CS21041">
            <v>0</v>
          </cell>
          <cell r="CW21041">
            <v>0</v>
          </cell>
        </row>
        <row r="21042">
          <cell r="B21042">
            <v>0</v>
          </cell>
          <cell r="C21042">
            <v>0</v>
          </cell>
          <cell r="J21042">
            <v>0</v>
          </cell>
          <cell r="AD21042">
            <v>0</v>
          </cell>
          <cell r="AX21042">
            <v>0</v>
          </cell>
          <cell r="CS21042">
            <v>0</v>
          </cell>
          <cell r="CW21042">
            <v>0</v>
          </cell>
        </row>
        <row r="21043">
          <cell r="B21043">
            <v>0</v>
          </cell>
          <cell r="C21043">
            <v>0</v>
          </cell>
          <cell r="J21043">
            <v>0</v>
          </cell>
          <cell r="AD21043">
            <v>0</v>
          </cell>
          <cell r="AX21043">
            <v>0</v>
          </cell>
          <cell r="CS21043">
            <v>0</v>
          </cell>
          <cell r="CW21043">
            <v>0</v>
          </cell>
        </row>
        <row r="21044">
          <cell r="B21044">
            <v>0</v>
          </cell>
          <cell r="C21044">
            <v>0</v>
          </cell>
          <cell r="J21044">
            <v>0</v>
          </cell>
          <cell r="AD21044">
            <v>0</v>
          </cell>
          <cell r="AX21044">
            <v>0</v>
          </cell>
          <cell r="CS21044">
            <v>0</v>
          </cell>
          <cell r="CW21044">
            <v>0</v>
          </cell>
        </row>
        <row r="21045">
          <cell r="B21045">
            <v>0</v>
          </cell>
          <cell r="C21045">
            <v>0</v>
          </cell>
          <cell r="J21045">
            <v>0</v>
          </cell>
          <cell r="AD21045">
            <v>0</v>
          </cell>
          <cell r="AX21045">
            <v>0</v>
          </cell>
          <cell r="CS21045">
            <v>0</v>
          </cell>
          <cell r="CW21045">
            <v>0</v>
          </cell>
        </row>
        <row r="21046">
          <cell r="B21046">
            <v>0</v>
          </cell>
          <cell r="C21046">
            <v>0</v>
          </cell>
          <cell r="J21046">
            <v>0</v>
          </cell>
          <cell r="AD21046">
            <v>0</v>
          </cell>
          <cell r="AX21046">
            <v>0</v>
          </cell>
          <cell r="CS21046">
            <v>0</v>
          </cell>
          <cell r="CW21046">
            <v>0</v>
          </cell>
        </row>
        <row r="21047">
          <cell r="B21047">
            <v>0</v>
          </cell>
          <cell r="C21047">
            <v>0</v>
          </cell>
          <cell r="J21047">
            <v>0</v>
          </cell>
          <cell r="AD21047">
            <v>0</v>
          </cell>
          <cell r="AX21047">
            <v>0</v>
          </cell>
          <cell r="CS21047">
            <v>0</v>
          </cell>
          <cell r="CW21047">
            <v>0</v>
          </cell>
        </row>
        <row r="21048">
          <cell r="B21048">
            <v>0</v>
          </cell>
          <cell r="C21048">
            <v>0</v>
          </cell>
          <cell r="J21048">
            <v>0</v>
          </cell>
          <cell r="AD21048">
            <v>0</v>
          </cell>
          <cell r="AX21048">
            <v>0</v>
          </cell>
          <cell r="CS21048">
            <v>0</v>
          </cell>
          <cell r="CW21048">
            <v>0</v>
          </cell>
        </row>
        <row r="21049">
          <cell r="B21049">
            <v>0</v>
          </cell>
          <cell r="C21049">
            <v>0</v>
          </cell>
          <cell r="J21049">
            <v>0</v>
          </cell>
          <cell r="AD21049">
            <v>0</v>
          </cell>
          <cell r="AX21049">
            <v>0</v>
          </cell>
          <cell r="CS21049">
            <v>0</v>
          </cell>
          <cell r="CW21049">
            <v>0</v>
          </cell>
        </row>
        <row r="21050">
          <cell r="B21050">
            <v>0</v>
          </cell>
          <cell r="C21050">
            <v>0</v>
          </cell>
          <cell r="J21050">
            <v>0</v>
          </cell>
          <cell r="AD21050">
            <v>0</v>
          </cell>
          <cell r="AX21050">
            <v>0</v>
          </cell>
          <cell r="CS21050">
            <v>0</v>
          </cell>
          <cell r="CW21050">
            <v>0</v>
          </cell>
        </row>
        <row r="21051">
          <cell r="B21051">
            <v>0</v>
          </cell>
          <cell r="C21051">
            <v>0</v>
          </cell>
          <cell r="J21051">
            <v>0</v>
          </cell>
          <cell r="AD21051">
            <v>0</v>
          </cell>
          <cell r="AX21051">
            <v>0</v>
          </cell>
          <cell r="CS21051">
            <v>0</v>
          </cell>
          <cell r="CW21051">
            <v>0</v>
          </cell>
        </row>
        <row r="21052">
          <cell r="B21052">
            <v>0</v>
          </cell>
          <cell r="C21052">
            <v>0</v>
          </cell>
          <cell r="J21052">
            <v>0</v>
          </cell>
          <cell r="AD21052">
            <v>0</v>
          </cell>
          <cell r="AX21052">
            <v>0</v>
          </cell>
          <cell r="CS21052">
            <v>0</v>
          </cell>
          <cell r="CW21052">
            <v>0</v>
          </cell>
        </row>
        <row r="21053">
          <cell r="B21053">
            <v>0</v>
          </cell>
          <cell r="C21053">
            <v>0</v>
          </cell>
          <cell r="J21053">
            <v>0</v>
          </cell>
          <cell r="AD21053">
            <v>0</v>
          </cell>
          <cell r="AX21053">
            <v>0</v>
          </cell>
          <cell r="CS21053">
            <v>0</v>
          </cell>
          <cell r="CW21053">
            <v>0</v>
          </cell>
        </row>
        <row r="21054">
          <cell r="B21054">
            <v>0</v>
          </cell>
          <cell r="C21054">
            <v>0</v>
          </cell>
          <cell r="J21054">
            <v>0</v>
          </cell>
          <cell r="AD21054">
            <v>0</v>
          </cell>
          <cell r="AX21054">
            <v>0</v>
          </cell>
          <cell r="CS21054">
            <v>0</v>
          </cell>
          <cell r="CW21054">
            <v>0</v>
          </cell>
        </row>
        <row r="21055">
          <cell r="B21055">
            <v>0</v>
          </cell>
          <cell r="C21055">
            <v>0</v>
          </cell>
          <cell r="J21055">
            <v>0</v>
          </cell>
          <cell r="AD21055">
            <v>0</v>
          </cell>
          <cell r="AX21055">
            <v>0</v>
          </cell>
          <cell r="CS21055">
            <v>0</v>
          </cell>
          <cell r="CW21055">
            <v>0</v>
          </cell>
        </row>
        <row r="21056">
          <cell r="B21056">
            <v>0</v>
          </cell>
          <cell r="C21056">
            <v>0</v>
          </cell>
          <cell r="J21056">
            <v>0</v>
          </cell>
          <cell r="AD21056">
            <v>0</v>
          </cell>
          <cell r="AX21056">
            <v>0</v>
          </cell>
          <cell r="CS21056">
            <v>0</v>
          </cell>
          <cell r="CW21056">
            <v>0</v>
          </cell>
        </row>
        <row r="21057">
          <cell r="B21057">
            <v>0</v>
          </cell>
          <cell r="C21057">
            <v>0</v>
          </cell>
          <cell r="J21057">
            <v>0</v>
          </cell>
          <cell r="AD21057">
            <v>0</v>
          </cell>
          <cell r="AX21057">
            <v>0</v>
          </cell>
          <cell r="CS21057">
            <v>0</v>
          </cell>
          <cell r="CW21057">
            <v>0</v>
          </cell>
        </row>
        <row r="21058">
          <cell r="B21058">
            <v>0</v>
          </cell>
          <cell r="C21058">
            <v>0</v>
          </cell>
          <cell r="J21058">
            <v>0</v>
          </cell>
          <cell r="AD21058">
            <v>0</v>
          </cell>
          <cell r="AX21058">
            <v>0</v>
          </cell>
          <cell r="CS21058">
            <v>0</v>
          </cell>
          <cell r="CW21058">
            <v>0</v>
          </cell>
        </row>
        <row r="21059">
          <cell r="B21059">
            <v>0</v>
          </cell>
          <cell r="C21059">
            <v>0</v>
          </cell>
          <cell r="J21059">
            <v>0</v>
          </cell>
          <cell r="AD21059">
            <v>0</v>
          </cell>
          <cell r="AX21059">
            <v>0</v>
          </cell>
          <cell r="CS21059">
            <v>0</v>
          </cell>
          <cell r="CW21059">
            <v>0</v>
          </cell>
        </row>
        <row r="21060">
          <cell r="B21060">
            <v>0</v>
          </cell>
          <cell r="C21060">
            <v>0</v>
          </cell>
          <cell r="J21060">
            <v>0</v>
          </cell>
          <cell r="AD21060">
            <v>0</v>
          </cell>
          <cell r="AX21060">
            <v>0</v>
          </cell>
          <cell r="CS21060">
            <v>0</v>
          </cell>
          <cell r="CW21060">
            <v>0</v>
          </cell>
        </row>
        <row r="21061">
          <cell r="B21061">
            <v>0</v>
          </cell>
          <cell r="C21061">
            <v>0</v>
          </cell>
          <cell r="J21061">
            <v>0</v>
          </cell>
          <cell r="AD21061">
            <v>0</v>
          </cell>
          <cell r="AX21061">
            <v>0</v>
          </cell>
          <cell r="CS21061">
            <v>0</v>
          </cell>
          <cell r="CW21061">
            <v>0</v>
          </cell>
        </row>
        <row r="21062">
          <cell r="B21062">
            <v>0</v>
          </cell>
          <cell r="C21062">
            <v>0</v>
          </cell>
          <cell r="J21062">
            <v>0</v>
          </cell>
          <cell r="AD21062">
            <v>0</v>
          </cell>
          <cell r="AX21062">
            <v>0</v>
          </cell>
          <cell r="CS21062">
            <v>0</v>
          </cell>
          <cell r="CW21062">
            <v>0</v>
          </cell>
        </row>
        <row r="21063">
          <cell r="B21063">
            <v>0</v>
          </cell>
          <cell r="C21063">
            <v>0</v>
          </cell>
          <cell r="J21063">
            <v>0</v>
          </cell>
          <cell r="AD21063">
            <v>0</v>
          </cell>
          <cell r="AX21063">
            <v>0</v>
          </cell>
          <cell r="CS21063">
            <v>0</v>
          </cell>
          <cell r="CW21063">
            <v>0</v>
          </cell>
        </row>
        <row r="21064">
          <cell r="B21064">
            <v>0</v>
          </cell>
          <cell r="C21064">
            <v>0</v>
          </cell>
          <cell r="J21064">
            <v>0</v>
          </cell>
          <cell r="AD21064">
            <v>0</v>
          </cell>
          <cell r="AX21064">
            <v>0</v>
          </cell>
          <cell r="CS21064">
            <v>0</v>
          </cell>
          <cell r="CW21064">
            <v>0</v>
          </cell>
        </row>
        <row r="21065">
          <cell r="B21065">
            <v>0</v>
          </cell>
          <cell r="C21065">
            <v>0</v>
          </cell>
          <cell r="J21065">
            <v>0</v>
          </cell>
          <cell r="AD21065">
            <v>0</v>
          </cell>
          <cell r="AX21065">
            <v>0</v>
          </cell>
          <cell r="CS21065">
            <v>0</v>
          </cell>
          <cell r="CW21065">
            <v>0</v>
          </cell>
        </row>
        <row r="21066">
          <cell r="B21066">
            <v>0</v>
          </cell>
          <cell r="C21066">
            <v>0</v>
          </cell>
          <cell r="J21066">
            <v>0</v>
          </cell>
          <cell r="AD21066">
            <v>0</v>
          </cell>
          <cell r="AX21066">
            <v>0</v>
          </cell>
          <cell r="CS21066">
            <v>0</v>
          </cell>
          <cell r="CW21066">
            <v>0</v>
          </cell>
        </row>
        <row r="21067">
          <cell r="B21067">
            <v>0</v>
          </cell>
          <cell r="C21067">
            <v>0</v>
          </cell>
          <cell r="J21067">
            <v>0</v>
          </cell>
          <cell r="AD21067">
            <v>0</v>
          </cell>
          <cell r="AX21067">
            <v>0</v>
          </cell>
          <cell r="CS21067">
            <v>0</v>
          </cell>
          <cell r="CW21067">
            <v>0</v>
          </cell>
        </row>
        <row r="21068">
          <cell r="B21068">
            <v>0</v>
          </cell>
          <cell r="C21068">
            <v>0</v>
          </cell>
          <cell r="J21068">
            <v>0</v>
          </cell>
          <cell r="AD21068">
            <v>0</v>
          </cell>
          <cell r="AX21068">
            <v>0</v>
          </cell>
          <cell r="CS21068">
            <v>0</v>
          </cell>
          <cell r="CW21068">
            <v>0</v>
          </cell>
        </row>
        <row r="21069">
          <cell r="B21069">
            <v>0</v>
          </cell>
          <cell r="C21069">
            <v>0</v>
          </cell>
          <cell r="J21069">
            <v>0</v>
          </cell>
          <cell r="AD21069">
            <v>0</v>
          </cell>
          <cell r="AX21069">
            <v>0</v>
          </cell>
          <cell r="CS21069">
            <v>0</v>
          </cell>
          <cell r="CW21069">
            <v>0</v>
          </cell>
        </row>
        <row r="21070">
          <cell r="B21070">
            <v>0</v>
          </cell>
          <cell r="C21070">
            <v>0</v>
          </cell>
          <cell r="J21070">
            <v>0</v>
          </cell>
          <cell r="AD21070">
            <v>0</v>
          </cell>
          <cell r="AX21070">
            <v>0</v>
          </cell>
          <cell r="CS21070">
            <v>0</v>
          </cell>
          <cell r="CW21070">
            <v>0</v>
          </cell>
        </row>
        <row r="21071">
          <cell r="B21071">
            <v>0</v>
          </cell>
          <cell r="C21071">
            <v>0</v>
          </cell>
          <cell r="J21071">
            <v>0</v>
          </cell>
          <cell r="AD21071">
            <v>0</v>
          </cell>
          <cell r="AX21071">
            <v>0</v>
          </cell>
          <cell r="CS21071">
            <v>0</v>
          </cell>
          <cell r="CW21071">
            <v>0</v>
          </cell>
        </row>
        <row r="21072">
          <cell r="B21072">
            <v>0</v>
          </cell>
          <cell r="C21072">
            <v>0</v>
          </cell>
          <cell r="J21072">
            <v>0</v>
          </cell>
          <cell r="AD21072">
            <v>0</v>
          </cell>
          <cell r="AX21072">
            <v>0</v>
          </cell>
          <cell r="CS21072">
            <v>0</v>
          </cell>
          <cell r="CW21072">
            <v>0</v>
          </cell>
        </row>
        <row r="21073">
          <cell r="B21073">
            <v>0</v>
          </cell>
          <cell r="C21073">
            <v>0</v>
          </cell>
          <cell r="J21073">
            <v>0</v>
          </cell>
          <cell r="AD21073">
            <v>0</v>
          </cell>
          <cell r="AX21073">
            <v>0</v>
          </cell>
          <cell r="CS21073">
            <v>0</v>
          </cell>
          <cell r="CW21073">
            <v>0</v>
          </cell>
        </row>
        <row r="21074">
          <cell r="B21074">
            <v>0</v>
          </cell>
          <cell r="C21074">
            <v>0</v>
          </cell>
          <cell r="J21074">
            <v>0</v>
          </cell>
          <cell r="AD21074">
            <v>0</v>
          </cell>
          <cell r="AX21074">
            <v>0</v>
          </cell>
          <cell r="CS21074">
            <v>0</v>
          </cell>
          <cell r="CW21074">
            <v>0</v>
          </cell>
        </row>
        <row r="21075">
          <cell r="B21075">
            <v>0</v>
          </cell>
          <cell r="C21075">
            <v>0</v>
          </cell>
          <cell r="J21075">
            <v>0</v>
          </cell>
          <cell r="AD21075">
            <v>0</v>
          </cell>
          <cell r="AX21075">
            <v>0</v>
          </cell>
          <cell r="CS21075">
            <v>0</v>
          </cell>
          <cell r="CW21075">
            <v>0</v>
          </cell>
        </row>
        <row r="21076">
          <cell r="B21076">
            <v>0</v>
          </cell>
          <cell r="C21076">
            <v>0</v>
          </cell>
          <cell r="J21076">
            <v>0</v>
          </cell>
          <cell r="AD21076">
            <v>0</v>
          </cell>
          <cell r="AX21076">
            <v>0</v>
          </cell>
          <cell r="CS21076">
            <v>0</v>
          </cell>
          <cell r="CW21076">
            <v>0</v>
          </cell>
        </row>
        <row r="21077">
          <cell r="B21077">
            <v>0</v>
          </cell>
          <cell r="C21077">
            <v>0</v>
          </cell>
          <cell r="J21077">
            <v>0</v>
          </cell>
          <cell r="AD21077">
            <v>0</v>
          </cell>
          <cell r="AX21077">
            <v>0</v>
          </cell>
          <cell r="CS21077">
            <v>0</v>
          </cell>
          <cell r="CW21077">
            <v>0</v>
          </cell>
        </row>
        <row r="21078">
          <cell r="B21078">
            <v>0</v>
          </cell>
          <cell r="C21078">
            <v>0</v>
          </cell>
          <cell r="J21078">
            <v>0</v>
          </cell>
          <cell r="AD21078">
            <v>0</v>
          </cell>
          <cell r="AX21078">
            <v>0</v>
          </cell>
          <cell r="CS21078">
            <v>0</v>
          </cell>
          <cell r="CW21078">
            <v>0</v>
          </cell>
        </row>
        <row r="21079">
          <cell r="B21079">
            <v>0</v>
          </cell>
          <cell r="C21079">
            <v>0</v>
          </cell>
          <cell r="J21079">
            <v>0</v>
          </cell>
          <cell r="AD21079">
            <v>0</v>
          </cell>
          <cell r="AX21079">
            <v>0</v>
          </cell>
          <cell r="CS21079">
            <v>0</v>
          </cell>
          <cell r="CW21079">
            <v>0</v>
          </cell>
        </row>
        <row r="21080">
          <cell r="B21080">
            <v>0</v>
          </cell>
          <cell r="C21080">
            <v>0</v>
          </cell>
          <cell r="J21080">
            <v>0</v>
          </cell>
          <cell r="AD21080">
            <v>0</v>
          </cell>
          <cell r="AX21080">
            <v>0</v>
          </cell>
          <cell r="CS21080">
            <v>0</v>
          </cell>
          <cell r="CW21080">
            <v>0</v>
          </cell>
        </row>
        <row r="21081">
          <cell r="B21081">
            <v>0</v>
          </cell>
          <cell r="C21081">
            <v>0</v>
          </cell>
          <cell r="J21081">
            <v>0</v>
          </cell>
          <cell r="AD21081">
            <v>0</v>
          </cell>
          <cell r="AX21081">
            <v>0</v>
          </cell>
          <cell r="CS21081">
            <v>0</v>
          </cell>
          <cell r="CW21081">
            <v>0</v>
          </cell>
        </row>
        <row r="21082">
          <cell r="B21082">
            <v>0</v>
          </cell>
          <cell r="C21082">
            <v>0</v>
          </cell>
          <cell r="J21082">
            <v>0</v>
          </cell>
          <cell r="AD21082">
            <v>0</v>
          </cell>
          <cell r="AX21082">
            <v>0</v>
          </cell>
          <cell r="CS21082">
            <v>0</v>
          </cell>
          <cell r="CW21082">
            <v>0</v>
          </cell>
        </row>
        <row r="21083">
          <cell r="B21083">
            <v>0</v>
          </cell>
          <cell r="C21083">
            <v>0</v>
          </cell>
          <cell r="J21083">
            <v>0</v>
          </cell>
          <cell r="AD21083">
            <v>0</v>
          </cell>
          <cell r="AX21083">
            <v>0</v>
          </cell>
          <cell r="CS21083">
            <v>0</v>
          </cell>
          <cell r="CW21083">
            <v>0</v>
          </cell>
        </row>
        <row r="21084">
          <cell r="B21084">
            <v>0</v>
          </cell>
          <cell r="C21084">
            <v>0</v>
          </cell>
          <cell r="J21084">
            <v>0</v>
          </cell>
          <cell r="AD21084">
            <v>0</v>
          </cell>
          <cell r="AX21084">
            <v>0</v>
          </cell>
          <cell r="CS21084">
            <v>0</v>
          </cell>
          <cell r="CW21084">
            <v>0</v>
          </cell>
        </row>
        <row r="21085">
          <cell r="B21085">
            <v>0</v>
          </cell>
          <cell r="C21085">
            <v>0</v>
          </cell>
          <cell r="J21085">
            <v>0</v>
          </cell>
          <cell r="AD21085">
            <v>0</v>
          </cell>
          <cell r="AX21085">
            <v>0</v>
          </cell>
          <cell r="CS21085">
            <v>0</v>
          </cell>
          <cell r="CW21085">
            <v>0</v>
          </cell>
        </row>
        <row r="21086">
          <cell r="B21086">
            <v>0</v>
          </cell>
          <cell r="C21086">
            <v>0</v>
          </cell>
          <cell r="J21086">
            <v>0</v>
          </cell>
          <cell r="AD21086">
            <v>0</v>
          </cell>
          <cell r="AX21086">
            <v>0</v>
          </cell>
          <cell r="CS21086">
            <v>0</v>
          </cell>
          <cell r="CW21086">
            <v>0</v>
          </cell>
        </row>
        <row r="21087">
          <cell r="B21087">
            <v>0</v>
          </cell>
          <cell r="C21087">
            <v>0</v>
          </cell>
          <cell r="J21087">
            <v>0</v>
          </cell>
          <cell r="AD21087">
            <v>0</v>
          </cell>
          <cell r="AX21087">
            <v>0</v>
          </cell>
          <cell r="CS21087">
            <v>0</v>
          </cell>
          <cell r="CW21087">
            <v>0</v>
          </cell>
        </row>
        <row r="21088">
          <cell r="B21088">
            <v>0</v>
          </cell>
          <cell r="C21088">
            <v>0</v>
          </cell>
          <cell r="J21088">
            <v>0</v>
          </cell>
          <cell r="AD21088">
            <v>0</v>
          </cell>
          <cell r="AX21088">
            <v>0</v>
          </cell>
          <cell r="CS21088">
            <v>0</v>
          </cell>
          <cell r="CW21088">
            <v>0</v>
          </cell>
        </row>
        <row r="21089">
          <cell r="B21089">
            <v>0</v>
          </cell>
          <cell r="C21089">
            <v>0</v>
          </cell>
          <cell r="J21089">
            <v>0</v>
          </cell>
          <cell r="AD21089">
            <v>0</v>
          </cell>
          <cell r="AX21089">
            <v>0</v>
          </cell>
          <cell r="CS21089">
            <v>0</v>
          </cell>
          <cell r="CW21089">
            <v>0</v>
          </cell>
        </row>
        <row r="21090">
          <cell r="B21090">
            <v>0</v>
          </cell>
          <cell r="C21090">
            <v>0</v>
          </cell>
          <cell r="J21090">
            <v>0</v>
          </cell>
          <cell r="AD21090">
            <v>0</v>
          </cell>
          <cell r="AX21090">
            <v>0</v>
          </cell>
          <cell r="CS21090">
            <v>0</v>
          </cell>
          <cell r="CW21090">
            <v>0</v>
          </cell>
        </row>
        <row r="21091">
          <cell r="B21091">
            <v>0</v>
          </cell>
          <cell r="C21091">
            <v>0</v>
          </cell>
          <cell r="J21091">
            <v>0</v>
          </cell>
          <cell r="AD21091">
            <v>0</v>
          </cell>
          <cell r="AX21091">
            <v>0</v>
          </cell>
          <cell r="CS21091">
            <v>0</v>
          </cell>
          <cell r="CW21091">
            <v>0</v>
          </cell>
        </row>
        <row r="21092">
          <cell r="B21092">
            <v>0</v>
          </cell>
          <cell r="C21092">
            <v>0</v>
          </cell>
          <cell r="J21092">
            <v>0</v>
          </cell>
          <cell r="AD21092">
            <v>0</v>
          </cell>
          <cell r="AX21092">
            <v>0</v>
          </cell>
          <cell r="CS21092">
            <v>0</v>
          </cell>
          <cell r="CW21092">
            <v>0</v>
          </cell>
        </row>
        <row r="21093">
          <cell r="B21093">
            <v>0</v>
          </cell>
          <cell r="C21093">
            <v>0</v>
          </cell>
          <cell r="J21093">
            <v>0</v>
          </cell>
          <cell r="AD21093">
            <v>0</v>
          </cell>
          <cell r="AX21093">
            <v>0</v>
          </cell>
          <cell r="CS21093">
            <v>0</v>
          </cell>
          <cell r="CW21093">
            <v>0</v>
          </cell>
        </row>
        <row r="21094">
          <cell r="B21094">
            <v>0</v>
          </cell>
          <cell r="C21094">
            <v>0</v>
          </cell>
          <cell r="J21094">
            <v>0</v>
          </cell>
          <cell r="AD21094">
            <v>0</v>
          </cell>
          <cell r="AX21094">
            <v>0</v>
          </cell>
          <cell r="CS21094">
            <v>0</v>
          </cell>
          <cell r="CW21094">
            <v>0</v>
          </cell>
        </row>
        <row r="21095">
          <cell r="B21095">
            <v>0</v>
          </cell>
          <cell r="C21095">
            <v>0</v>
          </cell>
          <cell r="J21095">
            <v>0</v>
          </cell>
          <cell r="AD21095">
            <v>0</v>
          </cell>
          <cell r="AX21095">
            <v>0</v>
          </cell>
          <cell r="CS21095">
            <v>0</v>
          </cell>
          <cell r="CW21095">
            <v>0</v>
          </cell>
        </row>
        <row r="21096">
          <cell r="B21096">
            <v>0</v>
          </cell>
          <cell r="C21096">
            <v>0</v>
          </cell>
          <cell r="J21096">
            <v>0</v>
          </cell>
          <cell r="AD21096">
            <v>0</v>
          </cell>
          <cell r="AX21096">
            <v>0</v>
          </cell>
          <cell r="CS21096">
            <v>0</v>
          </cell>
          <cell r="CW21096">
            <v>0</v>
          </cell>
        </row>
        <row r="21097">
          <cell r="B21097">
            <v>0</v>
          </cell>
          <cell r="C21097">
            <v>0</v>
          </cell>
          <cell r="J21097">
            <v>0</v>
          </cell>
          <cell r="AD21097">
            <v>0</v>
          </cell>
          <cell r="AX21097">
            <v>0</v>
          </cell>
          <cell r="CS21097">
            <v>0</v>
          </cell>
          <cell r="CW21097">
            <v>0</v>
          </cell>
        </row>
        <row r="21098">
          <cell r="B21098">
            <v>0</v>
          </cell>
          <cell r="C21098">
            <v>0</v>
          </cell>
          <cell r="J21098">
            <v>0</v>
          </cell>
          <cell r="AD21098">
            <v>0</v>
          </cell>
          <cell r="AX21098">
            <v>0</v>
          </cell>
          <cell r="CS21098">
            <v>0</v>
          </cell>
          <cell r="CW21098">
            <v>0</v>
          </cell>
        </row>
        <row r="21099">
          <cell r="B21099">
            <v>0</v>
          </cell>
          <cell r="C21099">
            <v>0</v>
          </cell>
          <cell r="J21099">
            <v>0</v>
          </cell>
          <cell r="AD21099">
            <v>0</v>
          </cell>
          <cell r="AX21099">
            <v>0</v>
          </cell>
          <cell r="CS21099">
            <v>0</v>
          </cell>
          <cell r="CW21099">
            <v>0</v>
          </cell>
        </row>
        <row r="21100">
          <cell r="B21100">
            <v>0</v>
          </cell>
          <cell r="C21100">
            <v>0</v>
          </cell>
          <cell r="J21100">
            <v>0</v>
          </cell>
          <cell r="AD21100">
            <v>0</v>
          </cell>
          <cell r="AX21100">
            <v>0</v>
          </cell>
          <cell r="CS21100">
            <v>0</v>
          </cell>
          <cell r="CW21100">
            <v>0</v>
          </cell>
        </row>
        <row r="21101">
          <cell r="B21101">
            <v>0</v>
          </cell>
          <cell r="C21101">
            <v>0</v>
          </cell>
          <cell r="J21101">
            <v>0</v>
          </cell>
          <cell r="AD21101">
            <v>0</v>
          </cell>
          <cell r="AX21101">
            <v>0</v>
          </cell>
          <cell r="CS21101">
            <v>0</v>
          </cell>
          <cell r="CW21101">
            <v>0</v>
          </cell>
        </row>
        <row r="21102">
          <cell r="B21102">
            <v>0</v>
          </cell>
          <cell r="C21102">
            <v>0</v>
          </cell>
          <cell r="J21102">
            <v>0</v>
          </cell>
          <cell r="AD21102">
            <v>0</v>
          </cell>
          <cell r="AX21102">
            <v>0</v>
          </cell>
          <cell r="CS21102">
            <v>0</v>
          </cell>
          <cell r="CW21102">
            <v>0</v>
          </cell>
        </row>
        <row r="21103">
          <cell r="B21103">
            <v>0</v>
          </cell>
          <cell r="C21103">
            <v>0</v>
          </cell>
          <cell r="J21103">
            <v>0</v>
          </cell>
          <cell r="AD21103">
            <v>0</v>
          </cell>
          <cell r="AX21103">
            <v>0</v>
          </cell>
          <cell r="CS21103">
            <v>0</v>
          </cell>
          <cell r="CW21103">
            <v>0</v>
          </cell>
        </row>
        <row r="21104">
          <cell r="B21104">
            <v>0</v>
          </cell>
          <cell r="C21104">
            <v>0</v>
          </cell>
          <cell r="J21104">
            <v>0</v>
          </cell>
          <cell r="AD21104">
            <v>0</v>
          </cell>
          <cell r="AX21104">
            <v>0</v>
          </cell>
          <cell r="CS21104">
            <v>0</v>
          </cell>
          <cell r="CW21104">
            <v>0</v>
          </cell>
        </row>
        <row r="21105">
          <cell r="B21105">
            <v>0</v>
          </cell>
          <cell r="C21105">
            <v>0</v>
          </cell>
          <cell r="J21105">
            <v>0</v>
          </cell>
          <cell r="AD21105">
            <v>0</v>
          </cell>
          <cell r="AX21105">
            <v>0</v>
          </cell>
          <cell r="CS21105">
            <v>0</v>
          </cell>
          <cell r="CW21105">
            <v>0</v>
          </cell>
        </row>
        <row r="21106">
          <cell r="B21106">
            <v>0</v>
          </cell>
          <cell r="C21106">
            <v>0</v>
          </cell>
          <cell r="J21106">
            <v>0</v>
          </cell>
          <cell r="AD21106">
            <v>0</v>
          </cell>
          <cell r="AX21106">
            <v>0</v>
          </cell>
          <cell r="CS21106">
            <v>0</v>
          </cell>
          <cell r="CW21106">
            <v>0</v>
          </cell>
        </row>
        <row r="21107">
          <cell r="B21107">
            <v>0</v>
          </cell>
          <cell r="C21107">
            <v>0</v>
          </cell>
          <cell r="J21107">
            <v>0</v>
          </cell>
          <cell r="AD21107">
            <v>0</v>
          </cell>
          <cell r="AX21107">
            <v>0</v>
          </cell>
          <cell r="CS21107">
            <v>0</v>
          </cell>
          <cell r="CW21107">
            <v>0</v>
          </cell>
        </row>
        <row r="21108">
          <cell r="B21108">
            <v>0</v>
          </cell>
          <cell r="C21108">
            <v>0</v>
          </cell>
          <cell r="J21108">
            <v>0</v>
          </cell>
          <cell r="AD21108">
            <v>0</v>
          </cell>
          <cell r="AX21108">
            <v>0</v>
          </cell>
          <cell r="CS21108">
            <v>0</v>
          </cell>
          <cell r="CW21108">
            <v>0</v>
          </cell>
        </row>
        <row r="21109">
          <cell r="B21109">
            <v>0</v>
          </cell>
          <cell r="C21109">
            <v>0</v>
          </cell>
          <cell r="J21109">
            <v>0</v>
          </cell>
          <cell r="AD21109">
            <v>0</v>
          </cell>
          <cell r="AX21109">
            <v>0</v>
          </cell>
          <cell r="CS21109">
            <v>0</v>
          </cell>
          <cell r="CW21109">
            <v>0</v>
          </cell>
        </row>
        <row r="21110">
          <cell r="B21110">
            <v>0</v>
          </cell>
          <cell r="C21110">
            <v>0</v>
          </cell>
          <cell r="J21110">
            <v>0</v>
          </cell>
          <cell r="AD21110">
            <v>0</v>
          </cell>
          <cell r="AX21110">
            <v>0</v>
          </cell>
          <cell r="CS21110">
            <v>0</v>
          </cell>
          <cell r="CW21110">
            <v>0</v>
          </cell>
        </row>
        <row r="21111">
          <cell r="B21111">
            <v>0</v>
          </cell>
          <cell r="C21111">
            <v>0</v>
          </cell>
          <cell r="J21111">
            <v>0</v>
          </cell>
          <cell r="AD21111">
            <v>0</v>
          </cell>
          <cell r="AX21111">
            <v>0</v>
          </cell>
          <cell r="CS21111">
            <v>0</v>
          </cell>
          <cell r="CW21111">
            <v>0</v>
          </cell>
        </row>
        <row r="21112">
          <cell r="B21112">
            <v>0</v>
          </cell>
          <cell r="C21112">
            <v>0</v>
          </cell>
          <cell r="J21112">
            <v>0</v>
          </cell>
          <cell r="AD21112">
            <v>0</v>
          </cell>
          <cell r="AX21112">
            <v>0</v>
          </cell>
          <cell r="CS21112">
            <v>0</v>
          </cell>
          <cell r="CW21112">
            <v>0</v>
          </cell>
        </row>
        <row r="21113">
          <cell r="B21113">
            <v>0</v>
          </cell>
          <cell r="C21113">
            <v>0</v>
          </cell>
          <cell r="J21113">
            <v>0</v>
          </cell>
          <cell r="AD21113">
            <v>0</v>
          </cell>
          <cell r="AX21113">
            <v>0</v>
          </cell>
          <cell r="CS21113">
            <v>0</v>
          </cell>
          <cell r="CW21113">
            <v>0</v>
          </cell>
        </row>
        <row r="21114">
          <cell r="B21114">
            <v>0</v>
          </cell>
          <cell r="C21114">
            <v>0</v>
          </cell>
          <cell r="J21114">
            <v>0</v>
          </cell>
          <cell r="AD21114">
            <v>0</v>
          </cell>
          <cell r="AX21114">
            <v>0</v>
          </cell>
          <cell r="CS21114">
            <v>0</v>
          </cell>
          <cell r="CW21114">
            <v>0</v>
          </cell>
        </row>
        <row r="21115">
          <cell r="B21115">
            <v>0</v>
          </cell>
          <cell r="C21115">
            <v>0</v>
          </cell>
          <cell r="J21115">
            <v>0</v>
          </cell>
          <cell r="AD21115">
            <v>0</v>
          </cell>
          <cell r="AX21115">
            <v>0</v>
          </cell>
          <cell r="CS21115">
            <v>0</v>
          </cell>
          <cell r="CW21115">
            <v>0</v>
          </cell>
        </row>
        <row r="21116">
          <cell r="B21116">
            <v>0</v>
          </cell>
          <cell r="C21116">
            <v>0</v>
          </cell>
          <cell r="J21116">
            <v>0</v>
          </cell>
          <cell r="AD21116">
            <v>0</v>
          </cell>
          <cell r="AX21116">
            <v>0</v>
          </cell>
          <cell r="CS21116">
            <v>0</v>
          </cell>
          <cell r="CW21116">
            <v>0</v>
          </cell>
        </row>
        <row r="21117">
          <cell r="B21117">
            <v>0</v>
          </cell>
          <cell r="C21117">
            <v>0</v>
          </cell>
          <cell r="J21117">
            <v>0</v>
          </cell>
          <cell r="AD21117">
            <v>0</v>
          </cell>
          <cell r="AX21117">
            <v>0</v>
          </cell>
          <cell r="CS21117">
            <v>0</v>
          </cell>
          <cell r="CW21117">
            <v>0</v>
          </cell>
        </row>
        <row r="21118">
          <cell r="B21118">
            <v>0</v>
          </cell>
          <cell r="C21118">
            <v>0</v>
          </cell>
          <cell r="J21118">
            <v>0</v>
          </cell>
          <cell r="AD21118">
            <v>0</v>
          </cell>
          <cell r="AX21118">
            <v>0</v>
          </cell>
          <cell r="CS21118">
            <v>0</v>
          </cell>
          <cell r="CW21118">
            <v>0</v>
          </cell>
        </row>
        <row r="21119">
          <cell r="B21119">
            <v>0</v>
          </cell>
          <cell r="C21119">
            <v>0</v>
          </cell>
          <cell r="J21119">
            <v>0</v>
          </cell>
          <cell r="AD21119">
            <v>0</v>
          </cell>
          <cell r="AX21119">
            <v>0</v>
          </cell>
          <cell r="CS21119">
            <v>0</v>
          </cell>
          <cell r="CW21119">
            <v>0</v>
          </cell>
        </row>
        <row r="21120">
          <cell r="B21120">
            <v>0</v>
          </cell>
          <cell r="C21120">
            <v>0</v>
          </cell>
          <cell r="J21120">
            <v>0</v>
          </cell>
          <cell r="AD21120">
            <v>0</v>
          </cell>
          <cell r="AX21120">
            <v>0</v>
          </cell>
          <cell r="CS21120">
            <v>0</v>
          </cell>
          <cell r="CW21120">
            <v>0</v>
          </cell>
        </row>
        <row r="21121">
          <cell r="B21121">
            <v>0</v>
          </cell>
          <cell r="C21121">
            <v>0</v>
          </cell>
          <cell r="J21121">
            <v>0</v>
          </cell>
          <cell r="AD21121">
            <v>0</v>
          </cell>
          <cell r="AX21121">
            <v>0</v>
          </cell>
          <cell r="CS21121">
            <v>0</v>
          </cell>
          <cell r="CW21121">
            <v>0</v>
          </cell>
        </row>
        <row r="21122">
          <cell r="B21122">
            <v>0</v>
          </cell>
          <cell r="C21122">
            <v>0</v>
          </cell>
          <cell r="J21122">
            <v>0</v>
          </cell>
          <cell r="AD21122">
            <v>0</v>
          </cell>
          <cell r="AX21122">
            <v>0</v>
          </cell>
          <cell r="CS21122">
            <v>0</v>
          </cell>
          <cell r="CW21122">
            <v>0</v>
          </cell>
        </row>
        <row r="21123">
          <cell r="B21123">
            <v>0</v>
          </cell>
          <cell r="C21123">
            <v>0</v>
          </cell>
          <cell r="J21123">
            <v>0</v>
          </cell>
          <cell r="AD21123">
            <v>0</v>
          </cell>
          <cell r="AX21123">
            <v>0</v>
          </cell>
          <cell r="CS21123">
            <v>0</v>
          </cell>
          <cell r="CW21123">
            <v>0</v>
          </cell>
        </row>
        <row r="21124">
          <cell r="B21124">
            <v>0</v>
          </cell>
          <cell r="C21124">
            <v>0</v>
          </cell>
          <cell r="J21124">
            <v>0</v>
          </cell>
          <cell r="AD21124">
            <v>0</v>
          </cell>
          <cell r="AX21124">
            <v>0</v>
          </cell>
          <cell r="CS21124">
            <v>0</v>
          </cell>
          <cell r="CW21124">
            <v>0</v>
          </cell>
        </row>
        <row r="21125">
          <cell r="B21125">
            <v>0</v>
          </cell>
          <cell r="C21125">
            <v>0</v>
          </cell>
          <cell r="J21125">
            <v>0</v>
          </cell>
          <cell r="AD21125">
            <v>0</v>
          </cell>
          <cell r="AX21125">
            <v>0</v>
          </cell>
          <cell r="CS21125">
            <v>0</v>
          </cell>
          <cell r="CW21125">
            <v>0</v>
          </cell>
        </row>
        <row r="21126">
          <cell r="B21126">
            <v>0</v>
          </cell>
          <cell r="C21126">
            <v>0</v>
          </cell>
          <cell r="J21126">
            <v>0</v>
          </cell>
          <cell r="AD21126">
            <v>0</v>
          </cell>
          <cell r="AX21126">
            <v>0</v>
          </cell>
          <cell r="CS21126">
            <v>0</v>
          </cell>
          <cell r="CW21126">
            <v>0</v>
          </cell>
        </row>
        <row r="21127">
          <cell r="B21127">
            <v>0</v>
          </cell>
          <cell r="C21127">
            <v>0</v>
          </cell>
          <cell r="J21127">
            <v>0</v>
          </cell>
          <cell r="AD21127">
            <v>0</v>
          </cell>
          <cell r="AX21127">
            <v>0</v>
          </cell>
          <cell r="CS21127">
            <v>0</v>
          </cell>
          <cell r="CW21127">
            <v>0</v>
          </cell>
        </row>
        <row r="21128">
          <cell r="B21128">
            <v>0</v>
          </cell>
          <cell r="C21128">
            <v>0</v>
          </cell>
          <cell r="J21128">
            <v>0</v>
          </cell>
          <cell r="AD21128">
            <v>0</v>
          </cell>
          <cell r="AX21128">
            <v>0</v>
          </cell>
          <cell r="CS21128">
            <v>0</v>
          </cell>
          <cell r="CW21128">
            <v>0</v>
          </cell>
        </row>
        <row r="21129">
          <cell r="B21129">
            <v>0</v>
          </cell>
          <cell r="C21129">
            <v>0</v>
          </cell>
          <cell r="J21129">
            <v>0</v>
          </cell>
          <cell r="AD21129">
            <v>0</v>
          </cell>
          <cell r="AX21129">
            <v>0</v>
          </cell>
          <cell r="CS21129">
            <v>0</v>
          </cell>
          <cell r="CW21129">
            <v>0</v>
          </cell>
        </row>
        <row r="21130">
          <cell r="B21130">
            <v>0</v>
          </cell>
          <cell r="C21130">
            <v>0</v>
          </cell>
          <cell r="J21130">
            <v>0</v>
          </cell>
          <cell r="AD21130">
            <v>0</v>
          </cell>
          <cell r="AX21130">
            <v>0</v>
          </cell>
          <cell r="CS21130">
            <v>0</v>
          </cell>
          <cell r="CW21130">
            <v>0</v>
          </cell>
        </row>
        <row r="21131">
          <cell r="B21131">
            <v>0</v>
          </cell>
          <cell r="C21131">
            <v>0</v>
          </cell>
          <cell r="J21131">
            <v>0</v>
          </cell>
          <cell r="AD21131">
            <v>0</v>
          </cell>
          <cell r="AX21131">
            <v>0</v>
          </cell>
          <cell r="CS21131">
            <v>0</v>
          </cell>
          <cell r="CW21131">
            <v>0</v>
          </cell>
        </row>
        <row r="21132">
          <cell r="B21132">
            <v>0</v>
          </cell>
          <cell r="C21132">
            <v>0</v>
          </cell>
          <cell r="J21132">
            <v>0</v>
          </cell>
          <cell r="AD21132">
            <v>0</v>
          </cell>
          <cell r="AX21132">
            <v>0</v>
          </cell>
          <cell r="CS21132">
            <v>0</v>
          </cell>
          <cell r="CW21132">
            <v>0</v>
          </cell>
        </row>
        <row r="21133">
          <cell r="B21133">
            <v>0</v>
          </cell>
          <cell r="C21133">
            <v>0</v>
          </cell>
          <cell r="J21133">
            <v>0</v>
          </cell>
          <cell r="AD21133">
            <v>0</v>
          </cell>
          <cell r="AX21133">
            <v>0</v>
          </cell>
          <cell r="CS21133">
            <v>0</v>
          </cell>
          <cell r="CW21133">
            <v>0</v>
          </cell>
        </row>
        <row r="21134">
          <cell r="B21134">
            <v>0</v>
          </cell>
          <cell r="C21134">
            <v>0</v>
          </cell>
          <cell r="J21134">
            <v>0</v>
          </cell>
          <cell r="AD21134">
            <v>0</v>
          </cell>
          <cell r="AX21134">
            <v>0</v>
          </cell>
          <cell r="CS21134">
            <v>0</v>
          </cell>
          <cell r="CW21134">
            <v>0</v>
          </cell>
        </row>
        <row r="21135">
          <cell r="B21135">
            <v>0</v>
          </cell>
          <cell r="C21135">
            <v>0</v>
          </cell>
          <cell r="J21135">
            <v>0</v>
          </cell>
          <cell r="AD21135">
            <v>0</v>
          </cell>
          <cell r="AX21135">
            <v>0</v>
          </cell>
          <cell r="CS21135">
            <v>0</v>
          </cell>
          <cell r="CW21135">
            <v>0</v>
          </cell>
        </row>
        <row r="21136">
          <cell r="B21136">
            <v>0</v>
          </cell>
          <cell r="C21136">
            <v>0</v>
          </cell>
          <cell r="J21136">
            <v>0</v>
          </cell>
          <cell r="AD21136">
            <v>0</v>
          </cell>
          <cell r="AX21136">
            <v>0</v>
          </cell>
          <cell r="CS21136">
            <v>0</v>
          </cell>
          <cell r="CW21136">
            <v>0</v>
          </cell>
        </row>
        <row r="21137">
          <cell r="B21137">
            <v>0</v>
          </cell>
          <cell r="C21137">
            <v>0</v>
          </cell>
          <cell r="J21137">
            <v>0</v>
          </cell>
          <cell r="AD21137">
            <v>0</v>
          </cell>
          <cell r="AX21137">
            <v>0</v>
          </cell>
          <cell r="CS21137">
            <v>0</v>
          </cell>
          <cell r="CW21137">
            <v>0</v>
          </cell>
        </row>
        <row r="21138">
          <cell r="B21138">
            <v>0</v>
          </cell>
          <cell r="C21138">
            <v>0</v>
          </cell>
          <cell r="J21138">
            <v>0</v>
          </cell>
          <cell r="AD21138">
            <v>0</v>
          </cell>
          <cell r="AX21138">
            <v>0</v>
          </cell>
          <cell r="CS21138">
            <v>0</v>
          </cell>
          <cell r="CW21138">
            <v>0</v>
          </cell>
        </row>
        <row r="21139">
          <cell r="B21139">
            <v>0</v>
          </cell>
          <cell r="C21139">
            <v>0</v>
          </cell>
          <cell r="J21139">
            <v>0</v>
          </cell>
          <cell r="AD21139">
            <v>0</v>
          </cell>
          <cell r="AX21139">
            <v>0</v>
          </cell>
          <cell r="CS21139">
            <v>0</v>
          </cell>
          <cell r="CW21139">
            <v>0</v>
          </cell>
        </row>
        <row r="21140">
          <cell r="B21140">
            <v>0</v>
          </cell>
          <cell r="C21140">
            <v>0</v>
          </cell>
          <cell r="J21140">
            <v>0</v>
          </cell>
          <cell r="AD21140">
            <v>0</v>
          </cell>
          <cell r="AX21140">
            <v>0</v>
          </cell>
          <cell r="CS21140">
            <v>0</v>
          </cell>
          <cell r="CW21140">
            <v>0</v>
          </cell>
        </row>
        <row r="21141">
          <cell r="B21141">
            <v>0</v>
          </cell>
          <cell r="C21141">
            <v>0</v>
          </cell>
          <cell r="J21141">
            <v>0</v>
          </cell>
          <cell r="AD21141">
            <v>0</v>
          </cell>
          <cell r="AX21141">
            <v>0</v>
          </cell>
          <cell r="CS21141">
            <v>0</v>
          </cell>
          <cell r="CW21141">
            <v>0</v>
          </cell>
        </row>
        <row r="21142">
          <cell r="B21142">
            <v>0</v>
          </cell>
          <cell r="C21142">
            <v>0</v>
          </cell>
          <cell r="J21142">
            <v>0</v>
          </cell>
          <cell r="AD21142">
            <v>0</v>
          </cell>
          <cell r="AX21142">
            <v>0</v>
          </cell>
          <cell r="CS21142">
            <v>0</v>
          </cell>
          <cell r="CW21142">
            <v>0</v>
          </cell>
        </row>
        <row r="21143">
          <cell r="B21143">
            <v>0</v>
          </cell>
          <cell r="C21143">
            <v>0</v>
          </cell>
          <cell r="J21143">
            <v>0</v>
          </cell>
          <cell r="AD21143">
            <v>0</v>
          </cell>
          <cell r="AX21143">
            <v>0</v>
          </cell>
          <cell r="CS21143">
            <v>0</v>
          </cell>
          <cell r="CW21143">
            <v>0</v>
          </cell>
        </row>
        <row r="21144">
          <cell r="B21144">
            <v>0</v>
          </cell>
          <cell r="C21144">
            <v>0</v>
          </cell>
          <cell r="J21144">
            <v>0</v>
          </cell>
          <cell r="AD21144">
            <v>0</v>
          </cell>
          <cell r="AX21144">
            <v>0</v>
          </cell>
          <cell r="CS21144">
            <v>0</v>
          </cell>
          <cell r="CW21144">
            <v>0</v>
          </cell>
        </row>
        <row r="21145">
          <cell r="B21145">
            <v>0</v>
          </cell>
          <cell r="C21145">
            <v>0</v>
          </cell>
          <cell r="J21145">
            <v>0</v>
          </cell>
          <cell r="AD21145">
            <v>0</v>
          </cell>
          <cell r="AX21145">
            <v>0</v>
          </cell>
          <cell r="CS21145">
            <v>0</v>
          </cell>
          <cell r="CW21145">
            <v>0</v>
          </cell>
        </row>
        <row r="21146">
          <cell r="B21146">
            <v>0</v>
          </cell>
          <cell r="C21146">
            <v>0</v>
          </cell>
          <cell r="J21146">
            <v>0</v>
          </cell>
          <cell r="AD21146">
            <v>0</v>
          </cell>
          <cell r="AX21146">
            <v>0</v>
          </cell>
          <cell r="CS21146">
            <v>0</v>
          </cell>
          <cell r="CW21146">
            <v>0</v>
          </cell>
        </row>
        <row r="21147">
          <cell r="B21147">
            <v>0</v>
          </cell>
          <cell r="C21147">
            <v>0</v>
          </cell>
          <cell r="J21147">
            <v>0</v>
          </cell>
          <cell r="AD21147">
            <v>0</v>
          </cell>
          <cell r="AX21147">
            <v>0</v>
          </cell>
          <cell r="CS21147">
            <v>0</v>
          </cell>
          <cell r="CW21147">
            <v>0</v>
          </cell>
        </row>
        <row r="21148">
          <cell r="B21148">
            <v>0</v>
          </cell>
          <cell r="C21148">
            <v>0</v>
          </cell>
          <cell r="J21148">
            <v>0</v>
          </cell>
          <cell r="AD21148">
            <v>0</v>
          </cell>
          <cell r="AX21148">
            <v>0</v>
          </cell>
          <cell r="CS21148">
            <v>0</v>
          </cell>
          <cell r="CW21148">
            <v>0</v>
          </cell>
        </row>
        <row r="21149">
          <cell r="B21149">
            <v>0</v>
          </cell>
          <cell r="C21149">
            <v>0</v>
          </cell>
          <cell r="J21149">
            <v>0</v>
          </cell>
          <cell r="AD21149">
            <v>0</v>
          </cell>
          <cell r="AX21149">
            <v>0</v>
          </cell>
          <cell r="CS21149">
            <v>0</v>
          </cell>
          <cell r="CW21149">
            <v>0</v>
          </cell>
        </row>
        <row r="21150">
          <cell r="B21150">
            <v>0</v>
          </cell>
          <cell r="C21150">
            <v>0</v>
          </cell>
          <cell r="J21150">
            <v>0</v>
          </cell>
          <cell r="AD21150">
            <v>0</v>
          </cell>
          <cell r="AX21150">
            <v>0</v>
          </cell>
          <cell r="CS21150">
            <v>0</v>
          </cell>
          <cell r="CW21150">
            <v>0</v>
          </cell>
        </row>
        <row r="21151">
          <cell r="B21151">
            <v>0</v>
          </cell>
          <cell r="C21151">
            <v>0</v>
          </cell>
          <cell r="J21151">
            <v>0</v>
          </cell>
          <cell r="AD21151">
            <v>0</v>
          </cell>
          <cell r="AX21151">
            <v>0</v>
          </cell>
          <cell r="CS21151">
            <v>0</v>
          </cell>
          <cell r="CW21151">
            <v>0</v>
          </cell>
        </row>
        <row r="21152">
          <cell r="B21152">
            <v>0</v>
          </cell>
          <cell r="C21152">
            <v>0</v>
          </cell>
          <cell r="J21152">
            <v>0</v>
          </cell>
          <cell r="AD21152">
            <v>0</v>
          </cell>
          <cell r="AX21152">
            <v>0</v>
          </cell>
          <cell r="CS21152">
            <v>0</v>
          </cell>
          <cell r="CW21152">
            <v>0</v>
          </cell>
        </row>
        <row r="21153">
          <cell r="B21153">
            <v>0</v>
          </cell>
          <cell r="C21153">
            <v>0</v>
          </cell>
          <cell r="J21153">
            <v>0</v>
          </cell>
          <cell r="AD21153">
            <v>0</v>
          </cell>
          <cell r="AX21153">
            <v>0</v>
          </cell>
          <cell r="CS21153">
            <v>0</v>
          </cell>
          <cell r="CW21153">
            <v>0</v>
          </cell>
        </row>
        <row r="21154">
          <cell r="B21154">
            <v>0</v>
          </cell>
          <cell r="C21154">
            <v>0</v>
          </cell>
          <cell r="J21154">
            <v>0</v>
          </cell>
          <cell r="AD21154">
            <v>0</v>
          </cell>
          <cell r="AX21154">
            <v>0</v>
          </cell>
          <cell r="CS21154">
            <v>0</v>
          </cell>
          <cell r="CW21154">
            <v>0</v>
          </cell>
        </row>
        <row r="21155">
          <cell r="B21155">
            <v>0</v>
          </cell>
          <cell r="C21155">
            <v>0</v>
          </cell>
          <cell r="J21155">
            <v>0</v>
          </cell>
          <cell r="AD21155">
            <v>0</v>
          </cell>
          <cell r="AX21155">
            <v>0</v>
          </cell>
          <cell r="CS21155">
            <v>0</v>
          </cell>
          <cell r="CW21155">
            <v>0</v>
          </cell>
        </row>
        <row r="21156">
          <cell r="B21156">
            <v>0</v>
          </cell>
          <cell r="C21156">
            <v>0</v>
          </cell>
          <cell r="J21156">
            <v>0</v>
          </cell>
          <cell r="AD21156">
            <v>0</v>
          </cell>
          <cell r="AX21156">
            <v>0</v>
          </cell>
          <cell r="CS21156">
            <v>0</v>
          </cell>
          <cell r="CW21156">
            <v>0</v>
          </cell>
        </row>
        <row r="21157">
          <cell r="B21157">
            <v>0</v>
          </cell>
          <cell r="C21157">
            <v>0</v>
          </cell>
          <cell r="J21157">
            <v>0</v>
          </cell>
          <cell r="AD21157">
            <v>0</v>
          </cell>
          <cell r="AX21157">
            <v>0</v>
          </cell>
          <cell r="CS21157">
            <v>0</v>
          </cell>
          <cell r="CW21157">
            <v>0</v>
          </cell>
        </row>
        <row r="21158">
          <cell r="B21158">
            <v>0</v>
          </cell>
          <cell r="C21158">
            <v>0</v>
          </cell>
          <cell r="J21158">
            <v>0</v>
          </cell>
          <cell r="AD21158">
            <v>0</v>
          </cell>
          <cell r="AX21158">
            <v>0</v>
          </cell>
          <cell r="CS21158">
            <v>0</v>
          </cell>
          <cell r="CW21158">
            <v>0</v>
          </cell>
        </row>
        <row r="21159">
          <cell r="B21159">
            <v>0</v>
          </cell>
          <cell r="C21159">
            <v>0</v>
          </cell>
          <cell r="J21159">
            <v>0</v>
          </cell>
          <cell r="AD21159">
            <v>0</v>
          </cell>
          <cell r="AX21159">
            <v>0</v>
          </cell>
          <cell r="CS21159">
            <v>0</v>
          </cell>
          <cell r="CW21159">
            <v>0</v>
          </cell>
        </row>
        <row r="21160">
          <cell r="B21160">
            <v>0</v>
          </cell>
          <cell r="C21160">
            <v>0</v>
          </cell>
          <cell r="J21160">
            <v>0</v>
          </cell>
          <cell r="AD21160">
            <v>0</v>
          </cell>
          <cell r="AX21160">
            <v>0</v>
          </cell>
          <cell r="CS21160">
            <v>0</v>
          </cell>
          <cell r="CW21160">
            <v>0</v>
          </cell>
        </row>
        <row r="21161">
          <cell r="B21161">
            <v>0</v>
          </cell>
          <cell r="C21161">
            <v>0</v>
          </cell>
          <cell r="J21161">
            <v>0</v>
          </cell>
          <cell r="AD21161">
            <v>0</v>
          </cell>
          <cell r="AX21161">
            <v>0</v>
          </cell>
          <cell r="CS21161">
            <v>0</v>
          </cell>
          <cell r="CW21161">
            <v>0</v>
          </cell>
        </row>
        <row r="21162">
          <cell r="B21162">
            <v>0</v>
          </cell>
          <cell r="C21162">
            <v>0</v>
          </cell>
          <cell r="J21162">
            <v>0</v>
          </cell>
          <cell r="AD21162">
            <v>0</v>
          </cell>
          <cell r="AX21162">
            <v>0</v>
          </cell>
          <cell r="CS21162">
            <v>0</v>
          </cell>
          <cell r="CW21162">
            <v>0</v>
          </cell>
        </row>
        <row r="21163">
          <cell r="B21163">
            <v>0</v>
          </cell>
          <cell r="C21163">
            <v>0</v>
          </cell>
          <cell r="J21163">
            <v>0</v>
          </cell>
          <cell r="AD21163">
            <v>0</v>
          </cell>
          <cell r="AX21163">
            <v>0</v>
          </cell>
          <cell r="CS21163">
            <v>0</v>
          </cell>
          <cell r="CW21163">
            <v>0</v>
          </cell>
        </row>
        <row r="21164">
          <cell r="B21164">
            <v>0</v>
          </cell>
          <cell r="C21164">
            <v>0</v>
          </cell>
          <cell r="J21164">
            <v>0</v>
          </cell>
          <cell r="AD21164">
            <v>0</v>
          </cell>
          <cell r="AX21164">
            <v>0</v>
          </cell>
          <cell r="CS21164">
            <v>0</v>
          </cell>
          <cell r="CW21164">
            <v>0</v>
          </cell>
        </row>
        <row r="21165">
          <cell r="B21165">
            <v>0</v>
          </cell>
          <cell r="C21165">
            <v>0</v>
          </cell>
          <cell r="J21165">
            <v>0</v>
          </cell>
          <cell r="AD21165">
            <v>0</v>
          </cell>
          <cell r="AX21165">
            <v>0</v>
          </cell>
          <cell r="CS21165">
            <v>0</v>
          </cell>
          <cell r="CW21165">
            <v>0</v>
          </cell>
        </row>
        <row r="21166">
          <cell r="B21166">
            <v>0</v>
          </cell>
          <cell r="C21166">
            <v>0</v>
          </cell>
          <cell r="J21166">
            <v>0</v>
          </cell>
          <cell r="AD21166">
            <v>0</v>
          </cell>
          <cell r="AX21166">
            <v>0</v>
          </cell>
          <cell r="CS21166">
            <v>0</v>
          </cell>
          <cell r="CW21166">
            <v>0</v>
          </cell>
        </row>
        <row r="21167">
          <cell r="B21167">
            <v>0</v>
          </cell>
          <cell r="C21167">
            <v>0</v>
          </cell>
          <cell r="J21167">
            <v>0</v>
          </cell>
          <cell r="AD21167">
            <v>0</v>
          </cell>
          <cell r="AX21167">
            <v>0</v>
          </cell>
          <cell r="CS21167">
            <v>0</v>
          </cell>
          <cell r="CW21167">
            <v>0</v>
          </cell>
        </row>
        <row r="21168">
          <cell r="B21168">
            <v>0</v>
          </cell>
          <cell r="C21168">
            <v>0</v>
          </cell>
          <cell r="J21168">
            <v>0</v>
          </cell>
          <cell r="AD21168">
            <v>0</v>
          </cell>
          <cell r="AX21168">
            <v>0</v>
          </cell>
          <cell r="CS21168">
            <v>0</v>
          </cell>
          <cell r="CW21168">
            <v>0</v>
          </cell>
        </row>
        <row r="21169">
          <cell r="B21169">
            <v>0</v>
          </cell>
          <cell r="C21169">
            <v>0</v>
          </cell>
          <cell r="J21169">
            <v>0</v>
          </cell>
          <cell r="AD21169">
            <v>0</v>
          </cell>
          <cell r="AX21169">
            <v>0</v>
          </cell>
          <cell r="CS21169">
            <v>0</v>
          </cell>
          <cell r="CW21169">
            <v>0</v>
          </cell>
        </row>
        <row r="21170">
          <cell r="B21170">
            <v>0</v>
          </cell>
          <cell r="C21170">
            <v>0</v>
          </cell>
          <cell r="J21170">
            <v>0</v>
          </cell>
          <cell r="AD21170">
            <v>0</v>
          </cell>
          <cell r="AX21170">
            <v>0</v>
          </cell>
          <cell r="CS21170">
            <v>0</v>
          </cell>
          <cell r="CW21170">
            <v>0</v>
          </cell>
        </row>
        <row r="21171">
          <cell r="B21171">
            <v>0</v>
          </cell>
          <cell r="C21171">
            <v>0</v>
          </cell>
          <cell r="J21171">
            <v>0</v>
          </cell>
          <cell r="AD21171">
            <v>0</v>
          </cell>
          <cell r="AX21171">
            <v>0</v>
          </cell>
          <cell r="CS21171">
            <v>0</v>
          </cell>
          <cell r="CW21171">
            <v>0</v>
          </cell>
        </row>
        <row r="21172">
          <cell r="B21172">
            <v>0</v>
          </cell>
          <cell r="C21172">
            <v>0</v>
          </cell>
          <cell r="J21172">
            <v>0</v>
          </cell>
          <cell r="AD21172">
            <v>0</v>
          </cell>
          <cell r="AX21172">
            <v>0</v>
          </cell>
          <cell r="CS21172">
            <v>0</v>
          </cell>
          <cell r="CW21172">
            <v>0</v>
          </cell>
        </row>
        <row r="21173">
          <cell r="B21173">
            <v>0</v>
          </cell>
          <cell r="C21173">
            <v>0</v>
          </cell>
          <cell r="J21173">
            <v>0</v>
          </cell>
          <cell r="AD21173">
            <v>0</v>
          </cell>
          <cell r="AX21173">
            <v>0</v>
          </cell>
          <cell r="CS21173">
            <v>0</v>
          </cell>
          <cell r="CW21173">
            <v>0</v>
          </cell>
        </row>
        <row r="21174">
          <cell r="B21174">
            <v>0</v>
          </cell>
          <cell r="C21174">
            <v>0</v>
          </cell>
          <cell r="J21174">
            <v>0</v>
          </cell>
          <cell r="AD21174">
            <v>0</v>
          </cell>
          <cell r="AX21174">
            <v>0</v>
          </cell>
          <cell r="CS21174">
            <v>0</v>
          </cell>
          <cell r="CW21174">
            <v>0</v>
          </cell>
        </row>
        <row r="21175">
          <cell r="B21175">
            <v>0</v>
          </cell>
          <cell r="C21175">
            <v>0</v>
          </cell>
          <cell r="J21175">
            <v>0</v>
          </cell>
          <cell r="AD21175">
            <v>0</v>
          </cell>
          <cell r="AX21175">
            <v>0</v>
          </cell>
          <cell r="CS21175">
            <v>0</v>
          </cell>
          <cell r="CW21175">
            <v>0</v>
          </cell>
        </row>
        <row r="21176">
          <cell r="B21176">
            <v>0</v>
          </cell>
          <cell r="C21176">
            <v>0</v>
          </cell>
          <cell r="J21176">
            <v>0</v>
          </cell>
          <cell r="AD21176">
            <v>0</v>
          </cell>
          <cell r="AX21176">
            <v>0</v>
          </cell>
          <cell r="CS21176">
            <v>0</v>
          </cell>
          <cell r="CW21176">
            <v>0</v>
          </cell>
        </row>
        <row r="21177">
          <cell r="B21177">
            <v>0</v>
          </cell>
          <cell r="C21177">
            <v>0</v>
          </cell>
          <cell r="J21177">
            <v>0</v>
          </cell>
          <cell r="AD21177">
            <v>0</v>
          </cell>
          <cell r="AX21177">
            <v>0</v>
          </cell>
          <cell r="CS21177">
            <v>0</v>
          </cell>
          <cell r="CW21177">
            <v>0</v>
          </cell>
        </row>
        <row r="21178">
          <cell r="B21178">
            <v>0</v>
          </cell>
          <cell r="C21178">
            <v>0</v>
          </cell>
          <cell r="J21178">
            <v>0</v>
          </cell>
          <cell r="AD21178">
            <v>0</v>
          </cell>
          <cell r="AX21178">
            <v>0</v>
          </cell>
          <cell r="CS21178">
            <v>0</v>
          </cell>
          <cell r="CW21178">
            <v>0</v>
          </cell>
        </row>
        <row r="21179">
          <cell r="B21179">
            <v>0</v>
          </cell>
          <cell r="C21179">
            <v>0</v>
          </cell>
          <cell r="J21179">
            <v>0</v>
          </cell>
          <cell r="AD21179">
            <v>0</v>
          </cell>
          <cell r="AX21179">
            <v>0</v>
          </cell>
          <cell r="CS21179">
            <v>0</v>
          </cell>
          <cell r="CW21179">
            <v>0</v>
          </cell>
        </row>
        <row r="21180">
          <cell r="B21180">
            <v>0</v>
          </cell>
          <cell r="C21180">
            <v>0</v>
          </cell>
          <cell r="J21180">
            <v>0</v>
          </cell>
          <cell r="AD21180">
            <v>0</v>
          </cell>
          <cell r="AX21180">
            <v>0</v>
          </cell>
          <cell r="CS21180">
            <v>0</v>
          </cell>
          <cell r="CW21180">
            <v>0</v>
          </cell>
        </row>
        <row r="21181">
          <cell r="B21181">
            <v>0</v>
          </cell>
          <cell r="C21181">
            <v>0</v>
          </cell>
          <cell r="J21181">
            <v>0</v>
          </cell>
          <cell r="AD21181">
            <v>0</v>
          </cell>
          <cell r="AX21181">
            <v>0</v>
          </cell>
          <cell r="CS21181">
            <v>0</v>
          </cell>
          <cell r="CW21181">
            <v>0</v>
          </cell>
        </row>
        <row r="21182">
          <cell r="B21182">
            <v>0</v>
          </cell>
          <cell r="C21182">
            <v>0</v>
          </cell>
          <cell r="J21182">
            <v>0</v>
          </cell>
          <cell r="AD21182">
            <v>0</v>
          </cell>
          <cell r="AX21182">
            <v>0</v>
          </cell>
          <cell r="CS21182">
            <v>0</v>
          </cell>
          <cell r="CW21182">
            <v>0</v>
          </cell>
        </row>
        <row r="21183">
          <cell r="B21183">
            <v>0</v>
          </cell>
          <cell r="C21183">
            <v>0</v>
          </cell>
          <cell r="J21183">
            <v>0</v>
          </cell>
          <cell r="AD21183">
            <v>0</v>
          </cell>
          <cell r="AX21183">
            <v>0</v>
          </cell>
          <cell r="CS21183">
            <v>0</v>
          </cell>
          <cell r="CW21183">
            <v>0</v>
          </cell>
        </row>
        <row r="21184">
          <cell r="B21184">
            <v>0</v>
          </cell>
          <cell r="C21184">
            <v>0</v>
          </cell>
          <cell r="J21184">
            <v>0</v>
          </cell>
          <cell r="AD21184">
            <v>0</v>
          </cell>
          <cell r="AX21184">
            <v>0</v>
          </cell>
          <cell r="CS21184">
            <v>0</v>
          </cell>
          <cell r="CW21184">
            <v>0</v>
          </cell>
        </row>
        <row r="21185">
          <cell r="B21185">
            <v>0</v>
          </cell>
          <cell r="C21185">
            <v>0</v>
          </cell>
          <cell r="J21185">
            <v>0</v>
          </cell>
          <cell r="AD21185">
            <v>0</v>
          </cell>
          <cell r="AX21185">
            <v>0</v>
          </cell>
          <cell r="CS21185">
            <v>0</v>
          </cell>
          <cell r="CW21185">
            <v>0</v>
          </cell>
        </row>
        <row r="21186">
          <cell r="B21186">
            <v>0</v>
          </cell>
          <cell r="C21186">
            <v>0</v>
          </cell>
          <cell r="J21186">
            <v>0</v>
          </cell>
          <cell r="AD21186">
            <v>0</v>
          </cell>
          <cell r="AX21186">
            <v>0</v>
          </cell>
          <cell r="CS21186">
            <v>0</v>
          </cell>
          <cell r="CW21186">
            <v>0</v>
          </cell>
        </row>
        <row r="21187">
          <cell r="B21187">
            <v>0</v>
          </cell>
          <cell r="C21187">
            <v>0</v>
          </cell>
          <cell r="J21187">
            <v>0</v>
          </cell>
          <cell r="AD21187">
            <v>0</v>
          </cell>
          <cell r="AX21187">
            <v>0</v>
          </cell>
          <cell r="CS21187">
            <v>0</v>
          </cell>
          <cell r="CW21187">
            <v>0</v>
          </cell>
        </row>
        <row r="21188">
          <cell r="B21188">
            <v>0</v>
          </cell>
          <cell r="C21188">
            <v>0</v>
          </cell>
          <cell r="J21188">
            <v>0</v>
          </cell>
          <cell r="AD21188">
            <v>0</v>
          </cell>
          <cell r="AX21188">
            <v>0</v>
          </cell>
          <cell r="CS21188">
            <v>0</v>
          </cell>
          <cell r="CW21188">
            <v>0</v>
          </cell>
        </row>
        <row r="21189">
          <cell r="B21189">
            <v>0</v>
          </cell>
          <cell r="C21189">
            <v>0</v>
          </cell>
          <cell r="J21189">
            <v>0</v>
          </cell>
          <cell r="AD21189">
            <v>0</v>
          </cell>
          <cell r="AX21189">
            <v>0</v>
          </cell>
          <cell r="CS21189">
            <v>0</v>
          </cell>
          <cell r="CW21189">
            <v>0</v>
          </cell>
        </row>
        <row r="21190">
          <cell r="B21190">
            <v>0</v>
          </cell>
          <cell r="C21190">
            <v>0</v>
          </cell>
          <cell r="J21190">
            <v>0</v>
          </cell>
          <cell r="AD21190">
            <v>0</v>
          </cell>
          <cell r="AX21190">
            <v>0</v>
          </cell>
          <cell r="CS21190">
            <v>0</v>
          </cell>
          <cell r="CW21190">
            <v>0</v>
          </cell>
        </row>
        <row r="21191">
          <cell r="B21191">
            <v>0</v>
          </cell>
          <cell r="C21191">
            <v>0</v>
          </cell>
          <cell r="J21191">
            <v>0</v>
          </cell>
          <cell r="AD21191">
            <v>0</v>
          </cell>
          <cell r="AX21191">
            <v>0</v>
          </cell>
          <cell r="CS21191">
            <v>0</v>
          </cell>
          <cell r="CW21191">
            <v>0</v>
          </cell>
        </row>
        <row r="21192">
          <cell r="B21192">
            <v>0</v>
          </cell>
          <cell r="C21192">
            <v>0</v>
          </cell>
          <cell r="J21192">
            <v>0</v>
          </cell>
          <cell r="AD21192">
            <v>0</v>
          </cell>
          <cell r="AX21192">
            <v>0</v>
          </cell>
          <cell r="CS21192">
            <v>0</v>
          </cell>
          <cell r="CW21192">
            <v>0</v>
          </cell>
        </row>
        <row r="21193">
          <cell r="B21193">
            <v>0</v>
          </cell>
          <cell r="C21193">
            <v>0</v>
          </cell>
          <cell r="J21193">
            <v>0</v>
          </cell>
          <cell r="AD21193">
            <v>0</v>
          </cell>
          <cell r="AX21193">
            <v>0</v>
          </cell>
          <cell r="CS21193">
            <v>0</v>
          </cell>
          <cell r="CW21193">
            <v>0</v>
          </cell>
        </row>
        <row r="21194">
          <cell r="B21194">
            <v>0</v>
          </cell>
          <cell r="C21194">
            <v>0</v>
          </cell>
          <cell r="J21194">
            <v>0</v>
          </cell>
          <cell r="AD21194">
            <v>0</v>
          </cell>
          <cell r="AX21194">
            <v>0</v>
          </cell>
          <cell r="CS21194">
            <v>0</v>
          </cell>
          <cell r="CW21194">
            <v>0</v>
          </cell>
        </row>
        <row r="21195">
          <cell r="B21195">
            <v>0</v>
          </cell>
          <cell r="C21195">
            <v>0</v>
          </cell>
          <cell r="J21195">
            <v>0</v>
          </cell>
          <cell r="AD21195">
            <v>0</v>
          </cell>
          <cell r="AX21195">
            <v>0</v>
          </cell>
          <cell r="CS21195">
            <v>0</v>
          </cell>
          <cell r="CW21195">
            <v>0</v>
          </cell>
        </row>
        <row r="21196">
          <cell r="B21196">
            <v>0</v>
          </cell>
          <cell r="C21196">
            <v>0</v>
          </cell>
          <cell r="J21196">
            <v>0</v>
          </cell>
          <cell r="AD21196">
            <v>0</v>
          </cell>
          <cell r="AX21196">
            <v>0</v>
          </cell>
          <cell r="CS21196">
            <v>0</v>
          </cell>
          <cell r="CW21196">
            <v>0</v>
          </cell>
        </row>
        <row r="21197">
          <cell r="B21197">
            <v>0</v>
          </cell>
          <cell r="C21197">
            <v>0</v>
          </cell>
          <cell r="J21197">
            <v>0</v>
          </cell>
          <cell r="AD21197">
            <v>0</v>
          </cell>
          <cell r="AX21197">
            <v>0</v>
          </cell>
          <cell r="CS21197">
            <v>0</v>
          </cell>
          <cell r="CW21197">
            <v>0</v>
          </cell>
        </row>
        <row r="21198">
          <cell r="B21198">
            <v>0</v>
          </cell>
          <cell r="C21198">
            <v>0</v>
          </cell>
          <cell r="J21198">
            <v>0</v>
          </cell>
          <cell r="AD21198">
            <v>0</v>
          </cell>
          <cell r="AX21198">
            <v>0</v>
          </cell>
          <cell r="CS21198">
            <v>0</v>
          </cell>
          <cell r="CW21198">
            <v>0</v>
          </cell>
        </row>
        <row r="21199">
          <cell r="B21199">
            <v>0</v>
          </cell>
          <cell r="C21199">
            <v>0</v>
          </cell>
          <cell r="J21199">
            <v>0</v>
          </cell>
          <cell r="AD21199">
            <v>0</v>
          </cell>
          <cell r="AX21199">
            <v>0</v>
          </cell>
          <cell r="CS21199">
            <v>0</v>
          </cell>
          <cell r="CW21199">
            <v>0</v>
          </cell>
        </row>
        <row r="21200">
          <cell r="B21200">
            <v>0</v>
          </cell>
          <cell r="C21200">
            <v>0</v>
          </cell>
          <cell r="J21200">
            <v>0</v>
          </cell>
          <cell r="AD21200">
            <v>0</v>
          </cell>
          <cell r="AX21200">
            <v>0</v>
          </cell>
          <cell r="CS21200">
            <v>0</v>
          </cell>
          <cell r="CW21200">
            <v>0</v>
          </cell>
        </row>
        <row r="21201">
          <cell r="B21201">
            <v>0</v>
          </cell>
          <cell r="C21201">
            <v>0</v>
          </cell>
          <cell r="J21201">
            <v>0</v>
          </cell>
          <cell r="AD21201">
            <v>0</v>
          </cell>
          <cell r="AX21201">
            <v>0</v>
          </cell>
          <cell r="CS21201">
            <v>0</v>
          </cell>
          <cell r="CW21201">
            <v>0</v>
          </cell>
        </row>
        <row r="21202">
          <cell r="B21202">
            <v>0</v>
          </cell>
          <cell r="C21202">
            <v>0</v>
          </cell>
          <cell r="J21202">
            <v>0</v>
          </cell>
          <cell r="AD21202">
            <v>0</v>
          </cell>
          <cell r="AX21202">
            <v>0</v>
          </cell>
          <cell r="CS21202">
            <v>0</v>
          </cell>
          <cell r="CW21202">
            <v>0</v>
          </cell>
        </row>
        <row r="21203">
          <cell r="B21203">
            <v>0</v>
          </cell>
          <cell r="C21203">
            <v>0</v>
          </cell>
          <cell r="J21203">
            <v>0</v>
          </cell>
          <cell r="AD21203">
            <v>0</v>
          </cell>
          <cell r="AX21203">
            <v>0</v>
          </cell>
          <cell r="CS21203">
            <v>0</v>
          </cell>
          <cell r="CW21203">
            <v>0</v>
          </cell>
        </row>
        <row r="21204">
          <cell r="B21204">
            <v>0</v>
          </cell>
          <cell r="C21204">
            <v>0</v>
          </cell>
          <cell r="J21204">
            <v>0</v>
          </cell>
          <cell r="AD21204">
            <v>0</v>
          </cell>
          <cell r="AX21204">
            <v>0</v>
          </cell>
          <cell r="CS21204">
            <v>0</v>
          </cell>
          <cell r="CW21204">
            <v>0</v>
          </cell>
        </row>
        <row r="21205">
          <cell r="B21205">
            <v>0</v>
          </cell>
          <cell r="C21205">
            <v>0</v>
          </cell>
          <cell r="J21205">
            <v>0</v>
          </cell>
          <cell r="AD21205">
            <v>0</v>
          </cell>
          <cell r="AX21205">
            <v>0</v>
          </cell>
          <cell r="CS21205">
            <v>0</v>
          </cell>
          <cell r="CW21205">
            <v>0</v>
          </cell>
        </row>
        <row r="21206">
          <cell r="B21206">
            <v>0</v>
          </cell>
          <cell r="C21206">
            <v>0</v>
          </cell>
          <cell r="J21206">
            <v>0</v>
          </cell>
          <cell r="AD21206">
            <v>0</v>
          </cell>
          <cell r="AX21206">
            <v>0</v>
          </cell>
          <cell r="CS21206">
            <v>0</v>
          </cell>
          <cell r="CW21206">
            <v>0</v>
          </cell>
        </row>
        <row r="21207">
          <cell r="B21207">
            <v>0</v>
          </cell>
          <cell r="C21207">
            <v>0</v>
          </cell>
          <cell r="J21207">
            <v>0</v>
          </cell>
          <cell r="AD21207">
            <v>0</v>
          </cell>
          <cell r="AX21207">
            <v>0</v>
          </cell>
          <cell r="CS21207">
            <v>0</v>
          </cell>
          <cell r="CW21207">
            <v>0</v>
          </cell>
        </row>
        <row r="21208">
          <cell r="B21208">
            <v>0</v>
          </cell>
          <cell r="C21208">
            <v>0</v>
          </cell>
          <cell r="J21208">
            <v>0</v>
          </cell>
          <cell r="AD21208">
            <v>0</v>
          </cell>
          <cell r="AX21208">
            <v>0</v>
          </cell>
          <cell r="CS21208">
            <v>0</v>
          </cell>
          <cell r="CW21208">
            <v>0</v>
          </cell>
        </row>
        <row r="21209">
          <cell r="B21209">
            <v>0</v>
          </cell>
          <cell r="C21209">
            <v>0</v>
          </cell>
          <cell r="J21209">
            <v>0</v>
          </cell>
          <cell r="AD21209">
            <v>0</v>
          </cell>
          <cell r="AX21209">
            <v>0</v>
          </cell>
          <cell r="CS21209">
            <v>0</v>
          </cell>
          <cell r="CW21209">
            <v>0</v>
          </cell>
        </row>
        <row r="21210">
          <cell r="B21210">
            <v>0</v>
          </cell>
          <cell r="C21210">
            <v>0</v>
          </cell>
          <cell r="J21210">
            <v>0</v>
          </cell>
          <cell r="AD21210">
            <v>0</v>
          </cell>
          <cell r="AX21210">
            <v>0</v>
          </cell>
          <cell r="CS21210">
            <v>0</v>
          </cell>
          <cell r="CW21210">
            <v>0</v>
          </cell>
        </row>
        <row r="21211">
          <cell r="B21211">
            <v>0</v>
          </cell>
          <cell r="C21211">
            <v>0</v>
          </cell>
          <cell r="J21211">
            <v>0</v>
          </cell>
          <cell r="AD21211">
            <v>0</v>
          </cell>
          <cell r="AX21211">
            <v>0</v>
          </cell>
          <cell r="CS21211">
            <v>0</v>
          </cell>
          <cell r="CW21211">
            <v>0</v>
          </cell>
        </row>
        <row r="21212">
          <cell r="B21212">
            <v>0</v>
          </cell>
          <cell r="C21212">
            <v>0</v>
          </cell>
          <cell r="J21212">
            <v>0</v>
          </cell>
          <cell r="AD21212">
            <v>0</v>
          </cell>
          <cell r="AX21212">
            <v>0</v>
          </cell>
          <cell r="CS21212">
            <v>0</v>
          </cell>
          <cell r="CW21212">
            <v>0</v>
          </cell>
        </row>
        <row r="21213">
          <cell r="B21213">
            <v>0</v>
          </cell>
          <cell r="C21213">
            <v>0</v>
          </cell>
          <cell r="J21213">
            <v>0</v>
          </cell>
          <cell r="AD21213">
            <v>0</v>
          </cell>
          <cell r="AX21213">
            <v>0</v>
          </cell>
          <cell r="CS21213">
            <v>0</v>
          </cell>
          <cell r="CW21213">
            <v>0</v>
          </cell>
        </row>
        <row r="21214">
          <cell r="B21214">
            <v>0</v>
          </cell>
          <cell r="C21214">
            <v>0</v>
          </cell>
          <cell r="J21214">
            <v>0</v>
          </cell>
          <cell r="AD21214">
            <v>0</v>
          </cell>
          <cell r="AX21214">
            <v>0</v>
          </cell>
          <cell r="CS21214">
            <v>0</v>
          </cell>
          <cell r="CW21214">
            <v>0</v>
          </cell>
        </row>
        <row r="21215">
          <cell r="B21215">
            <v>0</v>
          </cell>
          <cell r="C21215">
            <v>0</v>
          </cell>
          <cell r="J21215">
            <v>0</v>
          </cell>
          <cell r="AD21215">
            <v>0</v>
          </cell>
          <cell r="AX21215">
            <v>0</v>
          </cell>
          <cell r="CS21215">
            <v>0</v>
          </cell>
          <cell r="CW21215">
            <v>0</v>
          </cell>
        </row>
        <row r="21216">
          <cell r="B21216">
            <v>0</v>
          </cell>
          <cell r="C21216">
            <v>0</v>
          </cell>
          <cell r="J21216">
            <v>0</v>
          </cell>
          <cell r="AD21216">
            <v>0</v>
          </cell>
          <cell r="AX21216">
            <v>0</v>
          </cell>
          <cell r="CS21216">
            <v>0</v>
          </cell>
          <cell r="CW21216">
            <v>0</v>
          </cell>
        </row>
        <row r="21217">
          <cell r="B21217">
            <v>0</v>
          </cell>
          <cell r="C21217">
            <v>0</v>
          </cell>
          <cell r="J21217">
            <v>0</v>
          </cell>
          <cell r="AD21217">
            <v>0</v>
          </cell>
          <cell r="AX21217">
            <v>0</v>
          </cell>
          <cell r="CS21217">
            <v>0</v>
          </cell>
          <cell r="CW21217">
            <v>0</v>
          </cell>
        </row>
        <row r="21218">
          <cell r="B21218">
            <v>0</v>
          </cell>
          <cell r="C21218">
            <v>0</v>
          </cell>
          <cell r="J21218">
            <v>0</v>
          </cell>
          <cell r="AD21218">
            <v>0</v>
          </cell>
          <cell r="AX21218">
            <v>0</v>
          </cell>
          <cell r="CS21218">
            <v>0</v>
          </cell>
          <cell r="CW21218">
            <v>0</v>
          </cell>
        </row>
        <row r="21219">
          <cell r="B21219">
            <v>0</v>
          </cell>
          <cell r="C21219">
            <v>0</v>
          </cell>
          <cell r="J21219">
            <v>0</v>
          </cell>
          <cell r="AD21219">
            <v>0</v>
          </cell>
          <cell r="AX21219">
            <v>0</v>
          </cell>
          <cell r="CS21219">
            <v>0</v>
          </cell>
          <cell r="CW21219">
            <v>0</v>
          </cell>
        </row>
        <row r="21220">
          <cell r="B21220">
            <v>0</v>
          </cell>
          <cell r="C21220">
            <v>0</v>
          </cell>
          <cell r="J21220">
            <v>0</v>
          </cell>
          <cell r="AD21220">
            <v>0</v>
          </cell>
          <cell r="AX21220">
            <v>0</v>
          </cell>
          <cell r="CS21220">
            <v>0</v>
          </cell>
          <cell r="CW21220">
            <v>0</v>
          </cell>
        </row>
        <row r="21221">
          <cell r="B21221">
            <v>0</v>
          </cell>
          <cell r="C21221">
            <v>0</v>
          </cell>
          <cell r="J21221">
            <v>0</v>
          </cell>
          <cell r="AD21221">
            <v>0</v>
          </cell>
          <cell r="AX21221">
            <v>0</v>
          </cell>
          <cell r="CS21221">
            <v>0</v>
          </cell>
          <cell r="CW21221">
            <v>0</v>
          </cell>
        </row>
        <row r="21222">
          <cell r="B21222">
            <v>0</v>
          </cell>
          <cell r="C21222">
            <v>0</v>
          </cell>
          <cell r="J21222">
            <v>0</v>
          </cell>
          <cell r="AD21222">
            <v>0</v>
          </cell>
          <cell r="AX21222">
            <v>0</v>
          </cell>
          <cell r="CS21222">
            <v>0</v>
          </cell>
          <cell r="CW21222">
            <v>0</v>
          </cell>
        </row>
        <row r="21223">
          <cell r="B21223">
            <v>0</v>
          </cell>
          <cell r="C21223">
            <v>0</v>
          </cell>
          <cell r="J21223">
            <v>0</v>
          </cell>
          <cell r="AD21223">
            <v>0</v>
          </cell>
          <cell r="AX21223">
            <v>0</v>
          </cell>
          <cell r="CS21223">
            <v>0</v>
          </cell>
          <cell r="CW21223">
            <v>0</v>
          </cell>
        </row>
        <row r="21224">
          <cell r="B21224">
            <v>0</v>
          </cell>
          <cell r="C21224">
            <v>0</v>
          </cell>
          <cell r="J21224">
            <v>0</v>
          </cell>
          <cell r="AD21224">
            <v>0</v>
          </cell>
          <cell r="AX21224">
            <v>0</v>
          </cell>
          <cell r="CS21224">
            <v>0</v>
          </cell>
          <cell r="CW21224">
            <v>0</v>
          </cell>
        </row>
        <row r="21225">
          <cell r="B21225">
            <v>0</v>
          </cell>
          <cell r="C21225">
            <v>0</v>
          </cell>
          <cell r="J21225">
            <v>0</v>
          </cell>
          <cell r="AD21225">
            <v>0</v>
          </cell>
          <cell r="AX21225">
            <v>0</v>
          </cell>
          <cell r="CS21225">
            <v>0</v>
          </cell>
          <cell r="CW21225">
            <v>0</v>
          </cell>
        </row>
        <row r="21226">
          <cell r="B21226">
            <v>0</v>
          </cell>
          <cell r="C21226">
            <v>0</v>
          </cell>
          <cell r="J21226">
            <v>0</v>
          </cell>
          <cell r="AD21226">
            <v>0</v>
          </cell>
          <cell r="AX21226">
            <v>0</v>
          </cell>
          <cell r="CS21226">
            <v>0</v>
          </cell>
          <cell r="CW21226">
            <v>0</v>
          </cell>
        </row>
        <row r="21227">
          <cell r="B21227">
            <v>0</v>
          </cell>
          <cell r="C21227">
            <v>0</v>
          </cell>
          <cell r="J21227">
            <v>0</v>
          </cell>
          <cell r="AD21227">
            <v>0</v>
          </cell>
          <cell r="AX21227">
            <v>0</v>
          </cell>
          <cell r="CS21227">
            <v>0</v>
          </cell>
          <cell r="CW21227">
            <v>0</v>
          </cell>
        </row>
        <row r="21228">
          <cell r="B21228">
            <v>0</v>
          </cell>
          <cell r="C21228">
            <v>0</v>
          </cell>
          <cell r="J21228">
            <v>0</v>
          </cell>
          <cell r="AD21228">
            <v>0</v>
          </cell>
          <cell r="AX21228">
            <v>0</v>
          </cell>
          <cell r="CS21228">
            <v>0</v>
          </cell>
          <cell r="CW21228">
            <v>0</v>
          </cell>
        </row>
        <row r="21229">
          <cell r="B21229">
            <v>0</v>
          </cell>
          <cell r="C21229">
            <v>0</v>
          </cell>
          <cell r="J21229">
            <v>0</v>
          </cell>
          <cell r="AD21229">
            <v>0</v>
          </cell>
          <cell r="AX21229">
            <v>0</v>
          </cell>
          <cell r="CS21229">
            <v>0</v>
          </cell>
          <cell r="CW21229">
            <v>0</v>
          </cell>
        </row>
        <row r="21230">
          <cell r="B21230">
            <v>0</v>
          </cell>
          <cell r="C21230">
            <v>0</v>
          </cell>
          <cell r="J21230">
            <v>0</v>
          </cell>
          <cell r="AD21230">
            <v>0</v>
          </cell>
          <cell r="AX21230">
            <v>0</v>
          </cell>
          <cell r="CS21230">
            <v>0</v>
          </cell>
          <cell r="CW21230">
            <v>0</v>
          </cell>
        </row>
        <row r="21231">
          <cell r="B21231">
            <v>0</v>
          </cell>
          <cell r="C21231">
            <v>0</v>
          </cell>
          <cell r="J21231">
            <v>0</v>
          </cell>
          <cell r="AD21231">
            <v>0</v>
          </cell>
          <cell r="AX21231">
            <v>0</v>
          </cell>
          <cell r="CS21231">
            <v>0</v>
          </cell>
          <cell r="CW21231">
            <v>0</v>
          </cell>
        </row>
        <row r="21232">
          <cell r="B21232">
            <v>0</v>
          </cell>
          <cell r="C21232">
            <v>0</v>
          </cell>
          <cell r="J21232">
            <v>0</v>
          </cell>
          <cell r="AD21232">
            <v>0</v>
          </cell>
          <cell r="AX21232">
            <v>0</v>
          </cell>
          <cell r="CS21232">
            <v>0</v>
          </cell>
          <cell r="CW21232">
            <v>0</v>
          </cell>
        </row>
        <row r="21233">
          <cell r="B21233">
            <v>0</v>
          </cell>
          <cell r="C21233">
            <v>0</v>
          </cell>
          <cell r="J21233">
            <v>0</v>
          </cell>
          <cell r="AD21233">
            <v>0</v>
          </cell>
          <cell r="AX21233">
            <v>0</v>
          </cell>
          <cell r="CS21233">
            <v>0</v>
          </cell>
          <cell r="CW21233">
            <v>0</v>
          </cell>
        </row>
        <row r="21234">
          <cell r="B21234">
            <v>0</v>
          </cell>
          <cell r="C21234">
            <v>0</v>
          </cell>
          <cell r="J21234">
            <v>0</v>
          </cell>
          <cell r="AD21234">
            <v>0</v>
          </cell>
          <cell r="AX21234">
            <v>0</v>
          </cell>
          <cell r="CS21234">
            <v>0</v>
          </cell>
          <cell r="CW21234">
            <v>0</v>
          </cell>
        </row>
        <row r="21235">
          <cell r="B21235">
            <v>0</v>
          </cell>
          <cell r="C21235">
            <v>0</v>
          </cell>
          <cell r="J21235">
            <v>0</v>
          </cell>
          <cell r="AD21235">
            <v>0</v>
          </cell>
          <cell r="AX21235">
            <v>0</v>
          </cell>
          <cell r="CS21235">
            <v>0</v>
          </cell>
          <cell r="CW21235">
            <v>0</v>
          </cell>
        </row>
        <row r="21236">
          <cell r="B21236">
            <v>0</v>
          </cell>
          <cell r="C21236">
            <v>0</v>
          </cell>
          <cell r="J21236">
            <v>0</v>
          </cell>
          <cell r="AD21236">
            <v>0</v>
          </cell>
          <cell r="AX21236">
            <v>0</v>
          </cell>
          <cell r="CS21236">
            <v>0</v>
          </cell>
          <cell r="CW21236">
            <v>0</v>
          </cell>
        </row>
        <row r="21237">
          <cell r="B21237">
            <v>0</v>
          </cell>
          <cell r="C21237">
            <v>0</v>
          </cell>
          <cell r="J21237">
            <v>0</v>
          </cell>
          <cell r="AD21237">
            <v>0</v>
          </cell>
          <cell r="AX21237">
            <v>0</v>
          </cell>
          <cell r="CS21237">
            <v>0</v>
          </cell>
          <cell r="CW21237">
            <v>0</v>
          </cell>
        </row>
        <row r="21238">
          <cell r="B21238">
            <v>0</v>
          </cell>
          <cell r="C21238">
            <v>0</v>
          </cell>
          <cell r="J21238">
            <v>0</v>
          </cell>
          <cell r="AD21238">
            <v>0</v>
          </cell>
          <cell r="AX21238">
            <v>0</v>
          </cell>
          <cell r="CS21238">
            <v>0</v>
          </cell>
          <cell r="CW21238">
            <v>0</v>
          </cell>
        </row>
        <row r="21239">
          <cell r="B21239">
            <v>0</v>
          </cell>
          <cell r="C21239">
            <v>0</v>
          </cell>
          <cell r="J21239">
            <v>0</v>
          </cell>
          <cell r="AD21239">
            <v>0</v>
          </cell>
          <cell r="AX21239">
            <v>0</v>
          </cell>
          <cell r="CS21239">
            <v>0</v>
          </cell>
          <cell r="CW21239">
            <v>0</v>
          </cell>
        </row>
        <row r="21240">
          <cell r="B21240">
            <v>0</v>
          </cell>
          <cell r="C21240">
            <v>0</v>
          </cell>
          <cell r="J21240">
            <v>0</v>
          </cell>
          <cell r="AD21240">
            <v>0</v>
          </cell>
          <cell r="AX21240">
            <v>0</v>
          </cell>
          <cell r="CS21240">
            <v>0</v>
          </cell>
          <cell r="CW21240">
            <v>0</v>
          </cell>
        </row>
        <row r="21241">
          <cell r="B21241">
            <v>0</v>
          </cell>
          <cell r="C21241">
            <v>0</v>
          </cell>
          <cell r="J21241">
            <v>0</v>
          </cell>
          <cell r="AD21241">
            <v>0</v>
          </cell>
          <cell r="AX21241">
            <v>0</v>
          </cell>
          <cell r="CS21241">
            <v>0</v>
          </cell>
          <cell r="CW21241">
            <v>0</v>
          </cell>
        </row>
        <row r="21242">
          <cell r="B21242">
            <v>0</v>
          </cell>
          <cell r="C21242">
            <v>0</v>
          </cell>
          <cell r="J21242">
            <v>0</v>
          </cell>
          <cell r="AD21242">
            <v>0</v>
          </cell>
          <cell r="AX21242">
            <v>0</v>
          </cell>
          <cell r="CS21242">
            <v>0</v>
          </cell>
          <cell r="CW21242">
            <v>0</v>
          </cell>
        </row>
        <row r="21243">
          <cell r="B21243">
            <v>0</v>
          </cell>
          <cell r="C21243">
            <v>0</v>
          </cell>
          <cell r="J21243">
            <v>0</v>
          </cell>
          <cell r="AD21243">
            <v>0</v>
          </cell>
          <cell r="AX21243">
            <v>0</v>
          </cell>
          <cell r="CS21243">
            <v>0</v>
          </cell>
          <cell r="CW21243">
            <v>0</v>
          </cell>
        </row>
        <row r="21244">
          <cell r="B21244">
            <v>0</v>
          </cell>
          <cell r="C21244">
            <v>0</v>
          </cell>
          <cell r="J21244">
            <v>0</v>
          </cell>
          <cell r="AD21244">
            <v>0</v>
          </cell>
          <cell r="AX21244">
            <v>0</v>
          </cell>
          <cell r="CS21244">
            <v>0</v>
          </cell>
          <cell r="CW21244">
            <v>0</v>
          </cell>
        </row>
        <row r="21245">
          <cell r="B21245">
            <v>0</v>
          </cell>
          <cell r="C21245">
            <v>0</v>
          </cell>
          <cell r="J21245">
            <v>0</v>
          </cell>
          <cell r="AD21245">
            <v>0</v>
          </cell>
          <cell r="AX21245">
            <v>0</v>
          </cell>
          <cell r="CS21245">
            <v>0</v>
          </cell>
          <cell r="CW21245">
            <v>0</v>
          </cell>
        </row>
        <row r="21246">
          <cell r="B21246">
            <v>0</v>
          </cell>
          <cell r="C21246">
            <v>0</v>
          </cell>
          <cell r="J21246">
            <v>0</v>
          </cell>
          <cell r="AD21246">
            <v>0</v>
          </cell>
          <cell r="AX21246">
            <v>0</v>
          </cell>
          <cell r="CS21246">
            <v>0</v>
          </cell>
          <cell r="CW21246">
            <v>0</v>
          </cell>
        </row>
        <row r="21247">
          <cell r="B21247">
            <v>0</v>
          </cell>
          <cell r="C21247">
            <v>0</v>
          </cell>
          <cell r="J21247">
            <v>0</v>
          </cell>
          <cell r="AD21247">
            <v>0</v>
          </cell>
          <cell r="AX21247">
            <v>0</v>
          </cell>
          <cell r="CS21247">
            <v>0</v>
          </cell>
          <cell r="CW21247">
            <v>0</v>
          </cell>
        </row>
        <row r="21248">
          <cell r="B21248">
            <v>0</v>
          </cell>
          <cell r="C21248">
            <v>0</v>
          </cell>
          <cell r="J21248">
            <v>0</v>
          </cell>
          <cell r="AD21248">
            <v>0</v>
          </cell>
          <cell r="AX21248">
            <v>0</v>
          </cell>
          <cell r="CS21248">
            <v>0</v>
          </cell>
          <cell r="CW21248">
            <v>0</v>
          </cell>
        </row>
        <row r="21249">
          <cell r="B21249">
            <v>0</v>
          </cell>
          <cell r="C21249">
            <v>0</v>
          </cell>
          <cell r="J21249">
            <v>0</v>
          </cell>
          <cell r="AD21249">
            <v>0</v>
          </cell>
          <cell r="AX21249">
            <v>0</v>
          </cell>
          <cell r="CS21249">
            <v>0</v>
          </cell>
          <cell r="CW21249">
            <v>0</v>
          </cell>
        </row>
        <row r="21250">
          <cell r="B21250">
            <v>0</v>
          </cell>
          <cell r="C21250">
            <v>0</v>
          </cell>
          <cell r="J21250">
            <v>0</v>
          </cell>
          <cell r="AD21250">
            <v>0</v>
          </cell>
          <cell r="AX21250">
            <v>0</v>
          </cell>
          <cell r="CS21250">
            <v>0</v>
          </cell>
          <cell r="CW21250">
            <v>0</v>
          </cell>
        </row>
        <row r="21251">
          <cell r="B21251">
            <v>0</v>
          </cell>
          <cell r="C21251">
            <v>0</v>
          </cell>
          <cell r="J21251">
            <v>0</v>
          </cell>
          <cell r="AD21251">
            <v>0</v>
          </cell>
          <cell r="AX21251">
            <v>0</v>
          </cell>
          <cell r="CS21251">
            <v>0</v>
          </cell>
          <cell r="CW21251">
            <v>0</v>
          </cell>
        </row>
        <row r="21252">
          <cell r="B21252">
            <v>0</v>
          </cell>
          <cell r="C21252">
            <v>0</v>
          </cell>
          <cell r="J21252">
            <v>0</v>
          </cell>
          <cell r="AD21252">
            <v>0</v>
          </cell>
          <cell r="AX21252">
            <v>0</v>
          </cell>
          <cell r="CS21252">
            <v>0</v>
          </cell>
          <cell r="CW21252">
            <v>0</v>
          </cell>
        </row>
        <row r="21253">
          <cell r="B21253">
            <v>0</v>
          </cell>
          <cell r="C21253">
            <v>0</v>
          </cell>
          <cell r="J21253">
            <v>0</v>
          </cell>
          <cell r="AD21253">
            <v>0</v>
          </cell>
          <cell r="AX21253">
            <v>0</v>
          </cell>
          <cell r="CS21253">
            <v>0</v>
          </cell>
          <cell r="CW21253">
            <v>0</v>
          </cell>
        </row>
        <row r="21254">
          <cell r="B21254">
            <v>0</v>
          </cell>
          <cell r="C21254">
            <v>0</v>
          </cell>
          <cell r="J21254">
            <v>0</v>
          </cell>
          <cell r="AD21254">
            <v>0</v>
          </cell>
          <cell r="AX21254">
            <v>0</v>
          </cell>
          <cell r="CS21254">
            <v>0</v>
          </cell>
          <cell r="CW21254">
            <v>0</v>
          </cell>
        </row>
        <row r="21255">
          <cell r="B21255">
            <v>0</v>
          </cell>
          <cell r="C21255">
            <v>0</v>
          </cell>
          <cell r="J21255">
            <v>0</v>
          </cell>
          <cell r="AD21255">
            <v>0</v>
          </cell>
          <cell r="AX21255">
            <v>0</v>
          </cell>
          <cell r="CS21255">
            <v>0</v>
          </cell>
          <cell r="CW21255">
            <v>0</v>
          </cell>
        </row>
        <row r="21256">
          <cell r="B21256">
            <v>0</v>
          </cell>
          <cell r="C21256">
            <v>0</v>
          </cell>
          <cell r="J21256">
            <v>0</v>
          </cell>
          <cell r="AD21256">
            <v>0</v>
          </cell>
          <cell r="AX21256">
            <v>0</v>
          </cell>
          <cell r="CS21256">
            <v>0</v>
          </cell>
          <cell r="CW21256">
            <v>0</v>
          </cell>
        </row>
        <row r="21257">
          <cell r="B21257">
            <v>0</v>
          </cell>
          <cell r="C21257">
            <v>0</v>
          </cell>
          <cell r="J21257">
            <v>0</v>
          </cell>
          <cell r="AD21257">
            <v>0</v>
          </cell>
          <cell r="AX21257">
            <v>0</v>
          </cell>
          <cell r="CS21257">
            <v>0</v>
          </cell>
          <cell r="CW21257">
            <v>0</v>
          </cell>
        </row>
        <row r="21258">
          <cell r="B21258">
            <v>0</v>
          </cell>
          <cell r="C21258">
            <v>0</v>
          </cell>
          <cell r="J21258">
            <v>0</v>
          </cell>
          <cell r="AD21258">
            <v>0</v>
          </cell>
          <cell r="AX21258">
            <v>0</v>
          </cell>
          <cell r="CS21258">
            <v>0</v>
          </cell>
          <cell r="CW21258">
            <v>0</v>
          </cell>
        </row>
        <row r="21259">
          <cell r="B21259">
            <v>0</v>
          </cell>
          <cell r="C21259">
            <v>0</v>
          </cell>
          <cell r="J21259">
            <v>0</v>
          </cell>
          <cell r="AD21259">
            <v>0</v>
          </cell>
          <cell r="AX21259">
            <v>0</v>
          </cell>
          <cell r="CS21259">
            <v>0</v>
          </cell>
          <cell r="CW21259">
            <v>0</v>
          </cell>
        </row>
        <row r="21260">
          <cell r="B21260">
            <v>0</v>
          </cell>
          <cell r="C21260">
            <v>0</v>
          </cell>
          <cell r="J21260">
            <v>0</v>
          </cell>
          <cell r="AD21260">
            <v>0</v>
          </cell>
          <cell r="AX21260">
            <v>0</v>
          </cell>
          <cell r="CS21260">
            <v>0</v>
          </cell>
          <cell r="CW21260">
            <v>0</v>
          </cell>
        </row>
        <row r="21261">
          <cell r="B21261">
            <v>0</v>
          </cell>
          <cell r="C21261">
            <v>0</v>
          </cell>
          <cell r="J21261">
            <v>0</v>
          </cell>
          <cell r="AD21261">
            <v>0</v>
          </cell>
          <cell r="AX21261">
            <v>0</v>
          </cell>
          <cell r="CS21261">
            <v>0</v>
          </cell>
          <cell r="CW21261">
            <v>0</v>
          </cell>
        </row>
        <row r="21262">
          <cell r="B21262">
            <v>0</v>
          </cell>
          <cell r="C21262">
            <v>0</v>
          </cell>
          <cell r="J21262">
            <v>0</v>
          </cell>
          <cell r="AD21262">
            <v>0</v>
          </cell>
          <cell r="AX21262">
            <v>0</v>
          </cell>
          <cell r="CS21262">
            <v>0</v>
          </cell>
          <cell r="CW21262">
            <v>0</v>
          </cell>
        </row>
        <row r="21263">
          <cell r="B21263">
            <v>0</v>
          </cell>
          <cell r="C21263">
            <v>0</v>
          </cell>
          <cell r="J21263">
            <v>0</v>
          </cell>
          <cell r="AD21263">
            <v>0</v>
          </cell>
          <cell r="AX21263">
            <v>0</v>
          </cell>
          <cell r="CS21263">
            <v>0</v>
          </cell>
          <cell r="CW21263">
            <v>0</v>
          </cell>
        </row>
        <row r="21264">
          <cell r="B21264">
            <v>0</v>
          </cell>
          <cell r="C21264">
            <v>0</v>
          </cell>
          <cell r="J21264">
            <v>0</v>
          </cell>
          <cell r="AD21264">
            <v>0</v>
          </cell>
          <cell r="AX21264">
            <v>0</v>
          </cell>
          <cell r="CS21264">
            <v>0</v>
          </cell>
          <cell r="CW21264">
            <v>0</v>
          </cell>
        </row>
        <row r="21265">
          <cell r="B21265">
            <v>0</v>
          </cell>
          <cell r="C21265">
            <v>0</v>
          </cell>
          <cell r="J21265">
            <v>0</v>
          </cell>
          <cell r="AD21265">
            <v>0</v>
          </cell>
          <cell r="AX21265">
            <v>0</v>
          </cell>
          <cell r="CS21265">
            <v>0</v>
          </cell>
          <cell r="CW21265">
            <v>0</v>
          </cell>
        </row>
        <row r="21266">
          <cell r="B21266">
            <v>0</v>
          </cell>
          <cell r="C21266">
            <v>0</v>
          </cell>
          <cell r="J21266">
            <v>0</v>
          </cell>
          <cell r="AD21266">
            <v>0</v>
          </cell>
          <cell r="AX21266">
            <v>0</v>
          </cell>
          <cell r="CS21266">
            <v>0</v>
          </cell>
          <cell r="CW21266">
            <v>0</v>
          </cell>
        </row>
        <row r="21267">
          <cell r="B21267">
            <v>0</v>
          </cell>
          <cell r="C21267">
            <v>0</v>
          </cell>
          <cell r="J21267">
            <v>0</v>
          </cell>
          <cell r="AD21267">
            <v>0</v>
          </cell>
          <cell r="AX21267">
            <v>0</v>
          </cell>
          <cell r="CS21267">
            <v>0</v>
          </cell>
          <cell r="CW21267">
            <v>0</v>
          </cell>
        </row>
        <row r="21268">
          <cell r="B21268">
            <v>0</v>
          </cell>
          <cell r="C21268">
            <v>0</v>
          </cell>
          <cell r="J21268">
            <v>0</v>
          </cell>
          <cell r="AD21268">
            <v>0</v>
          </cell>
          <cell r="AX21268">
            <v>0</v>
          </cell>
          <cell r="CS21268">
            <v>0</v>
          </cell>
          <cell r="CW21268">
            <v>0</v>
          </cell>
        </row>
        <row r="21269">
          <cell r="B21269">
            <v>0</v>
          </cell>
          <cell r="C21269">
            <v>0</v>
          </cell>
          <cell r="J21269">
            <v>0</v>
          </cell>
          <cell r="AD21269">
            <v>0</v>
          </cell>
          <cell r="AX21269">
            <v>0</v>
          </cell>
          <cell r="CS21269">
            <v>0</v>
          </cell>
          <cell r="CW21269">
            <v>0</v>
          </cell>
        </row>
        <row r="21270">
          <cell r="B21270">
            <v>0</v>
          </cell>
          <cell r="C21270">
            <v>0</v>
          </cell>
          <cell r="J21270">
            <v>0</v>
          </cell>
          <cell r="AD21270">
            <v>0</v>
          </cell>
          <cell r="AX21270">
            <v>0</v>
          </cell>
          <cell r="CS21270">
            <v>0</v>
          </cell>
          <cell r="CW21270">
            <v>0</v>
          </cell>
        </row>
        <row r="21271">
          <cell r="B21271">
            <v>0</v>
          </cell>
          <cell r="C21271">
            <v>0</v>
          </cell>
          <cell r="J21271">
            <v>0</v>
          </cell>
          <cell r="AD21271">
            <v>0</v>
          </cell>
          <cell r="AX21271">
            <v>0</v>
          </cell>
          <cell r="CS21271">
            <v>0</v>
          </cell>
          <cell r="CW21271">
            <v>0</v>
          </cell>
        </row>
        <row r="21272">
          <cell r="B21272">
            <v>0</v>
          </cell>
          <cell r="C21272">
            <v>0</v>
          </cell>
          <cell r="J21272">
            <v>0</v>
          </cell>
          <cell r="AD21272">
            <v>0</v>
          </cell>
          <cell r="AX21272">
            <v>0</v>
          </cell>
          <cell r="CS21272">
            <v>0</v>
          </cell>
          <cell r="CW21272">
            <v>0</v>
          </cell>
        </row>
        <row r="21273">
          <cell r="B21273">
            <v>0</v>
          </cell>
          <cell r="C21273">
            <v>0</v>
          </cell>
          <cell r="J21273">
            <v>0</v>
          </cell>
          <cell r="AD21273">
            <v>0</v>
          </cell>
          <cell r="AX21273">
            <v>0</v>
          </cell>
          <cell r="CS21273">
            <v>0</v>
          </cell>
          <cell r="CW21273">
            <v>0</v>
          </cell>
        </row>
        <row r="21274">
          <cell r="B21274">
            <v>0</v>
          </cell>
          <cell r="C21274">
            <v>0</v>
          </cell>
          <cell r="J21274">
            <v>0</v>
          </cell>
          <cell r="AD21274">
            <v>0</v>
          </cell>
          <cell r="AX21274">
            <v>0</v>
          </cell>
          <cell r="CS21274">
            <v>0</v>
          </cell>
          <cell r="CW21274">
            <v>0</v>
          </cell>
        </row>
        <row r="21275">
          <cell r="B21275">
            <v>0</v>
          </cell>
          <cell r="C21275">
            <v>0</v>
          </cell>
          <cell r="J21275">
            <v>0</v>
          </cell>
          <cell r="AD21275">
            <v>0</v>
          </cell>
          <cell r="AX21275">
            <v>0</v>
          </cell>
          <cell r="CS21275">
            <v>0</v>
          </cell>
          <cell r="CW21275">
            <v>0</v>
          </cell>
        </row>
        <row r="21276">
          <cell r="B21276">
            <v>0</v>
          </cell>
          <cell r="C21276">
            <v>0</v>
          </cell>
          <cell r="J21276">
            <v>0</v>
          </cell>
          <cell r="AD21276">
            <v>0</v>
          </cell>
          <cell r="AX21276">
            <v>0</v>
          </cell>
          <cell r="CS21276">
            <v>0</v>
          </cell>
          <cell r="CW21276">
            <v>0</v>
          </cell>
        </row>
        <row r="21277">
          <cell r="B21277">
            <v>0</v>
          </cell>
          <cell r="C21277">
            <v>0</v>
          </cell>
          <cell r="J21277">
            <v>0</v>
          </cell>
          <cell r="AD21277">
            <v>0</v>
          </cell>
          <cell r="AX21277">
            <v>0</v>
          </cell>
          <cell r="CS21277">
            <v>0</v>
          </cell>
          <cell r="CW21277">
            <v>0</v>
          </cell>
        </row>
        <row r="21278">
          <cell r="B21278">
            <v>0</v>
          </cell>
          <cell r="C21278">
            <v>0</v>
          </cell>
          <cell r="J21278">
            <v>0</v>
          </cell>
          <cell r="AD21278">
            <v>0</v>
          </cell>
          <cell r="AX21278">
            <v>0</v>
          </cell>
          <cell r="CS21278">
            <v>0</v>
          </cell>
          <cell r="CW21278">
            <v>0</v>
          </cell>
        </row>
        <row r="21279">
          <cell r="B21279">
            <v>0</v>
          </cell>
          <cell r="C21279">
            <v>0</v>
          </cell>
          <cell r="J21279">
            <v>0</v>
          </cell>
          <cell r="AD21279">
            <v>0</v>
          </cell>
          <cell r="AX21279">
            <v>0</v>
          </cell>
          <cell r="CS21279">
            <v>0</v>
          </cell>
          <cell r="CW21279">
            <v>0</v>
          </cell>
        </row>
        <row r="21280">
          <cell r="B21280">
            <v>0</v>
          </cell>
          <cell r="C21280">
            <v>0</v>
          </cell>
          <cell r="J21280">
            <v>0</v>
          </cell>
          <cell r="AD21280">
            <v>0</v>
          </cell>
          <cell r="AX21280">
            <v>0</v>
          </cell>
          <cell r="CS21280">
            <v>0</v>
          </cell>
          <cell r="CW21280">
            <v>0</v>
          </cell>
        </row>
        <row r="21281">
          <cell r="B21281">
            <v>0</v>
          </cell>
          <cell r="C21281">
            <v>0</v>
          </cell>
          <cell r="J21281">
            <v>0</v>
          </cell>
          <cell r="AD21281">
            <v>0</v>
          </cell>
          <cell r="AX21281">
            <v>0</v>
          </cell>
          <cell r="CS21281">
            <v>0</v>
          </cell>
          <cell r="CW21281">
            <v>0</v>
          </cell>
        </row>
        <row r="21282">
          <cell r="B21282">
            <v>0</v>
          </cell>
          <cell r="C21282">
            <v>0</v>
          </cell>
          <cell r="J21282">
            <v>0</v>
          </cell>
          <cell r="AD21282">
            <v>0</v>
          </cell>
          <cell r="AX21282">
            <v>0</v>
          </cell>
          <cell r="CS21282">
            <v>0</v>
          </cell>
          <cell r="CW21282">
            <v>0</v>
          </cell>
        </row>
        <row r="21283">
          <cell r="B21283">
            <v>0</v>
          </cell>
          <cell r="C21283">
            <v>0</v>
          </cell>
          <cell r="J21283">
            <v>0</v>
          </cell>
          <cell r="AD21283">
            <v>0</v>
          </cell>
          <cell r="AX21283">
            <v>0</v>
          </cell>
          <cell r="CS21283">
            <v>0</v>
          </cell>
          <cell r="CW21283">
            <v>0</v>
          </cell>
        </row>
        <row r="21284">
          <cell r="B21284">
            <v>0</v>
          </cell>
          <cell r="C21284">
            <v>0</v>
          </cell>
          <cell r="J21284">
            <v>0</v>
          </cell>
          <cell r="AD21284">
            <v>0</v>
          </cell>
          <cell r="AX21284">
            <v>0</v>
          </cell>
          <cell r="CS21284">
            <v>0</v>
          </cell>
          <cell r="CW21284">
            <v>0</v>
          </cell>
        </row>
        <row r="21285">
          <cell r="B21285">
            <v>0</v>
          </cell>
          <cell r="C21285">
            <v>0</v>
          </cell>
          <cell r="J21285">
            <v>0</v>
          </cell>
          <cell r="AD21285">
            <v>0</v>
          </cell>
          <cell r="AX21285">
            <v>0</v>
          </cell>
          <cell r="CS21285">
            <v>0</v>
          </cell>
          <cell r="CW21285">
            <v>0</v>
          </cell>
        </row>
        <row r="21286">
          <cell r="B21286">
            <v>0</v>
          </cell>
          <cell r="C21286">
            <v>0</v>
          </cell>
          <cell r="J21286">
            <v>0</v>
          </cell>
          <cell r="AD21286">
            <v>0</v>
          </cell>
          <cell r="AX21286">
            <v>0</v>
          </cell>
          <cell r="CS21286">
            <v>0</v>
          </cell>
          <cell r="CW21286">
            <v>0</v>
          </cell>
        </row>
        <row r="21287">
          <cell r="B21287">
            <v>0</v>
          </cell>
          <cell r="C21287">
            <v>0</v>
          </cell>
          <cell r="J21287">
            <v>0</v>
          </cell>
          <cell r="AD21287">
            <v>0</v>
          </cell>
          <cell r="AX21287">
            <v>0</v>
          </cell>
          <cell r="CS21287">
            <v>0</v>
          </cell>
          <cell r="CW21287">
            <v>0</v>
          </cell>
        </row>
        <row r="21288">
          <cell r="B21288">
            <v>0</v>
          </cell>
          <cell r="C21288">
            <v>0</v>
          </cell>
          <cell r="J21288">
            <v>0</v>
          </cell>
          <cell r="AD21288">
            <v>0</v>
          </cell>
          <cell r="AX21288">
            <v>0</v>
          </cell>
          <cell r="CS21288">
            <v>0</v>
          </cell>
          <cell r="CW21288">
            <v>0</v>
          </cell>
        </row>
        <row r="21289">
          <cell r="B21289">
            <v>0</v>
          </cell>
          <cell r="C21289">
            <v>0</v>
          </cell>
          <cell r="J21289">
            <v>0</v>
          </cell>
          <cell r="AD21289">
            <v>0</v>
          </cell>
          <cell r="AX21289">
            <v>0</v>
          </cell>
          <cell r="CS21289">
            <v>0</v>
          </cell>
          <cell r="CW21289">
            <v>0</v>
          </cell>
        </row>
        <row r="21290">
          <cell r="B21290">
            <v>0</v>
          </cell>
          <cell r="C21290">
            <v>0</v>
          </cell>
          <cell r="J21290">
            <v>0</v>
          </cell>
          <cell r="AD21290">
            <v>0</v>
          </cell>
          <cell r="AX21290">
            <v>0</v>
          </cell>
          <cell r="CS21290">
            <v>0</v>
          </cell>
          <cell r="CW21290">
            <v>0</v>
          </cell>
        </row>
        <row r="21291">
          <cell r="B21291">
            <v>0</v>
          </cell>
          <cell r="C21291">
            <v>0</v>
          </cell>
          <cell r="J21291">
            <v>0</v>
          </cell>
          <cell r="AD21291">
            <v>0</v>
          </cell>
          <cell r="AX21291">
            <v>0</v>
          </cell>
          <cell r="CS21291">
            <v>0</v>
          </cell>
          <cell r="CW21291">
            <v>0</v>
          </cell>
        </row>
        <row r="21292">
          <cell r="B21292">
            <v>0</v>
          </cell>
          <cell r="C21292">
            <v>0</v>
          </cell>
          <cell r="J21292">
            <v>0</v>
          </cell>
          <cell r="AD21292">
            <v>0</v>
          </cell>
          <cell r="AX21292">
            <v>0</v>
          </cell>
          <cell r="CS21292">
            <v>0</v>
          </cell>
          <cell r="CW21292">
            <v>0</v>
          </cell>
        </row>
        <row r="21293">
          <cell r="B21293">
            <v>0</v>
          </cell>
          <cell r="C21293">
            <v>0</v>
          </cell>
          <cell r="J21293">
            <v>0</v>
          </cell>
          <cell r="AD21293">
            <v>0</v>
          </cell>
          <cell r="AX21293">
            <v>0</v>
          </cell>
          <cell r="CS21293">
            <v>0</v>
          </cell>
          <cell r="CW21293">
            <v>0</v>
          </cell>
        </row>
        <row r="21294">
          <cell r="B21294">
            <v>0</v>
          </cell>
          <cell r="C21294">
            <v>0</v>
          </cell>
          <cell r="J21294">
            <v>0</v>
          </cell>
          <cell r="AD21294">
            <v>0</v>
          </cell>
          <cell r="AX21294">
            <v>0</v>
          </cell>
          <cell r="CS21294">
            <v>0</v>
          </cell>
          <cell r="CW21294">
            <v>0</v>
          </cell>
        </row>
        <row r="21295">
          <cell r="B21295">
            <v>0</v>
          </cell>
          <cell r="C21295">
            <v>0</v>
          </cell>
          <cell r="J21295">
            <v>0</v>
          </cell>
          <cell r="AD21295">
            <v>0</v>
          </cell>
          <cell r="AX21295">
            <v>0</v>
          </cell>
          <cell r="CS21295">
            <v>0</v>
          </cell>
          <cell r="CW21295">
            <v>0</v>
          </cell>
        </row>
        <row r="21296">
          <cell r="B21296">
            <v>0</v>
          </cell>
          <cell r="C21296">
            <v>0</v>
          </cell>
          <cell r="J21296">
            <v>0</v>
          </cell>
          <cell r="AD21296">
            <v>0</v>
          </cell>
          <cell r="AX21296">
            <v>0</v>
          </cell>
          <cell r="CS21296">
            <v>0</v>
          </cell>
          <cell r="CW21296">
            <v>0</v>
          </cell>
        </row>
        <row r="21297">
          <cell r="B21297">
            <v>0</v>
          </cell>
          <cell r="C21297">
            <v>0</v>
          </cell>
          <cell r="J21297">
            <v>0</v>
          </cell>
          <cell r="AD21297">
            <v>0</v>
          </cell>
          <cell r="AX21297">
            <v>0</v>
          </cell>
          <cell r="CS21297">
            <v>0</v>
          </cell>
          <cell r="CW21297">
            <v>0</v>
          </cell>
        </row>
        <row r="21298">
          <cell r="B21298">
            <v>0</v>
          </cell>
          <cell r="C21298">
            <v>0</v>
          </cell>
          <cell r="J21298">
            <v>0</v>
          </cell>
          <cell r="AD21298">
            <v>0</v>
          </cell>
          <cell r="AX21298">
            <v>0</v>
          </cell>
          <cell r="CS21298">
            <v>0</v>
          </cell>
          <cell r="CW21298">
            <v>0</v>
          </cell>
        </row>
        <row r="21299">
          <cell r="B21299">
            <v>0</v>
          </cell>
          <cell r="C21299">
            <v>0</v>
          </cell>
          <cell r="J21299">
            <v>0</v>
          </cell>
          <cell r="AD21299">
            <v>0</v>
          </cell>
          <cell r="AX21299">
            <v>0</v>
          </cell>
          <cell r="CS21299">
            <v>0</v>
          </cell>
          <cell r="CW21299">
            <v>0</v>
          </cell>
        </row>
        <row r="21300">
          <cell r="B21300">
            <v>0</v>
          </cell>
          <cell r="C21300">
            <v>0</v>
          </cell>
          <cell r="J21300">
            <v>0</v>
          </cell>
          <cell r="AD21300">
            <v>0</v>
          </cell>
          <cell r="AX21300">
            <v>0</v>
          </cell>
          <cell r="CS21300">
            <v>0</v>
          </cell>
          <cell r="CW21300">
            <v>0</v>
          </cell>
        </row>
        <row r="21301">
          <cell r="B21301">
            <v>0</v>
          </cell>
          <cell r="C21301">
            <v>0</v>
          </cell>
          <cell r="J21301">
            <v>0</v>
          </cell>
          <cell r="AD21301">
            <v>0</v>
          </cell>
          <cell r="AX21301">
            <v>0</v>
          </cell>
          <cell r="CS21301">
            <v>0</v>
          </cell>
          <cell r="CW21301">
            <v>0</v>
          </cell>
        </row>
        <row r="21302">
          <cell r="B21302">
            <v>0</v>
          </cell>
          <cell r="C21302">
            <v>0</v>
          </cell>
          <cell r="J21302">
            <v>0</v>
          </cell>
          <cell r="AD21302">
            <v>0</v>
          </cell>
          <cell r="AX21302">
            <v>0</v>
          </cell>
          <cell r="CS21302">
            <v>0</v>
          </cell>
          <cell r="CW21302">
            <v>0</v>
          </cell>
        </row>
        <row r="21303">
          <cell r="B21303">
            <v>0</v>
          </cell>
          <cell r="C21303">
            <v>0</v>
          </cell>
          <cell r="J21303">
            <v>0</v>
          </cell>
          <cell r="AD21303">
            <v>0</v>
          </cell>
          <cell r="AX21303">
            <v>0</v>
          </cell>
          <cell r="CS21303">
            <v>0</v>
          </cell>
          <cell r="CW21303">
            <v>0</v>
          </cell>
        </row>
        <row r="21304">
          <cell r="B21304">
            <v>0</v>
          </cell>
          <cell r="C21304">
            <v>0</v>
          </cell>
          <cell r="J21304">
            <v>0</v>
          </cell>
          <cell r="AD21304">
            <v>0</v>
          </cell>
          <cell r="AX21304">
            <v>0</v>
          </cell>
          <cell r="CS21304">
            <v>0</v>
          </cell>
          <cell r="CW21304">
            <v>0</v>
          </cell>
        </row>
        <row r="21305">
          <cell r="B21305">
            <v>0</v>
          </cell>
          <cell r="C21305">
            <v>0</v>
          </cell>
          <cell r="J21305">
            <v>0</v>
          </cell>
          <cell r="AD21305">
            <v>0</v>
          </cell>
          <cell r="AX21305">
            <v>0</v>
          </cell>
          <cell r="CS21305">
            <v>0</v>
          </cell>
          <cell r="CW21305">
            <v>0</v>
          </cell>
        </row>
        <row r="21306">
          <cell r="B21306">
            <v>0</v>
          </cell>
          <cell r="C21306">
            <v>0</v>
          </cell>
          <cell r="J21306">
            <v>0</v>
          </cell>
          <cell r="AD21306">
            <v>0</v>
          </cell>
          <cell r="AX21306">
            <v>0</v>
          </cell>
          <cell r="CS21306">
            <v>0</v>
          </cell>
          <cell r="CW21306">
            <v>0</v>
          </cell>
        </row>
        <row r="21307">
          <cell r="B21307">
            <v>0</v>
          </cell>
          <cell r="C21307">
            <v>0</v>
          </cell>
          <cell r="J21307">
            <v>0</v>
          </cell>
          <cell r="AD21307">
            <v>0</v>
          </cell>
          <cell r="AX21307">
            <v>0</v>
          </cell>
          <cell r="CS21307">
            <v>0</v>
          </cell>
          <cell r="CW21307">
            <v>0</v>
          </cell>
        </row>
        <row r="21308">
          <cell r="B21308">
            <v>0</v>
          </cell>
          <cell r="C21308">
            <v>0</v>
          </cell>
          <cell r="J21308">
            <v>0</v>
          </cell>
          <cell r="AD21308">
            <v>0</v>
          </cell>
          <cell r="AX21308">
            <v>0</v>
          </cell>
          <cell r="CS21308">
            <v>0</v>
          </cell>
          <cell r="CW21308">
            <v>0</v>
          </cell>
        </row>
        <row r="21309">
          <cell r="B21309">
            <v>0</v>
          </cell>
          <cell r="C21309">
            <v>0</v>
          </cell>
          <cell r="J21309">
            <v>0</v>
          </cell>
          <cell r="AD21309">
            <v>0</v>
          </cell>
          <cell r="AX21309">
            <v>0</v>
          </cell>
          <cell r="CS21309">
            <v>0</v>
          </cell>
          <cell r="CW21309">
            <v>0</v>
          </cell>
        </row>
        <row r="21310">
          <cell r="B21310">
            <v>0</v>
          </cell>
          <cell r="C21310">
            <v>0</v>
          </cell>
          <cell r="J21310">
            <v>0</v>
          </cell>
          <cell r="AD21310">
            <v>0</v>
          </cell>
          <cell r="AX21310">
            <v>0</v>
          </cell>
          <cell r="CS21310">
            <v>0</v>
          </cell>
          <cell r="CW21310">
            <v>0</v>
          </cell>
        </row>
        <row r="21311">
          <cell r="B21311">
            <v>0</v>
          </cell>
          <cell r="C21311">
            <v>0</v>
          </cell>
          <cell r="J21311">
            <v>0</v>
          </cell>
          <cell r="AD21311">
            <v>0</v>
          </cell>
          <cell r="AX21311">
            <v>0</v>
          </cell>
          <cell r="CS21311">
            <v>0</v>
          </cell>
          <cell r="CW21311">
            <v>0</v>
          </cell>
        </row>
        <row r="21312">
          <cell r="B21312">
            <v>0</v>
          </cell>
          <cell r="C21312">
            <v>0</v>
          </cell>
          <cell r="J21312">
            <v>0</v>
          </cell>
          <cell r="AD21312">
            <v>0</v>
          </cell>
          <cell r="AX21312">
            <v>0</v>
          </cell>
          <cell r="CS21312">
            <v>0</v>
          </cell>
          <cell r="CW21312">
            <v>0</v>
          </cell>
        </row>
        <row r="21313">
          <cell r="B21313">
            <v>0</v>
          </cell>
          <cell r="C21313">
            <v>0</v>
          </cell>
          <cell r="J21313">
            <v>0</v>
          </cell>
          <cell r="AD21313">
            <v>0</v>
          </cell>
          <cell r="AX21313">
            <v>0</v>
          </cell>
          <cell r="CS21313">
            <v>0</v>
          </cell>
          <cell r="CW21313">
            <v>0</v>
          </cell>
        </row>
        <row r="21314">
          <cell r="B21314">
            <v>0</v>
          </cell>
          <cell r="C21314">
            <v>0</v>
          </cell>
          <cell r="J21314">
            <v>0</v>
          </cell>
          <cell r="AD21314">
            <v>0</v>
          </cell>
          <cell r="AX21314">
            <v>0</v>
          </cell>
          <cell r="CS21314">
            <v>0</v>
          </cell>
          <cell r="CW21314">
            <v>0</v>
          </cell>
        </row>
        <row r="21315">
          <cell r="B21315">
            <v>0</v>
          </cell>
          <cell r="C21315">
            <v>0</v>
          </cell>
          <cell r="J21315">
            <v>0</v>
          </cell>
          <cell r="AD21315">
            <v>0</v>
          </cell>
          <cell r="AX21315">
            <v>0</v>
          </cell>
          <cell r="CS21315">
            <v>0</v>
          </cell>
          <cell r="CW21315">
            <v>0</v>
          </cell>
        </row>
        <row r="21316">
          <cell r="B21316">
            <v>0</v>
          </cell>
          <cell r="C21316">
            <v>0</v>
          </cell>
          <cell r="J21316">
            <v>0</v>
          </cell>
          <cell r="AD21316">
            <v>0</v>
          </cell>
          <cell r="AX21316">
            <v>0</v>
          </cell>
          <cell r="CS21316">
            <v>0</v>
          </cell>
          <cell r="CW21316">
            <v>0</v>
          </cell>
        </row>
        <row r="21317">
          <cell r="B21317">
            <v>0</v>
          </cell>
          <cell r="C21317">
            <v>0</v>
          </cell>
          <cell r="J21317">
            <v>0</v>
          </cell>
          <cell r="AD21317">
            <v>0</v>
          </cell>
          <cell r="AX21317">
            <v>0</v>
          </cell>
          <cell r="CS21317">
            <v>0</v>
          </cell>
          <cell r="CW21317">
            <v>0</v>
          </cell>
        </row>
        <row r="21318">
          <cell r="B21318">
            <v>0</v>
          </cell>
          <cell r="C21318">
            <v>0</v>
          </cell>
          <cell r="J21318">
            <v>0</v>
          </cell>
          <cell r="AD21318">
            <v>0</v>
          </cell>
          <cell r="AX21318">
            <v>0</v>
          </cell>
          <cell r="CS21318">
            <v>0</v>
          </cell>
          <cell r="CW21318">
            <v>0</v>
          </cell>
        </row>
        <row r="21319">
          <cell r="B21319">
            <v>0</v>
          </cell>
          <cell r="C21319">
            <v>0</v>
          </cell>
          <cell r="J21319">
            <v>0</v>
          </cell>
          <cell r="AD21319">
            <v>0</v>
          </cell>
          <cell r="AX21319">
            <v>0</v>
          </cell>
          <cell r="CS21319">
            <v>0</v>
          </cell>
          <cell r="CW21319">
            <v>0</v>
          </cell>
        </row>
        <row r="21320">
          <cell r="B21320">
            <v>0</v>
          </cell>
          <cell r="C21320">
            <v>0</v>
          </cell>
          <cell r="J21320">
            <v>0</v>
          </cell>
          <cell r="AD21320">
            <v>0</v>
          </cell>
          <cell r="AX21320">
            <v>0</v>
          </cell>
          <cell r="CS21320">
            <v>0</v>
          </cell>
          <cell r="CW21320">
            <v>0</v>
          </cell>
        </row>
        <row r="21321">
          <cell r="B21321">
            <v>0</v>
          </cell>
          <cell r="C21321">
            <v>0</v>
          </cell>
          <cell r="J21321">
            <v>0</v>
          </cell>
          <cell r="AD21321">
            <v>0</v>
          </cell>
          <cell r="AX21321">
            <v>0</v>
          </cell>
          <cell r="CS21321">
            <v>0</v>
          </cell>
          <cell r="CW21321">
            <v>0</v>
          </cell>
        </row>
        <row r="21322">
          <cell r="B21322">
            <v>0</v>
          </cell>
          <cell r="C21322">
            <v>0</v>
          </cell>
          <cell r="J21322">
            <v>0</v>
          </cell>
          <cell r="AD21322">
            <v>0</v>
          </cell>
          <cell r="AX21322">
            <v>0</v>
          </cell>
          <cell r="CS21322">
            <v>0</v>
          </cell>
          <cell r="CW21322">
            <v>0</v>
          </cell>
        </row>
        <row r="21323">
          <cell r="B21323">
            <v>0</v>
          </cell>
          <cell r="C21323">
            <v>0</v>
          </cell>
          <cell r="J21323">
            <v>0</v>
          </cell>
          <cell r="AD21323">
            <v>0</v>
          </cell>
          <cell r="AX21323">
            <v>0</v>
          </cell>
          <cell r="CS21323">
            <v>0</v>
          </cell>
          <cell r="CW21323">
            <v>0</v>
          </cell>
        </row>
        <row r="21324">
          <cell r="B21324">
            <v>0</v>
          </cell>
          <cell r="C21324">
            <v>0</v>
          </cell>
          <cell r="J21324">
            <v>0</v>
          </cell>
          <cell r="AD21324">
            <v>0</v>
          </cell>
          <cell r="AX21324">
            <v>0</v>
          </cell>
          <cell r="CS21324">
            <v>0</v>
          </cell>
          <cell r="CW21324">
            <v>0</v>
          </cell>
        </row>
        <row r="21325">
          <cell r="B21325">
            <v>0</v>
          </cell>
          <cell r="C21325">
            <v>0</v>
          </cell>
          <cell r="J21325">
            <v>0</v>
          </cell>
          <cell r="AD21325">
            <v>0</v>
          </cell>
          <cell r="AX21325">
            <v>0</v>
          </cell>
          <cell r="CS21325">
            <v>0</v>
          </cell>
          <cell r="CW21325">
            <v>0</v>
          </cell>
        </row>
        <row r="21326">
          <cell r="B21326">
            <v>0</v>
          </cell>
          <cell r="C21326">
            <v>0</v>
          </cell>
          <cell r="J21326">
            <v>0</v>
          </cell>
          <cell r="AD21326">
            <v>0</v>
          </cell>
          <cell r="AX21326">
            <v>0</v>
          </cell>
          <cell r="CS21326">
            <v>0</v>
          </cell>
          <cell r="CW21326">
            <v>0</v>
          </cell>
        </row>
        <row r="21327">
          <cell r="B21327">
            <v>0</v>
          </cell>
          <cell r="C21327">
            <v>0</v>
          </cell>
          <cell r="J21327">
            <v>0</v>
          </cell>
          <cell r="AD21327">
            <v>0</v>
          </cell>
          <cell r="AX21327">
            <v>0</v>
          </cell>
          <cell r="CS21327">
            <v>0</v>
          </cell>
          <cell r="CW21327">
            <v>0</v>
          </cell>
        </row>
        <row r="21328">
          <cell r="B21328">
            <v>0</v>
          </cell>
          <cell r="C21328">
            <v>0</v>
          </cell>
          <cell r="J21328">
            <v>0</v>
          </cell>
          <cell r="AD21328">
            <v>0</v>
          </cell>
          <cell r="AX21328">
            <v>0</v>
          </cell>
          <cell r="CS21328">
            <v>0</v>
          </cell>
          <cell r="CW21328">
            <v>0</v>
          </cell>
        </row>
        <row r="21329">
          <cell r="B21329">
            <v>0</v>
          </cell>
          <cell r="C21329">
            <v>0</v>
          </cell>
          <cell r="J21329">
            <v>0</v>
          </cell>
          <cell r="AD21329">
            <v>0</v>
          </cell>
          <cell r="AX21329">
            <v>0</v>
          </cell>
          <cell r="CS21329">
            <v>0</v>
          </cell>
          <cell r="CW21329">
            <v>0</v>
          </cell>
        </row>
        <row r="21330">
          <cell r="B21330">
            <v>0</v>
          </cell>
          <cell r="C21330">
            <v>0</v>
          </cell>
          <cell r="J21330">
            <v>0</v>
          </cell>
          <cell r="AD21330">
            <v>0</v>
          </cell>
          <cell r="AX21330">
            <v>0</v>
          </cell>
          <cell r="CS21330">
            <v>0</v>
          </cell>
          <cell r="CW21330">
            <v>0</v>
          </cell>
        </row>
        <row r="21331">
          <cell r="B21331">
            <v>0</v>
          </cell>
          <cell r="C21331">
            <v>0</v>
          </cell>
          <cell r="J21331">
            <v>0</v>
          </cell>
          <cell r="AD21331">
            <v>0</v>
          </cell>
          <cell r="AX21331">
            <v>0</v>
          </cell>
          <cell r="CS21331">
            <v>0</v>
          </cell>
          <cell r="CW21331">
            <v>0</v>
          </cell>
        </row>
        <row r="21332">
          <cell r="B21332">
            <v>0</v>
          </cell>
          <cell r="C21332">
            <v>0</v>
          </cell>
          <cell r="J21332">
            <v>0</v>
          </cell>
          <cell r="AD21332">
            <v>0</v>
          </cell>
          <cell r="AX21332">
            <v>0</v>
          </cell>
          <cell r="CS21332">
            <v>0</v>
          </cell>
          <cell r="CW21332">
            <v>0</v>
          </cell>
        </row>
        <row r="21333">
          <cell r="B21333">
            <v>0</v>
          </cell>
          <cell r="C21333">
            <v>0</v>
          </cell>
          <cell r="J21333">
            <v>0</v>
          </cell>
          <cell r="AD21333">
            <v>0</v>
          </cell>
          <cell r="AX21333">
            <v>0</v>
          </cell>
          <cell r="CS21333">
            <v>0</v>
          </cell>
          <cell r="CW21333">
            <v>0</v>
          </cell>
        </row>
        <row r="21334">
          <cell r="B21334">
            <v>0</v>
          </cell>
          <cell r="C21334">
            <v>0</v>
          </cell>
          <cell r="J21334">
            <v>0</v>
          </cell>
          <cell r="AD21334">
            <v>0</v>
          </cell>
          <cell r="AX21334">
            <v>0</v>
          </cell>
          <cell r="CS21334">
            <v>0</v>
          </cell>
          <cell r="CW21334">
            <v>0</v>
          </cell>
        </row>
        <row r="21335">
          <cell r="B21335">
            <v>0</v>
          </cell>
          <cell r="C21335">
            <v>0</v>
          </cell>
          <cell r="J21335">
            <v>0</v>
          </cell>
          <cell r="AD21335">
            <v>0</v>
          </cell>
          <cell r="AX21335">
            <v>0</v>
          </cell>
          <cell r="CS21335">
            <v>0</v>
          </cell>
          <cell r="CW21335">
            <v>0</v>
          </cell>
        </row>
        <row r="21336">
          <cell r="B21336">
            <v>0</v>
          </cell>
          <cell r="C21336">
            <v>0</v>
          </cell>
          <cell r="J21336">
            <v>0</v>
          </cell>
          <cell r="AD21336">
            <v>0</v>
          </cell>
          <cell r="AX21336">
            <v>0</v>
          </cell>
          <cell r="CS21336">
            <v>0</v>
          </cell>
          <cell r="CW21336">
            <v>0</v>
          </cell>
        </row>
        <row r="21337">
          <cell r="B21337">
            <v>0</v>
          </cell>
          <cell r="C21337">
            <v>0</v>
          </cell>
          <cell r="J21337">
            <v>0</v>
          </cell>
          <cell r="AD21337">
            <v>0</v>
          </cell>
          <cell r="AX21337">
            <v>0</v>
          </cell>
          <cell r="CS21337">
            <v>0</v>
          </cell>
          <cell r="CW21337">
            <v>0</v>
          </cell>
        </row>
        <row r="21338">
          <cell r="B21338">
            <v>0</v>
          </cell>
          <cell r="C21338">
            <v>0</v>
          </cell>
          <cell r="J21338">
            <v>0</v>
          </cell>
          <cell r="AD21338">
            <v>0</v>
          </cell>
          <cell r="AX21338">
            <v>0</v>
          </cell>
          <cell r="CS21338">
            <v>0</v>
          </cell>
          <cell r="CW21338">
            <v>0</v>
          </cell>
        </row>
        <row r="21339">
          <cell r="B21339">
            <v>0</v>
          </cell>
          <cell r="C21339">
            <v>0</v>
          </cell>
          <cell r="J21339">
            <v>0</v>
          </cell>
          <cell r="AD21339">
            <v>0</v>
          </cell>
          <cell r="AX21339">
            <v>0</v>
          </cell>
          <cell r="CS21339">
            <v>0</v>
          </cell>
          <cell r="CW21339">
            <v>0</v>
          </cell>
        </row>
        <row r="21340">
          <cell r="B21340">
            <v>0</v>
          </cell>
          <cell r="C21340">
            <v>0</v>
          </cell>
          <cell r="J21340">
            <v>0</v>
          </cell>
          <cell r="AD21340">
            <v>0</v>
          </cell>
          <cell r="AX21340">
            <v>0</v>
          </cell>
          <cell r="CS21340">
            <v>0</v>
          </cell>
          <cell r="CW21340">
            <v>0</v>
          </cell>
        </row>
        <row r="21341">
          <cell r="B21341">
            <v>0</v>
          </cell>
          <cell r="C21341">
            <v>0</v>
          </cell>
          <cell r="J21341">
            <v>0</v>
          </cell>
          <cell r="AD21341">
            <v>0</v>
          </cell>
          <cell r="AX21341">
            <v>0</v>
          </cell>
          <cell r="CS21341">
            <v>0</v>
          </cell>
          <cell r="CW21341">
            <v>0</v>
          </cell>
        </row>
        <row r="21342">
          <cell r="B21342">
            <v>0</v>
          </cell>
          <cell r="C21342">
            <v>0</v>
          </cell>
          <cell r="J21342">
            <v>0</v>
          </cell>
          <cell r="AD21342">
            <v>0</v>
          </cell>
          <cell r="AX21342">
            <v>0</v>
          </cell>
          <cell r="CS21342">
            <v>0</v>
          </cell>
          <cell r="CW21342">
            <v>0</v>
          </cell>
        </row>
        <row r="21343">
          <cell r="B21343">
            <v>0</v>
          </cell>
          <cell r="C21343">
            <v>0</v>
          </cell>
          <cell r="J21343">
            <v>0</v>
          </cell>
          <cell r="AD21343">
            <v>0</v>
          </cell>
          <cell r="AX21343">
            <v>0</v>
          </cell>
          <cell r="CS21343">
            <v>0</v>
          </cell>
          <cell r="CW21343">
            <v>0</v>
          </cell>
        </row>
        <row r="21344">
          <cell r="B21344">
            <v>0</v>
          </cell>
          <cell r="C21344">
            <v>0</v>
          </cell>
          <cell r="J21344">
            <v>0</v>
          </cell>
          <cell r="AD21344">
            <v>0</v>
          </cell>
          <cell r="AX21344">
            <v>0</v>
          </cell>
          <cell r="CS21344">
            <v>0</v>
          </cell>
          <cell r="CW21344">
            <v>0</v>
          </cell>
        </row>
        <row r="21345">
          <cell r="B21345">
            <v>0</v>
          </cell>
          <cell r="C21345">
            <v>0</v>
          </cell>
          <cell r="J21345">
            <v>0</v>
          </cell>
          <cell r="AD21345">
            <v>0</v>
          </cell>
          <cell r="AX21345">
            <v>0</v>
          </cell>
          <cell r="CS21345">
            <v>0</v>
          </cell>
          <cell r="CW21345">
            <v>0</v>
          </cell>
        </row>
        <row r="21346">
          <cell r="B21346">
            <v>0</v>
          </cell>
          <cell r="C21346">
            <v>0</v>
          </cell>
          <cell r="J21346">
            <v>0</v>
          </cell>
          <cell r="AD21346">
            <v>0</v>
          </cell>
          <cell r="AX21346">
            <v>0</v>
          </cell>
          <cell r="CS21346">
            <v>0</v>
          </cell>
          <cell r="CW21346">
            <v>0</v>
          </cell>
        </row>
        <row r="21347">
          <cell r="B21347">
            <v>0</v>
          </cell>
          <cell r="C21347">
            <v>0</v>
          </cell>
          <cell r="J21347">
            <v>0</v>
          </cell>
          <cell r="AD21347">
            <v>0</v>
          </cell>
          <cell r="AX21347">
            <v>0</v>
          </cell>
          <cell r="CS21347">
            <v>0</v>
          </cell>
          <cell r="CW21347">
            <v>0</v>
          </cell>
        </row>
        <row r="21348">
          <cell r="B21348">
            <v>0</v>
          </cell>
          <cell r="C21348">
            <v>0</v>
          </cell>
          <cell r="J21348">
            <v>0</v>
          </cell>
          <cell r="AD21348">
            <v>0</v>
          </cell>
          <cell r="AX21348">
            <v>0</v>
          </cell>
          <cell r="CS21348">
            <v>0</v>
          </cell>
          <cell r="CW21348">
            <v>0</v>
          </cell>
        </row>
        <row r="21349">
          <cell r="B21349">
            <v>0</v>
          </cell>
          <cell r="C21349">
            <v>0</v>
          </cell>
          <cell r="J21349">
            <v>0</v>
          </cell>
          <cell r="AD21349">
            <v>0</v>
          </cell>
          <cell r="AX21349">
            <v>0</v>
          </cell>
          <cell r="CS21349">
            <v>0</v>
          </cell>
          <cell r="CW21349">
            <v>0</v>
          </cell>
        </row>
        <row r="21350">
          <cell r="B21350">
            <v>0</v>
          </cell>
          <cell r="C21350">
            <v>0</v>
          </cell>
          <cell r="J21350">
            <v>0</v>
          </cell>
          <cell r="AD21350">
            <v>0</v>
          </cell>
          <cell r="AX21350">
            <v>0</v>
          </cell>
          <cell r="CS21350">
            <v>0</v>
          </cell>
          <cell r="CW21350">
            <v>0</v>
          </cell>
        </row>
        <row r="21351">
          <cell r="B21351">
            <v>0</v>
          </cell>
          <cell r="C21351">
            <v>0</v>
          </cell>
          <cell r="J21351">
            <v>0</v>
          </cell>
          <cell r="AD21351">
            <v>0</v>
          </cell>
          <cell r="AX21351">
            <v>0</v>
          </cell>
          <cell r="CS21351">
            <v>0</v>
          </cell>
          <cell r="CW21351">
            <v>0</v>
          </cell>
        </row>
        <row r="21352">
          <cell r="B21352">
            <v>0</v>
          </cell>
          <cell r="C21352">
            <v>0</v>
          </cell>
          <cell r="J21352">
            <v>0</v>
          </cell>
          <cell r="AD21352">
            <v>0</v>
          </cell>
          <cell r="AX21352">
            <v>0</v>
          </cell>
          <cell r="CS21352">
            <v>0</v>
          </cell>
          <cell r="CW21352">
            <v>0</v>
          </cell>
        </row>
        <row r="21353">
          <cell r="B21353">
            <v>0</v>
          </cell>
          <cell r="C21353">
            <v>0</v>
          </cell>
          <cell r="J21353">
            <v>0</v>
          </cell>
          <cell r="AD21353">
            <v>0</v>
          </cell>
          <cell r="AX21353">
            <v>0</v>
          </cell>
          <cell r="CS21353">
            <v>0</v>
          </cell>
          <cell r="CW21353">
            <v>0</v>
          </cell>
        </row>
        <row r="21354">
          <cell r="B21354">
            <v>0</v>
          </cell>
          <cell r="C21354">
            <v>0</v>
          </cell>
          <cell r="J21354">
            <v>0</v>
          </cell>
          <cell r="AD21354">
            <v>0</v>
          </cell>
          <cell r="AX21354">
            <v>0</v>
          </cell>
          <cell r="CS21354">
            <v>0</v>
          </cell>
          <cell r="CW21354">
            <v>0</v>
          </cell>
        </row>
        <row r="21355">
          <cell r="B21355">
            <v>0</v>
          </cell>
          <cell r="C21355">
            <v>0</v>
          </cell>
          <cell r="J21355">
            <v>0</v>
          </cell>
          <cell r="AD21355">
            <v>0</v>
          </cell>
          <cell r="AX21355">
            <v>0</v>
          </cell>
          <cell r="CS21355">
            <v>0</v>
          </cell>
          <cell r="CW21355">
            <v>0</v>
          </cell>
        </row>
        <row r="21356">
          <cell r="B21356">
            <v>0</v>
          </cell>
          <cell r="C21356">
            <v>0</v>
          </cell>
          <cell r="J21356">
            <v>0</v>
          </cell>
          <cell r="AD21356">
            <v>0</v>
          </cell>
          <cell r="AX21356">
            <v>0</v>
          </cell>
          <cell r="CS21356">
            <v>0</v>
          </cell>
          <cell r="CW21356">
            <v>0</v>
          </cell>
        </row>
        <row r="21357">
          <cell r="B21357">
            <v>0</v>
          </cell>
          <cell r="C21357">
            <v>0</v>
          </cell>
          <cell r="J21357">
            <v>0</v>
          </cell>
          <cell r="AD21357">
            <v>0</v>
          </cell>
          <cell r="AX21357">
            <v>0</v>
          </cell>
          <cell r="CS21357">
            <v>0</v>
          </cell>
          <cell r="CW21357">
            <v>0</v>
          </cell>
        </row>
        <row r="21358">
          <cell r="B21358">
            <v>0</v>
          </cell>
          <cell r="C21358">
            <v>0</v>
          </cell>
          <cell r="J21358">
            <v>0</v>
          </cell>
          <cell r="AD21358">
            <v>0</v>
          </cell>
          <cell r="AX21358">
            <v>0</v>
          </cell>
          <cell r="CS21358">
            <v>0</v>
          </cell>
          <cell r="CW21358">
            <v>0</v>
          </cell>
        </row>
        <row r="21359">
          <cell r="B21359">
            <v>0</v>
          </cell>
          <cell r="C21359">
            <v>0</v>
          </cell>
          <cell r="J21359">
            <v>0</v>
          </cell>
          <cell r="AD21359">
            <v>0</v>
          </cell>
          <cell r="AX21359">
            <v>0</v>
          </cell>
          <cell r="CS21359">
            <v>0</v>
          </cell>
          <cell r="CW21359">
            <v>0</v>
          </cell>
        </row>
        <row r="21360">
          <cell r="B21360">
            <v>0</v>
          </cell>
          <cell r="C21360">
            <v>0</v>
          </cell>
          <cell r="J21360">
            <v>0</v>
          </cell>
          <cell r="AD21360">
            <v>0</v>
          </cell>
          <cell r="AX21360">
            <v>0</v>
          </cell>
          <cell r="CS21360">
            <v>0</v>
          </cell>
          <cell r="CW21360">
            <v>0</v>
          </cell>
        </row>
        <row r="21361">
          <cell r="B21361">
            <v>0</v>
          </cell>
          <cell r="C21361">
            <v>0</v>
          </cell>
          <cell r="J21361">
            <v>0</v>
          </cell>
          <cell r="AD21361">
            <v>0</v>
          </cell>
          <cell r="AX21361">
            <v>0</v>
          </cell>
          <cell r="CS21361">
            <v>0</v>
          </cell>
          <cell r="CW21361">
            <v>0</v>
          </cell>
        </row>
        <row r="21362">
          <cell r="B21362">
            <v>0</v>
          </cell>
          <cell r="C21362">
            <v>0</v>
          </cell>
          <cell r="J21362">
            <v>0</v>
          </cell>
          <cell r="AD21362">
            <v>0</v>
          </cell>
          <cell r="AX21362">
            <v>0</v>
          </cell>
          <cell r="CS21362">
            <v>0</v>
          </cell>
          <cell r="CW21362">
            <v>0</v>
          </cell>
        </row>
        <row r="21363">
          <cell r="B21363">
            <v>0</v>
          </cell>
          <cell r="C21363">
            <v>0</v>
          </cell>
          <cell r="J21363">
            <v>0</v>
          </cell>
          <cell r="AD21363">
            <v>0</v>
          </cell>
          <cell r="AX21363">
            <v>0</v>
          </cell>
          <cell r="CS21363">
            <v>0</v>
          </cell>
          <cell r="CW21363">
            <v>0</v>
          </cell>
        </row>
        <row r="21364">
          <cell r="B21364">
            <v>0</v>
          </cell>
          <cell r="C21364">
            <v>0</v>
          </cell>
          <cell r="J21364">
            <v>0</v>
          </cell>
          <cell r="AD21364">
            <v>0</v>
          </cell>
          <cell r="AX21364">
            <v>0</v>
          </cell>
          <cell r="CS21364">
            <v>0</v>
          </cell>
          <cell r="CW21364">
            <v>0</v>
          </cell>
        </row>
        <row r="21365">
          <cell r="B21365">
            <v>0</v>
          </cell>
          <cell r="C21365">
            <v>0</v>
          </cell>
          <cell r="J21365">
            <v>0</v>
          </cell>
          <cell r="AD21365">
            <v>0</v>
          </cell>
          <cell r="AX21365">
            <v>0</v>
          </cell>
          <cell r="CS21365">
            <v>0</v>
          </cell>
          <cell r="CW21365">
            <v>0</v>
          </cell>
        </row>
        <row r="21366">
          <cell r="B21366">
            <v>0</v>
          </cell>
          <cell r="C21366">
            <v>0</v>
          </cell>
          <cell r="J21366">
            <v>0</v>
          </cell>
          <cell r="AD21366">
            <v>0</v>
          </cell>
          <cell r="AX21366">
            <v>0</v>
          </cell>
          <cell r="CS21366">
            <v>0</v>
          </cell>
          <cell r="CW21366">
            <v>0</v>
          </cell>
        </row>
        <row r="21367">
          <cell r="B21367">
            <v>0</v>
          </cell>
          <cell r="C21367">
            <v>0</v>
          </cell>
          <cell r="J21367">
            <v>0</v>
          </cell>
          <cell r="AD21367">
            <v>0</v>
          </cell>
          <cell r="AX21367">
            <v>0</v>
          </cell>
          <cell r="CS21367">
            <v>0</v>
          </cell>
          <cell r="CW21367">
            <v>0</v>
          </cell>
        </row>
        <row r="21368">
          <cell r="B21368">
            <v>0</v>
          </cell>
          <cell r="C21368">
            <v>0</v>
          </cell>
          <cell r="J21368">
            <v>0</v>
          </cell>
          <cell r="AD21368">
            <v>0</v>
          </cell>
          <cell r="AX21368">
            <v>0</v>
          </cell>
          <cell r="CS21368">
            <v>0</v>
          </cell>
          <cell r="CW21368">
            <v>0</v>
          </cell>
        </row>
        <row r="21369">
          <cell r="B21369">
            <v>0</v>
          </cell>
          <cell r="C21369">
            <v>0</v>
          </cell>
          <cell r="J21369">
            <v>0</v>
          </cell>
          <cell r="AD21369">
            <v>0</v>
          </cell>
          <cell r="AX21369">
            <v>0</v>
          </cell>
          <cell r="CS21369">
            <v>0</v>
          </cell>
          <cell r="CW21369">
            <v>0</v>
          </cell>
        </row>
        <row r="21370">
          <cell r="B21370">
            <v>0</v>
          </cell>
          <cell r="C21370">
            <v>0</v>
          </cell>
          <cell r="J21370">
            <v>0</v>
          </cell>
          <cell r="AD21370">
            <v>0</v>
          </cell>
          <cell r="AX21370">
            <v>0</v>
          </cell>
          <cell r="CS21370">
            <v>0</v>
          </cell>
          <cell r="CW21370">
            <v>0</v>
          </cell>
        </row>
        <row r="21371">
          <cell r="B21371">
            <v>0</v>
          </cell>
          <cell r="C21371">
            <v>0</v>
          </cell>
          <cell r="J21371">
            <v>0</v>
          </cell>
          <cell r="AD21371">
            <v>0</v>
          </cell>
          <cell r="AX21371">
            <v>0</v>
          </cell>
          <cell r="CS21371">
            <v>0</v>
          </cell>
          <cell r="CW21371">
            <v>0</v>
          </cell>
        </row>
        <row r="21372">
          <cell r="B21372">
            <v>0</v>
          </cell>
          <cell r="C21372">
            <v>0</v>
          </cell>
          <cell r="J21372">
            <v>0</v>
          </cell>
          <cell r="AD21372">
            <v>0</v>
          </cell>
          <cell r="AX21372">
            <v>0</v>
          </cell>
          <cell r="CS21372">
            <v>0</v>
          </cell>
          <cell r="CW21372">
            <v>0</v>
          </cell>
        </row>
        <row r="21373">
          <cell r="B21373">
            <v>0</v>
          </cell>
          <cell r="C21373">
            <v>0</v>
          </cell>
          <cell r="J21373">
            <v>0</v>
          </cell>
          <cell r="AD21373">
            <v>0</v>
          </cell>
          <cell r="AX21373">
            <v>0</v>
          </cell>
          <cell r="CS21373">
            <v>0</v>
          </cell>
          <cell r="CW21373">
            <v>0</v>
          </cell>
        </row>
        <row r="21374">
          <cell r="B21374">
            <v>0</v>
          </cell>
          <cell r="C21374">
            <v>0</v>
          </cell>
          <cell r="J21374">
            <v>0</v>
          </cell>
          <cell r="AD21374">
            <v>0</v>
          </cell>
          <cell r="AX21374">
            <v>0</v>
          </cell>
          <cell r="CS21374">
            <v>0</v>
          </cell>
          <cell r="CW21374">
            <v>0</v>
          </cell>
        </row>
        <row r="21375">
          <cell r="B21375">
            <v>0</v>
          </cell>
          <cell r="C21375">
            <v>0</v>
          </cell>
          <cell r="J21375">
            <v>0</v>
          </cell>
          <cell r="AD21375">
            <v>0</v>
          </cell>
          <cell r="AX21375">
            <v>0</v>
          </cell>
          <cell r="CS21375">
            <v>0</v>
          </cell>
          <cell r="CW21375">
            <v>0</v>
          </cell>
        </row>
        <row r="21376">
          <cell r="B21376">
            <v>0</v>
          </cell>
          <cell r="C21376">
            <v>0</v>
          </cell>
          <cell r="J21376">
            <v>0</v>
          </cell>
          <cell r="AD21376">
            <v>0</v>
          </cell>
          <cell r="AX21376">
            <v>0</v>
          </cell>
          <cell r="CS21376">
            <v>0</v>
          </cell>
          <cell r="CW21376">
            <v>0</v>
          </cell>
        </row>
        <row r="21377">
          <cell r="B21377">
            <v>0</v>
          </cell>
          <cell r="C21377">
            <v>0</v>
          </cell>
          <cell r="J21377">
            <v>0</v>
          </cell>
          <cell r="AD21377">
            <v>0</v>
          </cell>
          <cell r="AX21377">
            <v>0</v>
          </cell>
          <cell r="CS21377">
            <v>0</v>
          </cell>
          <cell r="CW21377">
            <v>0</v>
          </cell>
        </row>
        <row r="21378">
          <cell r="B21378">
            <v>0</v>
          </cell>
          <cell r="C21378">
            <v>0</v>
          </cell>
          <cell r="J21378">
            <v>0</v>
          </cell>
          <cell r="AD21378">
            <v>0</v>
          </cell>
          <cell r="AX21378">
            <v>0</v>
          </cell>
          <cell r="CS21378">
            <v>0</v>
          </cell>
          <cell r="CW21378">
            <v>0</v>
          </cell>
        </row>
        <row r="21379">
          <cell r="B21379">
            <v>0</v>
          </cell>
          <cell r="C21379">
            <v>0</v>
          </cell>
          <cell r="J21379">
            <v>0</v>
          </cell>
          <cell r="AD21379">
            <v>0</v>
          </cell>
          <cell r="AX21379">
            <v>0</v>
          </cell>
          <cell r="CS21379">
            <v>0</v>
          </cell>
          <cell r="CW21379">
            <v>0</v>
          </cell>
        </row>
        <row r="21380">
          <cell r="B21380">
            <v>0</v>
          </cell>
          <cell r="C21380">
            <v>0</v>
          </cell>
          <cell r="J21380">
            <v>0</v>
          </cell>
          <cell r="AD21380">
            <v>0</v>
          </cell>
          <cell r="AX21380">
            <v>0</v>
          </cell>
          <cell r="CS21380">
            <v>0</v>
          </cell>
          <cell r="CW21380">
            <v>0</v>
          </cell>
        </row>
        <row r="21381">
          <cell r="B21381">
            <v>0</v>
          </cell>
          <cell r="C21381">
            <v>0</v>
          </cell>
          <cell r="J21381">
            <v>0</v>
          </cell>
          <cell r="AD21381">
            <v>0</v>
          </cell>
          <cell r="AX21381">
            <v>0</v>
          </cell>
          <cell r="CS21381">
            <v>0</v>
          </cell>
          <cell r="CW21381">
            <v>0</v>
          </cell>
        </row>
        <row r="21382">
          <cell r="B21382">
            <v>0</v>
          </cell>
          <cell r="C21382">
            <v>0</v>
          </cell>
          <cell r="J21382">
            <v>0</v>
          </cell>
          <cell r="AD21382">
            <v>0</v>
          </cell>
          <cell r="AX21382">
            <v>0</v>
          </cell>
          <cell r="CS21382">
            <v>0</v>
          </cell>
          <cell r="CW21382">
            <v>0</v>
          </cell>
        </row>
        <row r="21383">
          <cell r="B21383">
            <v>0</v>
          </cell>
          <cell r="C21383">
            <v>0</v>
          </cell>
          <cell r="J21383">
            <v>0</v>
          </cell>
          <cell r="AD21383">
            <v>0</v>
          </cell>
          <cell r="AX21383">
            <v>0</v>
          </cell>
          <cell r="CS21383">
            <v>0</v>
          </cell>
          <cell r="CW21383">
            <v>0</v>
          </cell>
        </row>
        <row r="21384">
          <cell r="B21384">
            <v>0</v>
          </cell>
          <cell r="C21384">
            <v>0</v>
          </cell>
          <cell r="J21384">
            <v>0</v>
          </cell>
          <cell r="AD21384">
            <v>0</v>
          </cell>
          <cell r="AX21384">
            <v>0</v>
          </cell>
          <cell r="CS21384">
            <v>0</v>
          </cell>
          <cell r="CW21384">
            <v>0</v>
          </cell>
        </row>
        <row r="21385">
          <cell r="B21385">
            <v>0</v>
          </cell>
          <cell r="C21385">
            <v>0</v>
          </cell>
          <cell r="J21385">
            <v>0</v>
          </cell>
          <cell r="AD21385">
            <v>0</v>
          </cell>
          <cell r="AX21385">
            <v>0</v>
          </cell>
          <cell r="CS21385">
            <v>0</v>
          </cell>
          <cell r="CW21385">
            <v>0</v>
          </cell>
        </row>
        <row r="21386">
          <cell r="B21386">
            <v>0</v>
          </cell>
          <cell r="C21386">
            <v>0</v>
          </cell>
          <cell r="J21386">
            <v>0</v>
          </cell>
          <cell r="AD21386">
            <v>0</v>
          </cell>
          <cell r="AX21386">
            <v>0</v>
          </cell>
          <cell r="CS21386">
            <v>0</v>
          </cell>
          <cell r="CW21386">
            <v>0</v>
          </cell>
        </row>
        <row r="21387">
          <cell r="B21387">
            <v>0</v>
          </cell>
          <cell r="C21387">
            <v>0</v>
          </cell>
          <cell r="J21387">
            <v>0</v>
          </cell>
          <cell r="AD21387">
            <v>0</v>
          </cell>
          <cell r="AX21387">
            <v>0</v>
          </cell>
          <cell r="CS21387">
            <v>0</v>
          </cell>
          <cell r="CW21387">
            <v>0</v>
          </cell>
        </row>
        <row r="21388">
          <cell r="B21388">
            <v>0</v>
          </cell>
          <cell r="C21388">
            <v>0</v>
          </cell>
          <cell r="J21388">
            <v>0</v>
          </cell>
          <cell r="AD21388">
            <v>0</v>
          </cell>
          <cell r="AX21388">
            <v>0</v>
          </cell>
          <cell r="CS21388">
            <v>0</v>
          </cell>
          <cell r="CW21388">
            <v>0</v>
          </cell>
        </row>
        <row r="21389">
          <cell r="B21389">
            <v>0</v>
          </cell>
          <cell r="C21389">
            <v>0</v>
          </cell>
          <cell r="J21389">
            <v>0</v>
          </cell>
          <cell r="AD21389">
            <v>0</v>
          </cell>
          <cell r="AX21389">
            <v>0</v>
          </cell>
          <cell r="CS21389">
            <v>0</v>
          </cell>
          <cell r="CW21389">
            <v>0</v>
          </cell>
        </row>
        <row r="21390">
          <cell r="B21390">
            <v>0</v>
          </cell>
          <cell r="C21390">
            <v>0</v>
          </cell>
          <cell r="J21390">
            <v>0</v>
          </cell>
          <cell r="AD21390">
            <v>0</v>
          </cell>
          <cell r="AX21390">
            <v>0</v>
          </cell>
          <cell r="CS21390">
            <v>0</v>
          </cell>
          <cell r="CW21390">
            <v>0</v>
          </cell>
        </row>
        <row r="21391">
          <cell r="B21391">
            <v>0</v>
          </cell>
          <cell r="C21391">
            <v>0</v>
          </cell>
          <cell r="J21391">
            <v>0</v>
          </cell>
          <cell r="AD21391">
            <v>0</v>
          </cell>
          <cell r="AX21391">
            <v>0</v>
          </cell>
          <cell r="CS21391">
            <v>0</v>
          </cell>
          <cell r="CW21391">
            <v>0</v>
          </cell>
        </row>
        <row r="21392">
          <cell r="B21392">
            <v>0</v>
          </cell>
          <cell r="C21392">
            <v>0</v>
          </cell>
          <cell r="J21392">
            <v>0</v>
          </cell>
          <cell r="AD21392">
            <v>0</v>
          </cell>
          <cell r="AX21392">
            <v>0</v>
          </cell>
          <cell r="CS21392">
            <v>0</v>
          </cell>
          <cell r="CW21392">
            <v>0</v>
          </cell>
        </row>
        <row r="21393">
          <cell r="B21393">
            <v>0</v>
          </cell>
          <cell r="C21393">
            <v>0</v>
          </cell>
          <cell r="J21393">
            <v>0</v>
          </cell>
          <cell r="AD21393">
            <v>0</v>
          </cell>
          <cell r="AX21393">
            <v>0</v>
          </cell>
          <cell r="CS21393">
            <v>0</v>
          </cell>
          <cell r="CW21393">
            <v>0</v>
          </cell>
        </row>
        <row r="21394">
          <cell r="B21394">
            <v>0</v>
          </cell>
          <cell r="C21394">
            <v>0</v>
          </cell>
          <cell r="J21394">
            <v>0</v>
          </cell>
          <cell r="AD21394">
            <v>0</v>
          </cell>
          <cell r="AX21394">
            <v>0</v>
          </cell>
          <cell r="CS21394">
            <v>0</v>
          </cell>
          <cell r="CW21394">
            <v>0</v>
          </cell>
        </row>
        <row r="21395">
          <cell r="B21395">
            <v>0</v>
          </cell>
          <cell r="C21395">
            <v>0</v>
          </cell>
          <cell r="J21395">
            <v>0</v>
          </cell>
          <cell r="AD21395">
            <v>0</v>
          </cell>
          <cell r="AX21395">
            <v>0</v>
          </cell>
          <cell r="CS21395">
            <v>0</v>
          </cell>
          <cell r="CW21395">
            <v>0</v>
          </cell>
        </row>
        <row r="21396">
          <cell r="B21396">
            <v>0</v>
          </cell>
          <cell r="C21396">
            <v>0</v>
          </cell>
          <cell r="J21396">
            <v>0</v>
          </cell>
          <cell r="AD21396">
            <v>0</v>
          </cell>
          <cell r="AX21396">
            <v>0</v>
          </cell>
          <cell r="CS21396">
            <v>0</v>
          </cell>
          <cell r="CW21396">
            <v>0</v>
          </cell>
        </row>
        <row r="21397">
          <cell r="B21397">
            <v>0</v>
          </cell>
          <cell r="C21397">
            <v>0</v>
          </cell>
          <cell r="J21397">
            <v>0</v>
          </cell>
          <cell r="AD21397">
            <v>0</v>
          </cell>
          <cell r="AX21397">
            <v>0</v>
          </cell>
          <cell r="CS21397">
            <v>0</v>
          </cell>
          <cell r="CW21397">
            <v>0</v>
          </cell>
        </row>
        <row r="21398">
          <cell r="B21398">
            <v>0</v>
          </cell>
          <cell r="C21398">
            <v>0</v>
          </cell>
          <cell r="J21398">
            <v>0</v>
          </cell>
          <cell r="AD21398">
            <v>0</v>
          </cell>
          <cell r="AX21398">
            <v>0</v>
          </cell>
          <cell r="CS21398">
            <v>0</v>
          </cell>
          <cell r="CW21398">
            <v>0</v>
          </cell>
        </row>
        <row r="21399">
          <cell r="B21399">
            <v>0</v>
          </cell>
          <cell r="C21399">
            <v>0</v>
          </cell>
          <cell r="J21399">
            <v>0</v>
          </cell>
          <cell r="AD21399">
            <v>0</v>
          </cell>
          <cell r="AX21399">
            <v>0</v>
          </cell>
          <cell r="CS21399">
            <v>0</v>
          </cell>
          <cell r="CW21399">
            <v>0</v>
          </cell>
        </row>
        <row r="21400">
          <cell r="B21400">
            <v>0</v>
          </cell>
          <cell r="C21400">
            <v>0</v>
          </cell>
          <cell r="J21400">
            <v>0</v>
          </cell>
          <cell r="AD21400">
            <v>0</v>
          </cell>
          <cell r="AX21400">
            <v>0</v>
          </cell>
          <cell r="CS21400">
            <v>0</v>
          </cell>
          <cell r="CW21400">
            <v>0</v>
          </cell>
        </row>
        <row r="21401">
          <cell r="B21401">
            <v>0</v>
          </cell>
          <cell r="C21401">
            <v>0</v>
          </cell>
          <cell r="J21401">
            <v>0</v>
          </cell>
          <cell r="AD21401">
            <v>0</v>
          </cell>
          <cell r="AX21401">
            <v>0</v>
          </cell>
          <cell r="CS21401">
            <v>0</v>
          </cell>
          <cell r="CW21401">
            <v>0</v>
          </cell>
        </row>
        <row r="21402">
          <cell r="B21402">
            <v>0</v>
          </cell>
          <cell r="C21402">
            <v>0</v>
          </cell>
          <cell r="J21402">
            <v>0</v>
          </cell>
          <cell r="AD21402">
            <v>0</v>
          </cell>
          <cell r="AX21402">
            <v>0</v>
          </cell>
          <cell r="CS21402">
            <v>0</v>
          </cell>
          <cell r="CW21402">
            <v>0</v>
          </cell>
        </row>
        <row r="21403">
          <cell r="B21403">
            <v>0</v>
          </cell>
          <cell r="C21403">
            <v>0</v>
          </cell>
          <cell r="J21403">
            <v>0</v>
          </cell>
          <cell r="AD21403">
            <v>0</v>
          </cell>
          <cell r="AX21403">
            <v>0</v>
          </cell>
          <cell r="CS21403">
            <v>0</v>
          </cell>
          <cell r="CW21403">
            <v>0</v>
          </cell>
        </row>
        <row r="21404">
          <cell r="B21404">
            <v>0</v>
          </cell>
          <cell r="C21404">
            <v>0</v>
          </cell>
          <cell r="J21404">
            <v>0</v>
          </cell>
          <cell r="AD21404">
            <v>0</v>
          </cell>
          <cell r="AX21404">
            <v>0</v>
          </cell>
          <cell r="CS21404">
            <v>0</v>
          </cell>
          <cell r="CW21404">
            <v>0</v>
          </cell>
        </row>
        <row r="21405">
          <cell r="B21405">
            <v>0</v>
          </cell>
          <cell r="C21405">
            <v>0</v>
          </cell>
          <cell r="J21405">
            <v>0</v>
          </cell>
          <cell r="AD21405">
            <v>0</v>
          </cell>
          <cell r="AX21405">
            <v>0</v>
          </cell>
          <cell r="CS21405">
            <v>0</v>
          </cell>
          <cell r="CW21405">
            <v>0</v>
          </cell>
        </row>
        <row r="21406">
          <cell r="B21406">
            <v>0</v>
          </cell>
          <cell r="C21406">
            <v>0</v>
          </cell>
          <cell r="J21406">
            <v>0</v>
          </cell>
          <cell r="AD21406">
            <v>0</v>
          </cell>
          <cell r="AX21406">
            <v>0</v>
          </cell>
          <cell r="CS21406">
            <v>0</v>
          </cell>
          <cell r="CW21406">
            <v>0</v>
          </cell>
        </row>
        <row r="21407">
          <cell r="B21407">
            <v>0</v>
          </cell>
          <cell r="C21407">
            <v>0</v>
          </cell>
          <cell r="J21407">
            <v>0</v>
          </cell>
          <cell r="AD21407">
            <v>0</v>
          </cell>
          <cell r="AX21407">
            <v>0</v>
          </cell>
          <cell r="CS21407">
            <v>0</v>
          </cell>
          <cell r="CW21407">
            <v>0</v>
          </cell>
        </row>
        <row r="21408">
          <cell r="B21408">
            <v>0</v>
          </cell>
          <cell r="C21408">
            <v>0</v>
          </cell>
          <cell r="J21408">
            <v>0</v>
          </cell>
          <cell r="AD21408">
            <v>0</v>
          </cell>
          <cell r="AX21408">
            <v>0</v>
          </cell>
          <cell r="CS21408">
            <v>0</v>
          </cell>
          <cell r="CW21408">
            <v>0</v>
          </cell>
        </row>
        <row r="21409">
          <cell r="B21409">
            <v>0</v>
          </cell>
          <cell r="C21409">
            <v>0</v>
          </cell>
          <cell r="J21409">
            <v>0</v>
          </cell>
          <cell r="AD21409">
            <v>0</v>
          </cell>
          <cell r="AX21409">
            <v>0</v>
          </cell>
          <cell r="CS21409">
            <v>0</v>
          </cell>
          <cell r="CW21409">
            <v>0</v>
          </cell>
        </row>
        <row r="21410">
          <cell r="B21410">
            <v>0</v>
          </cell>
          <cell r="C21410">
            <v>0</v>
          </cell>
          <cell r="J21410">
            <v>0</v>
          </cell>
          <cell r="AD21410">
            <v>0</v>
          </cell>
          <cell r="AX21410">
            <v>0</v>
          </cell>
          <cell r="CS21410">
            <v>0</v>
          </cell>
          <cell r="CW21410">
            <v>0</v>
          </cell>
        </row>
        <row r="21411">
          <cell r="B21411">
            <v>0</v>
          </cell>
          <cell r="C21411">
            <v>0</v>
          </cell>
          <cell r="J21411">
            <v>0</v>
          </cell>
          <cell r="AD21411">
            <v>0</v>
          </cell>
          <cell r="AX21411">
            <v>0</v>
          </cell>
          <cell r="CS21411">
            <v>0</v>
          </cell>
          <cell r="CW21411">
            <v>0</v>
          </cell>
        </row>
        <row r="21412">
          <cell r="B21412">
            <v>0</v>
          </cell>
          <cell r="C21412">
            <v>0</v>
          </cell>
          <cell r="J21412">
            <v>0</v>
          </cell>
          <cell r="AD21412">
            <v>0</v>
          </cell>
          <cell r="AX21412">
            <v>0</v>
          </cell>
          <cell r="CS21412">
            <v>0</v>
          </cell>
          <cell r="CW21412">
            <v>0</v>
          </cell>
        </row>
        <row r="21413">
          <cell r="B21413">
            <v>0</v>
          </cell>
          <cell r="C21413">
            <v>0</v>
          </cell>
          <cell r="J21413">
            <v>0</v>
          </cell>
          <cell r="AD21413">
            <v>0</v>
          </cell>
          <cell r="AX21413">
            <v>0</v>
          </cell>
          <cell r="CS21413">
            <v>0</v>
          </cell>
          <cell r="CW21413">
            <v>0</v>
          </cell>
        </row>
        <row r="21414">
          <cell r="B21414">
            <v>0</v>
          </cell>
          <cell r="C21414">
            <v>0</v>
          </cell>
          <cell r="J21414">
            <v>0</v>
          </cell>
          <cell r="AD21414">
            <v>0</v>
          </cell>
          <cell r="AX21414">
            <v>0</v>
          </cell>
          <cell r="CS21414">
            <v>0</v>
          </cell>
          <cell r="CW21414">
            <v>0</v>
          </cell>
        </row>
        <row r="21415">
          <cell r="B21415">
            <v>0</v>
          </cell>
          <cell r="C21415">
            <v>0</v>
          </cell>
          <cell r="J21415">
            <v>0</v>
          </cell>
          <cell r="AD21415">
            <v>0</v>
          </cell>
          <cell r="AX21415">
            <v>0</v>
          </cell>
          <cell r="CS21415">
            <v>0</v>
          </cell>
          <cell r="CW21415">
            <v>0</v>
          </cell>
        </row>
        <row r="21416">
          <cell r="B21416">
            <v>0</v>
          </cell>
          <cell r="C21416">
            <v>0</v>
          </cell>
          <cell r="J21416">
            <v>0</v>
          </cell>
          <cell r="AD21416">
            <v>0</v>
          </cell>
          <cell r="AX21416">
            <v>0</v>
          </cell>
          <cell r="CS21416">
            <v>0</v>
          </cell>
          <cell r="CW21416">
            <v>0</v>
          </cell>
        </row>
        <row r="21417">
          <cell r="B21417">
            <v>0</v>
          </cell>
          <cell r="C21417">
            <v>0</v>
          </cell>
          <cell r="J21417">
            <v>0</v>
          </cell>
          <cell r="AD21417">
            <v>0</v>
          </cell>
          <cell r="AX21417">
            <v>0</v>
          </cell>
          <cell r="CS21417">
            <v>0</v>
          </cell>
          <cell r="CW21417">
            <v>0</v>
          </cell>
        </row>
        <row r="21418">
          <cell r="B21418">
            <v>0</v>
          </cell>
          <cell r="C21418">
            <v>0</v>
          </cell>
          <cell r="J21418">
            <v>0</v>
          </cell>
          <cell r="AD21418">
            <v>0</v>
          </cell>
          <cell r="AX21418">
            <v>0</v>
          </cell>
          <cell r="CS21418">
            <v>0</v>
          </cell>
          <cell r="CW21418">
            <v>0</v>
          </cell>
        </row>
        <row r="21419">
          <cell r="B21419">
            <v>0</v>
          </cell>
          <cell r="C21419">
            <v>0</v>
          </cell>
          <cell r="J21419">
            <v>0</v>
          </cell>
          <cell r="AD21419">
            <v>0</v>
          </cell>
          <cell r="AX21419">
            <v>0</v>
          </cell>
          <cell r="CS21419">
            <v>0</v>
          </cell>
          <cell r="CW21419">
            <v>0</v>
          </cell>
        </row>
        <row r="21420">
          <cell r="B21420">
            <v>0</v>
          </cell>
          <cell r="C21420">
            <v>0</v>
          </cell>
          <cell r="J21420">
            <v>0</v>
          </cell>
          <cell r="AD21420">
            <v>0</v>
          </cell>
          <cell r="AX21420">
            <v>0</v>
          </cell>
          <cell r="CS21420">
            <v>0</v>
          </cell>
          <cell r="CW21420">
            <v>0</v>
          </cell>
        </row>
        <row r="21421">
          <cell r="B21421">
            <v>0</v>
          </cell>
          <cell r="C21421">
            <v>0</v>
          </cell>
          <cell r="J21421">
            <v>0</v>
          </cell>
          <cell r="AD21421">
            <v>0</v>
          </cell>
          <cell r="AX21421">
            <v>0</v>
          </cell>
          <cell r="CS21421">
            <v>0</v>
          </cell>
          <cell r="CW21421">
            <v>0</v>
          </cell>
        </row>
        <row r="21422">
          <cell r="B21422">
            <v>0</v>
          </cell>
          <cell r="C21422">
            <v>0</v>
          </cell>
          <cell r="J21422">
            <v>0</v>
          </cell>
          <cell r="AD21422">
            <v>0</v>
          </cell>
          <cell r="AX21422">
            <v>0</v>
          </cell>
          <cell r="CS21422">
            <v>0</v>
          </cell>
          <cell r="CW21422">
            <v>0</v>
          </cell>
        </row>
        <row r="21423">
          <cell r="B21423">
            <v>0</v>
          </cell>
          <cell r="C21423">
            <v>0</v>
          </cell>
          <cell r="J21423">
            <v>0</v>
          </cell>
          <cell r="AD21423">
            <v>0</v>
          </cell>
          <cell r="AX21423">
            <v>0</v>
          </cell>
          <cell r="CS21423">
            <v>0</v>
          </cell>
          <cell r="CW21423">
            <v>0</v>
          </cell>
        </row>
        <row r="21424">
          <cell r="B21424">
            <v>0</v>
          </cell>
          <cell r="C21424">
            <v>0</v>
          </cell>
          <cell r="J21424">
            <v>0</v>
          </cell>
          <cell r="AD21424">
            <v>0</v>
          </cell>
          <cell r="AX21424">
            <v>0</v>
          </cell>
          <cell r="CS21424">
            <v>0</v>
          </cell>
          <cell r="CW21424">
            <v>0</v>
          </cell>
        </row>
        <row r="21425">
          <cell r="B21425">
            <v>0</v>
          </cell>
          <cell r="C21425">
            <v>0</v>
          </cell>
          <cell r="J21425">
            <v>0</v>
          </cell>
          <cell r="AD21425">
            <v>0</v>
          </cell>
          <cell r="AX21425">
            <v>0</v>
          </cell>
          <cell r="CS21425">
            <v>0</v>
          </cell>
          <cell r="CW21425">
            <v>0</v>
          </cell>
        </row>
        <row r="21426">
          <cell r="B21426">
            <v>0</v>
          </cell>
          <cell r="C21426">
            <v>0</v>
          </cell>
          <cell r="J21426">
            <v>0</v>
          </cell>
          <cell r="AD21426">
            <v>0</v>
          </cell>
          <cell r="AX21426">
            <v>0</v>
          </cell>
          <cell r="CS21426">
            <v>0</v>
          </cell>
          <cell r="CW21426">
            <v>0</v>
          </cell>
        </row>
        <row r="21427">
          <cell r="B21427">
            <v>0</v>
          </cell>
          <cell r="C21427">
            <v>0</v>
          </cell>
          <cell r="J21427">
            <v>0</v>
          </cell>
          <cell r="AD21427">
            <v>0</v>
          </cell>
          <cell r="AX21427">
            <v>0</v>
          </cell>
          <cell r="CS21427">
            <v>0</v>
          </cell>
          <cell r="CW21427">
            <v>0</v>
          </cell>
        </row>
        <row r="21428">
          <cell r="B21428">
            <v>0</v>
          </cell>
          <cell r="C21428">
            <v>0</v>
          </cell>
          <cell r="J21428">
            <v>0</v>
          </cell>
          <cell r="AD21428">
            <v>0</v>
          </cell>
          <cell r="AX21428">
            <v>0</v>
          </cell>
          <cell r="CS21428">
            <v>0</v>
          </cell>
          <cell r="CW21428">
            <v>0</v>
          </cell>
        </row>
        <row r="21429">
          <cell r="B21429">
            <v>0</v>
          </cell>
          <cell r="C21429">
            <v>0</v>
          </cell>
          <cell r="J21429">
            <v>0</v>
          </cell>
          <cell r="AD21429">
            <v>0</v>
          </cell>
          <cell r="AX21429">
            <v>0</v>
          </cell>
          <cell r="CS21429">
            <v>0</v>
          </cell>
          <cell r="CW21429">
            <v>0</v>
          </cell>
        </row>
        <row r="21430">
          <cell r="B21430">
            <v>0</v>
          </cell>
          <cell r="C21430">
            <v>0</v>
          </cell>
          <cell r="J21430">
            <v>0</v>
          </cell>
          <cell r="AD21430">
            <v>0</v>
          </cell>
          <cell r="AX21430">
            <v>0</v>
          </cell>
          <cell r="CS21430">
            <v>0</v>
          </cell>
          <cell r="CW21430">
            <v>0</v>
          </cell>
        </row>
        <row r="21431">
          <cell r="B21431">
            <v>0</v>
          </cell>
          <cell r="C21431">
            <v>0</v>
          </cell>
          <cell r="J21431">
            <v>0</v>
          </cell>
          <cell r="AD21431">
            <v>0</v>
          </cell>
          <cell r="AX21431">
            <v>0</v>
          </cell>
          <cell r="CS21431">
            <v>0</v>
          </cell>
          <cell r="CW21431">
            <v>0</v>
          </cell>
        </row>
        <row r="21432">
          <cell r="B21432">
            <v>0</v>
          </cell>
          <cell r="C21432">
            <v>0</v>
          </cell>
          <cell r="J21432">
            <v>0</v>
          </cell>
          <cell r="AD21432">
            <v>0</v>
          </cell>
          <cell r="AX21432">
            <v>0</v>
          </cell>
          <cell r="CS21432">
            <v>0</v>
          </cell>
          <cell r="CW21432">
            <v>0</v>
          </cell>
        </row>
        <row r="21433">
          <cell r="B21433">
            <v>0</v>
          </cell>
          <cell r="C21433">
            <v>0</v>
          </cell>
          <cell r="J21433">
            <v>0</v>
          </cell>
          <cell r="AD21433">
            <v>0</v>
          </cell>
          <cell r="AX21433">
            <v>0</v>
          </cell>
          <cell r="CS21433">
            <v>0</v>
          </cell>
          <cell r="CW21433">
            <v>0</v>
          </cell>
        </row>
        <row r="21434">
          <cell r="B21434">
            <v>0</v>
          </cell>
          <cell r="C21434">
            <v>0</v>
          </cell>
          <cell r="J21434">
            <v>0</v>
          </cell>
          <cell r="AD21434">
            <v>0</v>
          </cell>
          <cell r="AX21434">
            <v>0</v>
          </cell>
          <cell r="CS21434">
            <v>0</v>
          </cell>
          <cell r="CW21434">
            <v>0</v>
          </cell>
        </row>
        <row r="21435">
          <cell r="B21435">
            <v>0</v>
          </cell>
          <cell r="C21435">
            <v>0</v>
          </cell>
          <cell r="J21435">
            <v>0</v>
          </cell>
          <cell r="AD21435">
            <v>0</v>
          </cell>
          <cell r="AX21435">
            <v>0</v>
          </cell>
          <cell r="CS21435">
            <v>0</v>
          </cell>
          <cell r="CW21435">
            <v>0</v>
          </cell>
        </row>
        <row r="21436">
          <cell r="B21436">
            <v>0</v>
          </cell>
          <cell r="C21436">
            <v>0</v>
          </cell>
          <cell r="J21436">
            <v>0</v>
          </cell>
          <cell r="AD21436">
            <v>0</v>
          </cell>
          <cell r="AX21436">
            <v>0</v>
          </cell>
          <cell r="CS21436">
            <v>0</v>
          </cell>
          <cell r="CW21436">
            <v>0</v>
          </cell>
        </row>
        <row r="21437">
          <cell r="B21437">
            <v>0</v>
          </cell>
          <cell r="C21437">
            <v>0</v>
          </cell>
          <cell r="J21437">
            <v>0</v>
          </cell>
          <cell r="AD21437">
            <v>0</v>
          </cell>
          <cell r="AX21437">
            <v>0</v>
          </cell>
          <cell r="CS21437">
            <v>0</v>
          </cell>
          <cell r="CW21437">
            <v>0</v>
          </cell>
        </row>
        <row r="21438">
          <cell r="B21438">
            <v>0</v>
          </cell>
          <cell r="C21438">
            <v>0</v>
          </cell>
          <cell r="J21438">
            <v>0</v>
          </cell>
          <cell r="AD21438">
            <v>0</v>
          </cell>
          <cell r="AX21438">
            <v>0</v>
          </cell>
          <cell r="CS21438">
            <v>0</v>
          </cell>
          <cell r="CW21438">
            <v>0</v>
          </cell>
        </row>
        <row r="21439">
          <cell r="B21439">
            <v>0</v>
          </cell>
          <cell r="C21439">
            <v>0</v>
          </cell>
          <cell r="J21439">
            <v>0</v>
          </cell>
          <cell r="AD21439">
            <v>0</v>
          </cell>
          <cell r="AX21439">
            <v>0</v>
          </cell>
          <cell r="CS21439">
            <v>0</v>
          </cell>
          <cell r="CW21439">
            <v>0</v>
          </cell>
        </row>
        <row r="21440">
          <cell r="B21440">
            <v>0</v>
          </cell>
          <cell r="C21440">
            <v>0</v>
          </cell>
          <cell r="J21440">
            <v>0</v>
          </cell>
          <cell r="AD21440">
            <v>0</v>
          </cell>
          <cell r="AX21440">
            <v>0</v>
          </cell>
          <cell r="CS21440">
            <v>0</v>
          </cell>
          <cell r="CW21440">
            <v>0</v>
          </cell>
        </row>
        <row r="21441">
          <cell r="B21441">
            <v>0</v>
          </cell>
          <cell r="C21441">
            <v>0</v>
          </cell>
          <cell r="J21441">
            <v>0</v>
          </cell>
          <cell r="AD21441">
            <v>0</v>
          </cell>
          <cell r="AX21441">
            <v>0</v>
          </cell>
          <cell r="CS21441">
            <v>0</v>
          </cell>
          <cell r="CW21441">
            <v>0</v>
          </cell>
        </row>
        <row r="21442">
          <cell r="B21442">
            <v>0</v>
          </cell>
          <cell r="C21442">
            <v>0</v>
          </cell>
          <cell r="J21442">
            <v>0</v>
          </cell>
          <cell r="AD21442">
            <v>0</v>
          </cell>
          <cell r="AX21442">
            <v>0</v>
          </cell>
          <cell r="CS21442">
            <v>0</v>
          </cell>
          <cell r="CW21442">
            <v>0</v>
          </cell>
        </row>
        <row r="21443">
          <cell r="B21443">
            <v>0</v>
          </cell>
          <cell r="C21443">
            <v>0</v>
          </cell>
          <cell r="J21443">
            <v>0</v>
          </cell>
          <cell r="AD21443">
            <v>0</v>
          </cell>
          <cell r="AX21443">
            <v>0</v>
          </cell>
          <cell r="CS21443">
            <v>0</v>
          </cell>
          <cell r="CW21443">
            <v>0</v>
          </cell>
        </row>
        <row r="21444">
          <cell r="B21444">
            <v>0</v>
          </cell>
          <cell r="C21444">
            <v>0</v>
          </cell>
          <cell r="J21444">
            <v>0</v>
          </cell>
          <cell r="AD21444">
            <v>0</v>
          </cell>
          <cell r="AX21444">
            <v>0</v>
          </cell>
          <cell r="CS21444">
            <v>0</v>
          </cell>
          <cell r="CW21444">
            <v>0</v>
          </cell>
        </row>
        <row r="21445">
          <cell r="B21445">
            <v>0</v>
          </cell>
          <cell r="C21445">
            <v>0</v>
          </cell>
          <cell r="J21445">
            <v>0</v>
          </cell>
          <cell r="AD21445">
            <v>0</v>
          </cell>
          <cell r="AX21445">
            <v>0</v>
          </cell>
          <cell r="CS21445">
            <v>0</v>
          </cell>
          <cell r="CW21445">
            <v>0</v>
          </cell>
        </row>
        <row r="21446">
          <cell r="B21446">
            <v>0</v>
          </cell>
          <cell r="C21446">
            <v>0</v>
          </cell>
          <cell r="J21446">
            <v>0</v>
          </cell>
          <cell r="AD21446">
            <v>0</v>
          </cell>
          <cell r="AX21446">
            <v>0</v>
          </cell>
          <cell r="CS21446">
            <v>0</v>
          </cell>
          <cell r="CW21446">
            <v>0</v>
          </cell>
        </row>
        <row r="21447">
          <cell r="B21447">
            <v>0</v>
          </cell>
          <cell r="C21447">
            <v>0</v>
          </cell>
          <cell r="J21447">
            <v>0</v>
          </cell>
          <cell r="AD21447">
            <v>0</v>
          </cell>
          <cell r="AX21447">
            <v>0</v>
          </cell>
          <cell r="CS21447">
            <v>0</v>
          </cell>
          <cell r="CW21447">
            <v>0</v>
          </cell>
        </row>
        <row r="21448">
          <cell r="B21448">
            <v>0</v>
          </cell>
          <cell r="C21448">
            <v>0</v>
          </cell>
          <cell r="J21448">
            <v>0</v>
          </cell>
          <cell r="AD21448">
            <v>0</v>
          </cell>
          <cell r="AX21448">
            <v>0</v>
          </cell>
          <cell r="CS21448">
            <v>0</v>
          </cell>
          <cell r="CW21448">
            <v>0</v>
          </cell>
        </row>
        <row r="21449">
          <cell r="B21449">
            <v>0</v>
          </cell>
          <cell r="C21449">
            <v>0</v>
          </cell>
          <cell r="J21449">
            <v>0</v>
          </cell>
          <cell r="AD21449">
            <v>0</v>
          </cell>
          <cell r="AX21449">
            <v>0</v>
          </cell>
          <cell r="CS21449">
            <v>0</v>
          </cell>
          <cell r="CW21449">
            <v>0</v>
          </cell>
        </row>
        <row r="21450">
          <cell r="B21450">
            <v>0</v>
          </cell>
          <cell r="C21450">
            <v>0</v>
          </cell>
          <cell r="J21450">
            <v>0</v>
          </cell>
          <cell r="AD21450">
            <v>0</v>
          </cell>
          <cell r="AX21450">
            <v>0</v>
          </cell>
          <cell r="CS21450">
            <v>0</v>
          </cell>
          <cell r="CW21450">
            <v>0</v>
          </cell>
        </row>
        <row r="21451">
          <cell r="B21451">
            <v>0</v>
          </cell>
          <cell r="C21451">
            <v>0</v>
          </cell>
          <cell r="J21451">
            <v>0</v>
          </cell>
          <cell r="AD21451">
            <v>0</v>
          </cell>
          <cell r="AX21451">
            <v>0</v>
          </cell>
          <cell r="CS21451">
            <v>0</v>
          </cell>
          <cell r="CW21451">
            <v>0</v>
          </cell>
        </row>
        <row r="21452">
          <cell r="B21452">
            <v>0</v>
          </cell>
          <cell r="C21452">
            <v>0</v>
          </cell>
          <cell r="J21452">
            <v>0</v>
          </cell>
          <cell r="AD21452">
            <v>0</v>
          </cell>
          <cell r="AX21452">
            <v>0</v>
          </cell>
          <cell r="CS21452">
            <v>0</v>
          </cell>
          <cell r="CW21452">
            <v>0</v>
          </cell>
        </row>
        <row r="21453">
          <cell r="B21453">
            <v>0</v>
          </cell>
          <cell r="C21453">
            <v>0</v>
          </cell>
          <cell r="J21453">
            <v>0</v>
          </cell>
          <cell r="AD21453">
            <v>0</v>
          </cell>
          <cell r="AX21453">
            <v>0</v>
          </cell>
          <cell r="CS21453">
            <v>0</v>
          </cell>
          <cell r="CW21453">
            <v>0</v>
          </cell>
        </row>
        <row r="21454">
          <cell r="B21454">
            <v>0</v>
          </cell>
          <cell r="C21454">
            <v>0</v>
          </cell>
          <cell r="J21454">
            <v>0</v>
          </cell>
          <cell r="AD21454">
            <v>0</v>
          </cell>
          <cell r="AX21454">
            <v>0</v>
          </cell>
          <cell r="CS21454">
            <v>0</v>
          </cell>
          <cell r="CW21454">
            <v>0</v>
          </cell>
        </row>
        <row r="21455">
          <cell r="B21455">
            <v>0</v>
          </cell>
          <cell r="C21455">
            <v>0</v>
          </cell>
          <cell r="J21455">
            <v>0</v>
          </cell>
          <cell r="AD21455">
            <v>0</v>
          </cell>
          <cell r="AX21455">
            <v>0</v>
          </cell>
          <cell r="CS21455">
            <v>0</v>
          </cell>
          <cell r="CW21455">
            <v>0</v>
          </cell>
        </row>
        <row r="21456">
          <cell r="B21456">
            <v>0</v>
          </cell>
          <cell r="C21456">
            <v>0</v>
          </cell>
          <cell r="J21456">
            <v>0</v>
          </cell>
          <cell r="AD21456">
            <v>0</v>
          </cell>
          <cell r="AX21456">
            <v>0</v>
          </cell>
          <cell r="CS21456">
            <v>0</v>
          </cell>
          <cell r="CW21456">
            <v>0</v>
          </cell>
        </row>
        <row r="21457">
          <cell r="B21457">
            <v>0</v>
          </cell>
          <cell r="C21457">
            <v>0</v>
          </cell>
          <cell r="J21457">
            <v>0</v>
          </cell>
          <cell r="AD21457">
            <v>0</v>
          </cell>
          <cell r="AX21457">
            <v>0</v>
          </cell>
          <cell r="CS21457">
            <v>0</v>
          </cell>
          <cell r="CW21457">
            <v>0</v>
          </cell>
        </row>
        <row r="21458">
          <cell r="B21458">
            <v>0</v>
          </cell>
          <cell r="C21458">
            <v>0</v>
          </cell>
          <cell r="J21458">
            <v>0</v>
          </cell>
          <cell r="AD21458">
            <v>0</v>
          </cell>
          <cell r="AX21458">
            <v>0</v>
          </cell>
          <cell r="CS21458">
            <v>0</v>
          </cell>
          <cell r="CW21458">
            <v>0</v>
          </cell>
        </row>
        <row r="21459">
          <cell r="B21459">
            <v>0</v>
          </cell>
          <cell r="C21459">
            <v>0</v>
          </cell>
          <cell r="J21459">
            <v>0</v>
          </cell>
          <cell r="AD21459">
            <v>0</v>
          </cell>
          <cell r="AX21459">
            <v>0</v>
          </cell>
          <cell r="CS21459">
            <v>0</v>
          </cell>
          <cell r="CW21459">
            <v>0</v>
          </cell>
        </row>
        <row r="21460">
          <cell r="B21460">
            <v>0</v>
          </cell>
          <cell r="C21460">
            <v>0</v>
          </cell>
          <cell r="J21460">
            <v>0</v>
          </cell>
          <cell r="AD21460">
            <v>0</v>
          </cell>
          <cell r="AX21460">
            <v>0</v>
          </cell>
          <cell r="CS21460">
            <v>0</v>
          </cell>
          <cell r="CW21460">
            <v>0</v>
          </cell>
        </row>
        <row r="21461">
          <cell r="B21461">
            <v>0</v>
          </cell>
          <cell r="C21461">
            <v>0</v>
          </cell>
          <cell r="J21461">
            <v>0</v>
          </cell>
          <cell r="AD21461">
            <v>0</v>
          </cell>
          <cell r="AX21461">
            <v>0</v>
          </cell>
          <cell r="CS21461">
            <v>0</v>
          </cell>
          <cell r="CW21461">
            <v>0</v>
          </cell>
        </row>
        <row r="21462">
          <cell r="B21462">
            <v>0</v>
          </cell>
          <cell r="C21462">
            <v>0</v>
          </cell>
          <cell r="J21462">
            <v>0</v>
          </cell>
          <cell r="AD21462">
            <v>0</v>
          </cell>
          <cell r="AX21462">
            <v>0</v>
          </cell>
          <cell r="CS21462">
            <v>0</v>
          </cell>
          <cell r="CW21462">
            <v>0</v>
          </cell>
        </row>
        <row r="21463">
          <cell r="B21463">
            <v>0</v>
          </cell>
          <cell r="C21463">
            <v>0</v>
          </cell>
          <cell r="J21463">
            <v>0</v>
          </cell>
          <cell r="AD21463">
            <v>0</v>
          </cell>
          <cell r="AX21463">
            <v>0</v>
          </cell>
          <cell r="CS21463">
            <v>0</v>
          </cell>
          <cell r="CW21463">
            <v>0</v>
          </cell>
        </row>
        <row r="21464">
          <cell r="B21464">
            <v>0</v>
          </cell>
          <cell r="C21464">
            <v>0</v>
          </cell>
          <cell r="J21464">
            <v>0</v>
          </cell>
          <cell r="AD21464">
            <v>0</v>
          </cell>
          <cell r="AX21464">
            <v>0</v>
          </cell>
          <cell r="CS21464">
            <v>0</v>
          </cell>
          <cell r="CW21464">
            <v>0</v>
          </cell>
        </row>
        <row r="21465">
          <cell r="B21465">
            <v>0</v>
          </cell>
          <cell r="C21465">
            <v>0</v>
          </cell>
          <cell r="J21465">
            <v>0</v>
          </cell>
          <cell r="AD21465">
            <v>0</v>
          </cell>
          <cell r="AX21465">
            <v>0</v>
          </cell>
          <cell r="CS21465">
            <v>0</v>
          </cell>
          <cell r="CW21465">
            <v>0</v>
          </cell>
        </row>
        <row r="21466">
          <cell r="B21466">
            <v>0</v>
          </cell>
          <cell r="C21466">
            <v>0</v>
          </cell>
          <cell r="J21466">
            <v>0</v>
          </cell>
          <cell r="AD21466">
            <v>0</v>
          </cell>
          <cell r="AX21466">
            <v>0</v>
          </cell>
          <cell r="CS21466">
            <v>0</v>
          </cell>
          <cell r="CW21466">
            <v>0</v>
          </cell>
        </row>
        <row r="21467">
          <cell r="B21467">
            <v>0</v>
          </cell>
          <cell r="C21467">
            <v>0</v>
          </cell>
          <cell r="J21467">
            <v>0</v>
          </cell>
          <cell r="AD21467">
            <v>0</v>
          </cell>
          <cell r="AX21467">
            <v>0</v>
          </cell>
          <cell r="CS21467">
            <v>0</v>
          </cell>
          <cell r="CW21467">
            <v>0</v>
          </cell>
        </row>
        <row r="21468">
          <cell r="B21468">
            <v>0</v>
          </cell>
          <cell r="C21468">
            <v>0</v>
          </cell>
          <cell r="J21468">
            <v>0</v>
          </cell>
          <cell r="AD21468">
            <v>0</v>
          </cell>
          <cell r="AX21468">
            <v>0</v>
          </cell>
          <cell r="CS21468">
            <v>0</v>
          </cell>
          <cell r="CW21468">
            <v>0</v>
          </cell>
        </row>
        <row r="21469">
          <cell r="B21469">
            <v>0</v>
          </cell>
          <cell r="C21469">
            <v>0</v>
          </cell>
          <cell r="J21469">
            <v>0</v>
          </cell>
          <cell r="AD21469">
            <v>0</v>
          </cell>
          <cell r="AX21469">
            <v>0</v>
          </cell>
          <cell r="CS21469">
            <v>0</v>
          </cell>
          <cell r="CW21469">
            <v>0</v>
          </cell>
        </row>
        <row r="21470">
          <cell r="B21470">
            <v>0</v>
          </cell>
          <cell r="C21470">
            <v>0</v>
          </cell>
          <cell r="J21470">
            <v>0</v>
          </cell>
          <cell r="AD21470">
            <v>0</v>
          </cell>
          <cell r="AX21470">
            <v>0</v>
          </cell>
          <cell r="CS21470">
            <v>0</v>
          </cell>
          <cell r="CW21470">
            <v>0</v>
          </cell>
        </row>
        <row r="21471">
          <cell r="B21471">
            <v>0</v>
          </cell>
          <cell r="C21471">
            <v>0</v>
          </cell>
          <cell r="J21471">
            <v>0</v>
          </cell>
          <cell r="AD21471">
            <v>0</v>
          </cell>
          <cell r="AX21471">
            <v>0</v>
          </cell>
          <cell r="CS21471">
            <v>0</v>
          </cell>
          <cell r="CW21471">
            <v>0</v>
          </cell>
        </row>
        <row r="21472">
          <cell r="B21472">
            <v>0</v>
          </cell>
          <cell r="C21472">
            <v>0</v>
          </cell>
          <cell r="J21472">
            <v>0</v>
          </cell>
          <cell r="AD21472">
            <v>0</v>
          </cell>
          <cell r="AX21472">
            <v>0</v>
          </cell>
          <cell r="CS21472">
            <v>0</v>
          </cell>
          <cell r="CW21472">
            <v>0</v>
          </cell>
        </row>
        <row r="21473">
          <cell r="B21473">
            <v>0</v>
          </cell>
          <cell r="C21473">
            <v>0</v>
          </cell>
          <cell r="J21473">
            <v>0</v>
          </cell>
          <cell r="AD21473">
            <v>0</v>
          </cell>
          <cell r="AX21473">
            <v>0</v>
          </cell>
          <cell r="CS21473">
            <v>0</v>
          </cell>
          <cell r="CW21473">
            <v>0</v>
          </cell>
        </row>
        <row r="21474">
          <cell r="B21474">
            <v>0</v>
          </cell>
          <cell r="C21474">
            <v>0</v>
          </cell>
          <cell r="J21474">
            <v>0</v>
          </cell>
          <cell r="AD21474">
            <v>0</v>
          </cell>
          <cell r="AX21474">
            <v>0</v>
          </cell>
          <cell r="CS21474">
            <v>0</v>
          </cell>
          <cell r="CW21474">
            <v>0</v>
          </cell>
        </row>
        <row r="21475">
          <cell r="B21475">
            <v>0</v>
          </cell>
          <cell r="C21475">
            <v>0</v>
          </cell>
          <cell r="J21475">
            <v>0</v>
          </cell>
          <cell r="AD21475">
            <v>0</v>
          </cell>
          <cell r="AX21475">
            <v>0</v>
          </cell>
          <cell r="CS21475">
            <v>0</v>
          </cell>
          <cell r="CW21475">
            <v>0</v>
          </cell>
        </row>
        <row r="21476">
          <cell r="B21476">
            <v>0</v>
          </cell>
          <cell r="C21476">
            <v>0</v>
          </cell>
          <cell r="J21476">
            <v>0</v>
          </cell>
          <cell r="AD21476">
            <v>0</v>
          </cell>
          <cell r="AX21476">
            <v>0</v>
          </cell>
          <cell r="CS21476">
            <v>0</v>
          </cell>
          <cell r="CW21476">
            <v>0</v>
          </cell>
        </row>
        <row r="21477">
          <cell r="B21477">
            <v>0</v>
          </cell>
          <cell r="C21477">
            <v>0</v>
          </cell>
          <cell r="J21477">
            <v>0</v>
          </cell>
          <cell r="AD21477">
            <v>0</v>
          </cell>
          <cell r="AX21477">
            <v>0</v>
          </cell>
          <cell r="CS21477">
            <v>0</v>
          </cell>
          <cell r="CW21477">
            <v>0</v>
          </cell>
        </row>
        <row r="21478">
          <cell r="B21478">
            <v>0</v>
          </cell>
          <cell r="C21478">
            <v>0</v>
          </cell>
          <cell r="J21478">
            <v>0</v>
          </cell>
          <cell r="AD21478">
            <v>0</v>
          </cell>
          <cell r="AX21478">
            <v>0</v>
          </cell>
          <cell r="CS21478">
            <v>0</v>
          </cell>
          <cell r="CW21478">
            <v>0</v>
          </cell>
        </row>
        <row r="21479">
          <cell r="B21479">
            <v>0</v>
          </cell>
          <cell r="C21479">
            <v>0</v>
          </cell>
          <cell r="J21479">
            <v>0</v>
          </cell>
          <cell r="AD21479">
            <v>0</v>
          </cell>
          <cell r="AX21479">
            <v>0</v>
          </cell>
          <cell r="CS21479">
            <v>0</v>
          </cell>
          <cell r="CW21479">
            <v>0</v>
          </cell>
        </row>
        <row r="21480">
          <cell r="B21480">
            <v>0</v>
          </cell>
          <cell r="C21480">
            <v>0</v>
          </cell>
          <cell r="J21480">
            <v>0</v>
          </cell>
          <cell r="AD21480">
            <v>0</v>
          </cell>
          <cell r="AX21480">
            <v>0</v>
          </cell>
          <cell r="CS21480">
            <v>0</v>
          </cell>
          <cell r="CW21480">
            <v>0</v>
          </cell>
        </row>
        <row r="21481">
          <cell r="B21481">
            <v>0</v>
          </cell>
          <cell r="C21481">
            <v>0</v>
          </cell>
          <cell r="J21481">
            <v>0</v>
          </cell>
          <cell r="AD21481">
            <v>0</v>
          </cell>
          <cell r="AX21481">
            <v>0</v>
          </cell>
          <cell r="CS21481">
            <v>0</v>
          </cell>
          <cell r="CW21481">
            <v>0</v>
          </cell>
        </row>
        <row r="21482">
          <cell r="B21482">
            <v>0</v>
          </cell>
          <cell r="C21482">
            <v>0</v>
          </cell>
          <cell r="J21482">
            <v>0</v>
          </cell>
          <cell r="AD21482">
            <v>0</v>
          </cell>
          <cell r="AX21482">
            <v>0</v>
          </cell>
          <cell r="CS21482">
            <v>0</v>
          </cell>
          <cell r="CW21482">
            <v>0</v>
          </cell>
        </row>
        <row r="21483">
          <cell r="B21483">
            <v>0</v>
          </cell>
          <cell r="C21483">
            <v>0</v>
          </cell>
          <cell r="J21483">
            <v>0</v>
          </cell>
          <cell r="AD21483">
            <v>0</v>
          </cell>
          <cell r="AX21483">
            <v>0</v>
          </cell>
          <cell r="CS21483">
            <v>0</v>
          </cell>
          <cell r="CW21483">
            <v>0</v>
          </cell>
        </row>
        <row r="21484">
          <cell r="B21484">
            <v>0</v>
          </cell>
          <cell r="C21484">
            <v>0</v>
          </cell>
          <cell r="J21484">
            <v>0</v>
          </cell>
          <cell r="AD21484">
            <v>0</v>
          </cell>
          <cell r="AX21484">
            <v>0</v>
          </cell>
          <cell r="CS21484">
            <v>0</v>
          </cell>
          <cell r="CW21484">
            <v>0</v>
          </cell>
        </row>
        <row r="21485">
          <cell r="B21485">
            <v>0</v>
          </cell>
          <cell r="C21485">
            <v>0</v>
          </cell>
          <cell r="J21485">
            <v>0</v>
          </cell>
          <cell r="AD21485">
            <v>0</v>
          </cell>
          <cell r="AX21485">
            <v>0</v>
          </cell>
          <cell r="CS21485">
            <v>0</v>
          </cell>
          <cell r="CW21485">
            <v>0</v>
          </cell>
        </row>
        <row r="21486">
          <cell r="B21486">
            <v>0</v>
          </cell>
          <cell r="C21486">
            <v>0</v>
          </cell>
          <cell r="J21486">
            <v>0</v>
          </cell>
          <cell r="AD21486">
            <v>0</v>
          </cell>
          <cell r="AX21486">
            <v>0</v>
          </cell>
          <cell r="CS21486">
            <v>0</v>
          </cell>
          <cell r="CW21486">
            <v>0</v>
          </cell>
        </row>
        <row r="21487">
          <cell r="B21487">
            <v>0</v>
          </cell>
          <cell r="C21487">
            <v>0</v>
          </cell>
          <cell r="J21487">
            <v>0</v>
          </cell>
          <cell r="AD21487">
            <v>0</v>
          </cell>
          <cell r="AX21487">
            <v>0</v>
          </cell>
          <cell r="CS21487">
            <v>0</v>
          </cell>
          <cell r="CW21487">
            <v>0</v>
          </cell>
        </row>
        <row r="21488">
          <cell r="B21488">
            <v>0</v>
          </cell>
          <cell r="C21488">
            <v>0</v>
          </cell>
          <cell r="J21488">
            <v>0</v>
          </cell>
          <cell r="AD21488">
            <v>0</v>
          </cell>
          <cell r="AX21488">
            <v>0</v>
          </cell>
          <cell r="CS21488">
            <v>0</v>
          </cell>
          <cell r="CW21488">
            <v>0</v>
          </cell>
        </row>
        <row r="21489">
          <cell r="B21489">
            <v>0</v>
          </cell>
          <cell r="C21489">
            <v>0</v>
          </cell>
          <cell r="J21489">
            <v>0</v>
          </cell>
          <cell r="AD21489">
            <v>0</v>
          </cell>
          <cell r="AX21489">
            <v>0</v>
          </cell>
          <cell r="CS21489">
            <v>0</v>
          </cell>
          <cell r="CW21489">
            <v>0</v>
          </cell>
        </row>
        <row r="21490">
          <cell r="B21490">
            <v>0</v>
          </cell>
          <cell r="C21490">
            <v>0</v>
          </cell>
          <cell r="J21490">
            <v>0</v>
          </cell>
          <cell r="AD21490">
            <v>0</v>
          </cell>
          <cell r="AX21490">
            <v>0</v>
          </cell>
          <cell r="CS21490">
            <v>0</v>
          </cell>
          <cell r="CW21490">
            <v>0</v>
          </cell>
        </row>
        <row r="21491">
          <cell r="B21491">
            <v>0</v>
          </cell>
          <cell r="C21491">
            <v>0</v>
          </cell>
          <cell r="J21491">
            <v>0</v>
          </cell>
          <cell r="AD21491">
            <v>0</v>
          </cell>
          <cell r="AX21491">
            <v>0</v>
          </cell>
          <cell r="CS21491">
            <v>0</v>
          </cell>
          <cell r="CW21491">
            <v>0</v>
          </cell>
        </row>
        <row r="21492">
          <cell r="B21492">
            <v>0</v>
          </cell>
          <cell r="C21492">
            <v>0</v>
          </cell>
          <cell r="J21492">
            <v>0</v>
          </cell>
          <cell r="AD21492">
            <v>0</v>
          </cell>
          <cell r="AX21492">
            <v>0</v>
          </cell>
          <cell r="CS21492">
            <v>0</v>
          </cell>
          <cell r="CW21492">
            <v>0</v>
          </cell>
        </row>
        <row r="21493">
          <cell r="B21493">
            <v>0</v>
          </cell>
          <cell r="C21493">
            <v>0</v>
          </cell>
          <cell r="J21493">
            <v>0</v>
          </cell>
          <cell r="AD21493">
            <v>0</v>
          </cell>
          <cell r="AX21493">
            <v>0</v>
          </cell>
          <cell r="CS21493">
            <v>0</v>
          </cell>
          <cell r="CW21493">
            <v>0</v>
          </cell>
        </row>
        <row r="21494">
          <cell r="B21494">
            <v>0</v>
          </cell>
          <cell r="C21494">
            <v>0</v>
          </cell>
          <cell r="J21494">
            <v>0</v>
          </cell>
          <cell r="AD21494">
            <v>0</v>
          </cell>
          <cell r="AX21494">
            <v>0</v>
          </cell>
          <cell r="CS21494">
            <v>0</v>
          </cell>
          <cell r="CW21494">
            <v>0</v>
          </cell>
        </row>
        <row r="21495">
          <cell r="B21495">
            <v>0</v>
          </cell>
          <cell r="C21495">
            <v>0</v>
          </cell>
          <cell r="J21495">
            <v>0</v>
          </cell>
          <cell r="AD21495">
            <v>0</v>
          </cell>
          <cell r="AX21495">
            <v>0</v>
          </cell>
          <cell r="CS21495">
            <v>0</v>
          </cell>
          <cell r="CW21495">
            <v>0</v>
          </cell>
        </row>
        <row r="21496">
          <cell r="B21496">
            <v>0</v>
          </cell>
          <cell r="C21496">
            <v>0</v>
          </cell>
          <cell r="J21496">
            <v>0</v>
          </cell>
          <cell r="AD21496">
            <v>0</v>
          </cell>
          <cell r="AX21496">
            <v>0</v>
          </cell>
          <cell r="CS21496">
            <v>0</v>
          </cell>
          <cell r="CW21496">
            <v>0</v>
          </cell>
        </row>
        <row r="21497">
          <cell r="B21497">
            <v>0</v>
          </cell>
          <cell r="C21497">
            <v>0</v>
          </cell>
          <cell r="J21497">
            <v>0</v>
          </cell>
          <cell r="AD21497">
            <v>0</v>
          </cell>
          <cell r="AX21497">
            <v>0</v>
          </cell>
          <cell r="CS21497">
            <v>0</v>
          </cell>
          <cell r="CW21497">
            <v>0</v>
          </cell>
        </row>
        <row r="21498">
          <cell r="B21498">
            <v>0</v>
          </cell>
          <cell r="C21498">
            <v>0</v>
          </cell>
          <cell r="J21498">
            <v>0</v>
          </cell>
          <cell r="AD21498">
            <v>0</v>
          </cell>
          <cell r="AX21498">
            <v>0</v>
          </cell>
          <cell r="CS21498">
            <v>0</v>
          </cell>
          <cell r="CW21498">
            <v>0</v>
          </cell>
        </row>
        <row r="21499">
          <cell r="B21499">
            <v>0</v>
          </cell>
          <cell r="C21499">
            <v>0</v>
          </cell>
          <cell r="J21499">
            <v>0</v>
          </cell>
          <cell r="AD21499">
            <v>0</v>
          </cell>
          <cell r="AX21499">
            <v>0</v>
          </cell>
          <cell r="CS21499">
            <v>0</v>
          </cell>
          <cell r="CW21499">
            <v>0</v>
          </cell>
        </row>
        <row r="21500">
          <cell r="B21500">
            <v>0</v>
          </cell>
          <cell r="C21500">
            <v>0</v>
          </cell>
          <cell r="J21500">
            <v>0</v>
          </cell>
          <cell r="AD21500">
            <v>0</v>
          </cell>
          <cell r="AX21500">
            <v>0</v>
          </cell>
          <cell r="CS21500">
            <v>0</v>
          </cell>
          <cell r="CW21500">
            <v>0</v>
          </cell>
        </row>
        <row r="21501">
          <cell r="B21501">
            <v>0</v>
          </cell>
          <cell r="C21501">
            <v>0</v>
          </cell>
          <cell r="J21501">
            <v>0</v>
          </cell>
          <cell r="AD21501">
            <v>0</v>
          </cell>
          <cell r="AX21501">
            <v>0</v>
          </cell>
          <cell r="CS21501">
            <v>0</v>
          </cell>
          <cell r="CW21501">
            <v>0</v>
          </cell>
        </row>
        <row r="21502">
          <cell r="B21502">
            <v>0</v>
          </cell>
          <cell r="C21502">
            <v>0</v>
          </cell>
          <cell r="J21502">
            <v>0</v>
          </cell>
          <cell r="AD21502">
            <v>0</v>
          </cell>
          <cell r="AX21502">
            <v>0</v>
          </cell>
          <cell r="CS21502">
            <v>0</v>
          </cell>
          <cell r="CW21502">
            <v>0</v>
          </cell>
        </row>
        <row r="21503">
          <cell r="B21503">
            <v>0</v>
          </cell>
          <cell r="C21503">
            <v>0</v>
          </cell>
          <cell r="J21503">
            <v>0</v>
          </cell>
          <cell r="AD21503">
            <v>0</v>
          </cell>
          <cell r="AX21503">
            <v>0</v>
          </cell>
          <cell r="CS21503">
            <v>0</v>
          </cell>
          <cell r="CW21503">
            <v>0</v>
          </cell>
        </row>
        <row r="21504">
          <cell r="B21504">
            <v>0</v>
          </cell>
          <cell r="C21504">
            <v>0</v>
          </cell>
          <cell r="J21504">
            <v>0</v>
          </cell>
          <cell r="AD21504">
            <v>0</v>
          </cell>
          <cell r="AX21504">
            <v>0</v>
          </cell>
          <cell r="CS21504">
            <v>0</v>
          </cell>
          <cell r="CW21504">
            <v>0</v>
          </cell>
        </row>
        <row r="21505">
          <cell r="B21505">
            <v>0</v>
          </cell>
          <cell r="C21505">
            <v>0</v>
          </cell>
          <cell r="J21505">
            <v>0</v>
          </cell>
          <cell r="AD21505">
            <v>0</v>
          </cell>
          <cell r="AX21505">
            <v>0</v>
          </cell>
          <cell r="CS21505">
            <v>0</v>
          </cell>
          <cell r="CW21505">
            <v>0</v>
          </cell>
        </row>
        <row r="21506">
          <cell r="B21506">
            <v>0</v>
          </cell>
          <cell r="C21506">
            <v>0</v>
          </cell>
          <cell r="J21506">
            <v>0</v>
          </cell>
          <cell r="AD21506">
            <v>0</v>
          </cell>
          <cell r="AX21506">
            <v>0</v>
          </cell>
          <cell r="CS21506">
            <v>0</v>
          </cell>
          <cell r="CW21506">
            <v>0</v>
          </cell>
        </row>
        <row r="21507">
          <cell r="B21507">
            <v>0</v>
          </cell>
          <cell r="C21507">
            <v>0</v>
          </cell>
          <cell r="J21507">
            <v>0</v>
          </cell>
          <cell r="AD21507">
            <v>0</v>
          </cell>
          <cell r="AX21507">
            <v>0</v>
          </cell>
          <cell r="CS21507">
            <v>0</v>
          </cell>
          <cell r="CW21507">
            <v>0</v>
          </cell>
        </row>
        <row r="21508">
          <cell r="B21508">
            <v>0</v>
          </cell>
          <cell r="C21508">
            <v>0</v>
          </cell>
          <cell r="J21508">
            <v>0</v>
          </cell>
          <cell r="AD21508">
            <v>0</v>
          </cell>
          <cell r="AX21508">
            <v>0</v>
          </cell>
          <cell r="CS21508">
            <v>0</v>
          </cell>
          <cell r="CW21508">
            <v>0</v>
          </cell>
        </row>
        <row r="21509">
          <cell r="B21509">
            <v>0</v>
          </cell>
          <cell r="C21509">
            <v>0</v>
          </cell>
          <cell r="J21509">
            <v>0</v>
          </cell>
          <cell r="AD21509">
            <v>0</v>
          </cell>
          <cell r="AX21509">
            <v>0</v>
          </cell>
          <cell r="CS21509">
            <v>0</v>
          </cell>
          <cell r="CW21509">
            <v>0</v>
          </cell>
        </row>
        <row r="21510">
          <cell r="B21510">
            <v>0</v>
          </cell>
          <cell r="C21510">
            <v>0</v>
          </cell>
          <cell r="J21510">
            <v>0</v>
          </cell>
          <cell r="AD21510">
            <v>0</v>
          </cell>
          <cell r="AX21510">
            <v>0</v>
          </cell>
          <cell r="CS21510">
            <v>0</v>
          </cell>
          <cell r="CW21510">
            <v>0</v>
          </cell>
        </row>
        <row r="21511">
          <cell r="B21511">
            <v>0</v>
          </cell>
          <cell r="C21511">
            <v>0</v>
          </cell>
          <cell r="J21511">
            <v>0</v>
          </cell>
          <cell r="AD21511">
            <v>0</v>
          </cell>
          <cell r="AX21511">
            <v>0</v>
          </cell>
          <cell r="CS21511">
            <v>0</v>
          </cell>
          <cell r="CW21511">
            <v>0</v>
          </cell>
        </row>
        <row r="21512">
          <cell r="B21512">
            <v>0</v>
          </cell>
          <cell r="C21512">
            <v>0</v>
          </cell>
          <cell r="J21512">
            <v>0</v>
          </cell>
          <cell r="AD21512">
            <v>0</v>
          </cell>
          <cell r="AX21512">
            <v>0</v>
          </cell>
          <cell r="CS21512">
            <v>0</v>
          </cell>
          <cell r="CW21512">
            <v>0</v>
          </cell>
        </row>
        <row r="21513">
          <cell r="B21513">
            <v>0</v>
          </cell>
          <cell r="C21513">
            <v>0</v>
          </cell>
          <cell r="J21513">
            <v>0</v>
          </cell>
          <cell r="AD21513">
            <v>0</v>
          </cell>
          <cell r="AX21513">
            <v>0</v>
          </cell>
          <cell r="CS21513">
            <v>0</v>
          </cell>
          <cell r="CW21513">
            <v>0</v>
          </cell>
        </row>
        <row r="21514">
          <cell r="B21514">
            <v>0</v>
          </cell>
          <cell r="C21514">
            <v>0</v>
          </cell>
          <cell r="J21514">
            <v>0</v>
          </cell>
          <cell r="AD21514">
            <v>0</v>
          </cell>
          <cell r="AX21514">
            <v>0</v>
          </cell>
          <cell r="CS21514">
            <v>0</v>
          </cell>
          <cell r="CW21514">
            <v>0</v>
          </cell>
        </row>
        <row r="21515">
          <cell r="B21515">
            <v>0</v>
          </cell>
          <cell r="C21515">
            <v>0</v>
          </cell>
          <cell r="J21515">
            <v>0</v>
          </cell>
          <cell r="AD21515">
            <v>0</v>
          </cell>
          <cell r="AX21515">
            <v>0</v>
          </cell>
          <cell r="CS21515">
            <v>0</v>
          </cell>
          <cell r="CW21515">
            <v>0</v>
          </cell>
        </row>
        <row r="21516">
          <cell r="B21516">
            <v>0</v>
          </cell>
          <cell r="C21516">
            <v>0</v>
          </cell>
          <cell r="J21516">
            <v>0</v>
          </cell>
          <cell r="AD21516">
            <v>0</v>
          </cell>
          <cell r="AX21516">
            <v>0</v>
          </cell>
          <cell r="CS21516">
            <v>0</v>
          </cell>
          <cell r="CW21516">
            <v>0</v>
          </cell>
        </row>
        <row r="21517">
          <cell r="B21517">
            <v>0</v>
          </cell>
          <cell r="C21517">
            <v>0</v>
          </cell>
          <cell r="J21517">
            <v>0</v>
          </cell>
          <cell r="AD21517">
            <v>0</v>
          </cell>
          <cell r="AX21517">
            <v>0</v>
          </cell>
          <cell r="CS21517">
            <v>0</v>
          </cell>
          <cell r="CW21517">
            <v>0</v>
          </cell>
        </row>
        <row r="21518">
          <cell r="B21518">
            <v>0</v>
          </cell>
          <cell r="C21518">
            <v>0</v>
          </cell>
          <cell r="J21518">
            <v>0</v>
          </cell>
          <cell r="AD21518">
            <v>0</v>
          </cell>
          <cell r="AX21518">
            <v>0</v>
          </cell>
          <cell r="CS21518">
            <v>0</v>
          </cell>
          <cell r="CW21518">
            <v>0</v>
          </cell>
        </row>
        <row r="21519">
          <cell r="B21519">
            <v>0</v>
          </cell>
          <cell r="C21519">
            <v>0</v>
          </cell>
          <cell r="J21519">
            <v>0</v>
          </cell>
          <cell r="AD21519">
            <v>0</v>
          </cell>
          <cell r="AX21519">
            <v>0</v>
          </cell>
          <cell r="CS21519">
            <v>0</v>
          </cell>
          <cell r="CW21519">
            <v>0</v>
          </cell>
        </row>
        <row r="21520">
          <cell r="B21520">
            <v>0</v>
          </cell>
          <cell r="C21520">
            <v>0</v>
          </cell>
          <cell r="J21520">
            <v>0</v>
          </cell>
          <cell r="AD21520">
            <v>0</v>
          </cell>
          <cell r="AX21520">
            <v>0</v>
          </cell>
          <cell r="CS21520">
            <v>0</v>
          </cell>
          <cell r="CW21520">
            <v>0</v>
          </cell>
        </row>
        <row r="21521">
          <cell r="B21521">
            <v>0</v>
          </cell>
          <cell r="C21521">
            <v>0</v>
          </cell>
          <cell r="J21521">
            <v>0</v>
          </cell>
          <cell r="AD21521">
            <v>0</v>
          </cell>
          <cell r="AX21521">
            <v>0</v>
          </cell>
          <cell r="CS21521">
            <v>0</v>
          </cell>
          <cell r="CW21521">
            <v>0</v>
          </cell>
        </row>
        <row r="21522">
          <cell r="B21522">
            <v>0</v>
          </cell>
          <cell r="C21522">
            <v>0</v>
          </cell>
          <cell r="J21522">
            <v>0</v>
          </cell>
          <cell r="AD21522">
            <v>0</v>
          </cell>
          <cell r="AX21522">
            <v>0</v>
          </cell>
          <cell r="CS21522">
            <v>0</v>
          </cell>
          <cell r="CW21522">
            <v>0</v>
          </cell>
        </row>
        <row r="21523">
          <cell r="B21523">
            <v>0</v>
          </cell>
          <cell r="C21523">
            <v>0</v>
          </cell>
          <cell r="J21523">
            <v>0</v>
          </cell>
          <cell r="AD21523">
            <v>0</v>
          </cell>
          <cell r="AX21523">
            <v>0</v>
          </cell>
          <cell r="CS21523">
            <v>0</v>
          </cell>
          <cell r="CW21523">
            <v>0</v>
          </cell>
        </row>
        <row r="21524">
          <cell r="B21524">
            <v>0</v>
          </cell>
          <cell r="C21524">
            <v>0</v>
          </cell>
          <cell r="J21524">
            <v>0</v>
          </cell>
          <cell r="AD21524">
            <v>0</v>
          </cell>
          <cell r="AX21524">
            <v>0</v>
          </cell>
          <cell r="CS21524">
            <v>0</v>
          </cell>
          <cell r="CW21524">
            <v>0</v>
          </cell>
        </row>
        <row r="21525">
          <cell r="B21525">
            <v>0</v>
          </cell>
          <cell r="C21525">
            <v>0</v>
          </cell>
          <cell r="J21525">
            <v>0</v>
          </cell>
          <cell r="AD21525">
            <v>0</v>
          </cell>
          <cell r="AX21525">
            <v>0</v>
          </cell>
          <cell r="CS21525">
            <v>0</v>
          </cell>
          <cell r="CW21525">
            <v>0</v>
          </cell>
        </row>
        <row r="21526">
          <cell r="B21526">
            <v>0</v>
          </cell>
          <cell r="C21526">
            <v>0</v>
          </cell>
          <cell r="J21526">
            <v>0</v>
          </cell>
          <cell r="AD21526">
            <v>0</v>
          </cell>
          <cell r="AX21526">
            <v>0</v>
          </cell>
          <cell r="CS21526">
            <v>0</v>
          </cell>
          <cell r="CW21526">
            <v>0</v>
          </cell>
        </row>
        <row r="21527">
          <cell r="B21527">
            <v>0</v>
          </cell>
          <cell r="C21527">
            <v>0</v>
          </cell>
          <cell r="J21527">
            <v>0</v>
          </cell>
          <cell r="AD21527">
            <v>0</v>
          </cell>
          <cell r="AX21527">
            <v>0</v>
          </cell>
          <cell r="CS21527">
            <v>0</v>
          </cell>
          <cell r="CW21527">
            <v>0</v>
          </cell>
        </row>
        <row r="21528">
          <cell r="B21528">
            <v>0</v>
          </cell>
          <cell r="C21528">
            <v>0</v>
          </cell>
          <cell r="J21528">
            <v>0</v>
          </cell>
          <cell r="AD21528">
            <v>0</v>
          </cell>
          <cell r="AX21528">
            <v>0</v>
          </cell>
          <cell r="CS21528">
            <v>0</v>
          </cell>
          <cell r="CW21528">
            <v>0</v>
          </cell>
        </row>
        <row r="21529">
          <cell r="B21529">
            <v>0</v>
          </cell>
          <cell r="C21529">
            <v>0</v>
          </cell>
          <cell r="J21529">
            <v>0</v>
          </cell>
          <cell r="AD21529">
            <v>0</v>
          </cell>
          <cell r="AX21529">
            <v>0</v>
          </cell>
          <cell r="CS21529">
            <v>0</v>
          </cell>
          <cell r="CW21529">
            <v>0</v>
          </cell>
        </row>
        <row r="21530">
          <cell r="B21530">
            <v>0</v>
          </cell>
          <cell r="C21530">
            <v>0</v>
          </cell>
          <cell r="J21530">
            <v>0</v>
          </cell>
          <cell r="AD21530">
            <v>0</v>
          </cell>
          <cell r="AX21530">
            <v>0</v>
          </cell>
          <cell r="CS21530">
            <v>0</v>
          </cell>
          <cell r="CW21530">
            <v>0</v>
          </cell>
        </row>
        <row r="21531">
          <cell r="B21531">
            <v>0</v>
          </cell>
          <cell r="C21531">
            <v>0</v>
          </cell>
          <cell r="J21531">
            <v>0</v>
          </cell>
          <cell r="AD21531">
            <v>0</v>
          </cell>
          <cell r="AX21531">
            <v>0</v>
          </cell>
          <cell r="CS21531">
            <v>0</v>
          </cell>
          <cell r="CW21531">
            <v>0</v>
          </cell>
        </row>
        <row r="21532">
          <cell r="B21532">
            <v>0</v>
          </cell>
          <cell r="C21532">
            <v>0</v>
          </cell>
          <cell r="J21532">
            <v>0</v>
          </cell>
          <cell r="AD21532">
            <v>0</v>
          </cell>
          <cell r="AX21532">
            <v>0</v>
          </cell>
          <cell r="CS21532">
            <v>0</v>
          </cell>
          <cell r="CW21532">
            <v>0</v>
          </cell>
        </row>
        <row r="21533">
          <cell r="B21533">
            <v>0</v>
          </cell>
          <cell r="C21533">
            <v>0</v>
          </cell>
          <cell r="J21533">
            <v>0</v>
          </cell>
          <cell r="AD21533">
            <v>0</v>
          </cell>
          <cell r="AX21533">
            <v>0</v>
          </cell>
          <cell r="CS21533">
            <v>0</v>
          </cell>
          <cell r="CW21533">
            <v>0</v>
          </cell>
        </row>
        <row r="21534">
          <cell r="B21534">
            <v>0</v>
          </cell>
          <cell r="C21534">
            <v>0</v>
          </cell>
          <cell r="J21534">
            <v>0</v>
          </cell>
          <cell r="AD21534">
            <v>0</v>
          </cell>
          <cell r="AX21534">
            <v>0</v>
          </cell>
          <cell r="CS21534">
            <v>0</v>
          </cell>
          <cell r="CW21534">
            <v>0</v>
          </cell>
        </row>
        <row r="21535">
          <cell r="B21535">
            <v>0</v>
          </cell>
          <cell r="C21535">
            <v>0</v>
          </cell>
          <cell r="J21535">
            <v>0</v>
          </cell>
          <cell r="AD21535">
            <v>0</v>
          </cell>
          <cell r="AX21535">
            <v>0</v>
          </cell>
          <cell r="CS21535">
            <v>0</v>
          </cell>
          <cell r="CW21535">
            <v>0</v>
          </cell>
        </row>
        <row r="21536">
          <cell r="B21536">
            <v>0</v>
          </cell>
          <cell r="C21536">
            <v>0</v>
          </cell>
          <cell r="J21536">
            <v>0</v>
          </cell>
          <cell r="AD21536">
            <v>0</v>
          </cell>
          <cell r="AX21536">
            <v>0</v>
          </cell>
          <cell r="CS21536">
            <v>0</v>
          </cell>
          <cell r="CW21536">
            <v>0</v>
          </cell>
        </row>
        <row r="21537">
          <cell r="B21537">
            <v>0</v>
          </cell>
          <cell r="C21537">
            <v>0</v>
          </cell>
          <cell r="J21537">
            <v>0</v>
          </cell>
          <cell r="AD21537">
            <v>0</v>
          </cell>
          <cell r="AX21537">
            <v>0</v>
          </cell>
          <cell r="CS21537">
            <v>0</v>
          </cell>
          <cell r="CW21537">
            <v>0</v>
          </cell>
        </row>
        <row r="21538">
          <cell r="B21538">
            <v>0</v>
          </cell>
          <cell r="C21538">
            <v>0</v>
          </cell>
          <cell r="J21538">
            <v>0</v>
          </cell>
          <cell r="AD21538">
            <v>0</v>
          </cell>
          <cell r="AX21538">
            <v>0</v>
          </cell>
          <cell r="CS21538">
            <v>0</v>
          </cell>
          <cell r="CW21538">
            <v>0</v>
          </cell>
        </row>
        <row r="21539">
          <cell r="B21539">
            <v>0</v>
          </cell>
          <cell r="C21539">
            <v>0</v>
          </cell>
          <cell r="J21539">
            <v>0</v>
          </cell>
          <cell r="AD21539">
            <v>0</v>
          </cell>
          <cell r="AX21539">
            <v>0</v>
          </cell>
          <cell r="CS21539">
            <v>0</v>
          </cell>
          <cell r="CW21539">
            <v>0</v>
          </cell>
        </row>
        <row r="21540">
          <cell r="B21540">
            <v>0</v>
          </cell>
          <cell r="C21540">
            <v>0</v>
          </cell>
          <cell r="J21540">
            <v>0</v>
          </cell>
          <cell r="AD21540">
            <v>0</v>
          </cell>
          <cell r="AX21540">
            <v>0</v>
          </cell>
          <cell r="CS21540">
            <v>0</v>
          </cell>
          <cell r="CW21540">
            <v>0</v>
          </cell>
        </row>
        <row r="21541">
          <cell r="B21541">
            <v>0</v>
          </cell>
          <cell r="C21541">
            <v>0</v>
          </cell>
          <cell r="J21541">
            <v>0</v>
          </cell>
          <cell r="AD21541">
            <v>0</v>
          </cell>
          <cell r="AX21541">
            <v>0</v>
          </cell>
          <cell r="CS21541">
            <v>0</v>
          </cell>
          <cell r="CW21541">
            <v>0</v>
          </cell>
        </row>
        <row r="21542">
          <cell r="B21542">
            <v>0</v>
          </cell>
          <cell r="C21542">
            <v>0</v>
          </cell>
          <cell r="J21542">
            <v>0</v>
          </cell>
          <cell r="AD21542">
            <v>0</v>
          </cell>
          <cell r="AX21542">
            <v>0</v>
          </cell>
          <cell r="CS21542">
            <v>0</v>
          </cell>
          <cell r="CW21542">
            <v>0</v>
          </cell>
        </row>
        <row r="21543">
          <cell r="B21543">
            <v>0</v>
          </cell>
          <cell r="C21543">
            <v>0</v>
          </cell>
          <cell r="J21543">
            <v>0</v>
          </cell>
          <cell r="AD21543">
            <v>0</v>
          </cell>
          <cell r="AX21543">
            <v>0</v>
          </cell>
          <cell r="CS21543">
            <v>0</v>
          </cell>
          <cell r="CW21543">
            <v>0</v>
          </cell>
        </row>
        <row r="21544">
          <cell r="B21544">
            <v>0</v>
          </cell>
          <cell r="C21544">
            <v>0</v>
          </cell>
          <cell r="J21544">
            <v>0</v>
          </cell>
          <cell r="AD21544">
            <v>0</v>
          </cell>
          <cell r="AX21544">
            <v>0</v>
          </cell>
          <cell r="CS21544">
            <v>0</v>
          </cell>
          <cell r="CW21544">
            <v>0</v>
          </cell>
        </row>
        <row r="21545">
          <cell r="B21545">
            <v>0</v>
          </cell>
          <cell r="C21545">
            <v>0</v>
          </cell>
          <cell r="J21545">
            <v>0</v>
          </cell>
          <cell r="AD21545">
            <v>0</v>
          </cell>
          <cell r="AX21545">
            <v>0</v>
          </cell>
          <cell r="CS21545">
            <v>0</v>
          </cell>
          <cell r="CW21545">
            <v>0</v>
          </cell>
        </row>
        <row r="21546">
          <cell r="B21546">
            <v>0</v>
          </cell>
          <cell r="C21546">
            <v>0</v>
          </cell>
          <cell r="J21546">
            <v>0</v>
          </cell>
          <cell r="AD21546">
            <v>0</v>
          </cell>
          <cell r="AX21546">
            <v>0</v>
          </cell>
          <cell r="CS21546">
            <v>0</v>
          </cell>
          <cell r="CW21546">
            <v>0</v>
          </cell>
        </row>
        <row r="21547">
          <cell r="B21547">
            <v>0</v>
          </cell>
          <cell r="C21547">
            <v>0</v>
          </cell>
          <cell r="J21547">
            <v>0</v>
          </cell>
          <cell r="AD21547">
            <v>0</v>
          </cell>
          <cell r="AX21547">
            <v>0</v>
          </cell>
          <cell r="CS21547">
            <v>0</v>
          </cell>
          <cell r="CW21547">
            <v>0</v>
          </cell>
        </row>
        <row r="21548">
          <cell r="B21548">
            <v>0</v>
          </cell>
          <cell r="C21548">
            <v>0</v>
          </cell>
          <cell r="J21548">
            <v>0</v>
          </cell>
          <cell r="AD21548">
            <v>0</v>
          </cell>
          <cell r="AX21548">
            <v>0</v>
          </cell>
          <cell r="CS21548">
            <v>0</v>
          </cell>
          <cell r="CW21548">
            <v>0</v>
          </cell>
        </row>
        <row r="21549">
          <cell r="B21549">
            <v>0</v>
          </cell>
          <cell r="C21549">
            <v>0</v>
          </cell>
          <cell r="J21549">
            <v>0</v>
          </cell>
          <cell r="AD21549">
            <v>0</v>
          </cell>
          <cell r="AX21549">
            <v>0</v>
          </cell>
          <cell r="CS21549">
            <v>0</v>
          </cell>
          <cell r="CW21549">
            <v>0</v>
          </cell>
        </row>
        <row r="21550">
          <cell r="B21550">
            <v>0</v>
          </cell>
          <cell r="C21550">
            <v>0</v>
          </cell>
          <cell r="J21550">
            <v>0</v>
          </cell>
          <cell r="AD21550">
            <v>0</v>
          </cell>
          <cell r="AX21550">
            <v>0</v>
          </cell>
          <cell r="CS21550">
            <v>0</v>
          </cell>
          <cell r="CW21550">
            <v>0</v>
          </cell>
        </row>
        <row r="21551">
          <cell r="B21551">
            <v>0</v>
          </cell>
          <cell r="C21551">
            <v>0</v>
          </cell>
          <cell r="J21551">
            <v>0</v>
          </cell>
          <cell r="AD21551">
            <v>0</v>
          </cell>
          <cell r="AX21551">
            <v>0</v>
          </cell>
          <cell r="CS21551">
            <v>0</v>
          </cell>
          <cell r="CW21551">
            <v>0</v>
          </cell>
        </row>
        <row r="21552">
          <cell r="B21552">
            <v>0</v>
          </cell>
          <cell r="C21552">
            <v>0</v>
          </cell>
          <cell r="J21552">
            <v>0</v>
          </cell>
          <cell r="AD21552">
            <v>0</v>
          </cell>
          <cell r="AX21552">
            <v>0</v>
          </cell>
          <cell r="CS21552">
            <v>0</v>
          </cell>
          <cell r="CW21552">
            <v>0</v>
          </cell>
        </row>
        <row r="21553">
          <cell r="B21553">
            <v>0</v>
          </cell>
          <cell r="C21553">
            <v>0</v>
          </cell>
          <cell r="J21553">
            <v>0</v>
          </cell>
          <cell r="AD21553">
            <v>0</v>
          </cell>
          <cell r="AX21553">
            <v>0</v>
          </cell>
          <cell r="CS21553">
            <v>0</v>
          </cell>
          <cell r="CW21553">
            <v>0</v>
          </cell>
        </row>
        <row r="21554">
          <cell r="B21554">
            <v>0</v>
          </cell>
          <cell r="C21554">
            <v>0</v>
          </cell>
          <cell r="J21554">
            <v>0</v>
          </cell>
          <cell r="AD21554">
            <v>0</v>
          </cell>
          <cell r="AX21554">
            <v>0</v>
          </cell>
          <cell r="CS21554">
            <v>0</v>
          </cell>
          <cell r="CW21554">
            <v>0</v>
          </cell>
        </row>
        <row r="21555">
          <cell r="B21555">
            <v>0</v>
          </cell>
          <cell r="C21555">
            <v>0</v>
          </cell>
          <cell r="J21555">
            <v>0</v>
          </cell>
          <cell r="AD21555">
            <v>0</v>
          </cell>
          <cell r="AX21555">
            <v>0</v>
          </cell>
          <cell r="CS21555">
            <v>0</v>
          </cell>
          <cell r="CW21555">
            <v>0</v>
          </cell>
        </row>
        <row r="21556">
          <cell r="B21556">
            <v>0</v>
          </cell>
          <cell r="C21556">
            <v>0</v>
          </cell>
          <cell r="J21556">
            <v>0</v>
          </cell>
          <cell r="AD21556">
            <v>0</v>
          </cell>
          <cell r="AX21556">
            <v>0</v>
          </cell>
          <cell r="CS21556">
            <v>0</v>
          </cell>
          <cell r="CW21556">
            <v>0</v>
          </cell>
        </row>
        <row r="21557">
          <cell r="B21557">
            <v>0</v>
          </cell>
          <cell r="C21557">
            <v>0</v>
          </cell>
          <cell r="J21557">
            <v>0</v>
          </cell>
          <cell r="AD21557">
            <v>0</v>
          </cell>
          <cell r="AX21557">
            <v>0</v>
          </cell>
          <cell r="CS21557">
            <v>0</v>
          </cell>
          <cell r="CW21557">
            <v>0</v>
          </cell>
        </row>
        <row r="21558">
          <cell r="B21558">
            <v>0</v>
          </cell>
          <cell r="C21558">
            <v>0</v>
          </cell>
          <cell r="J21558">
            <v>0</v>
          </cell>
          <cell r="AD21558">
            <v>0</v>
          </cell>
          <cell r="AX21558">
            <v>0</v>
          </cell>
          <cell r="CS21558">
            <v>0</v>
          </cell>
          <cell r="CW21558">
            <v>0</v>
          </cell>
        </row>
        <row r="21559">
          <cell r="B21559">
            <v>0</v>
          </cell>
          <cell r="C21559">
            <v>0</v>
          </cell>
          <cell r="J21559">
            <v>0</v>
          </cell>
          <cell r="AD21559">
            <v>0</v>
          </cell>
          <cell r="AX21559">
            <v>0</v>
          </cell>
          <cell r="CS21559">
            <v>0</v>
          </cell>
          <cell r="CW21559">
            <v>0</v>
          </cell>
        </row>
        <row r="21560">
          <cell r="B21560">
            <v>0</v>
          </cell>
          <cell r="C21560">
            <v>0</v>
          </cell>
          <cell r="J21560">
            <v>0</v>
          </cell>
          <cell r="AD21560">
            <v>0</v>
          </cell>
          <cell r="AX21560">
            <v>0</v>
          </cell>
          <cell r="CS21560">
            <v>0</v>
          </cell>
          <cell r="CW21560">
            <v>0</v>
          </cell>
        </row>
        <row r="21561">
          <cell r="B21561">
            <v>0</v>
          </cell>
          <cell r="C21561">
            <v>0</v>
          </cell>
          <cell r="J21561">
            <v>0</v>
          </cell>
          <cell r="AD21561">
            <v>0</v>
          </cell>
          <cell r="AX21561">
            <v>0</v>
          </cell>
          <cell r="CS21561">
            <v>0</v>
          </cell>
          <cell r="CW21561">
            <v>0</v>
          </cell>
        </row>
        <row r="21562">
          <cell r="B21562">
            <v>0</v>
          </cell>
          <cell r="C21562">
            <v>0</v>
          </cell>
          <cell r="J21562">
            <v>0</v>
          </cell>
          <cell r="AD21562">
            <v>0</v>
          </cell>
          <cell r="AX21562">
            <v>0</v>
          </cell>
          <cell r="CS21562">
            <v>0</v>
          </cell>
          <cell r="CW21562">
            <v>0</v>
          </cell>
        </row>
        <row r="21563">
          <cell r="B21563">
            <v>0</v>
          </cell>
          <cell r="C21563">
            <v>0</v>
          </cell>
          <cell r="J21563">
            <v>0</v>
          </cell>
          <cell r="AD21563">
            <v>0</v>
          </cell>
          <cell r="AX21563">
            <v>0</v>
          </cell>
          <cell r="CS21563">
            <v>0</v>
          </cell>
          <cell r="CW21563">
            <v>0</v>
          </cell>
        </row>
        <row r="21564">
          <cell r="B21564">
            <v>0</v>
          </cell>
          <cell r="C21564">
            <v>0</v>
          </cell>
          <cell r="J21564">
            <v>0</v>
          </cell>
          <cell r="AD21564">
            <v>0</v>
          </cell>
          <cell r="AX21564">
            <v>0</v>
          </cell>
          <cell r="CS21564">
            <v>0</v>
          </cell>
          <cell r="CW21564">
            <v>0</v>
          </cell>
        </row>
        <row r="21565">
          <cell r="B21565">
            <v>0</v>
          </cell>
          <cell r="C21565">
            <v>0</v>
          </cell>
          <cell r="J21565">
            <v>0</v>
          </cell>
          <cell r="AD21565">
            <v>0</v>
          </cell>
          <cell r="AX21565">
            <v>0</v>
          </cell>
          <cell r="CS21565">
            <v>0</v>
          </cell>
          <cell r="CW21565">
            <v>0</v>
          </cell>
        </row>
        <row r="21566">
          <cell r="B21566">
            <v>0</v>
          </cell>
          <cell r="C21566">
            <v>0</v>
          </cell>
          <cell r="J21566">
            <v>0</v>
          </cell>
          <cell r="AD21566">
            <v>0</v>
          </cell>
          <cell r="AX21566">
            <v>0</v>
          </cell>
          <cell r="CS21566">
            <v>0</v>
          </cell>
          <cell r="CW21566">
            <v>0</v>
          </cell>
        </row>
        <row r="21567">
          <cell r="B21567">
            <v>0</v>
          </cell>
          <cell r="C21567">
            <v>0</v>
          </cell>
          <cell r="J21567">
            <v>0</v>
          </cell>
          <cell r="AD21567">
            <v>0</v>
          </cell>
          <cell r="AX21567">
            <v>0</v>
          </cell>
          <cell r="CS21567">
            <v>0</v>
          </cell>
          <cell r="CW21567">
            <v>0</v>
          </cell>
        </row>
        <row r="21568">
          <cell r="B21568">
            <v>0</v>
          </cell>
          <cell r="C21568">
            <v>0</v>
          </cell>
          <cell r="J21568">
            <v>0</v>
          </cell>
          <cell r="AD21568">
            <v>0</v>
          </cell>
          <cell r="AX21568">
            <v>0</v>
          </cell>
          <cell r="CS21568">
            <v>0</v>
          </cell>
          <cell r="CW21568">
            <v>0</v>
          </cell>
        </row>
        <row r="21569">
          <cell r="B21569">
            <v>0</v>
          </cell>
          <cell r="C21569">
            <v>0</v>
          </cell>
          <cell r="J21569">
            <v>0</v>
          </cell>
          <cell r="AD21569">
            <v>0</v>
          </cell>
          <cell r="AX21569">
            <v>0</v>
          </cell>
          <cell r="CS21569">
            <v>0</v>
          </cell>
          <cell r="CW21569">
            <v>0</v>
          </cell>
        </row>
        <row r="21570">
          <cell r="B21570">
            <v>0</v>
          </cell>
          <cell r="C21570">
            <v>0</v>
          </cell>
          <cell r="J21570">
            <v>0</v>
          </cell>
          <cell r="AD21570">
            <v>0</v>
          </cell>
          <cell r="AX21570">
            <v>0</v>
          </cell>
          <cell r="CS21570">
            <v>0</v>
          </cell>
          <cell r="CW21570">
            <v>0</v>
          </cell>
        </row>
        <row r="21571">
          <cell r="B21571">
            <v>0</v>
          </cell>
          <cell r="C21571">
            <v>0</v>
          </cell>
          <cell r="J21571">
            <v>0</v>
          </cell>
          <cell r="AD21571">
            <v>0</v>
          </cell>
          <cell r="AX21571">
            <v>0</v>
          </cell>
          <cell r="CS21571">
            <v>0</v>
          </cell>
          <cell r="CW21571">
            <v>0</v>
          </cell>
        </row>
        <row r="21572">
          <cell r="B21572">
            <v>0</v>
          </cell>
          <cell r="C21572">
            <v>0</v>
          </cell>
          <cell r="J21572">
            <v>0</v>
          </cell>
          <cell r="AD21572">
            <v>0</v>
          </cell>
          <cell r="AX21572">
            <v>0</v>
          </cell>
          <cell r="CS21572">
            <v>0</v>
          </cell>
          <cell r="CW21572">
            <v>0</v>
          </cell>
        </row>
        <row r="21573">
          <cell r="B21573">
            <v>0</v>
          </cell>
          <cell r="C21573">
            <v>0</v>
          </cell>
          <cell r="J21573">
            <v>0</v>
          </cell>
          <cell r="AD21573">
            <v>0</v>
          </cell>
          <cell r="AX21573">
            <v>0</v>
          </cell>
          <cell r="CS21573">
            <v>0</v>
          </cell>
          <cell r="CW21573">
            <v>0</v>
          </cell>
        </row>
        <row r="21574">
          <cell r="B21574">
            <v>0</v>
          </cell>
          <cell r="C21574">
            <v>0</v>
          </cell>
          <cell r="J21574">
            <v>0</v>
          </cell>
          <cell r="AD21574">
            <v>0</v>
          </cell>
          <cell r="AX21574">
            <v>0</v>
          </cell>
          <cell r="CS21574">
            <v>0</v>
          </cell>
          <cell r="CW21574">
            <v>0</v>
          </cell>
        </row>
        <row r="21575">
          <cell r="B21575">
            <v>0</v>
          </cell>
          <cell r="C21575">
            <v>0</v>
          </cell>
          <cell r="J21575">
            <v>0</v>
          </cell>
          <cell r="AD21575">
            <v>0</v>
          </cell>
          <cell r="AX21575">
            <v>0</v>
          </cell>
          <cell r="CS21575">
            <v>0</v>
          </cell>
          <cell r="CW21575">
            <v>0</v>
          </cell>
        </row>
        <row r="21576">
          <cell r="B21576">
            <v>0</v>
          </cell>
          <cell r="C21576">
            <v>0</v>
          </cell>
          <cell r="J21576">
            <v>0</v>
          </cell>
          <cell r="AD21576">
            <v>0</v>
          </cell>
          <cell r="AX21576">
            <v>0</v>
          </cell>
          <cell r="CS21576">
            <v>0</v>
          </cell>
          <cell r="CW21576">
            <v>0</v>
          </cell>
        </row>
        <row r="21577">
          <cell r="B21577">
            <v>0</v>
          </cell>
          <cell r="C21577">
            <v>0</v>
          </cell>
          <cell r="J21577">
            <v>0</v>
          </cell>
          <cell r="AD21577">
            <v>0</v>
          </cell>
          <cell r="AX21577">
            <v>0</v>
          </cell>
          <cell r="CS21577">
            <v>0</v>
          </cell>
          <cell r="CW21577">
            <v>0</v>
          </cell>
        </row>
        <row r="21578">
          <cell r="B21578">
            <v>0</v>
          </cell>
          <cell r="C21578">
            <v>0</v>
          </cell>
          <cell r="J21578">
            <v>0</v>
          </cell>
          <cell r="AD21578">
            <v>0</v>
          </cell>
          <cell r="AX21578">
            <v>0</v>
          </cell>
          <cell r="CS21578">
            <v>0</v>
          </cell>
          <cell r="CW21578">
            <v>0</v>
          </cell>
        </row>
        <row r="21579">
          <cell r="B21579">
            <v>0</v>
          </cell>
          <cell r="C21579">
            <v>0</v>
          </cell>
          <cell r="J21579">
            <v>0</v>
          </cell>
          <cell r="AD21579">
            <v>0</v>
          </cell>
          <cell r="AX21579">
            <v>0</v>
          </cell>
          <cell r="CS21579">
            <v>0</v>
          </cell>
          <cell r="CW21579">
            <v>0</v>
          </cell>
        </row>
        <row r="21580">
          <cell r="B21580">
            <v>0</v>
          </cell>
          <cell r="C21580">
            <v>0</v>
          </cell>
          <cell r="J21580">
            <v>0</v>
          </cell>
          <cell r="AD21580">
            <v>0</v>
          </cell>
          <cell r="AX21580">
            <v>0</v>
          </cell>
          <cell r="CS21580">
            <v>0</v>
          </cell>
          <cell r="CW21580">
            <v>0</v>
          </cell>
        </row>
        <row r="21581">
          <cell r="B21581">
            <v>0</v>
          </cell>
          <cell r="C21581">
            <v>0</v>
          </cell>
          <cell r="J21581">
            <v>0</v>
          </cell>
          <cell r="AD21581">
            <v>0</v>
          </cell>
          <cell r="AX21581">
            <v>0</v>
          </cell>
          <cell r="CS21581">
            <v>0</v>
          </cell>
          <cell r="CW21581">
            <v>0</v>
          </cell>
        </row>
        <row r="21582">
          <cell r="B21582">
            <v>0</v>
          </cell>
          <cell r="C21582">
            <v>0</v>
          </cell>
          <cell r="J21582">
            <v>0</v>
          </cell>
          <cell r="AD21582">
            <v>0</v>
          </cell>
          <cell r="AX21582">
            <v>0</v>
          </cell>
          <cell r="CS21582">
            <v>0</v>
          </cell>
          <cell r="CW21582">
            <v>0</v>
          </cell>
        </row>
        <row r="21583">
          <cell r="B21583">
            <v>0</v>
          </cell>
          <cell r="C21583">
            <v>0</v>
          </cell>
          <cell r="J21583">
            <v>0</v>
          </cell>
          <cell r="AD21583">
            <v>0</v>
          </cell>
          <cell r="AX21583">
            <v>0</v>
          </cell>
          <cell r="CS21583">
            <v>0</v>
          </cell>
          <cell r="CW21583">
            <v>0</v>
          </cell>
        </row>
        <row r="21584">
          <cell r="B21584">
            <v>0</v>
          </cell>
          <cell r="C21584">
            <v>0</v>
          </cell>
          <cell r="J21584">
            <v>0</v>
          </cell>
          <cell r="AD21584">
            <v>0</v>
          </cell>
          <cell r="AX21584">
            <v>0</v>
          </cell>
          <cell r="CS21584">
            <v>0</v>
          </cell>
          <cell r="CW21584">
            <v>0</v>
          </cell>
        </row>
        <row r="21585">
          <cell r="B21585">
            <v>0</v>
          </cell>
          <cell r="C21585">
            <v>0</v>
          </cell>
          <cell r="J21585">
            <v>0</v>
          </cell>
          <cell r="AD21585">
            <v>0</v>
          </cell>
          <cell r="AX21585">
            <v>0</v>
          </cell>
          <cell r="CS21585">
            <v>0</v>
          </cell>
          <cell r="CW21585">
            <v>0</v>
          </cell>
        </row>
        <row r="21586">
          <cell r="B21586">
            <v>0</v>
          </cell>
          <cell r="C21586">
            <v>0</v>
          </cell>
          <cell r="J21586">
            <v>0</v>
          </cell>
          <cell r="AD21586">
            <v>0</v>
          </cell>
          <cell r="AX21586">
            <v>0</v>
          </cell>
          <cell r="CS21586">
            <v>0</v>
          </cell>
          <cell r="CW21586">
            <v>0</v>
          </cell>
        </row>
        <row r="21587">
          <cell r="B21587">
            <v>0</v>
          </cell>
          <cell r="C21587">
            <v>0</v>
          </cell>
          <cell r="J21587">
            <v>0</v>
          </cell>
          <cell r="AD21587">
            <v>0</v>
          </cell>
          <cell r="AX21587">
            <v>0</v>
          </cell>
          <cell r="CS21587">
            <v>0</v>
          </cell>
          <cell r="CW21587">
            <v>0</v>
          </cell>
        </row>
        <row r="21588">
          <cell r="B21588">
            <v>0</v>
          </cell>
          <cell r="C21588">
            <v>0</v>
          </cell>
          <cell r="J21588">
            <v>0</v>
          </cell>
          <cell r="AD21588">
            <v>0</v>
          </cell>
          <cell r="AX21588">
            <v>0</v>
          </cell>
          <cell r="CS21588">
            <v>0</v>
          </cell>
          <cell r="CW21588">
            <v>0</v>
          </cell>
        </row>
        <row r="21589">
          <cell r="B21589">
            <v>0</v>
          </cell>
          <cell r="C21589">
            <v>0</v>
          </cell>
          <cell r="J21589">
            <v>0</v>
          </cell>
          <cell r="AD21589">
            <v>0</v>
          </cell>
          <cell r="AX21589">
            <v>0</v>
          </cell>
          <cell r="CS21589">
            <v>0</v>
          </cell>
          <cell r="CW21589">
            <v>0</v>
          </cell>
        </row>
        <row r="21590">
          <cell r="B21590">
            <v>0</v>
          </cell>
          <cell r="C21590">
            <v>0</v>
          </cell>
          <cell r="J21590">
            <v>0</v>
          </cell>
          <cell r="AD21590">
            <v>0</v>
          </cell>
          <cell r="AX21590">
            <v>0</v>
          </cell>
          <cell r="CS21590">
            <v>0</v>
          </cell>
          <cell r="CW21590">
            <v>0</v>
          </cell>
        </row>
        <row r="21591">
          <cell r="B21591">
            <v>0</v>
          </cell>
          <cell r="C21591">
            <v>0</v>
          </cell>
          <cell r="J21591">
            <v>0</v>
          </cell>
          <cell r="AD21591">
            <v>0</v>
          </cell>
          <cell r="AX21591">
            <v>0</v>
          </cell>
          <cell r="CS21591">
            <v>0</v>
          </cell>
          <cell r="CW21591">
            <v>0</v>
          </cell>
        </row>
        <row r="21592">
          <cell r="B21592">
            <v>0</v>
          </cell>
          <cell r="C21592">
            <v>0</v>
          </cell>
          <cell r="J21592">
            <v>0</v>
          </cell>
          <cell r="AD21592">
            <v>0</v>
          </cell>
          <cell r="AX21592">
            <v>0</v>
          </cell>
          <cell r="CS21592">
            <v>0</v>
          </cell>
          <cell r="CW21592">
            <v>0</v>
          </cell>
        </row>
        <row r="21593">
          <cell r="B21593">
            <v>0</v>
          </cell>
          <cell r="C21593">
            <v>0</v>
          </cell>
          <cell r="J21593">
            <v>0</v>
          </cell>
          <cell r="AD21593">
            <v>0</v>
          </cell>
          <cell r="AX21593">
            <v>0</v>
          </cell>
          <cell r="CS21593">
            <v>0</v>
          </cell>
          <cell r="CW21593">
            <v>0</v>
          </cell>
        </row>
        <row r="21594">
          <cell r="B21594">
            <v>0</v>
          </cell>
          <cell r="C21594">
            <v>0</v>
          </cell>
          <cell r="J21594">
            <v>0</v>
          </cell>
          <cell r="AD21594">
            <v>0</v>
          </cell>
          <cell r="AX21594">
            <v>0</v>
          </cell>
          <cell r="CS21594">
            <v>0</v>
          </cell>
          <cell r="CW21594">
            <v>0</v>
          </cell>
        </row>
        <row r="21595">
          <cell r="B21595">
            <v>0</v>
          </cell>
          <cell r="C21595">
            <v>0</v>
          </cell>
          <cell r="J21595">
            <v>0</v>
          </cell>
          <cell r="AD21595">
            <v>0</v>
          </cell>
          <cell r="AX21595">
            <v>0</v>
          </cell>
          <cell r="CS21595">
            <v>0</v>
          </cell>
          <cell r="CW21595">
            <v>0</v>
          </cell>
        </row>
        <row r="21596">
          <cell r="B21596">
            <v>0</v>
          </cell>
          <cell r="C21596">
            <v>0</v>
          </cell>
          <cell r="J21596">
            <v>0</v>
          </cell>
          <cell r="AD21596">
            <v>0</v>
          </cell>
          <cell r="AX21596">
            <v>0</v>
          </cell>
          <cell r="CS21596">
            <v>0</v>
          </cell>
          <cell r="CW21596">
            <v>0</v>
          </cell>
        </row>
        <row r="21597">
          <cell r="B21597">
            <v>0</v>
          </cell>
          <cell r="C21597">
            <v>0</v>
          </cell>
          <cell r="J21597">
            <v>0</v>
          </cell>
          <cell r="AD21597">
            <v>0</v>
          </cell>
          <cell r="AX21597">
            <v>0</v>
          </cell>
          <cell r="CS21597">
            <v>0</v>
          </cell>
          <cell r="CW21597">
            <v>0</v>
          </cell>
        </row>
        <row r="21598">
          <cell r="B21598">
            <v>0</v>
          </cell>
          <cell r="C21598">
            <v>0</v>
          </cell>
          <cell r="J21598">
            <v>0</v>
          </cell>
          <cell r="AD21598">
            <v>0</v>
          </cell>
          <cell r="AX21598">
            <v>0</v>
          </cell>
          <cell r="CS21598">
            <v>0</v>
          </cell>
          <cell r="CW21598">
            <v>0</v>
          </cell>
        </row>
        <row r="21599">
          <cell r="B21599">
            <v>0</v>
          </cell>
          <cell r="C21599">
            <v>0</v>
          </cell>
          <cell r="J21599">
            <v>0</v>
          </cell>
          <cell r="AD21599">
            <v>0</v>
          </cell>
          <cell r="AX21599">
            <v>0</v>
          </cell>
          <cell r="CS21599">
            <v>0</v>
          </cell>
          <cell r="CW21599">
            <v>0</v>
          </cell>
        </row>
        <row r="21600">
          <cell r="B21600">
            <v>0</v>
          </cell>
          <cell r="C21600">
            <v>0</v>
          </cell>
          <cell r="J21600">
            <v>0</v>
          </cell>
          <cell r="AD21600">
            <v>0</v>
          </cell>
          <cell r="AX21600">
            <v>0</v>
          </cell>
          <cell r="CS21600">
            <v>0</v>
          </cell>
          <cell r="CW21600">
            <v>0</v>
          </cell>
        </row>
        <row r="21601">
          <cell r="B21601">
            <v>0</v>
          </cell>
          <cell r="C21601">
            <v>0</v>
          </cell>
          <cell r="J21601">
            <v>0</v>
          </cell>
          <cell r="AD21601">
            <v>0</v>
          </cell>
          <cell r="AX21601">
            <v>0</v>
          </cell>
          <cell r="CS21601">
            <v>0</v>
          </cell>
          <cell r="CW21601">
            <v>0</v>
          </cell>
        </row>
        <row r="21602">
          <cell r="B21602">
            <v>0</v>
          </cell>
          <cell r="C21602">
            <v>0</v>
          </cell>
          <cell r="J21602">
            <v>0</v>
          </cell>
          <cell r="AD21602">
            <v>0</v>
          </cell>
          <cell r="AX21602">
            <v>0</v>
          </cell>
          <cell r="CS21602">
            <v>0</v>
          </cell>
          <cell r="CW21602">
            <v>0</v>
          </cell>
        </row>
        <row r="21603">
          <cell r="B21603">
            <v>0</v>
          </cell>
          <cell r="C21603">
            <v>0</v>
          </cell>
          <cell r="J21603">
            <v>0</v>
          </cell>
          <cell r="AD21603">
            <v>0</v>
          </cell>
          <cell r="AX21603">
            <v>0</v>
          </cell>
          <cell r="CS21603">
            <v>0</v>
          </cell>
          <cell r="CW21603">
            <v>0</v>
          </cell>
        </row>
        <row r="21604">
          <cell r="B21604">
            <v>0</v>
          </cell>
          <cell r="C21604">
            <v>0</v>
          </cell>
          <cell r="J21604">
            <v>0</v>
          </cell>
          <cell r="AD21604">
            <v>0</v>
          </cell>
          <cell r="AX21604">
            <v>0</v>
          </cell>
          <cell r="CS21604">
            <v>0</v>
          </cell>
          <cell r="CW21604">
            <v>0</v>
          </cell>
        </row>
        <row r="21605">
          <cell r="B21605">
            <v>0</v>
          </cell>
          <cell r="C21605">
            <v>0</v>
          </cell>
          <cell r="J21605">
            <v>0</v>
          </cell>
          <cell r="AD21605">
            <v>0</v>
          </cell>
          <cell r="AX21605">
            <v>0</v>
          </cell>
          <cell r="CS21605">
            <v>0</v>
          </cell>
          <cell r="CW21605">
            <v>0</v>
          </cell>
        </row>
        <row r="21606">
          <cell r="B21606">
            <v>0</v>
          </cell>
          <cell r="C21606">
            <v>0</v>
          </cell>
          <cell r="J21606">
            <v>0</v>
          </cell>
          <cell r="AD21606">
            <v>0</v>
          </cell>
          <cell r="AX21606">
            <v>0</v>
          </cell>
          <cell r="CS21606">
            <v>0</v>
          </cell>
          <cell r="CW21606">
            <v>0</v>
          </cell>
        </row>
        <row r="21607">
          <cell r="B21607">
            <v>0</v>
          </cell>
          <cell r="C21607">
            <v>0</v>
          </cell>
          <cell r="J21607">
            <v>0</v>
          </cell>
          <cell r="AD21607">
            <v>0</v>
          </cell>
          <cell r="AX21607">
            <v>0</v>
          </cell>
          <cell r="CS21607">
            <v>0</v>
          </cell>
          <cell r="CW21607">
            <v>0</v>
          </cell>
        </row>
        <row r="21608">
          <cell r="B21608">
            <v>0</v>
          </cell>
          <cell r="C21608">
            <v>0</v>
          </cell>
          <cell r="J21608">
            <v>0</v>
          </cell>
          <cell r="AD21608">
            <v>0</v>
          </cell>
          <cell r="AX21608">
            <v>0</v>
          </cell>
          <cell r="CS21608">
            <v>0</v>
          </cell>
          <cell r="CW21608">
            <v>0</v>
          </cell>
        </row>
        <row r="21609">
          <cell r="B21609">
            <v>0</v>
          </cell>
          <cell r="C21609">
            <v>0</v>
          </cell>
          <cell r="J21609">
            <v>0</v>
          </cell>
          <cell r="AD21609">
            <v>0</v>
          </cell>
          <cell r="AX21609">
            <v>0</v>
          </cell>
          <cell r="CS21609">
            <v>0</v>
          </cell>
          <cell r="CW21609">
            <v>0</v>
          </cell>
        </row>
        <row r="21610">
          <cell r="B21610">
            <v>0</v>
          </cell>
          <cell r="C21610">
            <v>0</v>
          </cell>
          <cell r="J21610">
            <v>0</v>
          </cell>
          <cell r="AD21610">
            <v>0</v>
          </cell>
          <cell r="AX21610">
            <v>0</v>
          </cell>
          <cell r="CS21610">
            <v>0</v>
          </cell>
          <cell r="CW21610">
            <v>0</v>
          </cell>
        </row>
        <row r="21611">
          <cell r="B21611">
            <v>0</v>
          </cell>
          <cell r="C21611">
            <v>0</v>
          </cell>
          <cell r="J21611">
            <v>0</v>
          </cell>
          <cell r="AD21611">
            <v>0</v>
          </cell>
          <cell r="AX21611">
            <v>0</v>
          </cell>
          <cell r="CS21611">
            <v>0</v>
          </cell>
          <cell r="CW21611">
            <v>0</v>
          </cell>
        </row>
        <row r="21612">
          <cell r="B21612">
            <v>0</v>
          </cell>
          <cell r="C21612">
            <v>0</v>
          </cell>
          <cell r="J21612">
            <v>0</v>
          </cell>
          <cell r="AD21612">
            <v>0</v>
          </cell>
          <cell r="AX21612">
            <v>0</v>
          </cell>
          <cell r="CS21612">
            <v>0</v>
          </cell>
          <cell r="CW21612">
            <v>0</v>
          </cell>
        </row>
        <row r="21613">
          <cell r="B21613">
            <v>0</v>
          </cell>
          <cell r="C21613">
            <v>0</v>
          </cell>
          <cell r="J21613">
            <v>0</v>
          </cell>
          <cell r="AD21613">
            <v>0</v>
          </cell>
          <cell r="AX21613">
            <v>0</v>
          </cell>
          <cell r="CS21613">
            <v>0</v>
          </cell>
          <cell r="CW21613">
            <v>0</v>
          </cell>
        </row>
        <row r="21614">
          <cell r="B21614">
            <v>0</v>
          </cell>
          <cell r="C21614">
            <v>0</v>
          </cell>
          <cell r="J21614">
            <v>0</v>
          </cell>
          <cell r="AD21614">
            <v>0</v>
          </cell>
          <cell r="AX21614">
            <v>0</v>
          </cell>
          <cell r="CS21614">
            <v>0</v>
          </cell>
          <cell r="CW21614">
            <v>0</v>
          </cell>
        </row>
        <row r="21615">
          <cell r="B21615">
            <v>0</v>
          </cell>
          <cell r="C21615">
            <v>0</v>
          </cell>
          <cell r="J21615">
            <v>0</v>
          </cell>
          <cell r="AD21615">
            <v>0</v>
          </cell>
          <cell r="AX21615">
            <v>0</v>
          </cell>
          <cell r="CS21615">
            <v>0</v>
          </cell>
          <cell r="CW21615">
            <v>0</v>
          </cell>
        </row>
        <row r="21616">
          <cell r="B21616">
            <v>0</v>
          </cell>
          <cell r="C21616">
            <v>0</v>
          </cell>
          <cell r="J21616">
            <v>0</v>
          </cell>
          <cell r="AD21616">
            <v>0</v>
          </cell>
          <cell r="AX21616">
            <v>0</v>
          </cell>
          <cell r="CS21616">
            <v>0</v>
          </cell>
          <cell r="CW21616">
            <v>0</v>
          </cell>
        </row>
        <row r="21617">
          <cell r="B21617">
            <v>0</v>
          </cell>
          <cell r="C21617">
            <v>0</v>
          </cell>
          <cell r="J21617">
            <v>0</v>
          </cell>
          <cell r="AD21617">
            <v>0</v>
          </cell>
          <cell r="AX21617">
            <v>0</v>
          </cell>
          <cell r="CS21617">
            <v>0</v>
          </cell>
          <cell r="CW21617">
            <v>0</v>
          </cell>
        </row>
        <row r="21618">
          <cell r="B21618">
            <v>0</v>
          </cell>
          <cell r="C21618">
            <v>0</v>
          </cell>
          <cell r="J21618">
            <v>0</v>
          </cell>
          <cell r="AD21618">
            <v>0</v>
          </cell>
          <cell r="AX21618">
            <v>0</v>
          </cell>
          <cell r="CS21618">
            <v>0</v>
          </cell>
          <cell r="CW21618">
            <v>0</v>
          </cell>
        </row>
        <row r="21619">
          <cell r="B21619">
            <v>0</v>
          </cell>
          <cell r="C21619">
            <v>0</v>
          </cell>
          <cell r="J21619">
            <v>0</v>
          </cell>
          <cell r="AD21619">
            <v>0</v>
          </cell>
          <cell r="AX21619">
            <v>0</v>
          </cell>
          <cell r="CS21619">
            <v>0</v>
          </cell>
          <cell r="CW21619">
            <v>0</v>
          </cell>
        </row>
        <row r="21620">
          <cell r="B21620">
            <v>0</v>
          </cell>
          <cell r="C21620">
            <v>0</v>
          </cell>
          <cell r="J21620">
            <v>0</v>
          </cell>
          <cell r="AD21620">
            <v>0</v>
          </cell>
          <cell r="AX21620">
            <v>0</v>
          </cell>
          <cell r="CS21620">
            <v>0</v>
          </cell>
          <cell r="CW21620">
            <v>0</v>
          </cell>
        </row>
        <row r="21621">
          <cell r="B21621">
            <v>0</v>
          </cell>
          <cell r="C21621">
            <v>0</v>
          </cell>
          <cell r="J21621">
            <v>0</v>
          </cell>
          <cell r="AD21621">
            <v>0</v>
          </cell>
          <cell r="AX21621">
            <v>0</v>
          </cell>
          <cell r="CS21621">
            <v>0</v>
          </cell>
          <cell r="CW21621">
            <v>0</v>
          </cell>
        </row>
        <row r="21622">
          <cell r="B21622">
            <v>0</v>
          </cell>
          <cell r="C21622">
            <v>0</v>
          </cell>
          <cell r="J21622">
            <v>0</v>
          </cell>
          <cell r="AD21622">
            <v>0</v>
          </cell>
          <cell r="AX21622">
            <v>0</v>
          </cell>
          <cell r="CS21622">
            <v>0</v>
          </cell>
          <cell r="CW21622">
            <v>0</v>
          </cell>
        </row>
        <row r="21623">
          <cell r="B21623">
            <v>0</v>
          </cell>
          <cell r="C21623">
            <v>0</v>
          </cell>
          <cell r="J21623">
            <v>0</v>
          </cell>
          <cell r="AD21623">
            <v>0</v>
          </cell>
          <cell r="AX21623">
            <v>0</v>
          </cell>
          <cell r="CS21623">
            <v>0</v>
          </cell>
          <cell r="CW21623">
            <v>0</v>
          </cell>
        </row>
        <row r="21624">
          <cell r="B21624">
            <v>0</v>
          </cell>
          <cell r="C21624">
            <v>0</v>
          </cell>
          <cell r="J21624">
            <v>0</v>
          </cell>
          <cell r="AD21624">
            <v>0</v>
          </cell>
          <cell r="AX21624">
            <v>0</v>
          </cell>
          <cell r="CS21624">
            <v>0</v>
          </cell>
          <cell r="CW21624">
            <v>0</v>
          </cell>
        </row>
        <row r="21625">
          <cell r="B21625">
            <v>0</v>
          </cell>
          <cell r="C21625">
            <v>0</v>
          </cell>
          <cell r="J21625">
            <v>0</v>
          </cell>
          <cell r="AD21625">
            <v>0</v>
          </cell>
          <cell r="AX21625">
            <v>0</v>
          </cell>
          <cell r="CS21625">
            <v>0</v>
          </cell>
          <cell r="CW21625">
            <v>0</v>
          </cell>
        </row>
        <row r="21626">
          <cell r="B21626">
            <v>0</v>
          </cell>
          <cell r="C21626">
            <v>0</v>
          </cell>
          <cell r="J21626">
            <v>0</v>
          </cell>
          <cell r="AD21626">
            <v>0</v>
          </cell>
          <cell r="AX21626">
            <v>0</v>
          </cell>
          <cell r="CS21626">
            <v>0</v>
          </cell>
          <cell r="CW21626">
            <v>0</v>
          </cell>
        </row>
        <row r="21627">
          <cell r="B21627">
            <v>0</v>
          </cell>
          <cell r="C21627">
            <v>0</v>
          </cell>
          <cell r="J21627">
            <v>0</v>
          </cell>
          <cell r="AD21627">
            <v>0</v>
          </cell>
          <cell r="AX21627">
            <v>0</v>
          </cell>
          <cell r="CS21627">
            <v>0</v>
          </cell>
          <cell r="CW21627">
            <v>0</v>
          </cell>
        </row>
        <row r="21628">
          <cell r="B21628">
            <v>0</v>
          </cell>
          <cell r="C21628">
            <v>0</v>
          </cell>
          <cell r="J21628">
            <v>0</v>
          </cell>
          <cell r="AD21628">
            <v>0</v>
          </cell>
          <cell r="AX21628">
            <v>0</v>
          </cell>
          <cell r="CS21628">
            <v>0</v>
          </cell>
          <cell r="CW21628">
            <v>0</v>
          </cell>
        </row>
        <row r="21629">
          <cell r="B21629">
            <v>0</v>
          </cell>
          <cell r="C21629">
            <v>0</v>
          </cell>
          <cell r="J21629">
            <v>0</v>
          </cell>
          <cell r="AD21629">
            <v>0</v>
          </cell>
          <cell r="AX21629">
            <v>0</v>
          </cell>
          <cell r="CS21629">
            <v>0</v>
          </cell>
          <cell r="CW21629">
            <v>0</v>
          </cell>
        </row>
        <row r="21630">
          <cell r="B21630">
            <v>0</v>
          </cell>
          <cell r="C21630">
            <v>0</v>
          </cell>
          <cell r="J21630">
            <v>0</v>
          </cell>
          <cell r="AD21630">
            <v>0</v>
          </cell>
          <cell r="AX21630">
            <v>0</v>
          </cell>
          <cell r="CS21630">
            <v>0</v>
          </cell>
          <cell r="CW21630">
            <v>0</v>
          </cell>
        </row>
        <row r="21631">
          <cell r="B21631">
            <v>0</v>
          </cell>
          <cell r="C21631">
            <v>0</v>
          </cell>
          <cell r="J21631">
            <v>0</v>
          </cell>
          <cell r="AD21631">
            <v>0</v>
          </cell>
          <cell r="AX21631">
            <v>0</v>
          </cell>
          <cell r="CS21631">
            <v>0</v>
          </cell>
          <cell r="CW21631">
            <v>0</v>
          </cell>
        </row>
        <row r="21632">
          <cell r="B21632">
            <v>0</v>
          </cell>
          <cell r="C21632">
            <v>0</v>
          </cell>
          <cell r="J21632">
            <v>0</v>
          </cell>
          <cell r="AD21632">
            <v>0</v>
          </cell>
          <cell r="AX21632">
            <v>0</v>
          </cell>
          <cell r="CS21632">
            <v>0</v>
          </cell>
          <cell r="CW21632">
            <v>0</v>
          </cell>
        </row>
        <row r="21633">
          <cell r="B21633">
            <v>0</v>
          </cell>
          <cell r="C21633">
            <v>0</v>
          </cell>
          <cell r="J21633">
            <v>0</v>
          </cell>
          <cell r="AD21633">
            <v>0</v>
          </cell>
          <cell r="AX21633">
            <v>0</v>
          </cell>
          <cell r="CS21633">
            <v>0</v>
          </cell>
          <cell r="CW21633">
            <v>0</v>
          </cell>
        </row>
        <row r="21634">
          <cell r="B21634">
            <v>0</v>
          </cell>
          <cell r="C21634">
            <v>0</v>
          </cell>
          <cell r="J21634">
            <v>0</v>
          </cell>
          <cell r="AD21634">
            <v>0</v>
          </cell>
          <cell r="AX21634">
            <v>0</v>
          </cell>
          <cell r="CS21634">
            <v>0</v>
          </cell>
          <cell r="CW21634">
            <v>0</v>
          </cell>
        </row>
        <row r="21635">
          <cell r="B21635">
            <v>0</v>
          </cell>
          <cell r="C21635">
            <v>0</v>
          </cell>
          <cell r="J21635">
            <v>0</v>
          </cell>
          <cell r="AD21635">
            <v>0</v>
          </cell>
          <cell r="AX21635">
            <v>0</v>
          </cell>
          <cell r="CS21635">
            <v>0</v>
          </cell>
          <cell r="CW21635">
            <v>0</v>
          </cell>
        </row>
        <row r="21636">
          <cell r="B21636">
            <v>0</v>
          </cell>
          <cell r="C21636">
            <v>0</v>
          </cell>
          <cell r="J21636">
            <v>0</v>
          </cell>
          <cell r="AD21636">
            <v>0</v>
          </cell>
          <cell r="AX21636">
            <v>0</v>
          </cell>
          <cell r="CS21636">
            <v>0</v>
          </cell>
          <cell r="CW21636">
            <v>0</v>
          </cell>
        </row>
        <row r="21637">
          <cell r="B21637">
            <v>0</v>
          </cell>
          <cell r="C21637">
            <v>0</v>
          </cell>
          <cell r="J21637">
            <v>0</v>
          </cell>
          <cell r="AD21637">
            <v>0</v>
          </cell>
          <cell r="AX21637">
            <v>0</v>
          </cell>
          <cell r="CS21637">
            <v>0</v>
          </cell>
          <cell r="CW21637">
            <v>0</v>
          </cell>
        </row>
        <row r="21638">
          <cell r="B21638">
            <v>0</v>
          </cell>
          <cell r="C21638">
            <v>0</v>
          </cell>
          <cell r="J21638">
            <v>0</v>
          </cell>
          <cell r="AD21638">
            <v>0</v>
          </cell>
          <cell r="AX21638">
            <v>0</v>
          </cell>
          <cell r="CS21638">
            <v>0</v>
          </cell>
          <cell r="CW21638">
            <v>0</v>
          </cell>
        </row>
        <row r="21639">
          <cell r="B21639">
            <v>0</v>
          </cell>
          <cell r="C21639">
            <v>0</v>
          </cell>
          <cell r="J21639">
            <v>0</v>
          </cell>
          <cell r="AD21639">
            <v>0</v>
          </cell>
          <cell r="AX21639">
            <v>0</v>
          </cell>
          <cell r="CS21639">
            <v>0</v>
          </cell>
          <cell r="CW21639">
            <v>0</v>
          </cell>
        </row>
        <row r="21640">
          <cell r="B21640">
            <v>0</v>
          </cell>
          <cell r="C21640">
            <v>0</v>
          </cell>
          <cell r="J21640">
            <v>0</v>
          </cell>
          <cell r="AD21640">
            <v>0</v>
          </cell>
          <cell r="AX21640">
            <v>0</v>
          </cell>
          <cell r="CS21640">
            <v>0</v>
          </cell>
          <cell r="CW21640">
            <v>0</v>
          </cell>
        </row>
        <row r="21641">
          <cell r="B21641">
            <v>0</v>
          </cell>
          <cell r="C21641">
            <v>0</v>
          </cell>
          <cell r="J21641">
            <v>0</v>
          </cell>
          <cell r="AD21641">
            <v>0</v>
          </cell>
          <cell r="AX21641">
            <v>0</v>
          </cell>
          <cell r="CS21641">
            <v>0</v>
          </cell>
          <cell r="CW21641">
            <v>0</v>
          </cell>
        </row>
        <row r="21642">
          <cell r="B21642">
            <v>0</v>
          </cell>
          <cell r="C21642">
            <v>0</v>
          </cell>
          <cell r="J21642">
            <v>0</v>
          </cell>
          <cell r="AD21642">
            <v>0</v>
          </cell>
          <cell r="AX21642">
            <v>0</v>
          </cell>
          <cell r="CS21642">
            <v>0</v>
          </cell>
          <cell r="CW21642">
            <v>0</v>
          </cell>
        </row>
        <row r="21643">
          <cell r="B21643">
            <v>0</v>
          </cell>
          <cell r="C21643">
            <v>0</v>
          </cell>
          <cell r="J21643">
            <v>0</v>
          </cell>
          <cell r="AD21643">
            <v>0</v>
          </cell>
          <cell r="AX21643">
            <v>0</v>
          </cell>
          <cell r="CS21643">
            <v>0</v>
          </cell>
          <cell r="CW21643">
            <v>0</v>
          </cell>
        </row>
        <row r="21644">
          <cell r="B21644">
            <v>0</v>
          </cell>
          <cell r="C21644">
            <v>0</v>
          </cell>
          <cell r="J21644">
            <v>0</v>
          </cell>
          <cell r="AD21644">
            <v>0</v>
          </cell>
          <cell r="AX21644">
            <v>0</v>
          </cell>
          <cell r="CS21644">
            <v>0</v>
          </cell>
          <cell r="CW21644">
            <v>0</v>
          </cell>
        </row>
        <row r="21645">
          <cell r="B21645">
            <v>0</v>
          </cell>
          <cell r="C21645">
            <v>0</v>
          </cell>
          <cell r="J21645">
            <v>0</v>
          </cell>
          <cell r="AD21645">
            <v>0</v>
          </cell>
          <cell r="AX21645">
            <v>0</v>
          </cell>
          <cell r="CS21645">
            <v>0</v>
          </cell>
          <cell r="CW21645">
            <v>0</v>
          </cell>
        </row>
        <row r="21646">
          <cell r="B21646">
            <v>0</v>
          </cell>
          <cell r="C21646">
            <v>0</v>
          </cell>
          <cell r="J21646">
            <v>0</v>
          </cell>
          <cell r="AD21646">
            <v>0</v>
          </cell>
          <cell r="AX21646">
            <v>0</v>
          </cell>
          <cell r="CS21646">
            <v>0</v>
          </cell>
          <cell r="CW21646">
            <v>0</v>
          </cell>
        </row>
        <row r="21647">
          <cell r="B21647">
            <v>0</v>
          </cell>
          <cell r="C21647">
            <v>0</v>
          </cell>
          <cell r="J21647">
            <v>0</v>
          </cell>
          <cell r="AD21647">
            <v>0</v>
          </cell>
          <cell r="AX21647">
            <v>0</v>
          </cell>
          <cell r="CS21647">
            <v>0</v>
          </cell>
          <cell r="CW21647">
            <v>0</v>
          </cell>
        </row>
        <row r="21648">
          <cell r="B21648">
            <v>0</v>
          </cell>
          <cell r="C21648">
            <v>0</v>
          </cell>
          <cell r="J21648">
            <v>0</v>
          </cell>
          <cell r="AD21648">
            <v>0</v>
          </cell>
          <cell r="AX21648">
            <v>0</v>
          </cell>
          <cell r="CS21648">
            <v>0</v>
          </cell>
          <cell r="CW21648">
            <v>0</v>
          </cell>
        </row>
        <row r="21649">
          <cell r="B21649">
            <v>0</v>
          </cell>
          <cell r="C21649">
            <v>0</v>
          </cell>
          <cell r="J21649">
            <v>0</v>
          </cell>
          <cell r="AD21649">
            <v>0</v>
          </cell>
          <cell r="AX21649">
            <v>0</v>
          </cell>
          <cell r="CS21649">
            <v>0</v>
          </cell>
          <cell r="CW21649">
            <v>0</v>
          </cell>
        </row>
        <row r="21650">
          <cell r="B21650">
            <v>0</v>
          </cell>
          <cell r="C21650">
            <v>0</v>
          </cell>
          <cell r="J21650">
            <v>0</v>
          </cell>
          <cell r="AD21650">
            <v>0</v>
          </cell>
          <cell r="AX21650">
            <v>0</v>
          </cell>
          <cell r="CS21650">
            <v>0</v>
          </cell>
          <cell r="CW21650">
            <v>0</v>
          </cell>
        </row>
        <row r="21651">
          <cell r="B21651">
            <v>0</v>
          </cell>
          <cell r="C21651">
            <v>0</v>
          </cell>
          <cell r="J21651">
            <v>0</v>
          </cell>
          <cell r="AD21651">
            <v>0</v>
          </cell>
          <cell r="AX21651">
            <v>0</v>
          </cell>
          <cell r="CS21651">
            <v>0</v>
          </cell>
          <cell r="CW21651">
            <v>0</v>
          </cell>
        </row>
        <row r="21652">
          <cell r="B21652">
            <v>0</v>
          </cell>
          <cell r="C21652">
            <v>0</v>
          </cell>
          <cell r="J21652">
            <v>0</v>
          </cell>
          <cell r="AD21652">
            <v>0</v>
          </cell>
          <cell r="AX21652">
            <v>0</v>
          </cell>
          <cell r="CS21652">
            <v>0</v>
          </cell>
          <cell r="CW21652">
            <v>0</v>
          </cell>
        </row>
        <row r="21653">
          <cell r="B21653">
            <v>0</v>
          </cell>
          <cell r="C21653">
            <v>0</v>
          </cell>
          <cell r="J21653">
            <v>0</v>
          </cell>
          <cell r="AD21653">
            <v>0</v>
          </cell>
          <cell r="AX21653">
            <v>0</v>
          </cell>
          <cell r="CS21653">
            <v>0</v>
          </cell>
          <cell r="CW21653">
            <v>0</v>
          </cell>
        </row>
        <row r="21654">
          <cell r="B21654">
            <v>0</v>
          </cell>
          <cell r="C21654">
            <v>0</v>
          </cell>
          <cell r="J21654">
            <v>0</v>
          </cell>
          <cell r="AD21654">
            <v>0</v>
          </cell>
          <cell r="AX21654">
            <v>0</v>
          </cell>
          <cell r="CS21654">
            <v>0</v>
          </cell>
          <cell r="CW21654">
            <v>0</v>
          </cell>
        </row>
        <row r="21655">
          <cell r="B21655">
            <v>0</v>
          </cell>
          <cell r="C21655">
            <v>0</v>
          </cell>
          <cell r="J21655">
            <v>0</v>
          </cell>
          <cell r="AD21655">
            <v>0</v>
          </cell>
          <cell r="AX21655">
            <v>0</v>
          </cell>
          <cell r="CS21655">
            <v>0</v>
          </cell>
          <cell r="CW21655">
            <v>0</v>
          </cell>
        </row>
        <row r="21656">
          <cell r="B21656">
            <v>0</v>
          </cell>
          <cell r="C21656">
            <v>0</v>
          </cell>
          <cell r="J21656">
            <v>0</v>
          </cell>
          <cell r="AD21656">
            <v>0</v>
          </cell>
          <cell r="AX21656">
            <v>0</v>
          </cell>
          <cell r="CS21656">
            <v>0</v>
          </cell>
          <cell r="CW21656">
            <v>0</v>
          </cell>
        </row>
        <row r="21657">
          <cell r="B21657">
            <v>0</v>
          </cell>
          <cell r="C21657">
            <v>0</v>
          </cell>
          <cell r="J21657">
            <v>0</v>
          </cell>
          <cell r="AD21657">
            <v>0</v>
          </cell>
          <cell r="AX21657">
            <v>0</v>
          </cell>
          <cell r="CS21657">
            <v>0</v>
          </cell>
          <cell r="CW21657">
            <v>0</v>
          </cell>
        </row>
        <row r="21658">
          <cell r="B21658">
            <v>0</v>
          </cell>
          <cell r="C21658">
            <v>0</v>
          </cell>
          <cell r="J21658">
            <v>0</v>
          </cell>
          <cell r="AD21658">
            <v>0</v>
          </cell>
          <cell r="AX21658">
            <v>0</v>
          </cell>
          <cell r="CS21658">
            <v>0</v>
          </cell>
          <cell r="CW21658">
            <v>0</v>
          </cell>
        </row>
        <row r="21659">
          <cell r="B21659">
            <v>0</v>
          </cell>
          <cell r="C21659">
            <v>0</v>
          </cell>
          <cell r="J21659">
            <v>0</v>
          </cell>
          <cell r="AD21659">
            <v>0</v>
          </cell>
          <cell r="AX21659">
            <v>0</v>
          </cell>
          <cell r="CS21659">
            <v>0</v>
          </cell>
          <cell r="CW21659">
            <v>0</v>
          </cell>
        </row>
        <row r="21660">
          <cell r="B21660">
            <v>0</v>
          </cell>
          <cell r="C21660">
            <v>0</v>
          </cell>
          <cell r="J21660">
            <v>0</v>
          </cell>
          <cell r="AD21660">
            <v>0</v>
          </cell>
          <cell r="AX21660">
            <v>0</v>
          </cell>
          <cell r="CS21660">
            <v>0</v>
          </cell>
          <cell r="CW21660">
            <v>0</v>
          </cell>
        </row>
        <row r="21661">
          <cell r="B21661">
            <v>0</v>
          </cell>
          <cell r="C21661">
            <v>0</v>
          </cell>
          <cell r="J21661">
            <v>0</v>
          </cell>
          <cell r="AD21661">
            <v>0</v>
          </cell>
          <cell r="AX21661">
            <v>0</v>
          </cell>
          <cell r="CS21661">
            <v>0</v>
          </cell>
          <cell r="CW21661">
            <v>0</v>
          </cell>
        </row>
        <row r="21662">
          <cell r="B21662">
            <v>0</v>
          </cell>
          <cell r="C21662">
            <v>0</v>
          </cell>
          <cell r="J21662">
            <v>0</v>
          </cell>
          <cell r="AD21662">
            <v>0</v>
          </cell>
          <cell r="AX21662">
            <v>0</v>
          </cell>
          <cell r="CS21662">
            <v>0</v>
          </cell>
          <cell r="CW21662">
            <v>0</v>
          </cell>
        </row>
        <row r="21663">
          <cell r="B21663">
            <v>0</v>
          </cell>
          <cell r="C21663">
            <v>0</v>
          </cell>
          <cell r="J21663">
            <v>0</v>
          </cell>
          <cell r="AD21663">
            <v>0</v>
          </cell>
          <cell r="AX21663">
            <v>0</v>
          </cell>
          <cell r="CS21663">
            <v>0</v>
          </cell>
          <cell r="CW21663">
            <v>0</v>
          </cell>
        </row>
        <row r="21664">
          <cell r="B21664">
            <v>0</v>
          </cell>
          <cell r="C21664">
            <v>0</v>
          </cell>
          <cell r="J21664">
            <v>0</v>
          </cell>
          <cell r="AD21664">
            <v>0</v>
          </cell>
          <cell r="AX21664">
            <v>0</v>
          </cell>
          <cell r="CS21664">
            <v>0</v>
          </cell>
          <cell r="CW21664">
            <v>0</v>
          </cell>
        </row>
        <row r="21665">
          <cell r="B21665">
            <v>0</v>
          </cell>
          <cell r="C21665">
            <v>0</v>
          </cell>
          <cell r="J21665">
            <v>0</v>
          </cell>
          <cell r="AD21665">
            <v>0</v>
          </cell>
          <cell r="AX21665">
            <v>0</v>
          </cell>
          <cell r="CS21665">
            <v>0</v>
          </cell>
          <cell r="CW21665">
            <v>0</v>
          </cell>
        </row>
        <row r="21666">
          <cell r="B21666">
            <v>0</v>
          </cell>
          <cell r="C21666">
            <v>0</v>
          </cell>
          <cell r="J21666">
            <v>0</v>
          </cell>
          <cell r="AD21666">
            <v>0</v>
          </cell>
          <cell r="AX21666">
            <v>0</v>
          </cell>
          <cell r="CS21666">
            <v>0</v>
          </cell>
          <cell r="CW21666">
            <v>0</v>
          </cell>
        </row>
        <row r="21667">
          <cell r="B21667">
            <v>0</v>
          </cell>
          <cell r="C21667">
            <v>0</v>
          </cell>
          <cell r="J21667">
            <v>0</v>
          </cell>
          <cell r="AD21667">
            <v>0</v>
          </cell>
          <cell r="AX21667">
            <v>0</v>
          </cell>
          <cell r="CS21667">
            <v>0</v>
          </cell>
          <cell r="CW21667">
            <v>0</v>
          </cell>
        </row>
        <row r="21668">
          <cell r="B21668">
            <v>0</v>
          </cell>
          <cell r="C21668">
            <v>0</v>
          </cell>
          <cell r="J21668">
            <v>0</v>
          </cell>
          <cell r="AD21668">
            <v>0</v>
          </cell>
          <cell r="AX21668">
            <v>0</v>
          </cell>
          <cell r="CS21668">
            <v>0</v>
          </cell>
          <cell r="CW21668">
            <v>0</v>
          </cell>
        </row>
        <row r="21669">
          <cell r="B21669">
            <v>0</v>
          </cell>
          <cell r="C21669">
            <v>0</v>
          </cell>
          <cell r="J21669">
            <v>0</v>
          </cell>
          <cell r="AD21669">
            <v>0</v>
          </cell>
          <cell r="AX21669">
            <v>0</v>
          </cell>
          <cell r="CS21669">
            <v>0</v>
          </cell>
          <cell r="CW21669">
            <v>0</v>
          </cell>
        </row>
        <row r="21670">
          <cell r="B21670">
            <v>0</v>
          </cell>
          <cell r="C21670">
            <v>0</v>
          </cell>
          <cell r="J21670">
            <v>0</v>
          </cell>
          <cell r="AD21670">
            <v>0</v>
          </cell>
          <cell r="AX21670">
            <v>0</v>
          </cell>
          <cell r="CS21670">
            <v>0</v>
          </cell>
          <cell r="CW21670">
            <v>0</v>
          </cell>
        </row>
        <row r="21671">
          <cell r="B21671">
            <v>0</v>
          </cell>
          <cell r="C21671">
            <v>0</v>
          </cell>
          <cell r="J21671">
            <v>0</v>
          </cell>
          <cell r="AD21671">
            <v>0</v>
          </cell>
          <cell r="AX21671">
            <v>0</v>
          </cell>
          <cell r="CS21671">
            <v>0</v>
          </cell>
          <cell r="CW21671">
            <v>0</v>
          </cell>
        </row>
        <row r="21672">
          <cell r="B21672">
            <v>0</v>
          </cell>
          <cell r="C21672">
            <v>0</v>
          </cell>
          <cell r="J21672">
            <v>0</v>
          </cell>
          <cell r="AD21672">
            <v>0</v>
          </cell>
          <cell r="AX21672">
            <v>0</v>
          </cell>
          <cell r="CS21672">
            <v>0</v>
          </cell>
          <cell r="CW21672">
            <v>0</v>
          </cell>
        </row>
        <row r="21673">
          <cell r="B21673">
            <v>0</v>
          </cell>
          <cell r="C21673">
            <v>0</v>
          </cell>
          <cell r="J21673">
            <v>0</v>
          </cell>
          <cell r="AD21673">
            <v>0</v>
          </cell>
          <cell r="AX21673">
            <v>0</v>
          </cell>
          <cell r="CS21673">
            <v>0</v>
          </cell>
          <cell r="CW21673">
            <v>0</v>
          </cell>
        </row>
        <row r="21674">
          <cell r="B21674">
            <v>0</v>
          </cell>
          <cell r="C21674">
            <v>0</v>
          </cell>
          <cell r="J21674">
            <v>0</v>
          </cell>
          <cell r="AD21674">
            <v>0</v>
          </cell>
          <cell r="AX21674">
            <v>0</v>
          </cell>
          <cell r="CS21674">
            <v>0</v>
          </cell>
          <cell r="CW21674">
            <v>0</v>
          </cell>
        </row>
        <row r="21675">
          <cell r="B21675">
            <v>0</v>
          </cell>
          <cell r="C21675">
            <v>0</v>
          </cell>
          <cell r="J21675">
            <v>0</v>
          </cell>
          <cell r="AD21675">
            <v>0</v>
          </cell>
          <cell r="AX21675">
            <v>0</v>
          </cell>
          <cell r="CS21675">
            <v>0</v>
          </cell>
          <cell r="CW21675">
            <v>0</v>
          </cell>
        </row>
        <row r="21676">
          <cell r="B21676">
            <v>0</v>
          </cell>
          <cell r="C21676">
            <v>0</v>
          </cell>
          <cell r="J21676">
            <v>0</v>
          </cell>
          <cell r="AD21676">
            <v>0</v>
          </cell>
          <cell r="AX21676">
            <v>0</v>
          </cell>
          <cell r="CS21676">
            <v>0</v>
          </cell>
          <cell r="CW21676">
            <v>0</v>
          </cell>
        </row>
        <row r="21677">
          <cell r="B21677">
            <v>0</v>
          </cell>
          <cell r="C21677">
            <v>0</v>
          </cell>
          <cell r="J21677">
            <v>0</v>
          </cell>
          <cell r="AD21677">
            <v>0</v>
          </cell>
          <cell r="AX21677">
            <v>0</v>
          </cell>
          <cell r="CS21677">
            <v>0</v>
          </cell>
          <cell r="CW21677">
            <v>0</v>
          </cell>
        </row>
        <row r="21678">
          <cell r="B21678">
            <v>0</v>
          </cell>
          <cell r="C21678">
            <v>0</v>
          </cell>
          <cell r="J21678">
            <v>0</v>
          </cell>
          <cell r="AD21678">
            <v>0</v>
          </cell>
          <cell r="AX21678">
            <v>0</v>
          </cell>
          <cell r="CS21678">
            <v>0</v>
          </cell>
          <cell r="CW21678">
            <v>0</v>
          </cell>
        </row>
        <row r="21679">
          <cell r="B21679">
            <v>0</v>
          </cell>
          <cell r="C21679">
            <v>0</v>
          </cell>
          <cell r="J21679">
            <v>0</v>
          </cell>
          <cell r="AD21679">
            <v>0</v>
          </cell>
          <cell r="AX21679">
            <v>0</v>
          </cell>
          <cell r="CS21679">
            <v>0</v>
          </cell>
          <cell r="CW21679">
            <v>0</v>
          </cell>
        </row>
        <row r="21680">
          <cell r="B21680">
            <v>0</v>
          </cell>
          <cell r="C21680">
            <v>0</v>
          </cell>
          <cell r="J21680">
            <v>0</v>
          </cell>
          <cell r="AD21680">
            <v>0</v>
          </cell>
          <cell r="AX21680">
            <v>0</v>
          </cell>
          <cell r="CS21680">
            <v>0</v>
          </cell>
          <cell r="CW21680">
            <v>0</v>
          </cell>
        </row>
        <row r="21681">
          <cell r="B21681">
            <v>0</v>
          </cell>
          <cell r="C21681">
            <v>0</v>
          </cell>
          <cell r="J21681">
            <v>0</v>
          </cell>
          <cell r="AD21681">
            <v>0</v>
          </cell>
          <cell r="AX21681">
            <v>0</v>
          </cell>
          <cell r="CS21681">
            <v>0</v>
          </cell>
          <cell r="CW21681">
            <v>0</v>
          </cell>
        </row>
        <row r="21682">
          <cell r="B21682">
            <v>0</v>
          </cell>
          <cell r="C21682">
            <v>0</v>
          </cell>
          <cell r="J21682">
            <v>0</v>
          </cell>
          <cell r="AD21682">
            <v>0</v>
          </cell>
          <cell r="AX21682">
            <v>0</v>
          </cell>
          <cell r="CS21682">
            <v>0</v>
          </cell>
          <cell r="CW21682">
            <v>0</v>
          </cell>
        </row>
        <row r="21683">
          <cell r="B21683">
            <v>0</v>
          </cell>
          <cell r="C21683">
            <v>0</v>
          </cell>
          <cell r="J21683">
            <v>0</v>
          </cell>
          <cell r="AD21683">
            <v>0</v>
          </cell>
          <cell r="AX21683">
            <v>0</v>
          </cell>
          <cell r="CS21683">
            <v>0</v>
          </cell>
          <cell r="CW21683">
            <v>0</v>
          </cell>
        </row>
        <row r="21684">
          <cell r="B21684">
            <v>0</v>
          </cell>
          <cell r="C21684">
            <v>0</v>
          </cell>
          <cell r="J21684">
            <v>0</v>
          </cell>
          <cell r="AD21684">
            <v>0</v>
          </cell>
          <cell r="AX21684">
            <v>0</v>
          </cell>
          <cell r="CS21684">
            <v>0</v>
          </cell>
          <cell r="CW21684">
            <v>0</v>
          </cell>
        </row>
        <row r="21685">
          <cell r="B21685">
            <v>0</v>
          </cell>
          <cell r="C21685">
            <v>0</v>
          </cell>
          <cell r="J21685">
            <v>0</v>
          </cell>
          <cell r="AD21685">
            <v>0</v>
          </cell>
          <cell r="AX21685">
            <v>0</v>
          </cell>
          <cell r="CS21685">
            <v>0</v>
          </cell>
          <cell r="CW21685">
            <v>0</v>
          </cell>
        </row>
        <row r="21686">
          <cell r="B21686">
            <v>0</v>
          </cell>
          <cell r="C21686">
            <v>0</v>
          </cell>
          <cell r="J21686">
            <v>0</v>
          </cell>
          <cell r="AD21686">
            <v>0</v>
          </cell>
          <cell r="AX21686">
            <v>0</v>
          </cell>
          <cell r="CS21686">
            <v>0</v>
          </cell>
          <cell r="CW21686">
            <v>0</v>
          </cell>
        </row>
        <row r="21687">
          <cell r="B21687">
            <v>0</v>
          </cell>
          <cell r="C21687">
            <v>0</v>
          </cell>
          <cell r="J21687">
            <v>0</v>
          </cell>
          <cell r="AD21687">
            <v>0</v>
          </cell>
          <cell r="AX21687">
            <v>0</v>
          </cell>
          <cell r="CS21687">
            <v>0</v>
          </cell>
          <cell r="CW21687">
            <v>0</v>
          </cell>
        </row>
        <row r="21688">
          <cell r="B21688">
            <v>0</v>
          </cell>
          <cell r="C21688">
            <v>0</v>
          </cell>
          <cell r="J21688">
            <v>0</v>
          </cell>
          <cell r="AD21688">
            <v>0</v>
          </cell>
          <cell r="AX21688">
            <v>0</v>
          </cell>
          <cell r="CS21688">
            <v>0</v>
          </cell>
          <cell r="CW21688">
            <v>0</v>
          </cell>
        </row>
        <row r="21689">
          <cell r="B21689">
            <v>0</v>
          </cell>
          <cell r="C21689">
            <v>0</v>
          </cell>
          <cell r="J21689">
            <v>0</v>
          </cell>
          <cell r="AD21689">
            <v>0</v>
          </cell>
          <cell r="AX21689">
            <v>0</v>
          </cell>
          <cell r="CS21689">
            <v>0</v>
          </cell>
          <cell r="CW21689">
            <v>0</v>
          </cell>
        </row>
        <row r="21690">
          <cell r="B21690">
            <v>0</v>
          </cell>
          <cell r="C21690">
            <v>0</v>
          </cell>
          <cell r="J21690">
            <v>0</v>
          </cell>
          <cell r="AD21690">
            <v>0</v>
          </cell>
          <cell r="AX21690">
            <v>0</v>
          </cell>
          <cell r="CS21690">
            <v>0</v>
          </cell>
          <cell r="CW21690">
            <v>0</v>
          </cell>
        </row>
        <row r="21691">
          <cell r="B21691">
            <v>0</v>
          </cell>
          <cell r="C21691">
            <v>0</v>
          </cell>
          <cell r="J21691">
            <v>0</v>
          </cell>
          <cell r="AD21691">
            <v>0</v>
          </cell>
          <cell r="AX21691">
            <v>0</v>
          </cell>
          <cell r="CS21691">
            <v>0</v>
          </cell>
          <cell r="CW21691">
            <v>0</v>
          </cell>
        </row>
        <row r="21692">
          <cell r="B21692">
            <v>0</v>
          </cell>
          <cell r="C21692">
            <v>0</v>
          </cell>
          <cell r="J21692">
            <v>0</v>
          </cell>
          <cell r="AD21692">
            <v>0</v>
          </cell>
          <cell r="AX21692">
            <v>0</v>
          </cell>
          <cell r="CS21692">
            <v>0</v>
          </cell>
          <cell r="CW21692">
            <v>0</v>
          </cell>
        </row>
        <row r="21693">
          <cell r="B21693">
            <v>0</v>
          </cell>
          <cell r="C21693">
            <v>0</v>
          </cell>
          <cell r="J21693">
            <v>0</v>
          </cell>
          <cell r="AD21693">
            <v>0</v>
          </cell>
          <cell r="AX21693">
            <v>0</v>
          </cell>
          <cell r="CS21693">
            <v>0</v>
          </cell>
          <cell r="CW21693">
            <v>0</v>
          </cell>
        </row>
        <row r="21694">
          <cell r="B21694">
            <v>0</v>
          </cell>
          <cell r="C21694">
            <v>0</v>
          </cell>
          <cell r="J21694">
            <v>0</v>
          </cell>
          <cell r="AD21694">
            <v>0</v>
          </cell>
          <cell r="AX21694">
            <v>0</v>
          </cell>
          <cell r="CS21694">
            <v>0</v>
          </cell>
          <cell r="CW21694">
            <v>0</v>
          </cell>
        </row>
        <row r="21695">
          <cell r="B21695">
            <v>0</v>
          </cell>
          <cell r="C21695">
            <v>0</v>
          </cell>
          <cell r="J21695">
            <v>0</v>
          </cell>
          <cell r="AD21695">
            <v>0</v>
          </cell>
          <cell r="AX21695">
            <v>0</v>
          </cell>
          <cell r="CS21695">
            <v>0</v>
          </cell>
          <cell r="CW21695">
            <v>0</v>
          </cell>
        </row>
        <row r="21696">
          <cell r="B21696">
            <v>0</v>
          </cell>
          <cell r="C21696">
            <v>0</v>
          </cell>
          <cell r="J21696">
            <v>0</v>
          </cell>
          <cell r="AD21696">
            <v>0</v>
          </cell>
          <cell r="AX21696">
            <v>0</v>
          </cell>
          <cell r="CS21696">
            <v>0</v>
          </cell>
          <cell r="CW21696">
            <v>0</v>
          </cell>
        </row>
        <row r="21697">
          <cell r="B21697">
            <v>0</v>
          </cell>
          <cell r="C21697">
            <v>0</v>
          </cell>
          <cell r="J21697">
            <v>0</v>
          </cell>
          <cell r="AD21697">
            <v>0</v>
          </cell>
          <cell r="AX21697">
            <v>0</v>
          </cell>
          <cell r="CS21697">
            <v>0</v>
          </cell>
          <cell r="CW21697">
            <v>0</v>
          </cell>
        </row>
        <row r="21698">
          <cell r="B21698">
            <v>0</v>
          </cell>
          <cell r="C21698">
            <v>0</v>
          </cell>
          <cell r="J21698">
            <v>0</v>
          </cell>
          <cell r="AD21698">
            <v>0</v>
          </cell>
          <cell r="AX21698">
            <v>0</v>
          </cell>
          <cell r="CS21698">
            <v>0</v>
          </cell>
          <cell r="CW21698">
            <v>0</v>
          </cell>
        </row>
        <row r="21699">
          <cell r="B21699">
            <v>0</v>
          </cell>
          <cell r="C21699">
            <v>0</v>
          </cell>
          <cell r="J21699">
            <v>0</v>
          </cell>
          <cell r="AD21699">
            <v>0</v>
          </cell>
          <cell r="AX21699">
            <v>0</v>
          </cell>
          <cell r="CS21699">
            <v>0</v>
          </cell>
          <cell r="CW21699">
            <v>0</v>
          </cell>
        </row>
        <row r="21700">
          <cell r="B21700">
            <v>0</v>
          </cell>
          <cell r="C21700">
            <v>0</v>
          </cell>
          <cell r="J21700">
            <v>0</v>
          </cell>
          <cell r="AD21700">
            <v>0</v>
          </cell>
          <cell r="AX21700">
            <v>0</v>
          </cell>
          <cell r="CS21700">
            <v>0</v>
          </cell>
          <cell r="CW21700">
            <v>0</v>
          </cell>
        </row>
        <row r="21701">
          <cell r="B21701">
            <v>0</v>
          </cell>
          <cell r="C21701">
            <v>0</v>
          </cell>
          <cell r="J21701">
            <v>0</v>
          </cell>
          <cell r="AD21701">
            <v>0</v>
          </cell>
          <cell r="AX21701">
            <v>0</v>
          </cell>
          <cell r="CS21701">
            <v>0</v>
          </cell>
          <cell r="CW21701">
            <v>0</v>
          </cell>
        </row>
        <row r="21702">
          <cell r="B21702">
            <v>0</v>
          </cell>
          <cell r="C21702">
            <v>0</v>
          </cell>
          <cell r="J21702">
            <v>0</v>
          </cell>
          <cell r="AD21702">
            <v>0</v>
          </cell>
          <cell r="AX21702">
            <v>0</v>
          </cell>
          <cell r="CS21702">
            <v>0</v>
          </cell>
          <cell r="CW21702">
            <v>0</v>
          </cell>
        </row>
        <row r="21703">
          <cell r="B21703">
            <v>0</v>
          </cell>
          <cell r="C21703">
            <v>0</v>
          </cell>
          <cell r="J21703">
            <v>0</v>
          </cell>
          <cell r="AD21703">
            <v>0</v>
          </cell>
          <cell r="AX21703">
            <v>0</v>
          </cell>
          <cell r="CS21703">
            <v>0</v>
          </cell>
          <cell r="CW21703">
            <v>0</v>
          </cell>
        </row>
        <row r="21704">
          <cell r="B21704">
            <v>0</v>
          </cell>
          <cell r="C21704">
            <v>0</v>
          </cell>
          <cell r="J21704">
            <v>0</v>
          </cell>
          <cell r="AD21704">
            <v>0</v>
          </cell>
          <cell r="AX21704">
            <v>0</v>
          </cell>
          <cell r="CS21704">
            <v>0</v>
          </cell>
          <cell r="CW21704">
            <v>0</v>
          </cell>
        </row>
        <row r="21705">
          <cell r="B21705">
            <v>0</v>
          </cell>
          <cell r="C21705">
            <v>0</v>
          </cell>
          <cell r="J21705">
            <v>0</v>
          </cell>
          <cell r="AD21705">
            <v>0</v>
          </cell>
          <cell r="AX21705">
            <v>0</v>
          </cell>
          <cell r="CS21705">
            <v>0</v>
          </cell>
          <cell r="CW21705">
            <v>0</v>
          </cell>
        </row>
        <row r="21706">
          <cell r="B21706">
            <v>0</v>
          </cell>
          <cell r="C21706">
            <v>0</v>
          </cell>
          <cell r="J21706">
            <v>0</v>
          </cell>
          <cell r="AD21706">
            <v>0</v>
          </cell>
          <cell r="AX21706">
            <v>0</v>
          </cell>
          <cell r="CS21706">
            <v>0</v>
          </cell>
          <cell r="CW21706">
            <v>0</v>
          </cell>
        </row>
        <row r="21707">
          <cell r="B21707">
            <v>0</v>
          </cell>
          <cell r="C21707">
            <v>0</v>
          </cell>
          <cell r="J21707">
            <v>0</v>
          </cell>
          <cell r="AD21707">
            <v>0</v>
          </cell>
          <cell r="AX21707">
            <v>0</v>
          </cell>
          <cell r="CS21707">
            <v>0</v>
          </cell>
          <cell r="CW21707">
            <v>0</v>
          </cell>
        </row>
        <row r="21708">
          <cell r="B21708">
            <v>0</v>
          </cell>
          <cell r="C21708">
            <v>0</v>
          </cell>
          <cell r="J21708">
            <v>0</v>
          </cell>
          <cell r="AD21708">
            <v>0</v>
          </cell>
          <cell r="AX21708">
            <v>0</v>
          </cell>
          <cell r="CS21708">
            <v>0</v>
          </cell>
          <cell r="CW21708">
            <v>0</v>
          </cell>
        </row>
        <row r="21709">
          <cell r="B21709">
            <v>0</v>
          </cell>
          <cell r="C21709">
            <v>0</v>
          </cell>
          <cell r="J21709">
            <v>0</v>
          </cell>
          <cell r="AD21709">
            <v>0</v>
          </cell>
          <cell r="AX21709">
            <v>0</v>
          </cell>
          <cell r="CS21709">
            <v>0</v>
          </cell>
          <cell r="CW21709">
            <v>0</v>
          </cell>
        </row>
        <row r="21710">
          <cell r="B21710">
            <v>0</v>
          </cell>
          <cell r="C21710">
            <v>0</v>
          </cell>
          <cell r="J21710">
            <v>0</v>
          </cell>
          <cell r="AD21710">
            <v>0</v>
          </cell>
          <cell r="AX21710">
            <v>0</v>
          </cell>
          <cell r="CS21710">
            <v>0</v>
          </cell>
          <cell r="CW21710">
            <v>0</v>
          </cell>
        </row>
        <row r="21711">
          <cell r="B21711">
            <v>0</v>
          </cell>
          <cell r="C21711">
            <v>0</v>
          </cell>
          <cell r="J21711">
            <v>0</v>
          </cell>
          <cell r="AD21711">
            <v>0</v>
          </cell>
          <cell r="AX21711">
            <v>0</v>
          </cell>
          <cell r="CS21711">
            <v>0</v>
          </cell>
          <cell r="CW21711">
            <v>0</v>
          </cell>
        </row>
        <row r="21712">
          <cell r="B21712">
            <v>0</v>
          </cell>
          <cell r="C21712">
            <v>0</v>
          </cell>
          <cell r="J21712">
            <v>0</v>
          </cell>
          <cell r="AD21712">
            <v>0</v>
          </cell>
          <cell r="AX21712">
            <v>0</v>
          </cell>
          <cell r="CS21712">
            <v>0</v>
          </cell>
          <cell r="CW21712">
            <v>0</v>
          </cell>
        </row>
        <row r="21713">
          <cell r="B21713">
            <v>0</v>
          </cell>
          <cell r="C21713">
            <v>0</v>
          </cell>
          <cell r="J21713">
            <v>0</v>
          </cell>
          <cell r="AD21713">
            <v>0</v>
          </cell>
          <cell r="AX21713">
            <v>0</v>
          </cell>
          <cell r="CS21713">
            <v>0</v>
          </cell>
          <cell r="CW21713">
            <v>0</v>
          </cell>
        </row>
        <row r="21714">
          <cell r="B21714">
            <v>0</v>
          </cell>
          <cell r="C21714">
            <v>0</v>
          </cell>
          <cell r="J21714">
            <v>0</v>
          </cell>
          <cell r="AD21714">
            <v>0</v>
          </cell>
          <cell r="AX21714">
            <v>0</v>
          </cell>
          <cell r="CS21714">
            <v>0</v>
          </cell>
          <cell r="CW21714">
            <v>0</v>
          </cell>
        </row>
        <row r="21715">
          <cell r="B21715">
            <v>0</v>
          </cell>
          <cell r="C21715">
            <v>0</v>
          </cell>
          <cell r="J21715">
            <v>0</v>
          </cell>
          <cell r="AD21715">
            <v>0</v>
          </cell>
          <cell r="AX21715">
            <v>0</v>
          </cell>
          <cell r="CS21715">
            <v>0</v>
          </cell>
          <cell r="CW21715">
            <v>0</v>
          </cell>
        </row>
        <row r="21716">
          <cell r="B21716">
            <v>0</v>
          </cell>
          <cell r="C21716">
            <v>0</v>
          </cell>
          <cell r="J21716">
            <v>0</v>
          </cell>
          <cell r="AD21716">
            <v>0</v>
          </cell>
          <cell r="AX21716">
            <v>0</v>
          </cell>
          <cell r="CS21716">
            <v>0</v>
          </cell>
          <cell r="CW21716">
            <v>0</v>
          </cell>
        </row>
        <row r="21717">
          <cell r="B21717">
            <v>0</v>
          </cell>
          <cell r="C21717">
            <v>0</v>
          </cell>
          <cell r="J21717">
            <v>0</v>
          </cell>
          <cell r="AD21717">
            <v>0</v>
          </cell>
          <cell r="AX21717">
            <v>0</v>
          </cell>
          <cell r="CS21717">
            <v>0</v>
          </cell>
          <cell r="CW21717">
            <v>0</v>
          </cell>
        </row>
        <row r="21718">
          <cell r="B21718">
            <v>0</v>
          </cell>
          <cell r="C21718">
            <v>0</v>
          </cell>
          <cell r="J21718">
            <v>0</v>
          </cell>
          <cell r="AD21718">
            <v>0</v>
          </cell>
          <cell r="AX21718">
            <v>0</v>
          </cell>
          <cell r="CS21718">
            <v>0</v>
          </cell>
          <cell r="CW21718">
            <v>0</v>
          </cell>
        </row>
        <row r="21719">
          <cell r="B21719">
            <v>0</v>
          </cell>
          <cell r="C21719">
            <v>0</v>
          </cell>
          <cell r="J21719">
            <v>0</v>
          </cell>
          <cell r="AD21719">
            <v>0</v>
          </cell>
          <cell r="AX21719">
            <v>0</v>
          </cell>
          <cell r="CS21719">
            <v>0</v>
          </cell>
          <cell r="CW21719">
            <v>0</v>
          </cell>
        </row>
        <row r="21720">
          <cell r="B21720">
            <v>0</v>
          </cell>
          <cell r="C21720">
            <v>0</v>
          </cell>
          <cell r="J21720">
            <v>0</v>
          </cell>
          <cell r="AD21720">
            <v>0</v>
          </cell>
          <cell r="AX21720">
            <v>0</v>
          </cell>
          <cell r="CS21720">
            <v>0</v>
          </cell>
          <cell r="CW21720">
            <v>0</v>
          </cell>
        </row>
        <row r="21721">
          <cell r="B21721">
            <v>0</v>
          </cell>
          <cell r="C21721">
            <v>0</v>
          </cell>
          <cell r="J21721">
            <v>0</v>
          </cell>
          <cell r="AD21721">
            <v>0</v>
          </cell>
          <cell r="AX21721">
            <v>0</v>
          </cell>
          <cell r="CS21721">
            <v>0</v>
          </cell>
          <cell r="CW21721">
            <v>0</v>
          </cell>
        </row>
        <row r="21722">
          <cell r="B21722">
            <v>0</v>
          </cell>
          <cell r="C21722">
            <v>0</v>
          </cell>
          <cell r="J21722">
            <v>0</v>
          </cell>
          <cell r="AD21722">
            <v>0</v>
          </cell>
          <cell r="AX21722">
            <v>0</v>
          </cell>
          <cell r="CS21722">
            <v>0</v>
          </cell>
          <cell r="CW21722">
            <v>0</v>
          </cell>
        </row>
        <row r="21723">
          <cell r="B21723">
            <v>0</v>
          </cell>
          <cell r="C21723">
            <v>0</v>
          </cell>
          <cell r="J21723">
            <v>0</v>
          </cell>
          <cell r="AD21723">
            <v>0</v>
          </cell>
          <cell r="AX21723">
            <v>0</v>
          </cell>
          <cell r="CS21723">
            <v>0</v>
          </cell>
          <cell r="CW21723">
            <v>0</v>
          </cell>
        </row>
        <row r="21724">
          <cell r="B21724">
            <v>0</v>
          </cell>
          <cell r="C21724">
            <v>0</v>
          </cell>
          <cell r="J21724">
            <v>0</v>
          </cell>
          <cell r="AD21724">
            <v>0</v>
          </cell>
          <cell r="AX21724">
            <v>0</v>
          </cell>
          <cell r="CS21724">
            <v>0</v>
          </cell>
          <cell r="CW21724">
            <v>0</v>
          </cell>
        </row>
        <row r="21725">
          <cell r="B21725">
            <v>0</v>
          </cell>
          <cell r="C21725">
            <v>0</v>
          </cell>
          <cell r="J21725">
            <v>0</v>
          </cell>
          <cell r="AD21725">
            <v>0</v>
          </cell>
          <cell r="AX21725">
            <v>0</v>
          </cell>
          <cell r="CS21725">
            <v>0</v>
          </cell>
          <cell r="CW21725">
            <v>0</v>
          </cell>
        </row>
        <row r="21726">
          <cell r="B21726">
            <v>0</v>
          </cell>
          <cell r="C21726">
            <v>0</v>
          </cell>
          <cell r="J21726">
            <v>0</v>
          </cell>
          <cell r="AD21726">
            <v>0</v>
          </cell>
          <cell r="AX21726">
            <v>0</v>
          </cell>
          <cell r="CS21726">
            <v>0</v>
          </cell>
          <cell r="CW21726">
            <v>0</v>
          </cell>
        </row>
        <row r="21727">
          <cell r="B21727">
            <v>0</v>
          </cell>
          <cell r="C21727">
            <v>0</v>
          </cell>
          <cell r="J21727">
            <v>0</v>
          </cell>
          <cell r="AD21727">
            <v>0</v>
          </cell>
          <cell r="AX21727">
            <v>0</v>
          </cell>
          <cell r="CS21727">
            <v>0</v>
          </cell>
          <cell r="CW21727">
            <v>0</v>
          </cell>
        </row>
        <row r="21728">
          <cell r="B21728">
            <v>0</v>
          </cell>
          <cell r="C21728">
            <v>0</v>
          </cell>
          <cell r="J21728">
            <v>0</v>
          </cell>
          <cell r="AD21728">
            <v>0</v>
          </cell>
          <cell r="AX21728">
            <v>0</v>
          </cell>
          <cell r="CS21728">
            <v>0</v>
          </cell>
          <cell r="CW21728">
            <v>0</v>
          </cell>
        </row>
        <row r="21729">
          <cell r="B21729">
            <v>0</v>
          </cell>
          <cell r="C21729">
            <v>0</v>
          </cell>
          <cell r="J21729">
            <v>0</v>
          </cell>
          <cell r="AD21729">
            <v>0</v>
          </cell>
          <cell r="AX21729">
            <v>0</v>
          </cell>
          <cell r="CS21729">
            <v>0</v>
          </cell>
          <cell r="CW21729">
            <v>0</v>
          </cell>
        </row>
        <row r="21730">
          <cell r="B21730">
            <v>0</v>
          </cell>
          <cell r="C21730">
            <v>0</v>
          </cell>
          <cell r="J21730">
            <v>0</v>
          </cell>
          <cell r="AD21730">
            <v>0</v>
          </cell>
          <cell r="AX21730">
            <v>0</v>
          </cell>
          <cell r="CS21730">
            <v>0</v>
          </cell>
          <cell r="CW21730">
            <v>0</v>
          </cell>
        </row>
        <row r="21731">
          <cell r="B21731">
            <v>0</v>
          </cell>
          <cell r="C21731">
            <v>0</v>
          </cell>
          <cell r="J21731">
            <v>0</v>
          </cell>
          <cell r="AD21731">
            <v>0</v>
          </cell>
          <cell r="AX21731">
            <v>0</v>
          </cell>
          <cell r="CS21731">
            <v>0</v>
          </cell>
          <cell r="CW21731">
            <v>0</v>
          </cell>
        </row>
        <row r="21732">
          <cell r="B21732">
            <v>0</v>
          </cell>
          <cell r="C21732">
            <v>0</v>
          </cell>
          <cell r="J21732">
            <v>0</v>
          </cell>
          <cell r="AD21732">
            <v>0</v>
          </cell>
          <cell r="AX21732">
            <v>0</v>
          </cell>
          <cell r="CS21732">
            <v>0</v>
          </cell>
          <cell r="CW21732">
            <v>0</v>
          </cell>
        </row>
        <row r="21733">
          <cell r="B21733">
            <v>0</v>
          </cell>
          <cell r="C21733">
            <v>0</v>
          </cell>
          <cell r="J21733">
            <v>0</v>
          </cell>
          <cell r="AD21733">
            <v>0</v>
          </cell>
          <cell r="AX21733">
            <v>0</v>
          </cell>
          <cell r="CS21733">
            <v>0</v>
          </cell>
          <cell r="CW21733">
            <v>0</v>
          </cell>
        </row>
        <row r="21734">
          <cell r="B21734">
            <v>0</v>
          </cell>
          <cell r="C21734">
            <v>0</v>
          </cell>
          <cell r="J21734">
            <v>0</v>
          </cell>
          <cell r="AD21734">
            <v>0</v>
          </cell>
          <cell r="AX21734">
            <v>0</v>
          </cell>
          <cell r="CS21734">
            <v>0</v>
          </cell>
          <cell r="CW21734">
            <v>0</v>
          </cell>
        </row>
        <row r="21735">
          <cell r="B21735">
            <v>0</v>
          </cell>
          <cell r="C21735">
            <v>0</v>
          </cell>
          <cell r="J21735">
            <v>0</v>
          </cell>
          <cell r="AD21735">
            <v>0</v>
          </cell>
          <cell r="AX21735">
            <v>0</v>
          </cell>
          <cell r="CS21735">
            <v>0</v>
          </cell>
          <cell r="CW21735">
            <v>0</v>
          </cell>
        </row>
        <row r="21736">
          <cell r="B21736">
            <v>0</v>
          </cell>
          <cell r="C21736">
            <v>0</v>
          </cell>
          <cell r="J21736">
            <v>0</v>
          </cell>
          <cell r="AD21736">
            <v>0</v>
          </cell>
          <cell r="AX21736">
            <v>0</v>
          </cell>
          <cell r="CS21736">
            <v>0</v>
          </cell>
          <cell r="CW21736">
            <v>0</v>
          </cell>
        </row>
        <row r="21737">
          <cell r="B21737">
            <v>0</v>
          </cell>
          <cell r="C21737">
            <v>0</v>
          </cell>
          <cell r="J21737">
            <v>0</v>
          </cell>
          <cell r="AD21737">
            <v>0</v>
          </cell>
          <cell r="AX21737">
            <v>0</v>
          </cell>
          <cell r="CS21737">
            <v>0</v>
          </cell>
          <cell r="CW21737">
            <v>0</v>
          </cell>
        </row>
        <row r="21738">
          <cell r="B21738">
            <v>0</v>
          </cell>
          <cell r="C21738">
            <v>0</v>
          </cell>
          <cell r="J21738">
            <v>0</v>
          </cell>
          <cell r="AD21738">
            <v>0</v>
          </cell>
          <cell r="AX21738">
            <v>0</v>
          </cell>
          <cell r="CS21738">
            <v>0</v>
          </cell>
          <cell r="CW21738">
            <v>0</v>
          </cell>
        </row>
        <row r="21739">
          <cell r="B21739">
            <v>0</v>
          </cell>
          <cell r="C21739">
            <v>0</v>
          </cell>
          <cell r="J21739">
            <v>0</v>
          </cell>
          <cell r="AD21739">
            <v>0</v>
          </cell>
          <cell r="AX21739">
            <v>0</v>
          </cell>
          <cell r="CS21739">
            <v>0</v>
          </cell>
          <cell r="CW21739">
            <v>0</v>
          </cell>
        </row>
        <row r="21740">
          <cell r="B21740">
            <v>0</v>
          </cell>
          <cell r="C21740">
            <v>0</v>
          </cell>
          <cell r="J21740">
            <v>0</v>
          </cell>
          <cell r="AD21740">
            <v>0</v>
          </cell>
          <cell r="AX21740">
            <v>0</v>
          </cell>
          <cell r="CS21740">
            <v>0</v>
          </cell>
          <cell r="CW21740">
            <v>0</v>
          </cell>
        </row>
        <row r="21741">
          <cell r="B21741">
            <v>0</v>
          </cell>
          <cell r="C21741">
            <v>0</v>
          </cell>
          <cell r="J21741">
            <v>0</v>
          </cell>
          <cell r="AD21741">
            <v>0</v>
          </cell>
          <cell r="AX21741">
            <v>0</v>
          </cell>
          <cell r="CS21741">
            <v>0</v>
          </cell>
          <cell r="CW21741">
            <v>0</v>
          </cell>
        </row>
        <row r="21742">
          <cell r="B21742">
            <v>0</v>
          </cell>
          <cell r="C21742">
            <v>0</v>
          </cell>
          <cell r="J21742">
            <v>0</v>
          </cell>
          <cell r="AD21742">
            <v>0</v>
          </cell>
          <cell r="AX21742">
            <v>0</v>
          </cell>
          <cell r="CS21742">
            <v>0</v>
          </cell>
          <cell r="CW21742">
            <v>0</v>
          </cell>
        </row>
        <row r="21743">
          <cell r="B21743">
            <v>0</v>
          </cell>
          <cell r="C21743">
            <v>0</v>
          </cell>
          <cell r="J21743">
            <v>0</v>
          </cell>
          <cell r="AD21743">
            <v>0</v>
          </cell>
          <cell r="AX21743">
            <v>0</v>
          </cell>
          <cell r="CS21743">
            <v>0</v>
          </cell>
          <cell r="CW21743">
            <v>0</v>
          </cell>
        </row>
        <row r="21744">
          <cell r="B21744">
            <v>0</v>
          </cell>
          <cell r="C21744">
            <v>0</v>
          </cell>
          <cell r="J21744">
            <v>0</v>
          </cell>
          <cell r="AD21744">
            <v>0</v>
          </cell>
          <cell r="AX21744">
            <v>0</v>
          </cell>
          <cell r="CS21744">
            <v>0</v>
          </cell>
          <cell r="CW21744">
            <v>0</v>
          </cell>
        </row>
        <row r="21745">
          <cell r="B21745">
            <v>0</v>
          </cell>
          <cell r="C21745">
            <v>0</v>
          </cell>
          <cell r="J21745">
            <v>0</v>
          </cell>
          <cell r="AD21745">
            <v>0</v>
          </cell>
          <cell r="AX21745">
            <v>0</v>
          </cell>
          <cell r="CS21745">
            <v>0</v>
          </cell>
          <cell r="CW21745">
            <v>0</v>
          </cell>
        </row>
        <row r="21746">
          <cell r="B21746">
            <v>0</v>
          </cell>
          <cell r="C21746">
            <v>0</v>
          </cell>
          <cell r="J21746">
            <v>0</v>
          </cell>
          <cell r="AD21746">
            <v>0</v>
          </cell>
          <cell r="AX21746">
            <v>0</v>
          </cell>
          <cell r="CS21746">
            <v>0</v>
          </cell>
          <cell r="CW21746">
            <v>0</v>
          </cell>
        </row>
        <row r="21747">
          <cell r="B21747">
            <v>0</v>
          </cell>
          <cell r="C21747">
            <v>0</v>
          </cell>
          <cell r="J21747">
            <v>0</v>
          </cell>
          <cell r="AD21747">
            <v>0</v>
          </cell>
          <cell r="AX21747">
            <v>0</v>
          </cell>
          <cell r="CS21747">
            <v>0</v>
          </cell>
          <cell r="CW21747">
            <v>0</v>
          </cell>
        </row>
        <row r="21748">
          <cell r="B21748">
            <v>0</v>
          </cell>
          <cell r="C21748">
            <v>0</v>
          </cell>
          <cell r="J21748">
            <v>0</v>
          </cell>
          <cell r="AD21748">
            <v>0</v>
          </cell>
          <cell r="AX21748">
            <v>0</v>
          </cell>
          <cell r="CS21748">
            <v>0</v>
          </cell>
          <cell r="CW21748">
            <v>0</v>
          </cell>
        </row>
        <row r="21749">
          <cell r="B21749">
            <v>0</v>
          </cell>
          <cell r="C21749">
            <v>0</v>
          </cell>
          <cell r="J21749">
            <v>0</v>
          </cell>
          <cell r="AD21749">
            <v>0</v>
          </cell>
          <cell r="AX21749">
            <v>0</v>
          </cell>
          <cell r="CS21749">
            <v>0</v>
          </cell>
          <cell r="CW21749">
            <v>0</v>
          </cell>
        </row>
        <row r="21750">
          <cell r="B21750">
            <v>0</v>
          </cell>
          <cell r="C21750">
            <v>0</v>
          </cell>
          <cell r="J21750">
            <v>0</v>
          </cell>
          <cell r="AD21750">
            <v>0</v>
          </cell>
          <cell r="AX21750">
            <v>0</v>
          </cell>
          <cell r="CS21750">
            <v>0</v>
          </cell>
          <cell r="CW21750">
            <v>0</v>
          </cell>
        </row>
        <row r="21751">
          <cell r="B21751">
            <v>0</v>
          </cell>
          <cell r="C21751">
            <v>0</v>
          </cell>
          <cell r="J21751">
            <v>0</v>
          </cell>
          <cell r="AD21751">
            <v>0</v>
          </cell>
          <cell r="AX21751">
            <v>0</v>
          </cell>
          <cell r="CS21751">
            <v>0</v>
          </cell>
          <cell r="CW21751">
            <v>0</v>
          </cell>
        </row>
        <row r="21752">
          <cell r="B21752">
            <v>0</v>
          </cell>
          <cell r="C21752">
            <v>0</v>
          </cell>
          <cell r="J21752">
            <v>0</v>
          </cell>
          <cell r="AD21752">
            <v>0</v>
          </cell>
          <cell r="AX21752">
            <v>0</v>
          </cell>
          <cell r="CS21752">
            <v>0</v>
          </cell>
          <cell r="CW21752">
            <v>0</v>
          </cell>
        </row>
        <row r="21753">
          <cell r="B21753">
            <v>0</v>
          </cell>
          <cell r="C21753">
            <v>0</v>
          </cell>
          <cell r="J21753">
            <v>0</v>
          </cell>
          <cell r="AD21753">
            <v>0</v>
          </cell>
          <cell r="AX21753">
            <v>0</v>
          </cell>
          <cell r="CS21753">
            <v>0</v>
          </cell>
          <cell r="CW21753">
            <v>0</v>
          </cell>
        </row>
        <row r="21754">
          <cell r="B21754">
            <v>0</v>
          </cell>
          <cell r="C21754">
            <v>0</v>
          </cell>
          <cell r="J21754">
            <v>0</v>
          </cell>
          <cell r="AD21754">
            <v>0</v>
          </cell>
          <cell r="AX21754">
            <v>0</v>
          </cell>
          <cell r="CS21754">
            <v>0</v>
          </cell>
          <cell r="CW21754">
            <v>0</v>
          </cell>
        </row>
        <row r="21755">
          <cell r="B21755">
            <v>0</v>
          </cell>
          <cell r="C21755">
            <v>0</v>
          </cell>
          <cell r="J21755">
            <v>0</v>
          </cell>
          <cell r="AD21755">
            <v>0</v>
          </cell>
          <cell r="AX21755">
            <v>0</v>
          </cell>
          <cell r="CS21755">
            <v>0</v>
          </cell>
          <cell r="CW21755">
            <v>0</v>
          </cell>
        </row>
        <row r="21756">
          <cell r="B21756">
            <v>0</v>
          </cell>
          <cell r="C21756">
            <v>0</v>
          </cell>
          <cell r="J21756">
            <v>0</v>
          </cell>
          <cell r="AD21756">
            <v>0</v>
          </cell>
          <cell r="AX21756">
            <v>0</v>
          </cell>
          <cell r="CS21756">
            <v>0</v>
          </cell>
          <cell r="CW21756">
            <v>0</v>
          </cell>
        </row>
        <row r="21757">
          <cell r="B21757">
            <v>0</v>
          </cell>
          <cell r="C21757">
            <v>0</v>
          </cell>
          <cell r="J21757">
            <v>0</v>
          </cell>
          <cell r="AD21757">
            <v>0</v>
          </cell>
          <cell r="AX21757">
            <v>0</v>
          </cell>
          <cell r="CS21757">
            <v>0</v>
          </cell>
          <cell r="CW21757">
            <v>0</v>
          </cell>
        </row>
        <row r="21758">
          <cell r="B21758">
            <v>0</v>
          </cell>
          <cell r="C21758">
            <v>0</v>
          </cell>
          <cell r="J21758">
            <v>0</v>
          </cell>
          <cell r="AD21758">
            <v>0</v>
          </cell>
          <cell r="AX21758">
            <v>0</v>
          </cell>
          <cell r="CS21758">
            <v>0</v>
          </cell>
          <cell r="CW21758">
            <v>0</v>
          </cell>
        </row>
        <row r="21759">
          <cell r="B21759">
            <v>0</v>
          </cell>
          <cell r="C21759">
            <v>0</v>
          </cell>
          <cell r="J21759">
            <v>0</v>
          </cell>
          <cell r="AD21759">
            <v>0</v>
          </cell>
          <cell r="AX21759">
            <v>0</v>
          </cell>
          <cell r="CS21759">
            <v>0</v>
          </cell>
          <cell r="CW21759">
            <v>0</v>
          </cell>
        </row>
        <row r="21760">
          <cell r="B21760">
            <v>0</v>
          </cell>
          <cell r="C21760">
            <v>0</v>
          </cell>
          <cell r="J21760">
            <v>0</v>
          </cell>
          <cell r="AD21760">
            <v>0</v>
          </cell>
          <cell r="AX21760">
            <v>0</v>
          </cell>
          <cell r="CS21760">
            <v>0</v>
          </cell>
          <cell r="CW21760">
            <v>0</v>
          </cell>
        </row>
        <row r="21761">
          <cell r="B21761">
            <v>0</v>
          </cell>
          <cell r="C21761">
            <v>0</v>
          </cell>
          <cell r="J21761">
            <v>0</v>
          </cell>
          <cell r="AD21761">
            <v>0</v>
          </cell>
          <cell r="AX21761">
            <v>0</v>
          </cell>
          <cell r="CS21761">
            <v>0</v>
          </cell>
          <cell r="CW21761">
            <v>0</v>
          </cell>
        </row>
        <row r="21762">
          <cell r="B21762">
            <v>0</v>
          </cell>
          <cell r="C21762">
            <v>0</v>
          </cell>
          <cell r="J21762">
            <v>0</v>
          </cell>
          <cell r="AD21762">
            <v>0</v>
          </cell>
          <cell r="AX21762">
            <v>0</v>
          </cell>
          <cell r="CS21762">
            <v>0</v>
          </cell>
          <cell r="CW21762">
            <v>0</v>
          </cell>
        </row>
        <row r="21763">
          <cell r="B21763">
            <v>0</v>
          </cell>
          <cell r="C21763">
            <v>0</v>
          </cell>
          <cell r="J21763">
            <v>0</v>
          </cell>
          <cell r="AD21763">
            <v>0</v>
          </cell>
          <cell r="AX21763">
            <v>0</v>
          </cell>
          <cell r="CS21763">
            <v>0</v>
          </cell>
          <cell r="CW21763">
            <v>0</v>
          </cell>
        </row>
        <row r="21764">
          <cell r="B21764">
            <v>0</v>
          </cell>
          <cell r="C21764">
            <v>0</v>
          </cell>
          <cell r="J21764">
            <v>0</v>
          </cell>
          <cell r="AD21764">
            <v>0</v>
          </cell>
          <cell r="AX21764">
            <v>0</v>
          </cell>
          <cell r="CS21764">
            <v>0</v>
          </cell>
          <cell r="CW21764">
            <v>0</v>
          </cell>
        </row>
        <row r="21765">
          <cell r="B21765">
            <v>0</v>
          </cell>
          <cell r="C21765">
            <v>0</v>
          </cell>
          <cell r="J21765">
            <v>0</v>
          </cell>
          <cell r="AD21765">
            <v>0</v>
          </cell>
          <cell r="AX21765">
            <v>0</v>
          </cell>
          <cell r="CS21765">
            <v>0</v>
          </cell>
          <cell r="CW21765">
            <v>0</v>
          </cell>
        </row>
        <row r="21766">
          <cell r="B21766">
            <v>0</v>
          </cell>
          <cell r="C21766">
            <v>0</v>
          </cell>
          <cell r="J21766">
            <v>0</v>
          </cell>
          <cell r="AD21766">
            <v>0</v>
          </cell>
          <cell r="AX21766">
            <v>0</v>
          </cell>
          <cell r="CS21766">
            <v>0</v>
          </cell>
          <cell r="CW21766">
            <v>0</v>
          </cell>
        </row>
        <row r="21767">
          <cell r="B21767">
            <v>0</v>
          </cell>
          <cell r="C21767">
            <v>0</v>
          </cell>
          <cell r="J21767">
            <v>0</v>
          </cell>
          <cell r="AD21767">
            <v>0</v>
          </cell>
          <cell r="AX21767">
            <v>0</v>
          </cell>
          <cell r="CS21767">
            <v>0</v>
          </cell>
          <cell r="CW21767">
            <v>0</v>
          </cell>
        </row>
        <row r="21768">
          <cell r="B21768">
            <v>0</v>
          </cell>
          <cell r="C21768">
            <v>0</v>
          </cell>
          <cell r="J21768">
            <v>0</v>
          </cell>
          <cell r="AD21768">
            <v>0</v>
          </cell>
          <cell r="AX21768">
            <v>0</v>
          </cell>
          <cell r="CS21768">
            <v>0</v>
          </cell>
          <cell r="CW21768">
            <v>0</v>
          </cell>
        </row>
        <row r="21769">
          <cell r="B21769">
            <v>0</v>
          </cell>
          <cell r="C21769">
            <v>0</v>
          </cell>
          <cell r="J21769">
            <v>0</v>
          </cell>
          <cell r="AD21769">
            <v>0</v>
          </cell>
          <cell r="AX21769">
            <v>0</v>
          </cell>
          <cell r="CS21769">
            <v>0</v>
          </cell>
          <cell r="CW21769">
            <v>0</v>
          </cell>
        </row>
        <row r="21770">
          <cell r="B21770">
            <v>0</v>
          </cell>
          <cell r="C21770">
            <v>0</v>
          </cell>
          <cell r="J21770">
            <v>0</v>
          </cell>
          <cell r="AD21770">
            <v>0</v>
          </cell>
          <cell r="AX21770">
            <v>0</v>
          </cell>
          <cell r="CS21770">
            <v>0</v>
          </cell>
          <cell r="CW21770">
            <v>0</v>
          </cell>
        </row>
        <row r="21771">
          <cell r="B21771">
            <v>0</v>
          </cell>
          <cell r="C21771">
            <v>0</v>
          </cell>
          <cell r="J21771">
            <v>0</v>
          </cell>
          <cell r="AD21771">
            <v>0</v>
          </cell>
          <cell r="AX21771">
            <v>0</v>
          </cell>
          <cell r="CS21771">
            <v>0</v>
          </cell>
          <cell r="CW21771">
            <v>0</v>
          </cell>
        </row>
        <row r="21772">
          <cell r="B21772">
            <v>0</v>
          </cell>
          <cell r="C21772">
            <v>0</v>
          </cell>
          <cell r="J21772">
            <v>0</v>
          </cell>
          <cell r="AD21772">
            <v>0</v>
          </cell>
          <cell r="AX21772">
            <v>0</v>
          </cell>
          <cell r="CS21772">
            <v>0</v>
          </cell>
          <cell r="CW21772">
            <v>0</v>
          </cell>
        </row>
        <row r="21773">
          <cell r="B21773">
            <v>0</v>
          </cell>
          <cell r="C21773">
            <v>0</v>
          </cell>
          <cell r="J21773">
            <v>0</v>
          </cell>
          <cell r="AD21773">
            <v>0</v>
          </cell>
          <cell r="AX21773">
            <v>0</v>
          </cell>
          <cell r="CS21773">
            <v>0</v>
          </cell>
          <cell r="CW21773">
            <v>0</v>
          </cell>
        </row>
        <row r="21774">
          <cell r="B21774">
            <v>0</v>
          </cell>
          <cell r="C21774">
            <v>0</v>
          </cell>
          <cell r="J21774">
            <v>0</v>
          </cell>
          <cell r="AD21774">
            <v>0</v>
          </cell>
          <cell r="AX21774">
            <v>0</v>
          </cell>
          <cell r="CS21774">
            <v>0</v>
          </cell>
          <cell r="CW21774">
            <v>0</v>
          </cell>
        </row>
        <row r="21775">
          <cell r="B21775">
            <v>0</v>
          </cell>
          <cell r="C21775">
            <v>0</v>
          </cell>
          <cell r="J21775">
            <v>0</v>
          </cell>
          <cell r="AD21775">
            <v>0</v>
          </cell>
          <cell r="AX21775">
            <v>0</v>
          </cell>
          <cell r="CS21775">
            <v>0</v>
          </cell>
          <cell r="CW21775">
            <v>0</v>
          </cell>
        </row>
        <row r="21776">
          <cell r="B21776">
            <v>0</v>
          </cell>
          <cell r="C21776">
            <v>0</v>
          </cell>
          <cell r="J21776">
            <v>0</v>
          </cell>
          <cell r="AD21776">
            <v>0</v>
          </cell>
          <cell r="AX21776">
            <v>0</v>
          </cell>
          <cell r="CS21776">
            <v>0</v>
          </cell>
          <cell r="CW21776">
            <v>0</v>
          </cell>
        </row>
        <row r="21777">
          <cell r="B21777">
            <v>0</v>
          </cell>
          <cell r="C21777">
            <v>0</v>
          </cell>
          <cell r="J21777">
            <v>0</v>
          </cell>
          <cell r="AD21777">
            <v>0</v>
          </cell>
          <cell r="AX21777">
            <v>0</v>
          </cell>
          <cell r="CS21777">
            <v>0</v>
          </cell>
          <cell r="CW21777">
            <v>0</v>
          </cell>
        </row>
        <row r="21778">
          <cell r="B21778">
            <v>0</v>
          </cell>
          <cell r="C21778">
            <v>0</v>
          </cell>
          <cell r="J21778">
            <v>0</v>
          </cell>
          <cell r="AD21778">
            <v>0</v>
          </cell>
          <cell r="AX21778">
            <v>0</v>
          </cell>
          <cell r="CS21778">
            <v>0</v>
          </cell>
          <cell r="CW21778">
            <v>0</v>
          </cell>
        </row>
        <row r="21779">
          <cell r="B21779">
            <v>0</v>
          </cell>
          <cell r="C21779">
            <v>0</v>
          </cell>
          <cell r="J21779">
            <v>0</v>
          </cell>
          <cell r="AD21779">
            <v>0</v>
          </cell>
          <cell r="AX21779">
            <v>0</v>
          </cell>
          <cell r="CS21779">
            <v>0</v>
          </cell>
          <cell r="CW21779">
            <v>0</v>
          </cell>
        </row>
        <row r="21780">
          <cell r="B21780">
            <v>0</v>
          </cell>
          <cell r="C21780">
            <v>0</v>
          </cell>
          <cell r="J21780">
            <v>0</v>
          </cell>
          <cell r="AD21780">
            <v>0</v>
          </cell>
          <cell r="AX21780">
            <v>0</v>
          </cell>
          <cell r="CS21780">
            <v>0</v>
          </cell>
          <cell r="CW21780">
            <v>0</v>
          </cell>
        </row>
        <row r="21781">
          <cell r="B21781">
            <v>0</v>
          </cell>
          <cell r="C21781">
            <v>0</v>
          </cell>
          <cell r="J21781">
            <v>0</v>
          </cell>
          <cell r="AD21781">
            <v>0</v>
          </cell>
          <cell r="AX21781">
            <v>0</v>
          </cell>
          <cell r="CS21781">
            <v>0</v>
          </cell>
          <cell r="CW21781">
            <v>0</v>
          </cell>
        </row>
        <row r="21782">
          <cell r="B21782">
            <v>0</v>
          </cell>
          <cell r="C21782">
            <v>0</v>
          </cell>
          <cell r="J21782">
            <v>0</v>
          </cell>
          <cell r="AD21782">
            <v>0</v>
          </cell>
          <cell r="AX21782">
            <v>0</v>
          </cell>
          <cell r="CS21782">
            <v>0</v>
          </cell>
          <cell r="CW21782">
            <v>0</v>
          </cell>
        </row>
        <row r="21783">
          <cell r="B21783">
            <v>0</v>
          </cell>
          <cell r="C21783">
            <v>0</v>
          </cell>
          <cell r="J21783">
            <v>0</v>
          </cell>
          <cell r="AD21783">
            <v>0</v>
          </cell>
          <cell r="AX21783">
            <v>0</v>
          </cell>
          <cell r="CS21783">
            <v>0</v>
          </cell>
          <cell r="CW21783">
            <v>0</v>
          </cell>
        </row>
        <row r="21784">
          <cell r="B21784">
            <v>0</v>
          </cell>
          <cell r="C21784">
            <v>0</v>
          </cell>
          <cell r="J21784">
            <v>0</v>
          </cell>
          <cell r="AD21784">
            <v>0</v>
          </cell>
          <cell r="AX21784">
            <v>0</v>
          </cell>
          <cell r="CS21784">
            <v>0</v>
          </cell>
          <cell r="CW21784">
            <v>0</v>
          </cell>
        </row>
        <row r="21785">
          <cell r="B21785">
            <v>0</v>
          </cell>
          <cell r="C21785">
            <v>0</v>
          </cell>
          <cell r="J21785">
            <v>0</v>
          </cell>
          <cell r="AD21785">
            <v>0</v>
          </cell>
          <cell r="AX21785">
            <v>0</v>
          </cell>
          <cell r="CS21785">
            <v>0</v>
          </cell>
          <cell r="CW21785">
            <v>0</v>
          </cell>
        </row>
        <row r="21786">
          <cell r="B21786">
            <v>0</v>
          </cell>
          <cell r="C21786">
            <v>0</v>
          </cell>
          <cell r="J21786">
            <v>0</v>
          </cell>
          <cell r="AD21786">
            <v>0</v>
          </cell>
          <cell r="AX21786">
            <v>0</v>
          </cell>
          <cell r="CS21786">
            <v>0</v>
          </cell>
          <cell r="CW21786">
            <v>0</v>
          </cell>
        </row>
        <row r="21787">
          <cell r="B21787">
            <v>0</v>
          </cell>
          <cell r="C21787">
            <v>0</v>
          </cell>
          <cell r="J21787">
            <v>0</v>
          </cell>
          <cell r="AD21787">
            <v>0</v>
          </cell>
          <cell r="AX21787">
            <v>0</v>
          </cell>
          <cell r="CS21787">
            <v>0</v>
          </cell>
          <cell r="CW21787">
            <v>0</v>
          </cell>
        </row>
        <row r="21788">
          <cell r="B21788">
            <v>0</v>
          </cell>
          <cell r="C21788">
            <v>0</v>
          </cell>
          <cell r="J21788">
            <v>0</v>
          </cell>
          <cell r="AD21788">
            <v>0</v>
          </cell>
          <cell r="AX21788">
            <v>0</v>
          </cell>
          <cell r="CS21788">
            <v>0</v>
          </cell>
          <cell r="CW21788">
            <v>0</v>
          </cell>
        </row>
        <row r="21789">
          <cell r="B21789">
            <v>0</v>
          </cell>
          <cell r="C21789">
            <v>0</v>
          </cell>
          <cell r="J21789">
            <v>0</v>
          </cell>
          <cell r="AD21789">
            <v>0</v>
          </cell>
          <cell r="AX21789">
            <v>0</v>
          </cell>
          <cell r="CS21789">
            <v>0</v>
          </cell>
          <cell r="CW21789">
            <v>0</v>
          </cell>
        </row>
        <row r="21790">
          <cell r="B21790">
            <v>0</v>
          </cell>
          <cell r="C21790">
            <v>0</v>
          </cell>
          <cell r="J21790">
            <v>0</v>
          </cell>
          <cell r="AD21790">
            <v>0</v>
          </cell>
          <cell r="AX21790">
            <v>0</v>
          </cell>
          <cell r="CS21790">
            <v>0</v>
          </cell>
          <cell r="CW21790">
            <v>0</v>
          </cell>
        </row>
        <row r="21791">
          <cell r="B21791">
            <v>0</v>
          </cell>
          <cell r="C21791">
            <v>0</v>
          </cell>
          <cell r="J21791">
            <v>0</v>
          </cell>
          <cell r="AD21791">
            <v>0</v>
          </cell>
          <cell r="AX21791">
            <v>0</v>
          </cell>
          <cell r="CS21791">
            <v>0</v>
          </cell>
          <cell r="CW21791">
            <v>0</v>
          </cell>
        </row>
        <row r="21792">
          <cell r="B21792">
            <v>0</v>
          </cell>
          <cell r="C21792">
            <v>0</v>
          </cell>
          <cell r="J21792">
            <v>0</v>
          </cell>
          <cell r="AD21792">
            <v>0</v>
          </cell>
          <cell r="AX21792">
            <v>0</v>
          </cell>
          <cell r="CS21792">
            <v>0</v>
          </cell>
          <cell r="CW21792">
            <v>0</v>
          </cell>
        </row>
        <row r="21793">
          <cell r="B21793">
            <v>0</v>
          </cell>
          <cell r="C21793">
            <v>0</v>
          </cell>
          <cell r="J21793">
            <v>0</v>
          </cell>
          <cell r="AD21793">
            <v>0</v>
          </cell>
          <cell r="AX21793">
            <v>0</v>
          </cell>
          <cell r="CS21793">
            <v>0</v>
          </cell>
          <cell r="CW21793">
            <v>0</v>
          </cell>
        </row>
        <row r="21794">
          <cell r="B21794">
            <v>0</v>
          </cell>
          <cell r="C21794">
            <v>0</v>
          </cell>
          <cell r="J21794">
            <v>0</v>
          </cell>
          <cell r="AD21794">
            <v>0</v>
          </cell>
          <cell r="AX21794">
            <v>0</v>
          </cell>
          <cell r="CS21794">
            <v>0</v>
          </cell>
          <cell r="CW21794">
            <v>0</v>
          </cell>
        </row>
        <row r="21795">
          <cell r="B21795">
            <v>0</v>
          </cell>
          <cell r="C21795">
            <v>0</v>
          </cell>
          <cell r="J21795">
            <v>0</v>
          </cell>
          <cell r="AD21795">
            <v>0</v>
          </cell>
          <cell r="AX21795">
            <v>0</v>
          </cell>
          <cell r="CS21795">
            <v>0</v>
          </cell>
          <cell r="CW21795">
            <v>0</v>
          </cell>
        </row>
        <row r="21796">
          <cell r="B21796">
            <v>0</v>
          </cell>
          <cell r="C21796">
            <v>0</v>
          </cell>
          <cell r="J21796">
            <v>0</v>
          </cell>
          <cell r="AD21796">
            <v>0</v>
          </cell>
          <cell r="AX21796">
            <v>0</v>
          </cell>
          <cell r="CS21796">
            <v>0</v>
          </cell>
          <cell r="CW21796">
            <v>0</v>
          </cell>
        </row>
        <row r="21797">
          <cell r="B21797">
            <v>0</v>
          </cell>
          <cell r="C21797">
            <v>0</v>
          </cell>
          <cell r="J21797">
            <v>0</v>
          </cell>
          <cell r="AD21797">
            <v>0</v>
          </cell>
          <cell r="AX21797">
            <v>0</v>
          </cell>
          <cell r="CS21797">
            <v>0</v>
          </cell>
          <cell r="CW21797">
            <v>0</v>
          </cell>
        </row>
        <row r="21798">
          <cell r="B21798">
            <v>0</v>
          </cell>
          <cell r="C21798">
            <v>0</v>
          </cell>
          <cell r="J21798">
            <v>0</v>
          </cell>
          <cell r="AD21798">
            <v>0</v>
          </cell>
          <cell r="AX21798">
            <v>0</v>
          </cell>
          <cell r="CS21798">
            <v>0</v>
          </cell>
          <cell r="CW21798">
            <v>0</v>
          </cell>
        </row>
        <row r="21799">
          <cell r="B21799">
            <v>0</v>
          </cell>
          <cell r="C21799">
            <v>0</v>
          </cell>
          <cell r="J21799">
            <v>0</v>
          </cell>
          <cell r="AD21799">
            <v>0</v>
          </cell>
          <cell r="AX21799">
            <v>0</v>
          </cell>
          <cell r="CS21799">
            <v>0</v>
          </cell>
          <cell r="CW21799">
            <v>0</v>
          </cell>
        </row>
        <row r="21800">
          <cell r="B21800">
            <v>0</v>
          </cell>
          <cell r="C21800">
            <v>0</v>
          </cell>
          <cell r="J21800">
            <v>0</v>
          </cell>
          <cell r="AD21800">
            <v>0</v>
          </cell>
          <cell r="AX21800">
            <v>0</v>
          </cell>
          <cell r="CS21800">
            <v>0</v>
          </cell>
          <cell r="CW21800">
            <v>0</v>
          </cell>
        </row>
        <row r="21801">
          <cell r="B21801">
            <v>0</v>
          </cell>
          <cell r="C21801">
            <v>0</v>
          </cell>
          <cell r="J21801">
            <v>0</v>
          </cell>
          <cell r="AD21801">
            <v>0</v>
          </cell>
          <cell r="AX21801">
            <v>0</v>
          </cell>
          <cell r="CS21801">
            <v>0</v>
          </cell>
          <cell r="CW21801">
            <v>0</v>
          </cell>
        </row>
        <row r="21802">
          <cell r="B21802">
            <v>0</v>
          </cell>
          <cell r="C21802">
            <v>0</v>
          </cell>
          <cell r="J21802">
            <v>0</v>
          </cell>
          <cell r="AD21802">
            <v>0</v>
          </cell>
          <cell r="AX21802">
            <v>0</v>
          </cell>
          <cell r="CS21802">
            <v>0</v>
          </cell>
          <cell r="CW21802">
            <v>0</v>
          </cell>
        </row>
        <row r="21803">
          <cell r="B21803">
            <v>0</v>
          </cell>
          <cell r="C21803">
            <v>0</v>
          </cell>
          <cell r="J21803">
            <v>0</v>
          </cell>
          <cell r="AD21803">
            <v>0</v>
          </cell>
          <cell r="AX21803">
            <v>0</v>
          </cell>
          <cell r="CS21803">
            <v>0</v>
          </cell>
          <cell r="CW21803">
            <v>0</v>
          </cell>
        </row>
        <row r="21804">
          <cell r="B21804">
            <v>0</v>
          </cell>
          <cell r="C21804">
            <v>0</v>
          </cell>
          <cell r="J21804">
            <v>0</v>
          </cell>
          <cell r="AD21804">
            <v>0</v>
          </cell>
          <cell r="AX21804">
            <v>0</v>
          </cell>
          <cell r="CS21804">
            <v>0</v>
          </cell>
          <cell r="CW21804">
            <v>0</v>
          </cell>
        </row>
        <row r="21805">
          <cell r="B21805">
            <v>0</v>
          </cell>
          <cell r="C21805">
            <v>0</v>
          </cell>
          <cell r="J21805">
            <v>0</v>
          </cell>
          <cell r="AD21805">
            <v>0</v>
          </cell>
          <cell r="AX21805">
            <v>0</v>
          </cell>
          <cell r="CS21805">
            <v>0</v>
          </cell>
          <cell r="CW21805">
            <v>0</v>
          </cell>
        </row>
        <row r="21806">
          <cell r="B21806">
            <v>0</v>
          </cell>
          <cell r="C21806">
            <v>0</v>
          </cell>
          <cell r="J21806">
            <v>0</v>
          </cell>
          <cell r="AD21806">
            <v>0</v>
          </cell>
          <cell r="AX21806">
            <v>0</v>
          </cell>
          <cell r="CS21806">
            <v>0</v>
          </cell>
          <cell r="CW21806">
            <v>0</v>
          </cell>
        </row>
        <row r="21807">
          <cell r="B21807">
            <v>0</v>
          </cell>
          <cell r="C21807">
            <v>0</v>
          </cell>
          <cell r="J21807">
            <v>0</v>
          </cell>
          <cell r="AD21807">
            <v>0</v>
          </cell>
          <cell r="AX21807">
            <v>0</v>
          </cell>
          <cell r="CS21807">
            <v>0</v>
          </cell>
          <cell r="CW21807">
            <v>0</v>
          </cell>
        </row>
        <row r="21808">
          <cell r="B21808">
            <v>0</v>
          </cell>
          <cell r="C21808">
            <v>0</v>
          </cell>
          <cell r="J21808">
            <v>0</v>
          </cell>
          <cell r="AD21808">
            <v>0</v>
          </cell>
          <cell r="AX21808">
            <v>0</v>
          </cell>
          <cell r="CS21808">
            <v>0</v>
          </cell>
          <cell r="CW21808">
            <v>0</v>
          </cell>
        </row>
        <row r="21809">
          <cell r="B21809">
            <v>0</v>
          </cell>
          <cell r="C21809">
            <v>0</v>
          </cell>
          <cell r="J21809">
            <v>0</v>
          </cell>
          <cell r="AD21809">
            <v>0</v>
          </cell>
          <cell r="AX21809">
            <v>0</v>
          </cell>
          <cell r="CS21809">
            <v>0</v>
          </cell>
          <cell r="CW21809">
            <v>0</v>
          </cell>
        </row>
        <row r="21810">
          <cell r="B21810">
            <v>0</v>
          </cell>
          <cell r="C21810">
            <v>0</v>
          </cell>
          <cell r="J21810">
            <v>0</v>
          </cell>
          <cell r="AD21810">
            <v>0</v>
          </cell>
          <cell r="AX21810">
            <v>0</v>
          </cell>
          <cell r="CS21810">
            <v>0</v>
          </cell>
          <cell r="CW21810">
            <v>0</v>
          </cell>
        </row>
        <row r="21811">
          <cell r="B21811">
            <v>0</v>
          </cell>
          <cell r="C21811">
            <v>0</v>
          </cell>
          <cell r="J21811">
            <v>0</v>
          </cell>
          <cell r="AD21811">
            <v>0</v>
          </cell>
          <cell r="AX21811">
            <v>0</v>
          </cell>
          <cell r="CS21811">
            <v>0</v>
          </cell>
          <cell r="CW21811">
            <v>0</v>
          </cell>
        </row>
        <row r="21812">
          <cell r="B21812">
            <v>0</v>
          </cell>
          <cell r="C21812">
            <v>0</v>
          </cell>
          <cell r="J21812">
            <v>0</v>
          </cell>
          <cell r="AD21812">
            <v>0</v>
          </cell>
          <cell r="AX21812">
            <v>0</v>
          </cell>
          <cell r="CS21812">
            <v>0</v>
          </cell>
          <cell r="CW21812">
            <v>0</v>
          </cell>
        </row>
        <row r="21813">
          <cell r="B21813">
            <v>0</v>
          </cell>
          <cell r="C21813">
            <v>0</v>
          </cell>
          <cell r="J21813">
            <v>0</v>
          </cell>
          <cell r="AD21813">
            <v>0</v>
          </cell>
          <cell r="AX21813">
            <v>0</v>
          </cell>
          <cell r="CS21813">
            <v>0</v>
          </cell>
          <cell r="CW21813">
            <v>0</v>
          </cell>
        </row>
        <row r="21814">
          <cell r="B21814">
            <v>0</v>
          </cell>
          <cell r="C21814">
            <v>0</v>
          </cell>
          <cell r="J21814">
            <v>0</v>
          </cell>
          <cell r="AD21814">
            <v>0</v>
          </cell>
          <cell r="AX21814">
            <v>0</v>
          </cell>
          <cell r="CS21814">
            <v>0</v>
          </cell>
          <cell r="CW21814">
            <v>0</v>
          </cell>
        </row>
        <row r="21815">
          <cell r="B21815">
            <v>0</v>
          </cell>
          <cell r="C21815">
            <v>0</v>
          </cell>
          <cell r="J21815">
            <v>0</v>
          </cell>
          <cell r="AD21815">
            <v>0</v>
          </cell>
          <cell r="AX21815">
            <v>0</v>
          </cell>
          <cell r="CS21815">
            <v>0</v>
          </cell>
          <cell r="CW21815">
            <v>0</v>
          </cell>
        </row>
        <row r="21816">
          <cell r="B21816">
            <v>0</v>
          </cell>
          <cell r="C21816">
            <v>0</v>
          </cell>
          <cell r="J21816">
            <v>0</v>
          </cell>
          <cell r="AD21816">
            <v>0</v>
          </cell>
          <cell r="AX21816">
            <v>0</v>
          </cell>
          <cell r="CS21816">
            <v>0</v>
          </cell>
          <cell r="CW21816">
            <v>0</v>
          </cell>
        </row>
        <row r="21817">
          <cell r="B21817">
            <v>0</v>
          </cell>
          <cell r="C21817">
            <v>0</v>
          </cell>
          <cell r="J21817">
            <v>0</v>
          </cell>
          <cell r="AD21817">
            <v>0</v>
          </cell>
          <cell r="AX21817">
            <v>0</v>
          </cell>
          <cell r="CS21817">
            <v>0</v>
          </cell>
          <cell r="CW21817">
            <v>0</v>
          </cell>
        </row>
        <row r="21818">
          <cell r="B21818">
            <v>0</v>
          </cell>
          <cell r="C21818">
            <v>0</v>
          </cell>
          <cell r="J21818">
            <v>0</v>
          </cell>
          <cell r="AD21818">
            <v>0</v>
          </cell>
          <cell r="AX21818">
            <v>0</v>
          </cell>
          <cell r="CS21818">
            <v>0</v>
          </cell>
          <cell r="CW21818">
            <v>0</v>
          </cell>
        </row>
        <row r="21819">
          <cell r="B21819">
            <v>0</v>
          </cell>
          <cell r="C21819">
            <v>0</v>
          </cell>
          <cell r="J21819">
            <v>0</v>
          </cell>
          <cell r="AD21819">
            <v>0</v>
          </cell>
          <cell r="AX21819">
            <v>0</v>
          </cell>
          <cell r="CS21819">
            <v>0</v>
          </cell>
          <cell r="CW21819">
            <v>0</v>
          </cell>
        </row>
        <row r="21820">
          <cell r="B21820">
            <v>0</v>
          </cell>
          <cell r="C21820">
            <v>0</v>
          </cell>
          <cell r="J21820">
            <v>0</v>
          </cell>
          <cell r="AD21820">
            <v>0</v>
          </cell>
          <cell r="AX21820">
            <v>0</v>
          </cell>
          <cell r="CS21820">
            <v>0</v>
          </cell>
          <cell r="CW21820">
            <v>0</v>
          </cell>
        </row>
        <row r="21821">
          <cell r="B21821">
            <v>0</v>
          </cell>
          <cell r="C21821">
            <v>0</v>
          </cell>
          <cell r="J21821">
            <v>0</v>
          </cell>
          <cell r="AD21821">
            <v>0</v>
          </cell>
          <cell r="AX21821">
            <v>0</v>
          </cell>
          <cell r="CS21821">
            <v>0</v>
          </cell>
          <cell r="CW21821">
            <v>0</v>
          </cell>
        </row>
        <row r="21822">
          <cell r="B21822">
            <v>0</v>
          </cell>
          <cell r="C21822">
            <v>0</v>
          </cell>
          <cell r="J21822">
            <v>0</v>
          </cell>
          <cell r="AD21822">
            <v>0</v>
          </cell>
          <cell r="AX21822">
            <v>0</v>
          </cell>
          <cell r="CS21822">
            <v>0</v>
          </cell>
          <cell r="CW21822">
            <v>0</v>
          </cell>
        </row>
        <row r="21823">
          <cell r="B21823">
            <v>0</v>
          </cell>
          <cell r="C21823">
            <v>0</v>
          </cell>
          <cell r="J21823">
            <v>0</v>
          </cell>
          <cell r="AD21823">
            <v>0</v>
          </cell>
          <cell r="AX21823">
            <v>0</v>
          </cell>
          <cell r="CS21823">
            <v>0</v>
          </cell>
          <cell r="CW21823">
            <v>0</v>
          </cell>
        </row>
        <row r="21824">
          <cell r="B21824">
            <v>0</v>
          </cell>
          <cell r="C21824">
            <v>0</v>
          </cell>
          <cell r="J21824">
            <v>0</v>
          </cell>
          <cell r="AD21824">
            <v>0</v>
          </cell>
          <cell r="AX21824">
            <v>0</v>
          </cell>
          <cell r="CS21824">
            <v>0</v>
          </cell>
          <cell r="CW21824">
            <v>0</v>
          </cell>
        </row>
        <row r="21825">
          <cell r="B21825">
            <v>0</v>
          </cell>
          <cell r="C21825">
            <v>0</v>
          </cell>
          <cell r="J21825">
            <v>0</v>
          </cell>
          <cell r="AD21825">
            <v>0</v>
          </cell>
          <cell r="AX21825">
            <v>0</v>
          </cell>
          <cell r="CS21825">
            <v>0</v>
          </cell>
          <cell r="CW21825">
            <v>0</v>
          </cell>
        </row>
        <row r="21826">
          <cell r="B21826">
            <v>0</v>
          </cell>
          <cell r="C21826">
            <v>0</v>
          </cell>
          <cell r="J21826">
            <v>0</v>
          </cell>
          <cell r="AD21826">
            <v>0</v>
          </cell>
          <cell r="AX21826">
            <v>0</v>
          </cell>
          <cell r="CS21826">
            <v>0</v>
          </cell>
          <cell r="CW21826">
            <v>0</v>
          </cell>
        </row>
        <row r="21827">
          <cell r="B21827">
            <v>0</v>
          </cell>
          <cell r="C21827">
            <v>0</v>
          </cell>
          <cell r="J21827">
            <v>0</v>
          </cell>
          <cell r="AD21827">
            <v>0</v>
          </cell>
          <cell r="AX21827">
            <v>0</v>
          </cell>
          <cell r="CS21827">
            <v>0</v>
          </cell>
          <cell r="CW21827">
            <v>0</v>
          </cell>
        </row>
        <row r="21828">
          <cell r="B21828">
            <v>0</v>
          </cell>
          <cell r="C21828">
            <v>0</v>
          </cell>
          <cell r="J21828">
            <v>0</v>
          </cell>
          <cell r="AD21828">
            <v>0</v>
          </cell>
          <cell r="AX21828">
            <v>0</v>
          </cell>
          <cell r="CS21828">
            <v>0</v>
          </cell>
          <cell r="CW21828">
            <v>0</v>
          </cell>
        </row>
        <row r="21829">
          <cell r="B21829">
            <v>0</v>
          </cell>
          <cell r="C21829">
            <v>0</v>
          </cell>
          <cell r="J21829">
            <v>0</v>
          </cell>
          <cell r="AD21829">
            <v>0</v>
          </cell>
          <cell r="AX21829">
            <v>0</v>
          </cell>
          <cell r="CS21829">
            <v>0</v>
          </cell>
          <cell r="CW21829">
            <v>0</v>
          </cell>
        </row>
        <row r="21830">
          <cell r="B21830">
            <v>0</v>
          </cell>
          <cell r="C21830">
            <v>0</v>
          </cell>
          <cell r="J21830">
            <v>0</v>
          </cell>
          <cell r="AD21830">
            <v>0</v>
          </cell>
          <cell r="AX21830">
            <v>0</v>
          </cell>
          <cell r="CS21830">
            <v>0</v>
          </cell>
          <cell r="CW21830">
            <v>0</v>
          </cell>
        </row>
        <row r="21831">
          <cell r="B21831">
            <v>0</v>
          </cell>
          <cell r="C21831">
            <v>0</v>
          </cell>
          <cell r="J21831">
            <v>0</v>
          </cell>
          <cell r="AD21831">
            <v>0</v>
          </cell>
          <cell r="AX21831">
            <v>0</v>
          </cell>
          <cell r="CS21831">
            <v>0</v>
          </cell>
          <cell r="CW21831">
            <v>0</v>
          </cell>
        </row>
        <row r="21832">
          <cell r="B21832">
            <v>0</v>
          </cell>
          <cell r="C21832">
            <v>0</v>
          </cell>
          <cell r="J21832">
            <v>0</v>
          </cell>
          <cell r="AD21832">
            <v>0</v>
          </cell>
          <cell r="AX21832">
            <v>0</v>
          </cell>
          <cell r="CS21832">
            <v>0</v>
          </cell>
          <cell r="CW21832">
            <v>0</v>
          </cell>
        </row>
        <row r="21833">
          <cell r="B21833">
            <v>0</v>
          </cell>
          <cell r="C21833">
            <v>0</v>
          </cell>
          <cell r="J21833">
            <v>0</v>
          </cell>
          <cell r="AD21833">
            <v>0</v>
          </cell>
          <cell r="AX21833">
            <v>0</v>
          </cell>
          <cell r="CS21833">
            <v>0</v>
          </cell>
          <cell r="CW21833">
            <v>0</v>
          </cell>
        </row>
        <row r="21834">
          <cell r="B21834">
            <v>0</v>
          </cell>
          <cell r="C21834">
            <v>0</v>
          </cell>
          <cell r="J21834">
            <v>0</v>
          </cell>
          <cell r="AD21834">
            <v>0</v>
          </cell>
          <cell r="AX21834">
            <v>0</v>
          </cell>
          <cell r="CS21834">
            <v>0</v>
          </cell>
          <cell r="CW21834">
            <v>0</v>
          </cell>
        </row>
        <row r="21835">
          <cell r="B21835">
            <v>0</v>
          </cell>
          <cell r="C21835">
            <v>0</v>
          </cell>
          <cell r="J21835">
            <v>0</v>
          </cell>
          <cell r="AD21835">
            <v>0</v>
          </cell>
          <cell r="AX21835">
            <v>0</v>
          </cell>
          <cell r="CS21835">
            <v>0</v>
          </cell>
          <cell r="CW21835">
            <v>0</v>
          </cell>
        </row>
        <row r="21836">
          <cell r="B21836">
            <v>0</v>
          </cell>
          <cell r="C21836">
            <v>0</v>
          </cell>
          <cell r="J21836">
            <v>0</v>
          </cell>
          <cell r="AD21836">
            <v>0</v>
          </cell>
          <cell r="AX21836">
            <v>0</v>
          </cell>
          <cell r="CS21836">
            <v>0</v>
          </cell>
          <cell r="CW21836">
            <v>0</v>
          </cell>
        </row>
        <row r="21837">
          <cell r="B21837">
            <v>0</v>
          </cell>
          <cell r="C21837">
            <v>0</v>
          </cell>
          <cell r="J21837">
            <v>0</v>
          </cell>
          <cell r="AD21837">
            <v>0</v>
          </cell>
          <cell r="AX21837">
            <v>0</v>
          </cell>
          <cell r="CS21837">
            <v>0</v>
          </cell>
          <cell r="CW21837">
            <v>0</v>
          </cell>
        </row>
        <row r="21838">
          <cell r="B21838">
            <v>0</v>
          </cell>
          <cell r="C21838">
            <v>0</v>
          </cell>
          <cell r="J21838">
            <v>0</v>
          </cell>
          <cell r="AD21838">
            <v>0</v>
          </cell>
          <cell r="AX21838">
            <v>0</v>
          </cell>
          <cell r="CS21838">
            <v>0</v>
          </cell>
          <cell r="CW21838">
            <v>0</v>
          </cell>
        </row>
        <row r="21839">
          <cell r="B21839">
            <v>0</v>
          </cell>
          <cell r="C21839">
            <v>0</v>
          </cell>
          <cell r="J21839">
            <v>0</v>
          </cell>
          <cell r="AD21839">
            <v>0</v>
          </cell>
          <cell r="AX21839">
            <v>0</v>
          </cell>
          <cell r="CS21839">
            <v>0</v>
          </cell>
          <cell r="CW21839">
            <v>0</v>
          </cell>
        </row>
        <row r="21840">
          <cell r="B21840">
            <v>0</v>
          </cell>
          <cell r="C21840">
            <v>0</v>
          </cell>
          <cell r="J21840">
            <v>0</v>
          </cell>
          <cell r="AD21840">
            <v>0</v>
          </cell>
          <cell r="AX21840">
            <v>0</v>
          </cell>
          <cell r="CS21840">
            <v>0</v>
          </cell>
          <cell r="CW21840">
            <v>0</v>
          </cell>
        </row>
        <row r="21841">
          <cell r="B21841">
            <v>0</v>
          </cell>
          <cell r="C21841">
            <v>0</v>
          </cell>
          <cell r="J21841">
            <v>0</v>
          </cell>
          <cell r="AD21841">
            <v>0</v>
          </cell>
          <cell r="AX21841">
            <v>0</v>
          </cell>
          <cell r="CS21841">
            <v>0</v>
          </cell>
          <cell r="CW21841">
            <v>0</v>
          </cell>
        </row>
        <row r="21842">
          <cell r="B21842">
            <v>0</v>
          </cell>
          <cell r="C21842">
            <v>0</v>
          </cell>
          <cell r="J21842">
            <v>0</v>
          </cell>
          <cell r="AD21842">
            <v>0</v>
          </cell>
          <cell r="AX21842">
            <v>0</v>
          </cell>
          <cell r="CS21842">
            <v>0</v>
          </cell>
          <cell r="CW21842">
            <v>0</v>
          </cell>
        </row>
        <row r="21843">
          <cell r="B21843">
            <v>0</v>
          </cell>
          <cell r="C21843">
            <v>0</v>
          </cell>
          <cell r="J21843">
            <v>0</v>
          </cell>
          <cell r="AD21843">
            <v>0</v>
          </cell>
          <cell r="AX21843">
            <v>0</v>
          </cell>
          <cell r="CS21843">
            <v>0</v>
          </cell>
          <cell r="CW21843">
            <v>0</v>
          </cell>
        </row>
        <row r="21844">
          <cell r="B21844">
            <v>0</v>
          </cell>
          <cell r="C21844">
            <v>0</v>
          </cell>
          <cell r="J21844">
            <v>0</v>
          </cell>
          <cell r="AD21844">
            <v>0</v>
          </cell>
          <cell r="AX21844">
            <v>0</v>
          </cell>
          <cell r="CS21844">
            <v>0</v>
          </cell>
          <cell r="CW21844">
            <v>0</v>
          </cell>
        </row>
        <row r="21845">
          <cell r="B21845">
            <v>0</v>
          </cell>
          <cell r="C21845">
            <v>0</v>
          </cell>
          <cell r="J21845">
            <v>0</v>
          </cell>
          <cell r="AD21845">
            <v>0</v>
          </cell>
          <cell r="AX21845">
            <v>0</v>
          </cell>
          <cell r="CS21845">
            <v>0</v>
          </cell>
          <cell r="CW21845">
            <v>0</v>
          </cell>
        </row>
        <row r="21846">
          <cell r="B21846">
            <v>0</v>
          </cell>
          <cell r="C21846">
            <v>0</v>
          </cell>
          <cell r="J21846">
            <v>0</v>
          </cell>
          <cell r="AD21846">
            <v>0</v>
          </cell>
          <cell r="AX21846">
            <v>0</v>
          </cell>
          <cell r="CS21846">
            <v>0</v>
          </cell>
          <cell r="CW21846">
            <v>0</v>
          </cell>
        </row>
        <row r="21847">
          <cell r="B21847">
            <v>0</v>
          </cell>
          <cell r="C21847">
            <v>0</v>
          </cell>
          <cell r="J21847">
            <v>0</v>
          </cell>
          <cell r="AD21847">
            <v>0</v>
          </cell>
          <cell r="AX21847">
            <v>0</v>
          </cell>
          <cell r="CS21847">
            <v>0</v>
          </cell>
          <cell r="CW21847">
            <v>0</v>
          </cell>
        </row>
        <row r="21848">
          <cell r="B21848">
            <v>0</v>
          </cell>
          <cell r="C21848">
            <v>0</v>
          </cell>
          <cell r="J21848">
            <v>0</v>
          </cell>
          <cell r="AD21848">
            <v>0</v>
          </cell>
          <cell r="AX21848">
            <v>0</v>
          </cell>
          <cell r="CS21848">
            <v>0</v>
          </cell>
          <cell r="CW21848">
            <v>0</v>
          </cell>
        </row>
        <row r="21849">
          <cell r="B21849">
            <v>0</v>
          </cell>
          <cell r="C21849">
            <v>0</v>
          </cell>
          <cell r="J21849">
            <v>0</v>
          </cell>
          <cell r="AD21849">
            <v>0</v>
          </cell>
          <cell r="AX21849">
            <v>0</v>
          </cell>
          <cell r="CS21849">
            <v>0</v>
          </cell>
          <cell r="CW21849">
            <v>0</v>
          </cell>
        </row>
        <row r="21850">
          <cell r="B21850">
            <v>0</v>
          </cell>
          <cell r="C21850">
            <v>0</v>
          </cell>
          <cell r="J21850">
            <v>0</v>
          </cell>
          <cell r="AD21850">
            <v>0</v>
          </cell>
          <cell r="AX21850">
            <v>0</v>
          </cell>
          <cell r="CS21850">
            <v>0</v>
          </cell>
          <cell r="CW21850">
            <v>0</v>
          </cell>
        </row>
        <row r="21851">
          <cell r="B21851">
            <v>0</v>
          </cell>
          <cell r="C21851">
            <v>0</v>
          </cell>
          <cell r="J21851">
            <v>0</v>
          </cell>
          <cell r="AD21851">
            <v>0</v>
          </cell>
          <cell r="AX21851">
            <v>0</v>
          </cell>
          <cell r="CS21851">
            <v>0</v>
          </cell>
          <cell r="CW21851">
            <v>0</v>
          </cell>
        </row>
        <row r="21852">
          <cell r="B21852">
            <v>0</v>
          </cell>
          <cell r="C21852">
            <v>0</v>
          </cell>
          <cell r="J21852">
            <v>0</v>
          </cell>
          <cell r="AD21852">
            <v>0</v>
          </cell>
          <cell r="AX21852">
            <v>0</v>
          </cell>
          <cell r="CS21852">
            <v>0</v>
          </cell>
          <cell r="CW21852">
            <v>0</v>
          </cell>
        </row>
        <row r="21853">
          <cell r="B21853">
            <v>0</v>
          </cell>
          <cell r="C21853">
            <v>0</v>
          </cell>
          <cell r="J21853">
            <v>0</v>
          </cell>
          <cell r="AD21853">
            <v>0</v>
          </cell>
          <cell r="AX21853">
            <v>0</v>
          </cell>
          <cell r="CS21853">
            <v>0</v>
          </cell>
          <cell r="CW21853">
            <v>0</v>
          </cell>
        </row>
        <row r="21854">
          <cell r="B21854">
            <v>0</v>
          </cell>
          <cell r="C21854">
            <v>0</v>
          </cell>
          <cell r="J21854">
            <v>0</v>
          </cell>
          <cell r="AD21854">
            <v>0</v>
          </cell>
          <cell r="AX21854">
            <v>0</v>
          </cell>
          <cell r="CS21854">
            <v>0</v>
          </cell>
          <cell r="CW21854">
            <v>0</v>
          </cell>
        </row>
        <row r="21855">
          <cell r="B21855">
            <v>0</v>
          </cell>
          <cell r="C21855">
            <v>0</v>
          </cell>
          <cell r="J21855">
            <v>0</v>
          </cell>
          <cell r="AD21855">
            <v>0</v>
          </cell>
          <cell r="AX21855">
            <v>0</v>
          </cell>
          <cell r="CS21855">
            <v>0</v>
          </cell>
          <cell r="CW21855">
            <v>0</v>
          </cell>
        </row>
        <row r="21856">
          <cell r="B21856">
            <v>0</v>
          </cell>
          <cell r="C21856">
            <v>0</v>
          </cell>
          <cell r="J21856">
            <v>0</v>
          </cell>
          <cell r="AD21856">
            <v>0</v>
          </cell>
          <cell r="AX21856">
            <v>0</v>
          </cell>
          <cell r="CS21856">
            <v>0</v>
          </cell>
          <cell r="CW21856">
            <v>0</v>
          </cell>
        </row>
        <row r="21857">
          <cell r="B21857">
            <v>0</v>
          </cell>
          <cell r="C21857">
            <v>0</v>
          </cell>
          <cell r="J21857">
            <v>0</v>
          </cell>
          <cell r="AD21857">
            <v>0</v>
          </cell>
          <cell r="AX21857">
            <v>0</v>
          </cell>
          <cell r="CS21857">
            <v>0</v>
          </cell>
          <cell r="CW21857">
            <v>0</v>
          </cell>
        </row>
        <row r="21858">
          <cell r="B21858">
            <v>0</v>
          </cell>
          <cell r="C21858">
            <v>0</v>
          </cell>
          <cell r="J21858">
            <v>0</v>
          </cell>
          <cell r="AD21858">
            <v>0</v>
          </cell>
          <cell r="AX21858">
            <v>0</v>
          </cell>
          <cell r="CS21858">
            <v>0</v>
          </cell>
          <cell r="CW21858">
            <v>0</v>
          </cell>
        </row>
        <row r="21859">
          <cell r="B21859">
            <v>0</v>
          </cell>
          <cell r="C21859">
            <v>0</v>
          </cell>
          <cell r="J21859">
            <v>0</v>
          </cell>
          <cell r="AD21859">
            <v>0</v>
          </cell>
          <cell r="AX21859">
            <v>0</v>
          </cell>
          <cell r="CS21859">
            <v>0</v>
          </cell>
          <cell r="CW21859">
            <v>0</v>
          </cell>
        </row>
        <row r="21860">
          <cell r="B21860">
            <v>0</v>
          </cell>
          <cell r="C21860">
            <v>0</v>
          </cell>
          <cell r="J21860">
            <v>0</v>
          </cell>
          <cell r="AD21860">
            <v>0</v>
          </cell>
          <cell r="AX21860">
            <v>0</v>
          </cell>
          <cell r="CS21860">
            <v>0</v>
          </cell>
          <cell r="CW21860">
            <v>0</v>
          </cell>
        </row>
        <row r="21861">
          <cell r="B21861">
            <v>0</v>
          </cell>
          <cell r="C21861">
            <v>0</v>
          </cell>
          <cell r="J21861">
            <v>0</v>
          </cell>
          <cell r="AD21861">
            <v>0</v>
          </cell>
          <cell r="AX21861">
            <v>0</v>
          </cell>
          <cell r="CS21861">
            <v>0</v>
          </cell>
          <cell r="CW21861">
            <v>0</v>
          </cell>
        </row>
        <row r="21862">
          <cell r="B21862">
            <v>0</v>
          </cell>
          <cell r="C21862">
            <v>0</v>
          </cell>
          <cell r="J21862">
            <v>0</v>
          </cell>
          <cell r="AD21862">
            <v>0</v>
          </cell>
          <cell r="AX21862">
            <v>0</v>
          </cell>
          <cell r="CS21862">
            <v>0</v>
          </cell>
          <cell r="CW21862">
            <v>0</v>
          </cell>
        </row>
        <row r="21863">
          <cell r="B21863">
            <v>0</v>
          </cell>
          <cell r="C21863">
            <v>0</v>
          </cell>
          <cell r="J21863">
            <v>0</v>
          </cell>
          <cell r="AD21863">
            <v>0</v>
          </cell>
          <cell r="AX21863">
            <v>0</v>
          </cell>
          <cell r="CS21863">
            <v>0</v>
          </cell>
          <cell r="CW21863">
            <v>0</v>
          </cell>
        </row>
        <row r="21864">
          <cell r="B21864">
            <v>0</v>
          </cell>
          <cell r="C21864">
            <v>0</v>
          </cell>
          <cell r="J21864">
            <v>0</v>
          </cell>
          <cell r="AD21864">
            <v>0</v>
          </cell>
          <cell r="AX21864">
            <v>0</v>
          </cell>
          <cell r="CS21864">
            <v>0</v>
          </cell>
          <cell r="CW21864">
            <v>0</v>
          </cell>
        </row>
        <row r="21865">
          <cell r="B21865">
            <v>0</v>
          </cell>
          <cell r="C21865">
            <v>0</v>
          </cell>
          <cell r="J21865">
            <v>0</v>
          </cell>
          <cell r="AD21865">
            <v>0</v>
          </cell>
          <cell r="AX21865">
            <v>0</v>
          </cell>
          <cell r="CS21865">
            <v>0</v>
          </cell>
          <cell r="CW21865">
            <v>0</v>
          </cell>
        </row>
        <row r="21866">
          <cell r="B21866">
            <v>0</v>
          </cell>
          <cell r="C21866">
            <v>0</v>
          </cell>
          <cell r="J21866">
            <v>0</v>
          </cell>
          <cell r="AD21866">
            <v>0</v>
          </cell>
          <cell r="AX21866">
            <v>0</v>
          </cell>
          <cell r="CS21866">
            <v>0</v>
          </cell>
          <cell r="CW21866">
            <v>0</v>
          </cell>
        </row>
        <row r="21867">
          <cell r="B21867">
            <v>0</v>
          </cell>
          <cell r="C21867">
            <v>0</v>
          </cell>
          <cell r="J21867">
            <v>0</v>
          </cell>
          <cell r="AD21867">
            <v>0</v>
          </cell>
          <cell r="AX21867">
            <v>0</v>
          </cell>
          <cell r="CS21867">
            <v>0</v>
          </cell>
          <cell r="CW21867">
            <v>0</v>
          </cell>
        </row>
        <row r="21868">
          <cell r="B21868">
            <v>0</v>
          </cell>
          <cell r="C21868">
            <v>0</v>
          </cell>
          <cell r="J21868">
            <v>0</v>
          </cell>
          <cell r="AD21868">
            <v>0</v>
          </cell>
          <cell r="AX21868">
            <v>0</v>
          </cell>
          <cell r="CS21868">
            <v>0</v>
          </cell>
          <cell r="CW21868">
            <v>0</v>
          </cell>
        </row>
        <row r="21869">
          <cell r="B21869">
            <v>0</v>
          </cell>
          <cell r="C21869">
            <v>0</v>
          </cell>
          <cell r="J21869">
            <v>0</v>
          </cell>
          <cell r="AD21869">
            <v>0</v>
          </cell>
          <cell r="AX21869">
            <v>0</v>
          </cell>
          <cell r="CS21869">
            <v>0</v>
          </cell>
          <cell r="CW21869">
            <v>0</v>
          </cell>
        </row>
        <row r="21870">
          <cell r="B21870">
            <v>0</v>
          </cell>
          <cell r="C21870">
            <v>0</v>
          </cell>
          <cell r="J21870">
            <v>0</v>
          </cell>
          <cell r="AD21870">
            <v>0</v>
          </cell>
          <cell r="AX21870">
            <v>0</v>
          </cell>
          <cell r="CS21870">
            <v>0</v>
          </cell>
          <cell r="CW21870">
            <v>0</v>
          </cell>
        </row>
        <row r="21871">
          <cell r="B21871">
            <v>0</v>
          </cell>
          <cell r="C21871">
            <v>0</v>
          </cell>
          <cell r="J21871">
            <v>0</v>
          </cell>
          <cell r="AD21871">
            <v>0</v>
          </cell>
          <cell r="AX21871">
            <v>0</v>
          </cell>
          <cell r="CS21871">
            <v>0</v>
          </cell>
          <cell r="CW21871">
            <v>0</v>
          </cell>
        </row>
        <row r="21872">
          <cell r="B21872">
            <v>0</v>
          </cell>
          <cell r="C21872">
            <v>0</v>
          </cell>
          <cell r="J21872">
            <v>0</v>
          </cell>
          <cell r="AD21872">
            <v>0</v>
          </cell>
          <cell r="AX21872">
            <v>0</v>
          </cell>
          <cell r="CS21872">
            <v>0</v>
          </cell>
          <cell r="CW21872">
            <v>0</v>
          </cell>
        </row>
        <row r="21873">
          <cell r="B21873">
            <v>0</v>
          </cell>
          <cell r="C21873">
            <v>0</v>
          </cell>
          <cell r="J21873">
            <v>0</v>
          </cell>
          <cell r="AD21873">
            <v>0</v>
          </cell>
          <cell r="AX21873">
            <v>0</v>
          </cell>
          <cell r="CS21873">
            <v>0</v>
          </cell>
          <cell r="CW21873">
            <v>0</v>
          </cell>
        </row>
        <row r="21874">
          <cell r="B21874">
            <v>0</v>
          </cell>
          <cell r="C21874">
            <v>0</v>
          </cell>
          <cell r="J21874">
            <v>0</v>
          </cell>
          <cell r="AD21874">
            <v>0</v>
          </cell>
          <cell r="AX21874">
            <v>0</v>
          </cell>
          <cell r="CS21874">
            <v>0</v>
          </cell>
          <cell r="CW21874">
            <v>0</v>
          </cell>
        </row>
        <row r="21875">
          <cell r="B21875">
            <v>0</v>
          </cell>
          <cell r="C21875">
            <v>0</v>
          </cell>
          <cell r="J21875">
            <v>0</v>
          </cell>
          <cell r="AD21875">
            <v>0</v>
          </cell>
          <cell r="AX21875">
            <v>0</v>
          </cell>
          <cell r="CS21875">
            <v>0</v>
          </cell>
          <cell r="CW21875">
            <v>0</v>
          </cell>
        </row>
        <row r="21876">
          <cell r="B21876">
            <v>0</v>
          </cell>
          <cell r="C21876">
            <v>0</v>
          </cell>
          <cell r="J21876">
            <v>0</v>
          </cell>
          <cell r="AD21876">
            <v>0</v>
          </cell>
          <cell r="AX21876">
            <v>0</v>
          </cell>
          <cell r="CS21876">
            <v>0</v>
          </cell>
          <cell r="CW21876">
            <v>0</v>
          </cell>
        </row>
        <row r="21877">
          <cell r="B21877">
            <v>0</v>
          </cell>
          <cell r="C21877">
            <v>0</v>
          </cell>
          <cell r="J21877">
            <v>0</v>
          </cell>
          <cell r="AD21877">
            <v>0</v>
          </cell>
          <cell r="AX21877">
            <v>0</v>
          </cell>
          <cell r="CS21877">
            <v>0</v>
          </cell>
          <cell r="CW21877">
            <v>0</v>
          </cell>
        </row>
        <row r="21878">
          <cell r="B21878">
            <v>0</v>
          </cell>
          <cell r="C21878">
            <v>0</v>
          </cell>
          <cell r="J21878">
            <v>0</v>
          </cell>
          <cell r="AD21878">
            <v>0</v>
          </cell>
          <cell r="AX21878">
            <v>0</v>
          </cell>
          <cell r="CS21878">
            <v>0</v>
          </cell>
          <cell r="CW21878">
            <v>0</v>
          </cell>
        </row>
        <row r="21879">
          <cell r="B21879">
            <v>0</v>
          </cell>
          <cell r="C21879">
            <v>0</v>
          </cell>
          <cell r="J21879">
            <v>0</v>
          </cell>
          <cell r="AD21879">
            <v>0</v>
          </cell>
          <cell r="AX21879">
            <v>0</v>
          </cell>
          <cell r="CS21879">
            <v>0</v>
          </cell>
          <cell r="CW21879">
            <v>0</v>
          </cell>
        </row>
        <row r="21880">
          <cell r="B21880">
            <v>0</v>
          </cell>
          <cell r="C21880">
            <v>0</v>
          </cell>
          <cell r="J21880">
            <v>0</v>
          </cell>
          <cell r="AD21880">
            <v>0</v>
          </cell>
          <cell r="AX21880">
            <v>0</v>
          </cell>
          <cell r="CS21880">
            <v>0</v>
          </cell>
          <cell r="CW21880">
            <v>0</v>
          </cell>
        </row>
        <row r="21881">
          <cell r="B21881">
            <v>0</v>
          </cell>
          <cell r="C21881">
            <v>0</v>
          </cell>
          <cell r="J21881">
            <v>0</v>
          </cell>
          <cell r="AD21881">
            <v>0</v>
          </cell>
          <cell r="AX21881">
            <v>0</v>
          </cell>
          <cell r="CS21881">
            <v>0</v>
          </cell>
          <cell r="CW21881">
            <v>0</v>
          </cell>
        </row>
        <row r="21882">
          <cell r="B21882">
            <v>0</v>
          </cell>
          <cell r="C21882">
            <v>0</v>
          </cell>
          <cell r="J21882">
            <v>0</v>
          </cell>
          <cell r="AD21882">
            <v>0</v>
          </cell>
          <cell r="AX21882">
            <v>0</v>
          </cell>
          <cell r="CS21882">
            <v>0</v>
          </cell>
          <cell r="CW21882">
            <v>0</v>
          </cell>
        </row>
        <row r="21883">
          <cell r="B21883">
            <v>0</v>
          </cell>
          <cell r="C21883">
            <v>0</v>
          </cell>
          <cell r="J21883">
            <v>0</v>
          </cell>
          <cell r="AD21883">
            <v>0</v>
          </cell>
          <cell r="AX21883">
            <v>0</v>
          </cell>
          <cell r="CS21883">
            <v>0</v>
          </cell>
          <cell r="CW21883">
            <v>0</v>
          </cell>
        </row>
        <row r="21884">
          <cell r="B21884">
            <v>0</v>
          </cell>
          <cell r="C21884">
            <v>0</v>
          </cell>
          <cell r="J21884">
            <v>0</v>
          </cell>
          <cell r="AD21884">
            <v>0</v>
          </cell>
          <cell r="AX21884">
            <v>0</v>
          </cell>
          <cell r="CS21884">
            <v>0</v>
          </cell>
          <cell r="CW21884">
            <v>0</v>
          </cell>
        </row>
        <row r="21885">
          <cell r="B21885">
            <v>0</v>
          </cell>
          <cell r="C21885">
            <v>0</v>
          </cell>
          <cell r="J21885">
            <v>0</v>
          </cell>
          <cell r="AD21885">
            <v>0</v>
          </cell>
          <cell r="AX21885">
            <v>0</v>
          </cell>
          <cell r="CS21885">
            <v>0</v>
          </cell>
          <cell r="CW21885">
            <v>0</v>
          </cell>
        </row>
        <row r="21886">
          <cell r="B21886">
            <v>0</v>
          </cell>
          <cell r="C21886">
            <v>0</v>
          </cell>
          <cell r="J21886">
            <v>0</v>
          </cell>
          <cell r="AD21886">
            <v>0</v>
          </cell>
          <cell r="AX21886">
            <v>0</v>
          </cell>
          <cell r="CS21886">
            <v>0</v>
          </cell>
          <cell r="CW21886">
            <v>0</v>
          </cell>
        </row>
        <row r="21887">
          <cell r="B21887">
            <v>0</v>
          </cell>
          <cell r="C21887">
            <v>0</v>
          </cell>
          <cell r="J21887">
            <v>0</v>
          </cell>
          <cell r="AD21887">
            <v>0</v>
          </cell>
          <cell r="AX21887">
            <v>0</v>
          </cell>
          <cell r="CS21887">
            <v>0</v>
          </cell>
          <cell r="CW21887">
            <v>0</v>
          </cell>
        </row>
        <row r="21888">
          <cell r="B21888">
            <v>0</v>
          </cell>
          <cell r="C21888">
            <v>0</v>
          </cell>
          <cell r="J21888">
            <v>0</v>
          </cell>
          <cell r="AD21888">
            <v>0</v>
          </cell>
          <cell r="AX21888">
            <v>0</v>
          </cell>
          <cell r="CS21888">
            <v>0</v>
          </cell>
          <cell r="CW21888">
            <v>0</v>
          </cell>
        </row>
        <row r="21889">
          <cell r="B21889">
            <v>0</v>
          </cell>
          <cell r="C21889">
            <v>0</v>
          </cell>
          <cell r="J21889">
            <v>0</v>
          </cell>
          <cell r="AD21889">
            <v>0</v>
          </cell>
          <cell r="AX21889">
            <v>0</v>
          </cell>
          <cell r="CS21889">
            <v>0</v>
          </cell>
          <cell r="CW21889">
            <v>0</v>
          </cell>
        </row>
        <row r="21890">
          <cell r="B21890">
            <v>0</v>
          </cell>
          <cell r="C21890">
            <v>0</v>
          </cell>
          <cell r="J21890">
            <v>0</v>
          </cell>
          <cell r="AD21890">
            <v>0</v>
          </cell>
          <cell r="AX21890">
            <v>0</v>
          </cell>
          <cell r="CS21890">
            <v>0</v>
          </cell>
          <cell r="CW21890">
            <v>0</v>
          </cell>
        </row>
        <row r="21891">
          <cell r="B21891">
            <v>0</v>
          </cell>
          <cell r="C21891">
            <v>0</v>
          </cell>
          <cell r="J21891">
            <v>0</v>
          </cell>
          <cell r="AD21891">
            <v>0</v>
          </cell>
          <cell r="AX21891">
            <v>0</v>
          </cell>
          <cell r="CS21891">
            <v>0</v>
          </cell>
          <cell r="CW21891">
            <v>0</v>
          </cell>
        </row>
        <row r="21892">
          <cell r="B21892">
            <v>0</v>
          </cell>
          <cell r="C21892">
            <v>0</v>
          </cell>
          <cell r="J21892">
            <v>0</v>
          </cell>
          <cell r="AD21892">
            <v>0</v>
          </cell>
          <cell r="AX21892">
            <v>0</v>
          </cell>
          <cell r="CS21892">
            <v>0</v>
          </cell>
          <cell r="CW21892">
            <v>0</v>
          </cell>
        </row>
        <row r="21893">
          <cell r="B21893">
            <v>0</v>
          </cell>
          <cell r="C21893">
            <v>0</v>
          </cell>
          <cell r="J21893">
            <v>0</v>
          </cell>
          <cell r="AD21893">
            <v>0</v>
          </cell>
          <cell r="AX21893">
            <v>0</v>
          </cell>
          <cell r="CS21893">
            <v>0</v>
          </cell>
          <cell r="CW21893">
            <v>0</v>
          </cell>
        </row>
        <row r="21894">
          <cell r="B21894">
            <v>0</v>
          </cell>
          <cell r="C21894">
            <v>0</v>
          </cell>
          <cell r="J21894">
            <v>0</v>
          </cell>
          <cell r="AD21894">
            <v>0</v>
          </cell>
          <cell r="AX21894">
            <v>0</v>
          </cell>
          <cell r="CS21894">
            <v>0</v>
          </cell>
          <cell r="CW21894">
            <v>0</v>
          </cell>
        </row>
        <row r="21895">
          <cell r="B21895">
            <v>0</v>
          </cell>
          <cell r="C21895">
            <v>0</v>
          </cell>
          <cell r="J21895">
            <v>0</v>
          </cell>
          <cell r="AD21895">
            <v>0</v>
          </cell>
          <cell r="AX21895">
            <v>0</v>
          </cell>
          <cell r="CS21895">
            <v>0</v>
          </cell>
          <cell r="CW21895">
            <v>0</v>
          </cell>
        </row>
        <row r="21896">
          <cell r="B21896">
            <v>0</v>
          </cell>
          <cell r="C21896">
            <v>0</v>
          </cell>
          <cell r="J21896">
            <v>0</v>
          </cell>
          <cell r="AD21896">
            <v>0</v>
          </cell>
          <cell r="AX21896">
            <v>0</v>
          </cell>
          <cell r="CS21896">
            <v>0</v>
          </cell>
          <cell r="CW21896">
            <v>0</v>
          </cell>
        </row>
        <row r="21897">
          <cell r="B21897">
            <v>0</v>
          </cell>
          <cell r="C21897">
            <v>0</v>
          </cell>
          <cell r="J21897">
            <v>0</v>
          </cell>
          <cell r="AD21897">
            <v>0</v>
          </cell>
          <cell r="AX21897">
            <v>0</v>
          </cell>
          <cell r="CS21897">
            <v>0</v>
          </cell>
          <cell r="CW21897">
            <v>0</v>
          </cell>
        </row>
        <row r="21898">
          <cell r="B21898">
            <v>0</v>
          </cell>
          <cell r="C21898">
            <v>0</v>
          </cell>
          <cell r="J21898">
            <v>0</v>
          </cell>
          <cell r="AD21898">
            <v>0</v>
          </cell>
          <cell r="AX21898">
            <v>0</v>
          </cell>
          <cell r="CS21898">
            <v>0</v>
          </cell>
          <cell r="CW21898">
            <v>0</v>
          </cell>
        </row>
        <row r="21899">
          <cell r="B21899">
            <v>0</v>
          </cell>
          <cell r="C21899">
            <v>0</v>
          </cell>
          <cell r="J21899">
            <v>0</v>
          </cell>
          <cell r="AD21899">
            <v>0</v>
          </cell>
          <cell r="AX21899">
            <v>0</v>
          </cell>
          <cell r="CS21899">
            <v>0</v>
          </cell>
          <cell r="CW21899">
            <v>0</v>
          </cell>
        </row>
        <row r="21900">
          <cell r="B21900">
            <v>0</v>
          </cell>
          <cell r="C21900">
            <v>0</v>
          </cell>
          <cell r="J21900">
            <v>0</v>
          </cell>
          <cell r="AD21900">
            <v>0</v>
          </cell>
          <cell r="AX21900">
            <v>0</v>
          </cell>
          <cell r="CS21900">
            <v>0</v>
          </cell>
          <cell r="CW21900">
            <v>0</v>
          </cell>
        </row>
        <row r="21901">
          <cell r="B21901">
            <v>0</v>
          </cell>
          <cell r="C21901">
            <v>0</v>
          </cell>
          <cell r="J21901">
            <v>0</v>
          </cell>
          <cell r="AD21901">
            <v>0</v>
          </cell>
          <cell r="AX21901">
            <v>0</v>
          </cell>
          <cell r="CS21901">
            <v>0</v>
          </cell>
          <cell r="CW21901">
            <v>0</v>
          </cell>
        </row>
        <row r="21902">
          <cell r="B21902">
            <v>0</v>
          </cell>
          <cell r="C21902">
            <v>0</v>
          </cell>
          <cell r="J21902">
            <v>0</v>
          </cell>
          <cell r="AD21902">
            <v>0</v>
          </cell>
          <cell r="AX21902">
            <v>0</v>
          </cell>
          <cell r="CS21902">
            <v>0</v>
          </cell>
          <cell r="CW21902">
            <v>0</v>
          </cell>
        </row>
        <row r="21903">
          <cell r="B21903">
            <v>0</v>
          </cell>
          <cell r="C21903">
            <v>0</v>
          </cell>
          <cell r="J21903">
            <v>0</v>
          </cell>
          <cell r="AD21903">
            <v>0</v>
          </cell>
          <cell r="AX21903">
            <v>0</v>
          </cell>
          <cell r="CS21903">
            <v>0</v>
          </cell>
          <cell r="CW21903">
            <v>0</v>
          </cell>
        </row>
        <row r="21904">
          <cell r="B21904">
            <v>0</v>
          </cell>
          <cell r="C21904">
            <v>0</v>
          </cell>
          <cell r="J21904">
            <v>0</v>
          </cell>
          <cell r="AD21904">
            <v>0</v>
          </cell>
          <cell r="AX21904">
            <v>0</v>
          </cell>
          <cell r="CS21904">
            <v>0</v>
          </cell>
          <cell r="CW21904">
            <v>0</v>
          </cell>
        </row>
        <row r="21905">
          <cell r="B21905">
            <v>0</v>
          </cell>
          <cell r="C21905">
            <v>0</v>
          </cell>
          <cell r="J21905">
            <v>0</v>
          </cell>
          <cell r="AD21905">
            <v>0</v>
          </cell>
          <cell r="AX21905">
            <v>0</v>
          </cell>
          <cell r="CS21905">
            <v>0</v>
          </cell>
          <cell r="CW21905">
            <v>0</v>
          </cell>
        </row>
        <row r="21906">
          <cell r="B21906">
            <v>0</v>
          </cell>
          <cell r="C21906">
            <v>0</v>
          </cell>
          <cell r="J21906">
            <v>0</v>
          </cell>
          <cell r="AD21906">
            <v>0</v>
          </cell>
          <cell r="AX21906">
            <v>0</v>
          </cell>
          <cell r="CS21906">
            <v>0</v>
          </cell>
          <cell r="CW21906">
            <v>0</v>
          </cell>
        </row>
        <row r="21907">
          <cell r="B21907">
            <v>0</v>
          </cell>
          <cell r="C21907">
            <v>0</v>
          </cell>
          <cell r="J21907">
            <v>0</v>
          </cell>
          <cell r="AD21907">
            <v>0</v>
          </cell>
          <cell r="AX21907">
            <v>0</v>
          </cell>
          <cell r="CS21907">
            <v>0</v>
          </cell>
          <cell r="CW21907">
            <v>0</v>
          </cell>
        </row>
        <row r="21908">
          <cell r="B21908">
            <v>0</v>
          </cell>
          <cell r="C21908">
            <v>0</v>
          </cell>
          <cell r="J21908">
            <v>0</v>
          </cell>
          <cell r="AD21908">
            <v>0</v>
          </cell>
          <cell r="AX21908">
            <v>0</v>
          </cell>
          <cell r="CS21908">
            <v>0</v>
          </cell>
          <cell r="CW21908">
            <v>0</v>
          </cell>
        </row>
        <row r="21909">
          <cell r="B21909">
            <v>0</v>
          </cell>
          <cell r="C21909">
            <v>0</v>
          </cell>
          <cell r="J21909">
            <v>0</v>
          </cell>
          <cell r="AD21909">
            <v>0</v>
          </cell>
          <cell r="AX21909">
            <v>0</v>
          </cell>
          <cell r="CS21909">
            <v>0</v>
          </cell>
          <cell r="CW21909">
            <v>0</v>
          </cell>
        </row>
        <row r="21910">
          <cell r="B21910">
            <v>0</v>
          </cell>
          <cell r="C21910">
            <v>0</v>
          </cell>
          <cell r="J21910">
            <v>0</v>
          </cell>
          <cell r="AD21910">
            <v>0</v>
          </cell>
          <cell r="AX21910">
            <v>0</v>
          </cell>
          <cell r="CS21910">
            <v>0</v>
          </cell>
          <cell r="CW21910">
            <v>0</v>
          </cell>
        </row>
        <row r="21911">
          <cell r="B21911">
            <v>0</v>
          </cell>
          <cell r="C21911">
            <v>0</v>
          </cell>
          <cell r="J21911">
            <v>0</v>
          </cell>
          <cell r="AD21911">
            <v>0</v>
          </cell>
          <cell r="AX21911">
            <v>0</v>
          </cell>
          <cell r="CS21911">
            <v>0</v>
          </cell>
          <cell r="CW21911">
            <v>0</v>
          </cell>
        </row>
        <row r="21912">
          <cell r="B21912">
            <v>0</v>
          </cell>
          <cell r="C21912">
            <v>0</v>
          </cell>
          <cell r="J21912">
            <v>0</v>
          </cell>
          <cell r="AD21912">
            <v>0</v>
          </cell>
          <cell r="AX21912">
            <v>0</v>
          </cell>
          <cell r="CS21912">
            <v>0</v>
          </cell>
          <cell r="CW21912">
            <v>0</v>
          </cell>
        </row>
        <row r="21913">
          <cell r="B21913">
            <v>0</v>
          </cell>
          <cell r="C21913">
            <v>0</v>
          </cell>
          <cell r="J21913">
            <v>0</v>
          </cell>
          <cell r="AD21913">
            <v>0</v>
          </cell>
          <cell r="AX21913">
            <v>0</v>
          </cell>
          <cell r="CS21913">
            <v>0</v>
          </cell>
          <cell r="CW21913">
            <v>0</v>
          </cell>
        </row>
        <row r="21914">
          <cell r="B21914">
            <v>0</v>
          </cell>
          <cell r="C21914">
            <v>0</v>
          </cell>
          <cell r="J21914">
            <v>0</v>
          </cell>
          <cell r="AD21914">
            <v>0</v>
          </cell>
          <cell r="AX21914">
            <v>0</v>
          </cell>
          <cell r="CS21914">
            <v>0</v>
          </cell>
          <cell r="CW21914">
            <v>0</v>
          </cell>
        </row>
        <row r="21915">
          <cell r="B21915">
            <v>0</v>
          </cell>
          <cell r="C21915">
            <v>0</v>
          </cell>
          <cell r="J21915">
            <v>0</v>
          </cell>
          <cell r="AD21915">
            <v>0</v>
          </cell>
          <cell r="AX21915">
            <v>0</v>
          </cell>
          <cell r="CS21915">
            <v>0</v>
          </cell>
          <cell r="CW21915">
            <v>0</v>
          </cell>
        </row>
        <row r="21916">
          <cell r="B21916">
            <v>0</v>
          </cell>
          <cell r="C21916">
            <v>0</v>
          </cell>
          <cell r="J21916">
            <v>0</v>
          </cell>
          <cell r="AD21916">
            <v>0</v>
          </cell>
          <cell r="AX21916">
            <v>0</v>
          </cell>
          <cell r="CS21916">
            <v>0</v>
          </cell>
          <cell r="CW21916">
            <v>0</v>
          </cell>
        </row>
        <row r="21917">
          <cell r="B21917">
            <v>0</v>
          </cell>
          <cell r="C21917">
            <v>0</v>
          </cell>
          <cell r="J21917">
            <v>0</v>
          </cell>
          <cell r="AD21917">
            <v>0</v>
          </cell>
          <cell r="AX21917">
            <v>0</v>
          </cell>
          <cell r="CS21917">
            <v>0</v>
          </cell>
          <cell r="CW21917">
            <v>0</v>
          </cell>
        </row>
        <row r="21918">
          <cell r="B21918">
            <v>0</v>
          </cell>
          <cell r="C21918">
            <v>0</v>
          </cell>
          <cell r="J21918">
            <v>0</v>
          </cell>
          <cell r="AD21918">
            <v>0</v>
          </cell>
          <cell r="AX21918">
            <v>0</v>
          </cell>
          <cell r="CS21918">
            <v>0</v>
          </cell>
          <cell r="CW21918">
            <v>0</v>
          </cell>
        </row>
        <row r="21919">
          <cell r="B21919">
            <v>0</v>
          </cell>
          <cell r="C21919">
            <v>0</v>
          </cell>
          <cell r="J21919">
            <v>0</v>
          </cell>
          <cell r="AD21919">
            <v>0</v>
          </cell>
          <cell r="AX21919">
            <v>0</v>
          </cell>
          <cell r="CS21919">
            <v>0</v>
          </cell>
          <cell r="CW21919">
            <v>0</v>
          </cell>
        </row>
        <row r="21920">
          <cell r="B21920">
            <v>0</v>
          </cell>
          <cell r="C21920">
            <v>0</v>
          </cell>
          <cell r="J21920">
            <v>0</v>
          </cell>
          <cell r="AD21920">
            <v>0</v>
          </cell>
          <cell r="AX21920">
            <v>0</v>
          </cell>
          <cell r="CS21920">
            <v>0</v>
          </cell>
          <cell r="CW21920">
            <v>0</v>
          </cell>
        </row>
        <row r="21921">
          <cell r="B21921">
            <v>0</v>
          </cell>
          <cell r="C21921">
            <v>0</v>
          </cell>
          <cell r="J21921">
            <v>0</v>
          </cell>
          <cell r="AD21921">
            <v>0</v>
          </cell>
          <cell r="AX21921">
            <v>0</v>
          </cell>
          <cell r="CS21921">
            <v>0</v>
          </cell>
          <cell r="CW21921">
            <v>0</v>
          </cell>
        </row>
        <row r="21922">
          <cell r="B21922">
            <v>0</v>
          </cell>
          <cell r="C21922">
            <v>0</v>
          </cell>
          <cell r="J21922">
            <v>0</v>
          </cell>
          <cell r="AD21922">
            <v>0</v>
          </cell>
          <cell r="AX21922">
            <v>0</v>
          </cell>
          <cell r="CS21922">
            <v>0</v>
          </cell>
          <cell r="CW21922">
            <v>0</v>
          </cell>
        </row>
        <row r="21923">
          <cell r="B21923">
            <v>0</v>
          </cell>
          <cell r="C21923">
            <v>0</v>
          </cell>
          <cell r="J21923">
            <v>0</v>
          </cell>
          <cell r="AD21923">
            <v>0</v>
          </cell>
          <cell r="AX21923">
            <v>0</v>
          </cell>
          <cell r="CS21923">
            <v>0</v>
          </cell>
          <cell r="CW21923">
            <v>0</v>
          </cell>
        </row>
        <row r="21924">
          <cell r="B21924">
            <v>0</v>
          </cell>
          <cell r="C21924">
            <v>0</v>
          </cell>
          <cell r="J21924">
            <v>0</v>
          </cell>
          <cell r="AD21924">
            <v>0</v>
          </cell>
          <cell r="AX21924">
            <v>0</v>
          </cell>
          <cell r="CS21924">
            <v>0</v>
          </cell>
          <cell r="CW21924">
            <v>0</v>
          </cell>
        </row>
        <row r="21925">
          <cell r="B21925">
            <v>0</v>
          </cell>
          <cell r="C21925">
            <v>0</v>
          </cell>
          <cell r="J21925">
            <v>0</v>
          </cell>
          <cell r="AD21925">
            <v>0</v>
          </cell>
          <cell r="AX21925">
            <v>0</v>
          </cell>
          <cell r="CS21925">
            <v>0</v>
          </cell>
          <cell r="CW21925">
            <v>0</v>
          </cell>
        </row>
        <row r="21926">
          <cell r="B21926">
            <v>0</v>
          </cell>
          <cell r="C21926">
            <v>0</v>
          </cell>
          <cell r="J21926">
            <v>0</v>
          </cell>
          <cell r="AD21926">
            <v>0</v>
          </cell>
          <cell r="AX21926">
            <v>0</v>
          </cell>
          <cell r="CS21926">
            <v>0</v>
          </cell>
          <cell r="CW21926">
            <v>0</v>
          </cell>
        </row>
        <row r="21927">
          <cell r="B21927">
            <v>0</v>
          </cell>
          <cell r="C21927">
            <v>0</v>
          </cell>
          <cell r="J21927">
            <v>0</v>
          </cell>
          <cell r="AD21927">
            <v>0</v>
          </cell>
          <cell r="AX21927">
            <v>0</v>
          </cell>
          <cell r="CS21927">
            <v>0</v>
          </cell>
          <cell r="CW21927">
            <v>0</v>
          </cell>
        </row>
        <row r="21928">
          <cell r="B21928">
            <v>0</v>
          </cell>
          <cell r="C21928">
            <v>0</v>
          </cell>
          <cell r="J21928">
            <v>0</v>
          </cell>
          <cell r="AD21928">
            <v>0</v>
          </cell>
          <cell r="AX21928">
            <v>0</v>
          </cell>
          <cell r="CS21928">
            <v>0</v>
          </cell>
          <cell r="CW21928">
            <v>0</v>
          </cell>
        </row>
        <row r="21929">
          <cell r="B21929">
            <v>0</v>
          </cell>
          <cell r="C21929">
            <v>0</v>
          </cell>
          <cell r="J21929">
            <v>0</v>
          </cell>
          <cell r="AD21929">
            <v>0</v>
          </cell>
          <cell r="AX21929">
            <v>0</v>
          </cell>
          <cell r="CS21929">
            <v>0</v>
          </cell>
          <cell r="CW21929">
            <v>0</v>
          </cell>
        </row>
        <row r="21930">
          <cell r="B21930">
            <v>0</v>
          </cell>
          <cell r="C21930">
            <v>0</v>
          </cell>
          <cell r="J21930">
            <v>0</v>
          </cell>
          <cell r="AD21930">
            <v>0</v>
          </cell>
          <cell r="AX21930">
            <v>0</v>
          </cell>
          <cell r="CS21930">
            <v>0</v>
          </cell>
          <cell r="CW21930">
            <v>0</v>
          </cell>
        </row>
        <row r="21931">
          <cell r="B21931">
            <v>0</v>
          </cell>
          <cell r="C21931">
            <v>0</v>
          </cell>
          <cell r="J21931">
            <v>0</v>
          </cell>
          <cell r="AD21931">
            <v>0</v>
          </cell>
          <cell r="AX21931">
            <v>0</v>
          </cell>
          <cell r="CS21931">
            <v>0</v>
          </cell>
          <cell r="CW21931">
            <v>0</v>
          </cell>
        </row>
        <row r="21932">
          <cell r="B21932">
            <v>0</v>
          </cell>
          <cell r="C21932">
            <v>0</v>
          </cell>
          <cell r="J21932">
            <v>0</v>
          </cell>
          <cell r="AD21932">
            <v>0</v>
          </cell>
          <cell r="AX21932">
            <v>0</v>
          </cell>
          <cell r="CS21932">
            <v>0</v>
          </cell>
          <cell r="CW21932">
            <v>0</v>
          </cell>
        </row>
        <row r="21933">
          <cell r="B21933">
            <v>0</v>
          </cell>
          <cell r="C21933">
            <v>0</v>
          </cell>
          <cell r="J21933">
            <v>0</v>
          </cell>
          <cell r="AD21933">
            <v>0</v>
          </cell>
          <cell r="AX21933">
            <v>0</v>
          </cell>
          <cell r="CS21933">
            <v>0</v>
          </cell>
          <cell r="CW21933">
            <v>0</v>
          </cell>
        </row>
        <row r="21934">
          <cell r="B21934">
            <v>0</v>
          </cell>
          <cell r="C21934">
            <v>0</v>
          </cell>
          <cell r="J21934">
            <v>0</v>
          </cell>
          <cell r="AD21934">
            <v>0</v>
          </cell>
          <cell r="AX21934">
            <v>0</v>
          </cell>
          <cell r="CS21934">
            <v>0</v>
          </cell>
          <cell r="CW21934">
            <v>0</v>
          </cell>
        </row>
        <row r="21935">
          <cell r="B21935">
            <v>0</v>
          </cell>
          <cell r="C21935">
            <v>0</v>
          </cell>
          <cell r="J21935">
            <v>0</v>
          </cell>
          <cell r="AD21935">
            <v>0</v>
          </cell>
          <cell r="AX21935">
            <v>0</v>
          </cell>
          <cell r="CS21935">
            <v>0</v>
          </cell>
          <cell r="CW21935">
            <v>0</v>
          </cell>
        </row>
        <row r="21936">
          <cell r="B21936">
            <v>0</v>
          </cell>
          <cell r="C21936">
            <v>0</v>
          </cell>
          <cell r="J21936">
            <v>0</v>
          </cell>
          <cell r="AD21936">
            <v>0</v>
          </cell>
          <cell r="AX21936">
            <v>0</v>
          </cell>
          <cell r="CS21936">
            <v>0</v>
          </cell>
          <cell r="CW21936">
            <v>0</v>
          </cell>
        </row>
        <row r="21937">
          <cell r="B21937">
            <v>0</v>
          </cell>
          <cell r="C21937">
            <v>0</v>
          </cell>
          <cell r="J21937">
            <v>0</v>
          </cell>
          <cell r="AD21937">
            <v>0</v>
          </cell>
          <cell r="AX21937">
            <v>0</v>
          </cell>
          <cell r="CS21937">
            <v>0</v>
          </cell>
          <cell r="CW21937">
            <v>0</v>
          </cell>
        </row>
        <row r="21938">
          <cell r="B21938">
            <v>0</v>
          </cell>
          <cell r="C21938">
            <v>0</v>
          </cell>
          <cell r="J21938">
            <v>0</v>
          </cell>
          <cell r="AD21938">
            <v>0</v>
          </cell>
          <cell r="AX21938">
            <v>0</v>
          </cell>
          <cell r="CS21938">
            <v>0</v>
          </cell>
          <cell r="CW21938">
            <v>0</v>
          </cell>
        </row>
        <row r="21939">
          <cell r="B21939">
            <v>0</v>
          </cell>
          <cell r="C21939">
            <v>0</v>
          </cell>
          <cell r="J21939">
            <v>0</v>
          </cell>
          <cell r="AD21939">
            <v>0</v>
          </cell>
          <cell r="AX21939">
            <v>0</v>
          </cell>
          <cell r="CS21939">
            <v>0</v>
          </cell>
          <cell r="CW21939">
            <v>0</v>
          </cell>
        </row>
        <row r="21940">
          <cell r="B21940">
            <v>0</v>
          </cell>
          <cell r="C21940">
            <v>0</v>
          </cell>
          <cell r="J21940">
            <v>0</v>
          </cell>
          <cell r="AD21940">
            <v>0</v>
          </cell>
          <cell r="AX21940">
            <v>0</v>
          </cell>
          <cell r="CS21940">
            <v>0</v>
          </cell>
          <cell r="CW21940">
            <v>0</v>
          </cell>
        </row>
        <row r="21941">
          <cell r="B21941">
            <v>0</v>
          </cell>
          <cell r="C21941">
            <v>0</v>
          </cell>
          <cell r="J21941">
            <v>0</v>
          </cell>
          <cell r="AD21941">
            <v>0</v>
          </cell>
          <cell r="AX21941">
            <v>0</v>
          </cell>
          <cell r="CS21941">
            <v>0</v>
          </cell>
          <cell r="CW21941">
            <v>0</v>
          </cell>
        </row>
        <row r="21942">
          <cell r="B21942">
            <v>0</v>
          </cell>
          <cell r="C21942">
            <v>0</v>
          </cell>
          <cell r="J21942">
            <v>0</v>
          </cell>
          <cell r="AD21942">
            <v>0</v>
          </cell>
          <cell r="AX21942">
            <v>0</v>
          </cell>
          <cell r="CS21942">
            <v>0</v>
          </cell>
          <cell r="CW21942">
            <v>0</v>
          </cell>
        </row>
        <row r="21943">
          <cell r="B21943">
            <v>0</v>
          </cell>
          <cell r="C21943">
            <v>0</v>
          </cell>
          <cell r="J21943">
            <v>0</v>
          </cell>
          <cell r="AD21943">
            <v>0</v>
          </cell>
          <cell r="AX21943">
            <v>0</v>
          </cell>
          <cell r="CS21943">
            <v>0</v>
          </cell>
          <cell r="CW21943">
            <v>0</v>
          </cell>
        </row>
        <row r="21944">
          <cell r="B21944">
            <v>0</v>
          </cell>
          <cell r="C21944">
            <v>0</v>
          </cell>
          <cell r="J21944">
            <v>0</v>
          </cell>
          <cell r="AD21944">
            <v>0</v>
          </cell>
          <cell r="AX21944">
            <v>0</v>
          </cell>
          <cell r="CS21944">
            <v>0</v>
          </cell>
          <cell r="CW21944">
            <v>0</v>
          </cell>
        </row>
        <row r="21945">
          <cell r="B21945">
            <v>0</v>
          </cell>
          <cell r="C21945">
            <v>0</v>
          </cell>
          <cell r="J21945">
            <v>0</v>
          </cell>
          <cell r="AD21945">
            <v>0</v>
          </cell>
          <cell r="AX21945">
            <v>0</v>
          </cell>
          <cell r="CS21945">
            <v>0</v>
          </cell>
          <cell r="CW21945">
            <v>0</v>
          </cell>
        </row>
        <row r="21946">
          <cell r="B21946">
            <v>0</v>
          </cell>
          <cell r="C21946">
            <v>0</v>
          </cell>
          <cell r="J21946">
            <v>0</v>
          </cell>
          <cell r="AD21946">
            <v>0</v>
          </cell>
          <cell r="AX21946">
            <v>0</v>
          </cell>
          <cell r="CS21946">
            <v>0</v>
          </cell>
          <cell r="CW21946">
            <v>0</v>
          </cell>
        </row>
        <row r="21947">
          <cell r="B21947">
            <v>0</v>
          </cell>
          <cell r="C21947">
            <v>0</v>
          </cell>
          <cell r="J21947">
            <v>0</v>
          </cell>
          <cell r="AD21947">
            <v>0</v>
          </cell>
          <cell r="AX21947">
            <v>0</v>
          </cell>
          <cell r="CS21947">
            <v>0</v>
          </cell>
          <cell r="CW21947">
            <v>0</v>
          </cell>
        </row>
        <row r="21948">
          <cell r="B21948">
            <v>0</v>
          </cell>
          <cell r="C21948">
            <v>0</v>
          </cell>
          <cell r="J21948">
            <v>0</v>
          </cell>
          <cell r="AD21948">
            <v>0</v>
          </cell>
          <cell r="AX21948">
            <v>0</v>
          </cell>
          <cell r="CS21948">
            <v>0</v>
          </cell>
          <cell r="CW21948">
            <v>0</v>
          </cell>
        </row>
        <row r="21949">
          <cell r="B21949">
            <v>0</v>
          </cell>
          <cell r="C21949">
            <v>0</v>
          </cell>
          <cell r="J21949">
            <v>0</v>
          </cell>
          <cell r="AD21949">
            <v>0</v>
          </cell>
          <cell r="AX21949">
            <v>0</v>
          </cell>
          <cell r="CS21949">
            <v>0</v>
          </cell>
          <cell r="CW21949">
            <v>0</v>
          </cell>
        </row>
        <row r="21950">
          <cell r="B21950">
            <v>0</v>
          </cell>
          <cell r="C21950">
            <v>0</v>
          </cell>
          <cell r="J21950">
            <v>0</v>
          </cell>
          <cell r="AD21950">
            <v>0</v>
          </cell>
          <cell r="AX21950">
            <v>0</v>
          </cell>
          <cell r="CS21950">
            <v>0</v>
          </cell>
          <cell r="CW21950">
            <v>0</v>
          </cell>
        </row>
        <row r="21951">
          <cell r="B21951">
            <v>0</v>
          </cell>
          <cell r="C21951">
            <v>0</v>
          </cell>
          <cell r="J21951">
            <v>0</v>
          </cell>
          <cell r="AD21951">
            <v>0</v>
          </cell>
          <cell r="AX21951">
            <v>0</v>
          </cell>
          <cell r="CS21951">
            <v>0</v>
          </cell>
          <cell r="CW21951">
            <v>0</v>
          </cell>
        </row>
        <row r="21952">
          <cell r="B21952">
            <v>0</v>
          </cell>
          <cell r="C21952">
            <v>0</v>
          </cell>
          <cell r="J21952">
            <v>0</v>
          </cell>
          <cell r="AD21952">
            <v>0</v>
          </cell>
          <cell r="AX21952">
            <v>0</v>
          </cell>
          <cell r="CS21952">
            <v>0</v>
          </cell>
          <cell r="CW21952">
            <v>0</v>
          </cell>
        </row>
        <row r="21953">
          <cell r="B21953">
            <v>0</v>
          </cell>
          <cell r="C21953">
            <v>0</v>
          </cell>
          <cell r="J21953">
            <v>0</v>
          </cell>
          <cell r="AD21953">
            <v>0</v>
          </cell>
          <cell r="AX21953">
            <v>0</v>
          </cell>
          <cell r="CS21953">
            <v>0</v>
          </cell>
          <cell r="CW21953">
            <v>0</v>
          </cell>
        </row>
        <row r="21954">
          <cell r="B21954">
            <v>0</v>
          </cell>
          <cell r="C21954">
            <v>0</v>
          </cell>
          <cell r="J21954">
            <v>0</v>
          </cell>
          <cell r="AD21954">
            <v>0</v>
          </cell>
          <cell r="AX21954">
            <v>0</v>
          </cell>
          <cell r="CS21954">
            <v>0</v>
          </cell>
          <cell r="CW21954">
            <v>0</v>
          </cell>
        </row>
        <row r="21955">
          <cell r="B21955">
            <v>0</v>
          </cell>
          <cell r="C21955">
            <v>0</v>
          </cell>
          <cell r="J21955">
            <v>0</v>
          </cell>
          <cell r="AD21955">
            <v>0</v>
          </cell>
          <cell r="AX21955">
            <v>0</v>
          </cell>
          <cell r="CS21955">
            <v>0</v>
          </cell>
          <cell r="CW21955">
            <v>0</v>
          </cell>
        </row>
        <row r="21956">
          <cell r="B21956">
            <v>0</v>
          </cell>
          <cell r="C21956">
            <v>0</v>
          </cell>
          <cell r="J21956">
            <v>0</v>
          </cell>
          <cell r="AD21956">
            <v>0</v>
          </cell>
          <cell r="AX21956">
            <v>0</v>
          </cell>
          <cell r="CS21956">
            <v>0</v>
          </cell>
          <cell r="CW21956">
            <v>0</v>
          </cell>
        </row>
        <row r="21957">
          <cell r="B21957">
            <v>0</v>
          </cell>
          <cell r="C21957">
            <v>0</v>
          </cell>
          <cell r="J21957">
            <v>0</v>
          </cell>
          <cell r="AD21957">
            <v>0</v>
          </cell>
          <cell r="AX21957">
            <v>0</v>
          </cell>
          <cell r="CS21957">
            <v>0</v>
          </cell>
          <cell r="CW21957">
            <v>0</v>
          </cell>
        </row>
        <row r="21958">
          <cell r="B21958">
            <v>0</v>
          </cell>
          <cell r="C21958">
            <v>0</v>
          </cell>
          <cell r="J21958">
            <v>0</v>
          </cell>
          <cell r="AD21958">
            <v>0</v>
          </cell>
          <cell r="AX21958">
            <v>0</v>
          </cell>
          <cell r="CS21958">
            <v>0</v>
          </cell>
          <cell r="CW21958">
            <v>0</v>
          </cell>
        </row>
        <row r="21959">
          <cell r="B21959">
            <v>0</v>
          </cell>
          <cell r="C21959">
            <v>0</v>
          </cell>
          <cell r="J21959">
            <v>0</v>
          </cell>
          <cell r="AD21959">
            <v>0</v>
          </cell>
          <cell r="AX21959">
            <v>0</v>
          </cell>
          <cell r="CS21959">
            <v>0</v>
          </cell>
          <cell r="CW21959">
            <v>0</v>
          </cell>
        </row>
        <row r="21960">
          <cell r="B21960">
            <v>0</v>
          </cell>
          <cell r="C21960">
            <v>0</v>
          </cell>
          <cell r="J21960">
            <v>0</v>
          </cell>
          <cell r="AD21960">
            <v>0</v>
          </cell>
          <cell r="AX21960">
            <v>0</v>
          </cell>
          <cell r="CS21960">
            <v>0</v>
          </cell>
          <cell r="CW21960">
            <v>0</v>
          </cell>
        </row>
        <row r="21961">
          <cell r="B21961">
            <v>0</v>
          </cell>
          <cell r="C21961">
            <v>0</v>
          </cell>
          <cell r="J21961">
            <v>0</v>
          </cell>
          <cell r="AD21961">
            <v>0</v>
          </cell>
          <cell r="AX21961">
            <v>0</v>
          </cell>
          <cell r="CS21961">
            <v>0</v>
          </cell>
          <cell r="CW21961">
            <v>0</v>
          </cell>
        </row>
        <row r="21962">
          <cell r="B21962">
            <v>0</v>
          </cell>
          <cell r="C21962">
            <v>0</v>
          </cell>
          <cell r="J21962">
            <v>0</v>
          </cell>
          <cell r="AD21962">
            <v>0</v>
          </cell>
          <cell r="AX21962">
            <v>0</v>
          </cell>
          <cell r="CS21962">
            <v>0</v>
          </cell>
          <cell r="CW21962">
            <v>0</v>
          </cell>
        </row>
        <row r="21963">
          <cell r="B21963">
            <v>0</v>
          </cell>
          <cell r="C21963">
            <v>0</v>
          </cell>
          <cell r="J21963">
            <v>0</v>
          </cell>
          <cell r="AD21963">
            <v>0</v>
          </cell>
          <cell r="AX21963">
            <v>0</v>
          </cell>
          <cell r="CS21963">
            <v>0</v>
          </cell>
          <cell r="CW21963">
            <v>0</v>
          </cell>
        </row>
        <row r="21964">
          <cell r="B21964">
            <v>0</v>
          </cell>
          <cell r="C21964">
            <v>0</v>
          </cell>
          <cell r="J21964">
            <v>0</v>
          </cell>
          <cell r="AD21964">
            <v>0</v>
          </cell>
          <cell r="AX21964">
            <v>0</v>
          </cell>
          <cell r="CS21964">
            <v>0</v>
          </cell>
          <cell r="CW21964">
            <v>0</v>
          </cell>
        </row>
        <row r="21965">
          <cell r="B21965">
            <v>0</v>
          </cell>
          <cell r="C21965">
            <v>0</v>
          </cell>
          <cell r="J21965">
            <v>0</v>
          </cell>
          <cell r="AD21965">
            <v>0</v>
          </cell>
          <cell r="AX21965">
            <v>0</v>
          </cell>
          <cell r="CS21965">
            <v>0</v>
          </cell>
          <cell r="CW21965">
            <v>0</v>
          </cell>
        </row>
        <row r="21966">
          <cell r="B21966">
            <v>0</v>
          </cell>
          <cell r="C21966">
            <v>0</v>
          </cell>
          <cell r="J21966">
            <v>0</v>
          </cell>
          <cell r="AD21966">
            <v>0</v>
          </cell>
          <cell r="AX21966">
            <v>0</v>
          </cell>
          <cell r="CS21966">
            <v>0</v>
          </cell>
          <cell r="CW21966">
            <v>0</v>
          </cell>
        </row>
        <row r="21967">
          <cell r="B21967">
            <v>0</v>
          </cell>
          <cell r="C21967">
            <v>0</v>
          </cell>
          <cell r="J21967">
            <v>0</v>
          </cell>
          <cell r="AD21967">
            <v>0</v>
          </cell>
          <cell r="AX21967">
            <v>0</v>
          </cell>
          <cell r="CS21967">
            <v>0</v>
          </cell>
          <cell r="CW21967">
            <v>0</v>
          </cell>
        </row>
        <row r="21968">
          <cell r="B21968">
            <v>0</v>
          </cell>
          <cell r="C21968">
            <v>0</v>
          </cell>
          <cell r="J21968">
            <v>0</v>
          </cell>
          <cell r="AD21968">
            <v>0</v>
          </cell>
          <cell r="AX21968">
            <v>0</v>
          </cell>
          <cell r="CS21968">
            <v>0</v>
          </cell>
          <cell r="CW21968">
            <v>0</v>
          </cell>
        </row>
        <row r="21969">
          <cell r="B21969">
            <v>0</v>
          </cell>
          <cell r="C21969">
            <v>0</v>
          </cell>
          <cell r="J21969">
            <v>0</v>
          </cell>
          <cell r="AD21969">
            <v>0</v>
          </cell>
          <cell r="AX21969">
            <v>0</v>
          </cell>
          <cell r="CS21969">
            <v>0</v>
          </cell>
          <cell r="CW21969">
            <v>0</v>
          </cell>
        </row>
        <row r="21970">
          <cell r="B21970">
            <v>0</v>
          </cell>
          <cell r="C21970">
            <v>0</v>
          </cell>
          <cell r="J21970">
            <v>0</v>
          </cell>
          <cell r="AD21970">
            <v>0</v>
          </cell>
          <cell r="AX21970">
            <v>0</v>
          </cell>
          <cell r="CS21970">
            <v>0</v>
          </cell>
          <cell r="CW21970">
            <v>0</v>
          </cell>
        </row>
        <row r="21971">
          <cell r="B21971">
            <v>0</v>
          </cell>
          <cell r="C21971">
            <v>0</v>
          </cell>
          <cell r="J21971">
            <v>0</v>
          </cell>
          <cell r="AD21971">
            <v>0</v>
          </cell>
          <cell r="AX21971">
            <v>0</v>
          </cell>
          <cell r="CS21971">
            <v>0</v>
          </cell>
          <cell r="CW21971">
            <v>0</v>
          </cell>
        </row>
        <row r="21972">
          <cell r="B21972">
            <v>0</v>
          </cell>
          <cell r="C21972">
            <v>0</v>
          </cell>
          <cell r="J21972">
            <v>0</v>
          </cell>
          <cell r="AD21972">
            <v>0</v>
          </cell>
          <cell r="AX21972">
            <v>0</v>
          </cell>
          <cell r="CS21972">
            <v>0</v>
          </cell>
          <cell r="CW21972">
            <v>0</v>
          </cell>
        </row>
        <row r="21973">
          <cell r="B21973">
            <v>0</v>
          </cell>
          <cell r="C21973">
            <v>0</v>
          </cell>
          <cell r="J21973">
            <v>0</v>
          </cell>
          <cell r="AD21973">
            <v>0</v>
          </cell>
          <cell r="AX21973">
            <v>0</v>
          </cell>
          <cell r="CS21973">
            <v>0</v>
          </cell>
          <cell r="CW21973">
            <v>0</v>
          </cell>
        </row>
        <row r="21974">
          <cell r="B21974">
            <v>0</v>
          </cell>
          <cell r="C21974">
            <v>0</v>
          </cell>
          <cell r="J21974">
            <v>0</v>
          </cell>
          <cell r="AD21974">
            <v>0</v>
          </cell>
          <cell r="AX21974">
            <v>0</v>
          </cell>
          <cell r="CS21974">
            <v>0</v>
          </cell>
          <cell r="CW21974">
            <v>0</v>
          </cell>
        </row>
        <row r="21975">
          <cell r="B21975">
            <v>0</v>
          </cell>
          <cell r="C21975">
            <v>0</v>
          </cell>
          <cell r="J21975">
            <v>0</v>
          </cell>
          <cell r="AD21975">
            <v>0</v>
          </cell>
          <cell r="AX21975">
            <v>0</v>
          </cell>
          <cell r="CS21975">
            <v>0</v>
          </cell>
          <cell r="CW21975">
            <v>0</v>
          </cell>
        </row>
        <row r="21976">
          <cell r="B21976">
            <v>0</v>
          </cell>
          <cell r="C21976">
            <v>0</v>
          </cell>
          <cell r="J21976">
            <v>0</v>
          </cell>
          <cell r="AD21976">
            <v>0</v>
          </cell>
          <cell r="AX21976">
            <v>0</v>
          </cell>
          <cell r="CS21976">
            <v>0</v>
          </cell>
          <cell r="CW21976">
            <v>0</v>
          </cell>
        </row>
        <row r="21977">
          <cell r="B21977">
            <v>0</v>
          </cell>
          <cell r="C21977">
            <v>0</v>
          </cell>
          <cell r="J21977">
            <v>0</v>
          </cell>
          <cell r="AD21977">
            <v>0</v>
          </cell>
          <cell r="AX21977">
            <v>0</v>
          </cell>
          <cell r="CS21977">
            <v>0</v>
          </cell>
          <cell r="CW21977">
            <v>0</v>
          </cell>
        </row>
        <row r="21978">
          <cell r="B21978">
            <v>0</v>
          </cell>
          <cell r="C21978">
            <v>0</v>
          </cell>
          <cell r="J21978">
            <v>0</v>
          </cell>
          <cell r="AD21978">
            <v>0</v>
          </cell>
          <cell r="AX21978">
            <v>0</v>
          </cell>
          <cell r="CS21978">
            <v>0</v>
          </cell>
          <cell r="CW21978">
            <v>0</v>
          </cell>
        </row>
        <row r="21979">
          <cell r="B21979">
            <v>0</v>
          </cell>
          <cell r="C21979">
            <v>0</v>
          </cell>
          <cell r="J21979">
            <v>0</v>
          </cell>
          <cell r="AD21979">
            <v>0</v>
          </cell>
          <cell r="AX21979">
            <v>0</v>
          </cell>
          <cell r="CS21979">
            <v>0</v>
          </cell>
          <cell r="CW21979">
            <v>0</v>
          </cell>
        </row>
        <row r="21980">
          <cell r="B21980">
            <v>0</v>
          </cell>
          <cell r="C21980">
            <v>0</v>
          </cell>
          <cell r="J21980">
            <v>0</v>
          </cell>
          <cell r="AD21980">
            <v>0</v>
          </cell>
          <cell r="AX21980">
            <v>0</v>
          </cell>
          <cell r="CS21980">
            <v>0</v>
          </cell>
          <cell r="CW21980">
            <v>0</v>
          </cell>
        </row>
        <row r="21981">
          <cell r="B21981">
            <v>0</v>
          </cell>
          <cell r="C21981">
            <v>0</v>
          </cell>
          <cell r="J21981">
            <v>0</v>
          </cell>
          <cell r="AD21981">
            <v>0</v>
          </cell>
          <cell r="AX21981">
            <v>0</v>
          </cell>
          <cell r="CS21981">
            <v>0</v>
          </cell>
          <cell r="CW21981">
            <v>0</v>
          </cell>
        </row>
        <row r="21982">
          <cell r="B21982">
            <v>0</v>
          </cell>
          <cell r="C21982">
            <v>0</v>
          </cell>
          <cell r="J21982">
            <v>0</v>
          </cell>
          <cell r="AD21982">
            <v>0</v>
          </cell>
          <cell r="AX21982">
            <v>0</v>
          </cell>
          <cell r="CS21982">
            <v>0</v>
          </cell>
          <cell r="CW21982">
            <v>0</v>
          </cell>
        </row>
        <row r="21983">
          <cell r="B21983">
            <v>0</v>
          </cell>
          <cell r="C21983">
            <v>0</v>
          </cell>
          <cell r="J21983">
            <v>0</v>
          </cell>
          <cell r="AD21983">
            <v>0</v>
          </cell>
          <cell r="AX21983">
            <v>0</v>
          </cell>
          <cell r="CS21983">
            <v>0</v>
          </cell>
          <cell r="CW21983">
            <v>0</v>
          </cell>
        </row>
        <row r="21984">
          <cell r="B21984">
            <v>0</v>
          </cell>
          <cell r="C21984">
            <v>0</v>
          </cell>
          <cell r="J21984">
            <v>0</v>
          </cell>
          <cell r="AD21984">
            <v>0</v>
          </cell>
          <cell r="AX21984">
            <v>0</v>
          </cell>
          <cell r="CS21984">
            <v>0</v>
          </cell>
          <cell r="CW21984">
            <v>0</v>
          </cell>
        </row>
        <row r="21985">
          <cell r="B21985">
            <v>0</v>
          </cell>
          <cell r="C21985">
            <v>0</v>
          </cell>
          <cell r="J21985">
            <v>0</v>
          </cell>
          <cell r="AD21985">
            <v>0</v>
          </cell>
          <cell r="AX21985">
            <v>0</v>
          </cell>
          <cell r="CS21985">
            <v>0</v>
          </cell>
          <cell r="CW21985">
            <v>0</v>
          </cell>
        </row>
        <row r="21986">
          <cell r="B21986">
            <v>0</v>
          </cell>
          <cell r="C21986">
            <v>0</v>
          </cell>
          <cell r="J21986">
            <v>0</v>
          </cell>
          <cell r="AD21986">
            <v>0</v>
          </cell>
          <cell r="AX21986">
            <v>0</v>
          </cell>
          <cell r="CS21986">
            <v>0</v>
          </cell>
          <cell r="CW21986">
            <v>0</v>
          </cell>
        </row>
        <row r="21987">
          <cell r="B21987">
            <v>0</v>
          </cell>
          <cell r="C21987">
            <v>0</v>
          </cell>
          <cell r="J21987">
            <v>0</v>
          </cell>
          <cell r="AD21987">
            <v>0</v>
          </cell>
          <cell r="AX21987">
            <v>0</v>
          </cell>
          <cell r="CS21987">
            <v>0</v>
          </cell>
          <cell r="CW21987">
            <v>0</v>
          </cell>
        </row>
        <row r="21988">
          <cell r="B21988">
            <v>0</v>
          </cell>
          <cell r="C21988">
            <v>0</v>
          </cell>
          <cell r="J21988">
            <v>0</v>
          </cell>
          <cell r="AD21988">
            <v>0</v>
          </cell>
          <cell r="AX21988">
            <v>0</v>
          </cell>
          <cell r="CS21988">
            <v>0</v>
          </cell>
          <cell r="CW21988">
            <v>0</v>
          </cell>
        </row>
        <row r="21989">
          <cell r="B21989">
            <v>0</v>
          </cell>
          <cell r="C21989">
            <v>0</v>
          </cell>
          <cell r="J21989">
            <v>0</v>
          </cell>
          <cell r="AD21989">
            <v>0</v>
          </cell>
          <cell r="AX21989">
            <v>0</v>
          </cell>
          <cell r="CS21989">
            <v>0</v>
          </cell>
          <cell r="CW21989">
            <v>0</v>
          </cell>
        </row>
        <row r="21990">
          <cell r="B21990">
            <v>0</v>
          </cell>
          <cell r="C21990">
            <v>0</v>
          </cell>
          <cell r="J21990">
            <v>0</v>
          </cell>
          <cell r="AD21990">
            <v>0</v>
          </cell>
          <cell r="AX21990">
            <v>0</v>
          </cell>
          <cell r="CS21990">
            <v>0</v>
          </cell>
          <cell r="CW21990">
            <v>0</v>
          </cell>
        </row>
        <row r="21991">
          <cell r="B21991">
            <v>0</v>
          </cell>
          <cell r="C21991">
            <v>0</v>
          </cell>
          <cell r="J21991">
            <v>0</v>
          </cell>
          <cell r="AD21991">
            <v>0</v>
          </cell>
          <cell r="AX21991">
            <v>0</v>
          </cell>
          <cell r="CS21991">
            <v>0</v>
          </cell>
          <cell r="CW21991">
            <v>0</v>
          </cell>
        </row>
        <row r="21992">
          <cell r="B21992">
            <v>0</v>
          </cell>
          <cell r="C21992">
            <v>0</v>
          </cell>
          <cell r="J21992">
            <v>0</v>
          </cell>
          <cell r="AD21992">
            <v>0</v>
          </cell>
          <cell r="AX21992">
            <v>0</v>
          </cell>
          <cell r="CS21992">
            <v>0</v>
          </cell>
          <cell r="CW21992">
            <v>0</v>
          </cell>
        </row>
        <row r="21993">
          <cell r="B21993">
            <v>0</v>
          </cell>
          <cell r="C21993">
            <v>0</v>
          </cell>
          <cell r="J21993">
            <v>0</v>
          </cell>
          <cell r="AD21993">
            <v>0</v>
          </cell>
          <cell r="AX21993">
            <v>0</v>
          </cell>
          <cell r="CS21993">
            <v>0</v>
          </cell>
          <cell r="CW21993">
            <v>0</v>
          </cell>
        </row>
        <row r="21994">
          <cell r="B21994">
            <v>0</v>
          </cell>
          <cell r="C21994">
            <v>0</v>
          </cell>
          <cell r="J21994">
            <v>0</v>
          </cell>
          <cell r="AD21994">
            <v>0</v>
          </cell>
          <cell r="AX21994">
            <v>0</v>
          </cell>
          <cell r="CS21994">
            <v>0</v>
          </cell>
          <cell r="CW21994">
            <v>0</v>
          </cell>
        </row>
        <row r="21995">
          <cell r="B21995">
            <v>0</v>
          </cell>
          <cell r="C21995">
            <v>0</v>
          </cell>
          <cell r="J21995">
            <v>0</v>
          </cell>
          <cell r="AD21995">
            <v>0</v>
          </cell>
          <cell r="AX21995">
            <v>0</v>
          </cell>
          <cell r="CS21995">
            <v>0</v>
          </cell>
          <cell r="CW21995">
            <v>0</v>
          </cell>
        </row>
        <row r="21996">
          <cell r="B21996">
            <v>0</v>
          </cell>
          <cell r="C21996">
            <v>0</v>
          </cell>
          <cell r="J21996">
            <v>0</v>
          </cell>
          <cell r="AD21996">
            <v>0</v>
          </cell>
          <cell r="AX21996">
            <v>0</v>
          </cell>
          <cell r="CS21996">
            <v>0</v>
          </cell>
          <cell r="CW21996">
            <v>0</v>
          </cell>
        </row>
        <row r="21997">
          <cell r="B21997">
            <v>0</v>
          </cell>
          <cell r="C21997">
            <v>0</v>
          </cell>
          <cell r="J21997">
            <v>0</v>
          </cell>
          <cell r="AD21997">
            <v>0</v>
          </cell>
          <cell r="AX21997">
            <v>0</v>
          </cell>
          <cell r="CS21997">
            <v>0</v>
          </cell>
          <cell r="CW21997">
            <v>0</v>
          </cell>
        </row>
        <row r="21998">
          <cell r="B21998">
            <v>0</v>
          </cell>
          <cell r="C21998">
            <v>0</v>
          </cell>
          <cell r="J21998">
            <v>0</v>
          </cell>
          <cell r="AD21998">
            <v>0</v>
          </cell>
          <cell r="AX21998">
            <v>0</v>
          </cell>
          <cell r="CS21998">
            <v>0</v>
          </cell>
          <cell r="CW21998">
            <v>0</v>
          </cell>
        </row>
        <row r="21999">
          <cell r="B21999">
            <v>0</v>
          </cell>
          <cell r="C21999">
            <v>0</v>
          </cell>
          <cell r="J21999">
            <v>0</v>
          </cell>
          <cell r="AD21999">
            <v>0</v>
          </cell>
          <cell r="AX21999">
            <v>0</v>
          </cell>
          <cell r="CS21999">
            <v>0</v>
          </cell>
          <cell r="CW21999">
            <v>0</v>
          </cell>
        </row>
        <row r="22000">
          <cell r="B22000">
            <v>0</v>
          </cell>
          <cell r="C22000">
            <v>0</v>
          </cell>
          <cell r="J22000">
            <v>0</v>
          </cell>
          <cell r="AD22000">
            <v>0</v>
          </cell>
          <cell r="AX22000">
            <v>0</v>
          </cell>
          <cell r="CS22000">
            <v>0</v>
          </cell>
          <cell r="CW22000">
            <v>0</v>
          </cell>
        </row>
        <row r="22001">
          <cell r="B22001">
            <v>0</v>
          </cell>
          <cell r="C22001">
            <v>0</v>
          </cell>
          <cell r="J22001">
            <v>0</v>
          </cell>
          <cell r="AD22001">
            <v>0</v>
          </cell>
          <cell r="AX22001">
            <v>0</v>
          </cell>
          <cell r="CS22001">
            <v>0</v>
          </cell>
          <cell r="CW22001">
            <v>0</v>
          </cell>
        </row>
        <row r="22002">
          <cell r="B22002">
            <v>0</v>
          </cell>
          <cell r="C22002">
            <v>0</v>
          </cell>
          <cell r="J22002">
            <v>0</v>
          </cell>
          <cell r="AD22002">
            <v>0</v>
          </cell>
          <cell r="AX22002">
            <v>0</v>
          </cell>
          <cell r="CS22002">
            <v>0</v>
          </cell>
          <cell r="CW22002">
            <v>0</v>
          </cell>
        </row>
        <row r="22003">
          <cell r="B22003">
            <v>0</v>
          </cell>
          <cell r="C22003">
            <v>0</v>
          </cell>
          <cell r="J22003">
            <v>0</v>
          </cell>
          <cell r="AD22003">
            <v>0</v>
          </cell>
          <cell r="AX22003">
            <v>0</v>
          </cell>
          <cell r="CS22003">
            <v>0</v>
          </cell>
          <cell r="CW22003">
            <v>0</v>
          </cell>
        </row>
        <row r="22004">
          <cell r="B22004">
            <v>0</v>
          </cell>
          <cell r="C22004">
            <v>0</v>
          </cell>
          <cell r="J22004">
            <v>0</v>
          </cell>
          <cell r="AD22004">
            <v>0</v>
          </cell>
          <cell r="AX22004">
            <v>0</v>
          </cell>
          <cell r="CS22004">
            <v>0</v>
          </cell>
          <cell r="CW22004">
            <v>0</v>
          </cell>
        </row>
        <row r="22005">
          <cell r="B22005">
            <v>0</v>
          </cell>
          <cell r="C22005">
            <v>0</v>
          </cell>
          <cell r="J22005">
            <v>0</v>
          </cell>
          <cell r="AD22005">
            <v>0</v>
          </cell>
          <cell r="AX22005">
            <v>0</v>
          </cell>
          <cell r="CS22005">
            <v>0</v>
          </cell>
          <cell r="CW22005">
            <v>0</v>
          </cell>
        </row>
        <row r="22006">
          <cell r="B22006">
            <v>0</v>
          </cell>
          <cell r="C22006">
            <v>0</v>
          </cell>
          <cell r="J22006">
            <v>0</v>
          </cell>
          <cell r="AD22006">
            <v>0</v>
          </cell>
          <cell r="AX22006">
            <v>0</v>
          </cell>
          <cell r="CS22006">
            <v>0</v>
          </cell>
          <cell r="CW22006">
            <v>0</v>
          </cell>
        </row>
        <row r="22007">
          <cell r="B22007">
            <v>0</v>
          </cell>
          <cell r="C22007">
            <v>0</v>
          </cell>
          <cell r="J22007">
            <v>0</v>
          </cell>
          <cell r="AD22007">
            <v>0</v>
          </cell>
          <cell r="AX22007">
            <v>0</v>
          </cell>
          <cell r="CS22007">
            <v>0</v>
          </cell>
          <cell r="CW22007">
            <v>0</v>
          </cell>
        </row>
        <row r="22008">
          <cell r="B22008">
            <v>0</v>
          </cell>
          <cell r="C22008">
            <v>0</v>
          </cell>
          <cell r="J22008">
            <v>0</v>
          </cell>
          <cell r="AD22008">
            <v>0</v>
          </cell>
          <cell r="AX22008">
            <v>0</v>
          </cell>
          <cell r="CS22008">
            <v>0</v>
          </cell>
          <cell r="CW22008">
            <v>0</v>
          </cell>
        </row>
        <row r="22009">
          <cell r="B22009">
            <v>0</v>
          </cell>
          <cell r="C22009">
            <v>0</v>
          </cell>
          <cell r="J22009">
            <v>0</v>
          </cell>
          <cell r="AD22009">
            <v>0</v>
          </cell>
          <cell r="AX22009">
            <v>0</v>
          </cell>
          <cell r="CS22009">
            <v>0</v>
          </cell>
          <cell r="CW22009">
            <v>0</v>
          </cell>
        </row>
        <row r="22010">
          <cell r="B22010">
            <v>0</v>
          </cell>
          <cell r="C22010">
            <v>0</v>
          </cell>
          <cell r="J22010">
            <v>0</v>
          </cell>
          <cell r="AD22010">
            <v>0</v>
          </cell>
          <cell r="AX22010">
            <v>0</v>
          </cell>
          <cell r="CS22010">
            <v>0</v>
          </cell>
          <cell r="CW22010">
            <v>0</v>
          </cell>
        </row>
        <row r="22011">
          <cell r="B22011">
            <v>0</v>
          </cell>
          <cell r="C22011">
            <v>0</v>
          </cell>
          <cell r="J22011">
            <v>0</v>
          </cell>
          <cell r="AD22011">
            <v>0</v>
          </cell>
          <cell r="AX22011">
            <v>0</v>
          </cell>
          <cell r="CS22011">
            <v>0</v>
          </cell>
          <cell r="CW22011">
            <v>0</v>
          </cell>
        </row>
        <row r="22012">
          <cell r="B22012">
            <v>0</v>
          </cell>
          <cell r="C22012">
            <v>0</v>
          </cell>
          <cell r="J22012">
            <v>0</v>
          </cell>
          <cell r="AD22012">
            <v>0</v>
          </cell>
          <cell r="AX22012">
            <v>0</v>
          </cell>
          <cell r="CS22012">
            <v>0</v>
          </cell>
          <cell r="CW22012">
            <v>0</v>
          </cell>
        </row>
        <row r="22013">
          <cell r="B22013">
            <v>0</v>
          </cell>
          <cell r="C22013">
            <v>0</v>
          </cell>
          <cell r="J22013">
            <v>0</v>
          </cell>
          <cell r="AD22013">
            <v>0</v>
          </cell>
          <cell r="AX22013">
            <v>0</v>
          </cell>
          <cell r="CS22013">
            <v>0</v>
          </cell>
          <cell r="CW22013">
            <v>0</v>
          </cell>
        </row>
        <row r="22014">
          <cell r="B22014">
            <v>0</v>
          </cell>
          <cell r="C22014">
            <v>0</v>
          </cell>
          <cell r="J22014">
            <v>0</v>
          </cell>
          <cell r="AD22014">
            <v>0</v>
          </cell>
          <cell r="AX22014">
            <v>0</v>
          </cell>
          <cell r="CS22014">
            <v>0</v>
          </cell>
          <cell r="CW22014">
            <v>0</v>
          </cell>
        </row>
        <row r="22015">
          <cell r="B22015">
            <v>0</v>
          </cell>
          <cell r="C22015">
            <v>0</v>
          </cell>
          <cell r="J22015">
            <v>0</v>
          </cell>
          <cell r="AD22015">
            <v>0</v>
          </cell>
          <cell r="AX22015">
            <v>0</v>
          </cell>
          <cell r="CS22015">
            <v>0</v>
          </cell>
          <cell r="CW22015">
            <v>0</v>
          </cell>
        </row>
        <row r="22016">
          <cell r="B22016">
            <v>0</v>
          </cell>
          <cell r="C22016">
            <v>0</v>
          </cell>
          <cell r="J22016">
            <v>0</v>
          </cell>
          <cell r="AD22016">
            <v>0</v>
          </cell>
          <cell r="AX22016">
            <v>0</v>
          </cell>
          <cell r="CS22016">
            <v>0</v>
          </cell>
          <cell r="CW22016">
            <v>0</v>
          </cell>
        </row>
        <row r="22017">
          <cell r="B22017">
            <v>0</v>
          </cell>
          <cell r="C22017">
            <v>0</v>
          </cell>
          <cell r="J22017">
            <v>0</v>
          </cell>
          <cell r="AD22017">
            <v>0</v>
          </cell>
          <cell r="AX22017">
            <v>0</v>
          </cell>
          <cell r="CS22017">
            <v>0</v>
          </cell>
          <cell r="CW22017">
            <v>0</v>
          </cell>
        </row>
        <row r="22018">
          <cell r="B22018">
            <v>0</v>
          </cell>
          <cell r="C22018">
            <v>0</v>
          </cell>
          <cell r="J22018">
            <v>0</v>
          </cell>
          <cell r="AD22018">
            <v>0</v>
          </cell>
          <cell r="AX22018">
            <v>0</v>
          </cell>
          <cell r="CS22018">
            <v>0</v>
          </cell>
          <cell r="CW22018">
            <v>0</v>
          </cell>
        </row>
        <row r="22019">
          <cell r="B22019">
            <v>0</v>
          </cell>
          <cell r="C22019">
            <v>0</v>
          </cell>
          <cell r="J22019">
            <v>0</v>
          </cell>
          <cell r="AD22019">
            <v>0</v>
          </cell>
          <cell r="AX22019">
            <v>0</v>
          </cell>
          <cell r="CS22019">
            <v>0</v>
          </cell>
          <cell r="CW22019">
            <v>0</v>
          </cell>
        </row>
        <row r="22020">
          <cell r="B22020">
            <v>0</v>
          </cell>
          <cell r="C22020">
            <v>0</v>
          </cell>
          <cell r="J22020">
            <v>0</v>
          </cell>
          <cell r="AD22020">
            <v>0</v>
          </cell>
          <cell r="AX22020">
            <v>0</v>
          </cell>
          <cell r="CS22020">
            <v>0</v>
          </cell>
          <cell r="CW22020">
            <v>0</v>
          </cell>
        </row>
        <row r="22021">
          <cell r="B22021">
            <v>0</v>
          </cell>
          <cell r="C22021">
            <v>0</v>
          </cell>
          <cell r="J22021">
            <v>0</v>
          </cell>
          <cell r="AD22021">
            <v>0</v>
          </cell>
          <cell r="AX22021">
            <v>0</v>
          </cell>
          <cell r="CS22021">
            <v>0</v>
          </cell>
          <cell r="CW22021">
            <v>0</v>
          </cell>
        </row>
        <row r="22022">
          <cell r="B22022">
            <v>0</v>
          </cell>
          <cell r="C22022">
            <v>0</v>
          </cell>
          <cell r="J22022">
            <v>0</v>
          </cell>
          <cell r="AD22022">
            <v>0</v>
          </cell>
          <cell r="AX22022">
            <v>0</v>
          </cell>
          <cell r="CS22022">
            <v>0</v>
          </cell>
          <cell r="CW22022">
            <v>0</v>
          </cell>
        </row>
        <row r="22023">
          <cell r="B22023">
            <v>0</v>
          </cell>
          <cell r="C22023">
            <v>0</v>
          </cell>
          <cell r="J22023">
            <v>0</v>
          </cell>
          <cell r="AD22023">
            <v>0</v>
          </cell>
          <cell r="AX22023">
            <v>0</v>
          </cell>
          <cell r="CS22023">
            <v>0</v>
          </cell>
          <cell r="CW22023">
            <v>0</v>
          </cell>
        </row>
        <row r="22024">
          <cell r="B22024">
            <v>0</v>
          </cell>
          <cell r="C22024">
            <v>0</v>
          </cell>
          <cell r="J22024">
            <v>0</v>
          </cell>
          <cell r="AD22024">
            <v>0</v>
          </cell>
          <cell r="AX22024">
            <v>0</v>
          </cell>
          <cell r="CS22024">
            <v>0</v>
          </cell>
          <cell r="CW22024">
            <v>0</v>
          </cell>
        </row>
        <row r="22025">
          <cell r="B22025">
            <v>0</v>
          </cell>
          <cell r="C22025">
            <v>0</v>
          </cell>
          <cell r="J22025">
            <v>0</v>
          </cell>
          <cell r="AD22025">
            <v>0</v>
          </cell>
          <cell r="AX22025">
            <v>0</v>
          </cell>
          <cell r="CS22025">
            <v>0</v>
          </cell>
          <cell r="CW22025">
            <v>0</v>
          </cell>
        </row>
        <row r="22026">
          <cell r="B22026">
            <v>0</v>
          </cell>
          <cell r="C22026">
            <v>0</v>
          </cell>
          <cell r="J22026">
            <v>0</v>
          </cell>
          <cell r="AD22026">
            <v>0</v>
          </cell>
          <cell r="AX22026">
            <v>0</v>
          </cell>
          <cell r="CS22026">
            <v>0</v>
          </cell>
          <cell r="CW22026">
            <v>0</v>
          </cell>
        </row>
        <row r="22027">
          <cell r="B22027">
            <v>0</v>
          </cell>
          <cell r="C22027">
            <v>0</v>
          </cell>
          <cell r="J22027">
            <v>0</v>
          </cell>
          <cell r="AD22027">
            <v>0</v>
          </cell>
          <cell r="AX22027">
            <v>0</v>
          </cell>
          <cell r="CS22027">
            <v>0</v>
          </cell>
          <cell r="CW22027">
            <v>0</v>
          </cell>
        </row>
        <row r="22028">
          <cell r="B22028">
            <v>0</v>
          </cell>
          <cell r="C22028">
            <v>0</v>
          </cell>
          <cell r="J22028">
            <v>0</v>
          </cell>
          <cell r="AD22028">
            <v>0</v>
          </cell>
          <cell r="AX22028">
            <v>0</v>
          </cell>
          <cell r="CS22028">
            <v>0</v>
          </cell>
          <cell r="CW22028">
            <v>0</v>
          </cell>
        </row>
        <row r="22029">
          <cell r="B22029">
            <v>0</v>
          </cell>
          <cell r="C22029">
            <v>0</v>
          </cell>
          <cell r="J22029">
            <v>0</v>
          </cell>
          <cell r="AD22029">
            <v>0</v>
          </cell>
          <cell r="AX22029">
            <v>0</v>
          </cell>
          <cell r="CS22029">
            <v>0</v>
          </cell>
          <cell r="CW22029">
            <v>0</v>
          </cell>
        </row>
        <row r="22030">
          <cell r="B22030">
            <v>0</v>
          </cell>
          <cell r="C22030">
            <v>0</v>
          </cell>
          <cell r="J22030">
            <v>0</v>
          </cell>
          <cell r="AD22030">
            <v>0</v>
          </cell>
          <cell r="AX22030">
            <v>0</v>
          </cell>
          <cell r="CS22030">
            <v>0</v>
          </cell>
          <cell r="CW22030">
            <v>0</v>
          </cell>
        </row>
        <row r="22031">
          <cell r="B22031">
            <v>0</v>
          </cell>
          <cell r="C22031">
            <v>0</v>
          </cell>
          <cell r="J22031">
            <v>0</v>
          </cell>
          <cell r="AD22031">
            <v>0</v>
          </cell>
          <cell r="AX22031">
            <v>0</v>
          </cell>
          <cell r="CS22031">
            <v>0</v>
          </cell>
          <cell r="CW22031">
            <v>0</v>
          </cell>
        </row>
        <row r="22032">
          <cell r="B22032">
            <v>0</v>
          </cell>
          <cell r="C22032">
            <v>0</v>
          </cell>
          <cell r="J22032">
            <v>0</v>
          </cell>
          <cell r="AD22032">
            <v>0</v>
          </cell>
          <cell r="AX22032">
            <v>0</v>
          </cell>
          <cell r="CS22032">
            <v>0</v>
          </cell>
          <cell r="CW22032">
            <v>0</v>
          </cell>
        </row>
        <row r="22033">
          <cell r="B22033">
            <v>0</v>
          </cell>
          <cell r="C22033">
            <v>0</v>
          </cell>
          <cell r="J22033">
            <v>0</v>
          </cell>
          <cell r="AD22033">
            <v>0</v>
          </cell>
          <cell r="AX22033">
            <v>0</v>
          </cell>
          <cell r="CS22033">
            <v>0</v>
          </cell>
          <cell r="CW22033">
            <v>0</v>
          </cell>
        </row>
        <row r="22034">
          <cell r="B22034">
            <v>0</v>
          </cell>
          <cell r="C22034">
            <v>0</v>
          </cell>
          <cell r="J22034">
            <v>0</v>
          </cell>
          <cell r="AD22034">
            <v>0</v>
          </cell>
          <cell r="AX22034">
            <v>0</v>
          </cell>
          <cell r="CS22034">
            <v>0</v>
          </cell>
          <cell r="CW22034">
            <v>0</v>
          </cell>
        </row>
        <row r="22035">
          <cell r="B22035">
            <v>0</v>
          </cell>
          <cell r="C22035">
            <v>0</v>
          </cell>
          <cell r="J22035">
            <v>0</v>
          </cell>
          <cell r="AD22035">
            <v>0</v>
          </cell>
          <cell r="AX22035">
            <v>0</v>
          </cell>
          <cell r="CS22035">
            <v>0</v>
          </cell>
          <cell r="CW22035">
            <v>0</v>
          </cell>
        </row>
        <row r="22036">
          <cell r="B22036">
            <v>0</v>
          </cell>
          <cell r="C22036">
            <v>0</v>
          </cell>
          <cell r="J22036">
            <v>0</v>
          </cell>
          <cell r="AD22036">
            <v>0</v>
          </cell>
          <cell r="AX22036">
            <v>0</v>
          </cell>
          <cell r="CS22036">
            <v>0</v>
          </cell>
          <cell r="CW22036">
            <v>0</v>
          </cell>
        </row>
        <row r="22037">
          <cell r="B22037">
            <v>0</v>
          </cell>
          <cell r="C22037">
            <v>0</v>
          </cell>
          <cell r="J22037">
            <v>0</v>
          </cell>
          <cell r="AD22037">
            <v>0</v>
          </cell>
          <cell r="AX22037">
            <v>0</v>
          </cell>
          <cell r="CS22037">
            <v>0</v>
          </cell>
          <cell r="CW22037">
            <v>0</v>
          </cell>
        </row>
        <row r="22038">
          <cell r="B22038">
            <v>0</v>
          </cell>
          <cell r="C22038">
            <v>0</v>
          </cell>
          <cell r="J22038">
            <v>0</v>
          </cell>
          <cell r="AD22038">
            <v>0</v>
          </cell>
          <cell r="AX22038">
            <v>0</v>
          </cell>
          <cell r="CS22038">
            <v>0</v>
          </cell>
          <cell r="CW22038">
            <v>0</v>
          </cell>
        </row>
        <row r="22039">
          <cell r="B22039">
            <v>0</v>
          </cell>
          <cell r="C22039">
            <v>0</v>
          </cell>
          <cell r="J22039">
            <v>0</v>
          </cell>
          <cell r="AD22039">
            <v>0</v>
          </cell>
          <cell r="AX22039">
            <v>0</v>
          </cell>
          <cell r="CS22039">
            <v>0</v>
          </cell>
          <cell r="CW22039">
            <v>0</v>
          </cell>
        </row>
        <row r="22040">
          <cell r="B22040">
            <v>0</v>
          </cell>
          <cell r="C22040">
            <v>0</v>
          </cell>
          <cell r="J22040">
            <v>0</v>
          </cell>
          <cell r="AD22040">
            <v>0</v>
          </cell>
          <cell r="AX22040">
            <v>0</v>
          </cell>
          <cell r="CS22040">
            <v>0</v>
          </cell>
          <cell r="CW22040">
            <v>0</v>
          </cell>
        </row>
        <row r="22041">
          <cell r="B22041">
            <v>0</v>
          </cell>
          <cell r="C22041">
            <v>0</v>
          </cell>
          <cell r="J22041">
            <v>0</v>
          </cell>
          <cell r="AD22041">
            <v>0</v>
          </cell>
          <cell r="AX22041">
            <v>0</v>
          </cell>
          <cell r="CS22041">
            <v>0</v>
          </cell>
          <cell r="CW22041">
            <v>0</v>
          </cell>
        </row>
        <row r="22042">
          <cell r="B22042">
            <v>0</v>
          </cell>
          <cell r="C22042">
            <v>0</v>
          </cell>
          <cell r="J22042">
            <v>0</v>
          </cell>
          <cell r="AD22042">
            <v>0</v>
          </cell>
          <cell r="AX22042">
            <v>0</v>
          </cell>
          <cell r="CS22042">
            <v>0</v>
          </cell>
          <cell r="CW22042">
            <v>0</v>
          </cell>
        </row>
        <row r="22043">
          <cell r="B22043">
            <v>0</v>
          </cell>
          <cell r="C22043">
            <v>0</v>
          </cell>
          <cell r="J22043">
            <v>0</v>
          </cell>
          <cell r="AD22043">
            <v>0</v>
          </cell>
          <cell r="AX22043">
            <v>0</v>
          </cell>
          <cell r="CS22043">
            <v>0</v>
          </cell>
          <cell r="CW22043">
            <v>0</v>
          </cell>
        </row>
        <row r="22044">
          <cell r="B22044">
            <v>0</v>
          </cell>
          <cell r="C22044">
            <v>0</v>
          </cell>
          <cell r="J22044">
            <v>0</v>
          </cell>
          <cell r="AD22044">
            <v>0</v>
          </cell>
          <cell r="AX22044">
            <v>0</v>
          </cell>
          <cell r="CS22044">
            <v>0</v>
          </cell>
          <cell r="CW22044">
            <v>0</v>
          </cell>
        </row>
        <row r="22045">
          <cell r="B22045">
            <v>0</v>
          </cell>
          <cell r="C22045">
            <v>0</v>
          </cell>
          <cell r="J22045">
            <v>0</v>
          </cell>
          <cell r="AD22045">
            <v>0</v>
          </cell>
          <cell r="AX22045">
            <v>0</v>
          </cell>
          <cell r="CS22045">
            <v>0</v>
          </cell>
          <cell r="CW22045">
            <v>0</v>
          </cell>
        </row>
        <row r="22046">
          <cell r="B22046">
            <v>0</v>
          </cell>
          <cell r="C22046">
            <v>0</v>
          </cell>
          <cell r="J22046">
            <v>0</v>
          </cell>
          <cell r="AD22046">
            <v>0</v>
          </cell>
          <cell r="AX22046">
            <v>0</v>
          </cell>
          <cell r="CS22046">
            <v>0</v>
          </cell>
          <cell r="CW22046">
            <v>0</v>
          </cell>
        </row>
        <row r="22047">
          <cell r="B22047">
            <v>0</v>
          </cell>
          <cell r="C22047">
            <v>0</v>
          </cell>
          <cell r="J22047">
            <v>0</v>
          </cell>
          <cell r="AD22047">
            <v>0</v>
          </cell>
          <cell r="AX22047">
            <v>0</v>
          </cell>
          <cell r="CS22047">
            <v>0</v>
          </cell>
          <cell r="CW22047">
            <v>0</v>
          </cell>
        </row>
        <row r="22048">
          <cell r="B22048">
            <v>0</v>
          </cell>
          <cell r="C22048">
            <v>0</v>
          </cell>
          <cell r="J22048">
            <v>0</v>
          </cell>
          <cell r="AD22048">
            <v>0</v>
          </cell>
          <cell r="AX22048">
            <v>0</v>
          </cell>
          <cell r="CS22048">
            <v>0</v>
          </cell>
          <cell r="CW22048">
            <v>0</v>
          </cell>
        </row>
        <row r="22049">
          <cell r="B22049">
            <v>0</v>
          </cell>
          <cell r="C22049">
            <v>0</v>
          </cell>
          <cell r="J22049">
            <v>0</v>
          </cell>
          <cell r="AD22049">
            <v>0</v>
          </cell>
          <cell r="AX22049">
            <v>0</v>
          </cell>
          <cell r="CS22049">
            <v>0</v>
          </cell>
          <cell r="CW22049">
            <v>0</v>
          </cell>
        </row>
        <row r="22050">
          <cell r="B22050">
            <v>0</v>
          </cell>
          <cell r="C22050">
            <v>0</v>
          </cell>
          <cell r="J22050">
            <v>0</v>
          </cell>
          <cell r="AD22050">
            <v>0</v>
          </cell>
          <cell r="AX22050">
            <v>0</v>
          </cell>
          <cell r="CS22050">
            <v>0</v>
          </cell>
          <cell r="CW22050">
            <v>0</v>
          </cell>
        </row>
        <row r="22051">
          <cell r="B22051">
            <v>0</v>
          </cell>
          <cell r="C22051">
            <v>0</v>
          </cell>
          <cell r="J22051">
            <v>0</v>
          </cell>
          <cell r="AD22051">
            <v>0</v>
          </cell>
          <cell r="AX22051">
            <v>0</v>
          </cell>
          <cell r="CS22051">
            <v>0</v>
          </cell>
          <cell r="CW22051">
            <v>0</v>
          </cell>
        </row>
        <row r="22052">
          <cell r="B22052">
            <v>0</v>
          </cell>
          <cell r="C22052">
            <v>0</v>
          </cell>
          <cell r="J22052">
            <v>0</v>
          </cell>
          <cell r="AD22052">
            <v>0</v>
          </cell>
          <cell r="AX22052">
            <v>0</v>
          </cell>
          <cell r="CS22052">
            <v>0</v>
          </cell>
          <cell r="CW22052">
            <v>0</v>
          </cell>
        </row>
        <row r="22053">
          <cell r="B22053">
            <v>0</v>
          </cell>
          <cell r="C22053">
            <v>0</v>
          </cell>
          <cell r="J22053">
            <v>0</v>
          </cell>
          <cell r="AD22053">
            <v>0</v>
          </cell>
          <cell r="AX22053">
            <v>0</v>
          </cell>
          <cell r="CS22053">
            <v>0</v>
          </cell>
          <cell r="CW22053">
            <v>0</v>
          </cell>
        </row>
        <row r="22054">
          <cell r="B22054">
            <v>0</v>
          </cell>
          <cell r="C22054">
            <v>0</v>
          </cell>
          <cell r="J22054">
            <v>0</v>
          </cell>
          <cell r="AD22054">
            <v>0</v>
          </cell>
          <cell r="AX22054">
            <v>0</v>
          </cell>
          <cell r="CS22054">
            <v>0</v>
          </cell>
          <cell r="CW22054">
            <v>0</v>
          </cell>
        </row>
        <row r="22055">
          <cell r="B22055">
            <v>0</v>
          </cell>
          <cell r="C22055">
            <v>0</v>
          </cell>
          <cell r="J22055">
            <v>0</v>
          </cell>
          <cell r="AD22055">
            <v>0</v>
          </cell>
          <cell r="AX22055">
            <v>0</v>
          </cell>
          <cell r="CS22055">
            <v>0</v>
          </cell>
          <cell r="CW22055">
            <v>0</v>
          </cell>
        </row>
        <row r="22056">
          <cell r="B22056">
            <v>0</v>
          </cell>
          <cell r="C22056">
            <v>0</v>
          </cell>
          <cell r="J22056">
            <v>0</v>
          </cell>
          <cell r="AD22056">
            <v>0</v>
          </cell>
          <cell r="AX22056">
            <v>0</v>
          </cell>
          <cell r="CS22056">
            <v>0</v>
          </cell>
          <cell r="CW22056">
            <v>0</v>
          </cell>
        </row>
        <row r="22057">
          <cell r="B22057">
            <v>0</v>
          </cell>
          <cell r="C22057">
            <v>0</v>
          </cell>
          <cell r="J22057">
            <v>0</v>
          </cell>
          <cell r="AD22057">
            <v>0</v>
          </cell>
          <cell r="AX22057">
            <v>0</v>
          </cell>
          <cell r="CS22057">
            <v>0</v>
          </cell>
          <cell r="CW22057">
            <v>0</v>
          </cell>
        </row>
        <row r="22058">
          <cell r="B22058">
            <v>0</v>
          </cell>
          <cell r="C22058">
            <v>0</v>
          </cell>
          <cell r="J22058">
            <v>0</v>
          </cell>
          <cell r="AD22058">
            <v>0</v>
          </cell>
          <cell r="AX22058">
            <v>0</v>
          </cell>
          <cell r="CS22058">
            <v>0</v>
          </cell>
          <cell r="CW22058">
            <v>0</v>
          </cell>
        </row>
        <row r="22059">
          <cell r="B22059">
            <v>0</v>
          </cell>
          <cell r="C22059">
            <v>0</v>
          </cell>
          <cell r="J22059">
            <v>0</v>
          </cell>
          <cell r="AD22059">
            <v>0</v>
          </cell>
          <cell r="AX22059">
            <v>0</v>
          </cell>
          <cell r="CS22059">
            <v>0</v>
          </cell>
          <cell r="CW22059">
            <v>0</v>
          </cell>
        </row>
        <row r="22060">
          <cell r="B22060">
            <v>0</v>
          </cell>
          <cell r="C22060">
            <v>0</v>
          </cell>
          <cell r="J22060">
            <v>0</v>
          </cell>
          <cell r="AD22060">
            <v>0</v>
          </cell>
          <cell r="AX22060">
            <v>0</v>
          </cell>
          <cell r="CS22060">
            <v>0</v>
          </cell>
          <cell r="CW22060">
            <v>0</v>
          </cell>
        </row>
        <row r="22061">
          <cell r="B22061">
            <v>0</v>
          </cell>
          <cell r="C22061">
            <v>0</v>
          </cell>
          <cell r="J22061">
            <v>0</v>
          </cell>
          <cell r="AD22061">
            <v>0</v>
          </cell>
          <cell r="AX22061">
            <v>0</v>
          </cell>
          <cell r="CS22061">
            <v>0</v>
          </cell>
          <cell r="CW22061">
            <v>0</v>
          </cell>
        </row>
        <row r="22062">
          <cell r="B22062">
            <v>0</v>
          </cell>
          <cell r="C22062">
            <v>0</v>
          </cell>
          <cell r="J22062">
            <v>0</v>
          </cell>
          <cell r="AD22062">
            <v>0</v>
          </cell>
          <cell r="AX22062">
            <v>0</v>
          </cell>
          <cell r="CS22062">
            <v>0</v>
          </cell>
          <cell r="CW22062">
            <v>0</v>
          </cell>
        </row>
        <row r="22063">
          <cell r="B22063">
            <v>0</v>
          </cell>
          <cell r="C22063">
            <v>0</v>
          </cell>
          <cell r="J22063">
            <v>0</v>
          </cell>
          <cell r="AD22063">
            <v>0</v>
          </cell>
          <cell r="AX22063">
            <v>0</v>
          </cell>
          <cell r="CS22063">
            <v>0</v>
          </cell>
          <cell r="CW22063">
            <v>0</v>
          </cell>
        </row>
        <row r="22064">
          <cell r="B22064">
            <v>0</v>
          </cell>
          <cell r="C22064">
            <v>0</v>
          </cell>
          <cell r="J22064">
            <v>0</v>
          </cell>
          <cell r="AD22064">
            <v>0</v>
          </cell>
          <cell r="AX22064">
            <v>0</v>
          </cell>
          <cell r="CS22064">
            <v>0</v>
          </cell>
          <cell r="CW22064">
            <v>0</v>
          </cell>
        </row>
        <row r="22065">
          <cell r="B22065">
            <v>0</v>
          </cell>
          <cell r="C22065">
            <v>0</v>
          </cell>
          <cell r="J22065">
            <v>0</v>
          </cell>
          <cell r="AD22065">
            <v>0</v>
          </cell>
          <cell r="AX22065">
            <v>0</v>
          </cell>
          <cell r="CS22065">
            <v>0</v>
          </cell>
          <cell r="CW22065">
            <v>0</v>
          </cell>
        </row>
        <row r="22066">
          <cell r="B22066">
            <v>0</v>
          </cell>
          <cell r="C22066">
            <v>0</v>
          </cell>
          <cell r="J22066">
            <v>0</v>
          </cell>
          <cell r="AD22066">
            <v>0</v>
          </cell>
          <cell r="AX22066">
            <v>0</v>
          </cell>
          <cell r="CS22066">
            <v>0</v>
          </cell>
          <cell r="CW22066">
            <v>0</v>
          </cell>
        </row>
        <row r="22067">
          <cell r="B22067">
            <v>0</v>
          </cell>
          <cell r="C22067">
            <v>0</v>
          </cell>
          <cell r="J22067">
            <v>0</v>
          </cell>
          <cell r="AD22067">
            <v>0</v>
          </cell>
          <cell r="AX22067">
            <v>0</v>
          </cell>
          <cell r="CS22067">
            <v>0</v>
          </cell>
          <cell r="CW22067">
            <v>0</v>
          </cell>
        </row>
        <row r="22068">
          <cell r="B22068">
            <v>0</v>
          </cell>
          <cell r="C22068">
            <v>0</v>
          </cell>
          <cell r="J22068">
            <v>0</v>
          </cell>
          <cell r="AD22068">
            <v>0</v>
          </cell>
          <cell r="AX22068">
            <v>0</v>
          </cell>
          <cell r="CS22068">
            <v>0</v>
          </cell>
          <cell r="CW22068">
            <v>0</v>
          </cell>
        </row>
        <row r="22069">
          <cell r="B22069">
            <v>0</v>
          </cell>
          <cell r="C22069">
            <v>0</v>
          </cell>
          <cell r="J22069">
            <v>0</v>
          </cell>
          <cell r="AD22069">
            <v>0</v>
          </cell>
          <cell r="AX22069">
            <v>0</v>
          </cell>
          <cell r="CS22069">
            <v>0</v>
          </cell>
          <cell r="CW22069">
            <v>0</v>
          </cell>
        </row>
        <row r="22070">
          <cell r="B22070">
            <v>0</v>
          </cell>
          <cell r="C22070">
            <v>0</v>
          </cell>
          <cell r="J22070">
            <v>0</v>
          </cell>
          <cell r="AD22070">
            <v>0</v>
          </cell>
          <cell r="AX22070">
            <v>0</v>
          </cell>
          <cell r="CS22070">
            <v>0</v>
          </cell>
          <cell r="CW22070">
            <v>0</v>
          </cell>
        </row>
        <row r="22071">
          <cell r="B22071">
            <v>0</v>
          </cell>
          <cell r="C22071">
            <v>0</v>
          </cell>
          <cell r="J22071">
            <v>0</v>
          </cell>
          <cell r="AD22071">
            <v>0</v>
          </cell>
          <cell r="AX22071">
            <v>0</v>
          </cell>
          <cell r="CS22071">
            <v>0</v>
          </cell>
          <cell r="CW22071">
            <v>0</v>
          </cell>
        </row>
        <row r="22072">
          <cell r="B22072">
            <v>0</v>
          </cell>
          <cell r="C22072">
            <v>0</v>
          </cell>
          <cell r="J22072">
            <v>0</v>
          </cell>
          <cell r="AD22072">
            <v>0</v>
          </cell>
          <cell r="AX22072">
            <v>0</v>
          </cell>
          <cell r="CS22072">
            <v>0</v>
          </cell>
          <cell r="CW22072">
            <v>0</v>
          </cell>
        </row>
        <row r="22073">
          <cell r="B22073">
            <v>0</v>
          </cell>
          <cell r="C22073">
            <v>0</v>
          </cell>
          <cell r="J22073">
            <v>0</v>
          </cell>
          <cell r="AD22073">
            <v>0</v>
          </cell>
          <cell r="AX22073">
            <v>0</v>
          </cell>
          <cell r="CS22073">
            <v>0</v>
          </cell>
          <cell r="CW22073">
            <v>0</v>
          </cell>
        </row>
        <row r="22074">
          <cell r="B22074">
            <v>0</v>
          </cell>
          <cell r="C22074">
            <v>0</v>
          </cell>
          <cell r="J22074">
            <v>0</v>
          </cell>
          <cell r="AD22074">
            <v>0</v>
          </cell>
          <cell r="AX22074">
            <v>0</v>
          </cell>
          <cell r="CS22074">
            <v>0</v>
          </cell>
          <cell r="CW22074">
            <v>0</v>
          </cell>
        </row>
        <row r="22075">
          <cell r="B22075">
            <v>0</v>
          </cell>
          <cell r="C22075">
            <v>0</v>
          </cell>
          <cell r="J22075">
            <v>0</v>
          </cell>
          <cell r="AD22075">
            <v>0</v>
          </cell>
          <cell r="AX22075">
            <v>0</v>
          </cell>
          <cell r="CS22075">
            <v>0</v>
          </cell>
          <cell r="CW22075">
            <v>0</v>
          </cell>
        </row>
        <row r="22076">
          <cell r="B22076">
            <v>0</v>
          </cell>
          <cell r="C22076">
            <v>0</v>
          </cell>
          <cell r="J22076">
            <v>0</v>
          </cell>
          <cell r="AD22076">
            <v>0</v>
          </cell>
          <cell r="AX22076">
            <v>0</v>
          </cell>
          <cell r="CS22076">
            <v>0</v>
          </cell>
          <cell r="CW22076">
            <v>0</v>
          </cell>
        </row>
        <row r="22077">
          <cell r="B22077">
            <v>0</v>
          </cell>
          <cell r="C22077">
            <v>0</v>
          </cell>
          <cell r="J22077">
            <v>0</v>
          </cell>
          <cell r="AD22077">
            <v>0</v>
          </cell>
          <cell r="AX22077">
            <v>0</v>
          </cell>
          <cell r="CS22077">
            <v>0</v>
          </cell>
          <cell r="CW22077">
            <v>0</v>
          </cell>
        </row>
        <row r="22078">
          <cell r="B22078">
            <v>0</v>
          </cell>
          <cell r="C22078">
            <v>0</v>
          </cell>
          <cell r="J22078">
            <v>0</v>
          </cell>
          <cell r="AD22078">
            <v>0</v>
          </cell>
          <cell r="AX22078">
            <v>0</v>
          </cell>
          <cell r="CS22078">
            <v>0</v>
          </cell>
          <cell r="CW22078">
            <v>0</v>
          </cell>
        </row>
        <row r="22079">
          <cell r="B22079">
            <v>0</v>
          </cell>
          <cell r="C22079">
            <v>0</v>
          </cell>
          <cell r="J22079">
            <v>0</v>
          </cell>
          <cell r="AD22079">
            <v>0</v>
          </cell>
          <cell r="AX22079">
            <v>0</v>
          </cell>
          <cell r="CS22079">
            <v>0</v>
          </cell>
          <cell r="CW22079">
            <v>0</v>
          </cell>
        </row>
        <row r="22080">
          <cell r="B22080">
            <v>0</v>
          </cell>
          <cell r="C22080">
            <v>0</v>
          </cell>
          <cell r="J22080">
            <v>0</v>
          </cell>
          <cell r="AD22080">
            <v>0</v>
          </cell>
          <cell r="AX22080">
            <v>0</v>
          </cell>
          <cell r="CS22080">
            <v>0</v>
          </cell>
          <cell r="CW22080">
            <v>0</v>
          </cell>
        </row>
        <row r="22081">
          <cell r="B22081">
            <v>0</v>
          </cell>
          <cell r="C22081">
            <v>0</v>
          </cell>
          <cell r="J22081">
            <v>0</v>
          </cell>
          <cell r="AD22081">
            <v>0</v>
          </cell>
          <cell r="AX22081">
            <v>0</v>
          </cell>
          <cell r="CS22081">
            <v>0</v>
          </cell>
          <cell r="CW22081">
            <v>0</v>
          </cell>
        </row>
        <row r="22082">
          <cell r="B22082">
            <v>0</v>
          </cell>
          <cell r="C22082">
            <v>0</v>
          </cell>
          <cell r="J22082">
            <v>0</v>
          </cell>
          <cell r="AD22082">
            <v>0</v>
          </cell>
          <cell r="AX22082">
            <v>0</v>
          </cell>
          <cell r="CS22082">
            <v>0</v>
          </cell>
          <cell r="CW22082">
            <v>0</v>
          </cell>
        </row>
        <row r="22083">
          <cell r="B22083">
            <v>0</v>
          </cell>
          <cell r="C22083">
            <v>0</v>
          </cell>
          <cell r="J22083">
            <v>0</v>
          </cell>
          <cell r="AD22083">
            <v>0</v>
          </cell>
          <cell r="AX22083">
            <v>0</v>
          </cell>
          <cell r="CS22083">
            <v>0</v>
          </cell>
          <cell r="CW22083">
            <v>0</v>
          </cell>
        </row>
        <row r="22084">
          <cell r="B22084">
            <v>0</v>
          </cell>
          <cell r="C22084">
            <v>0</v>
          </cell>
          <cell r="J22084">
            <v>0</v>
          </cell>
          <cell r="AD22084">
            <v>0</v>
          </cell>
          <cell r="AX22084">
            <v>0</v>
          </cell>
          <cell r="CS22084">
            <v>0</v>
          </cell>
          <cell r="CW22084">
            <v>0</v>
          </cell>
        </row>
        <row r="22085">
          <cell r="B22085">
            <v>0</v>
          </cell>
          <cell r="C22085">
            <v>0</v>
          </cell>
          <cell r="J22085">
            <v>0</v>
          </cell>
          <cell r="AD22085">
            <v>0</v>
          </cell>
          <cell r="AX22085">
            <v>0</v>
          </cell>
          <cell r="CS22085">
            <v>0</v>
          </cell>
          <cell r="CW22085">
            <v>0</v>
          </cell>
        </row>
        <row r="22086">
          <cell r="B22086">
            <v>0</v>
          </cell>
          <cell r="C22086">
            <v>0</v>
          </cell>
          <cell r="J22086">
            <v>0</v>
          </cell>
          <cell r="AD22086">
            <v>0</v>
          </cell>
          <cell r="AX22086">
            <v>0</v>
          </cell>
          <cell r="CS22086">
            <v>0</v>
          </cell>
          <cell r="CW22086">
            <v>0</v>
          </cell>
        </row>
        <row r="22087">
          <cell r="B22087">
            <v>0</v>
          </cell>
          <cell r="C22087">
            <v>0</v>
          </cell>
          <cell r="J22087">
            <v>0</v>
          </cell>
          <cell r="AD22087">
            <v>0</v>
          </cell>
          <cell r="AX22087">
            <v>0</v>
          </cell>
          <cell r="CS22087">
            <v>0</v>
          </cell>
          <cell r="CW22087">
            <v>0</v>
          </cell>
        </row>
        <row r="22088">
          <cell r="B22088">
            <v>0</v>
          </cell>
          <cell r="C22088">
            <v>0</v>
          </cell>
          <cell r="J22088">
            <v>0</v>
          </cell>
          <cell r="AD22088">
            <v>0</v>
          </cell>
          <cell r="AX22088">
            <v>0</v>
          </cell>
          <cell r="CS22088">
            <v>0</v>
          </cell>
          <cell r="CW22088">
            <v>0</v>
          </cell>
        </row>
        <row r="22089">
          <cell r="B22089">
            <v>0</v>
          </cell>
          <cell r="C22089">
            <v>0</v>
          </cell>
          <cell r="J22089">
            <v>0</v>
          </cell>
          <cell r="AD22089">
            <v>0</v>
          </cell>
          <cell r="AX22089">
            <v>0</v>
          </cell>
          <cell r="CS22089">
            <v>0</v>
          </cell>
          <cell r="CW22089">
            <v>0</v>
          </cell>
        </row>
        <row r="22090">
          <cell r="B22090">
            <v>0</v>
          </cell>
          <cell r="C22090">
            <v>0</v>
          </cell>
          <cell r="J22090">
            <v>0</v>
          </cell>
          <cell r="AD22090">
            <v>0</v>
          </cell>
          <cell r="AX22090">
            <v>0</v>
          </cell>
          <cell r="CS22090">
            <v>0</v>
          </cell>
          <cell r="CW22090">
            <v>0</v>
          </cell>
        </row>
        <row r="22091">
          <cell r="B22091">
            <v>0</v>
          </cell>
          <cell r="C22091">
            <v>0</v>
          </cell>
          <cell r="J22091">
            <v>0</v>
          </cell>
          <cell r="AD22091">
            <v>0</v>
          </cell>
          <cell r="AX22091">
            <v>0</v>
          </cell>
          <cell r="CS22091">
            <v>0</v>
          </cell>
          <cell r="CW22091">
            <v>0</v>
          </cell>
        </row>
        <row r="22092">
          <cell r="B22092">
            <v>0</v>
          </cell>
          <cell r="C22092">
            <v>0</v>
          </cell>
          <cell r="J22092">
            <v>0</v>
          </cell>
          <cell r="AD22092">
            <v>0</v>
          </cell>
          <cell r="AX22092">
            <v>0</v>
          </cell>
          <cell r="CS22092">
            <v>0</v>
          </cell>
          <cell r="CW22092">
            <v>0</v>
          </cell>
        </row>
        <row r="22093">
          <cell r="B22093">
            <v>0</v>
          </cell>
          <cell r="C22093">
            <v>0</v>
          </cell>
          <cell r="J22093">
            <v>0</v>
          </cell>
          <cell r="AD22093">
            <v>0</v>
          </cell>
          <cell r="AX22093">
            <v>0</v>
          </cell>
          <cell r="CS22093">
            <v>0</v>
          </cell>
          <cell r="CW22093">
            <v>0</v>
          </cell>
        </row>
        <row r="22094">
          <cell r="B22094">
            <v>0</v>
          </cell>
          <cell r="C22094">
            <v>0</v>
          </cell>
          <cell r="J22094">
            <v>0</v>
          </cell>
          <cell r="AD22094">
            <v>0</v>
          </cell>
          <cell r="AX22094">
            <v>0</v>
          </cell>
          <cell r="CS22094">
            <v>0</v>
          </cell>
          <cell r="CW22094">
            <v>0</v>
          </cell>
        </row>
        <row r="22095">
          <cell r="B22095">
            <v>0</v>
          </cell>
          <cell r="C22095">
            <v>0</v>
          </cell>
          <cell r="J22095">
            <v>0</v>
          </cell>
          <cell r="AD22095">
            <v>0</v>
          </cell>
          <cell r="AX22095">
            <v>0</v>
          </cell>
          <cell r="CS22095">
            <v>0</v>
          </cell>
          <cell r="CW22095">
            <v>0</v>
          </cell>
        </row>
        <row r="22096">
          <cell r="B22096">
            <v>0</v>
          </cell>
          <cell r="C22096">
            <v>0</v>
          </cell>
          <cell r="J22096">
            <v>0</v>
          </cell>
          <cell r="AD22096">
            <v>0</v>
          </cell>
          <cell r="AX22096">
            <v>0</v>
          </cell>
          <cell r="CS22096">
            <v>0</v>
          </cell>
          <cell r="CW22096">
            <v>0</v>
          </cell>
        </row>
        <row r="22097">
          <cell r="B22097">
            <v>0</v>
          </cell>
          <cell r="C22097">
            <v>0</v>
          </cell>
          <cell r="J22097">
            <v>0</v>
          </cell>
          <cell r="AD22097">
            <v>0</v>
          </cell>
          <cell r="AX22097">
            <v>0</v>
          </cell>
          <cell r="CS22097">
            <v>0</v>
          </cell>
          <cell r="CW22097">
            <v>0</v>
          </cell>
        </row>
        <row r="22098">
          <cell r="B22098">
            <v>0</v>
          </cell>
          <cell r="C22098">
            <v>0</v>
          </cell>
          <cell r="J22098">
            <v>0</v>
          </cell>
          <cell r="AD22098">
            <v>0</v>
          </cell>
          <cell r="AX22098">
            <v>0</v>
          </cell>
          <cell r="CS22098">
            <v>0</v>
          </cell>
          <cell r="CW22098">
            <v>0</v>
          </cell>
        </row>
        <row r="22099">
          <cell r="B22099">
            <v>0</v>
          </cell>
          <cell r="C22099">
            <v>0</v>
          </cell>
          <cell r="J22099">
            <v>0</v>
          </cell>
          <cell r="AD22099">
            <v>0</v>
          </cell>
          <cell r="AX22099">
            <v>0</v>
          </cell>
          <cell r="CS22099">
            <v>0</v>
          </cell>
          <cell r="CW22099">
            <v>0</v>
          </cell>
        </row>
        <row r="22100">
          <cell r="B22100">
            <v>0</v>
          </cell>
          <cell r="C22100">
            <v>0</v>
          </cell>
          <cell r="J22100">
            <v>0</v>
          </cell>
          <cell r="AD22100">
            <v>0</v>
          </cell>
          <cell r="AX22100">
            <v>0</v>
          </cell>
          <cell r="CS22100">
            <v>0</v>
          </cell>
          <cell r="CW22100">
            <v>0</v>
          </cell>
        </row>
        <row r="22101">
          <cell r="B22101">
            <v>0</v>
          </cell>
          <cell r="C22101">
            <v>0</v>
          </cell>
          <cell r="J22101">
            <v>0</v>
          </cell>
          <cell r="AD22101">
            <v>0</v>
          </cell>
          <cell r="AX22101">
            <v>0</v>
          </cell>
          <cell r="CS22101">
            <v>0</v>
          </cell>
          <cell r="CW22101">
            <v>0</v>
          </cell>
        </row>
        <row r="22102">
          <cell r="B22102">
            <v>0</v>
          </cell>
          <cell r="C22102">
            <v>0</v>
          </cell>
          <cell r="J22102">
            <v>0</v>
          </cell>
          <cell r="AD22102">
            <v>0</v>
          </cell>
          <cell r="AX22102">
            <v>0</v>
          </cell>
          <cell r="CS22102">
            <v>0</v>
          </cell>
          <cell r="CW22102">
            <v>0</v>
          </cell>
        </row>
        <row r="22103">
          <cell r="B22103">
            <v>0</v>
          </cell>
          <cell r="C22103">
            <v>0</v>
          </cell>
          <cell r="J22103">
            <v>0</v>
          </cell>
          <cell r="AD22103">
            <v>0</v>
          </cell>
          <cell r="AX22103">
            <v>0</v>
          </cell>
          <cell r="CS22103">
            <v>0</v>
          </cell>
          <cell r="CW22103">
            <v>0</v>
          </cell>
        </row>
        <row r="22104">
          <cell r="B22104">
            <v>0</v>
          </cell>
          <cell r="C22104">
            <v>0</v>
          </cell>
          <cell r="J22104">
            <v>0</v>
          </cell>
          <cell r="AD22104">
            <v>0</v>
          </cell>
          <cell r="AX22104">
            <v>0</v>
          </cell>
          <cell r="CS22104">
            <v>0</v>
          </cell>
          <cell r="CW22104">
            <v>0</v>
          </cell>
        </row>
        <row r="22105">
          <cell r="B22105">
            <v>0</v>
          </cell>
          <cell r="C22105">
            <v>0</v>
          </cell>
          <cell r="J22105">
            <v>0</v>
          </cell>
          <cell r="AD22105">
            <v>0</v>
          </cell>
          <cell r="AX22105">
            <v>0</v>
          </cell>
          <cell r="CS22105">
            <v>0</v>
          </cell>
          <cell r="CW22105">
            <v>0</v>
          </cell>
        </row>
        <row r="22106">
          <cell r="B22106">
            <v>0</v>
          </cell>
          <cell r="C22106">
            <v>0</v>
          </cell>
          <cell r="J22106">
            <v>0</v>
          </cell>
          <cell r="AD22106">
            <v>0</v>
          </cell>
          <cell r="AX22106">
            <v>0</v>
          </cell>
          <cell r="CS22106">
            <v>0</v>
          </cell>
          <cell r="CW22106">
            <v>0</v>
          </cell>
        </row>
        <row r="22107">
          <cell r="B22107">
            <v>0</v>
          </cell>
          <cell r="C22107">
            <v>0</v>
          </cell>
          <cell r="J22107">
            <v>0</v>
          </cell>
          <cell r="AD22107">
            <v>0</v>
          </cell>
          <cell r="AX22107">
            <v>0</v>
          </cell>
          <cell r="CS22107">
            <v>0</v>
          </cell>
          <cell r="CW22107">
            <v>0</v>
          </cell>
        </row>
        <row r="22108">
          <cell r="B22108">
            <v>0</v>
          </cell>
          <cell r="C22108">
            <v>0</v>
          </cell>
          <cell r="J22108">
            <v>0</v>
          </cell>
          <cell r="AD22108">
            <v>0</v>
          </cell>
          <cell r="AX22108">
            <v>0</v>
          </cell>
          <cell r="CS22108">
            <v>0</v>
          </cell>
          <cell r="CW22108">
            <v>0</v>
          </cell>
        </row>
        <row r="22109">
          <cell r="B22109">
            <v>0</v>
          </cell>
          <cell r="C22109">
            <v>0</v>
          </cell>
          <cell r="J22109">
            <v>0</v>
          </cell>
          <cell r="AD22109">
            <v>0</v>
          </cell>
          <cell r="AX22109">
            <v>0</v>
          </cell>
          <cell r="CS22109">
            <v>0</v>
          </cell>
          <cell r="CW22109">
            <v>0</v>
          </cell>
        </row>
        <row r="22110">
          <cell r="B22110">
            <v>0</v>
          </cell>
          <cell r="C22110">
            <v>0</v>
          </cell>
          <cell r="J22110">
            <v>0</v>
          </cell>
          <cell r="AD22110">
            <v>0</v>
          </cell>
          <cell r="AX22110">
            <v>0</v>
          </cell>
          <cell r="CS22110">
            <v>0</v>
          </cell>
          <cell r="CW22110">
            <v>0</v>
          </cell>
        </row>
        <row r="22111">
          <cell r="B22111">
            <v>0</v>
          </cell>
          <cell r="C22111">
            <v>0</v>
          </cell>
          <cell r="J22111">
            <v>0</v>
          </cell>
          <cell r="AD22111">
            <v>0</v>
          </cell>
          <cell r="AX22111">
            <v>0</v>
          </cell>
          <cell r="CS22111">
            <v>0</v>
          </cell>
          <cell r="CW22111">
            <v>0</v>
          </cell>
        </row>
        <row r="22112">
          <cell r="B22112">
            <v>0</v>
          </cell>
          <cell r="C22112">
            <v>0</v>
          </cell>
          <cell r="J22112">
            <v>0</v>
          </cell>
          <cell r="AD22112">
            <v>0</v>
          </cell>
          <cell r="AX22112">
            <v>0</v>
          </cell>
          <cell r="CS22112">
            <v>0</v>
          </cell>
          <cell r="CW22112">
            <v>0</v>
          </cell>
        </row>
        <row r="22113">
          <cell r="B22113">
            <v>0</v>
          </cell>
          <cell r="C22113">
            <v>0</v>
          </cell>
          <cell r="J22113">
            <v>0</v>
          </cell>
          <cell r="AD22113">
            <v>0</v>
          </cell>
          <cell r="AX22113">
            <v>0</v>
          </cell>
          <cell r="CS22113">
            <v>0</v>
          </cell>
          <cell r="CW22113">
            <v>0</v>
          </cell>
        </row>
        <row r="22114">
          <cell r="B22114">
            <v>0</v>
          </cell>
          <cell r="C22114">
            <v>0</v>
          </cell>
          <cell r="J22114">
            <v>0</v>
          </cell>
          <cell r="AD22114">
            <v>0</v>
          </cell>
          <cell r="AX22114">
            <v>0</v>
          </cell>
          <cell r="CS22114">
            <v>0</v>
          </cell>
          <cell r="CW22114">
            <v>0</v>
          </cell>
        </row>
        <row r="22115">
          <cell r="B22115">
            <v>0</v>
          </cell>
          <cell r="C22115">
            <v>0</v>
          </cell>
          <cell r="J22115">
            <v>0</v>
          </cell>
          <cell r="AD22115">
            <v>0</v>
          </cell>
          <cell r="AX22115">
            <v>0</v>
          </cell>
          <cell r="CS22115">
            <v>0</v>
          </cell>
          <cell r="CW22115">
            <v>0</v>
          </cell>
        </row>
        <row r="22116">
          <cell r="B22116">
            <v>0</v>
          </cell>
          <cell r="C22116">
            <v>0</v>
          </cell>
          <cell r="J22116">
            <v>0</v>
          </cell>
          <cell r="AD22116">
            <v>0</v>
          </cell>
          <cell r="AX22116">
            <v>0</v>
          </cell>
          <cell r="CS22116">
            <v>0</v>
          </cell>
          <cell r="CW22116">
            <v>0</v>
          </cell>
        </row>
        <row r="22117">
          <cell r="B22117">
            <v>0</v>
          </cell>
          <cell r="C22117">
            <v>0</v>
          </cell>
          <cell r="J22117">
            <v>0</v>
          </cell>
          <cell r="AD22117">
            <v>0</v>
          </cell>
          <cell r="AX22117">
            <v>0</v>
          </cell>
          <cell r="CS22117">
            <v>0</v>
          </cell>
          <cell r="CW22117">
            <v>0</v>
          </cell>
        </row>
        <row r="22118">
          <cell r="B22118">
            <v>0</v>
          </cell>
          <cell r="C22118">
            <v>0</v>
          </cell>
          <cell r="J22118">
            <v>0</v>
          </cell>
          <cell r="AD22118">
            <v>0</v>
          </cell>
          <cell r="AX22118">
            <v>0</v>
          </cell>
          <cell r="CS22118">
            <v>0</v>
          </cell>
          <cell r="CW22118">
            <v>0</v>
          </cell>
        </row>
        <row r="22119">
          <cell r="B22119">
            <v>0</v>
          </cell>
          <cell r="C22119">
            <v>0</v>
          </cell>
          <cell r="J22119">
            <v>0</v>
          </cell>
          <cell r="AD22119">
            <v>0</v>
          </cell>
          <cell r="AX22119">
            <v>0</v>
          </cell>
          <cell r="CS22119">
            <v>0</v>
          </cell>
          <cell r="CW22119">
            <v>0</v>
          </cell>
        </row>
        <row r="22120">
          <cell r="B22120">
            <v>0</v>
          </cell>
          <cell r="C22120">
            <v>0</v>
          </cell>
          <cell r="J22120">
            <v>0</v>
          </cell>
          <cell r="AD22120">
            <v>0</v>
          </cell>
          <cell r="AX22120">
            <v>0</v>
          </cell>
          <cell r="CS22120">
            <v>0</v>
          </cell>
          <cell r="CW22120">
            <v>0</v>
          </cell>
        </row>
        <row r="22121">
          <cell r="B22121">
            <v>0</v>
          </cell>
          <cell r="C22121">
            <v>0</v>
          </cell>
          <cell r="J22121">
            <v>0</v>
          </cell>
          <cell r="AD22121">
            <v>0</v>
          </cell>
          <cell r="AX22121">
            <v>0</v>
          </cell>
          <cell r="CS22121">
            <v>0</v>
          </cell>
          <cell r="CW22121">
            <v>0</v>
          </cell>
        </row>
        <row r="22122">
          <cell r="B22122">
            <v>0</v>
          </cell>
          <cell r="C22122">
            <v>0</v>
          </cell>
          <cell r="J22122">
            <v>0</v>
          </cell>
          <cell r="AD22122">
            <v>0</v>
          </cell>
          <cell r="AX22122">
            <v>0</v>
          </cell>
          <cell r="CS22122">
            <v>0</v>
          </cell>
          <cell r="CW22122">
            <v>0</v>
          </cell>
        </row>
        <row r="22123">
          <cell r="B22123">
            <v>0</v>
          </cell>
          <cell r="C22123">
            <v>0</v>
          </cell>
          <cell r="J22123">
            <v>0</v>
          </cell>
          <cell r="AD22123">
            <v>0</v>
          </cell>
          <cell r="AX22123">
            <v>0</v>
          </cell>
          <cell r="CS22123">
            <v>0</v>
          </cell>
          <cell r="CW22123">
            <v>0</v>
          </cell>
        </row>
        <row r="22124">
          <cell r="B22124">
            <v>0</v>
          </cell>
          <cell r="C22124">
            <v>0</v>
          </cell>
          <cell r="J22124">
            <v>0</v>
          </cell>
          <cell r="AD22124">
            <v>0</v>
          </cell>
          <cell r="AX22124">
            <v>0</v>
          </cell>
          <cell r="CS22124">
            <v>0</v>
          </cell>
          <cell r="CW22124">
            <v>0</v>
          </cell>
        </row>
        <row r="22125">
          <cell r="B22125">
            <v>0</v>
          </cell>
          <cell r="C22125">
            <v>0</v>
          </cell>
          <cell r="J22125">
            <v>0</v>
          </cell>
          <cell r="AD22125">
            <v>0</v>
          </cell>
          <cell r="AX22125">
            <v>0</v>
          </cell>
          <cell r="CS22125">
            <v>0</v>
          </cell>
          <cell r="CW22125">
            <v>0</v>
          </cell>
        </row>
        <row r="22126">
          <cell r="B22126">
            <v>0</v>
          </cell>
          <cell r="C22126">
            <v>0</v>
          </cell>
          <cell r="J22126">
            <v>0</v>
          </cell>
          <cell r="AD22126">
            <v>0</v>
          </cell>
          <cell r="AX22126">
            <v>0</v>
          </cell>
          <cell r="CS22126">
            <v>0</v>
          </cell>
          <cell r="CW22126">
            <v>0</v>
          </cell>
        </row>
        <row r="22127">
          <cell r="B22127">
            <v>0</v>
          </cell>
          <cell r="C22127">
            <v>0</v>
          </cell>
          <cell r="J22127">
            <v>0</v>
          </cell>
          <cell r="AD22127">
            <v>0</v>
          </cell>
          <cell r="AX22127">
            <v>0</v>
          </cell>
          <cell r="CS22127">
            <v>0</v>
          </cell>
          <cell r="CW22127">
            <v>0</v>
          </cell>
        </row>
        <row r="22128">
          <cell r="B22128">
            <v>0</v>
          </cell>
          <cell r="C22128">
            <v>0</v>
          </cell>
          <cell r="J22128">
            <v>0</v>
          </cell>
          <cell r="AD22128">
            <v>0</v>
          </cell>
          <cell r="AX22128">
            <v>0</v>
          </cell>
          <cell r="CS22128">
            <v>0</v>
          </cell>
          <cell r="CW22128">
            <v>0</v>
          </cell>
        </row>
        <row r="22129">
          <cell r="B22129">
            <v>0</v>
          </cell>
          <cell r="C22129">
            <v>0</v>
          </cell>
          <cell r="J22129">
            <v>0</v>
          </cell>
          <cell r="AD22129">
            <v>0</v>
          </cell>
          <cell r="AX22129">
            <v>0</v>
          </cell>
          <cell r="CS22129">
            <v>0</v>
          </cell>
          <cell r="CW22129">
            <v>0</v>
          </cell>
        </row>
        <row r="22130">
          <cell r="B22130">
            <v>0</v>
          </cell>
          <cell r="C22130">
            <v>0</v>
          </cell>
          <cell r="J22130">
            <v>0</v>
          </cell>
          <cell r="AD22130">
            <v>0</v>
          </cell>
          <cell r="AX22130">
            <v>0</v>
          </cell>
          <cell r="CS22130">
            <v>0</v>
          </cell>
          <cell r="CW22130">
            <v>0</v>
          </cell>
        </row>
        <row r="22131">
          <cell r="B22131">
            <v>0</v>
          </cell>
          <cell r="C22131">
            <v>0</v>
          </cell>
          <cell r="J22131">
            <v>0</v>
          </cell>
          <cell r="AD22131">
            <v>0</v>
          </cell>
          <cell r="AX22131">
            <v>0</v>
          </cell>
          <cell r="CS22131">
            <v>0</v>
          </cell>
          <cell r="CW22131">
            <v>0</v>
          </cell>
        </row>
        <row r="22132">
          <cell r="B22132">
            <v>0</v>
          </cell>
          <cell r="C22132">
            <v>0</v>
          </cell>
          <cell r="J22132">
            <v>0</v>
          </cell>
          <cell r="AD22132">
            <v>0</v>
          </cell>
          <cell r="AX22132">
            <v>0</v>
          </cell>
          <cell r="CS22132">
            <v>0</v>
          </cell>
          <cell r="CW22132">
            <v>0</v>
          </cell>
        </row>
        <row r="22133">
          <cell r="B22133">
            <v>0</v>
          </cell>
          <cell r="C22133">
            <v>0</v>
          </cell>
          <cell r="J22133">
            <v>0</v>
          </cell>
          <cell r="AD22133">
            <v>0</v>
          </cell>
          <cell r="AX22133">
            <v>0</v>
          </cell>
          <cell r="CS22133">
            <v>0</v>
          </cell>
          <cell r="CW22133">
            <v>0</v>
          </cell>
        </row>
        <row r="22134">
          <cell r="B22134">
            <v>0</v>
          </cell>
          <cell r="C22134">
            <v>0</v>
          </cell>
          <cell r="J22134">
            <v>0</v>
          </cell>
          <cell r="AD22134">
            <v>0</v>
          </cell>
          <cell r="AX22134">
            <v>0</v>
          </cell>
          <cell r="CS22134">
            <v>0</v>
          </cell>
          <cell r="CW22134">
            <v>0</v>
          </cell>
        </row>
        <row r="22135">
          <cell r="B22135">
            <v>0</v>
          </cell>
          <cell r="C22135">
            <v>0</v>
          </cell>
          <cell r="J22135">
            <v>0</v>
          </cell>
          <cell r="AD22135">
            <v>0</v>
          </cell>
          <cell r="AX22135">
            <v>0</v>
          </cell>
          <cell r="CS22135">
            <v>0</v>
          </cell>
          <cell r="CW22135">
            <v>0</v>
          </cell>
        </row>
        <row r="22136">
          <cell r="B22136">
            <v>0</v>
          </cell>
          <cell r="C22136">
            <v>0</v>
          </cell>
          <cell r="J22136">
            <v>0</v>
          </cell>
          <cell r="AD22136">
            <v>0</v>
          </cell>
          <cell r="AX22136">
            <v>0</v>
          </cell>
          <cell r="CS22136">
            <v>0</v>
          </cell>
          <cell r="CW22136">
            <v>0</v>
          </cell>
        </row>
        <row r="22137">
          <cell r="B22137">
            <v>0</v>
          </cell>
          <cell r="C22137">
            <v>0</v>
          </cell>
          <cell r="J22137">
            <v>0</v>
          </cell>
          <cell r="AD22137">
            <v>0</v>
          </cell>
          <cell r="AX22137">
            <v>0</v>
          </cell>
          <cell r="CS22137">
            <v>0</v>
          </cell>
          <cell r="CW22137">
            <v>0</v>
          </cell>
        </row>
        <row r="22138">
          <cell r="B22138">
            <v>0</v>
          </cell>
          <cell r="C22138">
            <v>0</v>
          </cell>
          <cell r="J22138">
            <v>0</v>
          </cell>
          <cell r="AD22138">
            <v>0</v>
          </cell>
          <cell r="AX22138">
            <v>0</v>
          </cell>
          <cell r="CS22138">
            <v>0</v>
          </cell>
          <cell r="CW22138">
            <v>0</v>
          </cell>
        </row>
        <row r="22139">
          <cell r="B22139">
            <v>0</v>
          </cell>
          <cell r="C22139">
            <v>0</v>
          </cell>
          <cell r="J22139">
            <v>0</v>
          </cell>
          <cell r="AD22139">
            <v>0</v>
          </cell>
          <cell r="AX22139">
            <v>0</v>
          </cell>
          <cell r="CS22139">
            <v>0</v>
          </cell>
          <cell r="CW22139">
            <v>0</v>
          </cell>
        </row>
        <row r="22140">
          <cell r="B22140">
            <v>0</v>
          </cell>
          <cell r="C22140">
            <v>0</v>
          </cell>
          <cell r="J22140">
            <v>0</v>
          </cell>
          <cell r="AD22140">
            <v>0</v>
          </cell>
          <cell r="AX22140">
            <v>0</v>
          </cell>
          <cell r="CS22140">
            <v>0</v>
          </cell>
          <cell r="CW22140">
            <v>0</v>
          </cell>
        </row>
        <row r="22141">
          <cell r="B22141">
            <v>0</v>
          </cell>
          <cell r="C22141">
            <v>0</v>
          </cell>
          <cell r="J22141">
            <v>0</v>
          </cell>
          <cell r="AD22141">
            <v>0</v>
          </cell>
          <cell r="AX22141">
            <v>0</v>
          </cell>
          <cell r="CS22141">
            <v>0</v>
          </cell>
          <cell r="CW22141">
            <v>0</v>
          </cell>
        </row>
        <row r="22142">
          <cell r="B22142">
            <v>0</v>
          </cell>
          <cell r="C22142">
            <v>0</v>
          </cell>
          <cell r="J22142">
            <v>0</v>
          </cell>
          <cell r="AD22142">
            <v>0</v>
          </cell>
          <cell r="AX22142">
            <v>0</v>
          </cell>
          <cell r="CS22142">
            <v>0</v>
          </cell>
          <cell r="CW22142">
            <v>0</v>
          </cell>
        </row>
        <row r="22143">
          <cell r="B22143">
            <v>0</v>
          </cell>
          <cell r="C22143">
            <v>0</v>
          </cell>
          <cell r="J22143">
            <v>0</v>
          </cell>
          <cell r="AD22143">
            <v>0</v>
          </cell>
          <cell r="AX22143">
            <v>0</v>
          </cell>
          <cell r="CS22143">
            <v>0</v>
          </cell>
          <cell r="CW22143">
            <v>0</v>
          </cell>
        </row>
        <row r="22144">
          <cell r="B22144">
            <v>0</v>
          </cell>
          <cell r="C22144">
            <v>0</v>
          </cell>
          <cell r="J22144">
            <v>0</v>
          </cell>
          <cell r="AD22144">
            <v>0</v>
          </cell>
          <cell r="AX22144">
            <v>0</v>
          </cell>
          <cell r="CS22144">
            <v>0</v>
          </cell>
          <cell r="CW22144">
            <v>0</v>
          </cell>
        </row>
        <row r="22145">
          <cell r="B22145">
            <v>0</v>
          </cell>
          <cell r="C22145">
            <v>0</v>
          </cell>
          <cell r="J22145">
            <v>0</v>
          </cell>
          <cell r="AD22145">
            <v>0</v>
          </cell>
          <cell r="AX22145">
            <v>0</v>
          </cell>
          <cell r="CS22145">
            <v>0</v>
          </cell>
          <cell r="CW22145">
            <v>0</v>
          </cell>
        </row>
        <row r="22146">
          <cell r="B22146">
            <v>0</v>
          </cell>
          <cell r="C22146">
            <v>0</v>
          </cell>
          <cell r="J22146">
            <v>0</v>
          </cell>
          <cell r="AD22146">
            <v>0</v>
          </cell>
          <cell r="AX22146">
            <v>0</v>
          </cell>
          <cell r="CS22146">
            <v>0</v>
          </cell>
          <cell r="CW22146">
            <v>0</v>
          </cell>
        </row>
        <row r="22147">
          <cell r="B22147">
            <v>0</v>
          </cell>
          <cell r="C22147">
            <v>0</v>
          </cell>
          <cell r="J22147">
            <v>0</v>
          </cell>
          <cell r="AD22147">
            <v>0</v>
          </cell>
          <cell r="AX22147">
            <v>0</v>
          </cell>
          <cell r="CS22147">
            <v>0</v>
          </cell>
          <cell r="CW22147">
            <v>0</v>
          </cell>
        </row>
        <row r="22148">
          <cell r="B22148">
            <v>0</v>
          </cell>
          <cell r="C22148">
            <v>0</v>
          </cell>
          <cell r="J22148">
            <v>0</v>
          </cell>
          <cell r="AD22148">
            <v>0</v>
          </cell>
          <cell r="AX22148">
            <v>0</v>
          </cell>
          <cell r="CS22148">
            <v>0</v>
          </cell>
          <cell r="CW22148">
            <v>0</v>
          </cell>
        </row>
        <row r="22149">
          <cell r="B22149">
            <v>0</v>
          </cell>
          <cell r="C22149">
            <v>0</v>
          </cell>
          <cell r="J22149">
            <v>0</v>
          </cell>
          <cell r="AD22149">
            <v>0</v>
          </cell>
          <cell r="AX22149">
            <v>0</v>
          </cell>
          <cell r="CS22149">
            <v>0</v>
          </cell>
          <cell r="CW22149">
            <v>0</v>
          </cell>
        </row>
        <row r="22150">
          <cell r="B22150">
            <v>0</v>
          </cell>
          <cell r="C22150">
            <v>0</v>
          </cell>
          <cell r="J22150">
            <v>0</v>
          </cell>
          <cell r="AD22150">
            <v>0</v>
          </cell>
          <cell r="AX22150">
            <v>0</v>
          </cell>
          <cell r="CS22150">
            <v>0</v>
          </cell>
          <cell r="CW22150">
            <v>0</v>
          </cell>
        </row>
        <row r="22151">
          <cell r="B22151">
            <v>0</v>
          </cell>
          <cell r="C22151">
            <v>0</v>
          </cell>
          <cell r="J22151">
            <v>0</v>
          </cell>
          <cell r="AD22151">
            <v>0</v>
          </cell>
          <cell r="AX22151">
            <v>0</v>
          </cell>
          <cell r="CS22151">
            <v>0</v>
          </cell>
          <cell r="CW22151">
            <v>0</v>
          </cell>
        </row>
        <row r="22152">
          <cell r="B22152">
            <v>0</v>
          </cell>
          <cell r="C22152">
            <v>0</v>
          </cell>
          <cell r="J22152">
            <v>0</v>
          </cell>
          <cell r="AD22152">
            <v>0</v>
          </cell>
          <cell r="AX22152">
            <v>0</v>
          </cell>
          <cell r="CS22152">
            <v>0</v>
          </cell>
          <cell r="CW22152">
            <v>0</v>
          </cell>
        </row>
        <row r="22153">
          <cell r="B22153">
            <v>0</v>
          </cell>
          <cell r="C22153">
            <v>0</v>
          </cell>
          <cell r="J22153">
            <v>0</v>
          </cell>
          <cell r="AD22153">
            <v>0</v>
          </cell>
          <cell r="AX22153">
            <v>0</v>
          </cell>
          <cell r="CS22153">
            <v>0</v>
          </cell>
          <cell r="CW22153">
            <v>0</v>
          </cell>
        </row>
        <row r="22154">
          <cell r="B22154">
            <v>0</v>
          </cell>
          <cell r="C22154">
            <v>0</v>
          </cell>
          <cell r="J22154">
            <v>0</v>
          </cell>
          <cell r="AD22154">
            <v>0</v>
          </cell>
          <cell r="AX22154">
            <v>0</v>
          </cell>
          <cell r="CS22154">
            <v>0</v>
          </cell>
          <cell r="CW22154">
            <v>0</v>
          </cell>
        </row>
        <row r="22155">
          <cell r="B22155">
            <v>0</v>
          </cell>
          <cell r="C22155">
            <v>0</v>
          </cell>
          <cell r="J22155">
            <v>0</v>
          </cell>
          <cell r="AD22155">
            <v>0</v>
          </cell>
          <cell r="AX22155">
            <v>0</v>
          </cell>
          <cell r="CS22155">
            <v>0</v>
          </cell>
          <cell r="CW22155">
            <v>0</v>
          </cell>
        </row>
        <row r="22156">
          <cell r="B22156">
            <v>0</v>
          </cell>
          <cell r="C22156">
            <v>0</v>
          </cell>
          <cell r="J22156">
            <v>0</v>
          </cell>
          <cell r="AD22156">
            <v>0</v>
          </cell>
          <cell r="AX22156">
            <v>0</v>
          </cell>
          <cell r="CS22156">
            <v>0</v>
          </cell>
          <cell r="CW22156">
            <v>0</v>
          </cell>
        </row>
        <row r="22157">
          <cell r="B22157">
            <v>0</v>
          </cell>
          <cell r="C22157">
            <v>0</v>
          </cell>
          <cell r="J22157">
            <v>0</v>
          </cell>
          <cell r="AD22157">
            <v>0</v>
          </cell>
          <cell r="AX22157">
            <v>0</v>
          </cell>
          <cell r="CS22157">
            <v>0</v>
          </cell>
          <cell r="CW22157">
            <v>0</v>
          </cell>
        </row>
        <row r="22158">
          <cell r="B22158">
            <v>0</v>
          </cell>
          <cell r="C22158">
            <v>0</v>
          </cell>
          <cell r="J22158">
            <v>0</v>
          </cell>
          <cell r="AD22158">
            <v>0</v>
          </cell>
          <cell r="AX22158">
            <v>0</v>
          </cell>
          <cell r="CS22158">
            <v>0</v>
          </cell>
          <cell r="CW22158">
            <v>0</v>
          </cell>
        </row>
        <row r="22159">
          <cell r="B22159">
            <v>0</v>
          </cell>
          <cell r="C22159">
            <v>0</v>
          </cell>
          <cell r="J22159">
            <v>0</v>
          </cell>
          <cell r="AD22159">
            <v>0</v>
          </cell>
          <cell r="AX22159">
            <v>0</v>
          </cell>
          <cell r="CS22159">
            <v>0</v>
          </cell>
          <cell r="CW22159">
            <v>0</v>
          </cell>
        </row>
        <row r="22160">
          <cell r="B22160">
            <v>0</v>
          </cell>
          <cell r="C22160">
            <v>0</v>
          </cell>
          <cell r="J22160">
            <v>0</v>
          </cell>
          <cell r="AD22160">
            <v>0</v>
          </cell>
          <cell r="AX22160">
            <v>0</v>
          </cell>
          <cell r="CS22160">
            <v>0</v>
          </cell>
          <cell r="CW22160">
            <v>0</v>
          </cell>
        </row>
        <row r="22161">
          <cell r="B22161">
            <v>0</v>
          </cell>
          <cell r="C22161">
            <v>0</v>
          </cell>
          <cell r="J22161">
            <v>0</v>
          </cell>
          <cell r="AD22161">
            <v>0</v>
          </cell>
          <cell r="AX22161">
            <v>0</v>
          </cell>
          <cell r="CS22161">
            <v>0</v>
          </cell>
          <cell r="CW22161">
            <v>0</v>
          </cell>
        </row>
        <row r="22162">
          <cell r="B22162">
            <v>0</v>
          </cell>
          <cell r="C22162">
            <v>0</v>
          </cell>
          <cell r="J22162">
            <v>0</v>
          </cell>
          <cell r="AD22162">
            <v>0</v>
          </cell>
          <cell r="AX22162">
            <v>0</v>
          </cell>
          <cell r="CS22162">
            <v>0</v>
          </cell>
          <cell r="CW22162">
            <v>0</v>
          </cell>
        </row>
        <row r="22163">
          <cell r="B22163">
            <v>0</v>
          </cell>
          <cell r="C22163">
            <v>0</v>
          </cell>
          <cell r="J22163">
            <v>0</v>
          </cell>
          <cell r="AD22163">
            <v>0</v>
          </cell>
          <cell r="AX22163">
            <v>0</v>
          </cell>
          <cell r="CS22163">
            <v>0</v>
          </cell>
          <cell r="CW22163">
            <v>0</v>
          </cell>
        </row>
        <row r="22164">
          <cell r="B22164">
            <v>0</v>
          </cell>
          <cell r="C22164">
            <v>0</v>
          </cell>
          <cell r="J22164">
            <v>0</v>
          </cell>
          <cell r="AD22164">
            <v>0</v>
          </cell>
          <cell r="AX22164">
            <v>0</v>
          </cell>
          <cell r="CS22164">
            <v>0</v>
          </cell>
          <cell r="CW22164">
            <v>0</v>
          </cell>
        </row>
        <row r="22165">
          <cell r="B22165">
            <v>0</v>
          </cell>
          <cell r="C22165">
            <v>0</v>
          </cell>
          <cell r="J22165">
            <v>0</v>
          </cell>
          <cell r="AD22165">
            <v>0</v>
          </cell>
          <cell r="AX22165">
            <v>0</v>
          </cell>
          <cell r="CS22165">
            <v>0</v>
          </cell>
          <cell r="CW22165">
            <v>0</v>
          </cell>
        </row>
        <row r="22166">
          <cell r="B22166">
            <v>0</v>
          </cell>
          <cell r="C22166">
            <v>0</v>
          </cell>
          <cell r="J22166">
            <v>0</v>
          </cell>
          <cell r="AD22166">
            <v>0</v>
          </cell>
          <cell r="AX22166">
            <v>0</v>
          </cell>
          <cell r="CS22166">
            <v>0</v>
          </cell>
          <cell r="CW22166">
            <v>0</v>
          </cell>
        </row>
        <row r="22167">
          <cell r="B22167">
            <v>0</v>
          </cell>
          <cell r="C22167">
            <v>0</v>
          </cell>
          <cell r="J22167">
            <v>0</v>
          </cell>
          <cell r="AD22167">
            <v>0</v>
          </cell>
          <cell r="AX22167">
            <v>0</v>
          </cell>
          <cell r="CS22167">
            <v>0</v>
          </cell>
          <cell r="CW22167">
            <v>0</v>
          </cell>
        </row>
        <row r="22168">
          <cell r="B22168">
            <v>0</v>
          </cell>
          <cell r="C22168">
            <v>0</v>
          </cell>
          <cell r="J22168">
            <v>0</v>
          </cell>
          <cell r="AD22168">
            <v>0</v>
          </cell>
          <cell r="AX22168">
            <v>0</v>
          </cell>
          <cell r="CS22168">
            <v>0</v>
          </cell>
          <cell r="CW22168">
            <v>0</v>
          </cell>
        </row>
        <row r="22169">
          <cell r="B22169">
            <v>0</v>
          </cell>
          <cell r="C22169">
            <v>0</v>
          </cell>
          <cell r="J22169">
            <v>0</v>
          </cell>
          <cell r="AD22169">
            <v>0</v>
          </cell>
          <cell r="AX22169">
            <v>0</v>
          </cell>
          <cell r="CS22169">
            <v>0</v>
          </cell>
          <cell r="CW22169">
            <v>0</v>
          </cell>
        </row>
        <row r="22170">
          <cell r="B22170">
            <v>0</v>
          </cell>
          <cell r="C22170">
            <v>0</v>
          </cell>
          <cell r="J22170">
            <v>0</v>
          </cell>
          <cell r="AD22170">
            <v>0</v>
          </cell>
          <cell r="AX22170">
            <v>0</v>
          </cell>
          <cell r="CS22170">
            <v>0</v>
          </cell>
          <cell r="CW22170">
            <v>0</v>
          </cell>
        </row>
        <row r="22171">
          <cell r="B22171">
            <v>0</v>
          </cell>
          <cell r="C22171">
            <v>0</v>
          </cell>
          <cell r="J22171">
            <v>0</v>
          </cell>
          <cell r="AD22171">
            <v>0</v>
          </cell>
          <cell r="AX22171">
            <v>0</v>
          </cell>
          <cell r="CS22171">
            <v>0</v>
          </cell>
          <cell r="CW22171">
            <v>0</v>
          </cell>
        </row>
        <row r="22172">
          <cell r="B22172">
            <v>0</v>
          </cell>
          <cell r="C22172">
            <v>0</v>
          </cell>
          <cell r="J22172">
            <v>0</v>
          </cell>
          <cell r="AD22172">
            <v>0</v>
          </cell>
          <cell r="AX22172">
            <v>0</v>
          </cell>
          <cell r="CS22172">
            <v>0</v>
          </cell>
          <cell r="CW22172">
            <v>0</v>
          </cell>
        </row>
        <row r="22173">
          <cell r="B22173">
            <v>0</v>
          </cell>
          <cell r="C22173">
            <v>0</v>
          </cell>
          <cell r="J22173">
            <v>0</v>
          </cell>
          <cell r="AD22173">
            <v>0</v>
          </cell>
          <cell r="AX22173">
            <v>0</v>
          </cell>
          <cell r="CS22173">
            <v>0</v>
          </cell>
          <cell r="CW22173">
            <v>0</v>
          </cell>
        </row>
        <row r="22174">
          <cell r="B22174">
            <v>0</v>
          </cell>
          <cell r="C22174">
            <v>0</v>
          </cell>
          <cell r="J22174">
            <v>0</v>
          </cell>
          <cell r="AD22174">
            <v>0</v>
          </cell>
          <cell r="AX22174">
            <v>0</v>
          </cell>
          <cell r="CS22174">
            <v>0</v>
          </cell>
          <cell r="CW22174">
            <v>0</v>
          </cell>
        </row>
        <row r="22175">
          <cell r="B22175">
            <v>0</v>
          </cell>
          <cell r="C22175">
            <v>0</v>
          </cell>
          <cell r="J22175">
            <v>0</v>
          </cell>
          <cell r="AD22175">
            <v>0</v>
          </cell>
          <cell r="AX22175">
            <v>0</v>
          </cell>
          <cell r="CS22175">
            <v>0</v>
          </cell>
          <cell r="CW22175">
            <v>0</v>
          </cell>
        </row>
        <row r="22176">
          <cell r="B22176">
            <v>0</v>
          </cell>
          <cell r="C22176">
            <v>0</v>
          </cell>
          <cell r="J22176">
            <v>0</v>
          </cell>
          <cell r="AD22176">
            <v>0</v>
          </cell>
          <cell r="AX22176">
            <v>0</v>
          </cell>
          <cell r="CS22176">
            <v>0</v>
          </cell>
          <cell r="CW22176">
            <v>0</v>
          </cell>
        </row>
        <row r="22177">
          <cell r="B22177">
            <v>0</v>
          </cell>
          <cell r="C22177">
            <v>0</v>
          </cell>
          <cell r="J22177">
            <v>0</v>
          </cell>
          <cell r="AD22177">
            <v>0</v>
          </cell>
          <cell r="AX22177">
            <v>0</v>
          </cell>
          <cell r="CS22177">
            <v>0</v>
          </cell>
          <cell r="CW22177">
            <v>0</v>
          </cell>
        </row>
        <row r="22178">
          <cell r="B22178">
            <v>0</v>
          </cell>
          <cell r="C22178">
            <v>0</v>
          </cell>
          <cell r="J22178">
            <v>0</v>
          </cell>
          <cell r="AD22178">
            <v>0</v>
          </cell>
          <cell r="AX22178">
            <v>0</v>
          </cell>
          <cell r="CS22178">
            <v>0</v>
          </cell>
          <cell r="CW22178">
            <v>0</v>
          </cell>
        </row>
        <row r="22179">
          <cell r="B22179">
            <v>0</v>
          </cell>
          <cell r="C22179">
            <v>0</v>
          </cell>
          <cell r="J22179">
            <v>0</v>
          </cell>
          <cell r="AD22179">
            <v>0</v>
          </cell>
          <cell r="AX22179">
            <v>0</v>
          </cell>
          <cell r="CS22179">
            <v>0</v>
          </cell>
          <cell r="CW22179">
            <v>0</v>
          </cell>
        </row>
        <row r="22180">
          <cell r="B22180">
            <v>0</v>
          </cell>
          <cell r="C22180">
            <v>0</v>
          </cell>
          <cell r="J22180">
            <v>0</v>
          </cell>
          <cell r="AD22180">
            <v>0</v>
          </cell>
          <cell r="AX22180">
            <v>0</v>
          </cell>
          <cell r="CS22180">
            <v>0</v>
          </cell>
          <cell r="CW22180">
            <v>0</v>
          </cell>
        </row>
        <row r="22181">
          <cell r="B22181">
            <v>0</v>
          </cell>
          <cell r="C22181">
            <v>0</v>
          </cell>
          <cell r="J22181">
            <v>0</v>
          </cell>
          <cell r="AD22181">
            <v>0</v>
          </cell>
          <cell r="AX22181">
            <v>0</v>
          </cell>
          <cell r="CS22181">
            <v>0</v>
          </cell>
          <cell r="CW22181">
            <v>0</v>
          </cell>
        </row>
        <row r="22182">
          <cell r="B22182">
            <v>0</v>
          </cell>
          <cell r="C22182">
            <v>0</v>
          </cell>
          <cell r="J22182">
            <v>0</v>
          </cell>
          <cell r="AD22182">
            <v>0</v>
          </cell>
          <cell r="AX22182">
            <v>0</v>
          </cell>
          <cell r="CS22182">
            <v>0</v>
          </cell>
          <cell r="CW22182">
            <v>0</v>
          </cell>
        </row>
        <row r="22183">
          <cell r="B22183">
            <v>0</v>
          </cell>
          <cell r="C22183">
            <v>0</v>
          </cell>
          <cell r="J22183">
            <v>0</v>
          </cell>
          <cell r="AD22183">
            <v>0</v>
          </cell>
          <cell r="AX22183">
            <v>0</v>
          </cell>
          <cell r="CS22183">
            <v>0</v>
          </cell>
          <cell r="CW22183">
            <v>0</v>
          </cell>
        </row>
        <row r="22184">
          <cell r="B22184">
            <v>0</v>
          </cell>
          <cell r="C22184">
            <v>0</v>
          </cell>
          <cell r="J22184">
            <v>0</v>
          </cell>
          <cell r="AD22184">
            <v>0</v>
          </cell>
          <cell r="AX22184">
            <v>0</v>
          </cell>
          <cell r="CS22184">
            <v>0</v>
          </cell>
          <cell r="CW22184">
            <v>0</v>
          </cell>
        </row>
        <row r="22185">
          <cell r="B22185">
            <v>0</v>
          </cell>
          <cell r="C22185">
            <v>0</v>
          </cell>
          <cell r="J22185">
            <v>0</v>
          </cell>
          <cell r="AD22185">
            <v>0</v>
          </cell>
          <cell r="AX22185">
            <v>0</v>
          </cell>
          <cell r="CS22185">
            <v>0</v>
          </cell>
          <cell r="CW22185">
            <v>0</v>
          </cell>
        </row>
        <row r="22186">
          <cell r="B22186">
            <v>0</v>
          </cell>
          <cell r="C22186">
            <v>0</v>
          </cell>
          <cell r="J22186">
            <v>0</v>
          </cell>
          <cell r="AD22186">
            <v>0</v>
          </cell>
          <cell r="AX22186">
            <v>0</v>
          </cell>
          <cell r="CS22186">
            <v>0</v>
          </cell>
          <cell r="CW22186">
            <v>0</v>
          </cell>
        </row>
        <row r="22187">
          <cell r="B22187">
            <v>0</v>
          </cell>
          <cell r="C22187">
            <v>0</v>
          </cell>
          <cell r="J22187">
            <v>0</v>
          </cell>
          <cell r="AD22187">
            <v>0</v>
          </cell>
          <cell r="AX22187">
            <v>0</v>
          </cell>
          <cell r="CS22187">
            <v>0</v>
          </cell>
          <cell r="CW22187">
            <v>0</v>
          </cell>
        </row>
        <row r="22188">
          <cell r="B22188">
            <v>0</v>
          </cell>
          <cell r="C22188">
            <v>0</v>
          </cell>
          <cell r="J22188">
            <v>0</v>
          </cell>
          <cell r="AD22188">
            <v>0</v>
          </cell>
          <cell r="AX22188">
            <v>0</v>
          </cell>
          <cell r="CS22188">
            <v>0</v>
          </cell>
          <cell r="CW22188">
            <v>0</v>
          </cell>
        </row>
        <row r="22189">
          <cell r="B22189">
            <v>0</v>
          </cell>
          <cell r="C22189">
            <v>0</v>
          </cell>
          <cell r="J22189">
            <v>0</v>
          </cell>
          <cell r="AD22189">
            <v>0</v>
          </cell>
          <cell r="AX22189">
            <v>0</v>
          </cell>
          <cell r="CS22189">
            <v>0</v>
          </cell>
          <cell r="CW22189">
            <v>0</v>
          </cell>
        </row>
        <row r="22190">
          <cell r="B22190">
            <v>0</v>
          </cell>
          <cell r="C22190">
            <v>0</v>
          </cell>
          <cell r="J22190">
            <v>0</v>
          </cell>
          <cell r="AD22190">
            <v>0</v>
          </cell>
          <cell r="AX22190">
            <v>0</v>
          </cell>
          <cell r="CS22190">
            <v>0</v>
          </cell>
          <cell r="CW22190">
            <v>0</v>
          </cell>
        </row>
        <row r="22191">
          <cell r="B22191">
            <v>0</v>
          </cell>
          <cell r="C22191">
            <v>0</v>
          </cell>
          <cell r="J22191">
            <v>0</v>
          </cell>
          <cell r="AD22191">
            <v>0</v>
          </cell>
          <cell r="AX22191">
            <v>0</v>
          </cell>
          <cell r="CS22191">
            <v>0</v>
          </cell>
          <cell r="CW22191">
            <v>0</v>
          </cell>
        </row>
        <row r="22192">
          <cell r="B22192">
            <v>0</v>
          </cell>
          <cell r="C22192">
            <v>0</v>
          </cell>
          <cell r="J22192">
            <v>0</v>
          </cell>
          <cell r="AD22192">
            <v>0</v>
          </cell>
          <cell r="AX22192">
            <v>0</v>
          </cell>
          <cell r="CS22192">
            <v>0</v>
          </cell>
          <cell r="CW22192">
            <v>0</v>
          </cell>
        </row>
        <row r="22193">
          <cell r="B22193">
            <v>0</v>
          </cell>
          <cell r="C22193">
            <v>0</v>
          </cell>
          <cell r="J22193">
            <v>0</v>
          </cell>
          <cell r="AD22193">
            <v>0</v>
          </cell>
          <cell r="AX22193">
            <v>0</v>
          </cell>
          <cell r="CS22193">
            <v>0</v>
          </cell>
          <cell r="CW22193">
            <v>0</v>
          </cell>
        </row>
        <row r="22194">
          <cell r="B22194">
            <v>0</v>
          </cell>
          <cell r="C22194">
            <v>0</v>
          </cell>
          <cell r="J22194">
            <v>0</v>
          </cell>
          <cell r="AD22194">
            <v>0</v>
          </cell>
          <cell r="AX22194">
            <v>0</v>
          </cell>
          <cell r="CS22194">
            <v>0</v>
          </cell>
          <cell r="CW22194">
            <v>0</v>
          </cell>
        </row>
        <row r="22195">
          <cell r="B22195">
            <v>0</v>
          </cell>
          <cell r="C22195">
            <v>0</v>
          </cell>
          <cell r="J22195">
            <v>0</v>
          </cell>
          <cell r="AD22195">
            <v>0</v>
          </cell>
          <cell r="AX22195">
            <v>0</v>
          </cell>
          <cell r="CS22195">
            <v>0</v>
          </cell>
          <cell r="CW22195">
            <v>0</v>
          </cell>
        </row>
        <row r="22196">
          <cell r="B22196">
            <v>0</v>
          </cell>
          <cell r="C22196">
            <v>0</v>
          </cell>
          <cell r="J22196">
            <v>0</v>
          </cell>
          <cell r="AD22196">
            <v>0</v>
          </cell>
          <cell r="AX22196">
            <v>0</v>
          </cell>
          <cell r="CS22196">
            <v>0</v>
          </cell>
          <cell r="CW22196">
            <v>0</v>
          </cell>
        </row>
        <row r="22197">
          <cell r="B22197">
            <v>0</v>
          </cell>
          <cell r="C22197">
            <v>0</v>
          </cell>
          <cell r="J22197">
            <v>0</v>
          </cell>
          <cell r="AD22197">
            <v>0</v>
          </cell>
          <cell r="AX22197">
            <v>0</v>
          </cell>
          <cell r="CS22197">
            <v>0</v>
          </cell>
          <cell r="CW22197">
            <v>0</v>
          </cell>
        </row>
        <row r="22198">
          <cell r="B22198">
            <v>0</v>
          </cell>
          <cell r="C22198">
            <v>0</v>
          </cell>
          <cell r="J22198">
            <v>0</v>
          </cell>
          <cell r="AD22198">
            <v>0</v>
          </cell>
          <cell r="AX22198">
            <v>0</v>
          </cell>
          <cell r="CS22198">
            <v>0</v>
          </cell>
          <cell r="CW22198">
            <v>0</v>
          </cell>
        </row>
        <row r="22199">
          <cell r="B22199">
            <v>0</v>
          </cell>
          <cell r="C22199">
            <v>0</v>
          </cell>
          <cell r="J22199">
            <v>0</v>
          </cell>
          <cell r="AD22199">
            <v>0</v>
          </cell>
          <cell r="AX22199">
            <v>0</v>
          </cell>
          <cell r="CS22199">
            <v>0</v>
          </cell>
          <cell r="CW22199">
            <v>0</v>
          </cell>
        </row>
        <row r="22200">
          <cell r="B22200">
            <v>0</v>
          </cell>
          <cell r="C22200">
            <v>0</v>
          </cell>
          <cell r="J22200">
            <v>0</v>
          </cell>
          <cell r="AD22200">
            <v>0</v>
          </cell>
          <cell r="AX22200">
            <v>0</v>
          </cell>
          <cell r="CS22200">
            <v>0</v>
          </cell>
          <cell r="CW22200">
            <v>0</v>
          </cell>
        </row>
        <row r="22201">
          <cell r="B22201">
            <v>0</v>
          </cell>
          <cell r="C22201">
            <v>0</v>
          </cell>
          <cell r="J22201">
            <v>0</v>
          </cell>
          <cell r="AD22201">
            <v>0</v>
          </cell>
          <cell r="AX22201">
            <v>0</v>
          </cell>
          <cell r="CS22201">
            <v>0</v>
          </cell>
          <cell r="CW22201">
            <v>0</v>
          </cell>
        </row>
        <row r="22202">
          <cell r="B22202">
            <v>0</v>
          </cell>
          <cell r="C22202">
            <v>0</v>
          </cell>
          <cell r="J22202">
            <v>0</v>
          </cell>
          <cell r="AD22202">
            <v>0</v>
          </cell>
          <cell r="AX22202">
            <v>0</v>
          </cell>
          <cell r="CS22202">
            <v>0</v>
          </cell>
          <cell r="CW22202">
            <v>0</v>
          </cell>
        </row>
        <row r="22203">
          <cell r="B22203">
            <v>0</v>
          </cell>
          <cell r="C22203">
            <v>0</v>
          </cell>
          <cell r="J22203">
            <v>0</v>
          </cell>
          <cell r="AD22203">
            <v>0</v>
          </cell>
          <cell r="AX22203">
            <v>0</v>
          </cell>
          <cell r="CS22203">
            <v>0</v>
          </cell>
          <cell r="CW22203">
            <v>0</v>
          </cell>
        </row>
        <row r="22204">
          <cell r="B22204">
            <v>0</v>
          </cell>
          <cell r="C22204">
            <v>0</v>
          </cell>
          <cell r="J22204">
            <v>0</v>
          </cell>
          <cell r="AD22204">
            <v>0</v>
          </cell>
          <cell r="AX22204">
            <v>0</v>
          </cell>
          <cell r="CS22204">
            <v>0</v>
          </cell>
          <cell r="CW22204">
            <v>0</v>
          </cell>
        </row>
        <row r="22205">
          <cell r="B22205">
            <v>0</v>
          </cell>
          <cell r="C22205">
            <v>0</v>
          </cell>
          <cell r="J22205">
            <v>0</v>
          </cell>
          <cell r="AD22205">
            <v>0</v>
          </cell>
          <cell r="AX22205">
            <v>0</v>
          </cell>
          <cell r="CS22205">
            <v>0</v>
          </cell>
          <cell r="CW22205">
            <v>0</v>
          </cell>
        </row>
        <row r="22206">
          <cell r="B22206">
            <v>0</v>
          </cell>
          <cell r="C22206">
            <v>0</v>
          </cell>
          <cell r="J22206">
            <v>0</v>
          </cell>
          <cell r="AD22206">
            <v>0</v>
          </cell>
          <cell r="AX22206">
            <v>0</v>
          </cell>
          <cell r="CS22206">
            <v>0</v>
          </cell>
          <cell r="CW22206">
            <v>0</v>
          </cell>
        </row>
        <row r="22207">
          <cell r="B22207">
            <v>0</v>
          </cell>
          <cell r="C22207">
            <v>0</v>
          </cell>
          <cell r="J22207">
            <v>0</v>
          </cell>
          <cell r="AD22207">
            <v>0</v>
          </cell>
          <cell r="AX22207">
            <v>0</v>
          </cell>
          <cell r="CS22207">
            <v>0</v>
          </cell>
          <cell r="CW22207">
            <v>0</v>
          </cell>
        </row>
        <row r="22208">
          <cell r="B22208">
            <v>0</v>
          </cell>
          <cell r="C22208">
            <v>0</v>
          </cell>
          <cell r="J22208">
            <v>0</v>
          </cell>
          <cell r="AD22208">
            <v>0</v>
          </cell>
          <cell r="AX22208">
            <v>0</v>
          </cell>
          <cell r="CS22208">
            <v>0</v>
          </cell>
          <cell r="CW22208">
            <v>0</v>
          </cell>
        </row>
        <row r="22209">
          <cell r="B22209">
            <v>0</v>
          </cell>
          <cell r="C22209">
            <v>0</v>
          </cell>
          <cell r="J22209">
            <v>0</v>
          </cell>
          <cell r="AD22209">
            <v>0</v>
          </cell>
          <cell r="AX22209">
            <v>0</v>
          </cell>
          <cell r="CS22209">
            <v>0</v>
          </cell>
          <cell r="CW22209">
            <v>0</v>
          </cell>
        </row>
        <row r="22210">
          <cell r="B22210">
            <v>0</v>
          </cell>
          <cell r="C22210">
            <v>0</v>
          </cell>
          <cell r="J22210">
            <v>0</v>
          </cell>
          <cell r="AD22210">
            <v>0</v>
          </cell>
          <cell r="AX22210">
            <v>0</v>
          </cell>
          <cell r="CS22210">
            <v>0</v>
          </cell>
          <cell r="CW22210">
            <v>0</v>
          </cell>
        </row>
        <row r="22211">
          <cell r="B22211">
            <v>0</v>
          </cell>
          <cell r="C22211">
            <v>0</v>
          </cell>
          <cell r="J22211">
            <v>0</v>
          </cell>
          <cell r="AD22211">
            <v>0</v>
          </cell>
          <cell r="AX22211">
            <v>0</v>
          </cell>
          <cell r="CS22211">
            <v>0</v>
          </cell>
          <cell r="CW22211">
            <v>0</v>
          </cell>
        </row>
        <row r="22212">
          <cell r="B22212">
            <v>0</v>
          </cell>
          <cell r="C22212">
            <v>0</v>
          </cell>
          <cell r="J22212">
            <v>0</v>
          </cell>
          <cell r="AD22212">
            <v>0</v>
          </cell>
          <cell r="AX22212">
            <v>0</v>
          </cell>
          <cell r="CS22212">
            <v>0</v>
          </cell>
          <cell r="CW22212">
            <v>0</v>
          </cell>
        </row>
        <row r="22213">
          <cell r="B22213">
            <v>0</v>
          </cell>
          <cell r="C22213">
            <v>0</v>
          </cell>
          <cell r="J22213">
            <v>0</v>
          </cell>
          <cell r="AD22213">
            <v>0</v>
          </cell>
          <cell r="AX22213">
            <v>0</v>
          </cell>
          <cell r="CS22213">
            <v>0</v>
          </cell>
          <cell r="CW22213">
            <v>0</v>
          </cell>
        </row>
        <row r="22214">
          <cell r="B22214">
            <v>0</v>
          </cell>
          <cell r="C22214">
            <v>0</v>
          </cell>
          <cell r="J22214">
            <v>0</v>
          </cell>
          <cell r="AD22214">
            <v>0</v>
          </cell>
          <cell r="AX22214">
            <v>0</v>
          </cell>
          <cell r="CS22214">
            <v>0</v>
          </cell>
          <cell r="CW22214">
            <v>0</v>
          </cell>
        </row>
        <row r="22215">
          <cell r="B22215">
            <v>0</v>
          </cell>
          <cell r="C22215">
            <v>0</v>
          </cell>
          <cell r="J22215">
            <v>0</v>
          </cell>
          <cell r="AD22215">
            <v>0</v>
          </cell>
          <cell r="AX22215">
            <v>0</v>
          </cell>
          <cell r="CS22215">
            <v>0</v>
          </cell>
          <cell r="CW22215">
            <v>0</v>
          </cell>
        </row>
        <row r="22216">
          <cell r="B22216">
            <v>0</v>
          </cell>
          <cell r="C22216">
            <v>0</v>
          </cell>
          <cell r="J22216">
            <v>0</v>
          </cell>
          <cell r="AD22216">
            <v>0</v>
          </cell>
          <cell r="AX22216">
            <v>0</v>
          </cell>
          <cell r="CS22216">
            <v>0</v>
          </cell>
          <cell r="CW22216">
            <v>0</v>
          </cell>
        </row>
        <row r="22217">
          <cell r="B22217">
            <v>0</v>
          </cell>
          <cell r="C22217">
            <v>0</v>
          </cell>
          <cell r="J22217">
            <v>0</v>
          </cell>
          <cell r="AD22217">
            <v>0</v>
          </cell>
          <cell r="AX22217">
            <v>0</v>
          </cell>
          <cell r="CS22217">
            <v>0</v>
          </cell>
          <cell r="CW22217">
            <v>0</v>
          </cell>
        </row>
        <row r="22218">
          <cell r="B22218">
            <v>0</v>
          </cell>
          <cell r="C22218">
            <v>0</v>
          </cell>
          <cell r="J22218">
            <v>0</v>
          </cell>
          <cell r="AD22218">
            <v>0</v>
          </cell>
          <cell r="AX22218">
            <v>0</v>
          </cell>
          <cell r="CS22218">
            <v>0</v>
          </cell>
          <cell r="CW22218">
            <v>0</v>
          </cell>
        </row>
        <row r="22219">
          <cell r="B22219">
            <v>0</v>
          </cell>
          <cell r="C22219">
            <v>0</v>
          </cell>
          <cell r="J22219">
            <v>0</v>
          </cell>
          <cell r="AD22219">
            <v>0</v>
          </cell>
          <cell r="AX22219">
            <v>0</v>
          </cell>
          <cell r="CS22219">
            <v>0</v>
          </cell>
          <cell r="CW22219">
            <v>0</v>
          </cell>
        </row>
        <row r="22220">
          <cell r="B22220">
            <v>0</v>
          </cell>
          <cell r="C22220">
            <v>0</v>
          </cell>
          <cell r="J22220">
            <v>0</v>
          </cell>
          <cell r="AD22220">
            <v>0</v>
          </cell>
          <cell r="AX22220">
            <v>0</v>
          </cell>
          <cell r="CS22220">
            <v>0</v>
          </cell>
          <cell r="CW22220">
            <v>0</v>
          </cell>
        </row>
        <row r="22221">
          <cell r="B22221">
            <v>0</v>
          </cell>
          <cell r="C22221">
            <v>0</v>
          </cell>
          <cell r="J22221">
            <v>0</v>
          </cell>
          <cell r="AD22221">
            <v>0</v>
          </cell>
          <cell r="AX22221">
            <v>0</v>
          </cell>
          <cell r="CS22221">
            <v>0</v>
          </cell>
          <cell r="CW22221">
            <v>0</v>
          </cell>
        </row>
        <row r="22222">
          <cell r="B22222">
            <v>0</v>
          </cell>
          <cell r="C22222">
            <v>0</v>
          </cell>
          <cell r="J22222">
            <v>0</v>
          </cell>
          <cell r="AD22222">
            <v>0</v>
          </cell>
          <cell r="AX22222">
            <v>0</v>
          </cell>
          <cell r="CS22222">
            <v>0</v>
          </cell>
          <cell r="CW22222">
            <v>0</v>
          </cell>
        </row>
        <row r="22223">
          <cell r="B22223">
            <v>0</v>
          </cell>
          <cell r="C22223">
            <v>0</v>
          </cell>
          <cell r="J22223">
            <v>0</v>
          </cell>
          <cell r="AD22223">
            <v>0</v>
          </cell>
          <cell r="AX22223">
            <v>0</v>
          </cell>
          <cell r="CS22223">
            <v>0</v>
          </cell>
          <cell r="CW22223">
            <v>0</v>
          </cell>
        </row>
        <row r="22224">
          <cell r="B22224">
            <v>0</v>
          </cell>
          <cell r="C22224">
            <v>0</v>
          </cell>
          <cell r="J22224">
            <v>0</v>
          </cell>
          <cell r="AD22224">
            <v>0</v>
          </cell>
          <cell r="AX22224">
            <v>0</v>
          </cell>
          <cell r="CS22224">
            <v>0</v>
          </cell>
          <cell r="CW22224">
            <v>0</v>
          </cell>
        </row>
        <row r="22225">
          <cell r="B22225">
            <v>0</v>
          </cell>
          <cell r="C22225">
            <v>0</v>
          </cell>
          <cell r="J22225">
            <v>0</v>
          </cell>
          <cell r="AD22225">
            <v>0</v>
          </cell>
          <cell r="AX22225">
            <v>0</v>
          </cell>
          <cell r="CS22225">
            <v>0</v>
          </cell>
          <cell r="CW22225">
            <v>0</v>
          </cell>
        </row>
        <row r="22226">
          <cell r="B22226">
            <v>0</v>
          </cell>
          <cell r="C22226">
            <v>0</v>
          </cell>
          <cell r="J22226">
            <v>0</v>
          </cell>
          <cell r="AD22226">
            <v>0</v>
          </cell>
          <cell r="AX22226">
            <v>0</v>
          </cell>
          <cell r="CS22226">
            <v>0</v>
          </cell>
          <cell r="CW22226">
            <v>0</v>
          </cell>
        </row>
        <row r="22227">
          <cell r="B22227">
            <v>0</v>
          </cell>
          <cell r="C22227">
            <v>0</v>
          </cell>
          <cell r="J22227">
            <v>0</v>
          </cell>
          <cell r="AD22227">
            <v>0</v>
          </cell>
          <cell r="AX22227">
            <v>0</v>
          </cell>
          <cell r="CS22227">
            <v>0</v>
          </cell>
          <cell r="CW22227">
            <v>0</v>
          </cell>
        </row>
        <row r="22228">
          <cell r="B22228">
            <v>0</v>
          </cell>
          <cell r="C22228">
            <v>0</v>
          </cell>
          <cell r="J22228">
            <v>0</v>
          </cell>
          <cell r="AD22228">
            <v>0</v>
          </cell>
          <cell r="AX22228">
            <v>0</v>
          </cell>
          <cell r="CS22228">
            <v>0</v>
          </cell>
          <cell r="CW22228">
            <v>0</v>
          </cell>
        </row>
        <row r="22229">
          <cell r="B22229">
            <v>0</v>
          </cell>
          <cell r="C22229">
            <v>0</v>
          </cell>
          <cell r="J22229">
            <v>0</v>
          </cell>
          <cell r="AD22229">
            <v>0</v>
          </cell>
          <cell r="AX22229">
            <v>0</v>
          </cell>
          <cell r="CS22229">
            <v>0</v>
          </cell>
          <cell r="CW22229">
            <v>0</v>
          </cell>
        </row>
        <row r="22230">
          <cell r="B22230">
            <v>0</v>
          </cell>
          <cell r="C22230">
            <v>0</v>
          </cell>
          <cell r="J22230">
            <v>0</v>
          </cell>
          <cell r="AD22230">
            <v>0</v>
          </cell>
          <cell r="AX22230">
            <v>0</v>
          </cell>
          <cell r="CS22230">
            <v>0</v>
          </cell>
          <cell r="CW22230">
            <v>0</v>
          </cell>
        </row>
        <row r="22231">
          <cell r="B22231">
            <v>0</v>
          </cell>
          <cell r="C22231">
            <v>0</v>
          </cell>
          <cell r="J22231">
            <v>0</v>
          </cell>
          <cell r="AD22231">
            <v>0</v>
          </cell>
          <cell r="AX22231">
            <v>0</v>
          </cell>
          <cell r="CS22231">
            <v>0</v>
          </cell>
          <cell r="CW22231">
            <v>0</v>
          </cell>
        </row>
        <row r="22232">
          <cell r="B22232">
            <v>0</v>
          </cell>
          <cell r="C22232">
            <v>0</v>
          </cell>
          <cell r="J22232">
            <v>0</v>
          </cell>
          <cell r="AD22232">
            <v>0</v>
          </cell>
          <cell r="AX22232">
            <v>0</v>
          </cell>
          <cell r="CS22232">
            <v>0</v>
          </cell>
          <cell r="CW22232">
            <v>0</v>
          </cell>
        </row>
        <row r="22233">
          <cell r="B22233">
            <v>0</v>
          </cell>
          <cell r="C22233">
            <v>0</v>
          </cell>
          <cell r="J22233">
            <v>0</v>
          </cell>
          <cell r="AD22233">
            <v>0</v>
          </cell>
          <cell r="AX22233">
            <v>0</v>
          </cell>
          <cell r="CS22233">
            <v>0</v>
          </cell>
          <cell r="CW22233">
            <v>0</v>
          </cell>
        </row>
        <row r="22234">
          <cell r="B22234">
            <v>0</v>
          </cell>
          <cell r="C22234">
            <v>0</v>
          </cell>
          <cell r="J22234">
            <v>0</v>
          </cell>
          <cell r="AD22234">
            <v>0</v>
          </cell>
          <cell r="AX22234">
            <v>0</v>
          </cell>
          <cell r="CS22234">
            <v>0</v>
          </cell>
          <cell r="CW22234">
            <v>0</v>
          </cell>
        </row>
        <row r="22235">
          <cell r="B22235">
            <v>0</v>
          </cell>
          <cell r="C22235">
            <v>0</v>
          </cell>
          <cell r="J22235">
            <v>0</v>
          </cell>
          <cell r="AD22235">
            <v>0</v>
          </cell>
          <cell r="AX22235">
            <v>0</v>
          </cell>
          <cell r="CS22235">
            <v>0</v>
          </cell>
          <cell r="CW22235">
            <v>0</v>
          </cell>
        </row>
        <row r="22236">
          <cell r="B22236">
            <v>0</v>
          </cell>
          <cell r="C22236">
            <v>0</v>
          </cell>
          <cell r="J22236">
            <v>0</v>
          </cell>
          <cell r="AD22236">
            <v>0</v>
          </cell>
          <cell r="AX22236">
            <v>0</v>
          </cell>
          <cell r="CS22236">
            <v>0</v>
          </cell>
          <cell r="CW22236">
            <v>0</v>
          </cell>
        </row>
        <row r="22237">
          <cell r="B22237">
            <v>0</v>
          </cell>
          <cell r="C22237">
            <v>0</v>
          </cell>
          <cell r="J22237">
            <v>0</v>
          </cell>
          <cell r="AD22237">
            <v>0</v>
          </cell>
          <cell r="AX22237">
            <v>0</v>
          </cell>
          <cell r="CS22237">
            <v>0</v>
          </cell>
          <cell r="CW22237">
            <v>0</v>
          </cell>
        </row>
        <row r="22238">
          <cell r="B22238">
            <v>0</v>
          </cell>
          <cell r="C22238">
            <v>0</v>
          </cell>
          <cell r="J22238">
            <v>0</v>
          </cell>
          <cell r="AD22238">
            <v>0</v>
          </cell>
          <cell r="AX22238">
            <v>0</v>
          </cell>
          <cell r="CS22238">
            <v>0</v>
          </cell>
          <cell r="CW22238">
            <v>0</v>
          </cell>
        </row>
        <row r="22239">
          <cell r="B22239">
            <v>0</v>
          </cell>
          <cell r="C22239">
            <v>0</v>
          </cell>
          <cell r="J22239">
            <v>0</v>
          </cell>
          <cell r="AD22239">
            <v>0</v>
          </cell>
          <cell r="AX22239">
            <v>0</v>
          </cell>
          <cell r="CS22239">
            <v>0</v>
          </cell>
          <cell r="CW22239">
            <v>0</v>
          </cell>
        </row>
        <row r="22240">
          <cell r="B22240">
            <v>0</v>
          </cell>
          <cell r="C22240">
            <v>0</v>
          </cell>
          <cell r="J22240">
            <v>0</v>
          </cell>
          <cell r="AD22240">
            <v>0</v>
          </cell>
          <cell r="AX22240">
            <v>0</v>
          </cell>
          <cell r="CS22240">
            <v>0</v>
          </cell>
          <cell r="CW22240">
            <v>0</v>
          </cell>
        </row>
        <row r="22241">
          <cell r="B22241">
            <v>0</v>
          </cell>
          <cell r="C22241">
            <v>0</v>
          </cell>
          <cell r="J22241">
            <v>0</v>
          </cell>
          <cell r="AD22241">
            <v>0</v>
          </cell>
          <cell r="AX22241">
            <v>0</v>
          </cell>
          <cell r="CS22241">
            <v>0</v>
          </cell>
          <cell r="CW22241">
            <v>0</v>
          </cell>
        </row>
        <row r="22242">
          <cell r="B22242">
            <v>0</v>
          </cell>
          <cell r="C22242">
            <v>0</v>
          </cell>
          <cell r="J22242">
            <v>0</v>
          </cell>
          <cell r="AD22242">
            <v>0</v>
          </cell>
          <cell r="AX22242">
            <v>0</v>
          </cell>
          <cell r="CS22242">
            <v>0</v>
          </cell>
          <cell r="CW22242">
            <v>0</v>
          </cell>
        </row>
        <row r="22243">
          <cell r="B22243">
            <v>0</v>
          </cell>
          <cell r="C22243">
            <v>0</v>
          </cell>
          <cell r="J22243">
            <v>0</v>
          </cell>
          <cell r="AD22243">
            <v>0</v>
          </cell>
          <cell r="AX22243">
            <v>0</v>
          </cell>
          <cell r="CS22243">
            <v>0</v>
          </cell>
          <cell r="CW22243">
            <v>0</v>
          </cell>
        </row>
        <row r="22244">
          <cell r="B22244">
            <v>0</v>
          </cell>
          <cell r="C22244">
            <v>0</v>
          </cell>
          <cell r="J22244">
            <v>0</v>
          </cell>
          <cell r="AD22244">
            <v>0</v>
          </cell>
          <cell r="AX22244">
            <v>0</v>
          </cell>
          <cell r="CS22244">
            <v>0</v>
          </cell>
          <cell r="CW22244">
            <v>0</v>
          </cell>
        </row>
        <row r="22245">
          <cell r="B22245">
            <v>0</v>
          </cell>
          <cell r="C22245">
            <v>0</v>
          </cell>
          <cell r="J22245">
            <v>0</v>
          </cell>
          <cell r="AD22245">
            <v>0</v>
          </cell>
          <cell r="AX22245">
            <v>0</v>
          </cell>
          <cell r="CS22245">
            <v>0</v>
          </cell>
          <cell r="CW22245">
            <v>0</v>
          </cell>
        </row>
        <row r="22246">
          <cell r="B22246">
            <v>0</v>
          </cell>
          <cell r="C22246">
            <v>0</v>
          </cell>
          <cell r="J22246">
            <v>0</v>
          </cell>
          <cell r="AD22246">
            <v>0</v>
          </cell>
          <cell r="AX22246">
            <v>0</v>
          </cell>
          <cell r="CS22246">
            <v>0</v>
          </cell>
          <cell r="CW22246">
            <v>0</v>
          </cell>
        </row>
        <row r="22247">
          <cell r="B22247">
            <v>0</v>
          </cell>
          <cell r="C22247">
            <v>0</v>
          </cell>
          <cell r="J22247">
            <v>0</v>
          </cell>
          <cell r="AD22247">
            <v>0</v>
          </cell>
          <cell r="AX22247">
            <v>0</v>
          </cell>
          <cell r="CS22247">
            <v>0</v>
          </cell>
          <cell r="CW22247">
            <v>0</v>
          </cell>
        </row>
        <row r="22248">
          <cell r="B22248">
            <v>0</v>
          </cell>
          <cell r="C22248">
            <v>0</v>
          </cell>
          <cell r="J22248">
            <v>0</v>
          </cell>
          <cell r="AD22248">
            <v>0</v>
          </cell>
          <cell r="AX22248">
            <v>0</v>
          </cell>
          <cell r="CS22248">
            <v>0</v>
          </cell>
          <cell r="CW22248">
            <v>0</v>
          </cell>
        </row>
        <row r="22249">
          <cell r="B22249">
            <v>0</v>
          </cell>
          <cell r="C22249">
            <v>0</v>
          </cell>
          <cell r="J22249">
            <v>0</v>
          </cell>
          <cell r="AD22249">
            <v>0</v>
          </cell>
          <cell r="AX22249">
            <v>0</v>
          </cell>
          <cell r="CS22249">
            <v>0</v>
          </cell>
          <cell r="CW22249">
            <v>0</v>
          </cell>
        </row>
        <row r="22250">
          <cell r="B22250">
            <v>0</v>
          </cell>
          <cell r="C22250">
            <v>0</v>
          </cell>
          <cell r="J22250">
            <v>0</v>
          </cell>
          <cell r="AD22250">
            <v>0</v>
          </cell>
          <cell r="AX22250">
            <v>0</v>
          </cell>
          <cell r="CS22250">
            <v>0</v>
          </cell>
          <cell r="CW22250">
            <v>0</v>
          </cell>
        </row>
        <row r="22251">
          <cell r="B22251">
            <v>0</v>
          </cell>
          <cell r="C22251">
            <v>0</v>
          </cell>
          <cell r="J22251">
            <v>0</v>
          </cell>
          <cell r="AD22251">
            <v>0</v>
          </cell>
          <cell r="AX22251">
            <v>0</v>
          </cell>
          <cell r="CS22251">
            <v>0</v>
          </cell>
          <cell r="CW22251">
            <v>0</v>
          </cell>
        </row>
        <row r="22252">
          <cell r="B22252">
            <v>0</v>
          </cell>
          <cell r="C22252">
            <v>0</v>
          </cell>
          <cell r="J22252">
            <v>0</v>
          </cell>
          <cell r="AD22252">
            <v>0</v>
          </cell>
          <cell r="AX22252">
            <v>0</v>
          </cell>
          <cell r="CS22252">
            <v>0</v>
          </cell>
          <cell r="CW22252">
            <v>0</v>
          </cell>
        </row>
        <row r="22253">
          <cell r="B22253">
            <v>0</v>
          </cell>
          <cell r="C22253">
            <v>0</v>
          </cell>
          <cell r="J22253">
            <v>0</v>
          </cell>
          <cell r="AD22253">
            <v>0</v>
          </cell>
          <cell r="AX22253">
            <v>0</v>
          </cell>
          <cell r="CS22253">
            <v>0</v>
          </cell>
          <cell r="CW22253">
            <v>0</v>
          </cell>
        </row>
        <row r="22254">
          <cell r="B22254">
            <v>0</v>
          </cell>
          <cell r="C22254">
            <v>0</v>
          </cell>
          <cell r="J22254">
            <v>0</v>
          </cell>
          <cell r="AD22254">
            <v>0</v>
          </cell>
          <cell r="AX22254">
            <v>0</v>
          </cell>
          <cell r="CS22254">
            <v>0</v>
          </cell>
          <cell r="CW22254">
            <v>0</v>
          </cell>
        </row>
        <row r="22255">
          <cell r="B22255">
            <v>0</v>
          </cell>
          <cell r="C22255">
            <v>0</v>
          </cell>
          <cell r="J22255">
            <v>0</v>
          </cell>
          <cell r="AD22255">
            <v>0</v>
          </cell>
          <cell r="AX22255">
            <v>0</v>
          </cell>
          <cell r="CS22255">
            <v>0</v>
          </cell>
          <cell r="CW22255">
            <v>0</v>
          </cell>
        </row>
        <row r="22256">
          <cell r="B22256">
            <v>0</v>
          </cell>
          <cell r="C22256">
            <v>0</v>
          </cell>
          <cell r="J22256">
            <v>0</v>
          </cell>
          <cell r="AD22256">
            <v>0</v>
          </cell>
          <cell r="AX22256">
            <v>0</v>
          </cell>
          <cell r="CS22256">
            <v>0</v>
          </cell>
          <cell r="CW22256">
            <v>0</v>
          </cell>
        </row>
        <row r="22257">
          <cell r="B22257">
            <v>0</v>
          </cell>
          <cell r="C22257">
            <v>0</v>
          </cell>
          <cell r="J22257">
            <v>0</v>
          </cell>
          <cell r="AD22257">
            <v>0</v>
          </cell>
          <cell r="AX22257">
            <v>0</v>
          </cell>
          <cell r="CS22257">
            <v>0</v>
          </cell>
          <cell r="CW22257">
            <v>0</v>
          </cell>
        </row>
        <row r="22258">
          <cell r="B22258">
            <v>0</v>
          </cell>
          <cell r="C22258">
            <v>0</v>
          </cell>
          <cell r="J22258">
            <v>0</v>
          </cell>
          <cell r="AD22258">
            <v>0</v>
          </cell>
          <cell r="AX22258">
            <v>0</v>
          </cell>
          <cell r="CS22258">
            <v>0</v>
          </cell>
          <cell r="CW22258">
            <v>0</v>
          </cell>
        </row>
        <row r="22259">
          <cell r="B22259">
            <v>0</v>
          </cell>
          <cell r="C22259">
            <v>0</v>
          </cell>
          <cell r="J22259">
            <v>0</v>
          </cell>
          <cell r="AD22259">
            <v>0</v>
          </cell>
          <cell r="AX22259">
            <v>0</v>
          </cell>
          <cell r="CS22259">
            <v>0</v>
          </cell>
          <cell r="CW22259">
            <v>0</v>
          </cell>
        </row>
        <row r="22260">
          <cell r="B22260">
            <v>0</v>
          </cell>
          <cell r="C22260">
            <v>0</v>
          </cell>
          <cell r="J22260">
            <v>0</v>
          </cell>
          <cell r="AD22260">
            <v>0</v>
          </cell>
          <cell r="AX22260">
            <v>0</v>
          </cell>
          <cell r="CS22260">
            <v>0</v>
          </cell>
          <cell r="CW22260">
            <v>0</v>
          </cell>
        </row>
        <row r="22261">
          <cell r="B22261">
            <v>0</v>
          </cell>
          <cell r="C22261">
            <v>0</v>
          </cell>
          <cell r="J22261">
            <v>0</v>
          </cell>
          <cell r="AD22261">
            <v>0</v>
          </cell>
          <cell r="AX22261">
            <v>0</v>
          </cell>
          <cell r="CS22261">
            <v>0</v>
          </cell>
          <cell r="CW22261">
            <v>0</v>
          </cell>
        </row>
        <row r="22262">
          <cell r="B22262">
            <v>0</v>
          </cell>
          <cell r="C22262">
            <v>0</v>
          </cell>
          <cell r="J22262">
            <v>0</v>
          </cell>
          <cell r="AD22262">
            <v>0</v>
          </cell>
          <cell r="AX22262">
            <v>0</v>
          </cell>
          <cell r="CS22262">
            <v>0</v>
          </cell>
          <cell r="CW22262">
            <v>0</v>
          </cell>
        </row>
        <row r="22263">
          <cell r="B22263">
            <v>0</v>
          </cell>
          <cell r="C22263">
            <v>0</v>
          </cell>
          <cell r="J22263">
            <v>0</v>
          </cell>
          <cell r="AD22263">
            <v>0</v>
          </cell>
          <cell r="AX22263">
            <v>0</v>
          </cell>
          <cell r="CS22263">
            <v>0</v>
          </cell>
          <cell r="CW22263">
            <v>0</v>
          </cell>
        </row>
        <row r="22264">
          <cell r="B22264">
            <v>0</v>
          </cell>
          <cell r="C22264">
            <v>0</v>
          </cell>
          <cell r="J22264">
            <v>0</v>
          </cell>
          <cell r="AD22264">
            <v>0</v>
          </cell>
          <cell r="AX22264">
            <v>0</v>
          </cell>
          <cell r="CS22264">
            <v>0</v>
          </cell>
          <cell r="CW22264">
            <v>0</v>
          </cell>
        </row>
        <row r="22265">
          <cell r="B22265">
            <v>0</v>
          </cell>
          <cell r="C22265">
            <v>0</v>
          </cell>
          <cell r="J22265">
            <v>0</v>
          </cell>
          <cell r="AD22265">
            <v>0</v>
          </cell>
          <cell r="AX22265">
            <v>0</v>
          </cell>
          <cell r="CS22265">
            <v>0</v>
          </cell>
          <cell r="CW22265">
            <v>0</v>
          </cell>
        </row>
        <row r="22266">
          <cell r="B22266">
            <v>0</v>
          </cell>
          <cell r="C22266">
            <v>0</v>
          </cell>
          <cell r="J22266">
            <v>0</v>
          </cell>
          <cell r="AD22266">
            <v>0</v>
          </cell>
          <cell r="AX22266">
            <v>0</v>
          </cell>
          <cell r="CS22266">
            <v>0</v>
          </cell>
          <cell r="CW22266">
            <v>0</v>
          </cell>
        </row>
        <row r="22267">
          <cell r="B22267">
            <v>0</v>
          </cell>
          <cell r="C22267">
            <v>0</v>
          </cell>
          <cell r="J22267">
            <v>0</v>
          </cell>
          <cell r="AD22267">
            <v>0</v>
          </cell>
          <cell r="AX22267">
            <v>0</v>
          </cell>
          <cell r="CS22267">
            <v>0</v>
          </cell>
          <cell r="CW22267">
            <v>0</v>
          </cell>
        </row>
        <row r="22268">
          <cell r="B22268">
            <v>0</v>
          </cell>
          <cell r="C22268">
            <v>0</v>
          </cell>
          <cell r="J22268">
            <v>0</v>
          </cell>
          <cell r="AD22268">
            <v>0</v>
          </cell>
          <cell r="AX22268">
            <v>0</v>
          </cell>
          <cell r="CS22268">
            <v>0</v>
          </cell>
          <cell r="CW22268">
            <v>0</v>
          </cell>
        </row>
        <row r="22269">
          <cell r="B22269">
            <v>0</v>
          </cell>
          <cell r="C22269">
            <v>0</v>
          </cell>
          <cell r="J22269">
            <v>0</v>
          </cell>
          <cell r="AD22269">
            <v>0</v>
          </cell>
          <cell r="AX22269">
            <v>0</v>
          </cell>
          <cell r="CS22269">
            <v>0</v>
          </cell>
          <cell r="CW22269">
            <v>0</v>
          </cell>
        </row>
        <row r="22270">
          <cell r="B22270">
            <v>0</v>
          </cell>
          <cell r="C22270">
            <v>0</v>
          </cell>
          <cell r="J22270">
            <v>0</v>
          </cell>
          <cell r="AD22270">
            <v>0</v>
          </cell>
          <cell r="AX22270">
            <v>0</v>
          </cell>
          <cell r="CS22270">
            <v>0</v>
          </cell>
          <cell r="CW22270">
            <v>0</v>
          </cell>
        </row>
        <row r="22271">
          <cell r="B22271">
            <v>0</v>
          </cell>
          <cell r="C22271">
            <v>0</v>
          </cell>
          <cell r="J22271">
            <v>0</v>
          </cell>
          <cell r="AD22271">
            <v>0</v>
          </cell>
          <cell r="AX22271">
            <v>0</v>
          </cell>
          <cell r="CS22271">
            <v>0</v>
          </cell>
          <cell r="CW22271">
            <v>0</v>
          </cell>
        </row>
        <row r="22272">
          <cell r="B22272">
            <v>0</v>
          </cell>
          <cell r="C22272">
            <v>0</v>
          </cell>
          <cell r="J22272">
            <v>0</v>
          </cell>
          <cell r="AD22272">
            <v>0</v>
          </cell>
          <cell r="AX22272">
            <v>0</v>
          </cell>
          <cell r="CS22272">
            <v>0</v>
          </cell>
          <cell r="CW22272">
            <v>0</v>
          </cell>
        </row>
        <row r="22273">
          <cell r="B22273">
            <v>0</v>
          </cell>
          <cell r="C22273">
            <v>0</v>
          </cell>
          <cell r="J22273">
            <v>0</v>
          </cell>
          <cell r="AD22273">
            <v>0</v>
          </cell>
          <cell r="AX22273">
            <v>0</v>
          </cell>
          <cell r="CS22273">
            <v>0</v>
          </cell>
          <cell r="CW22273">
            <v>0</v>
          </cell>
        </row>
        <row r="22274">
          <cell r="B22274">
            <v>0</v>
          </cell>
          <cell r="C22274">
            <v>0</v>
          </cell>
          <cell r="J22274">
            <v>0</v>
          </cell>
          <cell r="AD22274">
            <v>0</v>
          </cell>
          <cell r="AX22274">
            <v>0</v>
          </cell>
          <cell r="CS22274">
            <v>0</v>
          </cell>
          <cell r="CW22274">
            <v>0</v>
          </cell>
        </row>
        <row r="22275">
          <cell r="B22275">
            <v>0</v>
          </cell>
          <cell r="C22275">
            <v>0</v>
          </cell>
          <cell r="J22275">
            <v>0</v>
          </cell>
          <cell r="AD22275">
            <v>0</v>
          </cell>
          <cell r="AX22275">
            <v>0</v>
          </cell>
          <cell r="CS22275">
            <v>0</v>
          </cell>
          <cell r="CW22275">
            <v>0</v>
          </cell>
        </row>
        <row r="22276">
          <cell r="B22276">
            <v>0</v>
          </cell>
          <cell r="C22276">
            <v>0</v>
          </cell>
          <cell r="J22276">
            <v>0</v>
          </cell>
          <cell r="AD22276">
            <v>0</v>
          </cell>
          <cell r="AX22276">
            <v>0</v>
          </cell>
          <cell r="CS22276">
            <v>0</v>
          </cell>
          <cell r="CW22276">
            <v>0</v>
          </cell>
        </row>
        <row r="22277">
          <cell r="B22277">
            <v>0</v>
          </cell>
          <cell r="C22277">
            <v>0</v>
          </cell>
          <cell r="J22277">
            <v>0</v>
          </cell>
          <cell r="AD22277">
            <v>0</v>
          </cell>
          <cell r="AX22277">
            <v>0</v>
          </cell>
          <cell r="CS22277">
            <v>0</v>
          </cell>
          <cell r="CW22277">
            <v>0</v>
          </cell>
        </row>
        <row r="22278">
          <cell r="B22278">
            <v>0</v>
          </cell>
          <cell r="C22278">
            <v>0</v>
          </cell>
          <cell r="J22278">
            <v>0</v>
          </cell>
          <cell r="AD22278">
            <v>0</v>
          </cell>
          <cell r="AX22278">
            <v>0</v>
          </cell>
          <cell r="CS22278">
            <v>0</v>
          </cell>
          <cell r="CW22278">
            <v>0</v>
          </cell>
        </row>
        <row r="22279">
          <cell r="B22279">
            <v>0</v>
          </cell>
          <cell r="C22279">
            <v>0</v>
          </cell>
          <cell r="J22279">
            <v>0</v>
          </cell>
          <cell r="AD22279">
            <v>0</v>
          </cell>
          <cell r="AX22279">
            <v>0</v>
          </cell>
          <cell r="CS22279">
            <v>0</v>
          </cell>
          <cell r="CW22279">
            <v>0</v>
          </cell>
        </row>
        <row r="22280">
          <cell r="B22280">
            <v>0</v>
          </cell>
          <cell r="C22280">
            <v>0</v>
          </cell>
          <cell r="J22280">
            <v>0</v>
          </cell>
          <cell r="AD22280">
            <v>0</v>
          </cell>
          <cell r="AX22280">
            <v>0</v>
          </cell>
          <cell r="CS22280">
            <v>0</v>
          </cell>
          <cell r="CW22280">
            <v>0</v>
          </cell>
        </row>
        <row r="22281">
          <cell r="B22281">
            <v>0</v>
          </cell>
          <cell r="C22281">
            <v>0</v>
          </cell>
          <cell r="J22281">
            <v>0</v>
          </cell>
          <cell r="AD22281">
            <v>0</v>
          </cell>
          <cell r="AX22281">
            <v>0</v>
          </cell>
          <cell r="CS22281">
            <v>0</v>
          </cell>
          <cell r="CW22281">
            <v>0</v>
          </cell>
        </row>
        <row r="22282">
          <cell r="B22282">
            <v>0</v>
          </cell>
          <cell r="C22282">
            <v>0</v>
          </cell>
          <cell r="J22282">
            <v>0</v>
          </cell>
          <cell r="AD22282">
            <v>0</v>
          </cell>
          <cell r="AX22282">
            <v>0</v>
          </cell>
          <cell r="CS22282">
            <v>0</v>
          </cell>
          <cell r="CW22282">
            <v>0</v>
          </cell>
        </row>
        <row r="22283">
          <cell r="B22283">
            <v>0</v>
          </cell>
          <cell r="C22283">
            <v>0</v>
          </cell>
          <cell r="J22283">
            <v>0</v>
          </cell>
          <cell r="AD22283">
            <v>0</v>
          </cell>
          <cell r="AX22283">
            <v>0</v>
          </cell>
          <cell r="CS22283">
            <v>0</v>
          </cell>
          <cell r="CW22283">
            <v>0</v>
          </cell>
        </row>
        <row r="22284">
          <cell r="B22284">
            <v>0</v>
          </cell>
          <cell r="C22284">
            <v>0</v>
          </cell>
          <cell r="J22284">
            <v>0</v>
          </cell>
          <cell r="AD22284">
            <v>0</v>
          </cell>
          <cell r="AX22284">
            <v>0</v>
          </cell>
          <cell r="CS22284">
            <v>0</v>
          </cell>
          <cell r="CW22284">
            <v>0</v>
          </cell>
        </row>
        <row r="22285">
          <cell r="B22285">
            <v>0</v>
          </cell>
          <cell r="C22285">
            <v>0</v>
          </cell>
          <cell r="J22285">
            <v>0</v>
          </cell>
          <cell r="AD22285">
            <v>0</v>
          </cell>
          <cell r="AX22285">
            <v>0</v>
          </cell>
          <cell r="CS22285">
            <v>0</v>
          </cell>
          <cell r="CW22285">
            <v>0</v>
          </cell>
        </row>
        <row r="22286">
          <cell r="B22286">
            <v>0</v>
          </cell>
          <cell r="C22286">
            <v>0</v>
          </cell>
          <cell r="J22286">
            <v>0</v>
          </cell>
          <cell r="AD22286">
            <v>0</v>
          </cell>
          <cell r="AX22286">
            <v>0</v>
          </cell>
          <cell r="CS22286">
            <v>0</v>
          </cell>
          <cell r="CW22286">
            <v>0</v>
          </cell>
        </row>
        <row r="22287">
          <cell r="B22287">
            <v>0</v>
          </cell>
          <cell r="C22287">
            <v>0</v>
          </cell>
          <cell r="J22287">
            <v>0</v>
          </cell>
          <cell r="AD22287">
            <v>0</v>
          </cell>
          <cell r="AX22287">
            <v>0</v>
          </cell>
          <cell r="CS22287">
            <v>0</v>
          </cell>
          <cell r="CW22287">
            <v>0</v>
          </cell>
        </row>
        <row r="22288">
          <cell r="B22288">
            <v>0</v>
          </cell>
          <cell r="C22288">
            <v>0</v>
          </cell>
          <cell r="J22288">
            <v>0</v>
          </cell>
          <cell r="AD22288">
            <v>0</v>
          </cell>
          <cell r="AX22288">
            <v>0</v>
          </cell>
          <cell r="CS22288">
            <v>0</v>
          </cell>
          <cell r="CW22288">
            <v>0</v>
          </cell>
        </row>
        <row r="22289">
          <cell r="B22289">
            <v>0</v>
          </cell>
          <cell r="C22289">
            <v>0</v>
          </cell>
          <cell r="J22289">
            <v>0</v>
          </cell>
          <cell r="AD22289">
            <v>0</v>
          </cell>
          <cell r="AX22289">
            <v>0</v>
          </cell>
          <cell r="CS22289">
            <v>0</v>
          </cell>
          <cell r="CW22289">
            <v>0</v>
          </cell>
        </row>
        <row r="22290">
          <cell r="B22290">
            <v>0</v>
          </cell>
          <cell r="C22290">
            <v>0</v>
          </cell>
          <cell r="J22290">
            <v>0</v>
          </cell>
          <cell r="AD22290">
            <v>0</v>
          </cell>
          <cell r="AX22290">
            <v>0</v>
          </cell>
          <cell r="CS22290">
            <v>0</v>
          </cell>
          <cell r="CW22290">
            <v>0</v>
          </cell>
        </row>
        <row r="22291">
          <cell r="B22291">
            <v>0</v>
          </cell>
          <cell r="C22291">
            <v>0</v>
          </cell>
          <cell r="J22291">
            <v>0</v>
          </cell>
          <cell r="AD22291">
            <v>0</v>
          </cell>
          <cell r="AX22291">
            <v>0</v>
          </cell>
          <cell r="CS22291">
            <v>0</v>
          </cell>
          <cell r="CW22291">
            <v>0</v>
          </cell>
        </row>
        <row r="22292">
          <cell r="B22292">
            <v>0</v>
          </cell>
          <cell r="C22292">
            <v>0</v>
          </cell>
          <cell r="J22292">
            <v>0</v>
          </cell>
          <cell r="AD22292">
            <v>0</v>
          </cell>
          <cell r="AX22292">
            <v>0</v>
          </cell>
          <cell r="CS22292">
            <v>0</v>
          </cell>
          <cell r="CW22292">
            <v>0</v>
          </cell>
        </row>
        <row r="22293">
          <cell r="B22293">
            <v>0</v>
          </cell>
          <cell r="C22293">
            <v>0</v>
          </cell>
          <cell r="J22293">
            <v>0</v>
          </cell>
          <cell r="AD22293">
            <v>0</v>
          </cell>
          <cell r="AX22293">
            <v>0</v>
          </cell>
          <cell r="CS22293">
            <v>0</v>
          </cell>
          <cell r="CW22293">
            <v>0</v>
          </cell>
        </row>
        <row r="22294">
          <cell r="B22294">
            <v>0</v>
          </cell>
          <cell r="C22294">
            <v>0</v>
          </cell>
          <cell r="J22294">
            <v>0</v>
          </cell>
          <cell r="AD22294">
            <v>0</v>
          </cell>
          <cell r="AX22294">
            <v>0</v>
          </cell>
          <cell r="CS22294">
            <v>0</v>
          </cell>
          <cell r="CW22294">
            <v>0</v>
          </cell>
        </row>
        <row r="22295">
          <cell r="B22295">
            <v>0</v>
          </cell>
          <cell r="C22295">
            <v>0</v>
          </cell>
          <cell r="J22295">
            <v>0</v>
          </cell>
          <cell r="AD22295">
            <v>0</v>
          </cell>
          <cell r="AX22295">
            <v>0</v>
          </cell>
          <cell r="CS22295">
            <v>0</v>
          </cell>
          <cell r="CW22295">
            <v>0</v>
          </cell>
        </row>
        <row r="22296">
          <cell r="B22296">
            <v>0</v>
          </cell>
          <cell r="C22296">
            <v>0</v>
          </cell>
          <cell r="J22296">
            <v>0</v>
          </cell>
          <cell r="AD22296">
            <v>0</v>
          </cell>
          <cell r="AX22296">
            <v>0</v>
          </cell>
          <cell r="CS22296">
            <v>0</v>
          </cell>
          <cell r="CW22296">
            <v>0</v>
          </cell>
        </row>
        <row r="22297">
          <cell r="B22297">
            <v>0</v>
          </cell>
          <cell r="C22297">
            <v>0</v>
          </cell>
          <cell r="J22297">
            <v>0</v>
          </cell>
          <cell r="AD22297">
            <v>0</v>
          </cell>
          <cell r="AX22297">
            <v>0</v>
          </cell>
          <cell r="CS22297">
            <v>0</v>
          </cell>
          <cell r="CW22297">
            <v>0</v>
          </cell>
        </row>
        <row r="22298">
          <cell r="B22298">
            <v>0</v>
          </cell>
          <cell r="C22298">
            <v>0</v>
          </cell>
          <cell r="J22298">
            <v>0</v>
          </cell>
          <cell r="AD22298">
            <v>0</v>
          </cell>
          <cell r="AX22298">
            <v>0</v>
          </cell>
          <cell r="CS22298">
            <v>0</v>
          </cell>
          <cell r="CW22298">
            <v>0</v>
          </cell>
        </row>
        <row r="22299">
          <cell r="B22299">
            <v>0</v>
          </cell>
          <cell r="C22299">
            <v>0</v>
          </cell>
          <cell r="J22299">
            <v>0</v>
          </cell>
          <cell r="AD22299">
            <v>0</v>
          </cell>
          <cell r="AX22299">
            <v>0</v>
          </cell>
          <cell r="CS22299">
            <v>0</v>
          </cell>
          <cell r="CW22299">
            <v>0</v>
          </cell>
        </row>
        <row r="22300">
          <cell r="B22300">
            <v>0</v>
          </cell>
          <cell r="C22300">
            <v>0</v>
          </cell>
          <cell r="J22300">
            <v>0</v>
          </cell>
          <cell r="AD22300">
            <v>0</v>
          </cell>
          <cell r="AX22300">
            <v>0</v>
          </cell>
          <cell r="CS22300">
            <v>0</v>
          </cell>
          <cell r="CW22300">
            <v>0</v>
          </cell>
        </row>
        <row r="22301">
          <cell r="B22301">
            <v>0</v>
          </cell>
          <cell r="C22301">
            <v>0</v>
          </cell>
          <cell r="J22301">
            <v>0</v>
          </cell>
          <cell r="AD22301">
            <v>0</v>
          </cell>
          <cell r="AX22301">
            <v>0</v>
          </cell>
          <cell r="CS22301">
            <v>0</v>
          </cell>
          <cell r="CW22301">
            <v>0</v>
          </cell>
        </row>
        <row r="22302">
          <cell r="B22302">
            <v>0</v>
          </cell>
          <cell r="C22302">
            <v>0</v>
          </cell>
          <cell r="J22302">
            <v>0</v>
          </cell>
          <cell r="AD22302">
            <v>0</v>
          </cell>
          <cell r="AX22302">
            <v>0</v>
          </cell>
          <cell r="CS22302">
            <v>0</v>
          </cell>
          <cell r="CW22302">
            <v>0</v>
          </cell>
        </row>
        <row r="22303">
          <cell r="B22303">
            <v>0</v>
          </cell>
          <cell r="C22303">
            <v>0</v>
          </cell>
          <cell r="J22303">
            <v>0</v>
          </cell>
          <cell r="AD22303">
            <v>0</v>
          </cell>
          <cell r="AX22303">
            <v>0</v>
          </cell>
          <cell r="CS22303">
            <v>0</v>
          </cell>
          <cell r="CW22303">
            <v>0</v>
          </cell>
        </row>
        <row r="22304">
          <cell r="B22304">
            <v>0</v>
          </cell>
          <cell r="C22304">
            <v>0</v>
          </cell>
          <cell r="J22304">
            <v>0</v>
          </cell>
          <cell r="AD22304">
            <v>0</v>
          </cell>
          <cell r="AX22304">
            <v>0</v>
          </cell>
          <cell r="CS22304">
            <v>0</v>
          </cell>
          <cell r="CW22304">
            <v>0</v>
          </cell>
        </row>
        <row r="22305">
          <cell r="B22305">
            <v>0</v>
          </cell>
          <cell r="C22305">
            <v>0</v>
          </cell>
          <cell r="J22305">
            <v>0</v>
          </cell>
          <cell r="AD22305">
            <v>0</v>
          </cell>
          <cell r="AX22305">
            <v>0</v>
          </cell>
          <cell r="CS22305">
            <v>0</v>
          </cell>
          <cell r="CW22305">
            <v>0</v>
          </cell>
        </row>
        <row r="22306">
          <cell r="B22306">
            <v>0</v>
          </cell>
          <cell r="C22306">
            <v>0</v>
          </cell>
          <cell r="J22306">
            <v>0</v>
          </cell>
          <cell r="AD22306">
            <v>0</v>
          </cell>
          <cell r="AX22306">
            <v>0</v>
          </cell>
          <cell r="CS22306">
            <v>0</v>
          </cell>
          <cell r="CW22306">
            <v>0</v>
          </cell>
        </row>
        <row r="22307">
          <cell r="B22307">
            <v>0</v>
          </cell>
          <cell r="C22307">
            <v>0</v>
          </cell>
          <cell r="J22307">
            <v>0</v>
          </cell>
          <cell r="AD22307">
            <v>0</v>
          </cell>
          <cell r="AX22307">
            <v>0</v>
          </cell>
          <cell r="CS22307">
            <v>0</v>
          </cell>
          <cell r="CW22307">
            <v>0</v>
          </cell>
        </row>
        <row r="22308">
          <cell r="B22308">
            <v>0</v>
          </cell>
          <cell r="C22308">
            <v>0</v>
          </cell>
          <cell r="J22308">
            <v>0</v>
          </cell>
          <cell r="AD22308">
            <v>0</v>
          </cell>
          <cell r="AX22308">
            <v>0</v>
          </cell>
          <cell r="CS22308">
            <v>0</v>
          </cell>
          <cell r="CW22308">
            <v>0</v>
          </cell>
        </row>
        <row r="22309">
          <cell r="B22309">
            <v>0</v>
          </cell>
          <cell r="C22309">
            <v>0</v>
          </cell>
          <cell r="J22309">
            <v>0</v>
          </cell>
          <cell r="AD22309">
            <v>0</v>
          </cell>
          <cell r="AX22309">
            <v>0</v>
          </cell>
          <cell r="CS22309">
            <v>0</v>
          </cell>
          <cell r="CW22309">
            <v>0</v>
          </cell>
        </row>
        <row r="22310">
          <cell r="B22310">
            <v>0</v>
          </cell>
          <cell r="C22310">
            <v>0</v>
          </cell>
          <cell r="J22310">
            <v>0</v>
          </cell>
          <cell r="AD22310">
            <v>0</v>
          </cell>
          <cell r="AX22310">
            <v>0</v>
          </cell>
          <cell r="CS22310">
            <v>0</v>
          </cell>
          <cell r="CW22310">
            <v>0</v>
          </cell>
        </row>
        <row r="22311">
          <cell r="B22311">
            <v>0</v>
          </cell>
          <cell r="C22311">
            <v>0</v>
          </cell>
          <cell r="J22311">
            <v>0</v>
          </cell>
          <cell r="AD22311">
            <v>0</v>
          </cell>
          <cell r="AX22311">
            <v>0</v>
          </cell>
          <cell r="CS22311">
            <v>0</v>
          </cell>
          <cell r="CW22311">
            <v>0</v>
          </cell>
        </row>
        <row r="22312">
          <cell r="B22312">
            <v>0</v>
          </cell>
          <cell r="C22312">
            <v>0</v>
          </cell>
          <cell r="J22312">
            <v>0</v>
          </cell>
          <cell r="AD22312">
            <v>0</v>
          </cell>
          <cell r="AX22312">
            <v>0</v>
          </cell>
          <cell r="CS22312">
            <v>0</v>
          </cell>
          <cell r="CW22312">
            <v>0</v>
          </cell>
        </row>
        <row r="22313">
          <cell r="B22313">
            <v>0</v>
          </cell>
          <cell r="C22313">
            <v>0</v>
          </cell>
          <cell r="J22313">
            <v>0</v>
          </cell>
          <cell r="AD22313">
            <v>0</v>
          </cell>
          <cell r="AX22313">
            <v>0</v>
          </cell>
          <cell r="CS22313">
            <v>0</v>
          </cell>
          <cell r="CW22313">
            <v>0</v>
          </cell>
        </row>
        <row r="22314">
          <cell r="B22314">
            <v>0</v>
          </cell>
          <cell r="C22314">
            <v>0</v>
          </cell>
          <cell r="J22314">
            <v>0</v>
          </cell>
          <cell r="AD22314">
            <v>0</v>
          </cell>
          <cell r="AX22314">
            <v>0</v>
          </cell>
          <cell r="CS22314">
            <v>0</v>
          </cell>
          <cell r="CW22314">
            <v>0</v>
          </cell>
        </row>
        <row r="22315">
          <cell r="B22315">
            <v>0</v>
          </cell>
          <cell r="C22315">
            <v>0</v>
          </cell>
          <cell r="J22315">
            <v>0</v>
          </cell>
          <cell r="AD22315">
            <v>0</v>
          </cell>
          <cell r="AX22315">
            <v>0</v>
          </cell>
          <cell r="CS22315">
            <v>0</v>
          </cell>
          <cell r="CW22315">
            <v>0</v>
          </cell>
        </row>
        <row r="22316">
          <cell r="B22316">
            <v>0</v>
          </cell>
          <cell r="C22316">
            <v>0</v>
          </cell>
          <cell r="J22316">
            <v>0</v>
          </cell>
          <cell r="AD22316">
            <v>0</v>
          </cell>
          <cell r="AX22316">
            <v>0</v>
          </cell>
          <cell r="CS22316">
            <v>0</v>
          </cell>
          <cell r="CW22316">
            <v>0</v>
          </cell>
        </row>
        <row r="22317">
          <cell r="B22317">
            <v>0</v>
          </cell>
          <cell r="C22317">
            <v>0</v>
          </cell>
          <cell r="J22317">
            <v>0</v>
          </cell>
          <cell r="AD22317">
            <v>0</v>
          </cell>
          <cell r="AX22317">
            <v>0</v>
          </cell>
          <cell r="CS22317">
            <v>0</v>
          </cell>
          <cell r="CW22317">
            <v>0</v>
          </cell>
        </row>
        <row r="22318">
          <cell r="B22318">
            <v>0</v>
          </cell>
          <cell r="C22318">
            <v>0</v>
          </cell>
          <cell r="J22318">
            <v>0</v>
          </cell>
          <cell r="AD22318">
            <v>0</v>
          </cell>
          <cell r="AX22318">
            <v>0</v>
          </cell>
          <cell r="CS22318">
            <v>0</v>
          </cell>
          <cell r="CW22318">
            <v>0</v>
          </cell>
        </row>
        <row r="22319">
          <cell r="B22319">
            <v>0</v>
          </cell>
          <cell r="C22319">
            <v>0</v>
          </cell>
          <cell r="J22319">
            <v>0</v>
          </cell>
          <cell r="AD22319">
            <v>0</v>
          </cell>
          <cell r="AX22319">
            <v>0</v>
          </cell>
          <cell r="CS22319">
            <v>0</v>
          </cell>
          <cell r="CW22319">
            <v>0</v>
          </cell>
        </row>
        <row r="22320">
          <cell r="B22320">
            <v>0</v>
          </cell>
          <cell r="C22320">
            <v>0</v>
          </cell>
          <cell r="J22320">
            <v>0</v>
          </cell>
          <cell r="AD22320">
            <v>0</v>
          </cell>
          <cell r="AX22320">
            <v>0</v>
          </cell>
          <cell r="CS22320">
            <v>0</v>
          </cell>
          <cell r="CW22320">
            <v>0</v>
          </cell>
        </row>
        <row r="22321">
          <cell r="B22321">
            <v>0</v>
          </cell>
          <cell r="C22321">
            <v>0</v>
          </cell>
          <cell r="J22321">
            <v>0</v>
          </cell>
          <cell r="AD22321">
            <v>0</v>
          </cell>
          <cell r="AX22321">
            <v>0</v>
          </cell>
          <cell r="CS22321">
            <v>0</v>
          </cell>
          <cell r="CW22321">
            <v>0</v>
          </cell>
        </row>
        <row r="22322">
          <cell r="B22322">
            <v>0</v>
          </cell>
          <cell r="C22322">
            <v>0</v>
          </cell>
          <cell r="J22322">
            <v>0</v>
          </cell>
          <cell r="AD22322">
            <v>0</v>
          </cell>
          <cell r="AX22322">
            <v>0</v>
          </cell>
          <cell r="CS22322">
            <v>0</v>
          </cell>
          <cell r="CW22322">
            <v>0</v>
          </cell>
        </row>
        <row r="22323">
          <cell r="B22323">
            <v>0</v>
          </cell>
          <cell r="C22323">
            <v>0</v>
          </cell>
          <cell r="J22323">
            <v>0</v>
          </cell>
          <cell r="AD22323">
            <v>0</v>
          </cell>
          <cell r="AX22323">
            <v>0</v>
          </cell>
          <cell r="CS22323">
            <v>0</v>
          </cell>
          <cell r="CW22323">
            <v>0</v>
          </cell>
        </row>
        <row r="22324">
          <cell r="B22324">
            <v>0</v>
          </cell>
          <cell r="C22324">
            <v>0</v>
          </cell>
          <cell r="J22324">
            <v>0</v>
          </cell>
          <cell r="AD22324">
            <v>0</v>
          </cell>
          <cell r="AX22324">
            <v>0</v>
          </cell>
          <cell r="CS22324">
            <v>0</v>
          </cell>
          <cell r="CW22324">
            <v>0</v>
          </cell>
        </row>
        <row r="22325">
          <cell r="B22325">
            <v>0</v>
          </cell>
          <cell r="C22325">
            <v>0</v>
          </cell>
          <cell r="J22325">
            <v>0</v>
          </cell>
          <cell r="AD22325">
            <v>0</v>
          </cell>
          <cell r="AX22325">
            <v>0</v>
          </cell>
          <cell r="CS22325">
            <v>0</v>
          </cell>
          <cell r="CW22325">
            <v>0</v>
          </cell>
        </row>
        <row r="22326">
          <cell r="B22326">
            <v>0</v>
          </cell>
          <cell r="C22326">
            <v>0</v>
          </cell>
          <cell r="J22326">
            <v>0</v>
          </cell>
          <cell r="AD22326">
            <v>0</v>
          </cell>
          <cell r="AX22326">
            <v>0</v>
          </cell>
          <cell r="CS22326">
            <v>0</v>
          </cell>
          <cell r="CW22326">
            <v>0</v>
          </cell>
        </row>
        <row r="22327">
          <cell r="B22327">
            <v>0</v>
          </cell>
          <cell r="C22327">
            <v>0</v>
          </cell>
          <cell r="J22327">
            <v>0</v>
          </cell>
          <cell r="AD22327">
            <v>0</v>
          </cell>
          <cell r="AX22327">
            <v>0</v>
          </cell>
          <cell r="CS22327">
            <v>0</v>
          </cell>
          <cell r="CW22327">
            <v>0</v>
          </cell>
        </row>
        <row r="22328">
          <cell r="B22328">
            <v>0</v>
          </cell>
          <cell r="C22328">
            <v>0</v>
          </cell>
          <cell r="J22328">
            <v>0</v>
          </cell>
          <cell r="AD22328">
            <v>0</v>
          </cell>
          <cell r="AX22328">
            <v>0</v>
          </cell>
          <cell r="CS22328">
            <v>0</v>
          </cell>
          <cell r="CW22328">
            <v>0</v>
          </cell>
        </row>
        <row r="22329">
          <cell r="B22329">
            <v>0</v>
          </cell>
          <cell r="C22329">
            <v>0</v>
          </cell>
          <cell r="J22329">
            <v>0</v>
          </cell>
          <cell r="AD22329">
            <v>0</v>
          </cell>
          <cell r="AX22329">
            <v>0</v>
          </cell>
          <cell r="CS22329">
            <v>0</v>
          </cell>
          <cell r="CW22329">
            <v>0</v>
          </cell>
        </row>
        <row r="22330">
          <cell r="B22330">
            <v>0</v>
          </cell>
          <cell r="C22330">
            <v>0</v>
          </cell>
          <cell r="J22330">
            <v>0</v>
          </cell>
          <cell r="AD22330">
            <v>0</v>
          </cell>
          <cell r="AX22330">
            <v>0</v>
          </cell>
          <cell r="CS22330">
            <v>0</v>
          </cell>
          <cell r="CW22330">
            <v>0</v>
          </cell>
        </row>
        <row r="22331">
          <cell r="B22331">
            <v>0</v>
          </cell>
          <cell r="C22331">
            <v>0</v>
          </cell>
          <cell r="J22331">
            <v>0</v>
          </cell>
          <cell r="AD22331">
            <v>0</v>
          </cell>
          <cell r="AX22331">
            <v>0</v>
          </cell>
          <cell r="CS22331">
            <v>0</v>
          </cell>
          <cell r="CW22331">
            <v>0</v>
          </cell>
        </row>
        <row r="22332">
          <cell r="B22332">
            <v>0</v>
          </cell>
          <cell r="C22332">
            <v>0</v>
          </cell>
          <cell r="J22332">
            <v>0</v>
          </cell>
          <cell r="AD22332">
            <v>0</v>
          </cell>
          <cell r="AX22332">
            <v>0</v>
          </cell>
          <cell r="CS22332">
            <v>0</v>
          </cell>
          <cell r="CW22332">
            <v>0</v>
          </cell>
        </row>
        <row r="22333">
          <cell r="B22333">
            <v>0</v>
          </cell>
          <cell r="C22333">
            <v>0</v>
          </cell>
          <cell r="J22333">
            <v>0</v>
          </cell>
          <cell r="AD22333">
            <v>0</v>
          </cell>
          <cell r="AX22333">
            <v>0</v>
          </cell>
          <cell r="CS22333">
            <v>0</v>
          </cell>
          <cell r="CW22333">
            <v>0</v>
          </cell>
        </row>
        <row r="22334">
          <cell r="B22334">
            <v>0</v>
          </cell>
          <cell r="C22334">
            <v>0</v>
          </cell>
          <cell r="J22334">
            <v>0</v>
          </cell>
          <cell r="AD22334">
            <v>0</v>
          </cell>
          <cell r="AX22334">
            <v>0</v>
          </cell>
          <cell r="CS22334">
            <v>0</v>
          </cell>
          <cell r="CW22334">
            <v>0</v>
          </cell>
        </row>
        <row r="22335">
          <cell r="B22335">
            <v>0</v>
          </cell>
          <cell r="C22335">
            <v>0</v>
          </cell>
          <cell r="J22335">
            <v>0</v>
          </cell>
          <cell r="AD22335">
            <v>0</v>
          </cell>
          <cell r="AX22335">
            <v>0</v>
          </cell>
          <cell r="CS22335">
            <v>0</v>
          </cell>
          <cell r="CW22335">
            <v>0</v>
          </cell>
        </row>
        <row r="22336">
          <cell r="B22336">
            <v>0</v>
          </cell>
          <cell r="C22336">
            <v>0</v>
          </cell>
          <cell r="J22336">
            <v>0</v>
          </cell>
          <cell r="AD22336">
            <v>0</v>
          </cell>
          <cell r="AX22336">
            <v>0</v>
          </cell>
          <cell r="CS22336">
            <v>0</v>
          </cell>
          <cell r="CW22336">
            <v>0</v>
          </cell>
        </row>
        <row r="22337">
          <cell r="B22337">
            <v>0</v>
          </cell>
          <cell r="C22337">
            <v>0</v>
          </cell>
          <cell r="J22337">
            <v>0</v>
          </cell>
          <cell r="AD22337">
            <v>0</v>
          </cell>
          <cell r="AX22337">
            <v>0</v>
          </cell>
          <cell r="CS22337">
            <v>0</v>
          </cell>
          <cell r="CW22337">
            <v>0</v>
          </cell>
        </row>
        <row r="22338">
          <cell r="B22338">
            <v>0</v>
          </cell>
          <cell r="C22338">
            <v>0</v>
          </cell>
          <cell r="J22338">
            <v>0</v>
          </cell>
          <cell r="AD22338">
            <v>0</v>
          </cell>
          <cell r="AX22338">
            <v>0</v>
          </cell>
          <cell r="CS22338">
            <v>0</v>
          </cell>
          <cell r="CW22338">
            <v>0</v>
          </cell>
        </row>
        <row r="22339">
          <cell r="B22339">
            <v>0</v>
          </cell>
          <cell r="C22339">
            <v>0</v>
          </cell>
          <cell r="J22339">
            <v>0</v>
          </cell>
          <cell r="AD22339">
            <v>0</v>
          </cell>
          <cell r="AX22339">
            <v>0</v>
          </cell>
          <cell r="CS22339">
            <v>0</v>
          </cell>
          <cell r="CW22339">
            <v>0</v>
          </cell>
        </row>
        <row r="22340">
          <cell r="B22340">
            <v>0</v>
          </cell>
          <cell r="C22340">
            <v>0</v>
          </cell>
          <cell r="J22340">
            <v>0</v>
          </cell>
          <cell r="AD22340">
            <v>0</v>
          </cell>
          <cell r="AX22340">
            <v>0</v>
          </cell>
          <cell r="CS22340">
            <v>0</v>
          </cell>
          <cell r="CW22340">
            <v>0</v>
          </cell>
        </row>
        <row r="22341">
          <cell r="B22341">
            <v>0</v>
          </cell>
          <cell r="C22341">
            <v>0</v>
          </cell>
          <cell r="J22341">
            <v>0</v>
          </cell>
          <cell r="AD22341">
            <v>0</v>
          </cell>
          <cell r="AX22341">
            <v>0</v>
          </cell>
          <cell r="CS22341">
            <v>0</v>
          </cell>
          <cell r="CW22341">
            <v>0</v>
          </cell>
        </row>
        <row r="22342">
          <cell r="B22342">
            <v>0</v>
          </cell>
          <cell r="C22342">
            <v>0</v>
          </cell>
          <cell r="J22342">
            <v>0</v>
          </cell>
          <cell r="AD22342">
            <v>0</v>
          </cell>
          <cell r="AX22342">
            <v>0</v>
          </cell>
          <cell r="CS22342">
            <v>0</v>
          </cell>
          <cell r="CW22342">
            <v>0</v>
          </cell>
        </row>
        <row r="22343">
          <cell r="B22343">
            <v>0</v>
          </cell>
          <cell r="C22343">
            <v>0</v>
          </cell>
          <cell r="J22343">
            <v>0</v>
          </cell>
          <cell r="AD22343">
            <v>0</v>
          </cell>
          <cell r="AX22343">
            <v>0</v>
          </cell>
          <cell r="CS22343">
            <v>0</v>
          </cell>
          <cell r="CW22343">
            <v>0</v>
          </cell>
        </row>
        <row r="22344">
          <cell r="B22344">
            <v>0</v>
          </cell>
          <cell r="C22344">
            <v>0</v>
          </cell>
          <cell r="J22344">
            <v>0</v>
          </cell>
          <cell r="AD22344">
            <v>0</v>
          </cell>
          <cell r="AX22344">
            <v>0</v>
          </cell>
          <cell r="CS22344">
            <v>0</v>
          </cell>
          <cell r="CW22344">
            <v>0</v>
          </cell>
        </row>
        <row r="22345">
          <cell r="B22345">
            <v>0</v>
          </cell>
          <cell r="C22345">
            <v>0</v>
          </cell>
          <cell r="J22345">
            <v>0</v>
          </cell>
          <cell r="AD22345">
            <v>0</v>
          </cell>
          <cell r="AX22345">
            <v>0</v>
          </cell>
          <cell r="CS22345">
            <v>0</v>
          </cell>
          <cell r="CW22345">
            <v>0</v>
          </cell>
        </row>
        <row r="22346">
          <cell r="B22346">
            <v>0</v>
          </cell>
          <cell r="C22346">
            <v>0</v>
          </cell>
          <cell r="J22346">
            <v>0</v>
          </cell>
          <cell r="AD22346">
            <v>0</v>
          </cell>
          <cell r="AX22346">
            <v>0</v>
          </cell>
          <cell r="CS22346">
            <v>0</v>
          </cell>
          <cell r="CW22346">
            <v>0</v>
          </cell>
        </row>
        <row r="22347">
          <cell r="B22347">
            <v>0</v>
          </cell>
          <cell r="C22347">
            <v>0</v>
          </cell>
          <cell r="J22347">
            <v>0</v>
          </cell>
          <cell r="AD22347">
            <v>0</v>
          </cell>
          <cell r="AX22347">
            <v>0</v>
          </cell>
          <cell r="CS22347">
            <v>0</v>
          </cell>
          <cell r="CW22347">
            <v>0</v>
          </cell>
        </row>
        <row r="22348">
          <cell r="B22348">
            <v>0</v>
          </cell>
          <cell r="C22348">
            <v>0</v>
          </cell>
          <cell r="J22348">
            <v>0</v>
          </cell>
          <cell r="AD22348">
            <v>0</v>
          </cell>
          <cell r="AX22348">
            <v>0</v>
          </cell>
          <cell r="CS22348">
            <v>0</v>
          </cell>
          <cell r="CW22348">
            <v>0</v>
          </cell>
        </row>
        <row r="22349">
          <cell r="B22349">
            <v>0</v>
          </cell>
          <cell r="C22349">
            <v>0</v>
          </cell>
          <cell r="J22349">
            <v>0</v>
          </cell>
          <cell r="AD22349">
            <v>0</v>
          </cell>
          <cell r="AX22349">
            <v>0</v>
          </cell>
          <cell r="CS22349">
            <v>0</v>
          </cell>
          <cell r="CW22349">
            <v>0</v>
          </cell>
        </row>
        <row r="22350">
          <cell r="B22350">
            <v>0</v>
          </cell>
          <cell r="C22350">
            <v>0</v>
          </cell>
          <cell r="J22350">
            <v>0</v>
          </cell>
          <cell r="AD22350">
            <v>0</v>
          </cell>
          <cell r="AX22350">
            <v>0</v>
          </cell>
          <cell r="CS22350">
            <v>0</v>
          </cell>
          <cell r="CW22350">
            <v>0</v>
          </cell>
        </row>
        <row r="22351">
          <cell r="B22351">
            <v>0</v>
          </cell>
          <cell r="C22351">
            <v>0</v>
          </cell>
          <cell r="J22351">
            <v>0</v>
          </cell>
          <cell r="AD22351">
            <v>0</v>
          </cell>
          <cell r="AX22351">
            <v>0</v>
          </cell>
          <cell r="CS22351">
            <v>0</v>
          </cell>
          <cell r="CW22351">
            <v>0</v>
          </cell>
        </row>
        <row r="22352">
          <cell r="B22352">
            <v>0</v>
          </cell>
          <cell r="C22352">
            <v>0</v>
          </cell>
          <cell r="J22352">
            <v>0</v>
          </cell>
          <cell r="AD22352">
            <v>0</v>
          </cell>
          <cell r="AX22352">
            <v>0</v>
          </cell>
          <cell r="CS22352">
            <v>0</v>
          </cell>
          <cell r="CW22352">
            <v>0</v>
          </cell>
        </row>
        <row r="22353">
          <cell r="B22353">
            <v>0</v>
          </cell>
          <cell r="C22353">
            <v>0</v>
          </cell>
          <cell r="J22353">
            <v>0</v>
          </cell>
          <cell r="AD22353">
            <v>0</v>
          </cell>
          <cell r="AX22353">
            <v>0</v>
          </cell>
          <cell r="CS22353">
            <v>0</v>
          </cell>
          <cell r="CW22353">
            <v>0</v>
          </cell>
        </row>
        <row r="22354">
          <cell r="B22354">
            <v>0</v>
          </cell>
          <cell r="C22354">
            <v>0</v>
          </cell>
          <cell r="J22354">
            <v>0</v>
          </cell>
          <cell r="AD22354">
            <v>0</v>
          </cell>
          <cell r="AX22354">
            <v>0</v>
          </cell>
          <cell r="CS22354">
            <v>0</v>
          </cell>
          <cell r="CW22354">
            <v>0</v>
          </cell>
        </row>
        <row r="22355">
          <cell r="B22355">
            <v>0</v>
          </cell>
          <cell r="C22355">
            <v>0</v>
          </cell>
          <cell r="J22355">
            <v>0</v>
          </cell>
          <cell r="AD22355">
            <v>0</v>
          </cell>
          <cell r="AX22355">
            <v>0</v>
          </cell>
          <cell r="CS22355">
            <v>0</v>
          </cell>
          <cell r="CW22355">
            <v>0</v>
          </cell>
        </row>
        <row r="22356">
          <cell r="B22356">
            <v>0</v>
          </cell>
          <cell r="C22356">
            <v>0</v>
          </cell>
          <cell r="J22356">
            <v>0</v>
          </cell>
          <cell r="AD22356">
            <v>0</v>
          </cell>
          <cell r="AX22356">
            <v>0</v>
          </cell>
          <cell r="CS22356">
            <v>0</v>
          </cell>
          <cell r="CW22356">
            <v>0</v>
          </cell>
        </row>
        <row r="22357">
          <cell r="B22357">
            <v>0</v>
          </cell>
          <cell r="C22357">
            <v>0</v>
          </cell>
          <cell r="J22357">
            <v>0</v>
          </cell>
          <cell r="AD22357">
            <v>0</v>
          </cell>
          <cell r="AX22357">
            <v>0</v>
          </cell>
          <cell r="CS22357">
            <v>0</v>
          </cell>
          <cell r="CW22357">
            <v>0</v>
          </cell>
        </row>
        <row r="22358">
          <cell r="B22358">
            <v>0</v>
          </cell>
          <cell r="C22358">
            <v>0</v>
          </cell>
          <cell r="J22358">
            <v>0</v>
          </cell>
          <cell r="AD22358">
            <v>0</v>
          </cell>
          <cell r="AX22358">
            <v>0</v>
          </cell>
          <cell r="CS22358">
            <v>0</v>
          </cell>
          <cell r="CW22358">
            <v>0</v>
          </cell>
        </row>
        <row r="22359">
          <cell r="B22359">
            <v>0</v>
          </cell>
          <cell r="C22359">
            <v>0</v>
          </cell>
          <cell r="J22359">
            <v>0</v>
          </cell>
          <cell r="AD22359">
            <v>0</v>
          </cell>
          <cell r="AX22359">
            <v>0</v>
          </cell>
          <cell r="CS22359">
            <v>0</v>
          </cell>
          <cell r="CW22359">
            <v>0</v>
          </cell>
        </row>
        <row r="22360">
          <cell r="B22360">
            <v>0</v>
          </cell>
          <cell r="C22360">
            <v>0</v>
          </cell>
          <cell r="J22360">
            <v>0</v>
          </cell>
          <cell r="AD22360">
            <v>0</v>
          </cell>
          <cell r="AX22360">
            <v>0</v>
          </cell>
          <cell r="CS22360">
            <v>0</v>
          </cell>
          <cell r="CW22360">
            <v>0</v>
          </cell>
        </row>
        <row r="22361">
          <cell r="B22361">
            <v>0</v>
          </cell>
          <cell r="C22361">
            <v>0</v>
          </cell>
          <cell r="J22361">
            <v>0</v>
          </cell>
          <cell r="AD22361">
            <v>0</v>
          </cell>
          <cell r="AX22361">
            <v>0</v>
          </cell>
          <cell r="CS22361">
            <v>0</v>
          </cell>
          <cell r="CW22361">
            <v>0</v>
          </cell>
        </row>
        <row r="22362">
          <cell r="B22362">
            <v>0</v>
          </cell>
          <cell r="C22362">
            <v>0</v>
          </cell>
          <cell r="J22362">
            <v>0</v>
          </cell>
          <cell r="AD22362">
            <v>0</v>
          </cell>
          <cell r="AX22362">
            <v>0</v>
          </cell>
          <cell r="CS22362">
            <v>0</v>
          </cell>
          <cell r="CW22362">
            <v>0</v>
          </cell>
        </row>
        <row r="22363">
          <cell r="B22363">
            <v>0</v>
          </cell>
          <cell r="C22363">
            <v>0</v>
          </cell>
          <cell r="J22363">
            <v>0</v>
          </cell>
          <cell r="AD22363">
            <v>0</v>
          </cell>
          <cell r="AX22363">
            <v>0</v>
          </cell>
          <cell r="CS22363">
            <v>0</v>
          </cell>
          <cell r="CW22363">
            <v>0</v>
          </cell>
        </row>
        <row r="22364">
          <cell r="B22364">
            <v>0</v>
          </cell>
          <cell r="C22364">
            <v>0</v>
          </cell>
          <cell r="J22364">
            <v>0</v>
          </cell>
          <cell r="AD22364">
            <v>0</v>
          </cell>
          <cell r="AX22364">
            <v>0</v>
          </cell>
          <cell r="CS22364">
            <v>0</v>
          </cell>
          <cell r="CW22364">
            <v>0</v>
          </cell>
        </row>
        <row r="22365">
          <cell r="B22365">
            <v>0</v>
          </cell>
          <cell r="C22365">
            <v>0</v>
          </cell>
          <cell r="J22365">
            <v>0</v>
          </cell>
          <cell r="AD22365">
            <v>0</v>
          </cell>
          <cell r="AX22365">
            <v>0</v>
          </cell>
          <cell r="CS22365">
            <v>0</v>
          </cell>
          <cell r="CW22365">
            <v>0</v>
          </cell>
        </row>
        <row r="22366">
          <cell r="B22366">
            <v>0</v>
          </cell>
          <cell r="C22366">
            <v>0</v>
          </cell>
          <cell r="J22366">
            <v>0</v>
          </cell>
          <cell r="AD22366">
            <v>0</v>
          </cell>
          <cell r="AX22366">
            <v>0</v>
          </cell>
          <cell r="CS22366">
            <v>0</v>
          </cell>
          <cell r="CW22366">
            <v>0</v>
          </cell>
        </row>
        <row r="22367">
          <cell r="B22367">
            <v>0</v>
          </cell>
          <cell r="C22367">
            <v>0</v>
          </cell>
          <cell r="J22367">
            <v>0</v>
          </cell>
          <cell r="AD22367">
            <v>0</v>
          </cell>
          <cell r="AX22367">
            <v>0</v>
          </cell>
          <cell r="CS22367">
            <v>0</v>
          </cell>
          <cell r="CW22367">
            <v>0</v>
          </cell>
        </row>
        <row r="22368">
          <cell r="B22368">
            <v>0</v>
          </cell>
          <cell r="C22368">
            <v>0</v>
          </cell>
          <cell r="J22368">
            <v>0</v>
          </cell>
          <cell r="AD22368">
            <v>0</v>
          </cell>
          <cell r="AX22368">
            <v>0</v>
          </cell>
          <cell r="CS22368">
            <v>0</v>
          </cell>
          <cell r="CW22368">
            <v>0</v>
          </cell>
        </row>
        <row r="22369">
          <cell r="B22369">
            <v>0</v>
          </cell>
          <cell r="C22369">
            <v>0</v>
          </cell>
          <cell r="J22369">
            <v>0</v>
          </cell>
          <cell r="AD22369">
            <v>0</v>
          </cell>
          <cell r="AX22369">
            <v>0</v>
          </cell>
          <cell r="CS22369">
            <v>0</v>
          </cell>
          <cell r="CW22369">
            <v>0</v>
          </cell>
        </row>
        <row r="22370">
          <cell r="B22370">
            <v>0</v>
          </cell>
          <cell r="C22370">
            <v>0</v>
          </cell>
          <cell r="J22370">
            <v>0</v>
          </cell>
          <cell r="AD22370">
            <v>0</v>
          </cell>
          <cell r="AX22370">
            <v>0</v>
          </cell>
          <cell r="CS22370">
            <v>0</v>
          </cell>
          <cell r="CW22370">
            <v>0</v>
          </cell>
        </row>
        <row r="22371">
          <cell r="B22371">
            <v>0</v>
          </cell>
          <cell r="C22371">
            <v>0</v>
          </cell>
          <cell r="J22371">
            <v>0</v>
          </cell>
          <cell r="AD22371">
            <v>0</v>
          </cell>
          <cell r="AX22371">
            <v>0</v>
          </cell>
          <cell r="CS22371">
            <v>0</v>
          </cell>
          <cell r="CW22371">
            <v>0</v>
          </cell>
        </row>
        <row r="22372">
          <cell r="B22372">
            <v>0</v>
          </cell>
          <cell r="C22372">
            <v>0</v>
          </cell>
          <cell r="J22372">
            <v>0</v>
          </cell>
          <cell r="AD22372">
            <v>0</v>
          </cell>
          <cell r="AX22372">
            <v>0</v>
          </cell>
          <cell r="CS22372">
            <v>0</v>
          </cell>
          <cell r="CW22372">
            <v>0</v>
          </cell>
        </row>
        <row r="22373">
          <cell r="B22373">
            <v>0</v>
          </cell>
          <cell r="C22373">
            <v>0</v>
          </cell>
          <cell r="J22373">
            <v>0</v>
          </cell>
          <cell r="AD22373">
            <v>0</v>
          </cell>
          <cell r="AX22373">
            <v>0</v>
          </cell>
          <cell r="CS22373">
            <v>0</v>
          </cell>
          <cell r="CW22373">
            <v>0</v>
          </cell>
        </row>
        <row r="22374">
          <cell r="B22374">
            <v>0</v>
          </cell>
          <cell r="C22374">
            <v>0</v>
          </cell>
          <cell r="J22374">
            <v>0</v>
          </cell>
          <cell r="AD22374">
            <v>0</v>
          </cell>
          <cell r="AX22374">
            <v>0</v>
          </cell>
          <cell r="CS22374">
            <v>0</v>
          </cell>
          <cell r="CW22374">
            <v>0</v>
          </cell>
        </row>
        <row r="22375">
          <cell r="B22375">
            <v>0</v>
          </cell>
          <cell r="C22375">
            <v>0</v>
          </cell>
          <cell r="J22375">
            <v>0</v>
          </cell>
          <cell r="AD22375">
            <v>0</v>
          </cell>
          <cell r="AX22375">
            <v>0</v>
          </cell>
          <cell r="CS22375">
            <v>0</v>
          </cell>
          <cell r="CW22375">
            <v>0</v>
          </cell>
        </row>
        <row r="22376">
          <cell r="B22376">
            <v>0</v>
          </cell>
          <cell r="C22376">
            <v>0</v>
          </cell>
          <cell r="J22376">
            <v>0</v>
          </cell>
          <cell r="AD22376">
            <v>0</v>
          </cell>
          <cell r="AX22376">
            <v>0</v>
          </cell>
          <cell r="CS22376">
            <v>0</v>
          </cell>
          <cell r="CW22376">
            <v>0</v>
          </cell>
        </row>
        <row r="22377">
          <cell r="B22377">
            <v>0</v>
          </cell>
          <cell r="C22377">
            <v>0</v>
          </cell>
          <cell r="J22377">
            <v>0</v>
          </cell>
          <cell r="AD22377">
            <v>0</v>
          </cell>
          <cell r="AX22377">
            <v>0</v>
          </cell>
          <cell r="CS22377">
            <v>0</v>
          </cell>
          <cell r="CW22377">
            <v>0</v>
          </cell>
        </row>
        <row r="22378">
          <cell r="B22378">
            <v>0</v>
          </cell>
          <cell r="C22378">
            <v>0</v>
          </cell>
          <cell r="J22378">
            <v>0</v>
          </cell>
          <cell r="AD22378">
            <v>0</v>
          </cell>
          <cell r="AX22378">
            <v>0</v>
          </cell>
          <cell r="CS22378">
            <v>0</v>
          </cell>
          <cell r="CW22378">
            <v>0</v>
          </cell>
        </row>
        <row r="22379">
          <cell r="B22379">
            <v>0</v>
          </cell>
          <cell r="C22379">
            <v>0</v>
          </cell>
          <cell r="J22379">
            <v>0</v>
          </cell>
          <cell r="AD22379">
            <v>0</v>
          </cell>
          <cell r="AX22379">
            <v>0</v>
          </cell>
          <cell r="CS22379">
            <v>0</v>
          </cell>
          <cell r="CW22379">
            <v>0</v>
          </cell>
        </row>
        <row r="22380">
          <cell r="B22380">
            <v>0</v>
          </cell>
          <cell r="C22380">
            <v>0</v>
          </cell>
          <cell r="J22380">
            <v>0</v>
          </cell>
          <cell r="AD22380">
            <v>0</v>
          </cell>
          <cell r="AX22380">
            <v>0</v>
          </cell>
          <cell r="CS22380">
            <v>0</v>
          </cell>
          <cell r="CW22380">
            <v>0</v>
          </cell>
        </row>
        <row r="22381">
          <cell r="B22381">
            <v>0</v>
          </cell>
          <cell r="C22381">
            <v>0</v>
          </cell>
          <cell r="J22381">
            <v>0</v>
          </cell>
          <cell r="AD22381">
            <v>0</v>
          </cell>
          <cell r="AX22381">
            <v>0</v>
          </cell>
          <cell r="CS22381">
            <v>0</v>
          </cell>
          <cell r="CW22381">
            <v>0</v>
          </cell>
        </row>
        <row r="22382">
          <cell r="B22382">
            <v>0</v>
          </cell>
          <cell r="C22382">
            <v>0</v>
          </cell>
          <cell r="J22382">
            <v>0</v>
          </cell>
          <cell r="AD22382">
            <v>0</v>
          </cell>
          <cell r="AX22382">
            <v>0</v>
          </cell>
          <cell r="CS22382">
            <v>0</v>
          </cell>
          <cell r="CW22382">
            <v>0</v>
          </cell>
        </row>
        <row r="22383">
          <cell r="B22383">
            <v>0</v>
          </cell>
          <cell r="C22383">
            <v>0</v>
          </cell>
          <cell r="J22383">
            <v>0</v>
          </cell>
          <cell r="AD22383">
            <v>0</v>
          </cell>
          <cell r="AX22383">
            <v>0</v>
          </cell>
          <cell r="CS22383">
            <v>0</v>
          </cell>
          <cell r="CW22383">
            <v>0</v>
          </cell>
        </row>
        <row r="22384">
          <cell r="B22384">
            <v>0</v>
          </cell>
          <cell r="C22384">
            <v>0</v>
          </cell>
          <cell r="J22384">
            <v>0</v>
          </cell>
          <cell r="AD22384">
            <v>0</v>
          </cell>
          <cell r="AX22384">
            <v>0</v>
          </cell>
          <cell r="CS22384">
            <v>0</v>
          </cell>
          <cell r="CW22384">
            <v>0</v>
          </cell>
        </row>
        <row r="22385">
          <cell r="B22385">
            <v>0</v>
          </cell>
          <cell r="C22385">
            <v>0</v>
          </cell>
          <cell r="J22385">
            <v>0</v>
          </cell>
          <cell r="AD22385">
            <v>0</v>
          </cell>
          <cell r="AX22385">
            <v>0</v>
          </cell>
          <cell r="CS22385">
            <v>0</v>
          </cell>
          <cell r="CW22385">
            <v>0</v>
          </cell>
        </row>
        <row r="22386">
          <cell r="B22386">
            <v>0</v>
          </cell>
          <cell r="C22386">
            <v>0</v>
          </cell>
          <cell r="J22386">
            <v>0</v>
          </cell>
          <cell r="AD22386">
            <v>0</v>
          </cell>
          <cell r="AX22386">
            <v>0</v>
          </cell>
          <cell r="CS22386">
            <v>0</v>
          </cell>
          <cell r="CW22386">
            <v>0</v>
          </cell>
        </row>
        <row r="22387">
          <cell r="B22387">
            <v>0</v>
          </cell>
          <cell r="C22387">
            <v>0</v>
          </cell>
          <cell r="J22387">
            <v>0</v>
          </cell>
          <cell r="AD22387">
            <v>0</v>
          </cell>
          <cell r="AX22387">
            <v>0</v>
          </cell>
          <cell r="CS22387">
            <v>0</v>
          </cell>
          <cell r="CW22387">
            <v>0</v>
          </cell>
        </row>
        <row r="22388">
          <cell r="B22388">
            <v>0</v>
          </cell>
          <cell r="C22388">
            <v>0</v>
          </cell>
          <cell r="J22388">
            <v>0</v>
          </cell>
          <cell r="AD22388">
            <v>0</v>
          </cell>
          <cell r="AX22388">
            <v>0</v>
          </cell>
          <cell r="CS22388">
            <v>0</v>
          </cell>
          <cell r="CW22388">
            <v>0</v>
          </cell>
        </row>
        <row r="22389">
          <cell r="B22389">
            <v>0</v>
          </cell>
          <cell r="C22389">
            <v>0</v>
          </cell>
          <cell r="J22389">
            <v>0</v>
          </cell>
          <cell r="AD22389">
            <v>0</v>
          </cell>
          <cell r="AX22389">
            <v>0</v>
          </cell>
          <cell r="CS22389">
            <v>0</v>
          </cell>
          <cell r="CW22389">
            <v>0</v>
          </cell>
        </row>
        <row r="22390">
          <cell r="B22390">
            <v>0</v>
          </cell>
          <cell r="C22390">
            <v>0</v>
          </cell>
          <cell r="J22390">
            <v>0</v>
          </cell>
          <cell r="AD22390">
            <v>0</v>
          </cell>
          <cell r="AX22390">
            <v>0</v>
          </cell>
          <cell r="CS22390">
            <v>0</v>
          </cell>
          <cell r="CW22390">
            <v>0</v>
          </cell>
        </row>
        <row r="22391">
          <cell r="B22391">
            <v>0</v>
          </cell>
          <cell r="C22391">
            <v>0</v>
          </cell>
          <cell r="J22391">
            <v>0</v>
          </cell>
          <cell r="AD22391">
            <v>0</v>
          </cell>
          <cell r="AX22391">
            <v>0</v>
          </cell>
          <cell r="CS22391">
            <v>0</v>
          </cell>
          <cell r="CW22391">
            <v>0</v>
          </cell>
        </row>
        <row r="22392">
          <cell r="B22392">
            <v>0</v>
          </cell>
          <cell r="C22392">
            <v>0</v>
          </cell>
          <cell r="J22392">
            <v>0</v>
          </cell>
          <cell r="AD22392">
            <v>0</v>
          </cell>
          <cell r="AX22392">
            <v>0</v>
          </cell>
          <cell r="CS22392">
            <v>0</v>
          </cell>
          <cell r="CW22392">
            <v>0</v>
          </cell>
        </row>
        <row r="22393">
          <cell r="B22393">
            <v>0</v>
          </cell>
          <cell r="C22393">
            <v>0</v>
          </cell>
          <cell r="J22393">
            <v>0</v>
          </cell>
          <cell r="AD22393">
            <v>0</v>
          </cell>
          <cell r="AX22393">
            <v>0</v>
          </cell>
          <cell r="CS22393">
            <v>0</v>
          </cell>
          <cell r="CW22393">
            <v>0</v>
          </cell>
        </row>
        <row r="22394">
          <cell r="B22394">
            <v>0</v>
          </cell>
          <cell r="C22394">
            <v>0</v>
          </cell>
          <cell r="J22394">
            <v>0</v>
          </cell>
          <cell r="AD22394">
            <v>0</v>
          </cell>
          <cell r="AX22394">
            <v>0</v>
          </cell>
          <cell r="CS22394">
            <v>0</v>
          </cell>
          <cell r="CW22394">
            <v>0</v>
          </cell>
        </row>
        <row r="22395">
          <cell r="B22395">
            <v>0</v>
          </cell>
          <cell r="C22395">
            <v>0</v>
          </cell>
          <cell r="J22395">
            <v>0</v>
          </cell>
          <cell r="AD22395">
            <v>0</v>
          </cell>
          <cell r="AX22395">
            <v>0</v>
          </cell>
          <cell r="CS22395">
            <v>0</v>
          </cell>
          <cell r="CW22395">
            <v>0</v>
          </cell>
        </row>
        <row r="22396">
          <cell r="B22396">
            <v>0</v>
          </cell>
          <cell r="C22396">
            <v>0</v>
          </cell>
          <cell r="J22396">
            <v>0</v>
          </cell>
          <cell r="AD22396">
            <v>0</v>
          </cell>
          <cell r="AX22396">
            <v>0</v>
          </cell>
          <cell r="CS22396">
            <v>0</v>
          </cell>
          <cell r="CW22396">
            <v>0</v>
          </cell>
        </row>
        <row r="22397">
          <cell r="B22397">
            <v>0</v>
          </cell>
          <cell r="C22397">
            <v>0</v>
          </cell>
          <cell r="J22397">
            <v>0</v>
          </cell>
          <cell r="AD22397">
            <v>0</v>
          </cell>
          <cell r="AX22397">
            <v>0</v>
          </cell>
          <cell r="CS22397">
            <v>0</v>
          </cell>
          <cell r="CW22397">
            <v>0</v>
          </cell>
        </row>
        <row r="22398">
          <cell r="B22398">
            <v>0</v>
          </cell>
          <cell r="C22398">
            <v>0</v>
          </cell>
          <cell r="J22398">
            <v>0</v>
          </cell>
          <cell r="AD22398">
            <v>0</v>
          </cell>
          <cell r="AX22398">
            <v>0</v>
          </cell>
          <cell r="CS22398">
            <v>0</v>
          </cell>
          <cell r="CW22398">
            <v>0</v>
          </cell>
        </row>
        <row r="22399">
          <cell r="B22399">
            <v>0</v>
          </cell>
          <cell r="C22399">
            <v>0</v>
          </cell>
          <cell r="J22399">
            <v>0</v>
          </cell>
          <cell r="AD22399">
            <v>0</v>
          </cell>
          <cell r="AX22399">
            <v>0</v>
          </cell>
          <cell r="CS22399">
            <v>0</v>
          </cell>
          <cell r="CW22399">
            <v>0</v>
          </cell>
        </row>
        <row r="22400">
          <cell r="B22400">
            <v>0</v>
          </cell>
          <cell r="C22400">
            <v>0</v>
          </cell>
          <cell r="J22400">
            <v>0</v>
          </cell>
          <cell r="AD22400">
            <v>0</v>
          </cell>
          <cell r="AX22400">
            <v>0</v>
          </cell>
          <cell r="CS22400">
            <v>0</v>
          </cell>
          <cell r="CW22400">
            <v>0</v>
          </cell>
        </row>
        <row r="22401">
          <cell r="B22401">
            <v>0</v>
          </cell>
          <cell r="C22401">
            <v>0</v>
          </cell>
          <cell r="J22401">
            <v>0</v>
          </cell>
          <cell r="AD22401">
            <v>0</v>
          </cell>
          <cell r="AX22401">
            <v>0</v>
          </cell>
          <cell r="CS22401">
            <v>0</v>
          </cell>
          <cell r="CW22401">
            <v>0</v>
          </cell>
        </row>
        <row r="22402">
          <cell r="B22402">
            <v>0</v>
          </cell>
          <cell r="C22402">
            <v>0</v>
          </cell>
          <cell r="J22402">
            <v>0</v>
          </cell>
          <cell r="AD22402">
            <v>0</v>
          </cell>
          <cell r="AX22402">
            <v>0</v>
          </cell>
          <cell r="CS22402">
            <v>0</v>
          </cell>
          <cell r="CW22402">
            <v>0</v>
          </cell>
        </row>
        <row r="22403">
          <cell r="B22403">
            <v>0</v>
          </cell>
          <cell r="C22403">
            <v>0</v>
          </cell>
          <cell r="J22403">
            <v>0</v>
          </cell>
          <cell r="AD22403">
            <v>0</v>
          </cell>
          <cell r="AX22403">
            <v>0</v>
          </cell>
          <cell r="CS22403">
            <v>0</v>
          </cell>
          <cell r="CW22403">
            <v>0</v>
          </cell>
        </row>
        <row r="22404">
          <cell r="B22404">
            <v>0</v>
          </cell>
          <cell r="C22404">
            <v>0</v>
          </cell>
          <cell r="J22404">
            <v>0</v>
          </cell>
          <cell r="AD22404">
            <v>0</v>
          </cell>
          <cell r="AX22404">
            <v>0</v>
          </cell>
          <cell r="CS22404">
            <v>0</v>
          </cell>
          <cell r="CW22404">
            <v>0</v>
          </cell>
        </row>
        <row r="22405">
          <cell r="B22405">
            <v>0</v>
          </cell>
          <cell r="C22405">
            <v>0</v>
          </cell>
          <cell r="J22405">
            <v>0</v>
          </cell>
          <cell r="AD22405">
            <v>0</v>
          </cell>
          <cell r="AX22405">
            <v>0</v>
          </cell>
          <cell r="CS22405">
            <v>0</v>
          </cell>
          <cell r="CW22405">
            <v>0</v>
          </cell>
        </row>
        <row r="22406">
          <cell r="B22406">
            <v>0</v>
          </cell>
          <cell r="C22406">
            <v>0</v>
          </cell>
          <cell r="J22406">
            <v>0</v>
          </cell>
          <cell r="AD22406">
            <v>0</v>
          </cell>
          <cell r="AX22406">
            <v>0</v>
          </cell>
          <cell r="CS22406">
            <v>0</v>
          </cell>
          <cell r="CW22406">
            <v>0</v>
          </cell>
        </row>
        <row r="22407">
          <cell r="B22407">
            <v>0</v>
          </cell>
          <cell r="C22407">
            <v>0</v>
          </cell>
          <cell r="J22407">
            <v>0</v>
          </cell>
          <cell r="AD22407">
            <v>0</v>
          </cell>
          <cell r="AX22407">
            <v>0</v>
          </cell>
          <cell r="CS22407">
            <v>0</v>
          </cell>
          <cell r="CW22407">
            <v>0</v>
          </cell>
        </row>
        <row r="22408">
          <cell r="B22408">
            <v>0</v>
          </cell>
          <cell r="C22408">
            <v>0</v>
          </cell>
          <cell r="J22408">
            <v>0</v>
          </cell>
          <cell r="AD22408">
            <v>0</v>
          </cell>
          <cell r="AX22408">
            <v>0</v>
          </cell>
          <cell r="CS22408">
            <v>0</v>
          </cell>
          <cell r="CW22408">
            <v>0</v>
          </cell>
        </row>
        <row r="22409">
          <cell r="B22409">
            <v>0</v>
          </cell>
          <cell r="C22409">
            <v>0</v>
          </cell>
          <cell r="J22409">
            <v>0</v>
          </cell>
          <cell r="AD22409">
            <v>0</v>
          </cell>
          <cell r="AX22409">
            <v>0</v>
          </cell>
          <cell r="CS22409">
            <v>0</v>
          </cell>
          <cell r="CW22409">
            <v>0</v>
          </cell>
        </row>
        <row r="22410">
          <cell r="B22410">
            <v>0</v>
          </cell>
          <cell r="C22410">
            <v>0</v>
          </cell>
          <cell r="J22410">
            <v>0</v>
          </cell>
          <cell r="AD22410">
            <v>0</v>
          </cell>
          <cell r="AX22410">
            <v>0</v>
          </cell>
          <cell r="CS22410">
            <v>0</v>
          </cell>
          <cell r="CW22410">
            <v>0</v>
          </cell>
        </row>
        <row r="22411">
          <cell r="B22411">
            <v>0</v>
          </cell>
          <cell r="C22411">
            <v>0</v>
          </cell>
          <cell r="J22411">
            <v>0</v>
          </cell>
          <cell r="AD22411">
            <v>0</v>
          </cell>
          <cell r="AX22411">
            <v>0</v>
          </cell>
          <cell r="CS22411">
            <v>0</v>
          </cell>
          <cell r="CW22411">
            <v>0</v>
          </cell>
        </row>
        <row r="22412">
          <cell r="B22412">
            <v>0</v>
          </cell>
          <cell r="C22412">
            <v>0</v>
          </cell>
          <cell r="J22412">
            <v>0</v>
          </cell>
          <cell r="AD22412">
            <v>0</v>
          </cell>
          <cell r="AX22412">
            <v>0</v>
          </cell>
          <cell r="CS22412">
            <v>0</v>
          </cell>
          <cell r="CW22412">
            <v>0</v>
          </cell>
        </row>
        <row r="22413">
          <cell r="B22413">
            <v>0</v>
          </cell>
          <cell r="C22413">
            <v>0</v>
          </cell>
          <cell r="J22413">
            <v>0</v>
          </cell>
          <cell r="AD22413">
            <v>0</v>
          </cell>
          <cell r="AX22413">
            <v>0</v>
          </cell>
          <cell r="CS22413">
            <v>0</v>
          </cell>
          <cell r="CW22413">
            <v>0</v>
          </cell>
        </row>
        <row r="22414">
          <cell r="B22414">
            <v>0</v>
          </cell>
          <cell r="C22414">
            <v>0</v>
          </cell>
          <cell r="J22414">
            <v>0</v>
          </cell>
          <cell r="AD22414">
            <v>0</v>
          </cell>
          <cell r="AX22414">
            <v>0</v>
          </cell>
          <cell r="CS22414">
            <v>0</v>
          </cell>
          <cell r="CW22414">
            <v>0</v>
          </cell>
        </row>
        <row r="22415">
          <cell r="B22415">
            <v>0</v>
          </cell>
          <cell r="C22415">
            <v>0</v>
          </cell>
          <cell r="J22415">
            <v>0</v>
          </cell>
          <cell r="AD22415">
            <v>0</v>
          </cell>
          <cell r="AX22415">
            <v>0</v>
          </cell>
          <cell r="CS22415">
            <v>0</v>
          </cell>
          <cell r="CW22415">
            <v>0</v>
          </cell>
        </row>
        <row r="22416">
          <cell r="B22416">
            <v>0</v>
          </cell>
          <cell r="C22416">
            <v>0</v>
          </cell>
          <cell r="J22416">
            <v>0</v>
          </cell>
          <cell r="AD22416">
            <v>0</v>
          </cell>
          <cell r="AX22416">
            <v>0</v>
          </cell>
          <cell r="CS22416">
            <v>0</v>
          </cell>
          <cell r="CW22416">
            <v>0</v>
          </cell>
        </row>
        <row r="22417">
          <cell r="B22417">
            <v>0</v>
          </cell>
          <cell r="C22417">
            <v>0</v>
          </cell>
          <cell r="J22417">
            <v>0</v>
          </cell>
          <cell r="AD22417">
            <v>0</v>
          </cell>
          <cell r="AX22417">
            <v>0</v>
          </cell>
          <cell r="CS22417">
            <v>0</v>
          </cell>
          <cell r="CW22417">
            <v>0</v>
          </cell>
        </row>
        <row r="22418">
          <cell r="B22418">
            <v>0</v>
          </cell>
          <cell r="C22418">
            <v>0</v>
          </cell>
          <cell r="J22418">
            <v>0</v>
          </cell>
          <cell r="AD22418">
            <v>0</v>
          </cell>
          <cell r="AX22418">
            <v>0</v>
          </cell>
          <cell r="CS22418">
            <v>0</v>
          </cell>
          <cell r="CW22418">
            <v>0</v>
          </cell>
        </row>
        <row r="22419">
          <cell r="B22419">
            <v>0</v>
          </cell>
          <cell r="C22419">
            <v>0</v>
          </cell>
          <cell r="J22419">
            <v>0</v>
          </cell>
          <cell r="AD22419">
            <v>0</v>
          </cell>
          <cell r="AX22419">
            <v>0</v>
          </cell>
          <cell r="CS22419">
            <v>0</v>
          </cell>
          <cell r="CW22419">
            <v>0</v>
          </cell>
        </row>
        <row r="22420">
          <cell r="B22420">
            <v>0</v>
          </cell>
          <cell r="C22420">
            <v>0</v>
          </cell>
          <cell r="J22420">
            <v>0</v>
          </cell>
          <cell r="AD22420">
            <v>0</v>
          </cell>
          <cell r="AX22420">
            <v>0</v>
          </cell>
          <cell r="CS22420">
            <v>0</v>
          </cell>
          <cell r="CW22420">
            <v>0</v>
          </cell>
        </row>
        <row r="22421">
          <cell r="B22421">
            <v>0</v>
          </cell>
          <cell r="C22421">
            <v>0</v>
          </cell>
          <cell r="J22421">
            <v>0</v>
          </cell>
          <cell r="AD22421">
            <v>0</v>
          </cell>
          <cell r="AX22421">
            <v>0</v>
          </cell>
          <cell r="CS22421">
            <v>0</v>
          </cell>
          <cell r="CW22421">
            <v>0</v>
          </cell>
        </row>
        <row r="22422">
          <cell r="B22422">
            <v>0</v>
          </cell>
          <cell r="C22422">
            <v>0</v>
          </cell>
          <cell r="J22422">
            <v>0</v>
          </cell>
          <cell r="AD22422">
            <v>0</v>
          </cell>
          <cell r="AX22422">
            <v>0</v>
          </cell>
          <cell r="CS22422">
            <v>0</v>
          </cell>
          <cell r="CW22422">
            <v>0</v>
          </cell>
        </row>
        <row r="22423">
          <cell r="B22423">
            <v>0</v>
          </cell>
          <cell r="C22423">
            <v>0</v>
          </cell>
          <cell r="J22423">
            <v>0</v>
          </cell>
          <cell r="AD22423">
            <v>0</v>
          </cell>
          <cell r="AX22423">
            <v>0</v>
          </cell>
          <cell r="CS22423">
            <v>0</v>
          </cell>
          <cell r="CW22423">
            <v>0</v>
          </cell>
        </row>
        <row r="22424">
          <cell r="B22424">
            <v>0</v>
          </cell>
          <cell r="C22424">
            <v>0</v>
          </cell>
          <cell r="J22424">
            <v>0</v>
          </cell>
          <cell r="AD22424">
            <v>0</v>
          </cell>
          <cell r="AX22424">
            <v>0</v>
          </cell>
          <cell r="CS22424">
            <v>0</v>
          </cell>
          <cell r="CW22424">
            <v>0</v>
          </cell>
        </row>
        <row r="22425">
          <cell r="B22425">
            <v>0</v>
          </cell>
          <cell r="C22425">
            <v>0</v>
          </cell>
          <cell r="J22425">
            <v>0</v>
          </cell>
          <cell r="AD22425">
            <v>0</v>
          </cell>
          <cell r="AX22425">
            <v>0</v>
          </cell>
          <cell r="CS22425">
            <v>0</v>
          </cell>
          <cell r="CW22425">
            <v>0</v>
          </cell>
        </row>
        <row r="22426">
          <cell r="B22426">
            <v>0</v>
          </cell>
          <cell r="C22426">
            <v>0</v>
          </cell>
          <cell r="J22426">
            <v>0</v>
          </cell>
          <cell r="AD22426">
            <v>0</v>
          </cell>
          <cell r="AX22426">
            <v>0</v>
          </cell>
          <cell r="CS22426">
            <v>0</v>
          </cell>
          <cell r="CW22426">
            <v>0</v>
          </cell>
        </row>
        <row r="22427">
          <cell r="B22427">
            <v>0</v>
          </cell>
          <cell r="C22427">
            <v>0</v>
          </cell>
          <cell r="J22427">
            <v>0</v>
          </cell>
          <cell r="AD22427">
            <v>0</v>
          </cell>
          <cell r="AX22427">
            <v>0</v>
          </cell>
          <cell r="CS22427">
            <v>0</v>
          </cell>
          <cell r="CW22427">
            <v>0</v>
          </cell>
        </row>
        <row r="22428">
          <cell r="B22428">
            <v>0</v>
          </cell>
          <cell r="C22428">
            <v>0</v>
          </cell>
          <cell r="J22428">
            <v>0</v>
          </cell>
          <cell r="AD22428">
            <v>0</v>
          </cell>
          <cell r="AX22428">
            <v>0</v>
          </cell>
          <cell r="CS22428">
            <v>0</v>
          </cell>
          <cell r="CW22428">
            <v>0</v>
          </cell>
        </row>
        <row r="22429">
          <cell r="B22429">
            <v>0</v>
          </cell>
          <cell r="C22429">
            <v>0</v>
          </cell>
          <cell r="J22429">
            <v>0</v>
          </cell>
          <cell r="AD22429">
            <v>0</v>
          </cell>
          <cell r="AX22429">
            <v>0</v>
          </cell>
          <cell r="CS22429">
            <v>0</v>
          </cell>
          <cell r="CW22429">
            <v>0</v>
          </cell>
        </row>
        <row r="22430">
          <cell r="B22430">
            <v>0</v>
          </cell>
          <cell r="C22430">
            <v>0</v>
          </cell>
          <cell r="J22430">
            <v>0</v>
          </cell>
          <cell r="AD22430">
            <v>0</v>
          </cell>
          <cell r="AX22430">
            <v>0</v>
          </cell>
          <cell r="CS22430">
            <v>0</v>
          </cell>
          <cell r="CW22430">
            <v>0</v>
          </cell>
        </row>
        <row r="22431">
          <cell r="B22431">
            <v>0</v>
          </cell>
          <cell r="C22431">
            <v>0</v>
          </cell>
          <cell r="J22431">
            <v>0</v>
          </cell>
          <cell r="AD22431">
            <v>0</v>
          </cell>
          <cell r="AX22431">
            <v>0</v>
          </cell>
          <cell r="CS22431">
            <v>0</v>
          </cell>
          <cell r="CW22431">
            <v>0</v>
          </cell>
        </row>
        <row r="22432">
          <cell r="B22432">
            <v>0</v>
          </cell>
          <cell r="C22432">
            <v>0</v>
          </cell>
          <cell r="J22432">
            <v>0</v>
          </cell>
          <cell r="AD22432">
            <v>0</v>
          </cell>
          <cell r="AX22432">
            <v>0</v>
          </cell>
          <cell r="CS22432">
            <v>0</v>
          </cell>
          <cell r="CW22432">
            <v>0</v>
          </cell>
        </row>
        <row r="22433">
          <cell r="B22433">
            <v>0</v>
          </cell>
          <cell r="C22433">
            <v>0</v>
          </cell>
          <cell r="J22433">
            <v>0</v>
          </cell>
          <cell r="AD22433">
            <v>0</v>
          </cell>
          <cell r="AX22433">
            <v>0</v>
          </cell>
          <cell r="CS22433">
            <v>0</v>
          </cell>
          <cell r="CW22433">
            <v>0</v>
          </cell>
        </row>
        <row r="22434">
          <cell r="B22434">
            <v>0</v>
          </cell>
          <cell r="C22434">
            <v>0</v>
          </cell>
          <cell r="J22434">
            <v>0</v>
          </cell>
          <cell r="AD22434">
            <v>0</v>
          </cell>
          <cell r="AX22434">
            <v>0</v>
          </cell>
          <cell r="CS22434">
            <v>0</v>
          </cell>
          <cell r="CW22434">
            <v>0</v>
          </cell>
        </row>
        <row r="22435">
          <cell r="B22435">
            <v>0</v>
          </cell>
          <cell r="C22435">
            <v>0</v>
          </cell>
          <cell r="J22435">
            <v>0</v>
          </cell>
          <cell r="AD22435">
            <v>0</v>
          </cell>
          <cell r="AX22435">
            <v>0</v>
          </cell>
          <cell r="CS22435">
            <v>0</v>
          </cell>
          <cell r="CW22435">
            <v>0</v>
          </cell>
        </row>
        <row r="22436">
          <cell r="B22436">
            <v>0</v>
          </cell>
          <cell r="C22436">
            <v>0</v>
          </cell>
          <cell r="J22436">
            <v>0</v>
          </cell>
          <cell r="AD22436">
            <v>0</v>
          </cell>
          <cell r="AX22436">
            <v>0</v>
          </cell>
          <cell r="CS22436">
            <v>0</v>
          </cell>
          <cell r="CW22436">
            <v>0</v>
          </cell>
        </row>
        <row r="22437">
          <cell r="B22437">
            <v>0</v>
          </cell>
          <cell r="C22437">
            <v>0</v>
          </cell>
          <cell r="J22437">
            <v>0</v>
          </cell>
          <cell r="AD22437">
            <v>0</v>
          </cell>
          <cell r="AX22437">
            <v>0</v>
          </cell>
          <cell r="CS22437">
            <v>0</v>
          </cell>
          <cell r="CW22437">
            <v>0</v>
          </cell>
        </row>
        <row r="22438">
          <cell r="B22438">
            <v>0</v>
          </cell>
          <cell r="C22438">
            <v>0</v>
          </cell>
          <cell r="J22438">
            <v>0</v>
          </cell>
          <cell r="AD22438">
            <v>0</v>
          </cell>
          <cell r="AX22438">
            <v>0</v>
          </cell>
          <cell r="CS22438">
            <v>0</v>
          </cell>
          <cell r="CW22438">
            <v>0</v>
          </cell>
        </row>
        <row r="22439">
          <cell r="B22439">
            <v>0</v>
          </cell>
          <cell r="C22439">
            <v>0</v>
          </cell>
          <cell r="J22439">
            <v>0</v>
          </cell>
          <cell r="AD22439">
            <v>0</v>
          </cell>
          <cell r="AX22439">
            <v>0</v>
          </cell>
          <cell r="CS22439">
            <v>0</v>
          </cell>
          <cell r="CW22439">
            <v>0</v>
          </cell>
        </row>
        <row r="22440">
          <cell r="B22440">
            <v>0</v>
          </cell>
          <cell r="C22440">
            <v>0</v>
          </cell>
          <cell r="J22440">
            <v>0</v>
          </cell>
          <cell r="AD22440">
            <v>0</v>
          </cell>
          <cell r="AX22440">
            <v>0</v>
          </cell>
          <cell r="CS22440">
            <v>0</v>
          </cell>
          <cell r="CW22440">
            <v>0</v>
          </cell>
        </row>
        <row r="22441">
          <cell r="B22441">
            <v>0</v>
          </cell>
          <cell r="C22441">
            <v>0</v>
          </cell>
          <cell r="J22441">
            <v>0</v>
          </cell>
          <cell r="AD22441">
            <v>0</v>
          </cell>
          <cell r="AX22441">
            <v>0</v>
          </cell>
          <cell r="CS22441">
            <v>0</v>
          </cell>
          <cell r="CW22441">
            <v>0</v>
          </cell>
        </row>
        <row r="22442">
          <cell r="B22442">
            <v>0</v>
          </cell>
          <cell r="C22442">
            <v>0</v>
          </cell>
          <cell r="J22442">
            <v>0</v>
          </cell>
          <cell r="AD22442">
            <v>0</v>
          </cell>
          <cell r="AX22442">
            <v>0</v>
          </cell>
          <cell r="CS22442">
            <v>0</v>
          </cell>
          <cell r="CW22442">
            <v>0</v>
          </cell>
        </row>
        <row r="22443">
          <cell r="B22443">
            <v>0</v>
          </cell>
          <cell r="C22443">
            <v>0</v>
          </cell>
          <cell r="J22443">
            <v>0</v>
          </cell>
          <cell r="AD22443">
            <v>0</v>
          </cell>
          <cell r="AX22443">
            <v>0</v>
          </cell>
          <cell r="CS22443">
            <v>0</v>
          </cell>
          <cell r="CW22443">
            <v>0</v>
          </cell>
        </row>
        <row r="22444">
          <cell r="B22444">
            <v>0</v>
          </cell>
          <cell r="C22444">
            <v>0</v>
          </cell>
          <cell r="J22444">
            <v>0</v>
          </cell>
          <cell r="AD22444">
            <v>0</v>
          </cell>
          <cell r="AX22444">
            <v>0</v>
          </cell>
          <cell r="CS22444">
            <v>0</v>
          </cell>
          <cell r="CW22444">
            <v>0</v>
          </cell>
        </row>
        <row r="22445">
          <cell r="B22445">
            <v>0</v>
          </cell>
          <cell r="C22445">
            <v>0</v>
          </cell>
          <cell r="J22445">
            <v>0</v>
          </cell>
          <cell r="AD22445">
            <v>0</v>
          </cell>
          <cell r="AX22445">
            <v>0</v>
          </cell>
          <cell r="CS22445">
            <v>0</v>
          </cell>
          <cell r="CW22445">
            <v>0</v>
          </cell>
        </row>
        <row r="22446">
          <cell r="B22446">
            <v>0</v>
          </cell>
          <cell r="C22446">
            <v>0</v>
          </cell>
          <cell r="J22446">
            <v>0</v>
          </cell>
          <cell r="AD22446">
            <v>0</v>
          </cell>
          <cell r="AX22446">
            <v>0</v>
          </cell>
          <cell r="CS22446">
            <v>0</v>
          </cell>
          <cell r="CW22446">
            <v>0</v>
          </cell>
        </row>
        <row r="22447">
          <cell r="B22447">
            <v>0</v>
          </cell>
          <cell r="C22447">
            <v>0</v>
          </cell>
          <cell r="J22447">
            <v>0</v>
          </cell>
          <cell r="AD22447">
            <v>0</v>
          </cell>
          <cell r="AX22447">
            <v>0</v>
          </cell>
          <cell r="CS22447">
            <v>0</v>
          </cell>
          <cell r="CW22447">
            <v>0</v>
          </cell>
        </row>
        <row r="22448">
          <cell r="B22448">
            <v>0</v>
          </cell>
          <cell r="C22448">
            <v>0</v>
          </cell>
          <cell r="J22448">
            <v>0</v>
          </cell>
          <cell r="AD22448">
            <v>0</v>
          </cell>
          <cell r="AX22448">
            <v>0</v>
          </cell>
          <cell r="CS22448">
            <v>0</v>
          </cell>
          <cell r="CW22448">
            <v>0</v>
          </cell>
        </row>
        <row r="22449">
          <cell r="B22449">
            <v>0</v>
          </cell>
          <cell r="C22449">
            <v>0</v>
          </cell>
          <cell r="J22449">
            <v>0</v>
          </cell>
          <cell r="AD22449">
            <v>0</v>
          </cell>
          <cell r="AX22449">
            <v>0</v>
          </cell>
          <cell r="CS22449">
            <v>0</v>
          </cell>
          <cell r="CW22449">
            <v>0</v>
          </cell>
        </row>
        <row r="22450">
          <cell r="B22450">
            <v>0</v>
          </cell>
          <cell r="C22450">
            <v>0</v>
          </cell>
          <cell r="J22450">
            <v>0</v>
          </cell>
          <cell r="AD22450">
            <v>0</v>
          </cell>
          <cell r="AX22450">
            <v>0</v>
          </cell>
          <cell r="CS22450">
            <v>0</v>
          </cell>
          <cell r="CW22450">
            <v>0</v>
          </cell>
        </row>
        <row r="22451">
          <cell r="B22451">
            <v>0</v>
          </cell>
          <cell r="C22451">
            <v>0</v>
          </cell>
          <cell r="J22451">
            <v>0</v>
          </cell>
          <cell r="AD22451">
            <v>0</v>
          </cell>
          <cell r="AX22451">
            <v>0</v>
          </cell>
          <cell r="CS22451">
            <v>0</v>
          </cell>
          <cell r="CW22451">
            <v>0</v>
          </cell>
        </row>
        <row r="22452">
          <cell r="B22452">
            <v>0</v>
          </cell>
          <cell r="C22452">
            <v>0</v>
          </cell>
          <cell r="J22452">
            <v>0</v>
          </cell>
          <cell r="AD22452">
            <v>0</v>
          </cell>
          <cell r="AX22452">
            <v>0</v>
          </cell>
          <cell r="CS22452">
            <v>0</v>
          </cell>
          <cell r="CW22452">
            <v>0</v>
          </cell>
        </row>
        <row r="22453">
          <cell r="B22453">
            <v>0</v>
          </cell>
          <cell r="C22453">
            <v>0</v>
          </cell>
          <cell r="J22453">
            <v>0</v>
          </cell>
          <cell r="AD22453">
            <v>0</v>
          </cell>
          <cell r="AX22453">
            <v>0</v>
          </cell>
          <cell r="CS22453">
            <v>0</v>
          </cell>
          <cell r="CW22453">
            <v>0</v>
          </cell>
        </row>
        <row r="22454">
          <cell r="B22454">
            <v>0</v>
          </cell>
          <cell r="C22454">
            <v>0</v>
          </cell>
          <cell r="J22454">
            <v>0</v>
          </cell>
          <cell r="AD22454">
            <v>0</v>
          </cell>
          <cell r="AX22454">
            <v>0</v>
          </cell>
          <cell r="CS22454">
            <v>0</v>
          </cell>
          <cell r="CW22454">
            <v>0</v>
          </cell>
        </row>
        <row r="22455">
          <cell r="B22455">
            <v>0</v>
          </cell>
          <cell r="C22455">
            <v>0</v>
          </cell>
          <cell r="J22455">
            <v>0</v>
          </cell>
          <cell r="AD22455">
            <v>0</v>
          </cell>
          <cell r="AX22455">
            <v>0</v>
          </cell>
          <cell r="CS22455">
            <v>0</v>
          </cell>
          <cell r="CW22455">
            <v>0</v>
          </cell>
        </row>
        <row r="22456">
          <cell r="B22456">
            <v>0</v>
          </cell>
          <cell r="C22456">
            <v>0</v>
          </cell>
          <cell r="J22456">
            <v>0</v>
          </cell>
          <cell r="AD22456">
            <v>0</v>
          </cell>
          <cell r="AX22456">
            <v>0</v>
          </cell>
          <cell r="CS22456">
            <v>0</v>
          </cell>
          <cell r="CW22456">
            <v>0</v>
          </cell>
        </row>
        <row r="22457">
          <cell r="B22457">
            <v>0</v>
          </cell>
          <cell r="C22457">
            <v>0</v>
          </cell>
          <cell r="J22457">
            <v>0</v>
          </cell>
          <cell r="AD22457">
            <v>0</v>
          </cell>
          <cell r="AX22457">
            <v>0</v>
          </cell>
          <cell r="CS22457">
            <v>0</v>
          </cell>
          <cell r="CW22457">
            <v>0</v>
          </cell>
        </row>
        <row r="22458">
          <cell r="B22458">
            <v>0</v>
          </cell>
          <cell r="C22458">
            <v>0</v>
          </cell>
          <cell r="J22458">
            <v>0</v>
          </cell>
          <cell r="AD22458">
            <v>0</v>
          </cell>
          <cell r="AX22458">
            <v>0</v>
          </cell>
          <cell r="CS22458">
            <v>0</v>
          </cell>
          <cell r="CW22458">
            <v>0</v>
          </cell>
        </row>
        <row r="22459">
          <cell r="B22459">
            <v>0</v>
          </cell>
          <cell r="C22459">
            <v>0</v>
          </cell>
          <cell r="J22459">
            <v>0</v>
          </cell>
          <cell r="AD22459">
            <v>0</v>
          </cell>
          <cell r="AX22459">
            <v>0</v>
          </cell>
          <cell r="CS22459">
            <v>0</v>
          </cell>
          <cell r="CW22459">
            <v>0</v>
          </cell>
        </row>
        <row r="22460">
          <cell r="B22460">
            <v>0</v>
          </cell>
          <cell r="C22460">
            <v>0</v>
          </cell>
          <cell r="J22460">
            <v>0</v>
          </cell>
          <cell r="AD22460">
            <v>0</v>
          </cell>
          <cell r="AX22460">
            <v>0</v>
          </cell>
          <cell r="CS22460">
            <v>0</v>
          </cell>
          <cell r="CW22460">
            <v>0</v>
          </cell>
        </row>
        <row r="22461">
          <cell r="B22461">
            <v>0</v>
          </cell>
          <cell r="C22461">
            <v>0</v>
          </cell>
          <cell r="J22461">
            <v>0</v>
          </cell>
          <cell r="AD22461">
            <v>0</v>
          </cell>
          <cell r="AX22461">
            <v>0</v>
          </cell>
          <cell r="CS22461">
            <v>0</v>
          </cell>
          <cell r="CW22461">
            <v>0</v>
          </cell>
        </row>
        <row r="22462">
          <cell r="B22462">
            <v>0</v>
          </cell>
          <cell r="C22462">
            <v>0</v>
          </cell>
          <cell r="J22462">
            <v>0</v>
          </cell>
          <cell r="AD22462">
            <v>0</v>
          </cell>
          <cell r="AX22462">
            <v>0</v>
          </cell>
          <cell r="CS22462">
            <v>0</v>
          </cell>
          <cell r="CW22462">
            <v>0</v>
          </cell>
        </row>
        <row r="22463">
          <cell r="B22463">
            <v>0</v>
          </cell>
          <cell r="C22463">
            <v>0</v>
          </cell>
          <cell r="J22463">
            <v>0</v>
          </cell>
          <cell r="AD22463">
            <v>0</v>
          </cell>
          <cell r="AX22463">
            <v>0</v>
          </cell>
          <cell r="CS22463">
            <v>0</v>
          </cell>
          <cell r="CW22463">
            <v>0</v>
          </cell>
        </row>
        <row r="22464">
          <cell r="B22464">
            <v>0</v>
          </cell>
          <cell r="C22464">
            <v>0</v>
          </cell>
          <cell r="J22464">
            <v>0</v>
          </cell>
          <cell r="AD22464">
            <v>0</v>
          </cell>
          <cell r="AX22464">
            <v>0</v>
          </cell>
          <cell r="CS22464">
            <v>0</v>
          </cell>
          <cell r="CW22464">
            <v>0</v>
          </cell>
        </row>
        <row r="22465">
          <cell r="B22465">
            <v>0</v>
          </cell>
          <cell r="C22465">
            <v>0</v>
          </cell>
          <cell r="J22465">
            <v>0</v>
          </cell>
          <cell r="AD22465">
            <v>0</v>
          </cell>
          <cell r="AX22465">
            <v>0</v>
          </cell>
          <cell r="CS22465">
            <v>0</v>
          </cell>
          <cell r="CW22465">
            <v>0</v>
          </cell>
        </row>
        <row r="22466">
          <cell r="B22466">
            <v>0</v>
          </cell>
          <cell r="C22466">
            <v>0</v>
          </cell>
          <cell r="J22466">
            <v>0</v>
          </cell>
          <cell r="AD22466">
            <v>0</v>
          </cell>
          <cell r="AX22466">
            <v>0</v>
          </cell>
          <cell r="CS22466">
            <v>0</v>
          </cell>
          <cell r="CW22466">
            <v>0</v>
          </cell>
        </row>
        <row r="22467">
          <cell r="B22467">
            <v>0</v>
          </cell>
          <cell r="C22467">
            <v>0</v>
          </cell>
          <cell r="J22467">
            <v>0</v>
          </cell>
          <cell r="AD22467">
            <v>0</v>
          </cell>
          <cell r="AX22467">
            <v>0</v>
          </cell>
          <cell r="CS22467">
            <v>0</v>
          </cell>
          <cell r="CW22467">
            <v>0</v>
          </cell>
        </row>
        <row r="22468">
          <cell r="B22468">
            <v>0</v>
          </cell>
          <cell r="C22468">
            <v>0</v>
          </cell>
          <cell r="J22468">
            <v>0</v>
          </cell>
          <cell r="AD22468">
            <v>0</v>
          </cell>
          <cell r="AX22468">
            <v>0</v>
          </cell>
          <cell r="CS22468">
            <v>0</v>
          </cell>
          <cell r="CW22468">
            <v>0</v>
          </cell>
        </row>
        <row r="22469">
          <cell r="B22469">
            <v>0</v>
          </cell>
          <cell r="C22469">
            <v>0</v>
          </cell>
          <cell r="J22469">
            <v>0</v>
          </cell>
          <cell r="AD22469">
            <v>0</v>
          </cell>
          <cell r="AX22469">
            <v>0</v>
          </cell>
          <cell r="CS22469">
            <v>0</v>
          </cell>
          <cell r="CW22469">
            <v>0</v>
          </cell>
        </row>
        <row r="22470">
          <cell r="B22470">
            <v>0</v>
          </cell>
          <cell r="C22470">
            <v>0</v>
          </cell>
          <cell r="J22470">
            <v>0</v>
          </cell>
          <cell r="AD22470">
            <v>0</v>
          </cell>
          <cell r="AX22470">
            <v>0</v>
          </cell>
          <cell r="CS22470">
            <v>0</v>
          </cell>
          <cell r="CW22470">
            <v>0</v>
          </cell>
        </row>
        <row r="22471">
          <cell r="B22471">
            <v>0</v>
          </cell>
          <cell r="C22471">
            <v>0</v>
          </cell>
          <cell r="J22471">
            <v>0</v>
          </cell>
          <cell r="AD22471">
            <v>0</v>
          </cell>
          <cell r="AX22471">
            <v>0</v>
          </cell>
          <cell r="CS22471">
            <v>0</v>
          </cell>
          <cell r="CW22471">
            <v>0</v>
          </cell>
        </row>
        <row r="22472">
          <cell r="B22472">
            <v>0</v>
          </cell>
          <cell r="C22472">
            <v>0</v>
          </cell>
          <cell r="J22472">
            <v>0</v>
          </cell>
          <cell r="AD22472">
            <v>0</v>
          </cell>
          <cell r="AX22472">
            <v>0</v>
          </cell>
          <cell r="CS22472">
            <v>0</v>
          </cell>
          <cell r="CW22472">
            <v>0</v>
          </cell>
        </row>
        <row r="22473">
          <cell r="B22473">
            <v>0</v>
          </cell>
          <cell r="C22473">
            <v>0</v>
          </cell>
          <cell r="J22473">
            <v>0</v>
          </cell>
          <cell r="AD22473">
            <v>0</v>
          </cell>
          <cell r="AX22473">
            <v>0</v>
          </cell>
          <cell r="CS22473">
            <v>0</v>
          </cell>
          <cell r="CW22473">
            <v>0</v>
          </cell>
        </row>
        <row r="22474">
          <cell r="B22474">
            <v>0</v>
          </cell>
          <cell r="C22474">
            <v>0</v>
          </cell>
          <cell r="J22474">
            <v>0</v>
          </cell>
          <cell r="AD22474">
            <v>0</v>
          </cell>
          <cell r="AX22474">
            <v>0</v>
          </cell>
          <cell r="CS22474">
            <v>0</v>
          </cell>
          <cell r="CW22474">
            <v>0</v>
          </cell>
        </row>
        <row r="22475">
          <cell r="B22475">
            <v>0</v>
          </cell>
          <cell r="C22475">
            <v>0</v>
          </cell>
          <cell r="J22475">
            <v>0</v>
          </cell>
          <cell r="AD22475">
            <v>0</v>
          </cell>
          <cell r="AX22475">
            <v>0</v>
          </cell>
          <cell r="CS22475">
            <v>0</v>
          </cell>
          <cell r="CW22475">
            <v>0</v>
          </cell>
        </row>
        <row r="22476">
          <cell r="B22476">
            <v>0</v>
          </cell>
          <cell r="C22476">
            <v>0</v>
          </cell>
          <cell r="J22476">
            <v>0</v>
          </cell>
          <cell r="AD22476">
            <v>0</v>
          </cell>
          <cell r="AX22476">
            <v>0</v>
          </cell>
          <cell r="CS22476">
            <v>0</v>
          </cell>
          <cell r="CW22476">
            <v>0</v>
          </cell>
        </row>
        <row r="22477">
          <cell r="B22477">
            <v>0</v>
          </cell>
          <cell r="C22477">
            <v>0</v>
          </cell>
          <cell r="J22477">
            <v>0</v>
          </cell>
          <cell r="AD22477">
            <v>0</v>
          </cell>
          <cell r="AX22477">
            <v>0</v>
          </cell>
          <cell r="CS22477">
            <v>0</v>
          </cell>
          <cell r="CW22477">
            <v>0</v>
          </cell>
        </row>
        <row r="22478">
          <cell r="B22478">
            <v>0</v>
          </cell>
          <cell r="C22478">
            <v>0</v>
          </cell>
          <cell r="J22478">
            <v>0</v>
          </cell>
          <cell r="AD22478">
            <v>0</v>
          </cell>
          <cell r="AX22478">
            <v>0</v>
          </cell>
          <cell r="CS22478">
            <v>0</v>
          </cell>
          <cell r="CW22478">
            <v>0</v>
          </cell>
        </row>
        <row r="22479">
          <cell r="B22479">
            <v>0</v>
          </cell>
          <cell r="C22479">
            <v>0</v>
          </cell>
          <cell r="J22479">
            <v>0</v>
          </cell>
          <cell r="AD22479">
            <v>0</v>
          </cell>
          <cell r="AX22479">
            <v>0</v>
          </cell>
          <cell r="CS22479">
            <v>0</v>
          </cell>
          <cell r="CW22479">
            <v>0</v>
          </cell>
        </row>
        <row r="22480">
          <cell r="B22480">
            <v>0</v>
          </cell>
          <cell r="C22480">
            <v>0</v>
          </cell>
          <cell r="J22480">
            <v>0</v>
          </cell>
          <cell r="AD22480">
            <v>0</v>
          </cell>
          <cell r="AX22480">
            <v>0</v>
          </cell>
          <cell r="CS22480">
            <v>0</v>
          </cell>
          <cell r="CW22480">
            <v>0</v>
          </cell>
        </row>
        <row r="22481">
          <cell r="B22481">
            <v>0</v>
          </cell>
          <cell r="C22481">
            <v>0</v>
          </cell>
          <cell r="J22481">
            <v>0</v>
          </cell>
          <cell r="AD22481">
            <v>0</v>
          </cell>
          <cell r="AX22481">
            <v>0</v>
          </cell>
          <cell r="CS22481">
            <v>0</v>
          </cell>
          <cell r="CW22481">
            <v>0</v>
          </cell>
        </row>
        <row r="22482">
          <cell r="B22482">
            <v>0</v>
          </cell>
          <cell r="C22482">
            <v>0</v>
          </cell>
          <cell r="J22482">
            <v>0</v>
          </cell>
          <cell r="AD22482">
            <v>0</v>
          </cell>
          <cell r="AX22482">
            <v>0</v>
          </cell>
          <cell r="CS22482">
            <v>0</v>
          </cell>
          <cell r="CW22482">
            <v>0</v>
          </cell>
        </row>
        <row r="22483">
          <cell r="B22483">
            <v>0</v>
          </cell>
          <cell r="C22483">
            <v>0</v>
          </cell>
          <cell r="J22483">
            <v>0</v>
          </cell>
          <cell r="AD22483">
            <v>0</v>
          </cell>
          <cell r="AX22483">
            <v>0</v>
          </cell>
          <cell r="CS22483">
            <v>0</v>
          </cell>
          <cell r="CW22483">
            <v>0</v>
          </cell>
        </row>
        <row r="22484">
          <cell r="B22484">
            <v>0</v>
          </cell>
          <cell r="C22484">
            <v>0</v>
          </cell>
          <cell r="J22484">
            <v>0</v>
          </cell>
          <cell r="AD22484">
            <v>0</v>
          </cell>
          <cell r="AX22484">
            <v>0</v>
          </cell>
          <cell r="CS22484">
            <v>0</v>
          </cell>
          <cell r="CW22484">
            <v>0</v>
          </cell>
        </row>
        <row r="22485">
          <cell r="B22485">
            <v>0</v>
          </cell>
          <cell r="C22485">
            <v>0</v>
          </cell>
          <cell r="J22485">
            <v>0</v>
          </cell>
          <cell r="AD22485">
            <v>0</v>
          </cell>
          <cell r="AX22485">
            <v>0</v>
          </cell>
          <cell r="CS22485">
            <v>0</v>
          </cell>
          <cell r="CW22485">
            <v>0</v>
          </cell>
        </row>
        <row r="22486">
          <cell r="B22486">
            <v>0</v>
          </cell>
          <cell r="C22486">
            <v>0</v>
          </cell>
          <cell r="J22486">
            <v>0</v>
          </cell>
          <cell r="AD22486">
            <v>0</v>
          </cell>
          <cell r="AX22486">
            <v>0</v>
          </cell>
          <cell r="CS22486">
            <v>0</v>
          </cell>
          <cell r="CW22486">
            <v>0</v>
          </cell>
        </row>
        <row r="22487">
          <cell r="B22487">
            <v>0</v>
          </cell>
          <cell r="C22487">
            <v>0</v>
          </cell>
          <cell r="J22487">
            <v>0</v>
          </cell>
          <cell r="AD22487">
            <v>0</v>
          </cell>
          <cell r="AX22487">
            <v>0</v>
          </cell>
          <cell r="CS22487">
            <v>0</v>
          </cell>
          <cell r="CW22487">
            <v>0</v>
          </cell>
        </row>
        <row r="22488">
          <cell r="B22488">
            <v>0</v>
          </cell>
          <cell r="C22488">
            <v>0</v>
          </cell>
          <cell r="J22488">
            <v>0</v>
          </cell>
          <cell r="AD22488">
            <v>0</v>
          </cell>
          <cell r="AX22488">
            <v>0</v>
          </cell>
          <cell r="CS22488">
            <v>0</v>
          </cell>
          <cell r="CW22488">
            <v>0</v>
          </cell>
        </row>
        <row r="22489">
          <cell r="B22489">
            <v>0</v>
          </cell>
          <cell r="C22489">
            <v>0</v>
          </cell>
          <cell r="J22489">
            <v>0</v>
          </cell>
          <cell r="AD22489">
            <v>0</v>
          </cell>
          <cell r="AX22489">
            <v>0</v>
          </cell>
          <cell r="CS22489">
            <v>0</v>
          </cell>
          <cell r="CW22489">
            <v>0</v>
          </cell>
        </row>
        <row r="22490">
          <cell r="B22490">
            <v>0</v>
          </cell>
          <cell r="C22490">
            <v>0</v>
          </cell>
          <cell r="J22490">
            <v>0</v>
          </cell>
          <cell r="AD22490">
            <v>0</v>
          </cell>
          <cell r="AX22490">
            <v>0</v>
          </cell>
          <cell r="CS22490">
            <v>0</v>
          </cell>
          <cell r="CW22490">
            <v>0</v>
          </cell>
        </row>
        <row r="22491">
          <cell r="B22491">
            <v>0</v>
          </cell>
          <cell r="C22491">
            <v>0</v>
          </cell>
          <cell r="J22491">
            <v>0</v>
          </cell>
          <cell r="AD22491">
            <v>0</v>
          </cell>
          <cell r="AX22491">
            <v>0</v>
          </cell>
          <cell r="CS22491">
            <v>0</v>
          </cell>
          <cell r="CW22491">
            <v>0</v>
          </cell>
        </row>
        <row r="22492">
          <cell r="B22492">
            <v>0</v>
          </cell>
          <cell r="C22492">
            <v>0</v>
          </cell>
          <cell r="J22492">
            <v>0</v>
          </cell>
          <cell r="AD22492">
            <v>0</v>
          </cell>
          <cell r="AX22492">
            <v>0</v>
          </cell>
          <cell r="CS22492">
            <v>0</v>
          </cell>
          <cell r="CW22492">
            <v>0</v>
          </cell>
        </row>
        <row r="22493">
          <cell r="B22493">
            <v>0</v>
          </cell>
          <cell r="C22493">
            <v>0</v>
          </cell>
          <cell r="J22493">
            <v>0</v>
          </cell>
          <cell r="AD22493">
            <v>0</v>
          </cell>
          <cell r="AX22493">
            <v>0</v>
          </cell>
          <cell r="CS22493">
            <v>0</v>
          </cell>
          <cell r="CW22493">
            <v>0</v>
          </cell>
        </row>
        <row r="22494">
          <cell r="B22494">
            <v>0</v>
          </cell>
          <cell r="C22494">
            <v>0</v>
          </cell>
          <cell r="J22494">
            <v>0</v>
          </cell>
          <cell r="AD22494">
            <v>0</v>
          </cell>
          <cell r="AX22494">
            <v>0</v>
          </cell>
          <cell r="CS22494">
            <v>0</v>
          </cell>
          <cell r="CW22494">
            <v>0</v>
          </cell>
        </row>
        <row r="22495">
          <cell r="B22495">
            <v>0</v>
          </cell>
          <cell r="C22495">
            <v>0</v>
          </cell>
          <cell r="J22495">
            <v>0</v>
          </cell>
          <cell r="AD22495">
            <v>0</v>
          </cell>
          <cell r="AX22495">
            <v>0</v>
          </cell>
          <cell r="CS22495">
            <v>0</v>
          </cell>
          <cell r="CW22495">
            <v>0</v>
          </cell>
        </row>
        <row r="22496">
          <cell r="B22496">
            <v>0</v>
          </cell>
          <cell r="C22496">
            <v>0</v>
          </cell>
          <cell r="J22496">
            <v>0</v>
          </cell>
          <cell r="AD22496">
            <v>0</v>
          </cell>
          <cell r="AX22496">
            <v>0</v>
          </cell>
          <cell r="CS22496">
            <v>0</v>
          </cell>
          <cell r="CW22496">
            <v>0</v>
          </cell>
        </row>
        <row r="22497">
          <cell r="B22497">
            <v>0</v>
          </cell>
          <cell r="C22497">
            <v>0</v>
          </cell>
          <cell r="J22497">
            <v>0</v>
          </cell>
          <cell r="AD22497">
            <v>0</v>
          </cell>
          <cell r="AX22497">
            <v>0</v>
          </cell>
          <cell r="CS22497">
            <v>0</v>
          </cell>
          <cell r="CW22497">
            <v>0</v>
          </cell>
        </row>
        <row r="22498">
          <cell r="B22498">
            <v>0</v>
          </cell>
          <cell r="C22498">
            <v>0</v>
          </cell>
          <cell r="J22498">
            <v>0</v>
          </cell>
          <cell r="AD22498">
            <v>0</v>
          </cell>
          <cell r="AX22498">
            <v>0</v>
          </cell>
          <cell r="CS22498">
            <v>0</v>
          </cell>
          <cell r="CW22498">
            <v>0</v>
          </cell>
        </row>
        <row r="22499">
          <cell r="B22499">
            <v>0</v>
          </cell>
          <cell r="C22499">
            <v>0</v>
          </cell>
          <cell r="J22499">
            <v>0</v>
          </cell>
          <cell r="AD22499">
            <v>0</v>
          </cell>
          <cell r="AX22499">
            <v>0</v>
          </cell>
          <cell r="CS22499">
            <v>0</v>
          </cell>
          <cell r="CW22499">
            <v>0</v>
          </cell>
        </row>
        <row r="22500">
          <cell r="B22500">
            <v>0</v>
          </cell>
          <cell r="C22500">
            <v>0</v>
          </cell>
          <cell r="J22500">
            <v>0</v>
          </cell>
          <cell r="AD22500">
            <v>0</v>
          </cell>
          <cell r="AX22500">
            <v>0</v>
          </cell>
          <cell r="CS22500">
            <v>0</v>
          </cell>
          <cell r="CW22500">
            <v>0</v>
          </cell>
        </row>
        <row r="22501">
          <cell r="B22501">
            <v>0</v>
          </cell>
          <cell r="C22501">
            <v>0</v>
          </cell>
          <cell r="J22501">
            <v>0</v>
          </cell>
          <cell r="AD22501">
            <v>0</v>
          </cell>
          <cell r="AX22501">
            <v>0</v>
          </cell>
          <cell r="CS22501">
            <v>0</v>
          </cell>
          <cell r="CW22501">
            <v>0</v>
          </cell>
        </row>
        <row r="22502">
          <cell r="B22502">
            <v>0</v>
          </cell>
          <cell r="C22502">
            <v>0</v>
          </cell>
          <cell r="J22502">
            <v>0</v>
          </cell>
          <cell r="AD22502">
            <v>0</v>
          </cell>
          <cell r="AX22502">
            <v>0</v>
          </cell>
          <cell r="CS22502">
            <v>0</v>
          </cell>
          <cell r="CW22502">
            <v>0</v>
          </cell>
        </row>
        <row r="22503">
          <cell r="B22503">
            <v>0</v>
          </cell>
          <cell r="C22503">
            <v>0</v>
          </cell>
          <cell r="J22503">
            <v>0</v>
          </cell>
          <cell r="AD22503">
            <v>0</v>
          </cell>
          <cell r="AX22503">
            <v>0</v>
          </cell>
          <cell r="CS22503">
            <v>0</v>
          </cell>
          <cell r="CW22503">
            <v>0</v>
          </cell>
        </row>
        <row r="22504">
          <cell r="B22504">
            <v>0</v>
          </cell>
          <cell r="C22504">
            <v>0</v>
          </cell>
          <cell r="J22504">
            <v>0</v>
          </cell>
          <cell r="AD22504">
            <v>0</v>
          </cell>
          <cell r="AX22504">
            <v>0</v>
          </cell>
          <cell r="CS22504">
            <v>0</v>
          </cell>
          <cell r="CW22504">
            <v>0</v>
          </cell>
        </row>
        <row r="22505">
          <cell r="B22505">
            <v>0</v>
          </cell>
          <cell r="C22505">
            <v>0</v>
          </cell>
          <cell r="J22505">
            <v>0</v>
          </cell>
          <cell r="AD22505">
            <v>0</v>
          </cell>
          <cell r="AX22505">
            <v>0</v>
          </cell>
          <cell r="CS22505">
            <v>0</v>
          </cell>
          <cell r="CW22505">
            <v>0</v>
          </cell>
        </row>
        <row r="22506">
          <cell r="B22506">
            <v>0</v>
          </cell>
          <cell r="C22506">
            <v>0</v>
          </cell>
          <cell r="J22506">
            <v>0</v>
          </cell>
          <cell r="AD22506">
            <v>0</v>
          </cell>
          <cell r="AX22506">
            <v>0</v>
          </cell>
          <cell r="CS22506">
            <v>0</v>
          </cell>
          <cell r="CW22506">
            <v>0</v>
          </cell>
        </row>
        <row r="22507">
          <cell r="B22507">
            <v>0</v>
          </cell>
          <cell r="C22507">
            <v>0</v>
          </cell>
          <cell r="J22507">
            <v>0</v>
          </cell>
          <cell r="AD22507">
            <v>0</v>
          </cell>
          <cell r="AX22507">
            <v>0</v>
          </cell>
          <cell r="CS22507">
            <v>0</v>
          </cell>
          <cell r="CW22507">
            <v>0</v>
          </cell>
        </row>
        <row r="22508">
          <cell r="B22508">
            <v>0</v>
          </cell>
          <cell r="C22508">
            <v>0</v>
          </cell>
          <cell r="J22508">
            <v>0</v>
          </cell>
          <cell r="AD22508">
            <v>0</v>
          </cell>
          <cell r="AX22508">
            <v>0</v>
          </cell>
          <cell r="CS22508">
            <v>0</v>
          </cell>
          <cell r="CW22508">
            <v>0</v>
          </cell>
        </row>
        <row r="22509">
          <cell r="B22509">
            <v>0</v>
          </cell>
          <cell r="C22509">
            <v>0</v>
          </cell>
          <cell r="J22509">
            <v>0</v>
          </cell>
          <cell r="AD22509">
            <v>0</v>
          </cell>
          <cell r="AX22509">
            <v>0</v>
          </cell>
          <cell r="CS22509">
            <v>0</v>
          </cell>
          <cell r="CW22509">
            <v>0</v>
          </cell>
        </row>
        <row r="22510">
          <cell r="B22510">
            <v>0</v>
          </cell>
          <cell r="C22510">
            <v>0</v>
          </cell>
          <cell r="J22510">
            <v>0</v>
          </cell>
          <cell r="AD22510">
            <v>0</v>
          </cell>
          <cell r="AX22510">
            <v>0</v>
          </cell>
          <cell r="CS22510">
            <v>0</v>
          </cell>
          <cell r="CW22510">
            <v>0</v>
          </cell>
        </row>
        <row r="22511">
          <cell r="B22511">
            <v>0</v>
          </cell>
          <cell r="C22511">
            <v>0</v>
          </cell>
          <cell r="J22511">
            <v>0</v>
          </cell>
          <cell r="AD22511">
            <v>0</v>
          </cell>
          <cell r="AX22511">
            <v>0</v>
          </cell>
          <cell r="CS22511">
            <v>0</v>
          </cell>
          <cell r="CW22511">
            <v>0</v>
          </cell>
        </row>
        <row r="22512">
          <cell r="B22512">
            <v>0</v>
          </cell>
          <cell r="C22512">
            <v>0</v>
          </cell>
          <cell r="J22512">
            <v>0</v>
          </cell>
          <cell r="AD22512">
            <v>0</v>
          </cell>
          <cell r="AX22512">
            <v>0</v>
          </cell>
          <cell r="CS22512">
            <v>0</v>
          </cell>
          <cell r="CW22512">
            <v>0</v>
          </cell>
        </row>
        <row r="22513">
          <cell r="B22513">
            <v>0</v>
          </cell>
          <cell r="C22513">
            <v>0</v>
          </cell>
          <cell r="J22513">
            <v>0</v>
          </cell>
          <cell r="AD22513">
            <v>0</v>
          </cell>
          <cell r="AX22513">
            <v>0</v>
          </cell>
          <cell r="CS22513">
            <v>0</v>
          </cell>
          <cell r="CW22513">
            <v>0</v>
          </cell>
        </row>
        <row r="22514">
          <cell r="B22514">
            <v>0</v>
          </cell>
          <cell r="C22514">
            <v>0</v>
          </cell>
          <cell r="J22514">
            <v>0</v>
          </cell>
          <cell r="AD22514">
            <v>0</v>
          </cell>
          <cell r="AX22514">
            <v>0</v>
          </cell>
          <cell r="CS22514">
            <v>0</v>
          </cell>
          <cell r="CW22514">
            <v>0</v>
          </cell>
        </row>
        <row r="22515">
          <cell r="B22515">
            <v>0</v>
          </cell>
          <cell r="C22515">
            <v>0</v>
          </cell>
          <cell r="J22515">
            <v>0</v>
          </cell>
          <cell r="AD22515">
            <v>0</v>
          </cell>
          <cell r="AX22515">
            <v>0</v>
          </cell>
          <cell r="CS22515">
            <v>0</v>
          </cell>
          <cell r="CW22515">
            <v>0</v>
          </cell>
        </row>
        <row r="22516">
          <cell r="B22516">
            <v>0</v>
          </cell>
          <cell r="C22516">
            <v>0</v>
          </cell>
          <cell r="J22516">
            <v>0</v>
          </cell>
          <cell r="AD22516">
            <v>0</v>
          </cell>
          <cell r="AX22516">
            <v>0</v>
          </cell>
          <cell r="CS22516">
            <v>0</v>
          </cell>
          <cell r="CW22516">
            <v>0</v>
          </cell>
        </row>
        <row r="22517">
          <cell r="B22517">
            <v>0</v>
          </cell>
          <cell r="C22517">
            <v>0</v>
          </cell>
          <cell r="J22517">
            <v>0</v>
          </cell>
          <cell r="AD22517">
            <v>0</v>
          </cell>
          <cell r="AX22517">
            <v>0</v>
          </cell>
          <cell r="CS22517">
            <v>0</v>
          </cell>
          <cell r="CW22517">
            <v>0</v>
          </cell>
        </row>
        <row r="22518">
          <cell r="B22518">
            <v>0</v>
          </cell>
          <cell r="C22518">
            <v>0</v>
          </cell>
          <cell r="J22518">
            <v>0</v>
          </cell>
          <cell r="AD22518">
            <v>0</v>
          </cell>
          <cell r="AX22518">
            <v>0</v>
          </cell>
          <cell r="CS22518">
            <v>0</v>
          </cell>
          <cell r="CW22518">
            <v>0</v>
          </cell>
        </row>
        <row r="22519">
          <cell r="B22519">
            <v>0</v>
          </cell>
          <cell r="C22519">
            <v>0</v>
          </cell>
          <cell r="J22519">
            <v>0</v>
          </cell>
          <cell r="AD22519">
            <v>0</v>
          </cell>
          <cell r="AX22519">
            <v>0</v>
          </cell>
          <cell r="CS22519">
            <v>0</v>
          </cell>
          <cell r="CW22519">
            <v>0</v>
          </cell>
        </row>
        <row r="22520">
          <cell r="B22520">
            <v>0</v>
          </cell>
          <cell r="C22520">
            <v>0</v>
          </cell>
          <cell r="J22520">
            <v>0</v>
          </cell>
          <cell r="AD22520">
            <v>0</v>
          </cell>
          <cell r="AX22520">
            <v>0</v>
          </cell>
          <cell r="CS22520">
            <v>0</v>
          </cell>
          <cell r="CW22520">
            <v>0</v>
          </cell>
        </row>
        <row r="22521">
          <cell r="B22521">
            <v>0</v>
          </cell>
          <cell r="C22521">
            <v>0</v>
          </cell>
          <cell r="J22521">
            <v>0</v>
          </cell>
          <cell r="AD22521">
            <v>0</v>
          </cell>
          <cell r="AX22521">
            <v>0</v>
          </cell>
          <cell r="CS22521">
            <v>0</v>
          </cell>
          <cell r="CW22521">
            <v>0</v>
          </cell>
        </row>
        <row r="22522">
          <cell r="B22522">
            <v>0</v>
          </cell>
          <cell r="C22522">
            <v>0</v>
          </cell>
          <cell r="J22522">
            <v>0</v>
          </cell>
          <cell r="AD22522">
            <v>0</v>
          </cell>
          <cell r="AX22522">
            <v>0</v>
          </cell>
          <cell r="CS22522">
            <v>0</v>
          </cell>
          <cell r="CW22522">
            <v>0</v>
          </cell>
        </row>
        <row r="22523">
          <cell r="B22523">
            <v>0</v>
          </cell>
          <cell r="C22523">
            <v>0</v>
          </cell>
          <cell r="J22523">
            <v>0</v>
          </cell>
          <cell r="AD22523">
            <v>0</v>
          </cell>
          <cell r="AX22523">
            <v>0</v>
          </cell>
          <cell r="CS22523">
            <v>0</v>
          </cell>
          <cell r="CW22523">
            <v>0</v>
          </cell>
        </row>
        <row r="22524">
          <cell r="B22524">
            <v>0</v>
          </cell>
          <cell r="C22524">
            <v>0</v>
          </cell>
          <cell r="J22524">
            <v>0</v>
          </cell>
          <cell r="AD22524">
            <v>0</v>
          </cell>
          <cell r="AX22524">
            <v>0</v>
          </cell>
          <cell r="CS22524">
            <v>0</v>
          </cell>
          <cell r="CW22524">
            <v>0</v>
          </cell>
        </row>
        <row r="22525">
          <cell r="B22525">
            <v>0</v>
          </cell>
          <cell r="C22525">
            <v>0</v>
          </cell>
          <cell r="J22525">
            <v>0</v>
          </cell>
          <cell r="AD22525">
            <v>0</v>
          </cell>
          <cell r="AX22525">
            <v>0</v>
          </cell>
          <cell r="CS22525">
            <v>0</v>
          </cell>
          <cell r="CW22525">
            <v>0</v>
          </cell>
        </row>
        <row r="22526">
          <cell r="B22526">
            <v>0</v>
          </cell>
          <cell r="C22526">
            <v>0</v>
          </cell>
          <cell r="J22526">
            <v>0</v>
          </cell>
          <cell r="AD22526">
            <v>0</v>
          </cell>
          <cell r="AX22526">
            <v>0</v>
          </cell>
          <cell r="CS22526">
            <v>0</v>
          </cell>
          <cell r="CW22526">
            <v>0</v>
          </cell>
        </row>
        <row r="22527">
          <cell r="B22527">
            <v>0</v>
          </cell>
          <cell r="C22527">
            <v>0</v>
          </cell>
          <cell r="J22527">
            <v>0</v>
          </cell>
          <cell r="AD22527">
            <v>0</v>
          </cell>
          <cell r="AX22527">
            <v>0</v>
          </cell>
          <cell r="CS22527">
            <v>0</v>
          </cell>
          <cell r="CW22527">
            <v>0</v>
          </cell>
        </row>
        <row r="22528">
          <cell r="B22528">
            <v>0</v>
          </cell>
          <cell r="C22528">
            <v>0</v>
          </cell>
          <cell r="J22528">
            <v>0</v>
          </cell>
          <cell r="AD22528">
            <v>0</v>
          </cell>
          <cell r="AX22528">
            <v>0</v>
          </cell>
          <cell r="CS22528">
            <v>0</v>
          </cell>
          <cell r="CW22528">
            <v>0</v>
          </cell>
        </row>
        <row r="22529">
          <cell r="B22529">
            <v>0</v>
          </cell>
          <cell r="C22529">
            <v>0</v>
          </cell>
          <cell r="J22529">
            <v>0</v>
          </cell>
          <cell r="AD22529">
            <v>0</v>
          </cell>
          <cell r="AX22529">
            <v>0</v>
          </cell>
          <cell r="CS22529">
            <v>0</v>
          </cell>
          <cell r="CW22529">
            <v>0</v>
          </cell>
        </row>
        <row r="22530">
          <cell r="B22530">
            <v>0</v>
          </cell>
          <cell r="C22530">
            <v>0</v>
          </cell>
          <cell r="J22530">
            <v>0</v>
          </cell>
          <cell r="AD22530">
            <v>0</v>
          </cell>
          <cell r="AX22530">
            <v>0</v>
          </cell>
          <cell r="CS22530">
            <v>0</v>
          </cell>
          <cell r="CW22530">
            <v>0</v>
          </cell>
        </row>
        <row r="22531">
          <cell r="B22531">
            <v>0</v>
          </cell>
          <cell r="C22531">
            <v>0</v>
          </cell>
          <cell r="J22531">
            <v>0</v>
          </cell>
          <cell r="AD22531">
            <v>0</v>
          </cell>
          <cell r="AX22531">
            <v>0</v>
          </cell>
          <cell r="CS22531">
            <v>0</v>
          </cell>
          <cell r="CW22531">
            <v>0</v>
          </cell>
        </row>
        <row r="22532">
          <cell r="B22532">
            <v>0</v>
          </cell>
          <cell r="C22532">
            <v>0</v>
          </cell>
          <cell r="J22532">
            <v>0</v>
          </cell>
          <cell r="AD22532">
            <v>0</v>
          </cell>
          <cell r="AX22532">
            <v>0</v>
          </cell>
          <cell r="CS22532">
            <v>0</v>
          </cell>
          <cell r="CW22532">
            <v>0</v>
          </cell>
        </row>
        <row r="22533">
          <cell r="B22533">
            <v>0</v>
          </cell>
          <cell r="C22533">
            <v>0</v>
          </cell>
          <cell r="J22533">
            <v>0</v>
          </cell>
          <cell r="AD22533">
            <v>0</v>
          </cell>
          <cell r="AX22533">
            <v>0</v>
          </cell>
          <cell r="CS22533">
            <v>0</v>
          </cell>
          <cell r="CW22533">
            <v>0</v>
          </cell>
        </row>
        <row r="22534">
          <cell r="B22534">
            <v>0</v>
          </cell>
          <cell r="C22534">
            <v>0</v>
          </cell>
          <cell r="J22534">
            <v>0</v>
          </cell>
          <cell r="AD22534">
            <v>0</v>
          </cell>
          <cell r="AX22534">
            <v>0</v>
          </cell>
          <cell r="CS22534">
            <v>0</v>
          </cell>
          <cell r="CW22534">
            <v>0</v>
          </cell>
        </row>
        <row r="22535">
          <cell r="B22535">
            <v>0</v>
          </cell>
          <cell r="C22535">
            <v>0</v>
          </cell>
          <cell r="J22535">
            <v>0</v>
          </cell>
          <cell r="AD22535">
            <v>0</v>
          </cell>
          <cell r="AX22535">
            <v>0</v>
          </cell>
          <cell r="CS22535">
            <v>0</v>
          </cell>
          <cell r="CW22535">
            <v>0</v>
          </cell>
        </row>
        <row r="22536">
          <cell r="B22536">
            <v>0</v>
          </cell>
          <cell r="C22536">
            <v>0</v>
          </cell>
          <cell r="J22536">
            <v>0</v>
          </cell>
          <cell r="AD22536">
            <v>0</v>
          </cell>
          <cell r="AX22536">
            <v>0</v>
          </cell>
          <cell r="CS22536">
            <v>0</v>
          </cell>
          <cell r="CW22536">
            <v>0</v>
          </cell>
        </row>
        <row r="22537">
          <cell r="B22537">
            <v>0</v>
          </cell>
          <cell r="C22537">
            <v>0</v>
          </cell>
          <cell r="J22537">
            <v>0</v>
          </cell>
          <cell r="AD22537">
            <v>0</v>
          </cell>
          <cell r="AX22537">
            <v>0</v>
          </cell>
          <cell r="CS22537">
            <v>0</v>
          </cell>
          <cell r="CW22537">
            <v>0</v>
          </cell>
        </row>
        <row r="22538">
          <cell r="B22538">
            <v>0</v>
          </cell>
          <cell r="C22538">
            <v>0</v>
          </cell>
          <cell r="J22538">
            <v>0</v>
          </cell>
          <cell r="AD22538">
            <v>0</v>
          </cell>
          <cell r="AX22538">
            <v>0</v>
          </cell>
          <cell r="CS22538">
            <v>0</v>
          </cell>
          <cell r="CW22538">
            <v>0</v>
          </cell>
        </row>
        <row r="22539">
          <cell r="B22539">
            <v>0</v>
          </cell>
          <cell r="C22539">
            <v>0</v>
          </cell>
          <cell r="J22539">
            <v>0</v>
          </cell>
          <cell r="AD22539">
            <v>0</v>
          </cell>
          <cell r="AX22539">
            <v>0</v>
          </cell>
          <cell r="CS22539">
            <v>0</v>
          </cell>
          <cell r="CW22539">
            <v>0</v>
          </cell>
        </row>
        <row r="22540">
          <cell r="B22540">
            <v>0</v>
          </cell>
          <cell r="C22540">
            <v>0</v>
          </cell>
          <cell r="J22540">
            <v>0</v>
          </cell>
          <cell r="AD22540">
            <v>0</v>
          </cell>
          <cell r="AX22540">
            <v>0</v>
          </cell>
          <cell r="CS22540">
            <v>0</v>
          </cell>
          <cell r="CW22540">
            <v>0</v>
          </cell>
        </row>
        <row r="22541">
          <cell r="B22541">
            <v>0</v>
          </cell>
          <cell r="C22541">
            <v>0</v>
          </cell>
          <cell r="J22541">
            <v>0</v>
          </cell>
          <cell r="AD22541">
            <v>0</v>
          </cell>
          <cell r="AX22541">
            <v>0</v>
          </cell>
          <cell r="CS22541">
            <v>0</v>
          </cell>
          <cell r="CW22541">
            <v>0</v>
          </cell>
        </row>
        <row r="22542">
          <cell r="B22542">
            <v>0</v>
          </cell>
          <cell r="C22542">
            <v>0</v>
          </cell>
          <cell r="J22542">
            <v>0</v>
          </cell>
          <cell r="AD22542">
            <v>0</v>
          </cell>
          <cell r="AX22542">
            <v>0</v>
          </cell>
          <cell r="CS22542">
            <v>0</v>
          </cell>
          <cell r="CW22542">
            <v>0</v>
          </cell>
        </row>
        <row r="22543">
          <cell r="B22543">
            <v>0</v>
          </cell>
          <cell r="C22543">
            <v>0</v>
          </cell>
          <cell r="J22543">
            <v>0</v>
          </cell>
          <cell r="AD22543">
            <v>0</v>
          </cell>
          <cell r="AX22543">
            <v>0</v>
          </cell>
          <cell r="CS22543">
            <v>0</v>
          </cell>
          <cell r="CW22543">
            <v>0</v>
          </cell>
        </row>
        <row r="22544">
          <cell r="B22544">
            <v>0</v>
          </cell>
          <cell r="C22544">
            <v>0</v>
          </cell>
          <cell r="J22544">
            <v>0</v>
          </cell>
          <cell r="AD22544">
            <v>0</v>
          </cell>
          <cell r="AX22544">
            <v>0</v>
          </cell>
          <cell r="CS22544">
            <v>0</v>
          </cell>
          <cell r="CW22544">
            <v>0</v>
          </cell>
        </row>
        <row r="22545">
          <cell r="B22545">
            <v>0</v>
          </cell>
          <cell r="C22545">
            <v>0</v>
          </cell>
          <cell r="J22545">
            <v>0</v>
          </cell>
          <cell r="AD22545">
            <v>0</v>
          </cell>
          <cell r="AX22545">
            <v>0</v>
          </cell>
          <cell r="CS22545">
            <v>0</v>
          </cell>
          <cell r="CW22545">
            <v>0</v>
          </cell>
        </row>
        <row r="22546">
          <cell r="B22546">
            <v>0</v>
          </cell>
          <cell r="C22546">
            <v>0</v>
          </cell>
          <cell r="J22546">
            <v>0</v>
          </cell>
          <cell r="AD22546">
            <v>0</v>
          </cell>
          <cell r="AX22546">
            <v>0</v>
          </cell>
          <cell r="CS22546">
            <v>0</v>
          </cell>
          <cell r="CW22546">
            <v>0</v>
          </cell>
        </row>
        <row r="22547">
          <cell r="B22547">
            <v>0</v>
          </cell>
          <cell r="C22547">
            <v>0</v>
          </cell>
          <cell r="J22547">
            <v>0</v>
          </cell>
          <cell r="AD22547">
            <v>0</v>
          </cell>
          <cell r="AX22547">
            <v>0</v>
          </cell>
          <cell r="CS22547">
            <v>0</v>
          </cell>
          <cell r="CW22547">
            <v>0</v>
          </cell>
        </row>
        <row r="22548">
          <cell r="B22548">
            <v>0</v>
          </cell>
          <cell r="C22548">
            <v>0</v>
          </cell>
          <cell r="J22548">
            <v>0</v>
          </cell>
          <cell r="AD22548">
            <v>0</v>
          </cell>
          <cell r="AX22548">
            <v>0</v>
          </cell>
          <cell r="CS22548">
            <v>0</v>
          </cell>
          <cell r="CW22548">
            <v>0</v>
          </cell>
        </row>
        <row r="22549">
          <cell r="B22549">
            <v>0</v>
          </cell>
          <cell r="C22549">
            <v>0</v>
          </cell>
          <cell r="J22549">
            <v>0</v>
          </cell>
          <cell r="AD22549">
            <v>0</v>
          </cell>
          <cell r="AX22549">
            <v>0</v>
          </cell>
          <cell r="CS22549">
            <v>0</v>
          </cell>
          <cell r="CW22549">
            <v>0</v>
          </cell>
        </row>
        <row r="22550">
          <cell r="B22550">
            <v>0</v>
          </cell>
          <cell r="C22550">
            <v>0</v>
          </cell>
          <cell r="J22550">
            <v>0</v>
          </cell>
          <cell r="AD22550">
            <v>0</v>
          </cell>
          <cell r="AX22550">
            <v>0</v>
          </cell>
          <cell r="CS22550">
            <v>0</v>
          </cell>
          <cell r="CW22550">
            <v>0</v>
          </cell>
        </row>
        <row r="22551">
          <cell r="B22551">
            <v>0</v>
          </cell>
          <cell r="C22551">
            <v>0</v>
          </cell>
          <cell r="J22551">
            <v>0</v>
          </cell>
          <cell r="AD22551">
            <v>0</v>
          </cell>
          <cell r="AX22551">
            <v>0</v>
          </cell>
          <cell r="CS22551">
            <v>0</v>
          </cell>
          <cell r="CW22551">
            <v>0</v>
          </cell>
        </row>
        <row r="22552">
          <cell r="B22552">
            <v>0</v>
          </cell>
          <cell r="C22552">
            <v>0</v>
          </cell>
          <cell r="J22552">
            <v>0</v>
          </cell>
          <cell r="AD22552">
            <v>0</v>
          </cell>
          <cell r="AX22552">
            <v>0</v>
          </cell>
          <cell r="CS22552">
            <v>0</v>
          </cell>
          <cell r="CW22552">
            <v>0</v>
          </cell>
        </row>
        <row r="22553">
          <cell r="B22553">
            <v>0</v>
          </cell>
          <cell r="C22553">
            <v>0</v>
          </cell>
          <cell r="J22553">
            <v>0</v>
          </cell>
          <cell r="AD22553">
            <v>0</v>
          </cell>
          <cell r="AX22553">
            <v>0</v>
          </cell>
          <cell r="CS22553">
            <v>0</v>
          </cell>
          <cell r="CW22553">
            <v>0</v>
          </cell>
        </row>
        <row r="22554">
          <cell r="B22554">
            <v>0</v>
          </cell>
          <cell r="C22554">
            <v>0</v>
          </cell>
          <cell r="J22554">
            <v>0</v>
          </cell>
          <cell r="AD22554">
            <v>0</v>
          </cell>
          <cell r="AX22554">
            <v>0</v>
          </cell>
          <cell r="CS22554">
            <v>0</v>
          </cell>
          <cell r="CW22554">
            <v>0</v>
          </cell>
        </row>
        <row r="22555">
          <cell r="B22555">
            <v>0</v>
          </cell>
          <cell r="C22555">
            <v>0</v>
          </cell>
          <cell r="J22555">
            <v>0</v>
          </cell>
          <cell r="AD22555">
            <v>0</v>
          </cell>
          <cell r="AX22555">
            <v>0</v>
          </cell>
          <cell r="CS22555">
            <v>0</v>
          </cell>
          <cell r="CW22555">
            <v>0</v>
          </cell>
        </row>
        <row r="22556">
          <cell r="B22556">
            <v>0</v>
          </cell>
          <cell r="C22556">
            <v>0</v>
          </cell>
          <cell r="J22556">
            <v>0</v>
          </cell>
          <cell r="AD22556">
            <v>0</v>
          </cell>
          <cell r="AX22556">
            <v>0</v>
          </cell>
          <cell r="CS22556">
            <v>0</v>
          </cell>
          <cell r="CW22556">
            <v>0</v>
          </cell>
        </row>
        <row r="22557">
          <cell r="B22557">
            <v>0</v>
          </cell>
          <cell r="C22557">
            <v>0</v>
          </cell>
          <cell r="J22557">
            <v>0</v>
          </cell>
          <cell r="AD22557">
            <v>0</v>
          </cell>
          <cell r="AX22557">
            <v>0</v>
          </cell>
          <cell r="CS22557">
            <v>0</v>
          </cell>
          <cell r="CW22557">
            <v>0</v>
          </cell>
        </row>
        <row r="22558">
          <cell r="B22558">
            <v>0</v>
          </cell>
          <cell r="C22558">
            <v>0</v>
          </cell>
          <cell r="J22558">
            <v>0</v>
          </cell>
          <cell r="AD22558">
            <v>0</v>
          </cell>
          <cell r="AX22558">
            <v>0</v>
          </cell>
          <cell r="CS22558">
            <v>0</v>
          </cell>
          <cell r="CW22558">
            <v>0</v>
          </cell>
        </row>
        <row r="22559">
          <cell r="B22559">
            <v>0</v>
          </cell>
          <cell r="C22559">
            <v>0</v>
          </cell>
          <cell r="J22559">
            <v>0</v>
          </cell>
          <cell r="AD22559">
            <v>0</v>
          </cell>
          <cell r="AX22559">
            <v>0</v>
          </cell>
          <cell r="CS22559">
            <v>0</v>
          </cell>
          <cell r="CW22559">
            <v>0</v>
          </cell>
        </row>
        <row r="22560">
          <cell r="B22560">
            <v>0</v>
          </cell>
          <cell r="C22560">
            <v>0</v>
          </cell>
          <cell r="J22560">
            <v>0</v>
          </cell>
          <cell r="AD22560">
            <v>0</v>
          </cell>
          <cell r="AX22560">
            <v>0</v>
          </cell>
          <cell r="CS22560">
            <v>0</v>
          </cell>
          <cell r="CW22560">
            <v>0</v>
          </cell>
        </row>
        <row r="22561">
          <cell r="B22561">
            <v>0</v>
          </cell>
          <cell r="C22561">
            <v>0</v>
          </cell>
          <cell r="J22561">
            <v>0</v>
          </cell>
          <cell r="AD22561">
            <v>0</v>
          </cell>
          <cell r="AX22561">
            <v>0</v>
          </cell>
          <cell r="CS22561">
            <v>0</v>
          </cell>
          <cell r="CW22561">
            <v>0</v>
          </cell>
        </row>
        <row r="22562">
          <cell r="B22562">
            <v>0</v>
          </cell>
          <cell r="C22562">
            <v>0</v>
          </cell>
          <cell r="J22562">
            <v>0</v>
          </cell>
          <cell r="AD22562">
            <v>0</v>
          </cell>
          <cell r="AX22562">
            <v>0</v>
          </cell>
          <cell r="CS22562">
            <v>0</v>
          </cell>
          <cell r="CW22562">
            <v>0</v>
          </cell>
        </row>
        <row r="22563">
          <cell r="B22563">
            <v>0</v>
          </cell>
          <cell r="C22563">
            <v>0</v>
          </cell>
          <cell r="J22563">
            <v>0</v>
          </cell>
          <cell r="AD22563">
            <v>0</v>
          </cell>
          <cell r="AX22563">
            <v>0</v>
          </cell>
          <cell r="CS22563">
            <v>0</v>
          </cell>
          <cell r="CW22563">
            <v>0</v>
          </cell>
        </row>
        <row r="22564">
          <cell r="B22564">
            <v>0</v>
          </cell>
          <cell r="C22564">
            <v>0</v>
          </cell>
          <cell r="J22564">
            <v>0</v>
          </cell>
          <cell r="AD22564">
            <v>0</v>
          </cell>
          <cell r="AX22564">
            <v>0</v>
          </cell>
          <cell r="CS22564">
            <v>0</v>
          </cell>
          <cell r="CW22564">
            <v>0</v>
          </cell>
        </row>
        <row r="22565">
          <cell r="B22565">
            <v>0</v>
          </cell>
          <cell r="C22565">
            <v>0</v>
          </cell>
          <cell r="J22565">
            <v>0</v>
          </cell>
          <cell r="AD22565">
            <v>0</v>
          </cell>
          <cell r="AX22565">
            <v>0</v>
          </cell>
          <cell r="CS22565">
            <v>0</v>
          </cell>
          <cell r="CW22565">
            <v>0</v>
          </cell>
        </row>
        <row r="22566">
          <cell r="B22566">
            <v>0</v>
          </cell>
          <cell r="C22566">
            <v>0</v>
          </cell>
          <cell r="J22566">
            <v>0</v>
          </cell>
          <cell r="AD22566">
            <v>0</v>
          </cell>
          <cell r="AX22566">
            <v>0</v>
          </cell>
          <cell r="CS22566">
            <v>0</v>
          </cell>
          <cell r="CW22566">
            <v>0</v>
          </cell>
        </row>
        <row r="22567">
          <cell r="B22567">
            <v>0</v>
          </cell>
          <cell r="C22567">
            <v>0</v>
          </cell>
          <cell r="J22567">
            <v>0</v>
          </cell>
          <cell r="AD22567">
            <v>0</v>
          </cell>
          <cell r="AX22567">
            <v>0</v>
          </cell>
          <cell r="CS22567">
            <v>0</v>
          </cell>
          <cell r="CW22567">
            <v>0</v>
          </cell>
        </row>
        <row r="22568">
          <cell r="B22568">
            <v>0</v>
          </cell>
          <cell r="C22568">
            <v>0</v>
          </cell>
          <cell r="J22568">
            <v>0</v>
          </cell>
          <cell r="AD22568">
            <v>0</v>
          </cell>
          <cell r="AX22568">
            <v>0</v>
          </cell>
          <cell r="CS22568">
            <v>0</v>
          </cell>
          <cell r="CW22568">
            <v>0</v>
          </cell>
        </row>
        <row r="22569">
          <cell r="B22569">
            <v>0</v>
          </cell>
          <cell r="C22569">
            <v>0</v>
          </cell>
          <cell r="J22569">
            <v>0</v>
          </cell>
          <cell r="AD22569">
            <v>0</v>
          </cell>
          <cell r="AX22569">
            <v>0</v>
          </cell>
          <cell r="CS22569">
            <v>0</v>
          </cell>
          <cell r="CW22569">
            <v>0</v>
          </cell>
        </row>
        <row r="22570">
          <cell r="B22570">
            <v>0</v>
          </cell>
          <cell r="C22570">
            <v>0</v>
          </cell>
          <cell r="J22570">
            <v>0</v>
          </cell>
          <cell r="AD22570">
            <v>0</v>
          </cell>
          <cell r="AX22570">
            <v>0</v>
          </cell>
          <cell r="CS22570">
            <v>0</v>
          </cell>
          <cell r="CW22570">
            <v>0</v>
          </cell>
        </row>
        <row r="22571">
          <cell r="B22571">
            <v>0</v>
          </cell>
          <cell r="C22571">
            <v>0</v>
          </cell>
          <cell r="J22571">
            <v>0</v>
          </cell>
          <cell r="AD22571">
            <v>0</v>
          </cell>
          <cell r="AX22571">
            <v>0</v>
          </cell>
          <cell r="CS22571">
            <v>0</v>
          </cell>
          <cell r="CW22571">
            <v>0</v>
          </cell>
        </row>
        <row r="22572">
          <cell r="B22572">
            <v>0</v>
          </cell>
          <cell r="C22572">
            <v>0</v>
          </cell>
          <cell r="J22572">
            <v>0</v>
          </cell>
          <cell r="AD22572">
            <v>0</v>
          </cell>
          <cell r="AX22572">
            <v>0</v>
          </cell>
          <cell r="CS22572">
            <v>0</v>
          </cell>
          <cell r="CW22572">
            <v>0</v>
          </cell>
        </row>
        <row r="22573">
          <cell r="B22573">
            <v>0</v>
          </cell>
          <cell r="C22573">
            <v>0</v>
          </cell>
          <cell r="J22573">
            <v>0</v>
          </cell>
          <cell r="AD22573">
            <v>0</v>
          </cell>
          <cell r="AX22573">
            <v>0</v>
          </cell>
          <cell r="CS22573">
            <v>0</v>
          </cell>
          <cell r="CW22573">
            <v>0</v>
          </cell>
        </row>
        <row r="22574">
          <cell r="B22574">
            <v>0</v>
          </cell>
          <cell r="C22574">
            <v>0</v>
          </cell>
          <cell r="J22574">
            <v>0</v>
          </cell>
          <cell r="AD22574">
            <v>0</v>
          </cell>
          <cell r="AX22574">
            <v>0</v>
          </cell>
          <cell r="CS22574">
            <v>0</v>
          </cell>
          <cell r="CW22574">
            <v>0</v>
          </cell>
        </row>
        <row r="22575">
          <cell r="B22575">
            <v>0</v>
          </cell>
          <cell r="C22575">
            <v>0</v>
          </cell>
          <cell r="J22575">
            <v>0</v>
          </cell>
          <cell r="AD22575">
            <v>0</v>
          </cell>
          <cell r="AX22575">
            <v>0</v>
          </cell>
          <cell r="CS22575">
            <v>0</v>
          </cell>
          <cell r="CW22575">
            <v>0</v>
          </cell>
        </row>
        <row r="22576">
          <cell r="B22576">
            <v>0</v>
          </cell>
          <cell r="C22576">
            <v>0</v>
          </cell>
          <cell r="J22576">
            <v>0</v>
          </cell>
          <cell r="AD22576">
            <v>0</v>
          </cell>
          <cell r="AX22576">
            <v>0</v>
          </cell>
          <cell r="CS22576">
            <v>0</v>
          </cell>
          <cell r="CW22576">
            <v>0</v>
          </cell>
        </row>
        <row r="22577">
          <cell r="B22577">
            <v>0</v>
          </cell>
          <cell r="C22577">
            <v>0</v>
          </cell>
          <cell r="J22577">
            <v>0</v>
          </cell>
          <cell r="AD22577">
            <v>0</v>
          </cell>
          <cell r="AX22577">
            <v>0</v>
          </cell>
          <cell r="CS22577">
            <v>0</v>
          </cell>
          <cell r="CW22577">
            <v>0</v>
          </cell>
        </row>
        <row r="22578">
          <cell r="B22578">
            <v>0</v>
          </cell>
          <cell r="C22578">
            <v>0</v>
          </cell>
          <cell r="J22578">
            <v>0</v>
          </cell>
          <cell r="AD22578">
            <v>0</v>
          </cell>
          <cell r="AX22578">
            <v>0</v>
          </cell>
          <cell r="CS22578">
            <v>0</v>
          </cell>
          <cell r="CW22578">
            <v>0</v>
          </cell>
        </row>
        <row r="22579">
          <cell r="B22579">
            <v>0</v>
          </cell>
          <cell r="C22579">
            <v>0</v>
          </cell>
          <cell r="J22579">
            <v>0</v>
          </cell>
          <cell r="AD22579">
            <v>0</v>
          </cell>
          <cell r="AX22579">
            <v>0</v>
          </cell>
          <cell r="CS22579">
            <v>0</v>
          </cell>
          <cell r="CW22579">
            <v>0</v>
          </cell>
        </row>
        <row r="22580">
          <cell r="B22580">
            <v>0</v>
          </cell>
          <cell r="C22580">
            <v>0</v>
          </cell>
          <cell r="J22580">
            <v>0</v>
          </cell>
          <cell r="AD22580">
            <v>0</v>
          </cell>
          <cell r="AX22580">
            <v>0</v>
          </cell>
          <cell r="CS22580">
            <v>0</v>
          </cell>
          <cell r="CW22580">
            <v>0</v>
          </cell>
        </row>
        <row r="22581">
          <cell r="B22581">
            <v>0</v>
          </cell>
          <cell r="C22581">
            <v>0</v>
          </cell>
          <cell r="J22581">
            <v>0</v>
          </cell>
          <cell r="AD22581">
            <v>0</v>
          </cell>
          <cell r="AX22581">
            <v>0</v>
          </cell>
          <cell r="CS22581">
            <v>0</v>
          </cell>
          <cell r="CW22581">
            <v>0</v>
          </cell>
        </row>
        <row r="22582">
          <cell r="B22582">
            <v>0</v>
          </cell>
          <cell r="C22582">
            <v>0</v>
          </cell>
          <cell r="J22582">
            <v>0</v>
          </cell>
          <cell r="AD22582">
            <v>0</v>
          </cell>
          <cell r="AX22582">
            <v>0</v>
          </cell>
          <cell r="CS22582">
            <v>0</v>
          </cell>
          <cell r="CW22582">
            <v>0</v>
          </cell>
        </row>
        <row r="22583">
          <cell r="B22583">
            <v>0</v>
          </cell>
          <cell r="C22583">
            <v>0</v>
          </cell>
          <cell r="J22583">
            <v>0</v>
          </cell>
          <cell r="AD22583">
            <v>0</v>
          </cell>
          <cell r="AX22583">
            <v>0</v>
          </cell>
          <cell r="CS22583">
            <v>0</v>
          </cell>
          <cell r="CW22583">
            <v>0</v>
          </cell>
        </row>
        <row r="22584">
          <cell r="B22584">
            <v>0</v>
          </cell>
          <cell r="C22584">
            <v>0</v>
          </cell>
          <cell r="J22584">
            <v>0</v>
          </cell>
          <cell r="AD22584">
            <v>0</v>
          </cell>
          <cell r="AX22584">
            <v>0</v>
          </cell>
          <cell r="CS22584">
            <v>0</v>
          </cell>
          <cell r="CW22584">
            <v>0</v>
          </cell>
        </row>
        <row r="22585">
          <cell r="B22585">
            <v>0</v>
          </cell>
          <cell r="C22585">
            <v>0</v>
          </cell>
          <cell r="J22585">
            <v>0</v>
          </cell>
          <cell r="AD22585">
            <v>0</v>
          </cell>
          <cell r="AX22585">
            <v>0</v>
          </cell>
          <cell r="CS22585">
            <v>0</v>
          </cell>
          <cell r="CW22585">
            <v>0</v>
          </cell>
        </row>
        <row r="22586">
          <cell r="B22586">
            <v>0</v>
          </cell>
          <cell r="C22586">
            <v>0</v>
          </cell>
          <cell r="J22586">
            <v>0</v>
          </cell>
          <cell r="AD22586">
            <v>0</v>
          </cell>
          <cell r="AX22586">
            <v>0</v>
          </cell>
          <cell r="CS22586">
            <v>0</v>
          </cell>
          <cell r="CW22586">
            <v>0</v>
          </cell>
        </row>
        <row r="22587">
          <cell r="B22587">
            <v>0</v>
          </cell>
          <cell r="C22587">
            <v>0</v>
          </cell>
          <cell r="J22587">
            <v>0</v>
          </cell>
          <cell r="AD22587">
            <v>0</v>
          </cell>
          <cell r="AX22587">
            <v>0</v>
          </cell>
          <cell r="CS22587">
            <v>0</v>
          </cell>
          <cell r="CW22587">
            <v>0</v>
          </cell>
        </row>
        <row r="22588">
          <cell r="B22588">
            <v>0</v>
          </cell>
          <cell r="C22588">
            <v>0</v>
          </cell>
          <cell r="J22588">
            <v>0</v>
          </cell>
          <cell r="AD22588">
            <v>0</v>
          </cell>
          <cell r="AX22588">
            <v>0</v>
          </cell>
          <cell r="CS22588">
            <v>0</v>
          </cell>
          <cell r="CW22588">
            <v>0</v>
          </cell>
        </row>
        <row r="22589">
          <cell r="B22589">
            <v>0</v>
          </cell>
          <cell r="C22589">
            <v>0</v>
          </cell>
          <cell r="J22589">
            <v>0</v>
          </cell>
          <cell r="AD22589">
            <v>0</v>
          </cell>
          <cell r="AX22589">
            <v>0</v>
          </cell>
          <cell r="CS22589">
            <v>0</v>
          </cell>
          <cell r="CW22589">
            <v>0</v>
          </cell>
        </row>
        <row r="22590">
          <cell r="B22590">
            <v>0</v>
          </cell>
          <cell r="C22590">
            <v>0</v>
          </cell>
          <cell r="J22590">
            <v>0</v>
          </cell>
          <cell r="AD22590">
            <v>0</v>
          </cell>
          <cell r="AX22590">
            <v>0</v>
          </cell>
          <cell r="CS22590">
            <v>0</v>
          </cell>
          <cell r="CW22590">
            <v>0</v>
          </cell>
        </row>
        <row r="22591">
          <cell r="B22591">
            <v>0</v>
          </cell>
          <cell r="C22591">
            <v>0</v>
          </cell>
          <cell r="J22591">
            <v>0</v>
          </cell>
          <cell r="AD22591">
            <v>0</v>
          </cell>
          <cell r="AX22591">
            <v>0</v>
          </cell>
          <cell r="CS22591">
            <v>0</v>
          </cell>
          <cell r="CW22591">
            <v>0</v>
          </cell>
        </row>
        <row r="22592">
          <cell r="B22592">
            <v>0</v>
          </cell>
          <cell r="C22592">
            <v>0</v>
          </cell>
          <cell r="J22592">
            <v>0</v>
          </cell>
          <cell r="AD22592">
            <v>0</v>
          </cell>
          <cell r="AX22592">
            <v>0</v>
          </cell>
          <cell r="CS22592">
            <v>0</v>
          </cell>
          <cell r="CW22592">
            <v>0</v>
          </cell>
        </row>
        <row r="22593">
          <cell r="B22593">
            <v>0</v>
          </cell>
          <cell r="C22593">
            <v>0</v>
          </cell>
          <cell r="J22593">
            <v>0</v>
          </cell>
          <cell r="AD22593">
            <v>0</v>
          </cell>
          <cell r="AX22593">
            <v>0</v>
          </cell>
          <cell r="CS22593">
            <v>0</v>
          </cell>
          <cell r="CW22593">
            <v>0</v>
          </cell>
        </row>
        <row r="22594">
          <cell r="B22594">
            <v>0</v>
          </cell>
          <cell r="C22594">
            <v>0</v>
          </cell>
          <cell r="J22594">
            <v>0</v>
          </cell>
          <cell r="AD22594">
            <v>0</v>
          </cell>
          <cell r="AX22594">
            <v>0</v>
          </cell>
          <cell r="CS22594">
            <v>0</v>
          </cell>
          <cell r="CW22594">
            <v>0</v>
          </cell>
        </row>
        <row r="22595">
          <cell r="B22595">
            <v>0</v>
          </cell>
          <cell r="C22595">
            <v>0</v>
          </cell>
          <cell r="J22595">
            <v>0</v>
          </cell>
          <cell r="AD22595">
            <v>0</v>
          </cell>
          <cell r="AX22595">
            <v>0</v>
          </cell>
          <cell r="CS22595">
            <v>0</v>
          </cell>
          <cell r="CW22595">
            <v>0</v>
          </cell>
        </row>
        <row r="22596">
          <cell r="B22596">
            <v>0</v>
          </cell>
          <cell r="C22596">
            <v>0</v>
          </cell>
          <cell r="J22596">
            <v>0</v>
          </cell>
          <cell r="AD22596">
            <v>0</v>
          </cell>
          <cell r="AX22596">
            <v>0</v>
          </cell>
          <cell r="CS22596">
            <v>0</v>
          </cell>
          <cell r="CW22596">
            <v>0</v>
          </cell>
        </row>
        <row r="22597">
          <cell r="B22597">
            <v>0</v>
          </cell>
          <cell r="C22597">
            <v>0</v>
          </cell>
          <cell r="J22597">
            <v>0</v>
          </cell>
          <cell r="AD22597">
            <v>0</v>
          </cell>
          <cell r="AX22597">
            <v>0</v>
          </cell>
          <cell r="CS22597">
            <v>0</v>
          </cell>
          <cell r="CW22597">
            <v>0</v>
          </cell>
        </row>
        <row r="22598">
          <cell r="B22598">
            <v>0</v>
          </cell>
          <cell r="C22598">
            <v>0</v>
          </cell>
          <cell r="J22598">
            <v>0</v>
          </cell>
          <cell r="AD22598">
            <v>0</v>
          </cell>
          <cell r="AX22598">
            <v>0</v>
          </cell>
          <cell r="CS22598">
            <v>0</v>
          </cell>
          <cell r="CW22598">
            <v>0</v>
          </cell>
        </row>
        <row r="22599">
          <cell r="B22599">
            <v>0</v>
          </cell>
          <cell r="C22599">
            <v>0</v>
          </cell>
          <cell r="J22599">
            <v>0</v>
          </cell>
          <cell r="AD22599">
            <v>0</v>
          </cell>
          <cell r="AX22599">
            <v>0</v>
          </cell>
          <cell r="CS22599">
            <v>0</v>
          </cell>
          <cell r="CW22599">
            <v>0</v>
          </cell>
        </row>
        <row r="22600">
          <cell r="B22600">
            <v>0</v>
          </cell>
          <cell r="C22600">
            <v>0</v>
          </cell>
          <cell r="J22600">
            <v>0</v>
          </cell>
          <cell r="AD22600">
            <v>0</v>
          </cell>
          <cell r="AX22600">
            <v>0</v>
          </cell>
          <cell r="CS22600">
            <v>0</v>
          </cell>
          <cell r="CW22600">
            <v>0</v>
          </cell>
        </row>
        <row r="22601">
          <cell r="B22601">
            <v>0</v>
          </cell>
          <cell r="C22601">
            <v>0</v>
          </cell>
          <cell r="J22601">
            <v>0</v>
          </cell>
          <cell r="AD22601">
            <v>0</v>
          </cell>
          <cell r="AX22601">
            <v>0</v>
          </cell>
          <cell r="CS22601">
            <v>0</v>
          </cell>
          <cell r="CW22601">
            <v>0</v>
          </cell>
        </row>
        <row r="22602">
          <cell r="B22602">
            <v>0</v>
          </cell>
          <cell r="C22602">
            <v>0</v>
          </cell>
          <cell r="J22602">
            <v>0</v>
          </cell>
          <cell r="AD22602">
            <v>0</v>
          </cell>
          <cell r="AX22602">
            <v>0</v>
          </cell>
          <cell r="CS22602">
            <v>0</v>
          </cell>
          <cell r="CW22602">
            <v>0</v>
          </cell>
        </row>
        <row r="22603">
          <cell r="B22603">
            <v>0</v>
          </cell>
          <cell r="C22603">
            <v>0</v>
          </cell>
          <cell r="J22603">
            <v>0</v>
          </cell>
          <cell r="AD22603">
            <v>0</v>
          </cell>
          <cell r="AX22603">
            <v>0</v>
          </cell>
          <cell r="CS22603">
            <v>0</v>
          </cell>
          <cell r="CW22603">
            <v>0</v>
          </cell>
        </row>
        <row r="22604">
          <cell r="B22604">
            <v>0</v>
          </cell>
          <cell r="C22604">
            <v>0</v>
          </cell>
          <cell r="J22604">
            <v>0</v>
          </cell>
          <cell r="AD22604">
            <v>0</v>
          </cell>
          <cell r="AX22604">
            <v>0</v>
          </cell>
          <cell r="CS22604">
            <v>0</v>
          </cell>
          <cell r="CW22604">
            <v>0</v>
          </cell>
        </row>
        <row r="22605">
          <cell r="B22605">
            <v>0</v>
          </cell>
          <cell r="C22605">
            <v>0</v>
          </cell>
          <cell r="J22605">
            <v>0</v>
          </cell>
          <cell r="AD22605">
            <v>0</v>
          </cell>
          <cell r="AX22605">
            <v>0</v>
          </cell>
          <cell r="CS22605">
            <v>0</v>
          </cell>
          <cell r="CW22605">
            <v>0</v>
          </cell>
        </row>
        <row r="22606">
          <cell r="B22606">
            <v>0</v>
          </cell>
          <cell r="C22606">
            <v>0</v>
          </cell>
          <cell r="J22606">
            <v>0</v>
          </cell>
          <cell r="AD22606">
            <v>0</v>
          </cell>
          <cell r="AX22606">
            <v>0</v>
          </cell>
          <cell r="CS22606">
            <v>0</v>
          </cell>
          <cell r="CW22606">
            <v>0</v>
          </cell>
        </row>
        <row r="22607">
          <cell r="B22607">
            <v>0</v>
          </cell>
          <cell r="C22607">
            <v>0</v>
          </cell>
          <cell r="J22607">
            <v>0</v>
          </cell>
          <cell r="AD22607">
            <v>0</v>
          </cell>
          <cell r="AX22607">
            <v>0</v>
          </cell>
          <cell r="CS22607">
            <v>0</v>
          </cell>
          <cell r="CW22607">
            <v>0</v>
          </cell>
        </row>
        <row r="22608">
          <cell r="B22608">
            <v>0</v>
          </cell>
          <cell r="C22608">
            <v>0</v>
          </cell>
          <cell r="J22608">
            <v>0</v>
          </cell>
          <cell r="AD22608">
            <v>0</v>
          </cell>
          <cell r="AX22608">
            <v>0</v>
          </cell>
          <cell r="CS22608">
            <v>0</v>
          </cell>
          <cell r="CW22608">
            <v>0</v>
          </cell>
        </row>
        <row r="22609">
          <cell r="B22609">
            <v>0</v>
          </cell>
          <cell r="C22609">
            <v>0</v>
          </cell>
          <cell r="J22609">
            <v>0</v>
          </cell>
          <cell r="AD22609">
            <v>0</v>
          </cell>
          <cell r="AX22609">
            <v>0</v>
          </cell>
          <cell r="CS22609">
            <v>0</v>
          </cell>
          <cell r="CW22609">
            <v>0</v>
          </cell>
        </row>
        <row r="22610">
          <cell r="B22610">
            <v>0</v>
          </cell>
          <cell r="C22610">
            <v>0</v>
          </cell>
          <cell r="J22610">
            <v>0</v>
          </cell>
          <cell r="AD22610">
            <v>0</v>
          </cell>
          <cell r="AX22610">
            <v>0</v>
          </cell>
          <cell r="CS22610">
            <v>0</v>
          </cell>
          <cell r="CW22610">
            <v>0</v>
          </cell>
        </row>
        <row r="22611">
          <cell r="B22611">
            <v>0</v>
          </cell>
          <cell r="C22611">
            <v>0</v>
          </cell>
          <cell r="J22611">
            <v>0</v>
          </cell>
          <cell r="AD22611">
            <v>0</v>
          </cell>
          <cell r="AX22611">
            <v>0</v>
          </cell>
          <cell r="CS22611">
            <v>0</v>
          </cell>
          <cell r="CW22611">
            <v>0</v>
          </cell>
        </row>
        <row r="22612">
          <cell r="B22612">
            <v>0</v>
          </cell>
          <cell r="C22612">
            <v>0</v>
          </cell>
          <cell r="J22612">
            <v>0</v>
          </cell>
          <cell r="AD22612">
            <v>0</v>
          </cell>
          <cell r="AX22612">
            <v>0</v>
          </cell>
          <cell r="CS22612">
            <v>0</v>
          </cell>
          <cell r="CW22612">
            <v>0</v>
          </cell>
        </row>
        <row r="22613">
          <cell r="B22613">
            <v>0</v>
          </cell>
          <cell r="C22613">
            <v>0</v>
          </cell>
          <cell r="J22613">
            <v>0</v>
          </cell>
          <cell r="AD22613">
            <v>0</v>
          </cell>
          <cell r="AX22613">
            <v>0</v>
          </cell>
          <cell r="CS22613">
            <v>0</v>
          </cell>
          <cell r="CW22613">
            <v>0</v>
          </cell>
        </row>
        <row r="22614">
          <cell r="B22614">
            <v>0</v>
          </cell>
          <cell r="C22614">
            <v>0</v>
          </cell>
          <cell r="J22614">
            <v>0</v>
          </cell>
          <cell r="AD22614">
            <v>0</v>
          </cell>
          <cell r="AX22614">
            <v>0</v>
          </cell>
          <cell r="CS22614">
            <v>0</v>
          </cell>
          <cell r="CW22614">
            <v>0</v>
          </cell>
        </row>
        <row r="22615">
          <cell r="B22615">
            <v>0</v>
          </cell>
          <cell r="C22615">
            <v>0</v>
          </cell>
          <cell r="J22615">
            <v>0</v>
          </cell>
          <cell r="AD22615">
            <v>0</v>
          </cell>
          <cell r="AX22615">
            <v>0</v>
          </cell>
          <cell r="CS22615">
            <v>0</v>
          </cell>
          <cell r="CW22615">
            <v>0</v>
          </cell>
        </row>
        <row r="22616">
          <cell r="B22616">
            <v>0</v>
          </cell>
          <cell r="C22616">
            <v>0</v>
          </cell>
          <cell r="J22616">
            <v>0</v>
          </cell>
          <cell r="AD22616">
            <v>0</v>
          </cell>
          <cell r="AX22616">
            <v>0</v>
          </cell>
          <cell r="CS22616">
            <v>0</v>
          </cell>
          <cell r="CW22616">
            <v>0</v>
          </cell>
        </row>
        <row r="22617">
          <cell r="B22617">
            <v>0</v>
          </cell>
          <cell r="C22617">
            <v>0</v>
          </cell>
          <cell r="J22617">
            <v>0</v>
          </cell>
          <cell r="AD22617">
            <v>0</v>
          </cell>
          <cell r="AX22617">
            <v>0</v>
          </cell>
          <cell r="CS22617">
            <v>0</v>
          </cell>
          <cell r="CW22617">
            <v>0</v>
          </cell>
        </row>
        <row r="22618">
          <cell r="B22618">
            <v>0</v>
          </cell>
          <cell r="C22618">
            <v>0</v>
          </cell>
          <cell r="J22618">
            <v>0</v>
          </cell>
          <cell r="AD22618">
            <v>0</v>
          </cell>
          <cell r="AX22618">
            <v>0</v>
          </cell>
          <cell r="CS22618">
            <v>0</v>
          </cell>
          <cell r="CW22618">
            <v>0</v>
          </cell>
        </row>
        <row r="22619">
          <cell r="B22619">
            <v>0</v>
          </cell>
          <cell r="C22619">
            <v>0</v>
          </cell>
          <cell r="J22619">
            <v>0</v>
          </cell>
          <cell r="AD22619">
            <v>0</v>
          </cell>
          <cell r="AX22619">
            <v>0</v>
          </cell>
          <cell r="CS22619">
            <v>0</v>
          </cell>
          <cell r="CW22619">
            <v>0</v>
          </cell>
        </row>
        <row r="22620">
          <cell r="B22620">
            <v>0</v>
          </cell>
          <cell r="C22620">
            <v>0</v>
          </cell>
          <cell r="J22620">
            <v>0</v>
          </cell>
          <cell r="AD22620">
            <v>0</v>
          </cell>
          <cell r="AX22620">
            <v>0</v>
          </cell>
          <cell r="CS22620">
            <v>0</v>
          </cell>
          <cell r="CW22620">
            <v>0</v>
          </cell>
        </row>
        <row r="22621">
          <cell r="B22621">
            <v>0</v>
          </cell>
          <cell r="C22621">
            <v>0</v>
          </cell>
          <cell r="J22621">
            <v>0</v>
          </cell>
          <cell r="AD22621">
            <v>0</v>
          </cell>
          <cell r="AX22621">
            <v>0</v>
          </cell>
          <cell r="CS22621">
            <v>0</v>
          </cell>
          <cell r="CW22621">
            <v>0</v>
          </cell>
        </row>
        <row r="22622">
          <cell r="B22622">
            <v>0</v>
          </cell>
          <cell r="C22622">
            <v>0</v>
          </cell>
          <cell r="J22622">
            <v>0</v>
          </cell>
          <cell r="AD22622">
            <v>0</v>
          </cell>
          <cell r="AX22622">
            <v>0</v>
          </cell>
          <cell r="CS22622">
            <v>0</v>
          </cell>
          <cell r="CW22622">
            <v>0</v>
          </cell>
        </row>
        <row r="22623">
          <cell r="B22623">
            <v>0</v>
          </cell>
          <cell r="C22623">
            <v>0</v>
          </cell>
          <cell r="J22623">
            <v>0</v>
          </cell>
          <cell r="AD22623">
            <v>0</v>
          </cell>
          <cell r="AX22623">
            <v>0</v>
          </cell>
          <cell r="CS22623">
            <v>0</v>
          </cell>
          <cell r="CW22623">
            <v>0</v>
          </cell>
        </row>
        <row r="22624">
          <cell r="B22624">
            <v>0</v>
          </cell>
          <cell r="C22624">
            <v>0</v>
          </cell>
          <cell r="J22624">
            <v>0</v>
          </cell>
          <cell r="AD22624">
            <v>0</v>
          </cell>
          <cell r="AX22624">
            <v>0</v>
          </cell>
          <cell r="CS22624">
            <v>0</v>
          </cell>
          <cell r="CW22624">
            <v>0</v>
          </cell>
        </row>
        <row r="22625">
          <cell r="B22625">
            <v>0</v>
          </cell>
          <cell r="C22625">
            <v>0</v>
          </cell>
          <cell r="J22625">
            <v>0</v>
          </cell>
          <cell r="AD22625">
            <v>0</v>
          </cell>
          <cell r="AX22625">
            <v>0</v>
          </cell>
          <cell r="CS22625">
            <v>0</v>
          </cell>
          <cell r="CW22625">
            <v>0</v>
          </cell>
        </row>
        <row r="22626">
          <cell r="B22626">
            <v>0</v>
          </cell>
          <cell r="C22626">
            <v>0</v>
          </cell>
          <cell r="J22626">
            <v>0</v>
          </cell>
          <cell r="AD22626">
            <v>0</v>
          </cell>
          <cell r="AX22626">
            <v>0</v>
          </cell>
          <cell r="CS22626">
            <v>0</v>
          </cell>
          <cell r="CW22626">
            <v>0</v>
          </cell>
        </row>
        <row r="22627">
          <cell r="B22627">
            <v>0</v>
          </cell>
          <cell r="C22627">
            <v>0</v>
          </cell>
          <cell r="J22627">
            <v>0</v>
          </cell>
          <cell r="AD22627">
            <v>0</v>
          </cell>
          <cell r="AX22627">
            <v>0</v>
          </cell>
          <cell r="CS22627">
            <v>0</v>
          </cell>
          <cell r="CW22627">
            <v>0</v>
          </cell>
        </row>
        <row r="22628">
          <cell r="B22628">
            <v>0</v>
          </cell>
          <cell r="C22628">
            <v>0</v>
          </cell>
          <cell r="J22628">
            <v>0</v>
          </cell>
          <cell r="AD22628">
            <v>0</v>
          </cell>
          <cell r="AX22628">
            <v>0</v>
          </cell>
          <cell r="CS22628">
            <v>0</v>
          </cell>
          <cell r="CW22628">
            <v>0</v>
          </cell>
        </row>
        <row r="22629">
          <cell r="B22629">
            <v>0</v>
          </cell>
          <cell r="C22629">
            <v>0</v>
          </cell>
          <cell r="J22629">
            <v>0</v>
          </cell>
          <cell r="AD22629">
            <v>0</v>
          </cell>
          <cell r="AX22629">
            <v>0</v>
          </cell>
          <cell r="CS22629">
            <v>0</v>
          </cell>
          <cell r="CW22629">
            <v>0</v>
          </cell>
        </row>
        <row r="22630">
          <cell r="B22630">
            <v>0</v>
          </cell>
          <cell r="C22630">
            <v>0</v>
          </cell>
          <cell r="J22630">
            <v>0</v>
          </cell>
          <cell r="AD22630">
            <v>0</v>
          </cell>
          <cell r="AX22630">
            <v>0</v>
          </cell>
          <cell r="CS22630">
            <v>0</v>
          </cell>
          <cell r="CW22630">
            <v>0</v>
          </cell>
        </row>
        <row r="22631">
          <cell r="B22631">
            <v>0</v>
          </cell>
          <cell r="C22631">
            <v>0</v>
          </cell>
          <cell r="J22631">
            <v>0</v>
          </cell>
          <cell r="AD22631">
            <v>0</v>
          </cell>
          <cell r="AX22631">
            <v>0</v>
          </cell>
          <cell r="CS22631">
            <v>0</v>
          </cell>
          <cell r="CW22631">
            <v>0</v>
          </cell>
        </row>
        <row r="22632">
          <cell r="B22632">
            <v>0</v>
          </cell>
          <cell r="C22632">
            <v>0</v>
          </cell>
          <cell r="J22632">
            <v>0</v>
          </cell>
          <cell r="AD22632">
            <v>0</v>
          </cell>
          <cell r="AX22632">
            <v>0</v>
          </cell>
          <cell r="CS22632">
            <v>0</v>
          </cell>
          <cell r="CW22632">
            <v>0</v>
          </cell>
        </row>
        <row r="22633">
          <cell r="B22633">
            <v>0</v>
          </cell>
          <cell r="C22633">
            <v>0</v>
          </cell>
          <cell r="J22633">
            <v>0</v>
          </cell>
          <cell r="AD22633">
            <v>0</v>
          </cell>
          <cell r="AX22633">
            <v>0</v>
          </cell>
          <cell r="CS22633">
            <v>0</v>
          </cell>
          <cell r="CW22633">
            <v>0</v>
          </cell>
        </row>
        <row r="22634">
          <cell r="B22634">
            <v>0</v>
          </cell>
          <cell r="C22634">
            <v>0</v>
          </cell>
          <cell r="J22634">
            <v>0</v>
          </cell>
          <cell r="AD22634">
            <v>0</v>
          </cell>
          <cell r="AX22634">
            <v>0</v>
          </cell>
          <cell r="CS22634">
            <v>0</v>
          </cell>
          <cell r="CW22634">
            <v>0</v>
          </cell>
        </row>
        <row r="22635">
          <cell r="B22635">
            <v>0</v>
          </cell>
          <cell r="C22635">
            <v>0</v>
          </cell>
          <cell r="J22635">
            <v>0</v>
          </cell>
          <cell r="AD22635">
            <v>0</v>
          </cell>
          <cell r="AX22635">
            <v>0</v>
          </cell>
          <cell r="CS22635">
            <v>0</v>
          </cell>
          <cell r="CW22635">
            <v>0</v>
          </cell>
        </row>
        <row r="22636">
          <cell r="B22636">
            <v>0</v>
          </cell>
          <cell r="C22636">
            <v>0</v>
          </cell>
          <cell r="J22636">
            <v>0</v>
          </cell>
          <cell r="AD22636">
            <v>0</v>
          </cell>
          <cell r="AX22636">
            <v>0</v>
          </cell>
          <cell r="CS22636">
            <v>0</v>
          </cell>
          <cell r="CW22636">
            <v>0</v>
          </cell>
        </row>
        <row r="22637">
          <cell r="B22637">
            <v>0</v>
          </cell>
          <cell r="C22637">
            <v>0</v>
          </cell>
          <cell r="J22637">
            <v>0</v>
          </cell>
          <cell r="AD22637">
            <v>0</v>
          </cell>
          <cell r="AX22637">
            <v>0</v>
          </cell>
          <cell r="CS22637">
            <v>0</v>
          </cell>
          <cell r="CW22637">
            <v>0</v>
          </cell>
        </row>
        <row r="22638">
          <cell r="B22638">
            <v>0</v>
          </cell>
          <cell r="C22638">
            <v>0</v>
          </cell>
          <cell r="J22638">
            <v>0</v>
          </cell>
          <cell r="AD22638">
            <v>0</v>
          </cell>
          <cell r="AX22638">
            <v>0</v>
          </cell>
          <cell r="CS22638">
            <v>0</v>
          </cell>
          <cell r="CW22638">
            <v>0</v>
          </cell>
        </row>
        <row r="22639">
          <cell r="B22639">
            <v>0</v>
          </cell>
          <cell r="C22639">
            <v>0</v>
          </cell>
          <cell r="J22639">
            <v>0</v>
          </cell>
          <cell r="AD22639">
            <v>0</v>
          </cell>
          <cell r="AX22639">
            <v>0</v>
          </cell>
          <cell r="CS22639">
            <v>0</v>
          </cell>
          <cell r="CW22639">
            <v>0</v>
          </cell>
        </row>
        <row r="22640">
          <cell r="B22640">
            <v>0</v>
          </cell>
          <cell r="C22640">
            <v>0</v>
          </cell>
          <cell r="J22640">
            <v>0</v>
          </cell>
          <cell r="AD22640">
            <v>0</v>
          </cell>
          <cell r="AX22640">
            <v>0</v>
          </cell>
          <cell r="CS22640">
            <v>0</v>
          </cell>
          <cell r="CW22640">
            <v>0</v>
          </cell>
        </row>
        <row r="22641">
          <cell r="B22641">
            <v>0</v>
          </cell>
          <cell r="C22641">
            <v>0</v>
          </cell>
          <cell r="J22641">
            <v>0</v>
          </cell>
          <cell r="AD22641">
            <v>0</v>
          </cell>
          <cell r="AX22641">
            <v>0</v>
          </cell>
          <cell r="CS22641">
            <v>0</v>
          </cell>
          <cell r="CW22641">
            <v>0</v>
          </cell>
        </row>
        <row r="22642">
          <cell r="B22642">
            <v>0</v>
          </cell>
          <cell r="C22642">
            <v>0</v>
          </cell>
          <cell r="J22642">
            <v>0</v>
          </cell>
          <cell r="AD22642">
            <v>0</v>
          </cell>
          <cell r="AX22642">
            <v>0</v>
          </cell>
          <cell r="CS22642">
            <v>0</v>
          </cell>
          <cell r="CW22642">
            <v>0</v>
          </cell>
        </row>
        <row r="22643">
          <cell r="B22643">
            <v>0</v>
          </cell>
          <cell r="C22643">
            <v>0</v>
          </cell>
          <cell r="J22643">
            <v>0</v>
          </cell>
          <cell r="AD22643">
            <v>0</v>
          </cell>
          <cell r="AX22643">
            <v>0</v>
          </cell>
          <cell r="CS22643">
            <v>0</v>
          </cell>
          <cell r="CW22643">
            <v>0</v>
          </cell>
        </row>
        <row r="22644">
          <cell r="B22644">
            <v>0</v>
          </cell>
          <cell r="C22644">
            <v>0</v>
          </cell>
          <cell r="J22644">
            <v>0</v>
          </cell>
          <cell r="AD22644">
            <v>0</v>
          </cell>
          <cell r="AX22644">
            <v>0</v>
          </cell>
          <cell r="CS22644">
            <v>0</v>
          </cell>
          <cell r="CW22644">
            <v>0</v>
          </cell>
        </row>
        <row r="22645">
          <cell r="B22645">
            <v>0</v>
          </cell>
          <cell r="C22645">
            <v>0</v>
          </cell>
          <cell r="J22645">
            <v>0</v>
          </cell>
          <cell r="AD22645">
            <v>0</v>
          </cell>
          <cell r="AX22645">
            <v>0</v>
          </cell>
          <cell r="CS22645">
            <v>0</v>
          </cell>
          <cell r="CW22645">
            <v>0</v>
          </cell>
        </row>
        <row r="22646">
          <cell r="B22646">
            <v>0</v>
          </cell>
          <cell r="C22646">
            <v>0</v>
          </cell>
          <cell r="J22646">
            <v>0</v>
          </cell>
          <cell r="AD22646">
            <v>0</v>
          </cell>
          <cell r="AX22646">
            <v>0</v>
          </cell>
          <cell r="CS22646">
            <v>0</v>
          </cell>
          <cell r="CW22646">
            <v>0</v>
          </cell>
        </row>
        <row r="22647">
          <cell r="B22647">
            <v>0</v>
          </cell>
          <cell r="C22647">
            <v>0</v>
          </cell>
          <cell r="J22647">
            <v>0</v>
          </cell>
          <cell r="AD22647">
            <v>0</v>
          </cell>
          <cell r="AX22647">
            <v>0</v>
          </cell>
          <cell r="CS22647">
            <v>0</v>
          </cell>
          <cell r="CW22647">
            <v>0</v>
          </cell>
        </row>
        <row r="22648">
          <cell r="B22648">
            <v>0</v>
          </cell>
          <cell r="C22648">
            <v>0</v>
          </cell>
          <cell r="J22648">
            <v>0</v>
          </cell>
          <cell r="AD22648">
            <v>0</v>
          </cell>
          <cell r="AX22648">
            <v>0</v>
          </cell>
          <cell r="CS22648">
            <v>0</v>
          </cell>
          <cell r="CW22648">
            <v>0</v>
          </cell>
        </row>
        <row r="22649">
          <cell r="B22649">
            <v>0</v>
          </cell>
          <cell r="C22649">
            <v>0</v>
          </cell>
          <cell r="J22649">
            <v>0</v>
          </cell>
          <cell r="AD22649">
            <v>0</v>
          </cell>
          <cell r="AX22649">
            <v>0</v>
          </cell>
          <cell r="CS22649">
            <v>0</v>
          </cell>
          <cell r="CW22649">
            <v>0</v>
          </cell>
        </row>
        <row r="22650">
          <cell r="B22650">
            <v>0</v>
          </cell>
          <cell r="C22650">
            <v>0</v>
          </cell>
          <cell r="J22650">
            <v>0</v>
          </cell>
          <cell r="AD22650">
            <v>0</v>
          </cell>
          <cell r="AX22650">
            <v>0</v>
          </cell>
          <cell r="CS22650">
            <v>0</v>
          </cell>
          <cell r="CW22650">
            <v>0</v>
          </cell>
        </row>
        <row r="22651">
          <cell r="B22651">
            <v>0</v>
          </cell>
          <cell r="C22651">
            <v>0</v>
          </cell>
          <cell r="J22651">
            <v>0</v>
          </cell>
          <cell r="AD22651">
            <v>0</v>
          </cell>
          <cell r="AX22651">
            <v>0</v>
          </cell>
          <cell r="CS22651">
            <v>0</v>
          </cell>
          <cell r="CW22651">
            <v>0</v>
          </cell>
        </row>
        <row r="22652">
          <cell r="B22652">
            <v>0</v>
          </cell>
          <cell r="C22652">
            <v>0</v>
          </cell>
          <cell r="J22652">
            <v>0</v>
          </cell>
          <cell r="AD22652">
            <v>0</v>
          </cell>
          <cell r="AX22652">
            <v>0</v>
          </cell>
          <cell r="CS22652">
            <v>0</v>
          </cell>
          <cell r="CW22652">
            <v>0</v>
          </cell>
        </row>
        <row r="22653">
          <cell r="B22653">
            <v>0</v>
          </cell>
          <cell r="C22653">
            <v>0</v>
          </cell>
          <cell r="J22653">
            <v>0</v>
          </cell>
          <cell r="AD22653">
            <v>0</v>
          </cell>
          <cell r="AX22653">
            <v>0</v>
          </cell>
          <cell r="CS22653">
            <v>0</v>
          </cell>
          <cell r="CW22653">
            <v>0</v>
          </cell>
        </row>
        <row r="22654">
          <cell r="B22654">
            <v>0</v>
          </cell>
          <cell r="C22654">
            <v>0</v>
          </cell>
          <cell r="J22654">
            <v>0</v>
          </cell>
          <cell r="AD22654">
            <v>0</v>
          </cell>
          <cell r="AX22654">
            <v>0</v>
          </cell>
          <cell r="CS22654">
            <v>0</v>
          </cell>
          <cell r="CW22654">
            <v>0</v>
          </cell>
        </row>
        <row r="22655">
          <cell r="B22655">
            <v>0</v>
          </cell>
          <cell r="C22655">
            <v>0</v>
          </cell>
          <cell r="J22655">
            <v>0</v>
          </cell>
          <cell r="AD22655">
            <v>0</v>
          </cell>
          <cell r="AX22655">
            <v>0</v>
          </cell>
          <cell r="CS22655">
            <v>0</v>
          </cell>
          <cell r="CW22655">
            <v>0</v>
          </cell>
        </row>
        <row r="22656">
          <cell r="B22656">
            <v>0</v>
          </cell>
          <cell r="C22656">
            <v>0</v>
          </cell>
          <cell r="J22656">
            <v>0</v>
          </cell>
          <cell r="AD22656">
            <v>0</v>
          </cell>
          <cell r="AX22656">
            <v>0</v>
          </cell>
          <cell r="CS22656">
            <v>0</v>
          </cell>
          <cell r="CW22656">
            <v>0</v>
          </cell>
        </row>
        <row r="22657">
          <cell r="B22657">
            <v>0</v>
          </cell>
          <cell r="C22657">
            <v>0</v>
          </cell>
          <cell r="J22657">
            <v>0</v>
          </cell>
          <cell r="AD22657">
            <v>0</v>
          </cell>
          <cell r="AX22657">
            <v>0</v>
          </cell>
          <cell r="CS22657">
            <v>0</v>
          </cell>
          <cell r="CW22657">
            <v>0</v>
          </cell>
        </row>
        <row r="22658">
          <cell r="B22658">
            <v>0</v>
          </cell>
          <cell r="C22658">
            <v>0</v>
          </cell>
          <cell r="J22658">
            <v>0</v>
          </cell>
          <cell r="AD22658">
            <v>0</v>
          </cell>
          <cell r="AX22658">
            <v>0</v>
          </cell>
          <cell r="CS22658">
            <v>0</v>
          </cell>
          <cell r="CW22658">
            <v>0</v>
          </cell>
        </row>
        <row r="22659">
          <cell r="B22659">
            <v>0</v>
          </cell>
          <cell r="C22659">
            <v>0</v>
          </cell>
          <cell r="J22659">
            <v>0</v>
          </cell>
          <cell r="AD22659">
            <v>0</v>
          </cell>
          <cell r="AX22659">
            <v>0</v>
          </cell>
          <cell r="CS22659">
            <v>0</v>
          </cell>
          <cell r="CW22659">
            <v>0</v>
          </cell>
        </row>
        <row r="22660">
          <cell r="B22660">
            <v>0</v>
          </cell>
          <cell r="C22660">
            <v>0</v>
          </cell>
          <cell r="J22660">
            <v>0</v>
          </cell>
          <cell r="AD22660">
            <v>0</v>
          </cell>
          <cell r="AX22660">
            <v>0</v>
          </cell>
          <cell r="CS22660">
            <v>0</v>
          </cell>
          <cell r="CW22660">
            <v>0</v>
          </cell>
        </row>
        <row r="22661">
          <cell r="B22661">
            <v>0</v>
          </cell>
          <cell r="C22661">
            <v>0</v>
          </cell>
          <cell r="J22661">
            <v>0</v>
          </cell>
          <cell r="AD22661">
            <v>0</v>
          </cell>
          <cell r="AX22661">
            <v>0</v>
          </cell>
          <cell r="CS22661">
            <v>0</v>
          </cell>
          <cell r="CW22661">
            <v>0</v>
          </cell>
        </row>
        <row r="22662">
          <cell r="B22662">
            <v>0</v>
          </cell>
          <cell r="C22662">
            <v>0</v>
          </cell>
          <cell r="J22662">
            <v>0</v>
          </cell>
          <cell r="AD22662">
            <v>0</v>
          </cell>
          <cell r="AX22662">
            <v>0</v>
          </cell>
          <cell r="CS22662">
            <v>0</v>
          </cell>
          <cell r="CW22662">
            <v>0</v>
          </cell>
        </row>
        <row r="22663">
          <cell r="B22663">
            <v>0</v>
          </cell>
          <cell r="C22663">
            <v>0</v>
          </cell>
          <cell r="J22663">
            <v>0</v>
          </cell>
          <cell r="AD22663">
            <v>0</v>
          </cell>
          <cell r="AX22663">
            <v>0</v>
          </cell>
          <cell r="CS22663">
            <v>0</v>
          </cell>
          <cell r="CW22663">
            <v>0</v>
          </cell>
        </row>
        <row r="22664">
          <cell r="B22664">
            <v>0</v>
          </cell>
          <cell r="C22664">
            <v>0</v>
          </cell>
          <cell r="J22664">
            <v>0</v>
          </cell>
          <cell r="AD22664">
            <v>0</v>
          </cell>
          <cell r="AX22664">
            <v>0</v>
          </cell>
          <cell r="CS22664">
            <v>0</v>
          </cell>
          <cell r="CW22664">
            <v>0</v>
          </cell>
        </row>
        <row r="22665">
          <cell r="B22665">
            <v>0</v>
          </cell>
          <cell r="C22665">
            <v>0</v>
          </cell>
          <cell r="J22665">
            <v>0</v>
          </cell>
          <cell r="AD22665">
            <v>0</v>
          </cell>
          <cell r="AX22665">
            <v>0</v>
          </cell>
          <cell r="CS22665">
            <v>0</v>
          </cell>
          <cell r="CW22665">
            <v>0</v>
          </cell>
        </row>
        <row r="22666">
          <cell r="B22666">
            <v>0</v>
          </cell>
          <cell r="C22666">
            <v>0</v>
          </cell>
          <cell r="J22666">
            <v>0</v>
          </cell>
          <cell r="AD22666">
            <v>0</v>
          </cell>
          <cell r="AX22666">
            <v>0</v>
          </cell>
          <cell r="CS22666">
            <v>0</v>
          </cell>
          <cell r="CW22666">
            <v>0</v>
          </cell>
        </row>
        <row r="22667">
          <cell r="B22667">
            <v>0</v>
          </cell>
          <cell r="C22667">
            <v>0</v>
          </cell>
          <cell r="J22667">
            <v>0</v>
          </cell>
          <cell r="AD22667">
            <v>0</v>
          </cell>
          <cell r="AX22667">
            <v>0</v>
          </cell>
          <cell r="CS22667">
            <v>0</v>
          </cell>
          <cell r="CW22667">
            <v>0</v>
          </cell>
        </row>
        <row r="22668">
          <cell r="B22668">
            <v>0</v>
          </cell>
          <cell r="C22668">
            <v>0</v>
          </cell>
          <cell r="J22668">
            <v>0</v>
          </cell>
          <cell r="AD22668">
            <v>0</v>
          </cell>
          <cell r="AX22668">
            <v>0</v>
          </cell>
          <cell r="CS22668">
            <v>0</v>
          </cell>
          <cell r="CW22668">
            <v>0</v>
          </cell>
        </row>
        <row r="22669">
          <cell r="B22669">
            <v>0</v>
          </cell>
          <cell r="C22669">
            <v>0</v>
          </cell>
          <cell r="J22669">
            <v>0</v>
          </cell>
          <cell r="AD22669">
            <v>0</v>
          </cell>
          <cell r="AX22669">
            <v>0</v>
          </cell>
          <cell r="CS22669">
            <v>0</v>
          </cell>
          <cell r="CW22669">
            <v>0</v>
          </cell>
        </row>
        <row r="22670">
          <cell r="B22670">
            <v>0</v>
          </cell>
          <cell r="C22670">
            <v>0</v>
          </cell>
          <cell r="J22670">
            <v>0</v>
          </cell>
          <cell r="AD22670">
            <v>0</v>
          </cell>
          <cell r="AX22670">
            <v>0</v>
          </cell>
          <cell r="CS22670">
            <v>0</v>
          </cell>
          <cell r="CW22670">
            <v>0</v>
          </cell>
        </row>
        <row r="22671">
          <cell r="B22671">
            <v>0</v>
          </cell>
          <cell r="C22671">
            <v>0</v>
          </cell>
          <cell r="J22671">
            <v>0</v>
          </cell>
          <cell r="AD22671">
            <v>0</v>
          </cell>
          <cell r="AX22671">
            <v>0</v>
          </cell>
          <cell r="CS22671">
            <v>0</v>
          </cell>
          <cell r="CW22671">
            <v>0</v>
          </cell>
        </row>
        <row r="22672">
          <cell r="B22672">
            <v>0</v>
          </cell>
          <cell r="C22672">
            <v>0</v>
          </cell>
          <cell r="J22672">
            <v>0</v>
          </cell>
          <cell r="AD22672">
            <v>0</v>
          </cell>
          <cell r="AX22672">
            <v>0</v>
          </cell>
          <cell r="CS22672">
            <v>0</v>
          </cell>
          <cell r="CW22672">
            <v>0</v>
          </cell>
        </row>
        <row r="22673">
          <cell r="B22673">
            <v>0</v>
          </cell>
          <cell r="C22673">
            <v>0</v>
          </cell>
          <cell r="J22673">
            <v>0</v>
          </cell>
          <cell r="AD22673">
            <v>0</v>
          </cell>
          <cell r="AX22673">
            <v>0</v>
          </cell>
          <cell r="CS22673">
            <v>0</v>
          </cell>
          <cell r="CW22673">
            <v>0</v>
          </cell>
        </row>
        <row r="22674">
          <cell r="B22674">
            <v>0</v>
          </cell>
          <cell r="C22674">
            <v>0</v>
          </cell>
          <cell r="J22674">
            <v>0</v>
          </cell>
          <cell r="AD22674">
            <v>0</v>
          </cell>
          <cell r="AX22674">
            <v>0</v>
          </cell>
          <cell r="CS22674">
            <v>0</v>
          </cell>
          <cell r="CW22674">
            <v>0</v>
          </cell>
        </row>
        <row r="22675">
          <cell r="B22675">
            <v>0</v>
          </cell>
          <cell r="C22675">
            <v>0</v>
          </cell>
          <cell r="J22675">
            <v>0</v>
          </cell>
          <cell r="AD22675">
            <v>0</v>
          </cell>
          <cell r="AX22675">
            <v>0</v>
          </cell>
          <cell r="CS22675">
            <v>0</v>
          </cell>
          <cell r="CW22675">
            <v>0</v>
          </cell>
        </row>
        <row r="22676">
          <cell r="B22676">
            <v>0</v>
          </cell>
          <cell r="C22676">
            <v>0</v>
          </cell>
          <cell r="J22676">
            <v>0</v>
          </cell>
          <cell r="AD22676">
            <v>0</v>
          </cell>
          <cell r="AX22676">
            <v>0</v>
          </cell>
          <cell r="CS22676">
            <v>0</v>
          </cell>
          <cell r="CW22676">
            <v>0</v>
          </cell>
        </row>
        <row r="22677">
          <cell r="B22677">
            <v>0</v>
          </cell>
          <cell r="C22677">
            <v>0</v>
          </cell>
          <cell r="J22677">
            <v>0</v>
          </cell>
          <cell r="AD22677">
            <v>0</v>
          </cell>
          <cell r="AX22677">
            <v>0</v>
          </cell>
          <cell r="CS22677">
            <v>0</v>
          </cell>
          <cell r="CW22677">
            <v>0</v>
          </cell>
        </row>
        <row r="22678">
          <cell r="B22678">
            <v>0</v>
          </cell>
          <cell r="C22678">
            <v>0</v>
          </cell>
          <cell r="J22678">
            <v>0</v>
          </cell>
          <cell r="AD22678">
            <v>0</v>
          </cell>
          <cell r="AX22678">
            <v>0</v>
          </cell>
          <cell r="CS22678">
            <v>0</v>
          </cell>
          <cell r="CW22678">
            <v>0</v>
          </cell>
        </row>
        <row r="22679">
          <cell r="B22679">
            <v>0</v>
          </cell>
          <cell r="C22679">
            <v>0</v>
          </cell>
          <cell r="J22679">
            <v>0</v>
          </cell>
          <cell r="AD22679">
            <v>0</v>
          </cell>
          <cell r="AX22679">
            <v>0</v>
          </cell>
          <cell r="CS22679">
            <v>0</v>
          </cell>
          <cell r="CW22679">
            <v>0</v>
          </cell>
        </row>
        <row r="22680">
          <cell r="B22680">
            <v>0</v>
          </cell>
          <cell r="C22680">
            <v>0</v>
          </cell>
          <cell r="J22680">
            <v>0</v>
          </cell>
          <cell r="AD22680">
            <v>0</v>
          </cell>
          <cell r="AX22680">
            <v>0</v>
          </cell>
          <cell r="CS22680">
            <v>0</v>
          </cell>
          <cell r="CW22680">
            <v>0</v>
          </cell>
        </row>
        <row r="22681">
          <cell r="B22681">
            <v>0</v>
          </cell>
          <cell r="C22681">
            <v>0</v>
          </cell>
          <cell r="J22681">
            <v>0</v>
          </cell>
          <cell r="AD22681">
            <v>0</v>
          </cell>
          <cell r="AX22681">
            <v>0</v>
          </cell>
          <cell r="CS22681">
            <v>0</v>
          </cell>
          <cell r="CW22681">
            <v>0</v>
          </cell>
        </row>
        <row r="22682">
          <cell r="B22682">
            <v>0</v>
          </cell>
          <cell r="C22682">
            <v>0</v>
          </cell>
          <cell r="J22682">
            <v>0</v>
          </cell>
          <cell r="AD22682">
            <v>0</v>
          </cell>
          <cell r="AX22682">
            <v>0</v>
          </cell>
          <cell r="CS22682">
            <v>0</v>
          </cell>
          <cell r="CW22682">
            <v>0</v>
          </cell>
        </row>
        <row r="22683">
          <cell r="B22683">
            <v>0</v>
          </cell>
          <cell r="C22683">
            <v>0</v>
          </cell>
          <cell r="J22683">
            <v>0</v>
          </cell>
          <cell r="AD22683">
            <v>0</v>
          </cell>
          <cell r="AX22683">
            <v>0</v>
          </cell>
          <cell r="CS22683">
            <v>0</v>
          </cell>
          <cell r="CW22683">
            <v>0</v>
          </cell>
        </row>
        <row r="22684">
          <cell r="B22684">
            <v>0</v>
          </cell>
          <cell r="C22684">
            <v>0</v>
          </cell>
          <cell r="J22684">
            <v>0</v>
          </cell>
          <cell r="AD22684">
            <v>0</v>
          </cell>
          <cell r="AX22684">
            <v>0</v>
          </cell>
          <cell r="CS22684">
            <v>0</v>
          </cell>
          <cell r="CW22684">
            <v>0</v>
          </cell>
        </row>
        <row r="22685">
          <cell r="B22685">
            <v>0</v>
          </cell>
          <cell r="C22685">
            <v>0</v>
          </cell>
          <cell r="J22685">
            <v>0</v>
          </cell>
          <cell r="AD22685">
            <v>0</v>
          </cell>
          <cell r="AX22685">
            <v>0</v>
          </cell>
          <cell r="CS22685">
            <v>0</v>
          </cell>
          <cell r="CW22685">
            <v>0</v>
          </cell>
        </row>
        <row r="22686">
          <cell r="B22686">
            <v>0</v>
          </cell>
          <cell r="C22686">
            <v>0</v>
          </cell>
          <cell r="J22686">
            <v>0</v>
          </cell>
          <cell r="AD22686">
            <v>0</v>
          </cell>
          <cell r="AX22686">
            <v>0</v>
          </cell>
          <cell r="CS22686">
            <v>0</v>
          </cell>
          <cell r="CW22686">
            <v>0</v>
          </cell>
        </row>
        <row r="22687">
          <cell r="B22687">
            <v>0</v>
          </cell>
          <cell r="C22687">
            <v>0</v>
          </cell>
          <cell r="J22687">
            <v>0</v>
          </cell>
          <cell r="AD22687">
            <v>0</v>
          </cell>
          <cell r="AX22687">
            <v>0</v>
          </cell>
          <cell r="CS22687">
            <v>0</v>
          </cell>
          <cell r="CW22687">
            <v>0</v>
          </cell>
        </row>
        <row r="22688">
          <cell r="B22688">
            <v>0</v>
          </cell>
          <cell r="C22688">
            <v>0</v>
          </cell>
          <cell r="J22688">
            <v>0</v>
          </cell>
          <cell r="AD22688">
            <v>0</v>
          </cell>
          <cell r="AX22688">
            <v>0</v>
          </cell>
          <cell r="CS22688">
            <v>0</v>
          </cell>
          <cell r="CW22688">
            <v>0</v>
          </cell>
        </row>
        <row r="22689">
          <cell r="B22689">
            <v>0</v>
          </cell>
          <cell r="C22689">
            <v>0</v>
          </cell>
          <cell r="J22689">
            <v>0</v>
          </cell>
          <cell r="AD22689">
            <v>0</v>
          </cell>
          <cell r="AX22689">
            <v>0</v>
          </cell>
          <cell r="CS22689">
            <v>0</v>
          </cell>
          <cell r="CW22689">
            <v>0</v>
          </cell>
        </row>
        <row r="22690">
          <cell r="B22690">
            <v>0</v>
          </cell>
          <cell r="C22690">
            <v>0</v>
          </cell>
          <cell r="J22690">
            <v>0</v>
          </cell>
          <cell r="AD22690">
            <v>0</v>
          </cell>
          <cell r="AX22690">
            <v>0</v>
          </cell>
          <cell r="CS22690">
            <v>0</v>
          </cell>
          <cell r="CW22690">
            <v>0</v>
          </cell>
        </row>
        <row r="22691">
          <cell r="B22691">
            <v>0</v>
          </cell>
          <cell r="C22691">
            <v>0</v>
          </cell>
          <cell r="J22691">
            <v>0</v>
          </cell>
          <cell r="AD22691">
            <v>0</v>
          </cell>
          <cell r="AX22691">
            <v>0</v>
          </cell>
          <cell r="CS22691">
            <v>0</v>
          </cell>
          <cell r="CW22691">
            <v>0</v>
          </cell>
        </row>
        <row r="22692">
          <cell r="B22692">
            <v>0</v>
          </cell>
          <cell r="C22692">
            <v>0</v>
          </cell>
          <cell r="J22692">
            <v>0</v>
          </cell>
          <cell r="AD22692">
            <v>0</v>
          </cell>
          <cell r="AX22692">
            <v>0</v>
          </cell>
          <cell r="CS22692">
            <v>0</v>
          </cell>
          <cell r="CW22692">
            <v>0</v>
          </cell>
        </row>
        <row r="22693">
          <cell r="B22693">
            <v>0</v>
          </cell>
          <cell r="C22693">
            <v>0</v>
          </cell>
          <cell r="J22693">
            <v>0</v>
          </cell>
          <cell r="AD22693">
            <v>0</v>
          </cell>
          <cell r="AX22693">
            <v>0</v>
          </cell>
          <cell r="CS22693">
            <v>0</v>
          </cell>
          <cell r="CW22693">
            <v>0</v>
          </cell>
        </row>
        <row r="22694">
          <cell r="B22694">
            <v>0</v>
          </cell>
          <cell r="C22694">
            <v>0</v>
          </cell>
          <cell r="J22694">
            <v>0</v>
          </cell>
          <cell r="AD22694">
            <v>0</v>
          </cell>
          <cell r="AX22694">
            <v>0</v>
          </cell>
          <cell r="CS22694">
            <v>0</v>
          </cell>
          <cell r="CW22694">
            <v>0</v>
          </cell>
        </row>
        <row r="22695">
          <cell r="B22695">
            <v>0</v>
          </cell>
          <cell r="C22695">
            <v>0</v>
          </cell>
          <cell r="J22695">
            <v>0</v>
          </cell>
          <cell r="AD22695">
            <v>0</v>
          </cell>
          <cell r="AX22695">
            <v>0</v>
          </cell>
          <cell r="CS22695">
            <v>0</v>
          </cell>
          <cell r="CW22695">
            <v>0</v>
          </cell>
        </row>
        <row r="22696">
          <cell r="B22696">
            <v>0</v>
          </cell>
          <cell r="C22696">
            <v>0</v>
          </cell>
          <cell r="J22696">
            <v>0</v>
          </cell>
          <cell r="AD22696">
            <v>0</v>
          </cell>
          <cell r="AX22696">
            <v>0</v>
          </cell>
          <cell r="CS22696">
            <v>0</v>
          </cell>
          <cell r="CW22696">
            <v>0</v>
          </cell>
        </row>
        <row r="22697">
          <cell r="B22697">
            <v>0</v>
          </cell>
          <cell r="C22697">
            <v>0</v>
          </cell>
          <cell r="J22697">
            <v>0</v>
          </cell>
          <cell r="AD22697">
            <v>0</v>
          </cell>
          <cell r="AX22697">
            <v>0</v>
          </cell>
          <cell r="CS22697">
            <v>0</v>
          </cell>
          <cell r="CW22697">
            <v>0</v>
          </cell>
        </row>
        <row r="22698">
          <cell r="B22698">
            <v>0</v>
          </cell>
          <cell r="C22698">
            <v>0</v>
          </cell>
          <cell r="J22698">
            <v>0</v>
          </cell>
          <cell r="AD22698">
            <v>0</v>
          </cell>
          <cell r="AX22698">
            <v>0</v>
          </cell>
          <cell r="CS22698">
            <v>0</v>
          </cell>
          <cell r="CW22698">
            <v>0</v>
          </cell>
        </row>
        <row r="22699">
          <cell r="B22699">
            <v>0</v>
          </cell>
          <cell r="C22699">
            <v>0</v>
          </cell>
          <cell r="J22699">
            <v>0</v>
          </cell>
          <cell r="AD22699">
            <v>0</v>
          </cell>
          <cell r="AX22699">
            <v>0</v>
          </cell>
          <cell r="CS22699">
            <v>0</v>
          </cell>
          <cell r="CW22699">
            <v>0</v>
          </cell>
        </row>
        <row r="22700">
          <cell r="B22700">
            <v>0</v>
          </cell>
          <cell r="C22700">
            <v>0</v>
          </cell>
          <cell r="J22700">
            <v>0</v>
          </cell>
          <cell r="AD22700">
            <v>0</v>
          </cell>
          <cell r="AX22700">
            <v>0</v>
          </cell>
          <cell r="CS22700">
            <v>0</v>
          </cell>
          <cell r="CW22700">
            <v>0</v>
          </cell>
        </row>
        <row r="22701">
          <cell r="B22701">
            <v>0</v>
          </cell>
          <cell r="C22701">
            <v>0</v>
          </cell>
          <cell r="J22701">
            <v>0</v>
          </cell>
          <cell r="AD22701">
            <v>0</v>
          </cell>
          <cell r="AX22701">
            <v>0</v>
          </cell>
          <cell r="CS22701">
            <v>0</v>
          </cell>
          <cell r="CW22701">
            <v>0</v>
          </cell>
        </row>
        <row r="22702">
          <cell r="B22702">
            <v>0</v>
          </cell>
          <cell r="C22702">
            <v>0</v>
          </cell>
          <cell r="J22702">
            <v>0</v>
          </cell>
          <cell r="AD22702">
            <v>0</v>
          </cell>
          <cell r="AX22702">
            <v>0</v>
          </cell>
          <cell r="CS22702">
            <v>0</v>
          </cell>
          <cell r="CW22702">
            <v>0</v>
          </cell>
        </row>
        <row r="22703">
          <cell r="B22703">
            <v>0</v>
          </cell>
          <cell r="C22703">
            <v>0</v>
          </cell>
          <cell r="J22703">
            <v>0</v>
          </cell>
          <cell r="AD22703">
            <v>0</v>
          </cell>
          <cell r="AX22703">
            <v>0</v>
          </cell>
          <cell r="CS22703">
            <v>0</v>
          </cell>
          <cell r="CW22703">
            <v>0</v>
          </cell>
        </row>
        <row r="22704">
          <cell r="B22704">
            <v>0</v>
          </cell>
          <cell r="C22704">
            <v>0</v>
          </cell>
          <cell r="J22704">
            <v>0</v>
          </cell>
          <cell r="AD22704">
            <v>0</v>
          </cell>
          <cell r="AX22704">
            <v>0</v>
          </cell>
          <cell r="CS22704">
            <v>0</v>
          </cell>
          <cell r="CW22704">
            <v>0</v>
          </cell>
        </row>
        <row r="22705">
          <cell r="B22705">
            <v>0</v>
          </cell>
          <cell r="C22705">
            <v>0</v>
          </cell>
          <cell r="J22705">
            <v>0</v>
          </cell>
          <cell r="AD22705">
            <v>0</v>
          </cell>
          <cell r="AX22705">
            <v>0</v>
          </cell>
          <cell r="CS22705">
            <v>0</v>
          </cell>
          <cell r="CW22705">
            <v>0</v>
          </cell>
        </row>
        <row r="22706">
          <cell r="B22706">
            <v>0</v>
          </cell>
          <cell r="C22706">
            <v>0</v>
          </cell>
          <cell r="J22706">
            <v>0</v>
          </cell>
          <cell r="AD22706">
            <v>0</v>
          </cell>
          <cell r="AX22706">
            <v>0</v>
          </cell>
          <cell r="CS22706">
            <v>0</v>
          </cell>
          <cell r="CW22706">
            <v>0</v>
          </cell>
        </row>
        <row r="22707">
          <cell r="B22707">
            <v>0</v>
          </cell>
          <cell r="C22707">
            <v>0</v>
          </cell>
          <cell r="J22707">
            <v>0</v>
          </cell>
          <cell r="AD22707">
            <v>0</v>
          </cell>
          <cell r="AX22707">
            <v>0</v>
          </cell>
          <cell r="CS22707">
            <v>0</v>
          </cell>
          <cell r="CW22707">
            <v>0</v>
          </cell>
        </row>
        <row r="22708">
          <cell r="B22708">
            <v>0</v>
          </cell>
          <cell r="C22708">
            <v>0</v>
          </cell>
          <cell r="J22708">
            <v>0</v>
          </cell>
          <cell r="AD22708">
            <v>0</v>
          </cell>
          <cell r="AX22708">
            <v>0</v>
          </cell>
          <cell r="CS22708">
            <v>0</v>
          </cell>
          <cell r="CW22708">
            <v>0</v>
          </cell>
        </row>
        <row r="22709">
          <cell r="B22709">
            <v>0</v>
          </cell>
          <cell r="C22709">
            <v>0</v>
          </cell>
          <cell r="J22709">
            <v>0</v>
          </cell>
          <cell r="AD22709">
            <v>0</v>
          </cell>
          <cell r="AX22709">
            <v>0</v>
          </cell>
          <cell r="CS22709">
            <v>0</v>
          </cell>
          <cell r="CW22709">
            <v>0</v>
          </cell>
        </row>
        <row r="22710">
          <cell r="B22710">
            <v>0</v>
          </cell>
          <cell r="C22710">
            <v>0</v>
          </cell>
          <cell r="J22710">
            <v>0</v>
          </cell>
          <cell r="AD22710">
            <v>0</v>
          </cell>
          <cell r="AX22710">
            <v>0</v>
          </cell>
          <cell r="CS22710">
            <v>0</v>
          </cell>
          <cell r="CW22710">
            <v>0</v>
          </cell>
        </row>
        <row r="22711">
          <cell r="B22711">
            <v>0</v>
          </cell>
          <cell r="C22711">
            <v>0</v>
          </cell>
          <cell r="J22711">
            <v>0</v>
          </cell>
          <cell r="AD22711">
            <v>0</v>
          </cell>
          <cell r="AX22711">
            <v>0</v>
          </cell>
          <cell r="CS22711">
            <v>0</v>
          </cell>
          <cell r="CW22711">
            <v>0</v>
          </cell>
        </row>
        <row r="22712">
          <cell r="B22712">
            <v>0</v>
          </cell>
          <cell r="C22712">
            <v>0</v>
          </cell>
          <cell r="J22712">
            <v>0</v>
          </cell>
          <cell r="AD22712">
            <v>0</v>
          </cell>
          <cell r="AX22712">
            <v>0</v>
          </cell>
          <cell r="CS22712">
            <v>0</v>
          </cell>
          <cell r="CW22712">
            <v>0</v>
          </cell>
        </row>
        <row r="22713">
          <cell r="B22713">
            <v>0</v>
          </cell>
          <cell r="C22713">
            <v>0</v>
          </cell>
          <cell r="J22713">
            <v>0</v>
          </cell>
          <cell r="AD22713">
            <v>0</v>
          </cell>
          <cell r="AX22713">
            <v>0</v>
          </cell>
          <cell r="CS22713">
            <v>0</v>
          </cell>
          <cell r="CW22713">
            <v>0</v>
          </cell>
        </row>
        <row r="22714">
          <cell r="B22714">
            <v>0</v>
          </cell>
          <cell r="C22714">
            <v>0</v>
          </cell>
          <cell r="J22714">
            <v>0</v>
          </cell>
          <cell r="AD22714">
            <v>0</v>
          </cell>
          <cell r="AX22714">
            <v>0</v>
          </cell>
          <cell r="CS22714">
            <v>0</v>
          </cell>
          <cell r="CW22714">
            <v>0</v>
          </cell>
        </row>
        <row r="22715">
          <cell r="B22715">
            <v>0</v>
          </cell>
          <cell r="C22715">
            <v>0</v>
          </cell>
          <cell r="J22715">
            <v>0</v>
          </cell>
          <cell r="AD22715">
            <v>0</v>
          </cell>
          <cell r="AX22715">
            <v>0</v>
          </cell>
          <cell r="CS22715">
            <v>0</v>
          </cell>
          <cell r="CW22715">
            <v>0</v>
          </cell>
        </row>
        <row r="22716">
          <cell r="B22716">
            <v>0</v>
          </cell>
          <cell r="C22716">
            <v>0</v>
          </cell>
          <cell r="J22716">
            <v>0</v>
          </cell>
          <cell r="AD22716">
            <v>0</v>
          </cell>
          <cell r="AX22716">
            <v>0</v>
          </cell>
          <cell r="CS22716">
            <v>0</v>
          </cell>
          <cell r="CW22716">
            <v>0</v>
          </cell>
        </row>
        <row r="22717">
          <cell r="B22717">
            <v>0</v>
          </cell>
          <cell r="C22717">
            <v>0</v>
          </cell>
          <cell r="J22717">
            <v>0</v>
          </cell>
          <cell r="AD22717">
            <v>0</v>
          </cell>
          <cell r="AX22717">
            <v>0</v>
          </cell>
          <cell r="CS22717">
            <v>0</v>
          </cell>
          <cell r="CW22717">
            <v>0</v>
          </cell>
        </row>
        <row r="22718">
          <cell r="B22718">
            <v>0</v>
          </cell>
          <cell r="C22718">
            <v>0</v>
          </cell>
          <cell r="J22718">
            <v>0</v>
          </cell>
          <cell r="AD22718">
            <v>0</v>
          </cell>
          <cell r="AX22718">
            <v>0</v>
          </cell>
          <cell r="CS22718">
            <v>0</v>
          </cell>
          <cell r="CW22718">
            <v>0</v>
          </cell>
        </row>
        <row r="22719">
          <cell r="B22719">
            <v>0</v>
          </cell>
          <cell r="C22719">
            <v>0</v>
          </cell>
          <cell r="J22719">
            <v>0</v>
          </cell>
          <cell r="AD22719">
            <v>0</v>
          </cell>
          <cell r="AX22719">
            <v>0</v>
          </cell>
          <cell r="CS22719">
            <v>0</v>
          </cell>
          <cell r="CW22719">
            <v>0</v>
          </cell>
        </row>
        <row r="22720">
          <cell r="B22720">
            <v>0</v>
          </cell>
          <cell r="C22720">
            <v>0</v>
          </cell>
          <cell r="J22720">
            <v>0</v>
          </cell>
          <cell r="AD22720">
            <v>0</v>
          </cell>
          <cell r="AX22720">
            <v>0</v>
          </cell>
          <cell r="CS22720">
            <v>0</v>
          </cell>
          <cell r="CW22720">
            <v>0</v>
          </cell>
        </row>
        <row r="22721">
          <cell r="B22721">
            <v>0</v>
          </cell>
          <cell r="C22721">
            <v>0</v>
          </cell>
          <cell r="J22721">
            <v>0</v>
          </cell>
          <cell r="AD22721">
            <v>0</v>
          </cell>
          <cell r="AX22721">
            <v>0</v>
          </cell>
          <cell r="CS22721">
            <v>0</v>
          </cell>
          <cell r="CW22721">
            <v>0</v>
          </cell>
        </row>
        <row r="22722">
          <cell r="B22722">
            <v>0</v>
          </cell>
          <cell r="C22722">
            <v>0</v>
          </cell>
          <cell r="J22722">
            <v>0</v>
          </cell>
          <cell r="AD22722">
            <v>0</v>
          </cell>
          <cell r="AX22722">
            <v>0</v>
          </cell>
          <cell r="CS22722">
            <v>0</v>
          </cell>
          <cell r="CW22722">
            <v>0</v>
          </cell>
        </row>
        <row r="22723">
          <cell r="B22723">
            <v>0</v>
          </cell>
          <cell r="C22723">
            <v>0</v>
          </cell>
          <cell r="J22723">
            <v>0</v>
          </cell>
          <cell r="AD22723">
            <v>0</v>
          </cell>
          <cell r="AX22723">
            <v>0</v>
          </cell>
          <cell r="CS22723">
            <v>0</v>
          </cell>
          <cell r="CW22723">
            <v>0</v>
          </cell>
        </row>
        <row r="22724">
          <cell r="B22724">
            <v>0</v>
          </cell>
          <cell r="C22724">
            <v>0</v>
          </cell>
          <cell r="J22724">
            <v>0</v>
          </cell>
          <cell r="AD22724">
            <v>0</v>
          </cell>
          <cell r="AX22724">
            <v>0</v>
          </cell>
          <cell r="CS22724">
            <v>0</v>
          </cell>
          <cell r="CW22724">
            <v>0</v>
          </cell>
        </row>
        <row r="22725">
          <cell r="B22725">
            <v>0</v>
          </cell>
          <cell r="C22725">
            <v>0</v>
          </cell>
          <cell r="J22725">
            <v>0</v>
          </cell>
          <cell r="AD22725">
            <v>0</v>
          </cell>
          <cell r="AX22725">
            <v>0</v>
          </cell>
          <cell r="CS22725">
            <v>0</v>
          </cell>
          <cell r="CW22725">
            <v>0</v>
          </cell>
        </row>
        <row r="22726">
          <cell r="B22726">
            <v>0</v>
          </cell>
          <cell r="C22726">
            <v>0</v>
          </cell>
          <cell r="J22726">
            <v>0</v>
          </cell>
          <cell r="AD22726">
            <v>0</v>
          </cell>
          <cell r="AX22726">
            <v>0</v>
          </cell>
          <cell r="CS22726">
            <v>0</v>
          </cell>
          <cell r="CW22726">
            <v>0</v>
          </cell>
        </row>
        <row r="22727">
          <cell r="B22727">
            <v>0</v>
          </cell>
          <cell r="C22727">
            <v>0</v>
          </cell>
          <cell r="J22727">
            <v>0</v>
          </cell>
          <cell r="AD22727">
            <v>0</v>
          </cell>
          <cell r="AX22727">
            <v>0</v>
          </cell>
          <cell r="CS22727">
            <v>0</v>
          </cell>
          <cell r="CW22727">
            <v>0</v>
          </cell>
        </row>
        <row r="22728">
          <cell r="B22728">
            <v>0</v>
          </cell>
          <cell r="C22728">
            <v>0</v>
          </cell>
          <cell r="J22728">
            <v>0</v>
          </cell>
          <cell r="AD22728">
            <v>0</v>
          </cell>
          <cell r="AX22728">
            <v>0</v>
          </cell>
          <cell r="CS22728">
            <v>0</v>
          </cell>
          <cell r="CW22728">
            <v>0</v>
          </cell>
        </row>
        <row r="22729">
          <cell r="B22729">
            <v>0</v>
          </cell>
          <cell r="C22729">
            <v>0</v>
          </cell>
          <cell r="J22729">
            <v>0</v>
          </cell>
          <cell r="AD22729">
            <v>0</v>
          </cell>
          <cell r="AX22729">
            <v>0</v>
          </cell>
          <cell r="CS22729">
            <v>0</v>
          </cell>
          <cell r="CW22729">
            <v>0</v>
          </cell>
        </row>
        <row r="22730">
          <cell r="B22730">
            <v>0</v>
          </cell>
          <cell r="C22730">
            <v>0</v>
          </cell>
          <cell r="J22730">
            <v>0</v>
          </cell>
          <cell r="AD22730">
            <v>0</v>
          </cell>
          <cell r="AX22730">
            <v>0</v>
          </cell>
          <cell r="CS22730">
            <v>0</v>
          </cell>
          <cell r="CW22730">
            <v>0</v>
          </cell>
        </row>
        <row r="22731">
          <cell r="B22731">
            <v>0</v>
          </cell>
          <cell r="C22731">
            <v>0</v>
          </cell>
          <cell r="J22731">
            <v>0</v>
          </cell>
          <cell r="AD22731">
            <v>0</v>
          </cell>
          <cell r="AX22731">
            <v>0</v>
          </cell>
          <cell r="CS22731">
            <v>0</v>
          </cell>
          <cell r="CW22731">
            <v>0</v>
          </cell>
        </row>
        <row r="22732">
          <cell r="B22732">
            <v>0</v>
          </cell>
          <cell r="C22732">
            <v>0</v>
          </cell>
          <cell r="J22732">
            <v>0</v>
          </cell>
          <cell r="AD22732">
            <v>0</v>
          </cell>
          <cell r="AX22732">
            <v>0</v>
          </cell>
          <cell r="CS22732">
            <v>0</v>
          </cell>
          <cell r="CW22732">
            <v>0</v>
          </cell>
        </row>
        <row r="22733">
          <cell r="B22733">
            <v>0</v>
          </cell>
          <cell r="C22733">
            <v>0</v>
          </cell>
          <cell r="J22733">
            <v>0</v>
          </cell>
          <cell r="AD22733">
            <v>0</v>
          </cell>
          <cell r="AX22733">
            <v>0</v>
          </cell>
          <cell r="CS22733">
            <v>0</v>
          </cell>
          <cell r="CW22733">
            <v>0</v>
          </cell>
        </row>
        <row r="22734">
          <cell r="B22734">
            <v>0</v>
          </cell>
          <cell r="C22734">
            <v>0</v>
          </cell>
          <cell r="J22734">
            <v>0</v>
          </cell>
          <cell r="AD22734">
            <v>0</v>
          </cell>
          <cell r="AX22734">
            <v>0</v>
          </cell>
          <cell r="CS22734">
            <v>0</v>
          </cell>
          <cell r="CW22734">
            <v>0</v>
          </cell>
        </row>
        <row r="22735">
          <cell r="B22735">
            <v>0</v>
          </cell>
          <cell r="C22735">
            <v>0</v>
          </cell>
          <cell r="J22735">
            <v>0</v>
          </cell>
          <cell r="AD22735">
            <v>0</v>
          </cell>
          <cell r="AX22735">
            <v>0</v>
          </cell>
          <cell r="CS22735">
            <v>0</v>
          </cell>
          <cell r="CW22735">
            <v>0</v>
          </cell>
        </row>
        <row r="22736">
          <cell r="B22736">
            <v>0</v>
          </cell>
          <cell r="C22736">
            <v>0</v>
          </cell>
          <cell r="J22736">
            <v>0</v>
          </cell>
          <cell r="AD22736">
            <v>0</v>
          </cell>
          <cell r="AX22736">
            <v>0</v>
          </cell>
          <cell r="CS22736">
            <v>0</v>
          </cell>
          <cell r="CW22736">
            <v>0</v>
          </cell>
        </row>
        <row r="22737">
          <cell r="B22737">
            <v>0</v>
          </cell>
          <cell r="C22737">
            <v>0</v>
          </cell>
          <cell r="J22737">
            <v>0</v>
          </cell>
          <cell r="AD22737">
            <v>0</v>
          </cell>
          <cell r="AX22737">
            <v>0</v>
          </cell>
          <cell r="CS22737">
            <v>0</v>
          </cell>
          <cell r="CW22737">
            <v>0</v>
          </cell>
        </row>
        <row r="22738">
          <cell r="B22738">
            <v>0</v>
          </cell>
          <cell r="C22738">
            <v>0</v>
          </cell>
          <cell r="J22738">
            <v>0</v>
          </cell>
          <cell r="AD22738">
            <v>0</v>
          </cell>
          <cell r="AX22738">
            <v>0</v>
          </cell>
          <cell r="CS22738">
            <v>0</v>
          </cell>
          <cell r="CW22738">
            <v>0</v>
          </cell>
        </row>
        <row r="22739">
          <cell r="B22739">
            <v>0</v>
          </cell>
          <cell r="C22739">
            <v>0</v>
          </cell>
          <cell r="J22739">
            <v>0</v>
          </cell>
          <cell r="AD22739">
            <v>0</v>
          </cell>
          <cell r="AX22739">
            <v>0</v>
          </cell>
          <cell r="CS22739">
            <v>0</v>
          </cell>
          <cell r="CW22739">
            <v>0</v>
          </cell>
        </row>
        <row r="22740">
          <cell r="B22740">
            <v>0</v>
          </cell>
          <cell r="C22740">
            <v>0</v>
          </cell>
          <cell r="J22740">
            <v>0</v>
          </cell>
          <cell r="AD22740">
            <v>0</v>
          </cell>
          <cell r="AX22740">
            <v>0</v>
          </cell>
          <cell r="CS22740">
            <v>0</v>
          </cell>
          <cell r="CW22740">
            <v>0</v>
          </cell>
        </row>
        <row r="22741">
          <cell r="B22741">
            <v>0</v>
          </cell>
          <cell r="C22741">
            <v>0</v>
          </cell>
          <cell r="J22741">
            <v>0</v>
          </cell>
          <cell r="AD22741">
            <v>0</v>
          </cell>
          <cell r="AX22741">
            <v>0</v>
          </cell>
          <cell r="CS22741">
            <v>0</v>
          </cell>
          <cell r="CW22741">
            <v>0</v>
          </cell>
        </row>
        <row r="22742">
          <cell r="B22742">
            <v>0</v>
          </cell>
          <cell r="C22742">
            <v>0</v>
          </cell>
          <cell r="J22742">
            <v>0</v>
          </cell>
          <cell r="AD22742">
            <v>0</v>
          </cell>
          <cell r="AX22742">
            <v>0</v>
          </cell>
          <cell r="CS22742">
            <v>0</v>
          </cell>
          <cell r="CW22742">
            <v>0</v>
          </cell>
        </row>
        <row r="22743">
          <cell r="B22743">
            <v>0</v>
          </cell>
          <cell r="C22743">
            <v>0</v>
          </cell>
          <cell r="J22743">
            <v>0</v>
          </cell>
          <cell r="AD22743">
            <v>0</v>
          </cell>
          <cell r="AX22743">
            <v>0</v>
          </cell>
          <cell r="CS22743">
            <v>0</v>
          </cell>
          <cell r="CW22743">
            <v>0</v>
          </cell>
        </row>
        <row r="22744">
          <cell r="B22744">
            <v>0</v>
          </cell>
          <cell r="C22744">
            <v>0</v>
          </cell>
          <cell r="J22744">
            <v>0</v>
          </cell>
          <cell r="AD22744">
            <v>0</v>
          </cell>
          <cell r="AX22744">
            <v>0</v>
          </cell>
          <cell r="CS22744">
            <v>0</v>
          </cell>
          <cell r="CW22744">
            <v>0</v>
          </cell>
        </row>
        <row r="22745">
          <cell r="B22745">
            <v>0</v>
          </cell>
          <cell r="C22745">
            <v>0</v>
          </cell>
          <cell r="J22745">
            <v>0</v>
          </cell>
          <cell r="AD22745">
            <v>0</v>
          </cell>
          <cell r="AX22745">
            <v>0</v>
          </cell>
          <cell r="CS22745">
            <v>0</v>
          </cell>
          <cell r="CW22745">
            <v>0</v>
          </cell>
        </row>
        <row r="22746">
          <cell r="B22746">
            <v>0</v>
          </cell>
          <cell r="C22746">
            <v>0</v>
          </cell>
          <cell r="J22746">
            <v>0</v>
          </cell>
          <cell r="AD22746">
            <v>0</v>
          </cell>
          <cell r="AX22746">
            <v>0</v>
          </cell>
          <cell r="CS22746">
            <v>0</v>
          </cell>
          <cell r="CW22746">
            <v>0</v>
          </cell>
        </row>
        <row r="22747">
          <cell r="B22747">
            <v>0</v>
          </cell>
          <cell r="C22747">
            <v>0</v>
          </cell>
          <cell r="J22747">
            <v>0</v>
          </cell>
          <cell r="AD22747">
            <v>0</v>
          </cell>
          <cell r="AX22747">
            <v>0</v>
          </cell>
          <cell r="CS22747">
            <v>0</v>
          </cell>
          <cell r="CW22747">
            <v>0</v>
          </cell>
        </row>
        <row r="22748">
          <cell r="B22748">
            <v>0</v>
          </cell>
          <cell r="C22748">
            <v>0</v>
          </cell>
          <cell r="J22748">
            <v>0</v>
          </cell>
          <cell r="AD22748">
            <v>0</v>
          </cell>
          <cell r="AX22748">
            <v>0</v>
          </cell>
          <cell r="CS22748">
            <v>0</v>
          </cell>
          <cell r="CW22748">
            <v>0</v>
          </cell>
        </row>
        <row r="22749">
          <cell r="B22749">
            <v>0</v>
          </cell>
          <cell r="C22749">
            <v>0</v>
          </cell>
          <cell r="J22749">
            <v>0</v>
          </cell>
          <cell r="AD22749">
            <v>0</v>
          </cell>
          <cell r="AX22749">
            <v>0</v>
          </cell>
          <cell r="CS22749">
            <v>0</v>
          </cell>
          <cell r="CW22749">
            <v>0</v>
          </cell>
        </row>
        <row r="22750">
          <cell r="B22750">
            <v>0</v>
          </cell>
          <cell r="C22750">
            <v>0</v>
          </cell>
          <cell r="J22750">
            <v>0</v>
          </cell>
          <cell r="AD22750">
            <v>0</v>
          </cell>
          <cell r="AX22750">
            <v>0</v>
          </cell>
          <cell r="CS22750">
            <v>0</v>
          </cell>
          <cell r="CW22750">
            <v>0</v>
          </cell>
        </row>
        <row r="22751">
          <cell r="B22751">
            <v>0</v>
          </cell>
          <cell r="C22751">
            <v>0</v>
          </cell>
          <cell r="J22751">
            <v>0</v>
          </cell>
          <cell r="AD22751">
            <v>0</v>
          </cell>
          <cell r="AX22751">
            <v>0</v>
          </cell>
          <cell r="CS22751">
            <v>0</v>
          </cell>
          <cell r="CW22751">
            <v>0</v>
          </cell>
        </row>
        <row r="22752">
          <cell r="B22752">
            <v>0</v>
          </cell>
          <cell r="C22752">
            <v>0</v>
          </cell>
          <cell r="J22752">
            <v>0</v>
          </cell>
          <cell r="AD22752">
            <v>0</v>
          </cell>
          <cell r="AX22752">
            <v>0</v>
          </cell>
          <cell r="CS22752">
            <v>0</v>
          </cell>
          <cell r="CW22752">
            <v>0</v>
          </cell>
        </row>
        <row r="22753">
          <cell r="B22753">
            <v>0</v>
          </cell>
          <cell r="C22753">
            <v>0</v>
          </cell>
          <cell r="J22753">
            <v>0</v>
          </cell>
          <cell r="AD22753">
            <v>0</v>
          </cell>
          <cell r="AX22753">
            <v>0</v>
          </cell>
          <cell r="CS22753">
            <v>0</v>
          </cell>
          <cell r="CW22753">
            <v>0</v>
          </cell>
        </row>
        <row r="22754">
          <cell r="B22754">
            <v>0</v>
          </cell>
          <cell r="C22754">
            <v>0</v>
          </cell>
          <cell r="J22754">
            <v>0</v>
          </cell>
          <cell r="AD22754">
            <v>0</v>
          </cell>
          <cell r="AX22754">
            <v>0</v>
          </cell>
          <cell r="CS22754">
            <v>0</v>
          </cell>
          <cell r="CW22754">
            <v>0</v>
          </cell>
        </row>
        <row r="22755">
          <cell r="B22755">
            <v>0</v>
          </cell>
          <cell r="C22755">
            <v>0</v>
          </cell>
          <cell r="J22755">
            <v>0</v>
          </cell>
          <cell r="AD22755">
            <v>0</v>
          </cell>
          <cell r="AX22755">
            <v>0</v>
          </cell>
          <cell r="CS22755">
            <v>0</v>
          </cell>
          <cell r="CW22755">
            <v>0</v>
          </cell>
        </row>
        <row r="22756">
          <cell r="B22756">
            <v>0</v>
          </cell>
          <cell r="C22756">
            <v>0</v>
          </cell>
          <cell r="J22756">
            <v>0</v>
          </cell>
          <cell r="AD22756">
            <v>0</v>
          </cell>
          <cell r="AX22756">
            <v>0</v>
          </cell>
          <cell r="CS22756">
            <v>0</v>
          </cell>
          <cell r="CW22756">
            <v>0</v>
          </cell>
        </row>
        <row r="22757">
          <cell r="B22757">
            <v>0</v>
          </cell>
          <cell r="C22757">
            <v>0</v>
          </cell>
          <cell r="J22757">
            <v>0</v>
          </cell>
          <cell r="AD22757">
            <v>0</v>
          </cell>
          <cell r="AX22757">
            <v>0</v>
          </cell>
          <cell r="CS22757">
            <v>0</v>
          </cell>
          <cell r="CW22757">
            <v>0</v>
          </cell>
        </row>
        <row r="22758">
          <cell r="B22758">
            <v>0</v>
          </cell>
          <cell r="C22758">
            <v>0</v>
          </cell>
          <cell r="J22758">
            <v>0</v>
          </cell>
          <cell r="AD22758">
            <v>0</v>
          </cell>
          <cell r="AX22758">
            <v>0</v>
          </cell>
          <cell r="CS22758">
            <v>0</v>
          </cell>
          <cell r="CW22758">
            <v>0</v>
          </cell>
        </row>
        <row r="22759">
          <cell r="B22759">
            <v>0</v>
          </cell>
          <cell r="C22759">
            <v>0</v>
          </cell>
          <cell r="J22759">
            <v>0</v>
          </cell>
          <cell r="AD22759">
            <v>0</v>
          </cell>
          <cell r="AX22759">
            <v>0</v>
          </cell>
          <cell r="CS22759">
            <v>0</v>
          </cell>
          <cell r="CW22759">
            <v>0</v>
          </cell>
        </row>
        <row r="22760">
          <cell r="B22760">
            <v>0</v>
          </cell>
          <cell r="C22760">
            <v>0</v>
          </cell>
          <cell r="J22760">
            <v>0</v>
          </cell>
          <cell r="AD22760">
            <v>0</v>
          </cell>
          <cell r="AX22760">
            <v>0</v>
          </cell>
          <cell r="CS22760">
            <v>0</v>
          </cell>
          <cell r="CW22760">
            <v>0</v>
          </cell>
        </row>
        <row r="22761">
          <cell r="B22761">
            <v>0</v>
          </cell>
          <cell r="C22761">
            <v>0</v>
          </cell>
          <cell r="J22761">
            <v>0</v>
          </cell>
          <cell r="AD22761">
            <v>0</v>
          </cell>
          <cell r="AX22761">
            <v>0</v>
          </cell>
          <cell r="CS22761">
            <v>0</v>
          </cell>
          <cell r="CW22761">
            <v>0</v>
          </cell>
        </row>
        <row r="22762">
          <cell r="B22762">
            <v>0</v>
          </cell>
          <cell r="C22762">
            <v>0</v>
          </cell>
          <cell r="J22762">
            <v>0</v>
          </cell>
          <cell r="AD22762">
            <v>0</v>
          </cell>
          <cell r="AX22762">
            <v>0</v>
          </cell>
          <cell r="CS22762">
            <v>0</v>
          </cell>
          <cell r="CW22762">
            <v>0</v>
          </cell>
        </row>
        <row r="22763">
          <cell r="B22763">
            <v>0</v>
          </cell>
          <cell r="C22763">
            <v>0</v>
          </cell>
          <cell r="J22763">
            <v>0</v>
          </cell>
          <cell r="AD22763">
            <v>0</v>
          </cell>
          <cell r="AX22763">
            <v>0</v>
          </cell>
          <cell r="CS22763">
            <v>0</v>
          </cell>
          <cell r="CW22763">
            <v>0</v>
          </cell>
        </row>
        <row r="22764">
          <cell r="B22764">
            <v>0</v>
          </cell>
          <cell r="C22764">
            <v>0</v>
          </cell>
          <cell r="J22764">
            <v>0</v>
          </cell>
          <cell r="AD22764">
            <v>0</v>
          </cell>
          <cell r="AX22764">
            <v>0</v>
          </cell>
          <cell r="CS22764">
            <v>0</v>
          </cell>
          <cell r="CW22764">
            <v>0</v>
          </cell>
        </row>
        <row r="22765">
          <cell r="B22765">
            <v>0</v>
          </cell>
          <cell r="C22765">
            <v>0</v>
          </cell>
          <cell r="J22765">
            <v>0</v>
          </cell>
          <cell r="AD22765">
            <v>0</v>
          </cell>
          <cell r="AX22765">
            <v>0</v>
          </cell>
          <cell r="CS22765">
            <v>0</v>
          </cell>
          <cell r="CW22765">
            <v>0</v>
          </cell>
        </row>
        <row r="22766">
          <cell r="B22766">
            <v>0</v>
          </cell>
          <cell r="C22766">
            <v>0</v>
          </cell>
          <cell r="J22766">
            <v>0</v>
          </cell>
          <cell r="AD22766">
            <v>0</v>
          </cell>
          <cell r="AX22766">
            <v>0</v>
          </cell>
          <cell r="CS22766">
            <v>0</v>
          </cell>
          <cell r="CW22766">
            <v>0</v>
          </cell>
        </row>
        <row r="22767">
          <cell r="B22767">
            <v>0</v>
          </cell>
          <cell r="C22767">
            <v>0</v>
          </cell>
          <cell r="J22767">
            <v>0</v>
          </cell>
          <cell r="AD22767">
            <v>0</v>
          </cell>
          <cell r="AX22767">
            <v>0</v>
          </cell>
          <cell r="CS22767">
            <v>0</v>
          </cell>
          <cell r="CW22767">
            <v>0</v>
          </cell>
        </row>
        <row r="22768">
          <cell r="B22768">
            <v>0</v>
          </cell>
          <cell r="C22768">
            <v>0</v>
          </cell>
          <cell r="J22768">
            <v>0</v>
          </cell>
          <cell r="AD22768">
            <v>0</v>
          </cell>
          <cell r="AX22768">
            <v>0</v>
          </cell>
          <cell r="CS22768">
            <v>0</v>
          </cell>
          <cell r="CW22768">
            <v>0</v>
          </cell>
        </row>
        <row r="22769">
          <cell r="B22769">
            <v>0</v>
          </cell>
          <cell r="C22769">
            <v>0</v>
          </cell>
          <cell r="J22769">
            <v>0</v>
          </cell>
          <cell r="AD22769">
            <v>0</v>
          </cell>
          <cell r="AX22769">
            <v>0</v>
          </cell>
          <cell r="CS22769">
            <v>0</v>
          </cell>
          <cell r="CW22769">
            <v>0</v>
          </cell>
        </row>
        <row r="22770">
          <cell r="B22770">
            <v>0</v>
          </cell>
          <cell r="C22770">
            <v>0</v>
          </cell>
          <cell r="J22770">
            <v>0</v>
          </cell>
          <cell r="AD22770">
            <v>0</v>
          </cell>
          <cell r="AX22770">
            <v>0</v>
          </cell>
          <cell r="CS22770">
            <v>0</v>
          </cell>
          <cell r="CW22770">
            <v>0</v>
          </cell>
        </row>
        <row r="22771">
          <cell r="B22771">
            <v>0</v>
          </cell>
          <cell r="C22771">
            <v>0</v>
          </cell>
          <cell r="J22771">
            <v>0</v>
          </cell>
          <cell r="AD22771">
            <v>0</v>
          </cell>
          <cell r="AX22771">
            <v>0</v>
          </cell>
          <cell r="CS22771">
            <v>0</v>
          </cell>
          <cell r="CW22771">
            <v>0</v>
          </cell>
        </row>
        <row r="22772">
          <cell r="B22772">
            <v>0</v>
          </cell>
          <cell r="C22772">
            <v>0</v>
          </cell>
          <cell r="J22772">
            <v>0</v>
          </cell>
          <cell r="AD22772">
            <v>0</v>
          </cell>
          <cell r="AX22772">
            <v>0</v>
          </cell>
          <cell r="CS22772">
            <v>0</v>
          </cell>
          <cell r="CW22772">
            <v>0</v>
          </cell>
        </row>
        <row r="22773">
          <cell r="B22773">
            <v>0</v>
          </cell>
          <cell r="C22773">
            <v>0</v>
          </cell>
          <cell r="J22773">
            <v>0</v>
          </cell>
          <cell r="AD22773">
            <v>0</v>
          </cell>
          <cell r="AX22773">
            <v>0</v>
          </cell>
          <cell r="CS22773">
            <v>0</v>
          </cell>
          <cell r="CW22773">
            <v>0</v>
          </cell>
        </row>
        <row r="22774">
          <cell r="B22774">
            <v>0</v>
          </cell>
          <cell r="C22774">
            <v>0</v>
          </cell>
          <cell r="J22774">
            <v>0</v>
          </cell>
          <cell r="AD22774">
            <v>0</v>
          </cell>
          <cell r="AX22774">
            <v>0</v>
          </cell>
          <cell r="CS22774">
            <v>0</v>
          </cell>
          <cell r="CW22774">
            <v>0</v>
          </cell>
        </row>
        <row r="22775">
          <cell r="B22775">
            <v>0</v>
          </cell>
          <cell r="C22775">
            <v>0</v>
          </cell>
          <cell r="J22775">
            <v>0</v>
          </cell>
          <cell r="AD22775">
            <v>0</v>
          </cell>
          <cell r="AX22775">
            <v>0</v>
          </cell>
          <cell r="CS22775">
            <v>0</v>
          </cell>
          <cell r="CW22775">
            <v>0</v>
          </cell>
        </row>
        <row r="22776">
          <cell r="B22776">
            <v>0</v>
          </cell>
          <cell r="C22776">
            <v>0</v>
          </cell>
          <cell r="J22776">
            <v>0</v>
          </cell>
          <cell r="AD22776">
            <v>0</v>
          </cell>
          <cell r="AX22776">
            <v>0</v>
          </cell>
          <cell r="CS22776">
            <v>0</v>
          </cell>
          <cell r="CW22776">
            <v>0</v>
          </cell>
        </row>
        <row r="22777">
          <cell r="B22777">
            <v>0</v>
          </cell>
          <cell r="C22777">
            <v>0</v>
          </cell>
          <cell r="J22777">
            <v>0</v>
          </cell>
          <cell r="AD22777">
            <v>0</v>
          </cell>
          <cell r="AX22777">
            <v>0</v>
          </cell>
          <cell r="CS22777">
            <v>0</v>
          </cell>
          <cell r="CW22777">
            <v>0</v>
          </cell>
        </row>
        <row r="22778">
          <cell r="B22778">
            <v>0</v>
          </cell>
          <cell r="C22778">
            <v>0</v>
          </cell>
          <cell r="J22778">
            <v>0</v>
          </cell>
          <cell r="AD22778">
            <v>0</v>
          </cell>
          <cell r="AX22778">
            <v>0</v>
          </cell>
          <cell r="CS22778">
            <v>0</v>
          </cell>
          <cell r="CW22778">
            <v>0</v>
          </cell>
        </row>
        <row r="22779">
          <cell r="B22779">
            <v>0</v>
          </cell>
          <cell r="C22779">
            <v>0</v>
          </cell>
          <cell r="J22779">
            <v>0</v>
          </cell>
          <cell r="AD22779">
            <v>0</v>
          </cell>
          <cell r="AX22779">
            <v>0</v>
          </cell>
          <cell r="CS22779">
            <v>0</v>
          </cell>
          <cell r="CW22779">
            <v>0</v>
          </cell>
        </row>
        <row r="22780">
          <cell r="B22780">
            <v>0</v>
          </cell>
          <cell r="C22780">
            <v>0</v>
          </cell>
          <cell r="J22780">
            <v>0</v>
          </cell>
          <cell r="AD22780">
            <v>0</v>
          </cell>
          <cell r="AX22780">
            <v>0</v>
          </cell>
          <cell r="CS22780">
            <v>0</v>
          </cell>
          <cell r="CW22780">
            <v>0</v>
          </cell>
        </row>
        <row r="22781">
          <cell r="B22781">
            <v>0</v>
          </cell>
          <cell r="C22781">
            <v>0</v>
          </cell>
          <cell r="J22781">
            <v>0</v>
          </cell>
          <cell r="AD22781">
            <v>0</v>
          </cell>
          <cell r="AX22781">
            <v>0</v>
          </cell>
          <cell r="CS22781">
            <v>0</v>
          </cell>
          <cell r="CW22781">
            <v>0</v>
          </cell>
        </row>
        <row r="22782">
          <cell r="B22782">
            <v>0</v>
          </cell>
          <cell r="C22782">
            <v>0</v>
          </cell>
          <cell r="J22782">
            <v>0</v>
          </cell>
          <cell r="AD22782">
            <v>0</v>
          </cell>
          <cell r="AX22782">
            <v>0</v>
          </cell>
          <cell r="CS22782">
            <v>0</v>
          </cell>
          <cell r="CW22782">
            <v>0</v>
          </cell>
        </row>
        <row r="22783">
          <cell r="B22783">
            <v>0</v>
          </cell>
          <cell r="C22783">
            <v>0</v>
          </cell>
          <cell r="J22783">
            <v>0</v>
          </cell>
          <cell r="AD22783">
            <v>0</v>
          </cell>
          <cell r="AX22783">
            <v>0</v>
          </cell>
          <cell r="CS22783">
            <v>0</v>
          </cell>
          <cell r="CW22783">
            <v>0</v>
          </cell>
        </row>
        <row r="22784">
          <cell r="B22784">
            <v>0</v>
          </cell>
          <cell r="C22784">
            <v>0</v>
          </cell>
          <cell r="J22784">
            <v>0</v>
          </cell>
          <cell r="AD22784">
            <v>0</v>
          </cell>
          <cell r="AX22784">
            <v>0</v>
          </cell>
          <cell r="CS22784">
            <v>0</v>
          </cell>
          <cell r="CW22784">
            <v>0</v>
          </cell>
        </row>
        <row r="22785">
          <cell r="B22785">
            <v>0</v>
          </cell>
          <cell r="C22785">
            <v>0</v>
          </cell>
          <cell r="J22785">
            <v>0</v>
          </cell>
          <cell r="AD22785">
            <v>0</v>
          </cell>
          <cell r="AX22785">
            <v>0</v>
          </cell>
          <cell r="CS22785">
            <v>0</v>
          </cell>
          <cell r="CW22785">
            <v>0</v>
          </cell>
        </row>
        <row r="22786">
          <cell r="B22786">
            <v>0</v>
          </cell>
          <cell r="C22786">
            <v>0</v>
          </cell>
          <cell r="J22786">
            <v>0</v>
          </cell>
          <cell r="AD22786">
            <v>0</v>
          </cell>
          <cell r="AX22786">
            <v>0</v>
          </cell>
          <cell r="CS22786">
            <v>0</v>
          </cell>
          <cell r="CW22786">
            <v>0</v>
          </cell>
        </row>
        <row r="22787">
          <cell r="B22787">
            <v>0</v>
          </cell>
          <cell r="C22787">
            <v>0</v>
          </cell>
          <cell r="J22787">
            <v>0</v>
          </cell>
          <cell r="AD22787">
            <v>0</v>
          </cell>
          <cell r="AX22787">
            <v>0</v>
          </cell>
          <cell r="CS22787">
            <v>0</v>
          </cell>
          <cell r="CW22787">
            <v>0</v>
          </cell>
        </row>
        <row r="22788">
          <cell r="B22788">
            <v>0</v>
          </cell>
          <cell r="C22788">
            <v>0</v>
          </cell>
          <cell r="J22788">
            <v>0</v>
          </cell>
          <cell r="AD22788">
            <v>0</v>
          </cell>
          <cell r="AX22788">
            <v>0</v>
          </cell>
          <cell r="CS22788">
            <v>0</v>
          </cell>
          <cell r="CW22788">
            <v>0</v>
          </cell>
        </row>
        <row r="22789">
          <cell r="B22789">
            <v>0</v>
          </cell>
          <cell r="C22789">
            <v>0</v>
          </cell>
          <cell r="J22789">
            <v>0</v>
          </cell>
          <cell r="AD22789">
            <v>0</v>
          </cell>
          <cell r="AX22789">
            <v>0</v>
          </cell>
          <cell r="CS22789">
            <v>0</v>
          </cell>
          <cell r="CW22789">
            <v>0</v>
          </cell>
        </row>
        <row r="22790">
          <cell r="B22790">
            <v>0</v>
          </cell>
          <cell r="C22790">
            <v>0</v>
          </cell>
          <cell r="J22790">
            <v>0</v>
          </cell>
          <cell r="AD22790">
            <v>0</v>
          </cell>
          <cell r="AX22790">
            <v>0</v>
          </cell>
          <cell r="CS22790">
            <v>0</v>
          </cell>
          <cell r="CW22790">
            <v>0</v>
          </cell>
        </row>
        <row r="22791">
          <cell r="B22791">
            <v>0</v>
          </cell>
          <cell r="C22791">
            <v>0</v>
          </cell>
          <cell r="J22791">
            <v>0</v>
          </cell>
          <cell r="AD22791">
            <v>0</v>
          </cell>
          <cell r="AX22791">
            <v>0</v>
          </cell>
          <cell r="CS22791">
            <v>0</v>
          </cell>
          <cell r="CW22791">
            <v>0</v>
          </cell>
        </row>
        <row r="22792">
          <cell r="B22792">
            <v>0</v>
          </cell>
          <cell r="C22792">
            <v>0</v>
          </cell>
          <cell r="J22792">
            <v>0</v>
          </cell>
          <cell r="AD22792">
            <v>0</v>
          </cell>
          <cell r="AX22792">
            <v>0</v>
          </cell>
          <cell r="CS22792">
            <v>0</v>
          </cell>
          <cell r="CW22792">
            <v>0</v>
          </cell>
        </row>
        <row r="22793">
          <cell r="B22793">
            <v>0</v>
          </cell>
          <cell r="C22793">
            <v>0</v>
          </cell>
          <cell r="J22793">
            <v>0</v>
          </cell>
          <cell r="AD22793">
            <v>0</v>
          </cell>
          <cell r="AX22793">
            <v>0</v>
          </cell>
          <cell r="CS22793">
            <v>0</v>
          </cell>
          <cell r="CW22793">
            <v>0</v>
          </cell>
        </row>
        <row r="22794">
          <cell r="B22794">
            <v>0</v>
          </cell>
          <cell r="C22794">
            <v>0</v>
          </cell>
          <cell r="J22794">
            <v>0</v>
          </cell>
          <cell r="AD22794">
            <v>0</v>
          </cell>
          <cell r="AX22794">
            <v>0</v>
          </cell>
          <cell r="CS22794">
            <v>0</v>
          </cell>
          <cell r="CW22794">
            <v>0</v>
          </cell>
        </row>
        <row r="22795">
          <cell r="B22795">
            <v>0</v>
          </cell>
          <cell r="C22795">
            <v>0</v>
          </cell>
          <cell r="J22795">
            <v>0</v>
          </cell>
          <cell r="AD22795">
            <v>0</v>
          </cell>
          <cell r="AX22795">
            <v>0</v>
          </cell>
          <cell r="CS22795">
            <v>0</v>
          </cell>
          <cell r="CW22795">
            <v>0</v>
          </cell>
        </row>
        <row r="22796">
          <cell r="B22796">
            <v>0</v>
          </cell>
          <cell r="C22796">
            <v>0</v>
          </cell>
          <cell r="J22796">
            <v>0</v>
          </cell>
          <cell r="AD22796">
            <v>0</v>
          </cell>
          <cell r="AX22796">
            <v>0</v>
          </cell>
          <cell r="CS22796">
            <v>0</v>
          </cell>
          <cell r="CW22796">
            <v>0</v>
          </cell>
        </row>
        <row r="22797">
          <cell r="B22797">
            <v>0</v>
          </cell>
          <cell r="C22797">
            <v>0</v>
          </cell>
          <cell r="J22797">
            <v>0</v>
          </cell>
          <cell r="AD22797">
            <v>0</v>
          </cell>
          <cell r="AX22797">
            <v>0</v>
          </cell>
          <cell r="CS22797">
            <v>0</v>
          </cell>
          <cell r="CW22797">
            <v>0</v>
          </cell>
        </row>
        <row r="22798">
          <cell r="B22798">
            <v>0</v>
          </cell>
          <cell r="C22798">
            <v>0</v>
          </cell>
          <cell r="J22798">
            <v>0</v>
          </cell>
          <cell r="AD22798">
            <v>0</v>
          </cell>
          <cell r="AX22798">
            <v>0</v>
          </cell>
          <cell r="CS22798">
            <v>0</v>
          </cell>
          <cell r="CW22798">
            <v>0</v>
          </cell>
        </row>
        <row r="22799">
          <cell r="B22799">
            <v>0</v>
          </cell>
          <cell r="C22799">
            <v>0</v>
          </cell>
          <cell r="J22799">
            <v>0</v>
          </cell>
          <cell r="AD22799">
            <v>0</v>
          </cell>
          <cell r="AX22799">
            <v>0</v>
          </cell>
          <cell r="CS22799">
            <v>0</v>
          </cell>
          <cell r="CW22799">
            <v>0</v>
          </cell>
        </row>
        <row r="22800">
          <cell r="B22800">
            <v>0</v>
          </cell>
          <cell r="C22800">
            <v>0</v>
          </cell>
          <cell r="J22800">
            <v>0</v>
          </cell>
          <cell r="AD22800">
            <v>0</v>
          </cell>
          <cell r="AX22800">
            <v>0</v>
          </cell>
          <cell r="CS22800">
            <v>0</v>
          </cell>
          <cell r="CW22800">
            <v>0</v>
          </cell>
        </row>
        <row r="22801">
          <cell r="B22801">
            <v>0</v>
          </cell>
          <cell r="C22801">
            <v>0</v>
          </cell>
          <cell r="J22801">
            <v>0</v>
          </cell>
          <cell r="AD22801">
            <v>0</v>
          </cell>
          <cell r="AX22801">
            <v>0</v>
          </cell>
          <cell r="CS22801">
            <v>0</v>
          </cell>
          <cell r="CW22801">
            <v>0</v>
          </cell>
        </row>
        <row r="22802">
          <cell r="B22802">
            <v>0</v>
          </cell>
          <cell r="C22802">
            <v>0</v>
          </cell>
          <cell r="J22802">
            <v>0</v>
          </cell>
          <cell r="AD22802">
            <v>0</v>
          </cell>
          <cell r="AX22802">
            <v>0</v>
          </cell>
          <cell r="CS22802">
            <v>0</v>
          </cell>
          <cell r="CW22802">
            <v>0</v>
          </cell>
        </row>
        <row r="22803">
          <cell r="B22803">
            <v>0</v>
          </cell>
          <cell r="C22803">
            <v>0</v>
          </cell>
          <cell r="J22803">
            <v>0</v>
          </cell>
          <cell r="AD22803">
            <v>0</v>
          </cell>
          <cell r="AX22803">
            <v>0</v>
          </cell>
          <cell r="CS22803">
            <v>0</v>
          </cell>
          <cell r="CW22803">
            <v>0</v>
          </cell>
        </row>
        <row r="22804">
          <cell r="B22804">
            <v>0</v>
          </cell>
          <cell r="C22804">
            <v>0</v>
          </cell>
          <cell r="J22804">
            <v>0</v>
          </cell>
          <cell r="AD22804">
            <v>0</v>
          </cell>
          <cell r="AX22804">
            <v>0</v>
          </cell>
          <cell r="CS22804">
            <v>0</v>
          </cell>
          <cell r="CW22804">
            <v>0</v>
          </cell>
        </row>
        <row r="22805">
          <cell r="B22805">
            <v>0</v>
          </cell>
          <cell r="C22805">
            <v>0</v>
          </cell>
          <cell r="J22805">
            <v>0</v>
          </cell>
          <cell r="AD22805">
            <v>0</v>
          </cell>
          <cell r="AX22805">
            <v>0</v>
          </cell>
          <cell r="CS22805">
            <v>0</v>
          </cell>
          <cell r="CW22805">
            <v>0</v>
          </cell>
        </row>
        <row r="22806">
          <cell r="B22806">
            <v>0</v>
          </cell>
          <cell r="C22806">
            <v>0</v>
          </cell>
          <cell r="J22806">
            <v>0</v>
          </cell>
          <cell r="AD22806">
            <v>0</v>
          </cell>
          <cell r="AX22806">
            <v>0</v>
          </cell>
          <cell r="CS22806">
            <v>0</v>
          </cell>
          <cell r="CW22806">
            <v>0</v>
          </cell>
        </row>
        <row r="22807">
          <cell r="B22807">
            <v>0</v>
          </cell>
          <cell r="C22807">
            <v>0</v>
          </cell>
          <cell r="J22807">
            <v>0</v>
          </cell>
          <cell r="AD22807">
            <v>0</v>
          </cell>
          <cell r="AX22807">
            <v>0</v>
          </cell>
          <cell r="CS22807">
            <v>0</v>
          </cell>
          <cell r="CW22807">
            <v>0</v>
          </cell>
        </row>
        <row r="22808">
          <cell r="B22808">
            <v>0</v>
          </cell>
          <cell r="C22808">
            <v>0</v>
          </cell>
          <cell r="J22808">
            <v>0</v>
          </cell>
          <cell r="AD22808">
            <v>0</v>
          </cell>
          <cell r="AX22808">
            <v>0</v>
          </cell>
          <cell r="CS22808">
            <v>0</v>
          </cell>
          <cell r="CW22808">
            <v>0</v>
          </cell>
        </row>
        <row r="22809">
          <cell r="B22809">
            <v>0</v>
          </cell>
          <cell r="C22809">
            <v>0</v>
          </cell>
          <cell r="J22809">
            <v>0</v>
          </cell>
          <cell r="AD22809">
            <v>0</v>
          </cell>
          <cell r="AX22809">
            <v>0</v>
          </cell>
          <cell r="CS22809">
            <v>0</v>
          </cell>
          <cell r="CW22809">
            <v>0</v>
          </cell>
        </row>
        <row r="22810">
          <cell r="B22810">
            <v>0</v>
          </cell>
          <cell r="C22810">
            <v>0</v>
          </cell>
          <cell r="J22810">
            <v>0</v>
          </cell>
          <cell r="AD22810">
            <v>0</v>
          </cell>
          <cell r="AX22810">
            <v>0</v>
          </cell>
          <cell r="CS22810">
            <v>0</v>
          </cell>
          <cell r="CW22810">
            <v>0</v>
          </cell>
        </row>
        <row r="22811">
          <cell r="B22811">
            <v>0</v>
          </cell>
          <cell r="C22811">
            <v>0</v>
          </cell>
          <cell r="J22811">
            <v>0</v>
          </cell>
          <cell r="AD22811">
            <v>0</v>
          </cell>
          <cell r="AX22811">
            <v>0</v>
          </cell>
          <cell r="CS22811">
            <v>0</v>
          </cell>
          <cell r="CW22811">
            <v>0</v>
          </cell>
        </row>
        <row r="22812">
          <cell r="B22812">
            <v>0</v>
          </cell>
          <cell r="C22812">
            <v>0</v>
          </cell>
          <cell r="J22812">
            <v>0</v>
          </cell>
          <cell r="AD22812">
            <v>0</v>
          </cell>
          <cell r="AX22812">
            <v>0</v>
          </cell>
          <cell r="CS22812">
            <v>0</v>
          </cell>
          <cell r="CW22812">
            <v>0</v>
          </cell>
        </row>
        <row r="22813">
          <cell r="B22813">
            <v>0</v>
          </cell>
          <cell r="C22813">
            <v>0</v>
          </cell>
          <cell r="J22813">
            <v>0</v>
          </cell>
          <cell r="AD22813">
            <v>0</v>
          </cell>
          <cell r="AX22813">
            <v>0</v>
          </cell>
          <cell r="CS22813">
            <v>0</v>
          </cell>
          <cell r="CW22813">
            <v>0</v>
          </cell>
        </row>
        <row r="22814">
          <cell r="B22814">
            <v>0</v>
          </cell>
          <cell r="C22814">
            <v>0</v>
          </cell>
          <cell r="J22814">
            <v>0</v>
          </cell>
          <cell r="AD22814">
            <v>0</v>
          </cell>
          <cell r="AX22814">
            <v>0</v>
          </cell>
          <cell r="CS22814">
            <v>0</v>
          </cell>
          <cell r="CW22814">
            <v>0</v>
          </cell>
        </row>
        <row r="22815">
          <cell r="B22815">
            <v>0</v>
          </cell>
          <cell r="C22815">
            <v>0</v>
          </cell>
          <cell r="J22815">
            <v>0</v>
          </cell>
          <cell r="AD22815">
            <v>0</v>
          </cell>
          <cell r="AX22815">
            <v>0</v>
          </cell>
          <cell r="CS22815">
            <v>0</v>
          </cell>
          <cell r="CW22815">
            <v>0</v>
          </cell>
        </row>
        <row r="22816">
          <cell r="B22816">
            <v>0</v>
          </cell>
          <cell r="C22816">
            <v>0</v>
          </cell>
          <cell r="J22816">
            <v>0</v>
          </cell>
          <cell r="AD22816">
            <v>0</v>
          </cell>
          <cell r="AX22816">
            <v>0</v>
          </cell>
          <cell r="CS22816">
            <v>0</v>
          </cell>
          <cell r="CW22816">
            <v>0</v>
          </cell>
        </row>
        <row r="22817">
          <cell r="B22817">
            <v>0</v>
          </cell>
          <cell r="C22817">
            <v>0</v>
          </cell>
          <cell r="J22817">
            <v>0</v>
          </cell>
          <cell r="AD22817">
            <v>0</v>
          </cell>
          <cell r="AX22817">
            <v>0</v>
          </cell>
          <cell r="CS22817">
            <v>0</v>
          </cell>
          <cell r="CW22817">
            <v>0</v>
          </cell>
        </row>
        <row r="22818">
          <cell r="B22818">
            <v>0</v>
          </cell>
          <cell r="C22818">
            <v>0</v>
          </cell>
          <cell r="J22818">
            <v>0</v>
          </cell>
          <cell r="AD22818">
            <v>0</v>
          </cell>
          <cell r="AX22818">
            <v>0</v>
          </cell>
          <cell r="CS22818">
            <v>0</v>
          </cell>
          <cell r="CW22818">
            <v>0</v>
          </cell>
        </row>
        <row r="22819">
          <cell r="B22819">
            <v>0</v>
          </cell>
          <cell r="C22819">
            <v>0</v>
          </cell>
          <cell r="J22819">
            <v>0</v>
          </cell>
          <cell r="AD22819">
            <v>0</v>
          </cell>
          <cell r="AX22819">
            <v>0</v>
          </cell>
          <cell r="CS22819">
            <v>0</v>
          </cell>
          <cell r="CW22819">
            <v>0</v>
          </cell>
        </row>
        <row r="22820">
          <cell r="B22820">
            <v>0</v>
          </cell>
          <cell r="C22820">
            <v>0</v>
          </cell>
          <cell r="J22820">
            <v>0</v>
          </cell>
          <cell r="AD22820">
            <v>0</v>
          </cell>
          <cell r="AX22820">
            <v>0</v>
          </cell>
          <cell r="CS22820">
            <v>0</v>
          </cell>
          <cell r="CW22820">
            <v>0</v>
          </cell>
        </row>
        <row r="22821">
          <cell r="B22821">
            <v>0</v>
          </cell>
          <cell r="C22821">
            <v>0</v>
          </cell>
          <cell r="J22821">
            <v>0</v>
          </cell>
          <cell r="AD22821">
            <v>0</v>
          </cell>
          <cell r="AX22821">
            <v>0</v>
          </cell>
          <cell r="CS22821">
            <v>0</v>
          </cell>
          <cell r="CW22821">
            <v>0</v>
          </cell>
        </row>
        <row r="22822">
          <cell r="B22822">
            <v>0</v>
          </cell>
          <cell r="C22822">
            <v>0</v>
          </cell>
          <cell r="J22822">
            <v>0</v>
          </cell>
          <cell r="AD22822">
            <v>0</v>
          </cell>
          <cell r="AX22822">
            <v>0</v>
          </cell>
          <cell r="CS22822">
            <v>0</v>
          </cell>
          <cell r="CW22822">
            <v>0</v>
          </cell>
        </row>
        <row r="22823">
          <cell r="B22823">
            <v>0</v>
          </cell>
          <cell r="C22823">
            <v>0</v>
          </cell>
          <cell r="J22823">
            <v>0</v>
          </cell>
          <cell r="AD22823">
            <v>0</v>
          </cell>
          <cell r="AX22823">
            <v>0</v>
          </cell>
          <cell r="CS22823">
            <v>0</v>
          </cell>
          <cell r="CW22823">
            <v>0</v>
          </cell>
        </row>
        <row r="22824">
          <cell r="B22824">
            <v>0</v>
          </cell>
          <cell r="C22824">
            <v>0</v>
          </cell>
          <cell r="J22824">
            <v>0</v>
          </cell>
          <cell r="AD22824">
            <v>0</v>
          </cell>
          <cell r="AX22824">
            <v>0</v>
          </cell>
          <cell r="CS22824">
            <v>0</v>
          </cell>
          <cell r="CW22824">
            <v>0</v>
          </cell>
        </row>
        <row r="22825">
          <cell r="B22825">
            <v>0</v>
          </cell>
          <cell r="C22825">
            <v>0</v>
          </cell>
          <cell r="J22825">
            <v>0</v>
          </cell>
          <cell r="AD22825">
            <v>0</v>
          </cell>
          <cell r="AX22825">
            <v>0</v>
          </cell>
          <cell r="CS22825">
            <v>0</v>
          </cell>
          <cell r="CW22825">
            <v>0</v>
          </cell>
        </row>
        <row r="22826">
          <cell r="B22826">
            <v>0</v>
          </cell>
          <cell r="C22826">
            <v>0</v>
          </cell>
          <cell r="J22826">
            <v>0</v>
          </cell>
          <cell r="AD22826">
            <v>0</v>
          </cell>
          <cell r="AX22826">
            <v>0</v>
          </cell>
          <cell r="CS22826">
            <v>0</v>
          </cell>
          <cell r="CW22826">
            <v>0</v>
          </cell>
        </row>
        <row r="22827">
          <cell r="B22827">
            <v>0</v>
          </cell>
          <cell r="C22827">
            <v>0</v>
          </cell>
          <cell r="J22827">
            <v>0</v>
          </cell>
          <cell r="AD22827">
            <v>0</v>
          </cell>
          <cell r="AX22827">
            <v>0</v>
          </cell>
          <cell r="CS22827">
            <v>0</v>
          </cell>
          <cell r="CW22827">
            <v>0</v>
          </cell>
        </row>
        <row r="22828">
          <cell r="B22828">
            <v>0</v>
          </cell>
          <cell r="C22828">
            <v>0</v>
          </cell>
          <cell r="J22828">
            <v>0</v>
          </cell>
          <cell r="AD22828">
            <v>0</v>
          </cell>
          <cell r="AX22828">
            <v>0</v>
          </cell>
          <cell r="CS22828">
            <v>0</v>
          </cell>
          <cell r="CW22828">
            <v>0</v>
          </cell>
        </row>
        <row r="22829">
          <cell r="B22829">
            <v>0</v>
          </cell>
          <cell r="C22829">
            <v>0</v>
          </cell>
          <cell r="J22829">
            <v>0</v>
          </cell>
          <cell r="AD22829">
            <v>0</v>
          </cell>
          <cell r="AX22829">
            <v>0</v>
          </cell>
          <cell r="CS22829">
            <v>0</v>
          </cell>
          <cell r="CW22829">
            <v>0</v>
          </cell>
        </row>
        <row r="22830">
          <cell r="B22830">
            <v>0</v>
          </cell>
          <cell r="C22830">
            <v>0</v>
          </cell>
          <cell r="J22830">
            <v>0</v>
          </cell>
          <cell r="AD22830">
            <v>0</v>
          </cell>
          <cell r="AX22830">
            <v>0</v>
          </cell>
          <cell r="CS22830">
            <v>0</v>
          </cell>
          <cell r="CW22830">
            <v>0</v>
          </cell>
        </row>
        <row r="22831">
          <cell r="B22831">
            <v>0</v>
          </cell>
          <cell r="C22831">
            <v>0</v>
          </cell>
          <cell r="J22831">
            <v>0</v>
          </cell>
          <cell r="AD22831">
            <v>0</v>
          </cell>
          <cell r="AX22831">
            <v>0</v>
          </cell>
          <cell r="CS22831">
            <v>0</v>
          </cell>
          <cell r="CW22831">
            <v>0</v>
          </cell>
        </row>
        <row r="22832">
          <cell r="B22832">
            <v>0</v>
          </cell>
          <cell r="C22832">
            <v>0</v>
          </cell>
          <cell r="J22832">
            <v>0</v>
          </cell>
          <cell r="AD22832">
            <v>0</v>
          </cell>
          <cell r="AX22832">
            <v>0</v>
          </cell>
          <cell r="CS22832">
            <v>0</v>
          </cell>
          <cell r="CW22832">
            <v>0</v>
          </cell>
        </row>
        <row r="22833">
          <cell r="B22833">
            <v>0</v>
          </cell>
          <cell r="C22833">
            <v>0</v>
          </cell>
          <cell r="J22833">
            <v>0</v>
          </cell>
          <cell r="AD22833">
            <v>0</v>
          </cell>
          <cell r="AX22833">
            <v>0</v>
          </cell>
          <cell r="CS22833">
            <v>0</v>
          </cell>
          <cell r="CW22833">
            <v>0</v>
          </cell>
        </row>
        <row r="22834">
          <cell r="B22834">
            <v>0</v>
          </cell>
          <cell r="C22834">
            <v>0</v>
          </cell>
          <cell r="J22834">
            <v>0</v>
          </cell>
          <cell r="AD22834">
            <v>0</v>
          </cell>
          <cell r="AX22834">
            <v>0</v>
          </cell>
          <cell r="CS22834">
            <v>0</v>
          </cell>
          <cell r="CW22834">
            <v>0</v>
          </cell>
        </row>
        <row r="22835">
          <cell r="B22835">
            <v>0</v>
          </cell>
          <cell r="C22835">
            <v>0</v>
          </cell>
          <cell r="J22835">
            <v>0</v>
          </cell>
          <cell r="AD22835">
            <v>0</v>
          </cell>
          <cell r="AX22835">
            <v>0</v>
          </cell>
          <cell r="CS22835">
            <v>0</v>
          </cell>
          <cell r="CW22835">
            <v>0</v>
          </cell>
        </row>
        <row r="22836">
          <cell r="B22836">
            <v>0</v>
          </cell>
          <cell r="C22836">
            <v>0</v>
          </cell>
          <cell r="J22836">
            <v>0</v>
          </cell>
          <cell r="AD22836">
            <v>0</v>
          </cell>
          <cell r="AX22836">
            <v>0</v>
          </cell>
          <cell r="CS22836">
            <v>0</v>
          </cell>
          <cell r="CW22836">
            <v>0</v>
          </cell>
        </row>
        <row r="22837">
          <cell r="B22837">
            <v>0</v>
          </cell>
          <cell r="C22837">
            <v>0</v>
          </cell>
          <cell r="J22837">
            <v>0</v>
          </cell>
          <cell r="AD22837">
            <v>0</v>
          </cell>
          <cell r="AX22837">
            <v>0</v>
          </cell>
          <cell r="CS22837">
            <v>0</v>
          </cell>
          <cell r="CW22837">
            <v>0</v>
          </cell>
        </row>
        <row r="22838">
          <cell r="B22838">
            <v>0</v>
          </cell>
          <cell r="C22838">
            <v>0</v>
          </cell>
          <cell r="J22838">
            <v>0</v>
          </cell>
          <cell r="AD22838">
            <v>0</v>
          </cell>
          <cell r="AX22838">
            <v>0</v>
          </cell>
          <cell r="CS22838">
            <v>0</v>
          </cell>
          <cell r="CW22838">
            <v>0</v>
          </cell>
        </row>
        <row r="22839">
          <cell r="B22839">
            <v>0</v>
          </cell>
          <cell r="C22839">
            <v>0</v>
          </cell>
          <cell r="J22839">
            <v>0</v>
          </cell>
          <cell r="AD22839">
            <v>0</v>
          </cell>
          <cell r="AX22839">
            <v>0</v>
          </cell>
          <cell r="CS22839">
            <v>0</v>
          </cell>
          <cell r="CW22839">
            <v>0</v>
          </cell>
        </row>
        <row r="22840">
          <cell r="B22840">
            <v>0</v>
          </cell>
          <cell r="C22840">
            <v>0</v>
          </cell>
          <cell r="J22840">
            <v>0</v>
          </cell>
          <cell r="AD22840">
            <v>0</v>
          </cell>
          <cell r="AX22840">
            <v>0</v>
          </cell>
          <cell r="CS22840">
            <v>0</v>
          </cell>
          <cell r="CW22840">
            <v>0</v>
          </cell>
        </row>
        <row r="22841">
          <cell r="B22841">
            <v>0</v>
          </cell>
          <cell r="C22841">
            <v>0</v>
          </cell>
          <cell r="J22841">
            <v>0</v>
          </cell>
          <cell r="AD22841">
            <v>0</v>
          </cell>
          <cell r="AX22841">
            <v>0</v>
          </cell>
          <cell r="CS22841">
            <v>0</v>
          </cell>
          <cell r="CW22841">
            <v>0</v>
          </cell>
        </row>
        <row r="22842">
          <cell r="B22842">
            <v>0</v>
          </cell>
          <cell r="C22842">
            <v>0</v>
          </cell>
          <cell r="J22842">
            <v>0</v>
          </cell>
          <cell r="AD22842">
            <v>0</v>
          </cell>
          <cell r="AX22842">
            <v>0</v>
          </cell>
          <cell r="CS22842">
            <v>0</v>
          </cell>
          <cell r="CW22842">
            <v>0</v>
          </cell>
        </row>
        <row r="22843">
          <cell r="B22843">
            <v>0</v>
          </cell>
          <cell r="C22843">
            <v>0</v>
          </cell>
          <cell r="J22843">
            <v>0</v>
          </cell>
          <cell r="AD22843">
            <v>0</v>
          </cell>
          <cell r="AX22843">
            <v>0</v>
          </cell>
          <cell r="CS22843">
            <v>0</v>
          </cell>
          <cell r="CW22843">
            <v>0</v>
          </cell>
        </row>
        <row r="22844">
          <cell r="B22844">
            <v>0</v>
          </cell>
          <cell r="C22844">
            <v>0</v>
          </cell>
          <cell r="J22844">
            <v>0</v>
          </cell>
          <cell r="AD22844">
            <v>0</v>
          </cell>
          <cell r="AX22844">
            <v>0</v>
          </cell>
          <cell r="CS22844">
            <v>0</v>
          </cell>
          <cell r="CW22844">
            <v>0</v>
          </cell>
        </row>
        <row r="22845">
          <cell r="B22845">
            <v>0</v>
          </cell>
          <cell r="C22845">
            <v>0</v>
          </cell>
          <cell r="J22845">
            <v>0</v>
          </cell>
          <cell r="AD22845">
            <v>0</v>
          </cell>
          <cell r="AX22845">
            <v>0</v>
          </cell>
          <cell r="CS22845">
            <v>0</v>
          </cell>
          <cell r="CW22845">
            <v>0</v>
          </cell>
        </row>
        <row r="22846">
          <cell r="B22846">
            <v>0</v>
          </cell>
          <cell r="C22846">
            <v>0</v>
          </cell>
          <cell r="J22846">
            <v>0</v>
          </cell>
          <cell r="AD22846">
            <v>0</v>
          </cell>
          <cell r="AX22846">
            <v>0</v>
          </cell>
          <cell r="CS22846">
            <v>0</v>
          </cell>
          <cell r="CW22846">
            <v>0</v>
          </cell>
        </row>
        <row r="22847">
          <cell r="B22847">
            <v>0</v>
          </cell>
          <cell r="C22847">
            <v>0</v>
          </cell>
          <cell r="J22847">
            <v>0</v>
          </cell>
          <cell r="AD22847">
            <v>0</v>
          </cell>
          <cell r="AX22847">
            <v>0</v>
          </cell>
          <cell r="CS22847">
            <v>0</v>
          </cell>
          <cell r="CW22847">
            <v>0</v>
          </cell>
        </row>
        <row r="22848">
          <cell r="B22848">
            <v>0</v>
          </cell>
          <cell r="C22848">
            <v>0</v>
          </cell>
          <cell r="J22848">
            <v>0</v>
          </cell>
          <cell r="AD22848">
            <v>0</v>
          </cell>
          <cell r="AX22848">
            <v>0</v>
          </cell>
          <cell r="CS22848">
            <v>0</v>
          </cell>
          <cell r="CW22848">
            <v>0</v>
          </cell>
        </row>
        <row r="22849">
          <cell r="B22849">
            <v>0</v>
          </cell>
          <cell r="C22849">
            <v>0</v>
          </cell>
          <cell r="J22849">
            <v>0</v>
          </cell>
          <cell r="AD22849">
            <v>0</v>
          </cell>
          <cell r="AX22849">
            <v>0</v>
          </cell>
          <cell r="CS22849">
            <v>0</v>
          </cell>
          <cell r="CW22849">
            <v>0</v>
          </cell>
        </row>
        <row r="22850">
          <cell r="B22850">
            <v>0</v>
          </cell>
          <cell r="C22850">
            <v>0</v>
          </cell>
          <cell r="J22850">
            <v>0</v>
          </cell>
          <cell r="AD22850">
            <v>0</v>
          </cell>
          <cell r="AX22850">
            <v>0</v>
          </cell>
          <cell r="CS22850">
            <v>0</v>
          </cell>
          <cell r="CW22850">
            <v>0</v>
          </cell>
        </row>
        <row r="22851">
          <cell r="B22851">
            <v>0</v>
          </cell>
          <cell r="C22851">
            <v>0</v>
          </cell>
          <cell r="J22851">
            <v>0</v>
          </cell>
          <cell r="AD22851">
            <v>0</v>
          </cell>
          <cell r="AX22851">
            <v>0</v>
          </cell>
          <cell r="CS22851">
            <v>0</v>
          </cell>
          <cell r="CW22851">
            <v>0</v>
          </cell>
        </row>
        <row r="22852">
          <cell r="B22852">
            <v>0</v>
          </cell>
          <cell r="C22852">
            <v>0</v>
          </cell>
          <cell r="J22852">
            <v>0</v>
          </cell>
          <cell r="AD22852">
            <v>0</v>
          </cell>
          <cell r="AX22852">
            <v>0</v>
          </cell>
          <cell r="CS22852">
            <v>0</v>
          </cell>
          <cell r="CW22852">
            <v>0</v>
          </cell>
        </row>
        <row r="22853">
          <cell r="B22853">
            <v>0</v>
          </cell>
          <cell r="C22853">
            <v>0</v>
          </cell>
          <cell r="J22853">
            <v>0</v>
          </cell>
          <cell r="AD22853">
            <v>0</v>
          </cell>
          <cell r="AX22853">
            <v>0</v>
          </cell>
          <cell r="CS22853">
            <v>0</v>
          </cell>
          <cell r="CW22853">
            <v>0</v>
          </cell>
        </row>
        <row r="22854">
          <cell r="B22854">
            <v>0</v>
          </cell>
          <cell r="C22854">
            <v>0</v>
          </cell>
          <cell r="J22854">
            <v>0</v>
          </cell>
          <cell r="AD22854">
            <v>0</v>
          </cell>
          <cell r="AX22854">
            <v>0</v>
          </cell>
          <cell r="CS22854">
            <v>0</v>
          </cell>
          <cell r="CW22854">
            <v>0</v>
          </cell>
        </row>
        <row r="22855">
          <cell r="B22855">
            <v>0</v>
          </cell>
          <cell r="C22855">
            <v>0</v>
          </cell>
          <cell r="J22855">
            <v>0</v>
          </cell>
          <cell r="AD22855">
            <v>0</v>
          </cell>
          <cell r="AX22855">
            <v>0</v>
          </cell>
          <cell r="CS22855">
            <v>0</v>
          </cell>
          <cell r="CW22855">
            <v>0</v>
          </cell>
        </row>
        <row r="22856">
          <cell r="B22856">
            <v>0</v>
          </cell>
          <cell r="C22856">
            <v>0</v>
          </cell>
          <cell r="J22856">
            <v>0</v>
          </cell>
          <cell r="AD22856">
            <v>0</v>
          </cell>
          <cell r="AX22856">
            <v>0</v>
          </cell>
          <cell r="CS22856">
            <v>0</v>
          </cell>
          <cell r="CW22856">
            <v>0</v>
          </cell>
        </row>
        <row r="22857">
          <cell r="B22857">
            <v>0</v>
          </cell>
          <cell r="C22857">
            <v>0</v>
          </cell>
          <cell r="J22857">
            <v>0</v>
          </cell>
          <cell r="AD22857">
            <v>0</v>
          </cell>
          <cell r="AX22857">
            <v>0</v>
          </cell>
          <cell r="CS22857">
            <v>0</v>
          </cell>
          <cell r="CW22857">
            <v>0</v>
          </cell>
        </row>
        <row r="22858">
          <cell r="B22858">
            <v>0</v>
          </cell>
          <cell r="C22858">
            <v>0</v>
          </cell>
          <cell r="J22858">
            <v>0</v>
          </cell>
          <cell r="AD22858">
            <v>0</v>
          </cell>
          <cell r="AX22858">
            <v>0</v>
          </cell>
          <cell r="CS22858">
            <v>0</v>
          </cell>
          <cell r="CW22858">
            <v>0</v>
          </cell>
        </row>
        <row r="22859">
          <cell r="B22859">
            <v>0</v>
          </cell>
          <cell r="C22859">
            <v>0</v>
          </cell>
          <cell r="J22859">
            <v>0</v>
          </cell>
          <cell r="AD22859">
            <v>0</v>
          </cell>
          <cell r="AX22859">
            <v>0</v>
          </cell>
          <cell r="CS22859">
            <v>0</v>
          </cell>
          <cell r="CW22859">
            <v>0</v>
          </cell>
        </row>
        <row r="22860">
          <cell r="B22860">
            <v>0</v>
          </cell>
          <cell r="C22860">
            <v>0</v>
          </cell>
          <cell r="J22860">
            <v>0</v>
          </cell>
          <cell r="AD22860">
            <v>0</v>
          </cell>
          <cell r="AX22860">
            <v>0</v>
          </cell>
          <cell r="CS22860">
            <v>0</v>
          </cell>
          <cell r="CW22860">
            <v>0</v>
          </cell>
        </row>
        <row r="22861">
          <cell r="B22861">
            <v>0</v>
          </cell>
          <cell r="C22861">
            <v>0</v>
          </cell>
          <cell r="J22861">
            <v>0</v>
          </cell>
          <cell r="AD22861">
            <v>0</v>
          </cell>
          <cell r="AX22861">
            <v>0</v>
          </cell>
          <cell r="CS22861">
            <v>0</v>
          </cell>
          <cell r="CW22861">
            <v>0</v>
          </cell>
        </row>
        <row r="22862">
          <cell r="B22862">
            <v>0</v>
          </cell>
          <cell r="C22862">
            <v>0</v>
          </cell>
          <cell r="J22862">
            <v>0</v>
          </cell>
          <cell r="AD22862">
            <v>0</v>
          </cell>
          <cell r="AX22862">
            <v>0</v>
          </cell>
          <cell r="CS22862">
            <v>0</v>
          </cell>
          <cell r="CW22862">
            <v>0</v>
          </cell>
        </row>
        <row r="22863">
          <cell r="B22863">
            <v>0</v>
          </cell>
          <cell r="C22863">
            <v>0</v>
          </cell>
          <cell r="J22863">
            <v>0</v>
          </cell>
          <cell r="AD22863">
            <v>0</v>
          </cell>
          <cell r="AX22863">
            <v>0</v>
          </cell>
          <cell r="CS22863">
            <v>0</v>
          </cell>
          <cell r="CW22863">
            <v>0</v>
          </cell>
        </row>
        <row r="22864">
          <cell r="B22864">
            <v>0</v>
          </cell>
          <cell r="C22864">
            <v>0</v>
          </cell>
          <cell r="J22864">
            <v>0</v>
          </cell>
          <cell r="AD22864">
            <v>0</v>
          </cell>
          <cell r="AX22864">
            <v>0</v>
          </cell>
          <cell r="CS22864">
            <v>0</v>
          </cell>
          <cell r="CW22864">
            <v>0</v>
          </cell>
        </row>
        <row r="22865">
          <cell r="B22865">
            <v>0</v>
          </cell>
          <cell r="C22865">
            <v>0</v>
          </cell>
          <cell r="J22865">
            <v>0</v>
          </cell>
          <cell r="AD22865">
            <v>0</v>
          </cell>
          <cell r="AX22865">
            <v>0</v>
          </cell>
          <cell r="CS22865">
            <v>0</v>
          </cell>
          <cell r="CW22865">
            <v>0</v>
          </cell>
        </row>
        <row r="22866">
          <cell r="B22866">
            <v>0</v>
          </cell>
          <cell r="C22866">
            <v>0</v>
          </cell>
          <cell r="J22866">
            <v>0</v>
          </cell>
          <cell r="AD22866">
            <v>0</v>
          </cell>
          <cell r="AX22866">
            <v>0</v>
          </cell>
          <cell r="CS22866">
            <v>0</v>
          </cell>
          <cell r="CW22866">
            <v>0</v>
          </cell>
        </row>
        <row r="22867">
          <cell r="B22867">
            <v>0</v>
          </cell>
          <cell r="C22867">
            <v>0</v>
          </cell>
          <cell r="J22867">
            <v>0</v>
          </cell>
          <cell r="AD22867">
            <v>0</v>
          </cell>
          <cell r="AX22867">
            <v>0</v>
          </cell>
          <cell r="CS22867">
            <v>0</v>
          </cell>
          <cell r="CW22867">
            <v>0</v>
          </cell>
        </row>
        <row r="22868">
          <cell r="B22868">
            <v>0</v>
          </cell>
          <cell r="C22868">
            <v>0</v>
          </cell>
          <cell r="J22868">
            <v>0</v>
          </cell>
          <cell r="AD22868">
            <v>0</v>
          </cell>
          <cell r="AX22868">
            <v>0</v>
          </cell>
          <cell r="CS22868">
            <v>0</v>
          </cell>
          <cell r="CW22868">
            <v>0</v>
          </cell>
        </row>
        <row r="22869">
          <cell r="B22869">
            <v>0</v>
          </cell>
          <cell r="C22869">
            <v>0</v>
          </cell>
          <cell r="J22869">
            <v>0</v>
          </cell>
          <cell r="AD22869">
            <v>0</v>
          </cell>
          <cell r="AX22869">
            <v>0</v>
          </cell>
          <cell r="CS22869">
            <v>0</v>
          </cell>
          <cell r="CW22869">
            <v>0</v>
          </cell>
        </row>
        <row r="22870">
          <cell r="B22870">
            <v>0</v>
          </cell>
          <cell r="C22870">
            <v>0</v>
          </cell>
          <cell r="J22870">
            <v>0</v>
          </cell>
          <cell r="AD22870">
            <v>0</v>
          </cell>
          <cell r="AX22870">
            <v>0</v>
          </cell>
          <cell r="CS22870">
            <v>0</v>
          </cell>
          <cell r="CW22870">
            <v>0</v>
          </cell>
        </row>
        <row r="22871">
          <cell r="B22871">
            <v>0</v>
          </cell>
          <cell r="C22871">
            <v>0</v>
          </cell>
          <cell r="J22871">
            <v>0</v>
          </cell>
          <cell r="AD22871">
            <v>0</v>
          </cell>
          <cell r="AX22871">
            <v>0</v>
          </cell>
          <cell r="CS22871">
            <v>0</v>
          </cell>
          <cell r="CW22871">
            <v>0</v>
          </cell>
        </row>
        <row r="22872">
          <cell r="B22872">
            <v>0</v>
          </cell>
          <cell r="C22872">
            <v>0</v>
          </cell>
          <cell r="J22872">
            <v>0</v>
          </cell>
          <cell r="AD22872">
            <v>0</v>
          </cell>
          <cell r="AX22872">
            <v>0</v>
          </cell>
          <cell r="CS22872">
            <v>0</v>
          </cell>
          <cell r="CW22872">
            <v>0</v>
          </cell>
        </row>
        <row r="22873">
          <cell r="B22873">
            <v>0</v>
          </cell>
          <cell r="C22873">
            <v>0</v>
          </cell>
          <cell r="J22873">
            <v>0</v>
          </cell>
          <cell r="AD22873">
            <v>0</v>
          </cell>
          <cell r="AX22873">
            <v>0</v>
          </cell>
          <cell r="CS22873">
            <v>0</v>
          </cell>
          <cell r="CW22873">
            <v>0</v>
          </cell>
        </row>
        <row r="22874">
          <cell r="B22874">
            <v>0</v>
          </cell>
          <cell r="C22874">
            <v>0</v>
          </cell>
          <cell r="J22874">
            <v>0</v>
          </cell>
          <cell r="AD22874">
            <v>0</v>
          </cell>
          <cell r="AX22874">
            <v>0</v>
          </cell>
          <cell r="CS22874">
            <v>0</v>
          </cell>
          <cell r="CW22874">
            <v>0</v>
          </cell>
        </row>
        <row r="22875">
          <cell r="B22875">
            <v>0</v>
          </cell>
          <cell r="C22875">
            <v>0</v>
          </cell>
          <cell r="J22875">
            <v>0</v>
          </cell>
          <cell r="AD22875">
            <v>0</v>
          </cell>
          <cell r="AX22875">
            <v>0</v>
          </cell>
          <cell r="CS22875">
            <v>0</v>
          </cell>
          <cell r="CW22875">
            <v>0</v>
          </cell>
        </row>
        <row r="22876">
          <cell r="B22876">
            <v>0</v>
          </cell>
          <cell r="C22876">
            <v>0</v>
          </cell>
          <cell r="J22876">
            <v>0</v>
          </cell>
          <cell r="AD22876">
            <v>0</v>
          </cell>
          <cell r="AX22876">
            <v>0</v>
          </cell>
          <cell r="CS22876">
            <v>0</v>
          </cell>
          <cell r="CW22876">
            <v>0</v>
          </cell>
        </row>
        <row r="22877">
          <cell r="B22877">
            <v>0</v>
          </cell>
          <cell r="C22877">
            <v>0</v>
          </cell>
          <cell r="J22877">
            <v>0</v>
          </cell>
          <cell r="AD22877">
            <v>0</v>
          </cell>
          <cell r="AX22877">
            <v>0</v>
          </cell>
          <cell r="CS22877">
            <v>0</v>
          </cell>
          <cell r="CW22877">
            <v>0</v>
          </cell>
        </row>
        <row r="22878">
          <cell r="B22878">
            <v>0</v>
          </cell>
          <cell r="C22878">
            <v>0</v>
          </cell>
          <cell r="J22878">
            <v>0</v>
          </cell>
          <cell r="AD22878">
            <v>0</v>
          </cell>
          <cell r="AX22878">
            <v>0</v>
          </cell>
          <cell r="CS22878">
            <v>0</v>
          </cell>
          <cell r="CW22878">
            <v>0</v>
          </cell>
        </row>
        <row r="22879">
          <cell r="B22879">
            <v>0</v>
          </cell>
          <cell r="C22879">
            <v>0</v>
          </cell>
          <cell r="J22879">
            <v>0</v>
          </cell>
          <cell r="AD22879">
            <v>0</v>
          </cell>
          <cell r="AX22879">
            <v>0</v>
          </cell>
          <cell r="CS22879">
            <v>0</v>
          </cell>
          <cell r="CW22879">
            <v>0</v>
          </cell>
        </row>
        <row r="22880">
          <cell r="B22880">
            <v>0</v>
          </cell>
          <cell r="C22880">
            <v>0</v>
          </cell>
          <cell r="J22880">
            <v>0</v>
          </cell>
          <cell r="AD22880">
            <v>0</v>
          </cell>
          <cell r="AX22880">
            <v>0</v>
          </cell>
          <cell r="CS22880">
            <v>0</v>
          </cell>
          <cell r="CW22880">
            <v>0</v>
          </cell>
        </row>
        <row r="22881">
          <cell r="B22881">
            <v>0</v>
          </cell>
          <cell r="C22881">
            <v>0</v>
          </cell>
          <cell r="J22881">
            <v>0</v>
          </cell>
          <cell r="AD22881">
            <v>0</v>
          </cell>
          <cell r="AX22881">
            <v>0</v>
          </cell>
          <cell r="CS22881">
            <v>0</v>
          </cell>
          <cell r="CW22881">
            <v>0</v>
          </cell>
        </row>
        <row r="22882">
          <cell r="B22882">
            <v>0</v>
          </cell>
          <cell r="C22882">
            <v>0</v>
          </cell>
          <cell r="J22882">
            <v>0</v>
          </cell>
          <cell r="AD22882">
            <v>0</v>
          </cell>
          <cell r="AX22882">
            <v>0</v>
          </cell>
          <cell r="CS22882">
            <v>0</v>
          </cell>
          <cell r="CW22882">
            <v>0</v>
          </cell>
        </row>
        <row r="22883">
          <cell r="B22883">
            <v>0</v>
          </cell>
          <cell r="C22883">
            <v>0</v>
          </cell>
          <cell r="J22883">
            <v>0</v>
          </cell>
          <cell r="AD22883">
            <v>0</v>
          </cell>
          <cell r="AX22883">
            <v>0</v>
          </cell>
          <cell r="CS22883">
            <v>0</v>
          </cell>
          <cell r="CW22883">
            <v>0</v>
          </cell>
        </row>
        <row r="22884">
          <cell r="B22884">
            <v>0</v>
          </cell>
          <cell r="C22884">
            <v>0</v>
          </cell>
          <cell r="J22884">
            <v>0</v>
          </cell>
          <cell r="AD22884">
            <v>0</v>
          </cell>
          <cell r="AX22884">
            <v>0</v>
          </cell>
          <cell r="CS22884">
            <v>0</v>
          </cell>
          <cell r="CW22884">
            <v>0</v>
          </cell>
        </row>
        <row r="22885">
          <cell r="B22885">
            <v>0</v>
          </cell>
          <cell r="C22885">
            <v>0</v>
          </cell>
          <cell r="J22885">
            <v>0</v>
          </cell>
          <cell r="AD22885">
            <v>0</v>
          </cell>
          <cell r="AX22885">
            <v>0</v>
          </cell>
          <cell r="CS22885">
            <v>0</v>
          </cell>
          <cell r="CW22885">
            <v>0</v>
          </cell>
        </row>
        <row r="22886">
          <cell r="B22886">
            <v>0</v>
          </cell>
          <cell r="C22886">
            <v>0</v>
          </cell>
          <cell r="J22886">
            <v>0</v>
          </cell>
          <cell r="AD22886">
            <v>0</v>
          </cell>
          <cell r="AX22886">
            <v>0</v>
          </cell>
          <cell r="CS22886">
            <v>0</v>
          </cell>
          <cell r="CW22886">
            <v>0</v>
          </cell>
        </row>
        <row r="22887">
          <cell r="B22887">
            <v>0</v>
          </cell>
          <cell r="C22887">
            <v>0</v>
          </cell>
          <cell r="J22887">
            <v>0</v>
          </cell>
          <cell r="AD22887">
            <v>0</v>
          </cell>
          <cell r="AX22887">
            <v>0</v>
          </cell>
          <cell r="CS22887">
            <v>0</v>
          </cell>
          <cell r="CW22887">
            <v>0</v>
          </cell>
        </row>
        <row r="22888">
          <cell r="B22888">
            <v>0</v>
          </cell>
          <cell r="C22888">
            <v>0</v>
          </cell>
          <cell r="J22888">
            <v>0</v>
          </cell>
          <cell r="AD22888">
            <v>0</v>
          </cell>
          <cell r="AX22888">
            <v>0</v>
          </cell>
          <cell r="CS22888">
            <v>0</v>
          </cell>
          <cell r="CW22888">
            <v>0</v>
          </cell>
        </row>
        <row r="22889">
          <cell r="B22889">
            <v>0</v>
          </cell>
          <cell r="C22889">
            <v>0</v>
          </cell>
          <cell r="J22889">
            <v>0</v>
          </cell>
          <cell r="AD22889">
            <v>0</v>
          </cell>
          <cell r="AX22889">
            <v>0</v>
          </cell>
          <cell r="CS22889">
            <v>0</v>
          </cell>
          <cell r="CW22889">
            <v>0</v>
          </cell>
        </row>
        <row r="22890">
          <cell r="B22890">
            <v>0</v>
          </cell>
          <cell r="C22890">
            <v>0</v>
          </cell>
          <cell r="J22890">
            <v>0</v>
          </cell>
          <cell r="AD22890">
            <v>0</v>
          </cell>
          <cell r="AX22890">
            <v>0</v>
          </cell>
          <cell r="CS22890">
            <v>0</v>
          </cell>
          <cell r="CW22890">
            <v>0</v>
          </cell>
        </row>
        <row r="22891">
          <cell r="B22891">
            <v>0</v>
          </cell>
          <cell r="C22891">
            <v>0</v>
          </cell>
          <cell r="J22891">
            <v>0</v>
          </cell>
          <cell r="AD22891">
            <v>0</v>
          </cell>
          <cell r="AX22891">
            <v>0</v>
          </cell>
          <cell r="CS22891">
            <v>0</v>
          </cell>
          <cell r="CW22891">
            <v>0</v>
          </cell>
        </row>
        <row r="22892">
          <cell r="B22892">
            <v>0</v>
          </cell>
          <cell r="C22892">
            <v>0</v>
          </cell>
          <cell r="J22892">
            <v>0</v>
          </cell>
          <cell r="AD22892">
            <v>0</v>
          </cell>
          <cell r="AX22892">
            <v>0</v>
          </cell>
          <cell r="CS22892">
            <v>0</v>
          </cell>
          <cell r="CW22892">
            <v>0</v>
          </cell>
        </row>
        <row r="22893">
          <cell r="B22893">
            <v>0</v>
          </cell>
          <cell r="C22893">
            <v>0</v>
          </cell>
          <cell r="J22893">
            <v>0</v>
          </cell>
          <cell r="AD22893">
            <v>0</v>
          </cell>
          <cell r="AX22893">
            <v>0</v>
          </cell>
          <cell r="CS22893">
            <v>0</v>
          </cell>
          <cell r="CW22893">
            <v>0</v>
          </cell>
        </row>
        <row r="22894">
          <cell r="B22894">
            <v>0</v>
          </cell>
          <cell r="C22894">
            <v>0</v>
          </cell>
          <cell r="J22894">
            <v>0</v>
          </cell>
          <cell r="AD22894">
            <v>0</v>
          </cell>
          <cell r="AX22894">
            <v>0</v>
          </cell>
          <cell r="CS22894">
            <v>0</v>
          </cell>
          <cell r="CW22894">
            <v>0</v>
          </cell>
        </row>
        <row r="22895">
          <cell r="B22895">
            <v>0</v>
          </cell>
          <cell r="C22895">
            <v>0</v>
          </cell>
          <cell r="J22895">
            <v>0</v>
          </cell>
          <cell r="AD22895">
            <v>0</v>
          </cell>
          <cell r="AX22895">
            <v>0</v>
          </cell>
          <cell r="CS22895">
            <v>0</v>
          </cell>
          <cell r="CW22895">
            <v>0</v>
          </cell>
        </row>
        <row r="22896">
          <cell r="B22896">
            <v>0</v>
          </cell>
          <cell r="C22896">
            <v>0</v>
          </cell>
          <cell r="J22896">
            <v>0</v>
          </cell>
          <cell r="AD22896">
            <v>0</v>
          </cell>
          <cell r="AX22896">
            <v>0</v>
          </cell>
          <cell r="CS22896">
            <v>0</v>
          </cell>
          <cell r="CW22896">
            <v>0</v>
          </cell>
        </row>
        <row r="22897">
          <cell r="B22897">
            <v>0</v>
          </cell>
          <cell r="C22897">
            <v>0</v>
          </cell>
          <cell r="J22897">
            <v>0</v>
          </cell>
          <cell r="AD22897">
            <v>0</v>
          </cell>
          <cell r="AX22897">
            <v>0</v>
          </cell>
          <cell r="CS22897">
            <v>0</v>
          </cell>
          <cell r="CW22897">
            <v>0</v>
          </cell>
        </row>
        <row r="22898">
          <cell r="B22898">
            <v>0</v>
          </cell>
          <cell r="C22898">
            <v>0</v>
          </cell>
          <cell r="J22898">
            <v>0</v>
          </cell>
          <cell r="AD22898">
            <v>0</v>
          </cell>
          <cell r="AX22898">
            <v>0</v>
          </cell>
          <cell r="CS22898">
            <v>0</v>
          </cell>
          <cell r="CW22898">
            <v>0</v>
          </cell>
        </row>
        <row r="22899">
          <cell r="B22899">
            <v>0</v>
          </cell>
          <cell r="C22899">
            <v>0</v>
          </cell>
          <cell r="J22899">
            <v>0</v>
          </cell>
          <cell r="AD22899">
            <v>0</v>
          </cell>
          <cell r="AX22899">
            <v>0</v>
          </cell>
          <cell r="CS22899">
            <v>0</v>
          </cell>
          <cell r="CW22899">
            <v>0</v>
          </cell>
        </row>
        <row r="22900">
          <cell r="B22900">
            <v>0</v>
          </cell>
          <cell r="C22900">
            <v>0</v>
          </cell>
          <cell r="J22900">
            <v>0</v>
          </cell>
          <cell r="AD22900">
            <v>0</v>
          </cell>
          <cell r="AX22900">
            <v>0</v>
          </cell>
          <cell r="CS22900">
            <v>0</v>
          </cell>
          <cell r="CW22900">
            <v>0</v>
          </cell>
        </row>
        <row r="22901">
          <cell r="B22901">
            <v>0</v>
          </cell>
          <cell r="C22901">
            <v>0</v>
          </cell>
          <cell r="J22901">
            <v>0</v>
          </cell>
          <cell r="AD22901">
            <v>0</v>
          </cell>
          <cell r="AX22901">
            <v>0</v>
          </cell>
          <cell r="CS22901">
            <v>0</v>
          </cell>
          <cell r="CW22901">
            <v>0</v>
          </cell>
        </row>
        <row r="22902">
          <cell r="B22902">
            <v>0</v>
          </cell>
          <cell r="C22902">
            <v>0</v>
          </cell>
          <cell r="J22902">
            <v>0</v>
          </cell>
          <cell r="AD22902">
            <v>0</v>
          </cell>
          <cell r="AX22902">
            <v>0</v>
          </cell>
          <cell r="CS22902">
            <v>0</v>
          </cell>
          <cell r="CW22902">
            <v>0</v>
          </cell>
        </row>
        <row r="22903">
          <cell r="B22903">
            <v>0</v>
          </cell>
          <cell r="C22903">
            <v>0</v>
          </cell>
          <cell r="J22903">
            <v>0</v>
          </cell>
          <cell r="AD22903">
            <v>0</v>
          </cell>
          <cell r="AX22903">
            <v>0</v>
          </cell>
          <cell r="CS22903">
            <v>0</v>
          </cell>
          <cell r="CW22903">
            <v>0</v>
          </cell>
        </row>
        <row r="22904">
          <cell r="B22904">
            <v>0</v>
          </cell>
          <cell r="C22904">
            <v>0</v>
          </cell>
          <cell r="J22904">
            <v>0</v>
          </cell>
          <cell r="AD22904">
            <v>0</v>
          </cell>
          <cell r="AX22904">
            <v>0</v>
          </cell>
          <cell r="CS22904">
            <v>0</v>
          </cell>
          <cell r="CW22904">
            <v>0</v>
          </cell>
        </row>
        <row r="22905">
          <cell r="B22905">
            <v>0</v>
          </cell>
          <cell r="C22905">
            <v>0</v>
          </cell>
          <cell r="J22905">
            <v>0</v>
          </cell>
          <cell r="AD22905">
            <v>0</v>
          </cell>
          <cell r="AX22905">
            <v>0</v>
          </cell>
          <cell r="CS22905">
            <v>0</v>
          </cell>
          <cell r="CW22905">
            <v>0</v>
          </cell>
        </row>
        <row r="22906">
          <cell r="B22906">
            <v>0</v>
          </cell>
          <cell r="C22906">
            <v>0</v>
          </cell>
          <cell r="J22906">
            <v>0</v>
          </cell>
          <cell r="AD22906">
            <v>0</v>
          </cell>
          <cell r="AX22906">
            <v>0</v>
          </cell>
          <cell r="CS22906">
            <v>0</v>
          </cell>
          <cell r="CW22906">
            <v>0</v>
          </cell>
        </row>
        <row r="22907">
          <cell r="B22907">
            <v>0</v>
          </cell>
          <cell r="C22907">
            <v>0</v>
          </cell>
          <cell r="J22907">
            <v>0</v>
          </cell>
          <cell r="AD22907">
            <v>0</v>
          </cell>
          <cell r="AX22907">
            <v>0</v>
          </cell>
          <cell r="CS22907">
            <v>0</v>
          </cell>
          <cell r="CW22907">
            <v>0</v>
          </cell>
        </row>
        <row r="22908">
          <cell r="B22908">
            <v>0</v>
          </cell>
          <cell r="C22908">
            <v>0</v>
          </cell>
          <cell r="J22908">
            <v>0</v>
          </cell>
          <cell r="AD22908">
            <v>0</v>
          </cell>
          <cell r="AX22908">
            <v>0</v>
          </cell>
          <cell r="CS22908">
            <v>0</v>
          </cell>
          <cell r="CW22908">
            <v>0</v>
          </cell>
        </row>
        <row r="22909">
          <cell r="B22909">
            <v>0</v>
          </cell>
          <cell r="C22909">
            <v>0</v>
          </cell>
          <cell r="J22909">
            <v>0</v>
          </cell>
          <cell r="AD22909">
            <v>0</v>
          </cell>
          <cell r="AX22909">
            <v>0</v>
          </cell>
          <cell r="CS22909">
            <v>0</v>
          </cell>
          <cell r="CW22909">
            <v>0</v>
          </cell>
        </row>
        <row r="22910">
          <cell r="B22910">
            <v>0</v>
          </cell>
          <cell r="C22910">
            <v>0</v>
          </cell>
          <cell r="J22910">
            <v>0</v>
          </cell>
          <cell r="AD22910">
            <v>0</v>
          </cell>
          <cell r="AX22910">
            <v>0</v>
          </cell>
          <cell r="CS22910">
            <v>0</v>
          </cell>
          <cell r="CW22910">
            <v>0</v>
          </cell>
        </row>
        <row r="22911">
          <cell r="B22911">
            <v>0</v>
          </cell>
          <cell r="C22911">
            <v>0</v>
          </cell>
          <cell r="J22911">
            <v>0</v>
          </cell>
          <cell r="AD22911">
            <v>0</v>
          </cell>
          <cell r="AX22911">
            <v>0</v>
          </cell>
          <cell r="CS22911">
            <v>0</v>
          </cell>
          <cell r="CW22911">
            <v>0</v>
          </cell>
        </row>
        <row r="22912">
          <cell r="B22912">
            <v>0</v>
          </cell>
          <cell r="C22912">
            <v>0</v>
          </cell>
          <cell r="J22912">
            <v>0</v>
          </cell>
          <cell r="AD22912">
            <v>0</v>
          </cell>
          <cell r="AX22912">
            <v>0</v>
          </cell>
          <cell r="CS22912">
            <v>0</v>
          </cell>
          <cell r="CW22912">
            <v>0</v>
          </cell>
        </row>
        <row r="22913">
          <cell r="B22913">
            <v>0</v>
          </cell>
          <cell r="C22913">
            <v>0</v>
          </cell>
          <cell r="J22913">
            <v>0</v>
          </cell>
          <cell r="AD22913">
            <v>0</v>
          </cell>
          <cell r="AX22913">
            <v>0</v>
          </cell>
          <cell r="CS22913">
            <v>0</v>
          </cell>
          <cell r="CW22913">
            <v>0</v>
          </cell>
        </row>
        <row r="22914">
          <cell r="B22914">
            <v>0</v>
          </cell>
          <cell r="C22914">
            <v>0</v>
          </cell>
          <cell r="J22914">
            <v>0</v>
          </cell>
          <cell r="AD22914">
            <v>0</v>
          </cell>
          <cell r="AX22914">
            <v>0</v>
          </cell>
          <cell r="CS22914">
            <v>0</v>
          </cell>
          <cell r="CW22914">
            <v>0</v>
          </cell>
        </row>
        <row r="22915">
          <cell r="B22915">
            <v>0</v>
          </cell>
          <cell r="C22915">
            <v>0</v>
          </cell>
          <cell r="J22915">
            <v>0</v>
          </cell>
          <cell r="AD22915">
            <v>0</v>
          </cell>
          <cell r="AX22915">
            <v>0</v>
          </cell>
          <cell r="CS22915">
            <v>0</v>
          </cell>
          <cell r="CW22915">
            <v>0</v>
          </cell>
        </row>
        <row r="22916">
          <cell r="B22916">
            <v>0</v>
          </cell>
          <cell r="C22916">
            <v>0</v>
          </cell>
          <cell r="J22916">
            <v>0</v>
          </cell>
          <cell r="AD22916">
            <v>0</v>
          </cell>
          <cell r="AX22916">
            <v>0</v>
          </cell>
          <cell r="CS22916">
            <v>0</v>
          </cell>
          <cell r="CW22916">
            <v>0</v>
          </cell>
        </row>
        <row r="22917">
          <cell r="B22917">
            <v>0</v>
          </cell>
          <cell r="C22917">
            <v>0</v>
          </cell>
          <cell r="J22917">
            <v>0</v>
          </cell>
          <cell r="AD22917">
            <v>0</v>
          </cell>
          <cell r="AX22917">
            <v>0</v>
          </cell>
          <cell r="CS22917">
            <v>0</v>
          </cell>
          <cell r="CW22917">
            <v>0</v>
          </cell>
        </row>
        <row r="22918">
          <cell r="B22918">
            <v>0</v>
          </cell>
          <cell r="C22918">
            <v>0</v>
          </cell>
          <cell r="J22918">
            <v>0</v>
          </cell>
          <cell r="AD22918">
            <v>0</v>
          </cell>
          <cell r="AX22918">
            <v>0</v>
          </cell>
          <cell r="CS22918">
            <v>0</v>
          </cell>
          <cell r="CW22918">
            <v>0</v>
          </cell>
        </row>
        <row r="22919">
          <cell r="B22919">
            <v>0</v>
          </cell>
          <cell r="C22919">
            <v>0</v>
          </cell>
          <cell r="J22919">
            <v>0</v>
          </cell>
          <cell r="AD22919">
            <v>0</v>
          </cell>
          <cell r="AX22919">
            <v>0</v>
          </cell>
          <cell r="CS22919">
            <v>0</v>
          </cell>
          <cell r="CW22919">
            <v>0</v>
          </cell>
        </row>
        <row r="22920">
          <cell r="B22920">
            <v>0</v>
          </cell>
          <cell r="C22920">
            <v>0</v>
          </cell>
          <cell r="J22920">
            <v>0</v>
          </cell>
          <cell r="AD22920">
            <v>0</v>
          </cell>
          <cell r="AX22920">
            <v>0</v>
          </cell>
          <cell r="CS22920">
            <v>0</v>
          </cell>
          <cell r="CW22920">
            <v>0</v>
          </cell>
        </row>
        <row r="22921">
          <cell r="B22921">
            <v>0</v>
          </cell>
          <cell r="C22921">
            <v>0</v>
          </cell>
          <cell r="J22921">
            <v>0</v>
          </cell>
          <cell r="AD22921">
            <v>0</v>
          </cell>
          <cell r="AX22921">
            <v>0</v>
          </cell>
          <cell r="CS22921">
            <v>0</v>
          </cell>
          <cell r="CW22921">
            <v>0</v>
          </cell>
        </row>
        <row r="22922">
          <cell r="B22922">
            <v>0</v>
          </cell>
          <cell r="C22922">
            <v>0</v>
          </cell>
          <cell r="J22922">
            <v>0</v>
          </cell>
          <cell r="AD22922">
            <v>0</v>
          </cell>
          <cell r="AX22922">
            <v>0</v>
          </cell>
          <cell r="CS22922">
            <v>0</v>
          </cell>
          <cell r="CW22922">
            <v>0</v>
          </cell>
        </row>
        <row r="22923">
          <cell r="B22923">
            <v>0</v>
          </cell>
          <cell r="C22923">
            <v>0</v>
          </cell>
          <cell r="J22923">
            <v>0</v>
          </cell>
          <cell r="AD22923">
            <v>0</v>
          </cell>
          <cell r="AX22923">
            <v>0</v>
          </cell>
          <cell r="CS22923">
            <v>0</v>
          </cell>
          <cell r="CW22923">
            <v>0</v>
          </cell>
        </row>
        <row r="22924">
          <cell r="B22924">
            <v>0</v>
          </cell>
          <cell r="C22924">
            <v>0</v>
          </cell>
          <cell r="J22924">
            <v>0</v>
          </cell>
          <cell r="AD22924">
            <v>0</v>
          </cell>
          <cell r="AX22924">
            <v>0</v>
          </cell>
          <cell r="CS22924">
            <v>0</v>
          </cell>
          <cell r="CW22924">
            <v>0</v>
          </cell>
        </row>
        <row r="22925">
          <cell r="B22925">
            <v>0</v>
          </cell>
          <cell r="C22925">
            <v>0</v>
          </cell>
          <cell r="J22925">
            <v>0</v>
          </cell>
          <cell r="AD22925">
            <v>0</v>
          </cell>
          <cell r="AX22925">
            <v>0</v>
          </cell>
          <cell r="CS22925">
            <v>0</v>
          </cell>
          <cell r="CW22925">
            <v>0</v>
          </cell>
        </row>
        <row r="22926">
          <cell r="B22926">
            <v>0</v>
          </cell>
          <cell r="C22926">
            <v>0</v>
          </cell>
          <cell r="J22926">
            <v>0</v>
          </cell>
          <cell r="AD22926">
            <v>0</v>
          </cell>
          <cell r="AX22926">
            <v>0</v>
          </cell>
          <cell r="CS22926">
            <v>0</v>
          </cell>
          <cell r="CW22926">
            <v>0</v>
          </cell>
        </row>
        <row r="22927">
          <cell r="B22927">
            <v>0</v>
          </cell>
          <cell r="C22927">
            <v>0</v>
          </cell>
          <cell r="J22927">
            <v>0</v>
          </cell>
          <cell r="AD22927">
            <v>0</v>
          </cell>
          <cell r="AX22927">
            <v>0</v>
          </cell>
          <cell r="CS22927">
            <v>0</v>
          </cell>
          <cell r="CW22927">
            <v>0</v>
          </cell>
        </row>
        <row r="22928">
          <cell r="B22928">
            <v>0</v>
          </cell>
          <cell r="C22928">
            <v>0</v>
          </cell>
          <cell r="J22928">
            <v>0</v>
          </cell>
          <cell r="AD22928">
            <v>0</v>
          </cell>
          <cell r="AX22928">
            <v>0</v>
          </cell>
          <cell r="CS22928">
            <v>0</v>
          </cell>
          <cell r="CW22928">
            <v>0</v>
          </cell>
        </row>
        <row r="22929">
          <cell r="B22929">
            <v>0</v>
          </cell>
          <cell r="C22929">
            <v>0</v>
          </cell>
          <cell r="J22929">
            <v>0</v>
          </cell>
          <cell r="AD22929">
            <v>0</v>
          </cell>
          <cell r="AX22929">
            <v>0</v>
          </cell>
          <cell r="CS22929">
            <v>0</v>
          </cell>
          <cell r="CW22929">
            <v>0</v>
          </cell>
        </row>
        <row r="22930">
          <cell r="B22930">
            <v>0</v>
          </cell>
          <cell r="C22930">
            <v>0</v>
          </cell>
          <cell r="J22930">
            <v>0</v>
          </cell>
          <cell r="AD22930">
            <v>0</v>
          </cell>
          <cell r="AX22930">
            <v>0</v>
          </cell>
          <cell r="CS22930">
            <v>0</v>
          </cell>
          <cell r="CW22930">
            <v>0</v>
          </cell>
        </row>
        <row r="22931">
          <cell r="B22931">
            <v>0</v>
          </cell>
          <cell r="C22931">
            <v>0</v>
          </cell>
          <cell r="J22931">
            <v>0</v>
          </cell>
          <cell r="AD22931">
            <v>0</v>
          </cell>
          <cell r="AX22931">
            <v>0</v>
          </cell>
          <cell r="CS22931">
            <v>0</v>
          </cell>
          <cell r="CW22931">
            <v>0</v>
          </cell>
        </row>
        <row r="22932">
          <cell r="B22932">
            <v>0</v>
          </cell>
          <cell r="C22932">
            <v>0</v>
          </cell>
          <cell r="J22932">
            <v>0</v>
          </cell>
          <cell r="AD22932">
            <v>0</v>
          </cell>
          <cell r="AX22932">
            <v>0</v>
          </cell>
          <cell r="CS22932">
            <v>0</v>
          </cell>
          <cell r="CW22932">
            <v>0</v>
          </cell>
        </row>
        <row r="22933">
          <cell r="B22933">
            <v>0</v>
          </cell>
          <cell r="C22933">
            <v>0</v>
          </cell>
          <cell r="J22933">
            <v>0</v>
          </cell>
          <cell r="AD22933">
            <v>0</v>
          </cell>
          <cell r="AX22933">
            <v>0</v>
          </cell>
          <cell r="CS22933">
            <v>0</v>
          </cell>
          <cell r="CW22933">
            <v>0</v>
          </cell>
        </row>
        <row r="22934">
          <cell r="B22934">
            <v>0</v>
          </cell>
          <cell r="C22934">
            <v>0</v>
          </cell>
          <cell r="J22934">
            <v>0</v>
          </cell>
          <cell r="AD22934">
            <v>0</v>
          </cell>
          <cell r="AX22934">
            <v>0</v>
          </cell>
          <cell r="CS22934">
            <v>0</v>
          </cell>
          <cell r="CW22934">
            <v>0</v>
          </cell>
        </row>
        <row r="22935">
          <cell r="B22935">
            <v>0</v>
          </cell>
          <cell r="C22935">
            <v>0</v>
          </cell>
          <cell r="J22935">
            <v>0</v>
          </cell>
          <cell r="AD22935">
            <v>0</v>
          </cell>
          <cell r="AX22935">
            <v>0</v>
          </cell>
          <cell r="CS22935">
            <v>0</v>
          </cell>
          <cell r="CW22935">
            <v>0</v>
          </cell>
        </row>
        <row r="22936">
          <cell r="B22936">
            <v>0</v>
          </cell>
          <cell r="C22936">
            <v>0</v>
          </cell>
          <cell r="J22936">
            <v>0</v>
          </cell>
          <cell r="AD22936">
            <v>0</v>
          </cell>
          <cell r="AX22936">
            <v>0</v>
          </cell>
          <cell r="CS22936">
            <v>0</v>
          </cell>
          <cell r="CW22936">
            <v>0</v>
          </cell>
        </row>
        <row r="22937">
          <cell r="B22937">
            <v>0</v>
          </cell>
          <cell r="C22937">
            <v>0</v>
          </cell>
          <cell r="J22937">
            <v>0</v>
          </cell>
          <cell r="AD22937">
            <v>0</v>
          </cell>
          <cell r="AX22937">
            <v>0</v>
          </cell>
          <cell r="CS22937">
            <v>0</v>
          </cell>
          <cell r="CW22937">
            <v>0</v>
          </cell>
        </row>
        <row r="22938">
          <cell r="B22938">
            <v>0</v>
          </cell>
          <cell r="C22938">
            <v>0</v>
          </cell>
          <cell r="J22938">
            <v>0</v>
          </cell>
          <cell r="AD22938">
            <v>0</v>
          </cell>
          <cell r="AX22938">
            <v>0</v>
          </cell>
          <cell r="CS22938">
            <v>0</v>
          </cell>
          <cell r="CW22938">
            <v>0</v>
          </cell>
        </row>
        <row r="22939">
          <cell r="B22939">
            <v>0</v>
          </cell>
          <cell r="C22939">
            <v>0</v>
          </cell>
          <cell r="J22939">
            <v>0</v>
          </cell>
          <cell r="AD22939">
            <v>0</v>
          </cell>
          <cell r="AX22939">
            <v>0</v>
          </cell>
          <cell r="CS22939">
            <v>0</v>
          </cell>
          <cell r="CW22939">
            <v>0</v>
          </cell>
        </row>
        <row r="22940">
          <cell r="B22940">
            <v>0</v>
          </cell>
          <cell r="C22940">
            <v>0</v>
          </cell>
          <cell r="J22940">
            <v>0</v>
          </cell>
          <cell r="AD22940">
            <v>0</v>
          </cell>
          <cell r="AX22940">
            <v>0</v>
          </cell>
          <cell r="CS22940">
            <v>0</v>
          </cell>
          <cell r="CW22940">
            <v>0</v>
          </cell>
        </row>
        <row r="22941">
          <cell r="B22941">
            <v>0</v>
          </cell>
          <cell r="C22941">
            <v>0</v>
          </cell>
          <cell r="J22941">
            <v>0</v>
          </cell>
          <cell r="AD22941">
            <v>0</v>
          </cell>
          <cell r="AX22941">
            <v>0</v>
          </cell>
          <cell r="CS22941">
            <v>0</v>
          </cell>
          <cell r="CW22941">
            <v>0</v>
          </cell>
        </row>
        <row r="22942">
          <cell r="B22942">
            <v>0</v>
          </cell>
          <cell r="C22942">
            <v>0</v>
          </cell>
          <cell r="J22942">
            <v>0</v>
          </cell>
          <cell r="AD22942">
            <v>0</v>
          </cell>
          <cell r="AX22942">
            <v>0</v>
          </cell>
          <cell r="CS22942">
            <v>0</v>
          </cell>
          <cell r="CW22942">
            <v>0</v>
          </cell>
        </row>
        <row r="22943">
          <cell r="B22943">
            <v>0</v>
          </cell>
          <cell r="C22943">
            <v>0</v>
          </cell>
          <cell r="J22943">
            <v>0</v>
          </cell>
          <cell r="AD22943">
            <v>0</v>
          </cell>
          <cell r="AX22943">
            <v>0</v>
          </cell>
          <cell r="CS22943">
            <v>0</v>
          </cell>
          <cell r="CW22943">
            <v>0</v>
          </cell>
        </row>
        <row r="22944">
          <cell r="B22944">
            <v>0</v>
          </cell>
          <cell r="C22944">
            <v>0</v>
          </cell>
          <cell r="J22944">
            <v>0</v>
          </cell>
          <cell r="AD22944">
            <v>0</v>
          </cell>
          <cell r="AX22944">
            <v>0</v>
          </cell>
          <cell r="CS22944">
            <v>0</v>
          </cell>
          <cell r="CW22944">
            <v>0</v>
          </cell>
        </row>
        <row r="22945">
          <cell r="B22945">
            <v>0</v>
          </cell>
          <cell r="C22945">
            <v>0</v>
          </cell>
          <cell r="J22945">
            <v>0</v>
          </cell>
          <cell r="AD22945">
            <v>0</v>
          </cell>
          <cell r="AX22945">
            <v>0</v>
          </cell>
          <cell r="CS22945">
            <v>0</v>
          </cell>
          <cell r="CW22945">
            <v>0</v>
          </cell>
        </row>
        <row r="22946">
          <cell r="B22946">
            <v>0</v>
          </cell>
          <cell r="C22946">
            <v>0</v>
          </cell>
          <cell r="J22946">
            <v>0</v>
          </cell>
          <cell r="AD22946">
            <v>0</v>
          </cell>
          <cell r="AX22946">
            <v>0</v>
          </cell>
          <cell r="CS22946">
            <v>0</v>
          </cell>
          <cell r="CW22946">
            <v>0</v>
          </cell>
        </row>
        <row r="22947">
          <cell r="B22947">
            <v>0</v>
          </cell>
          <cell r="C22947">
            <v>0</v>
          </cell>
          <cell r="J22947">
            <v>0</v>
          </cell>
          <cell r="AD22947">
            <v>0</v>
          </cell>
          <cell r="AX22947">
            <v>0</v>
          </cell>
          <cell r="CS22947">
            <v>0</v>
          </cell>
          <cell r="CW22947">
            <v>0</v>
          </cell>
        </row>
        <row r="22948">
          <cell r="B22948">
            <v>0</v>
          </cell>
          <cell r="C22948">
            <v>0</v>
          </cell>
          <cell r="J22948">
            <v>0</v>
          </cell>
          <cell r="AD22948">
            <v>0</v>
          </cell>
          <cell r="AX22948">
            <v>0</v>
          </cell>
          <cell r="CS22948">
            <v>0</v>
          </cell>
          <cell r="CW22948">
            <v>0</v>
          </cell>
        </row>
        <row r="22949">
          <cell r="B22949">
            <v>0</v>
          </cell>
          <cell r="C22949">
            <v>0</v>
          </cell>
          <cell r="J22949">
            <v>0</v>
          </cell>
          <cell r="AD22949">
            <v>0</v>
          </cell>
          <cell r="AX22949">
            <v>0</v>
          </cell>
          <cell r="CS22949">
            <v>0</v>
          </cell>
          <cell r="CW22949">
            <v>0</v>
          </cell>
        </row>
        <row r="22950">
          <cell r="B22950">
            <v>0</v>
          </cell>
          <cell r="C22950">
            <v>0</v>
          </cell>
          <cell r="J22950">
            <v>0</v>
          </cell>
          <cell r="AD22950">
            <v>0</v>
          </cell>
          <cell r="AX22950">
            <v>0</v>
          </cell>
          <cell r="CS22950">
            <v>0</v>
          </cell>
          <cell r="CW22950">
            <v>0</v>
          </cell>
        </row>
        <row r="22951">
          <cell r="B22951">
            <v>0</v>
          </cell>
          <cell r="C22951">
            <v>0</v>
          </cell>
          <cell r="J22951">
            <v>0</v>
          </cell>
          <cell r="AD22951">
            <v>0</v>
          </cell>
          <cell r="AX22951">
            <v>0</v>
          </cell>
          <cell r="CS22951">
            <v>0</v>
          </cell>
          <cell r="CW22951">
            <v>0</v>
          </cell>
        </row>
        <row r="22952">
          <cell r="B22952">
            <v>0</v>
          </cell>
          <cell r="C22952">
            <v>0</v>
          </cell>
          <cell r="J22952">
            <v>0</v>
          </cell>
          <cell r="AD22952">
            <v>0</v>
          </cell>
          <cell r="AX22952">
            <v>0</v>
          </cell>
          <cell r="CS22952">
            <v>0</v>
          </cell>
          <cell r="CW22952">
            <v>0</v>
          </cell>
        </row>
        <row r="22953">
          <cell r="B22953">
            <v>0</v>
          </cell>
          <cell r="C22953">
            <v>0</v>
          </cell>
          <cell r="J22953">
            <v>0</v>
          </cell>
          <cell r="AD22953">
            <v>0</v>
          </cell>
          <cell r="AX22953">
            <v>0</v>
          </cell>
          <cell r="CS22953">
            <v>0</v>
          </cell>
          <cell r="CW22953">
            <v>0</v>
          </cell>
        </row>
        <row r="22954">
          <cell r="B22954">
            <v>0</v>
          </cell>
          <cell r="C22954">
            <v>0</v>
          </cell>
          <cell r="J22954">
            <v>0</v>
          </cell>
          <cell r="AD22954">
            <v>0</v>
          </cell>
          <cell r="AX22954">
            <v>0</v>
          </cell>
          <cell r="CS22954">
            <v>0</v>
          </cell>
          <cell r="CW22954">
            <v>0</v>
          </cell>
        </row>
        <row r="22955">
          <cell r="B22955">
            <v>0</v>
          </cell>
          <cell r="C22955">
            <v>0</v>
          </cell>
          <cell r="J22955">
            <v>0</v>
          </cell>
          <cell r="AD22955">
            <v>0</v>
          </cell>
          <cell r="AX22955">
            <v>0</v>
          </cell>
          <cell r="CS22955">
            <v>0</v>
          </cell>
          <cell r="CW22955">
            <v>0</v>
          </cell>
        </row>
        <row r="22956">
          <cell r="B22956">
            <v>0</v>
          </cell>
          <cell r="C22956">
            <v>0</v>
          </cell>
          <cell r="J22956">
            <v>0</v>
          </cell>
          <cell r="AD22956">
            <v>0</v>
          </cell>
          <cell r="AX22956">
            <v>0</v>
          </cell>
          <cell r="CS22956">
            <v>0</v>
          </cell>
          <cell r="CW22956">
            <v>0</v>
          </cell>
        </row>
        <row r="22957">
          <cell r="B22957">
            <v>0</v>
          </cell>
          <cell r="C22957">
            <v>0</v>
          </cell>
          <cell r="J22957">
            <v>0</v>
          </cell>
          <cell r="AD22957">
            <v>0</v>
          </cell>
          <cell r="AX22957">
            <v>0</v>
          </cell>
          <cell r="CS22957">
            <v>0</v>
          </cell>
          <cell r="CW22957">
            <v>0</v>
          </cell>
        </row>
        <row r="22958">
          <cell r="B22958">
            <v>0</v>
          </cell>
          <cell r="C22958">
            <v>0</v>
          </cell>
          <cell r="J22958">
            <v>0</v>
          </cell>
          <cell r="AD22958">
            <v>0</v>
          </cell>
          <cell r="AX22958">
            <v>0</v>
          </cell>
          <cell r="CS22958">
            <v>0</v>
          </cell>
          <cell r="CW22958">
            <v>0</v>
          </cell>
        </row>
        <row r="22959">
          <cell r="B22959">
            <v>0</v>
          </cell>
          <cell r="C22959">
            <v>0</v>
          </cell>
          <cell r="J22959">
            <v>0</v>
          </cell>
          <cell r="AD22959">
            <v>0</v>
          </cell>
          <cell r="AX22959">
            <v>0</v>
          </cell>
          <cell r="CS22959">
            <v>0</v>
          </cell>
          <cell r="CW22959">
            <v>0</v>
          </cell>
        </row>
        <row r="22960">
          <cell r="B22960">
            <v>0</v>
          </cell>
          <cell r="C22960">
            <v>0</v>
          </cell>
          <cell r="J22960">
            <v>0</v>
          </cell>
          <cell r="AD22960">
            <v>0</v>
          </cell>
          <cell r="AX22960">
            <v>0</v>
          </cell>
          <cell r="CS22960">
            <v>0</v>
          </cell>
          <cell r="CW22960">
            <v>0</v>
          </cell>
        </row>
        <row r="22961">
          <cell r="B22961">
            <v>0</v>
          </cell>
          <cell r="C22961">
            <v>0</v>
          </cell>
          <cell r="J22961">
            <v>0</v>
          </cell>
          <cell r="AD22961">
            <v>0</v>
          </cell>
          <cell r="AX22961">
            <v>0</v>
          </cell>
          <cell r="CS22961">
            <v>0</v>
          </cell>
          <cell r="CW22961">
            <v>0</v>
          </cell>
        </row>
        <row r="22962">
          <cell r="B22962">
            <v>0</v>
          </cell>
          <cell r="C22962">
            <v>0</v>
          </cell>
          <cell r="J22962">
            <v>0</v>
          </cell>
          <cell r="AD22962">
            <v>0</v>
          </cell>
          <cell r="AX22962">
            <v>0</v>
          </cell>
          <cell r="CS22962">
            <v>0</v>
          </cell>
          <cell r="CW22962">
            <v>0</v>
          </cell>
        </row>
        <row r="22963">
          <cell r="B22963">
            <v>0</v>
          </cell>
          <cell r="C22963">
            <v>0</v>
          </cell>
          <cell r="J22963">
            <v>0</v>
          </cell>
          <cell r="AD22963">
            <v>0</v>
          </cell>
          <cell r="AX22963">
            <v>0</v>
          </cell>
          <cell r="CS22963">
            <v>0</v>
          </cell>
          <cell r="CW22963">
            <v>0</v>
          </cell>
        </row>
        <row r="22964">
          <cell r="B22964">
            <v>0</v>
          </cell>
          <cell r="C22964">
            <v>0</v>
          </cell>
          <cell r="J22964">
            <v>0</v>
          </cell>
          <cell r="AD22964">
            <v>0</v>
          </cell>
          <cell r="AX22964">
            <v>0</v>
          </cell>
          <cell r="CS22964">
            <v>0</v>
          </cell>
          <cell r="CW22964">
            <v>0</v>
          </cell>
        </row>
        <row r="22965">
          <cell r="B22965">
            <v>0</v>
          </cell>
          <cell r="C22965">
            <v>0</v>
          </cell>
          <cell r="J22965">
            <v>0</v>
          </cell>
          <cell r="AD22965">
            <v>0</v>
          </cell>
          <cell r="AX22965">
            <v>0</v>
          </cell>
          <cell r="CS22965">
            <v>0</v>
          </cell>
          <cell r="CW22965">
            <v>0</v>
          </cell>
        </row>
        <row r="22966">
          <cell r="B22966">
            <v>0</v>
          </cell>
          <cell r="C22966">
            <v>0</v>
          </cell>
          <cell r="J22966">
            <v>0</v>
          </cell>
          <cell r="AD22966">
            <v>0</v>
          </cell>
          <cell r="AX22966">
            <v>0</v>
          </cell>
          <cell r="CS22966">
            <v>0</v>
          </cell>
          <cell r="CW22966">
            <v>0</v>
          </cell>
        </row>
        <row r="22967">
          <cell r="B22967">
            <v>0</v>
          </cell>
          <cell r="C22967">
            <v>0</v>
          </cell>
          <cell r="J22967">
            <v>0</v>
          </cell>
          <cell r="AD22967">
            <v>0</v>
          </cell>
          <cell r="AX22967">
            <v>0</v>
          </cell>
          <cell r="CS22967">
            <v>0</v>
          </cell>
          <cell r="CW22967">
            <v>0</v>
          </cell>
        </row>
        <row r="22968">
          <cell r="B22968">
            <v>0</v>
          </cell>
          <cell r="C22968">
            <v>0</v>
          </cell>
          <cell r="J22968">
            <v>0</v>
          </cell>
          <cell r="AD22968">
            <v>0</v>
          </cell>
          <cell r="AX22968">
            <v>0</v>
          </cell>
          <cell r="CS22968">
            <v>0</v>
          </cell>
          <cell r="CW22968">
            <v>0</v>
          </cell>
        </row>
        <row r="22969">
          <cell r="B22969">
            <v>0</v>
          </cell>
          <cell r="C22969">
            <v>0</v>
          </cell>
          <cell r="J22969">
            <v>0</v>
          </cell>
          <cell r="AD22969">
            <v>0</v>
          </cell>
          <cell r="AX22969">
            <v>0</v>
          </cell>
          <cell r="CS22969">
            <v>0</v>
          </cell>
          <cell r="CW22969">
            <v>0</v>
          </cell>
        </row>
        <row r="22970">
          <cell r="B22970">
            <v>0</v>
          </cell>
          <cell r="C22970">
            <v>0</v>
          </cell>
          <cell r="J22970">
            <v>0</v>
          </cell>
          <cell r="AD22970">
            <v>0</v>
          </cell>
          <cell r="AX22970">
            <v>0</v>
          </cell>
          <cell r="CS22970">
            <v>0</v>
          </cell>
          <cell r="CW22970">
            <v>0</v>
          </cell>
        </row>
        <row r="22971">
          <cell r="B22971">
            <v>0</v>
          </cell>
          <cell r="C22971">
            <v>0</v>
          </cell>
          <cell r="J22971">
            <v>0</v>
          </cell>
          <cell r="AD22971">
            <v>0</v>
          </cell>
          <cell r="AX22971">
            <v>0</v>
          </cell>
          <cell r="CS22971">
            <v>0</v>
          </cell>
          <cell r="CW22971">
            <v>0</v>
          </cell>
        </row>
        <row r="22972">
          <cell r="B22972">
            <v>0</v>
          </cell>
          <cell r="C22972">
            <v>0</v>
          </cell>
          <cell r="J22972">
            <v>0</v>
          </cell>
          <cell r="AD22972">
            <v>0</v>
          </cell>
          <cell r="AX22972">
            <v>0</v>
          </cell>
          <cell r="CS22972">
            <v>0</v>
          </cell>
          <cell r="CW22972">
            <v>0</v>
          </cell>
        </row>
        <row r="22973">
          <cell r="B22973">
            <v>0</v>
          </cell>
          <cell r="C22973">
            <v>0</v>
          </cell>
          <cell r="J22973">
            <v>0</v>
          </cell>
          <cell r="AD22973">
            <v>0</v>
          </cell>
          <cell r="AX22973">
            <v>0</v>
          </cell>
          <cell r="CS22973">
            <v>0</v>
          </cell>
          <cell r="CW22973">
            <v>0</v>
          </cell>
        </row>
        <row r="22974">
          <cell r="B22974">
            <v>0</v>
          </cell>
          <cell r="C22974">
            <v>0</v>
          </cell>
          <cell r="J22974">
            <v>0</v>
          </cell>
          <cell r="AD22974">
            <v>0</v>
          </cell>
          <cell r="AX22974">
            <v>0</v>
          </cell>
          <cell r="CS22974">
            <v>0</v>
          </cell>
          <cell r="CW22974">
            <v>0</v>
          </cell>
        </row>
        <row r="22975">
          <cell r="B22975">
            <v>0</v>
          </cell>
          <cell r="C22975">
            <v>0</v>
          </cell>
          <cell r="J22975">
            <v>0</v>
          </cell>
          <cell r="AD22975">
            <v>0</v>
          </cell>
          <cell r="AX22975">
            <v>0</v>
          </cell>
          <cell r="CS22975">
            <v>0</v>
          </cell>
          <cell r="CW22975">
            <v>0</v>
          </cell>
        </row>
        <row r="22976">
          <cell r="B22976">
            <v>0</v>
          </cell>
          <cell r="C22976">
            <v>0</v>
          </cell>
          <cell r="J22976">
            <v>0</v>
          </cell>
          <cell r="AD22976">
            <v>0</v>
          </cell>
          <cell r="AX22976">
            <v>0</v>
          </cell>
          <cell r="CS22976">
            <v>0</v>
          </cell>
          <cell r="CW22976">
            <v>0</v>
          </cell>
        </row>
        <row r="22977">
          <cell r="B22977">
            <v>0</v>
          </cell>
          <cell r="C22977">
            <v>0</v>
          </cell>
          <cell r="J22977">
            <v>0</v>
          </cell>
          <cell r="AD22977">
            <v>0</v>
          </cell>
          <cell r="AX22977">
            <v>0</v>
          </cell>
          <cell r="CS22977">
            <v>0</v>
          </cell>
          <cell r="CW22977">
            <v>0</v>
          </cell>
        </row>
        <row r="22978">
          <cell r="B22978">
            <v>0</v>
          </cell>
          <cell r="C22978">
            <v>0</v>
          </cell>
          <cell r="J22978">
            <v>0</v>
          </cell>
          <cell r="AD22978">
            <v>0</v>
          </cell>
          <cell r="AX22978">
            <v>0</v>
          </cell>
          <cell r="CS22978">
            <v>0</v>
          </cell>
          <cell r="CW22978">
            <v>0</v>
          </cell>
        </row>
        <row r="22979">
          <cell r="B22979">
            <v>0</v>
          </cell>
          <cell r="C22979">
            <v>0</v>
          </cell>
          <cell r="J22979">
            <v>0</v>
          </cell>
          <cell r="AD22979">
            <v>0</v>
          </cell>
          <cell r="AX22979">
            <v>0</v>
          </cell>
          <cell r="CS22979">
            <v>0</v>
          </cell>
          <cell r="CW22979">
            <v>0</v>
          </cell>
        </row>
        <row r="22980">
          <cell r="B22980">
            <v>0</v>
          </cell>
          <cell r="C22980">
            <v>0</v>
          </cell>
          <cell r="J22980">
            <v>0</v>
          </cell>
          <cell r="AD22980">
            <v>0</v>
          </cell>
          <cell r="AX22980">
            <v>0</v>
          </cell>
          <cell r="CS22980">
            <v>0</v>
          </cell>
          <cell r="CW22980">
            <v>0</v>
          </cell>
        </row>
        <row r="22981">
          <cell r="B22981">
            <v>0</v>
          </cell>
          <cell r="C22981">
            <v>0</v>
          </cell>
          <cell r="J22981">
            <v>0</v>
          </cell>
          <cell r="AD22981">
            <v>0</v>
          </cell>
          <cell r="AX22981">
            <v>0</v>
          </cell>
          <cell r="CS22981">
            <v>0</v>
          </cell>
          <cell r="CW22981">
            <v>0</v>
          </cell>
        </row>
        <row r="22982">
          <cell r="B22982">
            <v>0</v>
          </cell>
          <cell r="C22982">
            <v>0</v>
          </cell>
          <cell r="J22982">
            <v>0</v>
          </cell>
          <cell r="AD22982">
            <v>0</v>
          </cell>
          <cell r="AX22982">
            <v>0</v>
          </cell>
          <cell r="CS22982">
            <v>0</v>
          </cell>
          <cell r="CW22982">
            <v>0</v>
          </cell>
        </row>
        <row r="22983">
          <cell r="B22983">
            <v>0</v>
          </cell>
          <cell r="C22983">
            <v>0</v>
          </cell>
          <cell r="J22983">
            <v>0</v>
          </cell>
          <cell r="AD22983">
            <v>0</v>
          </cell>
          <cell r="AX22983">
            <v>0</v>
          </cell>
          <cell r="CS22983">
            <v>0</v>
          </cell>
          <cell r="CW22983">
            <v>0</v>
          </cell>
        </row>
        <row r="22984">
          <cell r="B22984">
            <v>0</v>
          </cell>
          <cell r="C22984">
            <v>0</v>
          </cell>
          <cell r="J22984">
            <v>0</v>
          </cell>
          <cell r="AD22984">
            <v>0</v>
          </cell>
          <cell r="AX22984">
            <v>0</v>
          </cell>
          <cell r="CS22984">
            <v>0</v>
          </cell>
          <cell r="CW22984">
            <v>0</v>
          </cell>
        </row>
        <row r="22985">
          <cell r="B22985">
            <v>0</v>
          </cell>
          <cell r="C22985">
            <v>0</v>
          </cell>
          <cell r="J22985">
            <v>0</v>
          </cell>
          <cell r="AD22985">
            <v>0</v>
          </cell>
          <cell r="AX22985">
            <v>0</v>
          </cell>
          <cell r="CS22985">
            <v>0</v>
          </cell>
          <cell r="CW22985">
            <v>0</v>
          </cell>
        </row>
        <row r="22986">
          <cell r="B22986">
            <v>0</v>
          </cell>
          <cell r="C22986">
            <v>0</v>
          </cell>
          <cell r="J22986">
            <v>0</v>
          </cell>
          <cell r="AD22986">
            <v>0</v>
          </cell>
          <cell r="AX22986">
            <v>0</v>
          </cell>
          <cell r="CS22986">
            <v>0</v>
          </cell>
          <cell r="CW22986">
            <v>0</v>
          </cell>
        </row>
        <row r="22987">
          <cell r="B22987">
            <v>0</v>
          </cell>
          <cell r="C22987">
            <v>0</v>
          </cell>
          <cell r="J22987">
            <v>0</v>
          </cell>
          <cell r="AD22987">
            <v>0</v>
          </cell>
          <cell r="AX22987">
            <v>0</v>
          </cell>
          <cell r="CS22987">
            <v>0</v>
          </cell>
          <cell r="CW22987">
            <v>0</v>
          </cell>
        </row>
        <row r="22988">
          <cell r="B22988">
            <v>0</v>
          </cell>
          <cell r="C22988">
            <v>0</v>
          </cell>
          <cell r="J22988">
            <v>0</v>
          </cell>
          <cell r="AD22988">
            <v>0</v>
          </cell>
          <cell r="AX22988">
            <v>0</v>
          </cell>
          <cell r="CS22988">
            <v>0</v>
          </cell>
          <cell r="CW22988">
            <v>0</v>
          </cell>
        </row>
        <row r="22989">
          <cell r="B22989">
            <v>0</v>
          </cell>
          <cell r="C22989">
            <v>0</v>
          </cell>
          <cell r="J22989">
            <v>0</v>
          </cell>
          <cell r="AD22989">
            <v>0</v>
          </cell>
          <cell r="AX22989">
            <v>0</v>
          </cell>
          <cell r="CS22989">
            <v>0</v>
          </cell>
          <cell r="CW22989">
            <v>0</v>
          </cell>
        </row>
        <row r="22990">
          <cell r="B22990">
            <v>0</v>
          </cell>
          <cell r="C22990">
            <v>0</v>
          </cell>
          <cell r="J22990">
            <v>0</v>
          </cell>
          <cell r="AD22990">
            <v>0</v>
          </cell>
          <cell r="AX22990">
            <v>0</v>
          </cell>
          <cell r="CS22990">
            <v>0</v>
          </cell>
          <cell r="CW22990">
            <v>0</v>
          </cell>
        </row>
        <row r="22991">
          <cell r="B22991">
            <v>0</v>
          </cell>
          <cell r="C22991">
            <v>0</v>
          </cell>
          <cell r="J22991">
            <v>0</v>
          </cell>
          <cell r="AD22991">
            <v>0</v>
          </cell>
          <cell r="AX22991">
            <v>0</v>
          </cell>
          <cell r="CS22991">
            <v>0</v>
          </cell>
          <cell r="CW22991">
            <v>0</v>
          </cell>
        </row>
        <row r="22992">
          <cell r="B22992">
            <v>0</v>
          </cell>
          <cell r="C22992">
            <v>0</v>
          </cell>
          <cell r="J22992">
            <v>0</v>
          </cell>
          <cell r="AD22992">
            <v>0</v>
          </cell>
          <cell r="AX22992">
            <v>0</v>
          </cell>
          <cell r="CS22992">
            <v>0</v>
          </cell>
          <cell r="CW22992">
            <v>0</v>
          </cell>
        </row>
        <row r="22993">
          <cell r="B22993">
            <v>0</v>
          </cell>
          <cell r="C22993">
            <v>0</v>
          </cell>
          <cell r="J22993">
            <v>0</v>
          </cell>
          <cell r="AD22993">
            <v>0</v>
          </cell>
          <cell r="AX22993">
            <v>0</v>
          </cell>
          <cell r="CS22993">
            <v>0</v>
          </cell>
          <cell r="CW22993">
            <v>0</v>
          </cell>
        </row>
        <row r="22994">
          <cell r="B22994">
            <v>0</v>
          </cell>
          <cell r="C22994">
            <v>0</v>
          </cell>
          <cell r="J22994">
            <v>0</v>
          </cell>
          <cell r="AD22994">
            <v>0</v>
          </cell>
          <cell r="AX22994">
            <v>0</v>
          </cell>
          <cell r="CS22994">
            <v>0</v>
          </cell>
          <cell r="CW22994">
            <v>0</v>
          </cell>
        </row>
        <row r="22995">
          <cell r="B22995">
            <v>0</v>
          </cell>
          <cell r="C22995">
            <v>0</v>
          </cell>
          <cell r="J22995">
            <v>0</v>
          </cell>
          <cell r="AD22995">
            <v>0</v>
          </cell>
          <cell r="AX22995">
            <v>0</v>
          </cell>
          <cell r="CS22995">
            <v>0</v>
          </cell>
          <cell r="CW22995">
            <v>0</v>
          </cell>
        </row>
        <row r="22996">
          <cell r="B22996">
            <v>0</v>
          </cell>
          <cell r="C22996">
            <v>0</v>
          </cell>
          <cell r="J22996">
            <v>0</v>
          </cell>
          <cell r="AD22996">
            <v>0</v>
          </cell>
          <cell r="AX22996">
            <v>0</v>
          </cell>
          <cell r="CS22996">
            <v>0</v>
          </cell>
          <cell r="CW22996">
            <v>0</v>
          </cell>
        </row>
        <row r="22997">
          <cell r="B22997">
            <v>0</v>
          </cell>
          <cell r="C22997">
            <v>0</v>
          </cell>
          <cell r="J22997">
            <v>0</v>
          </cell>
          <cell r="AD22997">
            <v>0</v>
          </cell>
          <cell r="AX22997">
            <v>0</v>
          </cell>
          <cell r="CS22997">
            <v>0</v>
          </cell>
          <cell r="CW22997">
            <v>0</v>
          </cell>
        </row>
        <row r="22998">
          <cell r="B22998">
            <v>0</v>
          </cell>
          <cell r="C22998">
            <v>0</v>
          </cell>
          <cell r="J22998">
            <v>0</v>
          </cell>
          <cell r="AD22998">
            <v>0</v>
          </cell>
          <cell r="AX22998">
            <v>0</v>
          </cell>
          <cell r="CS22998">
            <v>0</v>
          </cell>
          <cell r="CW22998">
            <v>0</v>
          </cell>
        </row>
        <row r="22999">
          <cell r="B22999">
            <v>0</v>
          </cell>
          <cell r="C22999">
            <v>0</v>
          </cell>
          <cell r="J22999">
            <v>0</v>
          </cell>
          <cell r="AD22999">
            <v>0</v>
          </cell>
          <cell r="AX22999">
            <v>0</v>
          </cell>
          <cell r="CS22999">
            <v>0</v>
          </cell>
          <cell r="CW22999">
            <v>0</v>
          </cell>
        </row>
        <row r="23000">
          <cell r="B23000">
            <v>0</v>
          </cell>
          <cell r="C23000">
            <v>0</v>
          </cell>
          <cell r="J23000">
            <v>0</v>
          </cell>
          <cell r="AD23000">
            <v>0</v>
          </cell>
          <cell r="AX23000">
            <v>0</v>
          </cell>
          <cell r="CS23000">
            <v>0</v>
          </cell>
          <cell r="CW23000">
            <v>0</v>
          </cell>
        </row>
        <row r="23001">
          <cell r="B23001">
            <v>0</v>
          </cell>
          <cell r="C23001">
            <v>0</v>
          </cell>
          <cell r="J23001">
            <v>0</v>
          </cell>
          <cell r="AD23001">
            <v>0</v>
          </cell>
          <cell r="AX23001">
            <v>0</v>
          </cell>
          <cell r="CS23001">
            <v>0</v>
          </cell>
          <cell r="CW23001">
            <v>0</v>
          </cell>
        </row>
        <row r="23002">
          <cell r="B23002">
            <v>0</v>
          </cell>
          <cell r="C23002">
            <v>0</v>
          </cell>
          <cell r="J23002">
            <v>0</v>
          </cell>
          <cell r="AD23002">
            <v>0</v>
          </cell>
          <cell r="AX23002">
            <v>0</v>
          </cell>
          <cell r="CS23002">
            <v>0</v>
          </cell>
          <cell r="CW23002">
            <v>0</v>
          </cell>
        </row>
        <row r="23003">
          <cell r="B23003">
            <v>0</v>
          </cell>
          <cell r="C23003">
            <v>0</v>
          </cell>
          <cell r="J23003">
            <v>0</v>
          </cell>
          <cell r="AD23003">
            <v>0</v>
          </cell>
          <cell r="AX23003">
            <v>0</v>
          </cell>
          <cell r="CS23003">
            <v>0</v>
          </cell>
          <cell r="CW23003">
            <v>0</v>
          </cell>
        </row>
        <row r="23004">
          <cell r="B23004">
            <v>0</v>
          </cell>
          <cell r="C23004">
            <v>0</v>
          </cell>
          <cell r="J23004">
            <v>0</v>
          </cell>
          <cell r="AD23004">
            <v>0</v>
          </cell>
          <cell r="AX23004">
            <v>0</v>
          </cell>
          <cell r="CS23004">
            <v>0</v>
          </cell>
          <cell r="CW23004">
            <v>0</v>
          </cell>
        </row>
        <row r="23005">
          <cell r="B23005">
            <v>0</v>
          </cell>
          <cell r="C23005">
            <v>0</v>
          </cell>
          <cell r="J23005">
            <v>0</v>
          </cell>
          <cell r="AD23005">
            <v>0</v>
          </cell>
          <cell r="AX23005">
            <v>0</v>
          </cell>
          <cell r="CS23005">
            <v>0</v>
          </cell>
          <cell r="CW23005">
            <v>0</v>
          </cell>
        </row>
        <row r="23006">
          <cell r="B23006">
            <v>0</v>
          </cell>
          <cell r="C23006">
            <v>0</v>
          </cell>
          <cell r="J23006">
            <v>0</v>
          </cell>
          <cell r="AD23006">
            <v>0</v>
          </cell>
          <cell r="AX23006">
            <v>0</v>
          </cell>
          <cell r="CS23006">
            <v>0</v>
          </cell>
          <cell r="CW23006">
            <v>0</v>
          </cell>
        </row>
        <row r="23007">
          <cell r="B23007">
            <v>0</v>
          </cell>
          <cell r="C23007">
            <v>0</v>
          </cell>
          <cell r="J23007">
            <v>0</v>
          </cell>
          <cell r="AD23007">
            <v>0</v>
          </cell>
          <cell r="AX23007">
            <v>0</v>
          </cell>
          <cell r="CS23007">
            <v>0</v>
          </cell>
          <cell r="CW23007">
            <v>0</v>
          </cell>
        </row>
        <row r="23008">
          <cell r="B23008">
            <v>0</v>
          </cell>
          <cell r="C23008">
            <v>0</v>
          </cell>
          <cell r="J23008">
            <v>0</v>
          </cell>
          <cell r="AD23008">
            <v>0</v>
          </cell>
          <cell r="AX23008">
            <v>0</v>
          </cell>
          <cell r="CS23008">
            <v>0</v>
          </cell>
          <cell r="CW23008">
            <v>0</v>
          </cell>
        </row>
        <row r="23009">
          <cell r="B23009">
            <v>0</v>
          </cell>
          <cell r="C23009">
            <v>0</v>
          </cell>
          <cell r="J23009">
            <v>0</v>
          </cell>
          <cell r="AD23009">
            <v>0</v>
          </cell>
          <cell r="AX23009">
            <v>0</v>
          </cell>
          <cell r="CS23009">
            <v>0</v>
          </cell>
          <cell r="CW23009">
            <v>0</v>
          </cell>
        </row>
        <row r="23010">
          <cell r="B23010">
            <v>0</v>
          </cell>
          <cell r="C23010">
            <v>0</v>
          </cell>
          <cell r="J23010">
            <v>0</v>
          </cell>
          <cell r="AD23010">
            <v>0</v>
          </cell>
          <cell r="AX23010">
            <v>0</v>
          </cell>
          <cell r="CS23010">
            <v>0</v>
          </cell>
          <cell r="CW23010">
            <v>0</v>
          </cell>
        </row>
        <row r="23011">
          <cell r="B23011">
            <v>0</v>
          </cell>
          <cell r="C23011">
            <v>0</v>
          </cell>
          <cell r="J23011">
            <v>0</v>
          </cell>
          <cell r="AD23011">
            <v>0</v>
          </cell>
          <cell r="AX23011">
            <v>0</v>
          </cell>
          <cell r="CS23011">
            <v>0</v>
          </cell>
          <cell r="CW23011">
            <v>0</v>
          </cell>
        </row>
        <row r="23012">
          <cell r="B23012">
            <v>0</v>
          </cell>
          <cell r="C23012">
            <v>0</v>
          </cell>
          <cell r="J23012">
            <v>0</v>
          </cell>
          <cell r="AD23012">
            <v>0</v>
          </cell>
          <cell r="AX23012">
            <v>0</v>
          </cell>
          <cell r="CS23012">
            <v>0</v>
          </cell>
          <cell r="CW23012">
            <v>0</v>
          </cell>
        </row>
        <row r="23013">
          <cell r="B23013">
            <v>0</v>
          </cell>
          <cell r="C23013">
            <v>0</v>
          </cell>
          <cell r="J23013">
            <v>0</v>
          </cell>
          <cell r="AD23013">
            <v>0</v>
          </cell>
          <cell r="AX23013">
            <v>0</v>
          </cell>
          <cell r="CS23013">
            <v>0</v>
          </cell>
          <cell r="CW23013">
            <v>0</v>
          </cell>
        </row>
        <row r="23014">
          <cell r="B23014">
            <v>0</v>
          </cell>
          <cell r="C23014">
            <v>0</v>
          </cell>
          <cell r="J23014">
            <v>0</v>
          </cell>
          <cell r="AD23014">
            <v>0</v>
          </cell>
          <cell r="AX23014">
            <v>0</v>
          </cell>
          <cell r="CS23014">
            <v>0</v>
          </cell>
          <cell r="CW23014">
            <v>0</v>
          </cell>
        </row>
        <row r="23015">
          <cell r="B23015">
            <v>0</v>
          </cell>
          <cell r="C23015">
            <v>0</v>
          </cell>
          <cell r="J23015">
            <v>0</v>
          </cell>
          <cell r="AD23015">
            <v>0</v>
          </cell>
          <cell r="AX23015">
            <v>0</v>
          </cell>
          <cell r="CS23015">
            <v>0</v>
          </cell>
          <cell r="CW23015">
            <v>0</v>
          </cell>
        </row>
        <row r="23016">
          <cell r="B23016">
            <v>0</v>
          </cell>
          <cell r="C23016">
            <v>0</v>
          </cell>
          <cell r="J23016">
            <v>0</v>
          </cell>
          <cell r="AD23016">
            <v>0</v>
          </cell>
          <cell r="AX23016">
            <v>0</v>
          </cell>
          <cell r="CS23016">
            <v>0</v>
          </cell>
          <cell r="CW23016">
            <v>0</v>
          </cell>
        </row>
        <row r="23017">
          <cell r="B23017">
            <v>0</v>
          </cell>
          <cell r="C23017">
            <v>0</v>
          </cell>
          <cell r="J23017">
            <v>0</v>
          </cell>
          <cell r="AD23017">
            <v>0</v>
          </cell>
          <cell r="AX23017">
            <v>0</v>
          </cell>
          <cell r="CS23017">
            <v>0</v>
          </cell>
          <cell r="CW23017">
            <v>0</v>
          </cell>
        </row>
        <row r="23018">
          <cell r="B23018">
            <v>0</v>
          </cell>
          <cell r="C23018">
            <v>0</v>
          </cell>
          <cell r="J23018">
            <v>0</v>
          </cell>
          <cell r="AD23018">
            <v>0</v>
          </cell>
          <cell r="AX23018">
            <v>0</v>
          </cell>
          <cell r="CS23018">
            <v>0</v>
          </cell>
          <cell r="CW23018">
            <v>0</v>
          </cell>
        </row>
        <row r="23019">
          <cell r="B23019">
            <v>0</v>
          </cell>
          <cell r="C23019">
            <v>0</v>
          </cell>
          <cell r="J23019">
            <v>0</v>
          </cell>
          <cell r="AD23019">
            <v>0</v>
          </cell>
          <cell r="AX23019">
            <v>0</v>
          </cell>
          <cell r="CS23019">
            <v>0</v>
          </cell>
          <cell r="CW23019">
            <v>0</v>
          </cell>
        </row>
        <row r="23020">
          <cell r="B23020">
            <v>0</v>
          </cell>
          <cell r="C23020">
            <v>0</v>
          </cell>
          <cell r="J23020">
            <v>0</v>
          </cell>
          <cell r="AD23020">
            <v>0</v>
          </cell>
          <cell r="AX23020">
            <v>0</v>
          </cell>
          <cell r="CS23020">
            <v>0</v>
          </cell>
          <cell r="CW23020">
            <v>0</v>
          </cell>
        </row>
        <row r="23021">
          <cell r="B23021">
            <v>0</v>
          </cell>
          <cell r="C23021">
            <v>0</v>
          </cell>
          <cell r="J23021">
            <v>0</v>
          </cell>
          <cell r="AD23021">
            <v>0</v>
          </cell>
          <cell r="AX23021">
            <v>0</v>
          </cell>
          <cell r="CS23021">
            <v>0</v>
          </cell>
          <cell r="CW23021">
            <v>0</v>
          </cell>
        </row>
        <row r="23022">
          <cell r="B23022">
            <v>0</v>
          </cell>
          <cell r="C23022">
            <v>0</v>
          </cell>
          <cell r="J23022">
            <v>0</v>
          </cell>
          <cell r="AD23022">
            <v>0</v>
          </cell>
          <cell r="AX23022">
            <v>0</v>
          </cell>
          <cell r="CS23022">
            <v>0</v>
          </cell>
          <cell r="CW23022">
            <v>0</v>
          </cell>
        </row>
        <row r="23023">
          <cell r="B23023">
            <v>0</v>
          </cell>
          <cell r="C23023">
            <v>0</v>
          </cell>
          <cell r="J23023">
            <v>0</v>
          </cell>
          <cell r="AD23023">
            <v>0</v>
          </cell>
          <cell r="AX23023">
            <v>0</v>
          </cell>
          <cell r="CS23023">
            <v>0</v>
          </cell>
          <cell r="CW23023">
            <v>0</v>
          </cell>
        </row>
        <row r="23024">
          <cell r="B23024">
            <v>0</v>
          </cell>
          <cell r="C23024">
            <v>0</v>
          </cell>
          <cell r="J23024">
            <v>0</v>
          </cell>
          <cell r="AD23024">
            <v>0</v>
          </cell>
          <cell r="AX23024">
            <v>0</v>
          </cell>
          <cell r="CS23024">
            <v>0</v>
          </cell>
          <cell r="CW23024">
            <v>0</v>
          </cell>
        </row>
        <row r="23025">
          <cell r="B23025">
            <v>0</v>
          </cell>
          <cell r="C23025">
            <v>0</v>
          </cell>
          <cell r="J23025">
            <v>0</v>
          </cell>
          <cell r="AD23025">
            <v>0</v>
          </cell>
          <cell r="AX23025">
            <v>0</v>
          </cell>
          <cell r="CS23025">
            <v>0</v>
          </cell>
          <cell r="CW23025">
            <v>0</v>
          </cell>
        </row>
        <row r="23026">
          <cell r="B23026">
            <v>0</v>
          </cell>
          <cell r="C23026">
            <v>0</v>
          </cell>
          <cell r="J23026">
            <v>0</v>
          </cell>
          <cell r="AD23026">
            <v>0</v>
          </cell>
          <cell r="AX23026">
            <v>0</v>
          </cell>
          <cell r="CS23026">
            <v>0</v>
          </cell>
          <cell r="CW23026">
            <v>0</v>
          </cell>
        </row>
        <row r="23027">
          <cell r="B23027">
            <v>0</v>
          </cell>
          <cell r="C23027">
            <v>0</v>
          </cell>
          <cell r="J23027">
            <v>0</v>
          </cell>
          <cell r="AD23027">
            <v>0</v>
          </cell>
          <cell r="AX23027">
            <v>0</v>
          </cell>
          <cell r="CS23027">
            <v>0</v>
          </cell>
          <cell r="CW23027">
            <v>0</v>
          </cell>
        </row>
        <row r="23028">
          <cell r="B23028">
            <v>0</v>
          </cell>
          <cell r="C23028">
            <v>0</v>
          </cell>
          <cell r="J23028">
            <v>0</v>
          </cell>
          <cell r="AD23028">
            <v>0</v>
          </cell>
          <cell r="AX23028">
            <v>0</v>
          </cell>
          <cell r="CS23028">
            <v>0</v>
          </cell>
          <cell r="CW23028">
            <v>0</v>
          </cell>
        </row>
        <row r="23029">
          <cell r="B23029">
            <v>0</v>
          </cell>
          <cell r="C23029">
            <v>0</v>
          </cell>
          <cell r="J23029">
            <v>0</v>
          </cell>
          <cell r="AD23029">
            <v>0</v>
          </cell>
          <cell r="AX23029">
            <v>0</v>
          </cell>
          <cell r="CS23029">
            <v>0</v>
          </cell>
          <cell r="CW23029">
            <v>0</v>
          </cell>
        </row>
        <row r="23030">
          <cell r="B23030">
            <v>0</v>
          </cell>
          <cell r="C23030">
            <v>0</v>
          </cell>
          <cell r="J23030">
            <v>0</v>
          </cell>
          <cell r="AD23030">
            <v>0</v>
          </cell>
          <cell r="AX23030">
            <v>0</v>
          </cell>
          <cell r="CS23030">
            <v>0</v>
          </cell>
          <cell r="CW23030">
            <v>0</v>
          </cell>
        </row>
        <row r="23031">
          <cell r="B23031">
            <v>0</v>
          </cell>
          <cell r="C23031">
            <v>0</v>
          </cell>
          <cell r="J23031">
            <v>0</v>
          </cell>
          <cell r="AD23031">
            <v>0</v>
          </cell>
          <cell r="AX23031">
            <v>0</v>
          </cell>
          <cell r="CS23031">
            <v>0</v>
          </cell>
          <cell r="CW23031">
            <v>0</v>
          </cell>
        </row>
        <row r="23032">
          <cell r="B23032">
            <v>0</v>
          </cell>
          <cell r="C23032">
            <v>0</v>
          </cell>
          <cell r="J23032">
            <v>0</v>
          </cell>
          <cell r="AD23032">
            <v>0</v>
          </cell>
          <cell r="AX23032">
            <v>0</v>
          </cell>
          <cell r="CS23032">
            <v>0</v>
          </cell>
          <cell r="CW23032">
            <v>0</v>
          </cell>
        </row>
        <row r="23033">
          <cell r="B23033">
            <v>0</v>
          </cell>
          <cell r="C23033">
            <v>0</v>
          </cell>
          <cell r="J23033">
            <v>0</v>
          </cell>
          <cell r="AD23033">
            <v>0</v>
          </cell>
          <cell r="AX23033">
            <v>0</v>
          </cell>
          <cell r="CS23033">
            <v>0</v>
          </cell>
          <cell r="CW23033">
            <v>0</v>
          </cell>
        </row>
        <row r="23034">
          <cell r="B23034">
            <v>0</v>
          </cell>
          <cell r="C23034">
            <v>0</v>
          </cell>
          <cell r="J23034">
            <v>0</v>
          </cell>
          <cell r="AD23034">
            <v>0</v>
          </cell>
          <cell r="AX23034">
            <v>0</v>
          </cell>
          <cell r="CS23034">
            <v>0</v>
          </cell>
          <cell r="CW23034">
            <v>0</v>
          </cell>
        </row>
        <row r="23035">
          <cell r="B23035">
            <v>0</v>
          </cell>
          <cell r="C23035">
            <v>0</v>
          </cell>
          <cell r="J23035">
            <v>0</v>
          </cell>
          <cell r="AD23035">
            <v>0</v>
          </cell>
          <cell r="AX23035">
            <v>0</v>
          </cell>
          <cell r="CS23035">
            <v>0</v>
          </cell>
          <cell r="CW23035">
            <v>0</v>
          </cell>
        </row>
        <row r="23036">
          <cell r="B23036">
            <v>0</v>
          </cell>
          <cell r="C23036">
            <v>0</v>
          </cell>
          <cell r="J23036">
            <v>0</v>
          </cell>
          <cell r="AD23036">
            <v>0</v>
          </cell>
          <cell r="AX23036">
            <v>0</v>
          </cell>
          <cell r="CS23036">
            <v>0</v>
          </cell>
          <cell r="CW23036">
            <v>0</v>
          </cell>
        </row>
        <row r="23037">
          <cell r="B23037">
            <v>0</v>
          </cell>
          <cell r="C23037">
            <v>0</v>
          </cell>
          <cell r="J23037">
            <v>0</v>
          </cell>
          <cell r="AD23037">
            <v>0</v>
          </cell>
          <cell r="AX23037">
            <v>0</v>
          </cell>
          <cell r="CS23037">
            <v>0</v>
          </cell>
          <cell r="CW23037">
            <v>0</v>
          </cell>
        </row>
        <row r="23038">
          <cell r="B23038">
            <v>0</v>
          </cell>
          <cell r="C23038">
            <v>0</v>
          </cell>
          <cell r="J23038">
            <v>0</v>
          </cell>
          <cell r="AD23038">
            <v>0</v>
          </cell>
          <cell r="AX23038">
            <v>0</v>
          </cell>
          <cell r="CS23038">
            <v>0</v>
          </cell>
          <cell r="CW23038">
            <v>0</v>
          </cell>
        </row>
        <row r="23039">
          <cell r="B23039">
            <v>0</v>
          </cell>
          <cell r="C23039">
            <v>0</v>
          </cell>
          <cell r="J23039">
            <v>0</v>
          </cell>
          <cell r="AD23039">
            <v>0</v>
          </cell>
          <cell r="AX23039">
            <v>0</v>
          </cell>
          <cell r="CS23039">
            <v>0</v>
          </cell>
          <cell r="CW23039">
            <v>0</v>
          </cell>
        </row>
        <row r="23040">
          <cell r="B23040">
            <v>0</v>
          </cell>
          <cell r="C23040">
            <v>0</v>
          </cell>
          <cell r="J23040">
            <v>0</v>
          </cell>
          <cell r="AD23040">
            <v>0</v>
          </cell>
          <cell r="AX23040">
            <v>0</v>
          </cell>
          <cell r="CS23040">
            <v>0</v>
          </cell>
          <cell r="CW23040">
            <v>0</v>
          </cell>
        </row>
        <row r="23041">
          <cell r="B23041">
            <v>0</v>
          </cell>
          <cell r="C23041">
            <v>0</v>
          </cell>
          <cell r="J23041">
            <v>0</v>
          </cell>
          <cell r="AD23041">
            <v>0</v>
          </cell>
          <cell r="AX23041">
            <v>0</v>
          </cell>
          <cell r="CS23041">
            <v>0</v>
          </cell>
          <cell r="CW23041">
            <v>0</v>
          </cell>
        </row>
        <row r="23042">
          <cell r="B23042">
            <v>0</v>
          </cell>
          <cell r="C23042">
            <v>0</v>
          </cell>
          <cell r="J23042">
            <v>0</v>
          </cell>
          <cell r="AD23042">
            <v>0</v>
          </cell>
          <cell r="AX23042">
            <v>0</v>
          </cell>
          <cell r="CS23042">
            <v>0</v>
          </cell>
          <cell r="CW23042">
            <v>0</v>
          </cell>
        </row>
        <row r="23043">
          <cell r="B23043">
            <v>0</v>
          </cell>
          <cell r="C23043">
            <v>0</v>
          </cell>
          <cell r="J23043">
            <v>0</v>
          </cell>
          <cell r="AD23043">
            <v>0</v>
          </cell>
          <cell r="AX23043">
            <v>0</v>
          </cell>
          <cell r="CS23043">
            <v>0</v>
          </cell>
          <cell r="CW23043">
            <v>0</v>
          </cell>
        </row>
        <row r="23044">
          <cell r="B23044">
            <v>0</v>
          </cell>
          <cell r="C23044">
            <v>0</v>
          </cell>
          <cell r="J23044">
            <v>0</v>
          </cell>
          <cell r="AD23044">
            <v>0</v>
          </cell>
          <cell r="AX23044">
            <v>0</v>
          </cell>
          <cell r="CS23044">
            <v>0</v>
          </cell>
          <cell r="CW23044">
            <v>0</v>
          </cell>
        </row>
        <row r="23045">
          <cell r="B23045">
            <v>0</v>
          </cell>
          <cell r="C23045">
            <v>0</v>
          </cell>
          <cell r="J23045">
            <v>0</v>
          </cell>
          <cell r="AD23045">
            <v>0</v>
          </cell>
          <cell r="AX23045">
            <v>0</v>
          </cell>
          <cell r="CS23045">
            <v>0</v>
          </cell>
          <cell r="CW23045">
            <v>0</v>
          </cell>
        </row>
        <row r="23046">
          <cell r="B23046">
            <v>0</v>
          </cell>
          <cell r="C23046">
            <v>0</v>
          </cell>
          <cell r="J23046">
            <v>0</v>
          </cell>
          <cell r="AD23046">
            <v>0</v>
          </cell>
          <cell r="AX23046">
            <v>0</v>
          </cell>
          <cell r="CS23046">
            <v>0</v>
          </cell>
          <cell r="CW23046">
            <v>0</v>
          </cell>
        </row>
        <row r="23047">
          <cell r="B23047">
            <v>0</v>
          </cell>
          <cell r="C23047">
            <v>0</v>
          </cell>
          <cell r="J23047">
            <v>0</v>
          </cell>
          <cell r="AD23047">
            <v>0</v>
          </cell>
          <cell r="AX23047">
            <v>0</v>
          </cell>
          <cell r="CS23047">
            <v>0</v>
          </cell>
          <cell r="CW23047">
            <v>0</v>
          </cell>
        </row>
        <row r="23048">
          <cell r="B23048">
            <v>0</v>
          </cell>
          <cell r="C23048">
            <v>0</v>
          </cell>
          <cell r="J23048">
            <v>0</v>
          </cell>
          <cell r="AD23048">
            <v>0</v>
          </cell>
          <cell r="AX23048">
            <v>0</v>
          </cell>
          <cell r="CS23048">
            <v>0</v>
          </cell>
          <cell r="CW23048">
            <v>0</v>
          </cell>
        </row>
        <row r="23049">
          <cell r="B23049">
            <v>0</v>
          </cell>
          <cell r="C23049">
            <v>0</v>
          </cell>
          <cell r="J23049">
            <v>0</v>
          </cell>
          <cell r="AD23049">
            <v>0</v>
          </cell>
          <cell r="AX23049">
            <v>0</v>
          </cell>
          <cell r="CS23049">
            <v>0</v>
          </cell>
          <cell r="CW23049">
            <v>0</v>
          </cell>
        </row>
        <row r="23050">
          <cell r="B23050">
            <v>0</v>
          </cell>
          <cell r="C23050">
            <v>0</v>
          </cell>
          <cell r="J23050">
            <v>0</v>
          </cell>
          <cell r="AD23050">
            <v>0</v>
          </cell>
          <cell r="AX23050">
            <v>0</v>
          </cell>
          <cell r="CS23050">
            <v>0</v>
          </cell>
          <cell r="CW23050">
            <v>0</v>
          </cell>
        </row>
        <row r="23051">
          <cell r="B23051">
            <v>0</v>
          </cell>
          <cell r="C23051">
            <v>0</v>
          </cell>
          <cell r="J23051">
            <v>0</v>
          </cell>
          <cell r="AD23051">
            <v>0</v>
          </cell>
          <cell r="AX23051">
            <v>0</v>
          </cell>
          <cell r="CS23051">
            <v>0</v>
          </cell>
          <cell r="CW23051">
            <v>0</v>
          </cell>
        </row>
        <row r="23052">
          <cell r="B23052">
            <v>0</v>
          </cell>
          <cell r="C23052">
            <v>0</v>
          </cell>
          <cell r="J23052">
            <v>0</v>
          </cell>
          <cell r="AD23052">
            <v>0</v>
          </cell>
          <cell r="AX23052">
            <v>0</v>
          </cell>
          <cell r="CS23052">
            <v>0</v>
          </cell>
          <cell r="CW23052">
            <v>0</v>
          </cell>
        </row>
        <row r="23053">
          <cell r="B23053">
            <v>0</v>
          </cell>
          <cell r="C23053">
            <v>0</v>
          </cell>
          <cell r="J23053">
            <v>0</v>
          </cell>
          <cell r="AD23053">
            <v>0</v>
          </cell>
          <cell r="AX23053">
            <v>0</v>
          </cell>
          <cell r="CS23053">
            <v>0</v>
          </cell>
          <cell r="CW23053">
            <v>0</v>
          </cell>
        </row>
        <row r="23054">
          <cell r="B23054">
            <v>0</v>
          </cell>
          <cell r="C23054">
            <v>0</v>
          </cell>
          <cell r="J23054">
            <v>0</v>
          </cell>
          <cell r="AD23054">
            <v>0</v>
          </cell>
          <cell r="AX23054">
            <v>0</v>
          </cell>
          <cell r="CS23054">
            <v>0</v>
          </cell>
          <cell r="CW23054">
            <v>0</v>
          </cell>
        </row>
        <row r="23055">
          <cell r="B23055">
            <v>0</v>
          </cell>
          <cell r="C23055">
            <v>0</v>
          </cell>
          <cell r="J23055">
            <v>0</v>
          </cell>
          <cell r="AD23055">
            <v>0</v>
          </cell>
          <cell r="AX23055">
            <v>0</v>
          </cell>
          <cell r="CS23055">
            <v>0</v>
          </cell>
          <cell r="CW23055">
            <v>0</v>
          </cell>
        </row>
        <row r="23056">
          <cell r="B23056">
            <v>0</v>
          </cell>
          <cell r="C23056">
            <v>0</v>
          </cell>
          <cell r="J23056">
            <v>0</v>
          </cell>
          <cell r="AD23056">
            <v>0</v>
          </cell>
          <cell r="AX23056">
            <v>0</v>
          </cell>
          <cell r="CS23056">
            <v>0</v>
          </cell>
          <cell r="CW23056">
            <v>0</v>
          </cell>
        </row>
        <row r="23057">
          <cell r="B23057">
            <v>0</v>
          </cell>
          <cell r="C23057">
            <v>0</v>
          </cell>
          <cell r="J23057">
            <v>0</v>
          </cell>
          <cell r="AD23057">
            <v>0</v>
          </cell>
          <cell r="AX23057">
            <v>0</v>
          </cell>
          <cell r="CS23057">
            <v>0</v>
          </cell>
          <cell r="CW23057">
            <v>0</v>
          </cell>
        </row>
        <row r="23058">
          <cell r="B23058">
            <v>0</v>
          </cell>
          <cell r="C23058">
            <v>0</v>
          </cell>
          <cell r="J23058">
            <v>0</v>
          </cell>
          <cell r="AD23058">
            <v>0</v>
          </cell>
          <cell r="AX23058">
            <v>0</v>
          </cell>
          <cell r="CS23058">
            <v>0</v>
          </cell>
          <cell r="CW23058">
            <v>0</v>
          </cell>
        </row>
        <row r="23059">
          <cell r="B23059">
            <v>0</v>
          </cell>
          <cell r="C23059">
            <v>0</v>
          </cell>
          <cell r="J23059">
            <v>0</v>
          </cell>
          <cell r="AD23059">
            <v>0</v>
          </cell>
          <cell r="AX23059">
            <v>0</v>
          </cell>
          <cell r="CS23059">
            <v>0</v>
          </cell>
          <cell r="CW23059">
            <v>0</v>
          </cell>
        </row>
        <row r="23060">
          <cell r="B23060">
            <v>0</v>
          </cell>
          <cell r="C23060">
            <v>0</v>
          </cell>
          <cell r="J23060">
            <v>0</v>
          </cell>
          <cell r="AD23060">
            <v>0</v>
          </cell>
          <cell r="AX23060">
            <v>0</v>
          </cell>
          <cell r="CS23060">
            <v>0</v>
          </cell>
          <cell r="CW23060">
            <v>0</v>
          </cell>
        </row>
        <row r="23061">
          <cell r="B23061">
            <v>0</v>
          </cell>
          <cell r="C23061">
            <v>0</v>
          </cell>
          <cell r="J23061">
            <v>0</v>
          </cell>
          <cell r="AD23061">
            <v>0</v>
          </cell>
          <cell r="AX23061">
            <v>0</v>
          </cell>
          <cell r="CS23061">
            <v>0</v>
          </cell>
          <cell r="CW23061">
            <v>0</v>
          </cell>
        </row>
        <row r="23062">
          <cell r="B23062">
            <v>0</v>
          </cell>
          <cell r="C23062">
            <v>0</v>
          </cell>
          <cell r="J23062">
            <v>0</v>
          </cell>
          <cell r="AD23062">
            <v>0</v>
          </cell>
          <cell r="AX23062">
            <v>0</v>
          </cell>
          <cell r="CS23062">
            <v>0</v>
          </cell>
          <cell r="CW23062">
            <v>0</v>
          </cell>
        </row>
        <row r="23063">
          <cell r="B23063">
            <v>0</v>
          </cell>
          <cell r="C23063">
            <v>0</v>
          </cell>
          <cell r="J23063">
            <v>0</v>
          </cell>
          <cell r="AD23063">
            <v>0</v>
          </cell>
          <cell r="AX23063">
            <v>0</v>
          </cell>
          <cell r="CS23063">
            <v>0</v>
          </cell>
          <cell r="CW23063">
            <v>0</v>
          </cell>
        </row>
        <row r="23064">
          <cell r="B23064">
            <v>0</v>
          </cell>
          <cell r="C23064">
            <v>0</v>
          </cell>
          <cell r="J23064">
            <v>0</v>
          </cell>
          <cell r="AD23064">
            <v>0</v>
          </cell>
          <cell r="AX23064">
            <v>0</v>
          </cell>
          <cell r="CS23064">
            <v>0</v>
          </cell>
          <cell r="CW23064">
            <v>0</v>
          </cell>
        </row>
        <row r="23065">
          <cell r="B23065">
            <v>0</v>
          </cell>
          <cell r="C23065">
            <v>0</v>
          </cell>
          <cell r="J23065">
            <v>0</v>
          </cell>
          <cell r="AD23065">
            <v>0</v>
          </cell>
          <cell r="AX23065">
            <v>0</v>
          </cell>
          <cell r="CS23065">
            <v>0</v>
          </cell>
          <cell r="CW23065">
            <v>0</v>
          </cell>
        </row>
        <row r="23066">
          <cell r="B23066">
            <v>0</v>
          </cell>
          <cell r="C23066">
            <v>0</v>
          </cell>
          <cell r="J23066">
            <v>0</v>
          </cell>
          <cell r="AD23066">
            <v>0</v>
          </cell>
          <cell r="AX23066">
            <v>0</v>
          </cell>
          <cell r="CS23066">
            <v>0</v>
          </cell>
          <cell r="CW23066">
            <v>0</v>
          </cell>
        </row>
        <row r="23067">
          <cell r="B23067">
            <v>0</v>
          </cell>
          <cell r="C23067">
            <v>0</v>
          </cell>
          <cell r="J23067">
            <v>0</v>
          </cell>
          <cell r="AD23067">
            <v>0</v>
          </cell>
          <cell r="AX23067">
            <v>0</v>
          </cell>
          <cell r="CS23067">
            <v>0</v>
          </cell>
          <cell r="CW23067">
            <v>0</v>
          </cell>
        </row>
        <row r="23068">
          <cell r="B23068">
            <v>0</v>
          </cell>
          <cell r="C23068">
            <v>0</v>
          </cell>
          <cell r="J23068">
            <v>0</v>
          </cell>
          <cell r="AD23068">
            <v>0</v>
          </cell>
          <cell r="AX23068">
            <v>0</v>
          </cell>
          <cell r="CS23068">
            <v>0</v>
          </cell>
          <cell r="CW23068">
            <v>0</v>
          </cell>
        </row>
        <row r="23069">
          <cell r="B23069">
            <v>0</v>
          </cell>
          <cell r="C23069">
            <v>0</v>
          </cell>
          <cell r="J23069">
            <v>0</v>
          </cell>
          <cell r="AD23069">
            <v>0</v>
          </cell>
          <cell r="AX23069">
            <v>0</v>
          </cell>
          <cell r="CS23069">
            <v>0</v>
          </cell>
          <cell r="CW23069">
            <v>0</v>
          </cell>
        </row>
        <row r="23070">
          <cell r="B23070">
            <v>0</v>
          </cell>
          <cell r="C23070">
            <v>0</v>
          </cell>
          <cell r="J23070">
            <v>0</v>
          </cell>
          <cell r="AD23070">
            <v>0</v>
          </cell>
          <cell r="AX23070">
            <v>0</v>
          </cell>
          <cell r="CS23070">
            <v>0</v>
          </cell>
          <cell r="CW23070">
            <v>0</v>
          </cell>
        </row>
        <row r="23071">
          <cell r="B23071">
            <v>0</v>
          </cell>
          <cell r="C23071">
            <v>0</v>
          </cell>
          <cell r="J23071">
            <v>0</v>
          </cell>
          <cell r="AD23071">
            <v>0</v>
          </cell>
          <cell r="AX23071">
            <v>0</v>
          </cell>
          <cell r="CS23071">
            <v>0</v>
          </cell>
          <cell r="CW23071">
            <v>0</v>
          </cell>
        </row>
        <row r="23072">
          <cell r="B23072">
            <v>0</v>
          </cell>
          <cell r="C23072">
            <v>0</v>
          </cell>
          <cell r="J23072">
            <v>0</v>
          </cell>
          <cell r="AD23072">
            <v>0</v>
          </cell>
          <cell r="AX23072">
            <v>0</v>
          </cell>
          <cell r="CS23072">
            <v>0</v>
          </cell>
          <cell r="CW23072">
            <v>0</v>
          </cell>
        </row>
        <row r="23073">
          <cell r="B23073">
            <v>0</v>
          </cell>
          <cell r="C23073">
            <v>0</v>
          </cell>
          <cell r="J23073">
            <v>0</v>
          </cell>
          <cell r="AD23073">
            <v>0</v>
          </cell>
          <cell r="AX23073">
            <v>0</v>
          </cell>
          <cell r="CS23073">
            <v>0</v>
          </cell>
          <cell r="CW23073">
            <v>0</v>
          </cell>
        </row>
        <row r="23074">
          <cell r="B23074">
            <v>0</v>
          </cell>
          <cell r="C23074">
            <v>0</v>
          </cell>
          <cell r="J23074">
            <v>0</v>
          </cell>
          <cell r="AD23074">
            <v>0</v>
          </cell>
          <cell r="AX23074">
            <v>0</v>
          </cell>
          <cell r="CS23074">
            <v>0</v>
          </cell>
          <cell r="CW23074">
            <v>0</v>
          </cell>
        </row>
        <row r="23075">
          <cell r="B23075">
            <v>0</v>
          </cell>
          <cell r="C23075">
            <v>0</v>
          </cell>
          <cell r="J23075">
            <v>0</v>
          </cell>
          <cell r="AD23075">
            <v>0</v>
          </cell>
          <cell r="AX23075">
            <v>0</v>
          </cell>
          <cell r="CS23075">
            <v>0</v>
          </cell>
          <cell r="CW23075">
            <v>0</v>
          </cell>
        </row>
        <row r="23076">
          <cell r="B23076">
            <v>0</v>
          </cell>
          <cell r="C23076">
            <v>0</v>
          </cell>
          <cell r="J23076">
            <v>0</v>
          </cell>
          <cell r="AD23076">
            <v>0</v>
          </cell>
          <cell r="AX23076">
            <v>0</v>
          </cell>
          <cell r="CS23076">
            <v>0</v>
          </cell>
          <cell r="CW23076">
            <v>0</v>
          </cell>
        </row>
        <row r="23077">
          <cell r="B23077">
            <v>0</v>
          </cell>
          <cell r="C23077">
            <v>0</v>
          </cell>
          <cell r="J23077">
            <v>0</v>
          </cell>
          <cell r="AD23077">
            <v>0</v>
          </cell>
          <cell r="AX23077">
            <v>0</v>
          </cell>
          <cell r="CS23077">
            <v>0</v>
          </cell>
          <cell r="CW23077">
            <v>0</v>
          </cell>
        </row>
        <row r="23078">
          <cell r="B23078">
            <v>0</v>
          </cell>
          <cell r="C23078">
            <v>0</v>
          </cell>
          <cell r="J23078">
            <v>0</v>
          </cell>
          <cell r="AD23078">
            <v>0</v>
          </cell>
          <cell r="AX23078">
            <v>0</v>
          </cell>
          <cell r="CS23078">
            <v>0</v>
          </cell>
          <cell r="CW23078">
            <v>0</v>
          </cell>
        </row>
        <row r="23079">
          <cell r="B23079">
            <v>0</v>
          </cell>
          <cell r="C23079">
            <v>0</v>
          </cell>
          <cell r="J23079">
            <v>0</v>
          </cell>
          <cell r="AD23079">
            <v>0</v>
          </cell>
          <cell r="AX23079">
            <v>0</v>
          </cell>
          <cell r="CS23079">
            <v>0</v>
          </cell>
          <cell r="CW23079">
            <v>0</v>
          </cell>
        </row>
        <row r="23080">
          <cell r="B23080">
            <v>0</v>
          </cell>
          <cell r="C23080">
            <v>0</v>
          </cell>
          <cell r="J23080">
            <v>0</v>
          </cell>
          <cell r="AD23080">
            <v>0</v>
          </cell>
          <cell r="AX23080">
            <v>0</v>
          </cell>
          <cell r="CS23080">
            <v>0</v>
          </cell>
          <cell r="CW23080">
            <v>0</v>
          </cell>
        </row>
        <row r="23081">
          <cell r="B23081">
            <v>0</v>
          </cell>
          <cell r="C23081">
            <v>0</v>
          </cell>
          <cell r="J23081">
            <v>0</v>
          </cell>
          <cell r="AD23081">
            <v>0</v>
          </cell>
          <cell r="AX23081">
            <v>0</v>
          </cell>
          <cell r="CS23081">
            <v>0</v>
          </cell>
          <cell r="CW23081">
            <v>0</v>
          </cell>
        </row>
        <row r="23082">
          <cell r="B23082">
            <v>0</v>
          </cell>
          <cell r="C23082">
            <v>0</v>
          </cell>
          <cell r="J23082">
            <v>0</v>
          </cell>
          <cell r="AD23082">
            <v>0</v>
          </cell>
          <cell r="AX23082">
            <v>0</v>
          </cell>
          <cell r="CS23082">
            <v>0</v>
          </cell>
          <cell r="CW23082">
            <v>0</v>
          </cell>
        </row>
        <row r="23083">
          <cell r="B23083">
            <v>0</v>
          </cell>
          <cell r="C23083">
            <v>0</v>
          </cell>
          <cell r="J23083">
            <v>0</v>
          </cell>
          <cell r="AD23083">
            <v>0</v>
          </cell>
          <cell r="AX23083">
            <v>0</v>
          </cell>
          <cell r="CS23083">
            <v>0</v>
          </cell>
          <cell r="CW23083">
            <v>0</v>
          </cell>
        </row>
        <row r="23084">
          <cell r="B23084">
            <v>0</v>
          </cell>
          <cell r="C23084">
            <v>0</v>
          </cell>
          <cell r="J23084">
            <v>0</v>
          </cell>
          <cell r="AD23084">
            <v>0</v>
          </cell>
          <cell r="AX23084">
            <v>0</v>
          </cell>
          <cell r="CS23084">
            <v>0</v>
          </cell>
          <cell r="CW23084">
            <v>0</v>
          </cell>
        </row>
        <row r="23085">
          <cell r="B23085">
            <v>0</v>
          </cell>
          <cell r="C23085">
            <v>0</v>
          </cell>
          <cell r="J23085">
            <v>0</v>
          </cell>
          <cell r="AD23085">
            <v>0</v>
          </cell>
          <cell r="AX23085">
            <v>0</v>
          </cell>
          <cell r="CS23085">
            <v>0</v>
          </cell>
          <cell r="CW23085">
            <v>0</v>
          </cell>
        </row>
        <row r="23086">
          <cell r="B23086">
            <v>0</v>
          </cell>
          <cell r="C23086">
            <v>0</v>
          </cell>
          <cell r="J23086">
            <v>0</v>
          </cell>
          <cell r="AD23086">
            <v>0</v>
          </cell>
          <cell r="AX23086">
            <v>0</v>
          </cell>
          <cell r="CS23086">
            <v>0</v>
          </cell>
          <cell r="CW23086">
            <v>0</v>
          </cell>
        </row>
        <row r="23087">
          <cell r="B23087">
            <v>0</v>
          </cell>
          <cell r="C23087">
            <v>0</v>
          </cell>
          <cell r="J23087">
            <v>0</v>
          </cell>
          <cell r="AD23087">
            <v>0</v>
          </cell>
          <cell r="AX23087">
            <v>0</v>
          </cell>
          <cell r="CS23087">
            <v>0</v>
          </cell>
          <cell r="CW23087">
            <v>0</v>
          </cell>
        </row>
        <row r="23088">
          <cell r="B23088">
            <v>0</v>
          </cell>
          <cell r="C23088">
            <v>0</v>
          </cell>
          <cell r="J23088">
            <v>0</v>
          </cell>
          <cell r="AD23088">
            <v>0</v>
          </cell>
          <cell r="AX23088">
            <v>0</v>
          </cell>
          <cell r="CS23088">
            <v>0</v>
          </cell>
          <cell r="CW23088">
            <v>0</v>
          </cell>
        </row>
        <row r="23089">
          <cell r="B23089">
            <v>0</v>
          </cell>
          <cell r="C23089">
            <v>0</v>
          </cell>
          <cell r="J23089">
            <v>0</v>
          </cell>
          <cell r="AD23089">
            <v>0</v>
          </cell>
          <cell r="AX23089">
            <v>0</v>
          </cell>
          <cell r="CS23089">
            <v>0</v>
          </cell>
          <cell r="CW23089">
            <v>0</v>
          </cell>
        </row>
        <row r="23090">
          <cell r="B23090">
            <v>0</v>
          </cell>
          <cell r="C23090">
            <v>0</v>
          </cell>
          <cell r="J23090">
            <v>0</v>
          </cell>
          <cell r="AD23090">
            <v>0</v>
          </cell>
          <cell r="AX23090">
            <v>0</v>
          </cell>
          <cell r="CS23090">
            <v>0</v>
          </cell>
          <cell r="CW23090">
            <v>0</v>
          </cell>
        </row>
        <row r="23091">
          <cell r="B23091">
            <v>0</v>
          </cell>
          <cell r="C23091">
            <v>0</v>
          </cell>
          <cell r="J23091">
            <v>0</v>
          </cell>
          <cell r="AD23091">
            <v>0</v>
          </cell>
          <cell r="AX23091">
            <v>0</v>
          </cell>
          <cell r="CS23091">
            <v>0</v>
          </cell>
          <cell r="CW23091">
            <v>0</v>
          </cell>
        </row>
        <row r="23092">
          <cell r="B23092">
            <v>0</v>
          </cell>
          <cell r="C23092">
            <v>0</v>
          </cell>
          <cell r="J23092">
            <v>0</v>
          </cell>
          <cell r="AD23092">
            <v>0</v>
          </cell>
          <cell r="AX23092">
            <v>0</v>
          </cell>
          <cell r="CS23092">
            <v>0</v>
          </cell>
          <cell r="CW23092">
            <v>0</v>
          </cell>
        </row>
        <row r="23093">
          <cell r="B23093">
            <v>0</v>
          </cell>
          <cell r="C23093">
            <v>0</v>
          </cell>
          <cell r="J23093">
            <v>0</v>
          </cell>
          <cell r="AD23093">
            <v>0</v>
          </cell>
          <cell r="AX23093">
            <v>0</v>
          </cell>
          <cell r="CS23093">
            <v>0</v>
          </cell>
          <cell r="CW23093">
            <v>0</v>
          </cell>
        </row>
        <row r="23094">
          <cell r="B23094">
            <v>0</v>
          </cell>
          <cell r="C23094">
            <v>0</v>
          </cell>
          <cell r="J23094">
            <v>0</v>
          </cell>
          <cell r="AD23094">
            <v>0</v>
          </cell>
          <cell r="AX23094">
            <v>0</v>
          </cell>
          <cell r="CS23094">
            <v>0</v>
          </cell>
          <cell r="CW23094">
            <v>0</v>
          </cell>
        </row>
        <row r="23095">
          <cell r="B23095">
            <v>0</v>
          </cell>
          <cell r="C23095">
            <v>0</v>
          </cell>
          <cell r="J23095">
            <v>0</v>
          </cell>
          <cell r="AD23095">
            <v>0</v>
          </cell>
          <cell r="AX23095">
            <v>0</v>
          </cell>
          <cell r="CS23095">
            <v>0</v>
          </cell>
          <cell r="CW23095">
            <v>0</v>
          </cell>
        </row>
        <row r="23096">
          <cell r="B23096">
            <v>0</v>
          </cell>
          <cell r="C23096">
            <v>0</v>
          </cell>
          <cell r="J23096">
            <v>0</v>
          </cell>
          <cell r="AD23096">
            <v>0</v>
          </cell>
          <cell r="AX23096">
            <v>0</v>
          </cell>
          <cell r="CS23096">
            <v>0</v>
          </cell>
          <cell r="CW23096">
            <v>0</v>
          </cell>
        </row>
        <row r="23097">
          <cell r="B23097">
            <v>0</v>
          </cell>
          <cell r="C23097">
            <v>0</v>
          </cell>
          <cell r="J23097">
            <v>0</v>
          </cell>
          <cell r="AD23097">
            <v>0</v>
          </cell>
          <cell r="AX23097">
            <v>0</v>
          </cell>
          <cell r="CS23097">
            <v>0</v>
          </cell>
          <cell r="CW23097">
            <v>0</v>
          </cell>
        </row>
        <row r="23098">
          <cell r="B23098">
            <v>0</v>
          </cell>
          <cell r="C23098">
            <v>0</v>
          </cell>
          <cell r="J23098">
            <v>0</v>
          </cell>
          <cell r="AD23098">
            <v>0</v>
          </cell>
          <cell r="AX23098">
            <v>0</v>
          </cell>
          <cell r="CS23098">
            <v>0</v>
          </cell>
          <cell r="CW23098">
            <v>0</v>
          </cell>
        </row>
        <row r="23099">
          <cell r="B23099">
            <v>0</v>
          </cell>
          <cell r="C23099">
            <v>0</v>
          </cell>
          <cell r="J23099">
            <v>0</v>
          </cell>
          <cell r="AD23099">
            <v>0</v>
          </cell>
          <cell r="AX23099">
            <v>0</v>
          </cell>
          <cell r="CS23099">
            <v>0</v>
          </cell>
          <cell r="CW23099">
            <v>0</v>
          </cell>
        </row>
        <row r="23100">
          <cell r="B23100">
            <v>0</v>
          </cell>
          <cell r="C23100">
            <v>0</v>
          </cell>
          <cell r="J23100">
            <v>0</v>
          </cell>
          <cell r="AD23100">
            <v>0</v>
          </cell>
          <cell r="AX23100">
            <v>0</v>
          </cell>
          <cell r="CS23100">
            <v>0</v>
          </cell>
          <cell r="CW23100">
            <v>0</v>
          </cell>
        </row>
        <row r="23101">
          <cell r="B23101">
            <v>0</v>
          </cell>
          <cell r="C23101">
            <v>0</v>
          </cell>
          <cell r="J23101">
            <v>0</v>
          </cell>
          <cell r="AD23101">
            <v>0</v>
          </cell>
          <cell r="AX23101">
            <v>0</v>
          </cell>
          <cell r="CS23101">
            <v>0</v>
          </cell>
          <cell r="CW23101">
            <v>0</v>
          </cell>
        </row>
        <row r="23102">
          <cell r="B23102">
            <v>0</v>
          </cell>
          <cell r="C23102">
            <v>0</v>
          </cell>
          <cell r="J23102">
            <v>0</v>
          </cell>
          <cell r="AD23102">
            <v>0</v>
          </cell>
          <cell r="AX23102">
            <v>0</v>
          </cell>
          <cell r="CS23102">
            <v>0</v>
          </cell>
          <cell r="CW23102">
            <v>0</v>
          </cell>
        </row>
        <row r="23103">
          <cell r="B23103">
            <v>0</v>
          </cell>
          <cell r="C23103">
            <v>0</v>
          </cell>
          <cell r="J23103">
            <v>0</v>
          </cell>
          <cell r="AD23103">
            <v>0</v>
          </cell>
          <cell r="AX23103">
            <v>0</v>
          </cell>
          <cell r="CS23103">
            <v>0</v>
          </cell>
          <cell r="CW23103">
            <v>0</v>
          </cell>
        </row>
        <row r="23104">
          <cell r="B23104">
            <v>0</v>
          </cell>
          <cell r="C23104">
            <v>0</v>
          </cell>
          <cell r="J23104">
            <v>0</v>
          </cell>
          <cell r="AD23104">
            <v>0</v>
          </cell>
          <cell r="AX23104">
            <v>0</v>
          </cell>
          <cell r="CS23104">
            <v>0</v>
          </cell>
          <cell r="CW23104">
            <v>0</v>
          </cell>
        </row>
        <row r="23105">
          <cell r="B23105">
            <v>0</v>
          </cell>
          <cell r="C23105">
            <v>0</v>
          </cell>
          <cell r="J23105">
            <v>0</v>
          </cell>
          <cell r="AD23105">
            <v>0</v>
          </cell>
          <cell r="AX23105">
            <v>0</v>
          </cell>
          <cell r="CS23105">
            <v>0</v>
          </cell>
          <cell r="CW23105">
            <v>0</v>
          </cell>
        </row>
        <row r="23106">
          <cell r="B23106">
            <v>0</v>
          </cell>
          <cell r="C23106">
            <v>0</v>
          </cell>
          <cell r="J23106">
            <v>0</v>
          </cell>
          <cell r="AD23106">
            <v>0</v>
          </cell>
          <cell r="AX23106">
            <v>0</v>
          </cell>
          <cell r="CS23106">
            <v>0</v>
          </cell>
          <cell r="CW23106">
            <v>0</v>
          </cell>
        </row>
        <row r="23107">
          <cell r="B23107">
            <v>0</v>
          </cell>
          <cell r="C23107">
            <v>0</v>
          </cell>
          <cell r="J23107">
            <v>0</v>
          </cell>
          <cell r="AD23107">
            <v>0</v>
          </cell>
          <cell r="AX23107">
            <v>0</v>
          </cell>
          <cell r="CS23107">
            <v>0</v>
          </cell>
          <cell r="CW23107">
            <v>0</v>
          </cell>
        </row>
        <row r="23108">
          <cell r="B23108">
            <v>0</v>
          </cell>
          <cell r="C23108">
            <v>0</v>
          </cell>
          <cell r="J23108">
            <v>0</v>
          </cell>
          <cell r="AD23108">
            <v>0</v>
          </cell>
          <cell r="AX23108">
            <v>0</v>
          </cell>
          <cell r="CS23108">
            <v>0</v>
          </cell>
          <cell r="CW23108">
            <v>0</v>
          </cell>
        </row>
        <row r="23109">
          <cell r="B23109">
            <v>0</v>
          </cell>
          <cell r="C23109">
            <v>0</v>
          </cell>
          <cell r="J23109">
            <v>0</v>
          </cell>
          <cell r="AD23109">
            <v>0</v>
          </cell>
          <cell r="AX23109">
            <v>0</v>
          </cell>
          <cell r="CS23109">
            <v>0</v>
          </cell>
          <cell r="CW23109">
            <v>0</v>
          </cell>
        </row>
        <row r="23110">
          <cell r="B23110">
            <v>0</v>
          </cell>
          <cell r="C23110">
            <v>0</v>
          </cell>
          <cell r="J23110">
            <v>0</v>
          </cell>
          <cell r="AD23110">
            <v>0</v>
          </cell>
          <cell r="AX23110">
            <v>0</v>
          </cell>
          <cell r="CS23110">
            <v>0</v>
          </cell>
          <cell r="CW23110">
            <v>0</v>
          </cell>
        </row>
        <row r="23111">
          <cell r="B23111">
            <v>0</v>
          </cell>
          <cell r="C23111">
            <v>0</v>
          </cell>
          <cell r="J23111">
            <v>0</v>
          </cell>
          <cell r="AD23111">
            <v>0</v>
          </cell>
          <cell r="AX23111">
            <v>0</v>
          </cell>
          <cell r="CS23111">
            <v>0</v>
          </cell>
          <cell r="CW23111">
            <v>0</v>
          </cell>
        </row>
        <row r="23112">
          <cell r="B23112">
            <v>0</v>
          </cell>
          <cell r="C23112">
            <v>0</v>
          </cell>
          <cell r="J23112">
            <v>0</v>
          </cell>
          <cell r="AD23112">
            <v>0</v>
          </cell>
          <cell r="AX23112">
            <v>0</v>
          </cell>
          <cell r="CS23112">
            <v>0</v>
          </cell>
          <cell r="CW23112">
            <v>0</v>
          </cell>
        </row>
        <row r="23113">
          <cell r="B23113">
            <v>0</v>
          </cell>
          <cell r="C23113">
            <v>0</v>
          </cell>
          <cell r="J23113">
            <v>0</v>
          </cell>
          <cell r="AD23113">
            <v>0</v>
          </cell>
          <cell r="AX23113">
            <v>0</v>
          </cell>
          <cell r="CS23113">
            <v>0</v>
          </cell>
          <cell r="CW23113">
            <v>0</v>
          </cell>
        </row>
        <row r="23114">
          <cell r="B23114">
            <v>0</v>
          </cell>
          <cell r="C23114">
            <v>0</v>
          </cell>
          <cell r="J23114">
            <v>0</v>
          </cell>
          <cell r="AD23114">
            <v>0</v>
          </cell>
          <cell r="AX23114">
            <v>0</v>
          </cell>
          <cell r="CS23114">
            <v>0</v>
          </cell>
          <cell r="CW23114">
            <v>0</v>
          </cell>
        </row>
        <row r="23115">
          <cell r="B23115">
            <v>0</v>
          </cell>
          <cell r="C23115">
            <v>0</v>
          </cell>
          <cell r="J23115">
            <v>0</v>
          </cell>
          <cell r="AD23115">
            <v>0</v>
          </cell>
          <cell r="AX23115">
            <v>0</v>
          </cell>
          <cell r="CS23115">
            <v>0</v>
          </cell>
          <cell r="CW23115">
            <v>0</v>
          </cell>
        </row>
        <row r="23116">
          <cell r="B23116">
            <v>0</v>
          </cell>
          <cell r="C23116">
            <v>0</v>
          </cell>
          <cell r="J23116">
            <v>0</v>
          </cell>
          <cell r="AD23116">
            <v>0</v>
          </cell>
          <cell r="AX23116">
            <v>0</v>
          </cell>
          <cell r="CS23116">
            <v>0</v>
          </cell>
          <cell r="CW23116">
            <v>0</v>
          </cell>
        </row>
        <row r="23117">
          <cell r="B23117">
            <v>0</v>
          </cell>
          <cell r="C23117">
            <v>0</v>
          </cell>
          <cell r="J23117">
            <v>0</v>
          </cell>
          <cell r="AD23117">
            <v>0</v>
          </cell>
          <cell r="AX23117">
            <v>0</v>
          </cell>
          <cell r="CS23117">
            <v>0</v>
          </cell>
          <cell r="CW23117">
            <v>0</v>
          </cell>
        </row>
        <row r="23118">
          <cell r="B23118">
            <v>0</v>
          </cell>
          <cell r="C23118">
            <v>0</v>
          </cell>
          <cell r="J23118">
            <v>0</v>
          </cell>
          <cell r="AD23118">
            <v>0</v>
          </cell>
          <cell r="AX23118">
            <v>0</v>
          </cell>
          <cell r="CS23118">
            <v>0</v>
          </cell>
          <cell r="CW23118">
            <v>0</v>
          </cell>
        </row>
        <row r="23119">
          <cell r="B23119">
            <v>0</v>
          </cell>
          <cell r="C23119">
            <v>0</v>
          </cell>
          <cell r="J23119">
            <v>0</v>
          </cell>
          <cell r="AD23119">
            <v>0</v>
          </cell>
          <cell r="AX23119">
            <v>0</v>
          </cell>
          <cell r="CS23119">
            <v>0</v>
          </cell>
          <cell r="CW23119">
            <v>0</v>
          </cell>
        </row>
        <row r="23120">
          <cell r="B23120">
            <v>0</v>
          </cell>
          <cell r="C23120">
            <v>0</v>
          </cell>
          <cell r="J23120">
            <v>0</v>
          </cell>
          <cell r="AD23120">
            <v>0</v>
          </cell>
          <cell r="AX23120">
            <v>0</v>
          </cell>
          <cell r="CS23120">
            <v>0</v>
          </cell>
          <cell r="CW23120">
            <v>0</v>
          </cell>
        </row>
        <row r="23121">
          <cell r="B23121">
            <v>0</v>
          </cell>
          <cell r="C23121">
            <v>0</v>
          </cell>
          <cell r="J23121">
            <v>0</v>
          </cell>
          <cell r="AD23121">
            <v>0</v>
          </cell>
          <cell r="AX23121">
            <v>0</v>
          </cell>
          <cell r="CS23121">
            <v>0</v>
          </cell>
          <cell r="CW23121">
            <v>0</v>
          </cell>
        </row>
        <row r="23122">
          <cell r="B23122">
            <v>0</v>
          </cell>
          <cell r="C23122">
            <v>0</v>
          </cell>
          <cell r="J23122">
            <v>0</v>
          </cell>
          <cell r="AD23122">
            <v>0</v>
          </cell>
          <cell r="AX23122">
            <v>0</v>
          </cell>
          <cell r="CS23122">
            <v>0</v>
          </cell>
          <cell r="CW23122">
            <v>0</v>
          </cell>
        </row>
        <row r="23123">
          <cell r="B23123">
            <v>0</v>
          </cell>
          <cell r="C23123">
            <v>0</v>
          </cell>
          <cell r="J23123">
            <v>0</v>
          </cell>
          <cell r="AD23123">
            <v>0</v>
          </cell>
          <cell r="AX23123">
            <v>0</v>
          </cell>
          <cell r="CS23123">
            <v>0</v>
          </cell>
          <cell r="CW23123">
            <v>0</v>
          </cell>
        </row>
        <row r="23124">
          <cell r="B23124">
            <v>0</v>
          </cell>
          <cell r="C23124">
            <v>0</v>
          </cell>
          <cell r="J23124">
            <v>0</v>
          </cell>
          <cell r="AD23124">
            <v>0</v>
          </cell>
          <cell r="AX23124">
            <v>0</v>
          </cell>
          <cell r="CS23124">
            <v>0</v>
          </cell>
          <cell r="CW23124">
            <v>0</v>
          </cell>
        </row>
        <row r="23125">
          <cell r="B23125">
            <v>0</v>
          </cell>
          <cell r="C23125">
            <v>0</v>
          </cell>
          <cell r="J23125">
            <v>0</v>
          </cell>
          <cell r="AD23125">
            <v>0</v>
          </cell>
          <cell r="AX23125">
            <v>0</v>
          </cell>
          <cell r="CS23125">
            <v>0</v>
          </cell>
          <cell r="CW23125">
            <v>0</v>
          </cell>
        </row>
        <row r="23126">
          <cell r="B23126">
            <v>0</v>
          </cell>
          <cell r="C23126">
            <v>0</v>
          </cell>
          <cell r="J23126">
            <v>0</v>
          </cell>
          <cell r="AD23126">
            <v>0</v>
          </cell>
          <cell r="AX23126">
            <v>0</v>
          </cell>
          <cell r="CS23126">
            <v>0</v>
          </cell>
          <cell r="CW23126">
            <v>0</v>
          </cell>
        </row>
        <row r="23127">
          <cell r="B23127">
            <v>0</v>
          </cell>
          <cell r="C23127">
            <v>0</v>
          </cell>
          <cell r="J23127">
            <v>0</v>
          </cell>
          <cell r="AD23127">
            <v>0</v>
          </cell>
          <cell r="AX23127">
            <v>0</v>
          </cell>
          <cell r="CS23127">
            <v>0</v>
          </cell>
          <cell r="CW23127">
            <v>0</v>
          </cell>
        </row>
        <row r="23128">
          <cell r="B23128">
            <v>0</v>
          </cell>
          <cell r="C23128">
            <v>0</v>
          </cell>
          <cell r="J23128">
            <v>0</v>
          </cell>
          <cell r="AD23128">
            <v>0</v>
          </cell>
          <cell r="AX23128">
            <v>0</v>
          </cell>
          <cell r="CS23128">
            <v>0</v>
          </cell>
          <cell r="CW23128">
            <v>0</v>
          </cell>
        </row>
        <row r="23129">
          <cell r="B23129">
            <v>0</v>
          </cell>
          <cell r="C23129">
            <v>0</v>
          </cell>
          <cell r="J23129">
            <v>0</v>
          </cell>
          <cell r="AD23129">
            <v>0</v>
          </cell>
          <cell r="AX23129">
            <v>0</v>
          </cell>
          <cell r="CS23129">
            <v>0</v>
          </cell>
          <cell r="CW23129">
            <v>0</v>
          </cell>
        </row>
        <row r="23130">
          <cell r="B23130">
            <v>0</v>
          </cell>
          <cell r="C23130">
            <v>0</v>
          </cell>
          <cell r="J23130">
            <v>0</v>
          </cell>
          <cell r="AD23130">
            <v>0</v>
          </cell>
          <cell r="AX23130">
            <v>0</v>
          </cell>
          <cell r="CS23130">
            <v>0</v>
          </cell>
          <cell r="CW23130">
            <v>0</v>
          </cell>
        </row>
        <row r="23131">
          <cell r="B23131">
            <v>0</v>
          </cell>
          <cell r="C23131">
            <v>0</v>
          </cell>
          <cell r="J23131">
            <v>0</v>
          </cell>
          <cell r="AD23131">
            <v>0</v>
          </cell>
          <cell r="AX23131">
            <v>0</v>
          </cell>
          <cell r="CS23131">
            <v>0</v>
          </cell>
          <cell r="CW23131">
            <v>0</v>
          </cell>
        </row>
        <row r="23132">
          <cell r="B23132">
            <v>0</v>
          </cell>
          <cell r="C23132">
            <v>0</v>
          </cell>
          <cell r="J23132">
            <v>0</v>
          </cell>
          <cell r="AD23132">
            <v>0</v>
          </cell>
          <cell r="AX23132">
            <v>0</v>
          </cell>
          <cell r="CS23132">
            <v>0</v>
          </cell>
          <cell r="CW23132">
            <v>0</v>
          </cell>
        </row>
        <row r="23133">
          <cell r="B23133">
            <v>0</v>
          </cell>
          <cell r="C23133">
            <v>0</v>
          </cell>
          <cell r="J23133">
            <v>0</v>
          </cell>
          <cell r="AD23133">
            <v>0</v>
          </cell>
          <cell r="AX23133">
            <v>0</v>
          </cell>
          <cell r="CS23133">
            <v>0</v>
          </cell>
          <cell r="CW23133">
            <v>0</v>
          </cell>
        </row>
        <row r="23134">
          <cell r="B23134">
            <v>0</v>
          </cell>
          <cell r="C23134">
            <v>0</v>
          </cell>
          <cell r="J23134">
            <v>0</v>
          </cell>
          <cell r="AD23134">
            <v>0</v>
          </cell>
          <cell r="AX23134">
            <v>0</v>
          </cell>
          <cell r="CS23134">
            <v>0</v>
          </cell>
          <cell r="CW23134">
            <v>0</v>
          </cell>
        </row>
        <row r="23135">
          <cell r="B23135">
            <v>0</v>
          </cell>
          <cell r="C23135">
            <v>0</v>
          </cell>
          <cell r="J23135">
            <v>0</v>
          </cell>
          <cell r="AD23135">
            <v>0</v>
          </cell>
          <cell r="AX23135">
            <v>0</v>
          </cell>
          <cell r="CS23135">
            <v>0</v>
          </cell>
          <cell r="CW23135">
            <v>0</v>
          </cell>
        </row>
        <row r="23136">
          <cell r="B23136">
            <v>0</v>
          </cell>
          <cell r="C23136">
            <v>0</v>
          </cell>
          <cell r="J23136">
            <v>0</v>
          </cell>
          <cell r="AD23136">
            <v>0</v>
          </cell>
          <cell r="AX23136">
            <v>0</v>
          </cell>
          <cell r="CS23136">
            <v>0</v>
          </cell>
          <cell r="CW23136">
            <v>0</v>
          </cell>
        </row>
        <row r="23137">
          <cell r="B23137">
            <v>0</v>
          </cell>
          <cell r="C23137">
            <v>0</v>
          </cell>
          <cell r="J23137">
            <v>0</v>
          </cell>
          <cell r="AD23137">
            <v>0</v>
          </cell>
          <cell r="AX23137">
            <v>0</v>
          </cell>
          <cell r="CS23137">
            <v>0</v>
          </cell>
          <cell r="CW23137">
            <v>0</v>
          </cell>
        </row>
        <row r="23138">
          <cell r="B23138">
            <v>0</v>
          </cell>
          <cell r="C23138">
            <v>0</v>
          </cell>
          <cell r="J23138">
            <v>0</v>
          </cell>
          <cell r="AD23138">
            <v>0</v>
          </cell>
          <cell r="AX23138">
            <v>0</v>
          </cell>
          <cell r="CS23138">
            <v>0</v>
          </cell>
          <cell r="CW23138">
            <v>0</v>
          </cell>
        </row>
        <row r="23139">
          <cell r="B23139">
            <v>0</v>
          </cell>
          <cell r="C23139">
            <v>0</v>
          </cell>
          <cell r="J23139">
            <v>0</v>
          </cell>
          <cell r="AD23139">
            <v>0</v>
          </cell>
          <cell r="AX23139">
            <v>0</v>
          </cell>
          <cell r="CS23139">
            <v>0</v>
          </cell>
          <cell r="CW23139">
            <v>0</v>
          </cell>
        </row>
        <row r="23140">
          <cell r="B23140">
            <v>0</v>
          </cell>
          <cell r="C23140">
            <v>0</v>
          </cell>
          <cell r="J23140">
            <v>0</v>
          </cell>
          <cell r="AD23140">
            <v>0</v>
          </cell>
          <cell r="AX23140">
            <v>0</v>
          </cell>
          <cell r="CS23140">
            <v>0</v>
          </cell>
          <cell r="CW23140">
            <v>0</v>
          </cell>
        </row>
        <row r="23141">
          <cell r="B23141">
            <v>0</v>
          </cell>
          <cell r="C23141">
            <v>0</v>
          </cell>
          <cell r="J23141">
            <v>0</v>
          </cell>
          <cell r="AD23141">
            <v>0</v>
          </cell>
          <cell r="AX23141">
            <v>0</v>
          </cell>
          <cell r="CS23141">
            <v>0</v>
          </cell>
          <cell r="CW23141">
            <v>0</v>
          </cell>
        </row>
        <row r="23142">
          <cell r="B23142">
            <v>0</v>
          </cell>
          <cell r="C23142">
            <v>0</v>
          </cell>
          <cell r="J23142">
            <v>0</v>
          </cell>
          <cell r="AD23142">
            <v>0</v>
          </cell>
          <cell r="AX23142">
            <v>0</v>
          </cell>
          <cell r="CS23142">
            <v>0</v>
          </cell>
          <cell r="CW23142">
            <v>0</v>
          </cell>
        </row>
        <row r="23143">
          <cell r="B23143">
            <v>0</v>
          </cell>
          <cell r="C23143">
            <v>0</v>
          </cell>
          <cell r="J23143">
            <v>0</v>
          </cell>
          <cell r="AD23143">
            <v>0</v>
          </cell>
          <cell r="AX23143">
            <v>0</v>
          </cell>
          <cell r="CS23143">
            <v>0</v>
          </cell>
          <cell r="CW23143">
            <v>0</v>
          </cell>
        </row>
        <row r="23144">
          <cell r="B23144">
            <v>0</v>
          </cell>
          <cell r="C23144">
            <v>0</v>
          </cell>
          <cell r="J23144">
            <v>0</v>
          </cell>
          <cell r="AD23144">
            <v>0</v>
          </cell>
          <cell r="AX23144">
            <v>0</v>
          </cell>
          <cell r="CS23144">
            <v>0</v>
          </cell>
          <cell r="CW23144">
            <v>0</v>
          </cell>
        </row>
        <row r="23145">
          <cell r="B23145">
            <v>0</v>
          </cell>
          <cell r="C23145">
            <v>0</v>
          </cell>
          <cell r="J23145">
            <v>0</v>
          </cell>
          <cell r="AD23145">
            <v>0</v>
          </cell>
          <cell r="AX23145">
            <v>0</v>
          </cell>
          <cell r="CS23145">
            <v>0</v>
          </cell>
          <cell r="CW23145">
            <v>0</v>
          </cell>
        </row>
        <row r="23146">
          <cell r="B23146">
            <v>0</v>
          </cell>
          <cell r="C23146">
            <v>0</v>
          </cell>
          <cell r="J23146">
            <v>0</v>
          </cell>
          <cell r="AD23146">
            <v>0</v>
          </cell>
          <cell r="AX23146">
            <v>0</v>
          </cell>
          <cell r="CS23146">
            <v>0</v>
          </cell>
          <cell r="CW23146">
            <v>0</v>
          </cell>
        </row>
        <row r="23147">
          <cell r="B23147">
            <v>0</v>
          </cell>
          <cell r="C23147">
            <v>0</v>
          </cell>
          <cell r="J23147">
            <v>0</v>
          </cell>
          <cell r="AD23147">
            <v>0</v>
          </cell>
          <cell r="AX23147">
            <v>0</v>
          </cell>
          <cell r="CS23147">
            <v>0</v>
          </cell>
          <cell r="CW23147">
            <v>0</v>
          </cell>
        </row>
        <row r="23148">
          <cell r="B23148">
            <v>0</v>
          </cell>
          <cell r="C23148">
            <v>0</v>
          </cell>
          <cell r="J23148">
            <v>0</v>
          </cell>
          <cell r="AD23148">
            <v>0</v>
          </cell>
          <cell r="AX23148">
            <v>0</v>
          </cell>
          <cell r="CS23148">
            <v>0</v>
          </cell>
          <cell r="CW23148">
            <v>0</v>
          </cell>
        </row>
        <row r="23149">
          <cell r="B23149">
            <v>0</v>
          </cell>
          <cell r="C23149">
            <v>0</v>
          </cell>
          <cell r="J23149">
            <v>0</v>
          </cell>
          <cell r="AD23149">
            <v>0</v>
          </cell>
          <cell r="AX23149">
            <v>0</v>
          </cell>
          <cell r="CS23149">
            <v>0</v>
          </cell>
          <cell r="CW23149">
            <v>0</v>
          </cell>
        </row>
        <row r="23150">
          <cell r="B23150">
            <v>0</v>
          </cell>
          <cell r="C23150">
            <v>0</v>
          </cell>
          <cell r="J23150">
            <v>0</v>
          </cell>
          <cell r="AD23150">
            <v>0</v>
          </cell>
          <cell r="AX23150">
            <v>0</v>
          </cell>
          <cell r="CS23150">
            <v>0</v>
          </cell>
          <cell r="CW23150">
            <v>0</v>
          </cell>
        </row>
        <row r="23151">
          <cell r="B23151">
            <v>0</v>
          </cell>
          <cell r="C23151">
            <v>0</v>
          </cell>
          <cell r="J23151">
            <v>0</v>
          </cell>
          <cell r="AD23151">
            <v>0</v>
          </cell>
          <cell r="AX23151">
            <v>0</v>
          </cell>
          <cell r="CS23151">
            <v>0</v>
          </cell>
          <cell r="CW23151">
            <v>0</v>
          </cell>
        </row>
        <row r="23152">
          <cell r="B23152">
            <v>0</v>
          </cell>
          <cell r="C23152">
            <v>0</v>
          </cell>
          <cell r="J23152">
            <v>0</v>
          </cell>
          <cell r="AD23152">
            <v>0</v>
          </cell>
          <cell r="AX23152">
            <v>0</v>
          </cell>
          <cell r="CS23152">
            <v>0</v>
          </cell>
          <cell r="CW23152">
            <v>0</v>
          </cell>
        </row>
        <row r="23153">
          <cell r="B23153">
            <v>0</v>
          </cell>
          <cell r="C23153">
            <v>0</v>
          </cell>
          <cell r="J23153">
            <v>0</v>
          </cell>
          <cell r="AD23153">
            <v>0</v>
          </cell>
          <cell r="AX23153">
            <v>0</v>
          </cell>
          <cell r="CS23153">
            <v>0</v>
          </cell>
          <cell r="CW23153">
            <v>0</v>
          </cell>
        </row>
        <row r="23154">
          <cell r="B23154">
            <v>0</v>
          </cell>
          <cell r="C23154">
            <v>0</v>
          </cell>
          <cell r="J23154">
            <v>0</v>
          </cell>
          <cell r="AD23154">
            <v>0</v>
          </cell>
          <cell r="AX23154">
            <v>0</v>
          </cell>
          <cell r="CS23154">
            <v>0</v>
          </cell>
          <cell r="CW23154">
            <v>0</v>
          </cell>
        </row>
        <row r="23155">
          <cell r="B23155">
            <v>0</v>
          </cell>
          <cell r="C23155">
            <v>0</v>
          </cell>
          <cell r="J23155">
            <v>0</v>
          </cell>
          <cell r="AD23155">
            <v>0</v>
          </cell>
          <cell r="AX23155">
            <v>0</v>
          </cell>
          <cell r="CS23155">
            <v>0</v>
          </cell>
          <cell r="CW23155">
            <v>0</v>
          </cell>
        </row>
        <row r="23156">
          <cell r="B23156">
            <v>0</v>
          </cell>
          <cell r="C23156">
            <v>0</v>
          </cell>
          <cell r="J23156">
            <v>0</v>
          </cell>
          <cell r="AD23156">
            <v>0</v>
          </cell>
          <cell r="AX23156">
            <v>0</v>
          </cell>
          <cell r="CS23156">
            <v>0</v>
          </cell>
          <cell r="CW23156">
            <v>0</v>
          </cell>
        </row>
        <row r="23157">
          <cell r="B23157">
            <v>0</v>
          </cell>
          <cell r="C23157">
            <v>0</v>
          </cell>
          <cell r="J23157">
            <v>0</v>
          </cell>
          <cell r="AD23157">
            <v>0</v>
          </cell>
          <cell r="AX23157">
            <v>0</v>
          </cell>
          <cell r="CS23157">
            <v>0</v>
          </cell>
          <cell r="CW23157">
            <v>0</v>
          </cell>
        </row>
        <row r="23158">
          <cell r="B23158">
            <v>0</v>
          </cell>
          <cell r="C23158">
            <v>0</v>
          </cell>
          <cell r="J23158">
            <v>0</v>
          </cell>
          <cell r="AD23158">
            <v>0</v>
          </cell>
          <cell r="AX23158">
            <v>0</v>
          </cell>
          <cell r="CS23158">
            <v>0</v>
          </cell>
          <cell r="CW23158">
            <v>0</v>
          </cell>
        </row>
        <row r="23159">
          <cell r="B23159">
            <v>0</v>
          </cell>
          <cell r="C23159">
            <v>0</v>
          </cell>
          <cell r="J23159">
            <v>0</v>
          </cell>
          <cell r="AD23159">
            <v>0</v>
          </cell>
          <cell r="AX23159">
            <v>0</v>
          </cell>
          <cell r="CS23159">
            <v>0</v>
          </cell>
          <cell r="CW23159">
            <v>0</v>
          </cell>
        </row>
        <row r="23160">
          <cell r="B23160">
            <v>0</v>
          </cell>
          <cell r="C23160">
            <v>0</v>
          </cell>
          <cell r="J23160">
            <v>0</v>
          </cell>
          <cell r="AD23160">
            <v>0</v>
          </cell>
          <cell r="AX23160">
            <v>0</v>
          </cell>
          <cell r="CS23160">
            <v>0</v>
          </cell>
          <cell r="CW23160">
            <v>0</v>
          </cell>
        </row>
        <row r="23161">
          <cell r="B23161">
            <v>0</v>
          </cell>
          <cell r="C23161">
            <v>0</v>
          </cell>
          <cell r="J23161">
            <v>0</v>
          </cell>
          <cell r="AD23161">
            <v>0</v>
          </cell>
          <cell r="AX23161">
            <v>0</v>
          </cell>
          <cell r="CS23161">
            <v>0</v>
          </cell>
          <cell r="CW23161">
            <v>0</v>
          </cell>
        </row>
        <row r="23162">
          <cell r="B23162">
            <v>0</v>
          </cell>
          <cell r="C23162">
            <v>0</v>
          </cell>
          <cell r="J23162">
            <v>0</v>
          </cell>
          <cell r="AD23162">
            <v>0</v>
          </cell>
          <cell r="AX23162">
            <v>0</v>
          </cell>
          <cell r="CS23162">
            <v>0</v>
          </cell>
          <cell r="CW23162">
            <v>0</v>
          </cell>
        </row>
        <row r="23163">
          <cell r="B23163">
            <v>0</v>
          </cell>
          <cell r="C23163">
            <v>0</v>
          </cell>
          <cell r="J23163">
            <v>0</v>
          </cell>
          <cell r="AD23163">
            <v>0</v>
          </cell>
          <cell r="AX23163">
            <v>0</v>
          </cell>
          <cell r="CS23163">
            <v>0</v>
          </cell>
          <cell r="CW23163">
            <v>0</v>
          </cell>
        </row>
        <row r="23164">
          <cell r="CW23164">
            <v>0</v>
          </cell>
        </row>
        <row r="23165">
          <cell r="CW23165">
            <v>0</v>
          </cell>
        </row>
        <row r="23166">
          <cell r="CW23166">
            <v>0</v>
          </cell>
        </row>
        <row r="23167">
          <cell r="CW23167">
            <v>0</v>
          </cell>
        </row>
      </sheetData>
      <sheetData sheetId="10"/>
      <sheetData sheetId="11"/>
      <sheetData sheetId="12" refreshError="1"/>
      <sheetData sheetId="13"/>
      <sheetData sheetId="1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MMARY"/>
      <sheetName val="GL BALANCE"/>
      <sheetName val="WORKSHEET"/>
      <sheetName val="ELREP 143.0100"/>
      <sheetName val="Other Activity to Clr"/>
      <sheetName val="Proj &quot;COC&quot; doc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L MATCH"/>
      <sheetName val="DIVD REPL"/>
      <sheetName val="DEBT SERV DEF"/>
      <sheetName val="PRINC AMORT"/>
      <sheetName val="INT INCURRED"/>
      <sheetName val="DIVIDEND APPLIED TO DEBT"/>
      <sheetName val="ESD"/>
      <sheetName val="GEN"/>
      <sheetName val="TUS"/>
      <sheetName val="TRN"/>
      <sheetName val="TUF"/>
      <sheetName val="TXU"/>
      <sheetName val="TUM"/>
      <sheetName val="LSP"/>
      <sheetName val="TXUEN"/>
      <sheetName val="LSGD"/>
      <sheetName val="TXUET"/>
      <sheetName val="ECD"/>
      <sheetName val="INSOL"/>
      <sheetName val="ELREP"/>
      <sheetName val="SMBUS"/>
      <sheetName val="USTEX"/>
      <sheetName val="EESRT"/>
      <sheetName val="RMASS"/>
      <sheetName val="USNOA"/>
      <sheetName val="TPSRV"/>
      <sheetName val="ENSHR"/>
      <sheetName val="GENSV"/>
      <sheetName val="TOTAL"/>
      <sheetName val=" Delivery Total"/>
      <sheetName val="TXU Energy Trading"/>
      <sheetName val=" Energy "/>
      <sheetName val="TXU Power"/>
      <sheetName val="TXU Corp "/>
      <sheetName val="Energy Delivery"/>
      <sheetName val="Power"/>
      <sheetName val="Other"/>
      <sheetName val="Account"/>
      <sheetName val="Dept"/>
    </sheetNames>
    <sheetDataSet>
      <sheetData sheetId="0" refreshError="1">
        <row r="9">
          <cell r="E9" t="str">
            <v>TXU</v>
          </cell>
          <cell r="F9">
            <v>111441.60000000001</v>
          </cell>
          <cell r="G9">
            <v>6.2784000000000006E-2</v>
          </cell>
          <cell r="H9">
            <v>111441.60000000001</v>
          </cell>
          <cell r="I9">
            <v>0</v>
          </cell>
        </row>
        <row r="10">
          <cell r="E10" t="str">
            <v>ESD</v>
          </cell>
          <cell r="F10">
            <v>522412.67499999999</v>
          </cell>
          <cell r="G10">
            <v>0.294317</v>
          </cell>
          <cell r="H10">
            <v>522412.68</v>
          </cell>
          <cell r="I10">
            <v>0</v>
          </cell>
        </row>
        <row r="11">
          <cell r="E11" t="str">
            <v>GEN</v>
          </cell>
          <cell r="F11">
            <v>391034.27500000002</v>
          </cell>
          <cell r="G11">
            <v>0.220301</v>
          </cell>
          <cell r="H11">
            <v>391034.28</v>
          </cell>
          <cell r="I11">
            <v>0</v>
          </cell>
        </row>
        <row r="12">
          <cell r="E12" t="str">
            <v>TRN</v>
          </cell>
          <cell r="F12">
            <v>103532.2</v>
          </cell>
          <cell r="G12">
            <v>5.8327999999999998E-2</v>
          </cell>
          <cell r="H12">
            <v>103532.2</v>
          </cell>
          <cell r="I12">
            <v>0</v>
          </cell>
        </row>
        <row r="13">
          <cell r="E13" t="str">
            <v>TUS</v>
          </cell>
          <cell r="F13">
            <v>149829.52499999999</v>
          </cell>
          <cell r="G13">
            <v>8.4411E-2</v>
          </cell>
          <cell r="H13">
            <v>149829.53</v>
          </cell>
          <cell r="I13">
            <v>0</v>
          </cell>
        </row>
        <row r="14">
          <cell r="E14" t="str">
            <v>TUM</v>
          </cell>
          <cell r="F14">
            <v>161917.27499999999</v>
          </cell>
          <cell r="G14">
            <v>9.1220999999999997E-2</v>
          </cell>
          <cell r="H14">
            <v>161917.28</v>
          </cell>
          <cell r="I14">
            <v>0</v>
          </cell>
        </row>
        <row r="15">
          <cell r="E15" t="str">
            <v>TUF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</row>
        <row r="19">
          <cell r="E19" t="str">
            <v>TXUET</v>
          </cell>
          <cell r="F19">
            <v>142727.75000000003</v>
          </cell>
          <cell r="G19">
            <v>8.0410000000000009E-2</v>
          </cell>
          <cell r="H19">
            <v>142727.75</v>
          </cell>
          <cell r="I19">
            <v>2.9103830456733704E-11</v>
          </cell>
        </row>
        <row r="20">
          <cell r="E20" t="str">
            <v>ECD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</row>
        <row r="22">
          <cell r="E22" t="str">
            <v>ELREP</v>
          </cell>
          <cell r="F22">
            <v>191817.15</v>
          </cell>
          <cell r="G22">
            <v>0.108066</v>
          </cell>
          <cell r="H22">
            <v>191817.15</v>
          </cell>
          <cell r="I22">
            <v>0</v>
          </cell>
        </row>
        <row r="23">
          <cell r="E23" t="str">
            <v>SMBUS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</row>
        <row r="30">
          <cell r="E30" t="str">
            <v>GENSV</v>
          </cell>
          <cell r="F30">
            <v>287.55</v>
          </cell>
          <cell r="G30">
            <v>1.6200000000000001E-4</v>
          </cell>
          <cell r="H30">
            <v>287.55</v>
          </cell>
          <cell r="I30">
            <v>0</v>
          </cell>
        </row>
        <row r="34">
          <cell r="E34" t="str">
            <v>TXU</v>
          </cell>
          <cell r="F34">
            <v>111441.60000000001</v>
          </cell>
          <cell r="G34">
            <v>6.2784000000000006E-2</v>
          </cell>
          <cell r="H34">
            <v>111441.60000000001</v>
          </cell>
          <cell r="I34">
            <v>0</v>
          </cell>
        </row>
        <row r="35">
          <cell r="E35" t="str">
            <v>ESD</v>
          </cell>
          <cell r="F35">
            <v>522412.67499999999</v>
          </cell>
          <cell r="G35">
            <v>0.294317</v>
          </cell>
          <cell r="H35">
            <v>522412.68</v>
          </cell>
          <cell r="I35">
            <v>0</v>
          </cell>
        </row>
        <row r="36">
          <cell r="E36" t="str">
            <v>GEN</v>
          </cell>
          <cell r="F36">
            <v>391034.27500000002</v>
          </cell>
          <cell r="G36">
            <v>0.220301</v>
          </cell>
          <cell r="H36">
            <v>391034.28</v>
          </cell>
          <cell r="I36">
            <v>0</v>
          </cell>
        </row>
        <row r="37">
          <cell r="E37" t="str">
            <v>TRN</v>
          </cell>
          <cell r="F37">
            <v>103532.2</v>
          </cell>
          <cell r="G37">
            <v>5.8327999999999998E-2</v>
          </cell>
          <cell r="H37">
            <v>103532.2</v>
          </cell>
          <cell r="I37">
            <v>0</v>
          </cell>
        </row>
        <row r="38">
          <cell r="E38" t="str">
            <v>TUS</v>
          </cell>
          <cell r="F38">
            <v>149829.52499999999</v>
          </cell>
          <cell r="G38">
            <v>8.4411E-2</v>
          </cell>
          <cell r="H38">
            <v>149829.53</v>
          </cell>
          <cell r="I38">
            <v>0</v>
          </cell>
        </row>
        <row r="39">
          <cell r="E39" t="str">
            <v>TUM</v>
          </cell>
          <cell r="F39">
            <v>161917.27499999999</v>
          </cell>
          <cell r="G39">
            <v>9.1220999999999997E-2</v>
          </cell>
          <cell r="H39">
            <v>161917.28</v>
          </cell>
          <cell r="I39">
            <v>0</v>
          </cell>
        </row>
        <row r="40">
          <cell r="E40" t="str">
            <v>TUF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</row>
        <row r="44">
          <cell r="E44" t="str">
            <v>TXUET</v>
          </cell>
          <cell r="F44">
            <v>142727.75000000003</v>
          </cell>
          <cell r="G44">
            <v>8.0410000000000009E-2</v>
          </cell>
          <cell r="H44">
            <v>142727.75</v>
          </cell>
          <cell r="I44">
            <v>2.9103830456733704E-11</v>
          </cell>
        </row>
        <row r="45">
          <cell r="E45" t="str">
            <v>ECD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</row>
        <row r="47">
          <cell r="E47" t="str">
            <v>ELREP</v>
          </cell>
          <cell r="F47">
            <v>191817.15</v>
          </cell>
          <cell r="G47">
            <v>0.108066</v>
          </cell>
          <cell r="H47">
            <v>191817.15</v>
          </cell>
          <cell r="I47">
            <v>0</v>
          </cell>
        </row>
        <row r="48">
          <cell r="E48" t="str">
            <v>SMBUS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</row>
        <row r="55">
          <cell r="E55" t="str">
            <v>GENSV</v>
          </cell>
          <cell r="F55">
            <v>287.55</v>
          </cell>
          <cell r="G55">
            <v>1.6200000000000001E-4</v>
          </cell>
          <cell r="H55">
            <v>287.55</v>
          </cell>
          <cell r="I55">
            <v>0</v>
          </cell>
        </row>
        <row r="59">
          <cell r="E59" t="str">
            <v>TXU</v>
          </cell>
          <cell r="F59">
            <v>111441.60000000001</v>
          </cell>
          <cell r="G59">
            <v>6.2784000000000006E-2</v>
          </cell>
          <cell r="H59">
            <v>108832.92</v>
          </cell>
          <cell r="I59">
            <v>2608.6800000000076</v>
          </cell>
        </row>
        <row r="60">
          <cell r="E60" t="str">
            <v>ESD</v>
          </cell>
          <cell r="F60">
            <v>522412.67499999999</v>
          </cell>
          <cell r="G60">
            <v>0.294317</v>
          </cell>
          <cell r="H60">
            <v>510183.8</v>
          </cell>
          <cell r="I60">
            <v>12228.875</v>
          </cell>
        </row>
        <row r="61">
          <cell r="E61" t="str">
            <v>GEN</v>
          </cell>
          <cell r="F61">
            <v>391034.27500000002</v>
          </cell>
          <cell r="G61">
            <v>0.220301</v>
          </cell>
          <cell r="H61">
            <v>381880.77</v>
          </cell>
          <cell r="I61">
            <v>9153.5050000000047</v>
          </cell>
        </row>
        <row r="62">
          <cell r="E62" t="str">
            <v>TRN</v>
          </cell>
          <cell r="F62">
            <v>103532.2</v>
          </cell>
          <cell r="G62">
            <v>5.8327999999999998E-2</v>
          </cell>
          <cell r="H62">
            <v>101108.67</v>
          </cell>
          <cell r="I62">
            <v>2423.5299999999988</v>
          </cell>
        </row>
        <row r="63">
          <cell r="E63" t="str">
            <v>TUS</v>
          </cell>
          <cell r="F63">
            <v>149829.52499999999</v>
          </cell>
          <cell r="G63">
            <v>8.4411E-2</v>
          </cell>
          <cell r="H63">
            <v>146322.25</v>
          </cell>
          <cell r="I63">
            <v>3507.2749999999942</v>
          </cell>
        </row>
        <row r="64">
          <cell r="E64" t="str">
            <v>TUM</v>
          </cell>
          <cell r="F64">
            <v>161917.27499999999</v>
          </cell>
          <cell r="G64">
            <v>9.1220999999999997E-2</v>
          </cell>
          <cell r="H64">
            <v>158127.04000000001</v>
          </cell>
          <cell r="I64">
            <v>3790.234999999986</v>
          </cell>
        </row>
        <row r="65">
          <cell r="E65" t="str">
            <v>TUF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</row>
        <row r="69">
          <cell r="E69" t="str">
            <v>TXUET</v>
          </cell>
          <cell r="F69">
            <v>142727.75000000003</v>
          </cell>
          <cell r="G69">
            <v>8.0410000000000009E-2</v>
          </cell>
          <cell r="H69">
            <v>139386.71</v>
          </cell>
          <cell r="I69">
            <v>3341.0400000000373</v>
          </cell>
        </row>
        <row r="70">
          <cell r="E70" t="str">
            <v>ECD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</row>
        <row r="72">
          <cell r="E72" t="str">
            <v>ELREP</v>
          </cell>
          <cell r="F72">
            <v>191817.15</v>
          </cell>
          <cell r="G72">
            <v>0.108066</v>
          </cell>
          <cell r="H72">
            <v>187327.01</v>
          </cell>
          <cell r="I72">
            <v>4490.1399999999849</v>
          </cell>
        </row>
        <row r="73">
          <cell r="E73" t="str">
            <v>SMBUS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</row>
        <row r="80">
          <cell r="E80" t="str">
            <v>GENSV</v>
          </cell>
          <cell r="F80">
            <v>287.55</v>
          </cell>
          <cell r="G80">
            <v>1.6200000000000001E-4</v>
          </cell>
          <cell r="H80">
            <v>280.82</v>
          </cell>
          <cell r="I80">
            <v>6.7300000000000182</v>
          </cell>
        </row>
        <row r="84">
          <cell r="E84" t="str">
            <v>TXU</v>
          </cell>
          <cell r="F84">
            <v>111441.60000000001</v>
          </cell>
          <cell r="G84">
            <v>6.2784000000000006E-2</v>
          </cell>
          <cell r="H84">
            <v>111441.60000000001</v>
          </cell>
          <cell r="I84">
            <v>0</v>
          </cell>
        </row>
        <row r="85">
          <cell r="E85" t="str">
            <v>ESD</v>
          </cell>
          <cell r="F85">
            <v>522412.67499999999</v>
          </cell>
          <cell r="G85">
            <v>0.294317</v>
          </cell>
          <cell r="H85">
            <v>522412.68</v>
          </cell>
          <cell r="I85">
            <v>0</v>
          </cell>
        </row>
        <row r="86">
          <cell r="E86" t="str">
            <v>GEN</v>
          </cell>
          <cell r="F86">
            <v>391034.27500000002</v>
          </cell>
          <cell r="G86">
            <v>0.220301</v>
          </cell>
          <cell r="H86">
            <v>391034.28</v>
          </cell>
          <cell r="I86">
            <v>0</v>
          </cell>
        </row>
        <row r="87">
          <cell r="E87" t="str">
            <v>TRN</v>
          </cell>
          <cell r="F87">
            <v>103532.2</v>
          </cell>
          <cell r="G87">
            <v>5.8327999999999998E-2</v>
          </cell>
          <cell r="H87">
            <v>103532.2</v>
          </cell>
          <cell r="I87">
            <v>0</v>
          </cell>
        </row>
        <row r="88">
          <cell r="E88" t="str">
            <v>TUS</v>
          </cell>
          <cell r="F88">
            <v>149829.52499999999</v>
          </cell>
          <cell r="G88">
            <v>8.4411E-2</v>
          </cell>
          <cell r="H88">
            <v>149829.53</v>
          </cell>
          <cell r="I88">
            <v>0</v>
          </cell>
        </row>
        <row r="89">
          <cell r="E89" t="str">
            <v>TUM</v>
          </cell>
          <cell r="F89">
            <v>161917.27499999999</v>
          </cell>
          <cell r="G89">
            <v>9.1220999999999997E-2</v>
          </cell>
          <cell r="H89">
            <v>161917.28</v>
          </cell>
          <cell r="I89">
            <v>0</v>
          </cell>
        </row>
        <row r="90">
          <cell r="E90" t="str">
            <v>TUF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</row>
        <row r="94">
          <cell r="E94" t="str">
            <v>TXUET</v>
          </cell>
          <cell r="F94">
            <v>142727.75000000003</v>
          </cell>
          <cell r="G94">
            <v>8.0410000000000009E-2</v>
          </cell>
          <cell r="H94">
            <v>142727.75</v>
          </cell>
          <cell r="I94">
            <v>2.9103830456733704E-11</v>
          </cell>
        </row>
        <row r="95">
          <cell r="E95" t="str">
            <v>ECD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</row>
        <row r="97">
          <cell r="E97" t="str">
            <v>ELREP</v>
          </cell>
          <cell r="F97">
            <v>191817.15</v>
          </cell>
          <cell r="G97">
            <v>0.108066</v>
          </cell>
          <cell r="H97">
            <v>191817.15</v>
          </cell>
          <cell r="I97">
            <v>0</v>
          </cell>
        </row>
        <row r="98">
          <cell r="E98" t="str">
            <v>SMBUS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</row>
        <row r="105">
          <cell r="E105" t="str">
            <v>GENSV</v>
          </cell>
          <cell r="F105">
            <v>287.55</v>
          </cell>
          <cell r="G105">
            <v>1.6200000000000001E-4</v>
          </cell>
          <cell r="H105">
            <v>287.55</v>
          </cell>
          <cell r="I105">
            <v>0</v>
          </cell>
        </row>
        <row r="109">
          <cell r="E109" t="str">
            <v>TXU</v>
          </cell>
          <cell r="F109">
            <v>111441.60000000001</v>
          </cell>
          <cell r="G109">
            <v>6.2784000000000006E-2</v>
          </cell>
          <cell r="H109">
            <v>111441.60000000001</v>
          </cell>
          <cell r="I109">
            <v>0</v>
          </cell>
        </row>
        <row r="110">
          <cell r="E110" t="str">
            <v>ESD</v>
          </cell>
          <cell r="F110">
            <v>522412.67499999999</v>
          </cell>
          <cell r="G110">
            <v>0.294317</v>
          </cell>
          <cell r="H110">
            <v>522412.68</v>
          </cell>
          <cell r="I110">
            <v>0</v>
          </cell>
        </row>
        <row r="111">
          <cell r="E111" t="str">
            <v>GEN</v>
          </cell>
          <cell r="F111">
            <v>391034.27500000002</v>
          </cell>
          <cell r="G111">
            <v>0.220301</v>
          </cell>
          <cell r="H111">
            <v>391034.28</v>
          </cell>
          <cell r="I111">
            <v>0</v>
          </cell>
        </row>
        <row r="112">
          <cell r="E112" t="str">
            <v>TRN</v>
          </cell>
          <cell r="F112">
            <v>103532.2</v>
          </cell>
          <cell r="G112">
            <v>5.8327999999999998E-2</v>
          </cell>
          <cell r="H112">
            <v>103532.2</v>
          </cell>
          <cell r="I112">
            <v>0</v>
          </cell>
        </row>
        <row r="113">
          <cell r="E113" t="str">
            <v>TUS</v>
          </cell>
          <cell r="F113">
            <v>149829.52499999999</v>
          </cell>
          <cell r="G113">
            <v>8.4411E-2</v>
          </cell>
          <cell r="H113">
            <v>149829.53</v>
          </cell>
          <cell r="I113">
            <v>0</v>
          </cell>
        </row>
        <row r="114">
          <cell r="E114" t="str">
            <v>TUM</v>
          </cell>
          <cell r="F114">
            <v>161917.27499999999</v>
          </cell>
          <cell r="G114">
            <v>9.1220999999999997E-2</v>
          </cell>
          <cell r="H114">
            <v>161917.28</v>
          </cell>
          <cell r="I114">
            <v>0</v>
          </cell>
        </row>
        <row r="115">
          <cell r="E115" t="str">
            <v>TUF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</row>
        <row r="116">
          <cell r="E116" t="str">
            <v>TXUEN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</row>
        <row r="117">
          <cell r="E117" t="str">
            <v>LSP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</row>
        <row r="118">
          <cell r="E118" t="str">
            <v>LSGD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</row>
        <row r="119">
          <cell r="E119" t="str">
            <v>TXUET</v>
          </cell>
          <cell r="F119">
            <v>142727.75000000003</v>
          </cell>
          <cell r="G119">
            <v>8.0410000000000009E-2</v>
          </cell>
          <cell r="H119">
            <v>142727.75</v>
          </cell>
          <cell r="I119">
            <v>2.9103830456733704E-11</v>
          </cell>
        </row>
        <row r="120">
          <cell r="E120" t="str">
            <v>ECD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</row>
        <row r="121">
          <cell r="E121" t="str">
            <v>INSOL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</row>
        <row r="122">
          <cell r="E122" t="str">
            <v>ELREP</v>
          </cell>
          <cell r="F122">
            <v>191817.15</v>
          </cell>
          <cell r="G122">
            <v>0.108066</v>
          </cell>
          <cell r="H122">
            <v>191817.15</v>
          </cell>
          <cell r="I122">
            <v>0</v>
          </cell>
        </row>
        <row r="123">
          <cell r="E123" t="str">
            <v>SMBUS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</row>
        <row r="124">
          <cell r="E124" t="str">
            <v>USTEX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</row>
        <row r="125">
          <cell r="E125" t="str">
            <v>EESRT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</row>
        <row r="126">
          <cell r="E126" t="str">
            <v>RMASS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</row>
        <row r="127">
          <cell r="E127" t="str">
            <v>USNOA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</row>
        <row r="128">
          <cell r="E128" t="str">
            <v>TPSRV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</row>
        <row r="129">
          <cell r="E129" t="str">
            <v>ENSHR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</row>
        <row r="130">
          <cell r="E130" t="str">
            <v>GENSV</v>
          </cell>
          <cell r="F130">
            <v>287.55</v>
          </cell>
          <cell r="G130">
            <v>1.6200000000000001E-4</v>
          </cell>
          <cell r="H130">
            <v>287.55</v>
          </cell>
          <cell r="I130">
            <v>0</v>
          </cell>
        </row>
        <row r="134">
          <cell r="E134" t="str">
            <v>TXU</v>
          </cell>
          <cell r="F134">
            <v>111441.60000000001</v>
          </cell>
          <cell r="G134">
            <v>6.2784000000000006E-2</v>
          </cell>
          <cell r="H134">
            <v>113296.84999999999</v>
          </cell>
          <cell r="I134">
            <v>0</v>
          </cell>
        </row>
        <row r="135">
          <cell r="E135" t="str">
            <v>ESD</v>
          </cell>
          <cell r="F135">
            <v>522412.67499999999</v>
          </cell>
          <cell r="G135">
            <v>0.294317</v>
          </cell>
          <cell r="H135">
            <v>531109.74</v>
          </cell>
          <cell r="I135">
            <v>0</v>
          </cell>
        </row>
        <row r="136">
          <cell r="E136" t="str">
            <v>GEN</v>
          </cell>
          <cell r="F136">
            <v>391034.27500000002</v>
          </cell>
          <cell r="G136">
            <v>0.220301</v>
          </cell>
          <cell r="H136">
            <v>397544.17</v>
          </cell>
          <cell r="I136">
            <v>0</v>
          </cell>
        </row>
        <row r="137">
          <cell r="E137" t="str">
            <v>TRN</v>
          </cell>
          <cell r="F137">
            <v>103532.2</v>
          </cell>
          <cell r="G137">
            <v>5.8327999999999998E-2</v>
          </cell>
          <cell r="H137">
            <v>105255.79</v>
          </cell>
          <cell r="I137">
            <v>0</v>
          </cell>
        </row>
        <row r="138">
          <cell r="E138" t="str">
            <v>TUS</v>
          </cell>
          <cell r="F138">
            <v>149829.52499999999</v>
          </cell>
          <cell r="G138">
            <v>8.4411E-2</v>
          </cell>
          <cell r="H138">
            <v>152323.87</v>
          </cell>
          <cell r="I138">
            <v>0</v>
          </cell>
        </row>
        <row r="139">
          <cell r="E139" t="str">
            <v>TUM</v>
          </cell>
          <cell r="F139">
            <v>161917.27499999999</v>
          </cell>
          <cell r="G139">
            <v>9.1220999999999997E-2</v>
          </cell>
          <cell r="H139">
            <v>164612.85999999999</v>
          </cell>
          <cell r="I139">
            <v>0</v>
          </cell>
        </row>
        <row r="140">
          <cell r="E140" t="str">
            <v>TUF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</row>
        <row r="141">
          <cell r="E141" t="str">
            <v>TXUEN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</row>
        <row r="142">
          <cell r="E142" t="str">
            <v>LSP</v>
          </cell>
          <cell r="F142">
            <v>0</v>
          </cell>
          <cell r="G142">
            <v>0</v>
          </cell>
          <cell r="H142">
            <v>0</v>
          </cell>
          <cell r="I142">
            <v>0</v>
          </cell>
        </row>
        <row r="143">
          <cell r="E143" t="str">
            <v>LSGD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</row>
        <row r="144">
          <cell r="E144" t="str">
            <v>TXUET</v>
          </cell>
          <cell r="F144">
            <v>142727.75000000003</v>
          </cell>
          <cell r="G144">
            <v>8.0410000000000009E-2</v>
          </cell>
          <cell r="H144">
            <v>145103.87</v>
          </cell>
          <cell r="I144">
            <v>0</v>
          </cell>
        </row>
        <row r="145">
          <cell r="E145" t="str">
            <v>ECD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</row>
        <row r="146">
          <cell r="E146" t="str">
            <v>INSOL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</row>
        <row r="147">
          <cell r="E147" t="str">
            <v>ELREP</v>
          </cell>
          <cell r="F147">
            <v>191817.15</v>
          </cell>
          <cell r="G147">
            <v>0.108066</v>
          </cell>
          <cell r="H147">
            <v>195010.5</v>
          </cell>
          <cell r="I147">
            <v>0</v>
          </cell>
        </row>
        <row r="148">
          <cell r="E148" t="str">
            <v>SMBUS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</row>
        <row r="149">
          <cell r="E149" t="str">
            <v>USTEX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</row>
        <row r="150">
          <cell r="E150" t="str">
            <v>EESRT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</row>
        <row r="151">
          <cell r="E151" t="str">
            <v>RMASS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</row>
        <row r="152">
          <cell r="E152" t="str">
            <v>USNOA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</row>
        <row r="153">
          <cell r="E153" t="str">
            <v>TPSRV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</row>
        <row r="154">
          <cell r="E154" t="str">
            <v>ENSHR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</row>
        <row r="155">
          <cell r="E155" t="str">
            <v>GENSV</v>
          </cell>
          <cell r="F155">
            <v>287.55</v>
          </cell>
          <cell r="G155">
            <v>1.6200000000000001E-4</v>
          </cell>
          <cell r="H155">
            <v>292.33999999999997</v>
          </cell>
          <cell r="I155">
            <v>0</v>
          </cell>
        </row>
        <row r="159">
          <cell r="E159" t="str">
            <v>TXU</v>
          </cell>
          <cell r="F159">
            <v>111441.60000000001</v>
          </cell>
          <cell r="G159">
            <v>6.2784000000000006E-2</v>
          </cell>
          <cell r="H159">
            <v>111441.60000000001</v>
          </cell>
          <cell r="I159">
            <v>0</v>
          </cell>
        </row>
        <row r="160">
          <cell r="E160" t="str">
            <v>ESD</v>
          </cell>
          <cell r="F160">
            <v>522412.67499999999</v>
          </cell>
          <cell r="G160">
            <v>0.294317</v>
          </cell>
          <cell r="H160">
            <v>522412.68</v>
          </cell>
          <cell r="I160">
            <v>0</v>
          </cell>
        </row>
        <row r="161">
          <cell r="E161" t="str">
            <v>GEN</v>
          </cell>
          <cell r="F161">
            <v>391034.27500000002</v>
          </cell>
          <cell r="G161">
            <v>0.220301</v>
          </cell>
          <cell r="H161">
            <v>391034.28</v>
          </cell>
          <cell r="I161">
            <v>0</v>
          </cell>
        </row>
        <row r="162">
          <cell r="E162" t="str">
            <v>TRN</v>
          </cell>
          <cell r="F162">
            <v>103532.2</v>
          </cell>
          <cell r="G162">
            <v>5.8327999999999998E-2</v>
          </cell>
          <cell r="H162">
            <v>103532.2</v>
          </cell>
          <cell r="I162">
            <v>0</v>
          </cell>
        </row>
        <row r="163">
          <cell r="E163" t="str">
            <v>TUS</v>
          </cell>
          <cell r="F163">
            <v>149829.52499999999</v>
          </cell>
          <cell r="G163">
            <v>8.4411E-2</v>
          </cell>
          <cell r="H163">
            <v>149829.53</v>
          </cell>
          <cell r="I163">
            <v>0</v>
          </cell>
        </row>
        <row r="164">
          <cell r="E164" t="str">
            <v>TUM</v>
          </cell>
          <cell r="F164">
            <v>161917.27499999999</v>
          </cell>
          <cell r="G164">
            <v>9.1220999999999997E-2</v>
          </cell>
          <cell r="H164">
            <v>161917.28</v>
          </cell>
          <cell r="I164">
            <v>0</v>
          </cell>
        </row>
        <row r="165">
          <cell r="E165" t="str">
            <v>TUF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</row>
        <row r="166">
          <cell r="E166" t="str">
            <v>TXUEN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</row>
        <row r="167">
          <cell r="E167" t="str">
            <v>LSP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</row>
        <row r="168">
          <cell r="E168" t="str">
            <v>LSGD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</row>
        <row r="169">
          <cell r="E169" t="str">
            <v>TXUET</v>
          </cell>
          <cell r="F169">
            <v>142727.75000000003</v>
          </cell>
          <cell r="G169">
            <v>8.0410000000000009E-2</v>
          </cell>
          <cell r="H169">
            <v>142727.75</v>
          </cell>
          <cell r="I169">
            <v>2.9103830456733704E-11</v>
          </cell>
        </row>
        <row r="170">
          <cell r="E170" t="str">
            <v>ECD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</row>
        <row r="171">
          <cell r="E171" t="str">
            <v>INSOL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</row>
        <row r="172">
          <cell r="E172" t="str">
            <v>ELREP</v>
          </cell>
          <cell r="F172">
            <v>191817.15</v>
          </cell>
          <cell r="G172">
            <v>0.108066</v>
          </cell>
          <cell r="H172">
            <v>191817.15</v>
          </cell>
          <cell r="I172">
            <v>0</v>
          </cell>
        </row>
        <row r="173">
          <cell r="E173" t="str">
            <v>SMBUS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</row>
        <row r="174">
          <cell r="E174" t="str">
            <v>USTEX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</row>
        <row r="175">
          <cell r="E175" t="str">
            <v>EESRT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</row>
        <row r="176">
          <cell r="E176" t="str">
            <v>RMASS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</row>
        <row r="177">
          <cell r="E177" t="str">
            <v>USNOA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</row>
        <row r="178">
          <cell r="E178" t="str">
            <v>TPSRV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</row>
        <row r="179">
          <cell r="E179" t="str">
            <v>ENSHR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</row>
        <row r="180">
          <cell r="E180" t="str">
            <v>GENSV</v>
          </cell>
          <cell r="F180">
            <v>287.55</v>
          </cell>
          <cell r="G180">
            <v>1.6200000000000001E-4</v>
          </cell>
          <cell r="H180">
            <v>287.55</v>
          </cell>
          <cell r="I180">
            <v>0</v>
          </cell>
        </row>
        <row r="184">
          <cell r="E184" t="str">
            <v>TXU</v>
          </cell>
          <cell r="F184">
            <v>111441.60000000001</v>
          </cell>
          <cell r="G184">
            <v>6.2784000000000006E-2</v>
          </cell>
          <cell r="H184">
            <v>111441.60000000001</v>
          </cell>
          <cell r="I184">
            <v>0</v>
          </cell>
        </row>
        <row r="185">
          <cell r="E185" t="str">
            <v>ESD</v>
          </cell>
          <cell r="F185">
            <v>522412.67499999999</v>
          </cell>
          <cell r="G185">
            <v>0.294317</v>
          </cell>
          <cell r="H185">
            <v>522412.68</v>
          </cell>
          <cell r="I185">
            <v>0</v>
          </cell>
        </row>
        <row r="186">
          <cell r="E186" t="str">
            <v>GEN</v>
          </cell>
          <cell r="F186">
            <v>391034.27500000002</v>
          </cell>
          <cell r="G186">
            <v>0.220301</v>
          </cell>
          <cell r="H186">
            <v>391034.28</v>
          </cell>
          <cell r="I186">
            <v>0</v>
          </cell>
        </row>
        <row r="187">
          <cell r="E187" t="str">
            <v>TRN</v>
          </cell>
          <cell r="F187">
            <v>103532.2</v>
          </cell>
          <cell r="G187">
            <v>5.8327999999999998E-2</v>
          </cell>
          <cell r="H187">
            <v>103532.2</v>
          </cell>
          <cell r="I187">
            <v>0</v>
          </cell>
        </row>
        <row r="188">
          <cell r="E188" t="str">
            <v>TUS</v>
          </cell>
          <cell r="F188">
            <v>149829.52499999999</v>
          </cell>
          <cell r="G188">
            <v>8.4411E-2</v>
          </cell>
          <cell r="H188">
            <v>149829.53</v>
          </cell>
          <cell r="I188">
            <v>0</v>
          </cell>
        </row>
        <row r="189">
          <cell r="E189" t="str">
            <v>TUM</v>
          </cell>
          <cell r="F189">
            <v>161917.27499999999</v>
          </cell>
          <cell r="G189">
            <v>9.1220999999999997E-2</v>
          </cell>
          <cell r="H189">
            <v>161917.28</v>
          </cell>
          <cell r="I189">
            <v>0</v>
          </cell>
        </row>
        <row r="190">
          <cell r="E190" t="str">
            <v>TUF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</row>
        <row r="191">
          <cell r="E191" t="str">
            <v>TXUEN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</row>
        <row r="192">
          <cell r="E192" t="str">
            <v>LSP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</row>
        <row r="193">
          <cell r="E193" t="str">
            <v>LSGD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</row>
        <row r="194">
          <cell r="E194" t="str">
            <v>TXUET</v>
          </cell>
          <cell r="F194">
            <v>142727.75000000003</v>
          </cell>
          <cell r="G194">
            <v>8.0410000000000009E-2</v>
          </cell>
          <cell r="H194">
            <v>142727.75</v>
          </cell>
          <cell r="I194">
            <v>2.9103830456733704E-11</v>
          </cell>
        </row>
        <row r="195">
          <cell r="E195" t="str">
            <v>ECD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</row>
        <row r="196">
          <cell r="E196" t="str">
            <v>INSOL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</row>
        <row r="197">
          <cell r="E197" t="str">
            <v>ELREP</v>
          </cell>
          <cell r="F197">
            <v>191817.15</v>
          </cell>
          <cell r="G197">
            <v>0.108066</v>
          </cell>
          <cell r="H197">
            <v>191817.15</v>
          </cell>
          <cell r="I197">
            <v>0</v>
          </cell>
        </row>
        <row r="198">
          <cell r="E198" t="str">
            <v>SMBUS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</row>
        <row r="199">
          <cell r="E199" t="str">
            <v>USTEX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</row>
        <row r="200">
          <cell r="E200" t="str">
            <v>EESRT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</row>
        <row r="201">
          <cell r="E201" t="str">
            <v>RMASS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</row>
        <row r="202">
          <cell r="E202" t="str">
            <v>USNOA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</row>
        <row r="203">
          <cell r="E203" t="str">
            <v>TPSRV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</row>
        <row r="204">
          <cell r="E204" t="str">
            <v>ENSHR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</row>
        <row r="205">
          <cell r="E205" t="str">
            <v>GENSV</v>
          </cell>
          <cell r="F205">
            <v>287.55</v>
          </cell>
          <cell r="G205">
            <v>1.6200000000000001E-4</v>
          </cell>
          <cell r="H205">
            <v>287.55</v>
          </cell>
          <cell r="I205">
            <v>0</v>
          </cell>
        </row>
        <row r="209">
          <cell r="E209" t="str">
            <v>TXU</v>
          </cell>
          <cell r="F209">
            <v>111441.60000000001</v>
          </cell>
          <cell r="G209">
            <v>6.2784000000000006E-2</v>
          </cell>
          <cell r="H209">
            <v>116060.90999999999</v>
          </cell>
          <cell r="I209">
            <v>0</v>
          </cell>
        </row>
        <row r="210">
          <cell r="E210" t="str">
            <v>ESD</v>
          </cell>
          <cell r="F210">
            <v>522412.67499999999</v>
          </cell>
          <cell r="G210">
            <v>0.294317</v>
          </cell>
          <cell r="H210">
            <v>544067.05000000005</v>
          </cell>
          <cell r="I210">
            <v>0</v>
          </cell>
        </row>
        <row r="211">
          <cell r="E211" t="str">
            <v>GEN</v>
          </cell>
          <cell r="F211">
            <v>391034.27500000002</v>
          </cell>
          <cell r="G211">
            <v>0.220301</v>
          </cell>
          <cell r="H211">
            <v>407242.92</v>
          </cell>
          <cell r="I211">
            <v>0</v>
          </cell>
        </row>
        <row r="212">
          <cell r="E212" t="str">
            <v>TRN</v>
          </cell>
          <cell r="F212">
            <v>103532.2</v>
          </cell>
          <cell r="G212">
            <v>5.8327999999999998E-2</v>
          </cell>
          <cell r="H212">
            <v>107823.67999999999</v>
          </cell>
          <cell r="I212">
            <v>0</v>
          </cell>
        </row>
        <row r="213">
          <cell r="E213" t="str">
            <v>TUS</v>
          </cell>
          <cell r="F213">
            <v>149829.52499999999</v>
          </cell>
          <cell r="G213">
            <v>8.4411E-2</v>
          </cell>
          <cell r="H213">
            <v>156040.06</v>
          </cell>
          <cell r="I213">
            <v>0</v>
          </cell>
        </row>
        <row r="214">
          <cell r="E214" t="str">
            <v>TUM</v>
          </cell>
          <cell r="F214">
            <v>161917.27499999999</v>
          </cell>
          <cell r="G214">
            <v>9.1220999999999997E-2</v>
          </cell>
          <cell r="H214">
            <v>168628.86</v>
          </cell>
          <cell r="I214">
            <v>0</v>
          </cell>
        </row>
        <row r="215">
          <cell r="E215" t="str">
            <v>TUF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</row>
        <row r="216">
          <cell r="E216" t="str">
            <v>TXUEN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</row>
        <row r="217">
          <cell r="E217" t="str">
            <v>LSP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</row>
        <row r="218">
          <cell r="E218" t="str">
            <v>LSGD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</row>
        <row r="219">
          <cell r="E219" t="str">
            <v>TXUET</v>
          </cell>
          <cell r="F219">
            <v>142727.75000000003</v>
          </cell>
          <cell r="G219">
            <v>8.0410000000000009E-2</v>
          </cell>
          <cell r="H219">
            <v>148643.92000000001</v>
          </cell>
          <cell r="I219">
            <v>0</v>
          </cell>
        </row>
        <row r="220">
          <cell r="E220" t="str">
            <v>ECD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</row>
        <row r="221">
          <cell r="E221" t="str">
            <v>INSOL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</row>
        <row r="222">
          <cell r="E222" t="str">
            <v>ELREP</v>
          </cell>
          <cell r="F222">
            <v>191817.15</v>
          </cell>
          <cell r="G222">
            <v>0.108066</v>
          </cell>
          <cell r="H222">
            <v>199768.11</v>
          </cell>
          <cell r="I222">
            <v>0</v>
          </cell>
        </row>
        <row r="223">
          <cell r="E223" t="str">
            <v>SMBUS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</row>
        <row r="224">
          <cell r="E224" t="str">
            <v>USTEX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</row>
        <row r="225">
          <cell r="E225" t="str">
            <v>EESRT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</row>
        <row r="226">
          <cell r="E226" t="str">
            <v>RMASS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</row>
        <row r="227">
          <cell r="E227" t="str">
            <v>USNOA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</row>
        <row r="228">
          <cell r="E228" t="str">
            <v>TPSRV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</row>
        <row r="229">
          <cell r="E229" t="str">
            <v>ENSHR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</row>
        <row r="230">
          <cell r="E230" t="str">
            <v>GENSV</v>
          </cell>
          <cell r="F230">
            <v>287.55</v>
          </cell>
          <cell r="G230">
            <v>1.6200000000000001E-4</v>
          </cell>
          <cell r="H230">
            <v>299.47000000000003</v>
          </cell>
          <cell r="I230">
            <v>0</v>
          </cell>
        </row>
        <row r="234">
          <cell r="E234" t="str">
            <v>TXU</v>
          </cell>
          <cell r="F234">
            <v>105182.95000000001</v>
          </cell>
          <cell r="G234">
            <v>5.9258000000000005E-2</v>
          </cell>
          <cell r="H234">
            <v>105182.95</v>
          </cell>
          <cell r="I234">
            <v>1.4551915228366852E-11</v>
          </cell>
        </row>
        <row r="235">
          <cell r="E235" t="str">
            <v>ESD</v>
          </cell>
          <cell r="F235">
            <v>488419.65</v>
          </cell>
          <cell r="G235">
            <v>0.27516600000000002</v>
          </cell>
          <cell r="H235">
            <v>488419.65</v>
          </cell>
          <cell r="I235">
            <v>0</v>
          </cell>
        </row>
        <row r="236">
          <cell r="E236" t="str">
            <v>GEN</v>
          </cell>
          <cell r="F236">
            <v>371180.89999999997</v>
          </cell>
          <cell r="G236">
            <v>0.209116</v>
          </cell>
          <cell r="H236">
            <v>371180.9</v>
          </cell>
          <cell r="I236">
            <v>0</v>
          </cell>
        </row>
        <row r="237">
          <cell r="E237" t="str">
            <v>TRN</v>
          </cell>
          <cell r="F237">
            <v>94685.6</v>
          </cell>
          <cell r="G237">
            <v>5.3344000000000003E-2</v>
          </cell>
          <cell r="H237">
            <v>94685.6</v>
          </cell>
          <cell r="I237">
            <v>0</v>
          </cell>
        </row>
        <row r="238">
          <cell r="E238" t="str">
            <v>TUS</v>
          </cell>
          <cell r="F238">
            <v>164386.29999999999</v>
          </cell>
          <cell r="G238">
            <v>9.2612E-2</v>
          </cell>
          <cell r="H238">
            <v>164386.29999999999</v>
          </cell>
          <cell r="I238">
            <v>0</v>
          </cell>
        </row>
        <row r="239">
          <cell r="E239" t="str">
            <v>TUM</v>
          </cell>
          <cell r="F239">
            <v>166952.95000000001</v>
          </cell>
          <cell r="G239">
            <v>9.4058000000000003E-2</v>
          </cell>
          <cell r="H239">
            <v>166952.95000000001</v>
          </cell>
          <cell r="I239">
            <v>0</v>
          </cell>
        </row>
        <row r="240">
          <cell r="E240" t="str">
            <v>TUF</v>
          </cell>
          <cell r="F240">
            <v>0</v>
          </cell>
          <cell r="G240">
            <v>0</v>
          </cell>
          <cell r="H240">
            <v>0</v>
          </cell>
          <cell r="I240">
            <v>0</v>
          </cell>
        </row>
        <row r="241">
          <cell r="E241" t="str">
            <v>TXUEN</v>
          </cell>
          <cell r="F241">
            <v>0</v>
          </cell>
          <cell r="G241">
            <v>0</v>
          </cell>
          <cell r="H241">
            <v>0</v>
          </cell>
          <cell r="I241">
            <v>0</v>
          </cell>
        </row>
        <row r="242">
          <cell r="E242" t="str">
            <v>LSP</v>
          </cell>
          <cell r="F242">
            <v>0</v>
          </cell>
          <cell r="G242">
            <v>0</v>
          </cell>
          <cell r="H242">
            <v>0</v>
          </cell>
          <cell r="I242">
            <v>0</v>
          </cell>
        </row>
        <row r="243">
          <cell r="E243" t="str">
            <v>LSGD</v>
          </cell>
          <cell r="F243">
            <v>81215.125</v>
          </cell>
          <cell r="G243">
            <v>4.5754999999999997E-2</v>
          </cell>
          <cell r="H243">
            <v>81215.13</v>
          </cell>
          <cell r="I243">
            <v>0</v>
          </cell>
        </row>
        <row r="244">
          <cell r="E244" t="str">
            <v>TXUET</v>
          </cell>
          <cell r="F244">
            <v>140686.5</v>
          </cell>
          <cell r="G244">
            <v>7.9259999999999997E-2</v>
          </cell>
          <cell r="H244">
            <v>140686.5</v>
          </cell>
          <cell r="I244">
            <v>0</v>
          </cell>
        </row>
        <row r="245">
          <cell r="E245" t="str">
            <v>ECD</v>
          </cell>
          <cell r="F245">
            <v>0</v>
          </cell>
          <cell r="G245">
            <v>0</v>
          </cell>
          <cell r="H245">
            <v>0</v>
          </cell>
          <cell r="I245">
            <v>0</v>
          </cell>
        </row>
        <row r="246">
          <cell r="E246" t="str">
            <v>INSOL</v>
          </cell>
          <cell r="F246">
            <v>4217.4000000000005</v>
          </cell>
          <cell r="G246">
            <v>2.3760000000000001E-3</v>
          </cell>
          <cell r="H246">
            <v>4217.3999999999996</v>
          </cell>
          <cell r="I246">
            <v>9.0949470177292824E-13</v>
          </cell>
        </row>
        <row r="247">
          <cell r="E247" t="str">
            <v>ELREP</v>
          </cell>
          <cell r="F247">
            <v>157852.52500000002</v>
          </cell>
          <cell r="G247">
            <v>8.893100000000001E-2</v>
          </cell>
          <cell r="H247">
            <v>157852.53</v>
          </cell>
          <cell r="I247">
            <v>0</v>
          </cell>
        </row>
        <row r="248">
          <cell r="E248" t="str">
            <v>SMBUS</v>
          </cell>
          <cell r="F248">
            <v>0</v>
          </cell>
          <cell r="G248">
            <v>0</v>
          </cell>
          <cell r="H248">
            <v>0</v>
          </cell>
          <cell r="I248">
            <v>0</v>
          </cell>
        </row>
        <row r="249">
          <cell r="E249" t="str">
            <v>USTEX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</row>
        <row r="250">
          <cell r="E250" t="str">
            <v>EESRT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</row>
        <row r="251">
          <cell r="E251" t="str">
            <v>RMASS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</row>
        <row r="252">
          <cell r="E252" t="str">
            <v>USNOA</v>
          </cell>
          <cell r="F252">
            <v>0</v>
          </cell>
          <cell r="G252">
            <v>0</v>
          </cell>
          <cell r="H252">
            <v>0</v>
          </cell>
          <cell r="I252">
            <v>0</v>
          </cell>
        </row>
        <row r="253">
          <cell r="E253" t="str">
            <v>TPSRV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</row>
        <row r="254">
          <cell r="E254" t="str">
            <v>ENSHR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</row>
        <row r="255">
          <cell r="E255" t="str">
            <v>GENSV</v>
          </cell>
          <cell r="F255">
            <v>220.10000000000002</v>
          </cell>
          <cell r="G255">
            <v>1.2400000000000001E-4</v>
          </cell>
          <cell r="H255">
            <v>220.1</v>
          </cell>
          <cell r="I255">
            <v>2.8421709430404007E-14</v>
          </cell>
        </row>
        <row r="259">
          <cell r="E259" t="str">
            <v>TXU</v>
          </cell>
          <cell r="F259">
            <v>105182.95000000001</v>
          </cell>
          <cell r="G259">
            <v>5.9258000000000005E-2</v>
          </cell>
          <cell r="H259">
            <v>105182.95</v>
          </cell>
          <cell r="I259">
            <v>1.4551915228366852E-11</v>
          </cell>
        </row>
        <row r="260">
          <cell r="E260" t="str">
            <v>ESD</v>
          </cell>
          <cell r="F260">
            <v>488419.65</v>
          </cell>
          <cell r="G260">
            <v>0.27516600000000002</v>
          </cell>
          <cell r="H260">
            <v>488419.65</v>
          </cell>
          <cell r="I260">
            <v>0</v>
          </cell>
        </row>
        <row r="261">
          <cell r="E261" t="str">
            <v>GEN</v>
          </cell>
          <cell r="F261">
            <v>371180.89999999997</v>
          </cell>
          <cell r="G261">
            <v>0.209116</v>
          </cell>
          <cell r="H261">
            <v>371180.9</v>
          </cell>
          <cell r="I261">
            <v>0</v>
          </cell>
        </row>
        <row r="262">
          <cell r="E262" t="str">
            <v>TRN</v>
          </cell>
          <cell r="F262">
            <v>94685.6</v>
          </cell>
          <cell r="G262">
            <v>5.3344000000000003E-2</v>
          </cell>
          <cell r="H262">
            <v>94685.6</v>
          </cell>
          <cell r="I262">
            <v>0</v>
          </cell>
        </row>
        <row r="263">
          <cell r="E263" t="str">
            <v>TUS</v>
          </cell>
          <cell r="F263">
            <v>164386.29999999999</v>
          </cell>
          <cell r="G263">
            <v>9.2612E-2</v>
          </cell>
          <cell r="H263">
            <v>164386.29999999999</v>
          </cell>
          <cell r="I263">
            <v>0</v>
          </cell>
        </row>
        <row r="264">
          <cell r="E264" t="str">
            <v>TUM</v>
          </cell>
          <cell r="F264">
            <v>166952.95000000001</v>
          </cell>
          <cell r="G264">
            <v>9.4058000000000003E-2</v>
          </cell>
          <cell r="H264">
            <v>166952.95000000001</v>
          </cell>
          <cell r="I264">
            <v>0</v>
          </cell>
        </row>
        <row r="265">
          <cell r="E265" t="str">
            <v>TUF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</row>
        <row r="266">
          <cell r="E266" t="str">
            <v>TXUEN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</row>
        <row r="267">
          <cell r="E267" t="str">
            <v>LSP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</row>
        <row r="268">
          <cell r="E268" t="str">
            <v>LSGD</v>
          </cell>
          <cell r="F268">
            <v>81215.125</v>
          </cell>
          <cell r="G268">
            <v>4.5754999999999997E-2</v>
          </cell>
          <cell r="H268">
            <v>81215.13</v>
          </cell>
          <cell r="I268">
            <v>0</v>
          </cell>
        </row>
        <row r="269">
          <cell r="E269" t="str">
            <v>TXUET</v>
          </cell>
          <cell r="F269">
            <v>140686.5</v>
          </cell>
          <cell r="G269">
            <v>7.9259999999999997E-2</v>
          </cell>
          <cell r="H269">
            <v>140686.5</v>
          </cell>
          <cell r="I269">
            <v>0</v>
          </cell>
        </row>
        <row r="270">
          <cell r="E270" t="str">
            <v>ECD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</row>
        <row r="271">
          <cell r="E271" t="str">
            <v>INSOL</v>
          </cell>
          <cell r="F271">
            <v>4217.4000000000005</v>
          </cell>
          <cell r="G271">
            <v>2.3760000000000001E-3</v>
          </cell>
          <cell r="H271">
            <v>4217.3999999999996</v>
          </cell>
          <cell r="I271">
            <v>9.0949470177292824E-13</v>
          </cell>
        </row>
        <row r="272">
          <cell r="E272" t="str">
            <v>ELREP</v>
          </cell>
          <cell r="F272">
            <v>157852.52500000002</v>
          </cell>
          <cell r="G272">
            <v>8.893100000000001E-2</v>
          </cell>
          <cell r="H272">
            <v>157852.53</v>
          </cell>
          <cell r="I272">
            <v>0</v>
          </cell>
        </row>
        <row r="273">
          <cell r="E273" t="str">
            <v>SMBUS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</row>
        <row r="274">
          <cell r="E274" t="str">
            <v>USTEX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</row>
        <row r="275">
          <cell r="E275" t="str">
            <v>EESRT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</row>
        <row r="276">
          <cell r="E276" t="str">
            <v>RMASS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</row>
        <row r="277">
          <cell r="E277" t="str">
            <v>USNOA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</row>
        <row r="278">
          <cell r="E278" t="str">
            <v>TPSRV</v>
          </cell>
          <cell r="F278">
            <v>0</v>
          </cell>
          <cell r="G278">
            <v>0</v>
          </cell>
          <cell r="H278">
            <v>0</v>
          </cell>
          <cell r="I278">
            <v>0</v>
          </cell>
        </row>
        <row r="279">
          <cell r="E279" t="str">
            <v>ENSHR</v>
          </cell>
          <cell r="F279">
            <v>0</v>
          </cell>
          <cell r="G279">
            <v>0</v>
          </cell>
          <cell r="H279">
            <v>0</v>
          </cell>
          <cell r="I279">
            <v>0</v>
          </cell>
        </row>
        <row r="280">
          <cell r="E280" t="str">
            <v>GENSV</v>
          </cell>
          <cell r="F280">
            <v>220.10000000000002</v>
          </cell>
          <cell r="G280">
            <v>1.2400000000000001E-4</v>
          </cell>
          <cell r="H280">
            <v>220.1</v>
          </cell>
          <cell r="I280">
            <v>2.8421709430404007E-14</v>
          </cell>
        </row>
        <row r="284">
          <cell r="E284" t="str">
            <v>TXU</v>
          </cell>
          <cell r="F284">
            <v>105182.95000000001</v>
          </cell>
          <cell r="G284">
            <v>5.9258000000000005E-2</v>
          </cell>
          <cell r="H284">
            <v>112045.02</v>
          </cell>
          <cell r="I284">
            <v>0</v>
          </cell>
        </row>
        <row r="285">
          <cell r="E285" t="str">
            <v>ESD</v>
          </cell>
          <cell r="F285">
            <v>488419.65</v>
          </cell>
          <cell r="G285">
            <v>0.27516600000000002</v>
          </cell>
          <cell r="H285">
            <v>520283.87</v>
          </cell>
          <cell r="I285">
            <v>0</v>
          </cell>
        </row>
        <row r="286">
          <cell r="E286" t="str">
            <v>GEN</v>
          </cell>
          <cell r="F286">
            <v>371180.89999999997</v>
          </cell>
          <cell r="G286">
            <v>0.209116</v>
          </cell>
          <cell r="H286">
            <v>395396.53</v>
          </cell>
          <cell r="I286">
            <v>0</v>
          </cell>
        </row>
        <row r="287">
          <cell r="E287" t="str">
            <v>TRN</v>
          </cell>
          <cell r="F287">
            <v>94685.6</v>
          </cell>
          <cell r="G287">
            <v>5.3344000000000003E-2</v>
          </cell>
          <cell r="H287">
            <v>100862.84</v>
          </cell>
          <cell r="I287">
            <v>0</v>
          </cell>
        </row>
        <row r="288">
          <cell r="E288" t="str">
            <v>TUS</v>
          </cell>
          <cell r="F288">
            <v>164386.29999999999</v>
          </cell>
          <cell r="G288">
            <v>9.2612E-2</v>
          </cell>
          <cell r="H288">
            <v>175110.77</v>
          </cell>
          <cell r="I288">
            <v>0</v>
          </cell>
        </row>
        <row r="289">
          <cell r="E289" t="str">
            <v>TUM</v>
          </cell>
          <cell r="F289">
            <v>166952.95000000001</v>
          </cell>
          <cell r="G289">
            <v>9.4058000000000003E-2</v>
          </cell>
          <cell r="H289">
            <v>177844.87</v>
          </cell>
          <cell r="I289">
            <v>0</v>
          </cell>
        </row>
        <row r="290">
          <cell r="E290" t="str">
            <v>TUF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</row>
        <row r="291">
          <cell r="E291" t="str">
            <v>TXUEN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</row>
        <row r="292">
          <cell r="E292" t="str">
            <v>LSP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</row>
        <row r="293">
          <cell r="E293" t="str">
            <v>LSGD</v>
          </cell>
          <cell r="F293">
            <v>81215.125</v>
          </cell>
          <cell r="G293">
            <v>4.5754999999999997E-2</v>
          </cell>
          <cell r="H293">
            <v>86513.55</v>
          </cell>
          <cell r="I293">
            <v>0</v>
          </cell>
        </row>
        <row r="294">
          <cell r="E294" t="str">
            <v>TXUET</v>
          </cell>
          <cell r="F294">
            <v>140686.5</v>
          </cell>
          <cell r="G294">
            <v>7.9259999999999997E-2</v>
          </cell>
          <cell r="H294">
            <v>149864.81</v>
          </cell>
          <cell r="I294">
            <v>0</v>
          </cell>
        </row>
        <row r="295">
          <cell r="E295" t="str">
            <v>ECD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</row>
        <row r="296">
          <cell r="E296" t="str">
            <v>INSOL</v>
          </cell>
          <cell r="F296">
            <v>4217.4000000000005</v>
          </cell>
          <cell r="G296">
            <v>2.3760000000000001E-3</v>
          </cell>
          <cell r="H296">
            <v>4492.54</v>
          </cell>
          <cell r="I296">
            <v>0</v>
          </cell>
        </row>
        <row r="297">
          <cell r="E297" t="str">
            <v>ELREP</v>
          </cell>
          <cell r="F297">
            <v>157852.52500000002</v>
          </cell>
          <cell r="G297">
            <v>8.893100000000001E-2</v>
          </cell>
          <cell r="H297">
            <v>168150.73</v>
          </cell>
          <cell r="I297">
            <v>0</v>
          </cell>
        </row>
        <row r="298">
          <cell r="E298" t="str">
            <v>SMBUS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</row>
        <row r="299">
          <cell r="E299" t="str">
            <v>USTEX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</row>
        <row r="300">
          <cell r="E300" t="str">
            <v>EESRT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</row>
        <row r="301">
          <cell r="E301" t="str">
            <v>RMASS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</row>
        <row r="302">
          <cell r="E302" t="str">
            <v>USNOA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</row>
        <row r="303">
          <cell r="E303" t="str">
            <v>TPSRV</v>
          </cell>
          <cell r="F303">
            <v>0</v>
          </cell>
          <cell r="G303">
            <v>0</v>
          </cell>
          <cell r="H303">
            <v>0</v>
          </cell>
          <cell r="I303">
            <v>0</v>
          </cell>
        </row>
        <row r="304">
          <cell r="E304" t="str">
            <v>ENSHR</v>
          </cell>
          <cell r="F304">
            <v>0</v>
          </cell>
          <cell r="G304">
            <v>0</v>
          </cell>
          <cell r="H304">
            <v>0</v>
          </cell>
          <cell r="I304">
            <v>0</v>
          </cell>
        </row>
        <row r="305">
          <cell r="E305" t="str">
            <v>GENSV</v>
          </cell>
          <cell r="F305">
            <v>220.10000000000002</v>
          </cell>
          <cell r="G305">
            <v>1.2400000000000001E-4</v>
          </cell>
          <cell r="H305">
            <v>234.46</v>
          </cell>
          <cell r="I305">
            <v>0</v>
          </cell>
        </row>
      </sheetData>
      <sheetData sheetId="1" refreshError="1">
        <row r="9">
          <cell r="C9" t="str">
            <v>TXU</v>
          </cell>
          <cell r="D9">
            <v>6.2784000000000006E-2</v>
          </cell>
          <cell r="E9">
            <v>127137.12999999999</v>
          </cell>
        </row>
        <row r="10">
          <cell r="C10" t="str">
            <v>ESD</v>
          </cell>
          <cell r="D10">
            <v>0.294317</v>
          </cell>
          <cell r="E10">
            <v>595989.66</v>
          </cell>
        </row>
        <row r="11">
          <cell r="C11" t="str">
            <v>GEN</v>
          </cell>
          <cell r="D11">
            <v>0.220301</v>
          </cell>
          <cell r="E11">
            <v>446107.83</v>
          </cell>
        </row>
        <row r="12">
          <cell r="C12" t="str">
            <v>TRN</v>
          </cell>
          <cell r="D12">
            <v>5.8327999999999998E-2</v>
          </cell>
          <cell r="E12">
            <v>118113.75</v>
          </cell>
        </row>
        <row r="13">
          <cell r="C13" t="str">
            <v>TUS</v>
          </cell>
          <cell r="D13">
            <v>8.4411E-2</v>
          </cell>
          <cell r="E13">
            <v>170931.63</v>
          </cell>
        </row>
        <row r="14">
          <cell r="C14" t="str">
            <v>TUM</v>
          </cell>
          <cell r="D14">
            <v>9.1220999999999997E-2</v>
          </cell>
          <cell r="E14">
            <v>184721.82</v>
          </cell>
        </row>
        <row r="15">
          <cell r="C15" t="str">
            <v>TUF</v>
          </cell>
          <cell r="D15">
            <v>0</v>
          </cell>
          <cell r="E15">
            <v>0</v>
          </cell>
        </row>
        <row r="16">
          <cell r="C16" t="str">
            <v>TXUEN</v>
          </cell>
          <cell r="D16">
            <v>0</v>
          </cell>
          <cell r="E16">
            <v>0</v>
          </cell>
        </row>
        <row r="17">
          <cell r="C17" t="str">
            <v>LSP</v>
          </cell>
          <cell r="D17">
            <v>0</v>
          </cell>
          <cell r="E17">
            <v>0</v>
          </cell>
        </row>
        <row r="18">
          <cell r="C18" t="str">
            <v>LSGD</v>
          </cell>
          <cell r="D18">
            <v>0</v>
          </cell>
          <cell r="E18">
            <v>0</v>
          </cell>
        </row>
        <row r="19">
          <cell r="C19" t="str">
            <v>TXUET</v>
          </cell>
          <cell r="D19">
            <v>8.0410000000000009E-2</v>
          </cell>
          <cell r="E19">
            <v>162829.63</v>
          </cell>
        </row>
        <row r="20">
          <cell r="C20" t="str">
            <v>ECD</v>
          </cell>
          <cell r="D20">
            <v>0</v>
          </cell>
          <cell r="E20">
            <v>0</v>
          </cell>
        </row>
        <row r="21">
          <cell r="C21" t="str">
            <v>INSOL</v>
          </cell>
          <cell r="D21">
            <v>0</v>
          </cell>
          <cell r="E21">
            <v>0</v>
          </cell>
        </row>
        <row r="22">
          <cell r="C22" t="str">
            <v>ELREP</v>
          </cell>
          <cell r="D22">
            <v>0.108066</v>
          </cell>
          <cell r="E22">
            <v>218832.82</v>
          </cell>
        </row>
        <row r="23">
          <cell r="C23" t="str">
            <v>SMBUS</v>
          </cell>
          <cell r="D23">
            <v>0</v>
          </cell>
          <cell r="E23">
            <v>0</v>
          </cell>
        </row>
        <row r="24">
          <cell r="C24" t="str">
            <v>USTEX</v>
          </cell>
          <cell r="D24">
            <v>0</v>
          </cell>
          <cell r="E24">
            <v>0</v>
          </cell>
        </row>
        <row r="25">
          <cell r="C25" t="str">
            <v>EESRT</v>
          </cell>
          <cell r="D25">
            <v>0</v>
          </cell>
          <cell r="E25">
            <v>0</v>
          </cell>
        </row>
        <row r="26">
          <cell r="C26" t="str">
            <v>RMASS</v>
          </cell>
          <cell r="D26">
            <v>0</v>
          </cell>
          <cell r="E26">
            <v>0</v>
          </cell>
        </row>
        <row r="27">
          <cell r="C27" t="str">
            <v>USNOA</v>
          </cell>
          <cell r="D27">
            <v>0</v>
          </cell>
          <cell r="E27">
            <v>0</v>
          </cell>
        </row>
        <row r="28">
          <cell r="C28" t="str">
            <v>TPSRV</v>
          </cell>
          <cell r="D28">
            <v>0</v>
          </cell>
          <cell r="E28">
            <v>0</v>
          </cell>
        </row>
        <row r="29">
          <cell r="C29" t="str">
            <v>ENSHR</v>
          </cell>
          <cell r="D29">
            <v>0</v>
          </cell>
          <cell r="E29">
            <v>0</v>
          </cell>
        </row>
        <row r="30">
          <cell r="C30" t="str">
            <v>GENSV</v>
          </cell>
          <cell r="D30">
            <v>1.6200000000000001E-4</v>
          </cell>
          <cell r="E30">
            <v>328.05</v>
          </cell>
        </row>
        <row r="34">
          <cell r="C34" t="str">
            <v>TXU</v>
          </cell>
          <cell r="D34">
            <v>6.2784000000000006E-2</v>
          </cell>
          <cell r="E34">
            <v>129624.98000000001</v>
          </cell>
        </row>
        <row r="35">
          <cell r="C35" t="str">
            <v>ESD</v>
          </cell>
          <cell r="D35">
            <v>0.294317</v>
          </cell>
          <cell r="E35">
            <v>607652.23</v>
          </cell>
        </row>
        <row r="36">
          <cell r="C36" t="str">
            <v>GEN</v>
          </cell>
          <cell r="D36">
            <v>0.220301</v>
          </cell>
          <cell r="E36">
            <v>454837.45</v>
          </cell>
        </row>
        <row r="37">
          <cell r="C37" t="str">
            <v>TRN</v>
          </cell>
          <cell r="D37">
            <v>5.8327999999999998E-2</v>
          </cell>
          <cell r="E37">
            <v>120425.05</v>
          </cell>
        </row>
        <row r="38">
          <cell r="C38" t="str">
            <v>TUS</v>
          </cell>
          <cell r="D38">
            <v>8.4411E-2</v>
          </cell>
          <cell r="E38">
            <v>174276.49</v>
          </cell>
        </row>
        <row r="39">
          <cell r="C39" t="str">
            <v>TUM</v>
          </cell>
          <cell r="D39">
            <v>9.1220999999999997E-2</v>
          </cell>
          <cell r="E39">
            <v>188336.54</v>
          </cell>
        </row>
        <row r="40">
          <cell r="C40" t="str">
            <v>TUF</v>
          </cell>
          <cell r="D40">
            <v>0</v>
          </cell>
          <cell r="E40">
            <v>0</v>
          </cell>
        </row>
        <row r="41">
          <cell r="C41" t="str">
            <v>TXUEN</v>
          </cell>
          <cell r="D41">
            <v>0</v>
          </cell>
          <cell r="E41">
            <v>0</v>
          </cell>
        </row>
        <row r="42">
          <cell r="C42" t="str">
            <v>LSP</v>
          </cell>
          <cell r="D42">
            <v>0</v>
          </cell>
          <cell r="E42">
            <v>0</v>
          </cell>
        </row>
        <row r="43">
          <cell r="C43" t="str">
            <v>LSGD</v>
          </cell>
          <cell r="D43">
            <v>0</v>
          </cell>
          <cell r="E43">
            <v>0</v>
          </cell>
        </row>
        <row r="44">
          <cell r="C44" t="str">
            <v>TXUET</v>
          </cell>
          <cell r="D44">
            <v>8.0410000000000009E-2</v>
          </cell>
          <cell r="E44">
            <v>166015.95000000001</v>
          </cell>
        </row>
        <row r="45">
          <cell r="C45" t="str">
            <v>ECD</v>
          </cell>
          <cell r="D45">
            <v>0</v>
          </cell>
          <cell r="E45">
            <v>0</v>
          </cell>
        </row>
        <row r="46">
          <cell r="C46" t="str">
            <v>INSOL</v>
          </cell>
          <cell r="D46">
            <v>0</v>
          </cell>
          <cell r="E46">
            <v>0</v>
          </cell>
        </row>
        <row r="47">
          <cell r="C47" t="str">
            <v>ELREP</v>
          </cell>
          <cell r="D47">
            <v>0.108066</v>
          </cell>
          <cell r="E47">
            <v>223115.03</v>
          </cell>
        </row>
        <row r="48">
          <cell r="C48" t="str">
            <v>SMBUS</v>
          </cell>
          <cell r="D48">
            <v>0</v>
          </cell>
          <cell r="E48">
            <v>0</v>
          </cell>
        </row>
        <row r="49">
          <cell r="C49" t="str">
            <v>USTEX</v>
          </cell>
          <cell r="D49">
            <v>0</v>
          </cell>
          <cell r="E49">
            <v>0</v>
          </cell>
        </row>
        <row r="50">
          <cell r="C50" t="str">
            <v>EESRT</v>
          </cell>
          <cell r="D50">
            <v>0</v>
          </cell>
          <cell r="E50">
            <v>0</v>
          </cell>
        </row>
        <row r="51">
          <cell r="C51" t="str">
            <v>RMASS</v>
          </cell>
          <cell r="D51">
            <v>0</v>
          </cell>
          <cell r="E51">
            <v>0</v>
          </cell>
        </row>
        <row r="52">
          <cell r="C52" t="str">
            <v>USNOA</v>
          </cell>
          <cell r="D52">
            <v>0</v>
          </cell>
          <cell r="E52">
            <v>0</v>
          </cell>
        </row>
        <row r="53">
          <cell r="C53" t="str">
            <v>TPSRV</v>
          </cell>
          <cell r="D53">
            <v>0</v>
          </cell>
          <cell r="E53">
            <v>0</v>
          </cell>
        </row>
        <row r="54">
          <cell r="C54" t="str">
            <v>ENSHR</v>
          </cell>
          <cell r="D54">
            <v>0</v>
          </cell>
          <cell r="E54">
            <v>0</v>
          </cell>
        </row>
        <row r="55">
          <cell r="C55" t="str">
            <v>GENSV</v>
          </cell>
          <cell r="D55">
            <v>1.6200000000000001E-4</v>
          </cell>
          <cell r="E55">
            <v>334.47</v>
          </cell>
        </row>
        <row r="59">
          <cell r="C59" t="str">
            <v>TXU</v>
          </cell>
          <cell r="D59">
            <v>6.2784000000000006E-2</v>
          </cell>
          <cell r="E59">
            <v>132146.32999999999</v>
          </cell>
        </row>
        <row r="60">
          <cell r="C60" t="str">
            <v>ESD</v>
          </cell>
          <cell r="D60">
            <v>0.294317</v>
          </cell>
          <cell r="E60">
            <v>619471.75</v>
          </cell>
        </row>
        <row r="61">
          <cell r="C61" t="str">
            <v>GEN</v>
          </cell>
          <cell r="D61">
            <v>0.220301</v>
          </cell>
          <cell r="E61">
            <v>463684.55</v>
          </cell>
        </row>
        <row r="62">
          <cell r="C62" t="str">
            <v>TRN</v>
          </cell>
          <cell r="D62">
            <v>5.8327999999999998E-2</v>
          </cell>
          <cell r="E62">
            <v>122767.45</v>
          </cell>
        </row>
        <row r="63">
          <cell r="C63" t="str">
            <v>TUS</v>
          </cell>
          <cell r="D63">
            <v>8.4411E-2</v>
          </cell>
          <cell r="E63">
            <v>177666.36</v>
          </cell>
        </row>
        <row r="64">
          <cell r="C64" t="str">
            <v>TUM</v>
          </cell>
          <cell r="D64">
            <v>9.1220999999999997E-2</v>
          </cell>
          <cell r="E64">
            <v>191999.89</v>
          </cell>
        </row>
        <row r="65">
          <cell r="C65" t="str">
            <v>TUF</v>
          </cell>
          <cell r="D65">
            <v>0</v>
          </cell>
          <cell r="E65">
            <v>0</v>
          </cell>
        </row>
        <row r="66">
          <cell r="C66" t="str">
            <v>TXUEN</v>
          </cell>
          <cell r="D66">
            <v>0</v>
          </cell>
          <cell r="E66">
            <v>0</v>
          </cell>
        </row>
        <row r="67">
          <cell r="C67" t="str">
            <v>LSP</v>
          </cell>
          <cell r="D67">
            <v>0</v>
          </cell>
          <cell r="E67">
            <v>0</v>
          </cell>
        </row>
        <row r="68">
          <cell r="C68" t="str">
            <v>LSGD</v>
          </cell>
          <cell r="D68">
            <v>0</v>
          </cell>
          <cell r="E68">
            <v>0</v>
          </cell>
        </row>
        <row r="69">
          <cell r="C69" t="str">
            <v>TXUET</v>
          </cell>
          <cell r="D69">
            <v>8.0410000000000009E-2</v>
          </cell>
          <cell r="E69">
            <v>169245.14</v>
          </cell>
        </row>
        <row r="70">
          <cell r="C70" t="str">
            <v>ECD</v>
          </cell>
          <cell r="D70">
            <v>0</v>
          </cell>
          <cell r="E70">
            <v>0</v>
          </cell>
        </row>
        <row r="71">
          <cell r="C71" t="str">
            <v>INSOL</v>
          </cell>
          <cell r="D71">
            <v>0</v>
          </cell>
          <cell r="E71">
            <v>0</v>
          </cell>
        </row>
        <row r="72">
          <cell r="C72" t="str">
            <v>ELREP</v>
          </cell>
          <cell r="D72">
            <v>0.108066</v>
          </cell>
          <cell r="E72">
            <v>227454.87</v>
          </cell>
        </row>
        <row r="73">
          <cell r="C73" t="str">
            <v>SMBUS</v>
          </cell>
          <cell r="D73">
            <v>0</v>
          </cell>
          <cell r="E73">
            <v>0</v>
          </cell>
        </row>
        <row r="74">
          <cell r="C74" t="str">
            <v>USTEX</v>
          </cell>
          <cell r="D74">
            <v>0</v>
          </cell>
          <cell r="E74">
            <v>0</v>
          </cell>
        </row>
        <row r="75">
          <cell r="C75" t="str">
            <v>EESRT</v>
          </cell>
          <cell r="D75">
            <v>0</v>
          </cell>
          <cell r="E75">
            <v>0</v>
          </cell>
        </row>
        <row r="76">
          <cell r="C76" t="str">
            <v>RMASS</v>
          </cell>
          <cell r="D76">
            <v>0</v>
          </cell>
          <cell r="E76">
            <v>0</v>
          </cell>
        </row>
        <row r="77">
          <cell r="C77" t="str">
            <v>USNOA</v>
          </cell>
          <cell r="D77">
            <v>0</v>
          </cell>
          <cell r="E77">
            <v>0</v>
          </cell>
        </row>
        <row r="78">
          <cell r="C78" t="str">
            <v>TPSRV</v>
          </cell>
          <cell r="D78">
            <v>0</v>
          </cell>
          <cell r="E78">
            <v>0</v>
          </cell>
        </row>
        <row r="79">
          <cell r="C79" t="str">
            <v>ENSHR</v>
          </cell>
          <cell r="D79">
            <v>0</v>
          </cell>
          <cell r="E79">
            <v>0</v>
          </cell>
        </row>
        <row r="80">
          <cell r="C80" t="str">
            <v>GENSV</v>
          </cell>
          <cell r="D80">
            <v>1.6200000000000001E-4</v>
          </cell>
          <cell r="E80">
            <v>340.97</v>
          </cell>
        </row>
        <row r="84">
          <cell r="C84" t="str">
            <v>TXU</v>
          </cell>
          <cell r="D84">
            <v>6.2784000000000006E-2</v>
          </cell>
          <cell r="E84">
            <v>134688.41</v>
          </cell>
        </row>
        <row r="85">
          <cell r="C85" t="str">
            <v>ESD</v>
          </cell>
          <cell r="D85">
            <v>0.294317</v>
          </cell>
          <cell r="E85">
            <v>631388.43999999994</v>
          </cell>
        </row>
        <row r="86">
          <cell r="C86" t="str">
            <v>GEN</v>
          </cell>
          <cell r="D86">
            <v>0.220301</v>
          </cell>
          <cell r="E86">
            <v>472604.38</v>
          </cell>
        </row>
        <row r="87">
          <cell r="C87" t="str">
            <v>TRN</v>
          </cell>
          <cell r="D87">
            <v>5.8327999999999998E-2</v>
          </cell>
          <cell r="E87">
            <v>125129.11</v>
          </cell>
        </row>
        <row r="88">
          <cell r="C88" t="str">
            <v>TUS</v>
          </cell>
          <cell r="D88">
            <v>8.4411E-2</v>
          </cell>
          <cell r="E88">
            <v>181084.1</v>
          </cell>
        </row>
        <row r="89">
          <cell r="C89" t="str">
            <v>TUM</v>
          </cell>
          <cell r="D89">
            <v>9.1220999999999997E-2</v>
          </cell>
          <cell r="E89">
            <v>195693.37</v>
          </cell>
        </row>
        <row r="90">
          <cell r="C90" t="str">
            <v>TUF</v>
          </cell>
          <cell r="D90">
            <v>0</v>
          </cell>
          <cell r="E90">
            <v>0</v>
          </cell>
        </row>
        <row r="91">
          <cell r="C91" t="str">
            <v>TXUEN</v>
          </cell>
          <cell r="D91">
            <v>0</v>
          </cell>
          <cell r="E91">
            <v>0</v>
          </cell>
        </row>
        <row r="92">
          <cell r="C92" t="str">
            <v>LSP</v>
          </cell>
          <cell r="D92">
            <v>0</v>
          </cell>
          <cell r="E92">
            <v>0</v>
          </cell>
        </row>
        <row r="93">
          <cell r="C93" t="str">
            <v>LSGD</v>
          </cell>
          <cell r="D93">
            <v>0</v>
          </cell>
          <cell r="E93">
            <v>0</v>
          </cell>
        </row>
        <row r="94">
          <cell r="C94" t="str">
            <v>TXUET</v>
          </cell>
          <cell r="D94">
            <v>8.0410000000000009E-2</v>
          </cell>
          <cell r="E94">
            <v>172500.89</v>
          </cell>
        </row>
        <row r="95">
          <cell r="C95" t="str">
            <v>ECD</v>
          </cell>
          <cell r="D95">
            <v>0</v>
          </cell>
          <cell r="E95">
            <v>0</v>
          </cell>
        </row>
        <row r="96">
          <cell r="C96" t="str">
            <v>INSOL</v>
          </cell>
          <cell r="D96">
            <v>0</v>
          </cell>
          <cell r="E96">
            <v>0</v>
          </cell>
        </row>
        <row r="97">
          <cell r="C97" t="str">
            <v>ELREP</v>
          </cell>
          <cell r="D97">
            <v>0.108066</v>
          </cell>
          <cell r="E97">
            <v>231830.38</v>
          </cell>
        </row>
        <row r="98">
          <cell r="C98" t="str">
            <v>SMBUS</v>
          </cell>
          <cell r="D98">
            <v>0</v>
          </cell>
          <cell r="E98">
            <v>0</v>
          </cell>
        </row>
        <row r="99">
          <cell r="C99" t="str">
            <v>USTEX</v>
          </cell>
          <cell r="D99">
            <v>0</v>
          </cell>
          <cell r="E99">
            <v>0</v>
          </cell>
        </row>
        <row r="100">
          <cell r="C100" t="str">
            <v>EESRT</v>
          </cell>
          <cell r="D100">
            <v>0</v>
          </cell>
          <cell r="E100">
            <v>0</v>
          </cell>
        </row>
        <row r="101">
          <cell r="C101" t="str">
            <v>RMASS</v>
          </cell>
          <cell r="D101">
            <v>0</v>
          </cell>
          <cell r="E101">
            <v>0</v>
          </cell>
        </row>
        <row r="102">
          <cell r="C102" t="str">
            <v>USNOA</v>
          </cell>
          <cell r="D102">
            <v>0</v>
          </cell>
          <cell r="E102">
            <v>0</v>
          </cell>
        </row>
        <row r="103">
          <cell r="C103" t="str">
            <v>TPSRV</v>
          </cell>
          <cell r="D103">
            <v>0</v>
          </cell>
          <cell r="E103">
            <v>0</v>
          </cell>
        </row>
        <row r="104">
          <cell r="C104" t="str">
            <v>ENSHR</v>
          </cell>
          <cell r="D104">
            <v>0</v>
          </cell>
          <cell r="E104">
            <v>0</v>
          </cell>
        </row>
        <row r="105">
          <cell r="C105" t="str">
            <v>GENSV</v>
          </cell>
          <cell r="D105">
            <v>1.6200000000000001E-4</v>
          </cell>
          <cell r="E105">
            <v>347.53</v>
          </cell>
        </row>
      </sheetData>
      <sheetData sheetId="2" refreshError="1">
        <row r="9">
          <cell r="E9" t="str">
            <v>TXU</v>
          </cell>
          <cell r="F9">
            <v>6.2784000000000006E-2</v>
          </cell>
          <cell r="G9">
            <v>222060.72</v>
          </cell>
        </row>
        <row r="10">
          <cell r="E10" t="str">
            <v>ESD</v>
          </cell>
          <cell r="F10">
            <v>0.294317</v>
          </cell>
          <cell r="G10">
            <v>1040969.75</v>
          </cell>
        </row>
        <row r="11">
          <cell r="E11" t="str">
            <v>GEN</v>
          </cell>
          <cell r="F11">
            <v>0.220301</v>
          </cell>
          <cell r="G11">
            <v>779182.57</v>
          </cell>
        </row>
        <row r="12">
          <cell r="E12" t="str">
            <v>TRN</v>
          </cell>
          <cell r="F12">
            <v>5.8327999999999998E-2</v>
          </cell>
          <cell r="G12">
            <v>206300.29</v>
          </cell>
        </row>
        <row r="13">
          <cell r="E13" t="str">
            <v>TUS</v>
          </cell>
          <cell r="F13">
            <v>8.4411E-2</v>
          </cell>
          <cell r="G13">
            <v>298553.25</v>
          </cell>
        </row>
        <row r="14">
          <cell r="E14" t="str">
            <v>TUM</v>
          </cell>
          <cell r="F14">
            <v>9.1220999999999997E-2</v>
          </cell>
          <cell r="G14">
            <v>322639.53999999998</v>
          </cell>
        </row>
        <row r="15">
          <cell r="E15" t="str">
            <v>TUF</v>
          </cell>
          <cell r="F15">
            <v>0</v>
          </cell>
          <cell r="G15">
            <v>0</v>
          </cell>
        </row>
        <row r="16">
          <cell r="E16" t="str">
            <v>TXUEN</v>
          </cell>
          <cell r="F16">
            <v>0</v>
          </cell>
          <cell r="G16">
            <v>0</v>
          </cell>
        </row>
        <row r="17">
          <cell r="E17" t="str">
            <v>LSP</v>
          </cell>
          <cell r="F17">
            <v>0</v>
          </cell>
          <cell r="G17">
            <v>0</v>
          </cell>
        </row>
        <row r="18">
          <cell r="E18" t="str">
            <v>LSGD</v>
          </cell>
          <cell r="F18">
            <v>0</v>
          </cell>
          <cell r="G18">
            <v>0</v>
          </cell>
        </row>
        <row r="19">
          <cell r="E19" t="str">
            <v>TXUET</v>
          </cell>
          <cell r="F19">
            <v>8.0410000000000009E-2</v>
          </cell>
          <cell r="G19">
            <v>284402.12</v>
          </cell>
        </row>
        <row r="20">
          <cell r="E20" t="str">
            <v>ECD</v>
          </cell>
          <cell r="F20">
            <v>0</v>
          </cell>
          <cell r="G20">
            <v>0</v>
          </cell>
        </row>
        <row r="21">
          <cell r="E21" t="str">
            <v>INSOL</v>
          </cell>
          <cell r="F21">
            <v>0</v>
          </cell>
          <cell r="G21">
            <v>0</v>
          </cell>
        </row>
        <row r="22">
          <cell r="E22" t="str">
            <v>ELREP</v>
          </cell>
          <cell r="F22">
            <v>0.108066</v>
          </cell>
          <cell r="G22">
            <v>382218.62</v>
          </cell>
        </row>
        <row r="23">
          <cell r="E23" t="str">
            <v>SMBUS</v>
          </cell>
          <cell r="F23">
            <v>0</v>
          </cell>
          <cell r="G23">
            <v>0</v>
          </cell>
        </row>
        <row r="24">
          <cell r="E24" t="str">
            <v>USTEX</v>
          </cell>
          <cell r="F24">
            <v>0</v>
          </cell>
          <cell r="G24">
            <v>0</v>
          </cell>
        </row>
        <row r="25">
          <cell r="E25" t="str">
            <v>EESRT</v>
          </cell>
          <cell r="F25">
            <v>0</v>
          </cell>
          <cell r="G25">
            <v>0</v>
          </cell>
        </row>
        <row r="26">
          <cell r="E26" t="str">
            <v>RMASS</v>
          </cell>
          <cell r="F26">
            <v>0</v>
          </cell>
          <cell r="G26">
            <v>0</v>
          </cell>
        </row>
        <row r="27">
          <cell r="E27" t="str">
            <v>USNOA</v>
          </cell>
          <cell r="F27">
            <v>0</v>
          </cell>
          <cell r="G27">
            <v>0</v>
          </cell>
        </row>
        <row r="28">
          <cell r="E28" t="str">
            <v>TPSRV</v>
          </cell>
          <cell r="F28">
            <v>0</v>
          </cell>
          <cell r="G28">
            <v>0</v>
          </cell>
        </row>
        <row r="29">
          <cell r="E29" t="str">
            <v>ENSHR</v>
          </cell>
          <cell r="F29">
            <v>0</v>
          </cell>
          <cell r="G29">
            <v>0</v>
          </cell>
        </row>
        <row r="30">
          <cell r="E30" t="str">
            <v>GENSV</v>
          </cell>
          <cell r="F30">
            <v>1.6200000000000001E-4</v>
          </cell>
          <cell r="G30">
            <v>572.98</v>
          </cell>
        </row>
        <row r="34">
          <cell r="E34" t="str">
            <v>TXU</v>
          </cell>
          <cell r="F34">
            <v>6.2784000000000006E-2</v>
          </cell>
          <cell r="G34">
            <v>228445.25</v>
          </cell>
        </row>
        <row r="35">
          <cell r="E35" t="str">
            <v>ESD</v>
          </cell>
          <cell r="F35">
            <v>0.294317</v>
          </cell>
          <cell r="G35">
            <v>1070898.93</v>
          </cell>
        </row>
        <row r="36">
          <cell r="E36" t="str">
            <v>GEN</v>
          </cell>
          <cell r="F36">
            <v>0.220301</v>
          </cell>
          <cell r="G36">
            <v>801585.05</v>
          </cell>
        </row>
        <row r="37">
          <cell r="E37" t="str">
            <v>TRN</v>
          </cell>
          <cell r="F37">
            <v>5.8327999999999998E-2</v>
          </cell>
          <cell r="G37">
            <v>212231.69</v>
          </cell>
        </row>
        <row r="38">
          <cell r="E38" t="str">
            <v>TUS</v>
          </cell>
          <cell r="F38">
            <v>8.4411E-2</v>
          </cell>
          <cell r="G38">
            <v>307137.03000000003</v>
          </cell>
        </row>
        <row r="39">
          <cell r="E39" t="str">
            <v>TUM</v>
          </cell>
          <cell r="F39">
            <v>9.1220999999999997E-2</v>
          </cell>
          <cell r="G39">
            <v>331915.83</v>
          </cell>
        </row>
        <row r="40">
          <cell r="E40" t="str">
            <v>TUF</v>
          </cell>
          <cell r="F40">
            <v>0</v>
          </cell>
          <cell r="G40">
            <v>0</v>
          </cell>
        </row>
        <row r="41">
          <cell r="E41" t="str">
            <v>TXUEN</v>
          </cell>
          <cell r="F41">
            <v>0</v>
          </cell>
          <cell r="G41">
            <v>0</v>
          </cell>
        </row>
        <row r="42">
          <cell r="E42" t="str">
            <v>LSP</v>
          </cell>
          <cell r="F42">
            <v>0</v>
          </cell>
          <cell r="G42">
            <v>0</v>
          </cell>
        </row>
        <row r="43">
          <cell r="E43" t="str">
            <v>LSGD</v>
          </cell>
          <cell r="F43">
            <v>0</v>
          </cell>
          <cell r="G43">
            <v>0</v>
          </cell>
        </row>
        <row r="44">
          <cell r="E44" t="str">
            <v>TXUET</v>
          </cell>
          <cell r="F44">
            <v>8.0410000000000009E-2</v>
          </cell>
          <cell r="G44">
            <v>292579.03000000003</v>
          </cell>
        </row>
        <row r="45">
          <cell r="E45" t="str">
            <v>ECD</v>
          </cell>
          <cell r="F45">
            <v>0</v>
          </cell>
          <cell r="G45">
            <v>0</v>
          </cell>
        </row>
        <row r="46">
          <cell r="E46" t="str">
            <v>INSOL</v>
          </cell>
          <cell r="F46">
            <v>0</v>
          </cell>
          <cell r="G46">
            <v>0</v>
          </cell>
        </row>
        <row r="47">
          <cell r="E47" t="str">
            <v>ELREP</v>
          </cell>
          <cell r="F47">
            <v>0.108066</v>
          </cell>
          <cell r="G47">
            <v>393207.88</v>
          </cell>
        </row>
        <row r="48">
          <cell r="E48" t="str">
            <v>SMBUS</v>
          </cell>
          <cell r="F48">
            <v>0</v>
          </cell>
          <cell r="G48">
            <v>0</v>
          </cell>
        </row>
        <row r="49">
          <cell r="E49" t="str">
            <v>USTEX</v>
          </cell>
          <cell r="F49">
            <v>0</v>
          </cell>
          <cell r="G49">
            <v>0</v>
          </cell>
        </row>
        <row r="50">
          <cell r="E50" t="str">
            <v>EESRT</v>
          </cell>
          <cell r="F50">
            <v>0</v>
          </cell>
          <cell r="G50">
            <v>0</v>
          </cell>
        </row>
        <row r="51">
          <cell r="E51" t="str">
            <v>RMASS</v>
          </cell>
          <cell r="F51">
            <v>0</v>
          </cell>
          <cell r="G51">
            <v>0</v>
          </cell>
        </row>
        <row r="52">
          <cell r="E52" t="str">
            <v>USNOA</v>
          </cell>
          <cell r="F52">
            <v>0</v>
          </cell>
          <cell r="G52">
            <v>0</v>
          </cell>
        </row>
        <row r="53">
          <cell r="E53" t="str">
            <v>TPSRV</v>
          </cell>
          <cell r="F53">
            <v>0</v>
          </cell>
          <cell r="G53">
            <v>0</v>
          </cell>
        </row>
        <row r="54">
          <cell r="E54" t="str">
            <v>ENSHR</v>
          </cell>
          <cell r="F54">
            <v>0</v>
          </cell>
          <cell r="G54">
            <v>0</v>
          </cell>
        </row>
        <row r="55">
          <cell r="E55" t="str">
            <v>GENSV</v>
          </cell>
          <cell r="F55">
            <v>1.6200000000000001E-4</v>
          </cell>
          <cell r="G55">
            <v>589.45000000000005</v>
          </cell>
        </row>
        <row r="59">
          <cell r="E59" t="str">
            <v>TXU</v>
          </cell>
          <cell r="F59">
            <v>6.2784000000000006E-2</v>
          </cell>
          <cell r="G59">
            <v>232395.31</v>
          </cell>
        </row>
        <row r="60">
          <cell r="E60" t="str">
            <v>ESD</v>
          </cell>
          <cell r="F60">
            <v>0.294317</v>
          </cell>
          <cell r="G60">
            <v>1089415.8600000001</v>
          </cell>
        </row>
        <row r="61">
          <cell r="E61" t="str">
            <v>GEN</v>
          </cell>
          <cell r="F61">
            <v>0.220301</v>
          </cell>
          <cell r="G61">
            <v>815445.26</v>
          </cell>
        </row>
        <row r="62">
          <cell r="E62" t="str">
            <v>TRN</v>
          </cell>
          <cell r="F62">
            <v>5.8327999999999998E-2</v>
          </cell>
          <cell r="G62">
            <v>215901.39</v>
          </cell>
        </row>
        <row r="63">
          <cell r="E63" t="str">
            <v>TUS</v>
          </cell>
          <cell r="F63">
            <v>8.4411E-2</v>
          </cell>
          <cell r="G63">
            <v>312447.74</v>
          </cell>
        </row>
        <row r="64">
          <cell r="E64" t="str">
            <v>TUM</v>
          </cell>
          <cell r="F64">
            <v>9.1220999999999997E-2</v>
          </cell>
          <cell r="G64">
            <v>337654.99</v>
          </cell>
        </row>
        <row r="65">
          <cell r="E65" t="str">
            <v>TUF</v>
          </cell>
          <cell r="F65">
            <v>0</v>
          </cell>
          <cell r="G65">
            <v>0</v>
          </cell>
        </row>
        <row r="66">
          <cell r="E66" t="str">
            <v>TXUEN</v>
          </cell>
          <cell r="F66">
            <v>0</v>
          </cell>
          <cell r="G66">
            <v>0</v>
          </cell>
        </row>
        <row r="67">
          <cell r="E67" t="str">
            <v>LSP</v>
          </cell>
          <cell r="F67">
            <v>0</v>
          </cell>
          <cell r="G67">
            <v>0</v>
          </cell>
        </row>
        <row r="68">
          <cell r="E68" t="str">
            <v>LSGD</v>
          </cell>
          <cell r="F68">
            <v>0</v>
          </cell>
          <cell r="G68">
            <v>0</v>
          </cell>
        </row>
        <row r="69">
          <cell r="E69" t="str">
            <v>TXUET</v>
          </cell>
          <cell r="F69">
            <v>8.0410000000000009E-2</v>
          </cell>
          <cell r="G69">
            <v>297638.02</v>
          </cell>
        </row>
        <row r="70">
          <cell r="E70" t="str">
            <v>ECD</v>
          </cell>
          <cell r="F70">
            <v>0</v>
          </cell>
          <cell r="G70">
            <v>0</v>
          </cell>
        </row>
        <row r="71">
          <cell r="E71" t="str">
            <v>INSOL</v>
          </cell>
          <cell r="F71">
            <v>0</v>
          </cell>
          <cell r="G71">
            <v>0</v>
          </cell>
        </row>
        <row r="72">
          <cell r="E72" t="str">
            <v>ELREP</v>
          </cell>
          <cell r="F72">
            <v>0.108066</v>
          </cell>
          <cell r="G72">
            <v>400006.84</v>
          </cell>
        </row>
        <row r="73">
          <cell r="E73" t="str">
            <v>SMBUS</v>
          </cell>
          <cell r="F73">
            <v>0</v>
          </cell>
          <cell r="G73">
            <v>0</v>
          </cell>
        </row>
        <row r="74">
          <cell r="E74" t="str">
            <v>USTEX</v>
          </cell>
          <cell r="F74">
            <v>0</v>
          </cell>
          <cell r="G74">
            <v>0</v>
          </cell>
        </row>
        <row r="75">
          <cell r="E75" t="str">
            <v>EESRT</v>
          </cell>
          <cell r="F75">
            <v>0</v>
          </cell>
          <cell r="G75">
            <v>0</v>
          </cell>
        </row>
        <row r="76">
          <cell r="E76" t="str">
            <v>RMASS</v>
          </cell>
          <cell r="F76">
            <v>0</v>
          </cell>
          <cell r="G76">
            <v>0</v>
          </cell>
        </row>
        <row r="77">
          <cell r="E77" t="str">
            <v>USNOA</v>
          </cell>
          <cell r="F77">
            <v>0</v>
          </cell>
          <cell r="G77">
            <v>0</v>
          </cell>
        </row>
        <row r="78">
          <cell r="E78" t="str">
            <v>TPSRV</v>
          </cell>
          <cell r="F78">
            <v>0</v>
          </cell>
          <cell r="G78">
            <v>0</v>
          </cell>
        </row>
        <row r="79">
          <cell r="E79" t="str">
            <v>ENSHR</v>
          </cell>
          <cell r="F79">
            <v>0</v>
          </cell>
          <cell r="G79">
            <v>0</v>
          </cell>
        </row>
        <row r="80">
          <cell r="E80" t="str">
            <v>GENSV</v>
          </cell>
          <cell r="F80">
            <v>1.6200000000000001E-4</v>
          </cell>
          <cell r="G80">
            <v>599.64</v>
          </cell>
        </row>
        <row r="84">
          <cell r="E84" t="str">
            <v>TXU</v>
          </cell>
          <cell r="F84">
            <v>6.2784000000000006E-2</v>
          </cell>
          <cell r="G84">
            <v>236190.3</v>
          </cell>
        </row>
        <row r="85">
          <cell r="E85" t="str">
            <v>ESD</v>
          </cell>
          <cell r="F85">
            <v>0.294317</v>
          </cell>
          <cell r="G85">
            <v>1107206.01</v>
          </cell>
        </row>
        <row r="86">
          <cell r="E86" t="str">
            <v>GEN</v>
          </cell>
          <cell r="F86">
            <v>0.220301</v>
          </cell>
          <cell r="G86">
            <v>828761.47</v>
          </cell>
        </row>
        <row r="87">
          <cell r="E87" t="str">
            <v>TRN</v>
          </cell>
          <cell r="F87">
            <v>5.8327999999999998E-2</v>
          </cell>
          <cell r="G87">
            <v>219427.05</v>
          </cell>
        </row>
        <row r="88">
          <cell r="E88" t="str">
            <v>TUS</v>
          </cell>
          <cell r="F88">
            <v>8.4411E-2</v>
          </cell>
          <cell r="G88">
            <v>317550.01</v>
          </cell>
        </row>
        <row r="89">
          <cell r="E89" t="str">
            <v>TUM</v>
          </cell>
          <cell r="F89">
            <v>9.1220999999999997E-2</v>
          </cell>
          <cell r="G89">
            <v>343168.89</v>
          </cell>
        </row>
        <row r="90">
          <cell r="E90" t="str">
            <v>TUF</v>
          </cell>
          <cell r="F90">
            <v>0</v>
          </cell>
          <cell r="G90">
            <v>0</v>
          </cell>
        </row>
        <row r="91">
          <cell r="E91" t="str">
            <v>TXUEN</v>
          </cell>
          <cell r="F91">
            <v>0</v>
          </cell>
          <cell r="G91">
            <v>0</v>
          </cell>
        </row>
        <row r="92">
          <cell r="E92" t="str">
            <v>LSP</v>
          </cell>
          <cell r="F92">
            <v>0</v>
          </cell>
          <cell r="G92">
            <v>0</v>
          </cell>
        </row>
        <row r="93">
          <cell r="E93" t="str">
            <v>LSGD</v>
          </cell>
          <cell r="F93">
            <v>0</v>
          </cell>
          <cell r="G93">
            <v>0</v>
          </cell>
        </row>
        <row r="94">
          <cell r="E94" t="str">
            <v>TXUET</v>
          </cell>
          <cell r="F94">
            <v>8.0410000000000009E-2</v>
          </cell>
          <cell r="G94">
            <v>302498.45</v>
          </cell>
        </row>
        <row r="95">
          <cell r="E95" t="str">
            <v>ECD</v>
          </cell>
          <cell r="F95">
            <v>0</v>
          </cell>
          <cell r="G95">
            <v>0</v>
          </cell>
        </row>
        <row r="96">
          <cell r="E96" t="str">
            <v>INSOL</v>
          </cell>
          <cell r="F96">
            <v>0</v>
          </cell>
          <cell r="G96">
            <v>0</v>
          </cell>
        </row>
        <row r="97">
          <cell r="E97" t="str">
            <v>ELREP</v>
          </cell>
          <cell r="F97">
            <v>0.108066</v>
          </cell>
          <cell r="G97">
            <v>406538.95</v>
          </cell>
        </row>
        <row r="98">
          <cell r="E98" t="str">
            <v>SMBUS</v>
          </cell>
          <cell r="F98">
            <v>0</v>
          </cell>
          <cell r="G98">
            <v>0</v>
          </cell>
        </row>
        <row r="99">
          <cell r="E99" t="str">
            <v>USTEX</v>
          </cell>
          <cell r="F99">
            <v>0</v>
          </cell>
          <cell r="G99">
            <v>0</v>
          </cell>
        </row>
        <row r="100">
          <cell r="E100" t="str">
            <v>EESRT</v>
          </cell>
          <cell r="F100">
            <v>0</v>
          </cell>
          <cell r="G100">
            <v>0</v>
          </cell>
        </row>
        <row r="101">
          <cell r="E101" t="str">
            <v>RMASS</v>
          </cell>
          <cell r="F101">
            <v>0</v>
          </cell>
          <cell r="G101">
            <v>0</v>
          </cell>
        </row>
        <row r="102">
          <cell r="E102" t="str">
            <v>USNOA</v>
          </cell>
          <cell r="F102">
            <v>0</v>
          </cell>
          <cell r="G102">
            <v>0</v>
          </cell>
        </row>
        <row r="103">
          <cell r="E103" t="str">
            <v>TPSRV</v>
          </cell>
          <cell r="F103">
            <v>0</v>
          </cell>
          <cell r="G103">
            <v>0</v>
          </cell>
        </row>
        <row r="104">
          <cell r="E104" t="str">
            <v>ENSHR</v>
          </cell>
          <cell r="F104">
            <v>0</v>
          </cell>
          <cell r="G104">
            <v>0</v>
          </cell>
        </row>
        <row r="105">
          <cell r="E105" t="str">
            <v>GENSV</v>
          </cell>
          <cell r="F105">
            <v>1.6200000000000001E-4</v>
          </cell>
          <cell r="G105">
            <v>609.44000000000005</v>
          </cell>
        </row>
      </sheetData>
      <sheetData sheetId="3" refreshError="1">
        <row r="8">
          <cell r="C8" t="str">
            <v>TXU</v>
          </cell>
          <cell r="D8">
            <v>6.2784000000000006E-2</v>
          </cell>
          <cell r="E8">
            <v>51600.28</v>
          </cell>
        </row>
        <row r="9">
          <cell r="C9" t="str">
            <v>ESD</v>
          </cell>
          <cell r="D9">
            <v>0.294317</v>
          </cell>
          <cell r="E9">
            <v>241890.32</v>
          </cell>
        </row>
        <row r="10">
          <cell r="C10" t="str">
            <v>GEN</v>
          </cell>
          <cell r="D10">
            <v>0.220301</v>
          </cell>
          <cell r="E10">
            <v>181058.79</v>
          </cell>
        </row>
        <row r="11">
          <cell r="C11" t="str">
            <v>TRN</v>
          </cell>
          <cell r="D11">
            <v>5.8327999999999998E-2</v>
          </cell>
          <cell r="E11">
            <v>47938.03</v>
          </cell>
        </row>
        <row r="12">
          <cell r="C12" t="str">
            <v>TUS</v>
          </cell>
          <cell r="D12">
            <v>8.4411E-2</v>
          </cell>
          <cell r="E12">
            <v>69374.87</v>
          </cell>
        </row>
        <row r="13">
          <cell r="C13" t="str">
            <v>TUM</v>
          </cell>
          <cell r="D13">
            <v>9.1220999999999997E-2</v>
          </cell>
          <cell r="E13">
            <v>74971.81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66086.570000000007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88816.21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133.13999999999999</v>
          </cell>
        </row>
        <row r="32">
          <cell r="C32" t="str">
            <v>TXU</v>
          </cell>
          <cell r="D32">
            <v>6.2784000000000006E-2</v>
          </cell>
          <cell r="E32">
            <v>51600.28</v>
          </cell>
        </row>
        <row r="33">
          <cell r="C33" t="str">
            <v>ESD</v>
          </cell>
          <cell r="D33">
            <v>0.294317</v>
          </cell>
          <cell r="E33">
            <v>241890.32</v>
          </cell>
        </row>
        <row r="34">
          <cell r="C34" t="str">
            <v>GEN</v>
          </cell>
          <cell r="D34">
            <v>0.220301</v>
          </cell>
          <cell r="E34">
            <v>181058.79</v>
          </cell>
        </row>
        <row r="35">
          <cell r="C35" t="str">
            <v>TRN</v>
          </cell>
          <cell r="D35">
            <v>5.8327999999999998E-2</v>
          </cell>
          <cell r="E35">
            <v>47938.03</v>
          </cell>
        </row>
        <row r="36">
          <cell r="C36" t="str">
            <v>TUS</v>
          </cell>
          <cell r="D36">
            <v>8.4411E-2</v>
          </cell>
          <cell r="E36">
            <v>69374.87</v>
          </cell>
        </row>
        <row r="37">
          <cell r="C37" t="str">
            <v>TUM</v>
          </cell>
          <cell r="D37">
            <v>9.1220999999999997E-2</v>
          </cell>
          <cell r="E37">
            <v>74971.81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66086.570000000007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88816.21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133.13999999999999</v>
          </cell>
        </row>
        <row r="56">
          <cell r="C56" t="str">
            <v>TXU</v>
          </cell>
          <cell r="D56">
            <v>6.2784000000000006E-2</v>
          </cell>
          <cell r="E56">
            <v>51600.28</v>
          </cell>
        </row>
        <row r="57">
          <cell r="C57" t="str">
            <v>ESD</v>
          </cell>
          <cell r="D57">
            <v>0.294317</v>
          </cell>
          <cell r="E57">
            <v>241890.32</v>
          </cell>
        </row>
        <row r="58">
          <cell r="C58" t="str">
            <v>GEN</v>
          </cell>
          <cell r="D58">
            <v>0.220301</v>
          </cell>
          <cell r="E58">
            <v>181058.79</v>
          </cell>
        </row>
        <row r="59">
          <cell r="C59" t="str">
            <v>TRN</v>
          </cell>
          <cell r="D59">
            <v>5.8327999999999998E-2</v>
          </cell>
          <cell r="E59">
            <v>47938.03</v>
          </cell>
        </row>
        <row r="60">
          <cell r="C60" t="str">
            <v>TUS</v>
          </cell>
          <cell r="D60">
            <v>8.4411E-2</v>
          </cell>
          <cell r="E60">
            <v>69374.87</v>
          </cell>
        </row>
        <row r="61">
          <cell r="C61" t="str">
            <v>TUM</v>
          </cell>
          <cell r="D61">
            <v>9.1220999999999997E-2</v>
          </cell>
          <cell r="E61">
            <v>74971.81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66086.570000000007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88816.21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133.13999999999999</v>
          </cell>
        </row>
        <row r="81">
          <cell r="C81" t="str">
            <v>TXU</v>
          </cell>
          <cell r="D81">
            <v>6.2784000000000006E-2</v>
          </cell>
          <cell r="E81">
            <v>52294.68</v>
          </cell>
        </row>
        <row r="82">
          <cell r="C82" t="str">
            <v>ESD</v>
          </cell>
          <cell r="D82">
            <v>0.294317</v>
          </cell>
          <cell r="E82">
            <v>245145.46</v>
          </cell>
        </row>
        <row r="83">
          <cell r="C83" t="str">
            <v>GEN</v>
          </cell>
          <cell r="D83">
            <v>0.220301</v>
          </cell>
          <cell r="E83">
            <v>183495.32</v>
          </cell>
        </row>
        <row r="84">
          <cell r="C84" t="str">
            <v>TRN</v>
          </cell>
          <cell r="D84">
            <v>5.8327999999999998E-2</v>
          </cell>
          <cell r="E84">
            <v>48583.14</v>
          </cell>
        </row>
        <row r="85">
          <cell r="C85" t="str">
            <v>TUS</v>
          </cell>
          <cell r="D85">
            <v>8.4411E-2</v>
          </cell>
          <cell r="E85">
            <v>70308.460000000006</v>
          </cell>
        </row>
        <row r="86">
          <cell r="C86" t="str">
            <v>TUM</v>
          </cell>
          <cell r="D86">
            <v>9.1220999999999997E-2</v>
          </cell>
          <cell r="E86">
            <v>75980.710000000006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66975.899999999994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90011.42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134.93</v>
          </cell>
        </row>
        <row r="106">
          <cell r="C106" t="str">
            <v>TXU</v>
          </cell>
          <cell r="D106">
            <v>6.2784000000000006E-2</v>
          </cell>
          <cell r="E106">
            <v>52294.68</v>
          </cell>
        </row>
        <row r="107">
          <cell r="C107" t="str">
            <v>ESD</v>
          </cell>
          <cell r="D107">
            <v>0.294317</v>
          </cell>
          <cell r="E107">
            <v>245145.46</v>
          </cell>
        </row>
        <row r="108">
          <cell r="C108" t="str">
            <v>GEN</v>
          </cell>
          <cell r="D108">
            <v>0.220301</v>
          </cell>
          <cell r="E108">
            <v>183495.32</v>
          </cell>
        </row>
        <row r="109">
          <cell r="C109" t="str">
            <v>TRN</v>
          </cell>
          <cell r="D109">
            <v>5.8327999999999998E-2</v>
          </cell>
          <cell r="E109">
            <v>48583.14</v>
          </cell>
        </row>
        <row r="110">
          <cell r="C110" t="str">
            <v>TUS</v>
          </cell>
          <cell r="D110">
            <v>8.4411E-2</v>
          </cell>
          <cell r="E110">
            <v>70308.460000000006</v>
          </cell>
        </row>
        <row r="111">
          <cell r="C111" t="str">
            <v>TUM</v>
          </cell>
          <cell r="D111">
            <v>9.1220999999999997E-2</v>
          </cell>
          <cell r="E111">
            <v>75980.710000000006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66975.899999999994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90011.42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134.93</v>
          </cell>
        </row>
        <row r="131">
          <cell r="C131" t="str">
            <v>TXU</v>
          </cell>
          <cell r="D131">
            <v>6.2784000000000006E-2</v>
          </cell>
          <cell r="E131">
            <v>52294.68</v>
          </cell>
        </row>
        <row r="132">
          <cell r="C132" t="str">
            <v>ESD</v>
          </cell>
          <cell r="D132">
            <v>0.294317</v>
          </cell>
          <cell r="E132">
            <v>245145.46</v>
          </cell>
        </row>
        <row r="133">
          <cell r="C133" t="str">
            <v>GEN</v>
          </cell>
          <cell r="D133">
            <v>0.220301</v>
          </cell>
          <cell r="E133">
            <v>183495.32</v>
          </cell>
        </row>
        <row r="134">
          <cell r="C134" t="str">
            <v>TRN</v>
          </cell>
          <cell r="D134">
            <v>5.8327999999999998E-2</v>
          </cell>
          <cell r="E134">
            <v>48583.14</v>
          </cell>
        </row>
        <row r="135">
          <cell r="C135" t="str">
            <v>TUS</v>
          </cell>
          <cell r="D135">
            <v>8.4411E-2</v>
          </cell>
          <cell r="E135">
            <v>70308.460000000006</v>
          </cell>
        </row>
        <row r="136">
          <cell r="C136" t="str">
            <v>TUM</v>
          </cell>
          <cell r="D136">
            <v>9.1220999999999997E-2</v>
          </cell>
          <cell r="E136">
            <v>75980.710000000006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66975.899999999994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90011.42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134.93</v>
          </cell>
        </row>
        <row r="155">
          <cell r="C155" t="str">
            <v>TXU</v>
          </cell>
          <cell r="D155">
            <v>6.2784000000000006E-2</v>
          </cell>
          <cell r="E155">
            <v>52724.65</v>
          </cell>
        </row>
        <row r="156">
          <cell r="C156" t="str">
            <v>ESD</v>
          </cell>
          <cell r="D156">
            <v>0.294317</v>
          </cell>
          <cell r="E156">
            <v>247161.04</v>
          </cell>
        </row>
        <row r="157">
          <cell r="C157" t="str">
            <v>GEN</v>
          </cell>
          <cell r="D157">
            <v>0.220301</v>
          </cell>
          <cell r="E157">
            <v>185004.01</v>
          </cell>
        </row>
        <row r="158">
          <cell r="C158" t="str">
            <v>TRN</v>
          </cell>
          <cell r="D158">
            <v>5.8327999999999998E-2</v>
          </cell>
          <cell r="E158">
            <v>48982.59</v>
          </cell>
        </row>
        <row r="159">
          <cell r="C159" t="str">
            <v>TUS</v>
          </cell>
          <cell r="D159">
            <v>8.4411E-2</v>
          </cell>
          <cell r="E159">
            <v>70886.53</v>
          </cell>
        </row>
        <row r="160">
          <cell r="C160" t="str">
            <v>TUM</v>
          </cell>
          <cell r="D160">
            <v>9.1220999999999997E-2</v>
          </cell>
          <cell r="E160">
            <v>76605.42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67526.58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90751.49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136.04</v>
          </cell>
        </row>
        <row r="179">
          <cell r="C179" t="str">
            <v>TXU</v>
          </cell>
          <cell r="D179">
            <v>6.2784000000000006E-2</v>
          </cell>
          <cell r="E179">
            <v>52724.65</v>
          </cell>
        </row>
        <row r="180">
          <cell r="C180" t="str">
            <v>ESD</v>
          </cell>
          <cell r="D180">
            <v>0.294317</v>
          </cell>
          <cell r="E180">
            <v>247161.04</v>
          </cell>
        </row>
        <row r="181">
          <cell r="C181" t="str">
            <v>GEN</v>
          </cell>
          <cell r="D181">
            <v>0.220301</v>
          </cell>
          <cell r="E181">
            <v>185004.01</v>
          </cell>
        </row>
        <row r="182">
          <cell r="C182" t="str">
            <v>TRN</v>
          </cell>
          <cell r="D182">
            <v>5.8327999999999998E-2</v>
          </cell>
          <cell r="E182">
            <v>48982.59</v>
          </cell>
        </row>
        <row r="183">
          <cell r="C183" t="str">
            <v>TUS</v>
          </cell>
          <cell r="D183">
            <v>8.4411E-2</v>
          </cell>
          <cell r="E183">
            <v>70886.53</v>
          </cell>
        </row>
        <row r="184">
          <cell r="C184" t="str">
            <v>TUM</v>
          </cell>
          <cell r="D184">
            <v>9.1220999999999997E-2</v>
          </cell>
          <cell r="E184">
            <v>76605.42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67526.58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90751.49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136.04</v>
          </cell>
        </row>
        <row r="203">
          <cell r="C203" t="str">
            <v>TXU</v>
          </cell>
          <cell r="D203">
            <v>6.2784000000000006E-2</v>
          </cell>
          <cell r="E203">
            <v>52724.65</v>
          </cell>
        </row>
        <row r="204">
          <cell r="C204" t="str">
            <v>ESD</v>
          </cell>
          <cell r="D204">
            <v>0.294317</v>
          </cell>
          <cell r="E204">
            <v>247161.04</v>
          </cell>
        </row>
        <row r="205">
          <cell r="C205" t="str">
            <v>GEN</v>
          </cell>
          <cell r="D205">
            <v>0.220301</v>
          </cell>
          <cell r="E205">
            <v>185004.01</v>
          </cell>
        </row>
        <row r="206">
          <cell r="C206" t="str">
            <v>TRN</v>
          </cell>
          <cell r="D206">
            <v>5.8327999999999998E-2</v>
          </cell>
          <cell r="E206">
            <v>48982.59</v>
          </cell>
        </row>
        <row r="207">
          <cell r="C207" t="str">
            <v>TUS</v>
          </cell>
          <cell r="D207">
            <v>8.4411E-2</v>
          </cell>
          <cell r="E207">
            <v>70886.53</v>
          </cell>
        </row>
        <row r="208">
          <cell r="C208" t="str">
            <v>TUM</v>
          </cell>
          <cell r="D208">
            <v>9.1220999999999997E-2</v>
          </cell>
          <cell r="E208">
            <v>76605.42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67526.58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90751.49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136.04</v>
          </cell>
        </row>
        <row r="227">
          <cell r="C227" t="str">
            <v>TXU</v>
          </cell>
          <cell r="D227">
            <v>6.2784000000000006E-2</v>
          </cell>
          <cell r="E227">
            <v>53137.02</v>
          </cell>
        </row>
        <row r="228">
          <cell r="C228" t="str">
            <v>ESD</v>
          </cell>
          <cell r="D228">
            <v>0.294317</v>
          </cell>
          <cell r="E228">
            <v>249094.22</v>
          </cell>
        </row>
        <row r="229">
          <cell r="C229" t="str">
            <v>GEN</v>
          </cell>
          <cell r="D229">
            <v>0.220301</v>
          </cell>
          <cell r="E229">
            <v>186451.02</v>
          </cell>
        </row>
        <row r="230">
          <cell r="C230" t="str">
            <v>TRN</v>
          </cell>
          <cell r="D230">
            <v>5.8327999999999998E-2</v>
          </cell>
          <cell r="E230">
            <v>49365.71</v>
          </cell>
        </row>
        <row r="231">
          <cell r="C231" t="str">
            <v>TUS</v>
          </cell>
          <cell r="D231">
            <v>8.4411E-2</v>
          </cell>
          <cell r="E231">
            <v>71440.97</v>
          </cell>
        </row>
        <row r="232">
          <cell r="C232" t="str">
            <v>TUM</v>
          </cell>
          <cell r="D232">
            <v>9.1220999999999997E-2</v>
          </cell>
          <cell r="E232">
            <v>77204.59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68054.740000000005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91461.3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137.11000000000001</v>
          </cell>
        </row>
        <row r="251">
          <cell r="C251" t="str">
            <v>TXU</v>
          </cell>
          <cell r="D251">
            <v>6.2784000000000006E-2</v>
          </cell>
          <cell r="E251">
            <v>53137.02</v>
          </cell>
        </row>
        <row r="252">
          <cell r="C252" t="str">
            <v>ESD</v>
          </cell>
          <cell r="D252">
            <v>0.294317</v>
          </cell>
          <cell r="E252">
            <v>249094.22</v>
          </cell>
        </row>
        <row r="253">
          <cell r="C253" t="str">
            <v>GEN</v>
          </cell>
          <cell r="D253">
            <v>0.220301</v>
          </cell>
          <cell r="E253">
            <v>186451.02</v>
          </cell>
        </row>
        <row r="254">
          <cell r="C254" t="str">
            <v>TRN</v>
          </cell>
          <cell r="D254">
            <v>5.8327999999999998E-2</v>
          </cell>
          <cell r="E254">
            <v>49365.71</v>
          </cell>
        </row>
        <row r="255">
          <cell r="C255" t="str">
            <v>TUS</v>
          </cell>
          <cell r="D255">
            <v>8.4411E-2</v>
          </cell>
          <cell r="E255">
            <v>71440.97</v>
          </cell>
        </row>
        <row r="256">
          <cell r="C256" t="str">
            <v>TUM</v>
          </cell>
          <cell r="D256">
            <v>9.1220999999999997E-2</v>
          </cell>
          <cell r="E256">
            <v>77204.59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68054.740000000005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91461.3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137.11000000000001</v>
          </cell>
        </row>
        <row r="275">
          <cell r="C275" t="str">
            <v>TXU</v>
          </cell>
          <cell r="D275">
            <v>6.2784000000000006E-2</v>
          </cell>
          <cell r="E275">
            <v>53137.02</v>
          </cell>
        </row>
        <row r="276">
          <cell r="C276" t="str">
            <v>ESD</v>
          </cell>
          <cell r="D276">
            <v>0.294317</v>
          </cell>
          <cell r="E276">
            <v>249094.22</v>
          </cell>
        </row>
        <row r="277">
          <cell r="C277" t="str">
            <v>GEN</v>
          </cell>
          <cell r="D277">
            <v>0.220301</v>
          </cell>
          <cell r="E277">
            <v>186451.02</v>
          </cell>
        </row>
        <row r="278">
          <cell r="C278" t="str">
            <v>TRN</v>
          </cell>
          <cell r="D278">
            <v>5.8327999999999998E-2</v>
          </cell>
          <cell r="E278">
            <v>49365.71</v>
          </cell>
        </row>
        <row r="279">
          <cell r="C279" t="str">
            <v>TUS</v>
          </cell>
          <cell r="D279">
            <v>8.4411E-2</v>
          </cell>
          <cell r="E279">
            <v>71440.97</v>
          </cell>
        </row>
        <row r="280">
          <cell r="C280" t="str">
            <v>TUM</v>
          </cell>
          <cell r="D280">
            <v>9.1220999999999997E-2</v>
          </cell>
          <cell r="E280">
            <v>77204.59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68054.740000000005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91461.3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137.11000000000001</v>
          </cell>
        </row>
      </sheetData>
      <sheetData sheetId="4" refreshError="1">
        <row r="8">
          <cell r="C8" t="str">
            <v>TXU</v>
          </cell>
          <cell r="D8">
            <v>6.2784000000000006E-2</v>
          </cell>
          <cell r="E8">
            <v>119975.14</v>
          </cell>
        </row>
        <row r="9">
          <cell r="C9" t="str">
            <v>ESD</v>
          </cell>
          <cell r="D9">
            <v>0.294317</v>
          </cell>
          <cell r="E9">
            <v>562415.93999999994</v>
          </cell>
        </row>
        <row r="10">
          <cell r="C10" t="str">
            <v>GEN</v>
          </cell>
          <cell r="D10">
            <v>0.220301</v>
          </cell>
          <cell r="E10">
            <v>420977.36</v>
          </cell>
        </row>
        <row r="11">
          <cell r="C11" t="str">
            <v>TRN</v>
          </cell>
          <cell r="D11">
            <v>5.8327999999999998E-2</v>
          </cell>
          <cell r="E11">
            <v>111460.08</v>
          </cell>
        </row>
        <row r="12">
          <cell r="C12" t="str">
            <v>TUS</v>
          </cell>
          <cell r="D12">
            <v>8.4411E-2</v>
          </cell>
          <cell r="E12">
            <v>161302.57999999999</v>
          </cell>
        </row>
        <row r="13">
          <cell r="C13" t="str">
            <v>TUM</v>
          </cell>
          <cell r="D13">
            <v>9.1220999999999997E-2</v>
          </cell>
          <cell r="E13">
            <v>174315.94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153656.99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206505.37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309.57</v>
          </cell>
        </row>
        <row r="32">
          <cell r="C32" t="str">
            <v>TXU</v>
          </cell>
          <cell r="D32">
            <v>6.2784000000000006E-2</v>
          </cell>
          <cell r="E32">
            <v>119975.14</v>
          </cell>
        </row>
        <row r="33">
          <cell r="C33" t="str">
            <v>ESD</v>
          </cell>
          <cell r="D33">
            <v>0.294317</v>
          </cell>
          <cell r="E33">
            <v>562415.93999999994</v>
          </cell>
        </row>
        <row r="34">
          <cell r="C34" t="str">
            <v>GEN</v>
          </cell>
          <cell r="D34">
            <v>0.220301</v>
          </cell>
          <cell r="E34">
            <v>420977.36</v>
          </cell>
        </row>
        <row r="35">
          <cell r="C35" t="str">
            <v>TRN</v>
          </cell>
          <cell r="D35">
            <v>5.8327999999999998E-2</v>
          </cell>
          <cell r="E35">
            <v>111460.08</v>
          </cell>
        </row>
        <row r="36">
          <cell r="C36" t="str">
            <v>TUS</v>
          </cell>
          <cell r="D36">
            <v>8.4411E-2</v>
          </cell>
          <cell r="E36">
            <v>161302.57999999999</v>
          </cell>
        </row>
        <row r="37">
          <cell r="C37" t="str">
            <v>TUM</v>
          </cell>
          <cell r="D37">
            <v>9.1220999999999997E-2</v>
          </cell>
          <cell r="E37">
            <v>174315.94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153656.99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206505.37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309.57</v>
          </cell>
        </row>
        <row r="56">
          <cell r="C56" t="str">
            <v>TXU</v>
          </cell>
          <cell r="D56">
            <v>6.2784000000000006E-2</v>
          </cell>
          <cell r="E56">
            <v>119975.14</v>
          </cell>
        </row>
        <row r="57">
          <cell r="C57" t="str">
            <v>ESD</v>
          </cell>
          <cell r="D57">
            <v>0.294317</v>
          </cell>
          <cell r="E57">
            <v>562415.93999999994</v>
          </cell>
        </row>
        <row r="58">
          <cell r="C58" t="str">
            <v>GEN</v>
          </cell>
          <cell r="D58">
            <v>0.220301</v>
          </cell>
          <cell r="E58">
            <v>420977.36</v>
          </cell>
        </row>
        <row r="59">
          <cell r="C59" t="str">
            <v>TRN</v>
          </cell>
          <cell r="D59">
            <v>5.8327999999999998E-2</v>
          </cell>
          <cell r="E59">
            <v>111460.08</v>
          </cell>
        </row>
        <row r="60">
          <cell r="C60" t="str">
            <v>TUS</v>
          </cell>
          <cell r="D60">
            <v>8.4411E-2</v>
          </cell>
          <cell r="E60">
            <v>161302.57999999999</v>
          </cell>
        </row>
        <row r="61">
          <cell r="C61" t="str">
            <v>TUM</v>
          </cell>
          <cell r="D61">
            <v>9.1220999999999997E-2</v>
          </cell>
          <cell r="E61">
            <v>174315.94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153656.99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206505.37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309.57</v>
          </cell>
        </row>
        <row r="81">
          <cell r="C81" t="str">
            <v>TXU</v>
          </cell>
          <cell r="D81">
            <v>6.2784000000000006E-2</v>
          </cell>
          <cell r="E81">
            <v>116431.81000000001</v>
          </cell>
        </row>
        <row r="82">
          <cell r="C82" t="str">
            <v>ESD</v>
          </cell>
          <cell r="D82">
            <v>0.294317</v>
          </cell>
          <cell r="E82">
            <v>545805.69999999995</v>
          </cell>
        </row>
        <row r="83">
          <cell r="C83" t="str">
            <v>GEN</v>
          </cell>
          <cell r="D83">
            <v>0.220301</v>
          </cell>
          <cell r="E83">
            <v>408544.33</v>
          </cell>
        </row>
        <row r="84">
          <cell r="C84" t="str">
            <v>TRN</v>
          </cell>
          <cell r="D84">
            <v>5.8327999999999998E-2</v>
          </cell>
          <cell r="E84">
            <v>108168.25</v>
          </cell>
        </row>
        <row r="85">
          <cell r="C85" t="str">
            <v>TUS</v>
          </cell>
          <cell r="D85">
            <v>8.4411E-2</v>
          </cell>
          <cell r="E85">
            <v>156538.71</v>
          </cell>
        </row>
        <row r="86">
          <cell r="C86" t="str">
            <v>TUM</v>
          </cell>
          <cell r="D86">
            <v>9.1220999999999997E-2</v>
          </cell>
          <cell r="E86">
            <v>169167.74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149118.93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200406.5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300.43</v>
          </cell>
        </row>
        <row r="106">
          <cell r="C106" t="str">
            <v>TXU</v>
          </cell>
          <cell r="D106">
            <v>6.2784000000000006E-2</v>
          </cell>
          <cell r="E106">
            <v>116431.81000000001</v>
          </cell>
        </row>
        <row r="107">
          <cell r="C107" t="str">
            <v>ESD</v>
          </cell>
          <cell r="D107">
            <v>0.294317</v>
          </cell>
          <cell r="E107">
            <v>545805.69999999995</v>
          </cell>
        </row>
        <row r="108">
          <cell r="C108" t="str">
            <v>GEN</v>
          </cell>
          <cell r="D108">
            <v>0.220301</v>
          </cell>
          <cell r="E108">
            <v>408544.33</v>
          </cell>
        </row>
        <row r="109">
          <cell r="C109" t="str">
            <v>TRN</v>
          </cell>
          <cell r="D109">
            <v>5.8327999999999998E-2</v>
          </cell>
          <cell r="E109">
            <v>108168.25</v>
          </cell>
        </row>
        <row r="110">
          <cell r="C110" t="str">
            <v>TUS</v>
          </cell>
          <cell r="D110">
            <v>8.4411E-2</v>
          </cell>
          <cell r="E110">
            <v>156538.71</v>
          </cell>
        </row>
        <row r="111">
          <cell r="C111" t="str">
            <v>TUM</v>
          </cell>
          <cell r="D111">
            <v>9.1220999999999997E-2</v>
          </cell>
          <cell r="E111">
            <v>169167.74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149118.93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200406.5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300.43</v>
          </cell>
        </row>
        <row r="131">
          <cell r="C131" t="str">
            <v>TXU</v>
          </cell>
          <cell r="D131">
            <v>6.2784000000000006E-2</v>
          </cell>
          <cell r="E131">
            <v>116431.81000000001</v>
          </cell>
        </row>
        <row r="132">
          <cell r="C132" t="str">
            <v>ESD</v>
          </cell>
          <cell r="D132">
            <v>0.294317</v>
          </cell>
          <cell r="E132">
            <v>545805.69999999995</v>
          </cell>
        </row>
        <row r="133">
          <cell r="C133" t="str">
            <v>GEN</v>
          </cell>
          <cell r="D133">
            <v>0.220301</v>
          </cell>
          <cell r="E133">
            <v>408544.33</v>
          </cell>
        </row>
        <row r="134">
          <cell r="C134" t="str">
            <v>TRN</v>
          </cell>
          <cell r="D134">
            <v>5.8327999999999998E-2</v>
          </cell>
          <cell r="E134">
            <v>108168.25</v>
          </cell>
        </row>
        <row r="135">
          <cell r="C135" t="str">
            <v>TUS</v>
          </cell>
          <cell r="D135">
            <v>8.4411E-2</v>
          </cell>
          <cell r="E135">
            <v>156538.71</v>
          </cell>
        </row>
        <row r="136">
          <cell r="C136" t="str">
            <v>TUM</v>
          </cell>
          <cell r="D136">
            <v>9.1220999999999997E-2</v>
          </cell>
          <cell r="E136">
            <v>169167.74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149118.93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200406.5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300.43</v>
          </cell>
        </row>
        <row r="155">
          <cell r="C155" t="str">
            <v>TXU</v>
          </cell>
          <cell r="D155">
            <v>6.2784000000000006E-2</v>
          </cell>
          <cell r="E155">
            <v>116639.32</v>
          </cell>
        </row>
        <row r="156">
          <cell r="C156" t="str">
            <v>ESD</v>
          </cell>
          <cell r="D156">
            <v>0.294317</v>
          </cell>
          <cell r="E156">
            <v>546778.41</v>
          </cell>
        </row>
        <row r="157">
          <cell r="C157" t="str">
            <v>GEN</v>
          </cell>
          <cell r="D157">
            <v>0.220301</v>
          </cell>
          <cell r="E157">
            <v>409272.42</v>
          </cell>
        </row>
        <row r="158">
          <cell r="C158" t="str">
            <v>TRN</v>
          </cell>
          <cell r="D158">
            <v>5.8327999999999998E-2</v>
          </cell>
          <cell r="E158">
            <v>108361.02</v>
          </cell>
        </row>
        <row r="159">
          <cell r="C159" t="str">
            <v>TUS</v>
          </cell>
          <cell r="D159">
            <v>8.4411E-2</v>
          </cell>
          <cell r="E159">
            <v>156817.69</v>
          </cell>
        </row>
        <row r="160">
          <cell r="C160" t="str">
            <v>TUM</v>
          </cell>
          <cell r="D160">
            <v>9.1220999999999997E-2</v>
          </cell>
          <cell r="E160">
            <v>169469.22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149384.68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200763.65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300.95999999999998</v>
          </cell>
        </row>
        <row r="179">
          <cell r="C179" t="str">
            <v>TXU</v>
          </cell>
          <cell r="D179">
            <v>6.2784000000000006E-2</v>
          </cell>
          <cell r="E179">
            <v>116639.32</v>
          </cell>
        </row>
        <row r="180">
          <cell r="C180" t="str">
            <v>ESD</v>
          </cell>
          <cell r="D180">
            <v>0.294317</v>
          </cell>
          <cell r="E180">
            <v>546778.41</v>
          </cell>
        </row>
        <row r="181">
          <cell r="C181" t="str">
            <v>GEN</v>
          </cell>
          <cell r="D181">
            <v>0.220301</v>
          </cell>
          <cell r="E181">
            <v>409272.42</v>
          </cell>
        </row>
        <row r="182">
          <cell r="C182" t="str">
            <v>TRN</v>
          </cell>
          <cell r="D182">
            <v>5.8327999999999998E-2</v>
          </cell>
          <cell r="E182">
            <v>108361.02</v>
          </cell>
        </row>
        <row r="183">
          <cell r="C183" t="str">
            <v>TUS</v>
          </cell>
          <cell r="D183">
            <v>8.4411E-2</v>
          </cell>
          <cell r="E183">
            <v>156817.69</v>
          </cell>
        </row>
        <row r="184">
          <cell r="C184" t="str">
            <v>TUM</v>
          </cell>
          <cell r="D184">
            <v>9.1220999999999997E-2</v>
          </cell>
          <cell r="E184">
            <v>169469.22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149384.68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200763.65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300.95999999999998</v>
          </cell>
        </row>
        <row r="203">
          <cell r="C203" t="str">
            <v>TXU</v>
          </cell>
          <cell r="D203">
            <v>6.2784000000000006E-2</v>
          </cell>
          <cell r="E203">
            <v>116639.32</v>
          </cell>
        </row>
        <row r="204">
          <cell r="C204" t="str">
            <v>ESD</v>
          </cell>
          <cell r="D204">
            <v>0.294317</v>
          </cell>
          <cell r="E204">
            <v>546778.41</v>
          </cell>
        </row>
        <row r="205">
          <cell r="C205" t="str">
            <v>GEN</v>
          </cell>
          <cell r="D205">
            <v>0.220301</v>
          </cell>
          <cell r="E205">
            <v>409272.42</v>
          </cell>
        </row>
        <row r="206">
          <cell r="C206" t="str">
            <v>TRN</v>
          </cell>
          <cell r="D206">
            <v>5.8327999999999998E-2</v>
          </cell>
          <cell r="E206">
            <v>108361.02</v>
          </cell>
        </row>
        <row r="207">
          <cell r="C207" t="str">
            <v>TUS</v>
          </cell>
          <cell r="D207">
            <v>8.4411E-2</v>
          </cell>
          <cell r="E207">
            <v>156817.69</v>
          </cell>
        </row>
        <row r="208">
          <cell r="C208" t="str">
            <v>TUM</v>
          </cell>
          <cell r="D208">
            <v>9.1220999999999997E-2</v>
          </cell>
          <cell r="E208">
            <v>169469.22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149384.68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200763.65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300.95999999999998</v>
          </cell>
        </row>
        <row r="227">
          <cell r="C227" t="str">
            <v>TXU</v>
          </cell>
          <cell r="D227">
            <v>6.2784000000000006E-2</v>
          </cell>
          <cell r="E227">
            <v>116795.15</v>
          </cell>
        </row>
        <row r="228">
          <cell r="C228" t="str">
            <v>ESD</v>
          </cell>
          <cell r="D228">
            <v>0.294317</v>
          </cell>
          <cell r="E228">
            <v>547508.85</v>
          </cell>
        </row>
        <row r="229">
          <cell r="C229" t="str">
            <v>GEN</v>
          </cell>
          <cell r="D229">
            <v>0.220301</v>
          </cell>
          <cell r="E229">
            <v>409819.17</v>
          </cell>
        </row>
        <row r="230">
          <cell r="C230" t="str">
            <v>TRN</v>
          </cell>
          <cell r="D230">
            <v>5.8327999999999998E-2</v>
          </cell>
          <cell r="E230">
            <v>108505.78</v>
          </cell>
        </row>
        <row r="231">
          <cell r="C231" t="str">
            <v>TUS</v>
          </cell>
          <cell r="D231">
            <v>8.4411E-2</v>
          </cell>
          <cell r="E231">
            <v>157027.18</v>
          </cell>
        </row>
        <row r="232">
          <cell r="C232" t="str">
            <v>TUM</v>
          </cell>
          <cell r="D232">
            <v>9.1220999999999997E-2</v>
          </cell>
          <cell r="E232">
            <v>169695.62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149584.25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201031.85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301.36</v>
          </cell>
        </row>
        <row r="251">
          <cell r="C251" t="str">
            <v>TXU</v>
          </cell>
          <cell r="D251">
            <v>6.2784000000000006E-2</v>
          </cell>
          <cell r="E251">
            <v>116795.15</v>
          </cell>
        </row>
        <row r="252">
          <cell r="C252" t="str">
            <v>ESD</v>
          </cell>
          <cell r="D252">
            <v>0.294317</v>
          </cell>
          <cell r="E252">
            <v>547508.85</v>
          </cell>
        </row>
        <row r="253">
          <cell r="C253" t="str">
            <v>GEN</v>
          </cell>
          <cell r="D253">
            <v>0.220301</v>
          </cell>
          <cell r="E253">
            <v>409819.17</v>
          </cell>
        </row>
        <row r="254">
          <cell r="C254" t="str">
            <v>TRN</v>
          </cell>
          <cell r="D254">
            <v>5.8327999999999998E-2</v>
          </cell>
          <cell r="E254">
            <v>108505.78</v>
          </cell>
        </row>
        <row r="255">
          <cell r="C255" t="str">
            <v>TUS</v>
          </cell>
          <cell r="D255">
            <v>8.4411E-2</v>
          </cell>
          <cell r="E255">
            <v>157027.18</v>
          </cell>
        </row>
        <row r="256">
          <cell r="C256" t="str">
            <v>TUM</v>
          </cell>
          <cell r="D256">
            <v>9.1220999999999997E-2</v>
          </cell>
          <cell r="E256">
            <v>169695.62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149584.25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201031.85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301.36</v>
          </cell>
        </row>
        <row r="275">
          <cell r="C275" t="str">
            <v>TXU</v>
          </cell>
          <cell r="D275">
            <v>6.2784000000000006E-2</v>
          </cell>
          <cell r="E275">
            <v>116795.14</v>
          </cell>
        </row>
        <row r="276">
          <cell r="C276" t="str">
            <v>ESD</v>
          </cell>
          <cell r="D276">
            <v>0.294317</v>
          </cell>
          <cell r="E276">
            <v>547508.85</v>
          </cell>
        </row>
        <row r="277">
          <cell r="C277" t="str">
            <v>GEN</v>
          </cell>
          <cell r="D277">
            <v>0.220301</v>
          </cell>
          <cell r="E277">
            <v>409819.17</v>
          </cell>
        </row>
        <row r="278">
          <cell r="C278" t="str">
            <v>TRN</v>
          </cell>
          <cell r="D278">
            <v>5.8327999999999998E-2</v>
          </cell>
          <cell r="E278">
            <v>108505.78</v>
          </cell>
        </row>
        <row r="279">
          <cell r="C279" t="str">
            <v>TUS</v>
          </cell>
          <cell r="D279">
            <v>8.4411E-2</v>
          </cell>
          <cell r="E279">
            <v>157027.18</v>
          </cell>
        </row>
        <row r="280">
          <cell r="C280" t="str">
            <v>TUM</v>
          </cell>
          <cell r="D280">
            <v>9.1220999999999997E-2</v>
          </cell>
          <cell r="E280">
            <v>169695.62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149584.25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201031.85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301.36</v>
          </cell>
        </row>
      </sheetData>
      <sheetData sheetId="5" refreshError="1">
        <row r="8">
          <cell r="C8" t="str">
            <v>TXU</v>
          </cell>
          <cell r="D8">
            <v>6.2784000000000006E-2</v>
          </cell>
          <cell r="E8">
            <v>84085.71</v>
          </cell>
        </row>
        <row r="9">
          <cell r="C9" t="str">
            <v>ESD</v>
          </cell>
          <cell r="D9">
            <v>0.294317</v>
          </cell>
          <cell r="E9">
            <v>394174.55</v>
          </cell>
        </row>
        <row r="10">
          <cell r="C10" t="str">
            <v>GEN</v>
          </cell>
          <cell r="D10">
            <v>0.220301</v>
          </cell>
          <cell r="E10">
            <v>295045.98</v>
          </cell>
        </row>
        <row r="11">
          <cell r="C11" t="str">
            <v>TRN</v>
          </cell>
          <cell r="D11">
            <v>5.8327999999999998E-2</v>
          </cell>
          <cell r="E11">
            <v>78117.86</v>
          </cell>
        </row>
        <row r="12">
          <cell r="C12" t="str">
            <v>TUS</v>
          </cell>
          <cell r="D12">
            <v>8.4411E-2</v>
          </cell>
          <cell r="E12">
            <v>113050.44</v>
          </cell>
        </row>
        <row r="13">
          <cell r="C13" t="str">
            <v>TUM</v>
          </cell>
          <cell r="D13">
            <v>9.1220999999999997E-2</v>
          </cell>
          <cell r="E13">
            <v>122170.98</v>
          </cell>
        </row>
        <row r="14">
          <cell r="C14" t="str">
            <v>TUF</v>
          </cell>
          <cell r="D14">
            <v>0</v>
          </cell>
          <cell r="E14">
            <v>0</v>
          </cell>
        </row>
        <row r="15">
          <cell r="C15" t="str">
            <v>TXUEN</v>
          </cell>
          <cell r="D15">
            <v>0</v>
          </cell>
          <cell r="E15">
            <v>0</v>
          </cell>
        </row>
        <row r="16">
          <cell r="C16" t="str">
            <v>LSP</v>
          </cell>
          <cell r="D16">
            <v>0</v>
          </cell>
          <cell r="E16">
            <v>0</v>
          </cell>
        </row>
        <row r="17">
          <cell r="C17" t="str">
            <v>LSGD</v>
          </cell>
          <cell r="D17">
            <v>0</v>
          </cell>
          <cell r="E17">
            <v>0</v>
          </cell>
        </row>
        <row r="18">
          <cell r="C18" t="str">
            <v>TXUET</v>
          </cell>
          <cell r="D18">
            <v>8.0410000000000009E-2</v>
          </cell>
          <cell r="E18">
            <v>107691.96</v>
          </cell>
        </row>
        <row r="19">
          <cell r="C19" t="str">
            <v>ECD</v>
          </cell>
          <cell r="D19">
            <v>0</v>
          </cell>
          <cell r="E19">
            <v>0</v>
          </cell>
        </row>
        <row r="20">
          <cell r="C20" t="str">
            <v>INSOL</v>
          </cell>
          <cell r="D20">
            <v>0</v>
          </cell>
          <cell r="E20">
            <v>0</v>
          </cell>
        </row>
        <row r="21">
          <cell r="C21" t="str">
            <v>ELREP</v>
          </cell>
          <cell r="D21">
            <v>0.108066</v>
          </cell>
          <cell r="E21">
            <v>144731.25</v>
          </cell>
        </row>
        <row r="22">
          <cell r="C22" t="str">
            <v>SMBUS</v>
          </cell>
          <cell r="D22">
            <v>0</v>
          </cell>
          <cell r="E22">
            <v>0</v>
          </cell>
        </row>
        <row r="23">
          <cell r="C23" t="str">
            <v>USTEX</v>
          </cell>
          <cell r="D23">
            <v>0</v>
          </cell>
          <cell r="E23">
            <v>0</v>
          </cell>
        </row>
        <row r="24">
          <cell r="C24" t="str">
            <v>EESRT</v>
          </cell>
          <cell r="D24">
            <v>0</v>
          </cell>
          <cell r="E24">
            <v>0</v>
          </cell>
        </row>
        <row r="25">
          <cell r="C25" t="str">
            <v>RMASS</v>
          </cell>
          <cell r="D25">
            <v>0</v>
          </cell>
          <cell r="E25">
            <v>0</v>
          </cell>
        </row>
        <row r="26">
          <cell r="C26" t="str">
            <v>USNOA</v>
          </cell>
          <cell r="D26">
            <v>0</v>
          </cell>
          <cell r="E26">
            <v>0</v>
          </cell>
        </row>
        <row r="27">
          <cell r="C27" t="str">
            <v>TPSRV</v>
          </cell>
          <cell r="D27">
            <v>0</v>
          </cell>
          <cell r="E27">
            <v>0</v>
          </cell>
        </row>
        <row r="28">
          <cell r="C28" t="str">
            <v>ENSHR</v>
          </cell>
          <cell r="D28">
            <v>0</v>
          </cell>
          <cell r="E28">
            <v>0</v>
          </cell>
        </row>
        <row r="29">
          <cell r="C29" t="str">
            <v>GENSV</v>
          </cell>
          <cell r="D29">
            <v>1.6200000000000001E-4</v>
          </cell>
          <cell r="E29">
            <v>216.96</v>
          </cell>
        </row>
        <row r="32">
          <cell r="C32" t="str">
            <v>TXU</v>
          </cell>
          <cell r="D32">
            <v>6.2784000000000006E-2</v>
          </cell>
          <cell r="E32">
            <v>84085.71</v>
          </cell>
        </row>
        <row r="33">
          <cell r="C33" t="str">
            <v>ESD</v>
          </cell>
          <cell r="D33">
            <v>0.294317</v>
          </cell>
          <cell r="E33">
            <v>394174.55</v>
          </cell>
        </row>
        <row r="34">
          <cell r="C34" t="str">
            <v>GEN</v>
          </cell>
          <cell r="D34">
            <v>0.220301</v>
          </cell>
          <cell r="E34">
            <v>295045.98</v>
          </cell>
        </row>
        <row r="35">
          <cell r="C35" t="str">
            <v>TRN</v>
          </cell>
          <cell r="D35">
            <v>5.8327999999999998E-2</v>
          </cell>
          <cell r="E35">
            <v>78117.86</v>
          </cell>
        </row>
        <row r="36">
          <cell r="C36" t="str">
            <v>TUS</v>
          </cell>
          <cell r="D36">
            <v>8.4411E-2</v>
          </cell>
          <cell r="E36">
            <v>113050.44</v>
          </cell>
        </row>
        <row r="37">
          <cell r="C37" t="str">
            <v>TUM</v>
          </cell>
          <cell r="D37">
            <v>9.1220999999999997E-2</v>
          </cell>
          <cell r="E37">
            <v>122170.98</v>
          </cell>
        </row>
        <row r="38">
          <cell r="C38" t="str">
            <v>TUF</v>
          </cell>
          <cell r="D38">
            <v>0</v>
          </cell>
          <cell r="E38">
            <v>0</v>
          </cell>
        </row>
        <row r="39">
          <cell r="C39" t="str">
            <v>TXUEN</v>
          </cell>
          <cell r="D39">
            <v>0</v>
          </cell>
          <cell r="E39">
            <v>0</v>
          </cell>
        </row>
        <row r="40">
          <cell r="C40" t="str">
            <v>LSP</v>
          </cell>
          <cell r="D40">
            <v>0</v>
          </cell>
          <cell r="E40">
            <v>0</v>
          </cell>
        </row>
        <row r="41">
          <cell r="C41" t="str">
            <v>LSGD</v>
          </cell>
          <cell r="D41">
            <v>0</v>
          </cell>
          <cell r="E41">
            <v>0</v>
          </cell>
        </row>
        <row r="42">
          <cell r="C42" t="str">
            <v>TXUET</v>
          </cell>
          <cell r="D42">
            <v>8.0410000000000009E-2</v>
          </cell>
          <cell r="E42">
            <v>107691.96</v>
          </cell>
        </row>
        <row r="43">
          <cell r="C43" t="str">
            <v>ECD</v>
          </cell>
          <cell r="D43">
            <v>0</v>
          </cell>
          <cell r="E43">
            <v>0</v>
          </cell>
        </row>
        <row r="44">
          <cell r="C44" t="str">
            <v>INSOL</v>
          </cell>
          <cell r="D44">
            <v>0</v>
          </cell>
          <cell r="E44">
            <v>0</v>
          </cell>
        </row>
        <row r="45">
          <cell r="C45" t="str">
            <v>ELREP</v>
          </cell>
          <cell r="D45">
            <v>0.108066</v>
          </cell>
          <cell r="E45">
            <v>144731.25</v>
          </cell>
        </row>
        <row r="46">
          <cell r="C46" t="str">
            <v>SMBUS</v>
          </cell>
          <cell r="D46">
            <v>0</v>
          </cell>
          <cell r="E46">
            <v>0</v>
          </cell>
        </row>
        <row r="47">
          <cell r="C47" t="str">
            <v>USTEX</v>
          </cell>
          <cell r="D47">
            <v>0</v>
          </cell>
          <cell r="E47">
            <v>0</v>
          </cell>
        </row>
        <row r="48">
          <cell r="C48" t="str">
            <v>EESRT</v>
          </cell>
          <cell r="D48">
            <v>0</v>
          </cell>
          <cell r="E48">
            <v>0</v>
          </cell>
        </row>
        <row r="49">
          <cell r="C49" t="str">
            <v>RMASS</v>
          </cell>
          <cell r="D49">
            <v>0</v>
          </cell>
          <cell r="E49">
            <v>0</v>
          </cell>
        </row>
        <row r="50">
          <cell r="C50" t="str">
            <v>USNOA</v>
          </cell>
          <cell r="D50">
            <v>0</v>
          </cell>
          <cell r="E50">
            <v>0</v>
          </cell>
        </row>
        <row r="51">
          <cell r="C51" t="str">
            <v>TPSRV</v>
          </cell>
          <cell r="D51">
            <v>0</v>
          </cell>
          <cell r="E51">
            <v>0</v>
          </cell>
        </row>
        <row r="52">
          <cell r="C52" t="str">
            <v>ENSHR</v>
          </cell>
          <cell r="D52">
            <v>0</v>
          </cell>
          <cell r="E52">
            <v>0</v>
          </cell>
        </row>
        <row r="53">
          <cell r="C53" t="str">
            <v>GENSV</v>
          </cell>
          <cell r="D53">
            <v>1.6200000000000001E-4</v>
          </cell>
          <cell r="E53">
            <v>216.96</v>
          </cell>
        </row>
        <row r="56">
          <cell r="C56" t="str">
            <v>TXU</v>
          </cell>
          <cell r="D56">
            <v>6.2784000000000006E-2</v>
          </cell>
          <cell r="E56">
            <v>84085.71</v>
          </cell>
        </row>
        <row r="57">
          <cell r="C57" t="str">
            <v>ESD</v>
          </cell>
          <cell r="D57">
            <v>0.294317</v>
          </cell>
          <cell r="E57">
            <v>394174.55</v>
          </cell>
        </row>
        <row r="58">
          <cell r="C58" t="str">
            <v>GEN</v>
          </cell>
          <cell r="D58">
            <v>0.220301</v>
          </cell>
          <cell r="E58">
            <v>295045.98</v>
          </cell>
        </row>
        <row r="59">
          <cell r="C59" t="str">
            <v>TRN</v>
          </cell>
          <cell r="D59">
            <v>5.8327999999999998E-2</v>
          </cell>
          <cell r="E59">
            <v>78117.86</v>
          </cell>
        </row>
        <row r="60">
          <cell r="C60" t="str">
            <v>TUS</v>
          </cell>
          <cell r="D60">
            <v>8.4411E-2</v>
          </cell>
          <cell r="E60">
            <v>113050.45</v>
          </cell>
        </row>
        <row r="61">
          <cell r="C61" t="str">
            <v>TUM</v>
          </cell>
          <cell r="D61">
            <v>9.1220999999999997E-2</v>
          </cell>
          <cell r="E61">
            <v>122170.98</v>
          </cell>
        </row>
        <row r="62">
          <cell r="C62" t="str">
            <v>TUF</v>
          </cell>
          <cell r="D62">
            <v>0</v>
          </cell>
          <cell r="E62">
            <v>0</v>
          </cell>
        </row>
        <row r="63">
          <cell r="C63" t="str">
            <v>TXUEN</v>
          </cell>
          <cell r="D63">
            <v>0</v>
          </cell>
          <cell r="E63">
            <v>0</v>
          </cell>
        </row>
        <row r="64">
          <cell r="C64" t="str">
            <v>LSP</v>
          </cell>
          <cell r="D64">
            <v>0</v>
          </cell>
          <cell r="E64">
            <v>0</v>
          </cell>
        </row>
        <row r="65">
          <cell r="C65" t="str">
            <v>LSGD</v>
          </cell>
          <cell r="D65">
            <v>0</v>
          </cell>
          <cell r="E65">
            <v>0</v>
          </cell>
        </row>
        <row r="66">
          <cell r="C66" t="str">
            <v>TXUET</v>
          </cell>
          <cell r="D66">
            <v>8.0410000000000009E-2</v>
          </cell>
          <cell r="E66">
            <v>107691.96</v>
          </cell>
        </row>
        <row r="67">
          <cell r="C67" t="str">
            <v>ECD</v>
          </cell>
          <cell r="D67">
            <v>0</v>
          </cell>
          <cell r="E67">
            <v>0</v>
          </cell>
        </row>
        <row r="68">
          <cell r="C68" t="str">
            <v>INSOL</v>
          </cell>
          <cell r="D68">
            <v>0</v>
          </cell>
          <cell r="E68">
            <v>0</v>
          </cell>
        </row>
        <row r="69">
          <cell r="C69" t="str">
            <v>ELREP</v>
          </cell>
          <cell r="D69">
            <v>0.108066</v>
          </cell>
          <cell r="E69">
            <v>144731.25</v>
          </cell>
        </row>
        <row r="70">
          <cell r="C70" t="str">
            <v>SMBUS</v>
          </cell>
          <cell r="D70">
            <v>0</v>
          </cell>
          <cell r="E70">
            <v>0</v>
          </cell>
        </row>
        <row r="71">
          <cell r="C71" t="str">
            <v>USTEX</v>
          </cell>
          <cell r="D71">
            <v>0</v>
          </cell>
          <cell r="E71">
            <v>0</v>
          </cell>
        </row>
        <row r="72">
          <cell r="C72" t="str">
            <v>EESRT</v>
          </cell>
          <cell r="D72">
            <v>0</v>
          </cell>
          <cell r="E72">
            <v>0</v>
          </cell>
        </row>
        <row r="73">
          <cell r="C73" t="str">
            <v>RMASS</v>
          </cell>
          <cell r="D73">
            <v>0</v>
          </cell>
          <cell r="E73">
            <v>0</v>
          </cell>
        </row>
        <row r="74">
          <cell r="C74" t="str">
            <v>USNOA</v>
          </cell>
          <cell r="D74">
            <v>0</v>
          </cell>
          <cell r="E74">
            <v>0</v>
          </cell>
        </row>
        <row r="75">
          <cell r="C75" t="str">
            <v>TPSRV</v>
          </cell>
          <cell r="D75">
            <v>0</v>
          </cell>
          <cell r="E75">
            <v>0</v>
          </cell>
        </row>
        <row r="76">
          <cell r="C76" t="str">
            <v>ENSHR</v>
          </cell>
          <cell r="D76">
            <v>0</v>
          </cell>
          <cell r="E76">
            <v>0</v>
          </cell>
        </row>
        <row r="77">
          <cell r="C77" t="str">
            <v>GENSV</v>
          </cell>
          <cell r="D77">
            <v>1.6200000000000001E-4</v>
          </cell>
          <cell r="E77">
            <v>216.96</v>
          </cell>
        </row>
        <row r="81">
          <cell r="C81" t="str">
            <v>TXU</v>
          </cell>
          <cell r="D81">
            <v>6.2784000000000006E-2</v>
          </cell>
          <cell r="E81">
            <v>84085.71</v>
          </cell>
        </row>
        <row r="82">
          <cell r="C82" t="str">
            <v>ESD</v>
          </cell>
          <cell r="D82">
            <v>0.294317</v>
          </cell>
          <cell r="E82">
            <v>394174.55</v>
          </cell>
        </row>
        <row r="83">
          <cell r="C83" t="str">
            <v>GEN</v>
          </cell>
          <cell r="D83">
            <v>0.220301</v>
          </cell>
          <cell r="E83">
            <v>295045.98</v>
          </cell>
        </row>
        <row r="84">
          <cell r="C84" t="str">
            <v>TRN</v>
          </cell>
          <cell r="D84">
            <v>5.8327999999999998E-2</v>
          </cell>
          <cell r="E84">
            <v>78117.86</v>
          </cell>
        </row>
        <row r="85">
          <cell r="C85" t="str">
            <v>TUS</v>
          </cell>
          <cell r="D85">
            <v>8.4411E-2</v>
          </cell>
          <cell r="E85">
            <v>113050.44</v>
          </cell>
        </row>
        <row r="86">
          <cell r="C86" t="str">
            <v>TUM</v>
          </cell>
          <cell r="D86">
            <v>9.1220999999999997E-2</v>
          </cell>
          <cell r="E86">
            <v>122170.98</v>
          </cell>
        </row>
        <row r="87">
          <cell r="C87" t="str">
            <v>TUF</v>
          </cell>
          <cell r="D87">
            <v>0</v>
          </cell>
          <cell r="E87">
            <v>0</v>
          </cell>
        </row>
        <row r="88">
          <cell r="C88" t="str">
            <v>TXUEN</v>
          </cell>
          <cell r="D88">
            <v>0</v>
          </cell>
          <cell r="E88">
            <v>0</v>
          </cell>
        </row>
        <row r="89">
          <cell r="C89" t="str">
            <v>LSP</v>
          </cell>
          <cell r="D89">
            <v>0</v>
          </cell>
          <cell r="E89">
            <v>0</v>
          </cell>
        </row>
        <row r="90">
          <cell r="C90" t="str">
            <v>LSGD</v>
          </cell>
          <cell r="D90">
            <v>0</v>
          </cell>
          <cell r="E90">
            <v>0</v>
          </cell>
        </row>
        <row r="91">
          <cell r="C91" t="str">
            <v>TXUET</v>
          </cell>
          <cell r="D91">
            <v>8.0410000000000009E-2</v>
          </cell>
          <cell r="E91">
            <v>107691.96</v>
          </cell>
        </row>
        <row r="92">
          <cell r="C92" t="str">
            <v>ECD</v>
          </cell>
          <cell r="D92">
            <v>0</v>
          </cell>
          <cell r="E92">
            <v>0</v>
          </cell>
        </row>
        <row r="93">
          <cell r="C93" t="str">
            <v>INSOL</v>
          </cell>
          <cell r="D93">
            <v>0</v>
          </cell>
          <cell r="E93">
            <v>0</v>
          </cell>
        </row>
        <row r="94">
          <cell r="C94" t="str">
            <v>ELREP</v>
          </cell>
          <cell r="D94">
            <v>0.108066</v>
          </cell>
          <cell r="E94">
            <v>144731.25</v>
          </cell>
        </row>
        <row r="95">
          <cell r="C95" t="str">
            <v>SMBUS</v>
          </cell>
          <cell r="D95">
            <v>0</v>
          </cell>
          <cell r="E95">
            <v>0</v>
          </cell>
        </row>
        <row r="96">
          <cell r="C96" t="str">
            <v>USTEX</v>
          </cell>
          <cell r="D96">
            <v>0</v>
          </cell>
          <cell r="E96">
            <v>0</v>
          </cell>
        </row>
        <row r="97">
          <cell r="C97" t="str">
            <v>EESRT</v>
          </cell>
          <cell r="D97">
            <v>0</v>
          </cell>
          <cell r="E97">
            <v>0</v>
          </cell>
        </row>
        <row r="98">
          <cell r="C98" t="str">
            <v>RMASS</v>
          </cell>
          <cell r="D98">
            <v>0</v>
          </cell>
          <cell r="E98">
            <v>0</v>
          </cell>
        </row>
        <row r="99">
          <cell r="C99" t="str">
            <v>USNOA</v>
          </cell>
          <cell r="D99">
            <v>0</v>
          </cell>
          <cell r="E99">
            <v>0</v>
          </cell>
        </row>
        <row r="100">
          <cell r="C100" t="str">
            <v>TPSRV</v>
          </cell>
          <cell r="D100">
            <v>0</v>
          </cell>
          <cell r="E100">
            <v>0</v>
          </cell>
        </row>
        <row r="101">
          <cell r="C101" t="str">
            <v>ENSHR</v>
          </cell>
          <cell r="D101">
            <v>0</v>
          </cell>
          <cell r="E101">
            <v>0</v>
          </cell>
        </row>
        <row r="102">
          <cell r="C102" t="str">
            <v>GENSV</v>
          </cell>
          <cell r="D102">
            <v>1.6200000000000001E-4</v>
          </cell>
          <cell r="E102">
            <v>216.96</v>
          </cell>
        </row>
        <row r="106">
          <cell r="C106" t="str">
            <v>TXU</v>
          </cell>
          <cell r="D106">
            <v>6.2784000000000006E-2</v>
          </cell>
          <cell r="E106">
            <v>84085.71</v>
          </cell>
        </row>
        <row r="107">
          <cell r="C107" t="str">
            <v>ESD</v>
          </cell>
          <cell r="D107">
            <v>0.294317</v>
          </cell>
          <cell r="E107">
            <v>394174.55</v>
          </cell>
        </row>
        <row r="108">
          <cell r="C108" t="str">
            <v>GEN</v>
          </cell>
          <cell r="D108">
            <v>0.220301</v>
          </cell>
          <cell r="E108">
            <v>295045.98</v>
          </cell>
        </row>
        <row r="109">
          <cell r="C109" t="str">
            <v>TRN</v>
          </cell>
          <cell r="D109">
            <v>5.8327999999999998E-2</v>
          </cell>
          <cell r="E109">
            <v>78117.86</v>
          </cell>
        </row>
        <row r="110">
          <cell r="C110" t="str">
            <v>TUS</v>
          </cell>
          <cell r="D110">
            <v>8.4411E-2</v>
          </cell>
          <cell r="E110">
            <v>113050.44</v>
          </cell>
        </row>
        <row r="111">
          <cell r="C111" t="str">
            <v>TUM</v>
          </cell>
          <cell r="D111">
            <v>9.1220999999999997E-2</v>
          </cell>
          <cell r="E111">
            <v>122170.98</v>
          </cell>
        </row>
        <row r="112">
          <cell r="C112" t="str">
            <v>TUF</v>
          </cell>
          <cell r="D112">
            <v>0</v>
          </cell>
          <cell r="E112">
            <v>0</v>
          </cell>
        </row>
        <row r="113">
          <cell r="C113" t="str">
            <v>TXUEN</v>
          </cell>
          <cell r="D113">
            <v>0</v>
          </cell>
          <cell r="E113">
            <v>0</v>
          </cell>
        </row>
        <row r="114">
          <cell r="C114" t="str">
            <v>LSP</v>
          </cell>
          <cell r="D114">
            <v>0</v>
          </cell>
          <cell r="E114">
            <v>0</v>
          </cell>
        </row>
        <row r="115">
          <cell r="C115" t="str">
            <v>LSGD</v>
          </cell>
          <cell r="D115">
            <v>0</v>
          </cell>
          <cell r="E115">
            <v>0</v>
          </cell>
        </row>
        <row r="116">
          <cell r="C116" t="str">
            <v>TXUET</v>
          </cell>
          <cell r="D116">
            <v>8.0410000000000009E-2</v>
          </cell>
          <cell r="E116">
            <v>107691.96</v>
          </cell>
        </row>
        <row r="117">
          <cell r="C117" t="str">
            <v>ECD</v>
          </cell>
          <cell r="D117">
            <v>0</v>
          </cell>
          <cell r="E117">
            <v>0</v>
          </cell>
        </row>
        <row r="118">
          <cell r="C118" t="str">
            <v>INSOL</v>
          </cell>
          <cell r="D118">
            <v>0</v>
          </cell>
          <cell r="E118">
            <v>0</v>
          </cell>
        </row>
        <row r="119">
          <cell r="C119" t="str">
            <v>ELREP</v>
          </cell>
          <cell r="D119">
            <v>0.108066</v>
          </cell>
          <cell r="E119">
            <v>144731.25</v>
          </cell>
        </row>
        <row r="120">
          <cell r="C120" t="str">
            <v>SMBUS</v>
          </cell>
          <cell r="D120">
            <v>0</v>
          </cell>
          <cell r="E120">
            <v>0</v>
          </cell>
        </row>
        <row r="121">
          <cell r="C121" t="str">
            <v>USTEX</v>
          </cell>
          <cell r="D121">
            <v>0</v>
          </cell>
          <cell r="E121">
            <v>0</v>
          </cell>
        </row>
        <row r="122">
          <cell r="C122" t="str">
            <v>EESRT</v>
          </cell>
          <cell r="D122">
            <v>0</v>
          </cell>
          <cell r="E122">
            <v>0</v>
          </cell>
        </row>
        <row r="123">
          <cell r="C123" t="str">
            <v>RMASS</v>
          </cell>
          <cell r="D123">
            <v>0</v>
          </cell>
          <cell r="E123">
            <v>0</v>
          </cell>
        </row>
        <row r="124">
          <cell r="C124" t="str">
            <v>USNOA</v>
          </cell>
          <cell r="D124">
            <v>0</v>
          </cell>
          <cell r="E124">
            <v>0</v>
          </cell>
        </row>
        <row r="125">
          <cell r="C125" t="str">
            <v>TPSRV</v>
          </cell>
          <cell r="D125">
            <v>0</v>
          </cell>
          <cell r="E125">
            <v>0</v>
          </cell>
        </row>
        <row r="126">
          <cell r="C126" t="str">
            <v>ENSHR</v>
          </cell>
          <cell r="D126">
            <v>0</v>
          </cell>
          <cell r="E126">
            <v>0</v>
          </cell>
        </row>
        <row r="127">
          <cell r="C127" t="str">
            <v>GENSV</v>
          </cell>
          <cell r="D127">
            <v>1.6200000000000001E-4</v>
          </cell>
          <cell r="E127">
            <v>216.96</v>
          </cell>
        </row>
        <row r="131">
          <cell r="C131" t="str">
            <v>TXU</v>
          </cell>
          <cell r="D131">
            <v>6.2784000000000006E-2</v>
          </cell>
          <cell r="E131">
            <v>84085.71</v>
          </cell>
        </row>
        <row r="132">
          <cell r="C132" t="str">
            <v>ESD</v>
          </cell>
          <cell r="D132">
            <v>0.294317</v>
          </cell>
          <cell r="E132">
            <v>394174.55</v>
          </cell>
        </row>
        <row r="133">
          <cell r="C133" t="str">
            <v>GEN</v>
          </cell>
          <cell r="D133">
            <v>0.220301</v>
          </cell>
          <cell r="E133">
            <v>295045.98</v>
          </cell>
        </row>
        <row r="134">
          <cell r="C134" t="str">
            <v>TRN</v>
          </cell>
          <cell r="D134">
            <v>5.8327999999999998E-2</v>
          </cell>
          <cell r="E134">
            <v>78117.86</v>
          </cell>
        </row>
        <row r="135">
          <cell r="C135" t="str">
            <v>TUS</v>
          </cell>
          <cell r="D135">
            <v>8.4411E-2</v>
          </cell>
          <cell r="E135">
            <v>113050.45</v>
          </cell>
        </row>
        <row r="136">
          <cell r="C136" t="str">
            <v>TUM</v>
          </cell>
          <cell r="D136">
            <v>9.1220999999999997E-2</v>
          </cell>
          <cell r="E136">
            <v>122170.98</v>
          </cell>
        </row>
        <row r="137">
          <cell r="C137" t="str">
            <v>TUF</v>
          </cell>
          <cell r="D137">
            <v>0</v>
          </cell>
          <cell r="E137">
            <v>0</v>
          </cell>
        </row>
        <row r="138">
          <cell r="C138" t="str">
            <v>TXUEN</v>
          </cell>
          <cell r="D138">
            <v>0</v>
          </cell>
          <cell r="E138">
            <v>0</v>
          </cell>
        </row>
        <row r="139">
          <cell r="C139" t="str">
            <v>LSP</v>
          </cell>
          <cell r="D139">
            <v>0</v>
          </cell>
          <cell r="E139">
            <v>0</v>
          </cell>
        </row>
        <row r="140">
          <cell r="C140" t="str">
            <v>LSGD</v>
          </cell>
          <cell r="D140">
            <v>0</v>
          </cell>
          <cell r="E140">
            <v>0</v>
          </cell>
        </row>
        <row r="141">
          <cell r="C141" t="str">
            <v>TXUET</v>
          </cell>
          <cell r="D141">
            <v>8.0410000000000009E-2</v>
          </cell>
          <cell r="E141">
            <v>107691.96</v>
          </cell>
        </row>
        <row r="142">
          <cell r="C142" t="str">
            <v>ECD</v>
          </cell>
          <cell r="D142">
            <v>0</v>
          </cell>
          <cell r="E142">
            <v>0</v>
          </cell>
        </row>
        <row r="143">
          <cell r="C143" t="str">
            <v>INSOL</v>
          </cell>
          <cell r="D143">
            <v>0</v>
          </cell>
          <cell r="E143">
            <v>0</v>
          </cell>
        </row>
        <row r="144">
          <cell r="C144" t="str">
            <v>ELREP</v>
          </cell>
          <cell r="D144">
            <v>0.108066</v>
          </cell>
          <cell r="E144">
            <v>144731.25</v>
          </cell>
        </row>
        <row r="145">
          <cell r="C145" t="str">
            <v>SMBUS</v>
          </cell>
          <cell r="D145">
            <v>0</v>
          </cell>
          <cell r="E145">
            <v>0</v>
          </cell>
        </row>
        <row r="146">
          <cell r="C146" t="str">
            <v>USTEX</v>
          </cell>
          <cell r="D146">
            <v>0</v>
          </cell>
          <cell r="E146">
            <v>0</v>
          </cell>
        </row>
        <row r="147">
          <cell r="C147" t="str">
            <v>EESRT</v>
          </cell>
          <cell r="D147">
            <v>0</v>
          </cell>
          <cell r="E147">
            <v>0</v>
          </cell>
        </row>
        <row r="148">
          <cell r="C148" t="str">
            <v>RMASS</v>
          </cell>
          <cell r="D148">
            <v>0</v>
          </cell>
          <cell r="E148">
            <v>0</v>
          </cell>
        </row>
        <row r="149">
          <cell r="C149" t="str">
            <v>USNOA</v>
          </cell>
          <cell r="D149">
            <v>0</v>
          </cell>
          <cell r="E149">
            <v>0</v>
          </cell>
        </row>
        <row r="150">
          <cell r="C150" t="str">
            <v>TPSRV</v>
          </cell>
          <cell r="D150">
            <v>0</v>
          </cell>
          <cell r="E150">
            <v>0</v>
          </cell>
        </row>
        <row r="151">
          <cell r="C151" t="str">
            <v>ENSHR</v>
          </cell>
          <cell r="D151">
            <v>0</v>
          </cell>
          <cell r="E151">
            <v>0</v>
          </cell>
        </row>
        <row r="152">
          <cell r="C152" t="str">
            <v>GENSV</v>
          </cell>
          <cell r="D152">
            <v>1.6200000000000001E-4</v>
          </cell>
          <cell r="E152">
            <v>216.96</v>
          </cell>
        </row>
        <row r="155">
          <cell r="C155" t="str">
            <v>TXU</v>
          </cell>
          <cell r="D155">
            <v>6.2784000000000006E-2</v>
          </cell>
          <cell r="E155">
            <v>84085.71</v>
          </cell>
        </row>
        <row r="156">
          <cell r="C156" t="str">
            <v>ESD</v>
          </cell>
          <cell r="D156">
            <v>0.294317</v>
          </cell>
          <cell r="E156">
            <v>394174.55</v>
          </cell>
        </row>
        <row r="157">
          <cell r="C157" t="str">
            <v>GEN</v>
          </cell>
          <cell r="D157">
            <v>0.220301</v>
          </cell>
          <cell r="E157">
            <v>295045.98</v>
          </cell>
        </row>
        <row r="158">
          <cell r="C158" t="str">
            <v>TRN</v>
          </cell>
          <cell r="D158">
            <v>5.8327999999999998E-2</v>
          </cell>
          <cell r="E158">
            <v>78117.86</v>
          </cell>
        </row>
        <row r="159">
          <cell r="C159" t="str">
            <v>TUS</v>
          </cell>
          <cell r="D159">
            <v>8.4411E-2</v>
          </cell>
          <cell r="E159">
            <v>113050.44</v>
          </cell>
        </row>
        <row r="160">
          <cell r="C160" t="str">
            <v>TUM</v>
          </cell>
          <cell r="D160">
            <v>9.1220999999999997E-2</v>
          </cell>
          <cell r="E160">
            <v>122170.98</v>
          </cell>
        </row>
        <row r="161">
          <cell r="C161" t="str">
            <v>TUF</v>
          </cell>
          <cell r="D161">
            <v>0</v>
          </cell>
          <cell r="E161">
            <v>0</v>
          </cell>
        </row>
        <row r="162">
          <cell r="C162" t="str">
            <v>TXUEN</v>
          </cell>
          <cell r="D162">
            <v>0</v>
          </cell>
          <cell r="E162">
            <v>0</v>
          </cell>
        </row>
        <row r="163">
          <cell r="C163" t="str">
            <v>LSP</v>
          </cell>
          <cell r="D163">
            <v>0</v>
          </cell>
          <cell r="E163">
            <v>0</v>
          </cell>
        </row>
        <row r="164">
          <cell r="C164" t="str">
            <v>LSGD</v>
          </cell>
          <cell r="D164">
            <v>0</v>
          </cell>
          <cell r="E164">
            <v>0</v>
          </cell>
        </row>
        <row r="165">
          <cell r="C165" t="str">
            <v>TXUET</v>
          </cell>
          <cell r="D165">
            <v>8.0410000000000009E-2</v>
          </cell>
          <cell r="E165">
            <v>107691.96</v>
          </cell>
        </row>
        <row r="166">
          <cell r="C166" t="str">
            <v>ECD</v>
          </cell>
          <cell r="D166">
            <v>0</v>
          </cell>
          <cell r="E166">
            <v>0</v>
          </cell>
        </row>
        <row r="167">
          <cell r="C167" t="str">
            <v>INSOL</v>
          </cell>
          <cell r="D167">
            <v>0</v>
          </cell>
          <cell r="E167">
            <v>0</v>
          </cell>
        </row>
        <row r="168">
          <cell r="C168" t="str">
            <v>ELREP</v>
          </cell>
          <cell r="D168">
            <v>0.108066</v>
          </cell>
          <cell r="E168">
            <v>144731.25</v>
          </cell>
        </row>
        <row r="169">
          <cell r="C169" t="str">
            <v>SMBUS</v>
          </cell>
          <cell r="D169">
            <v>0</v>
          </cell>
          <cell r="E169">
            <v>0</v>
          </cell>
        </row>
        <row r="170">
          <cell r="C170" t="str">
            <v>USTEX</v>
          </cell>
          <cell r="D170">
            <v>0</v>
          </cell>
          <cell r="E170">
            <v>0</v>
          </cell>
        </row>
        <row r="171">
          <cell r="C171" t="str">
            <v>EESRT</v>
          </cell>
          <cell r="D171">
            <v>0</v>
          </cell>
          <cell r="E171">
            <v>0</v>
          </cell>
        </row>
        <row r="172">
          <cell r="C172" t="str">
            <v>RMASS</v>
          </cell>
          <cell r="D172">
            <v>0</v>
          </cell>
          <cell r="E172">
            <v>0</v>
          </cell>
        </row>
        <row r="173">
          <cell r="C173" t="str">
            <v>USNOA</v>
          </cell>
          <cell r="D173">
            <v>0</v>
          </cell>
          <cell r="E173">
            <v>0</v>
          </cell>
        </row>
        <row r="174">
          <cell r="C174" t="str">
            <v>TPSRV</v>
          </cell>
          <cell r="D174">
            <v>0</v>
          </cell>
          <cell r="E174">
            <v>0</v>
          </cell>
        </row>
        <row r="175">
          <cell r="C175" t="str">
            <v>ENSHR</v>
          </cell>
          <cell r="D175">
            <v>0</v>
          </cell>
          <cell r="E175">
            <v>0</v>
          </cell>
        </row>
        <row r="176">
          <cell r="C176" t="str">
            <v>GENSV</v>
          </cell>
          <cell r="D176">
            <v>1.6200000000000001E-4</v>
          </cell>
          <cell r="E176">
            <v>216.96</v>
          </cell>
        </row>
        <row r="179">
          <cell r="C179" t="str">
            <v>TXU</v>
          </cell>
          <cell r="D179">
            <v>6.2784000000000006E-2</v>
          </cell>
          <cell r="E179">
            <v>84085.71</v>
          </cell>
        </row>
        <row r="180">
          <cell r="C180" t="str">
            <v>ESD</v>
          </cell>
          <cell r="D180">
            <v>0.294317</v>
          </cell>
          <cell r="E180">
            <v>394174.55</v>
          </cell>
        </row>
        <row r="181">
          <cell r="C181" t="str">
            <v>GEN</v>
          </cell>
          <cell r="D181">
            <v>0.220301</v>
          </cell>
          <cell r="E181">
            <v>295045.98</v>
          </cell>
        </row>
        <row r="182">
          <cell r="C182" t="str">
            <v>TRN</v>
          </cell>
          <cell r="D182">
            <v>5.8327999999999998E-2</v>
          </cell>
          <cell r="E182">
            <v>78117.86</v>
          </cell>
        </row>
        <row r="183">
          <cell r="C183" t="str">
            <v>TUS</v>
          </cell>
          <cell r="D183">
            <v>8.4411E-2</v>
          </cell>
          <cell r="E183">
            <v>113050.44</v>
          </cell>
        </row>
        <row r="184">
          <cell r="C184" t="str">
            <v>TUM</v>
          </cell>
          <cell r="D184">
            <v>9.1220999999999997E-2</v>
          </cell>
          <cell r="E184">
            <v>122170.98</v>
          </cell>
        </row>
        <row r="185">
          <cell r="C185" t="str">
            <v>TUF</v>
          </cell>
          <cell r="D185">
            <v>0</v>
          </cell>
          <cell r="E185">
            <v>0</v>
          </cell>
        </row>
        <row r="186">
          <cell r="C186" t="str">
            <v>TXUEN</v>
          </cell>
          <cell r="D186">
            <v>0</v>
          </cell>
          <cell r="E186">
            <v>0</v>
          </cell>
        </row>
        <row r="187">
          <cell r="C187" t="str">
            <v>LSP</v>
          </cell>
          <cell r="D187">
            <v>0</v>
          </cell>
          <cell r="E187">
            <v>0</v>
          </cell>
        </row>
        <row r="188">
          <cell r="C188" t="str">
            <v>LSGD</v>
          </cell>
          <cell r="D188">
            <v>0</v>
          </cell>
          <cell r="E188">
            <v>0</v>
          </cell>
        </row>
        <row r="189">
          <cell r="C189" t="str">
            <v>TXUET</v>
          </cell>
          <cell r="D189">
            <v>8.0410000000000009E-2</v>
          </cell>
          <cell r="E189">
            <v>107691.96</v>
          </cell>
        </row>
        <row r="190">
          <cell r="C190" t="str">
            <v>ECD</v>
          </cell>
          <cell r="D190">
            <v>0</v>
          </cell>
          <cell r="E190">
            <v>0</v>
          </cell>
        </row>
        <row r="191">
          <cell r="C191" t="str">
            <v>INSOL</v>
          </cell>
          <cell r="D191">
            <v>0</v>
          </cell>
          <cell r="E191">
            <v>0</v>
          </cell>
        </row>
        <row r="192">
          <cell r="C192" t="str">
            <v>ELREP</v>
          </cell>
          <cell r="D192">
            <v>0.108066</v>
          </cell>
          <cell r="E192">
            <v>144731.25</v>
          </cell>
        </row>
        <row r="193">
          <cell r="C193" t="str">
            <v>SMBUS</v>
          </cell>
          <cell r="D193">
            <v>0</v>
          </cell>
          <cell r="E193">
            <v>0</v>
          </cell>
        </row>
        <row r="194">
          <cell r="C194" t="str">
            <v>USTEX</v>
          </cell>
          <cell r="D194">
            <v>0</v>
          </cell>
          <cell r="E194">
            <v>0</v>
          </cell>
        </row>
        <row r="195">
          <cell r="C195" t="str">
            <v>EESRT</v>
          </cell>
          <cell r="D195">
            <v>0</v>
          </cell>
          <cell r="E195">
            <v>0</v>
          </cell>
        </row>
        <row r="196">
          <cell r="C196" t="str">
            <v>RMASS</v>
          </cell>
          <cell r="D196">
            <v>0</v>
          </cell>
          <cell r="E196">
            <v>0</v>
          </cell>
        </row>
        <row r="197">
          <cell r="C197" t="str">
            <v>USNOA</v>
          </cell>
          <cell r="D197">
            <v>0</v>
          </cell>
          <cell r="E197">
            <v>0</v>
          </cell>
        </row>
        <row r="198">
          <cell r="C198" t="str">
            <v>TPSRV</v>
          </cell>
          <cell r="D198">
            <v>0</v>
          </cell>
          <cell r="E198">
            <v>0</v>
          </cell>
        </row>
        <row r="199">
          <cell r="C199" t="str">
            <v>ENSHR</v>
          </cell>
          <cell r="D199">
            <v>0</v>
          </cell>
          <cell r="E199">
            <v>0</v>
          </cell>
        </row>
        <row r="200">
          <cell r="C200" t="str">
            <v>GENSV</v>
          </cell>
          <cell r="D200">
            <v>1.6200000000000001E-4</v>
          </cell>
          <cell r="E200">
            <v>216.96</v>
          </cell>
        </row>
        <row r="203">
          <cell r="C203" t="str">
            <v>TXU</v>
          </cell>
          <cell r="D203">
            <v>6.2784000000000006E-2</v>
          </cell>
          <cell r="E203">
            <v>84085.71</v>
          </cell>
        </row>
        <row r="204">
          <cell r="C204" t="str">
            <v>ESD</v>
          </cell>
          <cell r="D204">
            <v>0.294317</v>
          </cell>
          <cell r="E204">
            <v>394174.55</v>
          </cell>
        </row>
        <row r="205">
          <cell r="C205" t="str">
            <v>GEN</v>
          </cell>
          <cell r="D205">
            <v>0.220301</v>
          </cell>
          <cell r="E205">
            <v>295045.98</v>
          </cell>
        </row>
        <row r="206">
          <cell r="C206" t="str">
            <v>TRN</v>
          </cell>
          <cell r="D206">
            <v>5.8327999999999998E-2</v>
          </cell>
          <cell r="E206">
            <v>78117.86</v>
          </cell>
        </row>
        <row r="207">
          <cell r="C207" t="str">
            <v>TUS</v>
          </cell>
          <cell r="D207">
            <v>8.4411E-2</v>
          </cell>
          <cell r="E207">
            <v>113050.45</v>
          </cell>
        </row>
        <row r="208">
          <cell r="C208" t="str">
            <v>TUM</v>
          </cell>
          <cell r="D208">
            <v>9.1220999999999997E-2</v>
          </cell>
          <cell r="E208">
            <v>122170.98</v>
          </cell>
        </row>
        <row r="209">
          <cell r="C209" t="str">
            <v>TUF</v>
          </cell>
          <cell r="D209">
            <v>0</v>
          </cell>
          <cell r="E209">
            <v>0</v>
          </cell>
        </row>
        <row r="210">
          <cell r="C210" t="str">
            <v>TXUEN</v>
          </cell>
          <cell r="D210">
            <v>0</v>
          </cell>
          <cell r="E210">
            <v>0</v>
          </cell>
        </row>
        <row r="211">
          <cell r="C211" t="str">
            <v>LSP</v>
          </cell>
          <cell r="D211">
            <v>0</v>
          </cell>
          <cell r="E211">
            <v>0</v>
          </cell>
        </row>
        <row r="212">
          <cell r="C212" t="str">
            <v>LSGD</v>
          </cell>
          <cell r="D212">
            <v>0</v>
          </cell>
          <cell r="E212">
            <v>0</v>
          </cell>
        </row>
        <row r="213">
          <cell r="C213" t="str">
            <v>TXUET</v>
          </cell>
          <cell r="D213">
            <v>8.0410000000000009E-2</v>
          </cell>
          <cell r="E213">
            <v>107691.96</v>
          </cell>
        </row>
        <row r="214">
          <cell r="C214" t="str">
            <v>ECD</v>
          </cell>
          <cell r="D214">
            <v>0</v>
          </cell>
          <cell r="E214">
            <v>0</v>
          </cell>
        </row>
        <row r="215">
          <cell r="C215" t="str">
            <v>INSOL</v>
          </cell>
          <cell r="D215">
            <v>0</v>
          </cell>
          <cell r="E215">
            <v>0</v>
          </cell>
        </row>
        <row r="216">
          <cell r="C216" t="str">
            <v>ELREP</v>
          </cell>
          <cell r="D216">
            <v>0.108066</v>
          </cell>
          <cell r="E216">
            <v>144731.25</v>
          </cell>
        </row>
        <row r="217">
          <cell r="C217" t="str">
            <v>SMBUS</v>
          </cell>
          <cell r="D217">
            <v>0</v>
          </cell>
          <cell r="E217">
            <v>0</v>
          </cell>
        </row>
        <row r="218">
          <cell r="C218" t="str">
            <v>USTEX</v>
          </cell>
          <cell r="D218">
            <v>0</v>
          </cell>
          <cell r="E218">
            <v>0</v>
          </cell>
        </row>
        <row r="219">
          <cell r="C219" t="str">
            <v>EESRT</v>
          </cell>
          <cell r="D219">
            <v>0</v>
          </cell>
          <cell r="E219">
            <v>0</v>
          </cell>
        </row>
        <row r="220">
          <cell r="C220" t="str">
            <v>RMASS</v>
          </cell>
          <cell r="D220">
            <v>0</v>
          </cell>
          <cell r="E220">
            <v>0</v>
          </cell>
        </row>
        <row r="221">
          <cell r="C221" t="str">
            <v>USNOA</v>
          </cell>
          <cell r="D221">
            <v>0</v>
          </cell>
          <cell r="E221">
            <v>0</v>
          </cell>
        </row>
        <row r="222">
          <cell r="C222" t="str">
            <v>TPSRV</v>
          </cell>
          <cell r="D222">
            <v>0</v>
          </cell>
          <cell r="E222">
            <v>0</v>
          </cell>
        </row>
        <row r="223">
          <cell r="C223" t="str">
            <v>ENSHR</v>
          </cell>
          <cell r="D223">
            <v>0</v>
          </cell>
          <cell r="E223">
            <v>0</v>
          </cell>
        </row>
        <row r="224">
          <cell r="C224" t="str">
            <v>GENSV</v>
          </cell>
          <cell r="D224">
            <v>1.6200000000000001E-4</v>
          </cell>
          <cell r="E224">
            <v>216.96</v>
          </cell>
        </row>
        <row r="227">
          <cell r="C227" t="str">
            <v>TXU</v>
          </cell>
          <cell r="D227">
            <v>6.2784000000000006E-2</v>
          </cell>
          <cell r="E227">
            <v>84085.71</v>
          </cell>
        </row>
        <row r="228">
          <cell r="C228" t="str">
            <v>ESD</v>
          </cell>
          <cell r="D228">
            <v>0.294317</v>
          </cell>
          <cell r="E228">
            <v>394174.55</v>
          </cell>
        </row>
        <row r="229">
          <cell r="C229" t="str">
            <v>GEN</v>
          </cell>
          <cell r="D229">
            <v>0.220301</v>
          </cell>
          <cell r="E229">
            <v>295045.98</v>
          </cell>
        </row>
        <row r="230">
          <cell r="C230" t="str">
            <v>TRN</v>
          </cell>
          <cell r="D230">
            <v>5.8327999999999998E-2</v>
          </cell>
          <cell r="E230">
            <v>78117.86</v>
          </cell>
        </row>
        <row r="231">
          <cell r="C231" t="str">
            <v>TUS</v>
          </cell>
          <cell r="D231">
            <v>8.4411E-2</v>
          </cell>
          <cell r="E231">
            <v>113050.44</v>
          </cell>
        </row>
        <row r="232">
          <cell r="C232" t="str">
            <v>TUM</v>
          </cell>
          <cell r="D232">
            <v>9.1220999999999997E-2</v>
          </cell>
          <cell r="E232">
            <v>122170.98</v>
          </cell>
        </row>
        <row r="233">
          <cell r="C233" t="str">
            <v>TUF</v>
          </cell>
          <cell r="D233">
            <v>0</v>
          </cell>
          <cell r="E233">
            <v>0</v>
          </cell>
        </row>
        <row r="234">
          <cell r="C234" t="str">
            <v>TXUEN</v>
          </cell>
          <cell r="D234">
            <v>0</v>
          </cell>
          <cell r="E234">
            <v>0</v>
          </cell>
        </row>
        <row r="235">
          <cell r="C235" t="str">
            <v>LSP</v>
          </cell>
          <cell r="D235">
            <v>0</v>
          </cell>
          <cell r="E235">
            <v>0</v>
          </cell>
        </row>
        <row r="236">
          <cell r="C236" t="str">
            <v>LSGD</v>
          </cell>
          <cell r="D236">
            <v>0</v>
          </cell>
          <cell r="E236">
            <v>0</v>
          </cell>
        </row>
        <row r="237">
          <cell r="C237" t="str">
            <v>TXUET</v>
          </cell>
          <cell r="D237">
            <v>8.0410000000000009E-2</v>
          </cell>
          <cell r="E237">
            <v>107691.96</v>
          </cell>
        </row>
        <row r="238">
          <cell r="C238" t="str">
            <v>ECD</v>
          </cell>
          <cell r="D238">
            <v>0</v>
          </cell>
          <cell r="E238">
            <v>0</v>
          </cell>
        </row>
        <row r="239">
          <cell r="C239" t="str">
            <v>INSOL</v>
          </cell>
          <cell r="D239">
            <v>0</v>
          </cell>
          <cell r="E239">
            <v>0</v>
          </cell>
        </row>
        <row r="240">
          <cell r="C240" t="str">
            <v>ELREP</v>
          </cell>
          <cell r="D240">
            <v>0.108066</v>
          </cell>
          <cell r="E240">
            <v>144731.25</v>
          </cell>
        </row>
        <row r="241">
          <cell r="C241" t="str">
            <v>SMBUS</v>
          </cell>
          <cell r="D241">
            <v>0</v>
          </cell>
          <cell r="E241">
            <v>0</v>
          </cell>
        </row>
        <row r="242">
          <cell r="C242" t="str">
            <v>USTEX</v>
          </cell>
          <cell r="D242">
            <v>0</v>
          </cell>
          <cell r="E242">
            <v>0</v>
          </cell>
        </row>
        <row r="243">
          <cell r="C243" t="str">
            <v>EESRT</v>
          </cell>
          <cell r="D243">
            <v>0</v>
          </cell>
          <cell r="E243">
            <v>0</v>
          </cell>
        </row>
        <row r="244">
          <cell r="C244" t="str">
            <v>RMASS</v>
          </cell>
          <cell r="D244">
            <v>0</v>
          </cell>
          <cell r="E244">
            <v>0</v>
          </cell>
        </row>
        <row r="245">
          <cell r="C245" t="str">
            <v>USNOA</v>
          </cell>
          <cell r="D245">
            <v>0</v>
          </cell>
          <cell r="E245">
            <v>0</v>
          </cell>
        </row>
        <row r="246">
          <cell r="C246" t="str">
            <v>TPSRV</v>
          </cell>
          <cell r="D246">
            <v>0</v>
          </cell>
          <cell r="E246">
            <v>0</v>
          </cell>
        </row>
        <row r="247">
          <cell r="C247" t="str">
            <v>ENSHR</v>
          </cell>
          <cell r="D247">
            <v>0</v>
          </cell>
          <cell r="E247">
            <v>0</v>
          </cell>
        </row>
        <row r="248">
          <cell r="C248" t="str">
            <v>GENSV</v>
          </cell>
          <cell r="D248">
            <v>1.6200000000000001E-4</v>
          </cell>
          <cell r="E248">
            <v>216.96</v>
          </cell>
        </row>
        <row r="251">
          <cell r="C251" t="str">
            <v>TXU</v>
          </cell>
          <cell r="D251">
            <v>6.2784000000000006E-2</v>
          </cell>
          <cell r="E251">
            <v>84085.71</v>
          </cell>
        </row>
        <row r="252">
          <cell r="C252" t="str">
            <v>ESD</v>
          </cell>
          <cell r="D252">
            <v>0.294317</v>
          </cell>
          <cell r="E252">
            <v>394174.55</v>
          </cell>
        </row>
        <row r="253">
          <cell r="C253" t="str">
            <v>GEN</v>
          </cell>
          <cell r="D253">
            <v>0.220301</v>
          </cell>
          <cell r="E253">
            <v>295045.98</v>
          </cell>
        </row>
        <row r="254">
          <cell r="C254" t="str">
            <v>TRN</v>
          </cell>
          <cell r="D254">
            <v>5.8327999999999998E-2</v>
          </cell>
          <cell r="E254">
            <v>78117.86</v>
          </cell>
        </row>
        <row r="255">
          <cell r="C255" t="str">
            <v>TUS</v>
          </cell>
          <cell r="D255">
            <v>8.4411E-2</v>
          </cell>
          <cell r="E255">
            <v>113050.44</v>
          </cell>
        </row>
        <row r="256">
          <cell r="C256" t="str">
            <v>TUM</v>
          </cell>
          <cell r="D256">
            <v>9.1220999999999997E-2</v>
          </cell>
          <cell r="E256">
            <v>122170.98</v>
          </cell>
        </row>
        <row r="257">
          <cell r="C257" t="str">
            <v>TUF</v>
          </cell>
          <cell r="D257">
            <v>0</v>
          </cell>
          <cell r="E257">
            <v>0</v>
          </cell>
        </row>
        <row r="258">
          <cell r="C258" t="str">
            <v>TXUEN</v>
          </cell>
          <cell r="D258">
            <v>0</v>
          </cell>
          <cell r="E258">
            <v>0</v>
          </cell>
        </row>
        <row r="259">
          <cell r="C259" t="str">
            <v>LSP</v>
          </cell>
          <cell r="D259">
            <v>0</v>
          </cell>
          <cell r="E259">
            <v>0</v>
          </cell>
        </row>
        <row r="260">
          <cell r="C260" t="str">
            <v>LSGD</v>
          </cell>
          <cell r="D260">
            <v>0</v>
          </cell>
          <cell r="E260">
            <v>0</v>
          </cell>
        </row>
        <row r="261">
          <cell r="C261" t="str">
            <v>TXUET</v>
          </cell>
          <cell r="D261">
            <v>8.0410000000000009E-2</v>
          </cell>
          <cell r="E261">
            <v>107691.96</v>
          </cell>
        </row>
        <row r="262">
          <cell r="C262" t="str">
            <v>ECD</v>
          </cell>
          <cell r="D262">
            <v>0</v>
          </cell>
          <cell r="E262">
            <v>0</v>
          </cell>
        </row>
        <row r="263">
          <cell r="C263" t="str">
            <v>INSOL</v>
          </cell>
          <cell r="D263">
            <v>0</v>
          </cell>
          <cell r="E263">
            <v>0</v>
          </cell>
        </row>
        <row r="264">
          <cell r="C264" t="str">
            <v>ELREP</v>
          </cell>
          <cell r="D264">
            <v>0.108066</v>
          </cell>
          <cell r="E264">
            <v>144731.25</v>
          </cell>
        </row>
        <row r="265">
          <cell r="C265" t="str">
            <v>SMBUS</v>
          </cell>
          <cell r="D265">
            <v>0</v>
          </cell>
          <cell r="E265">
            <v>0</v>
          </cell>
        </row>
        <row r="266">
          <cell r="C266" t="str">
            <v>USTEX</v>
          </cell>
          <cell r="D266">
            <v>0</v>
          </cell>
          <cell r="E266">
            <v>0</v>
          </cell>
        </row>
        <row r="267">
          <cell r="C267" t="str">
            <v>EESRT</v>
          </cell>
          <cell r="D267">
            <v>0</v>
          </cell>
          <cell r="E267">
            <v>0</v>
          </cell>
        </row>
        <row r="268">
          <cell r="C268" t="str">
            <v>RMASS</v>
          </cell>
          <cell r="D268">
            <v>0</v>
          </cell>
          <cell r="E268">
            <v>0</v>
          </cell>
        </row>
        <row r="269">
          <cell r="C269" t="str">
            <v>USNOA</v>
          </cell>
          <cell r="D269">
            <v>0</v>
          </cell>
          <cell r="E269">
            <v>0</v>
          </cell>
        </row>
        <row r="270">
          <cell r="C270" t="str">
            <v>TPSRV</v>
          </cell>
          <cell r="D270">
            <v>0</v>
          </cell>
          <cell r="E270">
            <v>0</v>
          </cell>
        </row>
        <row r="271">
          <cell r="C271" t="str">
            <v>ENSHR</v>
          </cell>
          <cell r="D271">
            <v>0</v>
          </cell>
          <cell r="E271">
            <v>0</v>
          </cell>
        </row>
        <row r="272">
          <cell r="C272" t="str">
            <v>GENSV</v>
          </cell>
          <cell r="D272">
            <v>1.6200000000000001E-4</v>
          </cell>
          <cell r="E272">
            <v>216.96</v>
          </cell>
        </row>
        <row r="275">
          <cell r="C275" t="str">
            <v>TXU</v>
          </cell>
          <cell r="D275">
            <v>6.2784000000000006E-2</v>
          </cell>
          <cell r="E275">
            <v>84085.71</v>
          </cell>
        </row>
        <row r="276">
          <cell r="C276" t="str">
            <v>ESD</v>
          </cell>
          <cell r="D276">
            <v>0.294317</v>
          </cell>
          <cell r="E276">
            <v>394174.55</v>
          </cell>
        </row>
        <row r="277">
          <cell r="C277" t="str">
            <v>GEN</v>
          </cell>
          <cell r="D277">
            <v>0.220301</v>
          </cell>
          <cell r="E277">
            <v>295045.98</v>
          </cell>
        </row>
        <row r="278">
          <cell r="C278" t="str">
            <v>TRN</v>
          </cell>
          <cell r="D278">
            <v>5.8327999999999998E-2</v>
          </cell>
          <cell r="E278">
            <v>78117.86</v>
          </cell>
        </row>
        <row r="279">
          <cell r="C279" t="str">
            <v>TUS</v>
          </cell>
          <cell r="D279">
            <v>8.4411E-2</v>
          </cell>
          <cell r="E279">
            <v>113050.45</v>
          </cell>
        </row>
        <row r="280">
          <cell r="C280" t="str">
            <v>TUM</v>
          </cell>
          <cell r="D280">
            <v>9.1220999999999997E-2</v>
          </cell>
          <cell r="E280">
            <v>122170.98</v>
          </cell>
        </row>
        <row r="281">
          <cell r="C281" t="str">
            <v>TUF</v>
          </cell>
          <cell r="D281">
            <v>0</v>
          </cell>
          <cell r="E281">
            <v>0</v>
          </cell>
        </row>
        <row r="282">
          <cell r="C282" t="str">
            <v>TXUEN</v>
          </cell>
          <cell r="D282">
            <v>0</v>
          </cell>
          <cell r="E282">
            <v>0</v>
          </cell>
        </row>
        <row r="283">
          <cell r="C283" t="str">
            <v>LSP</v>
          </cell>
          <cell r="D283">
            <v>0</v>
          </cell>
          <cell r="E283">
            <v>0</v>
          </cell>
        </row>
        <row r="284">
          <cell r="C284" t="str">
            <v>LSGD</v>
          </cell>
          <cell r="D284">
            <v>0</v>
          </cell>
          <cell r="E284">
            <v>0</v>
          </cell>
        </row>
        <row r="285">
          <cell r="C285" t="str">
            <v>TXUET</v>
          </cell>
          <cell r="D285">
            <v>8.0410000000000009E-2</v>
          </cell>
          <cell r="E285">
            <v>107691.96</v>
          </cell>
        </row>
        <row r="286">
          <cell r="C286" t="str">
            <v>ECD</v>
          </cell>
          <cell r="D286">
            <v>0</v>
          </cell>
          <cell r="E286">
            <v>0</v>
          </cell>
        </row>
        <row r="287">
          <cell r="C287" t="str">
            <v>INSOL</v>
          </cell>
          <cell r="D287">
            <v>0</v>
          </cell>
          <cell r="E287">
            <v>0</v>
          </cell>
        </row>
        <row r="288">
          <cell r="C288" t="str">
            <v>ELREP</v>
          </cell>
          <cell r="D288">
            <v>0.108066</v>
          </cell>
          <cell r="E288">
            <v>144731.25</v>
          </cell>
        </row>
        <row r="289">
          <cell r="C289" t="str">
            <v>SMBUS</v>
          </cell>
          <cell r="D289">
            <v>0</v>
          </cell>
          <cell r="E289">
            <v>0</v>
          </cell>
        </row>
        <row r="290">
          <cell r="C290" t="str">
            <v>USTEX</v>
          </cell>
          <cell r="D290">
            <v>0</v>
          </cell>
          <cell r="E290">
            <v>0</v>
          </cell>
        </row>
        <row r="291">
          <cell r="C291" t="str">
            <v>EESRT</v>
          </cell>
          <cell r="D291">
            <v>0</v>
          </cell>
          <cell r="E291">
            <v>0</v>
          </cell>
        </row>
        <row r="292">
          <cell r="C292" t="str">
            <v>RMASS</v>
          </cell>
          <cell r="D292">
            <v>0</v>
          </cell>
          <cell r="E292">
            <v>0</v>
          </cell>
        </row>
        <row r="293">
          <cell r="C293" t="str">
            <v>USNOA</v>
          </cell>
          <cell r="D293">
            <v>0</v>
          </cell>
          <cell r="E293">
            <v>0</v>
          </cell>
        </row>
        <row r="294">
          <cell r="C294" t="str">
            <v>TPSRV</v>
          </cell>
          <cell r="D294">
            <v>0</v>
          </cell>
          <cell r="E294">
            <v>0</v>
          </cell>
        </row>
        <row r="295">
          <cell r="C295" t="str">
            <v>ENSHR</v>
          </cell>
          <cell r="D295">
            <v>0</v>
          </cell>
          <cell r="E295">
            <v>0</v>
          </cell>
        </row>
        <row r="296">
          <cell r="C296" t="str">
            <v>GENSV</v>
          </cell>
          <cell r="D296">
            <v>1.6200000000000001E-4</v>
          </cell>
          <cell r="E296">
            <v>216.96</v>
          </cell>
        </row>
      </sheetData>
      <sheetData sheetId="6"/>
      <sheetData sheetId="7" refreshError="1"/>
      <sheetData sheetId="8"/>
      <sheetData sheetId="9" refreshError="1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Cash Flow Statement"/>
      <sheetName val="Cash Flow Template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es"/>
      <sheetName val="HCI ECCS BS"/>
      <sheetName val="RRH ECCS BS"/>
      <sheetName val="HCI ECCS Monthly IS"/>
      <sheetName val="RRH ECCS Monthly IS"/>
      <sheetName val="BW BS"/>
      <sheetName val="BW IS"/>
      <sheetName val="HCI C Sheet"/>
      <sheetName val="HCI BS"/>
      <sheetName val="HCI IS YTD"/>
      <sheetName val="HCI IS QTRS"/>
      <sheetName val="HCI Equity"/>
      <sheetName val="HCI CFS"/>
      <sheetName val="HCI Cons BS"/>
      <sheetName val="HCI Cons IS"/>
      <sheetName val="HCI Cons CFS"/>
      <sheetName val="HCI IS- Bank"/>
      <sheetName val="RRH C Sheet"/>
      <sheetName val="RRH BS"/>
      <sheetName val="RRH IS YTD"/>
      <sheetName val="RRH IS QTRS"/>
      <sheetName val="RRH Equity"/>
      <sheetName val="RRH CFS"/>
      <sheetName val="RRH IS- Bank"/>
      <sheetName val="Cons Cash Flow Schedule"/>
      <sheetName val="Other Co CF WS"/>
      <sheetName val="AgHoc CF WS"/>
      <sheetName val="BMP CF WS"/>
      <sheetName val="HRA CF WS"/>
      <sheetName val="HCI CF WS"/>
      <sheetName val="RRH CF WS"/>
      <sheetName val="Debt Rollforward"/>
      <sheetName val="Income Actual"/>
      <sheetName val="Cash Flows Actual"/>
      <sheetName val="HCI ECCS IS"/>
      <sheetName val="RRH ECCS IS"/>
      <sheetName val="HCI ECCS TB"/>
      <sheetName val="RRH ECCS TB"/>
    </sheetNames>
    <sheetDataSet>
      <sheetData sheetId="0" refreshError="1">
        <row r="3">
          <cell r="A3" t="str">
            <v>August 31, 2006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D"/>
      <sheetName val="E"/>
      <sheetName val="F"/>
      <sheetName val="G"/>
      <sheetName val="H"/>
      <sheetName val="I"/>
      <sheetName val="J"/>
      <sheetName val="K"/>
      <sheetName val="L"/>
      <sheetName val="M"/>
      <sheetName val="N"/>
    </sheetNames>
    <sheetDataSet>
      <sheetData sheetId="0"/>
      <sheetData sheetId="1"/>
      <sheetData sheetId="2"/>
      <sheetData sheetId="3"/>
      <sheetData sheetId="4">
        <row r="249">
          <cell r="D249">
            <v>1316726.21</v>
          </cell>
        </row>
        <row r="253">
          <cell r="D253">
            <v>6403706.1399999997</v>
          </cell>
        </row>
        <row r="257">
          <cell r="D257">
            <v>1598750.21</v>
          </cell>
        </row>
        <row r="259">
          <cell r="D259">
            <v>1886584.17</v>
          </cell>
        </row>
        <row r="261">
          <cell r="D261">
            <v>688063.2</v>
          </cell>
        </row>
        <row r="263">
          <cell r="D263">
            <v>23378.17</v>
          </cell>
        </row>
        <row r="265">
          <cell r="D265">
            <v>13897220.121549509</v>
          </cell>
        </row>
      </sheetData>
      <sheetData sheetId="5">
        <row r="51">
          <cell r="D51">
            <v>320900.56</v>
          </cell>
        </row>
        <row r="65">
          <cell r="D65">
            <v>2429109.8731613252</v>
          </cell>
        </row>
      </sheetData>
      <sheetData sheetId="6">
        <row r="61">
          <cell r="D61">
            <v>4646600.76</v>
          </cell>
        </row>
        <row r="65">
          <cell r="D65">
            <v>17126559.174289793</v>
          </cell>
        </row>
      </sheetData>
      <sheetData sheetId="7">
        <row r="65">
          <cell r="D65">
            <v>7201473.5685434332</v>
          </cell>
        </row>
      </sheetData>
      <sheetData sheetId="8">
        <row r="63">
          <cell r="D63">
            <v>6055.28</v>
          </cell>
        </row>
        <row r="65">
          <cell r="D65">
            <v>13718427.707172504</v>
          </cell>
        </row>
      </sheetData>
      <sheetData sheetId="9">
        <row r="209">
          <cell r="D209">
            <v>33754817.745283425</v>
          </cell>
        </row>
      </sheetData>
      <sheetData sheetId="10"/>
      <sheetData sheetId="11"/>
      <sheetData sheetId="12"/>
      <sheetData sheetId="13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Budget Roll-Up"/>
      <sheetName val="Balance Sheet 2006 Plan"/>
      <sheetName val="Income Statement 2007  Plan"/>
      <sheetName val="Cash &amp; Interest"/>
      <sheetName val="CAPEX by QTR "/>
      <sheetName val="Sched. of Backbone "/>
      <sheetName val="Captial Projects (Revenue)"/>
      <sheetName val="Capex Financing"/>
      <sheetName val="HEQ Loan"/>
      <sheetName val="Sheet2"/>
      <sheetName val="Forecast"/>
      <sheetName val="2006 Actual"/>
      <sheetName val="Variance2"/>
      <sheetName val="Variance"/>
      <sheetName val="COA"/>
      <sheetName val="2006 Plan"/>
      <sheetName val="Account Details Actual and Plan"/>
      <sheetName val="SU COA Budget Worksheet"/>
      <sheetName val="Dist Rev - Ld  Energy Forecast"/>
      <sheetName val="Trans Revenue"/>
      <sheetName val="Maint &amp; Oper Exp"/>
      <sheetName val="Transmission Operation Expense"/>
      <sheetName val="Transmission Maintenance Exp"/>
      <sheetName val="Distribution Operation Expense"/>
      <sheetName val="Distribution Maint Expense"/>
      <sheetName val="Cust Accounts Operation Expense"/>
      <sheetName val="Cust Serv and Inform Expense"/>
      <sheetName val="Sales Expense"/>
      <sheetName val="A&amp;G Operation Exp"/>
      <sheetName val="A&amp;G Maint Exp"/>
      <sheetName val="Time Allocation Headings"/>
      <sheetName val="Time Allocation"/>
      <sheetName val="Sheet1"/>
      <sheetName val="Other Income"/>
      <sheetName val="Account Lookup"/>
      <sheetName val="Income Statement 2005 Actual"/>
      <sheetName val="Cash Flow"/>
    </sheetNames>
    <sheetDataSet>
      <sheetData sheetId="0"/>
      <sheetData sheetId="1"/>
      <sheetData sheetId="2"/>
      <sheetData sheetId="3"/>
      <sheetData sheetId="4"/>
      <sheetData sheetId="5"/>
      <sheetData sheetId="6">
        <row r="8">
          <cell r="C8" t="str">
            <v>1st Qtr</v>
          </cell>
          <cell r="D8" t="str">
            <v>2nd Qtr</v>
          </cell>
          <cell r="E8" t="str">
            <v>3rd Qtr</v>
          </cell>
          <cell r="F8" t="str">
            <v>4th Qtr</v>
          </cell>
        </row>
        <row r="11">
          <cell r="C11">
            <v>1241400</v>
          </cell>
          <cell r="D11">
            <v>132500</v>
          </cell>
          <cell r="E11">
            <v>68900</v>
          </cell>
          <cell r="F11">
            <v>779100</v>
          </cell>
          <cell r="I11" t="str">
            <v>D</v>
          </cell>
        </row>
        <row r="12">
          <cell r="C12">
            <v>-978080</v>
          </cell>
          <cell r="D12">
            <v>-104000</v>
          </cell>
          <cell r="E12">
            <v>-54080</v>
          </cell>
          <cell r="F12">
            <v>-611520</v>
          </cell>
          <cell r="I12" t="str">
            <v>D</v>
          </cell>
        </row>
        <row r="13">
          <cell r="C13">
            <v>15000</v>
          </cell>
          <cell r="D13">
            <v>269200</v>
          </cell>
          <cell r="E13">
            <v>72050</v>
          </cell>
          <cell r="F13">
            <v>199900</v>
          </cell>
          <cell r="I13" t="str">
            <v>D</v>
          </cell>
        </row>
        <row r="14">
          <cell r="C14">
            <v>0</v>
          </cell>
          <cell r="D14">
            <v>-143600</v>
          </cell>
          <cell r="E14">
            <v>-22800</v>
          </cell>
          <cell r="F14">
            <v>-415200</v>
          </cell>
          <cell r="I14" t="str">
            <v>D</v>
          </cell>
        </row>
        <row r="15">
          <cell r="C15">
            <v>60000</v>
          </cell>
          <cell r="D15">
            <v>0</v>
          </cell>
          <cell r="E15">
            <v>0</v>
          </cell>
          <cell r="F15">
            <v>0</v>
          </cell>
          <cell r="I15" t="str">
            <v>D</v>
          </cell>
        </row>
        <row r="16">
          <cell r="C16">
            <v>49159.95</v>
          </cell>
          <cell r="D16">
            <v>49159.95</v>
          </cell>
          <cell r="E16">
            <v>49159.95</v>
          </cell>
          <cell r="F16">
            <v>49159.95</v>
          </cell>
          <cell r="I16" t="str">
            <v>D</v>
          </cell>
        </row>
        <row r="17">
          <cell r="C17">
            <v>0</v>
          </cell>
          <cell r="D17">
            <v>0</v>
          </cell>
          <cell r="E17">
            <v>0</v>
          </cell>
          <cell r="F17">
            <v>0</v>
          </cell>
          <cell r="I17" t="str">
            <v>D</v>
          </cell>
        </row>
        <row r="19">
          <cell r="C19">
            <v>387479.95</v>
          </cell>
          <cell r="D19">
            <v>203259.95</v>
          </cell>
          <cell r="E19">
            <v>113229.95</v>
          </cell>
          <cell r="F19">
            <v>1439.9499999999971</v>
          </cell>
        </row>
        <row r="22">
          <cell r="C22">
            <v>278320</v>
          </cell>
          <cell r="D22">
            <v>432420</v>
          </cell>
          <cell r="E22">
            <v>496490</v>
          </cell>
          <cell r="F22">
            <v>448770</v>
          </cell>
        </row>
        <row r="23">
          <cell r="C23">
            <v>5740.35</v>
          </cell>
          <cell r="D23">
            <v>8918.6625000000004</v>
          </cell>
          <cell r="E23">
            <v>10240.106250000001</v>
          </cell>
          <cell r="F23">
            <v>9255.8812500000004</v>
          </cell>
        </row>
        <row r="26">
          <cell r="I26" t="str">
            <v>T</v>
          </cell>
        </row>
        <row r="27">
          <cell r="C27">
            <v>9720690</v>
          </cell>
          <cell r="D27">
            <v>3080400</v>
          </cell>
          <cell r="E27">
            <v>4267978</v>
          </cell>
          <cell r="F27">
            <v>30000</v>
          </cell>
          <cell r="I27" t="str">
            <v>T</v>
          </cell>
        </row>
        <row r="28">
          <cell r="C28">
            <v>10000</v>
          </cell>
          <cell r="D28">
            <v>30000</v>
          </cell>
          <cell r="E28">
            <v>30000</v>
          </cell>
          <cell r="F28">
            <v>30000</v>
          </cell>
          <cell r="I28" t="str">
            <v>T</v>
          </cell>
        </row>
        <row r="29">
          <cell r="C29">
            <v>0</v>
          </cell>
          <cell r="D29">
            <v>0</v>
          </cell>
          <cell r="E29">
            <v>250000</v>
          </cell>
          <cell r="F29">
            <v>300000</v>
          </cell>
          <cell r="I29" t="str">
            <v>T</v>
          </cell>
        </row>
        <row r="30">
          <cell r="C30">
            <v>32985.75</v>
          </cell>
          <cell r="D30">
            <v>32985.75</v>
          </cell>
          <cell r="E30">
            <v>32985.75</v>
          </cell>
          <cell r="F30">
            <v>32985.75</v>
          </cell>
          <cell r="I30" t="str">
            <v>T</v>
          </cell>
        </row>
        <row r="31">
          <cell r="C31">
            <v>0</v>
          </cell>
          <cell r="D31">
            <v>0</v>
          </cell>
          <cell r="E31">
            <v>0</v>
          </cell>
          <cell r="F31">
            <v>0</v>
          </cell>
          <cell r="I31" t="str">
            <v>T</v>
          </cell>
        </row>
        <row r="33">
          <cell r="C33">
            <v>9763675.75</v>
          </cell>
          <cell r="D33">
            <v>3143385.75</v>
          </cell>
          <cell r="E33">
            <v>4580963.75</v>
          </cell>
          <cell r="F33">
            <v>392985.75</v>
          </cell>
        </row>
        <row r="35">
          <cell r="C35">
            <v>0</v>
          </cell>
          <cell r="D35">
            <v>0</v>
          </cell>
          <cell r="E35">
            <v>250000</v>
          </cell>
          <cell r="F35">
            <v>550000</v>
          </cell>
        </row>
        <row r="36">
          <cell r="C36">
            <v>0</v>
          </cell>
          <cell r="D36">
            <v>0</v>
          </cell>
          <cell r="E36">
            <v>5156.25</v>
          </cell>
          <cell r="F36">
            <v>11343.75</v>
          </cell>
        </row>
        <row r="40">
          <cell r="C40">
            <v>1</v>
          </cell>
          <cell r="D40">
            <v>0</v>
          </cell>
          <cell r="I40" t="str">
            <v>G</v>
          </cell>
        </row>
        <row r="41">
          <cell r="C41">
            <v>30000</v>
          </cell>
          <cell r="D41">
            <v>60000</v>
          </cell>
          <cell r="E41">
            <v>10000</v>
          </cell>
          <cell r="F41">
            <v>20000</v>
          </cell>
          <cell r="I41" t="str">
            <v>G</v>
          </cell>
        </row>
        <row r="42">
          <cell r="C42">
            <v>0</v>
          </cell>
          <cell r="D42">
            <v>0</v>
          </cell>
          <cell r="E42">
            <v>0</v>
          </cell>
          <cell r="F42">
            <v>0</v>
          </cell>
          <cell r="I42" t="str">
            <v>G</v>
          </cell>
        </row>
        <row r="43">
          <cell r="C43">
            <v>0.06</v>
          </cell>
          <cell r="D43">
            <v>0</v>
          </cell>
          <cell r="E43">
            <v>0</v>
          </cell>
          <cell r="F43">
            <v>0</v>
          </cell>
          <cell r="I43" t="str">
            <v>G</v>
          </cell>
        </row>
        <row r="45">
          <cell r="C45">
            <v>30001.06</v>
          </cell>
          <cell r="D45">
            <v>60000</v>
          </cell>
          <cell r="E45">
            <v>10000</v>
          </cell>
          <cell r="F45">
            <v>20000</v>
          </cell>
        </row>
        <row r="48">
          <cell r="C48">
            <v>10181156.76</v>
          </cell>
          <cell r="D48">
            <v>3406645.7</v>
          </cell>
          <cell r="E48">
            <v>4704193.7</v>
          </cell>
          <cell r="F48">
            <v>414425.7</v>
          </cell>
        </row>
        <row r="51">
          <cell r="C51">
            <v>10181156.76</v>
          </cell>
          <cell r="D51">
            <v>3406645.7</v>
          </cell>
          <cell r="E51">
            <v>4704193.7</v>
          </cell>
          <cell r="F51">
            <v>414425.7</v>
          </cell>
        </row>
        <row r="55">
          <cell r="C55">
            <v>60000</v>
          </cell>
          <cell r="D55">
            <v>0</v>
          </cell>
          <cell r="E55">
            <v>0</v>
          </cell>
          <cell r="F55">
            <v>0</v>
          </cell>
        </row>
        <row r="56">
          <cell r="C56">
            <v>0</v>
          </cell>
          <cell r="D56">
            <v>0</v>
          </cell>
          <cell r="E56">
            <v>0</v>
          </cell>
          <cell r="F56">
            <v>0</v>
          </cell>
        </row>
        <row r="57">
          <cell r="C57">
            <v>9720690</v>
          </cell>
          <cell r="D57">
            <v>3080400</v>
          </cell>
          <cell r="E57">
            <v>4267978</v>
          </cell>
          <cell r="F57">
            <v>30000</v>
          </cell>
        </row>
        <row r="58">
          <cell r="C58">
            <v>10000</v>
          </cell>
          <cell r="D58">
            <v>30000</v>
          </cell>
          <cell r="E58">
            <v>30000</v>
          </cell>
          <cell r="F58">
            <v>30000</v>
          </cell>
        </row>
        <row r="59">
          <cell r="C59">
            <v>0</v>
          </cell>
          <cell r="D59">
            <v>0</v>
          </cell>
          <cell r="E59">
            <v>250000</v>
          </cell>
          <cell r="F59">
            <v>300000</v>
          </cell>
        </row>
        <row r="60">
          <cell r="C60">
            <v>1</v>
          </cell>
          <cell r="D60">
            <v>0</v>
          </cell>
          <cell r="E60">
            <v>0</v>
          </cell>
          <cell r="F60">
            <v>0</v>
          </cell>
        </row>
        <row r="61">
          <cell r="C61">
            <v>0</v>
          </cell>
          <cell r="D61">
            <v>0</v>
          </cell>
          <cell r="E61">
            <v>0</v>
          </cell>
          <cell r="F61">
            <v>0</v>
          </cell>
        </row>
        <row r="62">
          <cell r="C62">
            <v>9790691</v>
          </cell>
          <cell r="D62">
            <v>3110400</v>
          </cell>
          <cell r="E62">
            <v>4547978</v>
          </cell>
          <cell r="F62">
            <v>360000</v>
          </cell>
        </row>
        <row r="63">
          <cell r="C63">
            <v>19297602</v>
          </cell>
          <cell r="D63">
            <v>22408002</v>
          </cell>
          <cell r="E63">
            <v>26955980</v>
          </cell>
          <cell r="F63">
            <v>27315980</v>
          </cell>
        </row>
        <row r="65">
          <cell r="F65">
            <v>0.06</v>
          </cell>
        </row>
        <row r="66">
          <cell r="C66">
            <v>791467.54279243108</v>
          </cell>
          <cell r="D66">
            <v>251440.94988817212</v>
          </cell>
          <cell r="E66">
            <v>367653.00552678411</v>
          </cell>
          <cell r="F66">
            <v>29101.961792612514</v>
          </cell>
        </row>
        <row r="67">
          <cell r="C67">
            <v>0.54975872124477698</v>
          </cell>
          <cell r="D67">
            <v>0.1746525885210507</v>
          </cell>
          <cell r="E67">
            <v>0.25537427026645804</v>
          </cell>
          <cell r="F67">
            <v>2.0214419967714201E-2</v>
          </cell>
        </row>
        <row r="71">
          <cell r="C71">
            <v>10972624.30279243</v>
          </cell>
          <cell r="D71">
            <v>3658086.6498881723</v>
          </cell>
          <cell r="E71">
            <v>5071846.7055267841</v>
          </cell>
          <cell r="F71">
            <v>443527.66179261252</v>
          </cell>
        </row>
        <row r="73">
          <cell r="C73">
            <v>3941231.6157854497</v>
          </cell>
          <cell r="D73">
            <v>3960076.7506046258</v>
          </cell>
          <cell r="E73">
            <v>6017248.8099990748</v>
          </cell>
          <cell r="F73">
            <v>7358342.284010849</v>
          </cell>
        </row>
        <row r="75">
          <cell r="C75">
            <v>9720690</v>
          </cell>
          <cell r="D75">
            <v>3080400</v>
          </cell>
          <cell r="E75">
            <v>4267978</v>
          </cell>
          <cell r="F75">
            <v>30000</v>
          </cell>
        </row>
        <row r="79">
          <cell r="C79">
            <v>0</v>
          </cell>
          <cell r="D79">
            <v>0</v>
          </cell>
          <cell r="E79">
            <v>0</v>
          </cell>
          <cell r="F79">
            <v>0</v>
          </cell>
        </row>
        <row r="80">
          <cell r="C80">
            <v>0</v>
          </cell>
          <cell r="D80">
            <v>0</v>
          </cell>
          <cell r="E80">
            <v>0</v>
          </cell>
          <cell r="F80">
            <v>0</v>
          </cell>
        </row>
        <row r="81">
          <cell r="C81">
            <v>0</v>
          </cell>
          <cell r="D81">
            <v>0</v>
          </cell>
          <cell r="E81">
            <v>0</v>
          </cell>
          <cell r="F81">
            <v>0</v>
          </cell>
        </row>
        <row r="82">
          <cell r="C82">
            <v>0</v>
          </cell>
          <cell r="D82">
            <v>0</v>
          </cell>
          <cell r="E82">
            <v>0</v>
          </cell>
          <cell r="F82">
            <v>0</v>
          </cell>
        </row>
        <row r="83">
          <cell r="C83">
            <v>60000</v>
          </cell>
          <cell r="D83">
            <v>0</v>
          </cell>
          <cell r="E83">
            <v>0</v>
          </cell>
          <cell r="F83">
            <v>0</v>
          </cell>
        </row>
        <row r="84">
          <cell r="C84">
            <v>0</v>
          </cell>
          <cell r="D84">
            <v>0</v>
          </cell>
          <cell r="E84">
            <v>0</v>
          </cell>
          <cell r="F84">
            <v>0</v>
          </cell>
        </row>
        <row r="85">
          <cell r="C85">
            <v>0</v>
          </cell>
          <cell r="D85">
            <v>0</v>
          </cell>
          <cell r="E85">
            <v>0</v>
          </cell>
          <cell r="F85">
            <v>0</v>
          </cell>
        </row>
        <row r="87">
          <cell r="C87">
            <v>60000</v>
          </cell>
          <cell r="D87">
            <v>0</v>
          </cell>
          <cell r="E87">
            <v>0</v>
          </cell>
          <cell r="F87">
            <v>0</v>
          </cell>
        </row>
        <row r="88">
          <cell r="C88">
            <v>60000</v>
          </cell>
          <cell r="D88">
            <v>0</v>
          </cell>
          <cell r="E88">
            <v>0</v>
          </cell>
          <cell r="F88">
            <v>0</v>
          </cell>
        </row>
        <row r="89">
          <cell r="D89">
            <v>0</v>
          </cell>
          <cell r="E89">
            <v>0</v>
          </cell>
          <cell r="F89">
            <v>0</v>
          </cell>
        </row>
        <row r="91">
          <cell r="C91">
            <v>3615325</v>
          </cell>
          <cell r="D91">
            <v>3615325</v>
          </cell>
          <cell r="E91">
            <v>3615325</v>
          </cell>
          <cell r="F91">
            <v>3615325</v>
          </cell>
        </row>
        <row r="93">
          <cell r="F93">
            <v>0.06</v>
          </cell>
        </row>
        <row r="94">
          <cell r="C94">
            <v>3600</v>
          </cell>
          <cell r="D94">
            <v>0</v>
          </cell>
          <cell r="E94">
            <v>0</v>
          </cell>
          <cell r="F94">
            <v>0</v>
          </cell>
        </row>
        <row r="95">
          <cell r="C95">
            <v>1</v>
          </cell>
          <cell r="D95">
            <v>0</v>
          </cell>
          <cell r="E95">
            <v>0</v>
          </cell>
          <cell r="F95">
            <v>0</v>
          </cell>
        </row>
        <row r="97">
          <cell r="C97">
            <v>0</v>
          </cell>
          <cell r="D97">
            <v>0</v>
          </cell>
          <cell r="E97">
            <v>0</v>
          </cell>
          <cell r="F97">
            <v>0</v>
          </cell>
        </row>
        <row r="98">
          <cell r="C98">
            <v>9720690</v>
          </cell>
          <cell r="D98">
            <v>3080400</v>
          </cell>
          <cell r="E98">
            <v>4267978</v>
          </cell>
          <cell r="F98">
            <v>30000</v>
          </cell>
        </row>
        <row r="99">
          <cell r="C99">
            <v>0</v>
          </cell>
          <cell r="D99">
            <v>0</v>
          </cell>
          <cell r="E99">
            <v>0</v>
          </cell>
          <cell r="F99">
            <v>0</v>
          </cell>
        </row>
        <row r="100">
          <cell r="C100">
            <v>0</v>
          </cell>
          <cell r="D100">
            <v>0</v>
          </cell>
          <cell r="E100">
            <v>250000</v>
          </cell>
          <cell r="F100">
            <v>300000</v>
          </cell>
        </row>
        <row r="101">
          <cell r="C101">
            <v>0</v>
          </cell>
          <cell r="D101">
            <v>0</v>
          </cell>
          <cell r="E101">
            <v>0</v>
          </cell>
          <cell r="F101">
            <v>0</v>
          </cell>
        </row>
        <row r="102">
          <cell r="C102">
            <v>0</v>
          </cell>
          <cell r="D102">
            <v>0</v>
          </cell>
          <cell r="E102">
            <v>0</v>
          </cell>
          <cell r="F102">
            <v>0</v>
          </cell>
        </row>
        <row r="104">
          <cell r="C104">
            <v>9720690</v>
          </cell>
          <cell r="D104">
            <v>3080400</v>
          </cell>
          <cell r="E104">
            <v>4517978</v>
          </cell>
          <cell r="F104">
            <v>330000</v>
          </cell>
        </row>
        <row r="105">
          <cell r="C105">
            <v>9720690</v>
          </cell>
          <cell r="D105">
            <v>3080400</v>
          </cell>
          <cell r="E105">
            <v>4517978</v>
          </cell>
          <cell r="F105">
            <v>330000</v>
          </cell>
        </row>
        <row r="106">
          <cell r="C106">
            <v>9720690</v>
          </cell>
          <cell r="D106">
            <v>12801090</v>
          </cell>
          <cell r="E106">
            <v>17319068</v>
          </cell>
          <cell r="F106">
            <v>17649068</v>
          </cell>
        </row>
        <row r="108">
          <cell r="C108">
            <v>15672276</v>
          </cell>
          <cell r="D108">
            <v>18752676</v>
          </cell>
          <cell r="E108">
            <v>23270654</v>
          </cell>
          <cell r="F108">
            <v>23600654</v>
          </cell>
        </row>
        <row r="110">
          <cell r="F110">
            <v>0.06</v>
          </cell>
        </row>
        <row r="111">
          <cell r="C111">
            <v>474961.32789734844</v>
          </cell>
          <cell r="D111">
            <v>150511.01047919356</v>
          </cell>
          <cell r="E111">
            <v>220752.31596635695</v>
          </cell>
          <cell r="F111">
            <v>16124.085657100986</v>
          </cell>
        </row>
        <row r="112">
          <cell r="C112">
            <v>0.55077639227181852</v>
          </cell>
          <cell r="D112">
            <v>0.17453612847998545</v>
          </cell>
          <cell r="E112">
            <v>0.25598960806315663</v>
          </cell>
          <cell r="F112">
            <v>1.8697871185039346E-2</v>
          </cell>
        </row>
        <row r="114">
          <cell r="C114">
            <v>1</v>
          </cell>
          <cell r="D114">
            <v>0</v>
          </cell>
          <cell r="E114">
            <v>0</v>
          </cell>
          <cell r="F114">
            <v>0</v>
          </cell>
        </row>
        <row r="115">
          <cell r="C115">
            <v>0</v>
          </cell>
          <cell r="D115">
            <v>0</v>
          </cell>
          <cell r="E115">
            <v>0</v>
          </cell>
          <cell r="F115">
            <v>0</v>
          </cell>
        </row>
        <row r="116">
          <cell r="C116">
            <v>0</v>
          </cell>
          <cell r="D116">
            <v>0</v>
          </cell>
          <cell r="E116">
            <v>0</v>
          </cell>
          <cell r="F116">
            <v>0</v>
          </cell>
        </row>
        <row r="117">
          <cell r="C117">
            <v>0</v>
          </cell>
          <cell r="D117">
            <v>0</v>
          </cell>
          <cell r="E117">
            <v>0</v>
          </cell>
          <cell r="F117">
            <v>0</v>
          </cell>
        </row>
        <row r="119">
          <cell r="C119">
            <v>1</v>
          </cell>
          <cell r="D119">
            <v>0</v>
          </cell>
          <cell r="E119">
            <v>0</v>
          </cell>
          <cell r="F119">
            <v>0</v>
          </cell>
        </row>
        <row r="120">
          <cell r="C120">
            <v>1</v>
          </cell>
          <cell r="D120">
            <v>0</v>
          </cell>
          <cell r="E120">
            <v>0</v>
          </cell>
          <cell r="F120">
            <v>0</v>
          </cell>
        </row>
        <row r="122">
          <cell r="C122">
            <v>1</v>
          </cell>
          <cell r="D122">
            <v>1</v>
          </cell>
          <cell r="E122">
            <v>1</v>
          </cell>
          <cell r="F122">
            <v>1</v>
          </cell>
        </row>
        <row r="124">
          <cell r="F124">
            <v>0.06</v>
          </cell>
        </row>
        <row r="125">
          <cell r="C125">
            <v>0.06</v>
          </cell>
          <cell r="D125">
            <v>0</v>
          </cell>
          <cell r="E125">
            <v>0</v>
          </cell>
          <cell r="F125">
            <v>0</v>
          </cell>
        </row>
        <row r="126">
          <cell r="C126">
            <v>1</v>
          </cell>
          <cell r="D126">
            <v>0</v>
          </cell>
          <cell r="E126">
            <v>0</v>
          </cell>
          <cell r="F126">
            <v>0</v>
          </cell>
        </row>
        <row r="128">
          <cell r="C128">
            <v>478561.38789734844</v>
          </cell>
          <cell r="D128">
            <v>150511.01047919356</v>
          </cell>
          <cell r="E128">
            <v>220752.31596635695</v>
          </cell>
          <cell r="F128">
            <v>16124.085657100986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31">
          <cell r="Q31" t="str">
            <v>Distribution Revenue</v>
          </cell>
          <cell r="R31" t="str">
            <v>Other Operating Revenues</v>
          </cell>
          <cell r="U31">
            <v>18603.5</v>
          </cell>
          <cell r="V31">
            <v>23798.5</v>
          </cell>
          <cell r="W31">
            <v>21720.5</v>
          </cell>
          <cell r="X31">
            <v>28040</v>
          </cell>
          <cell r="Y31">
            <v>32196</v>
          </cell>
          <cell r="Z31">
            <v>34274</v>
          </cell>
          <cell r="AA31">
            <v>36437.5</v>
          </cell>
          <cell r="AB31">
            <v>40593.5</v>
          </cell>
          <cell r="AC31">
            <v>38515.5</v>
          </cell>
          <cell r="AD31">
            <v>41074.75</v>
          </cell>
          <cell r="AE31">
            <v>38700.75</v>
          </cell>
          <cell r="AF31">
            <v>37556.5</v>
          </cell>
        </row>
        <row r="32">
          <cell r="Q32" t="str">
            <v>Distribution Revenue</v>
          </cell>
          <cell r="R32" t="str">
            <v>Other Operating Revenues</v>
          </cell>
          <cell r="U32">
            <v>18437.535</v>
          </cell>
          <cell r="V32">
            <v>18437.535</v>
          </cell>
          <cell r="W32">
            <v>18437.535</v>
          </cell>
          <cell r="X32">
            <v>18437.535</v>
          </cell>
          <cell r="Y32">
            <v>18437.535</v>
          </cell>
          <cell r="Z32">
            <v>18437.535</v>
          </cell>
          <cell r="AA32">
            <v>18437.535</v>
          </cell>
          <cell r="AB32">
            <v>18437.535</v>
          </cell>
          <cell r="AC32">
            <v>18437.535</v>
          </cell>
          <cell r="AD32">
            <v>10516.3</v>
          </cell>
          <cell r="AE32">
            <v>10516.3</v>
          </cell>
          <cell r="AF32">
            <v>10516.3</v>
          </cell>
        </row>
        <row r="33">
          <cell r="Q33" t="str">
            <v>Distribution Revenue</v>
          </cell>
          <cell r="R33" t="str">
            <v>Other Operating Revenues</v>
          </cell>
          <cell r="U33">
            <v>3073.6838265695856</v>
          </cell>
          <cell r="V33">
            <v>2969.4599073565651</v>
          </cell>
          <cell r="W33">
            <v>3295.8037603459529</v>
          </cell>
          <cell r="X33">
            <v>3476.7783835707601</v>
          </cell>
          <cell r="Y33">
            <v>3751.606568042761</v>
          </cell>
          <cell r="Z33">
            <v>4212.624382762333</v>
          </cell>
          <cell r="AA33">
            <v>4435.5444919863503</v>
          </cell>
          <cell r="AB33">
            <v>4391.798933157128</v>
          </cell>
          <cell r="AC33">
            <v>4044.0719780640115</v>
          </cell>
          <cell r="AD33">
            <v>3927.7031403065621</v>
          </cell>
          <cell r="AE33">
            <v>3616.8891573648175</v>
          </cell>
          <cell r="AF33">
            <v>3982.0883220957112</v>
          </cell>
        </row>
        <row r="34">
          <cell r="Q34" t="str">
            <v>Distribution Revenue</v>
          </cell>
          <cell r="R34" t="str">
            <v>Other Operating Revenues</v>
          </cell>
          <cell r="U34">
            <v>3339.2</v>
          </cell>
          <cell r="V34">
            <v>3345.26</v>
          </cell>
          <cell r="W34">
            <v>3365.06</v>
          </cell>
          <cell r="X34">
            <v>3399.1400000000003</v>
          </cell>
          <cell r="Y34">
            <v>3448.26</v>
          </cell>
          <cell r="Z34">
            <v>3486.02</v>
          </cell>
          <cell r="AA34">
            <v>3530.92</v>
          </cell>
          <cell r="AB34">
            <v>3571.06</v>
          </cell>
          <cell r="AC34">
            <v>3615.42</v>
          </cell>
          <cell r="AD34">
            <v>3798.25</v>
          </cell>
          <cell r="AE34">
            <v>3802.3</v>
          </cell>
          <cell r="AF34">
            <v>3822.35</v>
          </cell>
        </row>
        <row r="35">
          <cell r="Q35" t="str">
            <v>Distribution Revenue</v>
          </cell>
          <cell r="R35" t="str">
            <v>Other Operating Revenues</v>
          </cell>
          <cell r="U35">
            <v>5943</v>
          </cell>
          <cell r="V35">
            <v>5943</v>
          </cell>
          <cell r="W35">
            <v>5943</v>
          </cell>
          <cell r="X35">
            <v>6200</v>
          </cell>
          <cell r="Y35">
            <v>6200</v>
          </cell>
          <cell r="Z35">
            <v>6200</v>
          </cell>
          <cell r="AA35">
            <v>6200</v>
          </cell>
          <cell r="AB35">
            <v>6200</v>
          </cell>
          <cell r="AC35">
            <v>6400</v>
          </cell>
          <cell r="AD35">
            <v>6800</v>
          </cell>
          <cell r="AE35">
            <v>6800</v>
          </cell>
          <cell r="AF35">
            <v>6800</v>
          </cell>
        </row>
        <row r="36">
          <cell r="Q36" t="str">
            <v>Distribution Revenue</v>
          </cell>
          <cell r="R36" t="str">
            <v>Other Operating Revenues</v>
          </cell>
          <cell r="U36">
            <v>5416.666666666667</v>
          </cell>
          <cell r="V36">
            <v>5416.666666666667</v>
          </cell>
          <cell r="W36">
            <v>5416.666666666667</v>
          </cell>
          <cell r="X36">
            <v>5416.666666666667</v>
          </cell>
          <cell r="Y36">
            <v>5416.666666666667</v>
          </cell>
          <cell r="Z36">
            <v>5416.666666666667</v>
          </cell>
          <cell r="AA36">
            <v>5416.666666666667</v>
          </cell>
          <cell r="AB36">
            <v>5416.666666666667</v>
          </cell>
          <cell r="AC36">
            <v>5416.666666666667</v>
          </cell>
          <cell r="AD36">
            <v>5416.666666666667</v>
          </cell>
          <cell r="AE36">
            <v>5416.666666666667</v>
          </cell>
          <cell r="AF36">
            <v>5416.666666666667</v>
          </cell>
        </row>
        <row r="37">
          <cell r="Q37" t="str">
            <v>Distribution Revenue</v>
          </cell>
          <cell r="R37" t="str">
            <v>Other Operating Revenues</v>
          </cell>
          <cell r="U37">
            <v>77460.749999999985</v>
          </cell>
          <cell r="V37">
            <v>77413.174999999988</v>
          </cell>
          <cell r="W37">
            <v>78014.349999999991</v>
          </cell>
          <cell r="X37">
            <v>71652.274999999994</v>
          </cell>
          <cell r="Y37">
            <v>71180.849999999991</v>
          </cell>
          <cell r="Z37">
            <v>72192.899999999994</v>
          </cell>
          <cell r="AA37">
            <v>71258.699999999983</v>
          </cell>
          <cell r="AB37">
            <v>82698.324999999983</v>
          </cell>
          <cell r="AC37">
            <v>73486.074999999983</v>
          </cell>
          <cell r="AD37">
            <v>22857.660024309378</v>
          </cell>
          <cell r="AE37">
            <v>29264.702916666669</v>
          </cell>
          <cell r="AF37">
            <v>33112.324943224834</v>
          </cell>
        </row>
        <row r="38">
          <cell r="Q38" t="str">
            <v>Distribution Revenue</v>
          </cell>
          <cell r="R38" t="str">
            <v>Other Operating Revenues</v>
          </cell>
          <cell r="U38">
            <v>2294.35</v>
          </cell>
          <cell r="V38">
            <v>2286.59</v>
          </cell>
          <cell r="W38">
            <v>2286.56</v>
          </cell>
          <cell r="X38">
            <v>2302.0100000000002</v>
          </cell>
          <cell r="Y38">
            <v>2312.27</v>
          </cell>
          <cell r="Z38">
            <v>2317.38</v>
          </cell>
          <cell r="AA38">
            <v>2330.23</v>
          </cell>
          <cell r="AB38">
            <v>2337.92</v>
          </cell>
          <cell r="AC38">
            <v>2343.02</v>
          </cell>
          <cell r="AD38">
            <v>5723.05</v>
          </cell>
          <cell r="AE38">
            <v>5798.5</v>
          </cell>
          <cell r="AF38">
            <v>5884.25</v>
          </cell>
        </row>
        <row r="39">
          <cell r="Q39" t="str">
            <v>Interest Income</v>
          </cell>
          <cell r="R39" t="e">
            <v>#N/A</v>
          </cell>
        </row>
        <row r="40">
          <cell r="Q40" t="str">
            <v>CIAC Tax Reimbursements</v>
          </cell>
          <cell r="R40" t="str">
            <v>Other Income (Expense)</v>
          </cell>
          <cell r="U40">
            <v>1500</v>
          </cell>
          <cell r="V40">
            <v>1500</v>
          </cell>
          <cell r="W40">
            <v>1500</v>
          </cell>
          <cell r="X40">
            <v>1500</v>
          </cell>
          <cell r="Y40">
            <v>1500</v>
          </cell>
          <cell r="Z40">
            <v>1500</v>
          </cell>
          <cell r="AA40">
            <v>1500</v>
          </cell>
          <cell r="AB40">
            <v>1500</v>
          </cell>
          <cell r="AC40">
            <v>1500</v>
          </cell>
          <cell r="AD40">
            <v>1500</v>
          </cell>
          <cell r="AE40">
            <v>1500</v>
          </cell>
          <cell r="AF40">
            <v>1500</v>
          </cell>
        </row>
        <row r="41">
          <cell r="Q41" t="str">
            <v>Transmission Revenue</v>
          </cell>
          <cell r="R41" t="str">
            <v>Other Operating Revenues</v>
          </cell>
          <cell r="U41">
            <v>208600.58333333334</v>
          </cell>
          <cell r="V41">
            <v>208600.58333333334</v>
          </cell>
          <cell r="W41">
            <v>208600.58333333334</v>
          </cell>
          <cell r="X41">
            <v>208600.58333333334</v>
          </cell>
          <cell r="Y41">
            <v>208600.58333333334</v>
          </cell>
          <cell r="Z41">
            <v>208600.58333333334</v>
          </cell>
          <cell r="AA41">
            <v>208600.58333333334</v>
          </cell>
          <cell r="AB41">
            <v>208600.58333333334</v>
          </cell>
          <cell r="AC41">
            <v>208600.58333333334</v>
          </cell>
          <cell r="AD41">
            <v>208600.58333333334</v>
          </cell>
          <cell r="AE41">
            <v>208600.58333333334</v>
          </cell>
          <cell r="AF41">
            <v>208600.58333333334</v>
          </cell>
        </row>
        <row r="42">
          <cell r="Q42" t="str">
            <v>Property Taxes</v>
          </cell>
          <cell r="R42" t="str">
            <v>Administrative and General Operation Expense</v>
          </cell>
          <cell r="U42">
            <v>15700.5</v>
          </cell>
          <cell r="V42">
            <v>15700.5</v>
          </cell>
          <cell r="W42">
            <v>15700.5</v>
          </cell>
          <cell r="X42">
            <v>15700.5</v>
          </cell>
          <cell r="Y42">
            <v>15700.5</v>
          </cell>
          <cell r="Z42">
            <v>15700.5</v>
          </cell>
          <cell r="AA42">
            <v>15700.5</v>
          </cell>
          <cell r="AB42">
            <v>15700.5</v>
          </cell>
          <cell r="AC42">
            <v>15700.5</v>
          </cell>
          <cell r="AD42">
            <v>15700.5</v>
          </cell>
          <cell r="AE42">
            <v>15700.5</v>
          </cell>
          <cell r="AF42">
            <v>15700.5</v>
          </cell>
        </row>
        <row r="43">
          <cell r="Q43" t="str">
            <v>General and Administrative</v>
          </cell>
          <cell r="R43" t="str">
            <v>General Plant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</row>
        <row r="44">
          <cell r="Q44" t="str">
            <v>General and Administrative</v>
          </cell>
          <cell r="R44" t="str">
            <v>Administrative and General Operation Expense</v>
          </cell>
          <cell r="U44">
            <v>4000</v>
          </cell>
          <cell r="V44">
            <v>4000</v>
          </cell>
          <cell r="W44">
            <v>4000</v>
          </cell>
          <cell r="X44">
            <v>4000</v>
          </cell>
          <cell r="Y44">
            <v>4000</v>
          </cell>
          <cell r="Z44">
            <v>4000</v>
          </cell>
          <cell r="AA44">
            <v>4000</v>
          </cell>
          <cell r="AB44">
            <v>4000</v>
          </cell>
          <cell r="AC44">
            <v>4000</v>
          </cell>
          <cell r="AD44">
            <v>4000</v>
          </cell>
          <cell r="AE44">
            <v>4000</v>
          </cell>
          <cell r="AF44">
            <v>4000</v>
          </cell>
        </row>
        <row r="45">
          <cell r="Q45" t="str">
            <v>General and Administrative</v>
          </cell>
          <cell r="R45" t="e">
            <v>#N/A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</row>
        <row r="46">
          <cell r="Q46" t="str">
            <v>Distribution Expense</v>
          </cell>
          <cell r="R46" t="str">
            <v>Distribution Maintenance Expense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</row>
        <row r="47">
          <cell r="Q47" t="str">
            <v>General and Administrative</v>
          </cell>
          <cell r="R47" t="str">
            <v>Administrative and General Operation Expense</v>
          </cell>
          <cell r="U47">
            <v>350</v>
          </cell>
          <cell r="V47">
            <v>350</v>
          </cell>
          <cell r="W47">
            <v>350</v>
          </cell>
          <cell r="X47">
            <v>350</v>
          </cell>
          <cell r="Y47">
            <v>350</v>
          </cell>
          <cell r="Z47">
            <v>350</v>
          </cell>
          <cell r="AA47">
            <v>350</v>
          </cell>
          <cell r="AB47">
            <v>350</v>
          </cell>
          <cell r="AC47">
            <v>350</v>
          </cell>
          <cell r="AD47">
            <v>350</v>
          </cell>
          <cell r="AE47">
            <v>350</v>
          </cell>
          <cell r="AF47">
            <v>350</v>
          </cell>
        </row>
        <row r="48">
          <cell r="Q48" t="str">
            <v>General and Administrative</v>
          </cell>
          <cell r="R48" t="e">
            <v>#N/A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</row>
        <row r="49">
          <cell r="Q49" t="str">
            <v>Distribution Expense</v>
          </cell>
          <cell r="R49" t="e">
            <v>#N/A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</row>
        <row r="50">
          <cell r="Q50" t="str">
            <v>Distribution Expense</v>
          </cell>
          <cell r="R50" t="str">
            <v>Distribution Operation Expense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</row>
        <row r="51">
          <cell r="Q51" t="str">
            <v>General and Administrative</v>
          </cell>
          <cell r="R51" t="e">
            <v>#N/A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</row>
        <row r="52">
          <cell r="Q52" t="str">
            <v>General and Administrative</v>
          </cell>
          <cell r="R52" t="e">
            <v>#N/A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</row>
        <row r="53">
          <cell r="Q53" t="str">
            <v>General and Administrative</v>
          </cell>
          <cell r="R53" t="str">
            <v>Distribution Operation Expense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</row>
        <row r="54">
          <cell r="Q54" t="str">
            <v>General and Administrative</v>
          </cell>
          <cell r="R54" t="e">
            <v>#N/A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</row>
        <row r="55">
          <cell r="Q55" t="str">
            <v>General and Administrative</v>
          </cell>
          <cell r="R55" t="e">
            <v>#N/A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</row>
        <row r="56">
          <cell r="Q56" t="str">
            <v>Distribution Expense</v>
          </cell>
          <cell r="R56" t="str">
            <v>Distribution Operation Expense</v>
          </cell>
          <cell r="U56">
            <v>6666.666666666667</v>
          </cell>
          <cell r="V56">
            <v>6666.666666666667</v>
          </cell>
          <cell r="W56">
            <v>6666.666666666667</v>
          </cell>
          <cell r="X56">
            <v>6666.666666666667</v>
          </cell>
          <cell r="Y56">
            <v>6666.666666666667</v>
          </cell>
          <cell r="Z56">
            <v>6666.666666666667</v>
          </cell>
          <cell r="AA56">
            <v>6666.666666666667</v>
          </cell>
          <cell r="AB56">
            <v>6666.666666666667</v>
          </cell>
          <cell r="AC56">
            <v>6666.666666666667</v>
          </cell>
          <cell r="AD56">
            <v>6666.666666666667</v>
          </cell>
          <cell r="AE56">
            <v>6666.666666666667</v>
          </cell>
          <cell r="AF56">
            <v>6666.666666666667</v>
          </cell>
        </row>
        <row r="57">
          <cell r="Q57" t="str">
            <v>Distribution Expense</v>
          </cell>
          <cell r="R57" t="str">
            <v>Distribution Maintenance Expense</v>
          </cell>
          <cell r="U57">
            <v>12000</v>
          </cell>
          <cell r="V57">
            <v>12000</v>
          </cell>
          <cell r="W57">
            <v>12000</v>
          </cell>
          <cell r="X57">
            <v>12000</v>
          </cell>
          <cell r="Y57">
            <v>12000</v>
          </cell>
          <cell r="Z57">
            <v>12000</v>
          </cell>
          <cell r="AA57">
            <v>12000</v>
          </cell>
          <cell r="AB57">
            <v>12000</v>
          </cell>
          <cell r="AC57">
            <v>12000</v>
          </cell>
          <cell r="AD57">
            <v>12000</v>
          </cell>
          <cell r="AE57">
            <v>12000</v>
          </cell>
          <cell r="AF57">
            <v>12000</v>
          </cell>
        </row>
        <row r="58">
          <cell r="Q58" t="str">
            <v>Customer Service</v>
          </cell>
          <cell r="R58" t="str">
            <v>Customer Service and Informational Expenses</v>
          </cell>
          <cell r="U58">
            <v>4855.9000000000005</v>
          </cell>
          <cell r="V58">
            <v>4855.9000000000005</v>
          </cell>
          <cell r="W58">
            <v>4855.9000000000005</v>
          </cell>
          <cell r="X58">
            <v>4855.9000000000005</v>
          </cell>
          <cell r="Y58">
            <v>4855.9000000000005</v>
          </cell>
          <cell r="Z58">
            <v>4855.9000000000005</v>
          </cell>
          <cell r="AA58">
            <v>4855.9000000000005</v>
          </cell>
          <cell r="AB58">
            <v>4855.9000000000005</v>
          </cell>
          <cell r="AC58">
            <v>4855.9000000000005</v>
          </cell>
          <cell r="AD58">
            <v>4855.9000000000005</v>
          </cell>
          <cell r="AE58">
            <v>4855.9000000000005</v>
          </cell>
          <cell r="AF58">
            <v>4855.9000000000005</v>
          </cell>
        </row>
        <row r="59">
          <cell r="Q59" t="str">
            <v>General and Administrative</v>
          </cell>
          <cell r="R59" t="str">
            <v>Administrative and General Maintenance Expense</v>
          </cell>
          <cell r="U59">
            <v>1955.1000000000001</v>
          </cell>
          <cell r="V59">
            <v>1955.1000000000001</v>
          </cell>
          <cell r="W59">
            <v>1955.1000000000001</v>
          </cell>
          <cell r="X59">
            <v>1955.1000000000001</v>
          </cell>
          <cell r="Y59">
            <v>1955.1000000000001</v>
          </cell>
          <cell r="Z59">
            <v>1955.1000000000001</v>
          </cell>
          <cell r="AA59">
            <v>1955.1000000000001</v>
          </cell>
          <cell r="AB59">
            <v>1955.1000000000001</v>
          </cell>
          <cell r="AC59">
            <v>1955.1000000000001</v>
          </cell>
          <cell r="AD59">
            <v>1955.1000000000001</v>
          </cell>
          <cell r="AE59">
            <v>1955.1000000000001</v>
          </cell>
          <cell r="AF59">
            <v>1955.1000000000001</v>
          </cell>
        </row>
        <row r="60">
          <cell r="Q60" t="str">
            <v>Depreciation and Amortization</v>
          </cell>
          <cell r="R60" t="e">
            <v>#N/A</v>
          </cell>
          <cell r="U60">
            <v>87549.083333333328</v>
          </cell>
          <cell r="V60">
            <v>87549.083333333328</v>
          </cell>
          <cell r="W60">
            <v>87549.083333333328</v>
          </cell>
          <cell r="X60">
            <v>87549.083333333328</v>
          </cell>
          <cell r="Y60">
            <v>87549.083333333328</v>
          </cell>
          <cell r="Z60">
            <v>87549.083333333328</v>
          </cell>
          <cell r="AA60">
            <v>87549.083333333328</v>
          </cell>
          <cell r="AB60">
            <v>87549.083333333328</v>
          </cell>
          <cell r="AC60">
            <v>87549.083333333328</v>
          </cell>
          <cell r="AD60">
            <v>87549.083333333328</v>
          </cell>
          <cell r="AE60">
            <v>87549.083333333328</v>
          </cell>
          <cell r="AF60">
            <v>87549.083333333328</v>
          </cell>
        </row>
        <row r="61">
          <cell r="Q61" t="str">
            <v>Depreciation and Amortization</v>
          </cell>
          <cell r="R61" t="e">
            <v>#N/A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</row>
        <row r="62">
          <cell r="Q62" t="str">
            <v>Depreciation and Amortization</v>
          </cell>
          <cell r="R62" t="e">
            <v>#N/A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</row>
        <row r="63">
          <cell r="Q63" t="str">
            <v>Depreciation and Amortization</v>
          </cell>
          <cell r="R63" t="e">
            <v>#N/A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</row>
        <row r="64">
          <cell r="Q64" t="str">
            <v>Depreciation and Amortization</v>
          </cell>
          <cell r="R64" t="e">
            <v>#N/A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</row>
        <row r="65">
          <cell r="Q65" t="str">
            <v>Depreciation and Amortization</v>
          </cell>
          <cell r="R65" t="e">
            <v>#N/A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</row>
        <row r="66">
          <cell r="Q66" t="str">
            <v>Depreciation and Amortization</v>
          </cell>
          <cell r="R66" t="e">
            <v>#N/A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</row>
        <row r="67">
          <cell r="Q67" t="str">
            <v>Depreciation and Amortization</v>
          </cell>
          <cell r="R67" t="e">
            <v>#N/A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</row>
        <row r="68">
          <cell r="Q68" t="str">
            <v>General and Administrative</v>
          </cell>
          <cell r="R68" t="e">
            <v>#N/A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</row>
        <row r="69">
          <cell r="Q69" t="str">
            <v>General and Administrative</v>
          </cell>
          <cell r="R69" t="e">
            <v>#N/A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</row>
        <row r="70">
          <cell r="Q70" t="str">
            <v>General and Administrative</v>
          </cell>
          <cell r="R70" t="e">
            <v>#N/A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</row>
        <row r="71">
          <cell r="Q71" t="str">
            <v>General and Administrative</v>
          </cell>
          <cell r="R71" t="e">
            <v>#N/A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</row>
        <row r="72">
          <cell r="Q72" t="str">
            <v>General and Administrative</v>
          </cell>
          <cell r="R72" t="e">
            <v>#N/A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</row>
        <row r="73">
          <cell r="Q73" t="str">
            <v>General and Administrative</v>
          </cell>
          <cell r="R73" t="e">
            <v>#N/A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</row>
        <row r="74">
          <cell r="Q74" t="str">
            <v>General and Administrative</v>
          </cell>
          <cell r="R74" t="str">
            <v>Administrative and General Operation Expense</v>
          </cell>
          <cell r="U74">
            <v>2000</v>
          </cell>
          <cell r="V74">
            <v>2000</v>
          </cell>
          <cell r="W74">
            <v>2000</v>
          </cell>
          <cell r="X74">
            <v>2000</v>
          </cell>
          <cell r="Y74">
            <v>2000</v>
          </cell>
          <cell r="Z74">
            <v>2000</v>
          </cell>
          <cell r="AA74">
            <v>2000</v>
          </cell>
          <cell r="AB74">
            <v>2000</v>
          </cell>
          <cell r="AC74">
            <v>2000</v>
          </cell>
          <cell r="AD74">
            <v>2000</v>
          </cell>
          <cell r="AE74">
            <v>2000</v>
          </cell>
          <cell r="AF74">
            <v>2000</v>
          </cell>
        </row>
        <row r="75">
          <cell r="Q75" t="str">
            <v>General and Administrative</v>
          </cell>
          <cell r="R75" t="str">
            <v>Administrative and General Operation Expense</v>
          </cell>
          <cell r="U75">
            <v>250</v>
          </cell>
          <cell r="V75">
            <v>250</v>
          </cell>
          <cell r="W75">
            <v>250</v>
          </cell>
          <cell r="X75">
            <v>250</v>
          </cell>
          <cell r="Y75">
            <v>250</v>
          </cell>
          <cell r="Z75">
            <v>250</v>
          </cell>
          <cell r="AA75">
            <v>250</v>
          </cell>
          <cell r="AB75">
            <v>250</v>
          </cell>
          <cell r="AC75">
            <v>250</v>
          </cell>
          <cell r="AD75">
            <v>250</v>
          </cell>
          <cell r="AE75">
            <v>250</v>
          </cell>
          <cell r="AF75">
            <v>250</v>
          </cell>
        </row>
        <row r="76">
          <cell r="Q76" t="str">
            <v>General and Administrative</v>
          </cell>
          <cell r="R76" t="e">
            <v>#N/A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</row>
        <row r="77">
          <cell r="Q77" t="str">
            <v>General and Administrative</v>
          </cell>
          <cell r="R77" t="str">
            <v>Administrative and General Operation Expense</v>
          </cell>
          <cell r="U77">
            <v>4068</v>
          </cell>
          <cell r="V77">
            <v>4068</v>
          </cell>
          <cell r="W77">
            <v>4068</v>
          </cell>
          <cell r="X77">
            <v>4068</v>
          </cell>
          <cell r="Y77">
            <v>4068</v>
          </cell>
          <cell r="Z77">
            <v>4068</v>
          </cell>
          <cell r="AA77">
            <v>4068</v>
          </cell>
          <cell r="AB77">
            <v>4068</v>
          </cell>
          <cell r="AC77">
            <v>4068</v>
          </cell>
          <cell r="AD77">
            <v>4068</v>
          </cell>
          <cell r="AE77">
            <v>4068</v>
          </cell>
          <cell r="AF77">
            <v>4068</v>
          </cell>
        </row>
        <row r="78">
          <cell r="Q78" t="str">
            <v>General and Administrative</v>
          </cell>
          <cell r="R78" t="str">
            <v>Administrative and General Operation Expense</v>
          </cell>
          <cell r="U78">
            <v>2500</v>
          </cell>
          <cell r="V78">
            <v>2500</v>
          </cell>
          <cell r="W78">
            <v>2500</v>
          </cell>
          <cell r="X78">
            <v>2500</v>
          </cell>
          <cell r="Y78">
            <v>2500</v>
          </cell>
          <cell r="Z78">
            <v>2500</v>
          </cell>
          <cell r="AA78">
            <v>2500</v>
          </cell>
          <cell r="AB78">
            <v>2500</v>
          </cell>
          <cell r="AC78">
            <v>2500</v>
          </cell>
          <cell r="AD78">
            <v>2500</v>
          </cell>
          <cell r="AE78">
            <v>2500</v>
          </cell>
          <cell r="AF78">
            <v>2500</v>
          </cell>
        </row>
        <row r="79">
          <cell r="Q79" t="str">
            <v>General and Administrative</v>
          </cell>
          <cell r="R79" t="str">
            <v>Administrative and General Operation Expense</v>
          </cell>
          <cell r="U79">
            <v>0</v>
          </cell>
          <cell r="V79">
            <v>15000</v>
          </cell>
          <cell r="W79">
            <v>75000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0</v>
          </cell>
          <cell r="AC79">
            <v>0</v>
          </cell>
          <cell r="AD79">
            <v>0</v>
          </cell>
          <cell r="AE79">
            <v>0</v>
          </cell>
          <cell r="AF79">
            <v>0</v>
          </cell>
        </row>
        <row r="80">
          <cell r="Q80" t="str">
            <v>General and Administrative</v>
          </cell>
          <cell r="R80" t="str">
            <v>Administrative and General Operation Expense</v>
          </cell>
          <cell r="U80">
            <v>11250</v>
          </cell>
          <cell r="V80">
            <v>11250</v>
          </cell>
          <cell r="W80">
            <v>11250</v>
          </cell>
          <cell r="X80">
            <v>11250</v>
          </cell>
          <cell r="Y80">
            <v>11250</v>
          </cell>
          <cell r="Z80">
            <v>11250</v>
          </cell>
          <cell r="AA80">
            <v>11250</v>
          </cell>
          <cell r="AB80">
            <v>11250</v>
          </cell>
          <cell r="AC80">
            <v>11250</v>
          </cell>
          <cell r="AD80">
            <v>11250</v>
          </cell>
          <cell r="AE80">
            <v>11250</v>
          </cell>
          <cell r="AF80">
            <v>11250</v>
          </cell>
        </row>
        <row r="81">
          <cell r="Q81" t="str">
            <v>General and Administrative</v>
          </cell>
          <cell r="R81" t="e">
            <v>#N/A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</row>
        <row r="82">
          <cell r="Q82" t="str">
            <v>General and Administrative</v>
          </cell>
          <cell r="R82" t="e">
            <v>#N/A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</row>
        <row r="83">
          <cell r="Q83" t="str">
            <v>General and Administrative</v>
          </cell>
          <cell r="R83" t="str">
            <v>Administrative and General Operation Expense</v>
          </cell>
          <cell r="U83">
            <v>50</v>
          </cell>
          <cell r="V83">
            <v>50</v>
          </cell>
          <cell r="W83">
            <v>50</v>
          </cell>
          <cell r="X83">
            <v>50</v>
          </cell>
          <cell r="Y83">
            <v>50</v>
          </cell>
          <cell r="Z83">
            <v>50</v>
          </cell>
          <cell r="AA83">
            <v>50</v>
          </cell>
          <cell r="AB83">
            <v>50</v>
          </cell>
          <cell r="AC83">
            <v>50</v>
          </cell>
          <cell r="AD83">
            <v>50</v>
          </cell>
          <cell r="AE83">
            <v>50</v>
          </cell>
          <cell r="AF83">
            <v>50</v>
          </cell>
        </row>
        <row r="84">
          <cell r="Q84" t="str">
            <v>General and Administrative</v>
          </cell>
          <cell r="R84" t="e">
            <v>#N/A</v>
          </cell>
          <cell r="U84">
            <v>0</v>
          </cell>
          <cell r="V84">
            <v>0</v>
          </cell>
          <cell r="W84">
            <v>0</v>
          </cell>
          <cell r="X84">
            <v>0</v>
          </cell>
          <cell r="Y84">
            <v>0</v>
          </cell>
          <cell r="Z84">
            <v>0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</row>
        <row r="85">
          <cell r="Q85" t="str">
            <v>General and Administrative</v>
          </cell>
          <cell r="R85" t="str">
            <v>Administrative and General Operation Expense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</row>
        <row r="86">
          <cell r="Q86" t="str">
            <v>General and Administrative</v>
          </cell>
          <cell r="R86" t="str">
            <v>Administrative and General Operation Expense</v>
          </cell>
          <cell r="U86">
            <v>208.33333333333334</v>
          </cell>
          <cell r="V86">
            <v>208.33333333333334</v>
          </cell>
          <cell r="W86">
            <v>208.33333333333334</v>
          </cell>
          <cell r="X86">
            <v>208.33333333333334</v>
          </cell>
          <cell r="Y86">
            <v>208.33333333333334</v>
          </cell>
          <cell r="Z86">
            <v>208.33333333333334</v>
          </cell>
          <cell r="AA86">
            <v>208.33333333333334</v>
          </cell>
          <cell r="AB86">
            <v>208.33333333333334</v>
          </cell>
          <cell r="AC86">
            <v>208.33333333333334</v>
          </cell>
          <cell r="AD86">
            <v>208.33333333333334</v>
          </cell>
          <cell r="AE86">
            <v>208.33333333333334</v>
          </cell>
          <cell r="AF86">
            <v>208.33333333333334</v>
          </cell>
        </row>
        <row r="87">
          <cell r="Q87" t="str">
            <v>General and Administrative</v>
          </cell>
          <cell r="R87" t="e">
            <v>#N/A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</row>
        <row r="88">
          <cell r="Q88" t="str">
            <v>Insurance</v>
          </cell>
          <cell r="R88" t="str">
            <v>Administrative and General Operation Expense</v>
          </cell>
          <cell r="U88">
            <v>12083.333333333334</v>
          </cell>
          <cell r="V88">
            <v>12083.333333333334</v>
          </cell>
          <cell r="W88">
            <v>12083.333333333334</v>
          </cell>
          <cell r="X88">
            <v>12083.333333333334</v>
          </cell>
          <cell r="Y88">
            <v>12083.333333333334</v>
          </cell>
          <cell r="Z88">
            <v>12083.333333333334</v>
          </cell>
          <cell r="AA88">
            <v>12083.333333333334</v>
          </cell>
          <cell r="AB88">
            <v>12083.333333333334</v>
          </cell>
          <cell r="AC88">
            <v>12083.333333333334</v>
          </cell>
          <cell r="AD88">
            <v>12083.333333333334</v>
          </cell>
          <cell r="AE88">
            <v>12083.333333333334</v>
          </cell>
          <cell r="AF88">
            <v>12083.333333333334</v>
          </cell>
        </row>
        <row r="89">
          <cell r="Q89" t="str">
            <v>General and Administrative</v>
          </cell>
          <cell r="R89" t="e">
            <v>#N/A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</row>
        <row r="90">
          <cell r="Q90" t="str">
            <v>General and Administrative</v>
          </cell>
          <cell r="R90" t="str">
            <v>Administrative and General Operation Expense</v>
          </cell>
          <cell r="U90">
            <v>7718.666666666667</v>
          </cell>
          <cell r="V90">
            <v>7718.666666666667</v>
          </cell>
          <cell r="W90">
            <v>7718.666666666667</v>
          </cell>
          <cell r="X90">
            <v>7718.666666666667</v>
          </cell>
          <cell r="Y90">
            <v>7718.666666666667</v>
          </cell>
          <cell r="Z90">
            <v>7718.666666666667</v>
          </cell>
          <cell r="AA90">
            <v>7718.666666666667</v>
          </cell>
          <cell r="AB90">
            <v>7718.666666666667</v>
          </cell>
          <cell r="AC90">
            <v>7718.666666666667</v>
          </cell>
          <cell r="AD90">
            <v>7718.666666666667</v>
          </cell>
          <cell r="AE90">
            <v>7718.666666666667</v>
          </cell>
          <cell r="AF90">
            <v>7718.666666666667</v>
          </cell>
        </row>
        <row r="91">
          <cell r="Q91" t="str">
            <v>General and Administrative</v>
          </cell>
          <cell r="R91" t="str">
            <v>Administrative and General Operation Expense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</row>
        <row r="92">
          <cell r="Q92" t="str">
            <v>General and Administrative</v>
          </cell>
          <cell r="R92" t="str">
            <v>Administrative and General Operation Expense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</row>
        <row r="93">
          <cell r="Q93" t="str">
            <v>General and Administrative</v>
          </cell>
          <cell r="R93" t="str">
            <v>Administrative and General Operation Expense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0</v>
          </cell>
          <cell r="AA93">
            <v>0</v>
          </cell>
          <cell r="AB93">
            <v>0</v>
          </cell>
          <cell r="AC93">
            <v>0</v>
          </cell>
          <cell r="AD93">
            <v>0</v>
          </cell>
          <cell r="AE93">
            <v>0</v>
          </cell>
          <cell r="AF93">
            <v>0</v>
          </cell>
        </row>
        <row r="94">
          <cell r="Q94" t="str">
            <v>Interest Expense</v>
          </cell>
          <cell r="R94" t="e">
            <v>#N/A</v>
          </cell>
          <cell r="U94">
            <v>-8405.5426324495056</v>
          </cell>
          <cell r="V94">
            <v>-12089.132632449502</v>
          </cell>
          <cell r="W94">
            <v>4409.1373675504874</v>
          </cell>
          <cell r="X94">
            <v>117382.54317360214</v>
          </cell>
          <cell r="Y94">
            <v>156648.13317360214</v>
          </cell>
          <cell r="Z94">
            <v>152229.83317360212</v>
          </cell>
          <cell r="AA94">
            <v>141649.89467788104</v>
          </cell>
          <cell r="AB94">
            <v>141649.89467788104</v>
          </cell>
          <cell r="AC94">
            <v>134706.89467788104</v>
          </cell>
          <cell r="AD94">
            <v>202916.30478096634</v>
          </cell>
          <cell r="AE94">
            <v>202916.30478096634</v>
          </cell>
          <cell r="AF94">
            <v>202916.30478096634</v>
          </cell>
        </row>
        <row r="95">
          <cell r="Q95" t="str">
            <v>General and Administrative</v>
          </cell>
          <cell r="R95" t="e">
            <v>#N/A</v>
          </cell>
          <cell r="U95">
            <v>0</v>
          </cell>
          <cell r="V95">
            <v>0</v>
          </cell>
          <cell r="W95">
            <v>0</v>
          </cell>
          <cell r="X95">
            <v>0</v>
          </cell>
          <cell r="Y95">
            <v>0</v>
          </cell>
          <cell r="Z95">
            <v>0</v>
          </cell>
          <cell r="AA95">
            <v>0</v>
          </cell>
          <cell r="AB95">
            <v>0</v>
          </cell>
          <cell r="AC95">
            <v>0</v>
          </cell>
          <cell r="AD95">
            <v>0</v>
          </cell>
          <cell r="AE95">
            <v>0</v>
          </cell>
          <cell r="AF95">
            <v>0</v>
          </cell>
        </row>
        <row r="96">
          <cell r="Q96" t="str">
            <v>General and Administrative</v>
          </cell>
          <cell r="R96" t="e">
            <v>#N/A</v>
          </cell>
          <cell r="U96">
            <v>0</v>
          </cell>
          <cell r="V96">
            <v>0</v>
          </cell>
          <cell r="W96">
            <v>0</v>
          </cell>
          <cell r="X96">
            <v>0</v>
          </cell>
          <cell r="Y96">
            <v>0</v>
          </cell>
          <cell r="Z96">
            <v>0</v>
          </cell>
          <cell r="AA96">
            <v>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</row>
        <row r="97">
          <cell r="Q97" t="str">
            <v>General and Administrative</v>
          </cell>
          <cell r="R97" t="e">
            <v>#N/A</v>
          </cell>
          <cell r="U97">
            <v>0</v>
          </cell>
          <cell r="V97">
            <v>0</v>
          </cell>
          <cell r="W97">
            <v>0</v>
          </cell>
          <cell r="X97">
            <v>0</v>
          </cell>
          <cell r="Y97">
            <v>0</v>
          </cell>
          <cell r="Z97">
            <v>0</v>
          </cell>
          <cell r="AA97">
            <v>0</v>
          </cell>
          <cell r="AB97">
            <v>0</v>
          </cell>
          <cell r="AC97">
            <v>0</v>
          </cell>
          <cell r="AD97">
            <v>0</v>
          </cell>
          <cell r="AE97">
            <v>0</v>
          </cell>
          <cell r="AF97">
            <v>0</v>
          </cell>
        </row>
        <row r="98">
          <cell r="Q98" t="str">
            <v>General and Administrative</v>
          </cell>
          <cell r="R98" t="str">
            <v>Transmission Plant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</row>
        <row r="99">
          <cell r="Q99" t="str">
            <v>General and Administrative</v>
          </cell>
          <cell r="R99" t="str">
            <v>Distribution Plant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</row>
        <row r="100">
          <cell r="Q100" t="str">
            <v>General and Administrative</v>
          </cell>
          <cell r="R100" t="str">
            <v>Transmission Plant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</row>
        <row r="101">
          <cell r="Q101" t="str">
            <v>General and Administrative</v>
          </cell>
          <cell r="R101" t="e">
            <v>#N/A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</row>
        <row r="102">
          <cell r="Q102" t="str">
            <v>General and Administrative</v>
          </cell>
          <cell r="R102" t="str">
            <v>Transmission Plant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0</v>
          </cell>
          <cell r="AC102">
            <v>0</v>
          </cell>
          <cell r="AD102">
            <v>0</v>
          </cell>
          <cell r="AE102">
            <v>0</v>
          </cell>
          <cell r="AF102">
            <v>0</v>
          </cell>
        </row>
        <row r="103">
          <cell r="Q103" t="str">
            <v>General and Administrative</v>
          </cell>
          <cell r="R103" t="str">
            <v>Transmission Plant</v>
          </cell>
          <cell r="U103">
            <v>10995.25</v>
          </cell>
          <cell r="V103">
            <v>10995.25</v>
          </cell>
          <cell r="W103">
            <v>10995.25</v>
          </cell>
          <cell r="X103">
            <v>10995.25</v>
          </cell>
          <cell r="Y103">
            <v>10995.25</v>
          </cell>
          <cell r="Z103">
            <v>10995.25</v>
          </cell>
          <cell r="AA103">
            <v>10995.25</v>
          </cell>
          <cell r="AB103">
            <v>10995.25</v>
          </cell>
          <cell r="AC103">
            <v>10995.25</v>
          </cell>
          <cell r="AD103">
            <v>10995.25</v>
          </cell>
          <cell r="AE103">
            <v>10995.25</v>
          </cell>
          <cell r="AF103">
            <v>10995.25</v>
          </cell>
        </row>
        <row r="104">
          <cell r="Q104" t="str">
            <v>General and Administrative</v>
          </cell>
          <cell r="R104" t="str">
            <v>Transmission Plant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0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</row>
        <row r="105">
          <cell r="Q105" t="str">
            <v>General and Administrative</v>
          </cell>
          <cell r="R105" t="str">
            <v>Distribution Plant</v>
          </cell>
          <cell r="U105">
            <v>16386.649999999998</v>
          </cell>
          <cell r="V105">
            <v>16386.649999999998</v>
          </cell>
          <cell r="W105">
            <v>16386.649999999998</v>
          </cell>
          <cell r="X105">
            <v>16386.649999999998</v>
          </cell>
          <cell r="Y105">
            <v>16386.649999999998</v>
          </cell>
          <cell r="Z105">
            <v>16386.649999999998</v>
          </cell>
          <cell r="AA105">
            <v>16386.649999999998</v>
          </cell>
          <cell r="AB105">
            <v>16386.649999999998</v>
          </cell>
          <cell r="AC105">
            <v>16386.649999999998</v>
          </cell>
          <cell r="AD105">
            <v>16386.649999999998</v>
          </cell>
          <cell r="AE105">
            <v>16386.649999999998</v>
          </cell>
          <cell r="AF105">
            <v>16386.649999999998</v>
          </cell>
        </row>
        <row r="106">
          <cell r="Q106" t="str">
            <v>General and Administrative</v>
          </cell>
          <cell r="R106" t="e">
            <v>#N/A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</row>
        <row r="107">
          <cell r="Q107" t="str">
            <v>General and Administrative</v>
          </cell>
          <cell r="R107" t="str">
            <v>Transmission Plant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0</v>
          </cell>
          <cell r="AA107">
            <v>0</v>
          </cell>
          <cell r="AB107">
            <v>0</v>
          </cell>
          <cell r="AC107">
            <v>0</v>
          </cell>
          <cell r="AD107">
            <v>0</v>
          </cell>
          <cell r="AE107">
            <v>0</v>
          </cell>
          <cell r="AF107">
            <v>0</v>
          </cell>
        </row>
        <row r="108">
          <cell r="Q108" t="str">
            <v>General and Administrative</v>
          </cell>
          <cell r="R108" t="e">
            <v>#N/A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0</v>
          </cell>
          <cell r="AC108">
            <v>0</v>
          </cell>
          <cell r="AD108">
            <v>0</v>
          </cell>
          <cell r="AE108">
            <v>0</v>
          </cell>
          <cell r="AF108">
            <v>0</v>
          </cell>
        </row>
        <row r="109">
          <cell r="Q109" t="str">
            <v>General and Administrative</v>
          </cell>
          <cell r="R109" t="str">
            <v>Distribution Plant</v>
          </cell>
          <cell r="U109">
            <v>0</v>
          </cell>
          <cell r="V109">
            <v>0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0</v>
          </cell>
          <cell r="AB109">
            <v>0</v>
          </cell>
          <cell r="AC109">
            <v>0</v>
          </cell>
          <cell r="AD109">
            <v>0</v>
          </cell>
          <cell r="AE109">
            <v>0</v>
          </cell>
          <cell r="AF109">
            <v>0</v>
          </cell>
        </row>
        <row r="110">
          <cell r="Q110" t="str">
            <v>General and Administrative</v>
          </cell>
          <cell r="R110" t="e">
            <v>#N/A</v>
          </cell>
          <cell r="U110">
            <v>0</v>
          </cell>
          <cell r="V110">
            <v>0</v>
          </cell>
          <cell r="W110">
            <v>0</v>
          </cell>
          <cell r="X110">
            <v>0</v>
          </cell>
          <cell r="Y110">
            <v>0</v>
          </cell>
          <cell r="Z110">
            <v>0</v>
          </cell>
          <cell r="AA110">
            <v>0</v>
          </cell>
          <cell r="AB110">
            <v>0</v>
          </cell>
          <cell r="AC110">
            <v>0</v>
          </cell>
          <cell r="AD110">
            <v>0</v>
          </cell>
          <cell r="AE110">
            <v>0</v>
          </cell>
          <cell r="AF110">
            <v>0</v>
          </cell>
        </row>
        <row r="111">
          <cell r="Q111" t="str">
            <v>General and Administrative</v>
          </cell>
          <cell r="R111" t="str">
            <v>Distribution Plant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0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0</v>
          </cell>
          <cell r="AF111">
            <v>0</v>
          </cell>
        </row>
        <row r="112">
          <cell r="Q112" t="str">
            <v>General and Administrative</v>
          </cell>
          <cell r="R112" t="str">
            <v>Distribution Plant</v>
          </cell>
          <cell r="U112">
            <v>0</v>
          </cell>
          <cell r="V112">
            <v>0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0</v>
          </cell>
          <cell r="AC112">
            <v>0</v>
          </cell>
          <cell r="AD112">
            <v>0</v>
          </cell>
          <cell r="AE112">
            <v>0</v>
          </cell>
          <cell r="AF112">
            <v>0</v>
          </cell>
        </row>
        <row r="113">
          <cell r="Q113" t="str">
            <v>General and Administrative</v>
          </cell>
          <cell r="R113" t="str">
            <v>Distribution Plant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</row>
        <row r="114">
          <cell r="Q114" t="str">
            <v>General and Administrative</v>
          </cell>
          <cell r="R114" t="str">
            <v>Distribution Plant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</row>
        <row r="115">
          <cell r="Q115" t="str">
            <v>General and Administrative</v>
          </cell>
          <cell r="R115" t="str">
            <v>Distribution Plant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</row>
        <row r="116">
          <cell r="Q116" t="str">
            <v>General and Administrative</v>
          </cell>
          <cell r="R116" t="e">
            <v>#N/A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0</v>
          </cell>
          <cell r="AA116">
            <v>0</v>
          </cell>
          <cell r="AB116">
            <v>0</v>
          </cell>
          <cell r="AC116">
            <v>0</v>
          </cell>
          <cell r="AD116">
            <v>0</v>
          </cell>
          <cell r="AE116">
            <v>0</v>
          </cell>
          <cell r="AF116">
            <v>0</v>
          </cell>
        </row>
        <row r="117">
          <cell r="Q117" t="str">
            <v>General and Administrative</v>
          </cell>
          <cell r="R117" t="str">
            <v>Distribution Plant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</row>
        <row r="118">
          <cell r="Q118" t="str">
            <v>General and Administrative</v>
          </cell>
          <cell r="R118" t="e">
            <v>#N/A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</row>
        <row r="119">
          <cell r="Q119" t="str">
            <v>General and Administrative</v>
          </cell>
          <cell r="R119" t="str">
            <v>Distribution Plant</v>
          </cell>
          <cell r="U119">
            <v>0</v>
          </cell>
          <cell r="V119">
            <v>0</v>
          </cell>
          <cell r="W119">
            <v>0</v>
          </cell>
          <cell r="X119">
            <v>0</v>
          </cell>
          <cell r="Y119">
            <v>0</v>
          </cell>
          <cell r="Z119">
            <v>0</v>
          </cell>
          <cell r="AA119">
            <v>0</v>
          </cell>
          <cell r="AB119">
            <v>0</v>
          </cell>
          <cell r="AC119">
            <v>0</v>
          </cell>
          <cell r="AD119">
            <v>0</v>
          </cell>
          <cell r="AE119">
            <v>0</v>
          </cell>
          <cell r="AF119">
            <v>0</v>
          </cell>
        </row>
        <row r="120">
          <cell r="Q120" t="str">
            <v>General and Administrative</v>
          </cell>
          <cell r="R120" t="str">
            <v>Distribution Plant</v>
          </cell>
          <cell r="U120">
            <v>0</v>
          </cell>
          <cell r="V120">
            <v>0</v>
          </cell>
          <cell r="W120">
            <v>0</v>
          </cell>
          <cell r="X120">
            <v>0</v>
          </cell>
          <cell r="Y120">
            <v>0</v>
          </cell>
          <cell r="Z120">
            <v>0</v>
          </cell>
          <cell r="AA120">
            <v>0</v>
          </cell>
          <cell r="AB120">
            <v>0</v>
          </cell>
          <cell r="AC120">
            <v>0</v>
          </cell>
          <cell r="AD120">
            <v>0</v>
          </cell>
          <cell r="AE120">
            <v>0</v>
          </cell>
          <cell r="AF120">
            <v>0</v>
          </cell>
        </row>
        <row r="121">
          <cell r="Q121" t="str">
            <v>General and Administrative</v>
          </cell>
          <cell r="R121" t="str">
            <v>General Plant</v>
          </cell>
          <cell r="U121">
            <v>0</v>
          </cell>
          <cell r="V121">
            <v>0</v>
          </cell>
          <cell r="W121">
            <v>0</v>
          </cell>
          <cell r="X121">
            <v>0</v>
          </cell>
          <cell r="Y121">
            <v>0</v>
          </cell>
          <cell r="Z121">
            <v>0</v>
          </cell>
          <cell r="AA121">
            <v>0</v>
          </cell>
          <cell r="AB121">
            <v>0</v>
          </cell>
          <cell r="AC121">
            <v>0</v>
          </cell>
          <cell r="AD121">
            <v>0</v>
          </cell>
          <cell r="AE121">
            <v>0</v>
          </cell>
          <cell r="AF121">
            <v>0</v>
          </cell>
        </row>
        <row r="122">
          <cell r="Q122" t="str">
            <v>General and Administrative</v>
          </cell>
          <cell r="R122" t="str">
            <v>General Plant</v>
          </cell>
          <cell r="U122">
            <v>0</v>
          </cell>
          <cell r="V122">
            <v>0</v>
          </cell>
          <cell r="W122">
            <v>0</v>
          </cell>
          <cell r="X122">
            <v>0</v>
          </cell>
          <cell r="Y122">
            <v>0</v>
          </cell>
          <cell r="Z122">
            <v>0</v>
          </cell>
          <cell r="AA122">
            <v>0</v>
          </cell>
          <cell r="AB122">
            <v>0</v>
          </cell>
          <cell r="AC122">
            <v>0</v>
          </cell>
          <cell r="AD122">
            <v>0</v>
          </cell>
          <cell r="AE122">
            <v>0</v>
          </cell>
          <cell r="AF122">
            <v>0</v>
          </cell>
        </row>
        <row r="123">
          <cell r="Q123" t="str">
            <v>General and Administrative</v>
          </cell>
          <cell r="R123" t="str">
            <v>General Plant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0</v>
          </cell>
          <cell r="AC123">
            <v>0</v>
          </cell>
          <cell r="AD123">
            <v>0</v>
          </cell>
          <cell r="AE123">
            <v>0</v>
          </cell>
          <cell r="AF123">
            <v>0</v>
          </cell>
        </row>
        <row r="124">
          <cell r="Q124" t="str">
            <v>General and Administrative</v>
          </cell>
          <cell r="R124" t="str">
            <v>Distribution Plant</v>
          </cell>
          <cell r="U124">
            <v>0</v>
          </cell>
          <cell r="V124">
            <v>0</v>
          </cell>
          <cell r="W124">
            <v>0</v>
          </cell>
          <cell r="X124">
            <v>0</v>
          </cell>
          <cell r="Y124">
            <v>0</v>
          </cell>
          <cell r="Z124">
            <v>0</v>
          </cell>
          <cell r="AA124">
            <v>0</v>
          </cell>
          <cell r="AB124">
            <v>0</v>
          </cell>
          <cell r="AC124">
            <v>0</v>
          </cell>
          <cell r="AD124">
            <v>0</v>
          </cell>
          <cell r="AE124">
            <v>0</v>
          </cell>
          <cell r="AF124">
            <v>0</v>
          </cell>
        </row>
        <row r="125">
          <cell r="Q125" t="str">
            <v>General and Administrative</v>
          </cell>
          <cell r="R125" t="str">
            <v>Distribution Maintenance Expense</v>
          </cell>
          <cell r="U125">
            <v>2000</v>
          </cell>
          <cell r="V125">
            <v>2000</v>
          </cell>
          <cell r="W125">
            <v>2000</v>
          </cell>
          <cell r="X125">
            <v>2000</v>
          </cell>
          <cell r="Y125">
            <v>2000</v>
          </cell>
          <cell r="Z125">
            <v>2000</v>
          </cell>
          <cell r="AA125">
            <v>2000</v>
          </cell>
          <cell r="AB125">
            <v>2000</v>
          </cell>
          <cell r="AC125">
            <v>2000</v>
          </cell>
          <cell r="AD125">
            <v>2000</v>
          </cell>
          <cell r="AE125">
            <v>2000</v>
          </cell>
          <cell r="AF125">
            <v>2000</v>
          </cell>
        </row>
        <row r="126">
          <cell r="Q126" t="str">
            <v>General and Administrative</v>
          </cell>
          <cell r="R126" t="str">
            <v>Distribution Maintenance Expense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0</v>
          </cell>
          <cell r="AC126">
            <v>0</v>
          </cell>
          <cell r="AD126">
            <v>0</v>
          </cell>
          <cell r="AE126">
            <v>0</v>
          </cell>
          <cell r="AF126">
            <v>0</v>
          </cell>
        </row>
        <row r="127">
          <cell r="Q127" t="str">
            <v>General and Administrative</v>
          </cell>
          <cell r="R127" t="str">
            <v>Distribution Maintenance Expense</v>
          </cell>
          <cell r="U127">
            <v>500</v>
          </cell>
          <cell r="V127">
            <v>500</v>
          </cell>
          <cell r="W127">
            <v>500</v>
          </cell>
          <cell r="X127">
            <v>500</v>
          </cell>
          <cell r="Y127">
            <v>500</v>
          </cell>
          <cell r="Z127">
            <v>500</v>
          </cell>
          <cell r="AA127">
            <v>500</v>
          </cell>
          <cell r="AB127">
            <v>500</v>
          </cell>
          <cell r="AC127">
            <v>500</v>
          </cell>
          <cell r="AD127">
            <v>500</v>
          </cell>
          <cell r="AE127">
            <v>500</v>
          </cell>
          <cell r="AF127">
            <v>500</v>
          </cell>
        </row>
        <row r="128">
          <cell r="Q128" t="str">
            <v>General and Administrative</v>
          </cell>
          <cell r="R128" t="str">
            <v>Distribution Operation Expense</v>
          </cell>
          <cell r="U128">
            <v>1000</v>
          </cell>
          <cell r="V128">
            <v>1000</v>
          </cell>
          <cell r="W128">
            <v>1000</v>
          </cell>
          <cell r="X128">
            <v>1000</v>
          </cell>
          <cell r="Y128">
            <v>1000</v>
          </cell>
          <cell r="Z128">
            <v>1000</v>
          </cell>
          <cell r="AA128">
            <v>1000</v>
          </cell>
          <cell r="AB128">
            <v>1000</v>
          </cell>
          <cell r="AC128">
            <v>1000</v>
          </cell>
          <cell r="AD128">
            <v>1000</v>
          </cell>
          <cell r="AE128">
            <v>1000</v>
          </cell>
          <cell r="AF128">
            <v>1000</v>
          </cell>
        </row>
        <row r="129">
          <cell r="Q129" t="str">
            <v>General and Administrative</v>
          </cell>
          <cell r="R129" t="str">
            <v>Transmission Operation Expense</v>
          </cell>
          <cell r="U129">
            <v>0</v>
          </cell>
          <cell r="V129">
            <v>0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0</v>
          </cell>
          <cell r="AC129">
            <v>0</v>
          </cell>
          <cell r="AD129">
            <v>0</v>
          </cell>
          <cell r="AE129">
            <v>0</v>
          </cell>
          <cell r="AF129">
            <v>0</v>
          </cell>
        </row>
        <row r="130">
          <cell r="Q130" t="str">
            <v>General and Administrative</v>
          </cell>
          <cell r="R130" t="str">
            <v>Transmission Operation Expense</v>
          </cell>
          <cell r="U130">
            <v>4137.9333333333334</v>
          </cell>
          <cell r="V130">
            <v>4137.9333333333334</v>
          </cell>
          <cell r="W130">
            <v>4137.9333333333334</v>
          </cell>
          <cell r="X130">
            <v>4137.9333333333334</v>
          </cell>
          <cell r="Y130">
            <v>4137.9333333333334</v>
          </cell>
          <cell r="Z130">
            <v>4137.9333333333334</v>
          </cell>
          <cell r="AA130">
            <v>4137.9333333333334</v>
          </cell>
          <cell r="AB130">
            <v>4137.9333333333334</v>
          </cell>
          <cell r="AC130">
            <v>4137.9333333333334</v>
          </cell>
          <cell r="AD130">
            <v>4137.9333333333334</v>
          </cell>
          <cell r="AE130">
            <v>4137.9333333333334</v>
          </cell>
          <cell r="AF130">
            <v>4137.9333333333334</v>
          </cell>
        </row>
        <row r="131">
          <cell r="Q131" t="str">
            <v>General and Administrative</v>
          </cell>
          <cell r="R131" t="str">
            <v>Transmission Maintenance Expense</v>
          </cell>
          <cell r="U131">
            <v>0</v>
          </cell>
          <cell r="V131">
            <v>0</v>
          </cell>
          <cell r="W131">
            <v>0</v>
          </cell>
          <cell r="X131">
            <v>0</v>
          </cell>
          <cell r="Y131">
            <v>0</v>
          </cell>
          <cell r="Z131">
            <v>0</v>
          </cell>
          <cell r="AA131">
            <v>2000</v>
          </cell>
          <cell r="AB131">
            <v>0</v>
          </cell>
          <cell r="AC131">
            <v>0</v>
          </cell>
          <cell r="AD131">
            <v>0</v>
          </cell>
          <cell r="AE131">
            <v>0</v>
          </cell>
          <cell r="AF131">
            <v>0</v>
          </cell>
        </row>
        <row r="132">
          <cell r="Q132" t="str">
            <v>General and Administrative</v>
          </cell>
          <cell r="R132" t="str">
            <v>Transmission Maintenance Expense</v>
          </cell>
          <cell r="U132">
            <v>0</v>
          </cell>
          <cell r="V132">
            <v>0</v>
          </cell>
          <cell r="W132">
            <v>0</v>
          </cell>
          <cell r="X132">
            <v>2000</v>
          </cell>
          <cell r="Y132">
            <v>0</v>
          </cell>
          <cell r="Z132">
            <v>0</v>
          </cell>
          <cell r="AA132">
            <v>0</v>
          </cell>
          <cell r="AB132">
            <v>0</v>
          </cell>
          <cell r="AC132">
            <v>2000</v>
          </cell>
          <cell r="AD132">
            <v>0</v>
          </cell>
          <cell r="AE132">
            <v>0</v>
          </cell>
          <cell r="AF132">
            <v>0</v>
          </cell>
        </row>
        <row r="133">
          <cell r="Q133" t="str">
            <v>General and Administrative</v>
          </cell>
          <cell r="R133" t="str">
            <v>Distribution Maintenance Expense</v>
          </cell>
          <cell r="U133">
            <v>1000</v>
          </cell>
          <cell r="V133">
            <v>1000</v>
          </cell>
          <cell r="W133">
            <v>1000</v>
          </cell>
          <cell r="X133">
            <v>1000</v>
          </cell>
          <cell r="Y133">
            <v>1000</v>
          </cell>
          <cell r="Z133">
            <v>1000</v>
          </cell>
          <cell r="AA133">
            <v>1000</v>
          </cell>
          <cell r="AB133">
            <v>1000</v>
          </cell>
          <cell r="AC133">
            <v>1000</v>
          </cell>
          <cell r="AD133">
            <v>1000</v>
          </cell>
          <cell r="AE133">
            <v>1000</v>
          </cell>
          <cell r="AF133">
            <v>1000</v>
          </cell>
        </row>
        <row r="134">
          <cell r="Q134" t="str">
            <v>General and Administrative</v>
          </cell>
          <cell r="R134" t="str">
            <v>Customer Accounts Operation Expense</v>
          </cell>
          <cell r="U134">
            <v>6374.666666666667</v>
          </cell>
          <cell r="V134">
            <v>6374.666666666667</v>
          </cell>
          <cell r="W134">
            <v>6374.666666666667</v>
          </cell>
          <cell r="X134">
            <v>6374.666666666667</v>
          </cell>
          <cell r="Y134">
            <v>6374.666666666667</v>
          </cell>
          <cell r="Z134">
            <v>6374.666666666667</v>
          </cell>
          <cell r="AA134">
            <v>6374.666666666667</v>
          </cell>
          <cell r="AB134">
            <v>6374.666666666667</v>
          </cell>
          <cell r="AC134">
            <v>6374.666666666667</v>
          </cell>
          <cell r="AD134">
            <v>6374.666666666667</v>
          </cell>
          <cell r="AE134">
            <v>6374.666666666667</v>
          </cell>
          <cell r="AF134">
            <v>6374.666666666667</v>
          </cell>
        </row>
        <row r="135">
          <cell r="Q135" t="e">
            <v>#N/A</v>
          </cell>
          <cell r="R135" t="e">
            <v>#N/A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</row>
        <row r="136">
          <cell r="Q136" t="e">
            <v>#N/A</v>
          </cell>
          <cell r="R136" t="e">
            <v>#N/A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</row>
        <row r="137">
          <cell r="Q137" t="e">
            <v>#N/A</v>
          </cell>
          <cell r="R137" t="e">
            <v>#N/A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</row>
        <row r="138">
          <cell r="Q138" t="e">
            <v>#N/A</v>
          </cell>
          <cell r="R138" t="e">
            <v>#N/A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</row>
        <row r="139">
          <cell r="Q139" t="e">
            <v>#N/A</v>
          </cell>
          <cell r="R139" t="e">
            <v>#N/A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0</v>
          </cell>
          <cell r="AC139">
            <v>0</v>
          </cell>
          <cell r="AD139">
            <v>0</v>
          </cell>
          <cell r="AE139">
            <v>0</v>
          </cell>
          <cell r="AF139">
            <v>0</v>
          </cell>
        </row>
        <row r="140">
          <cell r="Q140" t="e">
            <v>#N/A</v>
          </cell>
          <cell r="R140" t="e">
            <v>#N/A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</row>
        <row r="141">
          <cell r="Q141" t="e">
            <v>#N/A</v>
          </cell>
          <cell r="R141" t="e">
            <v>#N/A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</row>
        <row r="142">
          <cell r="Q142" t="e">
            <v>#N/A</v>
          </cell>
          <cell r="R142" t="e">
            <v>#N/A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0</v>
          </cell>
          <cell r="AA142">
            <v>0</v>
          </cell>
          <cell r="AB142">
            <v>0</v>
          </cell>
          <cell r="AC142">
            <v>0</v>
          </cell>
          <cell r="AD142">
            <v>0</v>
          </cell>
          <cell r="AE142">
            <v>0</v>
          </cell>
          <cell r="AF142">
            <v>0</v>
          </cell>
        </row>
        <row r="143">
          <cell r="Q143" t="e">
            <v>#N/A</v>
          </cell>
          <cell r="R143" t="e">
            <v>#N/A</v>
          </cell>
          <cell r="U143">
            <v>0</v>
          </cell>
          <cell r="V143">
            <v>0</v>
          </cell>
          <cell r="W143">
            <v>0</v>
          </cell>
          <cell r="X143">
            <v>0</v>
          </cell>
          <cell r="Y143">
            <v>0</v>
          </cell>
          <cell r="Z143">
            <v>0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</row>
        <row r="144">
          <cell r="Q144" t="str">
            <v>General and Administrative</v>
          </cell>
          <cell r="R144" t="str">
            <v>Sales Expenses</v>
          </cell>
          <cell r="U144">
            <v>2982.9333333333329</v>
          </cell>
          <cell r="V144">
            <v>2982.9333333333329</v>
          </cell>
          <cell r="W144">
            <v>2982.9333333333329</v>
          </cell>
          <cell r="X144">
            <v>2982.9333333333329</v>
          </cell>
          <cell r="Y144">
            <v>2982.9333333333329</v>
          </cell>
          <cell r="Z144">
            <v>2982.9333333333329</v>
          </cell>
          <cell r="AA144">
            <v>2982.9333333333329</v>
          </cell>
          <cell r="AB144">
            <v>2982.9333333333329</v>
          </cell>
          <cell r="AC144">
            <v>2982.9333333333329</v>
          </cell>
          <cell r="AD144">
            <v>2982.9333333333329</v>
          </cell>
          <cell r="AE144">
            <v>2982.9333333333329</v>
          </cell>
          <cell r="AF144">
            <v>2982.9333333333329</v>
          </cell>
        </row>
        <row r="145">
          <cell r="Q145" t="e">
            <v>#N/A</v>
          </cell>
          <cell r="R145" t="e">
            <v>#N/A</v>
          </cell>
          <cell r="U145">
            <v>0</v>
          </cell>
          <cell r="V145">
            <v>0</v>
          </cell>
          <cell r="W145">
            <v>0</v>
          </cell>
          <cell r="X145">
            <v>0</v>
          </cell>
          <cell r="Y145">
            <v>0</v>
          </cell>
          <cell r="Z145">
            <v>0</v>
          </cell>
          <cell r="AA145">
            <v>0</v>
          </cell>
          <cell r="AB145">
            <v>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</row>
        <row r="146">
          <cell r="Q146" t="e">
            <v>#N/A</v>
          </cell>
          <cell r="R146" t="e">
            <v>#N/A</v>
          </cell>
          <cell r="U146">
            <v>0</v>
          </cell>
          <cell r="V146">
            <v>0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0</v>
          </cell>
          <cell r="AE146">
            <v>0</v>
          </cell>
          <cell r="AF146">
            <v>0</v>
          </cell>
        </row>
        <row r="147">
          <cell r="Q147" t="str">
            <v>General and Administrative</v>
          </cell>
          <cell r="R147" t="str">
            <v>Transmission Operation Expense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</row>
        <row r="148">
          <cell r="Q148" t="str">
            <v>General and Administrative</v>
          </cell>
          <cell r="R148" t="str">
            <v>Transmission Operation Expense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1000</v>
          </cell>
          <cell r="Z148">
            <v>0</v>
          </cell>
          <cell r="AA148">
            <v>0</v>
          </cell>
          <cell r="AB148">
            <v>0</v>
          </cell>
          <cell r="AC148">
            <v>1000</v>
          </cell>
          <cell r="AD148">
            <v>0</v>
          </cell>
          <cell r="AE148">
            <v>0</v>
          </cell>
          <cell r="AF148">
            <v>0</v>
          </cell>
        </row>
        <row r="149">
          <cell r="Q149" t="str">
            <v>General and Administrative</v>
          </cell>
          <cell r="R149" t="str">
            <v>Transmission Maintenance Expense</v>
          </cell>
          <cell r="U149">
            <v>2068.9666666666667</v>
          </cell>
          <cell r="V149">
            <v>2068.9666666666667</v>
          </cell>
          <cell r="W149">
            <v>2068.9666666666667</v>
          </cell>
          <cell r="X149">
            <v>2068.9666666666667</v>
          </cell>
          <cell r="Y149">
            <v>2068.9666666666667</v>
          </cell>
          <cell r="Z149">
            <v>2068.9666666666667</v>
          </cell>
          <cell r="AA149">
            <v>2068.9666666666667</v>
          </cell>
          <cell r="AB149">
            <v>2068.9666666666667</v>
          </cell>
          <cell r="AC149">
            <v>2068.9666666666667</v>
          </cell>
          <cell r="AD149">
            <v>2068.9666666666667</v>
          </cell>
          <cell r="AE149">
            <v>2068.9666666666667</v>
          </cell>
          <cell r="AF149">
            <v>2068.9666666666667</v>
          </cell>
        </row>
        <row r="150">
          <cell r="Q150" t="str">
            <v>General and Administrative</v>
          </cell>
          <cell r="R150" t="str">
            <v>Transmission Maintenance Expense</v>
          </cell>
          <cell r="U150">
            <v>0</v>
          </cell>
          <cell r="V150">
            <v>0</v>
          </cell>
          <cell r="W150">
            <v>500</v>
          </cell>
          <cell r="X150">
            <v>0</v>
          </cell>
          <cell r="Y150">
            <v>0</v>
          </cell>
          <cell r="Z150">
            <v>500</v>
          </cell>
          <cell r="AA150">
            <v>0</v>
          </cell>
          <cell r="AB150">
            <v>0</v>
          </cell>
          <cell r="AC150">
            <v>500</v>
          </cell>
          <cell r="AD150">
            <v>0</v>
          </cell>
          <cell r="AE150">
            <v>0</v>
          </cell>
          <cell r="AF150">
            <v>500</v>
          </cell>
        </row>
        <row r="151">
          <cell r="Q151" t="str">
            <v>General and Administrative</v>
          </cell>
          <cell r="R151" t="str">
            <v>Distribution Operation Expense</v>
          </cell>
          <cell r="U151">
            <v>5838.416666666667</v>
          </cell>
          <cell r="V151">
            <v>5838.416666666667</v>
          </cell>
          <cell r="W151">
            <v>5838.416666666667</v>
          </cell>
          <cell r="X151">
            <v>5838.416666666667</v>
          </cell>
          <cell r="Y151">
            <v>5838.416666666667</v>
          </cell>
          <cell r="Z151">
            <v>5838.416666666667</v>
          </cell>
          <cell r="AA151">
            <v>5838.416666666667</v>
          </cell>
          <cell r="AB151">
            <v>5838.416666666667</v>
          </cell>
          <cell r="AC151">
            <v>5838.416666666667</v>
          </cell>
          <cell r="AD151">
            <v>5838.416666666667</v>
          </cell>
          <cell r="AE151">
            <v>5838.416666666667</v>
          </cell>
          <cell r="AF151">
            <v>5838.416666666667</v>
          </cell>
        </row>
        <row r="152">
          <cell r="Q152" t="str">
            <v>General and Administrative</v>
          </cell>
          <cell r="R152" t="str">
            <v>Distribution Operation Expense</v>
          </cell>
          <cell r="U152">
            <v>0</v>
          </cell>
          <cell r="V152">
            <v>0</v>
          </cell>
          <cell r="W152">
            <v>0</v>
          </cell>
          <cell r="X152">
            <v>2000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2000</v>
          </cell>
          <cell r="AD152">
            <v>0</v>
          </cell>
          <cell r="AE152">
            <v>0</v>
          </cell>
          <cell r="AF152">
            <v>0</v>
          </cell>
        </row>
        <row r="153">
          <cell r="Q153" t="str">
            <v>General and Administrative</v>
          </cell>
          <cell r="R153" t="str">
            <v>Distribution Operation Expense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0</v>
          </cell>
          <cell r="AA153">
            <v>0</v>
          </cell>
          <cell r="AB153">
            <v>0</v>
          </cell>
          <cell r="AC153">
            <v>0</v>
          </cell>
          <cell r="AD153">
            <v>0</v>
          </cell>
          <cell r="AE153">
            <v>0</v>
          </cell>
          <cell r="AF153">
            <v>0</v>
          </cell>
        </row>
        <row r="154">
          <cell r="Q154" t="str">
            <v>General and Administrative</v>
          </cell>
          <cell r="R154" t="str">
            <v>Distribution Operation Expense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</row>
        <row r="155">
          <cell r="Q155" t="str">
            <v>General and Administrative</v>
          </cell>
          <cell r="R155" t="str">
            <v>Distribution Operation Expense</v>
          </cell>
          <cell r="U155">
            <v>3000</v>
          </cell>
          <cell r="V155">
            <v>3000</v>
          </cell>
          <cell r="W155">
            <v>3000</v>
          </cell>
          <cell r="X155">
            <v>3000</v>
          </cell>
          <cell r="Y155">
            <v>3000</v>
          </cell>
          <cell r="Z155">
            <v>3000</v>
          </cell>
          <cell r="AA155">
            <v>3000</v>
          </cell>
          <cell r="AB155">
            <v>3000</v>
          </cell>
          <cell r="AC155">
            <v>3000</v>
          </cell>
          <cell r="AD155">
            <v>3000</v>
          </cell>
          <cell r="AE155">
            <v>3000</v>
          </cell>
          <cell r="AF155">
            <v>3000</v>
          </cell>
        </row>
        <row r="156">
          <cell r="Q156" t="str">
            <v>General and Administrative</v>
          </cell>
          <cell r="R156" t="str">
            <v>Distribution Maintenance Expense</v>
          </cell>
          <cell r="U156">
            <v>6104.8166666666666</v>
          </cell>
          <cell r="V156">
            <v>6104.8166666666666</v>
          </cell>
          <cell r="W156">
            <v>6104.8166666666666</v>
          </cell>
          <cell r="X156">
            <v>6104.8166666666666</v>
          </cell>
          <cell r="Y156">
            <v>6104.8166666666666</v>
          </cell>
          <cell r="Z156">
            <v>6104.8166666666666</v>
          </cell>
          <cell r="AA156">
            <v>6104.8166666666666</v>
          </cell>
          <cell r="AB156">
            <v>6104.8166666666666</v>
          </cell>
          <cell r="AC156">
            <v>6104.8166666666666</v>
          </cell>
          <cell r="AD156">
            <v>6104.8166666666666</v>
          </cell>
          <cell r="AE156">
            <v>6104.8166666666666</v>
          </cell>
          <cell r="AF156">
            <v>6104.8166666666666</v>
          </cell>
        </row>
        <row r="157">
          <cell r="Q157" t="str">
            <v>General and Administrative</v>
          </cell>
          <cell r="R157" t="str">
            <v>Distribution Maintenance Expense</v>
          </cell>
          <cell r="U157">
            <v>0</v>
          </cell>
          <cell r="V157">
            <v>0</v>
          </cell>
          <cell r="W157">
            <v>0</v>
          </cell>
          <cell r="X157">
            <v>0</v>
          </cell>
          <cell r="Y157">
            <v>0</v>
          </cell>
          <cell r="Z157">
            <v>0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</row>
        <row r="158">
          <cell r="Q158" t="str">
            <v>General and Administrative</v>
          </cell>
          <cell r="R158" t="str">
            <v>Administrative and General Operation Expense</v>
          </cell>
          <cell r="U158">
            <v>0</v>
          </cell>
          <cell r="V158">
            <v>0</v>
          </cell>
          <cell r="W158">
            <v>0</v>
          </cell>
          <cell r="X158">
            <v>0</v>
          </cell>
          <cell r="Y158">
            <v>0</v>
          </cell>
          <cell r="Z158">
            <v>0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</row>
        <row r="159">
          <cell r="Q159" t="str">
            <v>General and Administrative</v>
          </cell>
          <cell r="R159" t="str">
            <v>Administrative and General Operation Expense</v>
          </cell>
          <cell r="U159">
            <v>10000</v>
          </cell>
          <cell r="V159">
            <v>10000</v>
          </cell>
          <cell r="W159">
            <v>10000</v>
          </cell>
          <cell r="X159">
            <v>10000</v>
          </cell>
          <cell r="Y159">
            <v>10000</v>
          </cell>
          <cell r="Z159">
            <v>10000</v>
          </cell>
          <cell r="AA159">
            <v>10000</v>
          </cell>
          <cell r="AB159">
            <v>10000</v>
          </cell>
          <cell r="AC159">
            <v>10000</v>
          </cell>
          <cell r="AD159">
            <v>10000</v>
          </cell>
          <cell r="AE159">
            <v>10000</v>
          </cell>
          <cell r="AF159">
            <v>10000</v>
          </cell>
        </row>
        <row r="160">
          <cell r="Q160" t="str">
            <v>General and Administrative</v>
          </cell>
          <cell r="R160" t="str">
            <v>Administrative and General Operation Expense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</row>
        <row r="161">
          <cell r="Q161" t="str">
            <v>General and Administrative</v>
          </cell>
          <cell r="R161" t="str">
            <v>Transmission Plant</v>
          </cell>
          <cell r="U161">
            <v>2333.3333333333335</v>
          </cell>
          <cell r="V161">
            <v>2333.3333333333335</v>
          </cell>
          <cell r="W161">
            <v>2333.3333333333335</v>
          </cell>
          <cell r="X161">
            <v>2333.3333333333335</v>
          </cell>
          <cell r="Y161">
            <v>2333.3333333333335</v>
          </cell>
          <cell r="Z161">
            <v>2333.3333333333335</v>
          </cell>
          <cell r="AA161">
            <v>2333.3333333333335</v>
          </cell>
          <cell r="AB161">
            <v>2333.3333333333335</v>
          </cell>
          <cell r="AC161">
            <v>2333.3333333333335</v>
          </cell>
          <cell r="AD161">
            <v>2333.3333333333335</v>
          </cell>
          <cell r="AE161">
            <v>2333.3333333333335</v>
          </cell>
          <cell r="AF161">
            <v>2333.3333333333335</v>
          </cell>
        </row>
        <row r="162">
          <cell r="Q162" t="str">
            <v>General and Administrative</v>
          </cell>
          <cell r="R162" t="str">
            <v>Transmission Plant</v>
          </cell>
          <cell r="U162">
            <v>2000</v>
          </cell>
          <cell r="V162">
            <v>2000</v>
          </cell>
          <cell r="W162">
            <v>2000</v>
          </cell>
          <cell r="X162">
            <v>2000</v>
          </cell>
          <cell r="Y162">
            <v>2000</v>
          </cell>
          <cell r="Z162">
            <v>2000</v>
          </cell>
          <cell r="AA162">
            <v>2000</v>
          </cell>
          <cell r="AB162">
            <v>2000</v>
          </cell>
          <cell r="AC162">
            <v>2000</v>
          </cell>
          <cell r="AD162">
            <v>2000</v>
          </cell>
          <cell r="AE162">
            <v>2000</v>
          </cell>
          <cell r="AF162">
            <v>2000</v>
          </cell>
        </row>
        <row r="163">
          <cell r="Q163" t="str">
            <v>General and Administrative</v>
          </cell>
          <cell r="R163" t="str">
            <v>Transmission Plant</v>
          </cell>
          <cell r="U163">
            <v>1500</v>
          </cell>
          <cell r="V163">
            <v>1500</v>
          </cell>
          <cell r="W163">
            <v>1500</v>
          </cell>
          <cell r="X163">
            <v>1500</v>
          </cell>
          <cell r="Y163">
            <v>1500</v>
          </cell>
          <cell r="Z163">
            <v>1500</v>
          </cell>
          <cell r="AA163">
            <v>1500</v>
          </cell>
          <cell r="AB163">
            <v>1500</v>
          </cell>
          <cell r="AC163">
            <v>1500</v>
          </cell>
          <cell r="AD163">
            <v>1500</v>
          </cell>
          <cell r="AE163">
            <v>1500</v>
          </cell>
          <cell r="AF163">
            <v>1500</v>
          </cell>
        </row>
        <row r="164">
          <cell r="Q164" t="str">
            <v>General and Administrative</v>
          </cell>
          <cell r="R164" t="str">
            <v>Distribution Plant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</row>
        <row r="165">
          <cell r="Q165" t="str">
            <v>General and Administrative</v>
          </cell>
          <cell r="R165" t="str">
            <v>Distribution Plant</v>
          </cell>
          <cell r="U165">
            <v>1500</v>
          </cell>
          <cell r="V165">
            <v>1500</v>
          </cell>
          <cell r="W165">
            <v>1500</v>
          </cell>
          <cell r="X165">
            <v>1500</v>
          </cell>
          <cell r="Y165">
            <v>1500</v>
          </cell>
          <cell r="Z165">
            <v>1500</v>
          </cell>
          <cell r="AA165">
            <v>1500</v>
          </cell>
          <cell r="AB165">
            <v>1500</v>
          </cell>
          <cell r="AC165">
            <v>1500</v>
          </cell>
          <cell r="AD165">
            <v>1500</v>
          </cell>
          <cell r="AE165">
            <v>1500</v>
          </cell>
          <cell r="AF165">
            <v>1500</v>
          </cell>
        </row>
        <row r="166">
          <cell r="Q166" t="str">
            <v>General and Administrative</v>
          </cell>
          <cell r="R166" t="str">
            <v>Distribution Plant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</row>
        <row r="167">
          <cell r="Q167" t="str">
            <v>General and Administrative</v>
          </cell>
          <cell r="R167" t="str">
            <v>Distribution Plant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</row>
        <row r="168">
          <cell r="Q168" t="str">
            <v>General and Administrative</v>
          </cell>
          <cell r="R168" t="str">
            <v>General Plant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</row>
        <row r="169">
          <cell r="Q169" t="str">
            <v>General and Administrative</v>
          </cell>
          <cell r="R169" t="str">
            <v>General Plant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</row>
        <row r="170">
          <cell r="Q170" t="str">
            <v>General and Administrative</v>
          </cell>
          <cell r="R170" t="str">
            <v>General Plant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</row>
        <row r="171">
          <cell r="Q171" t="str">
            <v>General and Administrative</v>
          </cell>
          <cell r="R171" t="str">
            <v>General Plant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</row>
        <row r="172">
          <cell r="Q172" t="str">
            <v>General and Administrative</v>
          </cell>
          <cell r="R172" t="str">
            <v>General Plant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</row>
        <row r="173">
          <cell r="Q173" t="e">
            <v>#N/A</v>
          </cell>
          <cell r="R173" t="e">
            <v>#N/A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</row>
        <row r="174">
          <cell r="Q174" t="e">
            <v>#N/A</v>
          </cell>
          <cell r="R174" t="e">
            <v>#N/A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</row>
        <row r="175">
          <cell r="Q175" t="e">
            <v>#N/A</v>
          </cell>
          <cell r="R175" t="e">
            <v>#N/A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</row>
        <row r="176">
          <cell r="Q176" t="e">
            <v>#N/A</v>
          </cell>
          <cell r="R176" t="e">
            <v>#N/A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</row>
        <row r="177">
          <cell r="Q177" t="e">
            <v>#N/A</v>
          </cell>
          <cell r="R177" t="e">
            <v>#N/A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Balance Sheet"/>
      <sheetName val="Income Statement"/>
      <sheetName val="Partners Capital"/>
      <sheetName val="Cash Flow"/>
      <sheetName val="CF wksht_HP legal"/>
      <sheetName val="Cash Flow Worksheet"/>
      <sheetName val="DATA"/>
      <sheetName val="Index"/>
      <sheetName val="Pivot Table"/>
      <sheetName val="DATA Prior Year"/>
      <sheetName val="Pivot Table Prior Year"/>
      <sheetName val="Income Statement Query"/>
      <sheetName val="Income Statement Pivo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6">
          <cell r="H26" t="str">
            <v>Current Month Actual</v>
          </cell>
          <cell r="I26" t="str">
            <v>YTD Actual</v>
          </cell>
          <cell r="J26" t="str">
            <v>YTD Plan</v>
          </cell>
          <cell r="O26" t="str">
            <v>Category</v>
          </cell>
        </row>
        <row r="27">
          <cell r="H27" t="str">
            <v>Actual
01/2011</v>
          </cell>
          <cell r="I27" t="str">
            <v>Actual
01/2011 YTD</v>
          </cell>
          <cell r="J27" t="str">
            <v>Plan
01/2011 YTD</v>
          </cell>
        </row>
        <row r="28">
          <cell r="H28">
            <v>-45</v>
          </cell>
          <cell r="I28">
            <v>106.45</v>
          </cell>
          <cell r="J28">
            <v>-45</v>
          </cell>
          <cell r="O28" t="str">
            <v>Cash and cash equivalents</v>
          </cell>
        </row>
        <row r="29">
          <cell r="I29">
            <v>0</v>
          </cell>
          <cell r="O29" t="str">
            <v>Cash and cash equivalents</v>
          </cell>
        </row>
        <row r="30">
          <cell r="I30">
            <v>0</v>
          </cell>
          <cell r="O30" t="str">
            <v>Cash and cash equivalents</v>
          </cell>
        </row>
        <row r="31">
          <cell r="I31">
            <v>0</v>
          </cell>
          <cell r="O31" t="str">
            <v>Cash and cash equivalents</v>
          </cell>
        </row>
        <row r="32">
          <cell r="H32">
            <v>1252.8</v>
          </cell>
          <cell r="I32">
            <v>-949.45</v>
          </cell>
          <cell r="O32" t="str">
            <v>Cash and cash equivalents</v>
          </cell>
        </row>
        <row r="33">
          <cell r="H33">
            <v>64912.68</v>
          </cell>
          <cell r="I33">
            <v>67788.800000000003</v>
          </cell>
          <cell r="J33">
            <v>-4896.8500000000004</v>
          </cell>
          <cell r="O33" t="str">
            <v>Cash and cash equivalents</v>
          </cell>
        </row>
        <row r="34">
          <cell r="H34">
            <v>-39373.72</v>
          </cell>
          <cell r="I34">
            <v>19929.3</v>
          </cell>
          <cell r="J34">
            <v>-1977.99</v>
          </cell>
          <cell r="O34" t="str">
            <v>Cash and cash equivalents</v>
          </cell>
        </row>
        <row r="35">
          <cell r="O35" t="str">
            <v>Cash and cash equivalents</v>
          </cell>
        </row>
        <row r="36">
          <cell r="O36" t="str">
            <v>Cash and cash equivalents</v>
          </cell>
        </row>
        <row r="37">
          <cell r="O37" t="str">
            <v>Cash and cash equivalents</v>
          </cell>
        </row>
        <row r="38">
          <cell r="H38">
            <v>902757.4</v>
          </cell>
          <cell r="I38">
            <v>2319706.8199999998</v>
          </cell>
          <cell r="O38" t="str">
            <v>Cash and cash equivalents</v>
          </cell>
        </row>
        <row r="39">
          <cell r="H39">
            <v>387639.38</v>
          </cell>
          <cell r="I39">
            <v>3315251.93</v>
          </cell>
          <cell r="O39" t="str">
            <v>Cash and cash equivalents</v>
          </cell>
        </row>
        <row r="40">
          <cell r="H40">
            <v>624936.92000000004</v>
          </cell>
          <cell r="I40">
            <v>3231343.16</v>
          </cell>
          <cell r="O40" t="str">
            <v>Cash and cash equivalents</v>
          </cell>
        </row>
        <row r="41">
          <cell r="H41">
            <v>1392.22</v>
          </cell>
          <cell r="I41">
            <v>5360566.8099999996</v>
          </cell>
          <cell r="O41" t="str">
            <v>Cash and cash equivalents</v>
          </cell>
        </row>
        <row r="42">
          <cell r="H42">
            <v>802703.52</v>
          </cell>
          <cell r="I42">
            <v>33139772.550000001</v>
          </cell>
          <cell r="O42" t="str">
            <v>Cash and cash equivalents</v>
          </cell>
        </row>
        <row r="43">
          <cell r="H43">
            <v>17354.48</v>
          </cell>
          <cell r="I43">
            <v>142042.37</v>
          </cell>
          <cell r="O43" t="str">
            <v>Cash and cash equivalents</v>
          </cell>
        </row>
        <row r="44">
          <cell r="H44">
            <v>1.59</v>
          </cell>
          <cell r="I44">
            <v>7104.6</v>
          </cell>
          <cell r="O44" t="str">
            <v>Cash and cash equivalents</v>
          </cell>
        </row>
        <row r="45">
          <cell r="H45">
            <v>-856042.43</v>
          </cell>
          <cell r="I45">
            <v>-2319706.8199999998</v>
          </cell>
          <cell r="J45">
            <v>1103261.3799999999</v>
          </cell>
          <cell r="O45" t="str">
            <v>Cash and cash equivalents</v>
          </cell>
        </row>
        <row r="46">
          <cell r="H46">
            <v>291.82</v>
          </cell>
          <cell r="I46">
            <v>1300549.9099999999</v>
          </cell>
          <cell r="J46">
            <v>346.75</v>
          </cell>
          <cell r="O46" t="str">
            <v>Cash and cash equivalents</v>
          </cell>
        </row>
        <row r="47">
          <cell r="H47">
            <v>-387639.38</v>
          </cell>
          <cell r="I47">
            <v>-3315251.93</v>
          </cell>
          <cell r="J47">
            <v>-137142.17000000001</v>
          </cell>
          <cell r="O47" t="str">
            <v>Cash and cash equivalents</v>
          </cell>
        </row>
        <row r="48">
          <cell r="H48">
            <v>-624936.92000000004</v>
          </cell>
          <cell r="I48">
            <v>-3231343.16</v>
          </cell>
          <cell r="O48" t="str">
            <v>Cash and cash equivalents</v>
          </cell>
        </row>
        <row r="49">
          <cell r="H49">
            <v>-1401.95</v>
          </cell>
          <cell r="I49">
            <v>-6248081.71</v>
          </cell>
          <cell r="J49">
            <v>-26380242.77</v>
          </cell>
          <cell r="O49" t="str">
            <v>Cash and cash equivalents</v>
          </cell>
        </row>
        <row r="50">
          <cell r="H50">
            <v>-48511.65</v>
          </cell>
          <cell r="I50">
            <v>4426301.43</v>
          </cell>
          <cell r="J50">
            <v>-24199.31</v>
          </cell>
          <cell r="O50" t="str">
            <v>Cash and cash equivalents</v>
          </cell>
        </row>
        <row r="51">
          <cell r="H51">
            <v>-802703.52</v>
          </cell>
          <cell r="I51">
            <v>-33139772.550000001</v>
          </cell>
          <cell r="J51">
            <v>12818189.02</v>
          </cell>
          <cell r="O51" t="str">
            <v>Cash and cash equivalents</v>
          </cell>
        </row>
        <row r="52">
          <cell r="H52">
            <v>419.97</v>
          </cell>
          <cell r="I52">
            <v>1871684.15</v>
          </cell>
          <cell r="J52">
            <v>11227063.689999999</v>
          </cell>
          <cell r="O52" t="str">
            <v>Cash and cash equivalents</v>
          </cell>
        </row>
        <row r="53">
          <cell r="H53">
            <v>-17354.48</v>
          </cell>
          <cell r="I53">
            <v>-142042.37</v>
          </cell>
          <cell r="O53" t="str">
            <v>Cash and cash equivalents</v>
          </cell>
        </row>
        <row r="54">
          <cell r="H54">
            <v>-1.59</v>
          </cell>
          <cell r="I54">
            <v>-7104.6</v>
          </cell>
          <cell r="O54" t="str">
            <v>Cash and cash equivalents</v>
          </cell>
        </row>
        <row r="55">
          <cell r="H55">
            <v>498072.11</v>
          </cell>
          <cell r="I55">
            <v>498072.11</v>
          </cell>
          <cell r="O55" t="str">
            <v>Cash and cash equivalents</v>
          </cell>
        </row>
        <row r="56">
          <cell r="H56">
            <v>1234996.18</v>
          </cell>
          <cell r="I56">
            <v>1493269.7</v>
          </cell>
          <cell r="O56" t="str">
            <v>Cash and cash equivalents</v>
          </cell>
        </row>
        <row r="57">
          <cell r="I57">
            <v>887247.22</v>
          </cell>
          <cell r="J57">
            <v>272.14</v>
          </cell>
          <cell r="O57" t="str">
            <v>Cash and cash equivalents</v>
          </cell>
        </row>
        <row r="58">
          <cell r="H58">
            <v>9.73</v>
          </cell>
          <cell r="I58">
            <v>267.68</v>
          </cell>
          <cell r="O58" t="str">
            <v>Cash and cash equivalents</v>
          </cell>
        </row>
        <row r="59">
          <cell r="O59" t="str">
            <v xml:space="preserve">Accounts receivable </v>
          </cell>
        </row>
        <row r="60">
          <cell r="I60">
            <v>-588</v>
          </cell>
          <cell r="O60" t="str">
            <v xml:space="preserve">Accounts receivable </v>
          </cell>
        </row>
        <row r="61">
          <cell r="I61">
            <v>63529.98</v>
          </cell>
          <cell r="O61" t="str">
            <v xml:space="preserve">Accounts receivable </v>
          </cell>
        </row>
        <row r="62">
          <cell r="O62" t="str">
            <v xml:space="preserve">Accounts receivable </v>
          </cell>
        </row>
        <row r="63">
          <cell r="I63">
            <v>-63529.98</v>
          </cell>
          <cell r="O63" t="str">
            <v xml:space="preserve">Accounts receivable </v>
          </cell>
        </row>
        <row r="64">
          <cell r="I64">
            <v>17766.09</v>
          </cell>
          <cell r="O64" t="str">
            <v xml:space="preserve">Accounts receivable </v>
          </cell>
        </row>
        <row r="65">
          <cell r="H65">
            <v>7563.5</v>
          </cell>
          <cell r="I65">
            <v>245005.34</v>
          </cell>
          <cell r="J65">
            <v>-5387</v>
          </cell>
          <cell r="O65" t="str">
            <v xml:space="preserve">Accounts receivable </v>
          </cell>
        </row>
        <row r="66">
          <cell r="H66">
            <v>837361.29</v>
          </cell>
          <cell r="I66">
            <v>1095764.5900000001</v>
          </cell>
          <cell r="J66">
            <v>-2448.4899999999998</v>
          </cell>
          <cell r="O66" t="str">
            <v xml:space="preserve">Accounts receivable </v>
          </cell>
        </row>
        <row r="67">
          <cell r="I67">
            <v>16317.81</v>
          </cell>
          <cell r="O67" t="str">
            <v xml:space="preserve">Accounts receivable </v>
          </cell>
        </row>
        <row r="68">
          <cell r="I68">
            <v>2726.75</v>
          </cell>
          <cell r="O68" t="str">
            <v xml:space="preserve">Accounts receivable </v>
          </cell>
        </row>
        <row r="69">
          <cell r="I69">
            <v>-18.16</v>
          </cell>
          <cell r="O69" t="str">
            <v xml:space="preserve">Accounts receivable </v>
          </cell>
        </row>
        <row r="70">
          <cell r="O70" t="str">
            <v xml:space="preserve">Accounts receivable </v>
          </cell>
        </row>
        <row r="71">
          <cell r="H71">
            <v>-498000</v>
          </cell>
          <cell r="I71">
            <v>0</v>
          </cell>
          <cell r="O71" t="str">
            <v xml:space="preserve">Accounts receivable </v>
          </cell>
        </row>
        <row r="72">
          <cell r="H72">
            <v>90.91</v>
          </cell>
          <cell r="I72">
            <v>3365.66</v>
          </cell>
          <cell r="J72">
            <v>-3.72</v>
          </cell>
          <cell r="O72" t="str">
            <v xml:space="preserve">Accounts receivable </v>
          </cell>
        </row>
        <row r="73">
          <cell r="O73" t="str">
            <v>Accounts payable and accrued liabilities</v>
          </cell>
        </row>
        <row r="74">
          <cell r="O74" t="str">
            <v>Accounts payable and accrued liabilities</v>
          </cell>
        </row>
        <row r="75">
          <cell r="H75">
            <v>42.42</v>
          </cell>
          <cell r="I75">
            <v>42.42</v>
          </cell>
          <cell r="J75">
            <v>-46668.71</v>
          </cell>
          <cell r="O75" t="str">
            <v>Accounts payable and accrued liabilities</v>
          </cell>
        </row>
        <row r="76">
          <cell r="J76">
            <v>-20000</v>
          </cell>
          <cell r="O76" t="str">
            <v>Accounts payable and accrued liabilities</v>
          </cell>
        </row>
        <row r="77">
          <cell r="I77">
            <v>0</v>
          </cell>
          <cell r="O77" t="str">
            <v>Accounts payable and accrued liabilities</v>
          </cell>
        </row>
        <row r="78">
          <cell r="I78">
            <v>0</v>
          </cell>
          <cell r="J78">
            <v>2304.71</v>
          </cell>
          <cell r="O78" t="str">
            <v>Accounts payable and accrued liabilities</v>
          </cell>
        </row>
        <row r="79">
          <cell r="H79">
            <v>13445.97</v>
          </cell>
          <cell r="I79">
            <v>29317.95</v>
          </cell>
          <cell r="J79">
            <v>88165.7</v>
          </cell>
          <cell r="O79" t="str">
            <v>Accounts payable and accrued liabilities</v>
          </cell>
        </row>
        <row r="80">
          <cell r="O80" t="str">
            <v>Accounts payable and accrued liabilities</v>
          </cell>
        </row>
        <row r="81">
          <cell r="H81">
            <v>0</v>
          </cell>
          <cell r="I81">
            <v>642401.27</v>
          </cell>
          <cell r="O81" t="str">
            <v>Accounts payable and accrued liabilities</v>
          </cell>
        </row>
        <row r="82">
          <cell r="I82">
            <v>0</v>
          </cell>
          <cell r="J82">
            <v>-13550</v>
          </cell>
          <cell r="O82" t="str">
            <v>Accounts payable and accrued liabilities</v>
          </cell>
        </row>
        <row r="83">
          <cell r="I83">
            <v>0</v>
          </cell>
          <cell r="O83" t="str">
            <v>Accounts payable and accrued liabilities</v>
          </cell>
        </row>
        <row r="84">
          <cell r="H84">
            <v>0</v>
          </cell>
          <cell r="I84">
            <v>0</v>
          </cell>
          <cell r="O84" t="str">
            <v>Accounts payable and accrued liabilities</v>
          </cell>
        </row>
        <row r="85">
          <cell r="O85" t="str">
            <v>Accounts payable and accrued liabilities</v>
          </cell>
        </row>
        <row r="86">
          <cell r="H86">
            <v>0</v>
          </cell>
          <cell r="I86">
            <v>48086.02</v>
          </cell>
          <cell r="O86" t="str">
            <v>Accounts payable and accrued liabilities</v>
          </cell>
        </row>
        <row r="87">
          <cell r="H87">
            <v>0</v>
          </cell>
          <cell r="I87">
            <v>108.2</v>
          </cell>
          <cell r="O87" t="str">
            <v>Accounts payable and accrued liabilities</v>
          </cell>
        </row>
        <row r="88">
          <cell r="O88" t="str">
            <v>Accounts payable and accrued liabilities</v>
          </cell>
        </row>
        <row r="89">
          <cell r="O89" t="str">
            <v>Accounts payable and accrued liabilities</v>
          </cell>
        </row>
        <row r="90">
          <cell r="I90">
            <v>-2358412.5699999998</v>
          </cell>
          <cell r="O90" t="str">
            <v>Accounts payable and accrued liabilities</v>
          </cell>
        </row>
        <row r="91">
          <cell r="I91">
            <v>-153.22</v>
          </cell>
          <cell r="O91" t="str">
            <v>Accounts payable and accrued liabilities</v>
          </cell>
        </row>
        <row r="92">
          <cell r="I92">
            <v>-39889.79</v>
          </cell>
          <cell r="O92" t="str">
            <v>Accounts payable and accrued liabilities</v>
          </cell>
        </row>
        <row r="93">
          <cell r="I93">
            <v>2132</v>
          </cell>
          <cell r="O93" t="str">
            <v>Accounts payable and accrued liabilities</v>
          </cell>
        </row>
        <row r="94">
          <cell r="I94">
            <v>110.05</v>
          </cell>
          <cell r="O94" t="str">
            <v>Accounts payable and accrued liabilities</v>
          </cell>
        </row>
        <row r="95">
          <cell r="I95">
            <v>-3444.38</v>
          </cell>
          <cell r="O95" t="str">
            <v>Accounts payable and accrued liabilities</v>
          </cell>
        </row>
        <row r="96">
          <cell r="I96">
            <v>-9388</v>
          </cell>
          <cell r="O96" t="str">
            <v>Accounts payable and accrued liabilities</v>
          </cell>
        </row>
        <row r="97">
          <cell r="I97">
            <v>-2385061.2999999998</v>
          </cell>
          <cell r="O97" t="str">
            <v>Accounts payable and accrued liabilities</v>
          </cell>
        </row>
        <row r="98">
          <cell r="I98">
            <v>157346.39000000001</v>
          </cell>
          <cell r="O98" t="str">
            <v>Accounts payable and accrued liabilities</v>
          </cell>
        </row>
        <row r="99">
          <cell r="I99">
            <v>271.89999999999998</v>
          </cell>
          <cell r="O99" t="str">
            <v>Accounts payable and accrued liabilities</v>
          </cell>
        </row>
        <row r="100">
          <cell r="I100">
            <v>-2554691.33</v>
          </cell>
          <cell r="O100" t="str">
            <v>Accounts payable and accrued liabilities</v>
          </cell>
        </row>
        <row r="101">
          <cell r="I101">
            <v>-101477.67</v>
          </cell>
          <cell r="O101" t="str">
            <v>Accounts payable and accrued liabilities</v>
          </cell>
        </row>
        <row r="102">
          <cell r="I102">
            <v>0</v>
          </cell>
          <cell r="O102" t="str">
            <v>Accounts payable and accrued liabilities</v>
          </cell>
        </row>
        <row r="103">
          <cell r="I103">
            <v>-3224.86</v>
          </cell>
          <cell r="O103" t="str">
            <v>Accounts payable and accrued liabilities</v>
          </cell>
        </row>
        <row r="104">
          <cell r="I104">
            <v>4755212.9800000004</v>
          </cell>
          <cell r="O104" t="str">
            <v>Accounts payable and accrued liabilities</v>
          </cell>
        </row>
        <row r="105">
          <cell r="I105">
            <v>153.22</v>
          </cell>
          <cell r="O105" t="str">
            <v>Accounts payable and accrued liabilities</v>
          </cell>
        </row>
        <row r="106">
          <cell r="I106">
            <v>-300</v>
          </cell>
          <cell r="O106" t="str">
            <v>Accounts payable and accrued liabilities</v>
          </cell>
        </row>
        <row r="107">
          <cell r="I107">
            <v>64914.43</v>
          </cell>
          <cell r="O107" t="str">
            <v>Accounts payable and accrued liabilities</v>
          </cell>
        </row>
        <row r="108">
          <cell r="I108">
            <v>-2132</v>
          </cell>
          <cell r="O108" t="str">
            <v>Accounts payable and accrued liabilities</v>
          </cell>
        </row>
        <row r="109">
          <cell r="I109">
            <v>2563969.2799999998</v>
          </cell>
          <cell r="O109" t="str">
            <v>Accounts payable and accrued liabilities</v>
          </cell>
        </row>
        <row r="110">
          <cell r="I110">
            <v>3444.38</v>
          </cell>
          <cell r="O110" t="str">
            <v>Accounts payable and accrued liabilities</v>
          </cell>
        </row>
        <row r="111">
          <cell r="I111">
            <v>0</v>
          </cell>
          <cell r="O111" t="str">
            <v>Accounts payable and accrued liabilities</v>
          </cell>
        </row>
        <row r="112">
          <cell r="I112">
            <v>-667.15</v>
          </cell>
          <cell r="O112" t="str">
            <v>Accounts payable and accrued liabilities</v>
          </cell>
        </row>
        <row r="113">
          <cell r="I113">
            <v>-50318.18</v>
          </cell>
          <cell r="O113" t="str">
            <v>Accounts payable and accrued liabilities</v>
          </cell>
        </row>
        <row r="114">
          <cell r="I114">
            <v>0</v>
          </cell>
          <cell r="O114" t="str">
            <v>Accounts payable and accrued liabilities</v>
          </cell>
        </row>
        <row r="115">
          <cell r="I115">
            <v>667.15</v>
          </cell>
          <cell r="O115" t="str">
            <v>Accounts payable and accrued liabilities</v>
          </cell>
        </row>
        <row r="116">
          <cell r="I116">
            <v>0</v>
          </cell>
          <cell r="O116" t="str">
            <v>Accounts payable and accrued liabilities</v>
          </cell>
        </row>
        <row r="117">
          <cell r="I117">
            <v>50318.18</v>
          </cell>
          <cell r="O117" t="str">
            <v>Accounts payable and accrued liabilities</v>
          </cell>
        </row>
        <row r="118">
          <cell r="O118" t="str">
            <v xml:space="preserve">Accounts receivable </v>
          </cell>
        </row>
        <row r="119">
          <cell r="I119">
            <v>5297.2</v>
          </cell>
          <cell r="O119" t="str">
            <v xml:space="preserve">Accounts receivable </v>
          </cell>
        </row>
        <row r="120">
          <cell r="I120">
            <v>0</v>
          </cell>
          <cell r="O120" t="str">
            <v xml:space="preserve">Accounts receivable </v>
          </cell>
        </row>
        <row r="121">
          <cell r="I121">
            <v>0</v>
          </cell>
          <cell r="O121" t="str">
            <v xml:space="preserve">Accounts receivable </v>
          </cell>
        </row>
        <row r="122">
          <cell r="H122">
            <v>-97584.320000000007</v>
          </cell>
          <cell r="I122">
            <v>299233.95</v>
          </cell>
          <cell r="J122">
            <v>-116323.17</v>
          </cell>
          <cell r="O122" t="str">
            <v xml:space="preserve">Accounts receivable </v>
          </cell>
        </row>
        <row r="123">
          <cell r="O123" t="str">
            <v xml:space="preserve">Accounts receivable </v>
          </cell>
        </row>
        <row r="124">
          <cell r="O124" t="str">
            <v xml:space="preserve">Accounts receivable </v>
          </cell>
        </row>
        <row r="125">
          <cell r="O125" t="str">
            <v xml:space="preserve">Accounts receivable </v>
          </cell>
        </row>
        <row r="126">
          <cell r="I126">
            <v>1209610.43</v>
          </cell>
          <cell r="O126" t="str">
            <v xml:space="preserve">Accounts receivable </v>
          </cell>
        </row>
        <row r="127">
          <cell r="O127" t="str">
            <v xml:space="preserve">Accounts receivable </v>
          </cell>
        </row>
        <row r="128">
          <cell r="O128" t="str">
            <v xml:space="preserve">Accounts receivable </v>
          </cell>
        </row>
        <row r="129">
          <cell r="I129">
            <v>0.1</v>
          </cell>
          <cell r="O129" t="str">
            <v xml:space="preserve">Accounts receivable </v>
          </cell>
        </row>
        <row r="130">
          <cell r="I130">
            <v>0.5</v>
          </cell>
          <cell r="O130" t="str">
            <v xml:space="preserve">Accounts receivable </v>
          </cell>
        </row>
        <row r="131">
          <cell r="I131">
            <v>0.43</v>
          </cell>
          <cell r="O131" t="str">
            <v>Other current assets</v>
          </cell>
        </row>
        <row r="132">
          <cell r="I132">
            <v>420000</v>
          </cell>
          <cell r="O132" t="str">
            <v>Deferred charges and other assets</v>
          </cell>
        </row>
        <row r="133">
          <cell r="I133">
            <v>58828.28</v>
          </cell>
          <cell r="O133" t="str">
            <v>Inventory, net</v>
          </cell>
        </row>
        <row r="134">
          <cell r="I134">
            <v>49926.91</v>
          </cell>
          <cell r="O134" t="str">
            <v>Inventory, net</v>
          </cell>
        </row>
        <row r="135">
          <cell r="I135">
            <v>118675</v>
          </cell>
          <cell r="O135" t="str">
            <v>Inventory, net</v>
          </cell>
        </row>
        <row r="136">
          <cell r="I136">
            <v>73.45</v>
          </cell>
          <cell r="O136" t="str">
            <v>Inventory, net</v>
          </cell>
        </row>
        <row r="137">
          <cell r="I137">
            <v>-73.45</v>
          </cell>
          <cell r="O137" t="str">
            <v>Inventory, net</v>
          </cell>
        </row>
        <row r="138">
          <cell r="H138">
            <v>2569.91</v>
          </cell>
          <cell r="I138">
            <v>8712.89</v>
          </cell>
          <cell r="O138" t="str">
            <v>Inventory, net</v>
          </cell>
        </row>
        <row r="139">
          <cell r="I139">
            <v>-118675</v>
          </cell>
          <cell r="O139" t="str">
            <v>Inventory, net</v>
          </cell>
        </row>
        <row r="140">
          <cell r="H140">
            <v>-402.7</v>
          </cell>
          <cell r="I140">
            <v>21761.95</v>
          </cell>
          <cell r="J140">
            <v>-1808.94</v>
          </cell>
          <cell r="O140" t="str">
            <v>Inventory, net</v>
          </cell>
        </row>
        <row r="141">
          <cell r="I141">
            <v>0</v>
          </cell>
          <cell r="O141" t="str">
            <v xml:space="preserve">Investments in partnerships </v>
          </cell>
        </row>
        <row r="142">
          <cell r="I142">
            <v>0</v>
          </cell>
          <cell r="O142" t="str">
            <v xml:space="preserve">Investments in partnerships </v>
          </cell>
        </row>
        <row r="143">
          <cell r="I143">
            <v>25000000</v>
          </cell>
          <cell r="O143" t="str">
            <v xml:space="preserve">Investments in partnerships </v>
          </cell>
        </row>
        <row r="144">
          <cell r="I144">
            <v>71097572.079999998</v>
          </cell>
          <cell r="O144" t="str">
            <v xml:space="preserve">Investments in partnerships </v>
          </cell>
        </row>
        <row r="145">
          <cell r="I145">
            <v>11041250</v>
          </cell>
          <cell r="O145" t="str">
            <v xml:space="preserve">Investments in partnerships </v>
          </cell>
        </row>
        <row r="146">
          <cell r="I146">
            <v>-1169000</v>
          </cell>
          <cell r="O146" t="str">
            <v xml:space="preserve">Investments in partnerships </v>
          </cell>
        </row>
        <row r="147">
          <cell r="I147">
            <v>-498000</v>
          </cell>
          <cell r="O147" t="str">
            <v xml:space="preserve">Investments in partnerships </v>
          </cell>
        </row>
        <row r="148">
          <cell r="I148">
            <v>-23831000</v>
          </cell>
          <cell r="J148">
            <v>-446154</v>
          </cell>
          <cell r="O148" t="str">
            <v xml:space="preserve">Investments in partnerships </v>
          </cell>
        </row>
        <row r="149">
          <cell r="I149">
            <v>0</v>
          </cell>
          <cell r="O149" t="str">
            <v xml:space="preserve">Investments in partnerships </v>
          </cell>
        </row>
        <row r="150">
          <cell r="I150">
            <v>0</v>
          </cell>
          <cell r="O150" t="str">
            <v xml:space="preserve">Investments in partnerships </v>
          </cell>
        </row>
        <row r="151">
          <cell r="I151">
            <v>0</v>
          </cell>
          <cell r="O151" t="str">
            <v xml:space="preserve">Investments in partnerships </v>
          </cell>
        </row>
        <row r="152">
          <cell r="I152">
            <v>0</v>
          </cell>
          <cell r="O152" t="str">
            <v xml:space="preserve">Investments in partnerships </v>
          </cell>
        </row>
        <row r="153">
          <cell r="I153">
            <v>0</v>
          </cell>
          <cell r="O153" t="str">
            <v xml:space="preserve">Investments in partnerships </v>
          </cell>
        </row>
        <row r="154">
          <cell r="I154">
            <v>323916.61</v>
          </cell>
          <cell r="J154">
            <v>26386154.309999999</v>
          </cell>
          <cell r="O154" t="str">
            <v xml:space="preserve">Investments in partnerships </v>
          </cell>
        </row>
        <row r="155">
          <cell r="I155">
            <v>0</v>
          </cell>
          <cell r="O155" t="str">
            <v xml:space="preserve">Investments in partnerships </v>
          </cell>
        </row>
        <row r="156">
          <cell r="I156">
            <v>0</v>
          </cell>
          <cell r="O156" t="str">
            <v>Restricted investments</v>
          </cell>
        </row>
        <row r="157">
          <cell r="I157">
            <v>1623718.42</v>
          </cell>
          <cell r="O157" t="str">
            <v>Restricted investments</v>
          </cell>
        </row>
        <row r="158">
          <cell r="I158">
            <v>-835165.9</v>
          </cell>
          <cell r="O158" t="str">
            <v>Restricted investments</v>
          </cell>
        </row>
        <row r="159">
          <cell r="I159">
            <v>56428.72</v>
          </cell>
          <cell r="O159" t="str">
            <v>Restricted investments</v>
          </cell>
        </row>
        <row r="160">
          <cell r="I160">
            <v>-849774.61</v>
          </cell>
          <cell r="O160" t="str">
            <v>Restricted investments</v>
          </cell>
        </row>
        <row r="161">
          <cell r="I161">
            <v>4394.68</v>
          </cell>
          <cell r="J161">
            <v>8211.43</v>
          </cell>
          <cell r="O161" t="str">
            <v>Restricted investments</v>
          </cell>
        </row>
        <row r="162">
          <cell r="H162">
            <v>0.06</v>
          </cell>
          <cell r="I162">
            <v>6481.66</v>
          </cell>
          <cell r="J162">
            <v>1.5</v>
          </cell>
          <cell r="O162" t="str">
            <v>Restricted investments</v>
          </cell>
        </row>
        <row r="163">
          <cell r="I163">
            <v>25581.8</v>
          </cell>
          <cell r="O163" t="str">
            <v>Restricted investments</v>
          </cell>
        </row>
        <row r="164">
          <cell r="H164">
            <v>0.48</v>
          </cell>
          <cell r="I164">
            <v>-150.5</v>
          </cell>
          <cell r="J164">
            <v>-1.5</v>
          </cell>
          <cell r="O164" t="str">
            <v>Restricted investments</v>
          </cell>
        </row>
        <row r="165">
          <cell r="I165">
            <v>0</v>
          </cell>
          <cell r="O165" t="str">
            <v>Accounts payable and accrued liabilities</v>
          </cell>
        </row>
        <row r="166">
          <cell r="I166">
            <v>-4424.1400000000003</v>
          </cell>
          <cell r="O166" t="str">
            <v>Accounts payable and accrued liabilities</v>
          </cell>
        </row>
        <row r="167">
          <cell r="I167">
            <v>-9520000</v>
          </cell>
          <cell r="O167" t="str">
            <v>Accounts payable and accrued liabilities</v>
          </cell>
        </row>
        <row r="168">
          <cell r="I168">
            <v>-8069817.6399999997</v>
          </cell>
          <cell r="O168" t="str">
            <v>Accounts payable and accrued liabilities</v>
          </cell>
        </row>
        <row r="169">
          <cell r="I169">
            <v>-305000.03000000003</v>
          </cell>
          <cell r="O169" t="str">
            <v>Accounts payable and accrued liabilities</v>
          </cell>
        </row>
        <row r="170">
          <cell r="I170">
            <v>-35230989.859999999</v>
          </cell>
          <cell r="O170" t="str">
            <v>Accounts payable and accrued liabilities</v>
          </cell>
        </row>
        <row r="171">
          <cell r="I171">
            <v>0.01</v>
          </cell>
          <cell r="O171" t="str">
            <v>Accounts payable and accrued liabilities</v>
          </cell>
        </row>
        <row r="172">
          <cell r="I172">
            <v>14438868.27</v>
          </cell>
          <cell r="O172" t="str">
            <v>Accounts payable and accrued liabilities</v>
          </cell>
        </row>
        <row r="173">
          <cell r="I173">
            <v>4424.1400000000003</v>
          </cell>
          <cell r="O173" t="str">
            <v>Accounts payable and accrued liabilities</v>
          </cell>
        </row>
        <row r="174">
          <cell r="I174">
            <v>9520000</v>
          </cell>
          <cell r="O174" t="str">
            <v>Accounts payable and accrued liabilities</v>
          </cell>
        </row>
        <row r="175">
          <cell r="I175">
            <v>-126.29</v>
          </cell>
          <cell r="O175" t="str">
            <v>Accounts payable and accrued liabilities</v>
          </cell>
        </row>
        <row r="176">
          <cell r="I176">
            <v>-11984480.789999999</v>
          </cell>
          <cell r="O176" t="str">
            <v>Accounts payable and accrued liabilities</v>
          </cell>
        </row>
        <row r="177">
          <cell r="I177">
            <v>305000.03000000003</v>
          </cell>
          <cell r="O177" t="str">
            <v>Accounts payable and accrued liabilities</v>
          </cell>
        </row>
        <row r="178">
          <cell r="I178">
            <v>35230989.859999999</v>
          </cell>
          <cell r="O178" t="str">
            <v>Accounts payable and accrued liabilities</v>
          </cell>
        </row>
        <row r="179">
          <cell r="I179">
            <v>500</v>
          </cell>
          <cell r="O179" t="str">
            <v>Accounts payable and accrued liabilities</v>
          </cell>
        </row>
        <row r="180">
          <cell r="I180">
            <v>-8287433.3600000003</v>
          </cell>
          <cell r="O180" t="str">
            <v>Accounts payable and accrued liabilities</v>
          </cell>
        </row>
        <row r="181">
          <cell r="I181">
            <v>126.29</v>
          </cell>
          <cell r="O181" t="str">
            <v>Accounts payable and accrued liabilities</v>
          </cell>
        </row>
        <row r="182">
          <cell r="I182">
            <v>13902737.18</v>
          </cell>
          <cell r="O182" t="str">
            <v>Accounts payable and accrued liabilities</v>
          </cell>
        </row>
        <row r="183">
          <cell r="I183">
            <v>-500</v>
          </cell>
          <cell r="O183" t="str">
            <v>Accounts payable and accrued liabilities</v>
          </cell>
        </row>
        <row r="184">
          <cell r="I184">
            <v>-6151561.25</v>
          </cell>
          <cell r="O184" t="str">
            <v>Accounts payable and accrued liabilities</v>
          </cell>
        </row>
        <row r="185">
          <cell r="I185">
            <v>6151561.25</v>
          </cell>
          <cell r="O185" t="str">
            <v>Accounts payable and accrued liabilities</v>
          </cell>
        </row>
        <row r="186">
          <cell r="O186">
            <v>0</v>
          </cell>
        </row>
        <row r="187">
          <cell r="O187">
            <v>0</v>
          </cell>
        </row>
        <row r="188">
          <cell r="O188" t="str">
            <v>Deferred charges and other assets</v>
          </cell>
        </row>
        <row r="189">
          <cell r="I189">
            <v>4257439</v>
          </cell>
          <cell r="O189" t="str">
            <v xml:space="preserve">Investments in partnerships </v>
          </cell>
        </row>
        <row r="190">
          <cell r="I190">
            <v>0</v>
          </cell>
          <cell r="O190" t="str">
            <v xml:space="preserve">Investments in partnerships </v>
          </cell>
        </row>
        <row r="191">
          <cell r="I191">
            <v>0</v>
          </cell>
          <cell r="O191" t="str">
            <v xml:space="preserve">Investments in partnerships </v>
          </cell>
        </row>
        <row r="192">
          <cell r="I192">
            <v>0</v>
          </cell>
          <cell r="O192" t="str">
            <v xml:space="preserve">Investments in partnerships </v>
          </cell>
        </row>
        <row r="193">
          <cell r="I193">
            <v>-1518818.27</v>
          </cell>
          <cell r="O193" t="str">
            <v xml:space="preserve">Investments in partnerships </v>
          </cell>
        </row>
        <row r="194">
          <cell r="I194">
            <v>0</v>
          </cell>
          <cell r="O194" t="str">
            <v xml:space="preserve">Investments in partnerships </v>
          </cell>
        </row>
        <row r="195">
          <cell r="I195">
            <v>0</v>
          </cell>
          <cell r="O195" t="str">
            <v xml:space="preserve">Investments in partnerships </v>
          </cell>
        </row>
        <row r="196">
          <cell r="I196">
            <v>-754833.75</v>
          </cell>
          <cell r="O196" t="str">
            <v xml:space="preserve">Investments in partnerships </v>
          </cell>
        </row>
        <row r="197">
          <cell r="I197">
            <v>0</v>
          </cell>
          <cell r="O197">
            <v>0</v>
          </cell>
        </row>
        <row r="198">
          <cell r="I198">
            <v>0</v>
          </cell>
          <cell r="O198">
            <v>0</v>
          </cell>
        </row>
        <row r="199">
          <cell r="I199">
            <v>0</v>
          </cell>
          <cell r="O199">
            <v>0</v>
          </cell>
        </row>
        <row r="200">
          <cell r="I200">
            <v>0</v>
          </cell>
          <cell r="J200">
            <v>-4723.8500000000004</v>
          </cell>
          <cell r="O200">
            <v>0</v>
          </cell>
        </row>
        <row r="201">
          <cell r="O201" t="str">
            <v>Construction work in process</v>
          </cell>
        </row>
        <row r="202">
          <cell r="O202" t="str">
            <v>Construction work in process</v>
          </cell>
        </row>
        <row r="203">
          <cell r="O203" t="str">
            <v>Construction work in process</v>
          </cell>
        </row>
        <row r="204">
          <cell r="O204" t="str">
            <v>Construction work in process</v>
          </cell>
        </row>
        <row r="205">
          <cell r="O205" t="str">
            <v>Construction work in process</v>
          </cell>
        </row>
        <row r="206">
          <cell r="O206" t="str">
            <v>Construction work in process</v>
          </cell>
        </row>
        <row r="207">
          <cell r="O207" t="str">
            <v>Construction work in process</v>
          </cell>
        </row>
        <row r="208">
          <cell r="O208" t="str">
            <v>Construction work in process</v>
          </cell>
        </row>
        <row r="209">
          <cell r="I209">
            <v>-0.2</v>
          </cell>
          <cell r="O209" t="str">
            <v>Construction work in process</v>
          </cell>
        </row>
        <row r="210">
          <cell r="O210" t="str">
            <v>Construction work in process</v>
          </cell>
        </row>
        <row r="211">
          <cell r="I211">
            <v>0</v>
          </cell>
          <cell r="O211" t="str">
            <v>Construction work in process</v>
          </cell>
        </row>
        <row r="212">
          <cell r="I212">
            <v>0</v>
          </cell>
          <cell r="O212" t="str">
            <v>Construction work in process</v>
          </cell>
        </row>
        <row r="213">
          <cell r="I213">
            <v>0</v>
          </cell>
          <cell r="O213" t="str">
            <v>Construction work in process</v>
          </cell>
        </row>
        <row r="214">
          <cell r="I214">
            <v>-3233312.2</v>
          </cell>
          <cell r="O214" t="str">
            <v>Construction work in process</v>
          </cell>
        </row>
        <row r="215">
          <cell r="I215">
            <v>0</v>
          </cell>
          <cell r="O215" t="str">
            <v>Construction work in process</v>
          </cell>
        </row>
        <row r="216">
          <cell r="I216">
            <v>0</v>
          </cell>
          <cell r="O216" t="str">
            <v>Construction work in process</v>
          </cell>
        </row>
        <row r="217">
          <cell r="I217">
            <v>0</v>
          </cell>
          <cell r="O217" t="str">
            <v>Construction work in process</v>
          </cell>
        </row>
        <row r="218">
          <cell r="O218" t="str">
            <v>Construction work in process</v>
          </cell>
        </row>
        <row r="219">
          <cell r="I219">
            <v>0</v>
          </cell>
          <cell r="O219" t="str">
            <v>Construction work in process</v>
          </cell>
        </row>
        <row r="220">
          <cell r="I220">
            <v>0</v>
          </cell>
          <cell r="O220" t="str">
            <v>Construction work in process</v>
          </cell>
        </row>
        <row r="221">
          <cell r="I221">
            <v>0</v>
          </cell>
          <cell r="O221" t="str">
            <v>Construction work in process</v>
          </cell>
        </row>
        <row r="222">
          <cell r="I222">
            <v>3233312.2</v>
          </cell>
          <cell r="O222" t="str">
            <v>Construction work in process</v>
          </cell>
        </row>
        <row r="223">
          <cell r="I223">
            <v>0</v>
          </cell>
          <cell r="O223" t="str">
            <v>Construction work in process</v>
          </cell>
        </row>
        <row r="224">
          <cell r="I224">
            <v>0</v>
          </cell>
          <cell r="O224" t="str">
            <v>Construction work in process</v>
          </cell>
        </row>
        <row r="225">
          <cell r="I225">
            <v>18325.060000000001</v>
          </cell>
          <cell r="J225">
            <v>16045.75</v>
          </cell>
          <cell r="O225" t="str">
            <v>Construction work in process</v>
          </cell>
        </row>
        <row r="226">
          <cell r="I226">
            <v>0</v>
          </cell>
          <cell r="O226">
            <v>0</v>
          </cell>
        </row>
        <row r="227">
          <cell r="I227">
            <v>0</v>
          </cell>
          <cell r="O227">
            <v>0</v>
          </cell>
        </row>
        <row r="228">
          <cell r="O228" t="str">
            <v>Plant in service</v>
          </cell>
        </row>
        <row r="229">
          <cell r="I229">
            <v>0</v>
          </cell>
          <cell r="O229">
            <v>0</v>
          </cell>
        </row>
        <row r="230">
          <cell r="I230">
            <v>0</v>
          </cell>
          <cell r="O230">
            <v>0</v>
          </cell>
        </row>
        <row r="231">
          <cell r="I231">
            <v>0</v>
          </cell>
          <cell r="O231">
            <v>0</v>
          </cell>
        </row>
        <row r="232">
          <cell r="I232">
            <v>0</v>
          </cell>
          <cell r="O232">
            <v>0</v>
          </cell>
        </row>
        <row r="233">
          <cell r="I233">
            <v>0</v>
          </cell>
          <cell r="O233">
            <v>0</v>
          </cell>
        </row>
        <row r="234">
          <cell r="I234">
            <v>0</v>
          </cell>
          <cell r="O234">
            <v>0</v>
          </cell>
        </row>
        <row r="235">
          <cell r="I235">
            <v>0</v>
          </cell>
          <cell r="O235">
            <v>0</v>
          </cell>
        </row>
        <row r="236">
          <cell r="I236">
            <v>0</v>
          </cell>
          <cell r="O236" t="str">
            <v>Plant in service</v>
          </cell>
        </row>
        <row r="237">
          <cell r="I237">
            <v>0</v>
          </cell>
          <cell r="O237" t="str">
            <v>Plant in service</v>
          </cell>
        </row>
        <row r="238">
          <cell r="I238">
            <v>0</v>
          </cell>
          <cell r="O238" t="str">
            <v>Plant in service</v>
          </cell>
        </row>
        <row r="239">
          <cell r="H239">
            <v>13.55</v>
          </cell>
          <cell r="I239">
            <v>89.56</v>
          </cell>
          <cell r="O239" t="str">
            <v>Plant in service</v>
          </cell>
        </row>
        <row r="240">
          <cell r="I240">
            <v>0</v>
          </cell>
          <cell r="O240" t="str">
            <v>Plant in service</v>
          </cell>
        </row>
        <row r="241">
          <cell r="I241">
            <v>0</v>
          </cell>
          <cell r="O241" t="str">
            <v>Plant in service</v>
          </cell>
        </row>
        <row r="242">
          <cell r="I242">
            <v>0</v>
          </cell>
          <cell r="O242" t="str">
            <v>Plant in service</v>
          </cell>
        </row>
        <row r="243">
          <cell r="I243">
            <v>80813</v>
          </cell>
          <cell r="O243" t="str">
            <v>Plant in service</v>
          </cell>
        </row>
        <row r="244">
          <cell r="I244">
            <v>0</v>
          </cell>
          <cell r="O244" t="str">
            <v>Plant in service</v>
          </cell>
        </row>
        <row r="245">
          <cell r="H245">
            <v>40986.86</v>
          </cell>
          <cell r="I245">
            <v>42176.23</v>
          </cell>
          <cell r="O245" t="str">
            <v>Plant in service</v>
          </cell>
        </row>
        <row r="246">
          <cell r="I246">
            <v>0</v>
          </cell>
          <cell r="O246" t="str">
            <v>Plant in service</v>
          </cell>
        </row>
        <row r="247">
          <cell r="H247">
            <v>-3720.58</v>
          </cell>
          <cell r="I247">
            <v>481517.89</v>
          </cell>
          <cell r="J247">
            <v>-11040.58</v>
          </cell>
          <cell r="O247" t="str">
            <v>Plant in service</v>
          </cell>
        </row>
        <row r="248">
          <cell r="O248" t="str">
            <v>Plant in service</v>
          </cell>
        </row>
        <row r="249">
          <cell r="I249">
            <v>0</v>
          </cell>
          <cell r="O249" t="str">
            <v>Plant in service</v>
          </cell>
        </row>
        <row r="250">
          <cell r="I250">
            <v>0</v>
          </cell>
          <cell r="O250" t="str">
            <v>Plant in service</v>
          </cell>
        </row>
        <row r="251">
          <cell r="I251">
            <v>0</v>
          </cell>
          <cell r="O251" t="str">
            <v>Plant in service</v>
          </cell>
        </row>
        <row r="252">
          <cell r="O252" t="str">
            <v>Plant in service</v>
          </cell>
        </row>
        <row r="253">
          <cell r="O253" t="str">
            <v>Plant in service</v>
          </cell>
        </row>
        <row r="254">
          <cell r="O254" t="str">
            <v>Plant in service</v>
          </cell>
        </row>
        <row r="255">
          <cell r="I255">
            <v>0</v>
          </cell>
          <cell r="O255" t="str">
            <v>Plant in service</v>
          </cell>
        </row>
        <row r="256">
          <cell r="I256">
            <v>0</v>
          </cell>
          <cell r="O256" t="str">
            <v>Plant in service</v>
          </cell>
        </row>
        <row r="257">
          <cell r="I257">
            <v>0</v>
          </cell>
          <cell r="O257" t="str">
            <v>Plant in service</v>
          </cell>
        </row>
        <row r="258">
          <cell r="I258">
            <v>9000</v>
          </cell>
          <cell r="O258" t="str">
            <v>Plant in service</v>
          </cell>
        </row>
        <row r="259">
          <cell r="O259" t="str">
            <v>Plant in service</v>
          </cell>
        </row>
        <row r="260">
          <cell r="I260">
            <v>0</v>
          </cell>
          <cell r="O260" t="str">
            <v>Plant in service</v>
          </cell>
        </row>
        <row r="261">
          <cell r="I261">
            <v>0</v>
          </cell>
          <cell r="O261" t="str">
            <v>Plant in service</v>
          </cell>
        </row>
        <row r="262">
          <cell r="I262">
            <v>0</v>
          </cell>
          <cell r="O262" t="str">
            <v>Plant in service</v>
          </cell>
        </row>
        <row r="263">
          <cell r="I263">
            <v>18074.89</v>
          </cell>
          <cell r="J263">
            <v>-819.61</v>
          </cell>
          <cell r="O263" t="str">
            <v>Plant in service</v>
          </cell>
        </row>
        <row r="264">
          <cell r="I264">
            <v>0</v>
          </cell>
          <cell r="O264" t="str">
            <v>Plant in service</v>
          </cell>
        </row>
        <row r="265">
          <cell r="I265">
            <v>0</v>
          </cell>
          <cell r="O265" t="str">
            <v>Plant in service</v>
          </cell>
        </row>
        <row r="266">
          <cell r="I266">
            <v>0</v>
          </cell>
          <cell r="O266" t="str">
            <v>Plant in service</v>
          </cell>
        </row>
        <row r="267">
          <cell r="J267">
            <v>-3000</v>
          </cell>
          <cell r="O267" t="str">
            <v>Plant in service</v>
          </cell>
        </row>
        <row r="268">
          <cell r="O268" t="str">
            <v>Plant in service</v>
          </cell>
        </row>
        <row r="269">
          <cell r="O269">
            <v>0</v>
          </cell>
        </row>
        <row r="270">
          <cell r="I270">
            <v>0</v>
          </cell>
          <cell r="O270">
            <v>0</v>
          </cell>
        </row>
        <row r="271">
          <cell r="I271">
            <v>0</v>
          </cell>
          <cell r="O271">
            <v>0</v>
          </cell>
        </row>
        <row r="272">
          <cell r="I272">
            <v>0</v>
          </cell>
          <cell r="O272">
            <v>0</v>
          </cell>
        </row>
        <row r="273">
          <cell r="I273">
            <v>0</v>
          </cell>
          <cell r="O273">
            <v>0</v>
          </cell>
        </row>
        <row r="274">
          <cell r="I274">
            <v>0</v>
          </cell>
          <cell r="O274">
            <v>0</v>
          </cell>
        </row>
        <row r="275">
          <cell r="O275" t="str">
            <v>Plant in service</v>
          </cell>
        </row>
        <row r="276">
          <cell r="O276" t="str">
            <v>Plant in service</v>
          </cell>
        </row>
        <row r="277">
          <cell r="I277">
            <v>0</v>
          </cell>
          <cell r="O277">
            <v>0</v>
          </cell>
        </row>
        <row r="278">
          <cell r="I278">
            <v>0</v>
          </cell>
          <cell r="O278">
            <v>0</v>
          </cell>
        </row>
        <row r="279">
          <cell r="I279">
            <v>7443.08</v>
          </cell>
          <cell r="O279" t="str">
            <v>Other current assets</v>
          </cell>
        </row>
        <row r="280">
          <cell r="H280">
            <v>0.11</v>
          </cell>
          <cell r="I280">
            <v>88.83</v>
          </cell>
          <cell r="J280">
            <v>-0.16</v>
          </cell>
          <cell r="O280" t="str">
            <v>Other current assets</v>
          </cell>
        </row>
        <row r="281">
          <cell r="J281">
            <v>-25000</v>
          </cell>
          <cell r="O281" t="str">
            <v>Other current assets</v>
          </cell>
        </row>
        <row r="282">
          <cell r="H282">
            <v>-6333</v>
          </cell>
          <cell r="I282">
            <v>45481.25</v>
          </cell>
          <cell r="O282" t="str">
            <v>Other current assets</v>
          </cell>
        </row>
        <row r="283">
          <cell r="H283">
            <v>-223.26</v>
          </cell>
          <cell r="I283">
            <v>684.97</v>
          </cell>
          <cell r="J283">
            <v>-375.64</v>
          </cell>
          <cell r="O283" t="str">
            <v>Other current assets</v>
          </cell>
        </row>
        <row r="284">
          <cell r="I284">
            <v>-4</v>
          </cell>
          <cell r="J284">
            <v>-4269</v>
          </cell>
          <cell r="O284" t="str">
            <v>Other current assets</v>
          </cell>
        </row>
        <row r="285">
          <cell r="I285">
            <v>6555</v>
          </cell>
          <cell r="O285" t="str">
            <v>Other current assets</v>
          </cell>
        </row>
        <row r="286">
          <cell r="H286">
            <v>25499.83</v>
          </cell>
          <cell r="I286">
            <v>480545.48</v>
          </cell>
          <cell r="J286">
            <v>-10954.86</v>
          </cell>
          <cell r="O286" t="str">
            <v>Other current assets</v>
          </cell>
        </row>
        <row r="287">
          <cell r="I287">
            <v>0.31</v>
          </cell>
          <cell r="O287" t="str">
            <v>Other current assets</v>
          </cell>
        </row>
        <row r="288">
          <cell r="O288">
            <v>0</v>
          </cell>
        </row>
        <row r="289">
          <cell r="O289" t="str">
            <v>Deferred charges and other assets</v>
          </cell>
        </row>
        <row r="290">
          <cell r="H290">
            <v>9087.14</v>
          </cell>
          <cell r="I290">
            <v>11056.5</v>
          </cell>
          <cell r="J290">
            <v>-72.28</v>
          </cell>
          <cell r="O290" t="str">
            <v>Deferred charges and other assets</v>
          </cell>
        </row>
        <row r="291">
          <cell r="O291" t="str">
            <v>Deferred charges and other assets</v>
          </cell>
        </row>
        <row r="292">
          <cell r="O292" t="str">
            <v>Deferred charges and other assets</v>
          </cell>
        </row>
        <row r="293">
          <cell r="O293" t="str">
            <v>Less accumulated depreciation</v>
          </cell>
        </row>
        <row r="294">
          <cell r="I294">
            <v>15664.36</v>
          </cell>
          <cell r="O294" t="str">
            <v>Less accumulated depreciation</v>
          </cell>
        </row>
        <row r="295">
          <cell r="H295">
            <v>-3800.62</v>
          </cell>
          <cell r="I295">
            <v>-385022.18</v>
          </cell>
          <cell r="J295">
            <v>-6435.96</v>
          </cell>
          <cell r="O295" t="str">
            <v>Less accumulated depreciation</v>
          </cell>
        </row>
        <row r="296">
          <cell r="H296">
            <v>-462.61</v>
          </cell>
          <cell r="I296">
            <v>-9223.65</v>
          </cell>
          <cell r="J296">
            <v>153.02000000000001</v>
          </cell>
          <cell r="O296" t="str">
            <v>Less accumulated depreciation</v>
          </cell>
        </row>
        <row r="297">
          <cell r="I297">
            <v>0</v>
          </cell>
          <cell r="O297" t="str">
            <v>Less accumulated depreciation</v>
          </cell>
        </row>
        <row r="298">
          <cell r="I298">
            <v>-22168.09</v>
          </cell>
          <cell r="O298" t="str">
            <v>Less accumulated depreciation</v>
          </cell>
        </row>
        <row r="299">
          <cell r="H299">
            <v>-6787.54</v>
          </cell>
          <cell r="I299">
            <v>0</v>
          </cell>
          <cell r="O299" t="str">
            <v>Less accumulated depreciation</v>
          </cell>
        </row>
        <row r="300">
          <cell r="O300" t="str">
            <v>Less accumulated depreciation</v>
          </cell>
        </row>
        <row r="301">
          <cell r="I301">
            <v>3160.94</v>
          </cell>
          <cell r="O301" t="str">
            <v>Less accumulated depreciation</v>
          </cell>
        </row>
        <row r="302">
          <cell r="I302">
            <v>-6787.54</v>
          </cell>
          <cell r="O302" t="str">
            <v>Less accumulated depreciation</v>
          </cell>
        </row>
        <row r="303">
          <cell r="I303">
            <v>3342.79</v>
          </cell>
          <cell r="O303" t="str">
            <v>Less accumulated depreciation</v>
          </cell>
        </row>
        <row r="304">
          <cell r="H304">
            <v>-188</v>
          </cell>
          <cell r="I304">
            <v>-4688</v>
          </cell>
          <cell r="O304" t="str">
            <v>Less accumulated depreciation</v>
          </cell>
        </row>
        <row r="305">
          <cell r="O305" t="str">
            <v>Accounts payable and accrued liabilities</v>
          </cell>
        </row>
        <row r="306">
          <cell r="O306" t="str">
            <v>Accounts payable and accrued liabilities</v>
          </cell>
        </row>
        <row r="307">
          <cell r="H307">
            <v>180</v>
          </cell>
          <cell r="I307">
            <v>0</v>
          </cell>
          <cell r="J307">
            <v>57837.65</v>
          </cell>
          <cell r="O307" t="str">
            <v>Accounts payable and accrued liabilities</v>
          </cell>
        </row>
        <row r="308">
          <cell r="H308">
            <v>23151.89</v>
          </cell>
          <cell r="I308">
            <v>-38042.06</v>
          </cell>
          <cell r="J308">
            <v>-15995.96</v>
          </cell>
          <cell r="O308" t="str">
            <v>Accounts payable and accrued liabilities</v>
          </cell>
        </row>
        <row r="309">
          <cell r="H309">
            <v>174405.49</v>
          </cell>
          <cell r="I309">
            <v>-9405.67</v>
          </cell>
          <cell r="O309" t="str">
            <v>Accounts payable and accrued liabilities</v>
          </cell>
        </row>
        <row r="310">
          <cell r="H310">
            <v>35277.910000000003</v>
          </cell>
          <cell r="I310">
            <v>-14610</v>
          </cell>
          <cell r="J310">
            <v>-119795.99</v>
          </cell>
          <cell r="O310" t="str">
            <v>Accounts payable and accrued liabilities</v>
          </cell>
        </row>
        <row r="311">
          <cell r="O311" t="str">
            <v>Accounts payable and accrued liabilities</v>
          </cell>
        </row>
        <row r="312">
          <cell r="H312">
            <v>-614.32000000000005</v>
          </cell>
          <cell r="I312">
            <v>-614.32000000000005</v>
          </cell>
          <cell r="O312" t="str">
            <v>Accounts payable and accrued liabilities</v>
          </cell>
        </row>
        <row r="313">
          <cell r="H313">
            <v>-7959.85</v>
          </cell>
          <cell r="I313">
            <v>-8413.35</v>
          </cell>
          <cell r="O313" t="str">
            <v>Accounts payable and accrued liabilities</v>
          </cell>
        </row>
        <row r="314">
          <cell r="J314">
            <v>9600</v>
          </cell>
          <cell r="O314" t="str">
            <v>Accounts payable and accrued liabilities</v>
          </cell>
        </row>
        <row r="315">
          <cell r="H315">
            <v>200690.17</v>
          </cell>
          <cell r="I315">
            <v>-262562.05</v>
          </cell>
          <cell r="J315">
            <v>-14138.34</v>
          </cell>
          <cell r="O315" t="str">
            <v>Accounts payable and accrued liabilities</v>
          </cell>
        </row>
        <row r="316">
          <cell r="H316">
            <v>40</v>
          </cell>
          <cell r="I316">
            <v>-3928.09</v>
          </cell>
          <cell r="O316" t="str">
            <v>Accounts payable and accrued liabilities</v>
          </cell>
        </row>
        <row r="317">
          <cell r="O317" t="str">
            <v>Accounts payable and accrued liabilities</v>
          </cell>
        </row>
        <row r="318">
          <cell r="O318" t="str">
            <v>Accounts payable and accrued liabilities</v>
          </cell>
        </row>
        <row r="319">
          <cell r="H319">
            <v>743774.22</v>
          </cell>
          <cell r="I319">
            <v>-13389.61</v>
          </cell>
          <cell r="J319">
            <v>18396.900000000001</v>
          </cell>
          <cell r="O319" t="str">
            <v>Accounts payable and accrued liabilities</v>
          </cell>
        </row>
        <row r="320">
          <cell r="I320">
            <v>0</v>
          </cell>
          <cell r="O320" t="str">
            <v>Accounts payable and accrued liabilities</v>
          </cell>
        </row>
        <row r="321">
          <cell r="I321">
            <v>-1000</v>
          </cell>
          <cell r="O321" t="str">
            <v>Accounts payable and accrued liabilities</v>
          </cell>
        </row>
        <row r="322">
          <cell r="H322">
            <v>184069.08</v>
          </cell>
          <cell r="I322">
            <v>-29081.63</v>
          </cell>
          <cell r="J322">
            <v>46668.71</v>
          </cell>
          <cell r="O322" t="str">
            <v>Accounts payable and accrued liabilities</v>
          </cell>
        </row>
        <row r="323">
          <cell r="J323">
            <v>2772.26</v>
          </cell>
          <cell r="O323" t="str">
            <v>Accounts payable and accrued liabilities</v>
          </cell>
        </row>
        <row r="324">
          <cell r="I324">
            <v>0</v>
          </cell>
          <cell r="O324" t="str">
            <v>Accounts payable and accrued liabilities</v>
          </cell>
        </row>
        <row r="325">
          <cell r="H325">
            <v>67273.23</v>
          </cell>
          <cell r="I325">
            <v>-25696.42</v>
          </cell>
          <cell r="O325" t="str">
            <v>Accounts payable and accrued liabilities</v>
          </cell>
        </row>
        <row r="326">
          <cell r="H326">
            <v>24753.5</v>
          </cell>
          <cell r="I326">
            <v>-17275.79</v>
          </cell>
          <cell r="J326">
            <v>-23740.17</v>
          </cell>
          <cell r="O326" t="str">
            <v>Accounts payable and accrued liabilities</v>
          </cell>
        </row>
        <row r="327">
          <cell r="H327">
            <v>17937.240000000002</v>
          </cell>
          <cell r="I327">
            <v>-503607.78</v>
          </cell>
          <cell r="J327">
            <v>-245275.15</v>
          </cell>
          <cell r="O327" t="str">
            <v>Accounts payable and accrued liabilities</v>
          </cell>
        </row>
        <row r="328">
          <cell r="O328" t="str">
            <v>Accounts payable and accrued liabilities</v>
          </cell>
        </row>
        <row r="329">
          <cell r="H329">
            <v>-9306.41</v>
          </cell>
          <cell r="I329">
            <v>-18666.990000000002</v>
          </cell>
          <cell r="O329" t="str">
            <v>Accounts payable and accrued liabilities</v>
          </cell>
        </row>
        <row r="330">
          <cell r="H330">
            <v>-1752</v>
          </cell>
          <cell r="I330">
            <v>-1752</v>
          </cell>
          <cell r="O330" t="str">
            <v>Accounts payable and accrued liabilities</v>
          </cell>
        </row>
        <row r="331">
          <cell r="H331">
            <v>-1728.79</v>
          </cell>
          <cell r="I331">
            <v>-1728.79</v>
          </cell>
          <cell r="O331" t="str">
            <v>Accounts payable and accrued liabilities</v>
          </cell>
        </row>
        <row r="332">
          <cell r="I332">
            <v>0</v>
          </cell>
          <cell r="J332">
            <v>2600</v>
          </cell>
          <cell r="O332" t="str">
            <v>Accounts payable and accrued liabilities</v>
          </cell>
        </row>
        <row r="333">
          <cell r="I333">
            <v>0</v>
          </cell>
          <cell r="O333" t="str">
            <v>Accounts payable and accrued liabilities</v>
          </cell>
        </row>
        <row r="334">
          <cell r="H334">
            <v>0</v>
          </cell>
          <cell r="I334">
            <v>0</v>
          </cell>
          <cell r="O334" t="str">
            <v>Accounts payable and accrued liabilities</v>
          </cell>
        </row>
        <row r="335">
          <cell r="I335">
            <v>-108.2</v>
          </cell>
          <cell r="O335" t="str">
            <v>Accounts payable and accrued liabilities</v>
          </cell>
        </row>
        <row r="336">
          <cell r="O336" t="str">
            <v>Accounts payable and accrued liabilities</v>
          </cell>
        </row>
        <row r="337">
          <cell r="H337">
            <v>0</v>
          </cell>
          <cell r="I337">
            <v>0</v>
          </cell>
          <cell r="O337" t="str">
            <v>Accounts payable and accrued liabilities</v>
          </cell>
        </row>
        <row r="338">
          <cell r="H338">
            <v>-902757.4</v>
          </cell>
          <cell r="I338">
            <v>-2319706.8199999998</v>
          </cell>
          <cell r="O338" t="str">
            <v>Due to Affiliates</v>
          </cell>
        </row>
        <row r="339">
          <cell r="H339">
            <v>-387639.38</v>
          </cell>
          <cell r="I339">
            <v>-3315251.93</v>
          </cell>
          <cell r="O339" t="str">
            <v>Due to Affiliates</v>
          </cell>
        </row>
        <row r="340">
          <cell r="H340">
            <v>-624936.92000000004</v>
          </cell>
          <cell r="I340">
            <v>-3231343.16</v>
          </cell>
          <cell r="O340" t="str">
            <v>Due to Affiliates</v>
          </cell>
        </row>
        <row r="341">
          <cell r="H341">
            <v>-1392.22</v>
          </cell>
          <cell r="I341">
            <v>-5360566.8099999996</v>
          </cell>
          <cell r="O341" t="str">
            <v>Due to Affiliates</v>
          </cell>
        </row>
        <row r="342">
          <cell r="H342">
            <v>-802703.52</v>
          </cell>
          <cell r="I342">
            <v>-33139772.550000001</v>
          </cell>
          <cell r="O342" t="str">
            <v>Due to Affiliates</v>
          </cell>
        </row>
        <row r="343">
          <cell r="H343">
            <v>-17354.48</v>
          </cell>
          <cell r="I343">
            <v>-142042.37</v>
          </cell>
          <cell r="O343" t="str">
            <v>Due to Affiliates</v>
          </cell>
        </row>
        <row r="344">
          <cell r="H344">
            <v>-1.59</v>
          </cell>
          <cell r="I344">
            <v>-7104.6</v>
          </cell>
          <cell r="O344" t="str">
            <v>Due to Affiliates</v>
          </cell>
        </row>
        <row r="345">
          <cell r="I345">
            <v>76851.759999999995</v>
          </cell>
          <cell r="O345" t="str">
            <v>Accounts payable and accrued liabilities</v>
          </cell>
        </row>
        <row r="346">
          <cell r="I346">
            <v>-46137.36</v>
          </cell>
          <cell r="O346" t="str">
            <v>Accounts payable and accrued liabilities</v>
          </cell>
        </row>
        <row r="347">
          <cell r="I347">
            <v>-76851.759999999995</v>
          </cell>
          <cell r="O347" t="str">
            <v>Accounts payable and accrued liabilities</v>
          </cell>
        </row>
        <row r="348">
          <cell r="H348">
            <v>-155901.54999999999</v>
          </cell>
          <cell r="I348">
            <v>-485271.26</v>
          </cell>
          <cell r="J348">
            <v>8760</v>
          </cell>
          <cell r="O348" t="str">
            <v>Accounts payable and accrued liabilities</v>
          </cell>
        </row>
        <row r="349">
          <cell r="H349">
            <v>-30.5</v>
          </cell>
          <cell r="I349">
            <v>9100.17</v>
          </cell>
          <cell r="J349">
            <v>277.2</v>
          </cell>
          <cell r="O349" t="str">
            <v>Accounts payable and accrued liabilities</v>
          </cell>
        </row>
        <row r="350">
          <cell r="H350">
            <v>-1041666.67</v>
          </cell>
          <cell r="I350">
            <v>-1041666.67</v>
          </cell>
          <cell r="O350" t="str">
            <v>Accounts payable and accrued liabilities</v>
          </cell>
        </row>
        <row r="351">
          <cell r="H351">
            <v>-44.07</v>
          </cell>
          <cell r="I351">
            <v>-96.41</v>
          </cell>
          <cell r="O351" t="str">
            <v>Accounts payable and accrued liabilities</v>
          </cell>
        </row>
        <row r="352">
          <cell r="H352">
            <v>-3834.42</v>
          </cell>
          <cell r="I352">
            <v>-72983.34</v>
          </cell>
          <cell r="J352">
            <v>17880.009999999998</v>
          </cell>
          <cell r="O352" t="str">
            <v>Accounts payable and accrued liabilities</v>
          </cell>
        </row>
        <row r="353">
          <cell r="O353" t="str">
            <v>Accounts payable and accrued liabilities</v>
          </cell>
        </row>
        <row r="354">
          <cell r="O354" t="str">
            <v>Accounts payable and accrued liabilities</v>
          </cell>
        </row>
        <row r="355">
          <cell r="O355" t="str">
            <v>Accounts payable and accrued liabilities</v>
          </cell>
        </row>
        <row r="356">
          <cell r="J356">
            <v>467.6</v>
          </cell>
          <cell r="O356" t="str">
            <v>Accounts payable and accrued liabilities</v>
          </cell>
        </row>
        <row r="357">
          <cell r="J357">
            <v>167088.74</v>
          </cell>
          <cell r="O357" t="str">
            <v>Accounts payable and accrued liabilities</v>
          </cell>
        </row>
        <row r="358">
          <cell r="O358" t="str">
            <v>Accounts payable and accrued liabilities</v>
          </cell>
        </row>
        <row r="359">
          <cell r="O359" t="str">
            <v>Current portion of Long-term debt</v>
          </cell>
        </row>
        <row r="360">
          <cell r="O360" t="str">
            <v>Current portion of Long-term debt</v>
          </cell>
        </row>
        <row r="361">
          <cell r="I361">
            <v>-4481.0600000000004</v>
          </cell>
          <cell r="O361" t="str">
            <v>Accounts payable and accrued liabilities</v>
          </cell>
        </row>
        <row r="362">
          <cell r="I362">
            <v>-408.45</v>
          </cell>
          <cell r="O362" t="str">
            <v>Accounts payable and accrued liabilities</v>
          </cell>
        </row>
        <row r="363">
          <cell r="I363">
            <v>-5875.02</v>
          </cell>
          <cell r="O363" t="str">
            <v>Accounts payable and accrued liabilities</v>
          </cell>
        </row>
        <row r="364">
          <cell r="I364">
            <v>0</v>
          </cell>
          <cell r="O364" t="str">
            <v>Accounts payable and accrued liabilities</v>
          </cell>
        </row>
        <row r="365">
          <cell r="I365">
            <v>0</v>
          </cell>
          <cell r="O365" t="str">
            <v>Accounts payable and accrued liabilities</v>
          </cell>
        </row>
        <row r="366">
          <cell r="I366">
            <v>-1827899.83</v>
          </cell>
          <cell r="O366" t="str">
            <v>Accounts payable and accrued liabilities</v>
          </cell>
        </row>
        <row r="367">
          <cell r="O367" t="str">
            <v>Accounts payable and accrued liabilities</v>
          </cell>
        </row>
        <row r="368">
          <cell r="O368" t="str">
            <v>Accounts payable and accrued liabilities</v>
          </cell>
        </row>
        <row r="369">
          <cell r="H369">
            <v>0</v>
          </cell>
          <cell r="I369">
            <v>0</v>
          </cell>
          <cell r="O369" t="str">
            <v>Accounts payable and accrued liabilities</v>
          </cell>
        </row>
        <row r="370">
          <cell r="H370">
            <v>0</v>
          </cell>
          <cell r="I370">
            <v>0</v>
          </cell>
          <cell r="O370" t="str">
            <v>Accounts payable and accrued liabilities</v>
          </cell>
        </row>
        <row r="371">
          <cell r="H371">
            <v>0</v>
          </cell>
          <cell r="I371">
            <v>0</v>
          </cell>
          <cell r="O371" t="str">
            <v>Accounts payable and accrued liabilities</v>
          </cell>
        </row>
        <row r="372">
          <cell r="H372">
            <v>0</v>
          </cell>
          <cell r="I372">
            <v>0</v>
          </cell>
          <cell r="O372" t="str">
            <v>Accounts payable and accrued liabilities</v>
          </cell>
        </row>
        <row r="373">
          <cell r="H373">
            <v>4260.34</v>
          </cell>
          <cell r="I373">
            <v>-92911.73</v>
          </cell>
          <cell r="J373">
            <v>284.23</v>
          </cell>
          <cell r="O373" t="str">
            <v>Accounts payable and accrued liabilities</v>
          </cell>
        </row>
        <row r="374">
          <cell r="I374">
            <v>0</v>
          </cell>
          <cell r="O374" t="str">
            <v>Accounts payable and accrued liabilities</v>
          </cell>
        </row>
        <row r="375">
          <cell r="H375">
            <v>73692.55</v>
          </cell>
          <cell r="I375">
            <v>48971.25</v>
          </cell>
          <cell r="J375">
            <v>75887.850000000006</v>
          </cell>
          <cell r="O375" t="str">
            <v>Accounts payable and accrued liabilities</v>
          </cell>
        </row>
        <row r="376">
          <cell r="H376">
            <v>14334.12</v>
          </cell>
          <cell r="I376">
            <v>34785.620000000003</v>
          </cell>
          <cell r="J376">
            <v>-2772.26</v>
          </cell>
          <cell r="O376" t="str">
            <v>Accounts payable and accrued liabilities</v>
          </cell>
        </row>
        <row r="377">
          <cell r="I377">
            <v>0</v>
          </cell>
          <cell r="O377" t="str">
            <v>Accounts payable and accrued liabilities</v>
          </cell>
        </row>
        <row r="378">
          <cell r="H378">
            <v>82681.81</v>
          </cell>
          <cell r="I378">
            <v>-50625.64</v>
          </cell>
          <cell r="O378" t="str">
            <v>Accounts payable and accrued liabilities</v>
          </cell>
        </row>
        <row r="379">
          <cell r="J379">
            <v>39641.65</v>
          </cell>
          <cell r="O379" t="str">
            <v>Accounts payable and accrued liabilities</v>
          </cell>
        </row>
        <row r="380">
          <cell r="H380">
            <v>275155.89</v>
          </cell>
          <cell r="I380">
            <v>-584453.73</v>
          </cell>
          <cell r="J380">
            <v>762100.14</v>
          </cell>
          <cell r="O380" t="str">
            <v>Accounts payable and accrued liabilities</v>
          </cell>
        </row>
        <row r="381">
          <cell r="J381">
            <v>5296.58</v>
          </cell>
          <cell r="O381" t="str">
            <v>Accounts payable and accrued liabilities</v>
          </cell>
        </row>
        <row r="382">
          <cell r="O382" t="str">
            <v>Accounts payable and accrued liabilities</v>
          </cell>
        </row>
        <row r="383">
          <cell r="O383" t="str">
            <v>Accounts payable and accrued liabilities</v>
          </cell>
        </row>
        <row r="384">
          <cell r="O384" t="str">
            <v>Accounts payable and accrued liabilities</v>
          </cell>
        </row>
        <row r="385">
          <cell r="I385">
            <v>-32288.5</v>
          </cell>
          <cell r="O385" t="str">
            <v>Accounts payable and accrued liabilities</v>
          </cell>
        </row>
        <row r="386">
          <cell r="O386" t="str">
            <v>Accounts payable and accrued liabilities</v>
          </cell>
        </row>
        <row r="387">
          <cell r="O387" t="str">
            <v>Accounts payable and accrued liabilities</v>
          </cell>
        </row>
        <row r="388">
          <cell r="O388">
            <v>0</v>
          </cell>
        </row>
        <row r="389">
          <cell r="I389">
            <v>-34151.160000000003</v>
          </cell>
          <cell r="O389" t="str">
            <v>Accounts payable and accrued liabilities</v>
          </cell>
        </row>
        <row r="390">
          <cell r="I390">
            <v>7023.58</v>
          </cell>
          <cell r="O390" t="str">
            <v>Accounts payable and accrued liabilities</v>
          </cell>
        </row>
        <row r="391">
          <cell r="I391">
            <v>3656.33</v>
          </cell>
          <cell r="O391" t="str">
            <v>Accounts payable and accrued liabilities</v>
          </cell>
        </row>
        <row r="392">
          <cell r="H392">
            <v>118.58</v>
          </cell>
          <cell r="I392">
            <v>-38823.97</v>
          </cell>
          <cell r="O392" t="str">
            <v>Accounts payable and accrued liabilities</v>
          </cell>
        </row>
        <row r="393">
          <cell r="H393">
            <v>-1192.04</v>
          </cell>
          <cell r="I393">
            <v>-20643.54</v>
          </cell>
          <cell r="J393">
            <v>-656.5</v>
          </cell>
          <cell r="O393" t="str">
            <v>Accounts payable and accrued liabilities</v>
          </cell>
        </row>
        <row r="394">
          <cell r="I394">
            <v>-571.24</v>
          </cell>
          <cell r="O394" t="str">
            <v>Accounts payable and accrued liabilities</v>
          </cell>
        </row>
        <row r="395">
          <cell r="H395">
            <v>-91.82</v>
          </cell>
          <cell r="I395">
            <v>284.35000000000002</v>
          </cell>
          <cell r="O395" t="str">
            <v>Accounts payable and accrued liabilities</v>
          </cell>
        </row>
        <row r="396">
          <cell r="H396">
            <v>-1195.8599999999999</v>
          </cell>
          <cell r="I396">
            <v>-1547.45</v>
          </cell>
          <cell r="J396">
            <v>-787.22</v>
          </cell>
          <cell r="O396" t="str">
            <v>Accounts payable and accrued liabilities</v>
          </cell>
        </row>
        <row r="397">
          <cell r="I397">
            <v>-13064.14</v>
          </cell>
          <cell r="O397" t="str">
            <v>Accounts payable and accrued liabilities</v>
          </cell>
        </row>
        <row r="398">
          <cell r="I398">
            <v>-7023.58</v>
          </cell>
          <cell r="O398" t="str">
            <v>Accounts payable and accrued liabilities</v>
          </cell>
        </row>
        <row r="399">
          <cell r="I399">
            <v>-457.32</v>
          </cell>
          <cell r="O399" t="str">
            <v>Accounts payable and accrued liabilities</v>
          </cell>
        </row>
        <row r="400">
          <cell r="I400">
            <v>-247.1</v>
          </cell>
          <cell r="O400" t="str">
            <v>Accounts payable and accrued liabilities</v>
          </cell>
        </row>
        <row r="401">
          <cell r="I401">
            <v>-7023.58</v>
          </cell>
          <cell r="O401" t="str">
            <v>Accounts payable and accrued liabilities</v>
          </cell>
        </row>
        <row r="402">
          <cell r="I402">
            <v>4378.5600000000004</v>
          </cell>
          <cell r="O402" t="str">
            <v>Accounts payable and accrued liabilities</v>
          </cell>
        </row>
        <row r="403">
          <cell r="I403">
            <v>-123.72</v>
          </cell>
          <cell r="O403" t="str">
            <v>Accounts payable and accrued liabilities</v>
          </cell>
        </row>
        <row r="404">
          <cell r="I404">
            <v>-1696.19</v>
          </cell>
          <cell r="O404" t="str">
            <v>Accounts payable and accrued liabilities</v>
          </cell>
        </row>
        <row r="405">
          <cell r="I405">
            <v>-6904.82</v>
          </cell>
          <cell r="O405" t="str">
            <v>Accounts payable and accrued liabilities</v>
          </cell>
        </row>
        <row r="406">
          <cell r="O406" t="str">
            <v>Accounts payable and accrued liabilities</v>
          </cell>
        </row>
        <row r="407">
          <cell r="I407">
            <v>-495.55</v>
          </cell>
          <cell r="O407" t="str">
            <v>Accounts payable and accrued liabilities</v>
          </cell>
        </row>
        <row r="408">
          <cell r="H408">
            <v>187.87</v>
          </cell>
          <cell r="I408">
            <v>3275.96</v>
          </cell>
          <cell r="O408" t="str">
            <v>Accounts payable and accrued liabilities</v>
          </cell>
        </row>
        <row r="409">
          <cell r="I409">
            <v>6368.63</v>
          </cell>
          <cell r="O409" t="str">
            <v>Accounts payable and accrued liabilities</v>
          </cell>
        </row>
        <row r="410">
          <cell r="I410">
            <v>8940.36</v>
          </cell>
          <cell r="O410" t="str">
            <v>Accounts payable and accrued liabilities</v>
          </cell>
        </row>
        <row r="411">
          <cell r="H411">
            <v>-590.6</v>
          </cell>
          <cell r="I411">
            <v>-3860.44</v>
          </cell>
          <cell r="O411" t="str">
            <v>Accounts payable and accrued liabilities</v>
          </cell>
        </row>
        <row r="412">
          <cell r="H412">
            <v>-1251.07</v>
          </cell>
          <cell r="I412">
            <v>-2126.9499999999998</v>
          </cell>
          <cell r="J412">
            <v>-317.95999999999998</v>
          </cell>
          <cell r="O412" t="str">
            <v>Accounts payable and accrued liabilities</v>
          </cell>
        </row>
        <row r="413">
          <cell r="I413">
            <v>-89.36</v>
          </cell>
          <cell r="O413" t="str">
            <v>Accounts payable and accrued liabilities</v>
          </cell>
        </row>
        <row r="414">
          <cell r="H414">
            <v>-187.87</v>
          </cell>
          <cell r="I414">
            <v>-2368.54</v>
          </cell>
          <cell r="O414" t="str">
            <v>Accounts payable and accrued liabilities</v>
          </cell>
        </row>
        <row r="415">
          <cell r="I415">
            <v>-6269.93</v>
          </cell>
          <cell r="O415" t="str">
            <v>Accounts payable and accrued liabilities</v>
          </cell>
        </row>
        <row r="416">
          <cell r="I416">
            <v>-10</v>
          </cell>
          <cell r="O416" t="str">
            <v>Accounts payable and accrued liabilities</v>
          </cell>
        </row>
        <row r="417">
          <cell r="I417">
            <v>1071.24</v>
          </cell>
          <cell r="O417" t="str">
            <v>Accounts payable and accrued liabilities</v>
          </cell>
        </row>
        <row r="418">
          <cell r="I418">
            <v>-67682.94</v>
          </cell>
          <cell r="O418" t="str">
            <v>Accounts payable and accrued liabilities</v>
          </cell>
        </row>
        <row r="419">
          <cell r="H419">
            <v>265.86</v>
          </cell>
          <cell r="I419">
            <v>-30894.83</v>
          </cell>
          <cell r="O419" t="str">
            <v>Accounts payable and accrued liabilities</v>
          </cell>
        </row>
        <row r="420">
          <cell r="H420">
            <v>-6051</v>
          </cell>
          <cell r="I420">
            <v>-47095.56</v>
          </cell>
          <cell r="J420">
            <v>-3217.96</v>
          </cell>
          <cell r="O420" t="str">
            <v>Accounts payable and accrued liabilities</v>
          </cell>
        </row>
        <row r="421">
          <cell r="I421">
            <v>0</v>
          </cell>
          <cell r="O421">
            <v>0</v>
          </cell>
        </row>
        <row r="422">
          <cell r="I422">
            <v>0</v>
          </cell>
          <cell r="O422">
            <v>0</v>
          </cell>
        </row>
        <row r="423">
          <cell r="I423">
            <v>0</v>
          </cell>
          <cell r="O423">
            <v>0</v>
          </cell>
        </row>
        <row r="424">
          <cell r="I424">
            <v>-5.6</v>
          </cell>
          <cell r="O424" t="str">
            <v>Accounts payable and accrued liabilities</v>
          </cell>
        </row>
        <row r="425">
          <cell r="I425">
            <v>152.97999999999999</v>
          </cell>
          <cell r="O425" t="str">
            <v>Accounts payable and accrued liabilities</v>
          </cell>
        </row>
        <row r="426">
          <cell r="I426">
            <v>7.55</v>
          </cell>
          <cell r="O426" t="str">
            <v>Accounts payable and accrued liabilities</v>
          </cell>
        </row>
        <row r="427">
          <cell r="I427">
            <v>2497.1999999999998</v>
          </cell>
          <cell r="O427" t="str">
            <v>Accounts payable and accrued liabilities</v>
          </cell>
        </row>
        <row r="428">
          <cell r="J428">
            <v>6639.98</v>
          </cell>
          <cell r="O428" t="str">
            <v>Accounts payable and accrued liabilities</v>
          </cell>
        </row>
        <row r="429">
          <cell r="O429">
            <v>0</v>
          </cell>
        </row>
        <row r="430">
          <cell r="O430" t="str">
            <v>Long-term Debt</v>
          </cell>
        </row>
        <row r="431">
          <cell r="O431" t="str">
            <v>Long-term Debt</v>
          </cell>
        </row>
        <row r="432">
          <cell r="I432">
            <v>0</v>
          </cell>
          <cell r="O432" t="str">
            <v>Long-term Debt</v>
          </cell>
        </row>
        <row r="433">
          <cell r="H433">
            <v>4276.2299999999996</v>
          </cell>
          <cell r="I433">
            <v>-36295.379999999997</v>
          </cell>
          <cell r="J433">
            <v>6126.11</v>
          </cell>
          <cell r="O433" t="str">
            <v>Long-term Debt</v>
          </cell>
        </row>
        <row r="434">
          <cell r="I434">
            <v>-389606.88</v>
          </cell>
          <cell r="O434" t="str">
            <v>Other Long-term Liabilities</v>
          </cell>
        </row>
        <row r="435">
          <cell r="I435">
            <v>-24000</v>
          </cell>
          <cell r="O435" t="str">
            <v>Other Long-term Liabilities</v>
          </cell>
        </row>
        <row r="436">
          <cell r="I436">
            <v>-1502255.83</v>
          </cell>
          <cell r="J436">
            <v>-13626</v>
          </cell>
          <cell r="O436" t="str">
            <v>Other Long-term Liabilities</v>
          </cell>
        </row>
        <row r="437">
          <cell r="H437">
            <v>-4495.08</v>
          </cell>
          <cell r="I437">
            <v>-104548.12</v>
          </cell>
          <cell r="O437" t="str">
            <v>Other Long-term Liabilities</v>
          </cell>
        </row>
        <row r="438">
          <cell r="I438">
            <v>-505140.51</v>
          </cell>
          <cell r="J438">
            <v>-30894</v>
          </cell>
          <cell r="O438" t="str">
            <v>Other Long-term Liabilities</v>
          </cell>
        </row>
        <row r="439">
          <cell r="I439">
            <v>-0.04</v>
          </cell>
          <cell r="O439" t="str">
            <v>Other Long-term Liabilities</v>
          </cell>
        </row>
        <row r="440">
          <cell r="I440">
            <v>-7344.67</v>
          </cell>
          <cell r="O440" t="str">
            <v>Additional paid-in capital</v>
          </cell>
        </row>
        <row r="441">
          <cell r="I441">
            <v>0</v>
          </cell>
          <cell r="O441" t="str">
            <v>Additional paid-in capital</v>
          </cell>
        </row>
        <row r="442">
          <cell r="I442">
            <v>0</v>
          </cell>
          <cell r="O442" t="str">
            <v>Additional paid-in capital</v>
          </cell>
        </row>
        <row r="443">
          <cell r="I443">
            <v>0</v>
          </cell>
          <cell r="O443" t="str">
            <v>Additional paid-in capital</v>
          </cell>
        </row>
        <row r="444">
          <cell r="I444">
            <v>0</v>
          </cell>
          <cell r="O444" t="str">
            <v>Additional paid-in capital</v>
          </cell>
        </row>
        <row r="445">
          <cell r="I445">
            <v>0</v>
          </cell>
          <cell r="O445" t="str">
            <v>Additional paid-in capital</v>
          </cell>
        </row>
        <row r="446">
          <cell r="I446">
            <v>0</v>
          </cell>
          <cell r="O446" t="str">
            <v>Additional paid-in capital</v>
          </cell>
        </row>
        <row r="447">
          <cell r="I447">
            <v>0</v>
          </cell>
          <cell r="O447" t="str">
            <v>Additional paid-in capital</v>
          </cell>
        </row>
        <row r="448">
          <cell r="I448">
            <v>0</v>
          </cell>
          <cell r="O448" t="str">
            <v>Additional paid-in capital</v>
          </cell>
        </row>
        <row r="449">
          <cell r="I449">
            <v>0</v>
          </cell>
          <cell r="O449" t="str">
            <v>Additional paid-in capital</v>
          </cell>
        </row>
        <row r="450">
          <cell r="I450">
            <v>0</v>
          </cell>
          <cell r="O450" t="str">
            <v>Additional paid-in capital</v>
          </cell>
        </row>
        <row r="451">
          <cell r="I451">
            <v>0</v>
          </cell>
          <cell r="O451" t="str">
            <v>Additional paid-in capital</v>
          </cell>
        </row>
        <row r="452">
          <cell r="I452">
            <v>0</v>
          </cell>
          <cell r="O452" t="str">
            <v>Additional paid-in capital</v>
          </cell>
        </row>
        <row r="453">
          <cell r="I453">
            <v>-1200000</v>
          </cell>
          <cell r="O453" t="str">
            <v>Additional paid-in capital</v>
          </cell>
        </row>
        <row r="454">
          <cell r="I454">
            <v>0</v>
          </cell>
          <cell r="O454" t="str">
            <v>Additional paid-in capital</v>
          </cell>
        </row>
        <row r="455">
          <cell r="I455">
            <v>0</v>
          </cell>
          <cell r="O455" t="str">
            <v>Additional paid-in capital</v>
          </cell>
        </row>
        <row r="456">
          <cell r="I456">
            <v>0</v>
          </cell>
          <cell r="O456" t="str">
            <v>Additional paid-in capital</v>
          </cell>
        </row>
        <row r="457">
          <cell r="I457">
            <v>-72804032.349999994</v>
          </cell>
          <cell r="O457" t="str">
            <v>Additional paid-in capital</v>
          </cell>
        </row>
        <row r="458">
          <cell r="I458">
            <v>-12500000</v>
          </cell>
          <cell r="O458" t="str">
            <v>Additional paid-in capital</v>
          </cell>
        </row>
        <row r="459">
          <cell r="I459">
            <v>0</v>
          </cell>
          <cell r="O459" t="str">
            <v>Additional paid-in capital</v>
          </cell>
        </row>
        <row r="460">
          <cell r="I460">
            <v>0</v>
          </cell>
          <cell r="O460" t="str">
            <v>Additional paid-in capital</v>
          </cell>
        </row>
        <row r="461">
          <cell r="I461">
            <v>0</v>
          </cell>
          <cell r="J461">
            <v>-1138183.07</v>
          </cell>
          <cell r="O461" t="str">
            <v>Additional paid-in capital</v>
          </cell>
        </row>
        <row r="462">
          <cell r="I462">
            <v>0</v>
          </cell>
          <cell r="O462" t="str">
            <v>Additional paid-in capital</v>
          </cell>
        </row>
        <row r="463">
          <cell r="I463">
            <v>0</v>
          </cell>
          <cell r="O463" t="str">
            <v>Additional paid-in capital</v>
          </cell>
        </row>
        <row r="464">
          <cell r="I464">
            <v>0</v>
          </cell>
          <cell r="O464" t="str">
            <v>Additional paid-in capital</v>
          </cell>
        </row>
        <row r="465">
          <cell r="I465">
            <v>0</v>
          </cell>
          <cell r="O465" t="str">
            <v>Additional paid-in capital</v>
          </cell>
        </row>
        <row r="466">
          <cell r="I466">
            <v>0</v>
          </cell>
          <cell r="O466" t="str">
            <v>Additional paid-in capital</v>
          </cell>
        </row>
        <row r="467">
          <cell r="I467">
            <v>0</v>
          </cell>
          <cell r="O467" t="str">
            <v>Additional paid-in capital</v>
          </cell>
        </row>
        <row r="468">
          <cell r="I468">
            <v>0</v>
          </cell>
          <cell r="O468" t="str">
            <v>Additional paid-in capital</v>
          </cell>
        </row>
        <row r="469">
          <cell r="I469">
            <v>0</v>
          </cell>
          <cell r="O469" t="str">
            <v>Additional paid-in capital</v>
          </cell>
        </row>
        <row r="470">
          <cell r="I470">
            <v>0</v>
          </cell>
          <cell r="O470" t="str">
            <v>Additional paid-in capital</v>
          </cell>
        </row>
        <row r="471">
          <cell r="I471">
            <v>0</v>
          </cell>
          <cell r="O471" t="str">
            <v>Additional paid-in capital</v>
          </cell>
        </row>
        <row r="472">
          <cell r="I472">
            <v>0</v>
          </cell>
          <cell r="O472" t="str">
            <v>Additional paid-in capital</v>
          </cell>
        </row>
        <row r="473">
          <cell r="I473">
            <v>0</v>
          </cell>
          <cell r="O473" t="str">
            <v>Additional paid-in capital</v>
          </cell>
        </row>
        <row r="474">
          <cell r="I474">
            <v>0</v>
          </cell>
          <cell r="J474">
            <v>-13784843.060000001</v>
          </cell>
          <cell r="O474" t="str">
            <v>Additional paid-in capital</v>
          </cell>
        </row>
        <row r="475">
          <cell r="I475">
            <v>0</v>
          </cell>
          <cell r="O475" t="str">
            <v>Additional paid-in capital</v>
          </cell>
        </row>
        <row r="476">
          <cell r="I476">
            <v>0</v>
          </cell>
          <cell r="O476" t="str">
            <v>Additional paid-in capital</v>
          </cell>
        </row>
        <row r="477">
          <cell r="I477">
            <v>0</v>
          </cell>
          <cell r="O477" t="str">
            <v>Additional paid-in capital</v>
          </cell>
        </row>
        <row r="478">
          <cell r="I478">
            <v>0</v>
          </cell>
          <cell r="O478" t="str">
            <v>Additional paid-in capital</v>
          </cell>
        </row>
        <row r="479">
          <cell r="I479">
            <v>-34000000</v>
          </cell>
          <cell r="O479" t="str">
            <v>Additional paid-in capital</v>
          </cell>
        </row>
        <row r="480">
          <cell r="I480">
            <v>12500000</v>
          </cell>
          <cell r="O480" t="str">
            <v>Additional paid-in capital</v>
          </cell>
        </row>
        <row r="481">
          <cell r="I481">
            <v>-59178718.149999999</v>
          </cell>
          <cell r="O481" t="str">
            <v>Additional paid-in capital</v>
          </cell>
        </row>
        <row r="482">
          <cell r="I482">
            <v>0</v>
          </cell>
          <cell r="J482">
            <v>-11235711.800000001</v>
          </cell>
          <cell r="O482" t="str">
            <v>Additional paid-in capital</v>
          </cell>
        </row>
        <row r="483">
          <cell r="I483">
            <v>0</v>
          </cell>
          <cell r="O483" t="str">
            <v>Additional paid-in capital</v>
          </cell>
        </row>
        <row r="484">
          <cell r="I484">
            <v>0</v>
          </cell>
          <cell r="O484" t="str">
            <v>Additional paid-in capital</v>
          </cell>
        </row>
        <row r="485">
          <cell r="I485">
            <v>0</v>
          </cell>
          <cell r="O485" t="str">
            <v>Additional paid-in capital</v>
          </cell>
        </row>
        <row r="486">
          <cell r="I486">
            <v>0</v>
          </cell>
          <cell r="O486" t="str">
            <v>Additional paid-in capital</v>
          </cell>
        </row>
        <row r="487">
          <cell r="I487">
            <v>0</v>
          </cell>
          <cell r="O487" t="str">
            <v>Additional paid-in capital</v>
          </cell>
        </row>
        <row r="488">
          <cell r="I488">
            <v>0</v>
          </cell>
          <cell r="O488" t="str">
            <v>Additional paid-in capital</v>
          </cell>
        </row>
        <row r="489">
          <cell r="I489">
            <v>0</v>
          </cell>
          <cell r="O489" t="str">
            <v>Additional paid-in capital</v>
          </cell>
        </row>
        <row r="490">
          <cell r="I490">
            <v>0</v>
          </cell>
          <cell r="O490" t="str">
            <v>Additional paid-in capital</v>
          </cell>
        </row>
        <row r="491">
          <cell r="I491">
            <v>-4394.68</v>
          </cell>
          <cell r="J491">
            <v>-8211.43</v>
          </cell>
          <cell r="O491" t="str">
            <v>Accumulated other comprehensive income</v>
          </cell>
        </row>
        <row r="492">
          <cell r="J492">
            <v>4723.8500000000004</v>
          </cell>
          <cell r="O492" t="str">
            <v>Accumulated other comprehensive income</v>
          </cell>
        </row>
        <row r="493">
          <cell r="H493">
            <v>-38893.56</v>
          </cell>
          <cell r="I493">
            <v>0</v>
          </cell>
          <cell r="J493">
            <v>-14.69</v>
          </cell>
          <cell r="O493" t="str">
            <v>Accumulated other comprehensive income</v>
          </cell>
        </row>
        <row r="494">
          <cell r="I494">
            <v>0</v>
          </cell>
          <cell r="O494" t="str">
            <v>Accumulated other comprehensive income</v>
          </cell>
        </row>
        <row r="495">
          <cell r="O495" t="str">
            <v>Additional paid-in capital</v>
          </cell>
        </row>
        <row r="496">
          <cell r="O496" t="str">
            <v>Additional paid-in capital</v>
          </cell>
        </row>
        <row r="497">
          <cell r="H497">
            <v>0</v>
          </cell>
          <cell r="I497">
            <v>0</v>
          </cell>
          <cell r="J497">
            <v>-10601.21</v>
          </cell>
          <cell r="O497" t="str">
            <v>Additional paid-in capital</v>
          </cell>
        </row>
        <row r="498">
          <cell r="I498">
            <v>0</v>
          </cell>
          <cell r="O498" t="str">
            <v>Additional paid-in capital</v>
          </cell>
        </row>
        <row r="499">
          <cell r="O499" t="str">
            <v>Additional paid-in capital</v>
          </cell>
        </row>
        <row r="500">
          <cell r="I500">
            <v>0</v>
          </cell>
          <cell r="O500" t="str">
            <v>Additional paid-in capital</v>
          </cell>
        </row>
        <row r="501">
          <cell r="I501">
            <v>9525814.6500000004</v>
          </cell>
          <cell r="O501" t="str">
            <v>Retained earnings</v>
          </cell>
        </row>
        <row r="502">
          <cell r="I502">
            <v>117422.64</v>
          </cell>
          <cell r="O502" t="str">
            <v>Retained earnings</v>
          </cell>
        </row>
        <row r="503">
          <cell r="I503">
            <v>1864004.77</v>
          </cell>
          <cell r="O503" t="str">
            <v>Retained earnings</v>
          </cell>
        </row>
        <row r="504">
          <cell r="I504">
            <v>286997.03000000003</v>
          </cell>
          <cell r="O504" t="str">
            <v>Retained earnings</v>
          </cell>
        </row>
        <row r="505">
          <cell r="I505">
            <v>62755.51</v>
          </cell>
          <cell r="O505" t="str">
            <v>Retained earnings</v>
          </cell>
        </row>
        <row r="506">
          <cell r="I506">
            <v>1856359.94</v>
          </cell>
          <cell r="O506" t="str">
            <v>Retained earnings</v>
          </cell>
        </row>
        <row r="507">
          <cell r="I507">
            <v>-900783.08</v>
          </cell>
          <cell r="O507" t="str">
            <v>Retained earnings</v>
          </cell>
        </row>
        <row r="508">
          <cell r="I508">
            <v>290750.93</v>
          </cell>
          <cell r="O508" t="str">
            <v>Retained earnings</v>
          </cell>
        </row>
        <row r="509">
          <cell r="I509">
            <v>4585361.88</v>
          </cell>
          <cell r="O509" t="str">
            <v>Retained earnings</v>
          </cell>
        </row>
        <row r="510">
          <cell r="I510">
            <v>10258494.390000001</v>
          </cell>
          <cell r="O510" t="str">
            <v>Retained earnings</v>
          </cell>
        </row>
        <row r="511">
          <cell r="I511">
            <v>2691481.73</v>
          </cell>
          <cell r="O511" t="str">
            <v>Retained earnings</v>
          </cell>
        </row>
        <row r="512">
          <cell r="I512">
            <v>3114895.3599999999</v>
          </cell>
          <cell r="O512" t="str">
            <v>Retained earnings</v>
          </cell>
        </row>
        <row r="513">
          <cell r="I513">
            <v>3484877.08</v>
          </cell>
          <cell r="O513" t="str">
            <v>Retained earnings</v>
          </cell>
        </row>
        <row r="514">
          <cell r="I514">
            <v>-3797782.71</v>
          </cell>
          <cell r="O514" t="str">
            <v>Retained earnings</v>
          </cell>
        </row>
        <row r="515">
          <cell r="I515">
            <v>0</v>
          </cell>
          <cell r="O515" t="str">
            <v>Retained earnings</v>
          </cell>
        </row>
        <row r="516">
          <cell r="O516" t="str">
            <v>Retained earnings</v>
          </cell>
        </row>
        <row r="517">
          <cell r="O517" t="str">
            <v>Retained earnings</v>
          </cell>
        </row>
        <row r="518">
          <cell r="I518">
            <v>999621.98</v>
          </cell>
          <cell r="O518" t="str">
            <v>Retained earnings</v>
          </cell>
        </row>
        <row r="519">
          <cell r="I519">
            <v>-9413.99</v>
          </cell>
          <cell r="O519" t="str">
            <v>Retained earnings</v>
          </cell>
        </row>
        <row r="520">
          <cell r="I520">
            <v>447716.06</v>
          </cell>
          <cell r="O520" t="str">
            <v>Retained earnings</v>
          </cell>
        </row>
        <row r="521">
          <cell r="I521">
            <v>246684.96</v>
          </cell>
          <cell r="O521" t="str">
            <v>Retained earnings</v>
          </cell>
        </row>
        <row r="522">
          <cell r="I522">
            <v>2745363.24</v>
          </cell>
          <cell r="O522" t="str">
            <v>Retained earnings</v>
          </cell>
        </row>
        <row r="523">
          <cell r="I523">
            <v>450151.75</v>
          </cell>
          <cell r="O523" t="str">
            <v>Retained earnings</v>
          </cell>
        </row>
        <row r="524">
          <cell r="I524">
            <v>0</v>
          </cell>
          <cell r="O524" t="str">
            <v>Retained earnings</v>
          </cell>
        </row>
        <row r="525">
          <cell r="I525">
            <v>64308.99</v>
          </cell>
          <cell r="O525" t="str">
            <v>Retained earnings</v>
          </cell>
        </row>
        <row r="526">
          <cell r="I526">
            <v>3002444.22</v>
          </cell>
          <cell r="O526" t="str">
            <v>Retained earnings</v>
          </cell>
        </row>
        <row r="527">
          <cell r="I527">
            <v>-2045083.53</v>
          </cell>
          <cell r="O527" t="str">
            <v>Retained earnings</v>
          </cell>
        </row>
        <row r="528">
          <cell r="I528">
            <v>781464.31</v>
          </cell>
          <cell r="O528" t="str">
            <v>Retained earnings</v>
          </cell>
        </row>
        <row r="529">
          <cell r="I529">
            <v>194689.7</v>
          </cell>
          <cell r="O529" t="str">
            <v>Retained earnings</v>
          </cell>
        </row>
        <row r="530">
          <cell r="I530">
            <v>864100.03</v>
          </cell>
          <cell r="O530" t="str">
            <v>Retained earnings</v>
          </cell>
        </row>
        <row r="531">
          <cell r="I531">
            <v>-8029949.6600000001</v>
          </cell>
          <cell r="O531" t="str">
            <v>Retained earnings</v>
          </cell>
        </row>
        <row r="532">
          <cell r="I532">
            <v>-24000</v>
          </cell>
          <cell r="O532" t="str">
            <v>Retained earnings</v>
          </cell>
        </row>
        <row r="533">
          <cell r="I533">
            <v>-702061.72</v>
          </cell>
          <cell r="O533" t="str">
            <v>Retained earnings</v>
          </cell>
        </row>
        <row r="534">
          <cell r="I534">
            <v>-26581.52</v>
          </cell>
          <cell r="O534" t="str">
            <v>Retained earnings</v>
          </cell>
        </row>
        <row r="535">
          <cell r="I535">
            <v>-1274569.77</v>
          </cell>
          <cell r="O535" t="str">
            <v>Retained earnings</v>
          </cell>
        </row>
        <row r="536">
          <cell r="I536">
            <v>-27386044.300000001</v>
          </cell>
          <cell r="O536" t="str">
            <v>Retained earnings</v>
          </cell>
        </row>
        <row r="537">
          <cell r="I537">
            <v>-476</v>
          </cell>
          <cell r="O537" t="str">
            <v>Retained earnings</v>
          </cell>
        </row>
        <row r="538">
          <cell r="I538">
            <v>-2789231.57</v>
          </cell>
          <cell r="O538" t="str">
            <v>Retained earnings</v>
          </cell>
        </row>
        <row r="539">
          <cell r="I539">
            <v>-808090.52</v>
          </cell>
          <cell r="O539" t="str">
            <v>Retained earnings</v>
          </cell>
        </row>
        <row r="540">
          <cell r="I540">
            <v>-5455721.9699999997</v>
          </cell>
          <cell r="O540" t="str">
            <v>Retained earnings</v>
          </cell>
        </row>
        <row r="541">
          <cell r="I541">
            <v>-474328.15</v>
          </cell>
          <cell r="O541" t="str">
            <v>Retained earnings</v>
          </cell>
        </row>
        <row r="542">
          <cell r="I542">
            <v>-100000</v>
          </cell>
          <cell r="O542" t="str">
            <v>Retained earnings</v>
          </cell>
        </row>
        <row r="543">
          <cell r="I543">
            <v>-2764.08</v>
          </cell>
          <cell r="O543" t="str">
            <v>Retained earnings</v>
          </cell>
        </row>
        <row r="544">
          <cell r="I544">
            <v>-5145.7</v>
          </cell>
          <cell r="O544" t="str">
            <v>Retained earnings</v>
          </cell>
        </row>
        <row r="545">
          <cell r="I545">
            <v>-134598.87</v>
          </cell>
          <cell r="O545" t="str">
            <v>Retained earnings</v>
          </cell>
        </row>
        <row r="546">
          <cell r="I546">
            <v>-3823.71</v>
          </cell>
          <cell r="O546" t="str">
            <v>Retained earnings</v>
          </cell>
        </row>
        <row r="547">
          <cell r="I547">
            <v>-51377.48</v>
          </cell>
          <cell r="O547" t="str">
            <v>Retained earnings</v>
          </cell>
        </row>
        <row r="548">
          <cell r="I548">
            <v>-361.27</v>
          </cell>
          <cell r="O548" t="str">
            <v>Retained earnings</v>
          </cell>
        </row>
        <row r="549">
          <cell r="I549">
            <v>-74.290000000000006</v>
          </cell>
          <cell r="O549" t="str">
            <v>Retained earnings</v>
          </cell>
        </row>
        <row r="550">
          <cell r="I550">
            <v>-12253.98</v>
          </cell>
          <cell r="O550" t="str">
            <v>Retained earnings</v>
          </cell>
        </row>
        <row r="551">
          <cell r="I551">
            <v>-16.66</v>
          </cell>
          <cell r="O551" t="str">
            <v>Retained earnings</v>
          </cell>
        </row>
        <row r="552">
          <cell r="I552">
            <v>-187408.5</v>
          </cell>
          <cell r="O552" t="str">
            <v>Retained earnings</v>
          </cell>
        </row>
        <row r="553">
          <cell r="I553">
            <v>-90.83</v>
          </cell>
          <cell r="O553" t="str">
            <v>Retained earnings</v>
          </cell>
        </row>
        <row r="554">
          <cell r="I554">
            <v>-13701.76</v>
          </cell>
          <cell r="O554" t="str">
            <v>Retained earnings</v>
          </cell>
        </row>
        <row r="555">
          <cell r="I555">
            <v>-382952.8</v>
          </cell>
          <cell r="O555" t="str">
            <v>Retained earnings</v>
          </cell>
        </row>
        <row r="556">
          <cell r="I556">
            <v>-119.55</v>
          </cell>
          <cell r="O556" t="str">
            <v>Retained earnings</v>
          </cell>
        </row>
        <row r="557">
          <cell r="I557">
            <v>-6569.23</v>
          </cell>
          <cell r="O557" t="str">
            <v>Retained earnings</v>
          </cell>
        </row>
        <row r="558">
          <cell r="I558">
            <v>-202.88</v>
          </cell>
          <cell r="O558" t="str">
            <v>Retained earnings</v>
          </cell>
        </row>
        <row r="559">
          <cell r="I559">
            <v>-95338</v>
          </cell>
          <cell r="O559" t="str">
            <v>Retained earnings</v>
          </cell>
        </row>
        <row r="560">
          <cell r="I560">
            <v>-965683.46</v>
          </cell>
          <cell r="O560" t="str">
            <v>Retained earnings</v>
          </cell>
        </row>
        <row r="561">
          <cell r="I561">
            <v>-24176.46</v>
          </cell>
          <cell r="O561" t="str">
            <v>Retained earnings</v>
          </cell>
        </row>
        <row r="562">
          <cell r="I562">
            <v>-52625.79</v>
          </cell>
          <cell r="O562" t="str">
            <v>Retained earnings</v>
          </cell>
        </row>
        <row r="563">
          <cell r="I563">
            <v>3629.17</v>
          </cell>
          <cell r="O563" t="str">
            <v>Retained earnings</v>
          </cell>
        </row>
        <row r="564">
          <cell r="I564">
            <v>668.93</v>
          </cell>
          <cell r="O564" t="str">
            <v>Retained earnings</v>
          </cell>
        </row>
        <row r="565">
          <cell r="I565">
            <v>260096.78</v>
          </cell>
          <cell r="O565" t="str">
            <v>Retained earnings</v>
          </cell>
        </row>
        <row r="566">
          <cell r="I566">
            <v>-99139.74</v>
          </cell>
          <cell r="O566" t="str">
            <v>Retained earnings</v>
          </cell>
        </row>
        <row r="567">
          <cell r="I567">
            <v>-1912.3</v>
          </cell>
          <cell r="O567" t="str">
            <v>Retained earnings</v>
          </cell>
        </row>
        <row r="568">
          <cell r="I568">
            <v>-10.19</v>
          </cell>
          <cell r="O568" t="str">
            <v>Retained earnings</v>
          </cell>
        </row>
        <row r="569">
          <cell r="I569">
            <v>-2.23</v>
          </cell>
          <cell r="O569" t="str">
            <v>Retained earnings</v>
          </cell>
        </row>
        <row r="570">
          <cell r="I570">
            <v>-334.31</v>
          </cell>
          <cell r="O570" t="str">
            <v>Retained earnings</v>
          </cell>
        </row>
        <row r="571">
          <cell r="I571">
            <v>-4088.77</v>
          </cell>
          <cell r="O571" t="str">
            <v>Retained earnings</v>
          </cell>
        </row>
        <row r="572">
          <cell r="I572">
            <v>-484600</v>
          </cell>
          <cell r="O572" t="str">
            <v>Retained earnings</v>
          </cell>
        </row>
        <row r="573">
          <cell r="I573">
            <v>-1777.33</v>
          </cell>
          <cell r="O573" t="str">
            <v>Retained earnings</v>
          </cell>
        </row>
        <row r="574">
          <cell r="I574">
            <v>2168037.54</v>
          </cell>
          <cell r="O574" t="str">
            <v>Retained earnings</v>
          </cell>
        </row>
        <row r="575">
          <cell r="I575">
            <v>-72000</v>
          </cell>
          <cell r="O575" t="str">
            <v>Retained earnings</v>
          </cell>
        </row>
        <row r="576">
          <cell r="I576">
            <v>-3465.5</v>
          </cell>
          <cell r="O576" t="str">
            <v>Retained earnings</v>
          </cell>
        </row>
        <row r="577">
          <cell r="I577">
            <v>-511349.16</v>
          </cell>
          <cell r="O577" t="str">
            <v>Retained earnings</v>
          </cell>
        </row>
        <row r="578">
          <cell r="I578">
            <v>-1660.3</v>
          </cell>
          <cell r="O578" t="str">
            <v>Retained earnings</v>
          </cell>
        </row>
        <row r="579">
          <cell r="I579">
            <v>14383.24</v>
          </cell>
          <cell r="O579" t="str">
            <v>Retained earnings</v>
          </cell>
        </row>
        <row r="580">
          <cell r="I580">
            <v>-1.52</v>
          </cell>
          <cell r="O580" t="str">
            <v>Retained earnings</v>
          </cell>
        </row>
        <row r="581">
          <cell r="I581">
            <v>0.84</v>
          </cell>
          <cell r="O581" t="str">
            <v>Retained earnings</v>
          </cell>
        </row>
        <row r="582">
          <cell r="I582">
            <v>-566</v>
          </cell>
          <cell r="O582" t="str">
            <v>Retained earnings</v>
          </cell>
        </row>
        <row r="583">
          <cell r="I583">
            <v>-260273.97</v>
          </cell>
          <cell r="O583" t="str">
            <v>Retained earnings</v>
          </cell>
        </row>
        <row r="584">
          <cell r="I584">
            <v>29691.55</v>
          </cell>
          <cell r="O584" t="str">
            <v>Retained earnings</v>
          </cell>
        </row>
        <row r="585">
          <cell r="I585">
            <v>3318.42</v>
          </cell>
          <cell r="O585" t="str">
            <v>Retained earnings</v>
          </cell>
        </row>
        <row r="586">
          <cell r="I586">
            <v>-2161.75</v>
          </cell>
          <cell r="O586" t="str">
            <v>Retained earnings</v>
          </cell>
        </row>
        <row r="587">
          <cell r="I587">
            <v>-221169.59</v>
          </cell>
          <cell r="O587" t="str">
            <v>Retained earnings</v>
          </cell>
        </row>
        <row r="588">
          <cell r="I588">
            <v>-2019.28</v>
          </cell>
          <cell r="O588" t="str">
            <v>Retained earnings</v>
          </cell>
        </row>
        <row r="589">
          <cell r="I589">
            <v>-225250.91</v>
          </cell>
          <cell r="O589" t="str">
            <v>Retained earnings</v>
          </cell>
        </row>
        <row r="590">
          <cell r="I590">
            <v>-97170.98</v>
          </cell>
          <cell r="O590" t="str">
            <v>Retained earnings</v>
          </cell>
        </row>
        <row r="591">
          <cell r="I591">
            <v>-102863.63</v>
          </cell>
          <cell r="O591" t="str">
            <v>Retained earnings</v>
          </cell>
        </row>
        <row r="592">
          <cell r="I592">
            <v>-2495124.15</v>
          </cell>
          <cell r="O592" t="str">
            <v>Retained earnings</v>
          </cell>
        </row>
        <row r="593">
          <cell r="I593">
            <v>6538068.8200000003</v>
          </cell>
          <cell r="O593" t="str">
            <v>Retained earnings</v>
          </cell>
        </row>
        <row r="594">
          <cell r="I594">
            <v>-3454850.68</v>
          </cell>
          <cell r="O594" t="str">
            <v>Retained earnings</v>
          </cell>
        </row>
        <row r="595">
          <cell r="I595">
            <v>3263691</v>
          </cell>
          <cell r="O595" t="str">
            <v>Retained earnings</v>
          </cell>
        </row>
        <row r="596">
          <cell r="I596">
            <v>25219149.989999998</v>
          </cell>
          <cell r="O596" t="str">
            <v>Retained earnings</v>
          </cell>
        </row>
        <row r="597">
          <cell r="I597">
            <v>-250863.01</v>
          </cell>
          <cell r="O597" t="str">
            <v>Retained earnings</v>
          </cell>
        </row>
        <row r="598">
          <cell r="I598">
            <v>-9000</v>
          </cell>
          <cell r="O598" t="str">
            <v>Retained earnings</v>
          </cell>
        </row>
        <row r="599">
          <cell r="I599">
            <v>-48734.34</v>
          </cell>
          <cell r="O599" t="str">
            <v>Retained earnings</v>
          </cell>
        </row>
        <row r="600">
          <cell r="I600">
            <v>323928</v>
          </cell>
          <cell r="O600" t="str">
            <v>Retained earnings</v>
          </cell>
        </row>
        <row r="601">
          <cell r="I601">
            <v>754833.75</v>
          </cell>
          <cell r="O601" t="str">
            <v>Retained earnings</v>
          </cell>
        </row>
        <row r="602">
          <cell r="I602">
            <v>-877250</v>
          </cell>
          <cell r="O602" t="str">
            <v>Retained earnings</v>
          </cell>
        </row>
        <row r="603">
          <cell r="I603">
            <v>-182695.67999999999</v>
          </cell>
          <cell r="O603" t="str">
            <v>Retained earnings</v>
          </cell>
        </row>
        <row r="604">
          <cell r="I604">
            <v>-4479684.55</v>
          </cell>
          <cell r="O604" t="str">
            <v>Retained earnings</v>
          </cell>
        </row>
        <row r="605">
          <cell r="I605">
            <v>-1483387.24</v>
          </cell>
          <cell r="O605" t="str">
            <v>Retained earnings</v>
          </cell>
        </row>
        <row r="606">
          <cell r="I606">
            <v>-171956.69</v>
          </cell>
          <cell r="O606" t="str">
            <v>Retained earnings</v>
          </cell>
        </row>
        <row r="607">
          <cell r="I607">
            <v>511349.16</v>
          </cell>
          <cell r="O607" t="str">
            <v>Retained earnings</v>
          </cell>
        </row>
        <row r="608">
          <cell r="I608">
            <v>-1617619</v>
          </cell>
          <cell r="O608" t="str">
            <v>Retained earnings</v>
          </cell>
        </row>
        <row r="609">
          <cell r="I609">
            <v>-6179734</v>
          </cell>
          <cell r="O609" t="str">
            <v>Retained earnings</v>
          </cell>
        </row>
        <row r="610">
          <cell r="I610">
            <v>-2504058</v>
          </cell>
          <cell r="O610" t="str">
            <v>Retained earnings</v>
          </cell>
        </row>
        <row r="611">
          <cell r="I611">
            <v>-2232182.5</v>
          </cell>
          <cell r="O611" t="str">
            <v>Retained earnings</v>
          </cell>
        </row>
        <row r="612">
          <cell r="I612">
            <v>-9394117.8800000008</v>
          </cell>
          <cell r="O612" t="str">
            <v>Retained earnings</v>
          </cell>
        </row>
        <row r="613">
          <cell r="I613">
            <v>622.44000000000005</v>
          </cell>
          <cell r="O613" t="str">
            <v>Retained earnings</v>
          </cell>
        </row>
        <row r="614">
          <cell r="I614">
            <v>-702.75</v>
          </cell>
          <cell r="O614" t="str">
            <v>Retained earnings</v>
          </cell>
        </row>
        <row r="615">
          <cell r="I615">
            <v>300</v>
          </cell>
          <cell r="O615" t="str">
            <v>Retained earnings</v>
          </cell>
        </row>
        <row r="616">
          <cell r="I616">
            <v>1585.65</v>
          </cell>
          <cell r="O616" t="str">
            <v>Retained earnings</v>
          </cell>
        </row>
        <row r="617">
          <cell r="I617">
            <v>309.48</v>
          </cell>
          <cell r="O617" t="str">
            <v>Retained earnings</v>
          </cell>
        </row>
        <row r="618">
          <cell r="I618">
            <v>2804.82</v>
          </cell>
          <cell r="O618" t="str">
            <v>Retained earnings</v>
          </cell>
        </row>
        <row r="619">
          <cell r="I619">
            <v>47.42</v>
          </cell>
          <cell r="O619" t="str">
            <v>Retained earnings</v>
          </cell>
        </row>
        <row r="620">
          <cell r="I620">
            <v>806.46</v>
          </cell>
          <cell r="O620" t="str">
            <v>Retained earnings</v>
          </cell>
        </row>
        <row r="621">
          <cell r="I621">
            <v>83124.429999999993</v>
          </cell>
          <cell r="O621" t="str">
            <v>Retained earnings</v>
          </cell>
        </row>
        <row r="622">
          <cell r="I622">
            <v>54.13</v>
          </cell>
          <cell r="O622" t="str">
            <v>Retained earnings</v>
          </cell>
        </row>
        <row r="623">
          <cell r="I623">
            <v>1500</v>
          </cell>
          <cell r="O623" t="str">
            <v>Retained earnings</v>
          </cell>
        </row>
        <row r="624">
          <cell r="I624">
            <v>8.35</v>
          </cell>
          <cell r="O624" t="str">
            <v>Retained earnings</v>
          </cell>
        </row>
        <row r="625">
          <cell r="I625">
            <v>50515.29</v>
          </cell>
          <cell r="O625" t="str">
            <v>Retained earnings</v>
          </cell>
        </row>
        <row r="626">
          <cell r="I626">
            <v>31982.37</v>
          </cell>
          <cell r="O626" t="str">
            <v>Retained earnings</v>
          </cell>
        </row>
        <row r="627">
          <cell r="I627">
            <v>139593.12</v>
          </cell>
          <cell r="O627" t="str">
            <v>Retained earnings</v>
          </cell>
        </row>
        <row r="628">
          <cell r="I628">
            <v>33975.339999999997</v>
          </cell>
          <cell r="O628" t="str">
            <v>Retained earnings</v>
          </cell>
        </row>
        <row r="629">
          <cell r="I629">
            <v>0.3</v>
          </cell>
          <cell r="O629" t="str">
            <v>Retained earnings</v>
          </cell>
        </row>
        <row r="630">
          <cell r="I630">
            <v>6755.79</v>
          </cell>
          <cell r="O630" t="str">
            <v>Retained earnings</v>
          </cell>
        </row>
        <row r="631">
          <cell r="I631">
            <v>1129442.6100000001</v>
          </cell>
          <cell r="O631" t="str">
            <v>Retained earnings</v>
          </cell>
        </row>
        <row r="632">
          <cell r="I632">
            <v>8802.68</v>
          </cell>
          <cell r="O632" t="str">
            <v>Retained earnings</v>
          </cell>
        </row>
        <row r="633">
          <cell r="I633">
            <v>215392.61</v>
          </cell>
          <cell r="O633" t="str">
            <v>Retained earnings</v>
          </cell>
        </row>
        <row r="634">
          <cell r="I634">
            <v>24363.18</v>
          </cell>
          <cell r="O634" t="str">
            <v>Retained earnings</v>
          </cell>
        </row>
        <row r="635">
          <cell r="I635">
            <v>574.22</v>
          </cell>
          <cell r="O635" t="str">
            <v>Retained earnings</v>
          </cell>
        </row>
        <row r="636">
          <cell r="I636">
            <v>3463.09</v>
          </cell>
          <cell r="O636" t="str">
            <v>Retained earnings</v>
          </cell>
        </row>
        <row r="637">
          <cell r="I637">
            <v>-2000</v>
          </cell>
          <cell r="O637" t="str">
            <v>Retained earnings</v>
          </cell>
        </row>
        <row r="638">
          <cell r="I638">
            <v>5832.65</v>
          </cell>
          <cell r="O638" t="str">
            <v>Retained earnings</v>
          </cell>
        </row>
        <row r="639">
          <cell r="I639">
            <v>460004.65</v>
          </cell>
          <cell r="O639" t="str">
            <v>Retained earnings</v>
          </cell>
        </row>
        <row r="640">
          <cell r="I640">
            <v>20328.28</v>
          </cell>
          <cell r="O640" t="str">
            <v>Retained earnings</v>
          </cell>
        </row>
        <row r="641">
          <cell r="I641">
            <v>138931.16</v>
          </cell>
          <cell r="O641" t="str">
            <v>Retained earnings</v>
          </cell>
        </row>
        <row r="642">
          <cell r="I642">
            <v>21100.67</v>
          </cell>
          <cell r="O642" t="str">
            <v>Retained earnings</v>
          </cell>
        </row>
        <row r="643">
          <cell r="I643">
            <v>4425</v>
          </cell>
          <cell r="O643" t="str">
            <v>Retained earnings</v>
          </cell>
        </row>
        <row r="644">
          <cell r="I644">
            <v>403.99</v>
          </cell>
          <cell r="O644" t="str">
            <v>Retained earnings</v>
          </cell>
        </row>
        <row r="645">
          <cell r="I645">
            <v>5125.95</v>
          </cell>
          <cell r="O645" t="str">
            <v>Retained earnings</v>
          </cell>
        </row>
        <row r="646">
          <cell r="I646">
            <v>106848</v>
          </cell>
          <cell r="O646" t="str">
            <v>Retained earnings</v>
          </cell>
        </row>
        <row r="647">
          <cell r="I647">
            <v>16096.57</v>
          </cell>
          <cell r="O647" t="str">
            <v>Retained earnings</v>
          </cell>
        </row>
        <row r="648">
          <cell r="I648">
            <v>27304.12</v>
          </cell>
          <cell r="O648" t="str">
            <v>Retained earnings</v>
          </cell>
        </row>
        <row r="649">
          <cell r="I649">
            <v>10000</v>
          </cell>
          <cell r="O649" t="str">
            <v>Retained earnings</v>
          </cell>
        </row>
        <row r="650">
          <cell r="I650">
            <v>1354.18</v>
          </cell>
          <cell r="O650" t="str">
            <v>Retained earnings</v>
          </cell>
        </row>
        <row r="651">
          <cell r="I651">
            <v>51806</v>
          </cell>
          <cell r="O651" t="str">
            <v>Retained earnings</v>
          </cell>
        </row>
        <row r="652">
          <cell r="I652">
            <v>81536.2</v>
          </cell>
          <cell r="O652" t="str">
            <v>Retained earnings</v>
          </cell>
        </row>
        <row r="653">
          <cell r="I653">
            <v>43835.1</v>
          </cell>
          <cell r="O653" t="str">
            <v>Retained earnings</v>
          </cell>
        </row>
        <row r="654">
          <cell r="I654">
            <v>10464.6</v>
          </cell>
          <cell r="O654" t="str">
            <v>Retained earnings</v>
          </cell>
        </row>
        <row r="655">
          <cell r="I655">
            <v>29231.01</v>
          </cell>
          <cell r="O655" t="str">
            <v>Retained earnings</v>
          </cell>
        </row>
        <row r="656">
          <cell r="I656">
            <v>57947.38</v>
          </cell>
          <cell r="O656" t="str">
            <v>Retained earnings</v>
          </cell>
        </row>
        <row r="657">
          <cell r="I657">
            <v>570670.9</v>
          </cell>
          <cell r="O657" t="str">
            <v>Retained earnings</v>
          </cell>
        </row>
        <row r="658">
          <cell r="I658">
            <v>641524.78</v>
          </cell>
          <cell r="O658" t="str">
            <v>Retained earnings</v>
          </cell>
        </row>
        <row r="659">
          <cell r="I659">
            <v>2548617.08</v>
          </cell>
          <cell r="O659" t="str">
            <v>Retained earnings</v>
          </cell>
        </row>
        <row r="660">
          <cell r="I660">
            <v>1408028.72</v>
          </cell>
          <cell r="O660" t="str">
            <v>Retained earnings</v>
          </cell>
        </row>
        <row r="661">
          <cell r="I661">
            <v>166.22</v>
          </cell>
          <cell r="O661" t="str">
            <v>Retained earnings</v>
          </cell>
        </row>
        <row r="662">
          <cell r="I662">
            <v>15119.17</v>
          </cell>
          <cell r="O662" t="str">
            <v>Retained earnings</v>
          </cell>
        </row>
        <row r="663">
          <cell r="I663">
            <v>4500</v>
          </cell>
          <cell r="O663" t="str">
            <v>Retained earnings</v>
          </cell>
        </row>
        <row r="664">
          <cell r="I664">
            <v>12922.81</v>
          </cell>
          <cell r="O664" t="str">
            <v>Retained earnings</v>
          </cell>
        </row>
        <row r="665">
          <cell r="I665">
            <v>171871.86</v>
          </cell>
          <cell r="O665" t="str">
            <v>Retained earnings</v>
          </cell>
        </row>
        <row r="666">
          <cell r="I666">
            <v>74707.47</v>
          </cell>
          <cell r="O666" t="str">
            <v>Retained earnings</v>
          </cell>
        </row>
        <row r="667">
          <cell r="I667">
            <v>11620.25</v>
          </cell>
          <cell r="O667" t="str">
            <v>Retained earnings</v>
          </cell>
        </row>
        <row r="668">
          <cell r="I668">
            <v>155272.57999999999</v>
          </cell>
          <cell r="O668" t="str">
            <v>Retained earnings</v>
          </cell>
        </row>
        <row r="669">
          <cell r="I669">
            <v>175764.17</v>
          </cell>
          <cell r="O669" t="str">
            <v>Retained earnings</v>
          </cell>
        </row>
        <row r="670">
          <cell r="I670">
            <v>6787.54</v>
          </cell>
          <cell r="O670" t="str">
            <v>Retained earnings</v>
          </cell>
        </row>
        <row r="671">
          <cell r="I671">
            <v>27231.72</v>
          </cell>
          <cell r="O671" t="str">
            <v>Retained earnings</v>
          </cell>
        </row>
        <row r="672">
          <cell r="I672">
            <v>70273.98</v>
          </cell>
          <cell r="O672" t="str">
            <v>Retained earnings</v>
          </cell>
        </row>
        <row r="673">
          <cell r="I673">
            <v>3722.24</v>
          </cell>
          <cell r="O673" t="str">
            <v>Retained earnings</v>
          </cell>
        </row>
        <row r="674">
          <cell r="I674">
            <v>46869.27</v>
          </cell>
          <cell r="O674" t="str">
            <v>Retained earnings</v>
          </cell>
        </row>
        <row r="675">
          <cell r="I675">
            <v>5887.8</v>
          </cell>
          <cell r="O675" t="str">
            <v>Retained earnings</v>
          </cell>
        </row>
        <row r="676">
          <cell r="I676">
            <v>1188.4000000000001</v>
          </cell>
          <cell r="O676" t="str">
            <v>Retained earnings</v>
          </cell>
        </row>
        <row r="677">
          <cell r="I677">
            <v>367.01</v>
          </cell>
          <cell r="O677" t="str">
            <v>Retained earnings</v>
          </cell>
        </row>
        <row r="678">
          <cell r="I678">
            <v>35261.4</v>
          </cell>
          <cell r="O678" t="str">
            <v>Retained earnings</v>
          </cell>
        </row>
        <row r="679">
          <cell r="I679">
            <v>-6787.54</v>
          </cell>
          <cell r="O679" t="str">
            <v>Retained earnings</v>
          </cell>
        </row>
        <row r="680">
          <cell r="I680">
            <v>502.25</v>
          </cell>
          <cell r="O680" t="str">
            <v>Retained earnings</v>
          </cell>
        </row>
        <row r="681">
          <cell r="I681">
            <v>-6932.88</v>
          </cell>
          <cell r="O681" t="str">
            <v>Retained earnings</v>
          </cell>
        </row>
        <row r="682">
          <cell r="I682">
            <v>13349.17</v>
          </cell>
          <cell r="O682" t="str">
            <v>Retained earnings</v>
          </cell>
        </row>
        <row r="683">
          <cell r="I683">
            <v>6691.42</v>
          </cell>
          <cell r="O683" t="str">
            <v>Retained earnings</v>
          </cell>
        </row>
        <row r="684">
          <cell r="I684">
            <v>861.29</v>
          </cell>
          <cell r="O684" t="str">
            <v>Retained earnings</v>
          </cell>
        </row>
        <row r="685">
          <cell r="I685">
            <v>196939.98</v>
          </cell>
          <cell r="O685" t="str">
            <v>Retained earnings</v>
          </cell>
        </row>
        <row r="686">
          <cell r="I686">
            <v>27.87</v>
          </cell>
          <cell r="O686" t="str">
            <v>Retained earnings</v>
          </cell>
        </row>
        <row r="687">
          <cell r="I687">
            <v>4244.74</v>
          </cell>
          <cell r="O687" t="str">
            <v>Retained earnings</v>
          </cell>
        </row>
        <row r="688">
          <cell r="I688">
            <v>3426.18</v>
          </cell>
          <cell r="O688" t="str">
            <v>Retained earnings</v>
          </cell>
        </row>
        <row r="689">
          <cell r="I689">
            <v>26046.22</v>
          </cell>
          <cell r="O689" t="str">
            <v>Retained earnings</v>
          </cell>
        </row>
        <row r="690">
          <cell r="I690">
            <v>20</v>
          </cell>
          <cell r="O690" t="str">
            <v>Retained earnings</v>
          </cell>
        </row>
        <row r="691">
          <cell r="I691">
            <v>20.32</v>
          </cell>
          <cell r="O691" t="str">
            <v>Retained earnings</v>
          </cell>
        </row>
        <row r="692">
          <cell r="I692">
            <v>4775.22</v>
          </cell>
          <cell r="O692" t="str">
            <v>Retained earnings</v>
          </cell>
        </row>
        <row r="693">
          <cell r="I693">
            <v>189.45</v>
          </cell>
          <cell r="O693" t="str">
            <v>Retained earnings</v>
          </cell>
        </row>
        <row r="694">
          <cell r="I694">
            <v>55221.7</v>
          </cell>
          <cell r="O694" t="str">
            <v>Retained earnings</v>
          </cell>
        </row>
        <row r="695">
          <cell r="I695">
            <v>133.53</v>
          </cell>
          <cell r="O695" t="str">
            <v>Retained earnings</v>
          </cell>
        </row>
        <row r="696">
          <cell r="I696">
            <v>109817.07</v>
          </cell>
          <cell r="O696" t="str">
            <v>Retained earnings</v>
          </cell>
        </row>
        <row r="697">
          <cell r="I697">
            <v>1089.27</v>
          </cell>
          <cell r="O697" t="str">
            <v>Retained earnings</v>
          </cell>
        </row>
        <row r="698">
          <cell r="I698">
            <v>1028.3800000000001</v>
          </cell>
          <cell r="O698" t="str">
            <v>Retained earnings</v>
          </cell>
        </row>
        <row r="699">
          <cell r="I699">
            <v>337.06</v>
          </cell>
          <cell r="O699" t="str">
            <v>Retained earnings</v>
          </cell>
        </row>
        <row r="700">
          <cell r="I700">
            <v>31650.5</v>
          </cell>
          <cell r="O700" t="str">
            <v>Retained earnings</v>
          </cell>
        </row>
        <row r="701">
          <cell r="I701">
            <v>97296.07</v>
          </cell>
          <cell r="O701" t="str">
            <v>Retained earnings</v>
          </cell>
        </row>
        <row r="702">
          <cell r="I702">
            <v>984.92</v>
          </cell>
          <cell r="O702" t="str">
            <v>Retained earnings</v>
          </cell>
        </row>
        <row r="703">
          <cell r="I703">
            <v>68178.42</v>
          </cell>
          <cell r="O703" t="str">
            <v>Retained earnings</v>
          </cell>
        </row>
        <row r="704">
          <cell r="I704">
            <v>3153.61</v>
          </cell>
          <cell r="O704" t="str">
            <v>Retained earnings</v>
          </cell>
        </row>
        <row r="705">
          <cell r="I705">
            <v>15.99</v>
          </cell>
          <cell r="O705" t="str">
            <v>Retained earnings</v>
          </cell>
        </row>
        <row r="706">
          <cell r="I706">
            <v>12233.51</v>
          </cell>
          <cell r="O706" t="str">
            <v>Retained earnings</v>
          </cell>
        </row>
        <row r="707">
          <cell r="I707">
            <v>17687.98</v>
          </cell>
          <cell r="O707" t="str">
            <v>Retained earnings</v>
          </cell>
        </row>
        <row r="708">
          <cell r="I708">
            <v>351.96</v>
          </cell>
          <cell r="O708" t="str">
            <v>Retained earnings</v>
          </cell>
        </row>
        <row r="709">
          <cell r="I709">
            <v>119858.61</v>
          </cell>
          <cell r="O709" t="str">
            <v>Retained earnings</v>
          </cell>
        </row>
        <row r="710">
          <cell r="I710">
            <v>310.24</v>
          </cell>
          <cell r="O710" t="str">
            <v>Retained earnings</v>
          </cell>
        </row>
        <row r="711">
          <cell r="I711">
            <v>149.88999999999999</v>
          </cell>
          <cell r="O711" t="str">
            <v>Retained earnings</v>
          </cell>
        </row>
        <row r="712">
          <cell r="I712">
            <v>1908.64</v>
          </cell>
          <cell r="O712" t="str">
            <v>Retained earnings</v>
          </cell>
        </row>
        <row r="713">
          <cell r="I713">
            <v>5074.33</v>
          </cell>
          <cell r="O713" t="str">
            <v>Retained earnings</v>
          </cell>
        </row>
        <row r="714">
          <cell r="I714">
            <v>93.14</v>
          </cell>
          <cell r="O714" t="str">
            <v>Retained earnings</v>
          </cell>
        </row>
        <row r="715">
          <cell r="I715">
            <v>423.09</v>
          </cell>
          <cell r="O715" t="str">
            <v>Retained earnings</v>
          </cell>
        </row>
        <row r="716">
          <cell r="I716">
            <v>2836.77</v>
          </cell>
          <cell r="O716" t="str">
            <v>Retained earnings</v>
          </cell>
        </row>
        <row r="717">
          <cell r="I717">
            <v>144.37</v>
          </cell>
          <cell r="O717" t="str">
            <v>Retained earnings</v>
          </cell>
        </row>
        <row r="718">
          <cell r="I718">
            <v>182.6</v>
          </cell>
          <cell r="O718" t="str">
            <v>Retained earnings</v>
          </cell>
        </row>
        <row r="719">
          <cell r="I719">
            <v>570261.71</v>
          </cell>
          <cell r="O719" t="str">
            <v>Retained earnings</v>
          </cell>
        </row>
        <row r="720">
          <cell r="I720">
            <v>17829.8</v>
          </cell>
          <cell r="O720" t="str">
            <v>Retained earnings</v>
          </cell>
        </row>
        <row r="721">
          <cell r="I721">
            <v>11878.4</v>
          </cell>
          <cell r="O721" t="str">
            <v>Retained earnings</v>
          </cell>
        </row>
        <row r="722">
          <cell r="I722">
            <v>4920</v>
          </cell>
          <cell r="O722" t="str">
            <v>Retained earnings</v>
          </cell>
        </row>
        <row r="723">
          <cell r="I723">
            <v>18834.77</v>
          </cell>
          <cell r="O723" t="str">
            <v>Retained earnings</v>
          </cell>
        </row>
        <row r="724">
          <cell r="I724">
            <v>374249.76</v>
          </cell>
          <cell r="O724" t="str">
            <v>Retained earnings</v>
          </cell>
        </row>
        <row r="725">
          <cell r="I725">
            <v>82085.53</v>
          </cell>
          <cell r="O725" t="str">
            <v>Retained earnings</v>
          </cell>
        </row>
        <row r="726">
          <cell r="I726">
            <v>5678.77</v>
          </cell>
          <cell r="O726" t="str">
            <v>Retained earnings</v>
          </cell>
        </row>
        <row r="727">
          <cell r="I727">
            <v>743768.72</v>
          </cell>
          <cell r="O727" t="str">
            <v>Retained earnings</v>
          </cell>
        </row>
        <row r="728">
          <cell r="I728">
            <v>21595.67</v>
          </cell>
          <cell r="O728" t="str">
            <v>Retained earnings</v>
          </cell>
        </row>
        <row r="729">
          <cell r="I729">
            <v>440.93</v>
          </cell>
          <cell r="O729" t="str">
            <v>Retained earnings</v>
          </cell>
        </row>
        <row r="730">
          <cell r="I730">
            <v>6302.19</v>
          </cell>
          <cell r="O730" t="str">
            <v>Retained earnings</v>
          </cell>
        </row>
        <row r="731">
          <cell r="I731">
            <v>123325.73</v>
          </cell>
          <cell r="O731" t="str">
            <v>Retained earnings</v>
          </cell>
        </row>
        <row r="732">
          <cell r="I732">
            <v>262.14</v>
          </cell>
          <cell r="O732" t="str">
            <v>Retained earnings</v>
          </cell>
        </row>
        <row r="733">
          <cell r="I733">
            <v>33.26</v>
          </cell>
          <cell r="O733" t="str">
            <v>Retained earnings</v>
          </cell>
        </row>
        <row r="734">
          <cell r="I734">
            <v>9923.0499999999993</v>
          </cell>
          <cell r="O734" t="str">
            <v>Retained earnings</v>
          </cell>
        </row>
        <row r="735">
          <cell r="I735">
            <v>600</v>
          </cell>
          <cell r="O735" t="str">
            <v>Retained earnings</v>
          </cell>
        </row>
        <row r="736">
          <cell r="I736">
            <v>300</v>
          </cell>
          <cell r="O736" t="str">
            <v>Retained earnings</v>
          </cell>
        </row>
        <row r="737">
          <cell r="I737">
            <v>6857.72</v>
          </cell>
          <cell r="O737" t="str">
            <v>Retained earnings</v>
          </cell>
        </row>
        <row r="738">
          <cell r="I738">
            <v>6529.85</v>
          </cell>
          <cell r="O738" t="str">
            <v>Retained earnings</v>
          </cell>
        </row>
        <row r="739">
          <cell r="I739">
            <v>1426.47</v>
          </cell>
          <cell r="O739" t="str">
            <v>Retained earnings</v>
          </cell>
        </row>
        <row r="740">
          <cell r="I740">
            <v>3253.36</v>
          </cell>
          <cell r="O740" t="str">
            <v>Retained earnings</v>
          </cell>
        </row>
        <row r="741">
          <cell r="I741">
            <v>14485.65</v>
          </cell>
          <cell r="O741" t="str">
            <v>Retained earnings</v>
          </cell>
        </row>
        <row r="742">
          <cell r="I742">
            <v>156.80000000000001</v>
          </cell>
          <cell r="O742" t="str">
            <v>Retained earnings</v>
          </cell>
        </row>
        <row r="743">
          <cell r="I743">
            <v>23144.33</v>
          </cell>
          <cell r="O743" t="str">
            <v>Retained earnings</v>
          </cell>
        </row>
        <row r="744">
          <cell r="I744">
            <v>2611.6799999999998</v>
          </cell>
          <cell r="O744" t="str">
            <v>Retained earnings</v>
          </cell>
        </row>
        <row r="745">
          <cell r="I745">
            <v>7155.06</v>
          </cell>
          <cell r="O745" t="str">
            <v>Retained earnings</v>
          </cell>
        </row>
        <row r="746">
          <cell r="I746">
            <v>307.87</v>
          </cell>
          <cell r="O746" t="str">
            <v>Retained earnings</v>
          </cell>
        </row>
        <row r="747">
          <cell r="I747">
            <v>128766.68</v>
          </cell>
          <cell r="O747" t="str">
            <v>Retained earnings</v>
          </cell>
        </row>
        <row r="748">
          <cell r="I748">
            <v>-541</v>
          </cell>
          <cell r="O748" t="str">
            <v>Retained earnings</v>
          </cell>
        </row>
        <row r="749">
          <cell r="I749">
            <v>139696.18</v>
          </cell>
          <cell r="O749" t="str">
            <v>Retained earnings</v>
          </cell>
        </row>
        <row r="750">
          <cell r="I750">
            <v>107415.39</v>
          </cell>
          <cell r="O750" t="str">
            <v>Retained earnings</v>
          </cell>
        </row>
        <row r="751">
          <cell r="I751">
            <v>14575.03</v>
          </cell>
          <cell r="O751" t="str">
            <v>Retained earnings</v>
          </cell>
        </row>
        <row r="752">
          <cell r="I752">
            <v>1394414.59</v>
          </cell>
          <cell r="O752" t="str">
            <v>Retained earnings</v>
          </cell>
        </row>
        <row r="753">
          <cell r="I753">
            <v>7956.97</v>
          </cell>
          <cell r="O753" t="str">
            <v>Retained earnings</v>
          </cell>
        </row>
        <row r="754">
          <cell r="I754">
            <v>44217.42</v>
          </cell>
          <cell r="O754" t="str">
            <v>Retained earnings</v>
          </cell>
        </row>
        <row r="755">
          <cell r="I755">
            <v>197889.57</v>
          </cell>
          <cell r="O755" t="str">
            <v>Retained earnings</v>
          </cell>
        </row>
        <row r="756">
          <cell r="I756">
            <v>561793.69999999995</v>
          </cell>
          <cell r="O756" t="str">
            <v>Retained earnings</v>
          </cell>
        </row>
        <row r="757">
          <cell r="I757">
            <v>5253.05</v>
          </cell>
          <cell r="O757" t="str">
            <v>Retained earnings</v>
          </cell>
        </row>
        <row r="758">
          <cell r="I758">
            <v>35915.79</v>
          </cell>
          <cell r="O758" t="str">
            <v>Retained earnings</v>
          </cell>
        </row>
        <row r="759">
          <cell r="I759">
            <v>99656.13</v>
          </cell>
          <cell r="O759" t="str">
            <v>Retained earnings</v>
          </cell>
        </row>
        <row r="760">
          <cell r="I760">
            <v>31327.94</v>
          </cell>
          <cell r="O760" t="str">
            <v>Retained earnings</v>
          </cell>
        </row>
        <row r="761">
          <cell r="I761">
            <v>32776.75</v>
          </cell>
          <cell r="O761" t="str">
            <v>Retained earnings</v>
          </cell>
        </row>
        <row r="762">
          <cell r="I762">
            <v>68513.070000000007</v>
          </cell>
          <cell r="O762" t="str">
            <v>Retained earnings</v>
          </cell>
        </row>
        <row r="763">
          <cell r="I763">
            <v>4579.6899999999996</v>
          </cell>
          <cell r="O763" t="str">
            <v>Retained earnings</v>
          </cell>
        </row>
        <row r="764">
          <cell r="I764">
            <v>282853.14</v>
          </cell>
          <cell r="O764" t="str">
            <v>Retained earnings</v>
          </cell>
        </row>
        <row r="765">
          <cell r="I765">
            <v>1110.71</v>
          </cell>
          <cell r="O765" t="str">
            <v>Retained earnings</v>
          </cell>
        </row>
        <row r="766">
          <cell r="I766">
            <v>28.75</v>
          </cell>
          <cell r="O766" t="str">
            <v>Retained earnings</v>
          </cell>
        </row>
        <row r="767">
          <cell r="I767">
            <v>12833</v>
          </cell>
          <cell r="O767" t="str">
            <v>Retained earnings</v>
          </cell>
        </row>
        <row r="768">
          <cell r="I768">
            <v>190.13</v>
          </cell>
          <cell r="O768" t="str">
            <v>Retained earnings</v>
          </cell>
        </row>
        <row r="769">
          <cell r="I769">
            <v>31025.77</v>
          </cell>
          <cell r="O769" t="str">
            <v>Retained earnings</v>
          </cell>
        </row>
        <row r="770">
          <cell r="I770">
            <v>136975.4</v>
          </cell>
          <cell r="O770" t="str">
            <v>Retained earnings</v>
          </cell>
        </row>
        <row r="771">
          <cell r="I771">
            <v>422.19</v>
          </cell>
          <cell r="O771" t="str">
            <v>Retained earnings</v>
          </cell>
        </row>
        <row r="772">
          <cell r="I772">
            <v>5200.32</v>
          </cell>
          <cell r="O772" t="str">
            <v>Retained earnings</v>
          </cell>
        </row>
        <row r="773">
          <cell r="I773">
            <v>19880.38</v>
          </cell>
          <cell r="O773" t="str">
            <v>Retained earnings</v>
          </cell>
        </row>
        <row r="774">
          <cell r="I774">
            <v>855.12</v>
          </cell>
          <cell r="O774" t="str">
            <v>Retained earnings</v>
          </cell>
        </row>
        <row r="775">
          <cell r="I775">
            <v>378.78</v>
          </cell>
          <cell r="O775" t="str">
            <v>Retained earnings</v>
          </cell>
        </row>
        <row r="776">
          <cell r="I776">
            <v>199.4</v>
          </cell>
          <cell r="O776" t="str">
            <v>Retained earnings</v>
          </cell>
        </row>
        <row r="777">
          <cell r="I777">
            <v>69175.429999999993</v>
          </cell>
          <cell r="O777" t="str">
            <v>Retained earnings</v>
          </cell>
        </row>
        <row r="778">
          <cell r="I778">
            <v>117686.76</v>
          </cell>
          <cell r="O778" t="str">
            <v>Retained earnings</v>
          </cell>
        </row>
        <row r="779">
          <cell r="I779">
            <v>378998.95</v>
          </cell>
          <cell r="O779" t="str">
            <v>Retained earnings</v>
          </cell>
        </row>
        <row r="780">
          <cell r="I780">
            <v>73931.14</v>
          </cell>
          <cell r="O780" t="str">
            <v>Retained earnings</v>
          </cell>
        </row>
        <row r="781">
          <cell r="I781">
            <v>-159.16</v>
          </cell>
          <cell r="O781" t="str">
            <v>Retained earnings</v>
          </cell>
        </row>
        <row r="782">
          <cell r="I782">
            <v>1271636.98</v>
          </cell>
          <cell r="O782" t="str">
            <v>Retained earnings</v>
          </cell>
        </row>
        <row r="783">
          <cell r="I783">
            <v>11181.31</v>
          </cell>
          <cell r="O783" t="str">
            <v>Retained earnings</v>
          </cell>
        </row>
        <row r="784">
          <cell r="I784">
            <v>33771.82</v>
          </cell>
          <cell r="O784" t="str">
            <v>Retained earnings</v>
          </cell>
        </row>
        <row r="785">
          <cell r="I785">
            <v>23204.51</v>
          </cell>
          <cell r="O785" t="str">
            <v>Retained earnings</v>
          </cell>
        </row>
        <row r="786">
          <cell r="I786">
            <v>9466.0300000000007</v>
          </cell>
          <cell r="O786" t="str">
            <v>Retained earnings</v>
          </cell>
        </row>
        <row r="787">
          <cell r="I787">
            <v>6209.89</v>
          </cell>
          <cell r="O787" t="str">
            <v>Retained earnings</v>
          </cell>
        </row>
        <row r="788">
          <cell r="I788">
            <v>9000.0400000000009</v>
          </cell>
          <cell r="O788" t="str">
            <v>Retained earnings</v>
          </cell>
        </row>
        <row r="789">
          <cell r="I789">
            <v>80442.89</v>
          </cell>
          <cell r="O789" t="str">
            <v>Retained earnings</v>
          </cell>
        </row>
        <row r="790">
          <cell r="I790">
            <v>57141.36</v>
          </cell>
          <cell r="O790" t="str">
            <v>Retained earnings</v>
          </cell>
        </row>
        <row r="791">
          <cell r="I791">
            <v>3277.04</v>
          </cell>
          <cell r="O791" t="str">
            <v>Retained earnings</v>
          </cell>
        </row>
        <row r="792">
          <cell r="I792">
            <v>1609.78</v>
          </cell>
          <cell r="O792" t="str">
            <v>Retained earnings</v>
          </cell>
        </row>
        <row r="793">
          <cell r="I793">
            <v>-90.62</v>
          </cell>
          <cell r="O793" t="str">
            <v>Retained earnings</v>
          </cell>
        </row>
        <row r="794">
          <cell r="I794">
            <v>-65.78</v>
          </cell>
          <cell r="O794" t="str">
            <v>Retained earnings</v>
          </cell>
        </row>
        <row r="795">
          <cell r="I795">
            <v>20641.77</v>
          </cell>
          <cell r="O795" t="str">
            <v>Retained earnings</v>
          </cell>
        </row>
        <row r="796">
          <cell r="I796">
            <v>-9800</v>
          </cell>
          <cell r="O796" t="str">
            <v>Retained earnings</v>
          </cell>
        </row>
        <row r="797">
          <cell r="I797">
            <v>202.2</v>
          </cell>
          <cell r="O797" t="str">
            <v>Retained earnings</v>
          </cell>
        </row>
        <row r="798">
          <cell r="I798">
            <v>22922.45</v>
          </cell>
          <cell r="O798" t="str">
            <v>Retained earnings</v>
          </cell>
        </row>
        <row r="799">
          <cell r="I799">
            <v>753.48</v>
          </cell>
          <cell r="O799" t="str">
            <v>Retained earnings</v>
          </cell>
        </row>
        <row r="800">
          <cell r="I800">
            <v>42307.27</v>
          </cell>
          <cell r="O800" t="str">
            <v>Retained earnings</v>
          </cell>
        </row>
        <row r="801">
          <cell r="I801">
            <v>1286.68</v>
          </cell>
          <cell r="O801" t="str">
            <v>Retained earnings</v>
          </cell>
        </row>
        <row r="802">
          <cell r="I802">
            <v>122.09</v>
          </cell>
          <cell r="O802" t="str">
            <v>Retained earnings</v>
          </cell>
        </row>
        <row r="803">
          <cell r="I803">
            <v>120036.7</v>
          </cell>
          <cell r="O803" t="str">
            <v>Retained earnings</v>
          </cell>
        </row>
        <row r="804">
          <cell r="I804">
            <v>116809.99</v>
          </cell>
          <cell r="O804" t="str">
            <v>Retained earnings</v>
          </cell>
        </row>
        <row r="805">
          <cell r="I805">
            <v>64754.05</v>
          </cell>
          <cell r="O805" t="str">
            <v>Retained earnings</v>
          </cell>
        </row>
        <row r="806">
          <cell r="I806">
            <v>1867.52</v>
          </cell>
          <cell r="O806" t="str">
            <v>Retained earnings</v>
          </cell>
        </row>
        <row r="807">
          <cell r="I807">
            <v>208602.99</v>
          </cell>
          <cell r="O807" t="str">
            <v>Retained earnings</v>
          </cell>
        </row>
        <row r="808">
          <cell r="I808">
            <v>10249.11</v>
          </cell>
          <cell r="O808" t="str">
            <v>Retained earnings</v>
          </cell>
        </row>
        <row r="809">
          <cell r="I809">
            <v>245167.95</v>
          </cell>
          <cell r="O809" t="str">
            <v>Retained earnings</v>
          </cell>
        </row>
        <row r="810">
          <cell r="I810">
            <v>21254.39</v>
          </cell>
          <cell r="O810" t="str">
            <v>Retained earnings</v>
          </cell>
        </row>
        <row r="811">
          <cell r="I811">
            <v>250943.81</v>
          </cell>
          <cell r="O811" t="str">
            <v>Retained earnings</v>
          </cell>
        </row>
        <row r="812">
          <cell r="I812">
            <v>4909090.46</v>
          </cell>
          <cell r="O812" t="str">
            <v>Retained earnings</v>
          </cell>
        </row>
        <row r="813">
          <cell r="I813">
            <v>181115.1</v>
          </cell>
          <cell r="O813" t="str">
            <v>Retained earnings</v>
          </cell>
        </row>
        <row r="814">
          <cell r="I814">
            <v>500</v>
          </cell>
          <cell r="O814" t="str">
            <v>Retained earnings</v>
          </cell>
        </row>
        <row r="815">
          <cell r="I815">
            <v>104620.5</v>
          </cell>
          <cell r="O815" t="str">
            <v>Retained earnings</v>
          </cell>
        </row>
        <row r="816">
          <cell r="I816">
            <v>3591360.52</v>
          </cell>
          <cell r="O816" t="str">
            <v>Retained earnings</v>
          </cell>
        </row>
        <row r="817">
          <cell r="I817">
            <v>7099</v>
          </cell>
          <cell r="O817" t="str">
            <v>Retained earnings</v>
          </cell>
        </row>
        <row r="818">
          <cell r="I818">
            <v>16738.5</v>
          </cell>
          <cell r="O818" t="str">
            <v>Retained earnings</v>
          </cell>
        </row>
        <row r="819">
          <cell r="I819">
            <v>621.89</v>
          </cell>
          <cell r="O819" t="str">
            <v>Retained earnings</v>
          </cell>
        </row>
        <row r="820">
          <cell r="I820">
            <v>68.2</v>
          </cell>
          <cell r="O820" t="str">
            <v>Retained earnings</v>
          </cell>
        </row>
        <row r="821">
          <cell r="I821">
            <v>32835.72</v>
          </cell>
          <cell r="O821" t="str">
            <v>Retained earnings</v>
          </cell>
        </row>
        <row r="822">
          <cell r="I822">
            <v>13564.19</v>
          </cell>
          <cell r="O822" t="str">
            <v>Retained earnings</v>
          </cell>
        </row>
        <row r="823">
          <cell r="I823">
            <v>214538.11</v>
          </cell>
          <cell r="O823" t="str">
            <v>Retained earnings</v>
          </cell>
        </row>
        <row r="824">
          <cell r="I824">
            <v>165089.47</v>
          </cell>
          <cell r="O824" t="str">
            <v>Retained earnings</v>
          </cell>
        </row>
        <row r="825">
          <cell r="I825">
            <v>249542.87</v>
          </cell>
          <cell r="O825" t="str">
            <v>Retained earnings</v>
          </cell>
        </row>
        <row r="826">
          <cell r="I826">
            <v>200</v>
          </cell>
          <cell r="O826" t="str">
            <v>Retained earnings</v>
          </cell>
        </row>
        <row r="827">
          <cell r="I827">
            <v>37500</v>
          </cell>
          <cell r="O827" t="str">
            <v>Retained earnings</v>
          </cell>
        </row>
        <row r="828">
          <cell r="I828">
            <v>49823</v>
          </cell>
          <cell r="O828" t="str">
            <v>Retained earnings</v>
          </cell>
        </row>
        <row r="829">
          <cell r="I829">
            <v>386229.2</v>
          </cell>
          <cell r="O829" t="str">
            <v>Retained earnings</v>
          </cell>
        </row>
        <row r="830">
          <cell r="I830">
            <v>3371685.39</v>
          </cell>
          <cell r="O830" t="str">
            <v>Retained earnings</v>
          </cell>
        </row>
        <row r="831">
          <cell r="I831">
            <v>1165003.31</v>
          </cell>
          <cell r="O831" t="str">
            <v>Retained earnings</v>
          </cell>
        </row>
        <row r="832">
          <cell r="I832">
            <v>25854.2</v>
          </cell>
          <cell r="O832" t="str">
            <v>Retained earnings</v>
          </cell>
        </row>
        <row r="833">
          <cell r="I833">
            <v>1179589.6499999999</v>
          </cell>
          <cell r="O833" t="str">
            <v>Retained earnings</v>
          </cell>
        </row>
        <row r="834">
          <cell r="I834">
            <v>132042.17000000001</v>
          </cell>
          <cell r="O834" t="str">
            <v>Retained earnings</v>
          </cell>
        </row>
        <row r="835">
          <cell r="I835">
            <v>823298.13</v>
          </cell>
          <cell r="O835" t="str">
            <v>Retained earnings</v>
          </cell>
        </row>
        <row r="836">
          <cell r="I836">
            <v>67032.2</v>
          </cell>
          <cell r="O836" t="str">
            <v>Retained earnings</v>
          </cell>
        </row>
        <row r="837">
          <cell r="I837">
            <v>9457.7000000000007</v>
          </cell>
          <cell r="O837" t="str">
            <v>Retained earnings</v>
          </cell>
        </row>
        <row r="838">
          <cell r="I838">
            <v>8564867.1799999997</v>
          </cell>
          <cell r="O838" t="str">
            <v>Retained earnings</v>
          </cell>
        </row>
        <row r="839">
          <cell r="I839">
            <v>-500</v>
          </cell>
          <cell r="O839" t="str">
            <v>Retained earnings</v>
          </cell>
        </row>
        <row r="840">
          <cell r="I840">
            <v>40452.559999999998</v>
          </cell>
          <cell r="O840" t="str">
            <v>Retained earnings</v>
          </cell>
        </row>
        <row r="841">
          <cell r="I841">
            <v>5825151.9000000004</v>
          </cell>
          <cell r="O841" t="str">
            <v>Retained earnings</v>
          </cell>
        </row>
        <row r="842">
          <cell r="I842">
            <v>3600</v>
          </cell>
          <cell r="O842" t="str">
            <v>Retained earnings</v>
          </cell>
        </row>
        <row r="843">
          <cell r="I843">
            <v>94700</v>
          </cell>
          <cell r="O843" t="str">
            <v>Retained earnings</v>
          </cell>
        </row>
        <row r="844">
          <cell r="I844">
            <v>1.98</v>
          </cell>
          <cell r="O844" t="str">
            <v>Retained earnings</v>
          </cell>
        </row>
        <row r="845">
          <cell r="I845">
            <v>300295.2</v>
          </cell>
          <cell r="O845" t="str">
            <v>Retained earnings</v>
          </cell>
        </row>
        <row r="846">
          <cell r="I846">
            <v>22585</v>
          </cell>
          <cell r="O846" t="str">
            <v>Retained earnings</v>
          </cell>
        </row>
        <row r="847">
          <cell r="I847">
            <v>26632</v>
          </cell>
          <cell r="O847" t="str">
            <v>Retained earnings</v>
          </cell>
        </row>
        <row r="848">
          <cell r="I848">
            <v>2458.98</v>
          </cell>
          <cell r="O848" t="str">
            <v>Retained earnings</v>
          </cell>
        </row>
        <row r="849">
          <cell r="I849">
            <v>117215.72</v>
          </cell>
          <cell r="O849" t="str">
            <v>Retained earnings</v>
          </cell>
        </row>
        <row r="850">
          <cell r="I850">
            <v>84</v>
          </cell>
          <cell r="O850" t="str">
            <v>Retained earnings</v>
          </cell>
        </row>
        <row r="851">
          <cell r="I851">
            <v>244.09</v>
          </cell>
          <cell r="O851" t="str">
            <v>Retained earnings</v>
          </cell>
        </row>
        <row r="852">
          <cell r="I852">
            <v>26717.27</v>
          </cell>
          <cell r="O852" t="str">
            <v>Retained earnings</v>
          </cell>
        </row>
        <row r="853">
          <cell r="I853">
            <v>14</v>
          </cell>
          <cell r="O853" t="str">
            <v>Retained earnings</v>
          </cell>
        </row>
        <row r="854">
          <cell r="I854">
            <v>754.04</v>
          </cell>
          <cell r="O854" t="str">
            <v>Retained earnings</v>
          </cell>
        </row>
        <row r="855">
          <cell r="I855">
            <v>17229.580000000002</v>
          </cell>
          <cell r="O855" t="str">
            <v>Retained earnings</v>
          </cell>
        </row>
        <row r="856">
          <cell r="I856">
            <v>1092.3900000000001</v>
          </cell>
          <cell r="O856" t="str">
            <v>Retained earnings</v>
          </cell>
        </row>
        <row r="857">
          <cell r="I857">
            <v>812.55</v>
          </cell>
          <cell r="O857" t="str">
            <v>Retained earnings</v>
          </cell>
        </row>
        <row r="858">
          <cell r="I858">
            <v>43549.31</v>
          </cell>
          <cell r="O858" t="str">
            <v>Retained earnings</v>
          </cell>
        </row>
        <row r="859">
          <cell r="I859">
            <v>3263.02</v>
          </cell>
          <cell r="O859" t="str">
            <v>Retained earnings</v>
          </cell>
        </row>
        <row r="860">
          <cell r="I860">
            <v>2928.33</v>
          </cell>
          <cell r="O860" t="str">
            <v>Retained earnings</v>
          </cell>
        </row>
        <row r="861">
          <cell r="I861">
            <v>219024.76</v>
          </cell>
          <cell r="O861" t="str">
            <v>Retained earnings</v>
          </cell>
        </row>
        <row r="862">
          <cell r="I862">
            <v>9929.7000000000007</v>
          </cell>
          <cell r="O862" t="str">
            <v>Retained earnings</v>
          </cell>
        </row>
        <row r="863">
          <cell r="I863">
            <v>175100</v>
          </cell>
          <cell r="O863" t="str">
            <v>Retained earnings</v>
          </cell>
        </row>
        <row r="864">
          <cell r="I864">
            <v>556397.99</v>
          </cell>
          <cell r="O864" t="str">
            <v>Retained earnings</v>
          </cell>
        </row>
        <row r="865">
          <cell r="I865">
            <v>12000</v>
          </cell>
          <cell r="O865" t="str">
            <v>Retained earnings</v>
          </cell>
        </row>
        <row r="866">
          <cell r="I866">
            <v>919888</v>
          </cell>
          <cell r="O866" t="str">
            <v>Retained earnings</v>
          </cell>
        </row>
        <row r="867">
          <cell r="I867">
            <v>371850</v>
          </cell>
          <cell r="O867" t="str">
            <v>Retained earnings</v>
          </cell>
        </row>
        <row r="868">
          <cell r="I868">
            <v>146738.25</v>
          </cell>
          <cell r="O868" t="str">
            <v>Retained earnings</v>
          </cell>
        </row>
        <row r="869">
          <cell r="I869">
            <v>3115481.64</v>
          </cell>
          <cell r="O869" t="str">
            <v>Retained earnings</v>
          </cell>
        </row>
        <row r="870">
          <cell r="I870">
            <v>646.65</v>
          </cell>
          <cell r="O870" t="str">
            <v>Retained earnings</v>
          </cell>
        </row>
        <row r="871">
          <cell r="I871">
            <v>856.56</v>
          </cell>
          <cell r="O871" t="str">
            <v>Retained earnings</v>
          </cell>
        </row>
        <row r="872">
          <cell r="I872">
            <v>78262.61</v>
          </cell>
          <cell r="O872" t="str">
            <v>Retained earnings</v>
          </cell>
        </row>
        <row r="873">
          <cell r="I873">
            <v>2887.88</v>
          </cell>
          <cell r="O873" t="str">
            <v>Retained earnings</v>
          </cell>
        </row>
        <row r="874">
          <cell r="I874">
            <v>-22.51</v>
          </cell>
          <cell r="O874" t="str">
            <v>Retained earnings</v>
          </cell>
        </row>
        <row r="875">
          <cell r="I875">
            <v>71260.3</v>
          </cell>
          <cell r="O875" t="str">
            <v>Retained earnings</v>
          </cell>
        </row>
        <row r="876">
          <cell r="I876">
            <v>1000.23</v>
          </cell>
          <cell r="O876" t="str">
            <v>Retained earnings</v>
          </cell>
        </row>
        <row r="877">
          <cell r="I877">
            <v>910.04</v>
          </cell>
          <cell r="O877" t="str">
            <v>Retained earnings</v>
          </cell>
        </row>
        <row r="878">
          <cell r="I878">
            <v>32076.28</v>
          </cell>
          <cell r="O878" t="str">
            <v>Retained earnings</v>
          </cell>
        </row>
        <row r="879">
          <cell r="I879">
            <v>1200</v>
          </cell>
          <cell r="O879" t="str">
            <v>Retained earnings</v>
          </cell>
        </row>
        <row r="880">
          <cell r="I880">
            <v>49962.38</v>
          </cell>
          <cell r="O880" t="str">
            <v>Retained earnings</v>
          </cell>
        </row>
        <row r="881">
          <cell r="I881">
            <v>19035.25</v>
          </cell>
          <cell r="O881" t="str">
            <v>Retained earnings</v>
          </cell>
        </row>
        <row r="882">
          <cell r="I882">
            <v>2765</v>
          </cell>
          <cell r="O882" t="str">
            <v>Retained earnings</v>
          </cell>
        </row>
        <row r="883">
          <cell r="I883">
            <v>3000</v>
          </cell>
          <cell r="O883" t="str">
            <v>Retained earnings</v>
          </cell>
        </row>
        <row r="884">
          <cell r="I884">
            <v>94274.07</v>
          </cell>
          <cell r="O884" t="str">
            <v>Retained earnings</v>
          </cell>
        </row>
        <row r="885">
          <cell r="I885">
            <v>2381.5</v>
          </cell>
          <cell r="O885" t="str">
            <v>Retained earnings</v>
          </cell>
        </row>
        <row r="886">
          <cell r="I886">
            <v>427.55</v>
          </cell>
          <cell r="O886" t="str">
            <v>Retained earnings</v>
          </cell>
        </row>
        <row r="887">
          <cell r="I887">
            <v>982.42</v>
          </cell>
          <cell r="O887" t="str">
            <v>Retained earnings</v>
          </cell>
        </row>
        <row r="888">
          <cell r="I888">
            <v>614.22</v>
          </cell>
          <cell r="O888" t="str">
            <v>Retained earnings</v>
          </cell>
        </row>
        <row r="889">
          <cell r="I889">
            <v>14518.05</v>
          </cell>
          <cell r="O889" t="str">
            <v>Retained earnings</v>
          </cell>
        </row>
        <row r="890">
          <cell r="I890">
            <v>1131.1500000000001</v>
          </cell>
          <cell r="O890" t="str">
            <v>Retained earnings</v>
          </cell>
        </row>
        <row r="891">
          <cell r="I891">
            <v>8.8699999999999992</v>
          </cell>
          <cell r="O891" t="str">
            <v>Retained earnings</v>
          </cell>
        </row>
        <row r="892">
          <cell r="I892">
            <v>134294.65</v>
          </cell>
          <cell r="O892" t="str">
            <v>Retained earnings</v>
          </cell>
        </row>
        <row r="893">
          <cell r="I893">
            <v>124177.37</v>
          </cell>
          <cell r="O893" t="str">
            <v>Retained earnings</v>
          </cell>
        </row>
        <row r="894">
          <cell r="I894">
            <v>13244.18</v>
          </cell>
          <cell r="O894" t="str">
            <v>Retained earnings</v>
          </cell>
        </row>
        <row r="895">
          <cell r="I895">
            <v>395088.01</v>
          </cell>
          <cell r="O895" t="str">
            <v>Retained earnings</v>
          </cell>
        </row>
        <row r="896">
          <cell r="I896">
            <v>32393</v>
          </cell>
          <cell r="O896" t="str">
            <v>Retained earnings</v>
          </cell>
        </row>
        <row r="897">
          <cell r="I897">
            <v>5371.75</v>
          </cell>
          <cell r="O897" t="str">
            <v>Retained earnings</v>
          </cell>
        </row>
        <row r="898">
          <cell r="I898">
            <v>53188.63</v>
          </cell>
          <cell r="O898" t="str">
            <v>Retained earnings</v>
          </cell>
        </row>
        <row r="899">
          <cell r="I899">
            <v>218521.66</v>
          </cell>
          <cell r="O899" t="str">
            <v>Retained earnings</v>
          </cell>
        </row>
        <row r="900">
          <cell r="I900">
            <v>9.9499999999999993</v>
          </cell>
          <cell r="O900" t="str">
            <v>Retained earnings</v>
          </cell>
        </row>
        <row r="901">
          <cell r="I901">
            <v>89.48</v>
          </cell>
          <cell r="O901" t="str">
            <v>Retained earnings</v>
          </cell>
        </row>
        <row r="902">
          <cell r="I902">
            <v>201.11</v>
          </cell>
          <cell r="O902" t="str">
            <v>Retained earnings</v>
          </cell>
        </row>
        <row r="903">
          <cell r="I903">
            <v>1657.75</v>
          </cell>
          <cell r="O903" t="str">
            <v>Retained earnings</v>
          </cell>
        </row>
        <row r="904">
          <cell r="I904">
            <v>5385.47</v>
          </cell>
          <cell r="O904" t="str">
            <v>Retained earnings</v>
          </cell>
        </row>
        <row r="905">
          <cell r="I905">
            <v>3282.18</v>
          </cell>
          <cell r="O905" t="str">
            <v>Retained earnings</v>
          </cell>
        </row>
        <row r="906">
          <cell r="I906">
            <v>66700.39</v>
          </cell>
          <cell r="O906" t="str">
            <v>Retained earnings</v>
          </cell>
        </row>
        <row r="907">
          <cell r="I907">
            <v>70</v>
          </cell>
          <cell r="O907" t="str">
            <v>Retained earnings</v>
          </cell>
        </row>
        <row r="908">
          <cell r="I908">
            <v>2775</v>
          </cell>
          <cell r="O908" t="str">
            <v>Retained earnings</v>
          </cell>
        </row>
        <row r="909">
          <cell r="I909">
            <v>247047.76</v>
          </cell>
          <cell r="O909" t="str">
            <v>Retained earnings</v>
          </cell>
        </row>
        <row r="910">
          <cell r="I910">
            <v>34111.58</v>
          </cell>
          <cell r="O910" t="str">
            <v>Retained earnings</v>
          </cell>
        </row>
        <row r="911">
          <cell r="I911">
            <v>44085.22</v>
          </cell>
          <cell r="O911" t="str">
            <v>Retained earnings</v>
          </cell>
        </row>
        <row r="912">
          <cell r="I912">
            <v>13514.46</v>
          </cell>
          <cell r="O912" t="str">
            <v>Retained earnings</v>
          </cell>
        </row>
        <row r="913">
          <cell r="I913">
            <v>1157.19</v>
          </cell>
          <cell r="O913" t="str">
            <v>Retained earnings</v>
          </cell>
        </row>
        <row r="914">
          <cell r="I914">
            <v>166046.59</v>
          </cell>
          <cell r="O914" t="str">
            <v>Retained earnings</v>
          </cell>
        </row>
        <row r="915">
          <cell r="I915">
            <v>23650.29</v>
          </cell>
          <cell r="O915" t="str">
            <v>Retained earnings</v>
          </cell>
        </row>
        <row r="916">
          <cell r="I916">
            <v>3336.63</v>
          </cell>
          <cell r="O916" t="str">
            <v>Retained earnings</v>
          </cell>
        </row>
        <row r="917">
          <cell r="I917">
            <v>109936.94</v>
          </cell>
          <cell r="O917" t="str">
            <v>Retained earnings</v>
          </cell>
        </row>
        <row r="918">
          <cell r="I918">
            <v>845.43</v>
          </cell>
          <cell r="O918" t="str">
            <v>Retained earnings</v>
          </cell>
        </row>
        <row r="919">
          <cell r="I919">
            <v>99.95</v>
          </cell>
          <cell r="O919" t="str">
            <v>Retained earnings</v>
          </cell>
        </row>
        <row r="920">
          <cell r="I920">
            <v>193435.01</v>
          </cell>
          <cell r="O920" t="str">
            <v>Retained earnings</v>
          </cell>
        </row>
        <row r="921">
          <cell r="I921">
            <v>74456.7</v>
          </cell>
          <cell r="O921" t="str">
            <v>Retained earnings</v>
          </cell>
        </row>
        <row r="922">
          <cell r="I922">
            <v>3915.25</v>
          </cell>
          <cell r="O922" t="str">
            <v>Retained earnings</v>
          </cell>
        </row>
        <row r="923">
          <cell r="I923">
            <v>114.95</v>
          </cell>
          <cell r="O923" t="str">
            <v>Retained earnings</v>
          </cell>
        </row>
        <row r="924">
          <cell r="I924">
            <v>2337.5500000000002</v>
          </cell>
          <cell r="O924" t="str">
            <v>Retained earnings</v>
          </cell>
        </row>
        <row r="925">
          <cell r="I925">
            <v>6000</v>
          </cell>
          <cell r="O925" t="str">
            <v>Retained earnings</v>
          </cell>
        </row>
        <row r="926">
          <cell r="I926">
            <v>106472</v>
          </cell>
          <cell r="O926" t="str">
            <v>Retained earnings</v>
          </cell>
        </row>
        <row r="927">
          <cell r="I927">
            <v>37226.879999999997</v>
          </cell>
          <cell r="O927" t="str">
            <v>Retained earnings</v>
          </cell>
        </row>
        <row r="928">
          <cell r="I928">
            <v>214198.92</v>
          </cell>
          <cell r="O928" t="str">
            <v>Retained earnings</v>
          </cell>
        </row>
        <row r="929">
          <cell r="I929">
            <v>8186.85</v>
          </cell>
          <cell r="O929" t="str">
            <v>Retained earnings</v>
          </cell>
        </row>
        <row r="930">
          <cell r="I930">
            <v>80363.039999999994</v>
          </cell>
          <cell r="O930" t="str">
            <v>Retained earnings</v>
          </cell>
        </row>
        <row r="931">
          <cell r="I931">
            <v>7740.69</v>
          </cell>
          <cell r="O931" t="str">
            <v>Retained earnings</v>
          </cell>
        </row>
        <row r="932">
          <cell r="I932">
            <v>18242.7</v>
          </cell>
          <cell r="O932" t="str">
            <v>Retained earnings</v>
          </cell>
        </row>
        <row r="933">
          <cell r="I933">
            <v>133746.66</v>
          </cell>
          <cell r="O933" t="str">
            <v>Retained earnings</v>
          </cell>
        </row>
        <row r="934">
          <cell r="I934">
            <v>3273.75</v>
          </cell>
          <cell r="O934" t="str">
            <v>Retained earnings</v>
          </cell>
        </row>
        <row r="935">
          <cell r="I935">
            <v>9901.9</v>
          </cell>
          <cell r="O935" t="str">
            <v>Retained earnings</v>
          </cell>
        </row>
        <row r="936">
          <cell r="I936">
            <v>49232.38</v>
          </cell>
          <cell r="O936" t="str">
            <v>Retained earnings</v>
          </cell>
        </row>
        <row r="937">
          <cell r="I937">
            <v>2351.27</v>
          </cell>
          <cell r="O937" t="str">
            <v>Retained earnings</v>
          </cell>
        </row>
        <row r="938">
          <cell r="I938">
            <v>467.33</v>
          </cell>
          <cell r="O938" t="str">
            <v>Retained earnings</v>
          </cell>
        </row>
        <row r="939">
          <cell r="I939">
            <v>21230.41</v>
          </cell>
          <cell r="O939" t="str">
            <v>Retained earnings</v>
          </cell>
        </row>
        <row r="940">
          <cell r="I940">
            <v>7882.73</v>
          </cell>
          <cell r="O940" t="str">
            <v>Retained earnings</v>
          </cell>
        </row>
        <row r="941">
          <cell r="I941">
            <v>7265.01</v>
          </cell>
          <cell r="O941" t="str">
            <v>Retained earnings</v>
          </cell>
        </row>
        <row r="942">
          <cell r="I942">
            <v>98774.5</v>
          </cell>
          <cell r="O942" t="str">
            <v>Retained earnings</v>
          </cell>
        </row>
        <row r="943">
          <cell r="I943">
            <v>56339.5</v>
          </cell>
          <cell r="O943" t="str">
            <v>Retained earnings</v>
          </cell>
        </row>
        <row r="944">
          <cell r="I944">
            <v>8452.51</v>
          </cell>
          <cell r="O944" t="str">
            <v>Retained earnings</v>
          </cell>
        </row>
        <row r="945">
          <cell r="I945">
            <v>888930.16</v>
          </cell>
          <cell r="O945" t="str">
            <v>Retained earnings</v>
          </cell>
        </row>
        <row r="946">
          <cell r="I946">
            <v>4092</v>
          </cell>
          <cell r="O946" t="str">
            <v>Retained earnings</v>
          </cell>
        </row>
        <row r="947">
          <cell r="I947">
            <v>184</v>
          </cell>
          <cell r="O947" t="str">
            <v>Retained earnings</v>
          </cell>
        </row>
        <row r="948">
          <cell r="I948">
            <v>5500</v>
          </cell>
          <cell r="O948" t="str">
            <v>Retained earnings</v>
          </cell>
        </row>
        <row r="949">
          <cell r="I949">
            <v>670.83</v>
          </cell>
          <cell r="O949" t="str">
            <v>Retained earnings</v>
          </cell>
        </row>
        <row r="950">
          <cell r="I950">
            <v>42000</v>
          </cell>
          <cell r="O950" t="str">
            <v>Retained earnings</v>
          </cell>
        </row>
        <row r="951">
          <cell r="I951">
            <v>18232.25</v>
          </cell>
          <cell r="O951" t="str">
            <v>Retained earnings</v>
          </cell>
        </row>
        <row r="952">
          <cell r="I952">
            <v>123499.77</v>
          </cell>
          <cell r="O952" t="str">
            <v>Retained earnings</v>
          </cell>
        </row>
        <row r="953">
          <cell r="I953">
            <v>64983.78</v>
          </cell>
          <cell r="O953" t="str">
            <v>Retained earnings</v>
          </cell>
        </row>
        <row r="954">
          <cell r="I954">
            <v>-60231.91</v>
          </cell>
          <cell r="O954" t="str">
            <v>Retained earnings</v>
          </cell>
        </row>
        <row r="955">
          <cell r="I955">
            <v>-83431.360000000001</v>
          </cell>
          <cell r="O955" t="str">
            <v>Retained earnings</v>
          </cell>
        </row>
        <row r="956">
          <cell r="I956">
            <v>4472.17</v>
          </cell>
          <cell r="O956" t="str">
            <v>Retained earnings</v>
          </cell>
        </row>
        <row r="957">
          <cell r="I957">
            <v>616.51</v>
          </cell>
          <cell r="O957" t="str">
            <v>Retained earnings</v>
          </cell>
        </row>
        <row r="958">
          <cell r="I958">
            <v>1897</v>
          </cell>
          <cell r="O958" t="str">
            <v>Retained earnings</v>
          </cell>
        </row>
        <row r="959">
          <cell r="I959">
            <v>8427.39</v>
          </cell>
          <cell r="O959" t="str">
            <v>Retained earnings</v>
          </cell>
        </row>
        <row r="960">
          <cell r="I960">
            <v>1898.55</v>
          </cell>
          <cell r="O960" t="str">
            <v>Retained earnings</v>
          </cell>
        </row>
        <row r="961">
          <cell r="I961">
            <v>135</v>
          </cell>
          <cell r="O961" t="str">
            <v>Retained earnings</v>
          </cell>
        </row>
        <row r="962">
          <cell r="I962">
            <v>-60677.18</v>
          </cell>
          <cell r="O962" t="str">
            <v>Retained earnings</v>
          </cell>
        </row>
        <row r="963">
          <cell r="I963">
            <v>-72962.820000000007</v>
          </cell>
          <cell r="O963" t="str">
            <v>Retained earnings</v>
          </cell>
        </row>
        <row r="964">
          <cell r="I964">
            <v>217451.6</v>
          </cell>
          <cell r="O964" t="str">
            <v>Retained earnings</v>
          </cell>
        </row>
        <row r="965">
          <cell r="I965">
            <v>-351876</v>
          </cell>
          <cell r="O965" t="str">
            <v>Retained earnings</v>
          </cell>
        </row>
        <row r="966">
          <cell r="I966">
            <v>7877</v>
          </cell>
          <cell r="O966" t="str">
            <v>Retained earnings</v>
          </cell>
        </row>
        <row r="967">
          <cell r="I967">
            <v>167640.54</v>
          </cell>
          <cell r="O967" t="str">
            <v>Retained earnings</v>
          </cell>
        </row>
        <row r="968">
          <cell r="I968">
            <v>4000</v>
          </cell>
          <cell r="O968" t="str">
            <v>Retained earnings</v>
          </cell>
        </row>
        <row r="969">
          <cell r="I969">
            <v>-155637.51999999999</v>
          </cell>
          <cell r="O969" t="str">
            <v>Retained earnings</v>
          </cell>
        </row>
        <row r="970">
          <cell r="I970">
            <v>155637.51999999999</v>
          </cell>
          <cell r="O970" t="str">
            <v>Retained earnings</v>
          </cell>
        </row>
        <row r="971">
          <cell r="I971">
            <v>-76</v>
          </cell>
          <cell r="O971" t="str">
            <v>Retained earnings</v>
          </cell>
        </row>
        <row r="972">
          <cell r="I972">
            <v>9885.9699999999993</v>
          </cell>
          <cell r="O972" t="str">
            <v>Retained earnings</v>
          </cell>
        </row>
        <row r="973">
          <cell r="I973">
            <v>222147.12</v>
          </cell>
          <cell r="O973" t="str">
            <v>Retained earnings</v>
          </cell>
        </row>
        <row r="974">
          <cell r="I974">
            <v>60.59</v>
          </cell>
          <cell r="O974" t="str">
            <v>Retained earnings</v>
          </cell>
        </row>
        <row r="975">
          <cell r="I975">
            <v>200000</v>
          </cell>
          <cell r="O975" t="str">
            <v>Retained earnings</v>
          </cell>
        </row>
        <row r="976">
          <cell r="I976">
            <v>1500</v>
          </cell>
          <cell r="O976" t="str">
            <v>Retained earnings</v>
          </cell>
        </row>
        <row r="977">
          <cell r="I977">
            <v>450</v>
          </cell>
          <cell r="O977" t="str">
            <v>Retained earnings</v>
          </cell>
        </row>
        <row r="978">
          <cell r="I978">
            <v>480</v>
          </cell>
          <cell r="O978" t="str">
            <v>Retained earnings</v>
          </cell>
        </row>
        <row r="979">
          <cell r="I979">
            <v>76</v>
          </cell>
          <cell r="O979" t="str">
            <v>Retained earnings</v>
          </cell>
        </row>
        <row r="980">
          <cell r="I980">
            <v>29044</v>
          </cell>
          <cell r="O980" t="str">
            <v>Retained earnings</v>
          </cell>
        </row>
        <row r="981">
          <cell r="I981">
            <v>37</v>
          </cell>
          <cell r="O981" t="str">
            <v>Retained earnings</v>
          </cell>
        </row>
        <row r="982">
          <cell r="I982">
            <v>1450</v>
          </cell>
          <cell r="O982" t="str">
            <v>Retained earnings</v>
          </cell>
        </row>
        <row r="983">
          <cell r="I983">
            <v>14975</v>
          </cell>
          <cell r="O983" t="str">
            <v>Retained earnings</v>
          </cell>
        </row>
        <row r="984">
          <cell r="I984">
            <v>969547</v>
          </cell>
          <cell r="O984" t="str">
            <v>Retained earnings</v>
          </cell>
        </row>
        <row r="985">
          <cell r="I985">
            <v>32550</v>
          </cell>
          <cell r="O985" t="str">
            <v>Retained earnings</v>
          </cell>
        </row>
        <row r="986">
          <cell r="I986">
            <v>-895</v>
          </cell>
          <cell r="O986" t="str">
            <v>Retained earnings</v>
          </cell>
        </row>
        <row r="987">
          <cell r="I987">
            <v>9968</v>
          </cell>
          <cell r="O987" t="str">
            <v>Retained earnings</v>
          </cell>
        </row>
        <row r="988">
          <cell r="I988">
            <v>56364.32</v>
          </cell>
          <cell r="O988" t="str">
            <v>Retained earnings</v>
          </cell>
        </row>
        <row r="989">
          <cell r="I989">
            <v>140598.56</v>
          </cell>
          <cell r="O989" t="str">
            <v>Retained earnings</v>
          </cell>
        </row>
        <row r="990">
          <cell r="I990">
            <v>-1125</v>
          </cell>
          <cell r="O990" t="str">
            <v>Retained earnings</v>
          </cell>
        </row>
        <row r="991">
          <cell r="I991">
            <v>87490.92</v>
          </cell>
          <cell r="O991" t="str">
            <v>Retained earnings</v>
          </cell>
        </row>
        <row r="992">
          <cell r="I992">
            <v>61314.5</v>
          </cell>
          <cell r="O992" t="str">
            <v>Retained earnings</v>
          </cell>
        </row>
        <row r="993">
          <cell r="I993">
            <v>3527829.41</v>
          </cell>
          <cell r="O993" t="str">
            <v>Retained earnings</v>
          </cell>
        </row>
        <row r="994">
          <cell r="I994">
            <v>897222.25</v>
          </cell>
          <cell r="O994" t="str">
            <v>Retained earnings</v>
          </cell>
        </row>
        <row r="995">
          <cell r="I995">
            <v>2218.96</v>
          </cell>
          <cell r="O995" t="str">
            <v>Retained earnings</v>
          </cell>
        </row>
        <row r="996">
          <cell r="I996">
            <v>-204.4</v>
          </cell>
          <cell r="O996" t="str">
            <v>Retained earnings</v>
          </cell>
        </row>
        <row r="997">
          <cell r="I997">
            <v>955.51</v>
          </cell>
          <cell r="O997" t="str">
            <v>Retained earnings</v>
          </cell>
        </row>
        <row r="998">
          <cell r="I998">
            <v>3595.6</v>
          </cell>
          <cell r="O998" t="str">
            <v>Retained earnings</v>
          </cell>
        </row>
        <row r="999">
          <cell r="I999">
            <v>53803.96</v>
          </cell>
          <cell r="O999" t="str">
            <v>Retained earnings</v>
          </cell>
        </row>
        <row r="1000">
          <cell r="I1000">
            <v>729.26</v>
          </cell>
          <cell r="O1000" t="str">
            <v>Retained earnings</v>
          </cell>
        </row>
        <row r="1001">
          <cell r="I1001">
            <v>1225195.8999999999</v>
          </cell>
          <cell r="O1001" t="str">
            <v>Retained earnings</v>
          </cell>
        </row>
        <row r="1002">
          <cell r="I1002">
            <v>2957406.3</v>
          </cell>
          <cell r="O1002" t="str">
            <v>Retained earnings</v>
          </cell>
        </row>
        <row r="1003">
          <cell r="I1003">
            <v>219372.17</v>
          </cell>
          <cell r="O1003" t="str">
            <v>Retained earnings</v>
          </cell>
        </row>
        <row r="1004">
          <cell r="I1004">
            <v>12133025.6</v>
          </cell>
          <cell r="O1004" t="str">
            <v>Retained earnings</v>
          </cell>
        </row>
        <row r="1005">
          <cell r="I1005">
            <v>1054741.06</v>
          </cell>
          <cell r="O1005" t="str">
            <v>Retained earnings</v>
          </cell>
        </row>
        <row r="1006">
          <cell r="I1006">
            <v>532549.69999999995</v>
          </cell>
          <cell r="O1006" t="str">
            <v>Retained earnings</v>
          </cell>
        </row>
        <row r="1007">
          <cell r="I1007">
            <v>8038516.5599999996</v>
          </cell>
          <cell r="O1007" t="str">
            <v>Retained earnings</v>
          </cell>
        </row>
        <row r="1008">
          <cell r="I1008">
            <v>259.3</v>
          </cell>
          <cell r="O1008" t="str">
            <v>Retained earnings</v>
          </cell>
        </row>
        <row r="1009">
          <cell r="I1009">
            <v>9499.5</v>
          </cell>
          <cell r="O1009" t="str">
            <v>Retained earnings</v>
          </cell>
        </row>
        <row r="1010">
          <cell r="I1010">
            <v>23114.53</v>
          </cell>
          <cell r="O1010" t="str">
            <v>Retained earnings</v>
          </cell>
        </row>
        <row r="1011">
          <cell r="I1011">
            <v>1090.7</v>
          </cell>
          <cell r="O1011" t="str">
            <v>Retained earnings</v>
          </cell>
        </row>
        <row r="1012">
          <cell r="I1012">
            <v>72518.83</v>
          </cell>
          <cell r="O1012" t="str">
            <v>Retained earnings</v>
          </cell>
        </row>
        <row r="1013">
          <cell r="I1013">
            <v>1609.3</v>
          </cell>
          <cell r="O1013" t="str">
            <v>Retained earnings</v>
          </cell>
        </row>
        <row r="1014">
          <cell r="I1014">
            <v>25207.21</v>
          </cell>
          <cell r="O1014" t="str">
            <v>Retained earnings</v>
          </cell>
        </row>
        <row r="1015">
          <cell r="I1015">
            <v>124435.7</v>
          </cell>
          <cell r="O1015" t="str">
            <v>Retained earnings</v>
          </cell>
        </row>
        <row r="1016">
          <cell r="I1016">
            <v>-7160.44</v>
          </cell>
          <cell r="O1016" t="str">
            <v>Retained earnings</v>
          </cell>
        </row>
        <row r="1017">
          <cell r="I1017">
            <v>102193.84</v>
          </cell>
          <cell r="O1017" t="str">
            <v>Retained earnings</v>
          </cell>
        </row>
        <row r="1018">
          <cell r="I1018">
            <v>3023.77</v>
          </cell>
          <cell r="O1018" t="str">
            <v>Retained earnings</v>
          </cell>
        </row>
        <row r="1019">
          <cell r="I1019">
            <v>6958.81</v>
          </cell>
          <cell r="O1019" t="str">
            <v>Retained earnings</v>
          </cell>
        </row>
        <row r="1020">
          <cell r="I1020">
            <v>-2.65</v>
          </cell>
          <cell r="O1020" t="str">
            <v>Retained earnings</v>
          </cell>
        </row>
        <row r="1021">
          <cell r="I1021">
            <v>40866.089999999997</v>
          </cell>
          <cell r="O1021" t="str">
            <v>Retained earnings</v>
          </cell>
        </row>
        <row r="1022">
          <cell r="I1022">
            <v>4264.8100000000004</v>
          </cell>
          <cell r="O1022" t="str">
            <v>Retained earnings</v>
          </cell>
        </row>
        <row r="1023">
          <cell r="I1023">
            <v>1817.67</v>
          </cell>
          <cell r="O1023" t="str">
            <v>Retained earnings</v>
          </cell>
        </row>
        <row r="1024">
          <cell r="I1024">
            <v>31845.55</v>
          </cell>
          <cell r="O1024" t="str">
            <v>Retained earnings</v>
          </cell>
        </row>
        <row r="1025">
          <cell r="I1025">
            <v>70758.320000000007</v>
          </cell>
          <cell r="O1025" t="str">
            <v>Retained earnings</v>
          </cell>
        </row>
        <row r="1026">
          <cell r="I1026">
            <v>234805.92</v>
          </cell>
          <cell r="O1026" t="str">
            <v>Retained earnings</v>
          </cell>
        </row>
        <row r="1027">
          <cell r="I1027">
            <v>3886.5</v>
          </cell>
          <cell r="O1027" t="str">
            <v>Retained earnings</v>
          </cell>
        </row>
        <row r="1028">
          <cell r="I1028">
            <v>847249.51</v>
          </cell>
          <cell r="O1028" t="str">
            <v>Retained earnings</v>
          </cell>
        </row>
        <row r="1029">
          <cell r="I1029">
            <v>81600.009999999995</v>
          </cell>
          <cell r="O1029" t="str">
            <v>Retained earnings</v>
          </cell>
        </row>
        <row r="1030">
          <cell r="I1030">
            <v>41276.33</v>
          </cell>
          <cell r="O1030" t="str">
            <v>Retained earnings</v>
          </cell>
        </row>
        <row r="1031">
          <cell r="I1031">
            <v>532631.4</v>
          </cell>
          <cell r="O1031" t="str">
            <v>Retained earnings</v>
          </cell>
        </row>
        <row r="1032">
          <cell r="I1032">
            <v>-10926.9</v>
          </cell>
          <cell r="O1032" t="str">
            <v>Retained earnings</v>
          </cell>
        </row>
        <row r="1033">
          <cell r="I1033">
            <v>16914.05</v>
          </cell>
          <cell r="O1033" t="str">
            <v>Retained earnings</v>
          </cell>
        </row>
        <row r="1034">
          <cell r="I1034">
            <v>71386.899999999994</v>
          </cell>
          <cell r="O1034" t="str">
            <v>Retained earnings</v>
          </cell>
        </row>
        <row r="1035">
          <cell r="I1035">
            <v>760.24</v>
          </cell>
          <cell r="O1035" t="str">
            <v>Retained earnings</v>
          </cell>
        </row>
        <row r="1036">
          <cell r="I1036">
            <v>1678.64</v>
          </cell>
          <cell r="O1036" t="str">
            <v>Retained earnings</v>
          </cell>
        </row>
        <row r="1037">
          <cell r="I1037">
            <v>13735.26</v>
          </cell>
          <cell r="O1037" t="str">
            <v>Retained earnings</v>
          </cell>
        </row>
        <row r="1038">
          <cell r="I1038">
            <v>77903.03</v>
          </cell>
          <cell r="O1038" t="str">
            <v>Retained earnings</v>
          </cell>
        </row>
        <row r="1039">
          <cell r="I1039">
            <v>329347.19</v>
          </cell>
          <cell r="O1039" t="str">
            <v>Retained earnings</v>
          </cell>
        </row>
        <row r="1040">
          <cell r="I1040">
            <v>-246.91</v>
          </cell>
          <cell r="O1040" t="str">
            <v>Retained earnings</v>
          </cell>
        </row>
        <row r="1041">
          <cell r="I1041">
            <v>1538852.15</v>
          </cell>
          <cell r="O1041" t="str">
            <v>Retained earnings</v>
          </cell>
        </row>
        <row r="1042">
          <cell r="I1042">
            <v>78430.52</v>
          </cell>
          <cell r="O1042" t="str">
            <v>Retained earnings</v>
          </cell>
        </row>
        <row r="1043">
          <cell r="I1043">
            <v>44509.32</v>
          </cell>
          <cell r="O1043" t="str">
            <v>Retained earnings</v>
          </cell>
        </row>
        <row r="1044">
          <cell r="I1044">
            <v>715708.1</v>
          </cell>
          <cell r="O1044" t="str">
            <v>Retained earnings</v>
          </cell>
        </row>
        <row r="1045">
          <cell r="I1045">
            <v>5744.24</v>
          </cell>
          <cell r="O1045" t="str">
            <v>Retained earnings</v>
          </cell>
        </row>
        <row r="1046">
          <cell r="I1046">
            <v>1611</v>
          </cell>
          <cell r="O1046" t="str">
            <v>Retained earnings</v>
          </cell>
        </row>
        <row r="1047">
          <cell r="I1047">
            <v>19408.71</v>
          </cell>
          <cell r="O1047" t="str">
            <v>Retained earnings</v>
          </cell>
        </row>
        <row r="1048">
          <cell r="I1048">
            <v>4473</v>
          </cell>
          <cell r="O1048" t="str">
            <v>Retained earnings</v>
          </cell>
        </row>
        <row r="1049">
          <cell r="I1049">
            <v>394675.83</v>
          </cell>
          <cell r="O1049" t="str">
            <v>Retained earnings</v>
          </cell>
        </row>
        <row r="1050">
          <cell r="I1050">
            <v>180198.05</v>
          </cell>
          <cell r="O1050" t="str">
            <v>Retained earnings</v>
          </cell>
        </row>
        <row r="1051">
          <cell r="I1051">
            <v>100053.04</v>
          </cell>
          <cell r="O1051" t="str">
            <v>Retained earnings</v>
          </cell>
        </row>
        <row r="1052">
          <cell r="I1052">
            <v>833630.1</v>
          </cell>
          <cell r="O1052" t="str">
            <v>Retained earnings</v>
          </cell>
        </row>
        <row r="1053">
          <cell r="I1053">
            <v>967804</v>
          </cell>
          <cell r="O1053" t="str">
            <v>Retained earnings</v>
          </cell>
        </row>
        <row r="1054">
          <cell r="I1054">
            <v>177382.04</v>
          </cell>
          <cell r="O1054" t="str">
            <v>Retained earnings</v>
          </cell>
        </row>
        <row r="1055">
          <cell r="I1055">
            <v>28819.96</v>
          </cell>
          <cell r="O1055" t="str">
            <v>Retained earnings</v>
          </cell>
        </row>
        <row r="1056">
          <cell r="I1056">
            <v>118828.44</v>
          </cell>
          <cell r="O1056" t="str">
            <v>Retained earnings</v>
          </cell>
        </row>
        <row r="1057">
          <cell r="I1057">
            <v>474376.22</v>
          </cell>
          <cell r="O1057" t="str">
            <v>Retained earnings</v>
          </cell>
        </row>
        <row r="1058">
          <cell r="I1058">
            <v>55245.08</v>
          </cell>
          <cell r="O1058" t="str">
            <v>Retained earnings</v>
          </cell>
        </row>
        <row r="1059">
          <cell r="I1059">
            <v>25185.93</v>
          </cell>
          <cell r="O1059" t="str">
            <v>Retained earnings</v>
          </cell>
        </row>
        <row r="1060">
          <cell r="I1060">
            <v>369236.9</v>
          </cell>
          <cell r="O1060" t="str">
            <v>Retained earnings</v>
          </cell>
        </row>
        <row r="1061">
          <cell r="I1061">
            <v>-1372.95</v>
          </cell>
          <cell r="O1061" t="str">
            <v>Retained earnings</v>
          </cell>
        </row>
        <row r="1062">
          <cell r="I1062">
            <v>-7948.45</v>
          </cell>
          <cell r="O1062" t="str">
            <v>Retained earnings</v>
          </cell>
        </row>
        <row r="1063">
          <cell r="I1063">
            <v>-365.98</v>
          </cell>
          <cell r="O1063" t="str">
            <v>Retained earnings</v>
          </cell>
        </row>
        <row r="1064">
          <cell r="I1064">
            <v>-2114.77</v>
          </cell>
          <cell r="O1064" t="str">
            <v>Retained earnings</v>
          </cell>
        </row>
        <row r="1065">
          <cell r="I1065">
            <v>-23114.53</v>
          </cell>
          <cell r="O1065" t="str">
            <v>Retained earnings</v>
          </cell>
        </row>
        <row r="1066">
          <cell r="I1066">
            <v>900.44</v>
          </cell>
          <cell r="O1066" t="str">
            <v>Retained earnings</v>
          </cell>
        </row>
        <row r="1067">
          <cell r="I1067">
            <v>-13565.46</v>
          </cell>
          <cell r="O1067" t="str">
            <v>Retained earnings</v>
          </cell>
        </row>
        <row r="1068">
          <cell r="I1068">
            <v>-87925.79</v>
          </cell>
          <cell r="O1068" t="str">
            <v>Retained earnings</v>
          </cell>
        </row>
        <row r="1069">
          <cell r="I1069">
            <v>6291.53</v>
          </cell>
          <cell r="O1069" t="str">
            <v>Retained earnings</v>
          </cell>
        </row>
        <row r="1070">
          <cell r="I1070">
            <v>-70242.25</v>
          </cell>
          <cell r="O1070" t="str">
            <v>Retained earnings</v>
          </cell>
        </row>
        <row r="1071">
          <cell r="I1071">
            <v>-36509.910000000003</v>
          </cell>
          <cell r="O1071" t="str">
            <v>Retained earnings</v>
          </cell>
        </row>
        <row r="1072">
          <cell r="I1072">
            <v>1968.27</v>
          </cell>
          <cell r="O1072" t="str">
            <v>Retained earnings</v>
          </cell>
        </row>
        <row r="1073">
          <cell r="I1073">
            <v>-26354.78</v>
          </cell>
          <cell r="O1073" t="str">
            <v>Retained earnings</v>
          </cell>
        </row>
        <row r="1074">
          <cell r="I1074">
            <v>8776</v>
          </cell>
          <cell r="O1074" t="str">
            <v>Retained earnings</v>
          </cell>
        </row>
        <row r="1075">
          <cell r="I1075">
            <v>57603.45</v>
          </cell>
          <cell r="O1075" t="str">
            <v>Retained earnings</v>
          </cell>
        </row>
        <row r="1076">
          <cell r="I1076">
            <v>39742</v>
          </cell>
          <cell r="O1076" t="str">
            <v>Retained earnings</v>
          </cell>
        </row>
        <row r="1077">
          <cell r="I1077">
            <v>4626</v>
          </cell>
          <cell r="O1077" t="str">
            <v>Retained earnings</v>
          </cell>
        </row>
        <row r="1078">
          <cell r="I1078">
            <v>2885.31</v>
          </cell>
          <cell r="O1078" t="str">
            <v>Retained earnings</v>
          </cell>
        </row>
        <row r="1079">
          <cell r="I1079">
            <v>1409.86</v>
          </cell>
          <cell r="O1079" t="str">
            <v>Retained earnings</v>
          </cell>
        </row>
        <row r="1080">
          <cell r="I1080">
            <v>1703731.04</v>
          </cell>
          <cell r="O1080" t="str">
            <v>Retained earnings</v>
          </cell>
        </row>
        <row r="1081">
          <cell r="I1081">
            <v>-64045.09</v>
          </cell>
          <cell r="O1081" t="str">
            <v>Retained earnings</v>
          </cell>
        </row>
        <row r="1082">
          <cell r="I1082">
            <v>10292.06</v>
          </cell>
          <cell r="O1082" t="str">
            <v>Retained earnings</v>
          </cell>
        </row>
        <row r="1083">
          <cell r="I1083">
            <v>600219.68999999994</v>
          </cell>
          <cell r="O1083" t="str">
            <v>Retained earnings</v>
          </cell>
        </row>
        <row r="1084">
          <cell r="I1084">
            <v>24745.82</v>
          </cell>
          <cell r="O1084" t="str">
            <v>Retained earnings</v>
          </cell>
        </row>
        <row r="1085">
          <cell r="I1085">
            <v>166.73</v>
          </cell>
          <cell r="O1085" t="str">
            <v>Retained earnings</v>
          </cell>
        </row>
        <row r="1086">
          <cell r="I1086">
            <v>82165.25</v>
          </cell>
          <cell r="O1086" t="str">
            <v>Retained earnings</v>
          </cell>
        </row>
        <row r="1087">
          <cell r="I1087">
            <v>4584.21</v>
          </cell>
          <cell r="O1087" t="str">
            <v>Retained earnings</v>
          </cell>
        </row>
        <row r="1088">
          <cell r="I1088">
            <v>1708.63</v>
          </cell>
          <cell r="O1088" t="str">
            <v>Retained earnings</v>
          </cell>
        </row>
        <row r="1089">
          <cell r="I1089">
            <v>34665.019999999997</v>
          </cell>
          <cell r="O1089" t="str">
            <v>Retained earnings</v>
          </cell>
        </row>
        <row r="1090">
          <cell r="I1090">
            <v>667.15</v>
          </cell>
          <cell r="O1090" t="str">
            <v>Retained earnings</v>
          </cell>
        </row>
        <row r="1091">
          <cell r="I1091">
            <v>11854.16</v>
          </cell>
          <cell r="O1091" t="str">
            <v>Retained earnings</v>
          </cell>
        </row>
        <row r="1092">
          <cell r="I1092">
            <v>8903.74</v>
          </cell>
          <cell r="O1092" t="str">
            <v>Retained earnings</v>
          </cell>
        </row>
        <row r="1093">
          <cell r="I1093">
            <v>143211.38</v>
          </cell>
          <cell r="O1093" t="str">
            <v>Retained earnings</v>
          </cell>
        </row>
        <row r="1094">
          <cell r="I1094">
            <v>4096.5</v>
          </cell>
          <cell r="O1094" t="str">
            <v>Retained earnings</v>
          </cell>
        </row>
        <row r="1095">
          <cell r="I1095">
            <v>51667.83</v>
          </cell>
          <cell r="O1095" t="str">
            <v>Retained earnings</v>
          </cell>
        </row>
        <row r="1096">
          <cell r="I1096">
            <v>5979.83</v>
          </cell>
          <cell r="O1096" t="str">
            <v>Retained earnings</v>
          </cell>
        </row>
        <row r="1097">
          <cell r="I1097">
            <v>139270.70000000001</v>
          </cell>
          <cell r="O1097" t="str">
            <v>Retained earnings</v>
          </cell>
        </row>
        <row r="1098">
          <cell r="I1098">
            <v>1144805.6200000001</v>
          </cell>
          <cell r="O1098" t="str">
            <v>Retained earnings</v>
          </cell>
        </row>
        <row r="1099">
          <cell r="I1099">
            <v>26844.29</v>
          </cell>
          <cell r="O1099" t="str">
            <v>Retained earnings</v>
          </cell>
        </row>
        <row r="1100">
          <cell r="I1100">
            <v>412.52</v>
          </cell>
          <cell r="O1100" t="str">
            <v>Retained earnings</v>
          </cell>
        </row>
        <row r="1101">
          <cell r="I1101">
            <v>4.01</v>
          </cell>
          <cell r="O1101" t="str">
            <v>Retained earnings</v>
          </cell>
        </row>
        <row r="1102">
          <cell r="I1102">
            <v>0.45</v>
          </cell>
          <cell r="O1102" t="str">
            <v>Retained earnings</v>
          </cell>
        </row>
        <row r="1103">
          <cell r="I1103">
            <v>1262103.7</v>
          </cell>
          <cell r="O1103" t="str">
            <v>Retained earnings</v>
          </cell>
        </row>
        <row r="1104">
          <cell r="I1104">
            <v>4599.93</v>
          </cell>
          <cell r="O1104" t="str">
            <v>Retained earnings</v>
          </cell>
        </row>
        <row r="1105">
          <cell r="I1105">
            <v>10228.02</v>
          </cell>
          <cell r="O1105" t="str">
            <v>Retained earnings</v>
          </cell>
        </row>
        <row r="1106">
          <cell r="I1106">
            <v>4445.6099999999997</v>
          </cell>
          <cell r="O1106" t="str">
            <v>Retained earnings</v>
          </cell>
        </row>
        <row r="1107">
          <cell r="I1107">
            <v>1428.87</v>
          </cell>
          <cell r="O1107" t="str">
            <v>Retained earnings</v>
          </cell>
        </row>
        <row r="1108">
          <cell r="I1108">
            <v>3227.22</v>
          </cell>
          <cell r="O1108" t="str">
            <v>Retained earnings</v>
          </cell>
        </row>
        <row r="1109">
          <cell r="I1109">
            <v>-10221.16</v>
          </cell>
          <cell r="O1109" t="str">
            <v>Retained earnings</v>
          </cell>
        </row>
        <row r="1110">
          <cell r="I1110">
            <v>1114.07</v>
          </cell>
          <cell r="O1110" t="str">
            <v>Retained earnings</v>
          </cell>
        </row>
        <row r="1111">
          <cell r="I1111">
            <v>800</v>
          </cell>
          <cell r="O1111" t="str">
            <v>Retained earnings</v>
          </cell>
        </row>
        <row r="1112">
          <cell r="I1112">
            <v>89</v>
          </cell>
          <cell r="O1112" t="str">
            <v>Retained earnings</v>
          </cell>
        </row>
        <row r="1113">
          <cell r="I1113">
            <v>99.66</v>
          </cell>
          <cell r="O1113" t="str">
            <v>Retained earnings</v>
          </cell>
        </row>
        <row r="1114">
          <cell r="I1114">
            <v>-0.38</v>
          </cell>
          <cell r="O1114" t="str">
            <v>Retained earnings</v>
          </cell>
        </row>
        <row r="1115">
          <cell r="I1115">
            <v>77.400000000000006</v>
          </cell>
          <cell r="O1115" t="str">
            <v>Retained earnings</v>
          </cell>
        </row>
        <row r="1116">
          <cell r="I1116">
            <v>3233.2</v>
          </cell>
          <cell r="O1116" t="str">
            <v>Retained earnings</v>
          </cell>
        </row>
        <row r="1117">
          <cell r="I1117">
            <v>4925.03</v>
          </cell>
          <cell r="O1117" t="str">
            <v>Retained earnings</v>
          </cell>
        </row>
        <row r="1118">
          <cell r="I1118">
            <v>148838.78</v>
          </cell>
          <cell r="O1118" t="str">
            <v>Retained earnings</v>
          </cell>
        </row>
        <row r="1119">
          <cell r="I1119">
            <v>-8500</v>
          </cell>
          <cell r="O1119" t="str">
            <v>Retained earnings</v>
          </cell>
        </row>
        <row r="1120">
          <cell r="I1120">
            <v>-62214.51</v>
          </cell>
          <cell r="O1120" t="str">
            <v>Retained earnings</v>
          </cell>
        </row>
        <row r="1121">
          <cell r="I1121">
            <v>-12.34</v>
          </cell>
          <cell r="O1121" t="str">
            <v>Retained earnings</v>
          </cell>
        </row>
        <row r="1122">
          <cell r="I1122">
            <v>-128471.22</v>
          </cell>
          <cell r="O1122" t="str">
            <v>Retained earnings</v>
          </cell>
        </row>
        <row r="1123">
          <cell r="I1123">
            <v>-86397.93</v>
          </cell>
          <cell r="O1123" t="str">
            <v>Retained earnings</v>
          </cell>
        </row>
        <row r="1124">
          <cell r="I1124">
            <v>16873.28</v>
          </cell>
          <cell r="O1124" t="str">
            <v>Retained earnings</v>
          </cell>
        </row>
        <row r="1125">
          <cell r="I1125">
            <v>37</v>
          </cell>
          <cell r="O1125" t="str">
            <v>Retained earnings</v>
          </cell>
        </row>
        <row r="1126">
          <cell r="I1126">
            <v>150788.68</v>
          </cell>
          <cell r="O1126" t="str">
            <v>Retained earnings</v>
          </cell>
        </row>
        <row r="1127">
          <cell r="I1127">
            <v>43045.55</v>
          </cell>
          <cell r="O1127" t="str">
            <v>Retained earnings</v>
          </cell>
        </row>
        <row r="1128">
          <cell r="I1128">
            <v>20422</v>
          </cell>
          <cell r="O1128" t="str">
            <v>Retained earnings</v>
          </cell>
        </row>
        <row r="1129">
          <cell r="I1129">
            <v>242032.57</v>
          </cell>
          <cell r="O1129" t="str">
            <v>Retained earnings</v>
          </cell>
        </row>
        <row r="1130">
          <cell r="I1130">
            <v>-11916000</v>
          </cell>
          <cell r="O1130" t="str">
            <v>Retained earnings</v>
          </cell>
        </row>
        <row r="1131">
          <cell r="I1131">
            <v>305.55</v>
          </cell>
          <cell r="O1131" t="str">
            <v>Retained earnings</v>
          </cell>
        </row>
        <row r="1132">
          <cell r="I1132">
            <v>5434523.75</v>
          </cell>
          <cell r="O1132" t="str">
            <v>Retained earnings</v>
          </cell>
        </row>
        <row r="1133">
          <cell r="I1133">
            <v>-151646.04999999999</v>
          </cell>
          <cell r="O1133" t="str">
            <v>Retained earnings</v>
          </cell>
        </row>
        <row r="1134">
          <cell r="I1134">
            <v>275437.52</v>
          </cell>
          <cell r="O1134" t="str">
            <v>Retained earnings</v>
          </cell>
        </row>
        <row r="1135">
          <cell r="I1135">
            <v>450717.96</v>
          </cell>
          <cell r="O1135" t="str">
            <v>Retained earnings</v>
          </cell>
        </row>
        <row r="1136">
          <cell r="I1136">
            <v>1684253.54</v>
          </cell>
          <cell r="O1136" t="str">
            <v>Retained earnings</v>
          </cell>
        </row>
        <row r="1137">
          <cell r="I1137">
            <v>-1712443.88</v>
          </cell>
          <cell r="O1137" t="str">
            <v>Retained earnings</v>
          </cell>
        </row>
        <row r="1138">
          <cell r="I1138">
            <v>-3814041.58</v>
          </cell>
          <cell r="O1138" t="str">
            <v>Retained earnings</v>
          </cell>
        </row>
        <row r="1139">
          <cell r="I1139">
            <v>-1115950.04</v>
          </cell>
          <cell r="O1139" t="str">
            <v>Retained earnings</v>
          </cell>
        </row>
        <row r="1140">
          <cell r="I1140">
            <v>82898.55</v>
          </cell>
          <cell r="O1140" t="str">
            <v>Retained earnings</v>
          </cell>
        </row>
        <row r="1141">
          <cell r="I1141">
            <v>526.13</v>
          </cell>
          <cell r="O1141" t="str">
            <v>Retained earnings</v>
          </cell>
        </row>
        <row r="1142">
          <cell r="I1142">
            <v>12.5</v>
          </cell>
          <cell r="O1142" t="str">
            <v>Retained earnings</v>
          </cell>
        </row>
        <row r="1143">
          <cell r="I1143">
            <v>17.75</v>
          </cell>
          <cell r="O1143" t="str">
            <v>Retained earnings</v>
          </cell>
        </row>
        <row r="1144">
          <cell r="I1144">
            <v>446.81</v>
          </cell>
          <cell r="O1144" t="str">
            <v>Retained earnings</v>
          </cell>
        </row>
        <row r="1145">
          <cell r="I1145">
            <v>154.38999999999999</v>
          </cell>
          <cell r="O1145" t="str">
            <v>Retained earnings</v>
          </cell>
        </row>
        <row r="1146">
          <cell r="I1146">
            <v>106680.65</v>
          </cell>
          <cell r="O1146" t="str">
            <v>Retained earnings</v>
          </cell>
        </row>
        <row r="1147">
          <cell r="I1147">
            <v>8793.1200000000008</v>
          </cell>
          <cell r="O1147" t="str">
            <v>Retained earnings</v>
          </cell>
        </row>
        <row r="1148">
          <cell r="I1148">
            <v>-1221364.77</v>
          </cell>
          <cell r="O1148" t="str">
            <v>Retained earnings</v>
          </cell>
        </row>
        <row r="1149">
          <cell r="I1149">
            <v>1362024.24</v>
          </cell>
          <cell r="O1149" t="str">
            <v>Retained earnings</v>
          </cell>
        </row>
        <row r="1150">
          <cell r="I1150">
            <v>0</v>
          </cell>
          <cell r="O1150" t="str">
            <v>Retained earnings</v>
          </cell>
        </row>
        <row r="1151">
          <cell r="I1151">
            <v>37967.760000000002</v>
          </cell>
          <cell r="O1151" t="str">
            <v>Retained earnings</v>
          </cell>
        </row>
        <row r="1152">
          <cell r="I1152">
            <v>1805</v>
          </cell>
          <cell r="O1152" t="str">
            <v>Retained earnings</v>
          </cell>
        </row>
        <row r="1153">
          <cell r="I1153">
            <v>1451552.28</v>
          </cell>
          <cell r="O1153" t="str">
            <v>Retained earnings</v>
          </cell>
        </row>
        <row r="1154">
          <cell r="I1154">
            <v>187086.6</v>
          </cell>
          <cell r="O1154" t="str">
            <v>Retained earnings</v>
          </cell>
        </row>
        <row r="1155">
          <cell r="I1155">
            <v>4623723</v>
          </cell>
          <cell r="O1155" t="str">
            <v>Retained earnings</v>
          </cell>
        </row>
        <row r="1156">
          <cell r="I1156">
            <v>169097.52</v>
          </cell>
          <cell r="O1156" t="str">
            <v>Retained earnings</v>
          </cell>
        </row>
        <row r="1157">
          <cell r="I1157">
            <v>709786.86</v>
          </cell>
          <cell r="O1157" t="str">
            <v>Retained earnings</v>
          </cell>
        </row>
        <row r="1158">
          <cell r="I1158">
            <v>4824062.04</v>
          </cell>
          <cell r="O1158" t="str">
            <v>Retained earnings</v>
          </cell>
        </row>
        <row r="1159">
          <cell r="I1159">
            <v>52258.71</v>
          </cell>
          <cell r="O1159" t="str">
            <v>Retained earnings</v>
          </cell>
        </row>
        <row r="1160">
          <cell r="I1160">
            <v>-35.54</v>
          </cell>
          <cell r="O1160" t="str">
            <v>Retained earnings</v>
          </cell>
        </row>
        <row r="1161">
          <cell r="I1161">
            <v>2280.21</v>
          </cell>
          <cell r="O1161" t="str">
            <v>Retained earnings</v>
          </cell>
        </row>
        <row r="1162">
          <cell r="I1162">
            <v>3403308.78</v>
          </cell>
          <cell r="O1162" t="str">
            <v>Retained earnings</v>
          </cell>
        </row>
        <row r="1163">
          <cell r="I1163">
            <v>6516.14</v>
          </cell>
          <cell r="O1163" t="str">
            <v>Retained earnings</v>
          </cell>
        </row>
        <row r="1164">
          <cell r="I1164">
            <v>46419.03</v>
          </cell>
          <cell r="O1164" t="str">
            <v>Retained earnings</v>
          </cell>
        </row>
        <row r="1165">
          <cell r="I1165">
            <v>73049.62</v>
          </cell>
          <cell r="O1165" t="str">
            <v>Retained earnings</v>
          </cell>
        </row>
        <row r="1166">
          <cell r="I1166">
            <v>116074.48</v>
          </cell>
          <cell r="O1166" t="str">
            <v>Retained earnings</v>
          </cell>
        </row>
        <row r="1167">
          <cell r="I1167">
            <v>2753700.4</v>
          </cell>
          <cell r="O1167" t="str">
            <v>Retained earnings</v>
          </cell>
        </row>
        <row r="1168">
          <cell r="I1168">
            <v>8287458.2300000004</v>
          </cell>
          <cell r="O1168" t="str">
            <v>Retained earnings</v>
          </cell>
        </row>
        <row r="1169">
          <cell r="I1169">
            <v>2288744.5699999998</v>
          </cell>
          <cell r="O1169" t="str">
            <v>Retained earnings</v>
          </cell>
        </row>
        <row r="1170">
          <cell r="I1170">
            <v>-19610889.52</v>
          </cell>
          <cell r="O1170" t="str">
            <v>Retained earnings</v>
          </cell>
        </row>
        <row r="1171">
          <cell r="I1171">
            <v>1245759.57</v>
          </cell>
          <cell r="O1171" t="str">
            <v>Retained earnings</v>
          </cell>
        </row>
        <row r="1172">
          <cell r="I1172">
            <v>6633.57</v>
          </cell>
          <cell r="O1172" t="str">
            <v>Retained earnings</v>
          </cell>
        </row>
        <row r="1173">
          <cell r="I1173">
            <v>8721417.2300000004</v>
          </cell>
          <cell r="O1173" t="str">
            <v>Retained earnings</v>
          </cell>
        </row>
        <row r="1174">
          <cell r="I1174">
            <v>2835976.22</v>
          </cell>
          <cell r="O1174" t="str">
            <v>Retained earnings</v>
          </cell>
        </row>
        <row r="1175">
          <cell r="I1175">
            <v>3086.68</v>
          </cell>
          <cell r="O1175" t="str">
            <v>Retained earnings</v>
          </cell>
        </row>
        <row r="1176">
          <cell r="I1176">
            <v>681278.49</v>
          </cell>
          <cell r="O1176" t="str">
            <v>Retained earnings</v>
          </cell>
        </row>
        <row r="1177">
          <cell r="I1177">
            <v>859118.14</v>
          </cell>
          <cell r="O1177" t="str">
            <v>Retained earnings</v>
          </cell>
        </row>
        <row r="1178">
          <cell r="I1178">
            <v>4843957.47</v>
          </cell>
          <cell r="O1178" t="str">
            <v>Retained earnings</v>
          </cell>
        </row>
        <row r="1179">
          <cell r="I1179">
            <v>38319.440000000002</v>
          </cell>
          <cell r="O1179" t="str">
            <v>Retained earnings</v>
          </cell>
        </row>
        <row r="1180">
          <cell r="I1180">
            <v>178.26</v>
          </cell>
          <cell r="O1180" t="str">
            <v>Retained earnings</v>
          </cell>
        </row>
        <row r="1181">
          <cell r="I1181">
            <v>2334.92</v>
          </cell>
          <cell r="O1181" t="str">
            <v>Retained earnings</v>
          </cell>
        </row>
        <row r="1182">
          <cell r="I1182">
            <v>59120.52</v>
          </cell>
          <cell r="O1182" t="str">
            <v>Retained earnings</v>
          </cell>
        </row>
        <row r="1183">
          <cell r="I1183">
            <v>16800</v>
          </cell>
          <cell r="O1183" t="str">
            <v>Retained earnings</v>
          </cell>
        </row>
        <row r="1184">
          <cell r="I1184">
            <v>7350</v>
          </cell>
          <cell r="O1184" t="str">
            <v>Retained earnings</v>
          </cell>
        </row>
        <row r="1185">
          <cell r="I1185">
            <v>19500</v>
          </cell>
          <cell r="O1185" t="str">
            <v>Retained earnings</v>
          </cell>
        </row>
        <row r="1186">
          <cell r="I1186">
            <v>32100</v>
          </cell>
          <cell r="O1186" t="str">
            <v>Retained earnings</v>
          </cell>
        </row>
        <row r="1187">
          <cell r="I1187">
            <v>483880</v>
          </cell>
          <cell r="O1187" t="str">
            <v>Retained earnings</v>
          </cell>
        </row>
        <row r="1188">
          <cell r="I1188">
            <v>41883.96</v>
          </cell>
          <cell r="O1188" t="str">
            <v>Retained earnings</v>
          </cell>
        </row>
        <row r="1189">
          <cell r="I1189">
            <v>590.13</v>
          </cell>
          <cell r="O1189" t="str">
            <v>Retained earnings</v>
          </cell>
        </row>
        <row r="1190">
          <cell r="I1190">
            <v>2764.4</v>
          </cell>
          <cell r="O1190" t="str">
            <v>Retained earnings</v>
          </cell>
        </row>
        <row r="1191">
          <cell r="I1191">
            <v>169074.38</v>
          </cell>
          <cell r="O1191" t="str">
            <v>Retained earnings</v>
          </cell>
        </row>
        <row r="1192">
          <cell r="I1192">
            <v>26274.22</v>
          </cell>
          <cell r="O1192" t="str">
            <v>Retained earnings</v>
          </cell>
        </row>
        <row r="1193">
          <cell r="I1193">
            <v>76570.7</v>
          </cell>
          <cell r="O1193" t="str">
            <v>Retained earnings</v>
          </cell>
        </row>
        <row r="1194">
          <cell r="I1194">
            <v>2136.42</v>
          </cell>
          <cell r="O1194" t="str">
            <v>Retained earnings</v>
          </cell>
        </row>
        <row r="1195">
          <cell r="I1195">
            <v>186533.78</v>
          </cell>
          <cell r="O1195" t="str">
            <v>Retained earnings</v>
          </cell>
        </row>
        <row r="1196">
          <cell r="I1196">
            <v>5763.85</v>
          </cell>
          <cell r="O1196" t="str">
            <v>Retained earnings</v>
          </cell>
        </row>
        <row r="1197">
          <cell r="I1197">
            <v>-27747.19</v>
          </cell>
          <cell r="O1197" t="str">
            <v>Retained earnings</v>
          </cell>
        </row>
        <row r="1198">
          <cell r="I1198">
            <v>-784599.51</v>
          </cell>
          <cell r="O1198" t="str">
            <v>Retained earnings</v>
          </cell>
        </row>
        <row r="1199">
          <cell r="I1199">
            <v>-2966656.81</v>
          </cell>
          <cell r="O1199" t="str">
            <v>Retained earnings</v>
          </cell>
        </row>
        <row r="1200">
          <cell r="I1200">
            <v>39275</v>
          </cell>
          <cell r="O1200" t="str">
            <v>Retained earnings</v>
          </cell>
        </row>
        <row r="1201">
          <cell r="O1201" t="str">
            <v>Retained earnings</v>
          </cell>
        </row>
        <row r="1202">
          <cell r="I1202">
            <v>151466.04</v>
          </cell>
          <cell r="O1202" t="str">
            <v>Retained earnings</v>
          </cell>
        </row>
        <row r="1203">
          <cell r="I1203">
            <v>162305.12</v>
          </cell>
          <cell r="O1203" t="str">
            <v>Retained earnings</v>
          </cell>
        </row>
        <row r="1204">
          <cell r="I1204">
            <v>1803275.04</v>
          </cell>
          <cell r="O1204" t="str">
            <v>Retained earnings</v>
          </cell>
        </row>
        <row r="1205">
          <cell r="I1205">
            <v>54580.91</v>
          </cell>
          <cell r="O1205" t="str">
            <v>Retained earnings</v>
          </cell>
        </row>
        <row r="1206">
          <cell r="I1206">
            <v>17528</v>
          </cell>
          <cell r="O1206" t="str">
            <v>Retained earnings</v>
          </cell>
        </row>
        <row r="1207">
          <cell r="I1207">
            <v>65586</v>
          </cell>
          <cell r="O1207" t="str">
            <v>Retained earnings</v>
          </cell>
        </row>
        <row r="1208">
          <cell r="I1208">
            <v>211.09</v>
          </cell>
          <cell r="O1208" t="str">
            <v>Retained earnings</v>
          </cell>
        </row>
        <row r="1209">
          <cell r="I1209">
            <v>2143.37</v>
          </cell>
          <cell r="O1209" t="str">
            <v>Retained earnings</v>
          </cell>
        </row>
        <row r="1210">
          <cell r="I1210">
            <v>116.92</v>
          </cell>
          <cell r="O1210" t="str">
            <v>Retained earnings</v>
          </cell>
        </row>
        <row r="1211">
          <cell r="I1211">
            <v>2472.4899999999998</v>
          </cell>
          <cell r="O1211" t="str">
            <v>Retained earnings</v>
          </cell>
        </row>
        <row r="1212">
          <cell r="I1212">
            <v>32.479999999999997</v>
          </cell>
          <cell r="O1212" t="str">
            <v>Retained earnings</v>
          </cell>
        </row>
        <row r="1213">
          <cell r="I1213">
            <v>2109.8000000000002</v>
          </cell>
          <cell r="O1213" t="str">
            <v>Retained earnings</v>
          </cell>
        </row>
        <row r="1214">
          <cell r="I1214">
            <v>844.39</v>
          </cell>
          <cell r="O1214" t="str">
            <v>Retained earnings</v>
          </cell>
        </row>
        <row r="1215">
          <cell r="I1215">
            <v>5415.78</v>
          </cell>
          <cell r="O1215" t="str">
            <v>Retained earnings</v>
          </cell>
        </row>
        <row r="1216">
          <cell r="I1216">
            <v>1802.36</v>
          </cell>
          <cell r="O1216" t="str">
            <v>Retained earnings</v>
          </cell>
        </row>
        <row r="1217">
          <cell r="I1217">
            <v>-699296.29</v>
          </cell>
          <cell r="O1217" t="str">
            <v>Retained earnings</v>
          </cell>
        </row>
        <row r="1218">
          <cell r="I1218">
            <v>-80231.72</v>
          </cell>
          <cell r="O1218" t="str">
            <v>Retained earnings</v>
          </cell>
        </row>
        <row r="1219">
          <cell r="I1219">
            <v>-5238.0200000000004</v>
          </cell>
          <cell r="O1219" t="str">
            <v>Retained earnings</v>
          </cell>
        </row>
        <row r="1220">
          <cell r="I1220">
            <v>350548.74</v>
          </cell>
          <cell r="O1220" t="str">
            <v>Retained earnings</v>
          </cell>
        </row>
        <row r="1221">
          <cell r="I1221">
            <v>2111162</v>
          </cell>
          <cell r="O1221" t="str">
            <v>Retained earnings</v>
          </cell>
        </row>
        <row r="1222">
          <cell r="I1222">
            <v>3232560.22</v>
          </cell>
          <cell r="O1222" t="str">
            <v>Retained earnings</v>
          </cell>
        </row>
        <row r="1223">
          <cell r="I1223">
            <v>0</v>
          </cell>
          <cell r="O1223">
            <v>0</v>
          </cell>
        </row>
        <row r="1224">
          <cell r="O1224" t="str">
            <v>Retained earnings</v>
          </cell>
        </row>
        <row r="1225">
          <cell r="O1225" t="str">
            <v>Retained earnings</v>
          </cell>
        </row>
        <row r="1226">
          <cell r="H1226">
            <v>-416704</v>
          </cell>
          <cell r="I1226">
            <v>-416704</v>
          </cell>
          <cell r="O1226" t="str">
            <v>Retained earnings</v>
          </cell>
        </row>
        <row r="1227">
          <cell r="H1227">
            <v>-482219.47</v>
          </cell>
          <cell r="I1227">
            <v>-482219.47</v>
          </cell>
          <cell r="O1227" t="str">
            <v>Retained earnings</v>
          </cell>
        </row>
        <row r="1228">
          <cell r="H1228">
            <v>-0.54</v>
          </cell>
          <cell r="I1228">
            <v>-0.54</v>
          </cell>
          <cell r="O1228" t="str">
            <v>Retained earnings</v>
          </cell>
        </row>
        <row r="1229">
          <cell r="H1229">
            <v>-291.82</v>
          </cell>
          <cell r="I1229">
            <v>-291.82</v>
          </cell>
          <cell r="O1229" t="str">
            <v>Retained earnings</v>
          </cell>
        </row>
        <row r="1230">
          <cell r="H1230">
            <v>-993.18</v>
          </cell>
          <cell r="I1230">
            <v>-993.18</v>
          </cell>
          <cell r="O1230" t="str">
            <v>Retained earnings</v>
          </cell>
        </row>
        <row r="1231">
          <cell r="H1231">
            <v>-419.97</v>
          </cell>
          <cell r="I1231">
            <v>-419.97</v>
          </cell>
          <cell r="O1231" t="str">
            <v>Retained earnings</v>
          </cell>
        </row>
        <row r="1232">
          <cell r="H1232">
            <v>-72.11</v>
          </cell>
          <cell r="I1232">
            <v>-72.11</v>
          </cell>
          <cell r="O1232" t="str">
            <v>Retained earnings</v>
          </cell>
        </row>
        <row r="1233">
          <cell r="H1233">
            <v>-9.73</v>
          </cell>
          <cell r="I1233">
            <v>-9.73</v>
          </cell>
          <cell r="O1233" t="str">
            <v>Retained earnings</v>
          </cell>
        </row>
        <row r="1234">
          <cell r="H1234">
            <v>-0.16</v>
          </cell>
          <cell r="I1234">
            <v>-0.16</v>
          </cell>
          <cell r="O1234" t="str">
            <v>Retained earnings</v>
          </cell>
        </row>
        <row r="1235">
          <cell r="H1235">
            <v>-208333.33</v>
          </cell>
          <cell r="I1235">
            <v>-208333.33</v>
          </cell>
          <cell r="O1235" t="str">
            <v>Retained earnings</v>
          </cell>
        </row>
        <row r="1236">
          <cell r="O1236" t="str">
            <v>Retained earnings</v>
          </cell>
        </row>
        <row r="1237">
          <cell r="O1237" t="str">
            <v>Retained earnings</v>
          </cell>
        </row>
        <row r="1238">
          <cell r="O1238" t="str">
            <v>Retained earnings</v>
          </cell>
        </row>
        <row r="1239">
          <cell r="H1239">
            <v>7521.2</v>
          </cell>
          <cell r="I1239">
            <v>7521.2</v>
          </cell>
          <cell r="O1239" t="str">
            <v>Retained earnings</v>
          </cell>
        </row>
        <row r="1240">
          <cell r="H1240">
            <v>159.84</v>
          </cell>
          <cell r="I1240">
            <v>159.84</v>
          </cell>
          <cell r="O1240" t="str">
            <v>Retained earnings</v>
          </cell>
        </row>
        <row r="1241">
          <cell r="O1241" t="str">
            <v>Retained earnings</v>
          </cell>
        </row>
        <row r="1242">
          <cell r="H1242">
            <v>105.55</v>
          </cell>
          <cell r="I1242">
            <v>105.55</v>
          </cell>
          <cell r="O1242" t="str">
            <v>Retained earnings</v>
          </cell>
        </row>
        <row r="1243">
          <cell r="H1243">
            <v>0</v>
          </cell>
          <cell r="I1243">
            <v>0</v>
          </cell>
          <cell r="O1243" t="str">
            <v>Retained earnings</v>
          </cell>
        </row>
        <row r="1244">
          <cell r="H1244">
            <v>188</v>
          </cell>
          <cell r="I1244">
            <v>188</v>
          </cell>
          <cell r="O1244" t="str">
            <v>Retained earnings</v>
          </cell>
        </row>
        <row r="1245">
          <cell r="H1245">
            <v>6787.54</v>
          </cell>
          <cell r="I1245">
            <v>6787.54</v>
          </cell>
          <cell r="O1245" t="str">
            <v>Retained earnings</v>
          </cell>
        </row>
        <row r="1246">
          <cell r="H1246">
            <v>458.2</v>
          </cell>
          <cell r="I1246">
            <v>458.2</v>
          </cell>
          <cell r="O1246" t="str">
            <v>Retained earnings</v>
          </cell>
        </row>
        <row r="1247">
          <cell r="H1247">
            <v>49.57</v>
          </cell>
          <cell r="I1247">
            <v>49.57</v>
          </cell>
          <cell r="O1247" t="str">
            <v>Retained earnings</v>
          </cell>
        </row>
        <row r="1248">
          <cell r="H1248">
            <v>45.94</v>
          </cell>
          <cell r="I1248">
            <v>45.94</v>
          </cell>
          <cell r="O1248" t="str">
            <v>Retained earnings</v>
          </cell>
        </row>
        <row r="1249">
          <cell r="H1249">
            <v>1213.33</v>
          </cell>
          <cell r="I1249">
            <v>1213.33</v>
          </cell>
          <cell r="O1249" t="str">
            <v>Retained earnings</v>
          </cell>
        </row>
        <row r="1250">
          <cell r="H1250">
            <v>934.65</v>
          </cell>
          <cell r="I1250">
            <v>934.65</v>
          </cell>
          <cell r="O1250" t="str">
            <v>Retained earnings</v>
          </cell>
        </row>
        <row r="1251">
          <cell r="H1251">
            <v>0</v>
          </cell>
          <cell r="I1251">
            <v>0</v>
          </cell>
          <cell r="O1251" t="str">
            <v>Retained earnings</v>
          </cell>
        </row>
        <row r="1252">
          <cell r="O1252" t="str">
            <v>Retained earnings</v>
          </cell>
        </row>
        <row r="1253">
          <cell r="H1253">
            <v>2379.29</v>
          </cell>
          <cell r="I1253">
            <v>2379.29</v>
          </cell>
          <cell r="O1253" t="str">
            <v>Retained earnings</v>
          </cell>
        </row>
        <row r="1254">
          <cell r="O1254" t="str">
            <v>Retained earnings</v>
          </cell>
        </row>
        <row r="1255">
          <cell r="H1255">
            <v>221.24</v>
          </cell>
          <cell r="I1255">
            <v>221.24</v>
          </cell>
          <cell r="O1255" t="str">
            <v>Retained earnings</v>
          </cell>
        </row>
        <row r="1256">
          <cell r="O1256" t="str">
            <v>Retained earnings</v>
          </cell>
        </row>
        <row r="1257">
          <cell r="H1257">
            <v>11.54</v>
          </cell>
          <cell r="I1257">
            <v>11.54</v>
          </cell>
          <cell r="O1257" t="str">
            <v>Retained earnings</v>
          </cell>
        </row>
        <row r="1258">
          <cell r="H1258">
            <v>58.44</v>
          </cell>
          <cell r="I1258">
            <v>58.44</v>
          </cell>
          <cell r="O1258" t="str">
            <v>Retained earnings</v>
          </cell>
        </row>
        <row r="1259">
          <cell r="H1259">
            <v>2145.54</v>
          </cell>
          <cell r="I1259">
            <v>2145.54</v>
          </cell>
          <cell r="O1259" t="str">
            <v>Retained earnings</v>
          </cell>
        </row>
        <row r="1260">
          <cell r="H1260">
            <v>3359.95</v>
          </cell>
          <cell r="I1260">
            <v>3359.95</v>
          </cell>
          <cell r="O1260" t="str">
            <v>Retained earnings</v>
          </cell>
        </row>
        <row r="1261">
          <cell r="H1261">
            <v>16.02</v>
          </cell>
          <cell r="I1261">
            <v>16.02</v>
          </cell>
          <cell r="O1261" t="str">
            <v>Retained earnings</v>
          </cell>
        </row>
        <row r="1262">
          <cell r="H1262">
            <v>953.71</v>
          </cell>
          <cell r="I1262">
            <v>953.71</v>
          </cell>
          <cell r="O1262" t="str">
            <v>Retained earnings</v>
          </cell>
        </row>
        <row r="1263">
          <cell r="H1263">
            <v>237.6</v>
          </cell>
          <cell r="I1263">
            <v>237.6</v>
          </cell>
          <cell r="O1263" t="str">
            <v>Retained earnings</v>
          </cell>
        </row>
        <row r="1264">
          <cell r="H1264">
            <v>4928.49</v>
          </cell>
          <cell r="I1264">
            <v>4928.49</v>
          </cell>
          <cell r="O1264" t="str">
            <v>Retained earnings</v>
          </cell>
        </row>
        <row r="1265">
          <cell r="H1265">
            <v>1630.38</v>
          </cell>
          <cell r="I1265">
            <v>1630.38</v>
          </cell>
          <cell r="O1265" t="str">
            <v>Retained earnings</v>
          </cell>
        </row>
        <row r="1266">
          <cell r="H1266">
            <v>2299.09</v>
          </cell>
          <cell r="I1266">
            <v>2299.09</v>
          </cell>
          <cell r="O1266" t="str">
            <v>Retained earnings</v>
          </cell>
        </row>
        <row r="1267">
          <cell r="H1267">
            <v>1761.43</v>
          </cell>
          <cell r="I1267">
            <v>1761.43</v>
          </cell>
          <cell r="O1267" t="str">
            <v>Retained earnings</v>
          </cell>
        </row>
        <row r="1268">
          <cell r="H1268">
            <v>16994.93</v>
          </cell>
          <cell r="I1268">
            <v>16994.93</v>
          </cell>
          <cell r="O1268" t="str">
            <v>Retained earnings</v>
          </cell>
        </row>
        <row r="1269">
          <cell r="H1269">
            <v>2104.63</v>
          </cell>
          <cell r="I1269">
            <v>2104.63</v>
          </cell>
          <cell r="O1269" t="str">
            <v>Retained earnings</v>
          </cell>
        </row>
        <row r="1270">
          <cell r="H1270">
            <v>846.3</v>
          </cell>
          <cell r="I1270">
            <v>846.3</v>
          </cell>
          <cell r="O1270" t="str">
            <v>Retained earnings</v>
          </cell>
        </row>
        <row r="1271">
          <cell r="O1271" t="str">
            <v>Retained earnings</v>
          </cell>
        </row>
        <row r="1272">
          <cell r="H1272">
            <v>752.14</v>
          </cell>
          <cell r="I1272">
            <v>752.14</v>
          </cell>
          <cell r="O1272" t="str">
            <v>Retained earnings</v>
          </cell>
        </row>
        <row r="1273">
          <cell r="H1273">
            <v>833.97</v>
          </cell>
          <cell r="I1273">
            <v>833.97</v>
          </cell>
          <cell r="O1273" t="str">
            <v>Retained earnings</v>
          </cell>
        </row>
        <row r="1274">
          <cell r="H1274">
            <v>35.94</v>
          </cell>
          <cell r="I1274">
            <v>35.94</v>
          </cell>
          <cell r="O1274" t="str">
            <v>Retained earnings</v>
          </cell>
        </row>
        <row r="1275">
          <cell r="H1275">
            <v>7489.37</v>
          </cell>
          <cell r="I1275">
            <v>7489.37</v>
          </cell>
          <cell r="O1275" t="str">
            <v>Retained earnings</v>
          </cell>
        </row>
        <row r="1276">
          <cell r="H1276">
            <v>186.93</v>
          </cell>
          <cell r="I1276">
            <v>186.93</v>
          </cell>
          <cell r="O1276" t="str">
            <v>Retained earnings</v>
          </cell>
        </row>
        <row r="1277">
          <cell r="H1277">
            <v>25.34</v>
          </cell>
          <cell r="I1277">
            <v>25.34</v>
          </cell>
          <cell r="O1277" t="str">
            <v>Retained earnings</v>
          </cell>
        </row>
        <row r="1278">
          <cell r="H1278">
            <v>1073.68</v>
          </cell>
          <cell r="I1278">
            <v>1073.68</v>
          </cell>
          <cell r="O1278" t="str">
            <v>Retained earnings</v>
          </cell>
        </row>
        <row r="1279">
          <cell r="O1279" t="str">
            <v>Retained earnings</v>
          </cell>
        </row>
        <row r="1280">
          <cell r="O1280" t="str">
            <v>Retained earnings</v>
          </cell>
        </row>
        <row r="1281">
          <cell r="O1281" t="str">
            <v>Retained earnings</v>
          </cell>
        </row>
        <row r="1282">
          <cell r="H1282">
            <v>0</v>
          </cell>
          <cell r="I1282">
            <v>0</v>
          </cell>
          <cell r="O1282" t="str">
            <v>Retained earnings</v>
          </cell>
        </row>
        <row r="1283">
          <cell r="H1283">
            <v>36.229999999999997</v>
          </cell>
          <cell r="I1283">
            <v>36.229999999999997</v>
          </cell>
          <cell r="O1283" t="str">
            <v>Retained earnings</v>
          </cell>
        </row>
        <row r="1284">
          <cell r="H1284">
            <v>41742.699999999997</v>
          </cell>
          <cell r="I1284">
            <v>41742.699999999997</v>
          </cell>
          <cell r="O1284" t="str">
            <v>Retained earnings</v>
          </cell>
        </row>
        <row r="1285">
          <cell r="H1285">
            <v>21043.64</v>
          </cell>
          <cell r="I1285">
            <v>21043.64</v>
          </cell>
          <cell r="O1285" t="str">
            <v>Retained earnings</v>
          </cell>
        </row>
        <row r="1286">
          <cell r="H1286">
            <v>-14006.25</v>
          </cell>
          <cell r="I1286">
            <v>-14006.25</v>
          </cell>
          <cell r="O1286" t="str">
            <v>Retained earnings</v>
          </cell>
        </row>
        <row r="1287">
          <cell r="H1287">
            <v>143874.31</v>
          </cell>
          <cell r="I1287">
            <v>143874.31</v>
          </cell>
          <cell r="O1287" t="str">
            <v>Retained earnings</v>
          </cell>
        </row>
        <row r="1288">
          <cell r="H1288">
            <v>33991.67</v>
          </cell>
          <cell r="I1288">
            <v>33991.67</v>
          </cell>
          <cell r="O1288" t="str">
            <v>Retained earnings</v>
          </cell>
        </row>
        <row r="1289">
          <cell r="H1289">
            <v>455</v>
          </cell>
          <cell r="I1289">
            <v>455</v>
          </cell>
          <cell r="O1289" t="str">
            <v>Retained earnings</v>
          </cell>
        </row>
        <row r="1290">
          <cell r="H1290">
            <v>5323.85</v>
          </cell>
          <cell r="I1290">
            <v>5323.85</v>
          </cell>
          <cell r="O1290" t="str">
            <v>Retained earnings</v>
          </cell>
        </row>
        <row r="1291">
          <cell r="H1291">
            <v>257</v>
          </cell>
          <cell r="I1291">
            <v>257</v>
          </cell>
          <cell r="O1291" t="str">
            <v>Retained earnings</v>
          </cell>
        </row>
        <row r="1292">
          <cell r="H1292">
            <v>614.32000000000005</v>
          </cell>
          <cell r="I1292">
            <v>614.32000000000005</v>
          </cell>
          <cell r="O1292" t="str">
            <v>Retained earnings</v>
          </cell>
        </row>
        <row r="1293">
          <cell r="H1293">
            <v>2559</v>
          </cell>
          <cell r="I1293">
            <v>2559</v>
          </cell>
          <cell r="O1293" t="str">
            <v>Retained earnings</v>
          </cell>
        </row>
        <row r="1294">
          <cell r="H1294">
            <v>2344.6</v>
          </cell>
          <cell r="I1294">
            <v>2344.6</v>
          </cell>
          <cell r="O1294" t="str">
            <v>Retained earnings</v>
          </cell>
        </row>
        <row r="1295">
          <cell r="H1295">
            <v>5036.8500000000004</v>
          </cell>
          <cell r="I1295">
            <v>5036.8500000000004</v>
          </cell>
          <cell r="O1295" t="str">
            <v>Retained earnings</v>
          </cell>
        </row>
        <row r="1296">
          <cell r="H1296">
            <v>0</v>
          </cell>
          <cell r="I1296">
            <v>0</v>
          </cell>
          <cell r="O1296" t="str">
            <v>Retained earnings</v>
          </cell>
        </row>
        <row r="1297">
          <cell r="H1297">
            <v>4307.5</v>
          </cell>
          <cell r="I1297">
            <v>4307.5</v>
          </cell>
          <cell r="O1297" t="str">
            <v>Retained earnings</v>
          </cell>
        </row>
        <row r="1298">
          <cell r="H1298">
            <v>250.68</v>
          </cell>
          <cell r="I1298">
            <v>250.68</v>
          </cell>
          <cell r="O1298" t="str">
            <v>Retained earnings</v>
          </cell>
        </row>
        <row r="1299">
          <cell r="H1299">
            <v>99</v>
          </cell>
          <cell r="I1299">
            <v>99</v>
          </cell>
          <cell r="O1299" t="str">
            <v>Retained earnings</v>
          </cell>
        </row>
        <row r="1300">
          <cell r="H1300">
            <v>0</v>
          </cell>
          <cell r="I1300">
            <v>0</v>
          </cell>
          <cell r="O1300" t="str">
            <v>Retained earnings</v>
          </cell>
        </row>
        <row r="1301">
          <cell r="H1301">
            <v>129</v>
          </cell>
          <cell r="I1301">
            <v>129</v>
          </cell>
          <cell r="O1301" t="str">
            <v>Retained earnings</v>
          </cell>
        </row>
        <row r="1302">
          <cell r="H1302">
            <v>-41580</v>
          </cell>
          <cell r="I1302">
            <v>-41580</v>
          </cell>
          <cell r="O1302" t="str">
            <v>Retained earnings</v>
          </cell>
        </row>
        <row r="1303">
          <cell r="O1303" t="str">
            <v>Retained earnings</v>
          </cell>
        </row>
        <row r="1304">
          <cell r="O1304" t="str">
            <v>Retained earnings</v>
          </cell>
        </row>
        <row r="1305">
          <cell r="H1305">
            <v>0</v>
          </cell>
          <cell r="I1305">
            <v>0</v>
          </cell>
          <cell r="O1305" t="str">
            <v>Retained earnings</v>
          </cell>
        </row>
        <row r="1306">
          <cell r="H1306">
            <v>1495</v>
          </cell>
          <cell r="I1306">
            <v>1495</v>
          </cell>
          <cell r="O1306" t="str">
            <v>Retained earnings</v>
          </cell>
        </row>
        <row r="1307">
          <cell r="O1307" t="str">
            <v>Retained earnings</v>
          </cell>
        </row>
        <row r="1308">
          <cell r="H1308">
            <v>211.39</v>
          </cell>
          <cell r="I1308">
            <v>211.39</v>
          </cell>
          <cell r="O1308" t="str">
            <v>Retained earnings</v>
          </cell>
        </row>
        <row r="1309">
          <cell r="O1309" t="str">
            <v>Retained earnings</v>
          </cell>
        </row>
        <row r="1310">
          <cell r="H1310">
            <v>9987.52</v>
          </cell>
          <cell r="I1310">
            <v>9987.52</v>
          </cell>
          <cell r="O1310" t="str">
            <v>Retained earnings</v>
          </cell>
        </row>
        <row r="1311">
          <cell r="H1311">
            <v>103.5</v>
          </cell>
          <cell r="I1311">
            <v>103.5</v>
          </cell>
          <cell r="O1311" t="str">
            <v>Retained earnings</v>
          </cell>
        </row>
        <row r="1312">
          <cell r="O1312" t="str">
            <v>Retained earnings</v>
          </cell>
        </row>
        <row r="1313">
          <cell r="H1313">
            <v>422.33</v>
          </cell>
          <cell r="I1313">
            <v>422.33</v>
          </cell>
          <cell r="O1313" t="str">
            <v>Retained earnings</v>
          </cell>
        </row>
        <row r="1314">
          <cell r="H1314">
            <v>3.5</v>
          </cell>
          <cell r="I1314">
            <v>3.5</v>
          </cell>
          <cell r="O1314" t="str">
            <v>Retained earnings</v>
          </cell>
        </row>
        <row r="1315">
          <cell r="O1315" t="str">
            <v>Retained earnings</v>
          </cell>
        </row>
        <row r="1316">
          <cell r="H1316">
            <v>45</v>
          </cell>
          <cell r="I1316">
            <v>45</v>
          </cell>
          <cell r="O1316" t="str">
            <v>Retained earnings</v>
          </cell>
        </row>
        <row r="1317">
          <cell r="H1317">
            <v>525592</v>
          </cell>
          <cell r="I1317">
            <v>525592</v>
          </cell>
          <cell r="O1317" t="str">
            <v>Retained earnings</v>
          </cell>
        </row>
        <row r="1318">
          <cell r="H1318">
            <v>381.5</v>
          </cell>
          <cell r="I1318">
            <v>381.5</v>
          </cell>
          <cell r="O1318" t="str">
            <v>Retained earnings</v>
          </cell>
        </row>
        <row r="1319">
          <cell r="H1319">
            <v>82</v>
          </cell>
          <cell r="I1319">
            <v>82</v>
          </cell>
          <cell r="O1319" t="str">
            <v>Retained earnings</v>
          </cell>
        </row>
        <row r="1320">
          <cell r="H1320">
            <v>75</v>
          </cell>
          <cell r="I1320">
            <v>75</v>
          </cell>
          <cell r="O1320" t="str">
            <v>Retained earnings</v>
          </cell>
        </row>
        <row r="1321">
          <cell r="O1321" t="str">
            <v>Retained earnings</v>
          </cell>
        </row>
        <row r="1322">
          <cell r="H1322">
            <v>0</v>
          </cell>
          <cell r="I1322">
            <v>0</v>
          </cell>
          <cell r="O1322" t="str">
            <v>Retained earnings</v>
          </cell>
        </row>
        <row r="1323">
          <cell r="H1323">
            <v>31655.66</v>
          </cell>
          <cell r="I1323">
            <v>31655.66</v>
          </cell>
          <cell r="O1323" t="str">
            <v>Retained earnings</v>
          </cell>
        </row>
        <row r="1324">
          <cell r="H1324">
            <v>80924.490000000005</v>
          </cell>
          <cell r="I1324">
            <v>80924.490000000005</v>
          </cell>
          <cell r="O1324" t="str">
            <v>Retained earnings</v>
          </cell>
        </row>
        <row r="1325">
          <cell r="H1325">
            <v>1333.11</v>
          </cell>
          <cell r="I1325">
            <v>1333.11</v>
          </cell>
          <cell r="O1325" t="str">
            <v>Retained earnings</v>
          </cell>
        </row>
        <row r="1326">
          <cell r="H1326">
            <v>276717.19</v>
          </cell>
          <cell r="I1326">
            <v>276717.19</v>
          </cell>
          <cell r="O1326" t="str">
            <v>Retained earnings</v>
          </cell>
        </row>
        <row r="1327">
          <cell r="H1327">
            <v>-2.75</v>
          </cell>
          <cell r="I1327">
            <v>-2.75</v>
          </cell>
          <cell r="O1327" t="str">
            <v>Retained earnings</v>
          </cell>
        </row>
        <row r="1328">
          <cell r="H1328">
            <v>1650.36</v>
          </cell>
          <cell r="I1328">
            <v>1650.36</v>
          </cell>
          <cell r="O1328" t="str">
            <v>Retained earnings</v>
          </cell>
        </row>
        <row r="1329">
          <cell r="H1329">
            <v>7.34</v>
          </cell>
          <cell r="I1329">
            <v>7.34</v>
          </cell>
          <cell r="O1329" t="str">
            <v>Retained earnings</v>
          </cell>
        </row>
        <row r="1330">
          <cell r="H1330">
            <v>45.77</v>
          </cell>
          <cell r="I1330">
            <v>45.77</v>
          </cell>
          <cell r="O1330" t="str">
            <v>Retained earnings</v>
          </cell>
        </row>
        <row r="1331">
          <cell r="H1331">
            <v>-18.46</v>
          </cell>
          <cell r="I1331">
            <v>-18.46</v>
          </cell>
          <cell r="O1331" t="str">
            <v>Retained earnings</v>
          </cell>
        </row>
        <row r="1332">
          <cell r="H1332">
            <v>9542.0300000000007</v>
          </cell>
          <cell r="I1332">
            <v>9542.0300000000007</v>
          </cell>
          <cell r="O1332" t="str">
            <v>Retained earnings</v>
          </cell>
        </row>
        <row r="1333">
          <cell r="H1333">
            <v>49.42</v>
          </cell>
          <cell r="I1333">
            <v>49.42</v>
          </cell>
          <cell r="O1333" t="str">
            <v>Retained earnings</v>
          </cell>
        </row>
        <row r="1334">
          <cell r="H1334">
            <v>307.83999999999997</v>
          </cell>
          <cell r="I1334">
            <v>307.83999999999997</v>
          </cell>
          <cell r="O1334" t="str">
            <v>Retained earnings</v>
          </cell>
        </row>
        <row r="1335">
          <cell r="H1335">
            <v>131.26</v>
          </cell>
          <cell r="I1335">
            <v>131.26</v>
          </cell>
          <cell r="O1335" t="str">
            <v>Retained earnings</v>
          </cell>
        </row>
        <row r="1336">
          <cell r="H1336">
            <v>301.22000000000003</v>
          </cell>
          <cell r="I1336">
            <v>301.22000000000003</v>
          </cell>
          <cell r="O1336" t="str">
            <v>Retained earnings</v>
          </cell>
        </row>
        <row r="1337">
          <cell r="H1337">
            <v>5.96</v>
          </cell>
          <cell r="I1337">
            <v>5.96</v>
          </cell>
          <cell r="O1337" t="str">
            <v>Retained earnings</v>
          </cell>
        </row>
        <row r="1338">
          <cell r="H1338">
            <v>1140.3599999999999</v>
          </cell>
          <cell r="I1338">
            <v>1140.3599999999999</v>
          </cell>
          <cell r="O1338" t="str">
            <v>Retained earnings</v>
          </cell>
        </row>
        <row r="1339">
          <cell r="H1339">
            <v>2405.8000000000002</v>
          </cell>
          <cell r="I1339">
            <v>2405.8000000000002</v>
          </cell>
          <cell r="O1339" t="str">
            <v>Retained earnings</v>
          </cell>
        </row>
        <row r="1340">
          <cell r="H1340">
            <v>5315.44</v>
          </cell>
          <cell r="I1340">
            <v>5315.44</v>
          </cell>
          <cell r="O1340" t="str">
            <v>Retained earnings</v>
          </cell>
        </row>
        <row r="1341">
          <cell r="H1341">
            <v>96.94</v>
          </cell>
          <cell r="I1341">
            <v>96.94</v>
          </cell>
          <cell r="O1341" t="str">
            <v>Retained earnings</v>
          </cell>
        </row>
        <row r="1342">
          <cell r="H1342">
            <v>21185.52</v>
          </cell>
          <cell r="I1342">
            <v>21185.52</v>
          </cell>
          <cell r="O1342" t="str">
            <v>Retained earnings</v>
          </cell>
        </row>
        <row r="1343">
          <cell r="H1343">
            <v>1494.84</v>
          </cell>
          <cell r="I1343">
            <v>1494.84</v>
          </cell>
          <cell r="O1343" t="str">
            <v>Retained earnings</v>
          </cell>
        </row>
        <row r="1344">
          <cell r="H1344">
            <v>589.33000000000004</v>
          </cell>
          <cell r="I1344">
            <v>589.33000000000004</v>
          </cell>
          <cell r="O1344" t="str">
            <v>Retained earnings</v>
          </cell>
        </row>
        <row r="1345">
          <cell r="H1345">
            <v>24.31</v>
          </cell>
          <cell r="I1345">
            <v>24.31</v>
          </cell>
          <cell r="O1345" t="str">
            <v>Retained earnings</v>
          </cell>
        </row>
        <row r="1346">
          <cell r="H1346">
            <v>2720.31</v>
          </cell>
          <cell r="I1346">
            <v>2720.31</v>
          </cell>
          <cell r="O1346" t="str">
            <v>Retained earnings</v>
          </cell>
        </row>
        <row r="1347">
          <cell r="H1347">
            <v>2276.52</v>
          </cell>
          <cell r="I1347">
            <v>2276.52</v>
          </cell>
          <cell r="O1347" t="str">
            <v>Retained earnings</v>
          </cell>
        </row>
        <row r="1348">
          <cell r="H1348">
            <v>4836.8</v>
          </cell>
          <cell r="I1348">
            <v>4836.8</v>
          </cell>
          <cell r="O1348" t="str">
            <v>Retained earnings</v>
          </cell>
        </row>
        <row r="1349">
          <cell r="H1349">
            <v>283.14</v>
          </cell>
          <cell r="I1349">
            <v>283.14</v>
          </cell>
          <cell r="O1349" t="str">
            <v>Retained earnings</v>
          </cell>
        </row>
        <row r="1350">
          <cell r="H1350">
            <v>30278.42</v>
          </cell>
          <cell r="I1350">
            <v>30278.42</v>
          </cell>
          <cell r="O1350" t="str">
            <v>Retained earnings</v>
          </cell>
        </row>
        <row r="1351">
          <cell r="H1351">
            <v>489.08</v>
          </cell>
          <cell r="I1351">
            <v>489.08</v>
          </cell>
          <cell r="O1351" t="str">
            <v>Retained earnings</v>
          </cell>
        </row>
        <row r="1352">
          <cell r="H1352">
            <v>1536.42</v>
          </cell>
          <cell r="I1352">
            <v>1536.42</v>
          </cell>
          <cell r="O1352" t="str">
            <v>Retained earnings</v>
          </cell>
        </row>
        <row r="1353">
          <cell r="O1353" t="str">
            <v>Retained earnings</v>
          </cell>
        </row>
        <row r="1354">
          <cell r="H1354">
            <v>4495.08</v>
          </cell>
          <cell r="I1354">
            <v>4495.08</v>
          </cell>
          <cell r="O1354" t="str">
            <v>Retained earnings</v>
          </cell>
        </row>
        <row r="1355">
          <cell r="H1355">
            <v>3131.74</v>
          </cell>
          <cell r="I1355">
            <v>3131.74</v>
          </cell>
          <cell r="O1355" t="str">
            <v>Retained earnings</v>
          </cell>
        </row>
        <row r="1356">
          <cell r="H1356">
            <v>8159.92</v>
          </cell>
          <cell r="I1356">
            <v>8159.92</v>
          </cell>
          <cell r="O1356" t="str">
            <v>Retained earnings</v>
          </cell>
        </row>
        <row r="1357">
          <cell r="H1357">
            <v>1762.54</v>
          </cell>
          <cell r="I1357">
            <v>1762.54</v>
          </cell>
          <cell r="O1357" t="str">
            <v>Retained earnings</v>
          </cell>
        </row>
        <row r="1358">
          <cell r="H1358">
            <v>4174.3599999999997</v>
          </cell>
          <cell r="I1358">
            <v>4174.3599999999997</v>
          </cell>
          <cell r="O1358" t="str">
            <v>Retained earnings</v>
          </cell>
        </row>
        <row r="1359">
          <cell r="H1359">
            <v>66.819999999999993</v>
          </cell>
          <cell r="I1359">
            <v>66.819999999999993</v>
          </cell>
          <cell r="O1359" t="str">
            <v>Retained earnings</v>
          </cell>
        </row>
        <row r="1360">
          <cell r="H1360">
            <v>14882.14</v>
          </cell>
          <cell r="I1360">
            <v>14882.14</v>
          </cell>
          <cell r="O1360" t="str">
            <v>Retained earnings</v>
          </cell>
        </row>
        <row r="1361">
          <cell r="H1361">
            <v>-1650.36</v>
          </cell>
          <cell r="I1361">
            <v>-1650.36</v>
          </cell>
          <cell r="O1361" t="str">
            <v>Retained earnings</v>
          </cell>
        </row>
        <row r="1362">
          <cell r="H1362">
            <v>-6419.28</v>
          </cell>
          <cell r="I1362">
            <v>-6419.28</v>
          </cell>
          <cell r="O1362" t="str">
            <v>Retained earnings</v>
          </cell>
        </row>
        <row r="1363">
          <cell r="H1363">
            <v>-3122.75</v>
          </cell>
          <cell r="I1363">
            <v>-3122.75</v>
          </cell>
          <cell r="O1363" t="str">
            <v>Retained earnings</v>
          </cell>
        </row>
        <row r="1364">
          <cell r="O1364" t="str">
            <v>Retained earnings</v>
          </cell>
        </row>
        <row r="1365">
          <cell r="O1365" t="str">
            <v>Retained earnings</v>
          </cell>
        </row>
        <row r="1366">
          <cell r="H1366">
            <v>120.63</v>
          </cell>
          <cell r="I1366">
            <v>120.63</v>
          </cell>
          <cell r="O1366" t="str">
            <v>Retained earnings</v>
          </cell>
        </row>
        <row r="1367">
          <cell r="H1367">
            <v>516.29</v>
          </cell>
          <cell r="I1367">
            <v>516.29</v>
          </cell>
          <cell r="O1367" t="str">
            <v>Retained earnings</v>
          </cell>
        </row>
        <row r="1368">
          <cell r="H1368">
            <v>721.43</v>
          </cell>
          <cell r="I1368">
            <v>721.43</v>
          </cell>
          <cell r="O1368" t="str">
            <v>Retained earnings</v>
          </cell>
        </row>
        <row r="1369">
          <cell r="H1369">
            <v>707.5</v>
          </cell>
          <cell r="I1369">
            <v>707.5</v>
          </cell>
          <cell r="O1369" t="str">
            <v>Retained earnings</v>
          </cell>
        </row>
        <row r="1370">
          <cell r="H1370">
            <v>1401.95</v>
          </cell>
          <cell r="I1370">
            <v>1401.95</v>
          </cell>
          <cell r="O1370" t="str">
            <v>Retained earnings</v>
          </cell>
        </row>
        <row r="1371">
          <cell r="H1371">
            <v>7356.7</v>
          </cell>
          <cell r="I1371">
            <v>7356.7</v>
          </cell>
          <cell r="O1371" t="str">
            <v>Retained earnings</v>
          </cell>
        </row>
        <row r="1372">
          <cell r="H1372">
            <v>31.87</v>
          </cell>
          <cell r="I1372">
            <v>31.87</v>
          </cell>
          <cell r="O1372" t="str">
            <v>Retained earnings</v>
          </cell>
        </row>
        <row r="1373">
          <cell r="H1373">
            <v>1.59</v>
          </cell>
          <cell r="I1373">
            <v>1.59</v>
          </cell>
          <cell r="O1373" t="str">
            <v>Retained earnings</v>
          </cell>
        </row>
        <row r="1374">
          <cell r="H1374">
            <v>3.82</v>
          </cell>
          <cell r="I1374">
            <v>3.82</v>
          </cell>
          <cell r="O1374" t="str">
            <v>Retained earnings</v>
          </cell>
        </row>
        <row r="1375">
          <cell r="H1375">
            <v>16.68</v>
          </cell>
          <cell r="I1375">
            <v>16.68</v>
          </cell>
          <cell r="O1375" t="str">
            <v>Retained earnings</v>
          </cell>
        </row>
        <row r="1376">
          <cell r="H1376">
            <v>11.9</v>
          </cell>
          <cell r="I1376">
            <v>11.9</v>
          </cell>
          <cell r="O1376" t="str">
            <v>Retained earnings</v>
          </cell>
        </row>
        <row r="1377">
          <cell r="H1377">
            <v>20.93</v>
          </cell>
          <cell r="I1377">
            <v>20.93</v>
          </cell>
          <cell r="O1377" t="str">
            <v>Retained earnings</v>
          </cell>
        </row>
        <row r="1378">
          <cell r="H1378">
            <v>0</v>
          </cell>
          <cell r="I1378">
            <v>0</v>
          </cell>
          <cell r="O1378" t="str">
            <v>Retained earnings</v>
          </cell>
        </row>
        <row r="1379">
          <cell r="H1379">
            <v>11228.5</v>
          </cell>
          <cell r="I1379">
            <v>11228.5</v>
          </cell>
          <cell r="O1379" t="str">
            <v>Retained earnings</v>
          </cell>
        </row>
        <row r="1380">
          <cell r="H1380">
            <v>11228.5</v>
          </cell>
          <cell r="I1380">
            <v>11228.5</v>
          </cell>
          <cell r="O1380" t="str">
            <v>Retained earnings</v>
          </cell>
        </row>
        <row r="1381">
          <cell r="H1381">
            <v>11228.5</v>
          </cell>
          <cell r="I1381">
            <v>11228.5</v>
          </cell>
          <cell r="O1381" t="str">
            <v>Retained earnings</v>
          </cell>
        </row>
        <row r="1382">
          <cell r="H1382">
            <v>210708.62</v>
          </cell>
          <cell r="I1382">
            <v>210708.62</v>
          </cell>
          <cell r="O1382" t="str">
            <v>Retained earnings</v>
          </cell>
        </row>
        <row r="1383">
          <cell r="H1383">
            <v>16354.5</v>
          </cell>
          <cell r="I1383">
            <v>16354.5</v>
          </cell>
          <cell r="O1383" t="str">
            <v>Retained earnings</v>
          </cell>
        </row>
        <row r="1384">
          <cell r="H1384">
            <v>0.25</v>
          </cell>
          <cell r="I1384">
            <v>0.25</v>
          </cell>
          <cell r="O1384" t="str">
            <v>Retained earnings</v>
          </cell>
        </row>
        <row r="1385">
          <cell r="H1385">
            <v>-7563.5</v>
          </cell>
          <cell r="I1385">
            <v>-7563.5</v>
          </cell>
          <cell r="O1385" t="str">
            <v>Retained earnings</v>
          </cell>
        </row>
        <row r="1386">
          <cell r="H1386">
            <v>0</v>
          </cell>
          <cell r="I1386">
            <v>0</v>
          </cell>
          <cell r="O1386" t="str">
            <v>Retained earnings</v>
          </cell>
        </row>
        <row r="1387">
          <cell r="H1387">
            <v>0</v>
          </cell>
          <cell r="I1387">
            <v>0</v>
          </cell>
          <cell r="O1387" t="str">
            <v>Retained earnings</v>
          </cell>
        </row>
        <row r="1388">
          <cell r="H1388">
            <v>-170</v>
          </cell>
          <cell r="I1388">
            <v>-170</v>
          </cell>
          <cell r="O1388" t="str">
            <v>Retained earnings</v>
          </cell>
        </row>
        <row r="1389">
          <cell r="H1389">
            <v>-578490</v>
          </cell>
          <cell r="I1389">
            <v>-578490</v>
          </cell>
          <cell r="O1389" t="str">
            <v>Retained earnings</v>
          </cell>
        </row>
        <row r="1390">
          <cell r="H1390">
            <v>0</v>
          </cell>
          <cell r="I1390">
            <v>0</v>
          </cell>
          <cell r="O1390" t="str">
            <v>Retained earnings</v>
          </cell>
        </row>
        <row r="1391">
          <cell r="O1391" t="str">
            <v>Retained earnings</v>
          </cell>
        </row>
        <row r="1392">
          <cell r="H1392">
            <v>0</v>
          </cell>
          <cell r="I1392">
            <v>0</v>
          </cell>
          <cell r="O1392" t="str">
            <v>Retained earnings</v>
          </cell>
        </row>
        <row r="1393">
          <cell r="H1393">
            <v>2762.28</v>
          </cell>
          <cell r="I1393">
            <v>2762.28</v>
          </cell>
          <cell r="O1393" t="str">
            <v>Retained earnings</v>
          </cell>
        </row>
        <row r="1394">
          <cell r="H1394">
            <v>10965.25</v>
          </cell>
          <cell r="I1394">
            <v>10965.25</v>
          </cell>
          <cell r="O1394" t="str">
            <v>Retained earnings</v>
          </cell>
        </row>
        <row r="1395">
          <cell r="H1395">
            <v>2741.31</v>
          </cell>
          <cell r="I1395">
            <v>2741.31</v>
          </cell>
          <cell r="O1395" t="str">
            <v>Retained earnings</v>
          </cell>
        </row>
        <row r="1396">
          <cell r="H1396">
            <v>93204.63</v>
          </cell>
          <cell r="I1396">
            <v>93204.63</v>
          </cell>
          <cell r="O1396" t="str">
            <v>Retained earnings</v>
          </cell>
        </row>
        <row r="1397">
          <cell r="H1397">
            <v>422.18</v>
          </cell>
          <cell r="I1397">
            <v>422.18</v>
          </cell>
          <cell r="O1397" t="str">
            <v>Retained earnings</v>
          </cell>
        </row>
        <row r="1398">
          <cell r="H1398">
            <v>113.66</v>
          </cell>
          <cell r="I1398">
            <v>113.66</v>
          </cell>
          <cell r="O1398" t="str">
            <v>Retained earnings</v>
          </cell>
        </row>
        <row r="1399">
          <cell r="H1399">
            <v>129.9</v>
          </cell>
          <cell r="I1399">
            <v>129.9</v>
          </cell>
          <cell r="O1399" t="str">
            <v>Retained earnings</v>
          </cell>
        </row>
        <row r="1400">
          <cell r="H1400">
            <v>454.65</v>
          </cell>
          <cell r="I1400">
            <v>454.65</v>
          </cell>
          <cell r="O1400" t="str">
            <v>Retained earnings</v>
          </cell>
        </row>
        <row r="1401">
          <cell r="O1401" t="str">
            <v>Retained earnings</v>
          </cell>
        </row>
        <row r="1402">
          <cell r="O1402" t="str">
            <v>Retained earnings</v>
          </cell>
        </row>
        <row r="1403">
          <cell r="H1403">
            <v>6479.75</v>
          </cell>
          <cell r="I1403">
            <v>6479.75</v>
          </cell>
          <cell r="O1403" t="str">
            <v>Retained earnings</v>
          </cell>
        </row>
        <row r="1404">
          <cell r="I1404">
            <v>-1000000</v>
          </cell>
          <cell r="O1404" t="str">
            <v>Noncontrolling interest (Hunt affiliates)</v>
          </cell>
        </row>
        <row r="1405">
          <cell r="I1405">
            <v>87490.92</v>
          </cell>
          <cell r="O1405" t="str">
            <v>Noncontrolling interest (Hunt affiliates)</v>
          </cell>
        </row>
        <row r="1406">
          <cell r="J1406">
            <v>223077</v>
          </cell>
          <cell r="O1406" t="str">
            <v>Noncontrolling interest (Hunt affiliates)</v>
          </cell>
        </row>
        <row r="1407">
          <cell r="I1407">
            <v>-87490.92</v>
          </cell>
          <cell r="O1407" t="str">
            <v>Noncontrolling interest (Hunt affiliates)</v>
          </cell>
        </row>
        <row r="1408">
          <cell r="O1408">
            <v>0</v>
          </cell>
        </row>
        <row r="1409">
          <cell r="J1409">
            <v>-3911.72</v>
          </cell>
          <cell r="O1409" t="str">
            <v>Miscellaneous income (expense)</v>
          </cell>
        </row>
        <row r="1410">
          <cell r="J1410">
            <v>-285975.39</v>
          </cell>
          <cell r="O1410" t="str">
            <v>Miscellaneous income (expense)</v>
          </cell>
        </row>
        <row r="1411">
          <cell r="J1411">
            <v>-416.67</v>
          </cell>
          <cell r="O1411" t="str">
            <v>Miscellaneous income (expense)</v>
          </cell>
        </row>
        <row r="1412">
          <cell r="O1412" t="str">
            <v>Miscellaneous income (expense)</v>
          </cell>
        </row>
        <row r="1413">
          <cell r="O1413" t="str">
            <v>Miscellaneous income (expense)</v>
          </cell>
        </row>
        <row r="1414">
          <cell r="O1414" t="str">
            <v>Miscellaneous income (expense)</v>
          </cell>
        </row>
        <row r="1415">
          <cell r="O1415" t="str">
            <v>Miscellaneous income (expense)</v>
          </cell>
        </row>
        <row r="1416">
          <cell r="J1416">
            <v>0</v>
          </cell>
          <cell r="O1416" t="str">
            <v>Miscellaneous income (expense)</v>
          </cell>
        </row>
        <row r="1417">
          <cell r="J1417">
            <v>0</v>
          </cell>
          <cell r="O1417" t="str">
            <v>Management Fee Revenue</v>
          </cell>
        </row>
        <row r="1418">
          <cell r="H1418">
            <v>-208333.33</v>
          </cell>
          <cell r="I1418">
            <v>-208333.33</v>
          </cell>
          <cell r="J1418">
            <v>-208333.33</v>
          </cell>
          <cell r="O1418" t="str">
            <v>Management Fee Revenue</v>
          </cell>
        </row>
        <row r="1419">
          <cell r="O1419" t="str">
            <v>Power operating Revenue</v>
          </cell>
        </row>
        <row r="1420">
          <cell r="J1420">
            <v>-126296.67</v>
          </cell>
          <cell r="O1420" t="str">
            <v>Power operating Revenue</v>
          </cell>
        </row>
        <row r="1421">
          <cell r="J1421">
            <v>-5027.29</v>
          </cell>
          <cell r="O1421" t="str">
            <v>Power operating Revenue</v>
          </cell>
        </row>
        <row r="1422">
          <cell r="H1422">
            <v>-416704</v>
          </cell>
          <cell r="I1422">
            <v>-416704</v>
          </cell>
          <cell r="J1422">
            <v>-156964.29</v>
          </cell>
          <cell r="O1422" t="str">
            <v>Power operating Revenue</v>
          </cell>
        </row>
        <row r="1423">
          <cell r="J1423">
            <v>-1810.98</v>
          </cell>
          <cell r="O1423" t="str">
            <v>Power operating Revenue</v>
          </cell>
        </row>
        <row r="1424">
          <cell r="H1424">
            <v>-482219.47</v>
          </cell>
          <cell r="I1424">
            <v>-482219.47</v>
          </cell>
          <cell r="J1424">
            <v>-14476.99</v>
          </cell>
          <cell r="O1424" t="str">
            <v>Power operating Revenue</v>
          </cell>
        </row>
        <row r="1425">
          <cell r="O1425" t="str">
            <v>Power operating Revenue</v>
          </cell>
        </row>
        <row r="1426">
          <cell r="O1426" t="str">
            <v>Power operating Revenue</v>
          </cell>
        </row>
        <row r="1427">
          <cell r="J1427">
            <v>-416.67</v>
          </cell>
          <cell r="O1427" t="str">
            <v>Interest income (loss)</v>
          </cell>
        </row>
        <row r="1428">
          <cell r="H1428">
            <v>-0.54</v>
          </cell>
          <cell r="I1428">
            <v>-0.54</v>
          </cell>
          <cell r="O1428" t="str">
            <v>Interest income (loss)</v>
          </cell>
        </row>
        <row r="1429">
          <cell r="O1429" t="str">
            <v>Interest income (loss)</v>
          </cell>
        </row>
        <row r="1430">
          <cell r="O1430" t="str">
            <v>Interest income (loss)</v>
          </cell>
        </row>
        <row r="1431">
          <cell r="H1431">
            <v>-9.73</v>
          </cell>
          <cell r="I1431">
            <v>-9.73</v>
          </cell>
          <cell r="J1431">
            <v>-16.079999999999998</v>
          </cell>
          <cell r="O1431" t="str">
            <v>Interest income (loss)</v>
          </cell>
        </row>
        <row r="1432">
          <cell r="H1432">
            <v>-0.16</v>
          </cell>
          <cell r="I1432">
            <v>-0.16</v>
          </cell>
          <cell r="O1432" t="str">
            <v>Interest income (loss)</v>
          </cell>
        </row>
        <row r="1433">
          <cell r="O1433" t="str">
            <v>Miscellaneous income (expense)</v>
          </cell>
        </row>
        <row r="1434">
          <cell r="H1434">
            <v>-291.82</v>
          </cell>
          <cell r="I1434">
            <v>-291.82</v>
          </cell>
          <cell r="J1434">
            <v>-275.17</v>
          </cell>
          <cell r="O1434" t="str">
            <v>Interest income (loss)</v>
          </cell>
        </row>
        <row r="1435">
          <cell r="O1435" t="str">
            <v>Interest income (loss)</v>
          </cell>
        </row>
        <row r="1436">
          <cell r="O1436" t="str">
            <v>Interest income (loss)</v>
          </cell>
        </row>
        <row r="1437">
          <cell r="H1437">
            <v>-993.18</v>
          </cell>
          <cell r="I1437">
            <v>-993.18</v>
          </cell>
          <cell r="J1437">
            <v>-1122.67</v>
          </cell>
          <cell r="O1437" t="str">
            <v>Interest income (loss)</v>
          </cell>
        </row>
        <row r="1438">
          <cell r="H1438">
            <v>-419.97</v>
          </cell>
          <cell r="I1438">
            <v>-419.97</v>
          </cell>
          <cell r="O1438" t="str">
            <v>Interest income (loss)</v>
          </cell>
        </row>
        <row r="1439">
          <cell r="H1439">
            <v>-72.11</v>
          </cell>
          <cell r="I1439">
            <v>-72.11</v>
          </cell>
          <cell r="O1439" t="str">
            <v>Interest income (loss)</v>
          </cell>
        </row>
        <row r="1440">
          <cell r="O1440" t="str">
            <v>Power operating Revenue</v>
          </cell>
        </row>
        <row r="1441">
          <cell r="J1441">
            <v>0</v>
          </cell>
          <cell r="O1441" t="str">
            <v>Power operating Revenue</v>
          </cell>
        </row>
        <row r="1442">
          <cell r="J1442">
            <v>0</v>
          </cell>
          <cell r="O1442" t="str">
            <v>Power operating Revenue</v>
          </cell>
        </row>
        <row r="1443">
          <cell r="O1443" t="str">
            <v>Miscellaneous income (expense)</v>
          </cell>
        </row>
        <row r="1444">
          <cell r="J1444">
            <v>0</v>
          </cell>
          <cell r="O1444" t="e">
            <v>#N/A</v>
          </cell>
        </row>
        <row r="1445">
          <cell r="O1445">
            <v>0</v>
          </cell>
        </row>
        <row r="1446">
          <cell r="O1446" t="str">
            <v>Power operating expenses</v>
          </cell>
        </row>
        <row r="1447">
          <cell r="J1447">
            <v>2583.33</v>
          </cell>
          <cell r="O1447" t="str">
            <v>Power operating expenses</v>
          </cell>
        </row>
        <row r="1448">
          <cell r="J1448">
            <v>97981.1</v>
          </cell>
          <cell r="O1448" t="str">
            <v>Power operating expenses</v>
          </cell>
        </row>
        <row r="1449">
          <cell r="J1449">
            <v>0</v>
          </cell>
          <cell r="O1449" t="str">
            <v>Power operating expenses</v>
          </cell>
        </row>
        <row r="1450">
          <cell r="O1450">
            <v>0</v>
          </cell>
        </row>
        <row r="1451">
          <cell r="J1451">
            <v>0</v>
          </cell>
          <cell r="O1451">
            <v>0</v>
          </cell>
        </row>
        <row r="1452">
          <cell r="O1452" t="str">
            <v>Power operating expenses</v>
          </cell>
        </row>
        <row r="1453">
          <cell r="H1453">
            <v>-7563.5</v>
          </cell>
          <cell r="I1453">
            <v>-7563.5</v>
          </cell>
          <cell r="O1453" t="str">
            <v>Power operating expenses</v>
          </cell>
        </row>
        <row r="1454">
          <cell r="J1454">
            <v>0</v>
          </cell>
          <cell r="O1454" t="str">
            <v>Power operating expenses</v>
          </cell>
        </row>
        <row r="1455">
          <cell r="J1455">
            <v>0</v>
          </cell>
          <cell r="O1455" t="str">
            <v>Power operating expenses</v>
          </cell>
        </row>
        <row r="1456">
          <cell r="O1456" t="str">
            <v>Internal general and administrative</v>
          </cell>
        </row>
        <row r="1457">
          <cell r="J1457">
            <v>0</v>
          </cell>
          <cell r="O1457" t="str">
            <v>Internal general and administrative</v>
          </cell>
        </row>
        <row r="1458">
          <cell r="H1458">
            <v>0</v>
          </cell>
          <cell r="I1458">
            <v>0</v>
          </cell>
          <cell r="O1458" t="e">
            <v>#N/A</v>
          </cell>
        </row>
        <row r="1459">
          <cell r="O1459" t="str">
            <v>Power operating expenses</v>
          </cell>
        </row>
        <row r="1460">
          <cell r="O1460" t="str">
            <v>Power operating expenses</v>
          </cell>
        </row>
        <row r="1461">
          <cell r="O1461" t="str">
            <v>Power operating expenses</v>
          </cell>
        </row>
        <row r="1462">
          <cell r="O1462" t="str">
            <v>Power operating expenses</v>
          </cell>
        </row>
        <row r="1463">
          <cell r="O1463" t="str">
            <v>Power operating expenses</v>
          </cell>
        </row>
        <row r="1464">
          <cell r="O1464" t="str">
            <v>Power operating expenses</v>
          </cell>
        </row>
        <row r="1465">
          <cell r="J1465">
            <v>0</v>
          </cell>
          <cell r="O1465" t="str">
            <v>Power operating expenses</v>
          </cell>
        </row>
        <row r="1466">
          <cell r="J1466">
            <v>47061.02</v>
          </cell>
          <cell r="O1466" t="str">
            <v>Power operating expenses</v>
          </cell>
        </row>
        <row r="1467">
          <cell r="O1467" t="str">
            <v>Power operating expenses</v>
          </cell>
        </row>
        <row r="1468">
          <cell r="O1468" t="str">
            <v>Power operating expenses</v>
          </cell>
        </row>
        <row r="1469">
          <cell r="O1469" t="str">
            <v>Power operating expenses</v>
          </cell>
        </row>
        <row r="1470">
          <cell r="H1470">
            <v>6479.75</v>
          </cell>
          <cell r="I1470">
            <v>6479.75</v>
          </cell>
          <cell r="J1470">
            <v>0</v>
          </cell>
          <cell r="O1470" t="str">
            <v>Power operating expenses</v>
          </cell>
        </row>
        <row r="1471">
          <cell r="J1471">
            <v>109946.67</v>
          </cell>
          <cell r="O1471" t="str">
            <v>Power operating expenses</v>
          </cell>
        </row>
        <row r="1472">
          <cell r="O1472" t="str">
            <v>Power operating expenses</v>
          </cell>
        </row>
        <row r="1473">
          <cell r="O1473">
            <v>0</v>
          </cell>
        </row>
        <row r="1474">
          <cell r="O1474">
            <v>0</v>
          </cell>
        </row>
        <row r="1475">
          <cell r="O1475">
            <v>0</v>
          </cell>
        </row>
        <row r="1476">
          <cell r="H1476">
            <v>0</v>
          </cell>
          <cell r="I1476">
            <v>0</v>
          </cell>
          <cell r="O1476" t="str">
            <v>Internal general and administrative</v>
          </cell>
        </row>
        <row r="1477">
          <cell r="H1477">
            <v>0</v>
          </cell>
          <cell r="I1477">
            <v>0</v>
          </cell>
          <cell r="O1477" t="str">
            <v>Internal general and administrative</v>
          </cell>
        </row>
        <row r="1478">
          <cell r="H1478">
            <v>0</v>
          </cell>
          <cell r="I1478">
            <v>0</v>
          </cell>
          <cell r="O1478" t="str">
            <v>Internal general and administrative</v>
          </cell>
        </row>
        <row r="1479">
          <cell r="O1479" t="str">
            <v>Depreciation and amortization</v>
          </cell>
        </row>
        <row r="1480">
          <cell r="H1480">
            <v>7521.2</v>
          </cell>
          <cell r="I1480">
            <v>7521.2</v>
          </cell>
          <cell r="J1480">
            <v>1512.99</v>
          </cell>
          <cell r="O1480" t="str">
            <v>Depreciation and amortization</v>
          </cell>
        </row>
        <row r="1481">
          <cell r="H1481">
            <v>159.84</v>
          </cell>
          <cell r="I1481">
            <v>159.84</v>
          </cell>
          <cell r="J1481">
            <v>0</v>
          </cell>
          <cell r="O1481" t="str">
            <v>Depreciation and amortization</v>
          </cell>
        </row>
        <row r="1482">
          <cell r="J1482">
            <v>0</v>
          </cell>
          <cell r="O1482" t="str">
            <v>Depreciation and amortization</v>
          </cell>
        </row>
        <row r="1483">
          <cell r="J1483">
            <v>0</v>
          </cell>
          <cell r="O1483" t="str">
            <v>Depreciation and amortization</v>
          </cell>
        </row>
        <row r="1484">
          <cell r="H1484">
            <v>188</v>
          </cell>
          <cell r="I1484">
            <v>188</v>
          </cell>
          <cell r="O1484" t="str">
            <v>Depreciation and amortization</v>
          </cell>
        </row>
        <row r="1485">
          <cell r="J1485">
            <v>0</v>
          </cell>
          <cell r="O1485" t="str">
            <v>Depreciation and amortization</v>
          </cell>
        </row>
        <row r="1486">
          <cell r="H1486">
            <v>6787.54</v>
          </cell>
          <cell r="I1486">
            <v>6787.54</v>
          </cell>
          <cell r="O1486" t="str">
            <v>Depreciation and amortization</v>
          </cell>
        </row>
        <row r="1487">
          <cell r="O1487" t="str">
            <v>Depreciation and amortization</v>
          </cell>
        </row>
        <row r="1488">
          <cell r="J1488">
            <v>0</v>
          </cell>
          <cell r="O1488" t="str">
            <v>Internal general and administrative</v>
          </cell>
        </row>
        <row r="1489">
          <cell r="J1489">
            <v>2916.67</v>
          </cell>
          <cell r="O1489" t="str">
            <v>Internal general and administrative</v>
          </cell>
        </row>
        <row r="1490">
          <cell r="H1490">
            <v>31655.66</v>
          </cell>
          <cell r="I1490">
            <v>31655.66</v>
          </cell>
          <cell r="J1490">
            <v>34352.080000000002</v>
          </cell>
          <cell r="O1490" t="str">
            <v>Internal general and administrative</v>
          </cell>
        </row>
        <row r="1491">
          <cell r="H1491">
            <v>80924.490000000005</v>
          </cell>
          <cell r="I1491">
            <v>80924.490000000005</v>
          </cell>
          <cell r="J1491">
            <v>45000</v>
          </cell>
          <cell r="O1491" t="str">
            <v>Internal general and administrative</v>
          </cell>
        </row>
        <row r="1492">
          <cell r="O1492" t="str">
            <v>Internal general and administrative</v>
          </cell>
        </row>
        <row r="1493">
          <cell r="H1493">
            <v>1333.11</v>
          </cell>
          <cell r="I1493">
            <v>1333.11</v>
          </cell>
          <cell r="J1493">
            <v>3681.75</v>
          </cell>
          <cell r="O1493" t="str">
            <v>Internal general and administrative</v>
          </cell>
        </row>
        <row r="1494">
          <cell r="H1494">
            <v>276717.19</v>
          </cell>
          <cell r="I1494">
            <v>276717.19</v>
          </cell>
          <cell r="J1494">
            <v>315646.17</v>
          </cell>
          <cell r="O1494" t="str">
            <v>Internal general and administrative</v>
          </cell>
        </row>
        <row r="1495">
          <cell r="H1495">
            <v>-2.75</v>
          </cell>
          <cell r="I1495">
            <v>-2.75</v>
          </cell>
          <cell r="J1495">
            <v>33.67</v>
          </cell>
          <cell r="O1495" t="str">
            <v>Internal general and administrative</v>
          </cell>
        </row>
        <row r="1496">
          <cell r="J1496">
            <v>739.5</v>
          </cell>
          <cell r="O1496" t="str">
            <v>Internal general and administrative</v>
          </cell>
        </row>
        <row r="1497">
          <cell r="H1497">
            <v>1650.36</v>
          </cell>
          <cell r="I1497">
            <v>1650.36</v>
          </cell>
          <cell r="J1497">
            <v>1118.92</v>
          </cell>
          <cell r="O1497" t="str">
            <v>Internal general and administrative</v>
          </cell>
        </row>
        <row r="1498">
          <cell r="O1498" t="str">
            <v>Internal general and administrative</v>
          </cell>
        </row>
        <row r="1499">
          <cell r="H1499">
            <v>7.34</v>
          </cell>
          <cell r="I1499">
            <v>7.34</v>
          </cell>
          <cell r="J1499">
            <v>7.97</v>
          </cell>
          <cell r="O1499" t="str">
            <v>Internal general and administrative</v>
          </cell>
        </row>
        <row r="1500">
          <cell r="H1500">
            <v>45.77</v>
          </cell>
          <cell r="I1500">
            <v>45.77</v>
          </cell>
          <cell r="J1500">
            <v>54</v>
          </cell>
          <cell r="O1500" t="str">
            <v>Internal general and administrative</v>
          </cell>
        </row>
        <row r="1501">
          <cell r="H1501">
            <v>-18.46</v>
          </cell>
          <cell r="I1501">
            <v>-18.46</v>
          </cell>
          <cell r="J1501">
            <v>196.08</v>
          </cell>
          <cell r="O1501" t="str">
            <v>Internal general and administrative</v>
          </cell>
        </row>
        <row r="1502">
          <cell r="H1502">
            <v>9542.0300000000007</v>
          </cell>
          <cell r="I1502">
            <v>9542.0300000000007</v>
          </cell>
          <cell r="J1502">
            <v>6240.92</v>
          </cell>
          <cell r="O1502" t="str">
            <v>Internal general and administrative</v>
          </cell>
        </row>
        <row r="1503">
          <cell r="H1503">
            <v>49.42</v>
          </cell>
          <cell r="I1503">
            <v>49.42</v>
          </cell>
          <cell r="J1503">
            <v>46.22</v>
          </cell>
          <cell r="O1503" t="str">
            <v>Internal general and administrative</v>
          </cell>
        </row>
        <row r="1504">
          <cell r="H1504">
            <v>307.83999999999997</v>
          </cell>
          <cell r="I1504">
            <v>307.83999999999997</v>
          </cell>
          <cell r="J1504">
            <v>305.17</v>
          </cell>
          <cell r="O1504" t="str">
            <v>Internal general and administrative</v>
          </cell>
        </row>
        <row r="1505">
          <cell r="J1505">
            <v>10.33</v>
          </cell>
          <cell r="O1505" t="str">
            <v>Internal general and administrative</v>
          </cell>
        </row>
        <row r="1506">
          <cell r="H1506">
            <v>131.26</v>
          </cell>
          <cell r="I1506">
            <v>131.26</v>
          </cell>
          <cell r="J1506">
            <v>124.19</v>
          </cell>
          <cell r="O1506" t="str">
            <v>Internal general and administrative</v>
          </cell>
        </row>
        <row r="1507">
          <cell r="H1507">
            <v>301.22000000000003</v>
          </cell>
          <cell r="I1507">
            <v>301.22000000000003</v>
          </cell>
          <cell r="J1507">
            <v>210.56</v>
          </cell>
          <cell r="O1507" t="str">
            <v>Internal general and administrative</v>
          </cell>
        </row>
        <row r="1508">
          <cell r="O1508" t="str">
            <v>Internal general and administrative</v>
          </cell>
        </row>
        <row r="1509">
          <cell r="H1509">
            <v>5.96</v>
          </cell>
          <cell r="I1509">
            <v>5.96</v>
          </cell>
          <cell r="J1509">
            <v>13.28</v>
          </cell>
          <cell r="O1509" t="str">
            <v>Internal general and administrative</v>
          </cell>
        </row>
        <row r="1510">
          <cell r="H1510">
            <v>1140.3599999999999</v>
          </cell>
          <cell r="I1510">
            <v>1140.3599999999999</v>
          </cell>
          <cell r="J1510">
            <v>1287.58</v>
          </cell>
          <cell r="O1510" t="str">
            <v>Internal general and administrative</v>
          </cell>
        </row>
        <row r="1511">
          <cell r="J1511">
            <v>219.42</v>
          </cell>
          <cell r="O1511" t="str">
            <v>Internal general and administrative</v>
          </cell>
        </row>
        <row r="1512">
          <cell r="H1512">
            <v>2405.8000000000002</v>
          </cell>
          <cell r="I1512">
            <v>2405.8000000000002</v>
          </cell>
          <cell r="J1512">
            <v>2091.4899999999998</v>
          </cell>
          <cell r="O1512" t="str">
            <v>Internal general and administrative</v>
          </cell>
        </row>
        <row r="1513">
          <cell r="H1513">
            <v>5315.44</v>
          </cell>
          <cell r="I1513">
            <v>5315.44</v>
          </cell>
          <cell r="J1513">
            <v>3404.08</v>
          </cell>
          <cell r="O1513" t="str">
            <v>Internal general and administrative</v>
          </cell>
        </row>
        <row r="1514">
          <cell r="O1514" t="str">
            <v>Internal general and administrative</v>
          </cell>
        </row>
        <row r="1515">
          <cell r="H1515">
            <v>96.94</v>
          </cell>
          <cell r="I1515">
            <v>96.94</v>
          </cell>
          <cell r="J1515">
            <v>258.77</v>
          </cell>
          <cell r="O1515" t="str">
            <v>Internal general and administrative</v>
          </cell>
        </row>
        <row r="1516">
          <cell r="H1516">
            <v>21185.52</v>
          </cell>
          <cell r="I1516">
            <v>21185.52</v>
          </cell>
          <cell r="J1516">
            <v>22610.58</v>
          </cell>
          <cell r="O1516" t="str">
            <v>Internal general and administrative</v>
          </cell>
        </row>
        <row r="1517">
          <cell r="J1517">
            <v>18</v>
          </cell>
          <cell r="O1517" t="str">
            <v>Internal general and administrative</v>
          </cell>
        </row>
        <row r="1518">
          <cell r="H1518">
            <v>1494.84</v>
          </cell>
          <cell r="I1518">
            <v>1494.84</v>
          </cell>
          <cell r="J1518">
            <v>378.22</v>
          </cell>
          <cell r="O1518" t="str">
            <v>Internal general and administrative</v>
          </cell>
        </row>
        <row r="1519">
          <cell r="H1519">
            <v>589.33000000000004</v>
          </cell>
          <cell r="I1519">
            <v>589.33000000000004</v>
          </cell>
          <cell r="J1519">
            <v>49</v>
          </cell>
          <cell r="O1519" t="str">
            <v>Internal general and administrative</v>
          </cell>
        </row>
        <row r="1520">
          <cell r="O1520" t="str">
            <v>Internal general and administrative</v>
          </cell>
        </row>
        <row r="1521">
          <cell r="H1521">
            <v>24.31</v>
          </cell>
          <cell r="I1521">
            <v>24.31</v>
          </cell>
          <cell r="J1521">
            <v>4.4000000000000004</v>
          </cell>
          <cell r="O1521" t="str">
            <v>Internal general and administrative</v>
          </cell>
        </row>
        <row r="1522">
          <cell r="H1522">
            <v>2720.31</v>
          </cell>
          <cell r="I1522">
            <v>2720.31</v>
          </cell>
          <cell r="J1522">
            <v>478.41</v>
          </cell>
          <cell r="O1522" t="str">
            <v>Internal general and administrative</v>
          </cell>
        </row>
        <row r="1523">
          <cell r="J1523">
            <v>185.67</v>
          </cell>
          <cell r="O1523" t="str">
            <v>Internal general and administrative</v>
          </cell>
        </row>
        <row r="1524">
          <cell r="H1524">
            <v>2276.52</v>
          </cell>
          <cell r="I1524">
            <v>2276.52</v>
          </cell>
          <cell r="J1524">
            <v>3056.8</v>
          </cell>
          <cell r="O1524" t="str">
            <v>Internal general and administrative</v>
          </cell>
        </row>
        <row r="1525">
          <cell r="H1525">
            <v>4836.8</v>
          </cell>
          <cell r="I1525">
            <v>4836.8</v>
          </cell>
          <cell r="J1525">
            <v>3373.72</v>
          </cell>
          <cell r="O1525" t="str">
            <v>Internal general and administrative</v>
          </cell>
        </row>
        <row r="1526">
          <cell r="O1526" t="str">
            <v>Internal general and administrative</v>
          </cell>
        </row>
        <row r="1527">
          <cell r="H1527">
            <v>283.14</v>
          </cell>
          <cell r="I1527">
            <v>283.14</v>
          </cell>
          <cell r="J1527">
            <v>389.21</v>
          </cell>
          <cell r="O1527" t="str">
            <v>Internal general and administrative</v>
          </cell>
        </row>
        <row r="1528">
          <cell r="H1528">
            <v>30278.42</v>
          </cell>
          <cell r="I1528">
            <v>30278.42</v>
          </cell>
          <cell r="J1528">
            <v>28890.25</v>
          </cell>
          <cell r="O1528" t="str">
            <v>Internal general and administrative</v>
          </cell>
        </row>
        <row r="1529">
          <cell r="H1529">
            <v>489.08</v>
          </cell>
          <cell r="I1529">
            <v>489.08</v>
          </cell>
          <cell r="J1529">
            <v>590.83000000000004</v>
          </cell>
          <cell r="O1529" t="str">
            <v>Internal general and administrative</v>
          </cell>
        </row>
        <row r="1530">
          <cell r="J1530">
            <v>0</v>
          </cell>
          <cell r="O1530" t="str">
            <v>Internal general and administrative</v>
          </cell>
        </row>
        <row r="1531">
          <cell r="H1531">
            <v>1536.42</v>
          </cell>
          <cell r="I1531">
            <v>1536.42</v>
          </cell>
          <cell r="J1531">
            <v>2044.5</v>
          </cell>
          <cell r="O1531" t="str">
            <v>Internal general and administrative</v>
          </cell>
        </row>
        <row r="1532">
          <cell r="J1532">
            <v>0</v>
          </cell>
          <cell r="O1532" t="str">
            <v>Internal general and administrative</v>
          </cell>
        </row>
        <row r="1533">
          <cell r="J1533">
            <v>0</v>
          </cell>
          <cell r="O1533" t="str">
            <v>Internal general and administrative</v>
          </cell>
        </row>
        <row r="1534">
          <cell r="H1534">
            <v>4495.08</v>
          </cell>
          <cell r="I1534">
            <v>4495.08</v>
          </cell>
          <cell r="J1534">
            <v>6466.92</v>
          </cell>
          <cell r="O1534" t="str">
            <v>Internal general and administrative</v>
          </cell>
        </row>
        <row r="1535">
          <cell r="H1535">
            <v>3131.74</v>
          </cell>
          <cell r="I1535">
            <v>3131.74</v>
          </cell>
          <cell r="J1535">
            <v>3225.67</v>
          </cell>
          <cell r="O1535" t="str">
            <v>Internal general and administrative</v>
          </cell>
        </row>
        <row r="1536">
          <cell r="J1536">
            <v>1500</v>
          </cell>
          <cell r="O1536" t="str">
            <v>Internal general and administrative</v>
          </cell>
        </row>
        <row r="1537">
          <cell r="H1537">
            <v>8159.92</v>
          </cell>
          <cell r="I1537">
            <v>8159.92</v>
          </cell>
          <cell r="J1537">
            <v>11739.33</v>
          </cell>
          <cell r="O1537" t="str">
            <v>Internal general and administrative</v>
          </cell>
        </row>
        <row r="1538">
          <cell r="J1538">
            <v>58.92</v>
          </cell>
          <cell r="O1538" t="str">
            <v>Internal general and administrative</v>
          </cell>
        </row>
        <row r="1539">
          <cell r="H1539">
            <v>1762.54</v>
          </cell>
          <cell r="I1539">
            <v>1762.54</v>
          </cell>
          <cell r="J1539">
            <v>1501.59</v>
          </cell>
          <cell r="O1539" t="str">
            <v>Internal general and administrative</v>
          </cell>
        </row>
        <row r="1540">
          <cell r="H1540">
            <v>4174.3599999999997</v>
          </cell>
          <cell r="I1540">
            <v>4174.3599999999997</v>
          </cell>
          <cell r="J1540">
            <v>2764.02</v>
          </cell>
          <cell r="O1540" t="str">
            <v>Internal general and administrative</v>
          </cell>
        </row>
        <row r="1541">
          <cell r="H1541">
            <v>66.819999999999993</v>
          </cell>
          <cell r="I1541">
            <v>66.819999999999993</v>
          </cell>
          <cell r="J1541">
            <v>159.75</v>
          </cell>
          <cell r="O1541" t="str">
            <v>Internal general and administrative</v>
          </cell>
        </row>
        <row r="1542">
          <cell r="H1542">
            <v>14882.14</v>
          </cell>
          <cell r="I1542">
            <v>14882.14</v>
          </cell>
          <cell r="J1542">
            <v>15608.17</v>
          </cell>
          <cell r="O1542" t="str">
            <v>Internal general and administrative</v>
          </cell>
        </row>
        <row r="1543">
          <cell r="J1543">
            <v>975</v>
          </cell>
          <cell r="O1543" t="str">
            <v>Internal general and administrative</v>
          </cell>
        </row>
        <row r="1544">
          <cell r="H1544">
            <v>-1650.36</v>
          </cell>
          <cell r="I1544">
            <v>-1650.36</v>
          </cell>
          <cell r="J1544">
            <v>-1118.92</v>
          </cell>
          <cell r="O1544" t="str">
            <v>Internal general and administrative</v>
          </cell>
        </row>
        <row r="1545">
          <cell r="H1545">
            <v>-6419.28</v>
          </cell>
          <cell r="I1545">
            <v>-6419.28</v>
          </cell>
          <cell r="J1545">
            <v>-4461.96</v>
          </cell>
          <cell r="O1545" t="str">
            <v>Internal general and administrative</v>
          </cell>
        </row>
        <row r="1546">
          <cell r="J1546">
            <v>565.5</v>
          </cell>
          <cell r="O1546" t="str">
            <v>Internal general and administrative</v>
          </cell>
        </row>
        <row r="1547">
          <cell r="H1547">
            <v>-3122.75</v>
          </cell>
          <cell r="I1547">
            <v>-3122.75</v>
          </cell>
          <cell r="J1547">
            <v>-1786.5</v>
          </cell>
          <cell r="O1547" t="str">
            <v>Internal general and administrative</v>
          </cell>
        </row>
        <row r="1548">
          <cell r="J1548">
            <v>0</v>
          </cell>
          <cell r="O1548" t="str">
            <v>Internal general and administrative</v>
          </cell>
        </row>
        <row r="1549">
          <cell r="J1549">
            <v>0</v>
          </cell>
          <cell r="O1549" t="str">
            <v>Internal general and administrative</v>
          </cell>
        </row>
        <row r="1550">
          <cell r="O1550" t="str">
            <v>Internal general and administrative</v>
          </cell>
        </row>
        <row r="1551">
          <cell r="O1551" t="str">
            <v>Internal general and administrative</v>
          </cell>
        </row>
        <row r="1552">
          <cell r="O1552" t="str">
            <v>Internal general and administrative</v>
          </cell>
        </row>
        <row r="1553">
          <cell r="O1553" t="str">
            <v>Internal general and administrative</v>
          </cell>
        </row>
        <row r="1554">
          <cell r="H1554">
            <v>-578490</v>
          </cell>
          <cell r="I1554">
            <v>-578490</v>
          </cell>
          <cell r="J1554">
            <v>-573083.32999999996</v>
          </cell>
          <cell r="O1554" t="str">
            <v>Internal general and administrative</v>
          </cell>
        </row>
        <row r="1555">
          <cell r="J1555">
            <v>0</v>
          </cell>
          <cell r="O1555" t="str">
            <v>Internal general and administrative</v>
          </cell>
        </row>
        <row r="1556">
          <cell r="J1556">
            <v>0</v>
          </cell>
          <cell r="O1556" t="str">
            <v>Internal general and administrative</v>
          </cell>
        </row>
        <row r="1557">
          <cell r="J1557">
            <v>0.01</v>
          </cell>
          <cell r="O1557" t="str">
            <v>Internal general and administrative</v>
          </cell>
        </row>
        <row r="1558">
          <cell r="O1558" t="str">
            <v>Interest expense</v>
          </cell>
        </row>
        <row r="1559">
          <cell r="H1559">
            <v>120.63</v>
          </cell>
          <cell r="I1559">
            <v>120.63</v>
          </cell>
          <cell r="J1559">
            <v>674.25</v>
          </cell>
          <cell r="O1559" t="str">
            <v>Interest expense</v>
          </cell>
        </row>
        <row r="1560">
          <cell r="J1560">
            <v>0</v>
          </cell>
          <cell r="O1560" t="str">
            <v>Interest expense</v>
          </cell>
        </row>
        <row r="1561">
          <cell r="J1561">
            <v>0</v>
          </cell>
          <cell r="O1561" t="str">
            <v>Interest expense</v>
          </cell>
        </row>
        <row r="1562">
          <cell r="O1562" t="str">
            <v>Interest expense</v>
          </cell>
        </row>
        <row r="1563">
          <cell r="O1563" t="str">
            <v>Interest expense</v>
          </cell>
        </row>
        <row r="1564">
          <cell r="O1564" t="str">
            <v>Interest expense</v>
          </cell>
        </row>
        <row r="1565">
          <cell r="J1565">
            <v>0</v>
          </cell>
          <cell r="O1565" t="str">
            <v>Interest expense</v>
          </cell>
        </row>
        <row r="1566">
          <cell r="J1566">
            <v>0</v>
          </cell>
          <cell r="O1566" t="str">
            <v>Interest expense</v>
          </cell>
        </row>
        <row r="1567">
          <cell r="H1567">
            <v>516.29</v>
          </cell>
          <cell r="I1567">
            <v>516.29</v>
          </cell>
          <cell r="J1567">
            <v>284</v>
          </cell>
          <cell r="O1567" t="str">
            <v>Interest expense</v>
          </cell>
        </row>
        <row r="1568">
          <cell r="H1568">
            <v>721.43</v>
          </cell>
          <cell r="I1568">
            <v>721.43</v>
          </cell>
          <cell r="O1568" t="str">
            <v>Interest expense</v>
          </cell>
        </row>
        <row r="1569">
          <cell r="H1569">
            <v>707.5</v>
          </cell>
          <cell r="I1569">
            <v>707.5</v>
          </cell>
          <cell r="J1569">
            <v>254.17</v>
          </cell>
          <cell r="O1569" t="str">
            <v>Interest expense</v>
          </cell>
        </row>
        <row r="1570">
          <cell r="H1570">
            <v>1401.95</v>
          </cell>
          <cell r="I1570">
            <v>1401.95</v>
          </cell>
          <cell r="J1570">
            <v>1527.33</v>
          </cell>
          <cell r="O1570" t="str">
            <v>Interest expense</v>
          </cell>
        </row>
        <row r="1571">
          <cell r="H1571">
            <v>7356.7</v>
          </cell>
          <cell r="I1571">
            <v>7356.7</v>
          </cell>
          <cell r="O1571" t="str">
            <v>Interest expense</v>
          </cell>
        </row>
        <row r="1572">
          <cell r="O1572" t="str">
            <v>Interest expense</v>
          </cell>
        </row>
        <row r="1573">
          <cell r="H1573">
            <v>31.87</v>
          </cell>
          <cell r="I1573">
            <v>31.87</v>
          </cell>
          <cell r="O1573" t="str">
            <v>Interest expense</v>
          </cell>
        </row>
        <row r="1574">
          <cell r="H1574">
            <v>1.59</v>
          </cell>
          <cell r="I1574">
            <v>1.59</v>
          </cell>
          <cell r="O1574" t="str">
            <v>Interest expense</v>
          </cell>
        </row>
        <row r="1575">
          <cell r="H1575">
            <v>3.82</v>
          </cell>
          <cell r="I1575">
            <v>3.82</v>
          </cell>
          <cell r="O1575" t="str">
            <v>Interest expense</v>
          </cell>
        </row>
        <row r="1576">
          <cell r="O1576" t="str">
            <v>Internal general and administrative</v>
          </cell>
        </row>
        <row r="1577">
          <cell r="O1577" t="str">
            <v>Internal general and administrative</v>
          </cell>
        </row>
        <row r="1578">
          <cell r="J1578">
            <v>220</v>
          </cell>
          <cell r="O1578" t="str">
            <v>Internal general and administrative</v>
          </cell>
        </row>
        <row r="1579">
          <cell r="O1579" t="str">
            <v>Miscellaneous income (expense)</v>
          </cell>
        </row>
        <row r="1580">
          <cell r="O1580" t="str">
            <v>Miscellaneous income (expense)</v>
          </cell>
        </row>
        <row r="1581">
          <cell r="H1581">
            <v>11.9</v>
          </cell>
          <cell r="I1581">
            <v>11.9</v>
          </cell>
          <cell r="J1581">
            <v>17.16</v>
          </cell>
          <cell r="O1581" t="str">
            <v>Miscellaneous income (expense)</v>
          </cell>
        </row>
        <row r="1582">
          <cell r="H1582">
            <v>20.93</v>
          </cell>
          <cell r="I1582">
            <v>20.93</v>
          </cell>
          <cell r="O1582" t="str">
            <v>Miscellaneous income (expense)</v>
          </cell>
        </row>
        <row r="1583">
          <cell r="H1583">
            <v>16.68</v>
          </cell>
          <cell r="I1583">
            <v>16.68</v>
          </cell>
          <cell r="J1583">
            <v>1650</v>
          </cell>
          <cell r="O1583" t="str">
            <v>Miscellaneous income (expense)</v>
          </cell>
        </row>
        <row r="1584">
          <cell r="O1584" t="str">
            <v>Miscellaneous income (expense)</v>
          </cell>
        </row>
        <row r="1585">
          <cell r="O1585" t="str">
            <v>Miscellaneous income (expense)</v>
          </cell>
        </row>
        <row r="1586">
          <cell r="O1586" t="str">
            <v>Net Income Attributable to Noncontrolling Interest</v>
          </cell>
        </row>
        <row r="1587">
          <cell r="O1587" t="str">
            <v>Miscellaneous income (expense)</v>
          </cell>
        </row>
        <row r="1588">
          <cell r="O1588" t="str">
            <v>Miscellaneous income (expense)</v>
          </cell>
        </row>
        <row r="1589">
          <cell r="H1589">
            <v>0</v>
          </cell>
          <cell r="I1589">
            <v>0</v>
          </cell>
          <cell r="O1589" t="str">
            <v>Miscellaneous income (expense)</v>
          </cell>
        </row>
        <row r="1590">
          <cell r="O1590" t="str">
            <v>State Taxes</v>
          </cell>
        </row>
        <row r="1591">
          <cell r="O1591" t="str">
            <v>State Taxes</v>
          </cell>
        </row>
        <row r="1592">
          <cell r="O1592" t="str">
            <v>Internal general and administrative</v>
          </cell>
        </row>
        <row r="1593">
          <cell r="O1593" t="str">
            <v>Internal general and administrative</v>
          </cell>
        </row>
        <row r="1594">
          <cell r="H1594">
            <v>-170</v>
          </cell>
          <cell r="I1594">
            <v>-170</v>
          </cell>
          <cell r="J1594">
            <v>10833.33</v>
          </cell>
          <cell r="O1594" t="str">
            <v>Internal general and administrative</v>
          </cell>
        </row>
        <row r="1595">
          <cell r="O1595" t="str">
            <v>Internal general and administrative</v>
          </cell>
        </row>
        <row r="1596">
          <cell r="O1596" t="str">
            <v>Internal general and administrative</v>
          </cell>
        </row>
        <row r="1597">
          <cell r="H1597">
            <v>0</v>
          </cell>
          <cell r="I1597">
            <v>0</v>
          </cell>
          <cell r="J1597">
            <v>4.17</v>
          </cell>
          <cell r="O1597" t="str">
            <v>Internal general and administrative</v>
          </cell>
        </row>
        <row r="1598">
          <cell r="O1598" t="str">
            <v>Internal general and administrative</v>
          </cell>
        </row>
        <row r="1599">
          <cell r="H1599">
            <v>16.02</v>
          </cell>
          <cell r="I1599">
            <v>16.02</v>
          </cell>
          <cell r="J1599">
            <v>200</v>
          </cell>
          <cell r="O1599" t="str">
            <v>Internal general and administrative</v>
          </cell>
        </row>
        <row r="1600">
          <cell r="H1600">
            <v>237.6</v>
          </cell>
          <cell r="I1600">
            <v>237.6</v>
          </cell>
          <cell r="J1600">
            <v>200</v>
          </cell>
          <cell r="O1600" t="str">
            <v>Internal general and administrative</v>
          </cell>
        </row>
        <row r="1601">
          <cell r="H1601">
            <v>4928.49</v>
          </cell>
          <cell r="I1601">
            <v>4928.49</v>
          </cell>
          <cell r="J1601">
            <v>3269.5</v>
          </cell>
          <cell r="O1601" t="str">
            <v>Internal general and administrative</v>
          </cell>
        </row>
        <row r="1602">
          <cell r="H1602">
            <v>1630.38</v>
          </cell>
          <cell r="I1602">
            <v>1630.38</v>
          </cell>
          <cell r="J1602">
            <v>6083.33</v>
          </cell>
          <cell r="O1602" t="str">
            <v>Internal general and administrative</v>
          </cell>
        </row>
        <row r="1603">
          <cell r="H1603">
            <v>2299.09</v>
          </cell>
          <cell r="I1603">
            <v>2299.09</v>
          </cell>
          <cell r="J1603">
            <v>5083.33</v>
          </cell>
          <cell r="O1603" t="str">
            <v>Internal general and administrative</v>
          </cell>
        </row>
        <row r="1604">
          <cell r="J1604">
            <v>0</v>
          </cell>
          <cell r="O1604" t="str">
            <v>Internal general and administrative</v>
          </cell>
        </row>
        <row r="1605">
          <cell r="H1605">
            <v>1761.43</v>
          </cell>
          <cell r="I1605">
            <v>1761.43</v>
          </cell>
          <cell r="J1605">
            <v>0</v>
          </cell>
          <cell r="O1605" t="str">
            <v>Internal general and administrative</v>
          </cell>
        </row>
        <row r="1606">
          <cell r="H1606">
            <v>16994.93</v>
          </cell>
          <cell r="I1606">
            <v>16994.93</v>
          </cell>
          <cell r="J1606">
            <v>27114.58</v>
          </cell>
          <cell r="O1606" t="str">
            <v>Internal general and administrative</v>
          </cell>
        </row>
        <row r="1607">
          <cell r="O1607" t="str">
            <v>Internal general and administrative</v>
          </cell>
        </row>
        <row r="1608">
          <cell r="H1608">
            <v>2104.63</v>
          </cell>
          <cell r="I1608">
            <v>2104.63</v>
          </cell>
          <cell r="J1608">
            <v>4000</v>
          </cell>
          <cell r="O1608" t="str">
            <v>Internal general and administrative</v>
          </cell>
        </row>
        <row r="1609">
          <cell r="J1609">
            <v>0</v>
          </cell>
          <cell r="O1609" t="str">
            <v>Internal general and administrative</v>
          </cell>
        </row>
        <row r="1610">
          <cell r="H1610">
            <v>846.3</v>
          </cell>
          <cell r="I1610">
            <v>846.3</v>
          </cell>
          <cell r="O1610" t="str">
            <v>Internal general and administrative</v>
          </cell>
        </row>
        <row r="1611">
          <cell r="J1611">
            <v>412.5</v>
          </cell>
          <cell r="O1611" t="str">
            <v>Internal general and administrative</v>
          </cell>
        </row>
        <row r="1612">
          <cell r="O1612" t="str">
            <v>Internal general and administrative</v>
          </cell>
        </row>
        <row r="1613">
          <cell r="J1613">
            <v>1250</v>
          </cell>
          <cell r="O1613" t="str">
            <v>Internal general and administrative</v>
          </cell>
        </row>
        <row r="1614">
          <cell r="J1614">
            <v>0</v>
          </cell>
          <cell r="O1614" t="str">
            <v>Internal general and administrative</v>
          </cell>
        </row>
        <row r="1615">
          <cell r="H1615">
            <v>0</v>
          </cell>
          <cell r="I1615">
            <v>0</v>
          </cell>
          <cell r="J1615">
            <v>3141.67</v>
          </cell>
          <cell r="O1615" t="str">
            <v>Internal general and administrative</v>
          </cell>
        </row>
        <row r="1616">
          <cell r="H1616">
            <v>1495</v>
          </cell>
          <cell r="I1616">
            <v>1495</v>
          </cell>
          <cell r="O1616" t="str">
            <v>Internal general and administrative</v>
          </cell>
        </row>
        <row r="1617">
          <cell r="J1617">
            <v>0</v>
          </cell>
          <cell r="O1617" t="str">
            <v>Internal general and administrative</v>
          </cell>
        </row>
        <row r="1618">
          <cell r="O1618" t="str">
            <v>Internal general and administrative</v>
          </cell>
        </row>
        <row r="1619">
          <cell r="J1619">
            <v>166.67</v>
          </cell>
          <cell r="O1619" t="str">
            <v>Internal general and administrative</v>
          </cell>
        </row>
        <row r="1620">
          <cell r="J1620">
            <v>0</v>
          </cell>
          <cell r="O1620" t="str">
            <v>Internal general and administrative</v>
          </cell>
        </row>
        <row r="1621">
          <cell r="H1621">
            <v>5323.85</v>
          </cell>
          <cell r="I1621">
            <v>5323.85</v>
          </cell>
          <cell r="J1621">
            <v>2937.5</v>
          </cell>
          <cell r="O1621" t="str">
            <v>Internal general and administrative</v>
          </cell>
        </row>
        <row r="1622">
          <cell r="O1622" t="str">
            <v>Internal general and administrative</v>
          </cell>
        </row>
        <row r="1623">
          <cell r="H1623">
            <v>257</v>
          </cell>
          <cell r="I1623">
            <v>257</v>
          </cell>
          <cell r="O1623" t="str">
            <v>Internal general and administrative</v>
          </cell>
        </row>
        <row r="1624">
          <cell r="H1624">
            <v>614.32000000000005</v>
          </cell>
          <cell r="I1624">
            <v>614.32000000000005</v>
          </cell>
          <cell r="O1624" t="str">
            <v>Internal general and administrative</v>
          </cell>
        </row>
        <row r="1625">
          <cell r="H1625">
            <v>11.54</v>
          </cell>
          <cell r="I1625">
            <v>11.54</v>
          </cell>
          <cell r="J1625">
            <v>0</v>
          </cell>
          <cell r="O1625" t="str">
            <v>Internal general and administrative</v>
          </cell>
        </row>
        <row r="1626">
          <cell r="H1626">
            <v>58.44</v>
          </cell>
          <cell r="I1626">
            <v>58.44</v>
          </cell>
          <cell r="J1626">
            <v>166.67</v>
          </cell>
          <cell r="O1626" t="str">
            <v>Internal general and administrative</v>
          </cell>
        </row>
        <row r="1627">
          <cell r="H1627">
            <v>2145.54</v>
          </cell>
          <cell r="I1627">
            <v>2145.54</v>
          </cell>
          <cell r="J1627">
            <v>8212.49</v>
          </cell>
          <cell r="O1627" t="str">
            <v>Internal general and administrative</v>
          </cell>
        </row>
        <row r="1628">
          <cell r="J1628">
            <v>2.92</v>
          </cell>
          <cell r="O1628" t="str">
            <v>Internal general and administrative</v>
          </cell>
        </row>
        <row r="1629">
          <cell r="J1629">
            <v>0</v>
          </cell>
          <cell r="O1629" t="str">
            <v>Internal general and administrative</v>
          </cell>
        </row>
        <row r="1630">
          <cell r="H1630">
            <v>3359.95</v>
          </cell>
          <cell r="I1630">
            <v>3359.95</v>
          </cell>
          <cell r="J1630">
            <v>5233.34</v>
          </cell>
          <cell r="O1630" t="str">
            <v>Internal general and administrative</v>
          </cell>
        </row>
        <row r="1631">
          <cell r="H1631">
            <v>99</v>
          </cell>
          <cell r="I1631">
            <v>99</v>
          </cell>
          <cell r="O1631" t="str">
            <v>Internal general and administrative</v>
          </cell>
        </row>
        <row r="1632">
          <cell r="O1632" t="str">
            <v>Internal general and administrative</v>
          </cell>
        </row>
        <row r="1633">
          <cell r="J1633">
            <v>0</v>
          </cell>
          <cell r="O1633" t="str">
            <v>Internal general and administrative</v>
          </cell>
        </row>
        <row r="1634">
          <cell r="O1634" t="str">
            <v>Internal general and administrative</v>
          </cell>
        </row>
        <row r="1635">
          <cell r="H1635">
            <v>0</v>
          </cell>
          <cell r="I1635">
            <v>0</v>
          </cell>
          <cell r="J1635">
            <v>0</v>
          </cell>
          <cell r="O1635" t="str">
            <v>Internal general and administrative</v>
          </cell>
        </row>
        <row r="1636">
          <cell r="O1636" t="str">
            <v>Internal general and administrative</v>
          </cell>
        </row>
        <row r="1637">
          <cell r="J1637">
            <v>0</v>
          </cell>
          <cell r="O1637" t="str">
            <v>Internal general and administrative</v>
          </cell>
        </row>
        <row r="1638">
          <cell r="O1638" t="str">
            <v>Internal general and administrative</v>
          </cell>
        </row>
        <row r="1639">
          <cell r="O1639" t="str">
            <v>Internal general and administrative</v>
          </cell>
        </row>
        <row r="1640">
          <cell r="O1640" t="str">
            <v>Internal general and administrative</v>
          </cell>
        </row>
        <row r="1641">
          <cell r="J1641">
            <v>0</v>
          </cell>
          <cell r="O1641" t="str">
            <v>Internal general and administrative</v>
          </cell>
        </row>
        <row r="1642">
          <cell r="J1642">
            <v>0</v>
          </cell>
          <cell r="O1642" t="str">
            <v>Internal general and administrative</v>
          </cell>
        </row>
        <row r="1643">
          <cell r="H1643">
            <v>2344.6</v>
          </cell>
          <cell r="I1643">
            <v>2344.6</v>
          </cell>
          <cell r="J1643">
            <v>1583.33</v>
          </cell>
          <cell r="O1643" t="str">
            <v>Internal general and administrative</v>
          </cell>
        </row>
        <row r="1644">
          <cell r="J1644">
            <v>0</v>
          </cell>
          <cell r="O1644" t="str">
            <v>Internal general and administrative</v>
          </cell>
        </row>
        <row r="1645">
          <cell r="H1645">
            <v>5036.8500000000004</v>
          </cell>
          <cell r="I1645">
            <v>5036.8500000000004</v>
          </cell>
          <cell r="J1645">
            <v>3333.33</v>
          </cell>
          <cell r="O1645" t="str">
            <v>Internal general and administrative</v>
          </cell>
        </row>
        <row r="1646">
          <cell r="O1646" t="str">
            <v>Internal general and administrative</v>
          </cell>
        </row>
        <row r="1647">
          <cell r="J1647">
            <v>216.67</v>
          </cell>
          <cell r="O1647" t="str">
            <v>Internal general and administrative</v>
          </cell>
        </row>
        <row r="1648">
          <cell r="O1648" t="str">
            <v>Internal general and administrative</v>
          </cell>
        </row>
        <row r="1649">
          <cell r="O1649" t="str">
            <v>Internal general and administrative</v>
          </cell>
        </row>
        <row r="1650">
          <cell r="O1650" t="str">
            <v>Internal general and administrative</v>
          </cell>
        </row>
        <row r="1651">
          <cell r="J1651">
            <v>0</v>
          </cell>
          <cell r="O1651" t="str">
            <v>Internal general and administrative</v>
          </cell>
        </row>
        <row r="1652">
          <cell r="H1652">
            <v>105.55</v>
          </cell>
          <cell r="I1652">
            <v>105.55</v>
          </cell>
          <cell r="J1652">
            <v>16.670000000000002</v>
          </cell>
          <cell r="O1652" t="str">
            <v>Internal general and administrative</v>
          </cell>
        </row>
        <row r="1653">
          <cell r="J1653">
            <v>0</v>
          </cell>
          <cell r="O1653" t="str">
            <v>Internal general and administrative</v>
          </cell>
        </row>
        <row r="1654">
          <cell r="J1654">
            <v>0</v>
          </cell>
          <cell r="O1654" t="str">
            <v>Internal general and administrative</v>
          </cell>
        </row>
        <row r="1655">
          <cell r="H1655">
            <v>953.71</v>
          </cell>
          <cell r="I1655">
            <v>953.71</v>
          </cell>
          <cell r="J1655">
            <v>441.66</v>
          </cell>
          <cell r="O1655" t="str">
            <v>Internal general and administrative</v>
          </cell>
        </row>
        <row r="1656">
          <cell r="J1656">
            <v>193</v>
          </cell>
          <cell r="O1656" t="str">
            <v>Internal general and administrative</v>
          </cell>
        </row>
        <row r="1657">
          <cell r="O1657" t="str">
            <v>Internal general and administrative</v>
          </cell>
        </row>
        <row r="1658">
          <cell r="J1658">
            <v>12.5</v>
          </cell>
          <cell r="O1658" t="str">
            <v>Internal general and administrative</v>
          </cell>
        </row>
        <row r="1659">
          <cell r="H1659">
            <v>455</v>
          </cell>
          <cell r="I1659">
            <v>455</v>
          </cell>
          <cell r="J1659">
            <v>308.33</v>
          </cell>
          <cell r="O1659" t="str">
            <v>Internal general and administrative</v>
          </cell>
        </row>
        <row r="1660">
          <cell r="O1660" t="str">
            <v>Internal general and administrative</v>
          </cell>
        </row>
        <row r="1661">
          <cell r="H1661">
            <v>9987.52</v>
          </cell>
          <cell r="I1661">
            <v>9987.52</v>
          </cell>
          <cell r="O1661" t="str">
            <v>Internal general and administrative</v>
          </cell>
        </row>
        <row r="1662">
          <cell r="H1662">
            <v>103.5</v>
          </cell>
          <cell r="I1662">
            <v>103.5</v>
          </cell>
          <cell r="J1662">
            <v>101.67</v>
          </cell>
          <cell r="O1662" t="str">
            <v>Internal general and administrative</v>
          </cell>
        </row>
        <row r="1663">
          <cell r="J1663">
            <v>3.5</v>
          </cell>
          <cell r="O1663" t="str">
            <v>Internal general and administrative</v>
          </cell>
        </row>
        <row r="1664">
          <cell r="H1664">
            <v>422.33</v>
          </cell>
          <cell r="I1664">
            <v>422.33</v>
          </cell>
          <cell r="J1664">
            <v>500</v>
          </cell>
          <cell r="O1664" t="str">
            <v>Internal general and administrative</v>
          </cell>
        </row>
        <row r="1665">
          <cell r="H1665">
            <v>4307.5</v>
          </cell>
          <cell r="I1665">
            <v>4307.5</v>
          </cell>
          <cell r="J1665">
            <v>3826.75</v>
          </cell>
          <cell r="O1665" t="str">
            <v>Internal general and administrative</v>
          </cell>
        </row>
        <row r="1666">
          <cell r="J1666">
            <v>275</v>
          </cell>
          <cell r="O1666" t="str">
            <v>Internal general and administrative</v>
          </cell>
        </row>
        <row r="1667">
          <cell r="H1667">
            <v>250.68</v>
          </cell>
          <cell r="I1667">
            <v>250.68</v>
          </cell>
          <cell r="J1667">
            <v>0</v>
          </cell>
          <cell r="O1667" t="str">
            <v>Internal general and administrative</v>
          </cell>
        </row>
        <row r="1668">
          <cell r="O1668" t="str">
            <v>Internal general and administrative</v>
          </cell>
        </row>
        <row r="1669">
          <cell r="O1669" t="str">
            <v>External general and administrative</v>
          </cell>
        </row>
        <row r="1670">
          <cell r="J1670">
            <v>522</v>
          </cell>
          <cell r="O1670" t="str">
            <v>External general and administrative</v>
          </cell>
        </row>
        <row r="1671">
          <cell r="J1671">
            <v>1250</v>
          </cell>
          <cell r="O1671" t="str">
            <v>External general and administrative</v>
          </cell>
        </row>
        <row r="1672">
          <cell r="J1672">
            <v>437.5</v>
          </cell>
          <cell r="O1672" t="str">
            <v>External general and administrative</v>
          </cell>
        </row>
        <row r="1673">
          <cell r="H1673">
            <v>0</v>
          </cell>
          <cell r="I1673">
            <v>0</v>
          </cell>
          <cell r="J1673">
            <v>15166.66</v>
          </cell>
          <cell r="O1673" t="str">
            <v>External general and administrative</v>
          </cell>
        </row>
        <row r="1674">
          <cell r="H1674">
            <v>36.229999999999997</v>
          </cell>
          <cell r="I1674">
            <v>36.229999999999997</v>
          </cell>
          <cell r="J1674">
            <v>25416.67</v>
          </cell>
          <cell r="O1674" t="str">
            <v>External general and administrative</v>
          </cell>
        </row>
        <row r="1675">
          <cell r="O1675" t="str">
            <v>External general and administrative</v>
          </cell>
        </row>
        <row r="1676">
          <cell r="O1676" t="str">
            <v>External general and administrative</v>
          </cell>
        </row>
        <row r="1677">
          <cell r="J1677">
            <v>2916.67</v>
          </cell>
          <cell r="O1677" t="str">
            <v>External general and administrative</v>
          </cell>
        </row>
        <row r="1678">
          <cell r="J1678">
            <v>0</v>
          </cell>
          <cell r="O1678" t="str">
            <v>External general and administrative</v>
          </cell>
        </row>
        <row r="1679">
          <cell r="J1679">
            <v>0</v>
          </cell>
          <cell r="O1679" t="str">
            <v>Internal general and administrative</v>
          </cell>
        </row>
        <row r="1680">
          <cell r="J1680">
            <v>0</v>
          </cell>
          <cell r="O1680" t="str">
            <v>Internal general and administrative</v>
          </cell>
        </row>
        <row r="1681">
          <cell r="J1681">
            <v>0</v>
          </cell>
          <cell r="O1681" t="str">
            <v>Internal general and administrative</v>
          </cell>
        </row>
        <row r="1682">
          <cell r="J1682">
            <v>0</v>
          </cell>
          <cell r="O1682" t="str">
            <v>Internal general and administrative</v>
          </cell>
        </row>
        <row r="1683">
          <cell r="J1683">
            <v>3333.33</v>
          </cell>
          <cell r="O1683" t="str">
            <v>Internal general and administrative</v>
          </cell>
        </row>
        <row r="1684">
          <cell r="O1684" t="str">
            <v>External general and administrative</v>
          </cell>
        </row>
        <row r="1685">
          <cell r="J1685">
            <v>158</v>
          </cell>
          <cell r="O1685" t="str">
            <v>External general and administrative</v>
          </cell>
        </row>
        <row r="1686">
          <cell r="H1686">
            <v>41742.699999999997</v>
          </cell>
          <cell r="I1686">
            <v>41742.699999999997</v>
          </cell>
          <cell r="J1686">
            <v>131916.67000000001</v>
          </cell>
          <cell r="O1686" t="str">
            <v>External general and administrative</v>
          </cell>
        </row>
        <row r="1687">
          <cell r="H1687">
            <v>21043.64</v>
          </cell>
          <cell r="I1687">
            <v>21043.64</v>
          </cell>
          <cell r="J1687">
            <v>43583.33</v>
          </cell>
          <cell r="O1687" t="str">
            <v>External general and administrative</v>
          </cell>
        </row>
        <row r="1688">
          <cell r="H1688">
            <v>-14006.25</v>
          </cell>
          <cell r="I1688">
            <v>-14006.25</v>
          </cell>
          <cell r="J1688">
            <v>174250</v>
          </cell>
          <cell r="O1688" t="str">
            <v>External general and administrative</v>
          </cell>
        </row>
        <row r="1689">
          <cell r="J1689">
            <v>0</v>
          </cell>
          <cell r="O1689" t="str">
            <v>External general and administrative</v>
          </cell>
        </row>
        <row r="1690">
          <cell r="H1690">
            <v>143874.31</v>
          </cell>
          <cell r="I1690">
            <v>143874.31</v>
          </cell>
          <cell r="J1690">
            <v>29076.01</v>
          </cell>
          <cell r="O1690" t="str">
            <v>External general and administrative</v>
          </cell>
        </row>
        <row r="1691">
          <cell r="O1691" t="str">
            <v>External general and administrative</v>
          </cell>
        </row>
        <row r="1692">
          <cell r="J1692">
            <v>15166.67</v>
          </cell>
          <cell r="O1692" t="str">
            <v>External general and administrative</v>
          </cell>
        </row>
        <row r="1693">
          <cell r="J1693">
            <v>0</v>
          </cell>
          <cell r="O1693" t="str">
            <v>External general and administrative</v>
          </cell>
        </row>
        <row r="1694">
          <cell r="H1694">
            <v>33991.67</v>
          </cell>
          <cell r="I1694">
            <v>33991.67</v>
          </cell>
          <cell r="O1694" t="str">
            <v>External general and administrative</v>
          </cell>
        </row>
        <row r="1695">
          <cell r="H1695">
            <v>75</v>
          </cell>
          <cell r="I1695">
            <v>75</v>
          </cell>
          <cell r="O1695" t="str">
            <v>External general and administrative</v>
          </cell>
        </row>
        <row r="1696">
          <cell r="O1696" t="str">
            <v>External general and administrative</v>
          </cell>
        </row>
        <row r="1697">
          <cell r="J1697">
            <v>564750</v>
          </cell>
          <cell r="O1697" t="str">
            <v>External general and administrative</v>
          </cell>
        </row>
        <row r="1698">
          <cell r="O1698" t="str">
            <v>Internal general and administrative</v>
          </cell>
        </row>
        <row r="1699">
          <cell r="O1699" t="str">
            <v>Internal general and administrative</v>
          </cell>
        </row>
        <row r="1700">
          <cell r="J1700">
            <v>205</v>
          </cell>
          <cell r="O1700" t="str">
            <v>Internal general and administrative</v>
          </cell>
        </row>
        <row r="1701">
          <cell r="H1701">
            <v>752.14</v>
          </cell>
          <cell r="I1701">
            <v>752.14</v>
          </cell>
          <cell r="J1701">
            <v>687.5</v>
          </cell>
          <cell r="O1701" t="str">
            <v>Internal general and administrative</v>
          </cell>
        </row>
        <row r="1702">
          <cell r="J1702">
            <v>300</v>
          </cell>
          <cell r="O1702" t="str">
            <v>Internal general and administrative</v>
          </cell>
        </row>
        <row r="1703">
          <cell r="H1703">
            <v>833.97</v>
          </cell>
          <cell r="I1703">
            <v>833.97</v>
          </cell>
          <cell r="J1703">
            <v>416.67</v>
          </cell>
          <cell r="O1703" t="str">
            <v>Internal general and administrative</v>
          </cell>
        </row>
        <row r="1704">
          <cell r="J1704">
            <v>0</v>
          </cell>
          <cell r="O1704" t="str">
            <v>Internal general and administrative</v>
          </cell>
        </row>
        <row r="1705">
          <cell r="H1705">
            <v>35.94</v>
          </cell>
          <cell r="I1705">
            <v>35.94</v>
          </cell>
          <cell r="J1705">
            <v>0</v>
          </cell>
          <cell r="O1705" t="str">
            <v>Internal general and administrative</v>
          </cell>
        </row>
        <row r="1706">
          <cell r="H1706">
            <v>7489.37</v>
          </cell>
          <cell r="I1706">
            <v>7489.37</v>
          </cell>
          <cell r="J1706">
            <v>1995.84</v>
          </cell>
          <cell r="O1706" t="str">
            <v>Internal general and administrative</v>
          </cell>
        </row>
        <row r="1707">
          <cell r="O1707" t="str">
            <v>Internal general and administrative</v>
          </cell>
        </row>
        <row r="1708">
          <cell r="H1708">
            <v>186.93</v>
          </cell>
          <cell r="I1708">
            <v>186.93</v>
          </cell>
          <cell r="J1708">
            <v>600</v>
          </cell>
          <cell r="O1708" t="str">
            <v>Internal general and administrative</v>
          </cell>
        </row>
        <row r="1709">
          <cell r="H1709">
            <v>25.34</v>
          </cell>
          <cell r="I1709">
            <v>25.34</v>
          </cell>
          <cell r="O1709" t="str">
            <v>Internal general and administrative</v>
          </cell>
        </row>
        <row r="1710">
          <cell r="J1710">
            <v>0</v>
          </cell>
          <cell r="O1710" t="str">
            <v>Internal general and administrative</v>
          </cell>
        </row>
        <row r="1711">
          <cell r="H1711">
            <v>422.18</v>
          </cell>
          <cell r="I1711">
            <v>422.18</v>
          </cell>
          <cell r="J1711">
            <v>83.33</v>
          </cell>
          <cell r="O1711" t="str">
            <v>Internal general and administrative</v>
          </cell>
        </row>
        <row r="1712">
          <cell r="J1712">
            <v>0</v>
          </cell>
          <cell r="O1712" t="str">
            <v>Internal general and administrative</v>
          </cell>
        </row>
        <row r="1713">
          <cell r="H1713">
            <v>113.66</v>
          </cell>
          <cell r="I1713">
            <v>113.66</v>
          </cell>
          <cell r="J1713">
            <v>12.5</v>
          </cell>
          <cell r="O1713" t="str">
            <v>Internal general and administrative</v>
          </cell>
        </row>
        <row r="1714">
          <cell r="H1714">
            <v>129.9</v>
          </cell>
          <cell r="I1714">
            <v>129.9</v>
          </cell>
          <cell r="J1714">
            <v>143.75</v>
          </cell>
          <cell r="O1714" t="str">
            <v>Internal general and administrative</v>
          </cell>
        </row>
        <row r="1715">
          <cell r="J1715">
            <v>0</v>
          </cell>
          <cell r="O1715" t="str">
            <v>Internal general and administrative</v>
          </cell>
        </row>
        <row r="1716">
          <cell r="H1716">
            <v>454.65</v>
          </cell>
          <cell r="I1716">
            <v>454.65</v>
          </cell>
          <cell r="J1716">
            <v>191.67</v>
          </cell>
          <cell r="O1716" t="str">
            <v>Internal general and administrative</v>
          </cell>
        </row>
        <row r="1717">
          <cell r="O1717" t="str">
            <v>Internal general and administrative</v>
          </cell>
        </row>
        <row r="1718">
          <cell r="O1718" t="str">
            <v>Internal general and administrative</v>
          </cell>
        </row>
        <row r="1719">
          <cell r="O1719" t="str">
            <v>Internal general and administrative</v>
          </cell>
        </row>
        <row r="1720">
          <cell r="H1720">
            <v>458.2</v>
          </cell>
          <cell r="I1720">
            <v>458.2</v>
          </cell>
          <cell r="J1720">
            <v>82.5</v>
          </cell>
          <cell r="O1720" t="str">
            <v>Internal general and administrative</v>
          </cell>
        </row>
        <row r="1721">
          <cell r="H1721">
            <v>49.57</v>
          </cell>
          <cell r="I1721">
            <v>49.57</v>
          </cell>
          <cell r="J1721">
            <v>1173.21</v>
          </cell>
          <cell r="O1721" t="str">
            <v>Internal general and administrative</v>
          </cell>
        </row>
        <row r="1722">
          <cell r="H1722">
            <v>45.94</v>
          </cell>
          <cell r="I1722">
            <v>45.94</v>
          </cell>
          <cell r="J1722">
            <v>166.67</v>
          </cell>
          <cell r="O1722" t="str">
            <v>Internal general and administrative</v>
          </cell>
        </row>
        <row r="1723">
          <cell r="J1723">
            <v>0</v>
          </cell>
          <cell r="O1723" t="str">
            <v>Internal general and administrative</v>
          </cell>
        </row>
        <row r="1724">
          <cell r="H1724">
            <v>1213.33</v>
          </cell>
          <cell r="I1724">
            <v>1213.33</v>
          </cell>
          <cell r="J1724">
            <v>708.33</v>
          </cell>
          <cell r="O1724" t="str">
            <v>Internal general and administrative</v>
          </cell>
        </row>
        <row r="1725">
          <cell r="O1725" t="str">
            <v>Internal general and administrative</v>
          </cell>
        </row>
        <row r="1726">
          <cell r="H1726">
            <v>934.65</v>
          </cell>
          <cell r="I1726">
            <v>934.65</v>
          </cell>
          <cell r="O1726" t="str">
            <v>Internal general and administrative</v>
          </cell>
        </row>
        <row r="1727">
          <cell r="O1727" t="str">
            <v>Internal general and administrative</v>
          </cell>
        </row>
        <row r="1728">
          <cell r="H1728">
            <v>0</v>
          </cell>
          <cell r="I1728">
            <v>0</v>
          </cell>
          <cell r="O1728" t="str">
            <v>Internal general and administrative</v>
          </cell>
        </row>
        <row r="1729">
          <cell r="J1729">
            <v>82.5</v>
          </cell>
          <cell r="O1729" t="str">
            <v>Internal general and administrative</v>
          </cell>
        </row>
        <row r="1730">
          <cell r="J1730">
            <v>0</v>
          </cell>
          <cell r="O1730" t="str">
            <v>Internal general and administrative</v>
          </cell>
        </row>
        <row r="1731">
          <cell r="H1731">
            <v>0</v>
          </cell>
          <cell r="I1731">
            <v>0</v>
          </cell>
          <cell r="J1731">
            <v>14.5</v>
          </cell>
          <cell r="O1731" t="str">
            <v>Internal general and administrative</v>
          </cell>
        </row>
        <row r="1732">
          <cell r="J1732">
            <v>2.92</v>
          </cell>
          <cell r="O1732" t="str">
            <v>Internal general and administrative</v>
          </cell>
        </row>
        <row r="1733">
          <cell r="J1733">
            <v>330</v>
          </cell>
          <cell r="O1733" t="str">
            <v>Internal general and administrative</v>
          </cell>
        </row>
        <row r="1734">
          <cell r="H1734">
            <v>2379.29</v>
          </cell>
          <cell r="I1734">
            <v>2379.29</v>
          </cell>
          <cell r="J1734">
            <v>1173.21</v>
          </cell>
          <cell r="O1734" t="str">
            <v>Internal general and administrative</v>
          </cell>
        </row>
        <row r="1735">
          <cell r="J1735">
            <v>10.42</v>
          </cell>
          <cell r="O1735" t="str">
            <v>Internal general and administrative</v>
          </cell>
        </row>
        <row r="1736">
          <cell r="J1736">
            <v>0</v>
          </cell>
          <cell r="O1736" t="str">
            <v>Internal general and administrative</v>
          </cell>
        </row>
        <row r="1737">
          <cell r="H1737">
            <v>221.24</v>
          </cell>
          <cell r="I1737">
            <v>221.24</v>
          </cell>
          <cell r="J1737">
            <v>125</v>
          </cell>
          <cell r="O1737" t="str">
            <v>Internal general and administrative</v>
          </cell>
        </row>
        <row r="1738">
          <cell r="O1738" t="str">
            <v>Internal general and administrative</v>
          </cell>
        </row>
        <row r="1739">
          <cell r="J1739">
            <v>275</v>
          </cell>
          <cell r="O1739" t="str">
            <v>Internal general and administrative</v>
          </cell>
        </row>
        <row r="1740">
          <cell r="J1740">
            <v>1501.71</v>
          </cell>
          <cell r="O1740" t="str">
            <v>Internal general and administrative</v>
          </cell>
        </row>
        <row r="1741">
          <cell r="J1741">
            <v>3600</v>
          </cell>
          <cell r="O1741" t="str">
            <v>Internal general and administrative</v>
          </cell>
        </row>
        <row r="1742">
          <cell r="H1742">
            <v>1073.68</v>
          </cell>
          <cell r="I1742">
            <v>1073.68</v>
          </cell>
          <cell r="J1742">
            <v>14780.5</v>
          </cell>
          <cell r="O1742" t="str">
            <v>Internal general and administrative</v>
          </cell>
        </row>
        <row r="1743">
          <cell r="O1743" t="str">
            <v>Internal general and administrative</v>
          </cell>
        </row>
        <row r="1744">
          <cell r="O1744" t="str">
            <v>Internal general and administrative</v>
          </cell>
        </row>
        <row r="1745">
          <cell r="H1745">
            <v>2762.28</v>
          </cell>
          <cell r="I1745">
            <v>2762.28</v>
          </cell>
          <cell r="J1745">
            <v>2741.33</v>
          </cell>
          <cell r="O1745" t="str">
            <v>Internal general and administrative</v>
          </cell>
        </row>
        <row r="1746">
          <cell r="H1746">
            <v>10965.25</v>
          </cell>
          <cell r="I1746">
            <v>10965.25</v>
          </cell>
          <cell r="J1746">
            <v>10965.25</v>
          </cell>
          <cell r="O1746" t="str">
            <v>Internal general and administrative</v>
          </cell>
        </row>
        <row r="1747">
          <cell r="H1747">
            <v>2741.31</v>
          </cell>
          <cell r="I1747">
            <v>2741.31</v>
          </cell>
          <cell r="J1747">
            <v>2741.33</v>
          </cell>
          <cell r="O1747" t="str">
            <v>Internal general and administrative</v>
          </cell>
        </row>
        <row r="1748">
          <cell r="H1748">
            <v>93204.63</v>
          </cell>
          <cell r="I1748">
            <v>93204.63</v>
          </cell>
          <cell r="J1748">
            <v>93204.67</v>
          </cell>
          <cell r="O1748" t="str">
            <v>Internal general and administrative</v>
          </cell>
        </row>
        <row r="1749">
          <cell r="J1749">
            <v>0</v>
          </cell>
          <cell r="O1749" t="str">
            <v>Internal general and administrative</v>
          </cell>
        </row>
        <row r="1750">
          <cell r="O1750" t="str">
            <v>Internal general and administrative</v>
          </cell>
        </row>
        <row r="1751">
          <cell r="J1751">
            <v>2444.1799999999998</v>
          </cell>
          <cell r="O1751" t="str">
            <v>Internal general and administrative</v>
          </cell>
        </row>
        <row r="1752">
          <cell r="O1752" t="str">
            <v>Internal general and administrative</v>
          </cell>
        </row>
        <row r="1753">
          <cell r="H1753">
            <v>0.25</v>
          </cell>
          <cell r="I1753">
            <v>0.25</v>
          </cell>
          <cell r="J1753">
            <v>6732.7</v>
          </cell>
          <cell r="O1753" t="str">
            <v>Internal general and administrative</v>
          </cell>
        </row>
        <row r="1754">
          <cell r="J1754">
            <v>0</v>
          </cell>
          <cell r="O1754" t="str">
            <v>Internal general and administrative</v>
          </cell>
        </row>
        <row r="1755">
          <cell r="J1755">
            <v>725.18</v>
          </cell>
          <cell r="O1755" t="str">
            <v>Internal general and administrative</v>
          </cell>
        </row>
        <row r="1756">
          <cell r="O1756" t="str">
            <v>Internal general and administrative</v>
          </cell>
        </row>
        <row r="1757">
          <cell r="H1757">
            <v>129</v>
          </cell>
          <cell r="I1757">
            <v>129</v>
          </cell>
          <cell r="O1757" t="str">
            <v>Internal general and administrative</v>
          </cell>
        </row>
        <row r="1758">
          <cell r="J1758">
            <v>8.75</v>
          </cell>
          <cell r="O1758" t="str">
            <v>Internal general and administrative</v>
          </cell>
        </row>
        <row r="1759">
          <cell r="J1759">
            <v>0</v>
          </cell>
          <cell r="O1759" t="str">
            <v>Internal general and administrative</v>
          </cell>
        </row>
        <row r="1760">
          <cell r="H1760">
            <v>-41580</v>
          </cell>
          <cell r="I1760">
            <v>-41580</v>
          </cell>
          <cell r="J1760">
            <v>3166.67</v>
          </cell>
          <cell r="O1760" t="str">
            <v>Internal general and administrative</v>
          </cell>
        </row>
        <row r="1761">
          <cell r="J1761">
            <v>0</v>
          </cell>
          <cell r="O1761" t="str">
            <v>Internal general and administrative</v>
          </cell>
        </row>
        <row r="1762">
          <cell r="O1762" t="str">
            <v>Internal general and administrative</v>
          </cell>
        </row>
        <row r="1763">
          <cell r="J1763">
            <v>2083.33</v>
          </cell>
          <cell r="O1763" t="str">
            <v>Internal general and administrative</v>
          </cell>
        </row>
        <row r="1764">
          <cell r="O1764" t="str">
            <v>Internal general and administrative</v>
          </cell>
        </row>
        <row r="1765">
          <cell r="J1765">
            <v>0</v>
          </cell>
          <cell r="O1765" t="str">
            <v>Internal general and administrative</v>
          </cell>
        </row>
        <row r="1766">
          <cell r="H1766">
            <v>2559</v>
          </cell>
          <cell r="I1766">
            <v>2559</v>
          </cell>
          <cell r="J1766">
            <v>22916.67</v>
          </cell>
          <cell r="O1766" t="str">
            <v>Internal general and administrative</v>
          </cell>
        </row>
        <row r="1767">
          <cell r="H1767">
            <v>211.39</v>
          </cell>
          <cell r="I1767">
            <v>211.39</v>
          </cell>
          <cell r="J1767">
            <v>33.33</v>
          </cell>
          <cell r="O1767" t="str">
            <v>Internal general and administrative</v>
          </cell>
        </row>
        <row r="1768">
          <cell r="O1768" t="str">
            <v>Internal general and administrative</v>
          </cell>
        </row>
        <row r="1769">
          <cell r="O1769" t="str">
            <v>Internal general and administrative</v>
          </cell>
        </row>
        <row r="1770">
          <cell r="O1770" t="str">
            <v>Internal general and administrative</v>
          </cell>
        </row>
        <row r="1771">
          <cell r="J1771">
            <v>0</v>
          </cell>
          <cell r="O1771" t="str">
            <v>Internal general and administrative</v>
          </cell>
        </row>
        <row r="1772">
          <cell r="H1772">
            <v>3.5</v>
          </cell>
          <cell r="I1772">
            <v>3.5</v>
          </cell>
          <cell r="J1772">
            <v>0</v>
          </cell>
          <cell r="O1772" t="str">
            <v>Internal general and administrative</v>
          </cell>
        </row>
        <row r="1773">
          <cell r="J1773">
            <v>11715</v>
          </cell>
          <cell r="O1773" t="str">
            <v>Internal general and administrative</v>
          </cell>
        </row>
        <row r="1774">
          <cell r="J1774">
            <v>33.33</v>
          </cell>
          <cell r="O1774" t="str">
            <v>Internal general and administrative</v>
          </cell>
        </row>
        <row r="1775">
          <cell r="J1775">
            <v>241.66</v>
          </cell>
          <cell r="O1775" t="str">
            <v>Internal general and administrative</v>
          </cell>
        </row>
        <row r="1776">
          <cell r="H1776">
            <v>45</v>
          </cell>
          <cell r="I1776">
            <v>45</v>
          </cell>
          <cell r="J1776">
            <v>40.5</v>
          </cell>
          <cell r="O1776" t="str">
            <v>Internal general and administrative</v>
          </cell>
        </row>
        <row r="1777">
          <cell r="H1777">
            <v>525592</v>
          </cell>
          <cell r="I1777">
            <v>525592</v>
          </cell>
          <cell r="O1777" t="str">
            <v>Internal general and administrative</v>
          </cell>
        </row>
        <row r="1778">
          <cell r="O1778" t="str">
            <v>Internal general and administrative</v>
          </cell>
        </row>
        <row r="1779">
          <cell r="H1779">
            <v>0</v>
          </cell>
          <cell r="I1779">
            <v>0</v>
          </cell>
          <cell r="O1779" t="str">
            <v>Internal general and administrative</v>
          </cell>
        </row>
        <row r="1780">
          <cell r="O1780" t="str">
            <v>Internal general and administrative</v>
          </cell>
        </row>
        <row r="1781">
          <cell r="O1781" t="str">
            <v>Internal general and administrative</v>
          </cell>
        </row>
        <row r="1782">
          <cell r="H1782">
            <v>381.5</v>
          </cell>
          <cell r="I1782">
            <v>381.5</v>
          </cell>
          <cell r="O1782" t="str">
            <v>Internal general and administrative</v>
          </cell>
        </row>
        <row r="1783">
          <cell r="H1783">
            <v>82</v>
          </cell>
          <cell r="I1783">
            <v>82</v>
          </cell>
          <cell r="O1783" t="str">
            <v>Internal general and administrative</v>
          </cell>
        </row>
        <row r="1784">
          <cell r="H1784">
            <v>11228.5</v>
          </cell>
          <cell r="I1784">
            <v>11228.5</v>
          </cell>
          <cell r="O1784" t="str">
            <v>Internal general and administrative</v>
          </cell>
        </row>
        <row r="1785">
          <cell r="H1785">
            <v>11228.5</v>
          </cell>
          <cell r="I1785">
            <v>11228.5</v>
          </cell>
          <cell r="O1785" t="str">
            <v>Internal general and administrative</v>
          </cell>
        </row>
        <row r="1786">
          <cell r="H1786">
            <v>11228.5</v>
          </cell>
          <cell r="I1786">
            <v>11228.5</v>
          </cell>
          <cell r="O1786" t="str">
            <v>Internal general and administrative</v>
          </cell>
        </row>
        <row r="1787">
          <cell r="H1787">
            <v>210708.62</v>
          </cell>
          <cell r="I1787">
            <v>210708.62</v>
          </cell>
          <cell r="J1787">
            <v>0</v>
          </cell>
          <cell r="O1787" t="str">
            <v>Internal general and administrative</v>
          </cell>
        </row>
        <row r="1788">
          <cell r="H1788">
            <v>16354.5</v>
          </cell>
          <cell r="I1788">
            <v>16354.5</v>
          </cell>
          <cell r="O1788" t="str">
            <v>Internal general and administrative</v>
          </cell>
        </row>
        <row r="1789">
          <cell r="J1789">
            <v>204.49</v>
          </cell>
          <cell r="O1789" t="str">
            <v>Internal general and administrative</v>
          </cell>
        </row>
        <row r="1790">
          <cell r="J1790">
            <v>204.49</v>
          </cell>
          <cell r="O1790" t="str">
            <v>Internal general and administrative</v>
          </cell>
        </row>
        <row r="1791">
          <cell r="J1791">
            <v>204.49</v>
          </cell>
          <cell r="O1791" t="str">
            <v>Internal general and administrative</v>
          </cell>
        </row>
        <row r="1792">
          <cell r="J1792">
            <v>8997.65</v>
          </cell>
          <cell r="O1792" t="str">
            <v>Internal general and administrative</v>
          </cell>
        </row>
        <row r="1793">
          <cell r="J1793">
            <v>0</v>
          </cell>
          <cell r="O1793" t="str">
            <v>Internal general and administrative</v>
          </cell>
        </row>
        <row r="1794">
          <cell r="J1794">
            <v>0</v>
          </cell>
          <cell r="O1794" t="str">
            <v>Internal general and administrative</v>
          </cell>
        </row>
        <row r="1795">
          <cell r="J1795">
            <v>0</v>
          </cell>
          <cell r="O1795" t="str">
            <v>Internal general and administrative</v>
          </cell>
        </row>
        <row r="1796">
          <cell r="J1796">
            <v>0</v>
          </cell>
          <cell r="O1796" t="str">
            <v>Internal general and administrative</v>
          </cell>
        </row>
        <row r="1797">
          <cell r="J1797">
            <v>16354.5</v>
          </cell>
          <cell r="O1797" t="str">
            <v>Internal general and administrative</v>
          </cell>
        </row>
        <row r="1798">
          <cell r="J1798">
            <v>301.08999999999997</v>
          </cell>
          <cell r="O1798" t="str">
            <v>Internal general and administrative</v>
          </cell>
        </row>
        <row r="1799">
          <cell r="J1799">
            <v>301.08999999999997</v>
          </cell>
          <cell r="O1799" t="str">
            <v>Internal general and administrative</v>
          </cell>
        </row>
        <row r="1800">
          <cell r="J1800">
            <v>301.08999999999997</v>
          </cell>
          <cell r="O1800" t="str">
            <v>Internal general and administrative</v>
          </cell>
        </row>
        <row r="1801">
          <cell r="J1801">
            <v>12219.32</v>
          </cell>
          <cell r="O1801" t="str">
            <v>Internal general and administrative</v>
          </cell>
        </row>
        <row r="1802">
          <cell r="J1802">
            <v>0</v>
          </cell>
          <cell r="O1802" t="str">
            <v>Internal general and administrative</v>
          </cell>
        </row>
        <row r="1803">
          <cell r="J1803">
            <v>98.37</v>
          </cell>
          <cell r="O1803" t="str">
            <v>Internal general and administrative</v>
          </cell>
        </row>
        <row r="1804">
          <cell r="J1804">
            <v>98.37</v>
          </cell>
          <cell r="O1804" t="str">
            <v>Internal general and administrative</v>
          </cell>
        </row>
        <row r="1805">
          <cell r="J1805">
            <v>98.37</v>
          </cell>
          <cell r="O1805" t="str">
            <v>Internal general and administrative</v>
          </cell>
        </row>
        <row r="1806">
          <cell r="J1806">
            <v>1483.67</v>
          </cell>
          <cell r="O1806" t="str">
            <v>Internal general and administrative</v>
          </cell>
        </row>
        <row r="1807">
          <cell r="J1807">
            <v>0</v>
          </cell>
          <cell r="O1807" t="str">
            <v>Internal general and administrative</v>
          </cell>
        </row>
        <row r="1808">
          <cell r="J1808">
            <v>1007.37</v>
          </cell>
          <cell r="O1808" t="str">
            <v>Internal general and administrative</v>
          </cell>
        </row>
        <row r="1809">
          <cell r="J1809">
            <v>1007.37</v>
          </cell>
          <cell r="O1809" t="str">
            <v>Internal general and administrative</v>
          </cell>
        </row>
        <row r="1810">
          <cell r="J1810">
            <v>1007.37</v>
          </cell>
          <cell r="O1810" t="str">
            <v>Internal general and administrative</v>
          </cell>
        </row>
        <row r="1811">
          <cell r="J1811">
            <v>16789.46</v>
          </cell>
          <cell r="O1811" t="str">
            <v>Internal general and administrative</v>
          </cell>
        </row>
        <row r="1812">
          <cell r="J1812">
            <v>0</v>
          </cell>
          <cell r="O1812" t="str">
            <v>Internal general and administrative</v>
          </cell>
        </row>
        <row r="1813">
          <cell r="J1813">
            <v>0</v>
          </cell>
          <cell r="O1813" t="str">
            <v>Internal general and administrative</v>
          </cell>
        </row>
        <row r="1814">
          <cell r="J1814">
            <v>387</v>
          </cell>
          <cell r="O1814" t="str">
            <v>Internal general and administrative</v>
          </cell>
        </row>
        <row r="1815">
          <cell r="J1815">
            <v>387</v>
          </cell>
          <cell r="O1815" t="str">
            <v>Internal general and administrative</v>
          </cell>
        </row>
        <row r="1816">
          <cell r="J1816">
            <v>387</v>
          </cell>
          <cell r="O1816" t="str">
            <v>Internal general and administrative</v>
          </cell>
        </row>
        <row r="1817">
          <cell r="J1817">
            <v>17801.88</v>
          </cell>
          <cell r="O1817" t="str">
            <v>Internal general and administrative</v>
          </cell>
        </row>
        <row r="1818">
          <cell r="J1818">
            <v>0</v>
          </cell>
          <cell r="O1818" t="str">
            <v>Internal general and administrative</v>
          </cell>
        </row>
        <row r="1819">
          <cell r="J1819">
            <v>0</v>
          </cell>
          <cell r="O1819" t="str">
            <v>Internal general and administrative</v>
          </cell>
        </row>
        <row r="1820">
          <cell r="J1820">
            <v>0</v>
          </cell>
          <cell r="O1820" t="str">
            <v>Internal general and administrative</v>
          </cell>
        </row>
        <row r="1821">
          <cell r="J1821">
            <v>0</v>
          </cell>
          <cell r="O1821" t="str">
            <v>Internal general and administrative</v>
          </cell>
        </row>
        <row r="1822">
          <cell r="J1822">
            <v>927.7</v>
          </cell>
          <cell r="O1822" t="str">
            <v>Internal general and administrative</v>
          </cell>
        </row>
        <row r="1823">
          <cell r="J1823">
            <v>927.7</v>
          </cell>
          <cell r="O1823" t="str">
            <v>Internal general and administrative</v>
          </cell>
        </row>
        <row r="1824">
          <cell r="J1824">
            <v>927.7</v>
          </cell>
          <cell r="O1824" t="str">
            <v>Internal general and administrative</v>
          </cell>
        </row>
        <row r="1825">
          <cell r="J1825">
            <v>12792.52</v>
          </cell>
          <cell r="O1825" t="str">
            <v>Internal general and administrative</v>
          </cell>
        </row>
        <row r="1826">
          <cell r="J1826">
            <v>0</v>
          </cell>
          <cell r="O1826" t="str">
            <v>Internal general and administrative</v>
          </cell>
        </row>
        <row r="1827">
          <cell r="J1827">
            <v>0</v>
          </cell>
          <cell r="O1827" t="str">
            <v>Internal general and administrative</v>
          </cell>
        </row>
        <row r="1828">
          <cell r="J1828">
            <v>0</v>
          </cell>
          <cell r="O1828" t="str">
            <v>Internal general and administrative</v>
          </cell>
        </row>
        <row r="1829">
          <cell r="J1829">
            <v>0</v>
          </cell>
          <cell r="O1829" t="str">
            <v>Internal general and administrative</v>
          </cell>
        </row>
        <row r="1830">
          <cell r="J1830">
            <v>0</v>
          </cell>
          <cell r="O1830" t="str">
            <v>Internal general and administrative</v>
          </cell>
        </row>
        <row r="1831">
          <cell r="J1831">
            <v>0</v>
          </cell>
          <cell r="O1831" t="str">
            <v>Internal general and administrative</v>
          </cell>
        </row>
        <row r="1832">
          <cell r="J1832">
            <v>171.81</v>
          </cell>
          <cell r="O1832" t="str">
            <v>Internal general and administrative</v>
          </cell>
        </row>
        <row r="1833">
          <cell r="J1833">
            <v>171.81</v>
          </cell>
          <cell r="O1833" t="str">
            <v>Internal general and administrative</v>
          </cell>
        </row>
        <row r="1834">
          <cell r="J1834">
            <v>171.81</v>
          </cell>
          <cell r="O1834" t="str">
            <v>Internal general and administrative</v>
          </cell>
        </row>
        <row r="1835">
          <cell r="J1835">
            <v>2634.42</v>
          </cell>
          <cell r="O1835" t="str">
            <v>Internal general and administrative</v>
          </cell>
        </row>
        <row r="1836">
          <cell r="J1836">
            <v>0</v>
          </cell>
          <cell r="O1836" t="str">
            <v>Internal general and administrative</v>
          </cell>
        </row>
        <row r="1837">
          <cell r="J1837">
            <v>1487.41</v>
          </cell>
          <cell r="O1837" t="str">
            <v>Internal general and administrative</v>
          </cell>
        </row>
        <row r="1838">
          <cell r="J1838">
            <v>1487.41</v>
          </cell>
          <cell r="O1838" t="str">
            <v>Internal general and administrative</v>
          </cell>
        </row>
        <row r="1839">
          <cell r="J1839">
            <v>1487.41</v>
          </cell>
          <cell r="O1839" t="str">
            <v>Internal general and administrative</v>
          </cell>
        </row>
        <row r="1840">
          <cell r="J1840">
            <v>33572.949999999997</v>
          </cell>
          <cell r="O1840" t="str">
            <v>Internal general and administrative</v>
          </cell>
        </row>
        <row r="1841">
          <cell r="J1841">
            <v>0</v>
          </cell>
          <cell r="O1841" t="str">
            <v>Internal general and administrative</v>
          </cell>
        </row>
        <row r="1842">
          <cell r="J1842">
            <v>170.13</v>
          </cell>
          <cell r="O1842" t="str">
            <v>Internal general and administrative</v>
          </cell>
        </row>
        <row r="1843">
          <cell r="J1843">
            <v>170.13</v>
          </cell>
          <cell r="O1843" t="str">
            <v>Internal general and administrative</v>
          </cell>
        </row>
        <row r="1844">
          <cell r="J1844">
            <v>170.13</v>
          </cell>
          <cell r="O1844" t="str">
            <v>Internal general and administrative</v>
          </cell>
        </row>
        <row r="1845">
          <cell r="J1845">
            <v>5784.26</v>
          </cell>
          <cell r="O1845" t="str">
            <v>Internal general and administrative</v>
          </cell>
        </row>
        <row r="1846">
          <cell r="J1846">
            <v>0</v>
          </cell>
          <cell r="O1846" t="str">
            <v>Internal general and administrative</v>
          </cell>
        </row>
        <row r="1847">
          <cell r="J1847">
            <v>268.37</v>
          </cell>
          <cell r="O1847" t="str">
            <v>Internal general and administrative</v>
          </cell>
        </row>
        <row r="1848">
          <cell r="J1848">
            <v>268.37</v>
          </cell>
          <cell r="O1848" t="str">
            <v>Internal general and administrative</v>
          </cell>
        </row>
        <row r="1849">
          <cell r="J1849">
            <v>268.37</v>
          </cell>
          <cell r="O1849" t="str">
            <v>Internal general and administrative</v>
          </cell>
        </row>
        <row r="1850">
          <cell r="J1850">
            <v>7590.93</v>
          </cell>
          <cell r="O1850" t="str">
            <v>Internal general and administrative</v>
          </cell>
        </row>
        <row r="1851">
          <cell r="J1851">
            <v>0</v>
          </cell>
          <cell r="O1851" t="str">
            <v>Internal general and administrative</v>
          </cell>
        </row>
        <row r="1852">
          <cell r="J1852">
            <v>178.93</v>
          </cell>
          <cell r="O1852" t="str">
            <v>Internal general and administrative</v>
          </cell>
        </row>
        <row r="1853">
          <cell r="J1853">
            <v>178.93</v>
          </cell>
          <cell r="O1853" t="str">
            <v>Internal general and administrative</v>
          </cell>
        </row>
        <row r="1854">
          <cell r="J1854">
            <v>178.93</v>
          </cell>
          <cell r="O1854" t="str">
            <v>Internal general and administrative</v>
          </cell>
        </row>
        <row r="1855">
          <cell r="J1855">
            <v>3703.89</v>
          </cell>
          <cell r="O1855" t="str">
            <v>Internal general and administrative</v>
          </cell>
        </row>
        <row r="1856">
          <cell r="J1856">
            <v>0</v>
          </cell>
          <cell r="O1856" t="str">
            <v>Internal general and administrative</v>
          </cell>
        </row>
        <row r="1857">
          <cell r="J1857">
            <v>0</v>
          </cell>
          <cell r="O1857" t="str">
            <v>Internal general and administrative</v>
          </cell>
        </row>
        <row r="1858">
          <cell r="J1858">
            <v>0</v>
          </cell>
          <cell r="O1858" t="str">
            <v>Internal general and administrative</v>
          </cell>
        </row>
        <row r="1859">
          <cell r="J1859">
            <v>0</v>
          </cell>
          <cell r="O1859" t="str">
            <v>Internal general and administrative</v>
          </cell>
        </row>
        <row r="1860">
          <cell r="J1860">
            <v>0</v>
          </cell>
          <cell r="O1860" t="str">
            <v>Internal general and administrative</v>
          </cell>
        </row>
        <row r="1861">
          <cell r="J1861">
            <v>0</v>
          </cell>
          <cell r="O1861" t="str">
            <v>Internal general and administrative</v>
          </cell>
        </row>
        <row r="1862">
          <cell r="J1862">
            <v>0</v>
          </cell>
          <cell r="O1862" t="str">
            <v>Internal general and administrative</v>
          </cell>
        </row>
        <row r="1863">
          <cell r="J1863">
            <v>0</v>
          </cell>
          <cell r="O1863" t="str">
            <v>Internal general and administrative</v>
          </cell>
        </row>
        <row r="1864">
          <cell r="J1864">
            <v>0</v>
          </cell>
          <cell r="O1864" t="str">
            <v>Internal general and administrative</v>
          </cell>
        </row>
        <row r="1865">
          <cell r="J1865">
            <v>0</v>
          </cell>
          <cell r="O1865" t="str">
            <v>Internal general and administrative</v>
          </cell>
        </row>
        <row r="1866">
          <cell r="J1866">
            <v>0</v>
          </cell>
          <cell r="O1866" t="str">
            <v>Internal general and administrative</v>
          </cell>
        </row>
        <row r="1867">
          <cell r="J1867">
            <v>0</v>
          </cell>
          <cell r="O1867" t="str">
            <v>Internal general and administrative</v>
          </cell>
        </row>
        <row r="1868">
          <cell r="J1868">
            <v>0</v>
          </cell>
          <cell r="O1868" t="str">
            <v>Internal general and administrative</v>
          </cell>
        </row>
        <row r="1869">
          <cell r="J1869">
            <v>5399.56</v>
          </cell>
          <cell r="O1869" t="str">
            <v>Internal general and administrative</v>
          </cell>
        </row>
        <row r="1870">
          <cell r="J1870">
            <v>5399.56</v>
          </cell>
          <cell r="O1870" t="str">
            <v>Internal general and administrative</v>
          </cell>
        </row>
        <row r="1871">
          <cell r="J1871">
            <v>5399.56</v>
          </cell>
          <cell r="O1871" t="str">
            <v>Internal general and administrative</v>
          </cell>
        </row>
        <row r="1872">
          <cell r="J1872">
            <v>75407.600000000006</v>
          </cell>
          <cell r="O1872" t="str">
            <v>Internal general and administrative</v>
          </cell>
        </row>
        <row r="1873">
          <cell r="J1873">
            <v>0</v>
          </cell>
          <cell r="O1873" t="str">
            <v>Internal general and administrative</v>
          </cell>
        </row>
        <row r="1874">
          <cell r="J1874">
            <v>0</v>
          </cell>
          <cell r="O1874" t="str">
            <v>Internal general and administrative</v>
          </cell>
        </row>
        <row r="1875">
          <cell r="J1875">
            <v>0</v>
          </cell>
          <cell r="O1875" t="str">
            <v>Internal general and administrative</v>
          </cell>
        </row>
        <row r="1876">
          <cell r="J1876">
            <v>24.23</v>
          </cell>
          <cell r="O1876" t="str">
            <v>Internal general and administrative</v>
          </cell>
        </row>
        <row r="1877">
          <cell r="J1877">
            <v>24.23</v>
          </cell>
          <cell r="O1877" t="str">
            <v>Internal general and administrative</v>
          </cell>
        </row>
        <row r="1878">
          <cell r="J1878">
            <v>24.23</v>
          </cell>
          <cell r="O1878" t="str">
            <v>Internal general and administrative</v>
          </cell>
        </row>
        <row r="1879">
          <cell r="J1879">
            <v>367.06</v>
          </cell>
          <cell r="O1879" t="str">
            <v>Internal general and administrative</v>
          </cell>
        </row>
        <row r="1880">
          <cell r="J1880">
            <v>0</v>
          </cell>
          <cell r="O1880" t="str">
            <v>Internal general and administrative</v>
          </cell>
        </row>
        <row r="1881">
          <cell r="J1881">
            <v>0</v>
          </cell>
          <cell r="O1881" t="str">
            <v>Internal general and administrative</v>
          </cell>
        </row>
        <row r="1882">
          <cell r="J1882">
            <v>256.39999999999998</v>
          </cell>
          <cell r="O1882" t="str">
            <v>Internal general and administrative</v>
          </cell>
        </row>
        <row r="1883">
          <cell r="J1883">
            <v>256.39999999999998</v>
          </cell>
          <cell r="O1883" t="str">
            <v>Internal general and administrative</v>
          </cell>
        </row>
        <row r="1884">
          <cell r="J1884">
            <v>256.39999999999998</v>
          </cell>
          <cell r="O1884" t="str">
            <v>Internal general and administrative</v>
          </cell>
        </row>
        <row r="1885">
          <cell r="J1885">
            <v>3589.62</v>
          </cell>
          <cell r="O1885" t="str">
            <v>Internal general and administrative</v>
          </cell>
        </row>
        <row r="1886">
          <cell r="J1886">
            <v>0</v>
          </cell>
          <cell r="O1886" t="str">
            <v>Internal general and administrative</v>
          </cell>
        </row>
        <row r="1887">
          <cell r="J1887">
            <v>145.68</v>
          </cell>
          <cell r="O1887" t="str">
            <v>Internal general and administrative</v>
          </cell>
        </row>
        <row r="1888">
          <cell r="J1888">
            <v>0</v>
          </cell>
          <cell r="O1888" t="str">
            <v>Internal general and administrative</v>
          </cell>
        </row>
        <row r="1889">
          <cell r="J1889">
            <v>0</v>
          </cell>
          <cell r="O1889" t="str">
            <v>Internal general and administrative</v>
          </cell>
        </row>
        <row r="1890">
          <cell r="J1890">
            <v>0</v>
          </cell>
          <cell r="O1890" t="str">
            <v>Internal general and administrative</v>
          </cell>
        </row>
        <row r="1891">
          <cell r="J1891">
            <v>0</v>
          </cell>
          <cell r="O1891" t="str">
            <v>Internal general and administrative</v>
          </cell>
        </row>
        <row r="1892">
          <cell r="J1892">
            <v>0</v>
          </cell>
          <cell r="O1892" t="str">
            <v>Internal general and administrative</v>
          </cell>
        </row>
        <row r="1893">
          <cell r="J1893">
            <v>98.14</v>
          </cell>
          <cell r="O1893" t="str">
            <v>Internal general and administrative</v>
          </cell>
        </row>
        <row r="1894">
          <cell r="J1894">
            <v>98.14</v>
          </cell>
          <cell r="O1894" t="str">
            <v>Internal general and administrative</v>
          </cell>
        </row>
        <row r="1895">
          <cell r="J1895">
            <v>98.14</v>
          </cell>
          <cell r="O1895" t="str">
            <v>Internal general and administrative</v>
          </cell>
        </row>
        <row r="1896">
          <cell r="J1896">
            <v>1392.64</v>
          </cell>
          <cell r="O1896" t="str">
            <v>Internal general and administrative</v>
          </cell>
        </row>
        <row r="1897">
          <cell r="J1897">
            <v>0</v>
          </cell>
          <cell r="O1897" t="str">
            <v>Internal general and administrative</v>
          </cell>
        </row>
        <row r="1898">
          <cell r="J1898">
            <v>247.5</v>
          </cell>
          <cell r="O1898" t="str">
            <v>Internal general and administrative</v>
          </cell>
        </row>
        <row r="1899">
          <cell r="J1899">
            <v>247.5</v>
          </cell>
          <cell r="O1899" t="str">
            <v>Internal general and administrative</v>
          </cell>
        </row>
        <row r="1900">
          <cell r="J1900">
            <v>247.5</v>
          </cell>
          <cell r="O1900" t="str">
            <v>Internal general and administrative</v>
          </cell>
        </row>
        <row r="1901">
          <cell r="J1901">
            <v>6435.07</v>
          </cell>
          <cell r="O1901" t="str">
            <v>Internal general and administrative</v>
          </cell>
        </row>
        <row r="1902">
          <cell r="J1902">
            <v>0</v>
          </cell>
          <cell r="O1902" t="str">
            <v>Internal general and administrative</v>
          </cell>
        </row>
        <row r="1903">
          <cell r="O1903" t="str">
            <v>Power operating expenses</v>
          </cell>
        </row>
        <row r="1904">
          <cell r="O1904" t="str">
            <v>Net Income Check</v>
          </cell>
        </row>
        <row r="1905">
          <cell r="O1905" t="str">
            <v>Net Income Check</v>
          </cell>
        </row>
        <row r="1906">
          <cell r="H1906">
            <v>416704</v>
          </cell>
          <cell r="I1906">
            <v>416704</v>
          </cell>
          <cell r="O1906" t="str">
            <v>Net Income Check</v>
          </cell>
        </row>
        <row r="1907">
          <cell r="H1907">
            <v>482219.47</v>
          </cell>
          <cell r="I1907">
            <v>482219.47</v>
          </cell>
          <cell r="O1907" t="str">
            <v>Net Income Check</v>
          </cell>
        </row>
        <row r="1908">
          <cell r="H1908">
            <v>0.54</v>
          </cell>
          <cell r="I1908">
            <v>0.54</v>
          </cell>
          <cell r="O1908" t="str">
            <v>Net Income Check</v>
          </cell>
        </row>
        <row r="1909">
          <cell r="H1909">
            <v>291.82</v>
          </cell>
          <cell r="I1909">
            <v>291.82</v>
          </cell>
          <cell r="O1909" t="str">
            <v>Net Income Check</v>
          </cell>
        </row>
        <row r="1910">
          <cell r="H1910">
            <v>993.18</v>
          </cell>
          <cell r="I1910">
            <v>993.18</v>
          </cell>
          <cell r="O1910" t="str">
            <v>Net Income Check</v>
          </cell>
        </row>
        <row r="1911">
          <cell r="H1911">
            <v>419.97</v>
          </cell>
          <cell r="I1911">
            <v>419.97</v>
          </cell>
          <cell r="O1911" t="str">
            <v>Net Income Check</v>
          </cell>
        </row>
        <row r="1912">
          <cell r="H1912">
            <v>72.11</v>
          </cell>
          <cell r="I1912">
            <v>72.11</v>
          </cell>
          <cell r="O1912" t="str">
            <v>Net Income Check</v>
          </cell>
        </row>
        <row r="1913">
          <cell r="H1913">
            <v>9.73</v>
          </cell>
          <cell r="I1913">
            <v>9.73</v>
          </cell>
          <cell r="O1913" t="str">
            <v>Net Income Check</v>
          </cell>
        </row>
        <row r="1914">
          <cell r="H1914">
            <v>0.16</v>
          </cell>
          <cell r="I1914">
            <v>0.16</v>
          </cell>
          <cell r="O1914" t="str">
            <v>Net Income Check</v>
          </cell>
        </row>
        <row r="1915">
          <cell r="H1915">
            <v>208333.33</v>
          </cell>
          <cell r="I1915">
            <v>208333.33</v>
          </cell>
          <cell r="O1915" t="str">
            <v>Net Income Check</v>
          </cell>
        </row>
        <row r="1916">
          <cell r="O1916" t="str">
            <v>Net Income Check</v>
          </cell>
        </row>
        <row r="1917">
          <cell r="O1917" t="str">
            <v>Net Income Check</v>
          </cell>
        </row>
        <row r="1918">
          <cell r="O1918" t="str">
            <v>Net Income Check</v>
          </cell>
        </row>
        <row r="1919">
          <cell r="H1919">
            <v>-7521.2</v>
          </cell>
          <cell r="I1919">
            <v>-7521.2</v>
          </cell>
          <cell r="O1919" t="str">
            <v>Net Income Check</v>
          </cell>
        </row>
        <row r="1920">
          <cell r="H1920">
            <v>-159.84</v>
          </cell>
          <cell r="I1920">
            <v>-159.84</v>
          </cell>
          <cell r="O1920" t="str">
            <v>Net Income Check</v>
          </cell>
        </row>
        <row r="1921">
          <cell r="O1921" t="str">
            <v>Net Income Check</v>
          </cell>
        </row>
        <row r="1922">
          <cell r="H1922">
            <v>-105.55</v>
          </cell>
          <cell r="I1922">
            <v>-105.55</v>
          </cell>
          <cell r="O1922" t="str">
            <v>Net Income Check</v>
          </cell>
        </row>
        <row r="1923">
          <cell r="H1923">
            <v>0</v>
          </cell>
          <cell r="I1923">
            <v>0</v>
          </cell>
          <cell r="O1923" t="str">
            <v>Net Income Check</v>
          </cell>
        </row>
        <row r="1924">
          <cell r="H1924">
            <v>-188</v>
          </cell>
          <cell r="I1924">
            <v>-188</v>
          </cell>
          <cell r="O1924" t="str">
            <v>Net Income Check</v>
          </cell>
        </row>
        <row r="1925">
          <cell r="H1925">
            <v>-6787.54</v>
          </cell>
          <cell r="I1925">
            <v>-6787.54</v>
          </cell>
          <cell r="O1925" t="str">
            <v>Net Income Check</v>
          </cell>
        </row>
        <row r="1926">
          <cell r="H1926">
            <v>-458.2</v>
          </cell>
          <cell r="I1926">
            <v>-458.2</v>
          </cell>
          <cell r="O1926" t="str">
            <v>Net Income Check</v>
          </cell>
        </row>
        <row r="1927">
          <cell r="H1927">
            <v>-49.57</v>
          </cell>
          <cell r="I1927">
            <v>-49.57</v>
          </cell>
          <cell r="O1927" t="str">
            <v>Net Income Check</v>
          </cell>
        </row>
        <row r="1928">
          <cell r="H1928">
            <v>-45.94</v>
          </cell>
          <cell r="I1928">
            <v>-45.94</v>
          </cell>
          <cell r="O1928" t="str">
            <v>Net Income Check</v>
          </cell>
        </row>
        <row r="1929">
          <cell r="H1929">
            <v>-1213.33</v>
          </cell>
          <cell r="I1929">
            <v>-1213.33</v>
          </cell>
          <cell r="O1929" t="str">
            <v>Net Income Check</v>
          </cell>
        </row>
        <row r="1930">
          <cell r="H1930">
            <v>-934.65</v>
          </cell>
          <cell r="I1930">
            <v>-934.65</v>
          </cell>
          <cell r="O1930" t="str">
            <v>Net Income Check</v>
          </cell>
        </row>
        <row r="1931">
          <cell r="H1931">
            <v>0</v>
          </cell>
          <cell r="I1931">
            <v>0</v>
          </cell>
          <cell r="O1931" t="str">
            <v>Net Income Check</v>
          </cell>
        </row>
        <row r="1932">
          <cell r="O1932" t="str">
            <v>Net Income Check</v>
          </cell>
        </row>
        <row r="1933">
          <cell r="H1933">
            <v>-2379.29</v>
          </cell>
          <cell r="I1933">
            <v>-2379.29</v>
          </cell>
          <cell r="O1933" t="str">
            <v>Net Income Check</v>
          </cell>
        </row>
        <row r="1934">
          <cell r="O1934" t="str">
            <v>Net Income Check</v>
          </cell>
        </row>
        <row r="1935">
          <cell r="H1935">
            <v>-221.24</v>
          </cell>
          <cell r="I1935">
            <v>-221.24</v>
          </cell>
          <cell r="O1935" t="str">
            <v>Net Income Check</v>
          </cell>
        </row>
        <row r="1936">
          <cell r="O1936" t="str">
            <v>Net Income Check</v>
          </cell>
        </row>
        <row r="1937">
          <cell r="H1937">
            <v>-11.54</v>
          </cell>
          <cell r="I1937">
            <v>-11.54</v>
          </cell>
          <cell r="O1937" t="str">
            <v>Net Income Check</v>
          </cell>
        </row>
        <row r="1938">
          <cell r="H1938">
            <v>-58.44</v>
          </cell>
          <cell r="I1938">
            <v>-58.44</v>
          </cell>
          <cell r="O1938" t="str">
            <v>Net Income Check</v>
          </cell>
        </row>
        <row r="1939">
          <cell r="H1939">
            <v>-2145.54</v>
          </cell>
          <cell r="I1939">
            <v>-2145.54</v>
          </cell>
          <cell r="O1939" t="str">
            <v>Net Income Check</v>
          </cell>
        </row>
        <row r="1940">
          <cell r="H1940">
            <v>-3359.95</v>
          </cell>
          <cell r="I1940">
            <v>-3359.95</v>
          </cell>
          <cell r="O1940" t="str">
            <v>Net Income Check</v>
          </cell>
        </row>
        <row r="1941">
          <cell r="H1941">
            <v>-16.02</v>
          </cell>
          <cell r="I1941">
            <v>-16.02</v>
          </cell>
          <cell r="O1941" t="str">
            <v>Net Income Check</v>
          </cell>
        </row>
        <row r="1942">
          <cell r="H1942">
            <v>-953.71</v>
          </cell>
          <cell r="I1942">
            <v>-953.71</v>
          </cell>
          <cell r="O1942" t="str">
            <v>Net Income Check</v>
          </cell>
        </row>
        <row r="1943">
          <cell r="H1943">
            <v>-237.6</v>
          </cell>
          <cell r="I1943">
            <v>-237.6</v>
          </cell>
          <cell r="O1943" t="str">
            <v>Net Income Check</v>
          </cell>
        </row>
        <row r="1944">
          <cell r="H1944">
            <v>-4928.49</v>
          </cell>
          <cell r="I1944">
            <v>-4928.49</v>
          </cell>
          <cell r="O1944" t="str">
            <v>Net Income Check</v>
          </cell>
        </row>
        <row r="1945">
          <cell r="H1945">
            <v>-1630.38</v>
          </cell>
          <cell r="I1945">
            <v>-1630.38</v>
          </cell>
          <cell r="O1945" t="str">
            <v>Net Income Check</v>
          </cell>
        </row>
        <row r="1946">
          <cell r="H1946">
            <v>-2299.09</v>
          </cell>
          <cell r="I1946">
            <v>-2299.09</v>
          </cell>
          <cell r="O1946" t="str">
            <v>Net Income Check</v>
          </cell>
        </row>
        <row r="1947">
          <cell r="H1947">
            <v>-1761.43</v>
          </cell>
          <cell r="I1947">
            <v>-1761.43</v>
          </cell>
          <cell r="O1947" t="str">
            <v>Net Income Check</v>
          </cell>
        </row>
        <row r="1948">
          <cell r="H1948">
            <v>-16994.93</v>
          </cell>
          <cell r="I1948">
            <v>-16994.93</v>
          </cell>
          <cell r="O1948" t="str">
            <v>Net Income Check</v>
          </cell>
        </row>
        <row r="1949">
          <cell r="H1949">
            <v>-2104.63</v>
          </cell>
          <cell r="I1949">
            <v>-2104.63</v>
          </cell>
          <cell r="O1949" t="str">
            <v>Net Income Check</v>
          </cell>
        </row>
        <row r="1950">
          <cell r="H1950">
            <v>-846.3</v>
          </cell>
          <cell r="I1950">
            <v>-846.3</v>
          </cell>
          <cell r="O1950" t="str">
            <v>Net Income Check</v>
          </cell>
        </row>
        <row r="1951">
          <cell r="O1951" t="str">
            <v>Net Income Check</v>
          </cell>
        </row>
        <row r="1952">
          <cell r="H1952">
            <v>-752.14</v>
          </cell>
          <cell r="I1952">
            <v>-752.14</v>
          </cell>
          <cell r="O1952" t="str">
            <v>Net Income Check</v>
          </cell>
        </row>
        <row r="1953">
          <cell r="H1953">
            <v>-833.97</v>
          </cell>
          <cell r="I1953">
            <v>-833.97</v>
          </cell>
          <cell r="O1953" t="str">
            <v>Net Income Check</v>
          </cell>
        </row>
        <row r="1954">
          <cell r="H1954">
            <v>-35.94</v>
          </cell>
          <cell r="I1954">
            <v>-35.94</v>
          </cell>
          <cell r="O1954" t="str">
            <v>Net Income Check</v>
          </cell>
        </row>
        <row r="1955">
          <cell r="H1955">
            <v>-7489.37</v>
          </cell>
          <cell r="I1955">
            <v>-7489.37</v>
          </cell>
          <cell r="O1955" t="str">
            <v>Net Income Check</v>
          </cell>
        </row>
        <row r="1956">
          <cell r="H1956">
            <v>-186.93</v>
          </cell>
          <cell r="I1956">
            <v>-186.93</v>
          </cell>
          <cell r="O1956" t="str">
            <v>Net Income Check</v>
          </cell>
        </row>
        <row r="1957">
          <cell r="H1957">
            <v>-25.34</v>
          </cell>
          <cell r="I1957">
            <v>-25.34</v>
          </cell>
          <cell r="O1957" t="str">
            <v>Net Income Check</v>
          </cell>
        </row>
        <row r="1958">
          <cell r="H1958">
            <v>-1073.68</v>
          </cell>
          <cell r="I1958">
            <v>-1073.68</v>
          </cell>
          <cell r="O1958" t="str">
            <v>Net Income Check</v>
          </cell>
        </row>
        <row r="1959">
          <cell r="O1959" t="str">
            <v>Net Income Check</v>
          </cell>
        </row>
        <row r="1960">
          <cell r="O1960" t="str">
            <v>Net Income Check</v>
          </cell>
        </row>
        <row r="1961">
          <cell r="O1961" t="str">
            <v>Net Income Check</v>
          </cell>
        </row>
        <row r="1962">
          <cell r="H1962">
            <v>0</v>
          </cell>
          <cell r="I1962">
            <v>0</v>
          </cell>
          <cell r="O1962" t="str">
            <v>Net Income Check</v>
          </cell>
        </row>
        <row r="1963">
          <cell r="H1963">
            <v>-36.229999999999997</v>
          </cell>
          <cell r="I1963">
            <v>-36.229999999999997</v>
          </cell>
          <cell r="O1963" t="str">
            <v>Net Income Check</v>
          </cell>
        </row>
        <row r="1964">
          <cell r="H1964">
            <v>-41742.699999999997</v>
          </cell>
          <cell r="I1964">
            <v>-41742.699999999997</v>
          </cell>
          <cell r="O1964" t="str">
            <v>Net Income Check</v>
          </cell>
        </row>
        <row r="1965">
          <cell r="H1965">
            <v>-21043.64</v>
          </cell>
          <cell r="I1965">
            <v>-21043.64</v>
          </cell>
          <cell r="O1965" t="str">
            <v>Net Income Check</v>
          </cell>
        </row>
        <row r="1966">
          <cell r="H1966">
            <v>14006.25</v>
          </cell>
          <cell r="I1966">
            <v>14006.25</v>
          </cell>
          <cell r="O1966" t="str">
            <v>Net Income Check</v>
          </cell>
        </row>
        <row r="1967">
          <cell r="H1967">
            <v>-143874.31</v>
          </cell>
          <cell r="I1967">
            <v>-143874.31</v>
          </cell>
          <cell r="O1967" t="str">
            <v>Net Income Check</v>
          </cell>
        </row>
        <row r="1968">
          <cell r="H1968">
            <v>-33991.67</v>
          </cell>
          <cell r="I1968">
            <v>-33991.67</v>
          </cell>
          <cell r="O1968" t="str">
            <v>Net Income Check</v>
          </cell>
        </row>
        <row r="1969">
          <cell r="H1969">
            <v>-455</v>
          </cell>
          <cell r="I1969">
            <v>-455</v>
          </cell>
          <cell r="O1969" t="str">
            <v>Net Income Check</v>
          </cell>
        </row>
        <row r="1970">
          <cell r="H1970">
            <v>-5323.85</v>
          </cell>
          <cell r="I1970">
            <v>-5323.85</v>
          </cell>
          <cell r="O1970" t="str">
            <v>Net Income Check</v>
          </cell>
        </row>
        <row r="1971">
          <cell r="H1971">
            <v>-257</v>
          </cell>
          <cell r="I1971">
            <v>-257</v>
          </cell>
          <cell r="O1971" t="str">
            <v>Net Income Check</v>
          </cell>
        </row>
        <row r="1972">
          <cell r="H1972">
            <v>-614.32000000000005</v>
          </cell>
          <cell r="I1972">
            <v>-614.32000000000005</v>
          </cell>
          <cell r="O1972" t="str">
            <v>Net Income Check</v>
          </cell>
        </row>
        <row r="1973">
          <cell r="H1973">
            <v>-2559</v>
          </cell>
          <cell r="I1973">
            <v>-2559</v>
          </cell>
          <cell r="O1973" t="str">
            <v>Net Income Check</v>
          </cell>
        </row>
        <row r="1974">
          <cell r="H1974">
            <v>-2344.6</v>
          </cell>
          <cell r="I1974">
            <v>-2344.6</v>
          </cell>
          <cell r="O1974" t="str">
            <v>Net Income Check</v>
          </cell>
        </row>
        <row r="1975">
          <cell r="H1975">
            <v>-5036.8500000000004</v>
          </cell>
          <cell r="I1975">
            <v>-5036.8500000000004</v>
          </cell>
          <cell r="O1975" t="str">
            <v>Net Income Check</v>
          </cell>
        </row>
        <row r="1976">
          <cell r="H1976">
            <v>0</v>
          </cell>
          <cell r="I1976">
            <v>0</v>
          </cell>
          <cell r="O1976" t="str">
            <v>Net Income Check</v>
          </cell>
        </row>
        <row r="1977">
          <cell r="H1977">
            <v>-4307.5</v>
          </cell>
          <cell r="I1977">
            <v>-4307.5</v>
          </cell>
          <cell r="O1977" t="str">
            <v>Net Income Check</v>
          </cell>
        </row>
        <row r="1978">
          <cell r="H1978">
            <v>-250.68</v>
          </cell>
          <cell r="I1978">
            <v>-250.68</v>
          </cell>
          <cell r="O1978" t="str">
            <v>Net Income Check</v>
          </cell>
        </row>
        <row r="1979">
          <cell r="H1979">
            <v>-99</v>
          </cell>
          <cell r="I1979">
            <v>-99</v>
          </cell>
          <cell r="O1979" t="str">
            <v>Net Income Check</v>
          </cell>
        </row>
        <row r="1980">
          <cell r="H1980">
            <v>0</v>
          </cell>
          <cell r="I1980">
            <v>0</v>
          </cell>
          <cell r="O1980" t="str">
            <v>Net Income Check</v>
          </cell>
        </row>
        <row r="1981">
          <cell r="H1981">
            <v>-129</v>
          </cell>
          <cell r="I1981">
            <v>-129</v>
          </cell>
          <cell r="O1981" t="str">
            <v>Net Income Check</v>
          </cell>
        </row>
        <row r="1982">
          <cell r="H1982">
            <v>41580</v>
          </cell>
          <cell r="I1982">
            <v>41580</v>
          </cell>
          <cell r="O1982" t="str">
            <v>Net Income Check</v>
          </cell>
        </row>
        <row r="1983">
          <cell r="O1983" t="str">
            <v>Net Income Check</v>
          </cell>
        </row>
        <row r="1984">
          <cell r="O1984" t="str">
            <v>Net Income Check</v>
          </cell>
        </row>
        <row r="1985">
          <cell r="H1985">
            <v>0</v>
          </cell>
          <cell r="I1985">
            <v>0</v>
          </cell>
          <cell r="O1985" t="str">
            <v>Net Income Check</v>
          </cell>
        </row>
        <row r="1986">
          <cell r="H1986">
            <v>-1495</v>
          </cell>
          <cell r="I1986">
            <v>-1495</v>
          </cell>
          <cell r="O1986" t="str">
            <v>Net Income Check</v>
          </cell>
        </row>
        <row r="1987">
          <cell r="O1987" t="str">
            <v>Net Income Check</v>
          </cell>
        </row>
        <row r="1988">
          <cell r="H1988">
            <v>-211.39</v>
          </cell>
          <cell r="I1988">
            <v>-211.39</v>
          </cell>
          <cell r="O1988" t="str">
            <v>Net Income Check</v>
          </cell>
        </row>
        <row r="1989">
          <cell r="O1989" t="str">
            <v>Net Income Check</v>
          </cell>
        </row>
        <row r="1990">
          <cell r="H1990">
            <v>-9987.52</v>
          </cell>
          <cell r="I1990">
            <v>-9987.52</v>
          </cell>
          <cell r="O1990" t="str">
            <v>Net Income Check</v>
          </cell>
        </row>
        <row r="1991">
          <cell r="H1991">
            <v>-103.5</v>
          </cell>
          <cell r="I1991">
            <v>-103.5</v>
          </cell>
          <cell r="O1991" t="str">
            <v>Net Income Check</v>
          </cell>
        </row>
        <row r="1992">
          <cell r="O1992" t="str">
            <v>Net Income Check</v>
          </cell>
        </row>
        <row r="1993">
          <cell r="H1993">
            <v>-422.33</v>
          </cell>
          <cell r="I1993">
            <v>-422.33</v>
          </cell>
          <cell r="O1993" t="str">
            <v>Net Income Check</v>
          </cell>
        </row>
        <row r="1994">
          <cell r="H1994">
            <v>-3.5</v>
          </cell>
          <cell r="I1994">
            <v>-3.5</v>
          </cell>
          <cell r="O1994" t="str">
            <v>Net Income Check</v>
          </cell>
        </row>
        <row r="1995">
          <cell r="O1995" t="str">
            <v>Net Income Check</v>
          </cell>
        </row>
        <row r="1996">
          <cell r="H1996">
            <v>-45</v>
          </cell>
          <cell r="I1996">
            <v>-45</v>
          </cell>
          <cell r="O1996" t="str">
            <v>Net Income Check</v>
          </cell>
        </row>
        <row r="1997">
          <cell r="H1997">
            <v>-525592</v>
          </cell>
          <cell r="I1997">
            <v>-525592</v>
          </cell>
          <cell r="O1997" t="str">
            <v>Net Income Check</v>
          </cell>
        </row>
        <row r="1998">
          <cell r="H1998">
            <v>-381.5</v>
          </cell>
          <cell r="I1998">
            <v>-381.5</v>
          </cell>
          <cell r="O1998" t="str">
            <v>Net Income Check</v>
          </cell>
        </row>
        <row r="1999">
          <cell r="H1999">
            <v>-82</v>
          </cell>
          <cell r="I1999">
            <v>-82</v>
          </cell>
          <cell r="O1999" t="str">
            <v>Net Income Check</v>
          </cell>
        </row>
        <row r="2000">
          <cell r="H2000">
            <v>-75</v>
          </cell>
          <cell r="I2000">
            <v>-75</v>
          </cell>
          <cell r="O2000" t="str">
            <v>Net Income Check</v>
          </cell>
        </row>
        <row r="2001">
          <cell r="O2001" t="str">
            <v>Net Income Check</v>
          </cell>
        </row>
        <row r="2002">
          <cell r="H2002">
            <v>0</v>
          </cell>
          <cell r="I2002">
            <v>0</v>
          </cell>
          <cell r="O2002" t="str">
            <v>Net Income Check</v>
          </cell>
        </row>
        <row r="2003">
          <cell r="H2003">
            <v>-31655.66</v>
          </cell>
          <cell r="I2003">
            <v>-31655.66</v>
          </cell>
          <cell r="O2003" t="str">
            <v>Net Income Check</v>
          </cell>
        </row>
        <row r="2004">
          <cell r="H2004">
            <v>-80924.490000000005</v>
          </cell>
          <cell r="I2004">
            <v>-80924.490000000005</v>
          </cell>
          <cell r="O2004" t="str">
            <v>Net Income Check</v>
          </cell>
        </row>
        <row r="2005">
          <cell r="H2005">
            <v>-1333.11</v>
          </cell>
          <cell r="I2005">
            <v>-1333.11</v>
          </cell>
          <cell r="O2005" t="str">
            <v>Net Income Check</v>
          </cell>
        </row>
        <row r="2006">
          <cell r="H2006">
            <v>-276717.19</v>
          </cell>
          <cell r="I2006">
            <v>-276717.19</v>
          </cell>
          <cell r="O2006" t="str">
            <v>Net Income Check</v>
          </cell>
        </row>
        <row r="2007">
          <cell r="H2007">
            <v>2.75</v>
          </cell>
          <cell r="I2007">
            <v>2.75</v>
          </cell>
          <cell r="O2007" t="str">
            <v>Net Income Check</v>
          </cell>
        </row>
        <row r="2008">
          <cell r="H2008">
            <v>-1650.36</v>
          </cell>
          <cell r="I2008">
            <v>-1650.36</v>
          </cell>
          <cell r="O2008" t="str">
            <v>Net Income Check</v>
          </cell>
        </row>
        <row r="2009">
          <cell r="H2009">
            <v>-7.34</v>
          </cell>
          <cell r="I2009">
            <v>-7.34</v>
          </cell>
          <cell r="O2009" t="str">
            <v>Net Income Check</v>
          </cell>
        </row>
        <row r="2010">
          <cell r="H2010">
            <v>-45.77</v>
          </cell>
          <cell r="I2010">
            <v>-45.77</v>
          </cell>
          <cell r="O2010" t="str">
            <v>Net Income Check</v>
          </cell>
        </row>
        <row r="2011">
          <cell r="H2011">
            <v>18.46</v>
          </cell>
          <cell r="I2011">
            <v>18.46</v>
          </cell>
          <cell r="O2011" t="str">
            <v>Net Income Check</v>
          </cell>
        </row>
        <row r="2012">
          <cell r="H2012">
            <v>-9542.0300000000007</v>
          </cell>
          <cell r="I2012">
            <v>-9542.0300000000007</v>
          </cell>
          <cell r="O2012" t="str">
            <v>Net Income Check</v>
          </cell>
        </row>
        <row r="2013">
          <cell r="H2013">
            <v>-49.42</v>
          </cell>
          <cell r="I2013">
            <v>-49.42</v>
          </cell>
          <cell r="O2013" t="str">
            <v>Net Income Check</v>
          </cell>
        </row>
        <row r="2014">
          <cell r="H2014">
            <v>-307.83999999999997</v>
          </cell>
          <cell r="I2014">
            <v>-307.83999999999997</v>
          </cell>
          <cell r="O2014" t="str">
            <v>Net Income Check</v>
          </cell>
        </row>
        <row r="2015">
          <cell r="H2015">
            <v>-131.26</v>
          </cell>
          <cell r="I2015">
            <v>-131.26</v>
          </cell>
          <cell r="O2015" t="str">
            <v>Net Income Check</v>
          </cell>
        </row>
        <row r="2016">
          <cell r="H2016">
            <v>-301.22000000000003</v>
          </cell>
          <cell r="I2016">
            <v>-301.22000000000003</v>
          </cell>
          <cell r="O2016" t="str">
            <v>Net Income Check</v>
          </cell>
        </row>
        <row r="2017">
          <cell r="H2017">
            <v>-5.96</v>
          </cell>
          <cell r="I2017">
            <v>-5.96</v>
          </cell>
          <cell r="O2017" t="str">
            <v>Net Income Check</v>
          </cell>
        </row>
        <row r="2018">
          <cell r="H2018">
            <v>-1140.3599999999999</v>
          </cell>
          <cell r="I2018">
            <v>-1140.3599999999999</v>
          </cell>
          <cell r="O2018" t="str">
            <v>Net Income Check</v>
          </cell>
        </row>
        <row r="2019">
          <cell r="H2019">
            <v>-2405.8000000000002</v>
          </cell>
          <cell r="I2019">
            <v>-2405.8000000000002</v>
          </cell>
          <cell r="O2019" t="str">
            <v>Net Income Check</v>
          </cell>
        </row>
        <row r="2020">
          <cell r="H2020">
            <v>-5315.44</v>
          </cell>
          <cell r="I2020">
            <v>-5315.44</v>
          </cell>
          <cell r="O2020" t="str">
            <v>Net Income Check</v>
          </cell>
        </row>
        <row r="2021">
          <cell r="H2021">
            <v>-96.94</v>
          </cell>
          <cell r="I2021">
            <v>-96.94</v>
          </cell>
          <cell r="O2021" t="str">
            <v>Net Income Check</v>
          </cell>
        </row>
        <row r="2022">
          <cell r="H2022">
            <v>-21185.52</v>
          </cell>
          <cell r="I2022">
            <v>-21185.52</v>
          </cell>
          <cell r="O2022" t="str">
            <v>Net Income Check</v>
          </cell>
        </row>
        <row r="2023">
          <cell r="H2023">
            <v>-1494.84</v>
          </cell>
          <cell r="I2023">
            <v>-1494.84</v>
          </cell>
          <cell r="O2023" t="str">
            <v>Net Income Check</v>
          </cell>
        </row>
        <row r="2024">
          <cell r="H2024">
            <v>-589.33000000000004</v>
          </cell>
          <cell r="I2024">
            <v>-589.33000000000004</v>
          </cell>
          <cell r="O2024" t="str">
            <v>Net Income Check</v>
          </cell>
        </row>
        <row r="2025">
          <cell r="H2025">
            <v>-24.31</v>
          </cell>
          <cell r="I2025">
            <v>-24.31</v>
          </cell>
          <cell r="O2025" t="str">
            <v>Net Income Check</v>
          </cell>
        </row>
        <row r="2026">
          <cell r="H2026">
            <v>-2720.31</v>
          </cell>
          <cell r="I2026">
            <v>-2720.31</v>
          </cell>
          <cell r="O2026" t="str">
            <v>Net Income Check</v>
          </cell>
        </row>
        <row r="2027">
          <cell r="H2027">
            <v>-2276.52</v>
          </cell>
          <cell r="I2027">
            <v>-2276.52</v>
          </cell>
          <cell r="O2027" t="str">
            <v>Net Income Check</v>
          </cell>
        </row>
        <row r="2028">
          <cell r="H2028">
            <v>-4836.8</v>
          </cell>
          <cell r="I2028">
            <v>-4836.8</v>
          </cell>
          <cell r="O2028" t="str">
            <v>Net Income Check</v>
          </cell>
        </row>
        <row r="2029">
          <cell r="H2029">
            <v>-283.14</v>
          </cell>
          <cell r="I2029">
            <v>-283.14</v>
          </cell>
          <cell r="O2029" t="str">
            <v>Net Income Check</v>
          </cell>
        </row>
        <row r="2030">
          <cell r="H2030">
            <v>-30278.42</v>
          </cell>
          <cell r="I2030">
            <v>-30278.42</v>
          </cell>
          <cell r="O2030" t="str">
            <v>Net Income Check</v>
          </cell>
        </row>
        <row r="2031">
          <cell r="H2031">
            <v>-489.08</v>
          </cell>
          <cell r="I2031">
            <v>-489.08</v>
          </cell>
          <cell r="O2031" t="str">
            <v>Net Income Check</v>
          </cell>
        </row>
        <row r="2032">
          <cell r="H2032">
            <v>-1536.42</v>
          </cell>
          <cell r="I2032">
            <v>-1536.42</v>
          </cell>
          <cell r="O2032" t="str">
            <v>Net Income Check</v>
          </cell>
        </row>
        <row r="2033">
          <cell r="O2033" t="str">
            <v>Net Income Check</v>
          </cell>
        </row>
        <row r="2034">
          <cell r="H2034">
            <v>-4495.08</v>
          </cell>
          <cell r="I2034">
            <v>-4495.08</v>
          </cell>
          <cell r="O2034" t="str">
            <v>Net Income Check</v>
          </cell>
        </row>
        <row r="2035">
          <cell r="H2035">
            <v>-3131.74</v>
          </cell>
          <cell r="I2035">
            <v>-3131.74</v>
          </cell>
          <cell r="O2035" t="str">
            <v>Net Income Check</v>
          </cell>
        </row>
        <row r="2036">
          <cell r="H2036">
            <v>-8159.92</v>
          </cell>
          <cell r="I2036">
            <v>-8159.92</v>
          </cell>
          <cell r="O2036" t="str">
            <v>Net Income Check</v>
          </cell>
        </row>
        <row r="2037">
          <cell r="H2037">
            <v>-1762.54</v>
          </cell>
          <cell r="I2037">
            <v>-1762.54</v>
          </cell>
          <cell r="O2037" t="str">
            <v>Net Income Check</v>
          </cell>
        </row>
        <row r="2038">
          <cell r="H2038">
            <v>-4174.3599999999997</v>
          </cell>
          <cell r="I2038">
            <v>-4174.3599999999997</v>
          </cell>
          <cell r="O2038" t="str">
            <v>Net Income Check</v>
          </cell>
        </row>
        <row r="2039">
          <cell r="H2039">
            <v>-66.819999999999993</v>
          </cell>
          <cell r="I2039">
            <v>-66.819999999999993</v>
          </cell>
          <cell r="O2039" t="str">
            <v>Net Income Check</v>
          </cell>
        </row>
        <row r="2040">
          <cell r="H2040">
            <v>-14882.14</v>
          </cell>
          <cell r="I2040">
            <v>-14882.14</v>
          </cell>
          <cell r="O2040" t="str">
            <v>Net Income Check</v>
          </cell>
        </row>
        <row r="2041">
          <cell r="H2041">
            <v>1650.36</v>
          </cell>
          <cell r="I2041">
            <v>1650.36</v>
          </cell>
          <cell r="O2041" t="str">
            <v>Net Income Check</v>
          </cell>
        </row>
        <row r="2042">
          <cell r="H2042">
            <v>6419.28</v>
          </cell>
          <cell r="I2042">
            <v>6419.28</v>
          </cell>
          <cell r="O2042" t="str">
            <v>Net Income Check</v>
          </cell>
        </row>
        <row r="2043">
          <cell r="H2043">
            <v>3122.75</v>
          </cell>
          <cell r="I2043">
            <v>3122.75</v>
          </cell>
          <cell r="O2043" t="str">
            <v>Net Income Check</v>
          </cell>
        </row>
        <row r="2044">
          <cell r="O2044" t="str">
            <v>Net Income Check</v>
          </cell>
        </row>
        <row r="2045">
          <cell r="O2045" t="str">
            <v>Net Income Check</v>
          </cell>
        </row>
        <row r="2046">
          <cell r="H2046">
            <v>-120.63</v>
          </cell>
          <cell r="I2046">
            <v>-120.63</v>
          </cell>
          <cell r="O2046" t="str">
            <v>Net Income Check</v>
          </cell>
        </row>
        <row r="2047">
          <cell r="H2047">
            <v>-516.29</v>
          </cell>
          <cell r="I2047">
            <v>-516.29</v>
          </cell>
          <cell r="O2047" t="str">
            <v>Net Income Check</v>
          </cell>
        </row>
        <row r="2048">
          <cell r="H2048">
            <v>-721.43</v>
          </cell>
          <cell r="I2048">
            <v>-721.43</v>
          </cell>
          <cell r="O2048" t="str">
            <v>Net Income Check</v>
          </cell>
        </row>
        <row r="2049">
          <cell r="H2049">
            <v>-707.5</v>
          </cell>
          <cell r="I2049">
            <v>-707.5</v>
          </cell>
          <cell r="O2049" t="str">
            <v>Net Income Check</v>
          </cell>
        </row>
        <row r="2050">
          <cell r="H2050">
            <v>-1401.95</v>
          </cell>
          <cell r="I2050">
            <v>-1401.95</v>
          </cell>
          <cell r="O2050" t="str">
            <v>Net Income Check</v>
          </cell>
        </row>
        <row r="2051">
          <cell r="H2051">
            <v>-7356.7</v>
          </cell>
          <cell r="I2051">
            <v>-7356.7</v>
          </cell>
          <cell r="O2051" t="str">
            <v>Net Income Check</v>
          </cell>
        </row>
        <row r="2052">
          <cell r="H2052">
            <v>-31.87</v>
          </cell>
          <cell r="I2052">
            <v>-31.87</v>
          </cell>
          <cell r="O2052" t="str">
            <v>Net Income Check</v>
          </cell>
        </row>
        <row r="2053">
          <cell r="H2053">
            <v>-1.59</v>
          </cell>
          <cell r="I2053">
            <v>-1.59</v>
          </cell>
          <cell r="O2053" t="str">
            <v>Net Income Check</v>
          </cell>
        </row>
        <row r="2054">
          <cell r="H2054">
            <v>-3.82</v>
          </cell>
          <cell r="I2054">
            <v>-3.82</v>
          </cell>
          <cell r="O2054" t="str">
            <v>Net Income Check</v>
          </cell>
        </row>
        <row r="2055">
          <cell r="H2055">
            <v>-16.68</v>
          </cell>
          <cell r="I2055">
            <v>-16.68</v>
          </cell>
          <cell r="O2055" t="str">
            <v>Net Income Check</v>
          </cell>
        </row>
        <row r="2056">
          <cell r="H2056">
            <v>-11.9</v>
          </cell>
          <cell r="I2056">
            <v>-11.9</v>
          </cell>
          <cell r="O2056" t="str">
            <v>Net Income Check</v>
          </cell>
        </row>
        <row r="2057">
          <cell r="H2057">
            <v>-20.93</v>
          </cell>
          <cell r="I2057">
            <v>-20.93</v>
          </cell>
          <cell r="O2057" t="str">
            <v>Net Income Check</v>
          </cell>
        </row>
        <row r="2058">
          <cell r="H2058">
            <v>0</v>
          </cell>
          <cell r="I2058">
            <v>0</v>
          </cell>
          <cell r="O2058" t="str">
            <v>Net Income Check</v>
          </cell>
        </row>
        <row r="2059">
          <cell r="H2059">
            <v>-11228.5</v>
          </cell>
          <cell r="I2059">
            <v>-11228.5</v>
          </cell>
          <cell r="O2059" t="str">
            <v>Net Income Check</v>
          </cell>
        </row>
        <row r="2060">
          <cell r="H2060">
            <v>-11228.5</v>
          </cell>
          <cell r="I2060">
            <v>-11228.5</v>
          </cell>
          <cell r="O2060" t="str">
            <v>Net Income Check</v>
          </cell>
        </row>
        <row r="2061">
          <cell r="H2061">
            <v>-11228.5</v>
          </cell>
          <cell r="I2061">
            <v>-11228.5</v>
          </cell>
          <cell r="O2061" t="str">
            <v>Net Income Check</v>
          </cell>
        </row>
        <row r="2062">
          <cell r="H2062">
            <v>-210708.62</v>
          </cell>
          <cell r="I2062">
            <v>-210708.62</v>
          </cell>
          <cell r="O2062" t="str">
            <v>Net Income Check</v>
          </cell>
        </row>
        <row r="2063">
          <cell r="H2063">
            <v>-16354.5</v>
          </cell>
          <cell r="I2063">
            <v>-16354.5</v>
          </cell>
          <cell r="O2063" t="str">
            <v>Net Income Check</v>
          </cell>
        </row>
        <row r="2064">
          <cell r="H2064">
            <v>-0.25</v>
          </cell>
          <cell r="I2064">
            <v>-0.25</v>
          </cell>
          <cell r="O2064" t="str">
            <v>Net Income Check</v>
          </cell>
        </row>
        <row r="2065">
          <cell r="H2065">
            <v>7563.5</v>
          </cell>
          <cell r="I2065">
            <v>7563.5</v>
          </cell>
          <cell r="O2065" t="str">
            <v>Net Income Check</v>
          </cell>
        </row>
        <row r="2066">
          <cell r="H2066">
            <v>0</v>
          </cell>
          <cell r="I2066">
            <v>0</v>
          </cell>
          <cell r="O2066" t="str">
            <v>Net Income Check</v>
          </cell>
        </row>
        <row r="2067">
          <cell r="H2067">
            <v>0</v>
          </cell>
          <cell r="I2067">
            <v>0</v>
          </cell>
          <cell r="O2067" t="str">
            <v>Net Income Check</v>
          </cell>
        </row>
        <row r="2068">
          <cell r="H2068">
            <v>170</v>
          </cell>
          <cell r="I2068">
            <v>170</v>
          </cell>
          <cell r="O2068" t="str">
            <v>Net Income Check</v>
          </cell>
        </row>
        <row r="2069">
          <cell r="H2069">
            <v>578490</v>
          </cell>
          <cell r="I2069">
            <v>578490</v>
          </cell>
          <cell r="O2069" t="str">
            <v>Net Income Check</v>
          </cell>
        </row>
        <row r="2070">
          <cell r="H2070">
            <v>0</v>
          </cell>
          <cell r="I2070">
            <v>0</v>
          </cell>
          <cell r="O2070" t="str">
            <v>Net Income Check</v>
          </cell>
        </row>
        <row r="2071">
          <cell r="O2071" t="str">
            <v>Net Income Check</v>
          </cell>
        </row>
        <row r="2072">
          <cell r="H2072">
            <v>0</v>
          </cell>
          <cell r="I2072">
            <v>0</v>
          </cell>
          <cell r="O2072" t="str">
            <v>Net Income Check</v>
          </cell>
        </row>
        <row r="2073">
          <cell r="H2073">
            <v>-2762.28</v>
          </cell>
          <cell r="I2073">
            <v>-2762.28</v>
          </cell>
          <cell r="O2073" t="str">
            <v>Net Income Check</v>
          </cell>
        </row>
        <row r="2074">
          <cell r="H2074">
            <v>-10965.25</v>
          </cell>
          <cell r="I2074">
            <v>-10965.25</v>
          </cell>
          <cell r="O2074" t="str">
            <v>Net Income Check</v>
          </cell>
        </row>
        <row r="2075">
          <cell r="H2075">
            <v>-2741.31</v>
          </cell>
          <cell r="I2075">
            <v>-2741.31</v>
          </cell>
          <cell r="O2075" t="str">
            <v>Net Income Check</v>
          </cell>
        </row>
        <row r="2076">
          <cell r="H2076">
            <v>-93204.63</v>
          </cell>
          <cell r="I2076">
            <v>-93204.63</v>
          </cell>
          <cell r="O2076" t="str">
            <v>Net Income Check</v>
          </cell>
        </row>
        <row r="2077">
          <cell r="H2077">
            <v>-422.18</v>
          </cell>
          <cell r="I2077">
            <v>-422.18</v>
          </cell>
          <cell r="O2077" t="str">
            <v>Net Income Check</v>
          </cell>
        </row>
        <row r="2078">
          <cell r="H2078">
            <v>-113.66</v>
          </cell>
          <cell r="I2078">
            <v>-113.66</v>
          </cell>
          <cell r="O2078" t="str">
            <v>Net Income Check</v>
          </cell>
        </row>
        <row r="2079">
          <cell r="H2079">
            <v>-129.9</v>
          </cell>
          <cell r="I2079">
            <v>-129.9</v>
          </cell>
          <cell r="O2079" t="str">
            <v>Net Income Check</v>
          </cell>
        </row>
        <row r="2080">
          <cell r="H2080">
            <v>-454.65</v>
          </cell>
          <cell r="I2080">
            <v>-454.65</v>
          </cell>
          <cell r="O2080" t="str">
            <v>Net Income Check</v>
          </cell>
        </row>
        <row r="2081">
          <cell r="O2081" t="str">
            <v>Net Income Check</v>
          </cell>
        </row>
        <row r="2082">
          <cell r="O2082" t="str">
            <v>Net Income Check</v>
          </cell>
        </row>
        <row r="2083">
          <cell r="H2083">
            <v>-6479.75</v>
          </cell>
          <cell r="I2083">
            <v>-6479.75</v>
          </cell>
          <cell r="O2083" t="str">
            <v>Net Income Check</v>
          </cell>
        </row>
        <row r="2084">
          <cell r="I2084">
            <v>-2549183.63</v>
          </cell>
          <cell r="O2084">
            <v>0</v>
          </cell>
        </row>
        <row r="2085">
          <cell r="I2085">
            <v>2549183.63</v>
          </cell>
          <cell r="O2085">
            <v>0</v>
          </cell>
        </row>
        <row r="2086">
          <cell r="I2086">
            <v>1827569.88</v>
          </cell>
          <cell r="O2086" t="str">
            <v>Accounts payable and accrued liabilities</v>
          </cell>
        </row>
        <row r="2087">
          <cell r="I2087">
            <v>-14991558.880000001</v>
          </cell>
          <cell r="O2087" t="str">
            <v>Accounts payable and accrued liabilities</v>
          </cell>
        </row>
        <row r="2088">
          <cell r="I2088">
            <v>0</v>
          </cell>
          <cell r="O2088" t="str">
            <v>Accounts payable and accrued liabilities</v>
          </cell>
        </row>
        <row r="2089">
          <cell r="I2089">
            <v>14991558.9</v>
          </cell>
          <cell r="O2089" t="str">
            <v>Accounts payable and accrued liabilities</v>
          </cell>
        </row>
        <row r="2090">
          <cell r="I2090">
            <v>0</v>
          </cell>
          <cell r="O2090">
            <v>0</v>
          </cell>
        </row>
        <row r="2091">
          <cell r="I2091">
            <v>0</v>
          </cell>
          <cell r="O2091">
            <v>0</v>
          </cell>
        </row>
        <row r="2092">
          <cell r="O2092" t="e">
            <v>#N/A</v>
          </cell>
        </row>
        <row r="2093">
          <cell r="O2093" t="e">
            <v>#N/A</v>
          </cell>
        </row>
        <row r="2094">
          <cell r="O2094" t="e">
            <v>#N/A</v>
          </cell>
        </row>
        <row r="2095">
          <cell r="O2095" t="e">
            <v>#N/A</v>
          </cell>
        </row>
        <row r="2096">
          <cell r="O2096" t="e">
            <v>#N/A</v>
          </cell>
        </row>
        <row r="2097">
          <cell r="O2097" t="e">
            <v>#N/A</v>
          </cell>
        </row>
        <row r="2098">
          <cell r="O2098" t="e">
            <v>#N/A</v>
          </cell>
        </row>
        <row r="2099">
          <cell r="O2099" t="e">
            <v>#N/A</v>
          </cell>
        </row>
        <row r="2100">
          <cell r="O2100" t="e">
            <v>#N/A</v>
          </cell>
        </row>
        <row r="2101">
          <cell r="O2101" t="e">
            <v>#N/A</v>
          </cell>
        </row>
        <row r="2102">
          <cell r="O2102" t="e">
            <v>#N/A</v>
          </cell>
        </row>
        <row r="2103">
          <cell r="O2103" t="e">
            <v>#N/A</v>
          </cell>
        </row>
        <row r="2104">
          <cell r="O2104" t="e">
            <v>#N/A</v>
          </cell>
        </row>
        <row r="2105">
          <cell r="O2105" t="e">
            <v>#N/A</v>
          </cell>
        </row>
        <row r="2106">
          <cell r="O2106" t="e">
            <v>#N/A</v>
          </cell>
        </row>
        <row r="2107">
          <cell r="O2107" t="e">
            <v>#N/A</v>
          </cell>
        </row>
        <row r="2108">
          <cell r="O2108" t="e">
            <v>#N/A</v>
          </cell>
        </row>
        <row r="2109">
          <cell r="O2109" t="e">
            <v>#N/A</v>
          </cell>
        </row>
        <row r="2110">
          <cell r="O2110" t="e">
            <v>#N/A</v>
          </cell>
        </row>
        <row r="2111">
          <cell r="O2111" t="e">
            <v>#N/A</v>
          </cell>
        </row>
        <row r="2112">
          <cell r="O2112" t="e">
            <v>#N/A</v>
          </cell>
        </row>
        <row r="2113">
          <cell r="O2113" t="e">
            <v>#N/A</v>
          </cell>
        </row>
        <row r="2114">
          <cell r="O2114" t="e">
            <v>#N/A</v>
          </cell>
        </row>
        <row r="2115">
          <cell r="O2115" t="e">
            <v>#N/A</v>
          </cell>
        </row>
        <row r="2116">
          <cell r="O2116" t="e">
            <v>#N/A</v>
          </cell>
        </row>
        <row r="2117">
          <cell r="O2117" t="e">
            <v>#N/A</v>
          </cell>
        </row>
        <row r="2118">
          <cell r="O2118" t="e">
            <v>#N/A</v>
          </cell>
        </row>
        <row r="2119">
          <cell r="O2119" t="e">
            <v>#N/A</v>
          </cell>
        </row>
        <row r="2120">
          <cell r="O2120" t="e">
            <v>#N/A</v>
          </cell>
        </row>
        <row r="2121">
          <cell r="O2121" t="e">
            <v>#N/A</v>
          </cell>
        </row>
        <row r="2122">
          <cell r="O2122" t="e">
            <v>#N/A</v>
          </cell>
        </row>
        <row r="2123">
          <cell r="O2123" t="e">
            <v>#N/A</v>
          </cell>
        </row>
        <row r="2124">
          <cell r="O2124" t="e">
            <v>#N/A</v>
          </cell>
        </row>
        <row r="2125">
          <cell r="O2125" t="e">
            <v>#N/A</v>
          </cell>
        </row>
        <row r="2126">
          <cell r="O2126" t="e">
            <v>#N/A</v>
          </cell>
        </row>
        <row r="2127">
          <cell r="O2127" t="e">
            <v>#N/A</v>
          </cell>
        </row>
        <row r="2128">
          <cell r="O2128" t="e">
            <v>#N/A</v>
          </cell>
        </row>
        <row r="2129">
          <cell r="O2129" t="e">
            <v>#N/A</v>
          </cell>
        </row>
        <row r="2130">
          <cell r="O2130" t="e">
            <v>#N/A</v>
          </cell>
        </row>
        <row r="2131">
          <cell r="O2131" t="e">
            <v>#N/A</v>
          </cell>
        </row>
        <row r="2132">
          <cell r="O2132" t="e">
            <v>#N/A</v>
          </cell>
        </row>
        <row r="2133">
          <cell r="O2133" t="e">
            <v>#N/A</v>
          </cell>
        </row>
        <row r="2134">
          <cell r="O2134" t="e">
            <v>#N/A</v>
          </cell>
        </row>
        <row r="2135">
          <cell r="O2135" t="e">
            <v>#N/A</v>
          </cell>
        </row>
        <row r="2136">
          <cell r="O2136" t="e">
            <v>#N/A</v>
          </cell>
        </row>
        <row r="2137">
          <cell r="O2137" t="e">
            <v>#N/A</v>
          </cell>
        </row>
        <row r="2138">
          <cell r="O2138" t="e">
            <v>#N/A</v>
          </cell>
        </row>
        <row r="2139">
          <cell r="O2139" t="e">
            <v>#N/A</v>
          </cell>
        </row>
        <row r="2140">
          <cell r="O2140" t="e">
            <v>#N/A</v>
          </cell>
        </row>
        <row r="2141">
          <cell r="O2141" t="e">
            <v>#N/A</v>
          </cell>
        </row>
        <row r="2142">
          <cell r="O2142" t="e">
            <v>#N/A</v>
          </cell>
        </row>
        <row r="2143">
          <cell r="O2143" t="e">
            <v>#N/A</v>
          </cell>
        </row>
        <row r="2144">
          <cell r="O2144" t="e">
            <v>#N/A</v>
          </cell>
        </row>
        <row r="2145">
          <cell r="O2145" t="e">
            <v>#N/A</v>
          </cell>
        </row>
        <row r="2146">
          <cell r="O2146" t="e">
            <v>#N/A</v>
          </cell>
        </row>
        <row r="2147">
          <cell r="O2147" t="e">
            <v>#N/A</v>
          </cell>
        </row>
        <row r="2148">
          <cell r="O2148" t="e">
            <v>#N/A</v>
          </cell>
        </row>
        <row r="2149">
          <cell r="O2149" t="e">
            <v>#N/A</v>
          </cell>
        </row>
        <row r="2150">
          <cell r="O2150" t="e">
            <v>#N/A</v>
          </cell>
        </row>
        <row r="2151">
          <cell r="O2151" t="e">
            <v>#N/A</v>
          </cell>
        </row>
        <row r="2152">
          <cell r="O2152" t="e">
            <v>#N/A</v>
          </cell>
        </row>
        <row r="2153">
          <cell r="O2153" t="e">
            <v>#N/A</v>
          </cell>
        </row>
        <row r="2154">
          <cell r="O2154" t="e">
            <v>#N/A</v>
          </cell>
        </row>
        <row r="2155">
          <cell r="O2155" t="e">
            <v>#N/A</v>
          </cell>
        </row>
        <row r="2156">
          <cell r="O2156" t="e">
            <v>#N/A</v>
          </cell>
        </row>
        <row r="2157">
          <cell r="O2157" t="e">
            <v>#N/A</v>
          </cell>
        </row>
        <row r="2158">
          <cell r="O2158" t="e">
            <v>#N/A</v>
          </cell>
        </row>
        <row r="2159">
          <cell r="O2159" t="e">
            <v>#N/A</v>
          </cell>
        </row>
        <row r="2160">
          <cell r="O2160" t="e">
            <v>#N/A</v>
          </cell>
        </row>
        <row r="2161">
          <cell r="O2161" t="e">
            <v>#N/A</v>
          </cell>
        </row>
        <row r="2162">
          <cell r="O2162" t="e">
            <v>#N/A</v>
          </cell>
        </row>
        <row r="2163">
          <cell r="O2163" t="e">
            <v>#N/A</v>
          </cell>
        </row>
        <row r="2164">
          <cell r="O2164" t="e">
            <v>#N/A</v>
          </cell>
        </row>
        <row r="2165">
          <cell r="O2165" t="e">
            <v>#N/A</v>
          </cell>
        </row>
        <row r="2166">
          <cell r="O2166" t="e">
            <v>#N/A</v>
          </cell>
        </row>
        <row r="2167">
          <cell r="O2167" t="e">
            <v>#N/A</v>
          </cell>
        </row>
        <row r="2168">
          <cell r="O2168" t="e">
            <v>#N/A</v>
          </cell>
        </row>
        <row r="2169">
          <cell r="O2169" t="e">
            <v>#N/A</v>
          </cell>
        </row>
        <row r="2170">
          <cell r="O2170" t="e">
            <v>#N/A</v>
          </cell>
        </row>
        <row r="2171">
          <cell r="O2171" t="e">
            <v>#N/A</v>
          </cell>
        </row>
        <row r="2172">
          <cell r="O2172" t="e">
            <v>#N/A</v>
          </cell>
        </row>
        <row r="2173">
          <cell r="O2173" t="e">
            <v>#N/A</v>
          </cell>
        </row>
        <row r="2174">
          <cell r="O2174" t="e">
            <v>#N/A</v>
          </cell>
        </row>
        <row r="2175">
          <cell r="O2175" t="e">
            <v>#N/A</v>
          </cell>
        </row>
        <row r="2176">
          <cell r="O2176" t="e">
            <v>#N/A</v>
          </cell>
        </row>
        <row r="2177">
          <cell r="O2177" t="e">
            <v>#N/A</v>
          </cell>
        </row>
        <row r="2178">
          <cell r="O2178" t="e">
            <v>#N/A</v>
          </cell>
        </row>
        <row r="2179">
          <cell r="O2179" t="e">
            <v>#N/A</v>
          </cell>
        </row>
        <row r="2180">
          <cell r="O2180" t="e">
            <v>#N/A</v>
          </cell>
        </row>
        <row r="2181">
          <cell r="O2181" t="e">
            <v>#N/A</v>
          </cell>
        </row>
        <row r="2182">
          <cell r="O2182" t="e">
            <v>#N/A</v>
          </cell>
        </row>
        <row r="2183">
          <cell r="O2183" t="e">
            <v>#N/A</v>
          </cell>
        </row>
        <row r="2184">
          <cell r="O2184" t="e">
            <v>#N/A</v>
          </cell>
        </row>
        <row r="2185">
          <cell r="O2185" t="e">
            <v>#N/A</v>
          </cell>
        </row>
        <row r="2186">
          <cell r="O2186" t="e">
            <v>#N/A</v>
          </cell>
        </row>
        <row r="2187">
          <cell r="O2187" t="e">
            <v>#N/A</v>
          </cell>
        </row>
        <row r="2188">
          <cell r="O2188" t="e">
            <v>#N/A</v>
          </cell>
        </row>
        <row r="2189">
          <cell r="O2189" t="e">
            <v>#N/A</v>
          </cell>
        </row>
        <row r="2190">
          <cell r="O2190" t="e">
            <v>#N/A</v>
          </cell>
        </row>
        <row r="2191">
          <cell r="O2191" t="e">
            <v>#N/A</v>
          </cell>
        </row>
        <row r="2192">
          <cell r="O2192" t="e">
            <v>#N/A</v>
          </cell>
        </row>
        <row r="2193">
          <cell r="O2193" t="e">
            <v>#N/A</v>
          </cell>
        </row>
        <row r="2194">
          <cell r="O2194" t="e">
            <v>#N/A</v>
          </cell>
        </row>
        <row r="2195">
          <cell r="O2195" t="e">
            <v>#N/A</v>
          </cell>
        </row>
        <row r="2196">
          <cell r="O2196" t="e">
            <v>#N/A</v>
          </cell>
        </row>
        <row r="2197">
          <cell r="O2197" t="e">
            <v>#N/A</v>
          </cell>
        </row>
        <row r="2198">
          <cell r="O2198" t="e">
            <v>#N/A</v>
          </cell>
        </row>
        <row r="2199">
          <cell r="O2199" t="e">
            <v>#N/A</v>
          </cell>
        </row>
        <row r="2200">
          <cell r="O2200" t="e">
            <v>#N/A</v>
          </cell>
        </row>
        <row r="2201">
          <cell r="O2201" t="e">
            <v>#N/A</v>
          </cell>
        </row>
        <row r="2202">
          <cell r="O2202" t="e">
            <v>#N/A</v>
          </cell>
        </row>
        <row r="2203">
          <cell r="O2203" t="e">
            <v>#N/A</v>
          </cell>
        </row>
        <row r="2204">
          <cell r="O2204" t="e">
            <v>#N/A</v>
          </cell>
        </row>
        <row r="2205">
          <cell r="O2205" t="e">
            <v>#N/A</v>
          </cell>
        </row>
        <row r="2206">
          <cell r="O2206" t="e">
            <v>#N/A</v>
          </cell>
        </row>
        <row r="2207">
          <cell r="O2207" t="e">
            <v>#N/A</v>
          </cell>
        </row>
        <row r="2208">
          <cell r="O2208" t="e">
            <v>#N/A</v>
          </cell>
        </row>
        <row r="2209">
          <cell r="O2209" t="e">
            <v>#N/A</v>
          </cell>
        </row>
        <row r="2210">
          <cell r="O2210" t="e">
            <v>#N/A</v>
          </cell>
        </row>
        <row r="2211">
          <cell r="O2211" t="e">
            <v>#N/A</v>
          </cell>
        </row>
        <row r="2212">
          <cell r="O2212" t="e">
            <v>#N/A</v>
          </cell>
        </row>
        <row r="2213">
          <cell r="O2213" t="e">
            <v>#N/A</v>
          </cell>
        </row>
        <row r="2214">
          <cell r="O2214" t="e">
            <v>#N/A</v>
          </cell>
        </row>
        <row r="2215">
          <cell r="O2215" t="e">
            <v>#N/A</v>
          </cell>
        </row>
        <row r="2216">
          <cell r="O2216" t="e">
            <v>#N/A</v>
          </cell>
        </row>
        <row r="2217">
          <cell r="O2217" t="e">
            <v>#N/A</v>
          </cell>
        </row>
        <row r="2218">
          <cell r="O2218" t="e">
            <v>#N/A</v>
          </cell>
        </row>
        <row r="2219">
          <cell r="O2219" t="e">
            <v>#N/A</v>
          </cell>
        </row>
        <row r="2220">
          <cell r="O2220" t="e">
            <v>#N/A</v>
          </cell>
        </row>
        <row r="2221">
          <cell r="O2221" t="e">
            <v>#N/A</v>
          </cell>
        </row>
        <row r="2222">
          <cell r="O2222" t="e">
            <v>#N/A</v>
          </cell>
        </row>
        <row r="2223">
          <cell r="O2223" t="e">
            <v>#N/A</v>
          </cell>
        </row>
        <row r="2224">
          <cell r="O2224" t="e">
            <v>#N/A</v>
          </cell>
        </row>
        <row r="2225">
          <cell r="O2225" t="e">
            <v>#N/A</v>
          </cell>
        </row>
        <row r="2226">
          <cell r="O2226" t="e">
            <v>#N/A</v>
          </cell>
        </row>
        <row r="2227">
          <cell r="O2227" t="e">
            <v>#N/A</v>
          </cell>
        </row>
        <row r="2228">
          <cell r="O2228" t="e">
            <v>#N/A</v>
          </cell>
        </row>
        <row r="2229">
          <cell r="O2229" t="e">
            <v>#N/A</v>
          </cell>
        </row>
        <row r="2230">
          <cell r="O2230" t="e">
            <v>#N/A</v>
          </cell>
        </row>
        <row r="2231">
          <cell r="O2231" t="e">
            <v>#N/A</v>
          </cell>
        </row>
        <row r="2232">
          <cell r="O2232" t="e">
            <v>#N/A</v>
          </cell>
        </row>
        <row r="2233">
          <cell r="O2233" t="e">
            <v>#N/A</v>
          </cell>
        </row>
        <row r="2234">
          <cell r="O2234" t="e">
            <v>#N/A</v>
          </cell>
        </row>
        <row r="2235">
          <cell r="O2235" t="e">
            <v>#N/A</v>
          </cell>
        </row>
        <row r="2236">
          <cell r="O2236" t="e">
            <v>#N/A</v>
          </cell>
        </row>
        <row r="2237">
          <cell r="O2237" t="e">
            <v>#N/A</v>
          </cell>
        </row>
        <row r="2238">
          <cell r="O2238" t="e">
            <v>#N/A</v>
          </cell>
        </row>
        <row r="2239">
          <cell r="O2239" t="e">
            <v>#N/A</v>
          </cell>
        </row>
        <row r="2240">
          <cell r="O2240" t="e">
            <v>#N/A</v>
          </cell>
        </row>
        <row r="2241">
          <cell r="O2241" t="e">
            <v>#N/A</v>
          </cell>
        </row>
        <row r="2242">
          <cell r="O2242" t="e">
            <v>#N/A</v>
          </cell>
        </row>
        <row r="2243">
          <cell r="O2243" t="e">
            <v>#N/A</v>
          </cell>
        </row>
        <row r="2244">
          <cell r="O2244" t="e">
            <v>#N/A</v>
          </cell>
        </row>
        <row r="2245">
          <cell r="O2245" t="e">
            <v>#N/A</v>
          </cell>
        </row>
        <row r="2246">
          <cell r="O2246" t="e">
            <v>#N/A</v>
          </cell>
        </row>
        <row r="2247">
          <cell r="O2247" t="e">
            <v>#N/A</v>
          </cell>
        </row>
        <row r="2248">
          <cell r="O2248" t="e">
            <v>#N/A</v>
          </cell>
        </row>
        <row r="2249">
          <cell r="O2249" t="e">
            <v>#N/A</v>
          </cell>
        </row>
        <row r="2250">
          <cell r="O2250" t="e">
            <v>#N/A</v>
          </cell>
        </row>
        <row r="2251">
          <cell r="O2251" t="e">
            <v>#N/A</v>
          </cell>
        </row>
        <row r="2252">
          <cell r="O2252" t="e">
            <v>#N/A</v>
          </cell>
        </row>
        <row r="2253">
          <cell r="O2253" t="e">
            <v>#N/A</v>
          </cell>
        </row>
        <row r="2254">
          <cell r="O2254" t="e">
            <v>#N/A</v>
          </cell>
        </row>
        <row r="2255">
          <cell r="O2255" t="e">
            <v>#N/A</v>
          </cell>
        </row>
        <row r="2256">
          <cell r="O2256" t="e">
            <v>#N/A</v>
          </cell>
        </row>
        <row r="2257">
          <cell r="O2257" t="e">
            <v>#N/A</v>
          </cell>
        </row>
        <row r="2258">
          <cell r="O2258" t="e">
            <v>#N/A</v>
          </cell>
        </row>
        <row r="2259">
          <cell r="O2259" t="e">
            <v>#N/A</v>
          </cell>
        </row>
        <row r="2260">
          <cell r="O2260" t="e">
            <v>#N/A</v>
          </cell>
        </row>
        <row r="2261">
          <cell r="O2261" t="e">
            <v>#N/A</v>
          </cell>
        </row>
        <row r="2262">
          <cell r="O2262" t="e">
            <v>#N/A</v>
          </cell>
        </row>
        <row r="2263">
          <cell r="O2263" t="e">
            <v>#N/A</v>
          </cell>
        </row>
        <row r="2264">
          <cell r="O2264" t="e">
            <v>#N/A</v>
          </cell>
        </row>
        <row r="2265">
          <cell r="O2265" t="e">
            <v>#N/A</v>
          </cell>
        </row>
        <row r="2266">
          <cell r="O2266" t="e">
            <v>#N/A</v>
          </cell>
        </row>
        <row r="2267">
          <cell r="O2267" t="e">
            <v>#N/A</v>
          </cell>
        </row>
        <row r="2268">
          <cell r="O2268" t="e">
            <v>#N/A</v>
          </cell>
        </row>
        <row r="2269">
          <cell r="O2269" t="e">
            <v>#N/A</v>
          </cell>
        </row>
        <row r="2270">
          <cell r="O2270" t="e">
            <v>#N/A</v>
          </cell>
        </row>
        <row r="2271">
          <cell r="O2271" t="e">
            <v>#N/A</v>
          </cell>
        </row>
        <row r="2272">
          <cell r="O2272" t="e">
            <v>#N/A</v>
          </cell>
        </row>
        <row r="2273">
          <cell r="O2273" t="e">
            <v>#N/A</v>
          </cell>
        </row>
        <row r="2274">
          <cell r="O2274" t="e">
            <v>#N/A</v>
          </cell>
        </row>
        <row r="2275">
          <cell r="O2275" t="e">
            <v>#N/A</v>
          </cell>
        </row>
        <row r="2276">
          <cell r="O2276" t="e">
            <v>#N/A</v>
          </cell>
        </row>
        <row r="2277">
          <cell r="O2277" t="e">
            <v>#N/A</v>
          </cell>
        </row>
        <row r="2278">
          <cell r="O2278" t="e">
            <v>#N/A</v>
          </cell>
        </row>
        <row r="2279">
          <cell r="O2279" t="e">
            <v>#N/A</v>
          </cell>
        </row>
        <row r="2280">
          <cell r="O2280" t="e">
            <v>#N/A</v>
          </cell>
        </row>
        <row r="2281">
          <cell r="O2281" t="e">
            <v>#N/A</v>
          </cell>
        </row>
        <row r="2282">
          <cell r="O2282" t="e">
            <v>#N/A</v>
          </cell>
        </row>
        <row r="2283">
          <cell r="O2283" t="e">
            <v>#N/A</v>
          </cell>
        </row>
        <row r="2284">
          <cell r="O2284" t="e">
            <v>#N/A</v>
          </cell>
        </row>
        <row r="2285">
          <cell r="O2285" t="e">
            <v>#N/A</v>
          </cell>
        </row>
        <row r="2286">
          <cell r="O2286" t="e">
            <v>#N/A</v>
          </cell>
        </row>
        <row r="2287">
          <cell r="O2287" t="e">
            <v>#N/A</v>
          </cell>
        </row>
        <row r="2288">
          <cell r="O2288" t="e">
            <v>#N/A</v>
          </cell>
        </row>
        <row r="2289">
          <cell r="O2289" t="e">
            <v>#N/A</v>
          </cell>
        </row>
        <row r="2290">
          <cell r="O2290" t="e">
            <v>#N/A</v>
          </cell>
        </row>
        <row r="2291">
          <cell r="O2291" t="e">
            <v>#N/A</v>
          </cell>
        </row>
        <row r="2292">
          <cell r="O2292" t="e">
            <v>#N/A</v>
          </cell>
        </row>
        <row r="2293">
          <cell r="O2293" t="e">
            <v>#N/A</v>
          </cell>
        </row>
        <row r="2294">
          <cell r="O2294" t="e">
            <v>#N/A</v>
          </cell>
        </row>
        <row r="2295">
          <cell r="O2295" t="e">
            <v>#N/A</v>
          </cell>
        </row>
        <row r="2296">
          <cell r="O2296" t="e">
            <v>#N/A</v>
          </cell>
        </row>
        <row r="2297">
          <cell r="O2297" t="e">
            <v>#N/A</v>
          </cell>
        </row>
        <row r="2298">
          <cell r="O2298" t="e">
            <v>#N/A</v>
          </cell>
        </row>
        <row r="2299">
          <cell r="O2299" t="e">
            <v>#N/A</v>
          </cell>
        </row>
        <row r="2300">
          <cell r="O2300" t="e">
            <v>#N/A</v>
          </cell>
        </row>
        <row r="2301">
          <cell r="O2301" t="e">
            <v>#N/A</v>
          </cell>
        </row>
        <row r="2302">
          <cell r="O2302" t="e">
            <v>#N/A</v>
          </cell>
        </row>
        <row r="2303">
          <cell r="O2303" t="e">
            <v>#N/A</v>
          </cell>
        </row>
        <row r="2304">
          <cell r="O2304" t="e">
            <v>#N/A</v>
          </cell>
        </row>
        <row r="2305">
          <cell r="O2305" t="e">
            <v>#N/A</v>
          </cell>
        </row>
        <row r="2306">
          <cell r="O2306" t="e">
            <v>#N/A</v>
          </cell>
        </row>
        <row r="2307">
          <cell r="O2307" t="e">
            <v>#N/A</v>
          </cell>
        </row>
        <row r="2308">
          <cell r="O2308" t="e">
            <v>#N/A</v>
          </cell>
        </row>
        <row r="2309">
          <cell r="O2309" t="e">
            <v>#N/A</v>
          </cell>
        </row>
        <row r="2310">
          <cell r="O2310" t="e">
            <v>#N/A</v>
          </cell>
        </row>
        <row r="2311">
          <cell r="O2311" t="e">
            <v>#N/A</v>
          </cell>
        </row>
        <row r="2312">
          <cell r="O2312" t="e">
            <v>#N/A</v>
          </cell>
        </row>
        <row r="2313">
          <cell r="O2313" t="e">
            <v>#N/A</v>
          </cell>
        </row>
        <row r="2314">
          <cell r="O2314" t="e">
            <v>#N/A</v>
          </cell>
        </row>
        <row r="2315">
          <cell r="O2315" t="e">
            <v>#N/A</v>
          </cell>
        </row>
        <row r="2316">
          <cell r="O2316" t="e">
            <v>#N/A</v>
          </cell>
        </row>
        <row r="2317">
          <cell r="O2317" t="e">
            <v>#N/A</v>
          </cell>
        </row>
        <row r="2318">
          <cell r="O2318" t="e">
            <v>#N/A</v>
          </cell>
        </row>
        <row r="2319">
          <cell r="O2319" t="e">
            <v>#N/A</v>
          </cell>
        </row>
        <row r="2320">
          <cell r="O2320" t="e">
            <v>#N/A</v>
          </cell>
        </row>
        <row r="2321">
          <cell r="O2321" t="e">
            <v>#N/A</v>
          </cell>
        </row>
        <row r="2322">
          <cell r="O2322" t="e">
            <v>#N/A</v>
          </cell>
        </row>
        <row r="2323">
          <cell r="O2323" t="e">
            <v>#N/A</v>
          </cell>
        </row>
        <row r="2324">
          <cell r="O2324" t="e">
            <v>#N/A</v>
          </cell>
        </row>
        <row r="2325">
          <cell r="O2325" t="e">
            <v>#N/A</v>
          </cell>
        </row>
        <row r="2326">
          <cell r="O2326" t="e">
            <v>#N/A</v>
          </cell>
        </row>
        <row r="2327">
          <cell r="O2327" t="e">
            <v>#N/A</v>
          </cell>
        </row>
        <row r="2328">
          <cell r="O2328" t="e">
            <v>#N/A</v>
          </cell>
        </row>
        <row r="2329">
          <cell r="O2329" t="e">
            <v>#N/A</v>
          </cell>
        </row>
        <row r="2330">
          <cell r="O2330" t="e">
            <v>#N/A</v>
          </cell>
        </row>
        <row r="2331">
          <cell r="O2331" t="e">
            <v>#N/A</v>
          </cell>
        </row>
        <row r="2332">
          <cell r="O2332" t="e">
            <v>#N/A</v>
          </cell>
        </row>
        <row r="2333">
          <cell r="O2333" t="e">
            <v>#N/A</v>
          </cell>
        </row>
        <row r="2334">
          <cell r="O2334" t="e">
            <v>#N/A</v>
          </cell>
        </row>
        <row r="2335">
          <cell r="O2335" t="e">
            <v>#N/A</v>
          </cell>
        </row>
        <row r="2336">
          <cell r="O2336" t="e">
            <v>#N/A</v>
          </cell>
        </row>
        <row r="2337">
          <cell r="O2337" t="e">
            <v>#N/A</v>
          </cell>
        </row>
        <row r="2338">
          <cell r="O2338" t="e">
            <v>#N/A</v>
          </cell>
        </row>
        <row r="2339">
          <cell r="O2339" t="e">
            <v>#N/A</v>
          </cell>
        </row>
        <row r="2340">
          <cell r="O2340" t="e">
            <v>#N/A</v>
          </cell>
        </row>
        <row r="2341">
          <cell r="O2341" t="e">
            <v>#N/A</v>
          </cell>
        </row>
        <row r="2342">
          <cell r="O2342" t="e">
            <v>#N/A</v>
          </cell>
        </row>
        <row r="2343">
          <cell r="O2343" t="e">
            <v>#N/A</v>
          </cell>
        </row>
        <row r="2344">
          <cell r="O2344" t="e">
            <v>#N/A</v>
          </cell>
        </row>
        <row r="2345">
          <cell r="O2345" t="e">
            <v>#N/A</v>
          </cell>
        </row>
        <row r="2346">
          <cell r="O2346" t="e">
            <v>#N/A</v>
          </cell>
        </row>
        <row r="2347">
          <cell r="O2347" t="e">
            <v>#N/A</v>
          </cell>
        </row>
        <row r="2348">
          <cell r="O2348" t="e">
            <v>#N/A</v>
          </cell>
        </row>
        <row r="2349">
          <cell r="O2349" t="e">
            <v>#N/A</v>
          </cell>
        </row>
        <row r="2350">
          <cell r="O2350" t="e">
            <v>#N/A</v>
          </cell>
        </row>
        <row r="2351">
          <cell r="O2351" t="e">
            <v>#N/A</v>
          </cell>
        </row>
        <row r="2352">
          <cell r="O2352" t="e">
            <v>#N/A</v>
          </cell>
        </row>
        <row r="2353">
          <cell r="O2353" t="e">
            <v>#N/A</v>
          </cell>
        </row>
        <row r="2354">
          <cell r="O2354" t="e">
            <v>#N/A</v>
          </cell>
        </row>
        <row r="2355">
          <cell r="O2355" t="e">
            <v>#N/A</v>
          </cell>
        </row>
        <row r="2356">
          <cell r="O2356" t="e">
            <v>#N/A</v>
          </cell>
        </row>
        <row r="2357">
          <cell r="O2357" t="e">
            <v>#N/A</v>
          </cell>
        </row>
        <row r="2358">
          <cell r="O2358" t="e">
            <v>#N/A</v>
          </cell>
        </row>
        <row r="2359">
          <cell r="O2359" t="e">
            <v>#N/A</v>
          </cell>
        </row>
        <row r="2360">
          <cell r="O2360" t="e">
            <v>#N/A</v>
          </cell>
        </row>
        <row r="2361">
          <cell r="O2361" t="e">
            <v>#N/A</v>
          </cell>
        </row>
        <row r="2362">
          <cell r="O2362" t="e">
            <v>#N/A</v>
          </cell>
        </row>
        <row r="2363">
          <cell r="O2363" t="e">
            <v>#N/A</v>
          </cell>
        </row>
        <row r="2364">
          <cell r="O2364" t="e">
            <v>#N/A</v>
          </cell>
        </row>
        <row r="2365">
          <cell r="O2365" t="e">
            <v>#N/A</v>
          </cell>
        </row>
        <row r="2366">
          <cell r="O2366" t="e">
            <v>#N/A</v>
          </cell>
        </row>
        <row r="2367">
          <cell r="O2367" t="e">
            <v>#N/A</v>
          </cell>
        </row>
        <row r="2368">
          <cell r="O2368" t="e">
            <v>#N/A</v>
          </cell>
        </row>
        <row r="2369">
          <cell r="O2369" t="e">
            <v>#N/A</v>
          </cell>
        </row>
        <row r="2370">
          <cell r="O2370" t="e">
            <v>#N/A</v>
          </cell>
        </row>
        <row r="2371">
          <cell r="O2371" t="e">
            <v>#N/A</v>
          </cell>
        </row>
        <row r="2372">
          <cell r="O2372" t="e">
            <v>#N/A</v>
          </cell>
        </row>
        <row r="2373">
          <cell r="O2373" t="e">
            <v>#N/A</v>
          </cell>
        </row>
        <row r="2374">
          <cell r="O2374" t="e">
            <v>#N/A</v>
          </cell>
        </row>
        <row r="2375">
          <cell r="O2375" t="e">
            <v>#N/A</v>
          </cell>
        </row>
        <row r="2376">
          <cell r="O2376" t="e">
            <v>#N/A</v>
          </cell>
        </row>
        <row r="2377">
          <cell r="O2377" t="e">
            <v>#N/A</v>
          </cell>
        </row>
        <row r="2378">
          <cell r="O2378" t="e">
            <v>#N/A</v>
          </cell>
        </row>
        <row r="2379">
          <cell r="O2379" t="e">
            <v>#N/A</v>
          </cell>
        </row>
        <row r="2380">
          <cell r="O2380" t="e">
            <v>#N/A</v>
          </cell>
        </row>
        <row r="2381">
          <cell r="O2381" t="e">
            <v>#N/A</v>
          </cell>
        </row>
        <row r="2382">
          <cell r="O2382" t="e">
            <v>#N/A</v>
          </cell>
        </row>
        <row r="2383">
          <cell r="O2383" t="e">
            <v>#N/A</v>
          </cell>
        </row>
        <row r="2384">
          <cell r="O2384" t="e">
            <v>#N/A</v>
          </cell>
        </row>
        <row r="2385">
          <cell r="O2385" t="e">
            <v>#N/A</v>
          </cell>
        </row>
        <row r="2386">
          <cell r="O2386" t="e">
            <v>#N/A</v>
          </cell>
        </row>
        <row r="2387">
          <cell r="O2387" t="e">
            <v>#N/A</v>
          </cell>
        </row>
        <row r="2388">
          <cell r="O2388" t="e">
            <v>#N/A</v>
          </cell>
        </row>
        <row r="2389">
          <cell r="O2389" t="e">
            <v>#N/A</v>
          </cell>
        </row>
        <row r="2390">
          <cell r="O2390" t="e">
            <v>#N/A</v>
          </cell>
        </row>
        <row r="2391">
          <cell r="O2391" t="e">
            <v>#N/A</v>
          </cell>
        </row>
        <row r="2392">
          <cell r="O2392" t="e">
            <v>#N/A</v>
          </cell>
        </row>
        <row r="2393">
          <cell r="O2393" t="e">
            <v>#N/A</v>
          </cell>
        </row>
        <row r="2394">
          <cell r="O2394" t="e">
            <v>#N/A</v>
          </cell>
        </row>
        <row r="2395">
          <cell r="O2395" t="e">
            <v>#N/A</v>
          </cell>
        </row>
        <row r="2396">
          <cell r="O2396" t="e">
            <v>#N/A</v>
          </cell>
        </row>
        <row r="2397">
          <cell r="O2397" t="e">
            <v>#N/A</v>
          </cell>
        </row>
        <row r="2398">
          <cell r="O2398" t="e">
            <v>#N/A</v>
          </cell>
        </row>
        <row r="2399">
          <cell r="O2399" t="e">
            <v>#N/A</v>
          </cell>
        </row>
        <row r="2400">
          <cell r="O2400" t="e">
            <v>#N/A</v>
          </cell>
        </row>
        <row r="2401">
          <cell r="O2401" t="e">
            <v>#N/A</v>
          </cell>
        </row>
        <row r="2402">
          <cell r="O2402" t="e">
            <v>#N/A</v>
          </cell>
        </row>
        <row r="2403">
          <cell r="O2403" t="e">
            <v>#N/A</v>
          </cell>
        </row>
        <row r="2404">
          <cell r="O2404" t="e">
            <v>#N/A</v>
          </cell>
        </row>
        <row r="2405">
          <cell r="O2405" t="e">
            <v>#N/A</v>
          </cell>
        </row>
        <row r="2406">
          <cell r="O2406" t="e">
            <v>#N/A</v>
          </cell>
        </row>
        <row r="2407">
          <cell r="O2407" t="e">
            <v>#N/A</v>
          </cell>
        </row>
        <row r="2408">
          <cell r="O2408" t="e">
            <v>#N/A</v>
          </cell>
        </row>
        <row r="2409">
          <cell r="O2409" t="e">
            <v>#N/A</v>
          </cell>
        </row>
        <row r="2410">
          <cell r="O2410" t="e">
            <v>#N/A</v>
          </cell>
        </row>
        <row r="2411">
          <cell r="O2411" t="e">
            <v>#N/A</v>
          </cell>
        </row>
        <row r="2412">
          <cell r="O2412" t="e">
            <v>#N/A</v>
          </cell>
        </row>
        <row r="2413">
          <cell r="O2413" t="e">
            <v>#N/A</v>
          </cell>
        </row>
        <row r="2414">
          <cell r="O2414" t="e">
            <v>#N/A</v>
          </cell>
        </row>
        <row r="2415">
          <cell r="O2415" t="e">
            <v>#N/A</v>
          </cell>
        </row>
        <row r="2416">
          <cell r="O2416" t="e">
            <v>#N/A</v>
          </cell>
        </row>
        <row r="2417">
          <cell r="O2417" t="e">
            <v>#N/A</v>
          </cell>
        </row>
        <row r="2418">
          <cell r="O2418" t="e">
            <v>#N/A</v>
          </cell>
        </row>
        <row r="2419">
          <cell r="O2419" t="e">
            <v>#N/A</v>
          </cell>
        </row>
        <row r="2420">
          <cell r="O2420" t="e">
            <v>#N/A</v>
          </cell>
        </row>
        <row r="2421">
          <cell r="O2421" t="e">
            <v>#N/A</v>
          </cell>
        </row>
        <row r="2422">
          <cell r="O2422" t="e">
            <v>#N/A</v>
          </cell>
        </row>
        <row r="2423">
          <cell r="O2423" t="e">
            <v>#N/A</v>
          </cell>
        </row>
        <row r="2424">
          <cell r="O2424" t="e">
            <v>#N/A</v>
          </cell>
        </row>
        <row r="2425">
          <cell r="O2425" t="e">
            <v>#N/A</v>
          </cell>
        </row>
        <row r="2426">
          <cell r="O2426" t="e">
            <v>#N/A</v>
          </cell>
        </row>
        <row r="2427">
          <cell r="O2427" t="e">
            <v>#N/A</v>
          </cell>
        </row>
        <row r="2428">
          <cell r="O2428" t="e">
            <v>#N/A</v>
          </cell>
        </row>
        <row r="2429">
          <cell r="O2429" t="e">
            <v>#N/A</v>
          </cell>
        </row>
        <row r="2430">
          <cell r="O2430" t="e">
            <v>#N/A</v>
          </cell>
        </row>
        <row r="2431">
          <cell r="O2431" t="e">
            <v>#N/A</v>
          </cell>
        </row>
        <row r="2432">
          <cell r="O2432" t="e">
            <v>#N/A</v>
          </cell>
        </row>
        <row r="2433">
          <cell r="O2433" t="e">
            <v>#N/A</v>
          </cell>
        </row>
        <row r="2434">
          <cell r="O2434" t="e">
            <v>#N/A</v>
          </cell>
        </row>
        <row r="2435">
          <cell r="O2435" t="e">
            <v>#N/A</v>
          </cell>
        </row>
        <row r="2436">
          <cell r="O2436" t="e">
            <v>#N/A</v>
          </cell>
        </row>
        <row r="2437">
          <cell r="O2437" t="e">
            <v>#N/A</v>
          </cell>
        </row>
        <row r="2438">
          <cell r="O2438" t="e">
            <v>#N/A</v>
          </cell>
        </row>
        <row r="2439">
          <cell r="O2439" t="e">
            <v>#N/A</v>
          </cell>
        </row>
        <row r="2440">
          <cell r="O2440" t="e">
            <v>#N/A</v>
          </cell>
        </row>
        <row r="2441">
          <cell r="O2441" t="e">
            <v>#N/A</v>
          </cell>
        </row>
        <row r="2442">
          <cell r="O2442" t="e">
            <v>#N/A</v>
          </cell>
        </row>
        <row r="2443">
          <cell r="O2443" t="e">
            <v>#N/A</v>
          </cell>
        </row>
        <row r="2444">
          <cell r="O2444" t="e">
            <v>#N/A</v>
          </cell>
        </row>
        <row r="2445">
          <cell r="O2445" t="e">
            <v>#N/A</v>
          </cell>
        </row>
        <row r="2446">
          <cell r="O2446" t="e">
            <v>#N/A</v>
          </cell>
        </row>
        <row r="2447">
          <cell r="O2447" t="e">
            <v>#N/A</v>
          </cell>
        </row>
        <row r="2448">
          <cell r="O2448" t="e">
            <v>#N/A</v>
          </cell>
        </row>
        <row r="2449">
          <cell r="O2449" t="e">
            <v>#N/A</v>
          </cell>
        </row>
        <row r="2450">
          <cell r="O2450" t="e">
            <v>#N/A</v>
          </cell>
        </row>
        <row r="2451">
          <cell r="O2451" t="e">
            <v>#N/A</v>
          </cell>
        </row>
        <row r="2452">
          <cell r="O2452" t="e">
            <v>#N/A</v>
          </cell>
        </row>
        <row r="2453">
          <cell r="O2453" t="e">
            <v>#N/A</v>
          </cell>
        </row>
        <row r="2454">
          <cell r="O2454" t="e">
            <v>#N/A</v>
          </cell>
        </row>
        <row r="2455">
          <cell r="O2455" t="e">
            <v>#N/A</v>
          </cell>
        </row>
        <row r="2456">
          <cell r="O2456" t="e">
            <v>#N/A</v>
          </cell>
        </row>
        <row r="2457">
          <cell r="O2457" t="e">
            <v>#N/A</v>
          </cell>
        </row>
        <row r="2458">
          <cell r="O2458" t="e">
            <v>#N/A</v>
          </cell>
        </row>
        <row r="2459">
          <cell r="O2459" t="e">
            <v>#N/A</v>
          </cell>
        </row>
        <row r="2460">
          <cell r="O2460" t="e">
            <v>#N/A</v>
          </cell>
        </row>
        <row r="2461">
          <cell r="O2461" t="e">
            <v>#N/A</v>
          </cell>
        </row>
        <row r="2462">
          <cell r="O2462" t="e">
            <v>#N/A</v>
          </cell>
        </row>
        <row r="2463">
          <cell r="O2463" t="e">
            <v>#N/A</v>
          </cell>
        </row>
        <row r="2464">
          <cell r="O2464" t="e">
            <v>#N/A</v>
          </cell>
        </row>
        <row r="2465">
          <cell r="O2465" t="e">
            <v>#N/A</v>
          </cell>
        </row>
        <row r="2466">
          <cell r="O2466" t="e">
            <v>#N/A</v>
          </cell>
        </row>
        <row r="2467">
          <cell r="O2467" t="e">
            <v>#N/A</v>
          </cell>
        </row>
        <row r="2468">
          <cell r="O2468" t="e">
            <v>#N/A</v>
          </cell>
        </row>
        <row r="2469">
          <cell r="O2469" t="e">
            <v>#N/A</v>
          </cell>
        </row>
        <row r="2470">
          <cell r="O2470" t="e">
            <v>#N/A</v>
          </cell>
        </row>
        <row r="2471">
          <cell r="O2471" t="e">
            <v>#N/A</v>
          </cell>
        </row>
        <row r="2472">
          <cell r="O2472" t="e">
            <v>#N/A</v>
          </cell>
        </row>
        <row r="2473">
          <cell r="O2473" t="e">
            <v>#N/A</v>
          </cell>
        </row>
        <row r="2474">
          <cell r="O2474" t="e">
            <v>#N/A</v>
          </cell>
        </row>
        <row r="2475">
          <cell r="O2475" t="e">
            <v>#N/A</v>
          </cell>
        </row>
        <row r="2476">
          <cell r="O2476" t="e">
            <v>#N/A</v>
          </cell>
        </row>
        <row r="2477">
          <cell r="O2477" t="e">
            <v>#N/A</v>
          </cell>
        </row>
        <row r="2478">
          <cell r="O2478" t="e">
            <v>#N/A</v>
          </cell>
        </row>
        <row r="2479">
          <cell r="O2479" t="e">
            <v>#N/A</v>
          </cell>
        </row>
        <row r="2480">
          <cell r="O2480" t="e">
            <v>#N/A</v>
          </cell>
        </row>
        <row r="2481">
          <cell r="O2481" t="e">
            <v>#N/A</v>
          </cell>
        </row>
        <row r="2482">
          <cell r="O2482" t="e">
            <v>#N/A</v>
          </cell>
        </row>
        <row r="2483">
          <cell r="O2483" t="e">
            <v>#N/A</v>
          </cell>
        </row>
        <row r="2484">
          <cell r="O2484" t="e">
            <v>#N/A</v>
          </cell>
        </row>
        <row r="2485">
          <cell r="O2485" t="e">
            <v>#N/A</v>
          </cell>
        </row>
        <row r="2486">
          <cell r="O2486" t="e">
            <v>#N/A</v>
          </cell>
        </row>
        <row r="2487">
          <cell r="O2487" t="e">
            <v>#N/A</v>
          </cell>
        </row>
        <row r="2488">
          <cell r="O2488" t="e">
            <v>#N/A</v>
          </cell>
        </row>
        <row r="2489">
          <cell r="O2489" t="e">
            <v>#N/A</v>
          </cell>
        </row>
        <row r="2490">
          <cell r="O2490" t="e">
            <v>#N/A</v>
          </cell>
        </row>
        <row r="2491">
          <cell r="O2491" t="e">
            <v>#N/A</v>
          </cell>
        </row>
        <row r="2492">
          <cell r="O2492" t="e">
            <v>#N/A</v>
          </cell>
        </row>
        <row r="2493">
          <cell r="O2493" t="e">
            <v>#N/A</v>
          </cell>
        </row>
        <row r="2494">
          <cell r="O2494" t="e">
            <v>#N/A</v>
          </cell>
        </row>
        <row r="2495">
          <cell r="O2495" t="e">
            <v>#N/A</v>
          </cell>
        </row>
        <row r="2496">
          <cell r="O2496" t="e">
            <v>#N/A</v>
          </cell>
        </row>
        <row r="2497">
          <cell r="O2497" t="e">
            <v>#N/A</v>
          </cell>
        </row>
        <row r="2498">
          <cell r="O2498" t="e">
            <v>#N/A</v>
          </cell>
        </row>
        <row r="2499">
          <cell r="O2499" t="e">
            <v>#N/A</v>
          </cell>
        </row>
        <row r="2500">
          <cell r="O2500" t="e">
            <v>#N/A</v>
          </cell>
        </row>
        <row r="2501">
          <cell r="O2501" t="e">
            <v>#N/A</v>
          </cell>
        </row>
        <row r="2502">
          <cell r="O2502" t="e">
            <v>#N/A</v>
          </cell>
        </row>
        <row r="2503">
          <cell r="O2503" t="e">
            <v>#N/A</v>
          </cell>
        </row>
        <row r="2504">
          <cell r="O2504" t="e">
            <v>#N/A</v>
          </cell>
        </row>
        <row r="2505">
          <cell r="O2505" t="e">
            <v>#N/A</v>
          </cell>
        </row>
        <row r="2506">
          <cell r="O2506" t="e">
            <v>#N/A</v>
          </cell>
        </row>
        <row r="2507">
          <cell r="O2507" t="e">
            <v>#N/A</v>
          </cell>
        </row>
        <row r="2508">
          <cell r="O2508" t="e">
            <v>#N/A</v>
          </cell>
        </row>
        <row r="2509">
          <cell r="O2509" t="e">
            <v>#N/A</v>
          </cell>
        </row>
        <row r="2510">
          <cell r="O2510" t="e">
            <v>#N/A</v>
          </cell>
        </row>
        <row r="2511">
          <cell r="O2511" t="e">
            <v>#N/A</v>
          </cell>
        </row>
        <row r="2512">
          <cell r="O2512" t="e">
            <v>#N/A</v>
          </cell>
        </row>
        <row r="2513">
          <cell r="O2513" t="e">
            <v>#N/A</v>
          </cell>
        </row>
        <row r="2514">
          <cell r="O2514" t="e">
            <v>#N/A</v>
          </cell>
        </row>
        <row r="2515">
          <cell r="O2515" t="e">
            <v>#N/A</v>
          </cell>
        </row>
        <row r="2516">
          <cell r="O2516" t="e">
            <v>#N/A</v>
          </cell>
        </row>
        <row r="2517">
          <cell r="O2517" t="e">
            <v>#N/A</v>
          </cell>
        </row>
        <row r="2518">
          <cell r="O2518" t="e">
            <v>#N/A</v>
          </cell>
        </row>
        <row r="2519">
          <cell r="O2519" t="e">
            <v>#N/A</v>
          </cell>
        </row>
        <row r="2520">
          <cell r="O2520" t="e">
            <v>#N/A</v>
          </cell>
        </row>
        <row r="2521">
          <cell r="O2521" t="e">
            <v>#N/A</v>
          </cell>
        </row>
        <row r="2522">
          <cell r="O2522" t="e">
            <v>#N/A</v>
          </cell>
        </row>
        <row r="2523">
          <cell r="O2523" t="e">
            <v>#N/A</v>
          </cell>
        </row>
        <row r="2524">
          <cell r="O2524" t="e">
            <v>#N/A</v>
          </cell>
        </row>
        <row r="2525">
          <cell r="O2525" t="e">
            <v>#N/A</v>
          </cell>
        </row>
        <row r="2526">
          <cell r="O2526" t="e">
            <v>#N/A</v>
          </cell>
        </row>
        <row r="2527">
          <cell r="O2527" t="e">
            <v>#N/A</v>
          </cell>
        </row>
        <row r="2528">
          <cell r="O2528" t="e">
            <v>#N/A</v>
          </cell>
        </row>
        <row r="2529">
          <cell r="O2529" t="e">
            <v>#N/A</v>
          </cell>
        </row>
        <row r="2530">
          <cell r="O2530" t="e">
            <v>#N/A</v>
          </cell>
        </row>
        <row r="2531">
          <cell r="O2531" t="e">
            <v>#N/A</v>
          </cell>
        </row>
        <row r="2532">
          <cell r="O2532" t="e">
            <v>#N/A</v>
          </cell>
        </row>
        <row r="2533">
          <cell r="O2533" t="e">
            <v>#N/A</v>
          </cell>
        </row>
        <row r="2534">
          <cell r="O2534" t="e">
            <v>#N/A</v>
          </cell>
        </row>
        <row r="2535">
          <cell r="O2535" t="e">
            <v>#N/A</v>
          </cell>
        </row>
        <row r="2536">
          <cell r="O2536" t="e">
            <v>#N/A</v>
          </cell>
        </row>
        <row r="2537">
          <cell r="O2537" t="e">
            <v>#N/A</v>
          </cell>
        </row>
        <row r="2538">
          <cell r="O2538" t="e">
            <v>#N/A</v>
          </cell>
        </row>
        <row r="2539">
          <cell r="O2539" t="e">
            <v>#N/A</v>
          </cell>
        </row>
        <row r="2540">
          <cell r="O2540" t="e">
            <v>#N/A</v>
          </cell>
        </row>
        <row r="2541">
          <cell r="O2541" t="e">
            <v>#N/A</v>
          </cell>
        </row>
        <row r="2542">
          <cell r="O2542" t="e">
            <v>#N/A</v>
          </cell>
        </row>
        <row r="2543">
          <cell r="O2543" t="e">
            <v>#N/A</v>
          </cell>
        </row>
        <row r="2544">
          <cell r="O2544" t="e">
            <v>#N/A</v>
          </cell>
        </row>
        <row r="2545">
          <cell r="O2545" t="e">
            <v>#N/A</v>
          </cell>
        </row>
        <row r="2546">
          <cell r="O2546" t="e">
            <v>#N/A</v>
          </cell>
        </row>
        <row r="2547">
          <cell r="O2547" t="e">
            <v>#N/A</v>
          </cell>
        </row>
        <row r="2548">
          <cell r="O2548" t="e">
            <v>#N/A</v>
          </cell>
        </row>
        <row r="2549">
          <cell r="O2549" t="e">
            <v>#N/A</v>
          </cell>
        </row>
        <row r="2550">
          <cell r="O2550" t="e">
            <v>#N/A</v>
          </cell>
        </row>
        <row r="2551">
          <cell r="O2551" t="e">
            <v>#N/A</v>
          </cell>
        </row>
        <row r="2552">
          <cell r="O2552" t="e">
            <v>#N/A</v>
          </cell>
        </row>
        <row r="2553">
          <cell r="O2553" t="e">
            <v>#N/A</v>
          </cell>
        </row>
        <row r="2554">
          <cell r="O2554" t="e">
            <v>#N/A</v>
          </cell>
        </row>
        <row r="2555">
          <cell r="O2555" t="e">
            <v>#N/A</v>
          </cell>
        </row>
        <row r="2556">
          <cell r="O2556" t="e">
            <v>#N/A</v>
          </cell>
        </row>
        <row r="2557">
          <cell r="O2557" t="e">
            <v>#N/A</v>
          </cell>
        </row>
        <row r="2558">
          <cell r="O2558" t="e">
            <v>#N/A</v>
          </cell>
        </row>
        <row r="2559">
          <cell r="O2559" t="e">
            <v>#N/A</v>
          </cell>
        </row>
        <row r="2560">
          <cell r="O2560" t="e">
            <v>#N/A</v>
          </cell>
        </row>
        <row r="2561">
          <cell r="O2561" t="e">
            <v>#N/A</v>
          </cell>
        </row>
        <row r="2562">
          <cell r="O2562" t="e">
            <v>#N/A</v>
          </cell>
        </row>
        <row r="2563">
          <cell r="O2563" t="e">
            <v>#N/A</v>
          </cell>
        </row>
        <row r="2564">
          <cell r="O2564" t="e">
            <v>#N/A</v>
          </cell>
        </row>
        <row r="2565">
          <cell r="O2565" t="e">
            <v>#N/A</v>
          </cell>
        </row>
        <row r="2566">
          <cell r="O2566" t="e">
            <v>#N/A</v>
          </cell>
        </row>
        <row r="2567">
          <cell r="O2567" t="e">
            <v>#N/A</v>
          </cell>
        </row>
        <row r="2568">
          <cell r="O2568" t="e">
            <v>#N/A</v>
          </cell>
        </row>
        <row r="2569">
          <cell r="O2569" t="e">
            <v>#N/A</v>
          </cell>
        </row>
        <row r="2570">
          <cell r="O2570" t="e">
            <v>#N/A</v>
          </cell>
        </row>
        <row r="2571">
          <cell r="O2571" t="e">
            <v>#N/A</v>
          </cell>
        </row>
        <row r="2572">
          <cell r="O2572" t="e">
            <v>#N/A</v>
          </cell>
        </row>
        <row r="2573">
          <cell r="O2573" t="e">
            <v>#N/A</v>
          </cell>
        </row>
        <row r="2574">
          <cell r="O2574" t="e">
            <v>#N/A</v>
          </cell>
        </row>
        <row r="2575">
          <cell r="O2575" t="e">
            <v>#N/A</v>
          </cell>
        </row>
        <row r="2576">
          <cell r="O2576" t="e">
            <v>#N/A</v>
          </cell>
        </row>
        <row r="2577">
          <cell r="O2577" t="e">
            <v>#N/A</v>
          </cell>
        </row>
        <row r="2578">
          <cell r="O2578" t="e">
            <v>#N/A</v>
          </cell>
        </row>
        <row r="2579">
          <cell r="O2579" t="e">
            <v>#N/A</v>
          </cell>
        </row>
        <row r="2580">
          <cell r="O2580" t="e">
            <v>#N/A</v>
          </cell>
        </row>
        <row r="2581">
          <cell r="O2581" t="e">
            <v>#N/A</v>
          </cell>
        </row>
        <row r="2582">
          <cell r="O2582" t="e">
            <v>#N/A</v>
          </cell>
        </row>
        <row r="2583">
          <cell r="O2583" t="e">
            <v>#N/A</v>
          </cell>
        </row>
        <row r="2584">
          <cell r="O2584" t="e">
            <v>#N/A</v>
          </cell>
        </row>
        <row r="2585">
          <cell r="O2585" t="e">
            <v>#N/A</v>
          </cell>
        </row>
        <row r="2586">
          <cell r="O2586" t="e">
            <v>#N/A</v>
          </cell>
        </row>
        <row r="2587">
          <cell r="O2587" t="e">
            <v>#N/A</v>
          </cell>
        </row>
        <row r="2588">
          <cell r="O2588" t="e">
            <v>#N/A</v>
          </cell>
        </row>
        <row r="2589">
          <cell r="O2589" t="e">
            <v>#N/A</v>
          </cell>
        </row>
        <row r="2590">
          <cell r="O2590" t="e">
            <v>#N/A</v>
          </cell>
        </row>
        <row r="2591">
          <cell r="O2591" t="e">
            <v>#N/A</v>
          </cell>
        </row>
        <row r="2592">
          <cell r="O2592" t="e">
            <v>#N/A</v>
          </cell>
        </row>
        <row r="2593">
          <cell r="O2593" t="e">
            <v>#N/A</v>
          </cell>
        </row>
        <row r="2594">
          <cell r="O2594" t="e">
            <v>#N/A</v>
          </cell>
        </row>
        <row r="2595">
          <cell r="O2595" t="e">
            <v>#N/A</v>
          </cell>
        </row>
        <row r="2596">
          <cell r="O2596" t="e">
            <v>#N/A</v>
          </cell>
        </row>
        <row r="2597">
          <cell r="O2597" t="e">
            <v>#N/A</v>
          </cell>
        </row>
        <row r="2598">
          <cell r="O2598" t="e">
            <v>#N/A</v>
          </cell>
        </row>
        <row r="2599">
          <cell r="O2599" t="e">
            <v>#N/A</v>
          </cell>
        </row>
        <row r="2600">
          <cell r="O2600" t="e">
            <v>#N/A</v>
          </cell>
        </row>
        <row r="2601">
          <cell r="O2601" t="e">
            <v>#N/A</v>
          </cell>
        </row>
        <row r="2602">
          <cell r="O2602" t="e">
            <v>#N/A</v>
          </cell>
        </row>
        <row r="2603">
          <cell r="O2603" t="e">
            <v>#N/A</v>
          </cell>
        </row>
        <row r="2604">
          <cell r="O2604" t="e">
            <v>#N/A</v>
          </cell>
        </row>
        <row r="2605">
          <cell r="O2605" t="e">
            <v>#N/A</v>
          </cell>
        </row>
        <row r="2606">
          <cell r="O2606" t="e">
            <v>#N/A</v>
          </cell>
        </row>
        <row r="2607">
          <cell r="O2607" t="e">
            <v>#N/A</v>
          </cell>
        </row>
        <row r="2608">
          <cell r="O2608" t="e">
            <v>#N/A</v>
          </cell>
        </row>
        <row r="2609">
          <cell r="O2609" t="e">
            <v>#N/A</v>
          </cell>
        </row>
        <row r="2610">
          <cell r="O2610" t="e">
            <v>#N/A</v>
          </cell>
        </row>
        <row r="2611">
          <cell r="O2611" t="e">
            <v>#N/A</v>
          </cell>
        </row>
        <row r="2612">
          <cell r="O2612" t="e">
            <v>#N/A</v>
          </cell>
        </row>
        <row r="2613">
          <cell r="O2613" t="e">
            <v>#N/A</v>
          </cell>
        </row>
        <row r="2614">
          <cell r="O2614" t="e">
            <v>#N/A</v>
          </cell>
        </row>
        <row r="2615">
          <cell r="O2615" t="e">
            <v>#N/A</v>
          </cell>
        </row>
        <row r="2616">
          <cell r="O2616" t="e">
            <v>#N/A</v>
          </cell>
        </row>
        <row r="2617">
          <cell r="O2617" t="e">
            <v>#N/A</v>
          </cell>
        </row>
        <row r="2618">
          <cell r="O2618" t="e">
            <v>#N/A</v>
          </cell>
        </row>
        <row r="2619">
          <cell r="O2619" t="e">
            <v>#N/A</v>
          </cell>
        </row>
        <row r="2620">
          <cell r="O2620" t="e">
            <v>#N/A</v>
          </cell>
        </row>
        <row r="2621">
          <cell r="O2621" t="e">
            <v>#N/A</v>
          </cell>
        </row>
        <row r="2622">
          <cell r="O2622" t="e">
            <v>#N/A</v>
          </cell>
        </row>
        <row r="2623">
          <cell r="O2623" t="e">
            <v>#N/A</v>
          </cell>
        </row>
        <row r="2624">
          <cell r="O2624" t="e">
            <v>#N/A</v>
          </cell>
        </row>
        <row r="2625">
          <cell r="O2625" t="e">
            <v>#N/A</v>
          </cell>
        </row>
        <row r="2626">
          <cell r="O2626" t="e">
            <v>#N/A</v>
          </cell>
        </row>
        <row r="2627">
          <cell r="O2627" t="e">
            <v>#N/A</v>
          </cell>
        </row>
        <row r="2628">
          <cell r="O2628" t="e">
            <v>#N/A</v>
          </cell>
        </row>
        <row r="2629">
          <cell r="O2629" t="e">
            <v>#N/A</v>
          </cell>
        </row>
        <row r="2630">
          <cell r="O2630" t="e">
            <v>#N/A</v>
          </cell>
        </row>
        <row r="2631">
          <cell r="O2631" t="e">
            <v>#N/A</v>
          </cell>
        </row>
        <row r="2632">
          <cell r="O2632" t="e">
            <v>#N/A</v>
          </cell>
        </row>
        <row r="2633">
          <cell r="O2633" t="e">
            <v>#N/A</v>
          </cell>
        </row>
        <row r="2634">
          <cell r="O2634" t="e">
            <v>#N/A</v>
          </cell>
        </row>
        <row r="2635">
          <cell r="O2635" t="e">
            <v>#N/A</v>
          </cell>
        </row>
        <row r="2636">
          <cell r="O2636" t="e">
            <v>#N/A</v>
          </cell>
        </row>
        <row r="2637">
          <cell r="O2637" t="e">
            <v>#N/A</v>
          </cell>
        </row>
        <row r="2638">
          <cell r="O2638" t="e">
            <v>#N/A</v>
          </cell>
        </row>
        <row r="2639">
          <cell r="O2639" t="e">
            <v>#N/A</v>
          </cell>
        </row>
        <row r="2640">
          <cell r="O2640" t="e">
            <v>#N/A</v>
          </cell>
        </row>
        <row r="2641">
          <cell r="O2641" t="e">
            <v>#N/A</v>
          </cell>
        </row>
        <row r="2642">
          <cell r="O2642" t="e">
            <v>#N/A</v>
          </cell>
        </row>
        <row r="2643">
          <cell r="O2643" t="e">
            <v>#N/A</v>
          </cell>
        </row>
        <row r="2644">
          <cell r="O2644" t="e">
            <v>#N/A</v>
          </cell>
        </row>
        <row r="2645">
          <cell r="O2645" t="e">
            <v>#N/A</v>
          </cell>
        </row>
        <row r="2646">
          <cell r="O2646" t="e">
            <v>#N/A</v>
          </cell>
        </row>
        <row r="2647">
          <cell r="O2647" t="e">
            <v>#N/A</v>
          </cell>
        </row>
        <row r="2648">
          <cell r="O2648" t="e">
            <v>#N/A</v>
          </cell>
        </row>
        <row r="2649">
          <cell r="O2649" t="e">
            <v>#N/A</v>
          </cell>
        </row>
        <row r="2650">
          <cell r="O2650" t="e">
            <v>#N/A</v>
          </cell>
        </row>
        <row r="2651">
          <cell r="O2651" t="e">
            <v>#N/A</v>
          </cell>
        </row>
        <row r="2652">
          <cell r="O2652" t="e">
            <v>#N/A</v>
          </cell>
        </row>
        <row r="2653">
          <cell r="O2653" t="e">
            <v>#N/A</v>
          </cell>
        </row>
        <row r="2654">
          <cell r="O2654" t="e">
            <v>#N/A</v>
          </cell>
        </row>
        <row r="2655">
          <cell r="O2655" t="e">
            <v>#N/A</v>
          </cell>
        </row>
        <row r="2656">
          <cell r="O2656" t="e">
            <v>#N/A</v>
          </cell>
        </row>
        <row r="2657">
          <cell r="O2657" t="e">
            <v>#N/A</v>
          </cell>
        </row>
        <row r="2658">
          <cell r="O2658" t="e">
            <v>#N/A</v>
          </cell>
        </row>
        <row r="2659">
          <cell r="O2659" t="e">
            <v>#N/A</v>
          </cell>
        </row>
        <row r="2660">
          <cell r="O2660" t="e">
            <v>#N/A</v>
          </cell>
        </row>
        <row r="2661">
          <cell r="O2661" t="e">
            <v>#N/A</v>
          </cell>
        </row>
        <row r="2662">
          <cell r="O2662" t="e">
            <v>#N/A</v>
          </cell>
        </row>
        <row r="2663">
          <cell r="O2663" t="e">
            <v>#N/A</v>
          </cell>
        </row>
        <row r="2664">
          <cell r="O2664" t="e">
            <v>#N/A</v>
          </cell>
        </row>
        <row r="2665">
          <cell r="O2665" t="e">
            <v>#N/A</v>
          </cell>
        </row>
        <row r="2666">
          <cell r="O2666" t="e">
            <v>#N/A</v>
          </cell>
        </row>
        <row r="2667">
          <cell r="O2667" t="e">
            <v>#N/A</v>
          </cell>
        </row>
        <row r="2668">
          <cell r="O2668" t="e">
            <v>#N/A</v>
          </cell>
        </row>
        <row r="2669">
          <cell r="O2669" t="e">
            <v>#N/A</v>
          </cell>
        </row>
        <row r="2670">
          <cell r="O2670" t="e">
            <v>#N/A</v>
          </cell>
        </row>
        <row r="2671">
          <cell r="O2671" t="e">
            <v>#N/A</v>
          </cell>
        </row>
        <row r="2672">
          <cell r="O2672" t="e">
            <v>#N/A</v>
          </cell>
        </row>
        <row r="2673">
          <cell r="O2673" t="e">
            <v>#N/A</v>
          </cell>
        </row>
        <row r="2674">
          <cell r="O2674" t="e">
            <v>#N/A</v>
          </cell>
        </row>
        <row r="2675">
          <cell r="O2675" t="e">
            <v>#N/A</v>
          </cell>
        </row>
        <row r="2676">
          <cell r="O2676" t="e">
            <v>#N/A</v>
          </cell>
        </row>
        <row r="2677">
          <cell r="O2677" t="e">
            <v>#N/A</v>
          </cell>
        </row>
        <row r="2678">
          <cell r="O2678" t="e">
            <v>#N/A</v>
          </cell>
        </row>
        <row r="2679">
          <cell r="O2679" t="e">
            <v>#N/A</v>
          </cell>
        </row>
        <row r="2680">
          <cell r="O2680" t="e">
            <v>#N/A</v>
          </cell>
        </row>
        <row r="2681">
          <cell r="O2681" t="e">
            <v>#N/A</v>
          </cell>
        </row>
        <row r="2682">
          <cell r="O2682" t="e">
            <v>#N/A</v>
          </cell>
        </row>
        <row r="2683">
          <cell r="O2683" t="e">
            <v>#N/A</v>
          </cell>
        </row>
        <row r="2684">
          <cell r="O2684" t="e">
            <v>#N/A</v>
          </cell>
        </row>
        <row r="2685">
          <cell r="O2685" t="e">
            <v>#N/A</v>
          </cell>
        </row>
        <row r="2686">
          <cell r="O2686" t="e">
            <v>#N/A</v>
          </cell>
        </row>
        <row r="2687">
          <cell r="O2687" t="e">
            <v>#N/A</v>
          </cell>
        </row>
        <row r="2688">
          <cell r="O2688" t="e">
            <v>#N/A</v>
          </cell>
        </row>
        <row r="2689">
          <cell r="O2689" t="e">
            <v>#N/A</v>
          </cell>
        </row>
        <row r="2690">
          <cell r="O2690" t="e">
            <v>#N/A</v>
          </cell>
        </row>
        <row r="2691">
          <cell r="O2691" t="e">
            <v>#N/A</v>
          </cell>
        </row>
        <row r="2692">
          <cell r="O2692" t="e">
            <v>#N/A</v>
          </cell>
        </row>
        <row r="2693">
          <cell r="O2693" t="e">
            <v>#N/A</v>
          </cell>
        </row>
        <row r="2694">
          <cell r="O2694" t="e">
            <v>#N/A</v>
          </cell>
        </row>
        <row r="2695">
          <cell r="O2695" t="e">
            <v>#N/A</v>
          </cell>
        </row>
        <row r="2696">
          <cell r="O2696" t="e">
            <v>#N/A</v>
          </cell>
        </row>
        <row r="2697">
          <cell r="O2697" t="e">
            <v>#N/A</v>
          </cell>
        </row>
        <row r="2698">
          <cell r="O2698" t="e">
            <v>#N/A</v>
          </cell>
        </row>
        <row r="2699">
          <cell r="O2699" t="e">
            <v>#N/A</v>
          </cell>
        </row>
        <row r="2700">
          <cell r="O2700" t="e">
            <v>#N/A</v>
          </cell>
        </row>
        <row r="2701">
          <cell r="O2701" t="e">
            <v>#N/A</v>
          </cell>
        </row>
        <row r="2702">
          <cell r="O2702" t="e">
            <v>#N/A</v>
          </cell>
        </row>
        <row r="2703">
          <cell r="O2703" t="e">
            <v>#N/A</v>
          </cell>
        </row>
        <row r="2704">
          <cell r="O2704" t="e">
            <v>#N/A</v>
          </cell>
        </row>
        <row r="2705">
          <cell r="O2705" t="e">
            <v>#N/A</v>
          </cell>
        </row>
        <row r="2706">
          <cell r="O2706" t="e">
            <v>#N/A</v>
          </cell>
        </row>
        <row r="2707">
          <cell r="O2707" t="e">
            <v>#N/A</v>
          </cell>
        </row>
        <row r="2708">
          <cell r="O2708" t="e">
            <v>#N/A</v>
          </cell>
        </row>
        <row r="2709">
          <cell r="O2709" t="e">
            <v>#N/A</v>
          </cell>
        </row>
        <row r="2710">
          <cell r="O2710" t="e">
            <v>#N/A</v>
          </cell>
        </row>
        <row r="2711">
          <cell r="O2711" t="e">
            <v>#N/A</v>
          </cell>
        </row>
        <row r="2712">
          <cell r="O2712" t="e">
            <v>#N/A</v>
          </cell>
        </row>
        <row r="2713">
          <cell r="O2713" t="e">
            <v>#N/A</v>
          </cell>
        </row>
        <row r="2714">
          <cell r="O2714" t="e">
            <v>#N/A</v>
          </cell>
        </row>
        <row r="2715">
          <cell r="O2715" t="e">
            <v>#N/A</v>
          </cell>
        </row>
        <row r="2716">
          <cell r="O2716" t="e">
            <v>#N/A</v>
          </cell>
        </row>
        <row r="2717">
          <cell r="O2717" t="e">
            <v>#N/A</v>
          </cell>
        </row>
        <row r="2718">
          <cell r="O2718" t="e">
            <v>#N/A</v>
          </cell>
        </row>
        <row r="2719">
          <cell r="O2719" t="e">
            <v>#N/A</v>
          </cell>
        </row>
        <row r="2720">
          <cell r="O2720" t="e">
            <v>#N/A</v>
          </cell>
        </row>
        <row r="2721">
          <cell r="O2721" t="e">
            <v>#N/A</v>
          </cell>
        </row>
        <row r="2722">
          <cell r="O2722" t="e">
            <v>#N/A</v>
          </cell>
        </row>
        <row r="2723">
          <cell r="O2723" t="e">
            <v>#N/A</v>
          </cell>
        </row>
        <row r="2724">
          <cell r="O2724" t="e">
            <v>#N/A</v>
          </cell>
        </row>
        <row r="2725">
          <cell r="O2725" t="e">
            <v>#N/A</v>
          </cell>
        </row>
        <row r="2726">
          <cell r="O2726" t="e">
            <v>#N/A</v>
          </cell>
        </row>
        <row r="2727">
          <cell r="O2727" t="e">
            <v>#N/A</v>
          </cell>
        </row>
        <row r="2728">
          <cell r="O2728" t="e">
            <v>#N/A</v>
          </cell>
        </row>
        <row r="2729">
          <cell r="O2729" t="e">
            <v>#N/A</v>
          </cell>
        </row>
        <row r="2730">
          <cell r="O2730" t="e">
            <v>#N/A</v>
          </cell>
        </row>
        <row r="2731">
          <cell r="O2731" t="e">
            <v>#N/A</v>
          </cell>
        </row>
        <row r="2732">
          <cell r="O2732" t="e">
            <v>#N/A</v>
          </cell>
        </row>
        <row r="2733">
          <cell r="O2733" t="e">
            <v>#N/A</v>
          </cell>
        </row>
        <row r="2734">
          <cell r="O2734" t="e">
            <v>#N/A</v>
          </cell>
        </row>
        <row r="2735">
          <cell r="O2735" t="e">
            <v>#N/A</v>
          </cell>
        </row>
        <row r="2736">
          <cell r="O2736" t="e">
            <v>#N/A</v>
          </cell>
        </row>
        <row r="2737">
          <cell r="O2737" t="e">
            <v>#N/A</v>
          </cell>
        </row>
        <row r="2738">
          <cell r="O2738" t="e">
            <v>#N/A</v>
          </cell>
        </row>
        <row r="2739">
          <cell r="O2739" t="e">
            <v>#N/A</v>
          </cell>
        </row>
        <row r="2740">
          <cell r="O2740" t="e">
            <v>#N/A</v>
          </cell>
        </row>
        <row r="2741">
          <cell r="O2741" t="e">
            <v>#N/A</v>
          </cell>
        </row>
        <row r="2742">
          <cell r="O2742" t="e">
            <v>#N/A</v>
          </cell>
        </row>
        <row r="2743">
          <cell r="O2743" t="e">
            <v>#N/A</v>
          </cell>
        </row>
        <row r="2744">
          <cell r="O2744" t="e">
            <v>#N/A</v>
          </cell>
        </row>
        <row r="2745">
          <cell r="O2745" t="e">
            <v>#N/A</v>
          </cell>
        </row>
        <row r="2746">
          <cell r="O2746" t="e">
            <v>#N/A</v>
          </cell>
        </row>
        <row r="2747">
          <cell r="O2747" t="e">
            <v>#N/A</v>
          </cell>
        </row>
        <row r="2748">
          <cell r="O2748" t="e">
            <v>#N/A</v>
          </cell>
        </row>
        <row r="2749">
          <cell r="O2749" t="e">
            <v>#N/A</v>
          </cell>
        </row>
        <row r="2750">
          <cell r="O2750" t="e">
            <v>#N/A</v>
          </cell>
        </row>
        <row r="2751">
          <cell r="O2751" t="e">
            <v>#N/A</v>
          </cell>
        </row>
        <row r="2752">
          <cell r="O2752" t="e">
            <v>#N/A</v>
          </cell>
        </row>
        <row r="2753">
          <cell r="O2753" t="e">
            <v>#N/A</v>
          </cell>
        </row>
        <row r="2754">
          <cell r="O2754" t="e">
            <v>#N/A</v>
          </cell>
        </row>
        <row r="2755">
          <cell r="O2755" t="e">
            <v>#N/A</v>
          </cell>
        </row>
        <row r="2756">
          <cell r="O2756" t="e">
            <v>#N/A</v>
          </cell>
        </row>
        <row r="2757">
          <cell r="O2757" t="e">
            <v>#N/A</v>
          </cell>
        </row>
        <row r="2758">
          <cell r="O2758" t="e">
            <v>#N/A</v>
          </cell>
        </row>
        <row r="2759">
          <cell r="O2759" t="e">
            <v>#N/A</v>
          </cell>
        </row>
        <row r="2760">
          <cell r="O2760" t="e">
            <v>#N/A</v>
          </cell>
        </row>
        <row r="2761">
          <cell r="O2761" t="e">
            <v>#N/A</v>
          </cell>
        </row>
        <row r="2762">
          <cell r="O2762" t="e">
            <v>#N/A</v>
          </cell>
        </row>
        <row r="2763">
          <cell r="O2763" t="e">
            <v>#N/A</v>
          </cell>
        </row>
        <row r="2764">
          <cell r="O2764" t="e">
            <v>#N/A</v>
          </cell>
        </row>
        <row r="2765">
          <cell r="O2765" t="e">
            <v>#N/A</v>
          </cell>
        </row>
        <row r="2766">
          <cell r="O2766" t="e">
            <v>#N/A</v>
          </cell>
        </row>
        <row r="2767">
          <cell r="O2767" t="e">
            <v>#N/A</v>
          </cell>
        </row>
        <row r="2768">
          <cell r="O2768" t="e">
            <v>#N/A</v>
          </cell>
        </row>
        <row r="2769">
          <cell r="O2769" t="e">
            <v>#N/A</v>
          </cell>
        </row>
        <row r="2770">
          <cell r="O2770" t="e">
            <v>#N/A</v>
          </cell>
        </row>
        <row r="2771">
          <cell r="O2771" t="e">
            <v>#N/A</v>
          </cell>
        </row>
        <row r="2772">
          <cell r="O2772" t="e">
            <v>#N/A</v>
          </cell>
        </row>
        <row r="2773">
          <cell r="O2773" t="e">
            <v>#N/A</v>
          </cell>
        </row>
        <row r="2774">
          <cell r="O2774" t="e">
            <v>#N/A</v>
          </cell>
        </row>
        <row r="2775">
          <cell r="O2775" t="e">
            <v>#N/A</v>
          </cell>
        </row>
        <row r="2776">
          <cell r="O2776" t="e">
            <v>#N/A</v>
          </cell>
        </row>
        <row r="2777">
          <cell r="O2777" t="e">
            <v>#N/A</v>
          </cell>
        </row>
        <row r="2778">
          <cell r="O2778" t="e">
            <v>#N/A</v>
          </cell>
        </row>
        <row r="2779">
          <cell r="O2779" t="e">
            <v>#N/A</v>
          </cell>
        </row>
        <row r="2780">
          <cell r="O2780" t="e">
            <v>#N/A</v>
          </cell>
        </row>
        <row r="2781">
          <cell r="O2781" t="e">
            <v>#N/A</v>
          </cell>
        </row>
        <row r="2782">
          <cell r="O2782" t="e">
            <v>#N/A</v>
          </cell>
        </row>
        <row r="2783">
          <cell r="O2783" t="e">
            <v>#N/A</v>
          </cell>
        </row>
        <row r="2784">
          <cell r="O2784" t="e">
            <v>#N/A</v>
          </cell>
        </row>
        <row r="2785">
          <cell r="O2785" t="e">
            <v>#N/A</v>
          </cell>
        </row>
        <row r="2786">
          <cell r="O2786" t="e">
            <v>#N/A</v>
          </cell>
        </row>
        <row r="2787">
          <cell r="O2787" t="e">
            <v>#N/A</v>
          </cell>
        </row>
        <row r="2788">
          <cell r="O2788" t="e">
            <v>#N/A</v>
          </cell>
        </row>
        <row r="2789">
          <cell r="O2789" t="e">
            <v>#N/A</v>
          </cell>
        </row>
        <row r="2790">
          <cell r="O2790" t="e">
            <v>#N/A</v>
          </cell>
        </row>
        <row r="2791">
          <cell r="O2791" t="e">
            <v>#N/A</v>
          </cell>
        </row>
        <row r="2792">
          <cell r="O2792" t="e">
            <v>#N/A</v>
          </cell>
        </row>
        <row r="2793">
          <cell r="O2793" t="e">
            <v>#N/A</v>
          </cell>
        </row>
        <row r="2794">
          <cell r="O2794" t="e">
            <v>#N/A</v>
          </cell>
        </row>
        <row r="2795">
          <cell r="O2795" t="e">
            <v>#N/A</v>
          </cell>
        </row>
        <row r="2796">
          <cell r="O2796" t="e">
            <v>#N/A</v>
          </cell>
        </row>
        <row r="2797">
          <cell r="O2797" t="e">
            <v>#N/A</v>
          </cell>
        </row>
        <row r="2798">
          <cell r="O2798" t="e">
            <v>#N/A</v>
          </cell>
        </row>
        <row r="2799">
          <cell r="O2799" t="e">
            <v>#N/A</v>
          </cell>
        </row>
        <row r="2800">
          <cell r="O2800" t="e">
            <v>#N/A</v>
          </cell>
        </row>
        <row r="2801">
          <cell r="O2801" t="e">
            <v>#N/A</v>
          </cell>
        </row>
        <row r="2802">
          <cell r="O2802" t="e">
            <v>#N/A</v>
          </cell>
        </row>
        <row r="2803">
          <cell r="O2803" t="e">
            <v>#N/A</v>
          </cell>
        </row>
        <row r="2804">
          <cell r="O2804" t="e">
            <v>#N/A</v>
          </cell>
        </row>
        <row r="2805">
          <cell r="O2805" t="e">
            <v>#N/A</v>
          </cell>
        </row>
        <row r="2806">
          <cell r="O2806" t="e">
            <v>#N/A</v>
          </cell>
        </row>
        <row r="2807">
          <cell r="O2807" t="e">
            <v>#N/A</v>
          </cell>
        </row>
        <row r="2808">
          <cell r="O2808" t="e">
            <v>#N/A</v>
          </cell>
        </row>
        <row r="2809">
          <cell r="O2809" t="e">
            <v>#N/A</v>
          </cell>
        </row>
        <row r="2810">
          <cell r="O2810" t="e">
            <v>#N/A</v>
          </cell>
        </row>
        <row r="2811">
          <cell r="O2811" t="e">
            <v>#N/A</v>
          </cell>
        </row>
        <row r="2812">
          <cell r="O2812" t="e">
            <v>#N/A</v>
          </cell>
        </row>
        <row r="2813">
          <cell r="O2813" t="e">
            <v>#N/A</v>
          </cell>
        </row>
        <row r="2814">
          <cell r="O2814" t="e">
            <v>#N/A</v>
          </cell>
        </row>
        <row r="2815">
          <cell r="O2815" t="e">
            <v>#N/A</v>
          </cell>
        </row>
        <row r="2816">
          <cell r="O2816" t="e">
            <v>#N/A</v>
          </cell>
        </row>
        <row r="2817">
          <cell r="O2817" t="e">
            <v>#N/A</v>
          </cell>
        </row>
        <row r="2818">
          <cell r="O2818" t="e">
            <v>#N/A</v>
          </cell>
        </row>
        <row r="2819">
          <cell r="O2819" t="e">
            <v>#N/A</v>
          </cell>
        </row>
        <row r="2820">
          <cell r="O2820" t="e">
            <v>#N/A</v>
          </cell>
        </row>
        <row r="2821">
          <cell r="O2821" t="e">
            <v>#N/A</v>
          </cell>
        </row>
        <row r="2822">
          <cell r="O2822" t="e">
            <v>#N/A</v>
          </cell>
        </row>
        <row r="2823">
          <cell r="O2823" t="e">
            <v>#N/A</v>
          </cell>
        </row>
        <row r="2824">
          <cell r="O2824" t="e">
            <v>#N/A</v>
          </cell>
        </row>
        <row r="2825">
          <cell r="O2825" t="e">
            <v>#N/A</v>
          </cell>
        </row>
        <row r="2826">
          <cell r="O2826" t="e">
            <v>#N/A</v>
          </cell>
        </row>
        <row r="2827">
          <cell r="O2827" t="e">
            <v>#N/A</v>
          </cell>
        </row>
        <row r="2828">
          <cell r="O2828" t="e">
            <v>#N/A</v>
          </cell>
        </row>
        <row r="2829">
          <cell r="O2829" t="e">
            <v>#N/A</v>
          </cell>
        </row>
        <row r="2830">
          <cell r="O2830" t="e">
            <v>#N/A</v>
          </cell>
        </row>
        <row r="2831">
          <cell r="O2831" t="e">
            <v>#N/A</v>
          </cell>
        </row>
        <row r="2832">
          <cell r="O2832" t="e">
            <v>#N/A</v>
          </cell>
        </row>
        <row r="2833">
          <cell r="O2833" t="e">
            <v>#N/A</v>
          </cell>
        </row>
        <row r="2834">
          <cell r="O2834" t="e">
            <v>#N/A</v>
          </cell>
        </row>
        <row r="2835">
          <cell r="O2835" t="e">
            <v>#N/A</v>
          </cell>
        </row>
        <row r="2836">
          <cell r="O2836" t="e">
            <v>#N/A</v>
          </cell>
        </row>
        <row r="2837">
          <cell r="O2837" t="e">
            <v>#N/A</v>
          </cell>
        </row>
        <row r="2838">
          <cell r="O2838" t="e">
            <v>#N/A</v>
          </cell>
        </row>
        <row r="2839">
          <cell r="O2839" t="e">
            <v>#N/A</v>
          </cell>
        </row>
        <row r="2840">
          <cell r="O2840" t="e">
            <v>#N/A</v>
          </cell>
        </row>
        <row r="2841">
          <cell r="O2841" t="e">
            <v>#N/A</v>
          </cell>
        </row>
        <row r="2842">
          <cell r="O2842" t="e">
            <v>#N/A</v>
          </cell>
        </row>
        <row r="2843">
          <cell r="O2843" t="e">
            <v>#N/A</v>
          </cell>
        </row>
        <row r="2844">
          <cell r="O2844" t="e">
            <v>#N/A</v>
          </cell>
        </row>
        <row r="2845">
          <cell r="O2845" t="e">
            <v>#N/A</v>
          </cell>
        </row>
        <row r="2846">
          <cell r="O2846" t="e">
            <v>#N/A</v>
          </cell>
        </row>
        <row r="2847">
          <cell r="O2847" t="e">
            <v>#N/A</v>
          </cell>
        </row>
        <row r="2848">
          <cell r="O2848" t="e">
            <v>#N/A</v>
          </cell>
        </row>
        <row r="2849">
          <cell r="O2849" t="e">
            <v>#N/A</v>
          </cell>
        </row>
        <row r="2850">
          <cell r="O2850" t="e">
            <v>#N/A</v>
          </cell>
        </row>
        <row r="2851">
          <cell r="O2851" t="e">
            <v>#N/A</v>
          </cell>
        </row>
        <row r="2852">
          <cell r="O2852" t="e">
            <v>#N/A</v>
          </cell>
        </row>
        <row r="2853">
          <cell r="O2853" t="e">
            <v>#N/A</v>
          </cell>
        </row>
        <row r="2854">
          <cell r="O2854" t="e">
            <v>#N/A</v>
          </cell>
        </row>
        <row r="2855">
          <cell r="O2855" t="e">
            <v>#N/A</v>
          </cell>
        </row>
        <row r="2856">
          <cell r="O2856" t="e">
            <v>#N/A</v>
          </cell>
        </row>
        <row r="2857">
          <cell r="O2857" t="e">
            <v>#N/A</v>
          </cell>
        </row>
        <row r="2858">
          <cell r="O2858" t="e">
            <v>#N/A</v>
          </cell>
        </row>
        <row r="2859">
          <cell r="O2859" t="e">
            <v>#N/A</v>
          </cell>
        </row>
        <row r="2860">
          <cell r="O2860" t="e">
            <v>#N/A</v>
          </cell>
        </row>
        <row r="2861">
          <cell r="O2861" t="e">
            <v>#N/A</v>
          </cell>
        </row>
        <row r="2862">
          <cell r="O2862" t="e">
            <v>#N/A</v>
          </cell>
        </row>
        <row r="2863">
          <cell r="O2863" t="e">
            <v>#N/A</v>
          </cell>
        </row>
        <row r="2864">
          <cell r="O2864" t="e">
            <v>#N/A</v>
          </cell>
        </row>
        <row r="2865">
          <cell r="O2865" t="e">
            <v>#N/A</v>
          </cell>
        </row>
        <row r="2866">
          <cell r="O2866" t="e">
            <v>#N/A</v>
          </cell>
        </row>
        <row r="2867">
          <cell r="O2867" t="e">
            <v>#N/A</v>
          </cell>
        </row>
        <row r="2868">
          <cell r="O2868" t="e">
            <v>#N/A</v>
          </cell>
        </row>
        <row r="2869">
          <cell r="O2869" t="e">
            <v>#N/A</v>
          </cell>
        </row>
        <row r="2870">
          <cell r="O2870" t="e">
            <v>#N/A</v>
          </cell>
        </row>
        <row r="2871">
          <cell r="O2871" t="e">
            <v>#N/A</v>
          </cell>
        </row>
        <row r="2872">
          <cell r="O2872" t="e">
            <v>#N/A</v>
          </cell>
        </row>
        <row r="2873">
          <cell r="O2873" t="e">
            <v>#N/A</v>
          </cell>
        </row>
        <row r="2874">
          <cell r="O2874" t="e">
            <v>#N/A</v>
          </cell>
        </row>
        <row r="2875">
          <cell r="O2875" t="e">
            <v>#N/A</v>
          </cell>
        </row>
        <row r="2876">
          <cell r="O2876" t="e">
            <v>#N/A</v>
          </cell>
        </row>
        <row r="2877">
          <cell r="O2877" t="e">
            <v>#N/A</v>
          </cell>
        </row>
        <row r="2878">
          <cell r="O2878" t="e">
            <v>#N/A</v>
          </cell>
        </row>
        <row r="2879">
          <cell r="O2879" t="e">
            <v>#N/A</v>
          </cell>
        </row>
        <row r="2880">
          <cell r="O2880" t="e">
            <v>#N/A</v>
          </cell>
        </row>
        <row r="2881">
          <cell r="O2881" t="e">
            <v>#N/A</v>
          </cell>
        </row>
        <row r="2882">
          <cell r="O2882" t="e">
            <v>#N/A</v>
          </cell>
        </row>
        <row r="2883">
          <cell r="O2883" t="e">
            <v>#N/A</v>
          </cell>
        </row>
        <row r="2884">
          <cell r="O2884" t="e">
            <v>#N/A</v>
          </cell>
        </row>
        <row r="2885">
          <cell r="O2885" t="e">
            <v>#N/A</v>
          </cell>
        </row>
        <row r="2886">
          <cell r="O2886" t="e">
            <v>#N/A</v>
          </cell>
        </row>
        <row r="2887">
          <cell r="O2887" t="e">
            <v>#N/A</v>
          </cell>
        </row>
        <row r="2888">
          <cell r="O2888" t="e">
            <v>#N/A</v>
          </cell>
        </row>
        <row r="2889">
          <cell r="O2889" t="e">
            <v>#N/A</v>
          </cell>
        </row>
        <row r="2890">
          <cell r="O2890" t="e">
            <v>#N/A</v>
          </cell>
        </row>
        <row r="2891">
          <cell r="O2891" t="e">
            <v>#N/A</v>
          </cell>
        </row>
        <row r="2892">
          <cell r="O2892" t="e">
            <v>#N/A</v>
          </cell>
        </row>
        <row r="2893">
          <cell r="O2893" t="e">
            <v>#N/A</v>
          </cell>
        </row>
        <row r="2894">
          <cell r="O2894" t="e">
            <v>#N/A</v>
          </cell>
        </row>
        <row r="2895">
          <cell r="O2895" t="e">
            <v>#N/A</v>
          </cell>
        </row>
        <row r="2896">
          <cell r="O2896" t="e">
            <v>#N/A</v>
          </cell>
        </row>
        <row r="2897">
          <cell r="O2897" t="e">
            <v>#N/A</v>
          </cell>
        </row>
        <row r="2898">
          <cell r="O2898" t="e">
            <v>#N/A</v>
          </cell>
        </row>
        <row r="2899">
          <cell r="O2899" t="e">
            <v>#N/A</v>
          </cell>
        </row>
        <row r="2900">
          <cell r="O2900" t="e">
            <v>#N/A</v>
          </cell>
        </row>
        <row r="2901">
          <cell r="O2901" t="e">
            <v>#N/A</v>
          </cell>
        </row>
        <row r="2902">
          <cell r="O2902" t="e">
            <v>#N/A</v>
          </cell>
        </row>
        <row r="2903">
          <cell r="O2903" t="e">
            <v>#N/A</v>
          </cell>
        </row>
        <row r="2904">
          <cell r="O2904" t="e">
            <v>#N/A</v>
          </cell>
        </row>
        <row r="2905">
          <cell r="O2905" t="e">
            <v>#N/A</v>
          </cell>
        </row>
        <row r="2906">
          <cell r="O2906" t="e">
            <v>#N/A</v>
          </cell>
        </row>
        <row r="2907">
          <cell r="O2907" t="e">
            <v>#N/A</v>
          </cell>
        </row>
        <row r="2908">
          <cell r="O2908" t="e">
            <v>#N/A</v>
          </cell>
        </row>
        <row r="2909">
          <cell r="O2909" t="e">
            <v>#N/A</v>
          </cell>
        </row>
        <row r="2910">
          <cell r="O2910" t="e">
            <v>#N/A</v>
          </cell>
        </row>
        <row r="2911">
          <cell r="O2911" t="e">
            <v>#N/A</v>
          </cell>
        </row>
        <row r="2912">
          <cell r="O2912" t="e">
            <v>#N/A</v>
          </cell>
        </row>
        <row r="2913">
          <cell r="O2913" t="e">
            <v>#N/A</v>
          </cell>
        </row>
        <row r="2914">
          <cell r="O2914" t="e">
            <v>#N/A</v>
          </cell>
        </row>
        <row r="2915">
          <cell r="O2915" t="e">
            <v>#N/A</v>
          </cell>
        </row>
        <row r="2916">
          <cell r="O2916" t="e">
            <v>#N/A</v>
          </cell>
        </row>
        <row r="2917">
          <cell r="O2917" t="e">
            <v>#N/A</v>
          </cell>
        </row>
        <row r="2918">
          <cell r="O2918" t="e">
            <v>#N/A</v>
          </cell>
        </row>
        <row r="2919">
          <cell r="O2919" t="e">
            <v>#N/A</v>
          </cell>
        </row>
        <row r="2920">
          <cell r="O2920" t="e">
            <v>#N/A</v>
          </cell>
        </row>
        <row r="2921">
          <cell r="O2921" t="e">
            <v>#N/A</v>
          </cell>
        </row>
        <row r="2922">
          <cell r="O2922" t="e">
            <v>#N/A</v>
          </cell>
        </row>
        <row r="2923">
          <cell r="O2923" t="e">
            <v>#N/A</v>
          </cell>
        </row>
        <row r="2924">
          <cell r="O2924" t="e">
            <v>#N/A</v>
          </cell>
        </row>
        <row r="2925">
          <cell r="O2925" t="e">
            <v>#N/A</v>
          </cell>
        </row>
        <row r="2926">
          <cell r="O2926" t="e">
            <v>#N/A</v>
          </cell>
        </row>
        <row r="2927">
          <cell r="O2927" t="e">
            <v>#N/A</v>
          </cell>
        </row>
        <row r="2928">
          <cell r="O2928" t="e">
            <v>#N/A</v>
          </cell>
        </row>
        <row r="2929">
          <cell r="O2929" t="e">
            <v>#N/A</v>
          </cell>
        </row>
        <row r="2930">
          <cell r="O2930" t="e">
            <v>#N/A</v>
          </cell>
        </row>
        <row r="2931">
          <cell r="O2931" t="e">
            <v>#N/A</v>
          </cell>
        </row>
        <row r="2932">
          <cell r="O2932" t="e">
            <v>#N/A</v>
          </cell>
        </row>
        <row r="2933">
          <cell r="O2933" t="e">
            <v>#N/A</v>
          </cell>
        </row>
        <row r="2934">
          <cell r="O2934" t="e">
            <v>#N/A</v>
          </cell>
        </row>
        <row r="2935">
          <cell r="O2935" t="e">
            <v>#N/A</v>
          </cell>
        </row>
        <row r="2936">
          <cell r="O2936" t="e">
            <v>#N/A</v>
          </cell>
        </row>
        <row r="2937">
          <cell r="O2937" t="e">
            <v>#N/A</v>
          </cell>
        </row>
        <row r="2938">
          <cell r="O2938" t="e">
            <v>#N/A</v>
          </cell>
        </row>
        <row r="2939">
          <cell r="O2939" t="e">
            <v>#N/A</v>
          </cell>
        </row>
        <row r="2940">
          <cell r="O2940" t="e">
            <v>#N/A</v>
          </cell>
        </row>
        <row r="2941">
          <cell r="O2941" t="e">
            <v>#N/A</v>
          </cell>
        </row>
        <row r="2942">
          <cell r="O2942" t="e">
            <v>#N/A</v>
          </cell>
        </row>
        <row r="2943">
          <cell r="O2943" t="e">
            <v>#N/A</v>
          </cell>
        </row>
        <row r="2944">
          <cell r="O2944" t="e">
            <v>#N/A</v>
          </cell>
        </row>
        <row r="2945">
          <cell r="O2945" t="e">
            <v>#N/A</v>
          </cell>
        </row>
        <row r="2946">
          <cell r="O2946" t="e">
            <v>#N/A</v>
          </cell>
        </row>
        <row r="2947">
          <cell r="O2947" t="e">
            <v>#N/A</v>
          </cell>
        </row>
        <row r="2948">
          <cell r="O2948" t="e">
            <v>#N/A</v>
          </cell>
        </row>
        <row r="2949">
          <cell r="O2949" t="e">
            <v>#N/A</v>
          </cell>
        </row>
        <row r="2950">
          <cell r="O2950" t="e">
            <v>#N/A</v>
          </cell>
        </row>
        <row r="2951">
          <cell r="O2951" t="e">
            <v>#N/A</v>
          </cell>
        </row>
        <row r="2952">
          <cell r="O2952" t="e">
            <v>#N/A</v>
          </cell>
        </row>
        <row r="2953">
          <cell r="O2953" t="e">
            <v>#N/A</v>
          </cell>
        </row>
        <row r="2954">
          <cell r="O2954" t="e">
            <v>#N/A</v>
          </cell>
        </row>
        <row r="2955">
          <cell r="O2955" t="e">
            <v>#N/A</v>
          </cell>
        </row>
        <row r="2956">
          <cell r="O2956" t="e">
            <v>#N/A</v>
          </cell>
        </row>
        <row r="2957">
          <cell r="O2957" t="e">
            <v>#N/A</v>
          </cell>
        </row>
        <row r="2958">
          <cell r="O2958" t="e">
            <v>#N/A</v>
          </cell>
        </row>
        <row r="2959">
          <cell r="O2959" t="e">
            <v>#N/A</v>
          </cell>
        </row>
        <row r="2960">
          <cell r="O2960" t="e">
            <v>#N/A</v>
          </cell>
        </row>
        <row r="2961">
          <cell r="O2961" t="e">
            <v>#N/A</v>
          </cell>
        </row>
        <row r="2962">
          <cell r="O2962" t="e">
            <v>#N/A</v>
          </cell>
        </row>
        <row r="2963">
          <cell r="O2963" t="e">
            <v>#N/A</v>
          </cell>
        </row>
        <row r="2964">
          <cell r="O2964" t="e">
            <v>#N/A</v>
          </cell>
        </row>
        <row r="2965">
          <cell r="O2965" t="e">
            <v>#N/A</v>
          </cell>
        </row>
        <row r="2966">
          <cell r="O2966" t="e">
            <v>#N/A</v>
          </cell>
        </row>
        <row r="2967">
          <cell r="O2967" t="e">
            <v>#N/A</v>
          </cell>
        </row>
        <row r="2968">
          <cell r="O2968" t="e">
            <v>#N/A</v>
          </cell>
        </row>
        <row r="2969">
          <cell r="O2969" t="e">
            <v>#N/A</v>
          </cell>
        </row>
        <row r="2970">
          <cell r="O2970" t="e">
            <v>#N/A</v>
          </cell>
        </row>
        <row r="2971">
          <cell r="O2971" t="e">
            <v>#N/A</v>
          </cell>
        </row>
        <row r="2972">
          <cell r="O2972" t="e">
            <v>#N/A</v>
          </cell>
        </row>
        <row r="2973">
          <cell r="O2973" t="e">
            <v>#N/A</v>
          </cell>
        </row>
        <row r="2974">
          <cell r="O2974" t="e">
            <v>#N/A</v>
          </cell>
        </row>
        <row r="2975">
          <cell r="O2975" t="e">
            <v>#N/A</v>
          </cell>
        </row>
        <row r="2976">
          <cell r="O2976" t="e">
            <v>#N/A</v>
          </cell>
        </row>
        <row r="2977">
          <cell r="O2977" t="e">
            <v>#N/A</v>
          </cell>
        </row>
        <row r="2978">
          <cell r="O2978" t="e">
            <v>#N/A</v>
          </cell>
        </row>
        <row r="2979">
          <cell r="O2979" t="e">
            <v>#N/A</v>
          </cell>
        </row>
        <row r="2980">
          <cell r="O2980" t="e">
            <v>#N/A</v>
          </cell>
        </row>
        <row r="2981">
          <cell r="O2981" t="e">
            <v>#N/A</v>
          </cell>
        </row>
        <row r="2982">
          <cell r="O2982" t="e">
            <v>#N/A</v>
          </cell>
        </row>
        <row r="2983">
          <cell r="O2983" t="e">
            <v>#N/A</v>
          </cell>
        </row>
        <row r="2984">
          <cell r="O2984" t="e">
            <v>#N/A</v>
          </cell>
        </row>
        <row r="2985">
          <cell r="O2985" t="e">
            <v>#N/A</v>
          </cell>
        </row>
        <row r="2986">
          <cell r="O2986" t="e">
            <v>#N/A</v>
          </cell>
        </row>
        <row r="2987">
          <cell r="O2987" t="e">
            <v>#N/A</v>
          </cell>
        </row>
        <row r="2988">
          <cell r="O2988" t="e">
            <v>#N/A</v>
          </cell>
        </row>
        <row r="2989">
          <cell r="O2989" t="e">
            <v>#N/A</v>
          </cell>
        </row>
        <row r="2990">
          <cell r="O2990" t="e">
            <v>#N/A</v>
          </cell>
        </row>
        <row r="2991">
          <cell r="O2991" t="e">
            <v>#N/A</v>
          </cell>
        </row>
        <row r="2992">
          <cell r="O2992" t="e">
            <v>#N/A</v>
          </cell>
        </row>
        <row r="2993">
          <cell r="O2993" t="e">
            <v>#N/A</v>
          </cell>
        </row>
        <row r="2994">
          <cell r="O2994" t="e">
            <v>#N/A</v>
          </cell>
        </row>
        <row r="2995">
          <cell r="O2995" t="e">
            <v>#N/A</v>
          </cell>
        </row>
        <row r="2996">
          <cell r="O2996" t="e">
            <v>#N/A</v>
          </cell>
        </row>
        <row r="2997">
          <cell r="O2997" t="e">
            <v>#N/A</v>
          </cell>
        </row>
        <row r="2998">
          <cell r="O2998" t="e">
            <v>#N/A</v>
          </cell>
        </row>
        <row r="2999">
          <cell r="O2999" t="e">
            <v>#N/A</v>
          </cell>
        </row>
        <row r="3000">
          <cell r="O3000" t="e">
            <v>#N/A</v>
          </cell>
        </row>
        <row r="3001">
          <cell r="O3001" t="e">
            <v>#N/A</v>
          </cell>
        </row>
        <row r="3002">
          <cell r="O3002" t="e">
            <v>#N/A</v>
          </cell>
        </row>
        <row r="3003">
          <cell r="O3003" t="e">
            <v>#N/A</v>
          </cell>
        </row>
        <row r="3004">
          <cell r="O3004" t="e">
            <v>#N/A</v>
          </cell>
        </row>
        <row r="3005">
          <cell r="O3005" t="e">
            <v>#N/A</v>
          </cell>
        </row>
        <row r="3006">
          <cell r="O3006" t="e">
            <v>#N/A</v>
          </cell>
        </row>
        <row r="3007">
          <cell r="O3007" t="e">
            <v>#N/A</v>
          </cell>
        </row>
        <row r="3008">
          <cell r="O3008" t="e">
            <v>#N/A</v>
          </cell>
        </row>
        <row r="3009">
          <cell r="O3009" t="e">
            <v>#N/A</v>
          </cell>
        </row>
        <row r="3010">
          <cell r="O3010" t="e">
            <v>#N/A</v>
          </cell>
        </row>
        <row r="3011">
          <cell r="O3011" t="e">
            <v>#N/A</v>
          </cell>
        </row>
        <row r="3012">
          <cell r="O3012" t="e">
            <v>#N/A</v>
          </cell>
        </row>
        <row r="3013">
          <cell r="O3013" t="e">
            <v>#N/A</v>
          </cell>
        </row>
        <row r="3014">
          <cell r="O3014" t="e">
            <v>#N/A</v>
          </cell>
        </row>
        <row r="3015">
          <cell r="O3015" t="e">
            <v>#N/A</v>
          </cell>
        </row>
        <row r="3016">
          <cell r="O3016" t="e">
            <v>#N/A</v>
          </cell>
        </row>
        <row r="3017">
          <cell r="O3017" t="e">
            <v>#N/A</v>
          </cell>
        </row>
        <row r="3018">
          <cell r="O3018" t="e">
            <v>#N/A</v>
          </cell>
        </row>
        <row r="3019">
          <cell r="O3019" t="e">
            <v>#N/A</v>
          </cell>
        </row>
        <row r="3020">
          <cell r="O3020" t="e">
            <v>#N/A</v>
          </cell>
        </row>
        <row r="3021">
          <cell r="O3021" t="e">
            <v>#N/A</v>
          </cell>
        </row>
        <row r="3022">
          <cell r="O3022" t="e">
            <v>#N/A</v>
          </cell>
        </row>
        <row r="3023">
          <cell r="O3023" t="e">
            <v>#N/A</v>
          </cell>
        </row>
        <row r="3024">
          <cell r="O3024" t="e">
            <v>#N/A</v>
          </cell>
        </row>
        <row r="3025">
          <cell r="O3025" t="e">
            <v>#N/A</v>
          </cell>
        </row>
        <row r="3026">
          <cell r="O3026" t="e">
            <v>#N/A</v>
          </cell>
        </row>
        <row r="3027">
          <cell r="O3027" t="e">
            <v>#N/A</v>
          </cell>
        </row>
        <row r="3028">
          <cell r="O3028" t="e">
            <v>#N/A</v>
          </cell>
        </row>
        <row r="3029">
          <cell r="O3029" t="e">
            <v>#N/A</v>
          </cell>
        </row>
        <row r="3030">
          <cell r="O3030" t="e">
            <v>#N/A</v>
          </cell>
        </row>
        <row r="3031">
          <cell r="O3031" t="e">
            <v>#N/A</v>
          </cell>
        </row>
        <row r="3032">
          <cell r="O3032" t="e">
            <v>#N/A</v>
          </cell>
        </row>
        <row r="3033">
          <cell r="O3033" t="e">
            <v>#N/A</v>
          </cell>
        </row>
        <row r="3034">
          <cell r="O3034" t="e">
            <v>#N/A</v>
          </cell>
        </row>
        <row r="3035">
          <cell r="O3035" t="e">
            <v>#N/A</v>
          </cell>
        </row>
        <row r="3036">
          <cell r="O3036" t="e">
            <v>#N/A</v>
          </cell>
        </row>
        <row r="3037">
          <cell r="O3037" t="e">
            <v>#N/A</v>
          </cell>
        </row>
        <row r="3038">
          <cell r="O3038" t="e">
            <v>#N/A</v>
          </cell>
        </row>
        <row r="3039">
          <cell r="O3039" t="e">
            <v>#N/A</v>
          </cell>
        </row>
        <row r="3040">
          <cell r="O3040" t="e">
            <v>#N/A</v>
          </cell>
        </row>
        <row r="3041">
          <cell r="O3041" t="e">
            <v>#N/A</v>
          </cell>
        </row>
        <row r="3042">
          <cell r="O3042" t="e">
            <v>#N/A</v>
          </cell>
        </row>
        <row r="3043">
          <cell r="O3043" t="e">
            <v>#N/A</v>
          </cell>
        </row>
        <row r="3044">
          <cell r="O3044" t="e">
            <v>#N/A</v>
          </cell>
        </row>
        <row r="3045">
          <cell r="O3045" t="e">
            <v>#N/A</v>
          </cell>
        </row>
        <row r="3046">
          <cell r="O3046" t="e">
            <v>#N/A</v>
          </cell>
        </row>
        <row r="3047">
          <cell r="O3047" t="e">
            <v>#N/A</v>
          </cell>
        </row>
        <row r="3048">
          <cell r="O3048" t="e">
            <v>#N/A</v>
          </cell>
        </row>
        <row r="3049">
          <cell r="O3049" t="e">
            <v>#N/A</v>
          </cell>
        </row>
        <row r="3050">
          <cell r="O3050" t="e">
            <v>#N/A</v>
          </cell>
        </row>
        <row r="3051">
          <cell r="O3051" t="e">
            <v>#N/A</v>
          </cell>
        </row>
        <row r="3052">
          <cell r="O3052" t="e">
            <v>#N/A</v>
          </cell>
        </row>
        <row r="3053">
          <cell r="O3053" t="e">
            <v>#N/A</v>
          </cell>
        </row>
        <row r="3054">
          <cell r="O3054" t="e">
            <v>#N/A</v>
          </cell>
        </row>
        <row r="3055">
          <cell r="O3055" t="e">
            <v>#N/A</v>
          </cell>
        </row>
        <row r="3056">
          <cell r="O3056" t="e">
            <v>#N/A</v>
          </cell>
        </row>
        <row r="3057">
          <cell r="O3057" t="e">
            <v>#N/A</v>
          </cell>
        </row>
        <row r="3058">
          <cell r="O3058" t="e">
            <v>#N/A</v>
          </cell>
        </row>
        <row r="3059">
          <cell r="O3059" t="e">
            <v>#N/A</v>
          </cell>
        </row>
        <row r="3060">
          <cell r="O3060" t="e">
            <v>#N/A</v>
          </cell>
        </row>
        <row r="3061">
          <cell r="O3061" t="e">
            <v>#N/A</v>
          </cell>
        </row>
        <row r="3062">
          <cell r="O3062" t="e">
            <v>#N/A</v>
          </cell>
        </row>
        <row r="3063">
          <cell r="O3063" t="e">
            <v>#N/A</v>
          </cell>
        </row>
        <row r="3064">
          <cell r="O3064" t="e">
            <v>#N/A</v>
          </cell>
        </row>
        <row r="3065">
          <cell r="O3065" t="e">
            <v>#N/A</v>
          </cell>
        </row>
        <row r="3066">
          <cell r="O3066" t="e">
            <v>#N/A</v>
          </cell>
        </row>
        <row r="3067">
          <cell r="O3067" t="e">
            <v>#N/A</v>
          </cell>
        </row>
        <row r="3068">
          <cell r="O3068" t="e">
            <v>#N/A</v>
          </cell>
        </row>
        <row r="3069">
          <cell r="O3069" t="e">
            <v>#N/A</v>
          </cell>
        </row>
        <row r="3070">
          <cell r="O3070" t="e">
            <v>#N/A</v>
          </cell>
        </row>
        <row r="3071">
          <cell r="O3071" t="e">
            <v>#N/A</v>
          </cell>
        </row>
        <row r="3072">
          <cell r="O3072" t="e">
            <v>#N/A</v>
          </cell>
        </row>
        <row r="3073">
          <cell r="O3073" t="e">
            <v>#N/A</v>
          </cell>
        </row>
        <row r="3074">
          <cell r="O3074" t="e">
            <v>#N/A</v>
          </cell>
        </row>
        <row r="3075">
          <cell r="O3075" t="e">
            <v>#N/A</v>
          </cell>
        </row>
        <row r="3076">
          <cell r="O3076" t="e">
            <v>#N/A</v>
          </cell>
        </row>
        <row r="3077">
          <cell r="O3077" t="e">
            <v>#N/A</v>
          </cell>
        </row>
        <row r="3078">
          <cell r="O3078" t="e">
            <v>#N/A</v>
          </cell>
        </row>
        <row r="3079">
          <cell r="O3079" t="e">
            <v>#N/A</v>
          </cell>
        </row>
        <row r="3080">
          <cell r="O3080" t="e">
            <v>#N/A</v>
          </cell>
        </row>
        <row r="3081">
          <cell r="O3081" t="e">
            <v>#N/A</v>
          </cell>
        </row>
        <row r="3082">
          <cell r="O3082" t="e">
            <v>#N/A</v>
          </cell>
        </row>
        <row r="3083">
          <cell r="O3083" t="e">
            <v>#N/A</v>
          </cell>
        </row>
        <row r="3084">
          <cell r="O3084" t="e">
            <v>#N/A</v>
          </cell>
        </row>
        <row r="3085">
          <cell r="O3085" t="e">
            <v>#N/A</v>
          </cell>
        </row>
        <row r="3086">
          <cell r="O3086" t="e">
            <v>#N/A</v>
          </cell>
        </row>
        <row r="3087">
          <cell r="O3087" t="e">
            <v>#N/A</v>
          </cell>
        </row>
        <row r="3088">
          <cell r="O3088" t="e">
            <v>#N/A</v>
          </cell>
        </row>
        <row r="3089">
          <cell r="O3089" t="e">
            <v>#N/A</v>
          </cell>
        </row>
        <row r="3090">
          <cell r="O3090" t="e">
            <v>#N/A</v>
          </cell>
        </row>
        <row r="3091">
          <cell r="O3091" t="e">
            <v>#N/A</v>
          </cell>
        </row>
        <row r="3092">
          <cell r="O3092" t="e">
            <v>#N/A</v>
          </cell>
        </row>
        <row r="3093">
          <cell r="O3093" t="e">
            <v>#N/A</v>
          </cell>
        </row>
        <row r="3094">
          <cell r="O3094" t="e">
            <v>#N/A</v>
          </cell>
        </row>
        <row r="3095">
          <cell r="O3095" t="e">
            <v>#N/A</v>
          </cell>
        </row>
        <row r="3096">
          <cell r="O3096" t="e">
            <v>#N/A</v>
          </cell>
        </row>
        <row r="3097">
          <cell r="O3097" t="e">
            <v>#N/A</v>
          </cell>
        </row>
        <row r="3098">
          <cell r="O3098" t="e">
            <v>#N/A</v>
          </cell>
        </row>
        <row r="3099">
          <cell r="O3099" t="e">
            <v>#N/A</v>
          </cell>
        </row>
        <row r="3100">
          <cell r="O3100" t="e">
            <v>#N/A</v>
          </cell>
        </row>
        <row r="3101">
          <cell r="O3101" t="e">
            <v>#N/A</v>
          </cell>
        </row>
        <row r="3102">
          <cell r="O3102" t="e">
            <v>#N/A</v>
          </cell>
        </row>
        <row r="3103">
          <cell r="O3103" t="e">
            <v>#N/A</v>
          </cell>
        </row>
        <row r="3104">
          <cell r="O3104" t="e">
            <v>#N/A</v>
          </cell>
        </row>
        <row r="3105">
          <cell r="O3105" t="e">
            <v>#N/A</v>
          </cell>
        </row>
        <row r="3106">
          <cell r="O3106" t="e">
            <v>#N/A</v>
          </cell>
        </row>
        <row r="3107">
          <cell r="O3107" t="e">
            <v>#N/A</v>
          </cell>
        </row>
        <row r="3108">
          <cell r="O3108" t="e">
            <v>#N/A</v>
          </cell>
        </row>
        <row r="3109">
          <cell r="O3109" t="e">
            <v>#N/A</v>
          </cell>
        </row>
        <row r="3110">
          <cell r="O3110" t="e">
            <v>#N/A</v>
          </cell>
        </row>
        <row r="3111">
          <cell r="O3111" t="e">
            <v>#N/A</v>
          </cell>
        </row>
        <row r="3112">
          <cell r="O3112" t="e">
            <v>#N/A</v>
          </cell>
        </row>
        <row r="3113">
          <cell r="O3113" t="e">
            <v>#N/A</v>
          </cell>
        </row>
        <row r="3114">
          <cell r="O3114" t="e">
            <v>#N/A</v>
          </cell>
        </row>
        <row r="3115">
          <cell r="O3115" t="e">
            <v>#N/A</v>
          </cell>
        </row>
        <row r="3116">
          <cell r="O3116" t="e">
            <v>#N/A</v>
          </cell>
        </row>
        <row r="3117">
          <cell r="O3117" t="e">
            <v>#N/A</v>
          </cell>
        </row>
        <row r="3118">
          <cell r="O3118" t="e">
            <v>#N/A</v>
          </cell>
        </row>
        <row r="3119">
          <cell r="O3119" t="e">
            <v>#N/A</v>
          </cell>
        </row>
        <row r="3120">
          <cell r="O3120" t="e">
            <v>#N/A</v>
          </cell>
        </row>
        <row r="3121">
          <cell r="O3121" t="e">
            <v>#N/A</v>
          </cell>
        </row>
        <row r="3122">
          <cell r="O3122" t="e">
            <v>#N/A</v>
          </cell>
        </row>
        <row r="3123">
          <cell r="O3123" t="e">
            <v>#N/A</v>
          </cell>
        </row>
        <row r="3124">
          <cell r="O3124" t="e">
            <v>#N/A</v>
          </cell>
        </row>
        <row r="3125">
          <cell r="O3125" t="e">
            <v>#N/A</v>
          </cell>
        </row>
        <row r="3126">
          <cell r="O3126" t="e">
            <v>#N/A</v>
          </cell>
        </row>
        <row r="3127">
          <cell r="O3127" t="e">
            <v>#N/A</v>
          </cell>
        </row>
        <row r="3128">
          <cell r="O3128" t="e">
            <v>#N/A</v>
          </cell>
        </row>
        <row r="3129">
          <cell r="O3129" t="e">
            <v>#N/A</v>
          </cell>
        </row>
        <row r="3130">
          <cell r="O3130" t="e">
            <v>#N/A</v>
          </cell>
        </row>
        <row r="3131">
          <cell r="O3131" t="e">
            <v>#N/A</v>
          </cell>
        </row>
        <row r="3132">
          <cell r="O3132" t="e">
            <v>#N/A</v>
          </cell>
        </row>
        <row r="3133">
          <cell r="O3133" t="e">
            <v>#N/A</v>
          </cell>
        </row>
        <row r="3134">
          <cell r="O3134" t="e">
            <v>#N/A</v>
          </cell>
        </row>
        <row r="3135">
          <cell r="O3135" t="e">
            <v>#N/A</v>
          </cell>
        </row>
        <row r="3136">
          <cell r="O3136" t="e">
            <v>#N/A</v>
          </cell>
        </row>
        <row r="3137">
          <cell r="O3137" t="e">
            <v>#N/A</v>
          </cell>
        </row>
        <row r="3138">
          <cell r="O3138" t="e">
            <v>#N/A</v>
          </cell>
        </row>
        <row r="3139">
          <cell r="O3139" t="e">
            <v>#N/A</v>
          </cell>
        </row>
        <row r="3140">
          <cell r="O3140" t="e">
            <v>#N/A</v>
          </cell>
        </row>
        <row r="3141">
          <cell r="O3141" t="e">
            <v>#N/A</v>
          </cell>
        </row>
        <row r="3142">
          <cell r="O3142" t="e">
            <v>#N/A</v>
          </cell>
        </row>
        <row r="3143">
          <cell r="O3143" t="e">
            <v>#N/A</v>
          </cell>
        </row>
        <row r="3144">
          <cell r="O3144" t="e">
            <v>#N/A</v>
          </cell>
        </row>
        <row r="3145">
          <cell r="O3145" t="e">
            <v>#N/A</v>
          </cell>
        </row>
        <row r="3146">
          <cell r="O3146" t="e">
            <v>#N/A</v>
          </cell>
        </row>
        <row r="3147">
          <cell r="O3147" t="e">
            <v>#N/A</v>
          </cell>
        </row>
        <row r="3148">
          <cell r="O3148" t="e">
            <v>#N/A</v>
          </cell>
        </row>
        <row r="3149">
          <cell r="O3149" t="e">
            <v>#N/A</v>
          </cell>
        </row>
        <row r="3150">
          <cell r="O3150" t="e">
            <v>#N/A</v>
          </cell>
        </row>
        <row r="3151">
          <cell r="O3151" t="e">
            <v>#N/A</v>
          </cell>
        </row>
        <row r="3152">
          <cell r="O3152" t="e">
            <v>#N/A</v>
          </cell>
        </row>
        <row r="3153">
          <cell r="O3153" t="e">
            <v>#N/A</v>
          </cell>
        </row>
        <row r="3154">
          <cell r="O3154" t="e">
            <v>#N/A</v>
          </cell>
        </row>
        <row r="3155">
          <cell r="O3155" t="e">
            <v>#N/A</v>
          </cell>
        </row>
        <row r="3156">
          <cell r="O3156" t="e">
            <v>#N/A</v>
          </cell>
        </row>
        <row r="3157">
          <cell r="O3157" t="e">
            <v>#N/A</v>
          </cell>
        </row>
        <row r="3158">
          <cell r="O3158" t="e">
            <v>#N/A</v>
          </cell>
        </row>
        <row r="3159">
          <cell r="O3159" t="e">
            <v>#N/A</v>
          </cell>
        </row>
        <row r="3160">
          <cell r="O3160" t="e">
            <v>#N/A</v>
          </cell>
        </row>
        <row r="3161">
          <cell r="O3161" t="e">
            <v>#N/A</v>
          </cell>
        </row>
        <row r="3162">
          <cell r="O3162" t="e">
            <v>#N/A</v>
          </cell>
        </row>
        <row r="3163">
          <cell r="O3163" t="e">
            <v>#N/A</v>
          </cell>
        </row>
        <row r="3164">
          <cell r="O3164" t="e">
            <v>#N/A</v>
          </cell>
        </row>
        <row r="3165">
          <cell r="O3165" t="e">
            <v>#N/A</v>
          </cell>
        </row>
        <row r="3166">
          <cell r="O3166" t="e">
            <v>#N/A</v>
          </cell>
        </row>
        <row r="3167">
          <cell r="O3167" t="e">
            <v>#N/A</v>
          </cell>
        </row>
        <row r="3168">
          <cell r="O3168" t="e">
            <v>#N/A</v>
          </cell>
        </row>
        <row r="3169">
          <cell r="O3169" t="e">
            <v>#N/A</v>
          </cell>
        </row>
        <row r="3170">
          <cell r="O3170" t="e">
            <v>#N/A</v>
          </cell>
        </row>
        <row r="3171">
          <cell r="O3171" t="e">
            <v>#N/A</v>
          </cell>
        </row>
        <row r="3172">
          <cell r="O3172" t="e">
            <v>#N/A</v>
          </cell>
        </row>
        <row r="3173">
          <cell r="O3173" t="e">
            <v>#N/A</v>
          </cell>
        </row>
        <row r="3174">
          <cell r="O3174" t="e">
            <v>#N/A</v>
          </cell>
        </row>
        <row r="3175">
          <cell r="O3175" t="e">
            <v>#N/A</v>
          </cell>
        </row>
        <row r="3176">
          <cell r="O3176" t="e">
            <v>#N/A</v>
          </cell>
        </row>
        <row r="3177">
          <cell r="O3177" t="e">
            <v>#N/A</v>
          </cell>
        </row>
        <row r="3178">
          <cell r="O3178" t="e">
            <v>#N/A</v>
          </cell>
        </row>
        <row r="3179">
          <cell r="O3179" t="e">
            <v>#N/A</v>
          </cell>
        </row>
        <row r="3180">
          <cell r="O3180" t="e">
            <v>#N/A</v>
          </cell>
        </row>
        <row r="3181">
          <cell r="O3181" t="e">
            <v>#N/A</v>
          </cell>
        </row>
        <row r="3182">
          <cell r="O3182" t="e">
            <v>#N/A</v>
          </cell>
        </row>
        <row r="3183">
          <cell r="O3183" t="e">
            <v>#N/A</v>
          </cell>
        </row>
        <row r="3184">
          <cell r="O3184" t="e">
            <v>#N/A</v>
          </cell>
        </row>
        <row r="3185">
          <cell r="O3185" t="e">
            <v>#N/A</v>
          </cell>
        </row>
        <row r="3186">
          <cell r="O3186" t="e">
            <v>#N/A</v>
          </cell>
        </row>
        <row r="3187">
          <cell r="O3187" t="e">
            <v>#N/A</v>
          </cell>
        </row>
        <row r="3188">
          <cell r="O3188" t="e">
            <v>#N/A</v>
          </cell>
        </row>
        <row r="3189">
          <cell r="O3189" t="e">
            <v>#N/A</v>
          </cell>
        </row>
        <row r="3190">
          <cell r="O3190" t="e">
            <v>#N/A</v>
          </cell>
        </row>
        <row r="3191">
          <cell r="O3191" t="e">
            <v>#N/A</v>
          </cell>
        </row>
        <row r="3192">
          <cell r="O3192" t="e">
            <v>#N/A</v>
          </cell>
        </row>
        <row r="3193">
          <cell r="O3193" t="e">
            <v>#N/A</v>
          </cell>
        </row>
        <row r="3194">
          <cell r="O3194" t="e">
            <v>#N/A</v>
          </cell>
        </row>
        <row r="3195">
          <cell r="O3195" t="e">
            <v>#N/A</v>
          </cell>
        </row>
        <row r="3196">
          <cell r="O3196" t="e">
            <v>#N/A</v>
          </cell>
        </row>
        <row r="3197">
          <cell r="O3197" t="e">
            <v>#N/A</v>
          </cell>
        </row>
        <row r="3198">
          <cell r="O3198" t="e">
            <v>#N/A</v>
          </cell>
        </row>
        <row r="3199">
          <cell r="O3199" t="e">
            <v>#N/A</v>
          </cell>
        </row>
        <row r="3200">
          <cell r="O3200" t="e">
            <v>#N/A</v>
          </cell>
        </row>
        <row r="3201">
          <cell r="O3201" t="e">
            <v>#N/A</v>
          </cell>
        </row>
        <row r="3202">
          <cell r="O3202" t="e">
            <v>#N/A</v>
          </cell>
        </row>
        <row r="3203">
          <cell r="O3203" t="e">
            <v>#N/A</v>
          </cell>
        </row>
        <row r="3204">
          <cell r="O3204" t="e">
            <v>#N/A</v>
          </cell>
        </row>
        <row r="3205">
          <cell r="O3205" t="e">
            <v>#N/A</v>
          </cell>
        </row>
        <row r="3206">
          <cell r="O3206" t="e">
            <v>#N/A</v>
          </cell>
        </row>
        <row r="3207">
          <cell r="O3207" t="e">
            <v>#N/A</v>
          </cell>
        </row>
        <row r="3208">
          <cell r="O3208" t="e">
            <v>#N/A</v>
          </cell>
        </row>
        <row r="3209">
          <cell r="O3209" t="e">
            <v>#N/A</v>
          </cell>
        </row>
        <row r="3210">
          <cell r="O3210" t="e">
            <v>#N/A</v>
          </cell>
        </row>
        <row r="3211">
          <cell r="O3211" t="e">
            <v>#N/A</v>
          </cell>
        </row>
        <row r="3212">
          <cell r="O3212" t="e">
            <v>#N/A</v>
          </cell>
        </row>
        <row r="3213">
          <cell r="O3213" t="e">
            <v>#N/A</v>
          </cell>
        </row>
        <row r="3214">
          <cell r="O3214" t="e">
            <v>#N/A</v>
          </cell>
        </row>
        <row r="3215">
          <cell r="O3215" t="e">
            <v>#N/A</v>
          </cell>
        </row>
        <row r="3216">
          <cell r="O3216" t="e">
            <v>#N/A</v>
          </cell>
        </row>
        <row r="3217">
          <cell r="O3217" t="e">
            <v>#N/A</v>
          </cell>
        </row>
        <row r="3218">
          <cell r="O3218" t="e">
            <v>#N/A</v>
          </cell>
        </row>
        <row r="3219">
          <cell r="O3219" t="e">
            <v>#N/A</v>
          </cell>
        </row>
        <row r="3220">
          <cell r="O3220" t="e">
            <v>#N/A</v>
          </cell>
        </row>
        <row r="3221">
          <cell r="O3221" t="e">
            <v>#N/A</v>
          </cell>
        </row>
        <row r="3222">
          <cell r="O3222" t="e">
            <v>#N/A</v>
          </cell>
        </row>
        <row r="3223">
          <cell r="O3223" t="e">
            <v>#N/A</v>
          </cell>
        </row>
        <row r="3224">
          <cell r="O3224" t="e">
            <v>#N/A</v>
          </cell>
        </row>
        <row r="3225">
          <cell r="O3225" t="e">
            <v>#N/A</v>
          </cell>
        </row>
        <row r="3226">
          <cell r="O3226" t="e">
            <v>#N/A</v>
          </cell>
        </row>
        <row r="3227">
          <cell r="O3227" t="e">
            <v>#N/A</v>
          </cell>
        </row>
        <row r="3228">
          <cell r="O3228" t="e">
            <v>#N/A</v>
          </cell>
        </row>
        <row r="3229">
          <cell r="O3229" t="e">
            <v>#N/A</v>
          </cell>
        </row>
        <row r="3230">
          <cell r="O3230" t="e">
            <v>#N/A</v>
          </cell>
        </row>
        <row r="3231">
          <cell r="O3231" t="e">
            <v>#N/A</v>
          </cell>
        </row>
        <row r="3232">
          <cell r="O3232" t="e">
            <v>#N/A</v>
          </cell>
        </row>
        <row r="3233">
          <cell r="O3233" t="e">
            <v>#N/A</v>
          </cell>
        </row>
        <row r="3234">
          <cell r="O3234" t="e">
            <v>#N/A</v>
          </cell>
        </row>
        <row r="3235">
          <cell r="O3235" t="e">
            <v>#N/A</v>
          </cell>
        </row>
        <row r="3236">
          <cell r="O3236" t="e">
            <v>#N/A</v>
          </cell>
        </row>
        <row r="3237">
          <cell r="O3237" t="e">
            <v>#N/A</v>
          </cell>
        </row>
        <row r="3238">
          <cell r="O3238" t="e">
            <v>#N/A</v>
          </cell>
        </row>
        <row r="3239">
          <cell r="O3239" t="e">
            <v>#N/A</v>
          </cell>
        </row>
        <row r="3240">
          <cell r="O3240" t="e">
            <v>#N/A</v>
          </cell>
        </row>
        <row r="3241">
          <cell r="O3241" t="e">
            <v>#N/A</v>
          </cell>
        </row>
        <row r="3242">
          <cell r="O3242" t="e">
            <v>#N/A</v>
          </cell>
        </row>
        <row r="3243">
          <cell r="O3243" t="e">
            <v>#N/A</v>
          </cell>
        </row>
        <row r="3244">
          <cell r="O3244" t="e">
            <v>#N/A</v>
          </cell>
        </row>
        <row r="3245">
          <cell r="O3245" t="e">
            <v>#N/A</v>
          </cell>
        </row>
        <row r="3246">
          <cell r="O3246" t="e">
            <v>#N/A</v>
          </cell>
        </row>
        <row r="3247">
          <cell r="O3247" t="e">
            <v>#N/A</v>
          </cell>
        </row>
        <row r="3248">
          <cell r="O3248" t="e">
            <v>#N/A</v>
          </cell>
        </row>
        <row r="3249">
          <cell r="O3249" t="e">
            <v>#N/A</v>
          </cell>
        </row>
        <row r="3250">
          <cell r="O3250" t="e">
            <v>#N/A</v>
          </cell>
        </row>
        <row r="3251">
          <cell r="O3251" t="e">
            <v>#N/A</v>
          </cell>
        </row>
        <row r="3252">
          <cell r="O3252" t="e">
            <v>#N/A</v>
          </cell>
        </row>
        <row r="3253">
          <cell r="O3253" t="e">
            <v>#N/A</v>
          </cell>
        </row>
        <row r="3254">
          <cell r="O3254" t="e">
            <v>#N/A</v>
          </cell>
        </row>
        <row r="3255">
          <cell r="O3255" t="e">
            <v>#N/A</v>
          </cell>
        </row>
        <row r="3256">
          <cell r="O3256" t="e">
            <v>#N/A</v>
          </cell>
        </row>
        <row r="3257">
          <cell r="O3257" t="e">
            <v>#N/A</v>
          </cell>
        </row>
        <row r="3258">
          <cell r="O3258" t="e">
            <v>#N/A</v>
          </cell>
        </row>
        <row r="3259">
          <cell r="O3259" t="e">
            <v>#N/A</v>
          </cell>
        </row>
        <row r="3260">
          <cell r="O3260" t="e">
            <v>#N/A</v>
          </cell>
        </row>
        <row r="3261">
          <cell r="O3261" t="e">
            <v>#N/A</v>
          </cell>
        </row>
        <row r="3262">
          <cell r="O3262" t="e">
            <v>#N/A</v>
          </cell>
        </row>
        <row r="3263">
          <cell r="O3263" t="e">
            <v>#N/A</v>
          </cell>
        </row>
        <row r="3264">
          <cell r="O3264" t="e">
            <v>#N/A</v>
          </cell>
        </row>
        <row r="3265">
          <cell r="O3265" t="e">
            <v>#N/A</v>
          </cell>
        </row>
        <row r="3266">
          <cell r="O3266" t="e">
            <v>#N/A</v>
          </cell>
        </row>
        <row r="3267">
          <cell r="O3267" t="e">
            <v>#N/A</v>
          </cell>
        </row>
        <row r="3268">
          <cell r="O3268" t="e">
            <v>#N/A</v>
          </cell>
        </row>
        <row r="3269">
          <cell r="O3269" t="e">
            <v>#N/A</v>
          </cell>
        </row>
        <row r="3270">
          <cell r="O3270" t="e">
            <v>#N/A</v>
          </cell>
        </row>
        <row r="3271">
          <cell r="O3271" t="e">
            <v>#N/A</v>
          </cell>
        </row>
        <row r="3272">
          <cell r="O3272" t="e">
            <v>#N/A</v>
          </cell>
        </row>
        <row r="3273">
          <cell r="O3273" t="e">
            <v>#N/A</v>
          </cell>
        </row>
        <row r="3274">
          <cell r="O3274" t="e">
            <v>#N/A</v>
          </cell>
        </row>
        <row r="3275">
          <cell r="O3275" t="e">
            <v>#N/A</v>
          </cell>
        </row>
        <row r="3276">
          <cell r="O3276" t="e">
            <v>#N/A</v>
          </cell>
        </row>
        <row r="3277">
          <cell r="O3277" t="e">
            <v>#N/A</v>
          </cell>
        </row>
        <row r="3278">
          <cell r="O3278" t="e">
            <v>#N/A</v>
          </cell>
        </row>
        <row r="3279">
          <cell r="O3279" t="e">
            <v>#N/A</v>
          </cell>
        </row>
        <row r="3280">
          <cell r="O3280" t="e">
            <v>#N/A</v>
          </cell>
        </row>
        <row r="3281">
          <cell r="O3281" t="e">
            <v>#N/A</v>
          </cell>
        </row>
        <row r="3282">
          <cell r="O3282" t="e">
            <v>#N/A</v>
          </cell>
        </row>
        <row r="3283">
          <cell r="O3283" t="e">
            <v>#N/A</v>
          </cell>
        </row>
        <row r="3284">
          <cell r="O3284" t="e">
            <v>#N/A</v>
          </cell>
        </row>
        <row r="3285">
          <cell r="O3285" t="e">
            <v>#N/A</v>
          </cell>
        </row>
        <row r="3286">
          <cell r="O3286" t="e">
            <v>#N/A</v>
          </cell>
        </row>
        <row r="3287">
          <cell r="O3287" t="e">
            <v>#N/A</v>
          </cell>
        </row>
        <row r="3288">
          <cell r="O3288" t="e">
            <v>#N/A</v>
          </cell>
        </row>
        <row r="3289">
          <cell r="O3289" t="e">
            <v>#N/A</v>
          </cell>
        </row>
        <row r="3290">
          <cell r="O3290" t="e">
            <v>#N/A</v>
          </cell>
        </row>
        <row r="3291">
          <cell r="O3291" t="e">
            <v>#N/A</v>
          </cell>
        </row>
        <row r="3292">
          <cell r="O3292" t="e">
            <v>#N/A</v>
          </cell>
        </row>
        <row r="3293">
          <cell r="O3293" t="e">
            <v>#N/A</v>
          </cell>
        </row>
        <row r="3294">
          <cell r="O3294" t="e">
            <v>#N/A</v>
          </cell>
        </row>
        <row r="3295">
          <cell r="O3295" t="e">
            <v>#N/A</v>
          </cell>
        </row>
        <row r="3296">
          <cell r="O3296" t="e">
            <v>#N/A</v>
          </cell>
        </row>
        <row r="3297">
          <cell r="O3297" t="e">
            <v>#N/A</v>
          </cell>
        </row>
        <row r="3298">
          <cell r="O3298" t="e">
            <v>#N/A</v>
          </cell>
        </row>
        <row r="3299">
          <cell r="O3299" t="e">
            <v>#N/A</v>
          </cell>
        </row>
        <row r="3300">
          <cell r="O3300" t="e">
            <v>#N/A</v>
          </cell>
        </row>
        <row r="3301">
          <cell r="O3301" t="e">
            <v>#N/A</v>
          </cell>
        </row>
        <row r="3302">
          <cell r="O3302" t="e">
            <v>#N/A</v>
          </cell>
        </row>
        <row r="3303">
          <cell r="O3303" t="e">
            <v>#N/A</v>
          </cell>
        </row>
        <row r="3304">
          <cell r="O3304" t="e">
            <v>#N/A</v>
          </cell>
        </row>
        <row r="3305">
          <cell r="O3305" t="e">
            <v>#N/A</v>
          </cell>
        </row>
        <row r="3306">
          <cell r="O3306" t="e">
            <v>#N/A</v>
          </cell>
        </row>
        <row r="3307">
          <cell r="O3307" t="e">
            <v>#N/A</v>
          </cell>
        </row>
        <row r="3308">
          <cell r="O3308" t="e">
            <v>#N/A</v>
          </cell>
        </row>
        <row r="3309">
          <cell r="O3309" t="e">
            <v>#N/A</v>
          </cell>
        </row>
        <row r="3310">
          <cell r="O3310" t="e">
            <v>#N/A</v>
          </cell>
        </row>
        <row r="3311">
          <cell r="O3311" t="e">
            <v>#N/A</v>
          </cell>
        </row>
        <row r="3312">
          <cell r="O3312" t="e">
            <v>#N/A</v>
          </cell>
        </row>
        <row r="3313">
          <cell r="O3313" t="e">
            <v>#N/A</v>
          </cell>
        </row>
        <row r="3314">
          <cell r="O3314" t="e">
            <v>#N/A</v>
          </cell>
        </row>
        <row r="3315">
          <cell r="O3315" t="e">
            <v>#N/A</v>
          </cell>
        </row>
        <row r="3316">
          <cell r="O3316" t="e">
            <v>#N/A</v>
          </cell>
        </row>
        <row r="3317">
          <cell r="O3317" t="e">
            <v>#N/A</v>
          </cell>
        </row>
        <row r="3318">
          <cell r="O3318" t="e">
            <v>#N/A</v>
          </cell>
        </row>
        <row r="3319">
          <cell r="O3319" t="e">
            <v>#N/A</v>
          </cell>
        </row>
        <row r="3320">
          <cell r="O3320" t="e">
            <v>#N/A</v>
          </cell>
        </row>
        <row r="3321">
          <cell r="O3321" t="e">
            <v>#N/A</v>
          </cell>
        </row>
        <row r="3322">
          <cell r="O3322" t="e">
            <v>#N/A</v>
          </cell>
        </row>
        <row r="3323">
          <cell r="O3323" t="e">
            <v>#N/A</v>
          </cell>
        </row>
        <row r="3324">
          <cell r="O3324" t="e">
            <v>#N/A</v>
          </cell>
        </row>
        <row r="3325">
          <cell r="O3325" t="e">
            <v>#N/A</v>
          </cell>
        </row>
        <row r="3326">
          <cell r="O3326" t="e">
            <v>#N/A</v>
          </cell>
        </row>
        <row r="3327">
          <cell r="O3327" t="e">
            <v>#N/A</v>
          </cell>
        </row>
        <row r="3328">
          <cell r="O3328" t="e">
            <v>#N/A</v>
          </cell>
        </row>
        <row r="3329">
          <cell r="O3329" t="e">
            <v>#N/A</v>
          </cell>
        </row>
        <row r="3330">
          <cell r="O3330" t="e">
            <v>#N/A</v>
          </cell>
        </row>
        <row r="3331">
          <cell r="O3331" t="e">
            <v>#N/A</v>
          </cell>
        </row>
        <row r="3332">
          <cell r="O3332" t="e">
            <v>#N/A</v>
          </cell>
        </row>
        <row r="3333">
          <cell r="O3333" t="e">
            <v>#N/A</v>
          </cell>
        </row>
        <row r="3334">
          <cell r="O3334" t="e">
            <v>#N/A</v>
          </cell>
        </row>
        <row r="3335">
          <cell r="O3335" t="e">
            <v>#N/A</v>
          </cell>
        </row>
        <row r="3336">
          <cell r="O3336" t="e">
            <v>#N/A</v>
          </cell>
        </row>
        <row r="3337">
          <cell r="O3337" t="e">
            <v>#N/A</v>
          </cell>
        </row>
        <row r="3338">
          <cell r="O3338" t="e">
            <v>#N/A</v>
          </cell>
        </row>
        <row r="3339">
          <cell r="O3339" t="e">
            <v>#N/A</v>
          </cell>
        </row>
        <row r="3340">
          <cell r="O3340" t="e">
            <v>#N/A</v>
          </cell>
        </row>
        <row r="3341">
          <cell r="O3341" t="e">
            <v>#N/A</v>
          </cell>
        </row>
        <row r="3342">
          <cell r="O3342" t="e">
            <v>#N/A</v>
          </cell>
        </row>
        <row r="3343">
          <cell r="O3343" t="e">
            <v>#N/A</v>
          </cell>
        </row>
        <row r="3344">
          <cell r="O3344" t="e">
            <v>#N/A</v>
          </cell>
        </row>
        <row r="3345">
          <cell r="O3345" t="e">
            <v>#N/A</v>
          </cell>
        </row>
        <row r="3346">
          <cell r="O3346" t="e">
            <v>#N/A</v>
          </cell>
        </row>
        <row r="3347">
          <cell r="O3347" t="e">
            <v>#N/A</v>
          </cell>
        </row>
        <row r="3348">
          <cell r="O3348" t="e">
            <v>#N/A</v>
          </cell>
        </row>
        <row r="3349">
          <cell r="O3349" t="e">
            <v>#N/A</v>
          </cell>
        </row>
        <row r="3350">
          <cell r="O3350" t="e">
            <v>#N/A</v>
          </cell>
        </row>
        <row r="3351">
          <cell r="O3351" t="e">
            <v>#N/A</v>
          </cell>
        </row>
        <row r="3352">
          <cell r="O3352" t="e">
            <v>#N/A</v>
          </cell>
        </row>
        <row r="3353">
          <cell r="O3353" t="e">
            <v>#N/A</v>
          </cell>
        </row>
        <row r="3354">
          <cell r="O3354" t="e">
            <v>#N/A</v>
          </cell>
        </row>
        <row r="3355">
          <cell r="O3355" t="e">
            <v>#N/A</v>
          </cell>
        </row>
        <row r="3356">
          <cell r="O3356" t="e">
            <v>#N/A</v>
          </cell>
        </row>
        <row r="3357">
          <cell r="O3357" t="e">
            <v>#N/A</v>
          </cell>
        </row>
        <row r="3358">
          <cell r="O3358" t="e">
            <v>#N/A</v>
          </cell>
        </row>
        <row r="3359">
          <cell r="O3359" t="e">
            <v>#N/A</v>
          </cell>
        </row>
        <row r="3360">
          <cell r="O3360" t="e">
            <v>#N/A</v>
          </cell>
        </row>
        <row r="3361">
          <cell r="O3361" t="e">
            <v>#N/A</v>
          </cell>
        </row>
        <row r="3362">
          <cell r="O3362" t="e">
            <v>#N/A</v>
          </cell>
        </row>
        <row r="3363">
          <cell r="O3363" t="e">
            <v>#N/A</v>
          </cell>
        </row>
        <row r="3364">
          <cell r="O3364" t="e">
            <v>#N/A</v>
          </cell>
        </row>
        <row r="3365">
          <cell r="O3365" t="e">
            <v>#N/A</v>
          </cell>
        </row>
        <row r="3366">
          <cell r="O3366" t="e">
            <v>#N/A</v>
          </cell>
        </row>
        <row r="3367">
          <cell r="O3367" t="e">
            <v>#N/A</v>
          </cell>
        </row>
        <row r="3368">
          <cell r="O3368" t="e">
            <v>#N/A</v>
          </cell>
        </row>
        <row r="3369">
          <cell r="O3369" t="e">
            <v>#N/A</v>
          </cell>
        </row>
        <row r="3370">
          <cell r="O3370" t="e">
            <v>#N/A</v>
          </cell>
        </row>
        <row r="3371">
          <cell r="O3371" t="e">
            <v>#N/A</v>
          </cell>
        </row>
        <row r="3372">
          <cell r="O3372" t="e">
            <v>#N/A</v>
          </cell>
        </row>
        <row r="3373">
          <cell r="O3373" t="e">
            <v>#N/A</v>
          </cell>
        </row>
        <row r="3374">
          <cell r="O3374" t="e">
            <v>#N/A</v>
          </cell>
        </row>
        <row r="3375">
          <cell r="O3375" t="e">
            <v>#N/A</v>
          </cell>
        </row>
        <row r="3376">
          <cell r="O3376" t="e">
            <v>#N/A</v>
          </cell>
        </row>
        <row r="3377">
          <cell r="O3377" t="e">
            <v>#N/A</v>
          </cell>
        </row>
        <row r="3378">
          <cell r="O3378" t="e">
            <v>#N/A</v>
          </cell>
        </row>
        <row r="3379">
          <cell r="O3379" t="e">
            <v>#N/A</v>
          </cell>
        </row>
        <row r="3380">
          <cell r="O3380" t="e">
            <v>#N/A</v>
          </cell>
        </row>
        <row r="3381">
          <cell r="O3381" t="e">
            <v>#N/A</v>
          </cell>
        </row>
        <row r="3382">
          <cell r="O3382" t="e">
            <v>#N/A</v>
          </cell>
        </row>
        <row r="3383">
          <cell r="O3383" t="e">
            <v>#N/A</v>
          </cell>
        </row>
        <row r="3384">
          <cell r="O3384" t="e">
            <v>#N/A</v>
          </cell>
        </row>
        <row r="3385">
          <cell r="O3385" t="e">
            <v>#N/A</v>
          </cell>
        </row>
        <row r="3386">
          <cell r="O3386" t="e">
            <v>#N/A</v>
          </cell>
        </row>
        <row r="3387">
          <cell r="O3387" t="e">
            <v>#N/A</v>
          </cell>
        </row>
        <row r="3388">
          <cell r="O3388" t="e">
            <v>#N/A</v>
          </cell>
        </row>
        <row r="3389">
          <cell r="O3389" t="e">
            <v>#N/A</v>
          </cell>
        </row>
        <row r="3390">
          <cell r="O3390" t="e">
            <v>#N/A</v>
          </cell>
        </row>
        <row r="3391">
          <cell r="O3391" t="e">
            <v>#N/A</v>
          </cell>
        </row>
        <row r="3392">
          <cell r="O3392" t="e">
            <v>#N/A</v>
          </cell>
        </row>
        <row r="3393">
          <cell r="O3393" t="e">
            <v>#N/A</v>
          </cell>
        </row>
        <row r="3394">
          <cell r="O3394" t="e">
            <v>#N/A</v>
          </cell>
        </row>
        <row r="3395">
          <cell r="O3395" t="e">
            <v>#N/A</v>
          </cell>
        </row>
        <row r="3396">
          <cell r="O3396" t="e">
            <v>#N/A</v>
          </cell>
        </row>
        <row r="3397">
          <cell r="O3397" t="e">
            <v>#N/A</v>
          </cell>
        </row>
        <row r="3398">
          <cell r="O3398" t="e">
            <v>#N/A</v>
          </cell>
        </row>
        <row r="3399">
          <cell r="O3399" t="e">
            <v>#N/A</v>
          </cell>
        </row>
        <row r="3400">
          <cell r="O3400" t="e">
            <v>#N/A</v>
          </cell>
        </row>
        <row r="3401">
          <cell r="O3401" t="e">
            <v>#N/A</v>
          </cell>
        </row>
        <row r="3402">
          <cell r="O3402" t="e">
            <v>#N/A</v>
          </cell>
        </row>
        <row r="3403">
          <cell r="O3403" t="e">
            <v>#N/A</v>
          </cell>
        </row>
        <row r="3404">
          <cell r="O3404" t="e">
            <v>#N/A</v>
          </cell>
        </row>
        <row r="3405">
          <cell r="O3405" t="e">
            <v>#N/A</v>
          </cell>
        </row>
        <row r="3406">
          <cell r="O3406" t="e">
            <v>#N/A</v>
          </cell>
        </row>
        <row r="3407">
          <cell r="O3407" t="e">
            <v>#N/A</v>
          </cell>
        </row>
        <row r="3408">
          <cell r="O3408" t="e">
            <v>#N/A</v>
          </cell>
        </row>
        <row r="3409">
          <cell r="O3409" t="e">
            <v>#N/A</v>
          </cell>
        </row>
        <row r="3410">
          <cell r="O3410" t="e">
            <v>#N/A</v>
          </cell>
        </row>
        <row r="3411">
          <cell r="O3411" t="e">
            <v>#N/A</v>
          </cell>
        </row>
        <row r="3412">
          <cell r="O3412" t="e">
            <v>#N/A</v>
          </cell>
        </row>
        <row r="3413">
          <cell r="O3413" t="e">
            <v>#N/A</v>
          </cell>
        </row>
        <row r="3414">
          <cell r="O3414" t="e">
            <v>#N/A</v>
          </cell>
        </row>
        <row r="3415">
          <cell r="O3415" t="e">
            <v>#N/A</v>
          </cell>
        </row>
        <row r="3416">
          <cell r="O3416" t="e">
            <v>#N/A</v>
          </cell>
        </row>
        <row r="3417">
          <cell r="O3417" t="e">
            <v>#N/A</v>
          </cell>
        </row>
        <row r="3418">
          <cell r="O3418" t="e">
            <v>#N/A</v>
          </cell>
        </row>
        <row r="3419">
          <cell r="O3419" t="e">
            <v>#N/A</v>
          </cell>
        </row>
        <row r="3420">
          <cell r="O3420" t="e">
            <v>#N/A</v>
          </cell>
        </row>
        <row r="3421">
          <cell r="O3421" t="e">
            <v>#N/A</v>
          </cell>
        </row>
        <row r="3422">
          <cell r="O3422" t="e">
            <v>#N/A</v>
          </cell>
        </row>
        <row r="3423">
          <cell r="O3423" t="e">
            <v>#N/A</v>
          </cell>
        </row>
        <row r="3424">
          <cell r="O3424" t="e">
            <v>#N/A</v>
          </cell>
        </row>
        <row r="3425">
          <cell r="O3425" t="e">
            <v>#N/A</v>
          </cell>
        </row>
        <row r="3426">
          <cell r="O3426" t="e">
            <v>#N/A</v>
          </cell>
        </row>
        <row r="3427">
          <cell r="O3427" t="e">
            <v>#N/A</v>
          </cell>
        </row>
        <row r="3428">
          <cell r="O3428" t="e">
            <v>#N/A</v>
          </cell>
        </row>
        <row r="3429">
          <cell r="O3429" t="e">
            <v>#N/A</v>
          </cell>
        </row>
        <row r="3430">
          <cell r="O3430" t="e">
            <v>#N/A</v>
          </cell>
        </row>
        <row r="3431">
          <cell r="O3431" t="e">
            <v>#N/A</v>
          </cell>
        </row>
        <row r="3432">
          <cell r="O3432" t="e">
            <v>#N/A</v>
          </cell>
        </row>
        <row r="3433">
          <cell r="O3433" t="e">
            <v>#N/A</v>
          </cell>
        </row>
        <row r="3434">
          <cell r="O3434" t="e">
            <v>#N/A</v>
          </cell>
        </row>
        <row r="3435">
          <cell r="O3435" t="e">
            <v>#N/A</v>
          </cell>
        </row>
        <row r="3436">
          <cell r="O3436" t="e">
            <v>#N/A</v>
          </cell>
        </row>
        <row r="3437">
          <cell r="O3437" t="e">
            <v>#N/A</v>
          </cell>
        </row>
        <row r="3438">
          <cell r="O3438" t="e">
            <v>#N/A</v>
          </cell>
        </row>
        <row r="3439">
          <cell r="O3439" t="e">
            <v>#N/A</v>
          </cell>
        </row>
        <row r="3440">
          <cell r="O3440" t="e">
            <v>#N/A</v>
          </cell>
        </row>
        <row r="3441">
          <cell r="O3441" t="e">
            <v>#N/A</v>
          </cell>
        </row>
        <row r="3442">
          <cell r="O3442" t="e">
            <v>#N/A</v>
          </cell>
        </row>
        <row r="3443">
          <cell r="O3443" t="e">
            <v>#N/A</v>
          </cell>
        </row>
        <row r="3444">
          <cell r="O3444" t="e">
            <v>#N/A</v>
          </cell>
        </row>
        <row r="3445">
          <cell r="O3445" t="e">
            <v>#N/A</v>
          </cell>
        </row>
        <row r="3446">
          <cell r="O3446" t="e">
            <v>#N/A</v>
          </cell>
        </row>
        <row r="3447">
          <cell r="O3447" t="e">
            <v>#N/A</v>
          </cell>
        </row>
        <row r="3448">
          <cell r="O3448" t="e">
            <v>#N/A</v>
          </cell>
        </row>
        <row r="3449">
          <cell r="O3449" t="e">
            <v>#N/A</v>
          </cell>
        </row>
        <row r="3450">
          <cell r="O3450" t="e">
            <v>#N/A</v>
          </cell>
        </row>
        <row r="3451">
          <cell r="O3451" t="e">
            <v>#N/A</v>
          </cell>
        </row>
        <row r="3452">
          <cell r="O3452" t="e">
            <v>#N/A</v>
          </cell>
        </row>
        <row r="3453">
          <cell r="O3453" t="e">
            <v>#N/A</v>
          </cell>
        </row>
        <row r="3454">
          <cell r="O3454" t="e">
            <v>#N/A</v>
          </cell>
        </row>
        <row r="3455">
          <cell r="O3455" t="e">
            <v>#N/A</v>
          </cell>
        </row>
        <row r="3456">
          <cell r="O3456" t="e">
            <v>#N/A</v>
          </cell>
        </row>
        <row r="3457">
          <cell r="O3457" t="e">
            <v>#N/A</v>
          </cell>
        </row>
        <row r="3458">
          <cell r="O3458" t="e">
            <v>#N/A</v>
          </cell>
        </row>
        <row r="3459">
          <cell r="O3459" t="e">
            <v>#N/A</v>
          </cell>
        </row>
        <row r="3460">
          <cell r="O3460" t="e">
            <v>#N/A</v>
          </cell>
        </row>
        <row r="3461">
          <cell r="O3461" t="e">
            <v>#N/A</v>
          </cell>
        </row>
        <row r="3462">
          <cell r="O3462" t="e">
            <v>#N/A</v>
          </cell>
        </row>
        <row r="3463">
          <cell r="O3463" t="e">
            <v>#N/A</v>
          </cell>
        </row>
        <row r="3464">
          <cell r="O3464" t="e">
            <v>#N/A</v>
          </cell>
        </row>
        <row r="3465">
          <cell r="O3465" t="e">
            <v>#N/A</v>
          </cell>
        </row>
        <row r="3466">
          <cell r="O3466" t="e">
            <v>#N/A</v>
          </cell>
        </row>
        <row r="3467">
          <cell r="O3467" t="e">
            <v>#N/A</v>
          </cell>
        </row>
        <row r="3468">
          <cell r="O3468" t="e">
            <v>#N/A</v>
          </cell>
        </row>
        <row r="3469">
          <cell r="O3469" t="e">
            <v>#N/A</v>
          </cell>
        </row>
        <row r="3470">
          <cell r="O3470" t="e">
            <v>#N/A</v>
          </cell>
        </row>
        <row r="3471">
          <cell r="O3471" t="e">
            <v>#N/A</v>
          </cell>
        </row>
        <row r="3472">
          <cell r="O3472" t="e">
            <v>#N/A</v>
          </cell>
        </row>
        <row r="3473">
          <cell r="O3473" t="e">
            <v>#N/A</v>
          </cell>
        </row>
        <row r="3474">
          <cell r="O3474" t="e">
            <v>#N/A</v>
          </cell>
        </row>
        <row r="3475">
          <cell r="O3475" t="e">
            <v>#N/A</v>
          </cell>
        </row>
        <row r="3476">
          <cell r="O3476" t="e">
            <v>#N/A</v>
          </cell>
        </row>
        <row r="3477">
          <cell r="O3477" t="e">
            <v>#N/A</v>
          </cell>
        </row>
        <row r="3478">
          <cell r="O3478" t="e">
            <v>#N/A</v>
          </cell>
        </row>
        <row r="3479">
          <cell r="O3479" t="e">
            <v>#N/A</v>
          </cell>
        </row>
        <row r="3480">
          <cell r="O3480" t="e">
            <v>#N/A</v>
          </cell>
        </row>
        <row r="3481">
          <cell r="O3481" t="e">
            <v>#N/A</v>
          </cell>
        </row>
        <row r="3482">
          <cell r="O3482" t="e">
            <v>#N/A</v>
          </cell>
        </row>
        <row r="3483">
          <cell r="O3483" t="e">
            <v>#N/A</v>
          </cell>
        </row>
        <row r="3484">
          <cell r="O3484" t="e">
            <v>#N/A</v>
          </cell>
        </row>
        <row r="3485">
          <cell r="O3485" t="e">
            <v>#N/A</v>
          </cell>
        </row>
        <row r="3486">
          <cell r="O3486" t="e">
            <v>#N/A</v>
          </cell>
        </row>
        <row r="3487">
          <cell r="O3487" t="e">
            <v>#N/A</v>
          </cell>
        </row>
        <row r="3488">
          <cell r="O3488" t="e">
            <v>#N/A</v>
          </cell>
        </row>
        <row r="3489">
          <cell r="O3489" t="e">
            <v>#N/A</v>
          </cell>
        </row>
        <row r="3490">
          <cell r="O3490" t="e">
            <v>#N/A</v>
          </cell>
        </row>
        <row r="3491">
          <cell r="O3491" t="e">
            <v>#N/A</v>
          </cell>
        </row>
        <row r="3492">
          <cell r="O3492" t="e">
            <v>#N/A</v>
          </cell>
        </row>
        <row r="3493">
          <cell r="O3493" t="e">
            <v>#N/A</v>
          </cell>
        </row>
        <row r="3494">
          <cell r="O3494" t="e">
            <v>#N/A</v>
          </cell>
        </row>
        <row r="3495">
          <cell r="O3495" t="e">
            <v>#N/A</v>
          </cell>
        </row>
        <row r="3496">
          <cell r="O3496" t="e">
            <v>#N/A</v>
          </cell>
        </row>
        <row r="3497">
          <cell r="O3497" t="e">
            <v>#N/A</v>
          </cell>
        </row>
        <row r="3498">
          <cell r="O3498" t="e">
            <v>#N/A</v>
          </cell>
        </row>
        <row r="3499">
          <cell r="O3499" t="e">
            <v>#N/A</v>
          </cell>
        </row>
        <row r="3500">
          <cell r="O3500" t="e">
            <v>#N/A</v>
          </cell>
        </row>
        <row r="3501">
          <cell r="O3501" t="e">
            <v>#N/A</v>
          </cell>
        </row>
        <row r="3502">
          <cell r="O3502" t="e">
            <v>#N/A</v>
          </cell>
        </row>
        <row r="3503">
          <cell r="O3503" t="e">
            <v>#N/A</v>
          </cell>
        </row>
        <row r="3504">
          <cell r="O3504" t="e">
            <v>#N/A</v>
          </cell>
        </row>
        <row r="3505">
          <cell r="O3505" t="e">
            <v>#N/A</v>
          </cell>
        </row>
        <row r="3506">
          <cell r="O3506" t="e">
            <v>#N/A</v>
          </cell>
        </row>
        <row r="3507">
          <cell r="O3507" t="e">
            <v>#N/A</v>
          </cell>
        </row>
        <row r="3508">
          <cell r="O3508" t="e">
            <v>#N/A</v>
          </cell>
        </row>
        <row r="3509">
          <cell r="O3509" t="e">
            <v>#N/A</v>
          </cell>
        </row>
        <row r="3510">
          <cell r="O3510" t="e">
            <v>#N/A</v>
          </cell>
        </row>
        <row r="3511">
          <cell r="O3511" t="e">
            <v>#N/A</v>
          </cell>
        </row>
        <row r="3512">
          <cell r="O3512" t="e">
            <v>#N/A</v>
          </cell>
        </row>
        <row r="3513">
          <cell r="O3513" t="e">
            <v>#N/A</v>
          </cell>
        </row>
        <row r="3514">
          <cell r="O3514" t="e">
            <v>#N/A</v>
          </cell>
        </row>
        <row r="3515">
          <cell r="O3515" t="e">
            <v>#N/A</v>
          </cell>
        </row>
        <row r="3516">
          <cell r="O3516" t="e">
            <v>#N/A</v>
          </cell>
        </row>
        <row r="3517">
          <cell r="O3517" t="e">
            <v>#N/A</v>
          </cell>
        </row>
        <row r="3518">
          <cell r="O3518" t="e">
            <v>#N/A</v>
          </cell>
        </row>
        <row r="3519">
          <cell r="O3519" t="e">
            <v>#N/A</v>
          </cell>
        </row>
        <row r="3520">
          <cell r="O3520" t="e">
            <v>#N/A</v>
          </cell>
        </row>
        <row r="3521">
          <cell r="O3521" t="e">
            <v>#N/A</v>
          </cell>
        </row>
        <row r="3522">
          <cell r="O3522" t="e">
            <v>#N/A</v>
          </cell>
        </row>
        <row r="3523">
          <cell r="O3523" t="e">
            <v>#N/A</v>
          </cell>
        </row>
        <row r="3524">
          <cell r="O3524" t="e">
            <v>#N/A</v>
          </cell>
        </row>
        <row r="3525">
          <cell r="O3525" t="e">
            <v>#N/A</v>
          </cell>
        </row>
        <row r="3526">
          <cell r="O3526" t="e">
            <v>#N/A</v>
          </cell>
        </row>
        <row r="3527">
          <cell r="O3527" t="e">
            <v>#N/A</v>
          </cell>
        </row>
        <row r="3528">
          <cell r="O3528" t="e">
            <v>#N/A</v>
          </cell>
        </row>
        <row r="3529">
          <cell r="O3529" t="e">
            <v>#N/A</v>
          </cell>
        </row>
        <row r="3530">
          <cell r="O3530" t="e">
            <v>#N/A</v>
          </cell>
        </row>
        <row r="3531">
          <cell r="O3531" t="e">
            <v>#N/A</v>
          </cell>
        </row>
        <row r="3532">
          <cell r="O3532" t="e">
            <v>#N/A</v>
          </cell>
        </row>
        <row r="3533">
          <cell r="O3533" t="e">
            <v>#N/A</v>
          </cell>
        </row>
        <row r="3534">
          <cell r="O3534" t="e">
            <v>#N/A</v>
          </cell>
        </row>
        <row r="3535">
          <cell r="O3535" t="e">
            <v>#N/A</v>
          </cell>
        </row>
        <row r="3536">
          <cell r="O3536" t="e">
            <v>#N/A</v>
          </cell>
        </row>
        <row r="3537">
          <cell r="O3537" t="e">
            <v>#N/A</v>
          </cell>
        </row>
        <row r="3538">
          <cell r="O3538" t="e">
            <v>#N/A</v>
          </cell>
        </row>
        <row r="3539">
          <cell r="O3539" t="e">
            <v>#N/A</v>
          </cell>
        </row>
        <row r="3540">
          <cell r="O3540" t="e">
            <v>#N/A</v>
          </cell>
        </row>
        <row r="3541">
          <cell r="O3541" t="e">
            <v>#N/A</v>
          </cell>
        </row>
        <row r="3542">
          <cell r="O3542" t="e">
            <v>#N/A</v>
          </cell>
        </row>
        <row r="3543">
          <cell r="O3543" t="e">
            <v>#N/A</v>
          </cell>
        </row>
        <row r="3544">
          <cell r="O3544" t="e">
            <v>#N/A</v>
          </cell>
        </row>
        <row r="3545">
          <cell r="O3545" t="e">
            <v>#N/A</v>
          </cell>
        </row>
        <row r="3546">
          <cell r="O3546" t="e">
            <v>#N/A</v>
          </cell>
        </row>
        <row r="3547">
          <cell r="O3547" t="e">
            <v>#N/A</v>
          </cell>
        </row>
        <row r="3548">
          <cell r="O3548" t="e">
            <v>#N/A</v>
          </cell>
        </row>
        <row r="3549">
          <cell r="O3549" t="e">
            <v>#N/A</v>
          </cell>
        </row>
        <row r="3550">
          <cell r="O3550" t="e">
            <v>#N/A</v>
          </cell>
        </row>
        <row r="3551">
          <cell r="O3551" t="e">
            <v>#N/A</v>
          </cell>
        </row>
        <row r="3552">
          <cell r="O3552" t="e">
            <v>#N/A</v>
          </cell>
        </row>
        <row r="3553">
          <cell r="O3553" t="e">
            <v>#N/A</v>
          </cell>
        </row>
        <row r="3554">
          <cell r="O3554" t="e">
            <v>#N/A</v>
          </cell>
        </row>
        <row r="3555">
          <cell r="O3555" t="e">
            <v>#N/A</v>
          </cell>
        </row>
        <row r="3556">
          <cell r="O3556" t="e">
            <v>#N/A</v>
          </cell>
        </row>
        <row r="3557">
          <cell r="O3557" t="e">
            <v>#N/A</v>
          </cell>
        </row>
        <row r="3558">
          <cell r="O3558" t="e">
            <v>#N/A</v>
          </cell>
        </row>
        <row r="3559">
          <cell r="O3559" t="e">
            <v>#N/A</v>
          </cell>
        </row>
        <row r="3560">
          <cell r="O3560" t="e">
            <v>#N/A</v>
          </cell>
        </row>
        <row r="3561">
          <cell r="O3561" t="e">
            <v>#N/A</v>
          </cell>
        </row>
        <row r="3562">
          <cell r="O3562" t="e">
            <v>#N/A</v>
          </cell>
        </row>
        <row r="3563">
          <cell r="O3563" t="e">
            <v>#N/A</v>
          </cell>
        </row>
        <row r="3564">
          <cell r="O3564" t="e">
            <v>#N/A</v>
          </cell>
        </row>
        <row r="3565">
          <cell r="O3565" t="e">
            <v>#N/A</v>
          </cell>
        </row>
        <row r="3566">
          <cell r="O3566" t="e">
            <v>#N/A</v>
          </cell>
        </row>
        <row r="3567">
          <cell r="O3567" t="e">
            <v>#N/A</v>
          </cell>
        </row>
        <row r="3568">
          <cell r="O3568" t="e">
            <v>#N/A</v>
          </cell>
        </row>
        <row r="3569">
          <cell r="O3569" t="e">
            <v>#N/A</v>
          </cell>
        </row>
        <row r="3570">
          <cell r="O3570" t="e">
            <v>#N/A</v>
          </cell>
        </row>
        <row r="3571">
          <cell r="O3571" t="e">
            <v>#N/A</v>
          </cell>
        </row>
        <row r="3572">
          <cell r="O3572" t="e">
            <v>#N/A</v>
          </cell>
        </row>
        <row r="3573">
          <cell r="O3573" t="e">
            <v>#N/A</v>
          </cell>
        </row>
        <row r="3574">
          <cell r="O3574" t="e">
            <v>#N/A</v>
          </cell>
        </row>
        <row r="3575">
          <cell r="O3575" t="e">
            <v>#N/A</v>
          </cell>
        </row>
        <row r="3576">
          <cell r="O3576" t="e">
            <v>#N/A</v>
          </cell>
        </row>
        <row r="3577">
          <cell r="O3577" t="e">
            <v>#N/A</v>
          </cell>
        </row>
        <row r="3578">
          <cell r="O3578" t="e">
            <v>#N/A</v>
          </cell>
        </row>
        <row r="3579">
          <cell r="O3579" t="e">
            <v>#N/A</v>
          </cell>
        </row>
        <row r="3580">
          <cell r="O3580" t="e">
            <v>#N/A</v>
          </cell>
        </row>
        <row r="3581">
          <cell r="O3581" t="e">
            <v>#N/A</v>
          </cell>
        </row>
        <row r="3582">
          <cell r="O3582" t="e">
            <v>#N/A</v>
          </cell>
        </row>
        <row r="3583">
          <cell r="O3583" t="e">
            <v>#N/A</v>
          </cell>
        </row>
        <row r="3584">
          <cell r="O3584" t="e">
            <v>#N/A</v>
          </cell>
        </row>
        <row r="3585">
          <cell r="O3585" t="e">
            <v>#N/A</v>
          </cell>
        </row>
        <row r="3586">
          <cell r="O3586" t="e">
            <v>#N/A</v>
          </cell>
        </row>
        <row r="3587">
          <cell r="O3587" t="e">
            <v>#N/A</v>
          </cell>
        </row>
        <row r="3588">
          <cell r="O3588" t="e">
            <v>#N/A</v>
          </cell>
        </row>
        <row r="3589">
          <cell r="O3589" t="e">
            <v>#N/A</v>
          </cell>
        </row>
        <row r="3590">
          <cell r="O3590" t="e">
            <v>#N/A</v>
          </cell>
        </row>
        <row r="3591">
          <cell r="O3591" t="e">
            <v>#N/A</v>
          </cell>
        </row>
        <row r="3592">
          <cell r="O3592" t="e">
            <v>#N/A</v>
          </cell>
        </row>
        <row r="3593">
          <cell r="O3593" t="e">
            <v>#N/A</v>
          </cell>
        </row>
        <row r="3594">
          <cell r="O3594" t="e">
            <v>#N/A</v>
          </cell>
        </row>
        <row r="3595">
          <cell r="O3595" t="e">
            <v>#N/A</v>
          </cell>
        </row>
        <row r="3596">
          <cell r="O3596" t="e">
            <v>#N/A</v>
          </cell>
        </row>
        <row r="3597">
          <cell r="O3597" t="e">
            <v>#N/A</v>
          </cell>
        </row>
        <row r="3598">
          <cell r="O3598" t="e">
            <v>#N/A</v>
          </cell>
        </row>
        <row r="3599">
          <cell r="O3599" t="e">
            <v>#N/A</v>
          </cell>
        </row>
        <row r="3600">
          <cell r="O3600" t="e">
            <v>#N/A</v>
          </cell>
        </row>
        <row r="3601">
          <cell r="O3601" t="e">
            <v>#N/A</v>
          </cell>
        </row>
        <row r="3602">
          <cell r="O3602" t="e">
            <v>#N/A</v>
          </cell>
        </row>
        <row r="3603">
          <cell r="O3603" t="e">
            <v>#N/A</v>
          </cell>
        </row>
        <row r="3604">
          <cell r="O3604" t="e">
            <v>#N/A</v>
          </cell>
        </row>
        <row r="3605">
          <cell r="O3605" t="e">
            <v>#N/A</v>
          </cell>
        </row>
        <row r="3606">
          <cell r="O3606" t="e">
            <v>#N/A</v>
          </cell>
        </row>
        <row r="3607">
          <cell r="O3607" t="e">
            <v>#N/A</v>
          </cell>
        </row>
        <row r="3608">
          <cell r="O3608" t="e">
            <v>#N/A</v>
          </cell>
        </row>
        <row r="3609">
          <cell r="O3609" t="e">
            <v>#N/A</v>
          </cell>
        </row>
        <row r="3610">
          <cell r="O3610" t="e">
            <v>#N/A</v>
          </cell>
        </row>
        <row r="3611">
          <cell r="O3611" t="e">
            <v>#N/A</v>
          </cell>
        </row>
        <row r="3612">
          <cell r="O3612" t="e">
            <v>#N/A</v>
          </cell>
        </row>
        <row r="3613">
          <cell r="O3613" t="e">
            <v>#N/A</v>
          </cell>
        </row>
        <row r="3614">
          <cell r="O3614" t="e">
            <v>#N/A</v>
          </cell>
        </row>
        <row r="3615">
          <cell r="O3615" t="e">
            <v>#N/A</v>
          </cell>
        </row>
        <row r="3616">
          <cell r="O3616" t="e">
            <v>#N/A</v>
          </cell>
        </row>
        <row r="3617">
          <cell r="O3617" t="e">
            <v>#N/A</v>
          </cell>
        </row>
        <row r="3618">
          <cell r="O3618" t="e">
            <v>#N/A</v>
          </cell>
        </row>
        <row r="3619">
          <cell r="O3619" t="e">
            <v>#N/A</v>
          </cell>
        </row>
        <row r="3620">
          <cell r="O3620" t="e">
            <v>#N/A</v>
          </cell>
        </row>
        <row r="3621">
          <cell r="O3621" t="e">
            <v>#N/A</v>
          </cell>
        </row>
        <row r="3622">
          <cell r="O3622" t="e">
            <v>#N/A</v>
          </cell>
        </row>
        <row r="3623">
          <cell r="O3623" t="e">
            <v>#N/A</v>
          </cell>
        </row>
        <row r="3624">
          <cell r="O3624" t="e">
            <v>#N/A</v>
          </cell>
        </row>
        <row r="3625">
          <cell r="O3625" t="e">
            <v>#N/A</v>
          </cell>
        </row>
        <row r="3626">
          <cell r="O3626" t="e">
            <v>#N/A</v>
          </cell>
        </row>
        <row r="3627">
          <cell r="O3627" t="e">
            <v>#N/A</v>
          </cell>
        </row>
        <row r="3628">
          <cell r="O3628" t="e">
            <v>#N/A</v>
          </cell>
        </row>
        <row r="3629">
          <cell r="O3629" t="e">
            <v>#N/A</v>
          </cell>
        </row>
        <row r="3630">
          <cell r="O3630" t="e">
            <v>#N/A</v>
          </cell>
        </row>
        <row r="3631">
          <cell r="O3631" t="e">
            <v>#N/A</v>
          </cell>
        </row>
        <row r="3632">
          <cell r="O3632" t="e">
            <v>#N/A</v>
          </cell>
        </row>
        <row r="3633">
          <cell r="O3633" t="e">
            <v>#N/A</v>
          </cell>
        </row>
        <row r="3634">
          <cell r="O3634" t="e">
            <v>#N/A</v>
          </cell>
        </row>
        <row r="3635">
          <cell r="O3635" t="e">
            <v>#N/A</v>
          </cell>
        </row>
        <row r="3636">
          <cell r="O3636" t="e">
            <v>#N/A</v>
          </cell>
        </row>
        <row r="3637">
          <cell r="O3637" t="e">
            <v>#N/A</v>
          </cell>
        </row>
        <row r="3638">
          <cell r="O3638" t="e">
            <v>#N/A</v>
          </cell>
        </row>
        <row r="3639">
          <cell r="O3639" t="e">
            <v>#N/A</v>
          </cell>
        </row>
        <row r="3640">
          <cell r="O3640" t="e">
            <v>#N/A</v>
          </cell>
        </row>
        <row r="3641">
          <cell r="O3641" t="e">
            <v>#N/A</v>
          </cell>
        </row>
        <row r="3642">
          <cell r="O3642" t="e">
            <v>#N/A</v>
          </cell>
        </row>
        <row r="3643">
          <cell r="O3643" t="e">
            <v>#N/A</v>
          </cell>
        </row>
        <row r="3644">
          <cell r="O3644" t="e">
            <v>#N/A</v>
          </cell>
        </row>
        <row r="3645">
          <cell r="O3645" t="e">
            <v>#N/A</v>
          </cell>
        </row>
        <row r="3646">
          <cell r="O3646" t="e">
            <v>#N/A</v>
          </cell>
        </row>
        <row r="3647">
          <cell r="O3647" t="e">
            <v>#N/A</v>
          </cell>
        </row>
        <row r="3648">
          <cell r="O3648" t="e">
            <v>#N/A</v>
          </cell>
        </row>
        <row r="3649">
          <cell r="O3649" t="e">
            <v>#N/A</v>
          </cell>
        </row>
        <row r="3650">
          <cell r="O3650" t="e">
            <v>#N/A</v>
          </cell>
        </row>
        <row r="3651">
          <cell r="O3651" t="e">
            <v>#N/A</v>
          </cell>
        </row>
        <row r="3652">
          <cell r="O3652" t="e">
            <v>#N/A</v>
          </cell>
        </row>
        <row r="3653">
          <cell r="O3653" t="e">
            <v>#N/A</v>
          </cell>
        </row>
        <row r="3654">
          <cell r="O3654" t="e">
            <v>#N/A</v>
          </cell>
        </row>
        <row r="3655">
          <cell r="O3655" t="e">
            <v>#N/A</v>
          </cell>
        </row>
        <row r="3656">
          <cell r="O3656" t="e">
            <v>#N/A</v>
          </cell>
        </row>
        <row r="3657">
          <cell r="O3657" t="e">
            <v>#N/A</v>
          </cell>
        </row>
        <row r="3658">
          <cell r="O3658" t="e">
            <v>#N/A</v>
          </cell>
        </row>
        <row r="3659">
          <cell r="O3659" t="e">
            <v>#N/A</v>
          </cell>
        </row>
        <row r="3660">
          <cell r="O3660" t="e">
            <v>#N/A</v>
          </cell>
        </row>
        <row r="3661">
          <cell r="O3661" t="e">
            <v>#N/A</v>
          </cell>
        </row>
        <row r="3662">
          <cell r="O3662" t="e">
            <v>#N/A</v>
          </cell>
        </row>
        <row r="3663">
          <cell r="O3663" t="e">
            <v>#N/A</v>
          </cell>
        </row>
        <row r="3664">
          <cell r="O3664" t="e">
            <v>#N/A</v>
          </cell>
        </row>
        <row r="3665">
          <cell r="O3665" t="e">
            <v>#N/A</v>
          </cell>
        </row>
        <row r="3666">
          <cell r="O3666" t="e">
            <v>#N/A</v>
          </cell>
        </row>
        <row r="3667">
          <cell r="O3667" t="e">
            <v>#N/A</v>
          </cell>
        </row>
        <row r="3668">
          <cell r="O3668" t="e">
            <v>#N/A</v>
          </cell>
        </row>
        <row r="3669">
          <cell r="O3669" t="e">
            <v>#N/A</v>
          </cell>
        </row>
        <row r="3670">
          <cell r="O3670" t="e">
            <v>#N/A</v>
          </cell>
        </row>
        <row r="3671">
          <cell r="O3671" t="e">
            <v>#N/A</v>
          </cell>
        </row>
        <row r="3672">
          <cell r="O3672" t="e">
            <v>#N/A</v>
          </cell>
        </row>
        <row r="3673">
          <cell r="O3673" t="e">
            <v>#N/A</v>
          </cell>
        </row>
        <row r="3674">
          <cell r="O3674" t="e">
            <v>#N/A</v>
          </cell>
        </row>
        <row r="3675">
          <cell r="O3675" t="e">
            <v>#N/A</v>
          </cell>
        </row>
        <row r="3676">
          <cell r="O3676" t="e">
            <v>#N/A</v>
          </cell>
        </row>
        <row r="3677">
          <cell r="O3677" t="e">
            <v>#N/A</v>
          </cell>
        </row>
        <row r="3678">
          <cell r="O3678" t="e">
            <v>#N/A</v>
          </cell>
        </row>
        <row r="3679">
          <cell r="O3679" t="e">
            <v>#N/A</v>
          </cell>
        </row>
        <row r="3680">
          <cell r="O3680" t="e">
            <v>#N/A</v>
          </cell>
        </row>
        <row r="3681">
          <cell r="O3681" t="e">
            <v>#N/A</v>
          </cell>
        </row>
        <row r="3682">
          <cell r="O3682" t="e">
            <v>#N/A</v>
          </cell>
        </row>
        <row r="3683">
          <cell r="O3683" t="e">
            <v>#N/A</v>
          </cell>
        </row>
        <row r="3684">
          <cell r="O3684" t="e">
            <v>#N/A</v>
          </cell>
        </row>
        <row r="3685">
          <cell r="O3685" t="e">
            <v>#N/A</v>
          </cell>
        </row>
        <row r="3686">
          <cell r="O3686" t="e">
            <v>#N/A</v>
          </cell>
        </row>
        <row r="3687">
          <cell r="O3687" t="e">
            <v>#N/A</v>
          </cell>
        </row>
        <row r="3688">
          <cell r="O3688" t="e">
            <v>#N/A</v>
          </cell>
        </row>
        <row r="3689">
          <cell r="O3689" t="e">
            <v>#N/A</v>
          </cell>
        </row>
        <row r="3690">
          <cell r="O3690" t="e">
            <v>#N/A</v>
          </cell>
        </row>
        <row r="3691">
          <cell r="O3691" t="e">
            <v>#N/A</v>
          </cell>
        </row>
        <row r="3692">
          <cell r="O3692" t="e">
            <v>#N/A</v>
          </cell>
        </row>
        <row r="3693">
          <cell r="O3693" t="e">
            <v>#N/A</v>
          </cell>
        </row>
        <row r="3694">
          <cell r="O3694" t="e">
            <v>#N/A</v>
          </cell>
        </row>
        <row r="3695">
          <cell r="O3695" t="e">
            <v>#N/A</v>
          </cell>
        </row>
        <row r="3696">
          <cell r="O3696" t="e">
            <v>#N/A</v>
          </cell>
        </row>
        <row r="3697">
          <cell r="O3697" t="e">
            <v>#N/A</v>
          </cell>
        </row>
        <row r="3698">
          <cell r="O3698" t="e">
            <v>#N/A</v>
          </cell>
        </row>
        <row r="3699">
          <cell r="O3699" t="e">
            <v>#N/A</v>
          </cell>
        </row>
        <row r="3700">
          <cell r="O3700" t="e">
            <v>#N/A</v>
          </cell>
        </row>
        <row r="3701">
          <cell r="O3701" t="e">
            <v>#N/A</v>
          </cell>
        </row>
        <row r="3702">
          <cell r="O3702" t="e">
            <v>#N/A</v>
          </cell>
        </row>
        <row r="3703">
          <cell r="O3703" t="e">
            <v>#N/A</v>
          </cell>
        </row>
        <row r="3704">
          <cell r="O3704" t="e">
            <v>#N/A</v>
          </cell>
        </row>
        <row r="3705">
          <cell r="O3705" t="e">
            <v>#N/A</v>
          </cell>
        </row>
        <row r="3706">
          <cell r="O3706" t="e">
            <v>#N/A</v>
          </cell>
        </row>
        <row r="3707">
          <cell r="O3707" t="e">
            <v>#N/A</v>
          </cell>
        </row>
        <row r="3708">
          <cell r="O3708" t="e">
            <v>#N/A</v>
          </cell>
        </row>
        <row r="3709">
          <cell r="O3709" t="e">
            <v>#N/A</v>
          </cell>
        </row>
        <row r="3710">
          <cell r="O3710" t="e">
            <v>#N/A</v>
          </cell>
        </row>
        <row r="3711">
          <cell r="O3711" t="e">
            <v>#N/A</v>
          </cell>
        </row>
        <row r="3712">
          <cell r="O3712" t="e">
            <v>#N/A</v>
          </cell>
        </row>
        <row r="3713">
          <cell r="O3713" t="e">
            <v>#N/A</v>
          </cell>
        </row>
        <row r="3714">
          <cell r="O3714" t="e">
            <v>#N/A</v>
          </cell>
        </row>
        <row r="3715">
          <cell r="O3715" t="e">
            <v>#N/A</v>
          </cell>
        </row>
        <row r="3716">
          <cell r="O3716" t="e">
            <v>#N/A</v>
          </cell>
        </row>
        <row r="3717">
          <cell r="O3717" t="e">
            <v>#N/A</v>
          </cell>
        </row>
        <row r="3718">
          <cell r="O3718" t="e">
            <v>#N/A</v>
          </cell>
        </row>
        <row r="3719">
          <cell r="O3719" t="e">
            <v>#N/A</v>
          </cell>
        </row>
        <row r="3720">
          <cell r="O3720" t="e">
            <v>#N/A</v>
          </cell>
        </row>
        <row r="3721">
          <cell r="O3721" t="e">
            <v>#N/A</v>
          </cell>
        </row>
        <row r="3722">
          <cell r="O3722" t="e">
            <v>#N/A</v>
          </cell>
        </row>
        <row r="3723">
          <cell r="O3723" t="e">
            <v>#N/A</v>
          </cell>
        </row>
        <row r="3724">
          <cell r="O3724" t="e">
            <v>#N/A</v>
          </cell>
        </row>
        <row r="3725">
          <cell r="O3725" t="e">
            <v>#N/A</v>
          </cell>
        </row>
        <row r="3726">
          <cell r="O3726" t="e">
            <v>#N/A</v>
          </cell>
        </row>
        <row r="3727">
          <cell r="O3727" t="e">
            <v>#N/A</v>
          </cell>
        </row>
        <row r="3728">
          <cell r="O3728" t="e">
            <v>#N/A</v>
          </cell>
        </row>
        <row r="3729">
          <cell r="O3729" t="e">
            <v>#N/A</v>
          </cell>
        </row>
        <row r="3730">
          <cell r="O3730" t="e">
            <v>#N/A</v>
          </cell>
        </row>
        <row r="3731">
          <cell r="O3731" t="e">
            <v>#N/A</v>
          </cell>
        </row>
        <row r="3732">
          <cell r="O3732" t="e">
            <v>#N/A</v>
          </cell>
        </row>
        <row r="3733">
          <cell r="O3733" t="e">
            <v>#N/A</v>
          </cell>
        </row>
        <row r="3734">
          <cell r="O3734" t="e">
            <v>#N/A</v>
          </cell>
        </row>
        <row r="3735">
          <cell r="O3735" t="e">
            <v>#N/A</v>
          </cell>
        </row>
        <row r="3736">
          <cell r="O3736" t="e">
            <v>#N/A</v>
          </cell>
        </row>
        <row r="3737">
          <cell r="O3737" t="e">
            <v>#N/A</v>
          </cell>
        </row>
        <row r="3738">
          <cell r="O3738" t="e">
            <v>#N/A</v>
          </cell>
        </row>
        <row r="3739">
          <cell r="O3739" t="e">
            <v>#N/A</v>
          </cell>
        </row>
        <row r="3740">
          <cell r="O3740" t="e">
            <v>#N/A</v>
          </cell>
        </row>
        <row r="3741">
          <cell r="O3741" t="e">
            <v>#N/A</v>
          </cell>
        </row>
        <row r="3742">
          <cell r="O3742" t="e">
            <v>#N/A</v>
          </cell>
        </row>
        <row r="3743">
          <cell r="O3743" t="e">
            <v>#N/A</v>
          </cell>
        </row>
        <row r="3744">
          <cell r="O3744" t="e">
            <v>#N/A</v>
          </cell>
        </row>
        <row r="3745">
          <cell r="O3745" t="e">
            <v>#N/A</v>
          </cell>
        </row>
        <row r="3746">
          <cell r="O3746" t="e">
            <v>#N/A</v>
          </cell>
        </row>
        <row r="3747">
          <cell r="O3747" t="e">
            <v>#N/A</v>
          </cell>
        </row>
        <row r="3748">
          <cell r="O3748" t="e">
            <v>#N/A</v>
          </cell>
        </row>
        <row r="3749">
          <cell r="O3749" t="e">
            <v>#N/A</v>
          </cell>
        </row>
        <row r="3750">
          <cell r="O3750" t="e">
            <v>#N/A</v>
          </cell>
        </row>
        <row r="3751">
          <cell r="O3751" t="e">
            <v>#N/A</v>
          </cell>
        </row>
        <row r="3752">
          <cell r="O3752" t="e">
            <v>#N/A</v>
          </cell>
        </row>
        <row r="3753">
          <cell r="O3753" t="e">
            <v>#N/A</v>
          </cell>
        </row>
        <row r="3754">
          <cell r="O3754" t="e">
            <v>#N/A</v>
          </cell>
        </row>
        <row r="3755">
          <cell r="O3755" t="e">
            <v>#N/A</v>
          </cell>
        </row>
        <row r="3756">
          <cell r="O3756" t="e">
            <v>#N/A</v>
          </cell>
        </row>
        <row r="3757">
          <cell r="O3757" t="e">
            <v>#N/A</v>
          </cell>
        </row>
        <row r="3758">
          <cell r="O3758" t="e">
            <v>#N/A</v>
          </cell>
        </row>
        <row r="3759">
          <cell r="O3759" t="e">
            <v>#N/A</v>
          </cell>
        </row>
        <row r="3760">
          <cell r="O3760" t="e">
            <v>#N/A</v>
          </cell>
        </row>
        <row r="3761">
          <cell r="O3761" t="e">
            <v>#N/A</v>
          </cell>
        </row>
        <row r="3762">
          <cell r="O3762" t="e">
            <v>#N/A</v>
          </cell>
        </row>
        <row r="3763">
          <cell r="O3763" t="e">
            <v>#N/A</v>
          </cell>
        </row>
        <row r="3764">
          <cell r="O3764" t="e">
            <v>#N/A</v>
          </cell>
        </row>
        <row r="3765">
          <cell r="O3765" t="e">
            <v>#N/A</v>
          </cell>
        </row>
        <row r="3766">
          <cell r="O3766" t="e">
            <v>#N/A</v>
          </cell>
        </row>
        <row r="3767">
          <cell r="O3767" t="e">
            <v>#N/A</v>
          </cell>
        </row>
        <row r="3768">
          <cell r="O3768" t="e">
            <v>#N/A</v>
          </cell>
        </row>
        <row r="3769">
          <cell r="O3769" t="e">
            <v>#N/A</v>
          </cell>
        </row>
        <row r="3770">
          <cell r="O3770" t="e">
            <v>#N/A</v>
          </cell>
        </row>
        <row r="3771">
          <cell r="O3771" t="e">
            <v>#N/A</v>
          </cell>
        </row>
        <row r="3772">
          <cell r="O3772" t="e">
            <v>#N/A</v>
          </cell>
        </row>
        <row r="3773">
          <cell r="O3773" t="e">
            <v>#N/A</v>
          </cell>
        </row>
        <row r="3774">
          <cell r="O3774" t="e">
            <v>#N/A</v>
          </cell>
        </row>
        <row r="3775">
          <cell r="O3775" t="e">
            <v>#N/A</v>
          </cell>
        </row>
        <row r="3776">
          <cell r="O3776" t="e">
            <v>#N/A</v>
          </cell>
        </row>
        <row r="3777">
          <cell r="O3777" t="e">
            <v>#N/A</v>
          </cell>
        </row>
        <row r="3778">
          <cell r="O3778" t="e">
            <v>#N/A</v>
          </cell>
        </row>
        <row r="3779">
          <cell r="O3779" t="e">
            <v>#N/A</v>
          </cell>
        </row>
        <row r="3780">
          <cell r="O3780" t="e">
            <v>#N/A</v>
          </cell>
        </row>
        <row r="3781">
          <cell r="O3781" t="e">
            <v>#N/A</v>
          </cell>
        </row>
        <row r="3782">
          <cell r="O3782" t="e">
            <v>#N/A</v>
          </cell>
        </row>
        <row r="3783">
          <cell r="O3783" t="e">
            <v>#N/A</v>
          </cell>
        </row>
        <row r="3784">
          <cell r="O3784" t="e">
            <v>#N/A</v>
          </cell>
        </row>
        <row r="3785">
          <cell r="O3785" t="e">
            <v>#N/A</v>
          </cell>
        </row>
        <row r="3786">
          <cell r="O3786" t="e">
            <v>#N/A</v>
          </cell>
        </row>
        <row r="3787">
          <cell r="O3787" t="e">
            <v>#N/A</v>
          </cell>
        </row>
        <row r="3788">
          <cell r="O3788" t="e">
            <v>#N/A</v>
          </cell>
        </row>
        <row r="3789">
          <cell r="O3789" t="e">
            <v>#N/A</v>
          </cell>
        </row>
        <row r="3790">
          <cell r="O3790" t="e">
            <v>#N/A</v>
          </cell>
        </row>
        <row r="3791">
          <cell r="O3791" t="e">
            <v>#N/A</v>
          </cell>
        </row>
        <row r="3792">
          <cell r="O3792" t="e">
            <v>#N/A</v>
          </cell>
        </row>
        <row r="3793">
          <cell r="O3793" t="e">
            <v>#N/A</v>
          </cell>
        </row>
        <row r="3794">
          <cell r="O3794" t="e">
            <v>#N/A</v>
          </cell>
        </row>
        <row r="3795">
          <cell r="O3795" t="e">
            <v>#N/A</v>
          </cell>
        </row>
        <row r="3796">
          <cell r="O3796" t="e">
            <v>#N/A</v>
          </cell>
        </row>
        <row r="3797">
          <cell r="O3797" t="e">
            <v>#N/A</v>
          </cell>
        </row>
        <row r="3798">
          <cell r="O3798" t="e">
            <v>#N/A</v>
          </cell>
        </row>
        <row r="3799">
          <cell r="O3799" t="e">
            <v>#N/A</v>
          </cell>
        </row>
        <row r="3800">
          <cell r="O3800" t="e">
            <v>#N/A</v>
          </cell>
        </row>
        <row r="3801">
          <cell r="O3801" t="e">
            <v>#N/A</v>
          </cell>
        </row>
        <row r="3802">
          <cell r="O3802" t="e">
            <v>#N/A</v>
          </cell>
        </row>
        <row r="3803">
          <cell r="O3803" t="e">
            <v>#N/A</v>
          </cell>
        </row>
        <row r="3804">
          <cell r="O3804" t="e">
            <v>#N/A</v>
          </cell>
        </row>
        <row r="3805">
          <cell r="O3805" t="e">
            <v>#N/A</v>
          </cell>
        </row>
        <row r="3806">
          <cell r="O3806" t="e">
            <v>#N/A</v>
          </cell>
        </row>
        <row r="3807">
          <cell r="O3807" t="e">
            <v>#N/A</v>
          </cell>
        </row>
        <row r="3808">
          <cell r="O3808" t="e">
            <v>#N/A</v>
          </cell>
        </row>
        <row r="3809">
          <cell r="O3809" t="e">
            <v>#N/A</v>
          </cell>
        </row>
        <row r="3810">
          <cell r="O3810" t="e">
            <v>#N/A</v>
          </cell>
        </row>
        <row r="3811">
          <cell r="O3811" t="e">
            <v>#N/A</v>
          </cell>
        </row>
        <row r="3812">
          <cell r="O3812" t="e">
            <v>#N/A</v>
          </cell>
        </row>
        <row r="3813">
          <cell r="O3813" t="e">
            <v>#N/A</v>
          </cell>
        </row>
        <row r="3814">
          <cell r="O3814" t="e">
            <v>#N/A</v>
          </cell>
        </row>
        <row r="3815">
          <cell r="O3815" t="e">
            <v>#N/A</v>
          </cell>
        </row>
        <row r="3816">
          <cell r="O3816" t="e">
            <v>#N/A</v>
          </cell>
        </row>
        <row r="3817">
          <cell r="O3817" t="e">
            <v>#N/A</v>
          </cell>
        </row>
        <row r="3818">
          <cell r="O3818" t="e">
            <v>#N/A</v>
          </cell>
        </row>
        <row r="3819">
          <cell r="O3819" t="e">
            <v>#N/A</v>
          </cell>
        </row>
        <row r="3820">
          <cell r="O3820" t="e">
            <v>#N/A</v>
          </cell>
        </row>
        <row r="3821">
          <cell r="O3821" t="e">
            <v>#N/A</v>
          </cell>
        </row>
        <row r="3822">
          <cell r="O3822" t="e">
            <v>#N/A</v>
          </cell>
        </row>
        <row r="3823">
          <cell r="O3823" t="e">
            <v>#N/A</v>
          </cell>
        </row>
        <row r="3824">
          <cell r="O3824" t="e">
            <v>#N/A</v>
          </cell>
        </row>
        <row r="3825">
          <cell r="O3825" t="e">
            <v>#N/A</v>
          </cell>
        </row>
        <row r="3826">
          <cell r="O3826" t="e">
            <v>#N/A</v>
          </cell>
        </row>
        <row r="3827">
          <cell r="O3827" t="e">
            <v>#N/A</v>
          </cell>
        </row>
        <row r="3828">
          <cell r="O3828" t="e">
            <v>#N/A</v>
          </cell>
        </row>
        <row r="3829">
          <cell r="O3829" t="e">
            <v>#N/A</v>
          </cell>
        </row>
        <row r="3830">
          <cell r="O3830" t="e">
            <v>#N/A</v>
          </cell>
        </row>
        <row r="3831">
          <cell r="O3831" t="e">
            <v>#N/A</v>
          </cell>
        </row>
        <row r="3832">
          <cell r="O3832" t="e">
            <v>#N/A</v>
          </cell>
        </row>
        <row r="3833">
          <cell r="O3833" t="e">
            <v>#N/A</v>
          </cell>
        </row>
        <row r="3834">
          <cell r="O3834" t="e">
            <v>#N/A</v>
          </cell>
        </row>
        <row r="3835">
          <cell r="O3835" t="e">
            <v>#N/A</v>
          </cell>
        </row>
        <row r="3836">
          <cell r="O3836" t="e">
            <v>#N/A</v>
          </cell>
        </row>
        <row r="3837">
          <cell r="O3837" t="e">
            <v>#N/A</v>
          </cell>
        </row>
        <row r="3838">
          <cell r="O3838" t="e">
            <v>#N/A</v>
          </cell>
        </row>
        <row r="3839">
          <cell r="O3839" t="e">
            <v>#N/A</v>
          </cell>
        </row>
        <row r="3840">
          <cell r="O3840" t="e">
            <v>#N/A</v>
          </cell>
        </row>
        <row r="3841">
          <cell r="O3841" t="e">
            <v>#N/A</v>
          </cell>
        </row>
        <row r="3842">
          <cell r="O3842" t="e">
            <v>#N/A</v>
          </cell>
        </row>
        <row r="3843">
          <cell r="O3843" t="e">
            <v>#N/A</v>
          </cell>
        </row>
        <row r="3844">
          <cell r="O3844" t="e">
            <v>#N/A</v>
          </cell>
        </row>
        <row r="3845">
          <cell r="O3845" t="e">
            <v>#N/A</v>
          </cell>
        </row>
        <row r="3846">
          <cell r="O3846" t="e">
            <v>#N/A</v>
          </cell>
        </row>
        <row r="3847">
          <cell r="O3847" t="e">
            <v>#N/A</v>
          </cell>
        </row>
        <row r="3848">
          <cell r="O3848" t="e">
            <v>#N/A</v>
          </cell>
        </row>
        <row r="3849">
          <cell r="O3849" t="e">
            <v>#N/A</v>
          </cell>
        </row>
        <row r="3850">
          <cell r="O3850" t="e">
            <v>#N/A</v>
          </cell>
        </row>
        <row r="3851">
          <cell r="O3851" t="e">
            <v>#N/A</v>
          </cell>
        </row>
        <row r="3852">
          <cell r="O3852" t="e">
            <v>#N/A</v>
          </cell>
        </row>
        <row r="3853">
          <cell r="O3853" t="e">
            <v>#N/A</v>
          </cell>
        </row>
        <row r="3854">
          <cell r="O3854" t="e">
            <v>#N/A</v>
          </cell>
        </row>
        <row r="3855">
          <cell r="O3855" t="e">
            <v>#N/A</v>
          </cell>
        </row>
        <row r="3856">
          <cell r="O3856" t="e">
            <v>#N/A</v>
          </cell>
        </row>
        <row r="3857">
          <cell r="O3857" t="e">
            <v>#N/A</v>
          </cell>
        </row>
        <row r="3858">
          <cell r="O3858" t="e">
            <v>#N/A</v>
          </cell>
        </row>
        <row r="3859">
          <cell r="O3859" t="e">
            <v>#N/A</v>
          </cell>
        </row>
        <row r="3860">
          <cell r="O3860" t="e">
            <v>#N/A</v>
          </cell>
        </row>
        <row r="3861">
          <cell r="O3861" t="e">
            <v>#N/A</v>
          </cell>
        </row>
        <row r="3862">
          <cell r="O3862" t="e">
            <v>#N/A</v>
          </cell>
        </row>
        <row r="3863">
          <cell r="O3863" t="e">
            <v>#N/A</v>
          </cell>
        </row>
        <row r="3864">
          <cell r="O3864" t="e">
            <v>#N/A</v>
          </cell>
        </row>
        <row r="3865">
          <cell r="O3865" t="e">
            <v>#N/A</v>
          </cell>
        </row>
        <row r="3866">
          <cell r="O3866" t="e">
            <v>#N/A</v>
          </cell>
        </row>
        <row r="3867">
          <cell r="O3867" t="e">
            <v>#N/A</v>
          </cell>
        </row>
        <row r="3868">
          <cell r="O3868" t="e">
            <v>#N/A</v>
          </cell>
        </row>
        <row r="3869">
          <cell r="O3869" t="e">
            <v>#N/A</v>
          </cell>
        </row>
        <row r="3870">
          <cell r="O3870" t="e">
            <v>#N/A</v>
          </cell>
        </row>
        <row r="3871">
          <cell r="O3871" t="e">
            <v>#N/A</v>
          </cell>
        </row>
        <row r="3872">
          <cell r="O3872" t="e">
            <v>#N/A</v>
          </cell>
        </row>
        <row r="3873">
          <cell r="O3873" t="e">
            <v>#N/A</v>
          </cell>
        </row>
        <row r="3874">
          <cell r="O3874" t="e">
            <v>#N/A</v>
          </cell>
        </row>
        <row r="3875">
          <cell r="O3875" t="e">
            <v>#N/A</v>
          </cell>
        </row>
        <row r="3876">
          <cell r="O3876" t="e">
            <v>#N/A</v>
          </cell>
        </row>
        <row r="3877">
          <cell r="O3877" t="e">
            <v>#N/A</v>
          </cell>
        </row>
        <row r="3878">
          <cell r="O3878" t="e">
            <v>#N/A</v>
          </cell>
        </row>
        <row r="3879">
          <cell r="O3879" t="e">
            <v>#N/A</v>
          </cell>
        </row>
        <row r="3880">
          <cell r="O3880" t="e">
            <v>#N/A</v>
          </cell>
        </row>
        <row r="3881">
          <cell r="O3881" t="e">
            <v>#N/A</v>
          </cell>
        </row>
        <row r="3882">
          <cell r="O3882" t="e">
            <v>#N/A</v>
          </cell>
        </row>
        <row r="3883">
          <cell r="O3883" t="e">
            <v>#N/A</v>
          </cell>
        </row>
        <row r="3884">
          <cell r="O3884" t="e">
            <v>#N/A</v>
          </cell>
        </row>
        <row r="3885">
          <cell r="O3885" t="e">
            <v>#N/A</v>
          </cell>
        </row>
        <row r="3886">
          <cell r="O3886" t="e">
            <v>#N/A</v>
          </cell>
        </row>
        <row r="3887">
          <cell r="O3887" t="e">
            <v>#N/A</v>
          </cell>
        </row>
        <row r="3888">
          <cell r="O3888" t="e">
            <v>#N/A</v>
          </cell>
        </row>
        <row r="3889">
          <cell r="O3889" t="e">
            <v>#N/A</v>
          </cell>
        </row>
        <row r="3890">
          <cell r="O3890" t="e">
            <v>#N/A</v>
          </cell>
        </row>
        <row r="3891">
          <cell r="O3891" t="e">
            <v>#N/A</v>
          </cell>
        </row>
        <row r="3892">
          <cell r="O3892" t="e">
            <v>#N/A</v>
          </cell>
        </row>
        <row r="3893">
          <cell r="O3893" t="e">
            <v>#N/A</v>
          </cell>
        </row>
        <row r="3894">
          <cell r="O3894" t="e">
            <v>#N/A</v>
          </cell>
        </row>
        <row r="3895">
          <cell r="O3895" t="e">
            <v>#N/A</v>
          </cell>
        </row>
        <row r="3896">
          <cell r="O3896" t="e">
            <v>#N/A</v>
          </cell>
        </row>
        <row r="3897">
          <cell r="O3897" t="e">
            <v>#N/A</v>
          </cell>
        </row>
        <row r="3898">
          <cell r="O3898" t="e">
            <v>#N/A</v>
          </cell>
        </row>
        <row r="3899">
          <cell r="O3899" t="e">
            <v>#N/A</v>
          </cell>
        </row>
        <row r="3900">
          <cell r="O3900" t="e">
            <v>#N/A</v>
          </cell>
        </row>
        <row r="3901">
          <cell r="O3901" t="e">
            <v>#N/A</v>
          </cell>
        </row>
        <row r="3902">
          <cell r="O3902" t="e">
            <v>#N/A</v>
          </cell>
        </row>
        <row r="3903">
          <cell r="O3903" t="e">
            <v>#N/A</v>
          </cell>
        </row>
        <row r="3904">
          <cell r="O3904" t="e">
            <v>#N/A</v>
          </cell>
        </row>
        <row r="3905">
          <cell r="O3905" t="e">
            <v>#N/A</v>
          </cell>
        </row>
        <row r="3906">
          <cell r="O3906" t="e">
            <v>#N/A</v>
          </cell>
        </row>
        <row r="3907">
          <cell r="O3907" t="e">
            <v>#N/A</v>
          </cell>
        </row>
        <row r="3908">
          <cell r="O3908" t="e">
            <v>#N/A</v>
          </cell>
        </row>
        <row r="3909">
          <cell r="O3909" t="e">
            <v>#N/A</v>
          </cell>
        </row>
        <row r="3910">
          <cell r="O3910" t="e">
            <v>#N/A</v>
          </cell>
        </row>
        <row r="3911">
          <cell r="O3911" t="e">
            <v>#N/A</v>
          </cell>
        </row>
        <row r="3912">
          <cell r="O3912" t="e">
            <v>#N/A</v>
          </cell>
        </row>
        <row r="3913">
          <cell r="O3913" t="e">
            <v>#N/A</v>
          </cell>
        </row>
        <row r="3914">
          <cell r="O3914" t="e">
            <v>#N/A</v>
          </cell>
        </row>
        <row r="3915">
          <cell r="O3915" t="e">
            <v>#N/A</v>
          </cell>
        </row>
        <row r="3916">
          <cell r="O3916" t="e">
            <v>#N/A</v>
          </cell>
        </row>
        <row r="3917">
          <cell r="O3917" t="e">
            <v>#N/A</v>
          </cell>
        </row>
        <row r="3918">
          <cell r="O3918" t="e">
            <v>#N/A</v>
          </cell>
        </row>
        <row r="3919">
          <cell r="O3919" t="e">
            <v>#N/A</v>
          </cell>
        </row>
        <row r="3920">
          <cell r="O3920" t="e">
            <v>#N/A</v>
          </cell>
        </row>
        <row r="3921">
          <cell r="O3921" t="e">
            <v>#N/A</v>
          </cell>
        </row>
        <row r="3922">
          <cell r="O3922" t="e">
            <v>#N/A</v>
          </cell>
        </row>
        <row r="3923">
          <cell r="O3923" t="e">
            <v>#N/A</v>
          </cell>
        </row>
        <row r="3924">
          <cell r="O3924" t="e">
            <v>#N/A</v>
          </cell>
        </row>
        <row r="3925">
          <cell r="O3925" t="e">
            <v>#N/A</v>
          </cell>
        </row>
        <row r="3926">
          <cell r="O3926" t="e">
            <v>#N/A</v>
          </cell>
        </row>
        <row r="3927">
          <cell r="O3927" t="e">
            <v>#N/A</v>
          </cell>
        </row>
        <row r="3928">
          <cell r="O3928" t="e">
            <v>#N/A</v>
          </cell>
        </row>
        <row r="3929">
          <cell r="O3929" t="e">
            <v>#N/A</v>
          </cell>
        </row>
        <row r="3930">
          <cell r="O3930" t="e">
            <v>#N/A</v>
          </cell>
        </row>
        <row r="3931">
          <cell r="O3931" t="e">
            <v>#N/A</v>
          </cell>
        </row>
        <row r="3932">
          <cell r="O3932" t="e">
            <v>#N/A</v>
          </cell>
        </row>
        <row r="3933">
          <cell r="O3933" t="e">
            <v>#N/A</v>
          </cell>
        </row>
        <row r="3934">
          <cell r="O3934" t="e">
            <v>#N/A</v>
          </cell>
        </row>
        <row r="3935">
          <cell r="O3935" t="e">
            <v>#N/A</v>
          </cell>
        </row>
        <row r="3936">
          <cell r="O3936" t="e">
            <v>#N/A</v>
          </cell>
        </row>
        <row r="3937">
          <cell r="O3937" t="e">
            <v>#N/A</v>
          </cell>
        </row>
        <row r="3938">
          <cell r="O3938" t="e">
            <v>#N/A</v>
          </cell>
        </row>
        <row r="3939">
          <cell r="O3939" t="e">
            <v>#N/A</v>
          </cell>
        </row>
        <row r="3940">
          <cell r="O3940" t="e">
            <v>#N/A</v>
          </cell>
        </row>
        <row r="3941">
          <cell r="O3941" t="e">
            <v>#N/A</v>
          </cell>
        </row>
        <row r="3942">
          <cell r="O3942" t="e">
            <v>#N/A</v>
          </cell>
        </row>
        <row r="3943">
          <cell r="O3943" t="e">
            <v>#N/A</v>
          </cell>
        </row>
        <row r="3944">
          <cell r="O3944" t="e">
            <v>#N/A</v>
          </cell>
        </row>
        <row r="3945">
          <cell r="O3945" t="e">
            <v>#N/A</v>
          </cell>
        </row>
        <row r="3946">
          <cell r="O3946" t="e">
            <v>#N/A</v>
          </cell>
        </row>
        <row r="3947">
          <cell r="O3947" t="e">
            <v>#N/A</v>
          </cell>
        </row>
        <row r="3948">
          <cell r="O3948" t="e">
            <v>#N/A</v>
          </cell>
        </row>
        <row r="3949">
          <cell r="O3949" t="e">
            <v>#N/A</v>
          </cell>
        </row>
        <row r="3950">
          <cell r="O3950" t="e">
            <v>#N/A</v>
          </cell>
        </row>
        <row r="3951">
          <cell r="O3951" t="e">
            <v>#N/A</v>
          </cell>
        </row>
        <row r="3952">
          <cell r="O3952" t="e">
            <v>#N/A</v>
          </cell>
        </row>
        <row r="3953">
          <cell r="O3953" t="e">
            <v>#N/A</v>
          </cell>
        </row>
        <row r="3954">
          <cell r="O3954" t="e">
            <v>#N/A</v>
          </cell>
        </row>
        <row r="3955">
          <cell r="O3955" t="e">
            <v>#N/A</v>
          </cell>
        </row>
        <row r="3956">
          <cell r="O3956" t="e">
            <v>#N/A</v>
          </cell>
        </row>
        <row r="3957">
          <cell r="O3957" t="e">
            <v>#N/A</v>
          </cell>
        </row>
        <row r="3958">
          <cell r="O3958" t="e">
            <v>#N/A</v>
          </cell>
        </row>
        <row r="3959">
          <cell r="O3959" t="e">
            <v>#N/A</v>
          </cell>
        </row>
        <row r="3960">
          <cell r="O3960" t="e">
            <v>#N/A</v>
          </cell>
        </row>
        <row r="3961">
          <cell r="O3961" t="e">
            <v>#N/A</v>
          </cell>
        </row>
        <row r="3962">
          <cell r="O3962" t="e">
            <v>#N/A</v>
          </cell>
        </row>
        <row r="3963">
          <cell r="O3963" t="e">
            <v>#N/A</v>
          </cell>
        </row>
        <row r="3964">
          <cell r="O3964" t="e">
            <v>#N/A</v>
          </cell>
        </row>
        <row r="3965">
          <cell r="O3965" t="e">
            <v>#N/A</v>
          </cell>
        </row>
        <row r="3966">
          <cell r="O3966" t="e">
            <v>#N/A</v>
          </cell>
        </row>
        <row r="3967">
          <cell r="O3967" t="e">
            <v>#N/A</v>
          </cell>
        </row>
        <row r="3968">
          <cell r="O3968" t="e">
            <v>#N/A</v>
          </cell>
        </row>
        <row r="3969">
          <cell r="O3969" t="e">
            <v>#N/A</v>
          </cell>
        </row>
        <row r="3970">
          <cell r="O3970" t="e">
            <v>#N/A</v>
          </cell>
        </row>
        <row r="3971">
          <cell r="O3971" t="e">
            <v>#N/A</v>
          </cell>
        </row>
        <row r="3972">
          <cell r="O3972" t="e">
            <v>#N/A</v>
          </cell>
        </row>
        <row r="3973">
          <cell r="O3973" t="e">
            <v>#N/A</v>
          </cell>
        </row>
        <row r="3974">
          <cell r="O3974" t="e">
            <v>#N/A</v>
          </cell>
        </row>
        <row r="3975">
          <cell r="O3975" t="e">
            <v>#N/A</v>
          </cell>
        </row>
        <row r="3976">
          <cell r="O3976" t="e">
            <v>#N/A</v>
          </cell>
        </row>
        <row r="3977">
          <cell r="O3977" t="e">
            <v>#N/A</v>
          </cell>
        </row>
        <row r="3978">
          <cell r="O3978" t="e">
            <v>#N/A</v>
          </cell>
        </row>
        <row r="3979">
          <cell r="O3979" t="e">
            <v>#N/A</v>
          </cell>
        </row>
        <row r="3980">
          <cell r="O3980" t="e">
            <v>#N/A</v>
          </cell>
        </row>
        <row r="3981">
          <cell r="O3981" t="e">
            <v>#N/A</v>
          </cell>
        </row>
        <row r="3982">
          <cell r="O3982" t="e">
            <v>#N/A</v>
          </cell>
        </row>
        <row r="3983">
          <cell r="O3983" t="e">
            <v>#N/A</v>
          </cell>
        </row>
        <row r="3984">
          <cell r="O3984" t="e">
            <v>#N/A</v>
          </cell>
        </row>
        <row r="3985">
          <cell r="O3985" t="e">
            <v>#N/A</v>
          </cell>
        </row>
        <row r="3986">
          <cell r="O3986" t="e">
            <v>#N/A</v>
          </cell>
        </row>
        <row r="3987">
          <cell r="O3987" t="e">
            <v>#N/A</v>
          </cell>
        </row>
        <row r="3988">
          <cell r="O3988" t="e">
            <v>#N/A</v>
          </cell>
        </row>
        <row r="3989">
          <cell r="O3989" t="e">
            <v>#N/A</v>
          </cell>
        </row>
        <row r="3990">
          <cell r="O3990" t="e">
            <v>#N/A</v>
          </cell>
        </row>
        <row r="3991">
          <cell r="O3991" t="e">
            <v>#N/A</v>
          </cell>
        </row>
        <row r="3992">
          <cell r="O3992" t="e">
            <v>#N/A</v>
          </cell>
        </row>
        <row r="3993">
          <cell r="O3993" t="e">
            <v>#N/A</v>
          </cell>
        </row>
        <row r="3994">
          <cell r="O3994" t="e">
            <v>#N/A</v>
          </cell>
        </row>
        <row r="3995">
          <cell r="O3995" t="e">
            <v>#N/A</v>
          </cell>
        </row>
        <row r="3996">
          <cell r="O3996" t="e">
            <v>#N/A</v>
          </cell>
        </row>
        <row r="3997">
          <cell r="O3997" t="e">
            <v>#N/A</v>
          </cell>
        </row>
        <row r="3998">
          <cell r="O3998" t="e">
            <v>#N/A</v>
          </cell>
        </row>
        <row r="3999">
          <cell r="O3999" t="e">
            <v>#N/A</v>
          </cell>
        </row>
        <row r="4000">
          <cell r="O4000" t="e">
            <v>#N/A</v>
          </cell>
        </row>
        <row r="4001">
          <cell r="O4001" t="e">
            <v>#N/A</v>
          </cell>
        </row>
        <row r="4002">
          <cell r="O4002" t="e">
            <v>#N/A</v>
          </cell>
        </row>
        <row r="4003">
          <cell r="O4003" t="e">
            <v>#N/A</v>
          </cell>
        </row>
        <row r="4004">
          <cell r="O4004" t="e">
            <v>#N/A</v>
          </cell>
        </row>
        <row r="4005">
          <cell r="O4005" t="e">
            <v>#N/A</v>
          </cell>
        </row>
        <row r="4006">
          <cell r="O4006" t="e">
            <v>#N/A</v>
          </cell>
        </row>
        <row r="4007">
          <cell r="O4007" t="e">
            <v>#N/A</v>
          </cell>
        </row>
        <row r="4008">
          <cell r="O4008" t="e">
            <v>#N/A</v>
          </cell>
        </row>
        <row r="4009">
          <cell r="O4009" t="e">
            <v>#N/A</v>
          </cell>
        </row>
        <row r="4010">
          <cell r="O4010" t="e">
            <v>#N/A</v>
          </cell>
        </row>
        <row r="4011">
          <cell r="O4011" t="e">
            <v>#N/A</v>
          </cell>
        </row>
        <row r="4012">
          <cell r="O4012" t="e">
            <v>#N/A</v>
          </cell>
        </row>
        <row r="4013">
          <cell r="O4013" t="e">
            <v>#N/A</v>
          </cell>
        </row>
        <row r="4014">
          <cell r="O4014" t="e">
            <v>#N/A</v>
          </cell>
        </row>
        <row r="4015">
          <cell r="O4015" t="e">
            <v>#N/A</v>
          </cell>
        </row>
        <row r="4016">
          <cell r="O4016" t="e">
            <v>#N/A</v>
          </cell>
        </row>
        <row r="4017">
          <cell r="O4017" t="e">
            <v>#N/A</v>
          </cell>
        </row>
        <row r="4018">
          <cell r="O4018" t="e">
            <v>#N/A</v>
          </cell>
        </row>
        <row r="4019">
          <cell r="O4019" t="e">
            <v>#N/A</v>
          </cell>
        </row>
        <row r="4020">
          <cell r="O4020" t="e">
            <v>#N/A</v>
          </cell>
        </row>
        <row r="4021">
          <cell r="O4021" t="e">
            <v>#N/A</v>
          </cell>
        </row>
        <row r="4022">
          <cell r="O4022" t="e">
            <v>#N/A</v>
          </cell>
        </row>
        <row r="4023">
          <cell r="O4023" t="e">
            <v>#N/A</v>
          </cell>
        </row>
        <row r="4024">
          <cell r="O4024" t="e">
            <v>#N/A</v>
          </cell>
        </row>
        <row r="4025">
          <cell r="O4025" t="e">
            <v>#N/A</v>
          </cell>
        </row>
        <row r="4026">
          <cell r="O4026" t="e">
            <v>#N/A</v>
          </cell>
        </row>
        <row r="4027">
          <cell r="O4027" t="e">
            <v>#N/A</v>
          </cell>
        </row>
        <row r="4028">
          <cell r="O4028" t="e">
            <v>#N/A</v>
          </cell>
        </row>
        <row r="4029">
          <cell r="O4029" t="e">
            <v>#N/A</v>
          </cell>
        </row>
        <row r="4030">
          <cell r="O4030" t="e">
            <v>#N/A</v>
          </cell>
        </row>
        <row r="4031">
          <cell r="O4031" t="e">
            <v>#N/A</v>
          </cell>
        </row>
        <row r="4032">
          <cell r="O4032" t="e">
            <v>#N/A</v>
          </cell>
        </row>
        <row r="4033">
          <cell r="O4033" t="e">
            <v>#N/A</v>
          </cell>
        </row>
        <row r="4034">
          <cell r="O4034" t="e">
            <v>#N/A</v>
          </cell>
        </row>
        <row r="4035">
          <cell r="O4035" t="e">
            <v>#N/A</v>
          </cell>
        </row>
        <row r="4036">
          <cell r="O4036" t="e">
            <v>#N/A</v>
          </cell>
        </row>
        <row r="4037">
          <cell r="O4037" t="e">
            <v>#N/A</v>
          </cell>
        </row>
        <row r="4038">
          <cell r="O4038" t="e">
            <v>#N/A</v>
          </cell>
        </row>
        <row r="4039">
          <cell r="O4039" t="e">
            <v>#N/A</v>
          </cell>
        </row>
        <row r="4040">
          <cell r="O4040" t="e">
            <v>#N/A</v>
          </cell>
        </row>
        <row r="4041">
          <cell r="O4041" t="e">
            <v>#N/A</v>
          </cell>
        </row>
        <row r="4042">
          <cell r="O4042" t="e">
            <v>#N/A</v>
          </cell>
        </row>
        <row r="4043">
          <cell r="O4043" t="e">
            <v>#N/A</v>
          </cell>
        </row>
        <row r="4044">
          <cell r="O4044" t="e">
            <v>#N/A</v>
          </cell>
        </row>
        <row r="4045">
          <cell r="O4045" t="e">
            <v>#N/A</v>
          </cell>
        </row>
        <row r="4046">
          <cell r="O4046" t="e">
            <v>#N/A</v>
          </cell>
        </row>
        <row r="4047">
          <cell r="O4047" t="e">
            <v>#N/A</v>
          </cell>
        </row>
        <row r="4048">
          <cell r="O4048" t="e">
            <v>#N/A</v>
          </cell>
        </row>
        <row r="4049">
          <cell r="O4049" t="e">
            <v>#N/A</v>
          </cell>
        </row>
        <row r="4050">
          <cell r="O4050" t="e">
            <v>#N/A</v>
          </cell>
        </row>
        <row r="4051">
          <cell r="O4051" t="e">
            <v>#N/A</v>
          </cell>
        </row>
        <row r="4052">
          <cell r="O4052" t="e">
            <v>#N/A</v>
          </cell>
        </row>
        <row r="4053">
          <cell r="O4053" t="e">
            <v>#N/A</v>
          </cell>
        </row>
        <row r="4054">
          <cell r="O4054" t="e">
            <v>#N/A</v>
          </cell>
        </row>
        <row r="4055">
          <cell r="O4055" t="e">
            <v>#N/A</v>
          </cell>
        </row>
        <row r="4056">
          <cell r="O4056" t="e">
            <v>#N/A</v>
          </cell>
        </row>
        <row r="4057">
          <cell r="O4057" t="e">
            <v>#N/A</v>
          </cell>
        </row>
        <row r="4058">
          <cell r="O4058" t="e">
            <v>#N/A</v>
          </cell>
        </row>
        <row r="4059">
          <cell r="O4059" t="e">
            <v>#N/A</v>
          </cell>
        </row>
        <row r="4060">
          <cell r="O4060" t="e">
            <v>#N/A</v>
          </cell>
        </row>
        <row r="4061">
          <cell r="O4061" t="e">
            <v>#N/A</v>
          </cell>
        </row>
        <row r="4062">
          <cell r="O4062" t="e">
            <v>#N/A</v>
          </cell>
        </row>
        <row r="4063">
          <cell r="O4063" t="e">
            <v>#N/A</v>
          </cell>
        </row>
        <row r="4064">
          <cell r="O4064" t="e">
            <v>#N/A</v>
          </cell>
        </row>
        <row r="4065">
          <cell r="O4065" t="e">
            <v>#N/A</v>
          </cell>
        </row>
        <row r="4066">
          <cell r="O4066" t="e">
            <v>#N/A</v>
          </cell>
        </row>
        <row r="4067">
          <cell r="O4067" t="e">
            <v>#N/A</v>
          </cell>
        </row>
        <row r="4068">
          <cell r="O4068" t="e">
            <v>#N/A</v>
          </cell>
        </row>
        <row r="4069">
          <cell r="O4069" t="e">
            <v>#N/A</v>
          </cell>
        </row>
        <row r="4070">
          <cell r="O4070" t="e">
            <v>#N/A</v>
          </cell>
        </row>
        <row r="4071">
          <cell r="O4071" t="e">
            <v>#N/A</v>
          </cell>
        </row>
        <row r="4072">
          <cell r="O4072" t="e">
            <v>#N/A</v>
          </cell>
        </row>
        <row r="4073">
          <cell r="O4073" t="e">
            <v>#N/A</v>
          </cell>
        </row>
        <row r="4074">
          <cell r="O4074" t="e">
            <v>#N/A</v>
          </cell>
        </row>
        <row r="4075">
          <cell r="O4075" t="e">
            <v>#N/A</v>
          </cell>
        </row>
        <row r="4076">
          <cell r="O4076" t="e">
            <v>#N/A</v>
          </cell>
        </row>
        <row r="4077">
          <cell r="O4077" t="e">
            <v>#N/A</v>
          </cell>
        </row>
        <row r="4078">
          <cell r="O4078" t="e">
            <v>#N/A</v>
          </cell>
        </row>
        <row r="4079">
          <cell r="O4079" t="e">
            <v>#N/A</v>
          </cell>
        </row>
        <row r="4080">
          <cell r="O4080" t="e">
            <v>#N/A</v>
          </cell>
        </row>
        <row r="4081">
          <cell r="O4081" t="e">
            <v>#N/A</v>
          </cell>
        </row>
        <row r="4082">
          <cell r="O4082" t="e">
            <v>#N/A</v>
          </cell>
        </row>
        <row r="4083">
          <cell r="O4083" t="e">
            <v>#N/A</v>
          </cell>
        </row>
        <row r="4084">
          <cell r="O4084" t="e">
            <v>#N/A</v>
          </cell>
        </row>
        <row r="4085">
          <cell r="O4085" t="e">
            <v>#N/A</v>
          </cell>
        </row>
        <row r="4086">
          <cell r="O4086" t="e">
            <v>#N/A</v>
          </cell>
        </row>
        <row r="4087">
          <cell r="O4087" t="e">
            <v>#N/A</v>
          </cell>
        </row>
        <row r="4088">
          <cell r="O4088" t="e">
            <v>#N/A</v>
          </cell>
        </row>
        <row r="4089">
          <cell r="O4089" t="e">
            <v>#N/A</v>
          </cell>
        </row>
        <row r="4090">
          <cell r="O4090" t="e">
            <v>#N/A</v>
          </cell>
        </row>
        <row r="4091">
          <cell r="O4091" t="e">
            <v>#N/A</v>
          </cell>
        </row>
        <row r="4092">
          <cell r="O4092" t="e">
            <v>#N/A</v>
          </cell>
        </row>
        <row r="4093">
          <cell r="O4093" t="e">
            <v>#N/A</v>
          </cell>
        </row>
        <row r="4094">
          <cell r="O4094" t="e">
            <v>#N/A</v>
          </cell>
        </row>
        <row r="4095">
          <cell r="O4095" t="e">
            <v>#N/A</v>
          </cell>
        </row>
        <row r="4096">
          <cell r="O4096" t="e">
            <v>#N/A</v>
          </cell>
        </row>
        <row r="4097">
          <cell r="O4097" t="e">
            <v>#N/A</v>
          </cell>
        </row>
        <row r="4098">
          <cell r="O4098" t="e">
            <v>#N/A</v>
          </cell>
        </row>
        <row r="4099">
          <cell r="O4099" t="e">
            <v>#N/A</v>
          </cell>
        </row>
        <row r="4100">
          <cell r="O4100" t="e">
            <v>#N/A</v>
          </cell>
        </row>
        <row r="4101">
          <cell r="O4101" t="e">
            <v>#N/A</v>
          </cell>
        </row>
        <row r="4102">
          <cell r="O4102" t="e">
            <v>#N/A</v>
          </cell>
        </row>
        <row r="4103">
          <cell r="O4103" t="e">
            <v>#N/A</v>
          </cell>
        </row>
        <row r="4104">
          <cell r="O4104" t="e">
            <v>#N/A</v>
          </cell>
        </row>
        <row r="4105">
          <cell r="O4105" t="e">
            <v>#N/A</v>
          </cell>
        </row>
        <row r="4106">
          <cell r="O4106" t="e">
            <v>#N/A</v>
          </cell>
        </row>
        <row r="4107">
          <cell r="O4107" t="e">
            <v>#N/A</v>
          </cell>
        </row>
        <row r="4108">
          <cell r="O4108" t="e">
            <v>#N/A</v>
          </cell>
        </row>
        <row r="4109">
          <cell r="O4109" t="e">
            <v>#N/A</v>
          </cell>
        </row>
        <row r="4110">
          <cell r="O4110" t="e">
            <v>#N/A</v>
          </cell>
        </row>
        <row r="4111">
          <cell r="O4111" t="e">
            <v>#N/A</v>
          </cell>
        </row>
        <row r="4112">
          <cell r="O4112" t="e">
            <v>#N/A</v>
          </cell>
        </row>
        <row r="4113">
          <cell r="O4113" t="e">
            <v>#N/A</v>
          </cell>
        </row>
        <row r="4114">
          <cell r="O4114" t="e">
            <v>#N/A</v>
          </cell>
        </row>
        <row r="4115">
          <cell r="O4115" t="e">
            <v>#N/A</v>
          </cell>
        </row>
        <row r="4116">
          <cell r="O4116" t="e">
            <v>#N/A</v>
          </cell>
        </row>
        <row r="4117">
          <cell r="O4117" t="e">
            <v>#N/A</v>
          </cell>
        </row>
        <row r="4118">
          <cell r="O4118" t="e">
            <v>#N/A</v>
          </cell>
        </row>
        <row r="4119">
          <cell r="O4119" t="e">
            <v>#N/A</v>
          </cell>
        </row>
        <row r="4120">
          <cell r="O4120" t="e">
            <v>#N/A</v>
          </cell>
        </row>
        <row r="4121">
          <cell r="O4121" t="e">
            <v>#N/A</v>
          </cell>
        </row>
        <row r="4122">
          <cell r="O4122" t="e">
            <v>#N/A</v>
          </cell>
        </row>
        <row r="4123">
          <cell r="O4123" t="e">
            <v>#N/A</v>
          </cell>
        </row>
        <row r="4124">
          <cell r="O4124" t="e">
            <v>#N/A</v>
          </cell>
        </row>
        <row r="4125">
          <cell r="O4125" t="e">
            <v>#N/A</v>
          </cell>
        </row>
        <row r="4126">
          <cell r="O4126" t="e">
            <v>#N/A</v>
          </cell>
        </row>
        <row r="4127">
          <cell r="O4127" t="e">
            <v>#N/A</v>
          </cell>
        </row>
        <row r="4128">
          <cell r="O4128" t="e">
            <v>#N/A</v>
          </cell>
        </row>
        <row r="4129">
          <cell r="O4129" t="e">
            <v>#N/A</v>
          </cell>
        </row>
        <row r="4130">
          <cell r="O4130" t="e">
            <v>#N/A</v>
          </cell>
        </row>
        <row r="4131">
          <cell r="O4131" t="e">
            <v>#N/A</v>
          </cell>
        </row>
        <row r="4132">
          <cell r="O4132" t="e">
            <v>#N/A</v>
          </cell>
        </row>
        <row r="4133">
          <cell r="O4133" t="e">
            <v>#N/A</v>
          </cell>
        </row>
        <row r="4134">
          <cell r="O4134" t="e">
            <v>#N/A</v>
          </cell>
        </row>
        <row r="4135">
          <cell r="O4135" t="e">
            <v>#N/A</v>
          </cell>
        </row>
        <row r="4136">
          <cell r="O4136" t="e">
            <v>#N/A</v>
          </cell>
        </row>
        <row r="4137">
          <cell r="O4137" t="e">
            <v>#N/A</v>
          </cell>
        </row>
        <row r="4138">
          <cell r="O4138" t="e">
            <v>#N/A</v>
          </cell>
        </row>
        <row r="4139">
          <cell r="O4139" t="e">
            <v>#N/A</v>
          </cell>
        </row>
        <row r="4140">
          <cell r="O4140" t="e">
            <v>#N/A</v>
          </cell>
        </row>
        <row r="4141">
          <cell r="O4141" t="e">
            <v>#N/A</v>
          </cell>
        </row>
        <row r="4142">
          <cell r="O4142" t="e">
            <v>#N/A</v>
          </cell>
        </row>
        <row r="4143">
          <cell r="O4143" t="e">
            <v>#N/A</v>
          </cell>
        </row>
        <row r="4144">
          <cell r="O4144" t="e">
            <v>#N/A</v>
          </cell>
        </row>
        <row r="4145">
          <cell r="O4145" t="e">
            <v>#N/A</v>
          </cell>
        </row>
        <row r="4146">
          <cell r="O4146" t="e">
            <v>#N/A</v>
          </cell>
        </row>
        <row r="4147">
          <cell r="O4147" t="e">
            <v>#N/A</v>
          </cell>
        </row>
        <row r="4148">
          <cell r="O4148" t="e">
            <v>#N/A</v>
          </cell>
        </row>
        <row r="4149">
          <cell r="O4149" t="e">
            <v>#N/A</v>
          </cell>
        </row>
        <row r="4150">
          <cell r="O4150" t="e">
            <v>#N/A</v>
          </cell>
        </row>
        <row r="4151">
          <cell r="O4151" t="e">
            <v>#N/A</v>
          </cell>
        </row>
        <row r="4152">
          <cell r="O4152" t="e">
            <v>#N/A</v>
          </cell>
        </row>
        <row r="4153">
          <cell r="O4153" t="e">
            <v>#N/A</v>
          </cell>
        </row>
        <row r="4154">
          <cell r="O4154" t="e">
            <v>#N/A</v>
          </cell>
        </row>
        <row r="4155">
          <cell r="O4155" t="e">
            <v>#N/A</v>
          </cell>
        </row>
        <row r="4156">
          <cell r="O4156" t="e">
            <v>#N/A</v>
          </cell>
        </row>
        <row r="4157">
          <cell r="O4157" t="e">
            <v>#N/A</v>
          </cell>
        </row>
        <row r="4158">
          <cell r="O4158" t="e">
            <v>#N/A</v>
          </cell>
        </row>
        <row r="4159">
          <cell r="O4159" t="e">
            <v>#N/A</v>
          </cell>
        </row>
        <row r="4160">
          <cell r="O4160" t="e">
            <v>#N/A</v>
          </cell>
        </row>
        <row r="4161">
          <cell r="O4161" t="e">
            <v>#N/A</v>
          </cell>
        </row>
        <row r="4162">
          <cell r="O4162" t="e">
            <v>#N/A</v>
          </cell>
        </row>
        <row r="4163">
          <cell r="O4163" t="e">
            <v>#N/A</v>
          </cell>
        </row>
        <row r="4164">
          <cell r="O4164" t="e">
            <v>#N/A</v>
          </cell>
        </row>
        <row r="4165">
          <cell r="O4165" t="e">
            <v>#N/A</v>
          </cell>
        </row>
        <row r="4166">
          <cell r="O4166" t="e">
            <v>#N/A</v>
          </cell>
        </row>
        <row r="4167">
          <cell r="O4167" t="e">
            <v>#N/A</v>
          </cell>
        </row>
        <row r="4168">
          <cell r="O4168" t="e">
            <v>#N/A</v>
          </cell>
        </row>
        <row r="4169">
          <cell r="O4169" t="e">
            <v>#N/A</v>
          </cell>
        </row>
        <row r="4170">
          <cell r="O4170" t="e">
            <v>#N/A</v>
          </cell>
        </row>
        <row r="4171">
          <cell r="O4171" t="e">
            <v>#N/A</v>
          </cell>
        </row>
        <row r="4172">
          <cell r="O4172" t="e">
            <v>#N/A</v>
          </cell>
        </row>
        <row r="4173">
          <cell r="O4173" t="e">
            <v>#N/A</v>
          </cell>
        </row>
        <row r="4174">
          <cell r="O4174" t="e">
            <v>#N/A</v>
          </cell>
        </row>
        <row r="4175">
          <cell r="O4175" t="e">
            <v>#N/A</v>
          </cell>
        </row>
        <row r="4176">
          <cell r="O4176" t="e">
            <v>#N/A</v>
          </cell>
        </row>
        <row r="4177">
          <cell r="O4177" t="e">
            <v>#N/A</v>
          </cell>
        </row>
        <row r="4178">
          <cell r="O4178" t="e">
            <v>#N/A</v>
          </cell>
        </row>
        <row r="4179">
          <cell r="O4179" t="e">
            <v>#N/A</v>
          </cell>
        </row>
        <row r="4180">
          <cell r="O4180" t="e">
            <v>#N/A</v>
          </cell>
        </row>
        <row r="4181">
          <cell r="O4181" t="e">
            <v>#N/A</v>
          </cell>
        </row>
        <row r="4182">
          <cell r="O4182" t="e">
            <v>#N/A</v>
          </cell>
        </row>
        <row r="4183">
          <cell r="O4183" t="e">
            <v>#N/A</v>
          </cell>
        </row>
        <row r="4184">
          <cell r="O4184" t="e">
            <v>#N/A</v>
          </cell>
        </row>
        <row r="4185">
          <cell r="O4185" t="e">
            <v>#N/A</v>
          </cell>
        </row>
        <row r="4186">
          <cell r="O4186" t="e">
            <v>#N/A</v>
          </cell>
        </row>
        <row r="4187">
          <cell r="O4187" t="e">
            <v>#N/A</v>
          </cell>
        </row>
        <row r="4188">
          <cell r="O4188" t="e">
            <v>#N/A</v>
          </cell>
        </row>
        <row r="4189">
          <cell r="O4189" t="e">
            <v>#N/A</v>
          </cell>
        </row>
        <row r="4190">
          <cell r="O4190" t="e">
            <v>#N/A</v>
          </cell>
        </row>
        <row r="4191">
          <cell r="O4191" t="e">
            <v>#N/A</v>
          </cell>
        </row>
        <row r="4192">
          <cell r="O4192" t="e">
            <v>#N/A</v>
          </cell>
        </row>
        <row r="4193">
          <cell r="O4193" t="e">
            <v>#N/A</v>
          </cell>
        </row>
        <row r="4194">
          <cell r="O4194" t="e">
            <v>#N/A</v>
          </cell>
        </row>
        <row r="4195">
          <cell r="O4195" t="e">
            <v>#N/A</v>
          </cell>
        </row>
        <row r="4196">
          <cell r="O4196" t="e">
            <v>#N/A</v>
          </cell>
        </row>
        <row r="4197">
          <cell r="O4197" t="e">
            <v>#N/A</v>
          </cell>
        </row>
        <row r="4198">
          <cell r="O4198" t="e">
            <v>#N/A</v>
          </cell>
        </row>
        <row r="4199">
          <cell r="O4199" t="e">
            <v>#N/A</v>
          </cell>
        </row>
        <row r="4200">
          <cell r="O4200" t="e">
            <v>#N/A</v>
          </cell>
        </row>
        <row r="4201">
          <cell r="O4201" t="e">
            <v>#N/A</v>
          </cell>
        </row>
        <row r="4202">
          <cell r="O4202" t="e">
            <v>#N/A</v>
          </cell>
        </row>
        <row r="4203">
          <cell r="O4203" t="e">
            <v>#N/A</v>
          </cell>
        </row>
        <row r="4204">
          <cell r="O4204" t="e">
            <v>#N/A</v>
          </cell>
        </row>
        <row r="4205">
          <cell r="O4205" t="e">
            <v>#N/A</v>
          </cell>
        </row>
        <row r="4206">
          <cell r="O4206" t="e">
            <v>#N/A</v>
          </cell>
        </row>
        <row r="4207">
          <cell r="O4207" t="e">
            <v>#N/A</v>
          </cell>
        </row>
        <row r="4208">
          <cell r="O4208" t="e">
            <v>#N/A</v>
          </cell>
        </row>
        <row r="4209">
          <cell r="O4209" t="e">
            <v>#N/A</v>
          </cell>
        </row>
        <row r="4210">
          <cell r="O4210" t="e">
            <v>#N/A</v>
          </cell>
        </row>
        <row r="4211">
          <cell r="O4211" t="e">
            <v>#N/A</v>
          </cell>
        </row>
        <row r="4212">
          <cell r="O4212" t="e">
            <v>#N/A</v>
          </cell>
        </row>
        <row r="4213">
          <cell r="O4213" t="e">
            <v>#N/A</v>
          </cell>
        </row>
        <row r="4214">
          <cell r="O4214" t="e">
            <v>#N/A</v>
          </cell>
        </row>
        <row r="4215">
          <cell r="O4215" t="e">
            <v>#N/A</v>
          </cell>
        </row>
        <row r="4216">
          <cell r="O4216" t="e">
            <v>#N/A</v>
          </cell>
        </row>
        <row r="4217">
          <cell r="O4217" t="e">
            <v>#N/A</v>
          </cell>
        </row>
        <row r="4218">
          <cell r="O4218" t="e">
            <v>#N/A</v>
          </cell>
        </row>
        <row r="4219">
          <cell r="O4219" t="e">
            <v>#N/A</v>
          </cell>
        </row>
        <row r="4220">
          <cell r="O4220" t="e">
            <v>#N/A</v>
          </cell>
        </row>
        <row r="4221">
          <cell r="O4221" t="e">
            <v>#N/A</v>
          </cell>
        </row>
        <row r="4222">
          <cell r="O4222" t="e">
            <v>#N/A</v>
          </cell>
        </row>
        <row r="4223">
          <cell r="O4223" t="e">
            <v>#N/A</v>
          </cell>
        </row>
        <row r="4224">
          <cell r="O4224" t="e">
            <v>#N/A</v>
          </cell>
        </row>
        <row r="4225">
          <cell r="O4225" t="e">
            <v>#N/A</v>
          </cell>
        </row>
        <row r="4226">
          <cell r="O4226" t="e">
            <v>#N/A</v>
          </cell>
        </row>
        <row r="4227">
          <cell r="O4227" t="e">
            <v>#N/A</v>
          </cell>
        </row>
        <row r="4228">
          <cell r="O4228" t="e">
            <v>#N/A</v>
          </cell>
        </row>
        <row r="4229">
          <cell r="O4229" t="e">
            <v>#N/A</v>
          </cell>
        </row>
        <row r="4230">
          <cell r="O4230" t="e">
            <v>#N/A</v>
          </cell>
        </row>
        <row r="4231">
          <cell r="O4231" t="e">
            <v>#N/A</v>
          </cell>
        </row>
        <row r="4232">
          <cell r="O4232" t="e">
            <v>#N/A</v>
          </cell>
        </row>
        <row r="4233">
          <cell r="O4233" t="e">
            <v>#N/A</v>
          </cell>
        </row>
        <row r="4234">
          <cell r="O4234" t="e">
            <v>#N/A</v>
          </cell>
        </row>
        <row r="4235">
          <cell r="O4235" t="e">
            <v>#N/A</v>
          </cell>
        </row>
        <row r="4236">
          <cell r="O4236" t="e">
            <v>#N/A</v>
          </cell>
        </row>
        <row r="4237">
          <cell r="O4237" t="e">
            <v>#N/A</v>
          </cell>
        </row>
        <row r="4238">
          <cell r="O4238" t="e">
            <v>#N/A</v>
          </cell>
        </row>
        <row r="4239">
          <cell r="O4239" t="e">
            <v>#N/A</v>
          </cell>
        </row>
        <row r="4240">
          <cell r="O4240" t="e">
            <v>#N/A</v>
          </cell>
        </row>
        <row r="4241">
          <cell r="O4241" t="e">
            <v>#N/A</v>
          </cell>
        </row>
        <row r="4242">
          <cell r="O4242" t="e">
            <v>#N/A</v>
          </cell>
        </row>
        <row r="4243">
          <cell r="O4243" t="e">
            <v>#N/A</v>
          </cell>
        </row>
        <row r="4244">
          <cell r="O4244" t="e">
            <v>#N/A</v>
          </cell>
        </row>
        <row r="4245">
          <cell r="O4245" t="e">
            <v>#N/A</v>
          </cell>
        </row>
        <row r="4246">
          <cell r="O4246" t="e">
            <v>#N/A</v>
          </cell>
        </row>
        <row r="4247">
          <cell r="O4247" t="e">
            <v>#N/A</v>
          </cell>
        </row>
        <row r="4248">
          <cell r="O4248" t="e">
            <v>#N/A</v>
          </cell>
        </row>
        <row r="4249">
          <cell r="O4249" t="e">
            <v>#N/A</v>
          </cell>
        </row>
        <row r="4250">
          <cell r="O4250" t="e">
            <v>#N/A</v>
          </cell>
        </row>
        <row r="4251">
          <cell r="O4251" t="e">
            <v>#N/A</v>
          </cell>
        </row>
        <row r="4252">
          <cell r="O4252" t="e">
            <v>#N/A</v>
          </cell>
        </row>
        <row r="4253">
          <cell r="O4253" t="e">
            <v>#N/A</v>
          </cell>
        </row>
        <row r="4254">
          <cell r="O4254" t="e">
            <v>#N/A</v>
          </cell>
        </row>
        <row r="4255">
          <cell r="O4255" t="e">
            <v>#N/A</v>
          </cell>
        </row>
        <row r="4256">
          <cell r="O4256" t="e">
            <v>#N/A</v>
          </cell>
        </row>
        <row r="4257">
          <cell r="O4257" t="e">
            <v>#N/A</v>
          </cell>
        </row>
        <row r="4258">
          <cell r="O4258" t="e">
            <v>#N/A</v>
          </cell>
        </row>
        <row r="4259">
          <cell r="O4259" t="e">
            <v>#N/A</v>
          </cell>
        </row>
        <row r="4260">
          <cell r="O4260" t="e">
            <v>#N/A</v>
          </cell>
        </row>
        <row r="4261">
          <cell r="O4261" t="e">
            <v>#N/A</v>
          </cell>
        </row>
        <row r="4262">
          <cell r="O4262" t="e">
            <v>#N/A</v>
          </cell>
        </row>
        <row r="4263">
          <cell r="O4263" t="e">
            <v>#N/A</v>
          </cell>
        </row>
        <row r="4264">
          <cell r="O4264" t="e">
            <v>#N/A</v>
          </cell>
        </row>
        <row r="4265">
          <cell r="O4265" t="e">
            <v>#N/A</v>
          </cell>
        </row>
        <row r="4266">
          <cell r="O4266" t="e">
            <v>#N/A</v>
          </cell>
        </row>
        <row r="4267">
          <cell r="O4267" t="e">
            <v>#N/A</v>
          </cell>
        </row>
        <row r="4268">
          <cell r="O4268" t="e">
            <v>#N/A</v>
          </cell>
        </row>
        <row r="4269">
          <cell r="O4269" t="e">
            <v>#N/A</v>
          </cell>
        </row>
        <row r="4270">
          <cell r="O4270" t="e">
            <v>#N/A</v>
          </cell>
        </row>
        <row r="4271">
          <cell r="O4271" t="e">
            <v>#N/A</v>
          </cell>
        </row>
        <row r="4272">
          <cell r="O4272" t="e">
            <v>#N/A</v>
          </cell>
        </row>
        <row r="4273">
          <cell r="O4273" t="e">
            <v>#N/A</v>
          </cell>
        </row>
        <row r="4274">
          <cell r="O4274" t="e">
            <v>#N/A</v>
          </cell>
        </row>
        <row r="4275">
          <cell r="O4275" t="e">
            <v>#N/A</v>
          </cell>
        </row>
        <row r="4276">
          <cell r="O4276" t="e">
            <v>#N/A</v>
          </cell>
        </row>
        <row r="4277">
          <cell r="O4277" t="e">
            <v>#N/A</v>
          </cell>
        </row>
        <row r="4278">
          <cell r="O4278" t="e">
            <v>#N/A</v>
          </cell>
        </row>
        <row r="4279">
          <cell r="O4279" t="e">
            <v>#N/A</v>
          </cell>
        </row>
        <row r="4280">
          <cell r="O4280" t="e">
            <v>#N/A</v>
          </cell>
        </row>
        <row r="4281">
          <cell r="O4281" t="e">
            <v>#N/A</v>
          </cell>
        </row>
        <row r="4282">
          <cell r="O4282" t="e">
            <v>#N/A</v>
          </cell>
        </row>
        <row r="4283">
          <cell r="O4283" t="e">
            <v>#N/A</v>
          </cell>
        </row>
        <row r="4284">
          <cell r="O4284" t="e">
            <v>#N/A</v>
          </cell>
        </row>
        <row r="4285">
          <cell r="O4285" t="e">
            <v>#N/A</v>
          </cell>
        </row>
        <row r="4286">
          <cell r="O4286" t="e">
            <v>#N/A</v>
          </cell>
        </row>
        <row r="4287">
          <cell r="O4287" t="e">
            <v>#N/A</v>
          </cell>
        </row>
        <row r="4288">
          <cell r="O4288" t="e">
            <v>#N/A</v>
          </cell>
        </row>
        <row r="4289">
          <cell r="O4289" t="e">
            <v>#N/A</v>
          </cell>
        </row>
        <row r="4290">
          <cell r="O4290" t="e">
            <v>#N/A</v>
          </cell>
        </row>
        <row r="4291">
          <cell r="O4291" t="e">
            <v>#N/A</v>
          </cell>
        </row>
        <row r="4292">
          <cell r="O4292" t="e">
            <v>#N/A</v>
          </cell>
        </row>
        <row r="4293">
          <cell r="O4293" t="e">
            <v>#N/A</v>
          </cell>
        </row>
        <row r="4294">
          <cell r="O4294" t="e">
            <v>#N/A</v>
          </cell>
        </row>
        <row r="4295">
          <cell r="O4295" t="e">
            <v>#N/A</v>
          </cell>
        </row>
        <row r="4296">
          <cell r="O4296" t="e">
            <v>#N/A</v>
          </cell>
        </row>
        <row r="4297">
          <cell r="O4297" t="e">
            <v>#N/A</v>
          </cell>
        </row>
        <row r="4298">
          <cell r="O4298" t="e">
            <v>#N/A</v>
          </cell>
        </row>
        <row r="4299">
          <cell r="O4299" t="e">
            <v>#N/A</v>
          </cell>
        </row>
        <row r="4300">
          <cell r="O4300" t="e">
            <v>#N/A</v>
          </cell>
        </row>
        <row r="4301">
          <cell r="O4301" t="e">
            <v>#N/A</v>
          </cell>
        </row>
        <row r="4302">
          <cell r="O4302" t="e">
            <v>#N/A</v>
          </cell>
        </row>
        <row r="4303">
          <cell r="O4303" t="e">
            <v>#N/A</v>
          </cell>
        </row>
        <row r="4304">
          <cell r="O4304" t="e">
            <v>#N/A</v>
          </cell>
        </row>
        <row r="4305">
          <cell r="O4305" t="e">
            <v>#N/A</v>
          </cell>
        </row>
        <row r="4306">
          <cell r="O4306" t="e">
            <v>#N/A</v>
          </cell>
        </row>
        <row r="4307">
          <cell r="O4307" t="e">
            <v>#N/A</v>
          </cell>
        </row>
        <row r="4308">
          <cell r="O4308" t="e">
            <v>#N/A</v>
          </cell>
        </row>
        <row r="4309">
          <cell r="O4309" t="e">
            <v>#N/A</v>
          </cell>
        </row>
        <row r="4310">
          <cell r="O4310" t="e">
            <v>#N/A</v>
          </cell>
        </row>
        <row r="4311">
          <cell r="O4311" t="e">
            <v>#N/A</v>
          </cell>
        </row>
        <row r="4312">
          <cell r="O4312" t="e">
            <v>#N/A</v>
          </cell>
        </row>
        <row r="4313">
          <cell r="O4313" t="e">
            <v>#N/A</v>
          </cell>
        </row>
        <row r="4314">
          <cell r="O4314" t="e">
            <v>#N/A</v>
          </cell>
        </row>
        <row r="4315">
          <cell r="O4315" t="e">
            <v>#N/A</v>
          </cell>
        </row>
        <row r="4316">
          <cell r="O4316" t="e">
            <v>#N/A</v>
          </cell>
        </row>
        <row r="4317">
          <cell r="O4317" t="e">
            <v>#N/A</v>
          </cell>
        </row>
        <row r="4318">
          <cell r="O4318" t="e">
            <v>#N/A</v>
          </cell>
        </row>
        <row r="4319">
          <cell r="O4319" t="e">
            <v>#N/A</v>
          </cell>
        </row>
        <row r="4320">
          <cell r="O4320" t="e">
            <v>#N/A</v>
          </cell>
        </row>
        <row r="4321">
          <cell r="O4321" t="e">
            <v>#N/A</v>
          </cell>
        </row>
        <row r="4322">
          <cell r="O4322" t="e">
            <v>#N/A</v>
          </cell>
        </row>
        <row r="4323">
          <cell r="O4323" t="e">
            <v>#N/A</v>
          </cell>
        </row>
        <row r="4324">
          <cell r="O4324" t="e">
            <v>#N/A</v>
          </cell>
        </row>
        <row r="4325">
          <cell r="O4325" t="e">
            <v>#N/A</v>
          </cell>
        </row>
        <row r="4326">
          <cell r="O4326" t="e">
            <v>#N/A</v>
          </cell>
        </row>
        <row r="4327">
          <cell r="O4327" t="e">
            <v>#N/A</v>
          </cell>
        </row>
        <row r="4328">
          <cell r="O4328" t="e">
            <v>#N/A</v>
          </cell>
        </row>
        <row r="4329">
          <cell r="O4329" t="e">
            <v>#N/A</v>
          </cell>
        </row>
        <row r="4330">
          <cell r="O4330" t="e">
            <v>#N/A</v>
          </cell>
        </row>
        <row r="4331">
          <cell r="O4331" t="e">
            <v>#N/A</v>
          </cell>
        </row>
        <row r="4332">
          <cell r="O4332" t="e">
            <v>#N/A</v>
          </cell>
        </row>
        <row r="4333">
          <cell r="O4333" t="e">
            <v>#N/A</v>
          </cell>
        </row>
        <row r="4334">
          <cell r="O4334" t="e">
            <v>#N/A</v>
          </cell>
        </row>
        <row r="4335">
          <cell r="O4335" t="e">
            <v>#N/A</v>
          </cell>
        </row>
        <row r="4336">
          <cell r="O4336" t="e">
            <v>#N/A</v>
          </cell>
        </row>
        <row r="4337">
          <cell r="O4337" t="e">
            <v>#N/A</v>
          </cell>
        </row>
        <row r="4338">
          <cell r="O4338" t="e">
            <v>#N/A</v>
          </cell>
        </row>
        <row r="4339">
          <cell r="O4339" t="e">
            <v>#N/A</v>
          </cell>
        </row>
        <row r="4340">
          <cell r="O4340" t="e">
            <v>#N/A</v>
          </cell>
        </row>
        <row r="4341">
          <cell r="O4341" t="e">
            <v>#N/A</v>
          </cell>
        </row>
        <row r="4342">
          <cell r="O4342" t="e">
            <v>#N/A</v>
          </cell>
        </row>
        <row r="4343">
          <cell r="O4343" t="e">
            <v>#N/A</v>
          </cell>
        </row>
        <row r="4344">
          <cell r="O4344" t="e">
            <v>#N/A</v>
          </cell>
        </row>
        <row r="4345">
          <cell r="O4345" t="e">
            <v>#N/A</v>
          </cell>
        </row>
        <row r="4346">
          <cell r="O4346" t="e">
            <v>#N/A</v>
          </cell>
        </row>
        <row r="4347">
          <cell r="O4347" t="e">
            <v>#N/A</v>
          </cell>
        </row>
        <row r="4348">
          <cell r="O4348" t="e">
            <v>#N/A</v>
          </cell>
        </row>
        <row r="4349">
          <cell r="O4349" t="e">
            <v>#N/A</v>
          </cell>
        </row>
        <row r="4350">
          <cell r="O4350" t="e">
            <v>#N/A</v>
          </cell>
        </row>
        <row r="4351">
          <cell r="O4351" t="e">
            <v>#N/A</v>
          </cell>
        </row>
        <row r="4352">
          <cell r="O4352" t="e">
            <v>#N/A</v>
          </cell>
        </row>
        <row r="4353">
          <cell r="O4353" t="e">
            <v>#N/A</v>
          </cell>
        </row>
        <row r="4354">
          <cell r="O4354" t="e">
            <v>#N/A</v>
          </cell>
        </row>
        <row r="4355">
          <cell r="O4355" t="e">
            <v>#N/A</v>
          </cell>
        </row>
        <row r="4356">
          <cell r="O4356" t="e">
            <v>#N/A</v>
          </cell>
        </row>
        <row r="4357">
          <cell r="O4357" t="e">
            <v>#N/A</v>
          </cell>
        </row>
        <row r="4358">
          <cell r="O4358" t="e">
            <v>#N/A</v>
          </cell>
        </row>
        <row r="4359">
          <cell r="O4359" t="e">
            <v>#N/A</v>
          </cell>
        </row>
        <row r="4360">
          <cell r="O4360" t="e">
            <v>#N/A</v>
          </cell>
        </row>
        <row r="4361">
          <cell r="O4361" t="e">
            <v>#N/A</v>
          </cell>
        </row>
        <row r="4362">
          <cell r="O4362" t="e">
            <v>#N/A</v>
          </cell>
        </row>
        <row r="4363">
          <cell r="O4363" t="e">
            <v>#N/A</v>
          </cell>
        </row>
        <row r="4364">
          <cell r="O4364" t="e">
            <v>#N/A</v>
          </cell>
        </row>
        <row r="4365">
          <cell r="O4365" t="e">
            <v>#N/A</v>
          </cell>
        </row>
        <row r="4366">
          <cell r="O4366" t="e">
            <v>#N/A</v>
          </cell>
        </row>
        <row r="4367">
          <cell r="O4367" t="e">
            <v>#N/A</v>
          </cell>
        </row>
        <row r="4368">
          <cell r="O4368" t="e">
            <v>#N/A</v>
          </cell>
        </row>
        <row r="4369">
          <cell r="O4369" t="e">
            <v>#N/A</v>
          </cell>
        </row>
        <row r="4370">
          <cell r="O4370" t="e">
            <v>#N/A</v>
          </cell>
        </row>
        <row r="4371">
          <cell r="O4371" t="e">
            <v>#N/A</v>
          </cell>
        </row>
        <row r="4372">
          <cell r="O4372" t="e">
            <v>#N/A</v>
          </cell>
        </row>
        <row r="4373">
          <cell r="O4373" t="e">
            <v>#N/A</v>
          </cell>
        </row>
        <row r="4374">
          <cell r="O4374" t="e">
            <v>#N/A</v>
          </cell>
        </row>
        <row r="4375">
          <cell r="O4375" t="e">
            <v>#N/A</v>
          </cell>
        </row>
        <row r="4376">
          <cell r="O4376" t="e">
            <v>#N/A</v>
          </cell>
        </row>
        <row r="4377">
          <cell r="O4377" t="e">
            <v>#N/A</v>
          </cell>
        </row>
        <row r="4378">
          <cell r="O4378" t="e">
            <v>#N/A</v>
          </cell>
        </row>
        <row r="4379">
          <cell r="O4379" t="e">
            <v>#N/A</v>
          </cell>
        </row>
        <row r="4380">
          <cell r="O4380" t="e">
            <v>#N/A</v>
          </cell>
        </row>
        <row r="4381">
          <cell r="O4381" t="e">
            <v>#N/A</v>
          </cell>
        </row>
        <row r="4382">
          <cell r="O4382" t="e">
            <v>#N/A</v>
          </cell>
        </row>
        <row r="4383">
          <cell r="O4383" t="e">
            <v>#N/A</v>
          </cell>
        </row>
        <row r="4384">
          <cell r="O4384" t="e">
            <v>#N/A</v>
          </cell>
        </row>
        <row r="4385">
          <cell r="O4385" t="e">
            <v>#N/A</v>
          </cell>
        </row>
        <row r="4386">
          <cell r="O4386" t="e">
            <v>#N/A</v>
          </cell>
        </row>
        <row r="4387">
          <cell r="O4387" t="e">
            <v>#N/A</v>
          </cell>
        </row>
        <row r="4388">
          <cell r="O4388" t="e">
            <v>#N/A</v>
          </cell>
        </row>
        <row r="4389">
          <cell r="O4389" t="e">
            <v>#N/A</v>
          </cell>
        </row>
        <row r="4390">
          <cell r="O4390" t="e">
            <v>#N/A</v>
          </cell>
        </row>
        <row r="4391">
          <cell r="O4391" t="e">
            <v>#N/A</v>
          </cell>
        </row>
        <row r="4392">
          <cell r="O4392" t="e">
            <v>#N/A</v>
          </cell>
        </row>
        <row r="4393">
          <cell r="O4393" t="e">
            <v>#N/A</v>
          </cell>
        </row>
        <row r="4394">
          <cell r="O4394" t="e">
            <v>#N/A</v>
          </cell>
        </row>
        <row r="4395">
          <cell r="O4395" t="e">
            <v>#N/A</v>
          </cell>
        </row>
        <row r="4396">
          <cell r="O4396" t="e">
            <v>#N/A</v>
          </cell>
        </row>
        <row r="4397">
          <cell r="O4397" t="e">
            <v>#N/A</v>
          </cell>
        </row>
        <row r="4398">
          <cell r="O4398" t="e">
            <v>#N/A</v>
          </cell>
        </row>
        <row r="4399">
          <cell r="O4399" t="e">
            <v>#N/A</v>
          </cell>
        </row>
        <row r="4400">
          <cell r="O4400" t="e">
            <v>#N/A</v>
          </cell>
        </row>
        <row r="4401">
          <cell r="O4401" t="e">
            <v>#N/A</v>
          </cell>
        </row>
        <row r="4402">
          <cell r="O4402" t="e">
            <v>#N/A</v>
          </cell>
        </row>
        <row r="4403">
          <cell r="O4403" t="e">
            <v>#N/A</v>
          </cell>
        </row>
        <row r="4404">
          <cell r="O4404" t="e">
            <v>#N/A</v>
          </cell>
        </row>
        <row r="4405">
          <cell r="O4405" t="e">
            <v>#N/A</v>
          </cell>
        </row>
        <row r="4406">
          <cell r="O4406" t="e">
            <v>#N/A</v>
          </cell>
        </row>
        <row r="4407">
          <cell r="O4407" t="e">
            <v>#N/A</v>
          </cell>
        </row>
        <row r="4408">
          <cell r="O4408" t="e">
            <v>#N/A</v>
          </cell>
        </row>
        <row r="4409">
          <cell r="O4409" t="e">
            <v>#N/A</v>
          </cell>
        </row>
        <row r="4410">
          <cell r="O4410" t="e">
            <v>#N/A</v>
          </cell>
        </row>
        <row r="4411">
          <cell r="O4411" t="e">
            <v>#N/A</v>
          </cell>
        </row>
        <row r="4412">
          <cell r="O4412" t="e">
            <v>#N/A</v>
          </cell>
        </row>
        <row r="4413">
          <cell r="O4413" t="e">
            <v>#N/A</v>
          </cell>
        </row>
        <row r="4414">
          <cell r="O4414" t="e">
            <v>#N/A</v>
          </cell>
        </row>
        <row r="4415">
          <cell r="O4415" t="e">
            <v>#N/A</v>
          </cell>
        </row>
        <row r="4416">
          <cell r="O4416" t="e">
            <v>#N/A</v>
          </cell>
        </row>
        <row r="4417">
          <cell r="O4417" t="e">
            <v>#N/A</v>
          </cell>
        </row>
        <row r="4418">
          <cell r="O4418" t="e">
            <v>#N/A</v>
          </cell>
        </row>
        <row r="4419">
          <cell r="O4419" t="e">
            <v>#N/A</v>
          </cell>
        </row>
        <row r="4420">
          <cell r="O4420" t="e">
            <v>#N/A</v>
          </cell>
        </row>
        <row r="4421">
          <cell r="O4421" t="e">
            <v>#N/A</v>
          </cell>
        </row>
        <row r="4422">
          <cell r="O4422" t="e">
            <v>#N/A</v>
          </cell>
        </row>
        <row r="4423">
          <cell r="O4423" t="e">
            <v>#N/A</v>
          </cell>
        </row>
        <row r="4424">
          <cell r="O4424" t="e">
            <v>#N/A</v>
          </cell>
        </row>
        <row r="4425">
          <cell r="O4425" t="e">
            <v>#N/A</v>
          </cell>
        </row>
        <row r="4426">
          <cell r="O4426" t="e">
            <v>#N/A</v>
          </cell>
        </row>
        <row r="4427">
          <cell r="O4427" t="e">
            <v>#N/A</v>
          </cell>
        </row>
        <row r="4428">
          <cell r="O4428" t="e">
            <v>#N/A</v>
          </cell>
        </row>
        <row r="4429">
          <cell r="O4429" t="e">
            <v>#N/A</v>
          </cell>
        </row>
        <row r="4430">
          <cell r="O4430" t="e">
            <v>#N/A</v>
          </cell>
        </row>
        <row r="4431">
          <cell r="O4431" t="e">
            <v>#N/A</v>
          </cell>
        </row>
        <row r="4432">
          <cell r="O4432" t="e">
            <v>#N/A</v>
          </cell>
        </row>
        <row r="4433">
          <cell r="O4433" t="e">
            <v>#N/A</v>
          </cell>
        </row>
        <row r="4434">
          <cell r="O4434" t="e">
            <v>#N/A</v>
          </cell>
        </row>
        <row r="4435">
          <cell r="O4435" t="e">
            <v>#N/A</v>
          </cell>
        </row>
        <row r="4436">
          <cell r="O4436" t="e">
            <v>#N/A</v>
          </cell>
        </row>
        <row r="4437">
          <cell r="O4437" t="e">
            <v>#N/A</v>
          </cell>
        </row>
        <row r="4438">
          <cell r="O4438" t="e">
            <v>#N/A</v>
          </cell>
        </row>
        <row r="4439">
          <cell r="O4439" t="e">
            <v>#N/A</v>
          </cell>
        </row>
        <row r="4440">
          <cell r="O4440" t="e">
            <v>#N/A</v>
          </cell>
        </row>
        <row r="4441">
          <cell r="O4441" t="e">
            <v>#N/A</v>
          </cell>
        </row>
        <row r="4442">
          <cell r="O4442" t="e">
            <v>#N/A</v>
          </cell>
        </row>
        <row r="4443">
          <cell r="O4443" t="e">
            <v>#N/A</v>
          </cell>
        </row>
        <row r="4444">
          <cell r="O4444" t="e">
            <v>#N/A</v>
          </cell>
        </row>
        <row r="4445">
          <cell r="O4445" t="e">
            <v>#N/A</v>
          </cell>
        </row>
        <row r="4446">
          <cell r="O4446" t="e">
            <v>#N/A</v>
          </cell>
        </row>
        <row r="4447">
          <cell r="O4447" t="e">
            <v>#N/A</v>
          </cell>
        </row>
        <row r="4448">
          <cell r="O4448" t="e">
            <v>#N/A</v>
          </cell>
        </row>
        <row r="4449">
          <cell r="O4449" t="e">
            <v>#N/A</v>
          </cell>
        </row>
        <row r="4450">
          <cell r="O4450" t="e">
            <v>#N/A</v>
          </cell>
        </row>
        <row r="4451">
          <cell r="O4451" t="e">
            <v>#N/A</v>
          </cell>
        </row>
        <row r="4452">
          <cell r="O4452" t="e">
            <v>#N/A</v>
          </cell>
        </row>
        <row r="4453">
          <cell r="O4453" t="e">
            <v>#N/A</v>
          </cell>
        </row>
        <row r="4454">
          <cell r="O4454" t="e">
            <v>#N/A</v>
          </cell>
        </row>
        <row r="4455">
          <cell r="O4455" t="e">
            <v>#N/A</v>
          </cell>
        </row>
        <row r="4456">
          <cell r="O4456" t="e">
            <v>#N/A</v>
          </cell>
        </row>
        <row r="4457">
          <cell r="O4457" t="e">
            <v>#N/A</v>
          </cell>
        </row>
        <row r="4458">
          <cell r="O4458" t="e">
            <v>#N/A</v>
          </cell>
        </row>
        <row r="4459">
          <cell r="O4459" t="e">
            <v>#N/A</v>
          </cell>
        </row>
        <row r="4460">
          <cell r="O4460" t="e">
            <v>#N/A</v>
          </cell>
        </row>
        <row r="4461">
          <cell r="O4461" t="e">
            <v>#N/A</v>
          </cell>
        </row>
        <row r="4462">
          <cell r="O4462" t="e">
            <v>#N/A</v>
          </cell>
        </row>
        <row r="4463">
          <cell r="O4463" t="e">
            <v>#N/A</v>
          </cell>
        </row>
        <row r="4464">
          <cell r="O4464" t="e">
            <v>#N/A</v>
          </cell>
        </row>
        <row r="4465">
          <cell r="O4465" t="e">
            <v>#N/A</v>
          </cell>
        </row>
        <row r="4466">
          <cell r="O4466" t="e">
            <v>#N/A</v>
          </cell>
        </row>
        <row r="4467">
          <cell r="O4467" t="e">
            <v>#N/A</v>
          </cell>
        </row>
        <row r="4468">
          <cell r="O4468" t="e">
            <v>#N/A</v>
          </cell>
        </row>
        <row r="4469">
          <cell r="O4469" t="e">
            <v>#N/A</v>
          </cell>
        </row>
        <row r="4470">
          <cell r="O4470" t="e">
            <v>#N/A</v>
          </cell>
        </row>
        <row r="4471">
          <cell r="O4471" t="e">
            <v>#N/A</v>
          </cell>
        </row>
        <row r="4472">
          <cell r="O4472" t="e">
            <v>#N/A</v>
          </cell>
        </row>
        <row r="4473">
          <cell r="O4473" t="e">
            <v>#N/A</v>
          </cell>
        </row>
        <row r="4474">
          <cell r="O4474" t="e">
            <v>#N/A</v>
          </cell>
        </row>
        <row r="4475">
          <cell r="O4475" t="e">
            <v>#N/A</v>
          </cell>
        </row>
        <row r="4476">
          <cell r="O4476" t="e">
            <v>#N/A</v>
          </cell>
        </row>
        <row r="4477">
          <cell r="O4477" t="e">
            <v>#N/A</v>
          </cell>
        </row>
        <row r="4478">
          <cell r="O4478" t="e">
            <v>#N/A</v>
          </cell>
        </row>
        <row r="4479">
          <cell r="O4479" t="e">
            <v>#N/A</v>
          </cell>
        </row>
        <row r="4480">
          <cell r="O4480" t="e">
            <v>#N/A</v>
          </cell>
        </row>
        <row r="4481">
          <cell r="O4481" t="e">
            <v>#N/A</v>
          </cell>
        </row>
        <row r="4482">
          <cell r="O4482" t="e">
            <v>#N/A</v>
          </cell>
        </row>
        <row r="4483">
          <cell r="O4483" t="e">
            <v>#N/A</v>
          </cell>
        </row>
        <row r="4484">
          <cell r="O4484" t="e">
            <v>#N/A</v>
          </cell>
        </row>
        <row r="4485">
          <cell r="O4485" t="e">
            <v>#N/A</v>
          </cell>
        </row>
        <row r="4486">
          <cell r="O4486" t="e">
            <v>#N/A</v>
          </cell>
        </row>
        <row r="4487">
          <cell r="O4487" t="e">
            <v>#N/A</v>
          </cell>
        </row>
        <row r="4488">
          <cell r="O4488" t="e">
            <v>#N/A</v>
          </cell>
        </row>
        <row r="4489">
          <cell r="O4489" t="e">
            <v>#N/A</v>
          </cell>
        </row>
        <row r="4490">
          <cell r="O4490" t="e">
            <v>#N/A</v>
          </cell>
        </row>
        <row r="4491">
          <cell r="O4491" t="e">
            <v>#N/A</v>
          </cell>
        </row>
        <row r="4492">
          <cell r="O4492" t="e">
            <v>#N/A</v>
          </cell>
        </row>
        <row r="4493">
          <cell r="O4493" t="e">
            <v>#N/A</v>
          </cell>
        </row>
        <row r="4494">
          <cell r="O4494" t="e">
            <v>#N/A</v>
          </cell>
        </row>
        <row r="4495">
          <cell r="O4495" t="e">
            <v>#N/A</v>
          </cell>
        </row>
        <row r="4496">
          <cell r="O4496" t="e">
            <v>#N/A</v>
          </cell>
        </row>
        <row r="4497">
          <cell r="O4497" t="e">
            <v>#N/A</v>
          </cell>
        </row>
        <row r="4498">
          <cell r="O4498" t="e">
            <v>#N/A</v>
          </cell>
        </row>
        <row r="4499">
          <cell r="O4499" t="e">
            <v>#N/A</v>
          </cell>
        </row>
        <row r="4500">
          <cell r="O4500" t="e">
            <v>#N/A</v>
          </cell>
        </row>
        <row r="4501">
          <cell r="O4501" t="e">
            <v>#N/A</v>
          </cell>
        </row>
        <row r="4502">
          <cell r="O4502" t="e">
            <v>#N/A</v>
          </cell>
        </row>
        <row r="4503">
          <cell r="O4503" t="e">
            <v>#N/A</v>
          </cell>
        </row>
        <row r="4504">
          <cell r="O4504" t="e">
            <v>#N/A</v>
          </cell>
        </row>
        <row r="4505">
          <cell r="O4505" t="e">
            <v>#N/A</v>
          </cell>
        </row>
        <row r="4506">
          <cell r="O4506" t="e">
            <v>#N/A</v>
          </cell>
        </row>
        <row r="4507">
          <cell r="O4507" t="e">
            <v>#N/A</v>
          </cell>
        </row>
        <row r="4508">
          <cell r="O4508" t="e">
            <v>#N/A</v>
          </cell>
        </row>
        <row r="4509">
          <cell r="O4509" t="e">
            <v>#N/A</v>
          </cell>
        </row>
        <row r="4510">
          <cell r="O4510" t="e">
            <v>#N/A</v>
          </cell>
        </row>
        <row r="4511">
          <cell r="O4511" t="e">
            <v>#N/A</v>
          </cell>
        </row>
        <row r="4512">
          <cell r="O4512" t="e">
            <v>#N/A</v>
          </cell>
        </row>
        <row r="4513">
          <cell r="O4513" t="e">
            <v>#N/A</v>
          </cell>
        </row>
        <row r="4514">
          <cell r="O4514" t="e">
            <v>#N/A</v>
          </cell>
        </row>
        <row r="4515">
          <cell r="O4515" t="e">
            <v>#N/A</v>
          </cell>
        </row>
        <row r="4516">
          <cell r="O4516" t="e">
            <v>#N/A</v>
          </cell>
        </row>
        <row r="4517">
          <cell r="O4517" t="e">
            <v>#N/A</v>
          </cell>
        </row>
        <row r="4518">
          <cell r="O4518" t="e">
            <v>#N/A</v>
          </cell>
        </row>
        <row r="4519">
          <cell r="O4519" t="e">
            <v>#N/A</v>
          </cell>
        </row>
        <row r="4520">
          <cell r="O4520" t="e">
            <v>#N/A</v>
          </cell>
        </row>
        <row r="4521">
          <cell r="O4521" t="e">
            <v>#N/A</v>
          </cell>
        </row>
        <row r="4522">
          <cell r="O4522" t="e">
            <v>#N/A</v>
          </cell>
        </row>
        <row r="4523">
          <cell r="O4523" t="e">
            <v>#N/A</v>
          </cell>
        </row>
        <row r="4524">
          <cell r="O4524" t="e">
            <v>#N/A</v>
          </cell>
        </row>
        <row r="4525">
          <cell r="O4525" t="e">
            <v>#N/A</v>
          </cell>
        </row>
        <row r="4526">
          <cell r="O4526" t="e">
            <v>#N/A</v>
          </cell>
        </row>
        <row r="4527">
          <cell r="O4527" t="e">
            <v>#N/A</v>
          </cell>
        </row>
        <row r="4528">
          <cell r="O4528" t="e">
            <v>#N/A</v>
          </cell>
        </row>
        <row r="4529">
          <cell r="O4529" t="e">
            <v>#N/A</v>
          </cell>
        </row>
        <row r="4530">
          <cell r="O4530" t="e">
            <v>#N/A</v>
          </cell>
        </row>
        <row r="4531">
          <cell r="O4531" t="e">
            <v>#N/A</v>
          </cell>
        </row>
        <row r="4532">
          <cell r="O4532" t="e">
            <v>#N/A</v>
          </cell>
        </row>
        <row r="4533">
          <cell r="O4533" t="e">
            <v>#N/A</v>
          </cell>
        </row>
        <row r="4534">
          <cell r="O4534" t="e">
            <v>#N/A</v>
          </cell>
        </row>
        <row r="4535">
          <cell r="O4535" t="e">
            <v>#N/A</v>
          </cell>
        </row>
        <row r="4536">
          <cell r="O4536" t="e">
            <v>#N/A</v>
          </cell>
        </row>
        <row r="4537">
          <cell r="O4537" t="e">
            <v>#N/A</v>
          </cell>
        </row>
        <row r="4538">
          <cell r="O4538" t="e">
            <v>#N/A</v>
          </cell>
        </row>
        <row r="4539">
          <cell r="O4539" t="e">
            <v>#N/A</v>
          </cell>
        </row>
        <row r="4540">
          <cell r="O4540" t="e">
            <v>#N/A</v>
          </cell>
        </row>
        <row r="4541">
          <cell r="O4541" t="e">
            <v>#N/A</v>
          </cell>
        </row>
        <row r="4542">
          <cell r="O4542" t="e">
            <v>#N/A</v>
          </cell>
        </row>
        <row r="4543">
          <cell r="O4543" t="e">
            <v>#N/A</v>
          </cell>
        </row>
        <row r="4544">
          <cell r="O4544" t="e">
            <v>#N/A</v>
          </cell>
        </row>
        <row r="4545">
          <cell r="O4545" t="e">
            <v>#N/A</v>
          </cell>
        </row>
        <row r="4546">
          <cell r="O4546" t="e">
            <v>#N/A</v>
          </cell>
        </row>
        <row r="4547">
          <cell r="O4547" t="e">
            <v>#N/A</v>
          </cell>
        </row>
        <row r="4548">
          <cell r="O4548" t="e">
            <v>#N/A</v>
          </cell>
        </row>
        <row r="4549">
          <cell r="O4549" t="e">
            <v>#N/A</v>
          </cell>
        </row>
        <row r="4550">
          <cell r="O4550" t="e">
            <v>#N/A</v>
          </cell>
        </row>
        <row r="4551">
          <cell r="O4551" t="e">
            <v>#N/A</v>
          </cell>
        </row>
        <row r="4552">
          <cell r="O4552" t="e">
            <v>#N/A</v>
          </cell>
        </row>
        <row r="4553">
          <cell r="O4553" t="e">
            <v>#N/A</v>
          </cell>
        </row>
        <row r="4554">
          <cell r="O4554" t="e">
            <v>#N/A</v>
          </cell>
        </row>
        <row r="4555">
          <cell r="O4555" t="e">
            <v>#N/A</v>
          </cell>
        </row>
        <row r="4556">
          <cell r="O4556" t="e">
            <v>#N/A</v>
          </cell>
        </row>
        <row r="4557">
          <cell r="O4557" t="e">
            <v>#N/A</v>
          </cell>
        </row>
        <row r="4558">
          <cell r="O4558" t="e">
            <v>#N/A</v>
          </cell>
        </row>
        <row r="4559">
          <cell r="O4559" t="e">
            <v>#N/A</v>
          </cell>
        </row>
        <row r="4560">
          <cell r="O4560" t="e">
            <v>#N/A</v>
          </cell>
        </row>
        <row r="4561">
          <cell r="O4561" t="e">
            <v>#N/A</v>
          </cell>
        </row>
        <row r="4562">
          <cell r="O4562" t="e">
            <v>#N/A</v>
          </cell>
        </row>
        <row r="4563">
          <cell r="O4563" t="e">
            <v>#N/A</v>
          </cell>
        </row>
        <row r="4564">
          <cell r="O4564" t="e">
            <v>#N/A</v>
          </cell>
        </row>
        <row r="4565">
          <cell r="O4565" t="e">
            <v>#N/A</v>
          </cell>
        </row>
        <row r="4566">
          <cell r="O4566" t="e">
            <v>#N/A</v>
          </cell>
        </row>
        <row r="4567">
          <cell r="O4567" t="e">
            <v>#N/A</v>
          </cell>
        </row>
        <row r="4568">
          <cell r="O4568" t="e">
            <v>#N/A</v>
          </cell>
        </row>
        <row r="4569">
          <cell r="O4569" t="e">
            <v>#N/A</v>
          </cell>
        </row>
        <row r="4570">
          <cell r="O4570" t="e">
            <v>#N/A</v>
          </cell>
        </row>
        <row r="4571">
          <cell r="O4571" t="e">
            <v>#N/A</v>
          </cell>
        </row>
        <row r="4572">
          <cell r="O4572" t="e">
            <v>#N/A</v>
          </cell>
        </row>
        <row r="4573">
          <cell r="O4573" t="e">
            <v>#N/A</v>
          </cell>
        </row>
        <row r="4574">
          <cell r="O4574" t="e">
            <v>#N/A</v>
          </cell>
        </row>
        <row r="4575">
          <cell r="O4575" t="e">
            <v>#N/A</v>
          </cell>
        </row>
        <row r="4576">
          <cell r="O4576" t="e">
            <v>#N/A</v>
          </cell>
        </row>
        <row r="4577">
          <cell r="O4577" t="e">
            <v>#N/A</v>
          </cell>
        </row>
        <row r="4578">
          <cell r="O4578" t="e">
            <v>#N/A</v>
          </cell>
        </row>
        <row r="4579">
          <cell r="O4579" t="e">
            <v>#N/A</v>
          </cell>
        </row>
        <row r="4580">
          <cell r="O4580" t="e">
            <v>#N/A</v>
          </cell>
        </row>
        <row r="4581">
          <cell r="O4581" t="e">
            <v>#N/A</v>
          </cell>
        </row>
        <row r="4582">
          <cell r="O4582" t="e">
            <v>#N/A</v>
          </cell>
        </row>
        <row r="4583">
          <cell r="O4583" t="e">
            <v>#N/A</v>
          </cell>
        </row>
        <row r="4584">
          <cell r="O4584" t="e">
            <v>#N/A</v>
          </cell>
        </row>
        <row r="4585">
          <cell r="O4585" t="e">
            <v>#N/A</v>
          </cell>
        </row>
        <row r="4586">
          <cell r="O4586" t="e">
            <v>#N/A</v>
          </cell>
        </row>
        <row r="4587">
          <cell r="O4587" t="e">
            <v>#N/A</v>
          </cell>
        </row>
        <row r="4588">
          <cell r="O4588" t="e">
            <v>#N/A</v>
          </cell>
        </row>
        <row r="4589">
          <cell r="O4589" t="e">
            <v>#N/A</v>
          </cell>
        </row>
        <row r="4590">
          <cell r="O4590" t="e">
            <v>#N/A</v>
          </cell>
        </row>
        <row r="4591">
          <cell r="O4591" t="e">
            <v>#N/A</v>
          </cell>
        </row>
        <row r="4592">
          <cell r="O4592" t="e">
            <v>#N/A</v>
          </cell>
        </row>
        <row r="4593">
          <cell r="O4593" t="e">
            <v>#N/A</v>
          </cell>
        </row>
        <row r="4594">
          <cell r="O4594" t="e">
            <v>#N/A</v>
          </cell>
        </row>
        <row r="4595">
          <cell r="O4595" t="e">
            <v>#N/A</v>
          </cell>
        </row>
        <row r="4596">
          <cell r="O4596" t="e">
            <v>#N/A</v>
          </cell>
        </row>
        <row r="4597">
          <cell r="O4597" t="e">
            <v>#N/A</v>
          </cell>
        </row>
        <row r="4598">
          <cell r="O4598" t="e">
            <v>#N/A</v>
          </cell>
        </row>
        <row r="4599">
          <cell r="O4599" t="e">
            <v>#N/A</v>
          </cell>
        </row>
        <row r="4600">
          <cell r="O4600" t="e">
            <v>#N/A</v>
          </cell>
        </row>
        <row r="4601">
          <cell r="O4601" t="e">
            <v>#N/A</v>
          </cell>
        </row>
        <row r="4602">
          <cell r="O4602" t="e">
            <v>#N/A</v>
          </cell>
        </row>
        <row r="4603">
          <cell r="O4603" t="e">
            <v>#N/A</v>
          </cell>
        </row>
        <row r="4604">
          <cell r="O4604" t="e">
            <v>#N/A</v>
          </cell>
        </row>
        <row r="4605">
          <cell r="O4605" t="e">
            <v>#N/A</v>
          </cell>
        </row>
        <row r="4606">
          <cell r="O4606" t="e">
            <v>#N/A</v>
          </cell>
        </row>
        <row r="4607">
          <cell r="O4607" t="e">
            <v>#N/A</v>
          </cell>
        </row>
        <row r="4608">
          <cell r="O4608" t="e">
            <v>#N/A</v>
          </cell>
        </row>
        <row r="4609">
          <cell r="O4609" t="e">
            <v>#N/A</v>
          </cell>
        </row>
        <row r="4610">
          <cell r="O4610" t="e">
            <v>#N/A</v>
          </cell>
        </row>
        <row r="4611">
          <cell r="O4611" t="e">
            <v>#N/A</v>
          </cell>
        </row>
        <row r="4612">
          <cell r="O4612" t="e">
            <v>#N/A</v>
          </cell>
        </row>
        <row r="4613">
          <cell r="O4613" t="e">
            <v>#N/A</v>
          </cell>
        </row>
        <row r="4614">
          <cell r="O4614" t="e">
            <v>#N/A</v>
          </cell>
        </row>
        <row r="4615">
          <cell r="O4615" t="e">
            <v>#N/A</v>
          </cell>
        </row>
        <row r="4616">
          <cell r="O4616" t="e">
            <v>#N/A</v>
          </cell>
        </row>
        <row r="4617">
          <cell r="O4617" t="e">
            <v>#N/A</v>
          </cell>
        </row>
        <row r="4618">
          <cell r="O4618" t="e">
            <v>#N/A</v>
          </cell>
        </row>
        <row r="4619">
          <cell r="O4619" t="e">
            <v>#N/A</v>
          </cell>
        </row>
        <row r="4620">
          <cell r="O4620" t="e">
            <v>#N/A</v>
          </cell>
        </row>
        <row r="4621">
          <cell r="O4621" t="e">
            <v>#N/A</v>
          </cell>
        </row>
        <row r="4622">
          <cell r="O4622" t="e">
            <v>#N/A</v>
          </cell>
        </row>
        <row r="4623">
          <cell r="O4623" t="e">
            <v>#N/A</v>
          </cell>
        </row>
        <row r="4624">
          <cell r="O4624" t="e">
            <v>#N/A</v>
          </cell>
        </row>
        <row r="4625">
          <cell r="O4625" t="e">
            <v>#N/A</v>
          </cell>
        </row>
        <row r="4626">
          <cell r="O4626" t="e">
            <v>#N/A</v>
          </cell>
        </row>
        <row r="4627">
          <cell r="O4627" t="e">
            <v>#N/A</v>
          </cell>
        </row>
        <row r="4628">
          <cell r="O4628" t="e">
            <v>#N/A</v>
          </cell>
        </row>
        <row r="4629">
          <cell r="O4629" t="e">
            <v>#N/A</v>
          </cell>
        </row>
        <row r="4630">
          <cell r="O4630" t="e">
            <v>#N/A</v>
          </cell>
        </row>
        <row r="4631">
          <cell r="O4631" t="e">
            <v>#N/A</v>
          </cell>
        </row>
        <row r="4632">
          <cell r="O4632" t="e">
            <v>#N/A</v>
          </cell>
        </row>
        <row r="4633">
          <cell r="O4633" t="e">
            <v>#N/A</v>
          </cell>
        </row>
        <row r="4634">
          <cell r="O4634" t="e">
            <v>#N/A</v>
          </cell>
        </row>
        <row r="4635">
          <cell r="O4635" t="e">
            <v>#N/A</v>
          </cell>
        </row>
        <row r="4636">
          <cell r="O4636" t="e">
            <v>#N/A</v>
          </cell>
        </row>
        <row r="4637">
          <cell r="O4637" t="e">
            <v>#N/A</v>
          </cell>
        </row>
        <row r="4638">
          <cell r="O4638" t="e">
            <v>#N/A</v>
          </cell>
        </row>
        <row r="4639">
          <cell r="O4639" t="e">
            <v>#N/A</v>
          </cell>
        </row>
        <row r="4640">
          <cell r="O4640" t="e">
            <v>#N/A</v>
          </cell>
        </row>
        <row r="4641">
          <cell r="O4641" t="e">
            <v>#N/A</v>
          </cell>
        </row>
        <row r="4642">
          <cell r="O4642" t="e">
            <v>#N/A</v>
          </cell>
        </row>
        <row r="4643">
          <cell r="O4643" t="e">
            <v>#N/A</v>
          </cell>
        </row>
        <row r="4644">
          <cell r="O4644" t="e">
            <v>#N/A</v>
          </cell>
        </row>
        <row r="4645">
          <cell r="O4645" t="e">
            <v>#N/A</v>
          </cell>
        </row>
        <row r="4646">
          <cell r="O4646" t="e">
            <v>#N/A</v>
          </cell>
        </row>
        <row r="4647">
          <cell r="O4647" t="e">
            <v>#N/A</v>
          </cell>
        </row>
        <row r="4648">
          <cell r="O4648" t="e">
            <v>#N/A</v>
          </cell>
        </row>
        <row r="4649">
          <cell r="O4649" t="e">
            <v>#N/A</v>
          </cell>
        </row>
        <row r="4650">
          <cell r="O4650" t="e">
            <v>#N/A</v>
          </cell>
        </row>
        <row r="4651">
          <cell r="O4651" t="e">
            <v>#N/A</v>
          </cell>
        </row>
        <row r="4652">
          <cell r="O4652" t="e">
            <v>#N/A</v>
          </cell>
        </row>
        <row r="4653">
          <cell r="O4653" t="e">
            <v>#N/A</v>
          </cell>
        </row>
        <row r="4654">
          <cell r="O4654" t="e">
            <v>#N/A</v>
          </cell>
        </row>
        <row r="4655">
          <cell r="O4655" t="e">
            <v>#N/A</v>
          </cell>
        </row>
        <row r="4656">
          <cell r="O4656" t="e">
            <v>#N/A</v>
          </cell>
        </row>
        <row r="4657">
          <cell r="O4657" t="e">
            <v>#N/A</v>
          </cell>
        </row>
        <row r="4658">
          <cell r="O4658" t="e">
            <v>#N/A</v>
          </cell>
        </row>
        <row r="4659">
          <cell r="O4659" t="e">
            <v>#N/A</v>
          </cell>
        </row>
        <row r="4660">
          <cell r="O4660" t="e">
            <v>#N/A</v>
          </cell>
        </row>
        <row r="4661">
          <cell r="O4661" t="e">
            <v>#N/A</v>
          </cell>
        </row>
        <row r="4662">
          <cell r="O4662" t="e">
            <v>#N/A</v>
          </cell>
        </row>
        <row r="4663">
          <cell r="O4663" t="e">
            <v>#N/A</v>
          </cell>
        </row>
        <row r="4664">
          <cell r="O4664" t="e">
            <v>#N/A</v>
          </cell>
        </row>
        <row r="4665">
          <cell r="O4665" t="e">
            <v>#N/A</v>
          </cell>
        </row>
        <row r="4666">
          <cell r="O4666" t="e">
            <v>#N/A</v>
          </cell>
        </row>
        <row r="4667">
          <cell r="O4667" t="e">
            <v>#N/A</v>
          </cell>
        </row>
        <row r="4668">
          <cell r="O4668" t="e">
            <v>#N/A</v>
          </cell>
        </row>
        <row r="4669">
          <cell r="O4669" t="e">
            <v>#N/A</v>
          </cell>
        </row>
        <row r="4670">
          <cell r="O4670" t="e">
            <v>#N/A</v>
          </cell>
        </row>
        <row r="4671">
          <cell r="O4671" t="e">
            <v>#N/A</v>
          </cell>
        </row>
        <row r="4672">
          <cell r="O4672" t="e">
            <v>#N/A</v>
          </cell>
        </row>
        <row r="4673">
          <cell r="O4673" t="e">
            <v>#N/A</v>
          </cell>
        </row>
        <row r="4674">
          <cell r="O4674" t="e">
            <v>#N/A</v>
          </cell>
        </row>
        <row r="4675">
          <cell r="O4675" t="e">
            <v>#N/A</v>
          </cell>
        </row>
        <row r="4676">
          <cell r="O4676" t="e">
            <v>#N/A</v>
          </cell>
        </row>
        <row r="4677">
          <cell r="O4677" t="e">
            <v>#N/A</v>
          </cell>
        </row>
        <row r="4678">
          <cell r="O4678" t="e">
            <v>#N/A</v>
          </cell>
        </row>
        <row r="4679">
          <cell r="O4679" t="e">
            <v>#N/A</v>
          </cell>
        </row>
        <row r="4680">
          <cell r="O4680" t="e">
            <v>#N/A</v>
          </cell>
        </row>
        <row r="4681">
          <cell r="O4681" t="e">
            <v>#N/A</v>
          </cell>
        </row>
        <row r="4682">
          <cell r="O4682" t="e">
            <v>#N/A</v>
          </cell>
        </row>
        <row r="4683">
          <cell r="O4683" t="e">
            <v>#N/A</v>
          </cell>
        </row>
        <row r="4684">
          <cell r="O4684" t="e">
            <v>#N/A</v>
          </cell>
        </row>
        <row r="4685">
          <cell r="O4685" t="e">
            <v>#N/A</v>
          </cell>
        </row>
        <row r="4686">
          <cell r="O4686" t="e">
            <v>#N/A</v>
          </cell>
        </row>
        <row r="4687">
          <cell r="O4687" t="e">
            <v>#N/A</v>
          </cell>
        </row>
        <row r="4688">
          <cell r="O4688" t="e">
            <v>#N/A</v>
          </cell>
        </row>
        <row r="4689">
          <cell r="O4689" t="e">
            <v>#N/A</v>
          </cell>
        </row>
        <row r="4690">
          <cell r="O4690" t="e">
            <v>#N/A</v>
          </cell>
        </row>
        <row r="4691">
          <cell r="O4691" t="e">
            <v>#N/A</v>
          </cell>
        </row>
        <row r="4692">
          <cell r="O4692" t="e">
            <v>#N/A</v>
          </cell>
        </row>
        <row r="4693">
          <cell r="O4693" t="e">
            <v>#N/A</v>
          </cell>
        </row>
        <row r="4694">
          <cell r="O4694" t="e">
            <v>#N/A</v>
          </cell>
        </row>
        <row r="4695">
          <cell r="O4695" t="e">
            <v>#N/A</v>
          </cell>
        </row>
        <row r="4696">
          <cell r="O4696" t="e">
            <v>#N/A</v>
          </cell>
        </row>
        <row r="4697">
          <cell r="O4697" t="e">
            <v>#N/A</v>
          </cell>
        </row>
        <row r="4698">
          <cell r="O4698" t="e">
            <v>#N/A</v>
          </cell>
        </row>
        <row r="4699">
          <cell r="O4699" t="e">
            <v>#N/A</v>
          </cell>
        </row>
        <row r="4700">
          <cell r="O4700" t="e">
            <v>#N/A</v>
          </cell>
        </row>
        <row r="4701">
          <cell r="O4701" t="e">
            <v>#N/A</v>
          </cell>
        </row>
        <row r="4702">
          <cell r="O4702" t="e">
            <v>#N/A</v>
          </cell>
        </row>
        <row r="4703">
          <cell r="O4703" t="e">
            <v>#N/A</v>
          </cell>
        </row>
        <row r="4704">
          <cell r="O4704" t="e">
            <v>#N/A</v>
          </cell>
        </row>
        <row r="4705">
          <cell r="O4705" t="e">
            <v>#N/A</v>
          </cell>
        </row>
        <row r="4706">
          <cell r="O4706" t="e">
            <v>#N/A</v>
          </cell>
        </row>
        <row r="4707">
          <cell r="O4707" t="e">
            <v>#N/A</v>
          </cell>
        </row>
        <row r="4708">
          <cell r="O4708" t="e">
            <v>#N/A</v>
          </cell>
        </row>
        <row r="4709">
          <cell r="O4709" t="e">
            <v>#N/A</v>
          </cell>
        </row>
        <row r="4710">
          <cell r="O4710" t="e">
            <v>#N/A</v>
          </cell>
        </row>
        <row r="4711">
          <cell r="O4711" t="e">
            <v>#N/A</v>
          </cell>
        </row>
        <row r="4712">
          <cell r="O4712" t="e">
            <v>#N/A</v>
          </cell>
        </row>
        <row r="4713">
          <cell r="O4713" t="e">
            <v>#N/A</v>
          </cell>
        </row>
        <row r="4714">
          <cell r="O4714" t="e">
            <v>#N/A</v>
          </cell>
        </row>
        <row r="4715">
          <cell r="O4715" t="e">
            <v>#N/A</v>
          </cell>
        </row>
        <row r="4716">
          <cell r="O4716" t="e">
            <v>#N/A</v>
          </cell>
        </row>
        <row r="4717">
          <cell r="O4717" t="e">
            <v>#N/A</v>
          </cell>
        </row>
        <row r="4718">
          <cell r="O4718" t="e">
            <v>#N/A</v>
          </cell>
        </row>
        <row r="4719">
          <cell r="O4719" t="e">
            <v>#N/A</v>
          </cell>
        </row>
        <row r="4720">
          <cell r="O4720" t="e">
            <v>#N/A</v>
          </cell>
        </row>
        <row r="4721">
          <cell r="O4721" t="e">
            <v>#N/A</v>
          </cell>
        </row>
        <row r="4722">
          <cell r="O4722" t="e">
            <v>#N/A</v>
          </cell>
        </row>
        <row r="4723">
          <cell r="O4723" t="e">
            <v>#N/A</v>
          </cell>
        </row>
        <row r="4724">
          <cell r="O4724" t="e">
            <v>#N/A</v>
          </cell>
        </row>
        <row r="4725">
          <cell r="O4725" t="e">
            <v>#N/A</v>
          </cell>
        </row>
        <row r="4726">
          <cell r="O4726" t="e">
            <v>#N/A</v>
          </cell>
        </row>
        <row r="4727">
          <cell r="O4727" t="e">
            <v>#N/A</v>
          </cell>
        </row>
        <row r="4728">
          <cell r="O4728" t="e">
            <v>#N/A</v>
          </cell>
        </row>
        <row r="4729">
          <cell r="O4729" t="e">
            <v>#N/A</v>
          </cell>
        </row>
        <row r="4730">
          <cell r="O4730" t="e">
            <v>#N/A</v>
          </cell>
        </row>
        <row r="4731">
          <cell r="O4731" t="e">
            <v>#N/A</v>
          </cell>
        </row>
        <row r="4732">
          <cell r="O4732" t="e">
            <v>#N/A</v>
          </cell>
        </row>
        <row r="4733">
          <cell r="O4733" t="e">
            <v>#N/A</v>
          </cell>
        </row>
        <row r="4734">
          <cell r="O4734" t="e">
            <v>#N/A</v>
          </cell>
        </row>
        <row r="4735">
          <cell r="O4735" t="e">
            <v>#N/A</v>
          </cell>
        </row>
        <row r="4736">
          <cell r="O4736" t="e">
            <v>#N/A</v>
          </cell>
        </row>
        <row r="4737">
          <cell r="O4737" t="e">
            <v>#N/A</v>
          </cell>
        </row>
        <row r="4738">
          <cell r="O4738" t="e">
            <v>#N/A</v>
          </cell>
        </row>
        <row r="4739">
          <cell r="O4739" t="e">
            <v>#N/A</v>
          </cell>
        </row>
        <row r="4740">
          <cell r="O4740" t="e">
            <v>#N/A</v>
          </cell>
        </row>
        <row r="4741">
          <cell r="O4741" t="e">
            <v>#N/A</v>
          </cell>
        </row>
        <row r="4742">
          <cell r="O4742" t="e">
            <v>#N/A</v>
          </cell>
        </row>
        <row r="4743">
          <cell r="O4743" t="e">
            <v>#N/A</v>
          </cell>
        </row>
        <row r="4744">
          <cell r="O4744" t="e">
            <v>#N/A</v>
          </cell>
        </row>
        <row r="4745">
          <cell r="O4745" t="e">
            <v>#N/A</v>
          </cell>
        </row>
        <row r="4746">
          <cell r="O4746" t="e">
            <v>#N/A</v>
          </cell>
        </row>
        <row r="4747">
          <cell r="O4747" t="e">
            <v>#N/A</v>
          </cell>
        </row>
        <row r="4748">
          <cell r="O4748" t="e">
            <v>#N/A</v>
          </cell>
        </row>
        <row r="4749">
          <cell r="O4749" t="e">
            <v>#N/A</v>
          </cell>
        </row>
        <row r="4750">
          <cell r="O4750" t="e">
            <v>#N/A</v>
          </cell>
        </row>
        <row r="4751">
          <cell r="O4751" t="e">
            <v>#N/A</v>
          </cell>
        </row>
        <row r="4752">
          <cell r="O4752" t="e">
            <v>#N/A</v>
          </cell>
        </row>
        <row r="4753">
          <cell r="O4753" t="e">
            <v>#N/A</v>
          </cell>
        </row>
        <row r="4754">
          <cell r="O4754" t="e">
            <v>#N/A</v>
          </cell>
        </row>
        <row r="4755">
          <cell r="O4755" t="e">
            <v>#N/A</v>
          </cell>
        </row>
        <row r="4756">
          <cell r="O4756" t="e">
            <v>#N/A</v>
          </cell>
        </row>
        <row r="4757">
          <cell r="O4757" t="e">
            <v>#N/A</v>
          </cell>
        </row>
        <row r="4758">
          <cell r="O4758" t="e">
            <v>#N/A</v>
          </cell>
        </row>
        <row r="4759">
          <cell r="O4759" t="e">
            <v>#N/A</v>
          </cell>
        </row>
        <row r="4760">
          <cell r="O4760" t="e">
            <v>#N/A</v>
          </cell>
        </row>
        <row r="4761">
          <cell r="O4761" t="e">
            <v>#N/A</v>
          </cell>
        </row>
        <row r="4762">
          <cell r="O4762" t="e">
            <v>#N/A</v>
          </cell>
        </row>
        <row r="4763">
          <cell r="O4763" t="e">
            <v>#N/A</v>
          </cell>
        </row>
        <row r="4764">
          <cell r="O4764" t="e">
            <v>#N/A</v>
          </cell>
        </row>
        <row r="4765">
          <cell r="O4765" t="e">
            <v>#N/A</v>
          </cell>
        </row>
        <row r="4766">
          <cell r="O4766" t="e">
            <v>#N/A</v>
          </cell>
        </row>
        <row r="4767">
          <cell r="O4767" t="e">
            <v>#N/A</v>
          </cell>
        </row>
        <row r="4768">
          <cell r="O4768" t="e">
            <v>#N/A</v>
          </cell>
        </row>
        <row r="4769">
          <cell r="O4769" t="e">
            <v>#N/A</v>
          </cell>
        </row>
        <row r="4770">
          <cell r="O4770" t="e">
            <v>#N/A</v>
          </cell>
        </row>
        <row r="4771">
          <cell r="O4771" t="e">
            <v>#N/A</v>
          </cell>
        </row>
        <row r="4772">
          <cell r="O4772" t="e">
            <v>#N/A</v>
          </cell>
        </row>
        <row r="4773">
          <cell r="O4773" t="e">
            <v>#N/A</v>
          </cell>
        </row>
        <row r="4774">
          <cell r="O4774" t="e">
            <v>#N/A</v>
          </cell>
        </row>
        <row r="4775">
          <cell r="O4775" t="e">
            <v>#N/A</v>
          </cell>
        </row>
        <row r="4776">
          <cell r="O4776" t="e">
            <v>#N/A</v>
          </cell>
        </row>
        <row r="4777">
          <cell r="O4777" t="e">
            <v>#N/A</v>
          </cell>
        </row>
        <row r="4778">
          <cell r="O4778" t="e">
            <v>#N/A</v>
          </cell>
        </row>
        <row r="4779">
          <cell r="O4779" t="e">
            <v>#N/A</v>
          </cell>
        </row>
        <row r="4780">
          <cell r="O4780" t="e">
            <v>#N/A</v>
          </cell>
        </row>
        <row r="4781">
          <cell r="O4781" t="e">
            <v>#N/A</v>
          </cell>
        </row>
        <row r="4782">
          <cell r="O4782" t="e">
            <v>#N/A</v>
          </cell>
        </row>
        <row r="4783">
          <cell r="O4783" t="e">
            <v>#N/A</v>
          </cell>
        </row>
        <row r="4784">
          <cell r="O4784" t="e">
            <v>#N/A</v>
          </cell>
        </row>
        <row r="4785">
          <cell r="O4785" t="e">
            <v>#N/A</v>
          </cell>
        </row>
        <row r="4786">
          <cell r="O4786" t="e">
            <v>#N/A</v>
          </cell>
        </row>
        <row r="4787">
          <cell r="O4787" t="e">
            <v>#N/A</v>
          </cell>
        </row>
        <row r="4788">
          <cell r="O4788" t="e">
            <v>#N/A</v>
          </cell>
        </row>
        <row r="4789">
          <cell r="O4789" t="e">
            <v>#N/A</v>
          </cell>
        </row>
        <row r="4790">
          <cell r="O4790" t="e">
            <v>#N/A</v>
          </cell>
        </row>
        <row r="4791">
          <cell r="O4791" t="e">
            <v>#N/A</v>
          </cell>
        </row>
        <row r="4792">
          <cell r="O4792" t="e">
            <v>#N/A</v>
          </cell>
        </row>
        <row r="4793">
          <cell r="O4793" t="e">
            <v>#N/A</v>
          </cell>
        </row>
        <row r="4794">
          <cell r="O4794" t="e">
            <v>#N/A</v>
          </cell>
        </row>
        <row r="4795">
          <cell r="O4795" t="e">
            <v>#N/A</v>
          </cell>
        </row>
        <row r="4796">
          <cell r="O4796" t="e">
            <v>#N/A</v>
          </cell>
        </row>
        <row r="4797">
          <cell r="O4797" t="e">
            <v>#N/A</v>
          </cell>
        </row>
        <row r="4798">
          <cell r="O4798" t="e">
            <v>#N/A</v>
          </cell>
        </row>
        <row r="4799">
          <cell r="O4799" t="e">
            <v>#N/A</v>
          </cell>
        </row>
        <row r="4800">
          <cell r="O4800" t="e">
            <v>#N/A</v>
          </cell>
        </row>
        <row r="4801">
          <cell r="O4801" t="e">
            <v>#N/A</v>
          </cell>
        </row>
        <row r="4802">
          <cell r="O4802" t="e">
            <v>#N/A</v>
          </cell>
        </row>
        <row r="4803">
          <cell r="O4803" t="e">
            <v>#N/A</v>
          </cell>
        </row>
        <row r="4804">
          <cell r="O4804" t="e">
            <v>#N/A</v>
          </cell>
        </row>
        <row r="4805">
          <cell r="O4805" t="e">
            <v>#N/A</v>
          </cell>
        </row>
        <row r="4806">
          <cell r="O4806" t="e">
            <v>#N/A</v>
          </cell>
        </row>
        <row r="4807">
          <cell r="O4807" t="e">
            <v>#N/A</v>
          </cell>
        </row>
        <row r="4808">
          <cell r="O4808" t="e">
            <v>#N/A</v>
          </cell>
        </row>
        <row r="4809">
          <cell r="O4809" t="e">
            <v>#N/A</v>
          </cell>
        </row>
        <row r="4810">
          <cell r="O4810" t="e">
            <v>#N/A</v>
          </cell>
        </row>
        <row r="4811">
          <cell r="O4811" t="e">
            <v>#N/A</v>
          </cell>
        </row>
        <row r="4812">
          <cell r="O4812" t="e">
            <v>#N/A</v>
          </cell>
        </row>
        <row r="4813">
          <cell r="O4813" t="e">
            <v>#N/A</v>
          </cell>
        </row>
        <row r="4814">
          <cell r="O4814" t="e">
            <v>#N/A</v>
          </cell>
        </row>
        <row r="4815">
          <cell r="O4815" t="e">
            <v>#N/A</v>
          </cell>
        </row>
        <row r="4816">
          <cell r="O4816" t="e">
            <v>#N/A</v>
          </cell>
        </row>
        <row r="4817">
          <cell r="O4817" t="e">
            <v>#N/A</v>
          </cell>
        </row>
        <row r="4818">
          <cell r="O4818" t="e">
            <v>#N/A</v>
          </cell>
        </row>
        <row r="4819">
          <cell r="O4819" t="e">
            <v>#N/A</v>
          </cell>
        </row>
        <row r="4820">
          <cell r="O4820" t="e">
            <v>#N/A</v>
          </cell>
        </row>
        <row r="4821">
          <cell r="O4821" t="e">
            <v>#N/A</v>
          </cell>
        </row>
        <row r="4822">
          <cell r="O4822" t="e">
            <v>#N/A</v>
          </cell>
        </row>
        <row r="4823">
          <cell r="O4823" t="e">
            <v>#N/A</v>
          </cell>
        </row>
        <row r="4824">
          <cell r="O4824" t="e">
            <v>#N/A</v>
          </cell>
        </row>
        <row r="4825">
          <cell r="O4825" t="e">
            <v>#N/A</v>
          </cell>
        </row>
        <row r="4826">
          <cell r="O4826" t="e">
            <v>#N/A</v>
          </cell>
        </row>
        <row r="4827">
          <cell r="O4827" t="e">
            <v>#N/A</v>
          </cell>
        </row>
        <row r="4828">
          <cell r="O4828" t="e">
            <v>#N/A</v>
          </cell>
        </row>
        <row r="4829">
          <cell r="O4829" t="e">
            <v>#N/A</v>
          </cell>
        </row>
        <row r="4830">
          <cell r="O4830" t="e">
            <v>#N/A</v>
          </cell>
        </row>
        <row r="4831">
          <cell r="O4831" t="e">
            <v>#N/A</v>
          </cell>
        </row>
        <row r="4832">
          <cell r="O4832" t="e">
            <v>#N/A</v>
          </cell>
        </row>
        <row r="4833">
          <cell r="O4833" t="e">
            <v>#N/A</v>
          </cell>
        </row>
        <row r="4834">
          <cell r="O4834" t="e">
            <v>#N/A</v>
          </cell>
        </row>
        <row r="4835">
          <cell r="O4835" t="e">
            <v>#N/A</v>
          </cell>
        </row>
        <row r="4836">
          <cell r="O4836" t="e">
            <v>#N/A</v>
          </cell>
        </row>
        <row r="4837">
          <cell r="O4837" t="e">
            <v>#N/A</v>
          </cell>
        </row>
        <row r="4838">
          <cell r="O4838" t="e">
            <v>#N/A</v>
          </cell>
        </row>
        <row r="4839">
          <cell r="O4839" t="e">
            <v>#N/A</v>
          </cell>
        </row>
        <row r="4840">
          <cell r="O4840" t="e">
            <v>#N/A</v>
          </cell>
        </row>
        <row r="4841">
          <cell r="O4841" t="e">
            <v>#N/A</v>
          </cell>
        </row>
        <row r="4842">
          <cell r="O4842" t="e">
            <v>#N/A</v>
          </cell>
        </row>
        <row r="4843">
          <cell r="O4843" t="e">
            <v>#N/A</v>
          </cell>
        </row>
        <row r="4844">
          <cell r="O4844" t="e">
            <v>#N/A</v>
          </cell>
        </row>
        <row r="4845">
          <cell r="O4845" t="e">
            <v>#N/A</v>
          </cell>
        </row>
        <row r="4846">
          <cell r="O4846" t="e">
            <v>#N/A</v>
          </cell>
        </row>
        <row r="4847">
          <cell r="O4847" t="e">
            <v>#N/A</v>
          </cell>
        </row>
        <row r="4848">
          <cell r="O4848" t="e">
            <v>#N/A</v>
          </cell>
        </row>
        <row r="4849">
          <cell r="O4849" t="e">
            <v>#N/A</v>
          </cell>
        </row>
        <row r="4850">
          <cell r="O4850" t="e">
            <v>#N/A</v>
          </cell>
        </row>
        <row r="4851">
          <cell r="O4851" t="e">
            <v>#N/A</v>
          </cell>
        </row>
        <row r="4852">
          <cell r="O4852" t="e">
            <v>#N/A</v>
          </cell>
        </row>
        <row r="4853">
          <cell r="O4853" t="e">
            <v>#N/A</v>
          </cell>
        </row>
        <row r="4854">
          <cell r="O4854" t="e">
            <v>#N/A</v>
          </cell>
        </row>
        <row r="4855">
          <cell r="O4855" t="e">
            <v>#N/A</v>
          </cell>
        </row>
        <row r="4856">
          <cell r="O4856" t="e">
            <v>#N/A</v>
          </cell>
        </row>
        <row r="4857">
          <cell r="O4857" t="e">
            <v>#N/A</v>
          </cell>
        </row>
        <row r="4858">
          <cell r="O4858" t="e">
            <v>#N/A</v>
          </cell>
        </row>
        <row r="4859">
          <cell r="O4859" t="e">
            <v>#N/A</v>
          </cell>
        </row>
        <row r="4860">
          <cell r="O4860" t="e">
            <v>#N/A</v>
          </cell>
        </row>
        <row r="4861">
          <cell r="O4861" t="e">
            <v>#N/A</v>
          </cell>
        </row>
        <row r="4862">
          <cell r="O4862" t="e">
            <v>#N/A</v>
          </cell>
        </row>
        <row r="4863">
          <cell r="O4863" t="e">
            <v>#N/A</v>
          </cell>
        </row>
        <row r="4864">
          <cell r="O4864" t="e">
            <v>#N/A</v>
          </cell>
        </row>
        <row r="4865">
          <cell r="O4865" t="e">
            <v>#N/A</v>
          </cell>
        </row>
        <row r="4866">
          <cell r="O4866" t="e">
            <v>#N/A</v>
          </cell>
        </row>
        <row r="4867">
          <cell r="O4867" t="e">
            <v>#N/A</v>
          </cell>
        </row>
        <row r="4868">
          <cell r="O4868" t="e">
            <v>#N/A</v>
          </cell>
        </row>
        <row r="4869">
          <cell r="O4869" t="e">
            <v>#N/A</v>
          </cell>
        </row>
        <row r="4870">
          <cell r="O4870" t="e">
            <v>#N/A</v>
          </cell>
        </row>
        <row r="4871">
          <cell r="O4871" t="e">
            <v>#N/A</v>
          </cell>
        </row>
        <row r="4872">
          <cell r="O4872" t="e">
            <v>#N/A</v>
          </cell>
        </row>
        <row r="4873">
          <cell r="O4873" t="e">
            <v>#N/A</v>
          </cell>
        </row>
        <row r="4874">
          <cell r="O4874" t="e">
            <v>#N/A</v>
          </cell>
        </row>
        <row r="4875">
          <cell r="O4875" t="e">
            <v>#N/A</v>
          </cell>
        </row>
        <row r="4876">
          <cell r="O4876" t="e">
            <v>#N/A</v>
          </cell>
        </row>
        <row r="4877">
          <cell r="O4877" t="e">
            <v>#N/A</v>
          </cell>
        </row>
        <row r="4878">
          <cell r="O4878" t="e">
            <v>#N/A</v>
          </cell>
        </row>
        <row r="4879">
          <cell r="O4879" t="e">
            <v>#N/A</v>
          </cell>
        </row>
        <row r="4880">
          <cell r="O4880" t="e">
            <v>#N/A</v>
          </cell>
        </row>
        <row r="4881">
          <cell r="O4881" t="e">
            <v>#N/A</v>
          </cell>
        </row>
        <row r="4882">
          <cell r="O4882" t="e">
            <v>#N/A</v>
          </cell>
        </row>
        <row r="4883">
          <cell r="O4883" t="e">
            <v>#N/A</v>
          </cell>
        </row>
        <row r="4884">
          <cell r="O4884" t="e">
            <v>#N/A</v>
          </cell>
        </row>
        <row r="4885">
          <cell r="O4885" t="e">
            <v>#N/A</v>
          </cell>
        </row>
        <row r="4886">
          <cell r="O4886" t="e">
            <v>#N/A</v>
          </cell>
        </row>
        <row r="4887">
          <cell r="O4887" t="e">
            <v>#N/A</v>
          </cell>
        </row>
        <row r="4888">
          <cell r="O4888" t="e">
            <v>#N/A</v>
          </cell>
        </row>
        <row r="4889">
          <cell r="O4889" t="e">
            <v>#N/A</v>
          </cell>
        </row>
        <row r="4890">
          <cell r="O4890" t="e">
            <v>#N/A</v>
          </cell>
        </row>
        <row r="4891">
          <cell r="O4891" t="e">
            <v>#N/A</v>
          </cell>
        </row>
        <row r="4892">
          <cell r="O4892" t="e">
            <v>#N/A</v>
          </cell>
        </row>
        <row r="4893">
          <cell r="O4893" t="e">
            <v>#N/A</v>
          </cell>
        </row>
        <row r="4894">
          <cell r="O4894" t="e">
            <v>#N/A</v>
          </cell>
        </row>
        <row r="4895">
          <cell r="O4895" t="e">
            <v>#N/A</v>
          </cell>
        </row>
        <row r="4896">
          <cell r="O4896" t="e">
            <v>#N/A</v>
          </cell>
        </row>
        <row r="4897">
          <cell r="O4897" t="e">
            <v>#N/A</v>
          </cell>
        </row>
        <row r="4898">
          <cell r="O4898" t="e">
            <v>#N/A</v>
          </cell>
        </row>
        <row r="4899">
          <cell r="O4899" t="e">
            <v>#N/A</v>
          </cell>
        </row>
        <row r="4900">
          <cell r="O4900" t="e">
            <v>#N/A</v>
          </cell>
        </row>
        <row r="4901">
          <cell r="O4901" t="e">
            <v>#N/A</v>
          </cell>
        </row>
        <row r="4902">
          <cell r="O4902" t="e">
            <v>#N/A</v>
          </cell>
        </row>
        <row r="4903">
          <cell r="O4903" t="e">
            <v>#N/A</v>
          </cell>
        </row>
        <row r="4904">
          <cell r="O4904" t="e">
            <v>#N/A</v>
          </cell>
        </row>
        <row r="4905">
          <cell r="O4905" t="e">
            <v>#N/A</v>
          </cell>
        </row>
        <row r="4906">
          <cell r="O4906" t="e">
            <v>#N/A</v>
          </cell>
        </row>
        <row r="4907">
          <cell r="O4907" t="e">
            <v>#N/A</v>
          </cell>
        </row>
        <row r="4908">
          <cell r="O4908" t="e">
            <v>#N/A</v>
          </cell>
        </row>
        <row r="4909">
          <cell r="O4909" t="e">
            <v>#N/A</v>
          </cell>
        </row>
        <row r="4910">
          <cell r="O4910" t="e">
            <v>#N/A</v>
          </cell>
        </row>
        <row r="4911">
          <cell r="O4911" t="e">
            <v>#N/A</v>
          </cell>
        </row>
        <row r="4912">
          <cell r="O4912" t="e">
            <v>#N/A</v>
          </cell>
        </row>
        <row r="4913">
          <cell r="O4913" t="e">
            <v>#N/A</v>
          </cell>
        </row>
        <row r="4914">
          <cell r="O4914" t="e">
            <v>#N/A</v>
          </cell>
        </row>
        <row r="4915">
          <cell r="O4915" t="e">
            <v>#N/A</v>
          </cell>
        </row>
        <row r="4916">
          <cell r="O4916" t="e">
            <v>#N/A</v>
          </cell>
        </row>
        <row r="4917">
          <cell r="O4917" t="e">
            <v>#N/A</v>
          </cell>
        </row>
        <row r="4918">
          <cell r="O4918" t="e">
            <v>#N/A</v>
          </cell>
        </row>
        <row r="4919">
          <cell r="O4919" t="e">
            <v>#N/A</v>
          </cell>
        </row>
        <row r="4920">
          <cell r="O4920" t="e">
            <v>#N/A</v>
          </cell>
        </row>
        <row r="4921">
          <cell r="O4921" t="e">
            <v>#N/A</v>
          </cell>
        </row>
        <row r="4922">
          <cell r="O4922" t="e">
            <v>#N/A</v>
          </cell>
        </row>
        <row r="4923">
          <cell r="O4923" t="e">
            <v>#N/A</v>
          </cell>
        </row>
        <row r="4924">
          <cell r="O4924" t="e">
            <v>#N/A</v>
          </cell>
        </row>
        <row r="4925">
          <cell r="O4925" t="e">
            <v>#N/A</v>
          </cell>
        </row>
        <row r="4926">
          <cell r="O4926" t="e">
            <v>#N/A</v>
          </cell>
        </row>
        <row r="4927">
          <cell r="O4927" t="e">
            <v>#N/A</v>
          </cell>
        </row>
        <row r="4928">
          <cell r="O4928" t="e">
            <v>#N/A</v>
          </cell>
        </row>
        <row r="4929">
          <cell r="O4929" t="e">
            <v>#N/A</v>
          </cell>
        </row>
        <row r="4930">
          <cell r="O4930" t="e">
            <v>#N/A</v>
          </cell>
        </row>
        <row r="4931">
          <cell r="O4931" t="e">
            <v>#N/A</v>
          </cell>
        </row>
        <row r="4932">
          <cell r="O4932" t="e">
            <v>#N/A</v>
          </cell>
        </row>
        <row r="4933">
          <cell r="O4933" t="e">
            <v>#N/A</v>
          </cell>
        </row>
        <row r="4934">
          <cell r="O4934" t="e">
            <v>#N/A</v>
          </cell>
        </row>
        <row r="4935">
          <cell r="O4935" t="e">
            <v>#N/A</v>
          </cell>
        </row>
        <row r="4936">
          <cell r="O4936" t="e">
            <v>#N/A</v>
          </cell>
        </row>
        <row r="4937">
          <cell r="O4937" t="e">
            <v>#N/A</v>
          </cell>
        </row>
        <row r="4938">
          <cell r="O4938" t="e">
            <v>#N/A</v>
          </cell>
        </row>
        <row r="4939">
          <cell r="O4939" t="e">
            <v>#N/A</v>
          </cell>
        </row>
        <row r="4940">
          <cell r="O4940" t="e">
            <v>#N/A</v>
          </cell>
        </row>
        <row r="4941">
          <cell r="O4941" t="e">
            <v>#N/A</v>
          </cell>
        </row>
        <row r="4942">
          <cell r="O4942" t="e">
            <v>#N/A</v>
          </cell>
        </row>
        <row r="4943">
          <cell r="O4943" t="e">
            <v>#N/A</v>
          </cell>
        </row>
        <row r="4944">
          <cell r="O4944" t="e">
            <v>#N/A</v>
          </cell>
        </row>
        <row r="4945">
          <cell r="O4945" t="e">
            <v>#N/A</v>
          </cell>
        </row>
        <row r="4946">
          <cell r="O4946" t="e">
            <v>#N/A</v>
          </cell>
        </row>
        <row r="4947">
          <cell r="O4947" t="e">
            <v>#N/A</v>
          </cell>
        </row>
        <row r="4948">
          <cell r="O4948" t="e">
            <v>#N/A</v>
          </cell>
        </row>
        <row r="4949">
          <cell r="O4949" t="e">
            <v>#N/A</v>
          </cell>
        </row>
        <row r="4950">
          <cell r="O4950" t="e">
            <v>#N/A</v>
          </cell>
        </row>
        <row r="4951">
          <cell r="O4951" t="e">
            <v>#N/A</v>
          </cell>
        </row>
        <row r="4952">
          <cell r="O4952" t="e">
            <v>#N/A</v>
          </cell>
        </row>
        <row r="4953">
          <cell r="O4953" t="e">
            <v>#N/A</v>
          </cell>
        </row>
        <row r="4954">
          <cell r="O4954" t="e">
            <v>#N/A</v>
          </cell>
        </row>
        <row r="4955">
          <cell r="O4955" t="e">
            <v>#N/A</v>
          </cell>
        </row>
        <row r="4956">
          <cell r="O4956" t="e">
            <v>#N/A</v>
          </cell>
        </row>
        <row r="4957">
          <cell r="O4957" t="e">
            <v>#N/A</v>
          </cell>
        </row>
        <row r="4958">
          <cell r="O4958" t="e">
            <v>#N/A</v>
          </cell>
        </row>
        <row r="4959">
          <cell r="O4959" t="e">
            <v>#N/A</v>
          </cell>
        </row>
        <row r="4960">
          <cell r="O4960" t="e">
            <v>#N/A</v>
          </cell>
        </row>
        <row r="4961">
          <cell r="O4961" t="e">
            <v>#N/A</v>
          </cell>
        </row>
        <row r="4962">
          <cell r="O4962" t="e">
            <v>#N/A</v>
          </cell>
        </row>
        <row r="4963">
          <cell r="O4963" t="e">
            <v>#N/A</v>
          </cell>
        </row>
        <row r="4964">
          <cell r="O4964" t="e">
            <v>#N/A</v>
          </cell>
        </row>
        <row r="4965">
          <cell r="O4965" t="e">
            <v>#N/A</v>
          </cell>
        </row>
        <row r="4966">
          <cell r="O4966" t="e">
            <v>#N/A</v>
          </cell>
        </row>
        <row r="4967">
          <cell r="O4967" t="e">
            <v>#N/A</v>
          </cell>
        </row>
        <row r="4968">
          <cell r="O4968" t="e">
            <v>#N/A</v>
          </cell>
        </row>
        <row r="4969">
          <cell r="O4969" t="e">
            <v>#N/A</v>
          </cell>
        </row>
        <row r="4970">
          <cell r="O4970" t="e">
            <v>#N/A</v>
          </cell>
        </row>
        <row r="4971">
          <cell r="O4971" t="e">
            <v>#N/A</v>
          </cell>
        </row>
        <row r="4972">
          <cell r="O4972" t="e">
            <v>#N/A</v>
          </cell>
        </row>
        <row r="4973">
          <cell r="O4973" t="e">
            <v>#N/A</v>
          </cell>
        </row>
        <row r="4974">
          <cell r="O4974" t="e">
            <v>#N/A</v>
          </cell>
        </row>
        <row r="4975">
          <cell r="O4975" t="e">
            <v>#N/A</v>
          </cell>
        </row>
        <row r="4976">
          <cell r="O4976" t="e">
            <v>#N/A</v>
          </cell>
        </row>
        <row r="4977">
          <cell r="O4977" t="e">
            <v>#N/A</v>
          </cell>
        </row>
        <row r="4978">
          <cell r="O4978" t="e">
            <v>#N/A</v>
          </cell>
        </row>
        <row r="4979">
          <cell r="O4979" t="e">
            <v>#N/A</v>
          </cell>
        </row>
        <row r="4980">
          <cell r="O4980" t="e">
            <v>#N/A</v>
          </cell>
        </row>
        <row r="4981">
          <cell r="O4981" t="e">
            <v>#N/A</v>
          </cell>
        </row>
        <row r="4982">
          <cell r="O4982" t="e">
            <v>#N/A</v>
          </cell>
        </row>
        <row r="4983">
          <cell r="O4983" t="e">
            <v>#N/A</v>
          </cell>
        </row>
        <row r="4984">
          <cell r="O4984" t="e">
            <v>#N/A</v>
          </cell>
        </row>
        <row r="4985">
          <cell r="O4985" t="e">
            <v>#N/A</v>
          </cell>
        </row>
        <row r="4986">
          <cell r="O4986" t="e">
            <v>#N/A</v>
          </cell>
        </row>
        <row r="4987">
          <cell r="O4987" t="e">
            <v>#N/A</v>
          </cell>
        </row>
        <row r="4988">
          <cell r="O4988" t="e">
            <v>#N/A</v>
          </cell>
        </row>
        <row r="4989">
          <cell r="O4989" t="e">
            <v>#N/A</v>
          </cell>
        </row>
        <row r="4990">
          <cell r="O4990" t="e">
            <v>#N/A</v>
          </cell>
        </row>
        <row r="4991">
          <cell r="O4991" t="e">
            <v>#N/A</v>
          </cell>
        </row>
        <row r="4992">
          <cell r="O4992" t="e">
            <v>#N/A</v>
          </cell>
        </row>
        <row r="4993">
          <cell r="O4993" t="e">
            <v>#N/A</v>
          </cell>
        </row>
        <row r="4994">
          <cell r="O4994" t="e">
            <v>#N/A</v>
          </cell>
        </row>
        <row r="4995">
          <cell r="O4995" t="e">
            <v>#N/A</v>
          </cell>
        </row>
        <row r="4996">
          <cell r="O4996" t="e">
            <v>#N/A</v>
          </cell>
        </row>
        <row r="4997">
          <cell r="O4997" t="e">
            <v>#N/A</v>
          </cell>
        </row>
        <row r="4998">
          <cell r="O4998" t="e">
            <v>#N/A</v>
          </cell>
        </row>
        <row r="4999">
          <cell r="O4999" t="e">
            <v>#N/A</v>
          </cell>
        </row>
        <row r="5000">
          <cell r="O5000" t="e">
            <v>#N/A</v>
          </cell>
        </row>
      </sheetData>
      <sheetData sheetId="9" refreshError="1"/>
      <sheetData sheetId="10" refreshError="1"/>
      <sheetData sheetId="11">
        <row r="17">
          <cell r="I17" t="str">
            <v>YTD Actual</v>
          </cell>
          <cell r="O17" t="str">
            <v>Category</v>
          </cell>
        </row>
        <row r="18">
          <cell r="I18" t="str">
            <v>Actual
13/2010 YTD</v>
          </cell>
        </row>
        <row r="19">
          <cell r="O19" t="e">
            <v>#N/A</v>
          </cell>
        </row>
        <row r="20">
          <cell r="O20" t="e">
            <v>#N/A</v>
          </cell>
        </row>
        <row r="21">
          <cell r="O21" t="e">
            <v>#N/A</v>
          </cell>
        </row>
        <row r="22">
          <cell r="O22" t="e">
            <v>#N/A</v>
          </cell>
        </row>
        <row r="23">
          <cell r="O23" t="e">
            <v>#N/A</v>
          </cell>
        </row>
        <row r="24">
          <cell r="O24" t="e">
            <v>#N/A</v>
          </cell>
        </row>
        <row r="25">
          <cell r="I25">
            <v>0</v>
          </cell>
          <cell r="O25" t="str">
            <v>Cash and cash equivalents</v>
          </cell>
        </row>
        <row r="26">
          <cell r="I26">
            <v>151.44999999999999</v>
          </cell>
          <cell r="O26" t="str">
            <v>Cash and cash equivalents</v>
          </cell>
        </row>
        <row r="27">
          <cell r="O27" t="str">
            <v>Cash and cash equivalents</v>
          </cell>
        </row>
        <row r="28">
          <cell r="I28">
            <v>0</v>
          </cell>
          <cell r="O28" t="str">
            <v>Cash and cash equivalents</v>
          </cell>
        </row>
        <row r="29">
          <cell r="I29">
            <v>0</v>
          </cell>
          <cell r="O29" t="str">
            <v>Cash and cash equivalents</v>
          </cell>
        </row>
        <row r="30">
          <cell r="I30">
            <v>0</v>
          </cell>
          <cell r="O30" t="str">
            <v>Cash and cash equivalents</v>
          </cell>
        </row>
        <row r="31">
          <cell r="I31">
            <v>0</v>
          </cell>
          <cell r="O31" t="str">
            <v>Cash and cash equivalents</v>
          </cell>
        </row>
        <row r="32">
          <cell r="I32">
            <v>0</v>
          </cell>
          <cell r="O32" t="str">
            <v>Cash and cash equivalents</v>
          </cell>
        </row>
        <row r="33">
          <cell r="I33">
            <v>0</v>
          </cell>
          <cell r="O33" t="str">
            <v>Cash and cash equivalents</v>
          </cell>
        </row>
        <row r="34">
          <cell r="I34">
            <v>0</v>
          </cell>
          <cell r="O34" t="str">
            <v>Cash and cash equivalents</v>
          </cell>
        </row>
        <row r="35">
          <cell r="I35">
            <v>0</v>
          </cell>
          <cell r="O35" t="str">
            <v>Cash and cash equivalents</v>
          </cell>
        </row>
        <row r="36">
          <cell r="I36">
            <v>0</v>
          </cell>
          <cell r="O36" t="str">
            <v>Cash and cash equivalents</v>
          </cell>
        </row>
        <row r="37">
          <cell r="I37">
            <v>-2202.25</v>
          </cell>
          <cell r="O37" t="str">
            <v>Cash and cash equivalents</v>
          </cell>
        </row>
        <row r="38">
          <cell r="I38">
            <v>2876.12</v>
          </cell>
          <cell r="O38" t="str">
            <v>Cash and cash equivalents</v>
          </cell>
        </row>
        <row r="39">
          <cell r="I39">
            <v>59303.02</v>
          </cell>
          <cell r="O39" t="str">
            <v>Cash and cash equivalents</v>
          </cell>
        </row>
        <row r="40">
          <cell r="I40">
            <v>0</v>
          </cell>
          <cell r="O40" t="str">
            <v>Cash and cash equivalents</v>
          </cell>
        </row>
        <row r="41">
          <cell r="I41">
            <v>0</v>
          </cell>
          <cell r="O41" t="str">
            <v>Cash and cash equivalents</v>
          </cell>
        </row>
        <row r="42">
          <cell r="I42">
            <v>0</v>
          </cell>
          <cell r="O42" t="str">
            <v>Cash and cash equivalents</v>
          </cell>
        </row>
        <row r="43">
          <cell r="I43">
            <v>0</v>
          </cell>
          <cell r="O43" t="str">
            <v>Cash and cash equivalents</v>
          </cell>
        </row>
        <row r="44">
          <cell r="I44">
            <v>0</v>
          </cell>
          <cell r="O44" t="str">
            <v>Cash and cash equivalents</v>
          </cell>
        </row>
        <row r="45">
          <cell r="I45">
            <v>0</v>
          </cell>
          <cell r="O45" t="str">
            <v>Cash and cash equivalents</v>
          </cell>
        </row>
        <row r="46">
          <cell r="I46">
            <v>0</v>
          </cell>
          <cell r="O46" t="str">
            <v>Cash and cash equivalents</v>
          </cell>
        </row>
        <row r="47">
          <cell r="I47">
            <v>1416949.42</v>
          </cell>
          <cell r="O47" t="str">
            <v>Cash and cash equivalents</v>
          </cell>
        </row>
        <row r="48">
          <cell r="I48">
            <v>2927612.55</v>
          </cell>
          <cell r="O48" t="str">
            <v>Cash and cash equivalents</v>
          </cell>
        </row>
        <row r="49">
          <cell r="I49">
            <v>2606406.2400000002</v>
          </cell>
          <cell r="O49" t="str">
            <v>Cash and cash equivalents</v>
          </cell>
        </row>
        <row r="50">
          <cell r="I50">
            <v>5359174.59</v>
          </cell>
          <cell r="O50" t="str">
            <v>Cash and cash equivalents</v>
          </cell>
        </row>
        <row r="51">
          <cell r="I51">
            <v>32337069.030000001</v>
          </cell>
          <cell r="O51" t="str">
            <v>Cash and cash equivalents</v>
          </cell>
        </row>
        <row r="52">
          <cell r="O52" t="str">
            <v>Cash and cash equivalents</v>
          </cell>
        </row>
        <row r="53">
          <cell r="O53" t="str">
            <v>Cash and cash equivalents</v>
          </cell>
        </row>
        <row r="54">
          <cell r="I54">
            <v>124687.89</v>
          </cell>
          <cell r="O54" t="str">
            <v>Cash and cash equivalents</v>
          </cell>
        </row>
        <row r="55">
          <cell r="I55">
            <v>0</v>
          </cell>
          <cell r="O55" t="str">
            <v>Cash and cash equivalents</v>
          </cell>
        </row>
        <row r="56">
          <cell r="I56">
            <v>7103.01</v>
          </cell>
          <cell r="O56" t="str">
            <v>Cash and cash equivalents</v>
          </cell>
        </row>
        <row r="57">
          <cell r="I57">
            <v>-1463664.39</v>
          </cell>
          <cell r="O57" t="str">
            <v>Cash and cash equivalents</v>
          </cell>
        </row>
        <row r="58">
          <cell r="I58">
            <v>1300258.0900000001</v>
          </cell>
          <cell r="O58" t="str">
            <v>Cash and cash equivalents</v>
          </cell>
        </row>
        <row r="59">
          <cell r="I59">
            <v>-2927612.55</v>
          </cell>
          <cell r="O59" t="str">
            <v>Cash and cash equivalents</v>
          </cell>
        </row>
        <row r="60">
          <cell r="I60">
            <v>-2606406.2400000002</v>
          </cell>
          <cell r="O60" t="str">
            <v>Cash and cash equivalents</v>
          </cell>
        </row>
        <row r="61">
          <cell r="I61">
            <v>-6246679.7599999998</v>
          </cell>
          <cell r="O61" t="str">
            <v>Cash and cash equivalents</v>
          </cell>
        </row>
        <row r="62">
          <cell r="I62">
            <v>4474813.08</v>
          </cell>
          <cell r="O62" t="str">
            <v>Cash and cash equivalents</v>
          </cell>
        </row>
        <row r="63">
          <cell r="I63">
            <v>-32337069.030000001</v>
          </cell>
          <cell r="O63" t="str">
            <v>Cash and cash equivalents</v>
          </cell>
        </row>
        <row r="64">
          <cell r="O64" t="str">
            <v>Cash and cash equivalents</v>
          </cell>
        </row>
        <row r="65">
          <cell r="I65">
            <v>1871264.18</v>
          </cell>
          <cell r="O65" t="str">
            <v>Cash and cash equivalents</v>
          </cell>
        </row>
        <row r="66">
          <cell r="I66">
            <v>-124687.89</v>
          </cell>
          <cell r="O66" t="str">
            <v>Cash and cash equivalents</v>
          </cell>
        </row>
        <row r="67">
          <cell r="I67">
            <v>-7103.01</v>
          </cell>
          <cell r="O67" t="str">
            <v>Cash and cash equivalents</v>
          </cell>
        </row>
        <row r="68">
          <cell r="I68">
            <v>258273.52</v>
          </cell>
          <cell r="O68" t="str">
            <v>Cash and cash equivalents</v>
          </cell>
        </row>
        <row r="69">
          <cell r="I69">
            <v>887247.22</v>
          </cell>
          <cell r="O69" t="str">
            <v>Cash and cash equivalents</v>
          </cell>
        </row>
        <row r="70">
          <cell r="I70">
            <v>257.95</v>
          </cell>
          <cell r="O70" t="str">
            <v>Cash and cash equivalents</v>
          </cell>
        </row>
        <row r="71">
          <cell r="I71">
            <v>0</v>
          </cell>
          <cell r="O71" t="str">
            <v xml:space="preserve">Accounts receivable </v>
          </cell>
        </row>
        <row r="72">
          <cell r="I72">
            <v>-588</v>
          </cell>
          <cell r="O72" t="str">
            <v xml:space="preserve">Accounts receivable </v>
          </cell>
        </row>
        <row r="73">
          <cell r="I73">
            <v>63529.98</v>
          </cell>
          <cell r="O73" t="str">
            <v xml:space="preserve">Accounts receivable </v>
          </cell>
        </row>
        <row r="74">
          <cell r="I74">
            <v>0</v>
          </cell>
          <cell r="O74" t="str">
            <v xml:space="preserve">Accounts receivable </v>
          </cell>
        </row>
        <row r="75">
          <cell r="I75">
            <v>0</v>
          </cell>
          <cell r="O75" t="str">
            <v xml:space="preserve">Accounts receivable </v>
          </cell>
        </row>
        <row r="76">
          <cell r="I76">
            <v>0</v>
          </cell>
          <cell r="O76" t="str">
            <v xml:space="preserve">Accounts receivable </v>
          </cell>
        </row>
        <row r="77">
          <cell r="I77">
            <v>-63529.98</v>
          </cell>
          <cell r="O77" t="str">
            <v xml:space="preserve">Accounts receivable </v>
          </cell>
        </row>
        <row r="78">
          <cell r="I78">
            <v>17766.09</v>
          </cell>
          <cell r="O78" t="str">
            <v xml:space="preserve">Accounts receivable </v>
          </cell>
        </row>
        <row r="79">
          <cell r="I79">
            <v>237441.84</v>
          </cell>
          <cell r="O79" t="str">
            <v xml:space="preserve">Accounts receivable </v>
          </cell>
        </row>
        <row r="80">
          <cell r="I80">
            <v>258403.3</v>
          </cell>
          <cell r="O80" t="str">
            <v xml:space="preserve">Accounts receivable </v>
          </cell>
        </row>
        <row r="81">
          <cell r="I81">
            <v>16317.81</v>
          </cell>
          <cell r="O81" t="str">
            <v xml:space="preserve">Accounts receivable </v>
          </cell>
        </row>
        <row r="82">
          <cell r="I82">
            <v>2726.75</v>
          </cell>
          <cell r="O82" t="str">
            <v xml:space="preserve">Accounts receivable </v>
          </cell>
        </row>
        <row r="83">
          <cell r="I83">
            <v>-18.16</v>
          </cell>
          <cell r="O83" t="str">
            <v xml:space="preserve">Accounts receivable </v>
          </cell>
        </row>
        <row r="84">
          <cell r="I84">
            <v>0</v>
          </cell>
          <cell r="O84" t="str">
            <v xml:space="preserve">Accounts receivable </v>
          </cell>
        </row>
        <row r="85">
          <cell r="I85">
            <v>0</v>
          </cell>
          <cell r="O85" t="str">
            <v xml:space="preserve">Accounts receivable </v>
          </cell>
        </row>
        <row r="86">
          <cell r="I86">
            <v>498000</v>
          </cell>
          <cell r="O86" t="str">
            <v xml:space="preserve">Accounts receivable </v>
          </cell>
        </row>
        <row r="87">
          <cell r="O87" t="str">
            <v xml:space="preserve">Accounts receivable </v>
          </cell>
        </row>
        <row r="88">
          <cell r="O88" t="str">
            <v xml:space="preserve">Accounts receivable </v>
          </cell>
        </row>
        <row r="89">
          <cell r="O89" t="str">
            <v xml:space="preserve">Accounts receivable </v>
          </cell>
        </row>
        <row r="90">
          <cell r="I90">
            <v>3274.75</v>
          </cell>
          <cell r="O90" t="str">
            <v xml:space="preserve">Accounts receivable </v>
          </cell>
        </row>
        <row r="91">
          <cell r="I91">
            <v>0</v>
          </cell>
          <cell r="O91" t="str">
            <v>Accounts payable and accrued liabilities</v>
          </cell>
        </row>
        <row r="92">
          <cell r="I92">
            <v>0</v>
          </cell>
          <cell r="O92" t="str">
            <v>Accounts payable and accrued liabilities</v>
          </cell>
        </row>
        <row r="93">
          <cell r="I93">
            <v>0</v>
          </cell>
          <cell r="O93" t="str">
            <v>Accounts payable and accrued liabilities</v>
          </cell>
        </row>
        <row r="94">
          <cell r="I94">
            <v>0</v>
          </cell>
          <cell r="O94" t="str">
            <v>Accounts payable and accrued liabilities</v>
          </cell>
        </row>
        <row r="95">
          <cell r="I95">
            <v>0</v>
          </cell>
          <cell r="O95" t="str">
            <v>Accounts payable and accrued liabilities</v>
          </cell>
        </row>
        <row r="96">
          <cell r="I96">
            <v>0</v>
          </cell>
          <cell r="O96" t="str">
            <v>Accounts payable and accrued liabilities</v>
          </cell>
        </row>
        <row r="97">
          <cell r="I97">
            <v>0</v>
          </cell>
          <cell r="O97" t="str">
            <v>Accounts payable and accrued liabilities</v>
          </cell>
        </row>
        <row r="98">
          <cell r="I98">
            <v>0</v>
          </cell>
          <cell r="O98" t="str">
            <v>Accounts payable and accrued liabilities</v>
          </cell>
        </row>
        <row r="99">
          <cell r="I99">
            <v>0</v>
          </cell>
          <cell r="O99" t="str">
            <v>Accounts payable and accrued liabilities</v>
          </cell>
        </row>
        <row r="100">
          <cell r="I100">
            <v>15871.98</v>
          </cell>
          <cell r="O100" t="str">
            <v>Accounts payable and accrued liabilities</v>
          </cell>
        </row>
        <row r="101">
          <cell r="I101">
            <v>0</v>
          </cell>
          <cell r="O101" t="str">
            <v>Accounts payable and accrued liabilities</v>
          </cell>
        </row>
        <row r="102">
          <cell r="O102" t="str">
            <v>Accounts payable and accrued liabilities</v>
          </cell>
        </row>
        <row r="103">
          <cell r="I103">
            <v>0</v>
          </cell>
          <cell r="O103" t="str">
            <v>Accounts payable and accrued liabilities</v>
          </cell>
        </row>
        <row r="104">
          <cell r="I104">
            <v>0</v>
          </cell>
          <cell r="O104" t="str">
            <v>Accounts payable and accrued liabilities</v>
          </cell>
        </row>
        <row r="105">
          <cell r="I105">
            <v>0</v>
          </cell>
          <cell r="O105" t="str">
            <v>Accounts payable and accrued liabilities</v>
          </cell>
        </row>
        <row r="106">
          <cell r="I106">
            <v>642401.27</v>
          </cell>
          <cell r="O106" t="str">
            <v>Accounts payable and accrued liabilities</v>
          </cell>
        </row>
        <row r="107">
          <cell r="I107">
            <v>0</v>
          </cell>
          <cell r="O107" t="str">
            <v>Accounts payable and accrued liabilities</v>
          </cell>
        </row>
        <row r="108">
          <cell r="I108">
            <v>0</v>
          </cell>
          <cell r="O108" t="str">
            <v>Accounts payable and accrued liabilities</v>
          </cell>
        </row>
        <row r="109">
          <cell r="O109" t="str">
            <v>Accounts payable and accrued liabilities</v>
          </cell>
        </row>
        <row r="110">
          <cell r="I110">
            <v>0</v>
          </cell>
          <cell r="O110" t="str">
            <v>Accounts payable and accrued liabilities</v>
          </cell>
        </row>
        <row r="111">
          <cell r="I111">
            <v>48086.02</v>
          </cell>
          <cell r="O111" t="str">
            <v>Accounts payable and accrued liabilities</v>
          </cell>
        </row>
        <row r="112">
          <cell r="I112">
            <v>108.2</v>
          </cell>
          <cell r="O112" t="str">
            <v>Accounts payable and accrued liabilities</v>
          </cell>
        </row>
        <row r="113">
          <cell r="I113">
            <v>0</v>
          </cell>
          <cell r="O113" t="str">
            <v>Accounts payable and accrued liabilities</v>
          </cell>
        </row>
        <row r="114">
          <cell r="I114">
            <v>0</v>
          </cell>
          <cell r="O114" t="str">
            <v>Accounts payable and accrued liabilities</v>
          </cell>
        </row>
        <row r="115">
          <cell r="I115">
            <v>0</v>
          </cell>
          <cell r="O115" t="str">
            <v>Accounts payable and accrued liabilities</v>
          </cell>
        </row>
        <row r="116">
          <cell r="I116">
            <v>0</v>
          </cell>
          <cell r="O116" t="str">
            <v>Accounts payable and accrued liabilities</v>
          </cell>
        </row>
        <row r="117">
          <cell r="I117">
            <v>-2358412.5699999998</v>
          </cell>
          <cell r="O117" t="str">
            <v>Accounts payable and accrued liabilities</v>
          </cell>
        </row>
        <row r="118">
          <cell r="I118">
            <v>-153.22</v>
          </cell>
          <cell r="O118" t="str">
            <v>Accounts payable and accrued liabilities</v>
          </cell>
        </row>
        <row r="119">
          <cell r="I119">
            <v>-39889.79</v>
          </cell>
          <cell r="O119" t="str">
            <v>Accounts payable and accrued liabilities</v>
          </cell>
        </row>
        <row r="120">
          <cell r="I120">
            <v>2132</v>
          </cell>
          <cell r="O120" t="str">
            <v>Accounts payable and accrued liabilities</v>
          </cell>
        </row>
        <row r="121">
          <cell r="I121">
            <v>110.05</v>
          </cell>
          <cell r="O121" t="str">
            <v>Accounts payable and accrued liabilities</v>
          </cell>
        </row>
        <row r="122">
          <cell r="I122">
            <v>-3444.38</v>
          </cell>
          <cell r="O122" t="str">
            <v>Accounts payable and accrued liabilities</v>
          </cell>
        </row>
        <row r="123">
          <cell r="I123">
            <v>-9388</v>
          </cell>
          <cell r="O123" t="str">
            <v>Accounts payable and accrued liabilities</v>
          </cell>
        </row>
        <row r="124">
          <cell r="I124">
            <v>-2385061.2999999998</v>
          </cell>
          <cell r="O124" t="str">
            <v>Accounts payable and accrued liabilities</v>
          </cell>
        </row>
        <row r="125">
          <cell r="I125">
            <v>157346.39000000001</v>
          </cell>
          <cell r="O125" t="str">
            <v>Accounts payable and accrued liabilities</v>
          </cell>
        </row>
        <row r="126">
          <cell r="I126">
            <v>271.89999999999998</v>
          </cell>
          <cell r="O126" t="str">
            <v>Accounts payable and accrued liabilities</v>
          </cell>
        </row>
        <row r="127">
          <cell r="I127">
            <v>-2554691.33</v>
          </cell>
          <cell r="O127" t="str">
            <v>Accounts payable and accrued liabilities</v>
          </cell>
        </row>
        <row r="128">
          <cell r="O128" t="str">
            <v>Accounts payable and accrued liabilities</v>
          </cell>
        </row>
        <row r="129">
          <cell r="I129">
            <v>-101477.67</v>
          </cell>
          <cell r="O129" t="str">
            <v>Accounts payable and accrued liabilities</v>
          </cell>
        </row>
        <row r="130">
          <cell r="I130">
            <v>0</v>
          </cell>
          <cell r="O130" t="str">
            <v>Accounts payable and accrued liabilities</v>
          </cell>
        </row>
        <row r="131">
          <cell r="I131">
            <v>-3224.86</v>
          </cell>
          <cell r="O131" t="str">
            <v>Accounts payable and accrued liabilities</v>
          </cell>
        </row>
        <row r="132">
          <cell r="I132">
            <v>4755212.9800000004</v>
          </cell>
          <cell r="O132" t="str">
            <v>Accounts payable and accrued liabilities</v>
          </cell>
        </row>
        <row r="133">
          <cell r="I133">
            <v>153.22</v>
          </cell>
          <cell r="O133" t="str">
            <v>Accounts payable and accrued liabilities</v>
          </cell>
        </row>
        <row r="134">
          <cell r="I134">
            <v>-300</v>
          </cell>
          <cell r="O134" t="str">
            <v>Accounts payable and accrued liabilities</v>
          </cell>
        </row>
        <row r="135">
          <cell r="I135">
            <v>64914.43</v>
          </cell>
          <cell r="O135" t="str">
            <v>Accounts payable and accrued liabilities</v>
          </cell>
        </row>
        <row r="136">
          <cell r="I136">
            <v>-2132</v>
          </cell>
          <cell r="O136" t="str">
            <v>Accounts payable and accrued liabilities</v>
          </cell>
        </row>
        <row r="137">
          <cell r="I137">
            <v>2563969.2799999998</v>
          </cell>
          <cell r="O137" t="str">
            <v>Accounts payable and accrued liabilities</v>
          </cell>
        </row>
        <row r="138">
          <cell r="I138">
            <v>3444.38</v>
          </cell>
          <cell r="O138" t="str">
            <v>Accounts payable and accrued liabilities</v>
          </cell>
        </row>
        <row r="139">
          <cell r="I139">
            <v>0</v>
          </cell>
          <cell r="O139" t="str">
            <v>Accounts payable and accrued liabilities</v>
          </cell>
        </row>
        <row r="140">
          <cell r="I140">
            <v>-667.15</v>
          </cell>
          <cell r="O140" t="str">
            <v>Accounts payable and accrued liabilities</v>
          </cell>
        </row>
        <row r="141">
          <cell r="I141">
            <v>-50318.18</v>
          </cell>
          <cell r="O141" t="str">
            <v>Accounts payable and accrued liabilities</v>
          </cell>
        </row>
        <row r="142">
          <cell r="I142">
            <v>0</v>
          </cell>
          <cell r="O142" t="str">
            <v>Accounts payable and accrued liabilities</v>
          </cell>
        </row>
        <row r="143">
          <cell r="I143">
            <v>667.15</v>
          </cell>
          <cell r="O143" t="str">
            <v>Accounts payable and accrued liabilities</v>
          </cell>
        </row>
        <row r="144">
          <cell r="I144">
            <v>0</v>
          </cell>
          <cell r="O144" t="str">
            <v>Accounts payable and accrued liabilities</v>
          </cell>
        </row>
        <row r="145">
          <cell r="I145">
            <v>50318.18</v>
          </cell>
          <cell r="O145" t="str">
            <v>Accounts payable and accrued liabilities</v>
          </cell>
        </row>
        <row r="146">
          <cell r="I146">
            <v>0</v>
          </cell>
          <cell r="O146" t="str">
            <v xml:space="preserve">Accounts receivable </v>
          </cell>
        </row>
        <row r="147">
          <cell r="I147">
            <v>5297.2</v>
          </cell>
          <cell r="O147" t="str">
            <v xml:space="preserve">Accounts receivable </v>
          </cell>
        </row>
        <row r="148">
          <cell r="I148">
            <v>0</v>
          </cell>
          <cell r="O148" t="str">
            <v xml:space="preserve">Accounts receivable </v>
          </cell>
        </row>
        <row r="149">
          <cell r="I149">
            <v>0</v>
          </cell>
          <cell r="O149" t="str">
            <v xml:space="preserve">Accounts receivable </v>
          </cell>
        </row>
        <row r="150">
          <cell r="I150">
            <v>396818.27</v>
          </cell>
          <cell r="O150" t="str">
            <v xml:space="preserve">Accounts receivable </v>
          </cell>
        </row>
        <row r="151">
          <cell r="O151" t="str">
            <v xml:space="preserve">Accounts receivable </v>
          </cell>
        </row>
        <row r="152">
          <cell r="O152" t="str">
            <v xml:space="preserve">Accounts receivable </v>
          </cell>
        </row>
        <row r="153">
          <cell r="I153">
            <v>0</v>
          </cell>
          <cell r="O153" t="str">
            <v xml:space="preserve">Accounts receivable </v>
          </cell>
        </row>
        <row r="154">
          <cell r="I154">
            <v>0</v>
          </cell>
          <cell r="O154" t="str">
            <v xml:space="preserve">Accounts receivable </v>
          </cell>
        </row>
        <row r="155">
          <cell r="I155">
            <v>0</v>
          </cell>
          <cell r="O155" t="str">
            <v xml:space="preserve">Accounts receivable </v>
          </cell>
        </row>
        <row r="156">
          <cell r="I156">
            <v>0</v>
          </cell>
          <cell r="O156" t="str">
            <v xml:space="preserve">Accounts receivable </v>
          </cell>
        </row>
        <row r="157">
          <cell r="I157">
            <v>1209610.43</v>
          </cell>
          <cell r="O157" t="str">
            <v xml:space="preserve">Accounts receivable </v>
          </cell>
        </row>
        <row r="158">
          <cell r="I158">
            <v>0</v>
          </cell>
          <cell r="O158" t="str">
            <v xml:space="preserve">Accounts receivable </v>
          </cell>
        </row>
        <row r="159">
          <cell r="I159">
            <v>0</v>
          </cell>
          <cell r="O159" t="str">
            <v xml:space="preserve">Accounts receivable </v>
          </cell>
        </row>
        <row r="160">
          <cell r="I160">
            <v>0.1</v>
          </cell>
          <cell r="O160" t="str">
            <v xml:space="preserve">Accounts receivable </v>
          </cell>
        </row>
        <row r="161">
          <cell r="I161">
            <v>0.5</v>
          </cell>
          <cell r="O161" t="str">
            <v xml:space="preserve">Accounts receivable </v>
          </cell>
        </row>
        <row r="162">
          <cell r="I162">
            <v>0.43</v>
          </cell>
          <cell r="O162" t="str">
            <v>Other current assets</v>
          </cell>
        </row>
        <row r="163">
          <cell r="I163">
            <v>420000</v>
          </cell>
          <cell r="O163" t="str">
            <v>Deferred charges and other assets</v>
          </cell>
        </row>
        <row r="164">
          <cell r="I164">
            <v>0</v>
          </cell>
          <cell r="O164" t="str">
            <v>Inventory, net</v>
          </cell>
        </row>
        <row r="165">
          <cell r="I165">
            <v>0</v>
          </cell>
          <cell r="O165" t="str">
            <v>Inventory, net</v>
          </cell>
        </row>
        <row r="166">
          <cell r="I166">
            <v>58828.28</v>
          </cell>
          <cell r="O166" t="str">
            <v>Inventory, net</v>
          </cell>
        </row>
        <row r="167">
          <cell r="I167">
            <v>49926.91</v>
          </cell>
          <cell r="O167" t="str">
            <v>Inventory, net</v>
          </cell>
        </row>
        <row r="168">
          <cell r="I168">
            <v>0</v>
          </cell>
          <cell r="O168" t="str">
            <v>Inventory, net</v>
          </cell>
        </row>
        <row r="169">
          <cell r="I169">
            <v>0</v>
          </cell>
          <cell r="O169" t="str">
            <v>Inventory, net</v>
          </cell>
        </row>
        <row r="170">
          <cell r="I170">
            <v>118675</v>
          </cell>
          <cell r="O170" t="str">
            <v>Inventory, net</v>
          </cell>
        </row>
        <row r="171">
          <cell r="I171">
            <v>73.45</v>
          </cell>
          <cell r="O171" t="str">
            <v>Inventory, net</v>
          </cell>
        </row>
        <row r="172">
          <cell r="I172">
            <v>-73.45</v>
          </cell>
          <cell r="O172" t="str">
            <v>Inventory, net</v>
          </cell>
        </row>
        <row r="173">
          <cell r="I173">
            <v>6142.98</v>
          </cell>
          <cell r="O173" t="str">
            <v>Inventory, net</v>
          </cell>
        </row>
        <row r="174">
          <cell r="I174">
            <v>-118675</v>
          </cell>
          <cell r="O174" t="str">
            <v>Inventory, net</v>
          </cell>
        </row>
        <row r="175">
          <cell r="I175">
            <v>22164.65</v>
          </cell>
          <cell r="O175" t="str">
            <v>Inventory, net</v>
          </cell>
        </row>
        <row r="176">
          <cell r="I176">
            <v>0</v>
          </cell>
          <cell r="O176" t="str">
            <v xml:space="preserve">Investments in partnerships </v>
          </cell>
        </row>
        <row r="177">
          <cell r="I177">
            <v>0</v>
          </cell>
          <cell r="O177" t="str">
            <v xml:space="preserve">Investments in partnerships </v>
          </cell>
        </row>
        <row r="178">
          <cell r="I178">
            <v>0</v>
          </cell>
          <cell r="O178" t="str">
            <v xml:space="preserve">Investments in partnerships </v>
          </cell>
        </row>
        <row r="179">
          <cell r="I179">
            <v>0</v>
          </cell>
          <cell r="O179" t="str">
            <v xml:space="preserve">Investments in partnerships </v>
          </cell>
        </row>
        <row r="180">
          <cell r="I180">
            <v>0</v>
          </cell>
          <cell r="O180" t="str">
            <v xml:space="preserve">Investments in partnerships </v>
          </cell>
        </row>
        <row r="181">
          <cell r="O181" t="str">
            <v xml:space="preserve">Investments in partnerships </v>
          </cell>
        </row>
        <row r="182">
          <cell r="I182">
            <v>25000000</v>
          </cell>
          <cell r="O182" t="str">
            <v xml:space="preserve">Investments in partnerships </v>
          </cell>
        </row>
        <row r="183">
          <cell r="I183">
            <v>71097572.079999998</v>
          </cell>
          <cell r="O183" t="str">
            <v xml:space="preserve">Investments in partnerships </v>
          </cell>
        </row>
        <row r="184">
          <cell r="I184">
            <v>11041250</v>
          </cell>
          <cell r="O184" t="str">
            <v xml:space="preserve">Investments in partnerships </v>
          </cell>
        </row>
        <row r="185">
          <cell r="I185">
            <v>-1169000</v>
          </cell>
          <cell r="O185" t="str">
            <v xml:space="preserve">Investments in partnerships </v>
          </cell>
        </row>
        <row r="186">
          <cell r="I186">
            <v>-498000</v>
          </cell>
          <cell r="O186" t="str">
            <v xml:space="preserve">Investments in partnerships </v>
          </cell>
        </row>
        <row r="187">
          <cell r="I187">
            <v>-23831000</v>
          </cell>
          <cell r="O187" t="str">
            <v xml:space="preserve">Investments in partnerships </v>
          </cell>
        </row>
        <row r="188">
          <cell r="I188">
            <v>0</v>
          </cell>
          <cell r="O188" t="str">
            <v xml:space="preserve">Investments in partnerships </v>
          </cell>
        </row>
        <row r="189">
          <cell r="I189">
            <v>0</v>
          </cell>
          <cell r="O189" t="str">
            <v xml:space="preserve">Investments in partnerships </v>
          </cell>
        </row>
        <row r="190">
          <cell r="O190" t="str">
            <v xml:space="preserve">Investments in partnerships </v>
          </cell>
        </row>
        <row r="191">
          <cell r="I191">
            <v>0</v>
          </cell>
          <cell r="O191" t="str">
            <v xml:space="preserve">Investments in partnerships </v>
          </cell>
        </row>
        <row r="192">
          <cell r="I192">
            <v>0</v>
          </cell>
          <cell r="O192" t="str">
            <v xml:space="preserve">Investments in partnerships </v>
          </cell>
        </row>
        <row r="193">
          <cell r="I193">
            <v>0</v>
          </cell>
          <cell r="O193" t="str">
            <v xml:space="preserve">Investments in partnerships </v>
          </cell>
        </row>
        <row r="194">
          <cell r="I194">
            <v>0</v>
          </cell>
          <cell r="O194" t="str">
            <v xml:space="preserve">Investments in partnerships </v>
          </cell>
        </row>
        <row r="195">
          <cell r="I195">
            <v>0</v>
          </cell>
          <cell r="O195" t="str">
            <v xml:space="preserve">Investments in partnerships </v>
          </cell>
        </row>
        <row r="196">
          <cell r="I196">
            <v>0</v>
          </cell>
          <cell r="O196" t="str">
            <v xml:space="preserve">Investments in partnerships </v>
          </cell>
        </row>
        <row r="197">
          <cell r="I197">
            <v>0</v>
          </cell>
          <cell r="O197" t="str">
            <v xml:space="preserve">Investments in partnerships </v>
          </cell>
        </row>
        <row r="198">
          <cell r="I198">
            <v>0</v>
          </cell>
          <cell r="O198" t="str">
            <v xml:space="preserve">Investments in partnerships </v>
          </cell>
        </row>
        <row r="199">
          <cell r="I199">
            <v>0</v>
          </cell>
          <cell r="O199" t="str">
            <v xml:space="preserve">Investments in partnerships </v>
          </cell>
        </row>
        <row r="200">
          <cell r="I200">
            <v>323916.61</v>
          </cell>
          <cell r="O200" t="str">
            <v xml:space="preserve">Investments in partnerships </v>
          </cell>
        </row>
        <row r="201">
          <cell r="I201">
            <v>0</v>
          </cell>
          <cell r="O201" t="str">
            <v xml:space="preserve">Investments in partnerships </v>
          </cell>
        </row>
        <row r="202">
          <cell r="I202">
            <v>0</v>
          </cell>
          <cell r="O202" t="str">
            <v xml:space="preserve">Investments in partnerships </v>
          </cell>
        </row>
        <row r="203">
          <cell r="I203">
            <v>0</v>
          </cell>
          <cell r="O203" t="str">
            <v xml:space="preserve">Investments in partnerships </v>
          </cell>
        </row>
        <row r="204">
          <cell r="I204">
            <v>0</v>
          </cell>
          <cell r="O204" t="str">
            <v xml:space="preserve">Investments in partnerships </v>
          </cell>
        </row>
        <row r="205">
          <cell r="I205">
            <v>0</v>
          </cell>
          <cell r="O205" t="str">
            <v>Restricted investments</v>
          </cell>
        </row>
        <row r="206">
          <cell r="I206">
            <v>1623718.42</v>
          </cell>
          <cell r="O206" t="str">
            <v>Restricted investments</v>
          </cell>
        </row>
        <row r="207">
          <cell r="I207">
            <v>-835165.9</v>
          </cell>
          <cell r="O207" t="str">
            <v>Restricted investments</v>
          </cell>
        </row>
        <row r="208">
          <cell r="I208">
            <v>56428.72</v>
          </cell>
          <cell r="O208" t="str">
            <v>Restricted investments</v>
          </cell>
        </row>
        <row r="209">
          <cell r="I209">
            <v>-849774.61</v>
          </cell>
          <cell r="O209" t="str">
            <v>Restricted investments</v>
          </cell>
        </row>
        <row r="210">
          <cell r="I210">
            <v>4394.68</v>
          </cell>
          <cell r="O210" t="str">
            <v>Restricted investments</v>
          </cell>
        </row>
        <row r="211">
          <cell r="I211">
            <v>6481.6</v>
          </cell>
          <cell r="O211" t="str">
            <v>Restricted investments</v>
          </cell>
        </row>
        <row r="212">
          <cell r="I212">
            <v>25581.8</v>
          </cell>
          <cell r="O212" t="str">
            <v>Restricted investments</v>
          </cell>
        </row>
        <row r="213">
          <cell r="I213">
            <v>-150.97999999999999</v>
          </cell>
          <cell r="O213" t="str">
            <v>Restricted investments</v>
          </cell>
        </row>
        <row r="214">
          <cell r="I214">
            <v>0</v>
          </cell>
          <cell r="O214" t="str">
            <v>Accounts payable and accrued liabilities</v>
          </cell>
        </row>
        <row r="215">
          <cell r="I215">
            <v>-4424.1400000000003</v>
          </cell>
          <cell r="O215" t="str">
            <v>Accounts payable and accrued liabilities</v>
          </cell>
        </row>
        <row r="216">
          <cell r="I216">
            <v>-9520000</v>
          </cell>
          <cell r="O216" t="str">
            <v>Accounts payable and accrued liabilities</v>
          </cell>
        </row>
        <row r="217">
          <cell r="I217">
            <v>-8069817.6399999997</v>
          </cell>
          <cell r="O217" t="str">
            <v>Accounts payable and accrued liabilities</v>
          </cell>
        </row>
        <row r="218">
          <cell r="I218">
            <v>-305000.03000000003</v>
          </cell>
          <cell r="O218" t="str">
            <v>Accounts payable and accrued liabilities</v>
          </cell>
        </row>
        <row r="219">
          <cell r="I219">
            <v>-35230989.859999999</v>
          </cell>
          <cell r="O219" t="str">
            <v>Accounts payable and accrued liabilities</v>
          </cell>
        </row>
        <row r="220">
          <cell r="I220">
            <v>0.01</v>
          </cell>
          <cell r="O220" t="str">
            <v>Accounts payable and accrued liabilities</v>
          </cell>
        </row>
        <row r="221">
          <cell r="I221">
            <v>0</v>
          </cell>
          <cell r="O221" t="str">
            <v>Accounts payable and accrued liabilities</v>
          </cell>
        </row>
        <row r="222">
          <cell r="I222">
            <v>0</v>
          </cell>
          <cell r="O222" t="str">
            <v>Accounts payable and accrued liabilities</v>
          </cell>
        </row>
        <row r="223">
          <cell r="I223">
            <v>0</v>
          </cell>
          <cell r="O223" t="str">
            <v>Accounts payable and accrued liabilities</v>
          </cell>
        </row>
        <row r="224">
          <cell r="I224">
            <v>0</v>
          </cell>
          <cell r="O224" t="str">
            <v>Accounts payable and accrued liabilities</v>
          </cell>
        </row>
        <row r="225">
          <cell r="I225">
            <v>14438868.27</v>
          </cell>
          <cell r="O225" t="str">
            <v>Accounts payable and accrued liabilities</v>
          </cell>
        </row>
        <row r="226">
          <cell r="I226">
            <v>4424.1400000000003</v>
          </cell>
          <cell r="O226" t="str">
            <v>Accounts payable and accrued liabilities</v>
          </cell>
        </row>
        <row r="227">
          <cell r="I227">
            <v>9520000</v>
          </cell>
          <cell r="O227" t="str">
            <v>Accounts payable and accrued liabilities</v>
          </cell>
        </row>
        <row r="228">
          <cell r="I228">
            <v>-126.29</v>
          </cell>
          <cell r="O228" t="str">
            <v>Accounts payable and accrued liabilities</v>
          </cell>
        </row>
        <row r="229">
          <cell r="I229">
            <v>-11984480.789999999</v>
          </cell>
          <cell r="O229" t="str">
            <v>Accounts payable and accrued liabilities</v>
          </cell>
        </row>
        <row r="230">
          <cell r="I230">
            <v>305000.03000000003</v>
          </cell>
          <cell r="O230" t="str">
            <v>Accounts payable and accrued liabilities</v>
          </cell>
        </row>
        <row r="231">
          <cell r="I231">
            <v>35230989.859999999</v>
          </cell>
          <cell r="O231" t="str">
            <v>Accounts payable and accrued liabilities</v>
          </cell>
        </row>
        <row r="232">
          <cell r="I232">
            <v>500</v>
          </cell>
          <cell r="O232" t="str">
            <v>Accounts payable and accrued liabilities</v>
          </cell>
        </row>
        <row r="233">
          <cell r="I233">
            <v>-8287433.3600000003</v>
          </cell>
          <cell r="O233" t="str">
            <v>Accounts payable and accrued liabilities</v>
          </cell>
        </row>
        <row r="234">
          <cell r="I234">
            <v>126.29</v>
          </cell>
          <cell r="O234" t="str">
            <v>Accounts payable and accrued liabilities</v>
          </cell>
        </row>
        <row r="235">
          <cell r="I235">
            <v>13902737.18</v>
          </cell>
          <cell r="O235" t="str">
            <v>Accounts payable and accrued liabilities</v>
          </cell>
        </row>
        <row r="236">
          <cell r="O236" t="str">
            <v>Accounts payable and accrued liabilities</v>
          </cell>
        </row>
        <row r="237">
          <cell r="I237">
            <v>-500</v>
          </cell>
          <cell r="O237" t="str">
            <v>Accounts payable and accrued liabilities</v>
          </cell>
        </row>
        <row r="238">
          <cell r="I238">
            <v>-6151561.25</v>
          </cell>
          <cell r="O238" t="str">
            <v>Accounts payable and accrued liabilities</v>
          </cell>
        </row>
        <row r="239">
          <cell r="I239">
            <v>6151561.25</v>
          </cell>
          <cell r="O239" t="str">
            <v>Accounts payable and accrued liabilities</v>
          </cell>
        </row>
        <row r="240">
          <cell r="O240" t="str">
            <v>Accounts payable and accrued liabilities</v>
          </cell>
        </row>
        <row r="241">
          <cell r="I241">
            <v>0</v>
          </cell>
          <cell r="O241">
            <v>0</v>
          </cell>
        </row>
        <row r="242">
          <cell r="I242">
            <v>0</v>
          </cell>
          <cell r="O242">
            <v>0</v>
          </cell>
        </row>
        <row r="243">
          <cell r="I243">
            <v>0</v>
          </cell>
          <cell r="O243" t="str">
            <v>Deferred charges and other assets</v>
          </cell>
        </row>
        <row r="244">
          <cell r="I244">
            <v>0</v>
          </cell>
          <cell r="O244" t="str">
            <v>Deferred charges and other assets</v>
          </cell>
        </row>
        <row r="245">
          <cell r="I245">
            <v>4257439</v>
          </cell>
          <cell r="O245" t="str">
            <v xml:space="preserve">Investments in partnerships </v>
          </cell>
        </row>
        <row r="246">
          <cell r="I246">
            <v>0</v>
          </cell>
          <cell r="O246" t="str">
            <v xml:space="preserve">Investments in partnerships </v>
          </cell>
        </row>
        <row r="247">
          <cell r="I247">
            <v>0</v>
          </cell>
          <cell r="O247" t="str">
            <v xml:space="preserve">Investments in partnerships </v>
          </cell>
        </row>
        <row r="248">
          <cell r="I248">
            <v>0</v>
          </cell>
          <cell r="O248" t="str">
            <v xml:space="preserve">Investments in partnerships </v>
          </cell>
        </row>
        <row r="249">
          <cell r="I249">
            <v>-1518818.27</v>
          </cell>
          <cell r="O249" t="str">
            <v xml:space="preserve">Investments in partnerships </v>
          </cell>
        </row>
        <row r="250">
          <cell r="I250">
            <v>0</v>
          </cell>
          <cell r="O250" t="str">
            <v xml:space="preserve">Investments in partnerships </v>
          </cell>
        </row>
        <row r="251">
          <cell r="I251">
            <v>0</v>
          </cell>
          <cell r="O251" t="str">
            <v xml:space="preserve">Investments in partnerships </v>
          </cell>
        </row>
        <row r="252">
          <cell r="I252">
            <v>-754833.75</v>
          </cell>
          <cell r="O252" t="str">
            <v xml:space="preserve">Investments in partnerships </v>
          </cell>
        </row>
        <row r="253">
          <cell r="I253">
            <v>0</v>
          </cell>
          <cell r="O253">
            <v>0</v>
          </cell>
        </row>
        <row r="254">
          <cell r="I254">
            <v>0</v>
          </cell>
          <cell r="O254">
            <v>0</v>
          </cell>
        </row>
        <row r="255">
          <cell r="I255">
            <v>0</v>
          </cell>
          <cell r="O255">
            <v>0</v>
          </cell>
        </row>
        <row r="256">
          <cell r="O256">
            <v>0</v>
          </cell>
        </row>
        <row r="257">
          <cell r="I257">
            <v>0</v>
          </cell>
          <cell r="O257">
            <v>0</v>
          </cell>
        </row>
        <row r="258">
          <cell r="O258">
            <v>0</v>
          </cell>
        </row>
        <row r="259">
          <cell r="I259">
            <v>0</v>
          </cell>
          <cell r="O259" t="str">
            <v>Construction work in process</v>
          </cell>
        </row>
        <row r="260">
          <cell r="I260">
            <v>0</v>
          </cell>
          <cell r="O260" t="str">
            <v>Construction work in process</v>
          </cell>
        </row>
        <row r="261">
          <cell r="I261">
            <v>0</v>
          </cell>
          <cell r="O261" t="str">
            <v>Construction work in process</v>
          </cell>
        </row>
        <row r="262">
          <cell r="I262">
            <v>0</v>
          </cell>
          <cell r="O262" t="str">
            <v>Construction work in process</v>
          </cell>
        </row>
        <row r="263">
          <cell r="I263">
            <v>0</v>
          </cell>
          <cell r="O263" t="str">
            <v>Construction work in process</v>
          </cell>
        </row>
        <row r="264">
          <cell r="I264">
            <v>0</v>
          </cell>
          <cell r="O264" t="str">
            <v>Construction work in process</v>
          </cell>
        </row>
        <row r="265">
          <cell r="I265">
            <v>0</v>
          </cell>
          <cell r="O265" t="str">
            <v>Construction work in process</v>
          </cell>
        </row>
        <row r="266">
          <cell r="I266">
            <v>0</v>
          </cell>
          <cell r="O266" t="str">
            <v>Construction work in process</v>
          </cell>
        </row>
        <row r="267">
          <cell r="I267">
            <v>0</v>
          </cell>
          <cell r="O267" t="str">
            <v>Construction work in process</v>
          </cell>
        </row>
        <row r="268">
          <cell r="I268">
            <v>0</v>
          </cell>
          <cell r="O268" t="str">
            <v>Construction work in process</v>
          </cell>
        </row>
        <row r="269">
          <cell r="I269">
            <v>0</v>
          </cell>
          <cell r="O269" t="str">
            <v>Construction work in process</v>
          </cell>
        </row>
        <row r="270">
          <cell r="I270">
            <v>0</v>
          </cell>
          <cell r="O270" t="str">
            <v>Construction work in process</v>
          </cell>
        </row>
        <row r="271">
          <cell r="I271">
            <v>0</v>
          </cell>
          <cell r="O271" t="str">
            <v>Construction work in process</v>
          </cell>
        </row>
        <row r="272">
          <cell r="I272">
            <v>0</v>
          </cell>
          <cell r="O272" t="str">
            <v>Construction work in process</v>
          </cell>
        </row>
        <row r="273">
          <cell r="I273">
            <v>-0.2</v>
          </cell>
          <cell r="O273" t="str">
            <v>Construction work in process</v>
          </cell>
        </row>
        <row r="274">
          <cell r="I274">
            <v>0</v>
          </cell>
          <cell r="O274" t="str">
            <v>Construction work in process</v>
          </cell>
        </row>
        <row r="275">
          <cell r="I275">
            <v>0</v>
          </cell>
          <cell r="O275" t="str">
            <v>Construction work in process</v>
          </cell>
        </row>
        <row r="276">
          <cell r="I276">
            <v>0</v>
          </cell>
          <cell r="O276" t="str">
            <v>Construction work in process</v>
          </cell>
        </row>
        <row r="277">
          <cell r="I277">
            <v>0</v>
          </cell>
          <cell r="O277" t="str">
            <v>Construction work in process</v>
          </cell>
        </row>
        <row r="278">
          <cell r="I278">
            <v>-3233312.2</v>
          </cell>
          <cell r="O278" t="str">
            <v>Construction work in process</v>
          </cell>
        </row>
        <row r="279">
          <cell r="I279">
            <v>0</v>
          </cell>
          <cell r="O279" t="str">
            <v>Construction work in process</v>
          </cell>
        </row>
        <row r="280">
          <cell r="I280">
            <v>0</v>
          </cell>
          <cell r="O280" t="str">
            <v>Construction work in process</v>
          </cell>
        </row>
        <row r="281">
          <cell r="I281">
            <v>0</v>
          </cell>
          <cell r="O281" t="str">
            <v>Construction work in process</v>
          </cell>
        </row>
        <row r="282">
          <cell r="I282">
            <v>0</v>
          </cell>
          <cell r="O282" t="str">
            <v>Construction work in process</v>
          </cell>
        </row>
        <row r="283">
          <cell r="I283">
            <v>0</v>
          </cell>
          <cell r="O283" t="str">
            <v>Construction work in process</v>
          </cell>
        </row>
        <row r="284">
          <cell r="I284">
            <v>0</v>
          </cell>
          <cell r="O284" t="str">
            <v>Construction work in process</v>
          </cell>
        </row>
        <row r="285">
          <cell r="I285">
            <v>0</v>
          </cell>
          <cell r="O285" t="str">
            <v>Construction work in process</v>
          </cell>
        </row>
        <row r="286">
          <cell r="I286">
            <v>0</v>
          </cell>
          <cell r="O286" t="str">
            <v>Construction work in process</v>
          </cell>
        </row>
        <row r="287">
          <cell r="I287">
            <v>0</v>
          </cell>
          <cell r="O287" t="str">
            <v>Construction work in process</v>
          </cell>
        </row>
        <row r="288">
          <cell r="I288">
            <v>3233312.2</v>
          </cell>
          <cell r="O288" t="str">
            <v>Construction work in process</v>
          </cell>
        </row>
        <row r="289">
          <cell r="I289">
            <v>0</v>
          </cell>
          <cell r="O289" t="str">
            <v>Construction work in process</v>
          </cell>
        </row>
        <row r="290">
          <cell r="I290">
            <v>0</v>
          </cell>
          <cell r="O290" t="str">
            <v>Construction work in process</v>
          </cell>
        </row>
        <row r="291">
          <cell r="I291">
            <v>18325.060000000001</v>
          </cell>
          <cell r="O291" t="str">
            <v>Construction work in process</v>
          </cell>
        </row>
        <row r="292">
          <cell r="I292">
            <v>0</v>
          </cell>
          <cell r="O292" t="str">
            <v>Construction work in process</v>
          </cell>
        </row>
        <row r="293">
          <cell r="I293">
            <v>0</v>
          </cell>
          <cell r="O293" t="str">
            <v>Construction work in process</v>
          </cell>
        </row>
        <row r="294">
          <cell r="I294">
            <v>0</v>
          </cell>
          <cell r="O294">
            <v>0</v>
          </cell>
        </row>
        <row r="295">
          <cell r="I295">
            <v>0</v>
          </cell>
          <cell r="O295">
            <v>0</v>
          </cell>
        </row>
        <row r="296">
          <cell r="I296">
            <v>0</v>
          </cell>
          <cell r="O296" t="str">
            <v>Plant in service</v>
          </cell>
        </row>
        <row r="297">
          <cell r="I297">
            <v>0</v>
          </cell>
          <cell r="O297" t="str">
            <v>Plant in service</v>
          </cell>
        </row>
        <row r="298">
          <cell r="I298">
            <v>0</v>
          </cell>
          <cell r="O298" t="str">
            <v>Plant in service</v>
          </cell>
        </row>
        <row r="299">
          <cell r="I299">
            <v>0</v>
          </cell>
          <cell r="O299">
            <v>0</v>
          </cell>
        </row>
        <row r="300">
          <cell r="I300">
            <v>0</v>
          </cell>
          <cell r="O300">
            <v>0</v>
          </cell>
        </row>
        <row r="301">
          <cell r="I301">
            <v>0</v>
          </cell>
          <cell r="O301">
            <v>0</v>
          </cell>
        </row>
        <row r="302">
          <cell r="I302">
            <v>0</v>
          </cell>
          <cell r="O302">
            <v>0</v>
          </cell>
        </row>
        <row r="303">
          <cell r="I303">
            <v>0</v>
          </cell>
          <cell r="O303">
            <v>0</v>
          </cell>
        </row>
        <row r="304">
          <cell r="I304">
            <v>0</v>
          </cell>
          <cell r="O304">
            <v>0</v>
          </cell>
        </row>
        <row r="305">
          <cell r="I305">
            <v>0</v>
          </cell>
          <cell r="O305">
            <v>0</v>
          </cell>
        </row>
        <row r="306">
          <cell r="I306">
            <v>0</v>
          </cell>
          <cell r="O306" t="str">
            <v>Plant in service</v>
          </cell>
        </row>
        <row r="307">
          <cell r="I307">
            <v>0</v>
          </cell>
          <cell r="O307" t="str">
            <v>Plant in service</v>
          </cell>
        </row>
        <row r="308">
          <cell r="I308">
            <v>0</v>
          </cell>
          <cell r="O308" t="str">
            <v>Plant in service</v>
          </cell>
        </row>
        <row r="309">
          <cell r="I309">
            <v>76.010000000000005</v>
          </cell>
          <cell r="O309" t="str">
            <v>Plant in service</v>
          </cell>
        </row>
        <row r="310">
          <cell r="I310">
            <v>0</v>
          </cell>
          <cell r="O310" t="str">
            <v>Plant in service</v>
          </cell>
        </row>
        <row r="311">
          <cell r="I311">
            <v>0</v>
          </cell>
          <cell r="O311" t="str">
            <v>Plant in service</v>
          </cell>
        </row>
        <row r="312">
          <cell r="I312">
            <v>0</v>
          </cell>
          <cell r="O312" t="str">
            <v>Plant in service</v>
          </cell>
        </row>
        <row r="313">
          <cell r="I313">
            <v>80813</v>
          </cell>
          <cell r="O313" t="str">
            <v>Plant in service</v>
          </cell>
        </row>
        <row r="314">
          <cell r="I314">
            <v>0</v>
          </cell>
          <cell r="O314" t="str">
            <v>Plant in service</v>
          </cell>
        </row>
        <row r="315">
          <cell r="I315">
            <v>1189.3699999999999</v>
          </cell>
          <cell r="O315" t="str">
            <v>Plant in service</v>
          </cell>
        </row>
        <row r="316">
          <cell r="I316">
            <v>0</v>
          </cell>
          <cell r="O316" t="str">
            <v>Plant in service</v>
          </cell>
        </row>
        <row r="317">
          <cell r="I317">
            <v>485238.47</v>
          </cell>
          <cell r="O317" t="str">
            <v>Plant in service</v>
          </cell>
        </row>
        <row r="318">
          <cell r="I318">
            <v>0</v>
          </cell>
          <cell r="O318" t="str">
            <v>Plant in service</v>
          </cell>
        </row>
        <row r="319">
          <cell r="I319">
            <v>0</v>
          </cell>
          <cell r="O319" t="str">
            <v>Plant in service</v>
          </cell>
        </row>
        <row r="320">
          <cell r="I320">
            <v>0</v>
          </cell>
          <cell r="O320" t="str">
            <v>Plant in service</v>
          </cell>
        </row>
        <row r="321">
          <cell r="I321">
            <v>0</v>
          </cell>
          <cell r="O321" t="str">
            <v>Plant in service</v>
          </cell>
        </row>
        <row r="322">
          <cell r="I322">
            <v>0</v>
          </cell>
          <cell r="O322" t="str">
            <v>Plant in service</v>
          </cell>
        </row>
        <row r="323">
          <cell r="I323">
            <v>0</v>
          </cell>
          <cell r="O323" t="str">
            <v>Plant in service</v>
          </cell>
        </row>
        <row r="324">
          <cell r="I324">
            <v>0</v>
          </cell>
          <cell r="O324" t="str">
            <v>Plant in service</v>
          </cell>
        </row>
        <row r="325">
          <cell r="I325">
            <v>0</v>
          </cell>
          <cell r="O325" t="str">
            <v>Plant in service</v>
          </cell>
        </row>
        <row r="326">
          <cell r="I326">
            <v>0</v>
          </cell>
          <cell r="O326" t="str">
            <v>Plant in service</v>
          </cell>
        </row>
        <row r="327">
          <cell r="I327">
            <v>0</v>
          </cell>
          <cell r="O327" t="str">
            <v>Plant in service</v>
          </cell>
        </row>
        <row r="328">
          <cell r="O328" t="str">
            <v>Plant in service</v>
          </cell>
        </row>
        <row r="329">
          <cell r="I329">
            <v>0</v>
          </cell>
          <cell r="O329" t="str">
            <v>Plant in service</v>
          </cell>
        </row>
        <row r="330">
          <cell r="O330" t="str">
            <v>Plant in service</v>
          </cell>
        </row>
        <row r="331">
          <cell r="I331">
            <v>0</v>
          </cell>
          <cell r="O331" t="str">
            <v>Plant in service</v>
          </cell>
        </row>
        <row r="332">
          <cell r="I332">
            <v>0</v>
          </cell>
          <cell r="O332" t="str">
            <v>Plant in service</v>
          </cell>
        </row>
        <row r="333">
          <cell r="I333">
            <v>0</v>
          </cell>
          <cell r="O333" t="str">
            <v>Plant in service</v>
          </cell>
        </row>
        <row r="334">
          <cell r="I334">
            <v>9000</v>
          </cell>
          <cell r="O334" t="str">
            <v>Plant in service</v>
          </cell>
        </row>
        <row r="335">
          <cell r="I335">
            <v>0</v>
          </cell>
          <cell r="O335" t="str">
            <v>Plant in service</v>
          </cell>
        </row>
        <row r="336">
          <cell r="I336">
            <v>0</v>
          </cell>
          <cell r="O336" t="str">
            <v>Plant in service</v>
          </cell>
        </row>
        <row r="337">
          <cell r="I337">
            <v>0</v>
          </cell>
          <cell r="O337" t="str">
            <v>Plant in service</v>
          </cell>
        </row>
        <row r="338">
          <cell r="I338">
            <v>0</v>
          </cell>
          <cell r="O338" t="str">
            <v>Plant in service</v>
          </cell>
        </row>
        <row r="339">
          <cell r="I339">
            <v>18074.89</v>
          </cell>
          <cell r="O339" t="str">
            <v>Plant in service</v>
          </cell>
        </row>
        <row r="340">
          <cell r="I340">
            <v>0</v>
          </cell>
          <cell r="O340" t="str">
            <v>Plant in service</v>
          </cell>
        </row>
        <row r="341">
          <cell r="I341">
            <v>0</v>
          </cell>
          <cell r="O341" t="str">
            <v>Plant in service</v>
          </cell>
        </row>
        <row r="342">
          <cell r="I342">
            <v>0</v>
          </cell>
          <cell r="O342" t="str">
            <v>Plant in service</v>
          </cell>
        </row>
        <row r="343">
          <cell r="O343" t="str">
            <v>Plant in service</v>
          </cell>
        </row>
        <row r="344">
          <cell r="I344">
            <v>0</v>
          </cell>
          <cell r="O344" t="str">
            <v>Plant in service</v>
          </cell>
        </row>
        <row r="345">
          <cell r="I345">
            <v>0</v>
          </cell>
          <cell r="O345">
            <v>0</v>
          </cell>
        </row>
        <row r="346">
          <cell r="I346">
            <v>0</v>
          </cell>
          <cell r="O346">
            <v>0</v>
          </cell>
        </row>
        <row r="347">
          <cell r="I347">
            <v>0</v>
          </cell>
          <cell r="O347">
            <v>0</v>
          </cell>
        </row>
        <row r="348">
          <cell r="I348">
            <v>0</v>
          </cell>
          <cell r="O348">
            <v>0</v>
          </cell>
        </row>
        <row r="349">
          <cell r="I349">
            <v>0</v>
          </cell>
          <cell r="O349">
            <v>0</v>
          </cell>
        </row>
        <row r="350">
          <cell r="I350">
            <v>0</v>
          </cell>
          <cell r="O350">
            <v>0</v>
          </cell>
        </row>
        <row r="351">
          <cell r="I351">
            <v>0</v>
          </cell>
          <cell r="O351" t="str">
            <v>Plant in service</v>
          </cell>
        </row>
        <row r="352">
          <cell r="I352">
            <v>0</v>
          </cell>
          <cell r="O352" t="str">
            <v>Plant in service</v>
          </cell>
        </row>
        <row r="353">
          <cell r="I353">
            <v>0</v>
          </cell>
          <cell r="O353" t="str">
            <v>Plant in service</v>
          </cell>
        </row>
        <row r="354">
          <cell r="I354">
            <v>0</v>
          </cell>
          <cell r="O354">
            <v>0</v>
          </cell>
        </row>
        <row r="355">
          <cell r="I355">
            <v>0</v>
          </cell>
          <cell r="O355">
            <v>0</v>
          </cell>
        </row>
        <row r="356">
          <cell r="I356">
            <v>0</v>
          </cell>
          <cell r="O356">
            <v>0</v>
          </cell>
        </row>
        <row r="357">
          <cell r="I357">
            <v>0</v>
          </cell>
          <cell r="O357">
            <v>0</v>
          </cell>
        </row>
        <row r="358">
          <cell r="O358">
            <v>0</v>
          </cell>
        </row>
        <row r="359">
          <cell r="I359">
            <v>0</v>
          </cell>
          <cell r="O359" t="str">
            <v>Plant in service</v>
          </cell>
        </row>
        <row r="360">
          <cell r="I360">
            <v>0</v>
          </cell>
          <cell r="O360">
            <v>0</v>
          </cell>
        </row>
        <row r="361">
          <cell r="I361">
            <v>0</v>
          </cell>
          <cell r="O361">
            <v>0</v>
          </cell>
        </row>
        <row r="362">
          <cell r="I362">
            <v>0</v>
          </cell>
          <cell r="O362">
            <v>0</v>
          </cell>
        </row>
        <row r="363">
          <cell r="I363">
            <v>0</v>
          </cell>
          <cell r="O363">
            <v>0</v>
          </cell>
        </row>
        <row r="364">
          <cell r="I364">
            <v>0</v>
          </cell>
          <cell r="O364">
            <v>0</v>
          </cell>
        </row>
        <row r="365">
          <cell r="I365">
            <v>7443.08</v>
          </cell>
          <cell r="O365" t="str">
            <v>Other current assets</v>
          </cell>
        </row>
        <row r="366">
          <cell r="I366">
            <v>88.72</v>
          </cell>
          <cell r="O366" t="str">
            <v>Other current assets</v>
          </cell>
        </row>
        <row r="367">
          <cell r="O367" t="str">
            <v>Other current assets</v>
          </cell>
        </row>
        <row r="368">
          <cell r="I368">
            <v>51814.25</v>
          </cell>
          <cell r="O368" t="str">
            <v>Other current assets</v>
          </cell>
        </row>
        <row r="369">
          <cell r="I369">
            <v>908.23</v>
          </cell>
          <cell r="O369" t="str">
            <v>Other current assets</v>
          </cell>
        </row>
        <row r="370">
          <cell r="I370">
            <v>-4</v>
          </cell>
          <cell r="O370" t="str">
            <v>Other current assets</v>
          </cell>
        </row>
        <row r="371">
          <cell r="I371">
            <v>6555</v>
          </cell>
          <cell r="O371" t="str">
            <v>Other current assets</v>
          </cell>
        </row>
        <row r="372">
          <cell r="I372">
            <v>455045.65</v>
          </cell>
          <cell r="O372" t="str">
            <v>Other current assets</v>
          </cell>
        </row>
        <row r="373">
          <cell r="I373">
            <v>0.31</v>
          </cell>
          <cell r="O373" t="str">
            <v>Other current assets</v>
          </cell>
        </row>
        <row r="374">
          <cell r="I374">
            <v>0</v>
          </cell>
          <cell r="O374">
            <v>0</v>
          </cell>
        </row>
        <row r="375">
          <cell r="I375">
            <v>0</v>
          </cell>
          <cell r="O375">
            <v>0</v>
          </cell>
        </row>
        <row r="376">
          <cell r="I376">
            <v>0</v>
          </cell>
          <cell r="O376">
            <v>0</v>
          </cell>
        </row>
        <row r="377">
          <cell r="I377">
            <v>0</v>
          </cell>
          <cell r="O377">
            <v>0</v>
          </cell>
        </row>
        <row r="378">
          <cell r="I378">
            <v>0</v>
          </cell>
          <cell r="O378">
            <v>0</v>
          </cell>
        </row>
        <row r="379">
          <cell r="I379">
            <v>0</v>
          </cell>
          <cell r="O379" t="str">
            <v>Deferred charges and other assets</v>
          </cell>
        </row>
        <row r="380">
          <cell r="I380">
            <v>0</v>
          </cell>
          <cell r="O380" t="str">
            <v>Deferred charges and other assets</v>
          </cell>
        </row>
        <row r="381">
          <cell r="I381">
            <v>0</v>
          </cell>
          <cell r="O381" t="str">
            <v>Deferred charges and other assets</v>
          </cell>
        </row>
        <row r="382">
          <cell r="I382">
            <v>0</v>
          </cell>
          <cell r="O382" t="str">
            <v>Deferred charges and other assets</v>
          </cell>
        </row>
        <row r="383">
          <cell r="I383">
            <v>1969.36</v>
          </cell>
          <cell r="O383" t="str">
            <v>Deferred charges and other assets</v>
          </cell>
        </row>
        <row r="384">
          <cell r="I384">
            <v>0</v>
          </cell>
          <cell r="O384" t="str">
            <v>Deferred charges and other assets</v>
          </cell>
        </row>
        <row r="385">
          <cell r="I385">
            <v>0</v>
          </cell>
          <cell r="O385" t="str">
            <v>Deferred charges and other assets</v>
          </cell>
        </row>
        <row r="386">
          <cell r="I386">
            <v>0</v>
          </cell>
          <cell r="O386" t="str">
            <v>Deferred charges and other assets</v>
          </cell>
        </row>
        <row r="387">
          <cell r="I387">
            <v>0</v>
          </cell>
          <cell r="O387" t="str">
            <v>Deferred charges and other assets</v>
          </cell>
        </row>
        <row r="388">
          <cell r="I388">
            <v>0</v>
          </cell>
          <cell r="O388">
            <v>0</v>
          </cell>
        </row>
        <row r="389">
          <cell r="I389">
            <v>0</v>
          </cell>
          <cell r="O389">
            <v>0</v>
          </cell>
        </row>
        <row r="390">
          <cell r="I390">
            <v>0</v>
          </cell>
          <cell r="O390">
            <v>0</v>
          </cell>
        </row>
        <row r="391">
          <cell r="I391">
            <v>0</v>
          </cell>
          <cell r="O391">
            <v>0</v>
          </cell>
        </row>
        <row r="392">
          <cell r="I392">
            <v>0</v>
          </cell>
          <cell r="O392" t="str">
            <v>Less accumulated depreciation</v>
          </cell>
        </row>
        <row r="393">
          <cell r="I393">
            <v>0</v>
          </cell>
          <cell r="O393" t="str">
            <v>Less accumulated depreciation</v>
          </cell>
        </row>
        <row r="394">
          <cell r="I394">
            <v>0</v>
          </cell>
          <cell r="O394" t="str">
            <v>Less accumulated depreciation</v>
          </cell>
        </row>
        <row r="395">
          <cell r="I395">
            <v>15664.36</v>
          </cell>
          <cell r="O395" t="str">
            <v>Less accumulated depreciation</v>
          </cell>
        </row>
        <row r="396">
          <cell r="I396">
            <v>-381221.56</v>
          </cell>
          <cell r="O396" t="str">
            <v>Less accumulated depreciation</v>
          </cell>
        </row>
        <row r="397">
          <cell r="I397">
            <v>-8761.0400000000009</v>
          </cell>
          <cell r="O397" t="str">
            <v>Less accumulated depreciation</v>
          </cell>
        </row>
        <row r="398">
          <cell r="I398">
            <v>0</v>
          </cell>
          <cell r="O398" t="str">
            <v>Less accumulated depreciation</v>
          </cell>
        </row>
        <row r="399">
          <cell r="I399">
            <v>-22168.09</v>
          </cell>
          <cell r="O399" t="str">
            <v>Less accumulated depreciation</v>
          </cell>
        </row>
        <row r="400">
          <cell r="I400">
            <v>6787.54</v>
          </cell>
          <cell r="O400" t="str">
            <v>Less accumulated depreciation</v>
          </cell>
        </row>
        <row r="401">
          <cell r="I401">
            <v>0</v>
          </cell>
          <cell r="O401" t="str">
            <v>Less accumulated depreciation</v>
          </cell>
        </row>
        <row r="402">
          <cell r="I402">
            <v>0</v>
          </cell>
          <cell r="O402" t="str">
            <v>Less accumulated depreciation</v>
          </cell>
        </row>
        <row r="403">
          <cell r="I403">
            <v>0</v>
          </cell>
          <cell r="O403" t="str">
            <v>Less accumulated depreciation</v>
          </cell>
        </row>
        <row r="404">
          <cell r="I404">
            <v>3160.94</v>
          </cell>
          <cell r="O404" t="str">
            <v>Less accumulated depreciation</v>
          </cell>
        </row>
        <row r="405">
          <cell r="I405">
            <v>-6787.54</v>
          </cell>
          <cell r="O405" t="str">
            <v>Less accumulated depreciation</v>
          </cell>
        </row>
        <row r="406">
          <cell r="I406">
            <v>3342.79</v>
          </cell>
          <cell r="O406" t="str">
            <v>Less accumulated depreciation</v>
          </cell>
        </row>
        <row r="407">
          <cell r="I407">
            <v>-4500</v>
          </cell>
          <cell r="O407" t="str">
            <v>Less accumulated depreciation</v>
          </cell>
        </row>
        <row r="408">
          <cell r="I408">
            <v>0</v>
          </cell>
          <cell r="O408" t="str">
            <v>Less accumulated depreciation</v>
          </cell>
        </row>
        <row r="409">
          <cell r="I409">
            <v>0</v>
          </cell>
          <cell r="O409" t="str">
            <v>Less accumulated depreciation</v>
          </cell>
        </row>
        <row r="410">
          <cell r="I410">
            <v>0</v>
          </cell>
          <cell r="O410" t="str">
            <v>Less accumulated depreciation</v>
          </cell>
        </row>
        <row r="411">
          <cell r="I411">
            <v>0</v>
          </cell>
          <cell r="O411" t="str">
            <v>Accounts payable and accrued liabilities</v>
          </cell>
        </row>
        <row r="412">
          <cell r="I412">
            <v>0</v>
          </cell>
          <cell r="O412" t="str">
            <v>Accounts payable and accrued liabilities</v>
          </cell>
        </row>
        <row r="413">
          <cell r="I413">
            <v>0</v>
          </cell>
          <cell r="O413" t="str">
            <v>Accounts payable and accrued liabilities</v>
          </cell>
        </row>
        <row r="414">
          <cell r="I414">
            <v>0</v>
          </cell>
          <cell r="O414" t="str">
            <v>Accounts payable and accrued liabilities</v>
          </cell>
        </row>
        <row r="415">
          <cell r="I415">
            <v>-180</v>
          </cell>
          <cell r="O415" t="str">
            <v>Accounts payable and accrued liabilities</v>
          </cell>
        </row>
        <row r="416">
          <cell r="O416" t="str">
            <v>Accounts payable and accrued liabilities</v>
          </cell>
        </row>
        <row r="417">
          <cell r="I417">
            <v>-61193.95</v>
          </cell>
          <cell r="O417" t="str">
            <v>Accounts payable and accrued liabilities</v>
          </cell>
        </row>
        <row r="418">
          <cell r="I418">
            <v>-183811.16</v>
          </cell>
          <cell r="O418" t="str">
            <v>Accounts payable and accrued liabilities</v>
          </cell>
        </row>
        <row r="419">
          <cell r="O419" t="str">
            <v>Accounts payable and accrued liabilities</v>
          </cell>
        </row>
        <row r="420">
          <cell r="I420">
            <v>-49887.91</v>
          </cell>
          <cell r="O420" t="str">
            <v>Accounts payable and accrued liabilities</v>
          </cell>
        </row>
        <row r="421">
          <cell r="I421">
            <v>0</v>
          </cell>
          <cell r="O421" t="str">
            <v>Accounts payable and accrued liabilities</v>
          </cell>
        </row>
        <row r="422">
          <cell r="I422">
            <v>0</v>
          </cell>
          <cell r="O422" t="str">
            <v>Accounts payable and accrued liabilities</v>
          </cell>
        </row>
        <row r="423">
          <cell r="I423">
            <v>0</v>
          </cell>
          <cell r="O423" t="str">
            <v>Accounts payable and accrued liabilities</v>
          </cell>
        </row>
        <row r="424">
          <cell r="I424">
            <v>0</v>
          </cell>
          <cell r="O424" t="str">
            <v>Accounts payable and accrued liabilities</v>
          </cell>
        </row>
        <row r="425">
          <cell r="I425">
            <v>0</v>
          </cell>
          <cell r="O425" t="str">
            <v>Accounts payable and accrued liabilities</v>
          </cell>
        </row>
        <row r="426">
          <cell r="O426" t="str">
            <v>Accounts payable and accrued liabilities</v>
          </cell>
        </row>
        <row r="427">
          <cell r="I427">
            <v>-453.5</v>
          </cell>
          <cell r="O427" t="str">
            <v>Accounts payable and accrued liabilities</v>
          </cell>
        </row>
        <row r="428">
          <cell r="O428" t="str">
            <v>Accounts payable and accrued liabilities</v>
          </cell>
        </row>
        <row r="429">
          <cell r="I429">
            <v>-463252.22</v>
          </cell>
          <cell r="O429" t="str">
            <v>Accounts payable and accrued liabilities</v>
          </cell>
        </row>
        <row r="430">
          <cell r="I430">
            <v>-3968.09</v>
          </cell>
          <cell r="O430" t="str">
            <v>Accounts payable and accrued liabilities</v>
          </cell>
        </row>
        <row r="431">
          <cell r="I431">
            <v>0</v>
          </cell>
          <cell r="O431" t="str">
            <v>Accounts payable and accrued liabilities</v>
          </cell>
        </row>
        <row r="432">
          <cell r="I432">
            <v>0</v>
          </cell>
          <cell r="O432" t="str">
            <v>Accounts payable and accrued liabilities</v>
          </cell>
        </row>
        <row r="433">
          <cell r="I433">
            <v>-757163.83</v>
          </cell>
          <cell r="O433" t="str">
            <v>Accounts payable and accrued liabilities</v>
          </cell>
        </row>
        <row r="434">
          <cell r="I434">
            <v>0</v>
          </cell>
          <cell r="O434" t="str">
            <v>Accounts payable and accrued liabilities</v>
          </cell>
        </row>
        <row r="435">
          <cell r="I435">
            <v>-1000</v>
          </cell>
          <cell r="O435" t="str">
            <v>Accounts payable and accrued liabilities</v>
          </cell>
        </row>
        <row r="436">
          <cell r="I436">
            <v>-213150.71</v>
          </cell>
          <cell r="O436" t="str">
            <v>Accounts payable and accrued liabilities</v>
          </cell>
        </row>
        <row r="437">
          <cell r="O437" t="str">
            <v>Accounts payable and accrued liabilities</v>
          </cell>
        </row>
        <row r="438">
          <cell r="I438">
            <v>0</v>
          </cell>
          <cell r="O438" t="str">
            <v>Accounts payable and accrued liabilities</v>
          </cell>
        </row>
        <row r="439">
          <cell r="I439">
            <v>-92969.65</v>
          </cell>
          <cell r="O439" t="str">
            <v>Accounts payable and accrued liabilities</v>
          </cell>
        </row>
        <row r="440">
          <cell r="O440" t="str">
            <v>Accounts payable and accrued liabilities</v>
          </cell>
        </row>
        <row r="441">
          <cell r="I441">
            <v>-42029.29</v>
          </cell>
          <cell r="O441" t="str">
            <v>Accounts payable and accrued liabilities</v>
          </cell>
        </row>
        <row r="442">
          <cell r="I442">
            <v>-521545.02</v>
          </cell>
          <cell r="O442" t="str">
            <v>Accounts payable and accrued liabilities</v>
          </cell>
        </row>
        <row r="443">
          <cell r="O443" t="str">
            <v>Accounts payable and accrued liabilities</v>
          </cell>
        </row>
        <row r="444">
          <cell r="O444" t="str">
            <v>Accounts payable and accrued liabilities</v>
          </cell>
        </row>
        <row r="445">
          <cell r="I445">
            <v>-9360.58</v>
          </cell>
          <cell r="O445" t="str">
            <v>Accounts payable and accrued liabilities</v>
          </cell>
        </row>
        <row r="446">
          <cell r="I446">
            <v>0</v>
          </cell>
          <cell r="O446" t="str">
            <v>Accounts payable and accrued liabilities</v>
          </cell>
        </row>
        <row r="447">
          <cell r="I447">
            <v>0</v>
          </cell>
          <cell r="O447" t="str">
            <v>Accounts payable and accrued liabilities</v>
          </cell>
        </row>
        <row r="448">
          <cell r="I448">
            <v>0</v>
          </cell>
          <cell r="O448" t="str">
            <v>Accounts payable and accrued liabilities</v>
          </cell>
        </row>
        <row r="449">
          <cell r="I449">
            <v>0</v>
          </cell>
          <cell r="O449" t="str">
            <v>Accounts payable and accrued liabilities</v>
          </cell>
        </row>
        <row r="450">
          <cell r="O450" t="str">
            <v>Accounts payable and accrued liabilities</v>
          </cell>
        </row>
        <row r="451">
          <cell r="I451">
            <v>-108.2</v>
          </cell>
          <cell r="O451" t="str">
            <v>Accounts payable and accrued liabilities</v>
          </cell>
        </row>
        <row r="452">
          <cell r="I452">
            <v>0</v>
          </cell>
          <cell r="O452" t="str">
            <v>Accounts payable and accrued liabilities</v>
          </cell>
        </row>
        <row r="453">
          <cell r="I453">
            <v>0</v>
          </cell>
          <cell r="O453" t="str">
            <v>Accounts payable and accrued liabilities</v>
          </cell>
        </row>
        <row r="454">
          <cell r="I454">
            <v>-1416949.42</v>
          </cell>
          <cell r="O454" t="str">
            <v>Due to Affiliates</v>
          </cell>
        </row>
        <row r="455">
          <cell r="I455">
            <v>-2927612.55</v>
          </cell>
          <cell r="O455" t="str">
            <v>Due to Affiliates</v>
          </cell>
        </row>
        <row r="456">
          <cell r="I456">
            <v>-2606406.2400000002</v>
          </cell>
          <cell r="O456" t="str">
            <v>Due to Affiliates</v>
          </cell>
        </row>
        <row r="457">
          <cell r="I457">
            <v>-5359174.59</v>
          </cell>
          <cell r="O457" t="str">
            <v>Due to Affiliates</v>
          </cell>
        </row>
        <row r="458">
          <cell r="I458">
            <v>-32337069.030000001</v>
          </cell>
          <cell r="O458" t="str">
            <v>Due to Affiliates</v>
          </cell>
        </row>
        <row r="459">
          <cell r="O459" t="str">
            <v>Due to Affiliates</v>
          </cell>
        </row>
        <row r="460">
          <cell r="O460" t="str">
            <v>Due to Affiliates</v>
          </cell>
        </row>
        <row r="461">
          <cell r="I461">
            <v>-124687.89</v>
          </cell>
          <cell r="O461" t="str">
            <v>Due to Affiliates</v>
          </cell>
        </row>
        <row r="462">
          <cell r="I462">
            <v>0</v>
          </cell>
          <cell r="O462" t="str">
            <v>Due to Affiliates</v>
          </cell>
        </row>
        <row r="463">
          <cell r="I463">
            <v>-7103.01</v>
          </cell>
          <cell r="O463" t="str">
            <v>Due to Affiliates</v>
          </cell>
        </row>
        <row r="464">
          <cell r="I464">
            <v>76851.759999999995</v>
          </cell>
          <cell r="O464" t="str">
            <v>Accounts payable and accrued liabilities</v>
          </cell>
        </row>
        <row r="465">
          <cell r="I465">
            <v>-46137.36</v>
          </cell>
          <cell r="O465" t="str">
            <v>Accounts payable and accrued liabilities</v>
          </cell>
        </row>
        <row r="466">
          <cell r="I466">
            <v>-76851.759999999995</v>
          </cell>
          <cell r="O466" t="str">
            <v>Accounts payable and accrued liabilities</v>
          </cell>
        </row>
        <row r="467">
          <cell r="I467">
            <v>-329369.71000000002</v>
          </cell>
          <cell r="O467" t="str">
            <v>Accounts payable and accrued liabilities</v>
          </cell>
        </row>
        <row r="468">
          <cell r="I468">
            <v>9130.67</v>
          </cell>
          <cell r="O468" t="str">
            <v>Accounts payable and accrued liabilities</v>
          </cell>
        </row>
        <row r="469">
          <cell r="I469">
            <v>-52.34</v>
          </cell>
          <cell r="O469" t="str">
            <v>Accounts payable and accrued liabilities</v>
          </cell>
        </row>
        <row r="470">
          <cell r="I470">
            <v>-69148.92</v>
          </cell>
          <cell r="O470" t="str">
            <v>Accounts payable and accrued liabilities</v>
          </cell>
        </row>
        <row r="471">
          <cell r="I471">
            <v>0</v>
          </cell>
          <cell r="O471" t="str">
            <v>Accounts payable and accrued liabilities</v>
          </cell>
        </row>
        <row r="472">
          <cell r="I472">
            <v>0</v>
          </cell>
          <cell r="O472" t="str">
            <v>Accounts payable and accrued liabilities</v>
          </cell>
        </row>
        <row r="473">
          <cell r="I473">
            <v>0</v>
          </cell>
          <cell r="O473" t="str">
            <v>Accounts payable and accrued liabilities</v>
          </cell>
        </row>
        <row r="474">
          <cell r="I474">
            <v>0</v>
          </cell>
          <cell r="O474" t="str">
            <v>Accounts payable and accrued liabilities</v>
          </cell>
        </row>
        <row r="475">
          <cell r="I475">
            <v>0</v>
          </cell>
          <cell r="O475" t="str">
            <v>Accounts payable and accrued liabilities</v>
          </cell>
        </row>
        <row r="476">
          <cell r="I476">
            <v>0</v>
          </cell>
          <cell r="O476" t="str">
            <v>Accounts payable and accrued liabilities</v>
          </cell>
        </row>
        <row r="477">
          <cell r="I477">
            <v>0</v>
          </cell>
          <cell r="O477" t="str">
            <v>Accounts payable and accrued liabilities</v>
          </cell>
        </row>
        <row r="478">
          <cell r="I478">
            <v>0</v>
          </cell>
          <cell r="O478" t="str">
            <v>Accounts payable and accrued liabilities</v>
          </cell>
        </row>
        <row r="479">
          <cell r="I479">
            <v>0</v>
          </cell>
          <cell r="O479" t="str">
            <v>Accounts payable and accrued liabilities</v>
          </cell>
        </row>
        <row r="480">
          <cell r="I480">
            <v>0</v>
          </cell>
          <cell r="O480" t="str">
            <v>Accounts payable and accrued liabilities</v>
          </cell>
        </row>
        <row r="481">
          <cell r="O481" t="str">
            <v>Accounts payable and accrued liabilities</v>
          </cell>
        </row>
        <row r="482">
          <cell r="I482">
            <v>0</v>
          </cell>
          <cell r="O482" t="str">
            <v>Current portion of Long-term debt</v>
          </cell>
        </row>
        <row r="483">
          <cell r="I483">
            <v>0</v>
          </cell>
          <cell r="O483" t="str">
            <v>Current portion of Long-term debt</v>
          </cell>
        </row>
        <row r="484">
          <cell r="I484">
            <v>0</v>
          </cell>
          <cell r="O484" t="str">
            <v>Current portion of Long-term debt</v>
          </cell>
        </row>
        <row r="485">
          <cell r="I485">
            <v>0</v>
          </cell>
          <cell r="O485" t="str">
            <v>Current portion of Long-term debt</v>
          </cell>
        </row>
        <row r="486">
          <cell r="I486">
            <v>0</v>
          </cell>
          <cell r="O486" t="str">
            <v>Current portion of Long-term debt</v>
          </cell>
        </row>
        <row r="487">
          <cell r="I487">
            <v>-4481.0600000000004</v>
          </cell>
          <cell r="O487" t="str">
            <v>Accounts payable and accrued liabilities</v>
          </cell>
        </row>
        <row r="488">
          <cell r="I488">
            <v>-408.45</v>
          </cell>
          <cell r="O488" t="str">
            <v>Accounts payable and accrued liabilities</v>
          </cell>
        </row>
        <row r="489">
          <cell r="I489">
            <v>-5875.02</v>
          </cell>
          <cell r="O489" t="str">
            <v>Accounts payable and accrued liabilities</v>
          </cell>
        </row>
        <row r="490">
          <cell r="I490">
            <v>0</v>
          </cell>
          <cell r="O490" t="str">
            <v>Accounts payable and accrued liabilities</v>
          </cell>
        </row>
        <row r="491">
          <cell r="I491">
            <v>0</v>
          </cell>
          <cell r="O491" t="str">
            <v>Accounts payable and accrued liabilities</v>
          </cell>
        </row>
        <row r="492">
          <cell r="I492">
            <v>-1827899.83</v>
          </cell>
          <cell r="O492" t="str">
            <v>Accounts payable and accrued liabilities</v>
          </cell>
        </row>
        <row r="493">
          <cell r="I493">
            <v>0</v>
          </cell>
          <cell r="O493" t="str">
            <v>Accounts payable and accrued liabilities</v>
          </cell>
        </row>
        <row r="494">
          <cell r="I494">
            <v>0</v>
          </cell>
          <cell r="O494" t="str">
            <v>Accounts payable and accrued liabilities</v>
          </cell>
        </row>
        <row r="495">
          <cell r="I495">
            <v>0</v>
          </cell>
          <cell r="O495" t="str">
            <v>Accounts payable and accrued liabilities</v>
          </cell>
        </row>
        <row r="496">
          <cell r="I496">
            <v>0</v>
          </cell>
          <cell r="O496" t="str">
            <v>Accounts payable and accrued liabilities</v>
          </cell>
        </row>
        <row r="497">
          <cell r="I497">
            <v>0</v>
          </cell>
          <cell r="O497" t="str">
            <v>Accounts payable and accrued liabilities</v>
          </cell>
        </row>
        <row r="498">
          <cell r="I498">
            <v>0</v>
          </cell>
          <cell r="O498" t="str">
            <v>Accounts payable and accrued liabilities</v>
          </cell>
        </row>
        <row r="499">
          <cell r="I499">
            <v>-97172.07</v>
          </cell>
          <cell r="O499" t="str">
            <v>Accounts payable and accrued liabilities</v>
          </cell>
        </row>
        <row r="500">
          <cell r="I500">
            <v>0</v>
          </cell>
          <cell r="O500" t="str">
            <v>Accounts payable and accrued liabilities</v>
          </cell>
        </row>
        <row r="501">
          <cell r="I501">
            <v>-24721.3</v>
          </cell>
          <cell r="O501" t="str">
            <v>Accounts payable and accrued liabilities</v>
          </cell>
        </row>
        <row r="502">
          <cell r="I502">
            <v>20451.5</v>
          </cell>
          <cell r="O502" t="str">
            <v>Accounts payable and accrued liabilities</v>
          </cell>
        </row>
        <row r="503">
          <cell r="I503">
            <v>0</v>
          </cell>
          <cell r="O503" t="str">
            <v>Accounts payable and accrued liabilities</v>
          </cell>
        </row>
        <row r="504">
          <cell r="I504">
            <v>-133307.45000000001</v>
          </cell>
          <cell r="O504" t="str">
            <v>Accounts payable and accrued liabilities</v>
          </cell>
        </row>
        <row r="505">
          <cell r="I505">
            <v>0</v>
          </cell>
          <cell r="O505" t="str">
            <v>Accounts payable and accrued liabilities</v>
          </cell>
        </row>
        <row r="506">
          <cell r="I506">
            <v>-859609.62</v>
          </cell>
          <cell r="O506" t="str">
            <v>Accounts payable and accrued liabilities</v>
          </cell>
        </row>
        <row r="507">
          <cell r="I507">
            <v>0</v>
          </cell>
          <cell r="O507" t="str">
            <v>Accounts payable and accrued liabilities</v>
          </cell>
        </row>
        <row r="508">
          <cell r="I508">
            <v>0</v>
          </cell>
          <cell r="O508" t="str">
            <v>Accounts payable and accrued liabilities</v>
          </cell>
        </row>
        <row r="509">
          <cell r="I509">
            <v>0</v>
          </cell>
          <cell r="O509" t="str">
            <v>Accounts payable and accrued liabilities</v>
          </cell>
        </row>
        <row r="510">
          <cell r="I510">
            <v>0</v>
          </cell>
          <cell r="O510" t="str">
            <v>Accounts payable and accrued liabilities</v>
          </cell>
        </row>
        <row r="511">
          <cell r="I511">
            <v>0</v>
          </cell>
          <cell r="O511" t="str">
            <v>Accounts payable and accrued liabilities</v>
          </cell>
        </row>
        <row r="512">
          <cell r="I512">
            <v>-32288.5</v>
          </cell>
          <cell r="O512" t="str">
            <v>Accounts payable and accrued liabilities</v>
          </cell>
        </row>
        <row r="513">
          <cell r="O513" t="str">
            <v>Accounts payable and accrued liabilities</v>
          </cell>
        </row>
        <row r="514">
          <cell r="O514" t="str">
            <v>Accounts payable and accrued liabilities</v>
          </cell>
        </row>
        <row r="515">
          <cell r="O515" t="str">
            <v>Accounts payable and accrued liabilities</v>
          </cell>
        </row>
        <row r="516">
          <cell r="O516" t="str">
            <v>Accounts payable and accrued liabilities</v>
          </cell>
        </row>
        <row r="517">
          <cell r="I517">
            <v>0</v>
          </cell>
          <cell r="O517" t="str">
            <v>Accounts payable and accrued liabilities</v>
          </cell>
        </row>
        <row r="518">
          <cell r="I518">
            <v>0</v>
          </cell>
          <cell r="O518">
            <v>0</v>
          </cell>
        </row>
        <row r="519">
          <cell r="I519">
            <v>0</v>
          </cell>
          <cell r="O519">
            <v>0</v>
          </cell>
        </row>
        <row r="520">
          <cell r="I520">
            <v>0</v>
          </cell>
          <cell r="O520">
            <v>0</v>
          </cell>
        </row>
        <row r="521">
          <cell r="I521">
            <v>0</v>
          </cell>
          <cell r="O521">
            <v>0</v>
          </cell>
        </row>
        <row r="522">
          <cell r="I522">
            <v>0</v>
          </cell>
          <cell r="O522">
            <v>0</v>
          </cell>
        </row>
        <row r="523">
          <cell r="I523">
            <v>0</v>
          </cell>
          <cell r="O523">
            <v>0</v>
          </cell>
        </row>
        <row r="524">
          <cell r="I524">
            <v>-34151.160000000003</v>
          </cell>
          <cell r="O524" t="str">
            <v>Accounts payable and accrued liabilities</v>
          </cell>
        </row>
        <row r="525">
          <cell r="I525">
            <v>7023.58</v>
          </cell>
          <cell r="O525" t="str">
            <v>Accounts payable and accrued liabilities</v>
          </cell>
        </row>
        <row r="526">
          <cell r="I526">
            <v>0</v>
          </cell>
          <cell r="O526" t="str">
            <v>Accounts payable and accrued liabilities</v>
          </cell>
        </row>
        <row r="527">
          <cell r="I527">
            <v>3656.33</v>
          </cell>
          <cell r="O527" t="str">
            <v>Accounts payable and accrued liabilities</v>
          </cell>
        </row>
        <row r="528">
          <cell r="I528">
            <v>-38942.550000000003</v>
          </cell>
          <cell r="O528" t="str">
            <v>Accounts payable and accrued liabilities</v>
          </cell>
        </row>
        <row r="529">
          <cell r="I529">
            <v>-19451.5</v>
          </cell>
          <cell r="O529" t="str">
            <v>Accounts payable and accrued liabilities</v>
          </cell>
        </row>
        <row r="530">
          <cell r="I530">
            <v>-571.24</v>
          </cell>
          <cell r="O530" t="str">
            <v>Accounts payable and accrued liabilities</v>
          </cell>
        </row>
        <row r="531">
          <cell r="I531">
            <v>376.17</v>
          </cell>
          <cell r="O531" t="str">
            <v>Accounts payable and accrued liabilities</v>
          </cell>
        </row>
        <row r="532">
          <cell r="I532">
            <v>-351.59</v>
          </cell>
          <cell r="O532" t="str">
            <v>Accounts payable and accrued liabilities</v>
          </cell>
        </row>
        <row r="533">
          <cell r="I533">
            <v>-13064.14</v>
          </cell>
          <cell r="O533" t="str">
            <v>Accounts payable and accrued liabilities</v>
          </cell>
        </row>
        <row r="534">
          <cell r="I534">
            <v>-7023.58</v>
          </cell>
          <cell r="O534" t="str">
            <v>Accounts payable and accrued liabilities</v>
          </cell>
        </row>
        <row r="535">
          <cell r="I535">
            <v>-457.32</v>
          </cell>
          <cell r="O535" t="str">
            <v>Accounts payable and accrued liabilities</v>
          </cell>
        </row>
        <row r="536">
          <cell r="I536">
            <v>-247.1</v>
          </cell>
          <cell r="O536" t="str">
            <v>Accounts payable and accrued liabilities</v>
          </cell>
        </row>
        <row r="537">
          <cell r="I537">
            <v>-7023.58</v>
          </cell>
          <cell r="O537" t="str">
            <v>Accounts payable and accrued liabilities</v>
          </cell>
        </row>
        <row r="538">
          <cell r="I538">
            <v>4378.5600000000004</v>
          </cell>
          <cell r="O538" t="str">
            <v>Accounts payable and accrued liabilities</v>
          </cell>
        </row>
        <row r="539">
          <cell r="I539">
            <v>-123.72</v>
          </cell>
          <cell r="O539" t="str">
            <v>Accounts payable and accrued liabilities</v>
          </cell>
        </row>
        <row r="540">
          <cell r="I540">
            <v>-1696.19</v>
          </cell>
          <cell r="O540" t="str">
            <v>Accounts payable and accrued liabilities</v>
          </cell>
        </row>
        <row r="541">
          <cell r="I541">
            <v>-6904.82</v>
          </cell>
          <cell r="O541" t="str">
            <v>Accounts payable and accrued liabilities</v>
          </cell>
        </row>
        <row r="542">
          <cell r="O542" t="str">
            <v>Accounts payable and accrued liabilities</v>
          </cell>
        </row>
        <row r="543">
          <cell r="I543">
            <v>-495.55</v>
          </cell>
          <cell r="O543" t="str">
            <v>Accounts payable and accrued liabilities</v>
          </cell>
        </row>
        <row r="544">
          <cell r="I544">
            <v>3088.09</v>
          </cell>
          <cell r="O544" t="str">
            <v>Accounts payable and accrued liabilities</v>
          </cell>
        </row>
        <row r="545">
          <cell r="I545">
            <v>6368.63</v>
          </cell>
          <cell r="O545" t="str">
            <v>Accounts payable and accrued liabilities</v>
          </cell>
        </row>
        <row r="546">
          <cell r="I546">
            <v>8940.36</v>
          </cell>
          <cell r="O546" t="str">
            <v>Accounts payable and accrued liabilities</v>
          </cell>
        </row>
        <row r="547">
          <cell r="I547">
            <v>-3269.84</v>
          </cell>
          <cell r="O547" t="str">
            <v>Accounts payable and accrued liabilities</v>
          </cell>
        </row>
        <row r="548">
          <cell r="I548">
            <v>-875.88</v>
          </cell>
          <cell r="O548" t="str">
            <v>Accounts payable and accrued liabilities</v>
          </cell>
        </row>
        <row r="549">
          <cell r="I549">
            <v>-89.36</v>
          </cell>
          <cell r="O549" t="str">
            <v>Accounts payable and accrued liabilities</v>
          </cell>
        </row>
        <row r="550">
          <cell r="I550">
            <v>-2180.67</v>
          </cell>
          <cell r="O550" t="str">
            <v>Accounts payable and accrued liabilities</v>
          </cell>
        </row>
        <row r="551">
          <cell r="I551">
            <v>-6269.93</v>
          </cell>
          <cell r="O551" t="str">
            <v>Accounts payable and accrued liabilities</v>
          </cell>
        </row>
        <row r="552">
          <cell r="I552">
            <v>-10</v>
          </cell>
          <cell r="O552" t="str">
            <v>Accounts payable and accrued liabilities</v>
          </cell>
        </row>
        <row r="553">
          <cell r="I553">
            <v>1071.24</v>
          </cell>
          <cell r="O553" t="str">
            <v>Accounts payable and accrued liabilities</v>
          </cell>
        </row>
        <row r="554">
          <cell r="I554">
            <v>-67682.94</v>
          </cell>
          <cell r="O554" t="str">
            <v>Accounts payable and accrued liabilities</v>
          </cell>
        </row>
        <row r="555">
          <cell r="I555">
            <v>-31160.69</v>
          </cell>
          <cell r="O555" t="str">
            <v>Accounts payable and accrued liabilities</v>
          </cell>
        </row>
        <row r="556">
          <cell r="I556">
            <v>-41044.559999999998</v>
          </cell>
          <cell r="O556" t="str">
            <v>Accounts payable and accrued liabilities</v>
          </cell>
        </row>
        <row r="557">
          <cell r="I557">
            <v>0</v>
          </cell>
          <cell r="O557">
            <v>0</v>
          </cell>
        </row>
        <row r="558">
          <cell r="I558">
            <v>0</v>
          </cell>
          <cell r="O558">
            <v>0</v>
          </cell>
        </row>
        <row r="559">
          <cell r="I559">
            <v>0</v>
          </cell>
          <cell r="O559">
            <v>0</v>
          </cell>
        </row>
        <row r="560">
          <cell r="I560">
            <v>0</v>
          </cell>
          <cell r="O560">
            <v>0</v>
          </cell>
        </row>
        <row r="561">
          <cell r="I561">
            <v>0</v>
          </cell>
          <cell r="O561">
            <v>0</v>
          </cell>
        </row>
        <row r="562">
          <cell r="I562">
            <v>0</v>
          </cell>
          <cell r="O562" t="str">
            <v>Accounts payable and accrued liabilities</v>
          </cell>
        </row>
        <row r="563">
          <cell r="I563">
            <v>-5.6</v>
          </cell>
          <cell r="O563" t="str">
            <v>Accounts payable and accrued liabilities</v>
          </cell>
        </row>
        <row r="564">
          <cell r="I564">
            <v>152.97999999999999</v>
          </cell>
          <cell r="O564" t="str">
            <v>Accounts payable and accrued liabilities</v>
          </cell>
        </row>
        <row r="565">
          <cell r="I565">
            <v>7.55</v>
          </cell>
          <cell r="O565" t="str">
            <v>Accounts payable and accrued liabilities</v>
          </cell>
        </row>
        <row r="566">
          <cell r="I566">
            <v>2497.1999999999998</v>
          </cell>
          <cell r="O566" t="str">
            <v>Accounts payable and accrued liabilities</v>
          </cell>
        </row>
        <row r="567">
          <cell r="O567" t="str">
            <v>Accounts payable and accrued liabilities</v>
          </cell>
        </row>
        <row r="568">
          <cell r="I568">
            <v>0</v>
          </cell>
          <cell r="O568">
            <v>0</v>
          </cell>
        </row>
        <row r="569">
          <cell r="I569">
            <v>0</v>
          </cell>
          <cell r="O569">
            <v>0</v>
          </cell>
        </row>
        <row r="570">
          <cell r="I570">
            <v>0</v>
          </cell>
          <cell r="O570">
            <v>0</v>
          </cell>
        </row>
        <row r="571">
          <cell r="I571">
            <v>0</v>
          </cell>
          <cell r="O571">
            <v>0</v>
          </cell>
        </row>
        <row r="572">
          <cell r="I572">
            <v>0</v>
          </cell>
          <cell r="O572">
            <v>0</v>
          </cell>
        </row>
        <row r="573">
          <cell r="I573">
            <v>0</v>
          </cell>
          <cell r="O573">
            <v>0</v>
          </cell>
        </row>
        <row r="574">
          <cell r="I574">
            <v>0</v>
          </cell>
          <cell r="O574">
            <v>0</v>
          </cell>
        </row>
        <row r="575">
          <cell r="I575">
            <v>0</v>
          </cell>
          <cell r="O575" t="str">
            <v>Long-term Debt</v>
          </cell>
        </row>
        <row r="576">
          <cell r="I576">
            <v>0</v>
          </cell>
          <cell r="O576" t="str">
            <v>Long-term Debt</v>
          </cell>
        </row>
        <row r="577">
          <cell r="I577">
            <v>0</v>
          </cell>
          <cell r="O577" t="str">
            <v>Long-term Debt</v>
          </cell>
        </row>
        <row r="578">
          <cell r="I578">
            <v>0</v>
          </cell>
          <cell r="O578" t="str">
            <v>Long-term Debt</v>
          </cell>
        </row>
        <row r="579">
          <cell r="I579">
            <v>0</v>
          </cell>
          <cell r="O579" t="str">
            <v>Long-term Debt</v>
          </cell>
        </row>
        <row r="580">
          <cell r="I580">
            <v>0</v>
          </cell>
          <cell r="O580" t="str">
            <v>Long-term Debt</v>
          </cell>
        </row>
        <row r="581">
          <cell r="I581">
            <v>-40571.61</v>
          </cell>
          <cell r="O581" t="str">
            <v>Long-term Debt</v>
          </cell>
        </row>
        <row r="582">
          <cell r="I582">
            <v>0</v>
          </cell>
          <cell r="O582" t="str">
            <v>Long-term Debt</v>
          </cell>
        </row>
        <row r="583">
          <cell r="I583">
            <v>0</v>
          </cell>
          <cell r="O583" t="str">
            <v>Long-term Debt</v>
          </cell>
        </row>
        <row r="584">
          <cell r="I584">
            <v>-389606.88</v>
          </cell>
          <cell r="O584" t="str">
            <v>Other Long-term Liabilities</v>
          </cell>
        </row>
        <row r="585">
          <cell r="I585">
            <v>-24000</v>
          </cell>
          <cell r="O585" t="str">
            <v>Other Long-term Liabilities</v>
          </cell>
        </row>
        <row r="586">
          <cell r="I586">
            <v>-1502255.83</v>
          </cell>
          <cell r="O586" t="str">
            <v>Other Long-term Liabilities</v>
          </cell>
        </row>
        <row r="587">
          <cell r="I587">
            <v>-100053.04</v>
          </cell>
          <cell r="O587" t="str">
            <v>Other Long-term Liabilities</v>
          </cell>
        </row>
        <row r="588">
          <cell r="I588">
            <v>-505140.51</v>
          </cell>
          <cell r="O588" t="str">
            <v>Other Long-term Liabilities</v>
          </cell>
        </row>
        <row r="589">
          <cell r="I589">
            <v>-0.04</v>
          </cell>
          <cell r="O589" t="str">
            <v>Other Long-term Liabilities</v>
          </cell>
        </row>
        <row r="590">
          <cell r="I590">
            <v>-7344.67</v>
          </cell>
          <cell r="O590" t="str">
            <v>Additional paid-in capital</v>
          </cell>
        </row>
        <row r="591">
          <cell r="I591">
            <v>0</v>
          </cell>
          <cell r="O591" t="str">
            <v>Additional paid-in capital</v>
          </cell>
        </row>
        <row r="592">
          <cell r="I592">
            <v>0</v>
          </cell>
          <cell r="O592" t="str">
            <v>Additional paid-in capital</v>
          </cell>
        </row>
        <row r="593">
          <cell r="I593">
            <v>0</v>
          </cell>
          <cell r="O593" t="str">
            <v>Additional paid-in capital</v>
          </cell>
        </row>
        <row r="594">
          <cell r="I594">
            <v>0</v>
          </cell>
          <cell r="O594" t="str">
            <v>Additional paid-in capital</v>
          </cell>
        </row>
        <row r="595">
          <cell r="I595">
            <v>0</v>
          </cell>
          <cell r="O595" t="str">
            <v>Additional paid-in capital</v>
          </cell>
        </row>
        <row r="596">
          <cell r="I596">
            <v>0</v>
          </cell>
          <cell r="O596" t="str">
            <v>Additional paid-in capital</v>
          </cell>
        </row>
        <row r="597">
          <cell r="I597">
            <v>0</v>
          </cell>
          <cell r="O597" t="str">
            <v>Additional paid-in capital</v>
          </cell>
        </row>
        <row r="598">
          <cell r="I598">
            <v>0</v>
          </cell>
          <cell r="O598" t="str">
            <v>Additional paid-in capital</v>
          </cell>
        </row>
        <row r="599">
          <cell r="I599">
            <v>0</v>
          </cell>
          <cell r="O599" t="str">
            <v>Additional paid-in capital</v>
          </cell>
        </row>
        <row r="600">
          <cell r="I600">
            <v>0</v>
          </cell>
          <cell r="O600" t="str">
            <v>Additional paid-in capital</v>
          </cell>
        </row>
        <row r="601">
          <cell r="I601">
            <v>0</v>
          </cell>
          <cell r="O601" t="str">
            <v>Additional paid-in capital</v>
          </cell>
        </row>
        <row r="602">
          <cell r="I602">
            <v>0</v>
          </cell>
          <cell r="O602" t="str">
            <v>Additional paid-in capital</v>
          </cell>
        </row>
        <row r="603">
          <cell r="I603">
            <v>-1200000</v>
          </cell>
          <cell r="O603" t="str">
            <v>Additional paid-in capital</v>
          </cell>
        </row>
        <row r="604">
          <cell r="I604">
            <v>0</v>
          </cell>
          <cell r="O604" t="str">
            <v>Additional paid-in capital</v>
          </cell>
        </row>
        <row r="605">
          <cell r="I605">
            <v>0</v>
          </cell>
          <cell r="O605" t="str">
            <v>Additional paid-in capital</v>
          </cell>
        </row>
        <row r="606">
          <cell r="I606">
            <v>0</v>
          </cell>
          <cell r="O606" t="str">
            <v>Additional paid-in capital</v>
          </cell>
        </row>
        <row r="607">
          <cell r="O607" t="str">
            <v>Additional paid-in capital</v>
          </cell>
        </row>
        <row r="608">
          <cell r="I608">
            <v>-72804032.349999994</v>
          </cell>
          <cell r="O608" t="str">
            <v>Additional paid-in capital</v>
          </cell>
        </row>
        <row r="609">
          <cell r="I609">
            <v>-12500000</v>
          </cell>
          <cell r="O609" t="str">
            <v>Additional paid-in capital</v>
          </cell>
        </row>
        <row r="610">
          <cell r="I610">
            <v>0</v>
          </cell>
          <cell r="O610" t="str">
            <v>Additional paid-in capital</v>
          </cell>
        </row>
        <row r="611">
          <cell r="I611">
            <v>0</v>
          </cell>
          <cell r="O611" t="str">
            <v>Additional paid-in capital</v>
          </cell>
        </row>
        <row r="612">
          <cell r="O612" t="str">
            <v>Additional paid-in capital</v>
          </cell>
        </row>
        <row r="613">
          <cell r="I613">
            <v>0</v>
          </cell>
          <cell r="O613" t="str">
            <v>Additional paid-in capital</v>
          </cell>
        </row>
        <row r="614">
          <cell r="I614">
            <v>0</v>
          </cell>
          <cell r="O614" t="str">
            <v>Additional paid-in capital</v>
          </cell>
        </row>
        <row r="615">
          <cell r="I615">
            <v>0</v>
          </cell>
          <cell r="O615" t="str">
            <v>Additional paid-in capital</v>
          </cell>
        </row>
        <row r="616">
          <cell r="I616">
            <v>0</v>
          </cell>
          <cell r="O616" t="str">
            <v>Additional paid-in capital</v>
          </cell>
        </row>
        <row r="617">
          <cell r="I617">
            <v>0</v>
          </cell>
          <cell r="O617" t="str">
            <v>Additional paid-in capital</v>
          </cell>
        </row>
        <row r="618">
          <cell r="I618">
            <v>0</v>
          </cell>
          <cell r="O618" t="str">
            <v>Additional paid-in capital</v>
          </cell>
        </row>
        <row r="619">
          <cell r="I619">
            <v>0</v>
          </cell>
          <cell r="O619" t="str">
            <v>Additional paid-in capital</v>
          </cell>
        </row>
        <row r="620">
          <cell r="I620">
            <v>0</v>
          </cell>
          <cell r="O620" t="str">
            <v>Additional paid-in capital</v>
          </cell>
        </row>
        <row r="621">
          <cell r="I621">
            <v>0</v>
          </cell>
          <cell r="O621" t="str">
            <v>Additional paid-in capital</v>
          </cell>
        </row>
        <row r="622">
          <cell r="I622">
            <v>0</v>
          </cell>
          <cell r="O622" t="str">
            <v>Additional paid-in capital</v>
          </cell>
        </row>
        <row r="623">
          <cell r="I623">
            <v>0</v>
          </cell>
          <cell r="O623" t="str">
            <v>Additional paid-in capital</v>
          </cell>
        </row>
        <row r="624">
          <cell r="I624">
            <v>0</v>
          </cell>
          <cell r="O624" t="str">
            <v>Additional paid-in capital</v>
          </cell>
        </row>
        <row r="625">
          <cell r="I625">
            <v>0</v>
          </cell>
          <cell r="O625" t="str">
            <v>Additional paid-in capital</v>
          </cell>
        </row>
        <row r="626">
          <cell r="I626">
            <v>0</v>
          </cell>
          <cell r="O626" t="str">
            <v>Additional paid-in capital</v>
          </cell>
        </row>
        <row r="627">
          <cell r="I627">
            <v>0</v>
          </cell>
          <cell r="O627" t="str">
            <v>Additional paid-in capital</v>
          </cell>
        </row>
        <row r="628">
          <cell r="I628">
            <v>0</v>
          </cell>
          <cell r="O628" t="str">
            <v>Additional paid-in capital</v>
          </cell>
        </row>
        <row r="629">
          <cell r="I629">
            <v>0</v>
          </cell>
          <cell r="O629" t="str">
            <v>Additional paid-in capital</v>
          </cell>
        </row>
        <row r="630">
          <cell r="I630">
            <v>0</v>
          </cell>
          <cell r="O630" t="str">
            <v>Additional paid-in capital</v>
          </cell>
        </row>
        <row r="631">
          <cell r="I631">
            <v>0</v>
          </cell>
          <cell r="O631" t="str">
            <v>Additional paid-in capital</v>
          </cell>
        </row>
        <row r="632">
          <cell r="I632">
            <v>0</v>
          </cell>
          <cell r="O632" t="str">
            <v>Additional paid-in capital</v>
          </cell>
        </row>
        <row r="633">
          <cell r="I633">
            <v>0</v>
          </cell>
          <cell r="O633" t="str">
            <v>Additional paid-in capital</v>
          </cell>
        </row>
        <row r="634">
          <cell r="I634">
            <v>0</v>
          </cell>
          <cell r="O634" t="str">
            <v>Additional paid-in capital</v>
          </cell>
        </row>
        <row r="635">
          <cell r="I635">
            <v>0</v>
          </cell>
          <cell r="O635" t="str">
            <v>Additional paid-in capital</v>
          </cell>
        </row>
        <row r="636">
          <cell r="I636">
            <v>-34000000</v>
          </cell>
          <cell r="O636" t="str">
            <v>Additional paid-in capital</v>
          </cell>
        </row>
        <row r="637">
          <cell r="I637">
            <v>12500000</v>
          </cell>
          <cell r="O637" t="str">
            <v>Additional paid-in capital</v>
          </cell>
        </row>
        <row r="638">
          <cell r="I638">
            <v>-59178718.149999999</v>
          </cell>
          <cell r="O638" t="str">
            <v>Additional paid-in capital</v>
          </cell>
        </row>
        <row r="639">
          <cell r="I639">
            <v>0</v>
          </cell>
          <cell r="O639" t="str">
            <v>Additional paid-in capital</v>
          </cell>
        </row>
        <row r="640">
          <cell r="I640">
            <v>0</v>
          </cell>
          <cell r="O640" t="str">
            <v>Additional paid-in capital</v>
          </cell>
        </row>
        <row r="641">
          <cell r="I641">
            <v>0</v>
          </cell>
          <cell r="O641" t="str">
            <v>Additional paid-in capital</v>
          </cell>
        </row>
        <row r="642">
          <cell r="I642">
            <v>0</v>
          </cell>
          <cell r="O642" t="str">
            <v>Additional paid-in capital</v>
          </cell>
        </row>
        <row r="643">
          <cell r="I643">
            <v>0</v>
          </cell>
          <cell r="O643" t="str">
            <v>Additional paid-in capital</v>
          </cell>
        </row>
        <row r="644">
          <cell r="I644">
            <v>0</v>
          </cell>
          <cell r="O644" t="str">
            <v>Additional paid-in capital</v>
          </cell>
        </row>
        <row r="645">
          <cell r="I645">
            <v>0</v>
          </cell>
          <cell r="O645" t="str">
            <v>Additional paid-in capital</v>
          </cell>
        </row>
        <row r="646">
          <cell r="I646">
            <v>0</v>
          </cell>
          <cell r="O646" t="str">
            <v>Additional paid-in capital</v>
          </cell>
        </row>
        <row r="647">
          <cell r="I647">
            <v>0</v>
          </cell>
          <cell r="O647" t="str">
            <v>Additional paid-in capital</v>
          </cell>
        </row>
        <row r="648">
          <cell r="I648">
            <v>0</v>
          </cell>
          <cell r="O648" t="str">
            <v>Additional paid-in capital</v>
          </cell>
        </row>
        <row r="649">
          <cell r="I649">
            <v>-4394.68</v>
          </cell>
          <cell r="O649" t="str">
            <v>Accumulated other comprehensive income</v>
          </cell>
        </row>
        <row r="650">
          <cell r="O650" t="str">
            <v>Accumulated other comprehensive income</v>
          </cell>
        </row>
        <row r="651">
          <cell r="I651">
            <v>38893.56</v>
          </cell>
          <cell r="O651" t="str">
            <v>Accumulated other comprehensive income</v>
          </cell>
        </row>
        <row r="652">
          <cell r="I652">
            <v>0</v>
          </cell>
          <cell r="O652" t="str">
            <v>Accumulated other comprehensive income</v>
          </cell>
        </row>
        <row r="653">
          <cell r="I653">
            <v>0</v>
          </cell>
          <cell r="O653" t="str">
            <v>Additional paid-in capital</v>
          </cell>
        </row>
        <row r="654">
          <cell r="I654">
            <v>0</v>
          </cell>
          <cell r="O654" t="str">
            <v>Additional paid-in capital</v>
          </cell>
        </row>
        <row r="655">
          <cell r="I655">
            <v>0</v>
          </cell>
          <cell r="O655" t="str">
            <v>Additional paid-in capital</v>
          </cell>
        </row>
        <row r="656">
          <cell r="I656">
            <v>0</v>
          </cell>
          <cell r="O656" t="str">
            <v>Additional paid-in capital</v>
          </cell>
        </row>
        <row r="657">
          <cell r="I657">
            <v>0</v>
          </cell>
          <cell r="O657" t="str">
            <v>Additional paid-in capital</v>
          </cell>
        </row>
        <row r="658">
          <cell r="I658">
            <v>0</v>
          </cell>
          <cell r="O658" t="str">
            <v>Additional paid-in capital</v>
          </cell>
        </row>
        <row r="659">
          <cell r="I659">
            <v>0</v>
          </cell>
          <cell r="O659" t="str">
            <v>Additional paid-in capital</v>
          </cell>
        </row>
        <row r="660">
          <cell r="I660">
            <v>0</v>
          </cell>
          <cell r="O660" t="str">
            <v>Additional paid-in capital</v>
          </cell>
        </row>
        <row r="661">
          <cell r="I661">
            <v>0</v>
          </cell>
          <cell r="O661" t="str">
            <v>Additional paid-in capital</v>
          </cell>
        </row>
        <row r="662">
          <cell r="I662">
            <v>0</v>
          </cell>
          <cell r="O662" t="str">
            <v>Additional paid-in capital</v>
          </cell>
        </row>
        <row r="663">
          <cell r="I663">
            <v>0</v>
          </cell>
          <cell r="O663" t="str">
            <v>Additional paid-in capital</v>
          </cell>
        </row>
        <row r="664">
          <cell r="I664">
            <v>9525814.6500000004</v>
          </cell>
          <cell r="O664" t="str">
            <v>Retained earnings</v>
          </cell>
        </row>
        <row r="665">
          <cell r="I665">
            <v>117422.64</v>
          </cell>
          <cell r="O665" t="str">
            <v>Retained earnings</v>
          </cell>
        </row>
        <row r="666">
          <cell r="I666">
            <v>1864004.77</v>
          </cell>
          <cell r="O666" t="str">
            <v>Retained earnings</v>
          </cell>
        </row>
        <row r="667">
          <cell r="I667">
            <v>286997.03000000003</v>
          </cell>
          <cell r="O667" t="str">
            <v>Retained earnings</v>
          </cell>
        </row>
        <row r="668">
          <cell r="I668">
            <v>62755.51</v>
          </cell>
          <cell r="O668" t="str">
            <v>Retained earnings</v>
          </cell>
        </row>
        <row r="669">
          <cell r="I669">
            <v>1856359.94</v>
          </cell>
          <cell r="O669" t="str">
            <v>Retained earnings</v>
          </cell>
        </row>
        <row r="670">
          <cell r="I670">
            <v>-900783.08</v>
          </cell>
          <cell r="O670" t="str">
            <v>Retained earnings</v>
          </cell>
        </row>
        <row r="671">
          <cell r="I671">
            <v>290750.93</v>
          </cell>
          <cell r="O671" t="str">
            <v>Retained earnings</v>
          </cell>
        </row>
        <row r="672">
          <cell r="I672">
            <v>4585361.88</v>
          </cell>
          <cell r="O672" t="str">
            <v>Retained earnings</v>
          </cell>
        </row>
        <row r="673">
          <cell r="I673">
            <v>10258494.390000001</v>
          </cell>
          <cell r="O673" t="str">
            <v>Retained earnings</v>
          </cell>
        </row>
        <row r="674">
          <cell r="I674">
            <v>2691481.73</v>
          </cell>
          <cell r="O674" t="str">
            <v>Retained earnings</v>
          </cell>
        </row>
        <row r="675">
          <cell r="I675">
            <v>3114895.3599999999</v>
          </cell>
          <cell r="O675" t="str">
            <v>Retained earnings</v>
          </cell>
        </row>
        <row r="676">
          <cell r="I676">
            <v>3484877.08</v>
          </cell>
          <cell r="O676" t="str">
            <v>Retained earnings</v>
          </cell>
        </row>
        <row r="677">
          <cell r="I677">
            <v>-3797782.71</v>
          </cell>
          <cell r="O677" t="str">
            <v>Retained earnings</v>
          </cell>
        </row>
        <row r="678">
          <cell r="I678">
            <v>0</v>
          </cell>
          <cell r="O678" t="str">
            <v>Retained earnings</v>
          </cell>
        </row>
        <row r="679">
          <cell r="I679">
            <v>-79638.25</v>
          </cell>
          <cell r="O679" t="str">
            <v>Retained earnings</v>
          </cell>
        </row>
        <row r="680">
          <cell r="I680">
            <v>3810288.05</v>
          </cell>
          <cell r="O680" t="str">
            <v>Retained earnings</v>
          </cell>
        </row>
        <row r="681">
          <cell r="I681">
            <v>0</v>
          </cell>
          <cell r="O681" t="str">
            <v>Retained earnings</v>
          </cell>
        </row>
        <row r="682">
          <cell r="I682">
            <v>0</v>
          </cell>
          <cell r="O682" t="str">
            <v>Retained earnings</v>
          </cell>
        </row>
        <row r="683">
          <cell r="I683">
            <v>0</v>
          </cell>
          <cell r="O683" t="str">
            <v>Retained earnings</v>
          </cell>
        </row>
        <row r="684">
          <cell r="I684">
            <v>999621.98</v>
          </cell>
          <cell r="O684" t="str">
            <v>Retained earnings</v>
          </cell>
        </row>
        <row r="685">
          <cell r="I685">
            <v>-9413.99</v>
          </cell>
          <cell r="O685" t="str">
            <v>Retained earnings</v>
          </cell>
        </row>
        <row r="686">
          <cell r="I686">
            <v>447716.06</v>
          </cell>
          <cell r="O686" t="str">
            <v>Retained earnings</v>
          </cell>
        </row>
        <row r="687">
          <cell r="I687">
            <v>246684.96</v>
          </cell>
          <cell r="O687" t="str">
            <v>Retained earnings</v>
          </cell>
        </row>
        <row r="688">
          <cell r="I688">
            <v>2745363.24</v>
          </cell>
          <cell r="O688" t="str">
            <v>Retained earnings</v>
          </cell>
        </row>
        <row r="689">
          <cell r="I689">
            <v>450151.75</v>
          </cell>
          <cell r="O689" t="str">
            <v>Retained earnings</v>
          </cell>
        </row>
        <row r="690">
          <cell r="I690">
            <v>0</v>
          </cell>
          <cell r="O690" t="str">
            <v>Retained earnings</v>
          </cell>
        </row>
        <row r="691">
          <cell r="I691">
            <v>64308.99</v>
          </cell>
          <cell r="O691" t="str">
            <v>Retained earnings</v>
          </cell>
        </row>
        <row r="692">
          <cell r="I692">
            <v>3002444.22</v>
          </cell>
          <cell r="O692" t="str">
            <v>Retained earnings</v>
          </cell>
        </row>
        <row r="693">
          <cell r="I693">
            <v>-2045083.53</v>
          </cell>
          <cell r="O693" t="str">
            <v>Retained earnings</v>
          </cell>
        </row>
        <row r="694">
          <cell r="I694">
            <v>781464.31</v>
          </cell>
          <cell r="O694" t="str">
            <v>Retained earnings</v>
          </cell>
        </row>
        <row r="695">
          <cell r="I695">
            <v>194689.7</v>
          </cell>
          <cell r="O695" t="str">
            <v>Retained earnings</v>
          </cell>
        </row>
        <row r="696">
          <cell r="O696" t="str">
            <v>Retained earnings</v>
          </cell>
        </row>
        <row r="697">
          <cell r="I697">
            <v>864100.03</v>
          </cell>
          <cell r="O697" t="str">
            <v>Retained earnings</v>
          </cell>
        </row>
        <row r="698">
          <cell r="O698" t="str">
            <v>Retained earnings</v>
          </cell>
        </row>
        <row r="699">
          <cell r="O699" t="str">
            <v>Retained earnings</v>
          </cell>
        </row>
        <row r="700">
          <cell r="O700" t="str">
            <v>Retained earnings</v>
          </cell>
        </row>
        <row r="701">
          <cell r="O701" t="str">
            <v>Retained earnings</v>
          </cell>
        </row>
        <row r="702">
          <cell r="I702">
            <v>-8029949.6600000001</v>
          </cell>
          <cell r="O702" t="str">
            <v>Retained earnings</v>
          </cell>
        </row>
        <row r="703">
          <cell r="I703">
            <v>-24000</v>
          </cell>
          <cell r="O703" t="str">
            <v>Retained earnings</v>
          </cell>
        </row>
        <row r="704">
          <cell r="I704">
            <v>-702061.72</v>
          </cell>
          <cell r="O704" t="str">
            <v>Retained earnings</v>
          </cell>
        </row>
        <row r="705">
          <cell r="I705">
            <v>-26581.52</v>
          </cell>
          <cell r="O705" t="str">
            <v>Retained earnings</v>
          </cell>
        </row>
        <row r="706">
          <cell r="I706">
            <v>-1232367.8899999999</v>
          </cell>
          <cell r="O706" t="str">
            <v>Retained earnings</v>
          </cell>
        </row>
        <row r="707">
          <cell r="I707">
            <v>-27386044.300000001</v>
          </cell>
          <cell r="O707" t="str">
            <v>Retained earnings</v>
          </cell>
        </row>
        <row r="708">
          <cell r="I708">
            <v>-2789231.57</v>
          </cell>
          <cell r="O708" t="str">
            <v>Retained earnings</v>
          </cell>
        </row>
        <row r="709">
          <cell r="I709">
            <v>-493875.33</v>
          </cell>
          <cell r="O709" t="str">
            <v>Retained earnings</v>
          </cell>
        </row>
        <row r="710">
          <cell r="I710">
            <v>-5455721.9699999997</v>
          </cell>
          <cell r="O710" t="str">
            <v>Retained earnings</v>
          </cell>
        </row>
        <row r="711">
          <cell r="I711">
            <v>-474328.15</v>
          </cell>
          <cell r="O711" t="str">
            <v>Retained earnings</v>
          </cell>
        </row>
        <row r="712">
          <cell r="I712">
            <v>-100000</v>
          </cell>
          <cell r="O712" t="str">
            <v>Retained earnings</v>
          </cell>
        </row>
        <row r="713">
          <cell r="I713">
            <v>-2761.06</v>
          </cell>
          <cell r="O713" t="str">
            <v>Retained earnings</v>
          </cell>
        </row>
        <row r="714">
          <cell r="I714">
            <v>-5145.7</v>
          </cell>
          <cell r="O714" t="str">
            <v>Retained earnings</v>
          </cell>
        </row>
        <row r="715">
          <cell r="I715">
            <v>-134598.87</v>
          </cell>
          <cell r="O715" t="str">
            <v>Retained earnings</v>
          </cell>
        </row>
        <row r="716">
          <cell r="I716">
            <v>-3823.71</v>
          </cell>
          <cell r="O716" t="str">
            <v>Retained earnings</v>
          </cell>
        </row>
        <row r="717">
          <cell r="I717">
            <v>-48107.31</v>
          </cell>
          <cell r="O717" t="str">
            <v>Retained earnings</v>
          </cell>
        </row>
        <row r="718">
          <cell r="I718">
            <v>-361.27</v>
          </cell>
          <cell r="O718" t="str">
            <v>Retained earnings</v>
          </cell>
        </row>
        <row r="719">
          <cell r="I719">
            <v>-74.290000000000006</v>
          </cell>
          <cell r="O719" t="str">
            <v>Retained earnings</v>
          </cell>
        </row>
        <row r="720">
          <cell r="I720">
            <v>-12253.98</v>
          </cell>
          <cell r="O720" t="str">
            <v>Retained earnings</v>
          </cell>
        </row>
        <row r="721">
          <cell r="I721">
            <v>-16.66</v>
          </cell>
          <cell r="O721" t="str">
            <v>Retained earnings</v>
          </cell>
        </row>
        <row r="722">
          <cell r="I722">
            <v>-187408.5</v>
          </cell>
          <cell r="O722" t="str">
            <v>Retained earnings</v>
          </cell>
        </row>
        <row r="723">
          <cell r="I723">
            <v>-90.83</v>
          </cell>
          <cell r="O723" t="str">
            <v>Retained earnings</v>
          </cell>
        </row>
        <row r="724">
          <cell r="I724">
            <v>-13701.76</v>
          </cell>
          <cell r="O724" t="str">
            <v>Retained earnings</v>
          </cell>
        </row>
        <row r="725">
          <cell r="I725">
            <v>-370314.7</v>
          </cell>
          <cell r="O725" t="str">
            <v>Retained earnings</v>
          </cell>
        </row>
        <row r="726">
          <cell r="I726">
            <v>-119.55</v>
          </cell>
          <cell r="O726" t="str">
            <v>Retained earnings</v>
          </cell>
        </row>
        <row r="727">
          <cell r="I727">
            <v>-2023.45</v>
          </cell>
          <cell r="O727" t="str">
            <v>Retained earnings</v>
          </cell>
        </row>
        <row r="728">
          <cell r="I728">
            <v>-202.88</v>
          </cell>
          <cell r="O728" t="str">
            <v>Retained earnings</v>
          </cell>
        </row>
        <row r="729">
          <cell r="I729">
            <v>-95338</v>
          </cell>
          <cell r="O729" t="str">
            <v>Retained earnings</v>
          </cell>
        </row>
        <row r="730">
          <cell r="I730">
            <v>-480683.44</v>
          </cell>
          <cell r="O730" t="str">
            <v>Retained earnings</v>
          </cell>
        </row>
        <row r="731">
          <cell r="I731">
            <v>-24176.46</v>
          </cell>
          <cell r="O731" t="str">
            <v>Retained earnings</v>
          </cell>
        </row>
        <row r="732">
          <cell r="I732">
            <v>-52625.79</v>
          </cell>
          <cell r="O732" t="str">
            <v>Retained earnings</v>
          </cell>
        </row>
        <row r="733">
          <cell r="I733">
            <v>3629.17</v>
          </cell>
          <cell r="O733" t="str">
            <v>Retained earnings</v>
          </cell>
        </row>
        <row r="734">
          <cell r="I734">
            <v>668.93</v>
          </cell>
          <cell r="O734" t="str">
            <v>Retained earnings</v>
          </cell>
        </row>
        <row r="735">
          <cell r="I735">
            <v>260096.78</v>
          </cell>
          <cell r="O735" t="str">
            <v>Retained earnings</v>
          </cell>
        </row>
        <row r="736">
          <cell r="I736">
            <v>-98974.84</v>
          </cell>
          <cell r="O736" t="str">
            <v>Retained earnings</v>
          </cell>
        </row>
        <row r="737">
          <cell r="I737">
            <v>-1912.3</v>
          </cell>
          <cell r="O737" t="str">
            <v>Retained earnings</v>
          </cell>
        </row>
        <row r="738">
          <cell r="I738">
            <v>-7.07</v>
          </cell>
          <cell r="O738" t="str">
            <v>Retained earnings</v>
          </cell>
        </row>
        <row r="739">
          <cell r="I739">
            <v>-2.23</v>
          </cell>
          <cell r="O739" t="str">
            <v>Retained earnings</v>
          </cell>
        </row>
        <row r="740">
          <cell r="I740">
            <v>-334.31</v>
          </cell>
          <cell r="O740" t="str">
            <v>Retained earnings</v>
          </cell>
        </row>
        <row r="741">
          <cell r="I741">
            <v>-4088.77</v>
          </cell>
          <cell r="O741" t="str">
            <v>Retained earnings</v>
          </cell>
        </row>
        <row r="742">
          <cell r="I742">
            <v>-484600</v>
          </cell>
          <cell r="O742" t="str">
            <v>Retained earnings</v>
          </cell>
        </row>
        <row r="743">
          <cell r="I743">
            <v>-1776.31</v>
          </cell>
          <cell r="O743" t="str">
            <v>Retained earnings</v>
          </cell>
        </row>
        <row r="744">
          <cell r="I744">
            <v>2168037.54</v>
          </cell>
          <cell r="O744" t="str">
            <v>Retained earnings</v>
          </cell>
        </row>
        <row r="745">
          <cell r="I745">
            <v>-72000</v>
          </cell>
          <cell r="O745" t="str">
            <v>Retained earnings</v>
          </cell>
        </row>
        <row r="746">
          <cell r="I746">
            <v>-1660.3</v>
          </cell>
          <cell r="O746" t="str">
            <v>Retained earnings</v>
          </cell>
        </row>
        <row r="747">
          <cell r="I747">
            <v>14383.24</v>
          </cell>
          <cell r="O747" t="str">
            <v>Retained earnings</v>
          </cell>
        </row>
        <row r="748">
          <cell r="I748">
            <v>-1.52</v>
          </cell>
          <cell r="O748" t="str">
            <v>Retained earnings</v>
          </cell>
        </row>
        <row r="749">
          <cell r="I749">
            <v>0.84</v>
          </cell>
          <cell r="O749" t="str">
            <v>Retained earnings</v>
          </cell>
        </row>
        <row r="750">
          <cell r="I750">
            <v>-566</v>
          </cell>
          <cell r="O750" t="str">
            <v>Retained earnings</v>
          </cell>
        </row>
        <row r="751">
          <cell r="I751">
            <v>-46176.959999999999</v>
          </cell>
          <cell r="O751" t="str">
            <v>Retained earnings</v>
          </cell>
        </row>
        <row r="752">
          <cell r="I752">
            <v>3318.42</v>
          </cell>
          <cell r="O752" t="str">
            <v>Retained earnings</v>
          </cell>
        </row>
        <row r="753">
          <cell r="I753">
            <v>-2161.75</v>
          </cell>
          <cell r="O753" t="str">
            <v>Retained earnings</v>
          </cell>
        </row>
        <row r="754">
          <cell r="I754">
            <v>-221169.59</v>
          </cell>
          <cell r="O754" t="str">
            <v>Retained earnings</v>
          </cell>
        </row>
        <row r="755">
          <cell r="I755">
            <v>-2019.28</v>
          </cell>
          <cell r="O755" t="str">
            <v>Retained earnings</v>
          </cell>
        </row>
        <row r="756">
          <cell r="I756">
            <v>-169909.71</v>
          </cell>
          <cell r="O756" t="str">
            <v>Retained earnings</v>
          </cell>
        </row>
        <row r="757">
          <cell r="I757">
            <v>-97170.98</v>
          </cell>
          <cell r="O757" t="str">
            <v>Retained earnings</v>
          </cell>
        </row>
        <row r="758">
          <cell r="I758">
            <v>-102863.63</v>
          </cell>
          <cell r="O758" t="str">
            <v>Retained earnings</v>
          </cell>
        </row>
        <row r="759">
          <cell r="I759">
            <v>-2495124.15</v>
          </cell>
          <cell r="O759" t="str">
            <v>Retained earnings</v>
          </cell>
        </row>
        <row r="760">
          <cell r="I760">
            <v>6538068.8200000003</v>
          </cell>
          <cell r="O760" t="str">
            <v>Retained earnings</v>
          </cell>
        </row>
        <row r="761">
          <cell r="I761">
            <v>-3454850.68</v>
          </cell>
          <cell r="O761" t="str">
            <v>Retained earnings</v>
          </cell>
        </row>
        <row r="762">
          <cell r="I762">
            <v>3263691</v>
          </cell>
          <cell r="O762" t="str">
            <v>Retained earnings</v>
          </cell>
        </row>
        <row r="763">
          <cell r="I763">
            <v>25219149.989999998</v>
          </cell>
          <cell r="O763" t="str">
            <v>Retained earnings</v>
          </cell>
        </row>
        <row r="764">
          <cell r="I764">
            <v>-250863.01</v>
          </cell>
          <cell r="O764" t="str">
            <v>Retained earnings</v>
          </cell>
        </row>
        <row r="765">
          <cell r="I765">
            <v>-9000</v>
          </cell>
          <cell r="O765" t="str">
            <v>Retained earnings</v>
          </cell>
        </row>
        <row r="766">
          <cell r="I766">
            <v>-48734.34</v>
          </cell>
          <cell r="O766" t="str">
            <v>Retained earnings</v>
          </cell>
        </row>
        <row r="767">
          <cell r="I767">
            <v>323928</v>
          </cell>
          <cell r="O767" t="str">
            <v>Retained earnings</v>
          </cell>
        </row>
        <row r="768">
          <cell r="I768">
            <v>754833.75</v>
          </cell>
          <cell r="O768" t="str">
            <v>Retained earnings</v>
          </cell>
        </row>
        <row r="769">
          <cell r="I769">
            <v>-877250</v>
          </cell>
          <cell r="O769" t="str">
            <v>Retained earnings</v>
          </cell>
        </row>
        <row r="770">
          <cell r="I770">
            <v>-182695.67999999999</v>
          </cell>
          <cell r="O770" t="str">
            <v>Retained earnings</v>
          </cell>
        </row>
        <row r="771">
          <cell r="I771">
            <v>-4479684.55</v>
          </cell>
          <cell r="O771" t="str">
            <v>Retained earnings</v>
          </cell>
        </row>
        <row r="772">
          <cell r="I772">
            <v>-115086.86</v>
          </cell>
          <cell r="O772" t="str">
            <v>Retained earnings</v>
          </cell>
        </row>
        <row r="773">
          <cell r="I773">
            <v>-26100</v>
          </cell>
          <cell r="O773" t="str">
            <v>Retained earnings</v>
          </cell>
        </row>
        <row r="774">
          <cell r="I774">
            <v>622.44000000000005</v>
          </cell>
          <cell r="O774" t="str">
            <v>Retained earnings</v>
          </cell>
        </row>
        <row r="775">
          <cell r="I775">
            <v>-702.75</v>
          </cell>
          <cell r="O775" t="str">
            <v>Retained earnings</v>
          </cell>
        </row>
        <row r="776">
          <cell r="I776">
            <v>1585.65</v>
          </cell>
          <cell r="O776" t="str">
            <v>Retained earnings</v>
          </cell>
        </row>
        <row r="777">
          <cell r="I777">
            <v>309.48</v>
          </cell>
          <cell r="O777" t="str">
            <v>Retained earnings</v>
          </cell>
        </row>
        <row r="778">
          <cell r="I778">
            <v>2804.82</v>
          </cell>
          <cell r="O778" t="str">
            <v>Retained earnings</v>
          </cell>
        </row>
        <row r="779">
          <cell r="I779">
            <v>47.42</v>
          </cell>
          <cell r="O779" t="str">
            <v>Retained earnings</v>
          </cell>
        </row>
        <row r="780">
          <cell r="I780">
            <v>806.46</v>
          </cell>
          <cell r="O780" t="str">
            <v>Retained earnings</v>
          </cell>
        </row>
        <row r="781">
          <cell r="I781">
            <v>83124.429999999993</v>
          </cell>
          <cell r="O781" t="str">
            <v>Retained earnings</v>
          </cell>
        </row>
        <row r="782">
          <cell r="I782">
            <v>54.13</v>
          </cell>
          <cell r="O782" t="str">
            <v>Retained earnings</v>
          </cell>
        </row>
        <row r="783">
          <cell r="I783">
            <v>1500</v>
          </cell>
          <cell r="O783" t="str">
            <v>Retained earnings</v>
          </cell>
        </row>
        <row r="784">
          <cell r="I784">
            <v>8.35</v>
          </cell>
          <cell r="O784" t="str">
            <v>Retained earnings</v>
          </cell>
        </row>
        <row r="785">
          <cell r="I785">
            <v>50515.29</v>
          </cell>
          <cell r="O785" t="str">
            <v>Retained earnings</v>
          </cell>
        </row>
        <row r="786">
          <cell r="I786">
            <v>31982.37</v>
          </cell>
          <cell r="O786" t="str">
            <v>Retained earnings</v>
          </cell>
        </row>
        <row r="787">
          <cell r="I787">
            <v>139593.12</v>
          </cell>
          <cell r="O787" t="str">
            <v>Retained earnings</v>
          </cell>
        </row>
        <row r="788">
          <cell r="I788">
            <v>33975.339999999997</v>
          </cell>
          <cell r="O788" t="str">
            <v>Retained earnings</v>
          </cell>
        </row>
        <row r="789">
          <cell r="I789">
            <v>6755.79</v>
          </cell>
          <cell r="O789" t="str">
            <v>Retained earnings</v>
          </cell>
        </row>
        <row r="790">
          <cell r="I790">
            <v>994737.81</v>
          </cell>
          <cell r="O790" t="str">
            <v>Retained earnings</v>
          </cell>
        </row>
        <row r="791">
          <cell r="I791">
            <v>7006.47</v>
          </cell>
          <cell r="O791" t="str">
            <v>Retained earnings</v>
          </cell>
        </row>
        <row r="792">
          <cell r="I792">
            <v>215392.61</v>
          </cell>
          <cell r="O792" t="str">
            <v>Retained earnings</v>
          </cell>
        </row>
        <row r="793">
          <cell r="I793">
            <v>24363.18</v>
          </cell>
          <cell r="O793" t="str">
            <v>Retained earnings</v>
          </cell>
        </row>
        <row r="794">
          <cell r="I794">
            <v>29.69</v>
          </cell>
          <cell r="O794" t="str">
            <v>Retained earnings</v>
          </cell>
        </row>
        <row r="795">
          <cell r="I795">
            <v>3338.09</v>
          </cell>
          <cell r="O795" t="str">
            <v>Retained earnings</v>
          </cell>
        </row>
        <row r="796">
          <cell r="I796">
            <v>-2000</v>
          </cell>
          <cell r="O796" t="str">
            <v>Retained earnings</v>
          </cell>
        </row>
        <row r="797">
          <cell r="I797">
            <v>5832.65</v>
          </cell>
          <cell r="O797" t="str">
            <v>Retained earnings</v>
          </cell>
        </row>
        <row r="798">
          <cell r="I798">
            <v>460004.65</v>
          </cell>
          <cell r="O798" t="str">
            <v>Retained earnings</v>
          </cell>
        </row>
        <row r="799">
          <cell r="I799">
            <v>20328.28</v>
          </cell>
          <cell r="O799" t="str">
            <v>Retained earnings</v>
          </cell>
        </row>
        <row r="800">
          <cell r="I800">
            <v>138931.16</v>
          </cell>
          <cell r="O800" t="str">
            <v>Retained earnings</v>
          </cell>
        </row>
        <row r="801">
          <cell r="I801">
            <v>21100.67</v>
          </cell>
          <cell r="O801" t="str">
            <v>Retained earnings</v>
          </cell>
        </row>
        <row r="802">
          <cell r="I802">
            <v>4425</v>
          </cell>
          <cell r="O802" t="str">
            <v>Retained earnings</v>
          </cell>
        </row>
        <row r="803">
          <cell r="I803">
            <v>403.99</v>
          </cell>
          <cell r="O803" t="str">
            <v>Retained earnings</v>
          </cell>
        </row>
        <row r="804">
          <cell r="I804">
            <v>5125.95</v>
          </cell>
          <cell r="O804" t="str">
            <v>Retained earnings</v>
          </cell>
        </row>
        <row r="805">
          <cell r="I805">
            <v>106848</v>
          </cell>
          <cell r="O805" t="str">
            <v>Retained earnings</v>
          </cell>
        </row>
        <row r="806">
          <cell r="I806">
            <v>16096.57</v>
          </cell>
          <cell r="O806" t="str">
            <v>Retained earnings</v>
          </cell>
        </row>
        <row r="807">
          <cell r="I807">
            <v>27304.12</v>
          </cell>
          <cell r="O807" t="str">
            <v>Retained earnings</v>
          </cell>
        </row>
        <row r="808">
          <cell r="I808">
            <v>5000</v>
          </cell>
          <cell r="O808" t="str">
            <v>Retained earnings</v>
          </cell>
        </row>
        <row r="809">
          <cell r="I809">
            <v>1354.18</v>
          </cell>
          <cell r="O809" t="str">
            <v>Retained earnings</v>
          </cell>
        </row>
        <row r="810">
          <cell r="I810">
            <v>51806</v>
          </cell>
          <cell r="O810" t="str">
            <v>Retained earnings</v>
          </cell>
        </row>
        <row r="811">
          <cell r="I811">
            <v>81536.2</v>
          </cell>
          <cell r="O811" t="str">
            <v>Retained earnings</v>
          </cell>
        </row>
        <row r="812">
          <cell r="I812">
            <v>43835.1</v>
          </cell>
          <cell r="O812" t="str">
            <v>Retained earnings</v>
          </cell>
        </row>
        <row r="813">
          <cell r="I813">
            <v>10464.6</v>
          </cell>
          <cell r="O813" t="str">
            <v>Retained earnings</v>
          </cell>
        </row>
        <row r="814">
          <cell r="I814">
            <v>29231.01</v>
          </cell>
          <cell r="O814" t="str">
            <v>Retained earnings</v>
          </cell>
        </row>
        <row r="815">
          <cell r="I815">
            <v>57947.38</v>
          </cell>
          <cell r="O815" t="str">
            <v>Retained earnings</v>
          </cell>
        </row>
        <row r="816">
          <cell r="I816">
            <v>166.22</v>
          </cell>
          <cell r="O816" t="str">
            <v>Retained earnings</v>
          </cell>
        </row>
        <row r="817">
          <cell r="I817">
            <v>15119.17</v>
          </cell>
          <cell r="O817" t="str">
            <v>Retained earnings</v>
          </cell>
        </row>
        <row r="818">
          <cell r="I818">
            <v>2250</v>
          </cell>
          <cell r="O818" t="str">
            <v>Retained earnings</v>
          </cell>
        </row>
        <row r="819">
          <cell r="I819">
            <v>171871.86</v>
          </cell>
          <cell r="O819" t="str">
            <v>Retained earnings</v>
          </cell>
        </row>
        <row r="820">
          <cell r="I820">
            <v>11620.25</v>
          </cell>
          <cell r="O820" t="str">
            <v>Retained earnings</v>
          </cell>
        </row>
        <row r="821">
          <cell r="I821">
            <v>155272.57999999999</v>
          </cell>
          <cell r="O821" t="str">
            <v>Retained earnings</v>
          </cell>
        </row>
        <row r="822">
          <cell r="I822">
            <v>175764.17</v>
          </cell>
          <cell r="O822" t="str">
            <v>Retained earnings</v>
          </cell>
        </row>
        <row r="823">
          <cell r="I823">
            <v>70273.98</v>
          </cell>
          <cell r="O823" t="str">
            <v>Retained earnings</v>
          </cell>
        </row>
        <row r="824">
          <cell r="I824">
            <v>3722.24</v>
          </cell>
          <cell r="O824" t="str">
            <v>Retained earnings</v>
          </cell>
        </row>
        <row r="825">
          <cell r="I825">
            <v>46869.27</v>
          </cell>
          <cell r="O825" t="str">
            <v>Retained earnings</v>
          </cell>
        </row>
        <row r="826">
          <cell r="I826">
            <v>5887.8</v>
          </cell>
          <cell r="O826" t="str">
            <v>Retained earnings</v>
          </cell>
        </row>
        <row r="827">
          <cell r="I827">
            <v>1188.4000000000001</v>
          </cell>
          <cell r="O827" t="str">
            <v>Retained earnings</v>
          </cell>
        </row>
        <row r="828">
          <cell r="I828">
            <v>367.01</v>
          </cell>
          <cell r="O828" t="str">
            <v>Retained earnings</v>
          </cell>
        </row>
        <row r="829">
          <cell r="I829">
            <v>35261.4</v>
          </cell>
          <cell r="O829" t="str">
            <v>Retained earnings</v>
          </cell>
        </row>
        <row r="830">
          <cell r="I830">
            <v>502.25</v>
          </cell>
          <cell r="O830" t="str">
            <v>Retained earnings</v>
          </cell>
        </row>
        <row r="831">
          <cell r="I831">
            <v>-7073.05</v>
          </cell>
          <cell r="O831" t="str">
            <v>Retained earnings</v>
          </cell>
        </row>
        <row r="832">
          <cell r="I832">
            <v>12202.31</v>
          </cell>
          <cell r="O832" t="str">
            <v>Retained earnings</v>
          </cell>
        </row>
        <row r="833">
          <cell r="I833">
            <v>6228.93</v>
          </cell>
          <cell r="O833" t="str">
            <v>Retained earnings</v>
          </cell>
        </row>
        <row r="834">
          <cell r="I834">
            <v>861.29</v>
          </cell>
          <cell r="O834" t="str">
            <v>Retained earnings</v>
          </cell>
        </row>
        <row r="835">
          <cell r="I835">
            <v>196939.98</v>
          </cell>
          <cell r="O835" t="str">
            <v>Retained earnings</v>
          </cell>
        </row>
        <row r="836">
          <cell r="I836">
            <v>27.87</v>
          </cell>
          <cell r="O836" t="str">
            <v>Retained earnings</v>
          </cell>
        </row>
        <row r="837">
          <cell r="I837">
            <v>702.73</v>
          </cell>
          <cell r="O837" t="str">
            <v>Retained earnings</v>
          </cell>
        </row>
        <row r="838">
          <cell r="I838">
            <v>3426.18</v>
          </cell>
          <cell r="O838" t="str">
            <v>Retained earnings</v>
          </cell>
        </row>
        <row r="839">
          <cell r="I839">
            <v>15680.89</v>
          </cell>
          <cell r="O839" t="str">
            <v>Retained earnings</v>
          </cell>
        </row>
        <row r="840">
          <cell r="I840">
            <v>20</v>
          </cell>
          <cell r="O840" t="str">
            <v>Retained earnings</v>
          </cell>
        </row>
        <row r="841">
          <cell r="I841">
            <v>2.76</v>
          </cell>
          <cell r="O841" t="str">
            <v>Retained earnings</v>
          </cell>
        </row>
        <row r="842">
          <cell r="I842">
            <v>189.45</v>
          </cell>
          <cell r="O842" t="str">
            <v>Retained earnings</v>
          </cell>
        </row>
        <row r="843">
          <cell r="I843">
            <v>55221.7</v>
          </cell>
          <cell r="O843" t="str">
            <v>Retained earnings</v>
          </cell>
        </row>
        <row r="844">
          <cell r="I844">
            <v>133.53</v>
          </cell>
          <cell r="O844" t="str">
            <v>Retained earnings</v>
          </cell>
        </row>
        <row r="845">
          <cell r="I845">
            <v>109817.07</v>
          </cell>
          <cell r="O845" t="str">
            <v>Retained earnings</v>
          </cell>
        </row>
        <row r="846">
          <cell r="I846">
            <v>1089.27</v>
          </cell>
          <cell r="O846" t="str">
            <v>Retained earnings</v>
          </cell>
        </row>
        <row r="847">
          <cell r="I847">
            <v>1028.3800000000001</v>
          </cell>
          <cell r="O847" t="str">
            <v>Retained earnings</v>
          </cell>
        </row>
        <row r="848">
          <cell r="I848">
            <v>337.06</v>
          </cell>
          <cell r="O848" t="str">
            <v>Retained earnings</v>
          </cell>
        </row>
        <row r="849">
          <cell r="I849">
            <v>31650.5</v>
          </cell>
          <cell r="O849" t="str">
            <v>Retained earnings</v>
          </cell>
        </row>
        <row r="850">
          <cell r="I850">
            <v>92896.07</v>
          </cell>
          <cell r="O850" t="str">
            <v>Retained earnings</v>
          </cell>
        </row>
        <row r="851">
          <cell r="I851">
            <v>984.92</v>
          </cell>
          <cell r="O851" t="str">
            <v>Retained earnings</v>
          </cell>
        </row>
        <row r="852">
          <cell r="I852">
            <v>68178.42</v>
          </cell>
          <cell r="O852" t="str">
            <v>Retained earnings</v>
          </cell>
        </row>
        <row r="853">
          <cell r="I853">
            <v>3025.51</v>
          </cell>
          <cell r="O853" t="str">
            <v>Retained earnings</v>
          </cell>
        </row>
        <row r="854">
          <cell r="I854">
            <v>15.99</v>
          </cell>
          <cell r="O854" t="str">
            <v>Retained earnings</v>
          </cell>
        </row>
        <row r="855">
          <cell r="I855">
            <v>11957.74</v>
          </cell>
          <cell r="O855" t="str">
            <v>Retained earnings</v>
          </cell>
        </row>
        <row r="856">
          <cell r="I856">
            <v>15413.58</v>
          </cell>
          <cell r="O856" t="str">
            <v>Retained earnings</v>
          </cell>
        </row>
        <row r="857">
          <cell r="I857">
            <v>351.96</v>
          </cell>
          <cell r="O857" t="str">
            <v>Retained earnings</v>
          </cell>
        </row>
        <row r="858">
          <cell r="I858">
            <v>119858.61</v>
          </cell>
          <cell r="O858" t="str">
            <v>Retained earnings</v>
          </cell>
        </row>
        <row r="859">
          <cell r="I859">
            <v>310.24</v>
          </cell>
          <cell r="O859" t="str">
            <v>Retained earnings</v>
          </cell>
        </row>
        <row r="860">
          <cell r="I860">
            <v>39.82</v>
          </cell>
          <cell r="O860" t="str">
            <v>Retained earnings</v>
          </cell>
        </row>
        <row r="861">
          <cell r="I861">
            <v>1908.64</v>
          </cell>
          <cell r="O861" t="str">
            <v>Retained earnings</v>
          </cell>
        </row>
        <row r="862">
          <cell r="I862">
            <v>3594.07</v>
          </cell>
          <cell r="O862" t="str">
            <v>Retained earnings</v>
          </cell>
        </row>
        <row r="863">
          <cell r="I863">
            <v>65.16</v>
          </cell>
          <cell r="O863" t="str">
            <v>Retained earnings</v>
          </cell>
        </row>
        <row r="864">
          <cell r="I864">
            <v>2836.77</v>
          </cell>
          <cell r="O864" t="str">
            <v>Retained earnings</v>
          </cell>
        </row>
        <row r="865">
          <cell r="I865">
            <v>144.37</v>
          </cell>
          <cell r="O865" t="str">
            <v>Retained earnings</v>
          </cell>
        </row>
        <row r="866">
          <cell r="I866">
            <v>182.6</v>
          </cell>
          <cell r="O866" t="str">
            <v>Retained earnings</v>
          </cell>
        </row>
        <row r="867">
          <cell r="I867">
            <v>570261.71</v>
          </cell>
          <cell r="O867" t="str">
            <v>Retained earnings</v>
          </cell>
        </row>
        <row r="868">
          <cell r="I868">
            <v>16540.8</v>
          </cell>
          <cell r="O868" t="str">
            <v>Retained earnings</v>
          </cell>
        </row>
        <row r="869">
          <cell r="I869">
            <v>11878.4</v>
          </cell>
          <cell r="O869" t="str">
            <v>Retained earnings</v>
          </cell>
        </row>
        <row r="870">
          <cell r="I870">
            <v>4920</v>
          </cell>
          <cell r="O870" t="str">
            <v>Retained earnings</v>
          </cell>
        </row>
        <row r="871">
          <cell r="I871">
            <v>18812.330000000002</v>
          </cell>
          <cell r="O871" t="str">
            <v>Retained earnings</v>
          </cell>
        </row>
        <row r="872">
          <cell r="I872">
            <v>372828.07</v>
          </cell>
          <cell r="O872" t="str">
            <v>Retained earnings</v>
          </cell>
        </row>
        <row r="873">
          <cell r="I873">
            <v>67187.320000000007</v>
          </cell>
          <cell r="O873" t="str">
            <v>Retained earnings</v>
          </cell>
        </row>
        <row r="874">
          <cell r="I874">
            <v>5678.77</v>
          </cell>
          <cell r="O874" t="str">
            <v>Retained earnings</v>
          </cell>
        </row>
        <row r="875">
          <cell r="I875">
            <v>743768.72</v>
          </cell>
          <cell r="O875" t="str">
            <v>Retained earnings</v>
          </cell>
        </row>
        <row r="876">
          <cell r="I876">
            <v>21595.67</v>
          </cell>
          <cell r="O876" t="str">
            <v>Retained earnings</v>
          </cell>
        </row>
        <row r="877">
          <cell r="I877">
            <v>62.3</v>
          </cell>
          <cell r="O877" t="str">
            <v>Retained earnings</v>
          </cell>
        </row>
        <row r="878">
          <cell r="I878">
            <v>6302.19</v>
          </cell>
          <cell r="O878" t="str">
            <v>Retained earnings</v>
          </cell>
        </row>
        <row r="879">
          <cell r="I879">
            <v>65543.399999999994</v>
          </cell>
          <cell r="O879" t="str">
            <v>Retained earnings</v>
          </cell>
        </row>
        <row r="880">
          <cell r="I880">
            <v>20.71</v>
          </cell>
          <cell r="O880" t="str">
            <v>Retained earnings</v>
          </cell>
        </row>
        <row r="881">
          <cell r="I881">
            <v>600</v>
          </cell>
          <cell r="O881" t="str">
            <v>Retained earnings</v>
          </cell>
        </row>
        <row r="882">
          <cell r="I882">
            <v>300</v>
          </cell>
          <cell r="O882" t="str">
            <v>Retained earnings</v>
          </cell>
        </row>
        <row r="883">
          <cell r="I883">
            <v>6857.72</v>
          </cell>
          <cell r="O883" t="str">
            <v>Retained earnings</v>
          </cell>
        </row>
        <row r="884">
          <cell r="I884">
            <v>2818.06</v>
          </cell>
          <cell r="O884" t="str">
            <v>Retained earnings</v>
          </cell>
        </row>
        <row r="885">
          <cell r="I885">
            <v>1426.47</v>
          </cell>
          <cell r="O885" t="str">
            <v>Retained earnings</v>
          </cell>
        </row>
        <row r="886">
          <cell r="I886">
            <v>3253.36</v>
          </cell>
          <cell r="O886" t="str">
            <v>Retained earnings</v>
          </cell>
        </row>
        <row r="887">
          <cell r="I887">
            <v>14485.65</v>
          </cell>
          <cell r="O887" t="str">
            <v>Retained earnings</v>
          </cell>
        </row>
        <row r="888">
          <cell r="I888">
            <v>156.80000000000001</v>
          </cell>
          <cell r="O888" t="str">
            <v>Retained earnings</v>
          </cell>
        </row>
        <row r="889">
          <cell r="I889">
            <v>18604.95</v>
          </cell>
          <cell r="O889" t="str">
            <v>Retained earnings</v>
          </cell>
        </row>
        <row r="890">
          <cell r="I890">
            <v>2611.6799999999998</v>
          </cell>
          <cell r="O890" t="str">
            <v>Retained earnings</v>
          </cell>
        </row>
        <row r="891">
          <cell r="I891">
            <v>7155.06</v>
          </cell>
          <cell r="O891" t="str">
            <v>Retained earnings</v>
          </cell>
        </row>
        <row r="892">
          <cell r="I892">
            <v>307.87</v>
          </cell>
          <cell r="O892" t="str">
            <v>Retained earnings</v>
          </cell>
        </row>
        <row r="893">
          <cell r="I893">
            <v>127217.52</v>
          </cell>
          <cell r="O893" t="str">
            <v>Retained earnings</v>
          </cell>
        </row>
        <row r="894">
          <cell r="I894">
            <v>-541</v>
          </cell>
          <cell r="O894" t="str">
            <v>Retained earnings</v>
          </cell>
        </row>
        <row r="895">
          <cell r="I895">
            <v>117443.54</v>
          </cell>
          <cell r="O895" t="str">
            <v>Retained earnings</v>
          </cell>
        </row>
        <row r="896">
          <cell r="I896">
            <v>74586.78</v>
          </cell>
          <cell r="O896" t="str">
            <v>Retained earnings</v>
          </cell>
        </row>
        <row r="897">
          <cell r="I897">
            <v>14575.03</v>
          </cell>
          <cell r="O897" t="str">
            <v>Retained earnings</v>
          </cell>
        </row>
        <row r="898">
          <cell r="I898">
            <v>1394414.59</v>
          </cell>
          <cell r="O898" t="str">
            <v>Retained earnings</v>
          </cell>
        </row>
        <row r="899">
          <cell r="I899">
            <v>7956.97</v>
          </cell>
          <cell r="O899" t="str">
            <v>Retained earnings</v>
          </cell>
        </row>
        <row r="900">
          <cell r="I900">
            <v>25518.78</v>
          </cell>
          <cell r="O900" t="str">
            <v>Retained earnings</v>
          </cell>
        </row>
        <row r="901">
          <cell r="I901">
            <v>194742.61</v>
          </cell>
          <cell r="O901" t="str">
            <v>Retained earnings</v>
          </cell>
        </row>
        <row r="902">
          <cell r="I902">
            <v>375962.78</v>
          </cell>
          <cell r="O902" t="str">
            <v>Retained earnings</v>
          </cell>
        </row>
        <row r="903">
          <cell r="I903">
            <v>3105.57</v>
          </cell>
          <cell r="O903" t="str">
            <v>Retained earnings</v>
          </cell>
        </row>
        <row r="904">
          <cell r="I904">
            <v>3644.32</v>
          </cell>
          <cell r="O904" t="str">
            <v>Retained earnings</v>
          </cell>
        </row>
        <row r="905">
          <cell r="I905">
            <v>756.54</v>
          </cell>
          <cell r="O905" t="str">
            <v>Retained earnings</v>
          </cell>
        </row>
        <row r="906">
          <cell r="I906">
            <v>29731.42</v>
          </cell>
          <cell r="O906" t="str">
            <v>Retained earnings</v>
          </cell>
        </row>
        <row r="907">
          <cell r="I907">
            <v>28713.01</v>
          </cell>
          <cell r="O907" t="str">
            <v>Retained earnings</v>
          </cell>
        </row>
        <row r="908">
          <cell r="I908">
            <v>68169.45</v>
          </cell>
          <cell r="O908" t="str">
            <v>Retained earnings</v>
          </cell>
        </row>
        <row r="909">
          <cell r="I909">
            <v>4579.6899999999996</v>
          </cell>
          <cell r="O909" t="str">
            <v>Retained earnings</v>
          </cell>
        </row>
        <row r="910">
          <cell r="I910">
            <v>282853.14</v>
          </cell>
          <cell r="O910" t="str">
            <v>Retained earnings</v>
          </cell>
        </row>
        <row r="911">
          <cell r="I911">
            <v>1110.71</v>
          </cell>
          <cell r="O911" t="str">
            <v>Retained earnings</v>
          </cell>
        </row>
        <row r="912">
          <cell r="I912">
            <v>28.75</v>
          </cell>
          <cell r="O912" t="str">
            <v>Retained earnings</v>
          </cell>
        </row>
        <row r="913">
          <cell r="I913">
            <v>7797.7</v>
          </cell>
          <cell r="O913" t="str">
            <v>Retained earnings</v>
          </cell>
        </row>
        <row r="914">
          <cell r="I914">
            <v>190.13</v>
          </cell>
          <cell r="O914" t="str">
            <v>Retained earnings</v>
          </cell>
        </row>
        <row r="915">
          <cell r="I915">
            <v>30424.67</v>
          </cell>
          <cell r="O915" t="str">
            <v>Retained earnings</v>
          </cell>
        </row>
        <row r="916">
          <cell r="I916">
            <v>103076.39</v>
          </cell>
          <cell r="O916" t="str">
            <v>Retained earnings</v>
          </cell>
        </row>
        <row r="917">
          <cell r="I917">
            <v>298.13</v>
          </cell>
          <cell r="O917" t="str">
            <v>Retained earnings</v>
          </cell>
        </row>
        <row r="918">
          <cell r="I918">
            <v>1060.8800000000001</v>
          </cell>
          <cell r="O918" t="str">
            <v>Retained earnings</v>
          </cell>
        </row>
        <row r="919">
          <cell r="I919">
            <v>180.25</v>
          </cell>
          <cell r="O919" t="str">
            <v>Retained earnings</v>
          </cell>
        </row>
        <row r="920">
          <cell r="I920">
            <v>855.12</v>
          </cell>
          <cell r="O920" t="str">
            <v>Retained earnings</v>
          </cell>
        </row>
        <row r="921">
          <cell r="I921">
            <v>378.78</v>
          </cell>
          <cell r="O921" t="str">
            <v>Retained earnings</v>
          </cell>
        </row>
        <row r="922">
          <cell r="I922">
            <v>199.4</v>
          </cell>
          <cell r="O922" t="str">
            <v>Retained earnings</v>
          </cell>
        </row>
        <row r="923">
          <cell r="I923">
            <v>69175.429999999993</v>
          </cell>
          <cell r="O923" t="str">
            <v>Retained earnings</v>
          </cell>
        </row>
        <row r="924">
          <cell r="I924">
            <v>117686.76</v>
          </cell>
          <cell r="O924" t="str">
            <v>Retained earnings</v>
          </cell>
        </row>
        <row r="925">
          <cell r="I925">
            <v>378998.95</v>
          </cell>
          <cell r="O925" t="str">
            <v>Retained earnings</v>
          </cell>
        </row>
        <row r="926">
          <cell r="I926">
            <v>60498.2</v>
          </cell>
          <cell r="O926" t="str">
            <v>Retained earnings</v>
          </cell>
        </row>
        <row r="927">
          <cell r="I927">
            <v>-159.16</v>
          </cell>
          <cell r="O927" t="str">
            <v>Retained earnings</v>
          </cell>
        </row>
        <row r="928">
          <cell r="I928">
            <v>1271636.98</v>
          </cell>
          <cell r="O928" t="str">
            <v>Retained earnings</v>
          </cell>
        </row>
        <row r="929">
          <cell r="I929">
            <v>11181.31</v>
          </cell>
          <cell r="O929" t="str">
            <v>Retained earnings</v>
          </cell>
        </row>
        <row r="930">
          <cell r="I930">
            <v>33771.82</v>
          </cell>
          <cell r="O930" t="str">
            <v>Retained earnings</v>
          </cell>
        </row>
        <row r="931">
          <cell r="I931">
            <v>23204.51</v>
          </cell>
          <cell r="O931" t="str">
            <v>Retained earnings</v>
          </cell>
        </row>
        <row r="932">
          <cell r="I932">
            <v>5207.2299999999996</v>
          </cell>
          <cell r="O932" t="str">
            <v>Retained earnings</v>
          </cell>
        </row>
        <row r="933">
          <cell r="I933">
            <v>9000.0400000000009</v>
          </cell>
          <cell r="O933" t="str">
            <v>Retained earnings</v>
          </cell>
        </row>
        <row r="934">
          <cell r="I934">
            <v>80442.89</v>
          </cell>
          <cell r="O934" t="str">
            <v>Retained earnings</v>
          </cell>
        </row>
        <row r="935">
          <cell r="I935">
            <v>57141.36</v>
          </cell>
          <cell r="O935" t="str">
            <v>Retained earnings</v>
          </cell>
        </row>
        <row r="936">
          <cell r="I936">
            <v>3277.04</v>
          </cell>
          <cell r="O936" t="str">
            <v>Retained earnings</v>
          </cell>
        </row>
        <row r="937">
          <cell r="I937">
            <v>1609.78</v>
          </cell>
          <cell r="O937" t="str">
            <v>Retained earnings</v>
          </cell>
        </row>
        <row r="938">
          <cell r="I938">
            <v>-90.62</v>
          </cell>
          <cell r="O938" t="str">
            <v>Retained earnings</v>
          </cell>
        </row>
        <row r="939">
          <cell r="I939">
            <v>-65.78</v>
          </cell>
          <cell r="O939" t="str">
            <v>Retained earnings</v>
          </cell>
        </row>
        <row r="940">
          <cell r="I940">
            <v>20641.77</v>
          </cell>
          <cell r="O940" t="str">
            <v>Retained earnings</v>
          </cell>
        </row>
        <row r="941">
          <cell r="I941">
            <v>-9800</v>
          </cell>
          <cell r="O941" t="str">
            <v>Retained earnings</v>
          </cell>
        </row>
        <row r="942">
          <cell r="I942">
            <v>202.2</v>
          </cell>
          <cell r="O942" t="str">
            <v>Retained earnings</v>
          </cell>
        </row>
        <row r="943">
          <cell r="I943">
            <v>17523.96</v>
          </cell>
          <cell r="O943" t="str">
            <v>Retained earnings</v>
          </cell>
        </row>
        <row r="944">
          <cell r="I944">
            <v>753.48</v>
          </cell>
          <cell r="O944" t="str">
            <v>Retained earnings</v>
          </cell>
        </row>
        <row r="945">
          <cell r="I945">
            <v>42307.27</v>
          </cell>
          <cell r="O945" t="str">
            <v>Retained earnings</v>
          </cell>
        </row>
        <row r="946">
          <cell r="I946">
            <v>1286.68</v>
          </cell>
          <cell r="O946" t="str">
            <v>Retained earnings</v>
          </cell>
        </row>
        <row r="947">
          <cell r="I947">
            <v>111719.47</v>
          </cell>
          <cell r="O947" t="str">
            <v>Retained earnings</v>
          </cell>
        </row>
        <row r="948">
          <cell r="I948">
            <v>111388.65</v>
          </cell>
          <cell r="O948" t="str">
            <v>Retained earnings</v>
          </cell>
        </row>
        <row r="949">
          <cell r="I949">
            <v>64442.58</v>
          </cell>
          <cell r="O949" t="str">
            <v>Retained earnings</v>
          </cell>
        </row>
        <row r="950">
          <cell r="I950">
            <v>1867.52</v>
          </cell>
          <cell r="O950" t="str">
            <v>Retained earnings</v>
          </cell>
        </row>
        <row r="951">
          <cell r="I951">
            <v>208602.99</v>
          </cell>
          <cell r="O951" t="str">
            <v>Retained earnings</v>
          </cell>
        </row>
        <row r="952">
          <cell r="I952">
            <v>10249.11</v>
          </cell>
          <cell r="O952" t="str">
            <v>Retained earnings</v>
          </cell>
        </row>
        <row r="953">
          <cell r="I953">
            <v>47677.45</v>
          </cell>
          <cell r="O953" t="str">
            <v>Retained earnings</v>
          </cell>
        </row>
        <row r="954">
          <cell r="I954">
            <v>21254.39</v>
          </cell>
          <cell r="O954" t="str">
            <v>Retained earnings</v>
          </cell>
        </row>
        <row r="955">
          <cell r="I955">
            <v>250943.81</v>
          </cell>
          <cell r="O955" t="str">
            <v>Retained earnings</v>
          </cell>
        </row>
        <row r="956">
          <cell r="I956">
            <v>4342017.0599999996</v>
          </cell>
          <cell r="O956" t="str">
            <v>Retained earnings</v>
          </cell>
        </row>
        <row r="957">
          <cell r="I957">
            <v>181115.1</v>
          </cell>
          <cell r="O957" t="str">
            <v>Retained earnings</v>
          </cell>
        </row>
        <row r="958">
          <cell r="I958">
            <v>500</v>
          </cell>
          <cell r="O958" t="str">
            <v>Retained earnings</v>
          </cell>
        </row>
        <row r="959">
          <cell r="I959">
            <v>76417.39</v>
          </cell>
          <cell r="O959" t="str">
            <v>Retained earnings</v>
          </cell>
        </row>
        <row r="960">
          <cell r="I960">
            <v>29690.639999999999</v>
          </cell>
          <cell r="O960" t="str">
            <v>Retained earnings</v>
          </cell>
        </row>
        <row r="961">
          <cell r="I961">
            <v>621.89</v>
          </cell>
          <cell r="O961" t="str">
            <v>Retained earnings</v>
          </cell>
        </row>
        <row r="962">
          <cell r="I962">
            <v>68.2</v>
          </cell>
          <cell r="O962" t="str">
            <v>Retained earnings</v>
          </cell>
        </row>
        <row r="963">
          <cell r="I963">
            <v>32835.72</v>
          </cell>
          <cell r="O963" t="str">
            <v>Retained earnings</v>
          </cell>
        </row>
        <row r="964">
          <cell r="I964">
            <v>141295.38</v>
          </cell>
          <cell r="O964" t="str">
            <v>Retained earnings</v>
          </cell>
        </row>
        <row r="965">
          <cell r="I965">
            <v>165089.47</v>
          </cell>
          <cell r="O965" t="str">
            <v>Retained earnings</v>
          </cell>
        </row>
        <row r="966">
          <cell r="I966">
            <v>249542.87</v>
          </cell>
          <cell r="O966" t="str">
            <v>Retained earnings</v>
          </cell>
        </row>
        <row r="967">
          <cell r="I967">
            <v>200</v>
          </cell>
          <cell r="O967" t="str">
            <v>Retained earnings</v>
          </cell>
        </row>
        <row r="968">
          <cell r="I968">
            <v>37500</v>
          </cell>
          <cell r="O968" t="str">
            <v>Retained earnings</v>
          </cell>
        </row>
        <row r="969">
          <cell r="I969">
            <v>346997.2</v>
          </cell>
          <cell r="O969" t="str">
            <v>Retained earnings</v>
          </cell>
        </row>
        <row r="970">
          <cell r="I970">
            <v>2560387.52</v>
          </cell>
          <cell r="O970" t="str">
            <v>Retained earnings</v>
          </cell>
        </row>
        <row r="971">
          <cell r="I971">
            <v>956658.23</v>
          </cell>
          <cell r="O971" t="str">
            <v>Retained earnings</v>
          </cell>
        </row>
        <row r="972">
          <cell r="I972">
            <v>25854.2</v>
          </cell>
          <cell r="O972" t="str">
            <v>Retained earnings</v>
          </cell>
        </row>
        <row r="973">
          <cell r="I973">
            <v>1179589.6499999999</v>
          </cell>
          <cell r="O973" t="str">
            <v>Retained earnings</v>
          </cell>
        </row>
        <row r="974">
          <cell r="I974">
            <v>132042.17000000001</v>
          </cell>
          <cell r="O974" t="str">
            <v>Retained earnings</v>
          </cell>
        </row>
        <row r="975">
          <cell r="I975">
            <v>285151.38</v>
          </cell>
          <cell r="O975" t="str">
            <v>Retained earnings</v>
          </cell>
        </row>
        <row r="976">
          <cell r="I976">
            <v>67032.2</v>
          </cell>
          <cell r="O976" t="str">
            <v>Retained earnings</v>
          </cell>
        </row>
        <row r="977">
          <cell r="I977">
            <v>9457.7000000000007</v>
          </cell>
          <cell r="O977" t="str">
            <v>Retained earnings</v>
          </cell>
        </row>
        <row r="978">
          <cell r="I978">
            <v>6056278.7800000003</v>
          </cell>
          <cell r="O978" t="str">
            <v>Retained earnings</v>
          </cell>
        </row>
        <row r="979">
          <cell r="I979">
            <v>-500</v>
          </cell>
          <cell r="O979" t="str">
            <v>Retained earnings</v>
          </cell>
        </row>
        <row r="980">
          <cell r="I980">
            <v>86344.56</v>
          </cell>
          <cell r="O980" t="str">
            <v>Retained earnings</v>
          </cell>
        </row>
        <row r="981">
          <cell r="I981">
            <v>3600</v>
          </cell>
          <cell r="O981" t="str">
            <v>Retained earnings</v>
          </cell>
        </row>
        <row r="982">
          <cell r="I982">
            <v>94700</v>
          </cell>
          <cell r="O982" t="str">
            <v>Retained earnings</v>
          </cell>
        </row>
        <row r="983">
          <cell r="I983">
            <v>1.98</v>
          </cell>
          <cell r="O983" t="str">
            <v>Retained earnings</v>
          </cell>
        </row>
        <row r="984">
          <cell r="I984">
            <v>300295.2</v>
          </cell>
          <cell r="O984" t="str">
            <v>Retained earnings</v>
          </cell>
        </row>
        <row r="985">
          <cell r="I985">
            <v>20385</v>
          </cell>
          <cell r="O985" t="str">
            <v>Retained earnings</v>
          </cell>
        </row>
        <row r="986">
          <cell r="I986">
            <v>26632</v>
          </cell>
          <cell r="O986" t="str">
            <v>Retained earnings</v>
          </cell>
        </row>
        <row r="987">
          <cell r="I987">
            <v>2458.98</v>
          </cell>
          <cell r="O987" t="str">
            <v>Retained earnings</v>
          </cell>
        </row>
        <row r="988">
          <cell r="I988">
            <v>117215.72</v>
          </cell>
          <cell r="O988" t="str">
            <v>Retained earnings</v>
          </cell>
        </row>
        <row r="989">
          <cell r="I989">
            <v>244.09</v>
          </cell>
          <cell r="O989" t="str">
            <v>Retained earnings</v>
          </cell>
        </row>
        <row r="990">
          <cell r="I990">
            <v>22389.77</v>
          </cell>
          <cell r="O990" t="str">
            <v>Retained earnings</v>
          </cell>
        </row>
        <row r="991">
          <cell r="I991">
            <v>14</v>
          </cell>
          <cell r="O991" t="str">
            <v>Retained earnings</v>
          </cell>
        </row>
        <row r="992">
          <cell r="I992">
            <v>754.04</v>
          </cell>
          <cell r="O992" t="str">
            <v>Retained earnings</v>
          </cell>
        </row>
        <row r="993">
          <cell r="I993">
            <v>17153.349999999999</v>
          </cell>
          <cell r="O993" t="str">
            <v>Retained earnings</v>
          </cell>
        </row>
        <row r="994">
          <cell r="I994">
            <v>393.3</v>
          </cell>
          <cell r="O994" t="str">
            <v>Retained earnings</v>
          </cell>
        </row>
        <row r="995">
          <cell r="I995">
            <v>812.55</v>
          </cell>
          <cell r="O995" t="str">
            <v>Retained earnings</v>
          </cell>
        </row>
        <row r="996">
          <cell r="I996">
            <v>43549.31</v>
          </cell>
          <cell r="O996" t="str">
            <v>Retained earnings</v>
          </cell>
        </row>
        <row r="997">
          <cell r="I997">
            <v>1955.48</v>
          </cell>
          <cell r="O997" t="str">
            <v>Retained earnings</v>
          </cell>
        </row>
        <row r="998">
          <cell r="I998">
            <v>2928.33</v>
          </cell>
          <cell r="O998" t="str">
            <v>Retained earnings</v>
          </cell>
        </row>
        <row r="999">
          <cell r="I999">
            <v>191593.60000000001</v>
          </cell>
          <cell r="O999" t="str">
            <v>Retained earnings</v>
          </cell>
        </row>
        <row r="1000">
          <cell r="I1000">
            <v>171600</v>
          </cell>
          <cell r="O1000" t="str">
            <v>Retained earnings</v>
          </cell>
        </row>
        <row r="1001">
          <cell r="I1001">
            <v>516397.99</v>
          </cell>
          <cell r="O1001" t="str">
            <v>Retained earnings</v>
          </cell>
        </row>
        <row r="1002">
          <cell r="I1002">
            <v>12000</v>
          </cell>
          <cell r="O1002" t="str">
            <v>Retained earnings</v>
          </cell>
        </row>
        <row r="1003">
          <cell r="I1003">
            <v>919888</v>
          </cell>
          <cell r="O1003" t="str">
            <v>Retained earnings</v>
          </cell>
        </row>
        <row r="1004">
          <cell r="I1004">
            <v>102725</v>
          </cell>
          <cell r="O1004" t="str">
            <v>Retained earnings</v>
          </cell>
        </row>
        <row r="1005">
          <cell r="I1005">
            <v>115299.95</v>
          </cell>
          <cell r="O1005" t="str">
            <v>Retained earnings</v>
          </cell>
        </row>
        <row r="1006">
          <cell r="I1006">
            <v>2033162.19</v>
          </cell>
          <cell r="O1006" t="str">
            <v>Retained earnings</v>
          </cell>
        </row>
        <row r="1007">
          <cell r="I1007">
            <v>646.65</v>
          </cell>
          <cell r="O1007" t="str">
            <v>Retained earnings</v>
          </cell>
        </row>
        <row r="1008">
          <cell r="I1008">
            <v>856.56</v>
          </cell>
          <cell r="O1008" t="str">
            <v>Retained earnings</v>
          </cell>
        </row>
        <row r="1009">
          <cell r="I1009">
            <v>26172.71</v>
          </cell>
          <cell r="O1009" t="str">
            <v>Retained earnings</v>
          </cell>
        </row>
        <row r="1010">
          <cell r="I1010">
            <v>2823.27</v>
          </cell>
          <cell r="O1010" t="str">
            <v>Retained earnings</v>
          </cell>
        </row>
        <row r="1011">
          <cell r="I1011">
            <v>-22.51</v>
          </cell>
          <cell r="O1011" t="str">
            <v>Retained earnings</v>
          </cell>
        </row>
        <row r="1012">
          <cell r="I1012">
            <v>71260.3</v>
          </cell>
          <cell r="O1012" t="str">
            <v>Retained earnings</v>
          </cell>
        </row>
        <row r="1013">
          <cell r="I1013">
            <v>910.04</v>
          </cell>
          <cell r="O1013" t="str">
            <v>Retained earnings</v>
          </cell>
        </row>
        <row r="1014">
          <cell r="I1014">
            <v>15974.92</v>
          </cell>
          <cell r="O1014" t="str">
            <v>Retained earnings</v>
          </cell>
        </row>
        <row r="1015">
          <cell r="I1015">
            <v>1200</v>
          </cell>
          <cell r="O1015" t="str">
            <v>Retained earnings</v>
          </cell>
        </row>
        <row r="1016">
          <cell r="I1016">
            <v>49962.38</v>
          </cell>
          <cell r="O1016" t="str">
            <v>Retained earnings</v>
          </cell>
        </row>
        <row r="1017">
          <cell r="I1017">
            <v>19035.25</v>
          </cell>
          <cell r="O1017" t="str">
            <v>Retained earnings</v>
          </cell>
        </row>
        <row r="1018">
          <cell r="I1018">
            <v>2765</v>
          </cell>
          <cell r="O1018" t="str">
            <v>Retained earnings</v>
          </cell>
        </row>
        <row r="1019">
          <cell r="I1019">
            <v>3000</v>
          </cell>
          <cell r="O1019" t="str">
            <v>Retained earnings</v>
          </cell>
        </row>
        <row r="1020">
          <cell r="I1020">
            <v>53214.98</v>
          </cell>
          <cell r="O1020" t="str">
            <v>Retained earnings</v>
          </cell>
        </row>
        <row r="1021">
          <cell r="I1021">
            <v>2381.5</v>
          </cell>
          <cell r="O1021" t="str">
            <v>Retained earnings</v>
          </cell>
        </row>
        <row r="1022">
          <cell r="I1022">
            <v>427.55</v>
          </cell>
          <cell r="O1022" t="str">
            <v>Retained earnings</v>
          </cell>
        </row>
        <row r="1023">
          <cell r="I1023">
            <v>982.42</v>
          </cell>
          <cell r="O1023" t="str">
            <v>Retained earnings</v>
          </cell>
        </row>
        <row r="1024">
          <cell r="I1024">
            <v>614.22</v>
          </cell>
          <cell r="O1024" t="str">
            <v>Retained earnings</v>
          </cell>
        </row>
        <row r="1025">
          <cell r="I1025">
            <v>14518.05</v>
          </cell>
          <cell r="O1025" t="str">
            <v>Retained earnings</v>
          </cell>
        </row>
        <row r="1026">
          <cell r="I1026">
            <v>1077.73</v>
          </cell>
          <cell r="O1026" t="str">
            <v>Retained earnings</v>
          </cell>
        </row>
        <row r="1027">
          <cell r="I1027">
            <v>84218.85</v>
          </cell>
          <cell r="O1027" t="str">
            <v>Retained earnings</v>
          </cell>
        </row>
        <row r="1028">
          <cell r="I1028">
            <v>124177.37</v>
          </cell>
          <cell r="O1028" t="str">
            <v>Retained earnings</v>
          </cell>
        </row>
        <row r="1029">
          <cell r="I1029">
            <v>10676.64</v>
          </cell>
          <cell r="O1029" t="str">
            <v>Retained earnings</v>
          </cell>
        </row>
        <row r="1030">
          <cell r="I1030">
            <v>395088.01</v>
          </cell>
          <cell r="O1030" t="str">
            <v>Retained earnings</v>
          </cell>
        </row>
        <row r="1031">
          <cell r="I1031">
            <v>32408</v>
          </cell>
          <cell r="O1031" t="str">
            <v>Retained earnings</v>
          </cell>
        </row>
        <row r="1032">
          <cell r="I1032">
            <v>5371.75</v>
          </cell>
          <cell r="O1032" t="str">
            <v>Retained earnings</v>
          </cell>
        </row>
        <row r="1033">
          <cell r="I1033">
            <v>51735.38</v>
          </cell>
          <cell r="O1033" t="str">
            <v>Retained earnings</v>
          </cell>
        </row>
        <row r="1034">
          <cell r="I1034">
            <v>218521.66</v>
          </cell>
          <cell r="O1034" t="str">
            <v>Retained earnings</v>
          </cell>
        </row>
        <row r="1035">
          <cell r="I1035">
            <v>9.9499999999999993</v>
          </cell>
          <cell r="O1035" t="str">
            <v>Retained earnings</v>
          </cell>
        </row>
        <row r="1036">
          <cell r="I1036">
            <v>50.63</v>
          </cell>
          <cell r="O1036" t="str">
            <v>Retained earnings</v>
          </cell>
        </row>
        <row r="1037">
          <cell r="I1037">
            <v>201.11</v>
          </cell>
          <cell r="O1037" t="str">
            <v>Retained earnings</v>
          </cell>
        </row>
        <row r="1038">
          <cell r="I1038">
            <v>1596.85</v>
          </cell>
          <cell r="O1038" t="str">
            <v>Retained earnings</v>
          </cell>
        </row>
        <row r="1039">
          <cell r="I1039">
            <v>5385.47</v>
          </cell>
          <cell r="O1039" t="str">
            <v>Retained earnings</v>
          </cell>
        </row>
        <row r="1040">
          <cell r="I1040">
            <v>3282.18</v>
          </cell>
          <cell r="O1040" t="str">
            <v>Retained earnings</v>
          </cell>
        </row>
        <row r="1041">
          <cell r="I1041">
            <v>66700.39</v>
          </cell>
          <cell r="O1041" t="str">
            <v>Retained earnings</v>
          </cell>
        </row>
        <row r="1042">
          <cell r="I1042">
            <v>10</v>
          </cell>
          <cell r="O1042" t="str">
            <v>Retained earnings</v>
          </cell>
        </row>
        <row r="1043">
          <cell r="I1043">
            <v>2775</v>
          </cell>
          <cell r="O1043" t="str">
            <v>Retained earnings</v>
          </cell>
        </row>
        <row r="1044">
          <cell r="I1044">
            <v>158874.65</v>
          </cell>
          <cell r="O1044" t="str">
            <v>Retained earnings</v>
          </cell>
        </row>
        <row r="1045">
          <cell r="I1045">
            <v>34111.58</v>
          </cell>
          <cell r="O1045" t="str">
            <v>Retained earnings</v>
          </cell>
        </row>
        <row r="1046">
          <cell r="I1046">
            <v>37086.959999999999</v>
          </cell>
          <cell r="O1046" t="str">
            <v>Retained earnings</v>
          </cell>
        </row>
        <row r="1047">
          <cell r="I1047">
            <v>13221.75</v>
          </cell>
          <cell r="O1047" t="str">
            <v>Retained earnings</v>
          </cell>
        </row>
        <row r="1048">
          <cell r="I1048">
            <v>1157.19</v>
          </cell>
          <cell r="O1048" t="str">
            <v>Retained earnings</v>
          </cell>
        </row>
        <row r="1049">
          <cell r="I1049">
            <v>166046.59</v>
          </cell>
          <cell r="O1049" t="str">
            <v>Retained earnings</v>
          </cell>
        </row>
        <row r="1050">
          <cell r="I1050">
            <v>15547.58</v>
          </cell>
          <cell r="O1050" t="str">
            <v>Retained earnings</v>
          </cell>
        </row>
        <row r="1051">
          <cell r="I1051">
            <v>481.5</v>
          </cell>
          <cell r="O1051" t="str">
            <v>Retained earnings</v>
          </cell>
        </row>
        <row r="1052">
          <cell r="I1052">
            <v>77906.350000000006</v>
          </cell>
          <cell r="O1052" t="str">
            <v>Retained earnings</v>
          </cell>
        </row>
        <row r="1053">
          <cell r="I1053">
            <v>99.95</v>
          </cell>
          <cell r="O1053" t="str">
            <v>Retained earnings</v>
          </cell>
        </row>
        <row r="1054">
          <cell r="I1054">
            <v>193435.01</v>
          </cell>
          <cell r="O1054" t="str">
            <v>Retained earnings</v>
          </cell>
        </row>
        <row r="1055">
          <cell r="I1055">
            <v>74456.7</v>
          </cell>
          <cell r="O1055" t="str">
            <v>Retained earnings</v>
          </cell>
        </row>
        <row r="1056">
          <cell r="I1056">
            <v>1672.46</v>
          </cell>
          <cell r="O1056" t="str">
            <v>Retained earnings</v>
          </cell>
        </row>
        <row r="1057">
          <cell r="I1057">
            <v>114.95</v>
          </cell>
          <cell r="O1057" t="str">
            <v>Retained earnings</v>
          </cell>
        </row>
        <row r="1058">
          <cell r="I1058">
            <v>2337.5500000000002</v>
          </cell>
          <cell r="O1058" t="str">
            <v>Retained earnings</v>
          </cell>
        </row>
        <row r="1059">
          <cell r="I1059">
            <v>6000</v>
          </cell>
          <cell r="O1059" t="str">
            <v>Retained earnings</v>
          </cell>
        </row>
        <row r="1060">
          <cell r="I1060">
            <v>106472</v>
          </cell>
          <cell r="O1060" t="str">
            <v>Retained earnings</v>
          </cell>
        </row>
        <row r="1061">
          <cell r="I1061">
            <v>33743.64</v>
          </cell>
          <cell r="O1061" t="str">
            <v>Retained earnings</v>
          </cell>
        </row>
        <row r="1062">
          <cell r="I1062">
            <v>214198.92</v>
          </cell>
          <cell r="O1062" t="str">
            <v>Retained earnings</v>
          </cell>
        </row>
        <row r="1063">
          <cell r="I1063">
            <v>8186.85</v>
          </cell>
          <cell r="O1063" t="str">
            <v>Retained earnings</v>
          </cell>
        </row>
        <row r="1064">
          <cell r="I1064">
            <v>54922.67</v>
          </cell>
          <cell r="O1064" t="str">
            <v>Retained earnings</v>
          </cell>
        </row>
        <row r="1065">
          <cell r="I1065">
            <v>7740.69</v>
          </cell>
          <cell r="O1065" t="str">
            <v>Retained earnings</v>
          </cell>
        </row>
        <row r="1066">
          <cell r="I1066">
            <v>18242.7</v>
          </cell>
          <cell r="O1066" t="str">
            <v>Retained earnings</v>
          </cell>
        </row>
        <row r="1067">
          <cell r="I1067">
            <v>133746.66</v>
          </cell>
          <cell r="O1067" t="str">
            <v>Retained earnings</v>
          </cell>
        </row>
        <row r="1068">
          <cell r="I1068">
            <v>3273.75</v>
          </cell>
          <cell r="O1068" t="str">
            <v>Retained earnings</v>
          </cell>
        </row>
        <row r="1069">
          <cell r="I1069">
            <v>9748.6299999999992</v>
          </cell>
          <cell r="O1069" t="str">
            <v>Retained earnings</v>
          </cell>
        </row>
        <row r="1070">
          <cell r="I1070">
            <v>49232.38</v>
          </cell>
          <cell r="O1070" t="str">
            <v>Retained earnings</v>
          </cell>
        </row>
        <row r="1071">
          <cell r="I1071">
            <v>1029.8900000000001</v>
          </cell>
          <cell r="O1071" t="str">
            <v>Retained earnings</v>
          </cell>
        </row>
        <row r="1072">
          <cell r="I1072">
            <v>427.3</v>
          </cell>
          <cell r="O1072" t="str">
            <v>Retained earnings</v>
          </cell>
        </row>
        <row r="1073">
          <cell r="I1073">
            <v>15938.8</v>
          </cell>
          <cell r="O1073" t="str">
            <v>Retained earnings</v>
          </cell>
        </row>
        <row r="1074">
          <cell r="I1074">
            <v>4470.01</v>
          </cell>
          <cell r="O1074" t="str">
            <v>Retained earnings</v>
          </cell>
        </row>
        <row r="1075">
          <cell r="I1075">
            <v>98774.5</v>
          </cell>
          <cell r="O1075" t="str">
            <v>Retained earnings</v>
          </cell>
        </row>
        <row r="1076">
          <cell r="I1076">
            <v>56339.5</v>
          </cell>
          <cell r="O1076" t="str">
            <v>Retained earnings</v>
          </cell>
        </row>
        <row r="1077">
          <cell r="I1077">
            <v>8452.51</v>
          </cell>
          <cell r="O1077" t="str">
            <v>Retained earnings</v>
          </cell>
        </row>
        <row r="1078">
          <cell r="I1078">
            <v>888930.16</v>
          </cell>
          <cell r="O1078" t="str">
            <v>Retained earnings</v>
          </cell>
        </row>
        <row r="1079">
          <cell r="I1079">
            <v>4092</v>
          </cell>
          <cell r="O1079" t="str">
            <v>Retained earnings</v>
          </cell>
        </row>
        <row r="1080">
          <cell r="I1080">
            <v>184</v>
          </cell>
          <cell r="O1080" t="str">
            <v>Retained earnings</v>
          </cell>
        </row>
        <row r="1081">
          <cell r="I1081">
            <v>1500</v>
          </cell>
          <cell r="O1081" t="str">
            <v>Retained earnings</v>
          </cell>
        </row>
        <row r="1082">
          <cell r="I1082">
            <v>670.83</v>
          </cell>
          <cell r="O1082" t="str">
            <v>Retained earnings</v>
          </cell>
        </row>
        <row r="1083">
          <cell r="I1083">
            <v>42000</v>
          </cell>
          <cell r="O1083" t="str">
            <v>Retained earnings</v>
          </cell>
        </row>
        <row r="1084">
          <cell r="I1084">
            <v>11189.74</v>
          </cell>
          <cell r="O1084" t="str">
            <v>Retained earnings</v>
          </cell>
        </row>
        <row r="1085">
          <cell r="I1085">
            <v>121763.83</v>
          </cell>
          <cell r="O1085" t="str">
            <v>Retained earnings</v>
          </cell>
        </row>
        <row r="1086">
          <cell r="I1086">
            <v>63659.33</v>
          </cell>
          <cell r="O1086" t="str">
            <v>Retained earnings</v>
          </cell>
        </row>
        <row r="1087">
          <cell r="I1087">
            <v>-60231.91</v>
          </cell>
          <cell r="O1087" t="str">
            <v>Retained earnings</v>
          </cell>
        </row>
        <row r="1088">
          <cell r="I1088">
            <v>-83431.360000000001</v>
          </cell>
          <cell r="O1088" t="str">
            <v>Retained earnings</v>
          </cell>
        </row>
        <row r="1089">
          <cell r="I1089">
            <v>4472.17</v>
          </cell>
          <cell r="O1089" t="str">
            <v>Retained earnings</v>
          </cell>
        </row>
        <row r="1090">
          <cell r="I1090">
            <v>-0.01</v>
          </cell>
          <cell r="O1090" t="str">
            <v>Retained earnings</v>
          </cell>
        </row>
        <row r="1091">
          <cell r="I1091">
            <v>1897</v>
          </cell>
          <cell r="O1091" t="str">
            <v>Retained earnings</v>
          </cell>
        </row>
        <row r="1092">
          <cell r="I1092">
            <v>7263.39</v>
          </cell>
          <cell r="O1092" t="str">
            <v>Retained earnings</v>
          </cell>
        </row>
        <row r="1093">
          <cell r="I1093">
            <v>1356.93</v>
          </cell>
          <cell r="O1093" t="str">
            <v>Retained earnings</v>
          </cell>
        </row>
        <row r="1094">
          <cell r="I1094">
            <v>135</v>
          </cell>
          <cell r="O1094" t="str">
            <v>Retained earnings</v>
          </cell>
        </row>
        <row r="1095">
          <cell r="I1095">
            <v>-60677.18</v>
          </cell>
          <cell r="O1095" t="str">
            <v>Retained earnings</v>
          </cell>
        </row>
        <row r="1096">
          <cell r="I1096">
            <v>-72962.820000000007</v>
          </cell>
          <cell r="O1096" t="str">
            <v>Retained earnings</v>
          </cell>
        </row>
        <row r="1097">
          <cell r="I1097">
            <v>217451.6</v>
          </cell>
          <cell r="O1097" t="str">
            <v>Retained earnings</v>
          </cell>
        </row>
        <row r="1098">
          <cell r="I1098">
            <v>-351876</v>
          </cell>
          <cell r="O1098" t="str">
            <v>Retained earnings</v>
          </cell>
        </row>
        <row r="1099">
          <cell r="I1099">
            <v>0</v>
          </cell>
          <cell r="O1099" t="str">
            <v>Retained earnings</v>
          </cell>
        </row>
        <row r="1100">
          <cell r="I1100">
            <v>167640.54</v>
          </cell>
          <cell r="O1100" t="str">
            <v>Retained earnings</v>
          </cell>
        </row>
        <row r="1101">
          <cell r="I1101">
            <v>4000</v>
          </cell>
          <cell r="O1101" t="str">
            <v>Retained earnings</v>
          </cell>
        </row>
        <row r="1102">
          <cell r="I1102">
            <v>-155637.51999999999</v>
          </cell>
          <cell r="O1102" t="str">
            <v>Retained earnings</v>
          </cell>
        </row>
        <row r="1103">
          <cell r="I1103">
            <v>155637.51999999999</v>
          </cell>
          <cell r="O1103" t="str">
            <v>Retained earnings</v>
          </cell>
        </row>
        <row r="1104">
          <cell r="I1104">
            <v>-76</v>
          </cell>
          <cell r="O1104" t="str">
            <v>Retained earnings</v>
          </cell>
        </row>
        <row r="1105">
          <cell r="I1105">
            <v>9885.9699999999993</v>
          </cell>
          <cell r="O1105" t="str">
            <v>Retained earnings</v>
          </cell>
        </row>
        <row r="1106">
          <cell r="I1106">
            <v>222147.12</v>
          </cell>
          <cell r="O1106" t="str">
            <v>Retained earnings</v>
          </cell>
        </row>
        <row r="1107">
          <cell r="I1107">
            <v>60.59</v>
          </cell>
          <cell r="O1107" t="str">
            <v>Retained earnings</v>
          </cell>
        </row>
        <row r="1108">
          <cell r="I1108">
            <v>200000</v>
          </cell>
          <cell r="O1108" t="str">
            <v>Retained earnings</v>
          </cell>
        </row>
        <row r="1109">
          <cell r="I1109">
            <v>450</v>
          </cell>
          <cell r="O1109" t="str">
            <v>Retained earnings</v>
          </cell>
        </row>
        <row r="1110">
          <cell r="I1110">
            <v>76</v>
          </cell>
          <cell r="O1110" t="str">
            <v>Retained earnings</v>
          </cell>
        </row>
        <row r="1111">
          <cell r="I1111">
            <v>29044</v>
          </cell>
          <cell r="O1111" t="str">
            <v>Retained earnings</v>
          </cell>
        </row>
        <row r="1112">
          <cell r="I1112">
            <v>37</v>
          </cell>
          <cell r="O1112" t="str">
            <v>Retained earnings</v>
          </cell>
        </row>
        <row r="1113">
          <cell r="I1113">
            <v>0</v>
          </cell>
          <cell r="O1113" t="str">
            <v>Retained earnings</v>
          </cell>
        </row>
        <row r="1114">
          <cell r="I1114">
            <v>105830</v>
          </cell>
          <cell r="O1114" t="str">
            <v>Retained earnings</v>
          </cell>
        </row>
        <row r="1115">
          <cell r="I1115">
            <v>-895</v>
          </cell>
          <cell r="O1115" t="str">
            <v>Retained earnings</v>
          </cell>
        </row>
        <row r="1116">
          <cell r="I1116">
            <v>9968</v>
          </cell>
          <cell r="O1116" t="str">
            <v>Retained earnings</v>
          </cell>
        </row>
        <row r="1117">
          <cell r="I1117">
            <v>56364.32</v>
          </cell>
          <cell r="O1117" t="str">
            <v>Retained earnings</v>
          </cell>
        </row>
        <row r="1118">
          <cell r="I1118">
            <v>140598.56</v>
          </cell>
          <cell r="O1118" t="str">
            <v>Retained earnings</v>
          </cell>
        </row>
        <row r="1119">
          <cell r="I1119">
            <v>-1125</v>
          </cell>
          <cell r="O1119" t="str">
            <v>Retained earnings</v>
          </cell>
        </row>
        <row r="1120">
          <cell r="I1120">
            <v>43549.919999999998</v>
          </cell>
          <cell r="O1120" t="str">
            <v>Retained earnings</v>
          </cell>
        </row>
        <row r="1121">
          <cell r="I1121">
            <v>61314.5</v>
          </cell>
          <cell r="O1121" t="str">
            <v>Retained earnings</v>
          </cell>
        </row>
        <row r="1122">
          <cell r="I1122">
            <v>2218.96</v>
          </cell>
          <cell r="O1122" t="str">
            <v>Retained earnings</v>
          </cell>
        </row>
        <row r="1123">
          <cell r="I1123">
            <v>-204.4</v>
          </cell>
          <cell r="O1123" t="str">
            <v>Retained earnings</v>
          </cell>
        </row>
        <row r="1124">
          <cell r="I1124">
            <v>955.51</v>
          </cell>
          <cell r="O1124" t="str">
            <v>Retained earnings</v>
          </cell>
        </row>
        <row r="1125">
          <cell r="I1125">
            <v>3595.6</v>
          </cell>
          <cell r="O1125" t="str">
            <v>Retained earnings</v>
          </cell>
        </row>
        <row r="1126">
          <cell r="I1126">
            <v>53803.96</v>
          </cell>
          <cell r="O1126" t="str">
            <v>Retained earnings</v>
          </cell>
        </row>
        <row r="1127">
          <cell r="I1127">
            <v>89.49</v>
          </cell>
          <cell r="O1127" t="str">
            <v>Retained earnings</v>
          </cell>
        </row>
        <row r="1128">
          <cell r="I1128">
            <v>1200536.7</v>
          </cell>
          <cell r="O1128" t="str">
            <v>Retained earnings</v>
          </cell>
        </row>
        <row r="1129">
          <cell r="I1129">
            <v>2717166.89</v>
          </cell>
          <cell r="O1129" t="str">
            <v>Retained earnings</v>
          </cell>
        </row>
        <row r="1130">
          <cell r="I1130">
            <v>219372.17</v>
          </cell>
          <cell r="O1130" t="str">
            <v>Retained earnings</v>
          </cell>
        </row>
        <row r="1131">
          <cell r="I1131">
            <v>12133025.6</v>
          </cell>
          <cell r="O1131" t="str">
            <v>Retained earnings</v>
          </cell>
        </row>
        <row r="1132">
          <cell r="I1132">
            <v>375516.02</v>
          </cell>
          <cell r="O1132" t="str">
            <v>Retained earnings</v>
          </cell>
        </row>
        <row r="1133">
          <cell r="I1133">
            <v>488324.88</v>
          </cell>
          <cell r="O1133" t="str">
            <v>Retained earnings</v>
          </cell>
        </row>
        <row r="1134">
          <cell r="I1134">
            <v>5397589.8899999997</v>
          </cell>
          <cell r="O1134" t="str">
            <v>Retained earnings</v>
          </cell>
        </row>
        <row r="1135">
          <cell r="I1135">
            <v>9499.5</v>
          </cell>
          <cell r="O1135" t="str">
            <v>Retained earnings</v>
          </cell>
        </row>
        <row r="1136">
          <cell r="I1136">
            <v>8242.31</v>
          </cell>
          <cell r="O1136" t="str">
            <v>Retained earnings</v>
          </cell>
        </row>
        <row r="1137">
          <cell r="I1137">
            <v>984.43</v>
          </cell>
          <cell r="O1137" t="str">
            <v>Retained earnings</v>
          </cell>
        </row>
        <row r="1138">
          <cell r="I1138">
            <v>72066.02</v>
          </cell>
          <cell r="O1138" t="str">
            <v>Retained earnings</v>
          </cell>
        </row>
        <row r="1139">
          <cell r="I1139">
            <v>25207.21</v>
          </cell>
          <cell r="O1139" t="str">
            <v>Retained earnings</v>
          </cell>
        </row>
        <row r="1140">
          <cell r="I1140">
            <v>44425.93</v>
          </cell>
          <cell r="O1140" t="str">
            <v>Retained earnings</v>
          </cell>
        </row>
        <row r="1141">
          <cell r="I1141">
            <v>-7817.71</v>
          </cell>
          <cell r="O1141" t="str">
            <v>Retained earnings</v>
          </cell>
        </row>
        <row r="1142">
          <cell r="I1142">
            <v>99469.89</v>
          </cell>
          <cell r="O1142" t="str">
            <v>Retained earnings</v>
          </cell>
        </row>
        <row r="1143">
          <cell r="I1143">
            <v>2925.22</v>
          </cell>
          <cell r="O1143" t="str">
            <v>Retained earnings</v>
          </cell>
        </row>
        <row r="1144">
          <cell r="I1144">
            <v>5965.89</v>
          </cell>
          <cell r="O1144" t="str">
            <v>Retained earnings</v>
          </cell>
        </row>
        <row r="1145">
          <cell r="I1145">
            <v>-2.65</v>
          </cell>
          <cell r="O1145" t="str">
            <v>Retained earnings</v>
          </cell>
        </row>
        <row r="1146">
          <cell r="I1146">
            <v>40866.089999999997</v>
          </cell>
          <cell r="O1146" t="str">
            <v>Retained earnings</v>
          </cell>
        </row>
        <row r="1147">
          <cell r="I1147">
            <v>1593.21</v>
          </cell>
          <cell r="O1147" t="str">
            <v>Retained earnings</v>
          </cell>
        </row>
        <row r="1148">
          <cell r="I1148">
            <v>1661.45</v>
          </cell>
          <cell r="O1148" t="str">
            <v>Retained earnings</v>
          </cell>
        </row>
        <row r="1149">
          <cell r="I1149">
            <v>21107.24</v>
          </cell>
          <cell r="O1149" t="str">
            <v>Retained earnings</v>
          </cell>
        </row>
        <row r="1150">
          <cell r="I1150">
            <v>68639.570000000007</v>
          </cell>
          <cell r="O1150" t="str">
            <v>Retained earnings</v>
          </cell>
        </row>
        <row r="1151">
          <cell r="I1151">
            <v>220415.88</v>
          </cell>
          <cell r="O1151" t="str">
            <v>Retained earnings</v>
          </cell>
        </row>
        <row r="1152">
          <cell r="I1152">
            <v>3886.5</v>
          </cell>
          <cell r="O1152" t="str">
            <v>Retained earnings</v>
          </cell>
        </row>
        <row r="1153">
          <cell r="I1153">
            <v>847249.51</v>
          </cell>
          <cell r="O1153" t="str">
            <v>Retained earnings</v>
          </cell>
        </row>
        <row r="1154">
          <cell r="I1154">
            <v>19952.09</v>
          </cell>
          <cell r="O1154" t="str">
            <v>Retained earnings</v>
          </cell>
        </row>
        <row r="1155">
          <cell r="I1155">
            <v>37719.93</v>
          </cell>
          <cell r="O1155" t="str">
            <v>Retained earnings</v>
          </cell>
        </row>
        <row r="1156">
          <cell r="I1156">
            <v>341568.72</v>
          </cell>
          <cell r="O1156" t="str">
            <v>Retained earnings</v>
          </cell>
        </row>
        <row r="1157">
          <cell r="I1157">
            <v>-11007.12</v>
          </cell>
          <cell r="O1157" t="str">
            <v>Retained earnings</v>
          </cell>
        </row>
        <row r="1158">
          <cell r="I1158">
            <v>15594.05</v>
          </cell>
          <cell r="O1158" t="str">
            <v>Retained earnings</v>
          </cell>
        </row>
        <row r="1159">
          <cell r="I1159">
            <v>71386.899999999994</v>
          </cell>
          <cell r="O1159" t="str">
            <v>Retained earnings</v>
          </cell>
        </row>
        <row r="1160">
          <cell r="I1160">
            <v>250.12</v>
          </cell>
          <cell r="O1160" t="str">
            <v>Retained earnings</v>
          </cell>
        </row>
        <row r="1161">
          <cell r="I1161">
            <v>1336.09</v>
          </cell>
          <cell r="O1161" t="str">
            <v>Retained earnings</v>
          </cell>
        </row>
        <row r="1162">
          <cell r="I1162">
            <v>10511.98</v>
          </cell>
          <cell r="O1162" t="str">
            <v>Retained earnings</v>
          </cell>
        </row>
        <row r="1163">
          <cell r="I1163">
            <v>76130.63</v>
          </cell>
          <cell r="O1163" t="str">
            <v>Retained earnings</v>
          </cell>
        </row>
        <row r="1164">
          <cell r="I1164">
            <v>302705.43</v>
          </cell>
          <cell r="O1164" t="str">
            <v>Retained earnings</v>
          </cell>
        </row>
        <row r="1165">
          <cell r="I1165">
            <v>-246.91</v>
          </cell>
          <cell r="O1165" t="str">
            <v>Retained earnings</v>
          </cell>
        </row>
        <row r="1166">
          <cell r="I1166">
            <v>1538852.15</v>
          </cell>
          <cell r="O1166" t="str">
            <v>Retained earnings</v>
          </cell>
        </row>
        <row r="1167">
          <cell r="I1167">
            <v>36101.32</v>
          </cell>
          <cell r="O1167" t="str">
            <v>Retained earnings</v>
          </cell>
        </row>
        <row r="1168">
          <cell r="I1168">
            <v>39585.660000000003</v>
          </cell>
          <cell r="O1168" t="str">
            <v>Retained earnings</v>
          </cell>
        </row>
        <row r="1169">
          <cell r="I1169">
            <v>463180.94</v>
          </cell>
          <cell r="O1169" t="str">
            <v>Retained earnings</v>
          </cell>
        </row>
        <row r="1170">
          <cell r="I1170">
            <v>987</v>
          </cell>
          <cell r="O1170" t="str">
            <v>Retained earnings</v>
          </cell>
        </row>
        <row r="1171">
          <cell r="I1171">
            <v>1611</v>
          </cell>
          <cell r="O1171" t="str">
            <v>Retained earnings</v>
          </cell>
        </row>
        <row r="1172">
          <cell r="I1172">
            <v>3415.25</v>
          </cell>
          <cell r="O1172" t="str">
            <v>Retained earnings</v>
          </cell>
        </row>
        <row r="1173">
          <cell r="I1173">
            <v>4473</v>
          </cell>
          <cell r="O1173" t="str">
            <v>Retained earnings</v>
          </cell>
        </row>
        <row r="1174">
          <cell r="I1174">
            <v>394675.83</v>
          </cell>
          <cell r="O1174" t="str">
            <v>Retained earnings</v>
          </cell>
        </row>
        <row r="1175">
          <cell r="I1175">
            <v>180198.05</v>
          </cell>
          <cell r="O1175" t="str">
            <v>Retained earnings</v>
          </cell>
        </row>
        <row r="1176">
          <cell r="I1176">
            <v>46112.04</v>
          </cell>
          <cell r="O1176" t="str">
            <v>Retained earnings</v>
          </cell>
        </row>
        <row r="1177">
          <cell r="I1177">
            <v>796049.1</v>
          </cell>
          <cell r="O1177" t="str">
            <v>Retained earnings</v>
          </cell>
        </row>
        <row r="1178">
          <cell r="I1178">
            <v>967804</v>
          </cell>
          <cell r="O1178" t="str">
            <v>Retained earnings</v>
          </cell>
        </row>
        <row r="1179">
          <cell r="I1179">
            <v>79463.039999999994</v>
          </cell>
          <cell r="O1179" t="str">
            <v>Retained earnings</v>
          </cell>
        </row>
        <row r="1180">
          <cell r="I1180">
            <v>28207.46</v>
          </cell>
          <cell r="O1180" t="str">
            <v>Retained earnings</v>
          </cell>
        </row>
        <row r="1181">
          <cell r="I1181">
            <v>114559.59</v>
          </cell>
          <cell r="O1181" t="str">
            <v>Retained earnings</v>
          </cell>
        </row>
        <row r="1182">
          <cell r="I1182">
            <v>474376.22</v>
          </cell>
          <cell r="O1182" t="str">
            <v>Retained earnings</v>
          </cell>
        </row>
        <row r="1183">
          <cell r="I1183">
            <v>19769.240000000002</v>
          </cell>
          <cell r="O1183" t="str">
            <v>Retained earnings</v>
          </cell>
        </row>
        <row r="1184">
          <cell r="I1184">
            <v>23583.360000000001</v>
          </cell>
          <cell r="O1184" t="str">
            <v>Retained earnings</v>
          </cell>
        </row>
        <row r="1185">
          <cell r="I1185">
            <v>241051.51</v>
          </cell>
          <cell r="O1185" t="str">
            <v>Retained earnings</v>
          </cell>
        </row>
        <row r="1186">
          <cell r="I1186">
            <v>-1372.95</v>
          </cell>
          <cell r="O1186" t="str">
            <v>Retained earnings</v>
          </cell>
        </row>
        <row r="1187">
          <cell r="I1187">
            <v>-7948.45</v>
          </cell>
          <cell r="O1187" t="str">
            <v>Retained earnings</v>
          </cell>
        </row>
        <row r="1188">
          <cell r="I1188">
            <v>-365.98</v>
          </cell>
          <cell r="O1188" t="str">
            <v>Retained earnings</v>
          </cell>
        </row>
        <row r="1189">
          <cell r="I1189">
            <v>-2114.77</v>
          </cell>
          <cell r="O1189" t="str">
            <v>Retained earnings</v>
          </cell>
        </row>
        <row r="1190">
          <cell r="I1190">
            <v>-8242.31</v>
          </cell>
          <cell r="O1190" t="str">
            <v>Retained earnings</v>
          </cell>
        </row>
        <row r="1191">
          <cell r="I1191">
            <v>900.44</v>
          </cell>
          <cell r="O1191" t="str">
            <v>Retained earnings</v>
          </cell>
        </row>
        <row r="1192">
          <cell r="I1192">
            <v>-13565.46</v>
          </cell>
          <cell r="O1192" t="str">
            <v>Retained earnings</v>
          </cell>
        </row>
        <row r="1193">
          <cell r="I1193">
            <v>-32054.03</v>
          </cell>
          <cell r="O1193" t="str">
            <v>Retained earnings</v>
          </cell>
        </row>
        <row r="1194">
          <cell r="I1194">
            <v>6291.53</v>
          </cell>
          <cell r="O1194" t="str">
            <v>Retained earnings</v>
          </cell>
        </row>
        <row r="1195">
          <cell r="I1195">
            <v>-70242.25</v>
          </cell>
          <cell r="O1195" t="str">
            <v>Retained earnings</v>
          </cell>
        </row>
        <row r="1196">
          <cell r="I1196">
            <v>-12371.9</v>
          </cell>
          <cell r="O1196" t="str">
            <v>Retained earnings</v>
          </cell>
        </row>
        <row r="1197">
          <cell r="I1197">
            <v>1968.27</v>
          </cell>
          <cell r="O1197" t="str">
            <v>Retained earnings</v>
          </cell>
        </row>
        <row r="1198">
          <cell r="I1198">
            <v>-26354.78</v>
          </cell>
          <cell r="O1198" t="str">
            <v>Retained earnings</v>
          </cell>
        </row>
        <row r="1199">
          <cell r="I1199">
            <v>8776</v>
          </cell>
          <cell r="O1199" t="str">
            <v>Retained earnings</v>
          </cell>
        </row>
        <row r="1200">
          <cell r="I1200">
            <v>57603.45</v>
          </cell>
          <cell r="O1200" t="str">
            <v>Retained earnings</v>
          </cell>
        </row>
        <row r="1201">
          <cell r="I1201">
            <v>39742</v>
          </cell>
          <cell r="O1201" t="str">
            <v>Retained earnings</v>
          </cell>
        </row>
        <row r="1202">
          <cell r="I1202">
            <v>4626</v>
          </cell>
          <cell r="O1202" t="str">
            <v>Retained earnings</v>
          </cell>
        </row>
        <row r="1203">
          <cell r="I1203">
            <v>2885.31</v>
          </cell>
          <cell r="O1203" t="str">
            <v>Retained earnings</v>
          </cell>
        </row>
        <row r="1204">
          <cell r="I1204">
            <v>1409.86</v>
          </cell>
          <cell r="O1204" t="str">
            <v>Retained earnings</v>
          </cell>
        </row>
        <row r="1205">
          <cell r="I1205">
            <v>1703731.04</v>
          </cell>
          <cell r="O1205" t="str">
            <v>Retained earnings</v>
          </cell>
        </row>
        <row r="1206">
          <cell r="I1206">
            <v>-64045.09</v>
          </cell>
          <cell r="O1206" t="str">
            <v>Retained earnings</v>
          </cell>
        </row>
        <row r="1207">
          <cell r="I1207">
            <v>10292.06</v>
          </cell>
          <cell r="O1207" t="str">
            <v>Retained earnings</v>
          </cell>
        </row>
        <row r="1208">
          <cell r="I1208">
            <v>600219.68999999994</v>
          </cell>
          <cell r="O1208" t="str">
            <v>Retained earnings</v>
          </cell>
        </row>
        <row r="1209">
          <cell r="I1209">
            <v>166.73</v>
          </cell>
          <cell r="O1209" t="str">
            <v>Retained earnings</v>
          </cell>
        </row>
        <row r="1210">
          <cell r="I1210">
            <v>75998.94</v>
          </cell>
          <cell r="O1210" t="str">
            <v>Retained earnings</v>
          </cell>
        </row>
        <row r="1211">
          <cell r="I1211">
            <v>4584.21</v>
          </cell>
          <cell r="O1211" t="str">
            <v>Retained earnings</v>
          </cell>
        </row>
        <row r="1212">
          <cell r="I1212">
            <v>1708.63</v>
          </cell>
          <cell r="O1212" t="str">
            <v>Retained earnings</v>
          </cell>
        </row>
        <row r="1213">
          <cell r="I1213">
            <v>31310.78</v>
          </cell>
          <cell r="O1213" t="str">
            <v>Retained earnings</v>
          </cell>
        </row>
        <row r="1214">
          <cell r="I1214">
            <v>667.15</v>
          </cell>
          <cell r="O1214" t="str">
            <v>Retained earnings</v>
          </cell>
        </row>
        <row r="1215">
          <cell r="I1215">
            <v>11854.16</v>
          </cell>
          <cell r="O1215" t="str">
            <v>Retained earnings</v>
          </cell>
        </row>
        <row r="1216">
          <cell r="I1216">
            <v>2938.61</v>
          </cell>
          <cell r="O1216" t="str">
            <v>Retained earnings</v>
          </cell>
        </row>
        <row r="1217">
          <cell r="I1217">
            <v>143211.38</v>
          </cell>
          <cell r="O1217" t="str">
            <v>Retained earnings</v>
          </cell>
        </row>
        <row r="1218">
          <cell r="I1218">
            <v>4096.5</v>
          </cell>
          <cell r="O1218" t="str">
            <v>Retained earnings</v>
          </cell>
        </row>
        <row r="1219">
          <cell r="I1219">
            <v>51667.83</v>
          </cell>
          <cell r="O1219" t="str">
            <v>Retained earnings</v>
          </cell>
        </row>
        <row r="1220">
          <cell r="I1220">
            <v>1844.14</v>
          </cell>
          <cell r="O1220" t="str">
            <v>Retained earnings</v>
          </cell>
        </row>
        <row r="1221">
          <cell r="I1221">
            <v>121964.07</v>
          </cell>
          <cell r="O1221" t="str">
            <v>Retained earnings</v>
          </cell>
        </row>
        <row r="1222">
          <cell r="I1222">
            <v>534320.31000000006</v>
          </cell>
          <cell r="O1222" t="str">
            <v>Retained earnings</v>
          </cell>
        </row>
        <row r="1223">
          <cell r="I1223">
            <v>26844.29</v>
          </cell>
          <cell r="O1223" t="str">
            <v>Retained earnings</v>
          </cell>
        </row>
        <row r="1224">
          <cell r="I1224">
            <v>59.53</v>
          </cell>
          <cell r="O1224" t="str">
            <v>Retained earnings</v>
          </cell>
        </row>
        <row r="1225">
          <cell r="I1225">
            <v>4599.93</v>
          </cell>
          <cell r="O1225" t="str">
            <v>Retained earnings</v>
          </cell>
        </row>
        <row r="1226">
          <cell r="I1226">
            <v>10228.02</v>
          </cell>
          <cell r="O1226" t="str">
            <v>Retained earnings</v>
          </cell>
        </row>
        <row r="1227">
          <cell r="I1227">
            <v>4445.6099999999997</v>
          </cell>
          <cell r="O1227" t="str">
            <v>Retained earnings</v>
          </cell>
        </row>
        <row r="1228">
          <cell r="I1228">
            <v>1428.87</v>
          </cell>
          <cell r="O1228" t="str">
            <v>Retained earnings</v>
          </cell>
        </row>
        <row r="1229">
          <cell r="I1229">
            <v>3227.22</v>
          </cell>
          <cell r="O1229" t="str">
            <v>Retained earnings</v>
          </cell>
        </row>
        <row r="1230">
          <cell r="I1230">
            <v>-10221.16</v>
          </cell>
          <cell r="O1230" t="str">
            <v>Retained earnings</v>
          </cell>
        </row>
        <row r="1231">
          <cell r="I1231">
            <v>1114.07</v>
          </cell>
          <cell r="O1231" t="str">
            <v>Retained earnings</v>
          </cell>
        </row>
        <row r="1232">
          <cell r="I1232">
            <v>800</v>
          </cell>
          <cell r="O1232" t="str">
            <v>Retained earnings</v>
          </cell>
        </row>
        <row r="1233">
          <cell r="I1233">
            <v>89</v>
          </cell>
          <cell r="O1233" t="str">
            <v>Retained earnings</v>
          </cell>
        </row>
        <row r="1234">
          <cell r="I1234">
            <v>99.66</v>
          </cell>
          <cell r="O1234" t="str">
            <v>Retained earnings</v>
          </cell>
        </row>
        <row r="1235">
          <cell r="I1235">
            <v>-0.38</v>
          </cell>
          <cell r="O1235" t="str">
            <v>Retained earnings</v>
          </cell>
        </row>
        <row r="1236">
          <cell r="I1236">
            <v>77.400000000000006</v>
          </cell>
          <cell r="O1236" t="str">
            <v>Retained earnings</v>
          </cell>
        </row>
        <row r="1237">
          <cell r="I1237">
            <v>3233.2</v>
          </cell>
          <cell r="O1237" t="str">
            <v>Retained earnings</v>
          </cell>
        </row>
        <row r="1238">
          <cell r="I1238">
            <v>4925.03</v>
          </cell>
          <cell r="O1238" t="str">
            <v>Retained earnings</v>
          </cell>
        </row>
        <row r="1239">
          <cell r="I1239">
            <v>148838.78</v>
          </cell>
          <cell r="O1239" t="str">
            <v>Retained earnings</v>
          </cell>
        </row>
        <row r="1240">
          <cell r="I1240">
            <v>-8500</v>
          </cell>
          <cell r="O1240" t="str">
            <v>Retained earnings</v>
          </cell>
        </row>
        <row r="1241">
          <cell r="I1241">
            <v>-62214.51</v>
          </cell>
          <cell r="O1241" t="str">
            <v>Retained earnings</v>
          </cell>
        </row>
        <row r="1242">
          <cell r="I1242">
            <v>-12.34</v>
          </cell>
          <cell r="O1242" t="str">
            <v>Retained earnings</v>
          </cell>
        </row>
        <row r="1243">
          <cell r="I1243">
            <v>-128471.22</v>
          </cell>
          <cell r="O1243" t="str">
            <v>Retained earnings</v>
          </cell>
        </row>
        <row r="1244">
          <cell r="I1244">
            <v>-86397.93</v>
          </cell>
          <cell r="O1244" t="str">
            <v>Retained earnings</v>
          </cell>
        </row>
        <row r="1245">
          <cell r="I1245">
            <v>16873.28</v>
          </cell>
          <cell r="O1245" t="str">
            <v>Retained earnings</v>
          </cell>
        </row>
        <row r="1246">
          <cell r="I1246">
            <v>37</v>
          </cell>
          <cell r="O1246" t="str">
            <v>Retained earnings</v>
          </cell>
        </row>
        <row r="1247">
          <cell r="I1247">
            <v>150788.68</v>
          </cell>
          <cell r="O1247" t="str">
            <v>Retained earnings</v>
          </cell>
        </row>
        <row r="1248">
          <cell r="I1248">
            <v>3045.55</v>
          </cell>
          <cell r="O1248" t="str">
            <v>Retained earnings</v>
          </cell>
        </row>
        <row r="1249">
          <cell r="I1249">
            <v>20422</v>
          </cell>
          <cell r="O1249" t="str">
            <v>Retained earnings</v>
          </cell>
        </row>
        <row r="1250">
          <cell r="I1250">
            <v>242032.57</v>
          </cell>
          <cell r="O1250" t="str">
            <v>Retained earnings</v>
          </cell>
        </row>
        <row r="1251">
          <cell r="I1251">
            <v>-11916000</v>
          </cell>
          <cell r="O1251" t="str">
            <v>Retained earnings</v>
          </cell>
        </row>
        <row r="1252">
          <cell r="I1252">
            <v>305.55</v>
          </cell>
          <cell r="O1252" t="str">
            <v>Retained earnings</v>
          </cell>
        </row>
        <row r="1253">
          <cell r="I1253">
            <v>5434523.75</v>
          </cell>
          <cell r="O1253" t="str">
            <v>Retained earnings</v>
          </cell>
        </row>
        <row r="1254">
          <cell r="I1254">
            <v>-151646.04999999999</v>
          </cell>
          <cell r="O1254" t="str">
            <v>Retained earnings</v>
          </cell>
        </row>
        <row r="1255">
          <cell r="I1255">
            <v>274934.02</v>
          </cell>
          <cell r="O1255" t="str">
            <v>Retained earnings</v>
          </cell>
        </row>
        <row r="1256">
          <cell r="I1256">
            <v>450717.96</v>
          </cell>
          <cell r="O1256" t="str">
            <v>Retained earnings</v>
          </cell>
        </row>
        <row r="1257">
          <cell r="I1257">
            <v>1684253.54</v>
          </cell>
          <cell r="O1257" t="str">
            <v>Retained earnings</v>
          </cell>
        </row>
        <row r="1258">
          <cell r="I1258">
            <v>-1712443.88</v>
          </cell>
          <cell r="O1258" t="str">
            <v>Retained earnings</v>
          </cell>
        </row>
        <row r="1259">
          <cell r="I1259">
            <v>-3814041.58</v>
          </cell>
          <cell r="O1259" t="str">
            <v>Retained earnings</v>
          </cell>
        </row>
        <row r="1260">
          <cell r="I1260">
            <v>-1115950.04</v>
          </cell>
          <cell r="O1260" t="str">
            <v>Retained earnings</v>
          </cell>
        </row>
        <row r="1261">
          <cell r="I1261">
            <v>82898.55</v>
          </cell>
          <cell r="O1261" t="str">
            <v>Retained earnings</v>
          </cell>
        </row>
        <row r="1262">
          <cell r="I1262">
            <v>12.5</v>
          </cell>
          <cell r="O1262" t="str">
            <v>Retained earnings</v>
          </cell>
        </row>
        <row r="1263">
          <cell r="I1263">
            <v>17.75</v>
          </cell>
          <cell r="O1263" t="str">
            <v>Retained earnings</v>
          </cell>
        </row>
        <row r="1264">
          <cell r="I1264">
            <v>258.81</v>
          </cell>
          <cell r="O1264" t="str">
            <v>Retained earnings</v>
          </cell>
        </row>
        <row r="1265">
          <cell r="I1265">
            <v>-1221364.77</v>
          </cell>
          <cell r="O1265" t="str">
            <v>Retained earnings</v>
          </cell>
        </row>
        <row r="1266">
          <cell r="I1266">
            <v>1362024.24</v>
          </cell>
          <cell r="O1266" t="str">
            <v>Retained earnings</v>
          </cell>
        </row>
        <row r="1267">
          <cell r="I1267">
            <v>0</v>
          </cell>
          <cell r="O1267" t="str">
            <v>Retained earnings</v>
          </cell>
        </row>
        <row r="1268">
          <cell r="I1268">
            <v>37967.760000000002</v>
          </cell>
          <cell r="O1268" t="str">
            <v>Retained earnings</v>
          </cell>
        </row>
        <row r="1269">
          <cell r="I1269">
            <v>1005</v>
          </cell>
          <cell r="O1269" t="str">
            <v>Retained earnings</v>
          </cell>
        </row>
        <row r="1270">
          <cell r="I1270">
            <v>1451552.28</v>
          </cell>
          <cell r="O1270" t="str">
            <v>Retained earnings</v>
          </cell>
        </row>
        <row r="1271">
          <cell r="I1271">
            <v>4623723</v>
          </cell>
          <cell r="O1271" t="str">
            <v>Retained earnings</v>
          </cell>
        </row>
        <row r="1272">
          <cell r="I1272">
            <v>75706.2</v>
          </cell>
          <cell r="O1272" t="str">
            <v>Retained earnings</v>
          </cell>
        </row>
        <row r="1273">
          <cell r="I1273">
            <v>616395.54</v>
          </cell>
          <cell r="O1273" t="str">
            <v>Retained earnings</v>
          </cell>
        </row>
        <row r="1274">
          <cell r="I1274">
            <v>3470256</v>
          </cell>
          <cell r="O1274" t="str">
            <v>Retained earnings</v>
          </cell>
        </row>
        <row r="1275">
          <cell r="I1275">
            <v>-35.54</v>
          </cell>
          <cell r="O1275" t="str">
            <v>Retained earnings</v>
          </cell>
        </row>
        <row r="1276">
          <cell r="I1276">
            <v>2109.36</v>
          </cell>
          <cell r="O1276" t="str">
            <v>Retained earnings</v>
          </cell>
        </row>
        <row r="1277">
          <cell r="I1277">
            <v>3403308.78</v>
          </cell>
          <cell r="O1277" t="str">
            <v>Retained earnings</v>
          </cell>
        </row>
        <row r="1278">
          <cell r="I1278">
            <v>6516.14</v>
          </cell>
          <cell r="O1278" t="str">
            <v>Retained earnings</v>
          </cell>
        </row>
        <row r="1279">
          <cell r="I1279">
            <v>46419.03</v>
          </cell>
          <cell r="O1279" t="str">
            <v>Retained earnings</v>
          </cell>
        </row>
        <row r="1280">
          <cell r="I1280">
            <v>73049.62</v>
          </cell>
          <cell r="O1280" t="str">
            <v>Retained earnings</v>
          </cell>
        </row>
        <row r="1281">
          <cell r="I1281">
            <v>94405.63</v>
          </cell>
          <cell r="O1281" t="str">
            <v>Retained earnings</v>
          </cell>
        </row>
        <row r="1282">
          <cell r="I1282">
            <v>2753700.4</v>
          </cell>
          <cell r="O1282" t="str">
            <v>Retained earnings</v>
          </cell>
        </row>
        <row r="1283">
          <cell r="I1283">
            <v>8287458.2300000004</v>
          </cell>
          <cell r="O1283" t="str">
            <v>Retained earnings</v>
          </cell>
        </row>
        <row r="1284">
          <cell r="I1284">
            <v>2288744.5699999998</v>
          </cell>
          <cell r="O1284" t="str">
            <v>Retained earnings</v>
          </cell>
        </row>
        <row r="1285">
          <cell r="I1285">
            <v>-19610889.52</v>
          </cell>
          <cell r="O1285" t="str">
            <v>Retained earnings</v>
          </cell>
        </row>
        <row r="1286">
          <cell r="I1286">
            <v>1245759.57</v>
          </cell>
          <cell r="O1286" t="str">
            <v>Retained earnings</v>
          </cell>
        </row>
        <row r="1287">
          <cell r="I1287">
            <v>6633.57</v>
          </cell>
          <cell r="O1287" t="str">
            <v>Retained earnings</v>
          </cell>
        </row>
        <row r="1288">
          <cell r="I1288">
            <v>8721417.2300000004</v>
          </cell>
          <cell r="O1288" t="str">
            <v>Retained earnings</v>
          </cell>
        </row>
        <row r="1289">
          <cell r="I1289">
            <v>2835976.22</v>
          </cell>
          <cell r="O1289" t="str">
            <v>Retained earnings</v>
          </cell>
        </row>
        <row r="1290">
          <cell r="I1290">
            <v>3086.68</v>
          </cell>
          <cell r="O1290" t="str">
            <v>Retained earnings</v>
          </cell>
        </row>
        <row r="1291">
          <cell r="I1291">
            <v>681945.57</v>
          </cell>
          <cell r="O1291" t="str">
            <v>Retained earnings</v>
          </cell>
        </row>
        <row r="1292">
          <cell r="I1292">
            <v>859118.14</v>
          </cell>
          <cell r="O1292" t="str">
            <v>Retained earnings</v>
          </cell>
        </row>
        <row r="1293">
          <cell r="I1293">
            <v>4843957.47</v>
          </cell>
          <cell r="O1293" t="str">
            <v>Retained earnings</v>
          </cell>
        </row>
        <row r="1294">
          <cell r="I1294">
            <v>38319.440000000002</v>
          </cell>
          <cell r="O1294" t="str">
            <v>Retained earnings</v>
          </cell>
        </row>
        <row r="1295">
          <cell r="I1295">
            <v>178.26</v>
          </cell>
          <cell r="O1295" t="str">
            <v>Retained earnings</v>
          </cell>
        </row>
        <row r="1296">
          <cell r="I1296">
            <v>2334.92</v>
          </cell>
          <cell r="O1296" t="str">
            <v>Retained earnings</v>
          </cell>
        </row>
        <row r="1297">
          <cell r="I1297">
            <v>59120.52</v>
          </cell>
          <cell r="O1297" t="str">
            <v>Retained earnings</v>
          </cell>
        </row>
        <row r="1298">
          <cell r="I1298">
            <v>16800</v>
          </cell>
          <cell r="O1298" t="str">
            <v>Retained earnings</v>
          </cell>
        </row>
        <row r="1299">
          <cell r="I1299">
            <v>7350</v>
          </cell>
          <cell r="O1299" t="str">
            <v>Retained earnings</v>
          </cell>
        </row>
        <row r="1300">
          <cell r="I1300">
            <v>19500</v>
          </cell>
          <cell r="O1300" t="str">
            <v>Retained earnings</v>
          </cell>
        </row>
        <row r="1301">
          <cell r="I1301">
            <v>32100</v>
          </cell>
          <cell r="O1301" t="str">
            <v>Retained earnings</v>
          </cell>
        </row>
        <row r="1302">
          <cell r="I1302">
            <v>357810</v>
          </cell>
          <cell r="O1302" t="str">
            <v>Retained earnings</v>
          </cell>
        </row>
        <row r="1303">
          <cell r="I1303">
            <v>41883.96</v>
          </cell>
          <cell r="O1303" t="str">
            <v>Retained earnings</v>
          </cell>
        </row>
        <row r="1304">
          <cell r="I1304">
            <v>590.13</v>
          </cell>
          <cell r="O1304" t="str">
            <v>Retained earnings</v>
          </cell>
        </row>
        <row r="1305">
          <cell r="I1305">
            <v>2764.4</v>
          </cell>
          <cell r="O1305" t="str">
            <v>Retained earnings</v>
          </cell>
        </row>
        <row r="1306">
          <cell r="I1306">
            <v>169074.38</v>
          </cell>
          <cell r="O1306" t="str">
            <v>Retained earnings</v>
          </cell>
        </row>
        <row r="1307">
          <cell r="I1307">
            <v>26274.22</v>
          </cell>
          <cell r="O1307" t="str">
            <v>Retained earnings</v>
          </cell>
        </row>
        <row r="1308">
          <cell r="I1308">
            <v>76570.7</v>
          </cell>
          <cell r="O1308" t="str">
            <v>Retained earnings</v>
          </cell>
        </row>
        <row r="1309">
          <cell r="I1309">
            <v>2136.42</v>
          </cell>
          <cell r="O1309" t="str">
            <v>Retained earnings</v>
          </cell>
        </row>
        <row r="1310">
          <cell r="I1310">
            <v>186533.78</v>
          </cell>
          <cell r="O1310" t="str">
            <v>Retained earnings</v>
          </cell>
        </row>
        <row r="1311">
          <cell r="I1311">
            <v>-27747.19</v>
          </cell>
          <cell r="O1311" t="str">
            <v>Retained earnings</v>
          </cell>
        </row>
        <row r="1312">
          <cell r="I1312">
            <v>-784599.51</v>
          </cell>
          <cell r="O1312" t="str">
            <v>Retained earnings</v>
          </cell>
        </row>
        <row r="1313">
          <cell r="I1313">
            <v>-1756816.81</v>
          </cell>
          <cell r="O1313" t="str">
            <v>Retained earnings</v>
          </cell>
        </row>
        <row r="1314">
          <cell r="I1314">
            <v>39275</v>
          </cell>
          <cell r="O1314" t="str">
            <v>Retained earnings</v>
          </cell>
        </row>
        <row r="1315">
          <cell r="O1315" t="str">
            <v>Retained earnings</v>
          </cell>
        </row>
        <row r="1316">
          <cell r="I1316">
            <v>1407.44</v>
          </cell>
          <cell r="O1316" t="str">
            <v>Retained earnings</v>
          </cell>
        </row>
        <row r="1317">
          <cell r="I1317">
            <v>27192</v>
          </cell>
          <cell r="O1317" t="str">
            <v>Retained earnings</v>
          </cell>
        </row>
        <row r="1318">
          <cell r="I1318">
            <v>120880.16</v>
          </cell>
          <cell r="O1318" t="str">
            <v>Retained earnings</v>
          </cell>
        </row>
        <row r="1319">
          <cell r="I1319">
            <v>1140480</v>
          </cell>
          <cell r="O1319" t="str">
            <v>Retained earnings</v>
          </cell>
        </row>
        <row r="1320">
          <cell r="I1320">
            <v>211.09</v>
          </cell>
          <cell r="O1320" t="str">
            <v>Retained earnings</v>
          </cell>
        </row>
        <row r="1321">
          <cell r="I1321">
            <v>64.95</v>
          </cell>
          <cell r="O1321" t="str">
            <v>Retained earnings</v>
          </cell>
        </row>
        <row r="1322">
          <cell r="I1322">
            <v>116.92</v>
          </cell>
          <cell r="O1322" t="str">
            <v>Retained earnings</v>
          </cell>
        </row>
        <row r="1323">
          <cell r="I1323">
            <v>1920.39</v>
          </cell>
          <cell r="O1323" t="str">
            <v>Retained earnings</v>
          </cell>
        </row>
        <row r="1324">
          <cell r="I1324">
            <v>1103.08</v>
          </cell>
          <cell r="O1324" t="str">
            <v>Retained earnings</v>
          </cell>
        </row>
        <row r="1325">
          <cell r="I1325">
            <v>844.39</v>
          </cell>
          <cell r="O1325" t="str">
            <v>Retained earnings</v>
          </cell>
        </row>
        <row r="1326">
          <cell r="I1326">
            <v>2898.96</v>
          </cell>
          <cell r="O1326" t="str">
            <v>Retained earnings</v>
          </cell>
        </row>
        <row r="1327">
          <cell r="I1327">
            <v>-49399.33</v>
          </cell>
          <cell r="O1327" t="str">
            <v>Retained earnings</v>
          </cell>
        </row>
        <row r="1328">
          <cell r="I1328">
            <v>32414.07</v>
          </cell>
          <cell r="O1328" t="str">
            <v>Retained earnings</v>
          </cell>
        </row>
        <row r="1329">
          <cell r="I1329">
            <v>25290</v>
          </cell>
          <cell r="O1329" t="str">
            <v>Retained earnings</v>
          </cell>
        </row>
        <row r="1330">
          <cell r="I1330">
            <v>0</v>
          </cell>
          <cell r="O1330">
            <v>0</v>
          </cell>
        </row>
        <row r="1331">
          <cell r="O1331" t="str">
            <v>Retained earnings</v>
          </cell>
        </row>
        <row r="1332">
          <cell r="I1332">
            <v>0</v>
          </cell>
          <cell r="O1332" t="str">
            <v>Retained earnings</v>
          </cell>
        </row>
        <row r="1333">
          <cell r="O1333" t="str">
            <v>Retained earnings</v>
          </cell>
        </row>
        <row r="1334">
          <cell r="I1334">
            <v>79638.25</v>
          </cell>
          <cell r="O1334" t="str">
            <v>Retained earnings</v>
          </cell>
        </row>
        <row r="1335">
          <cell r="I1335">
            <v>0</v>
          </cell>
          <cell r="O1335" t="str">
            <v>Retained earnings</v>
          </cell>
        </row>
        <row r="1336">
          <cell r="I1336">
            <v>-3810288.05</v>
          </cell>
          <cell r="O1336" t="str">
            <v>Retained earnings</v>
          </cell>
        </row>
        <row r="1337">
          <cell r="I1337">
            <v>0</v>
          </cell>
          <cell r="O1337" t="str">
            <v>Retained earnings</v>
          </cell>
        </row>
        <row r="1338">
          <cell r="O1338" t="str">
            <v>Retained earnings</v>
          </cell>
        </row>
        <row r="1339">
          <cell r="I1339">
            <v>-42201.88</v>
          </cell>
          <cell r="O1339" t="str">
            <v>Retained earnings</v>
          </cell>
        </row>
        <row r="1340">
          <cell r="I1340">
            <v>-476</v>
          </cell>
          <cell r="O1340" t="str">
            <v>Retained earnings</v>
          </cell>
        </row>
        <row r="1341">
          <cell r="I1341">
            <v>-314215.19</v>
          </cell>
          <cell r="O1341" t="str">
            <v>Retained earnings</v>
          </cell>
        </row>
        <row r="1342">
          <cell r="O1342" t="str">
            <v>Retained earnings</v>
          </cell>
        </row>
        <row r="1343">
          <cell r="I1343">
            <v>-3.02</v>
          </cell>
          <cell r="O1343" t="str">
            <v>Retained earnings</v>
          </cell>
        </row>
        <row r="1344">
          <cell r="I1344">
            <v>-3270.17</v>
          </cell>
          <cell r="O1344" t="str">
            <v>Retained earnings</v>
          </cell>
        </row>
        <row r="1345">
          <cell r="O1345" t="str">
            <v>Retained earnings</v>
          </cell>
        </row>
        <row r="1346">
          <cell r="O1346" t="str">
            <v>Retained earnings</v>
          </cell>
        </row>
        <row r="1347">
          <cell r="I1347">
            <v>-12638.1</v>
          </cell>
          <cell r="O1347" t="str">
            <v>Retained earnings</v>
          </cell>
        </row>
        <row r="1348">
          <cell r="I1348">
            <v>-4545.78</v>
          </cell>
          <cell r="O1348" t="str">
            <v>Retained earnings</v>
          </cell>
        </row>
        <row r="1349">
          <cell r="O1349" t="str">
            <v>Retained earnings</v>
          </cell>
        </row>
        <row r="1350">
          <cell r="I1350">
            <v>-485000.02</v>
          </cell>
          <cell r="O1350" t="str">
            <v>Retained earnings</v>
          </cell>
        </row>
        <row r="1351">
          <cell r="I1351">
            <v>-164.9</v>
          </cell>
          <cell r="O1351" t="str">
            <v>Retained earnings</v>
          </cell>
        </row>
        <row r="1352">
          <cell r="I1352">
            <v>-3.12</v>
          </cell>
          <cell r="O1352" t="str">
            <v>Retained earnings</v>
          </cell>
        </row>
        <row r="1353">
          <cell r="O1353" t="str">
            <v>Retained earnings</v>
          </cell>
        </row>
        <row r="1354">
          <cell r="I1354">
            <v>-1.02</v>
          </cell>
          <cell r="O1354" t="str">
            <v>Retained earnings</v>
          </cell>
        </row>
        <row r="1355">
          <cell r="I1355">
            <v>-3465.5</v>
          </cell>
          <cell r="O1355" t="str">
            <v>Retained earnings</v>
          </cell>
        </row>
        <row r="1356">
          <cell r="I1356">
            <v>-511349.16</v>
          </cell>
          <cell r="O1356" t="str">
            <v>Retained earnings</v>
          </cell>
        </row>
        <row r="1357">
          <cell r="O1357" t="str">
            <v>Retained earnings</v>
          </cell>
        </row>
        <row r="1358">
          <cell r="O1358" t="str">
            <v>Retained earnings</v>
          </cell>
        </row>
        <row r="1359">
          <cell r="I1359">
            <v>-260273.97</v>
          </cell>
          <cell r="O1359" t="str">
            <v>Retained earnings</v>
          </cell>
        </row>
        <row r="1360">
          <cell r="I1360">
            <v>75868.509999999995</v>
          </cell>
          <cell r="O1360" t="str">
            <v>Retained earnings</v>
          </cell>
        </row>
        <row r="1361">
          <cell r="O1361" t="str">
            <v>Retained earnings</v>
          </cell>
        </row>
        <row r="1362">
          <cell r="I1362">
            <v>-55341.2</v>
          </cell>
          <cell r="O1362" t="str">
            <v>Retained earnings</v>
          </cell>
        </row>
        <row r="1363">
          <cell r="O1363" t="str">
            <v>Retained earnings</v>
          </cell>
        </row>
        <row r="1364">
          <cell r="I1364">
            <v>0</v>
          </cell>
          <cell r="O1364" t="str">
            <v>Retained earnings</v>
          </cell>
        </row>
        <row r="1365">
          <cell r="I1365">
            <v>-1368300.38</v>
          </cell>
          <cell r="O1365" t="str">
            <v>Retained earnings</v>
          </cell>
        </row>
        <row r="1366">
          <cell r="I1366">
            <v>-171956.69</v>
          </cell>
          <cell r="O1366" t="str">
            <v>Retained earnings</v>
          </cell>
        </row>
        <row r="1367">
          <cell r="I1367">
            <v>0</v>
          </cell>
          <cell r="O1367" t="str">
            <v>Retained earnings</v>
          </cell>
        </row>
        <row r="1368">
          <cell r="I1368">
            <v>511349.16</v>
          </cell>
          <cell r="O1368" t="str">
            <v>Retained earnings</v>
          </cell>
        </row>
        <row r="1369">
          <cell r="I1369">
            <v>-1617619</v>
          </cell>
          <cell r="O1369" t="str">
            <v>Retained earnings</v>
          </cell>
        </row>
        <row r="1370">
          <cell r="I1370">
            <v>-6179734</v>
          </cell>
          <cell r="O1370" t="str">
            <v>Retained earnings</v>
          </cell>
        </row>
        <row r="1371">
          <cell r="I1371">
            <v>-2504058</v>
          </cell>
          <cell r="O1371" t="str">
            <v>Retained earnings</v>
          </cell>
        </row>
        <row r="1372">
          <cell r="I1372">
            <v>-2206082.5</v>
          </cell>
          <cell r="O1372" t="str">
            <v>Retained earnings</v>
          </cell>
        </row>
        <row r="1373">
          <cell r="I1373">
            <v>-9394117.8800000008</v>
          </cell>
          <cell r="O1373" t="str">
            <v>Retained earnings</v>
          </cell>
        </row>
        <row r="1374">
          <cell r="I1374">
            <v>0</v>
          </cell>
          <cell r="O1374" t="str">
            <v>Retained earnings</v>
          </cell>
        </row>
        <row r="1375">
          <cell r="O1375" t="str">
            <v>Retained earnings</v>
          </cell>
        </row>
        <row r="1376">
          <cell r="I1376">
            <v>300</v>
          </cell>
          <cell r="O1376" t="str">
            <v>Retained earnings</v>
          </cell>
        </row>
        <row r="1377">
          <cell r="I1377">
            <v>0</v>
          </cell>
          <cell r="O1377" t="str">
            <v>Retained earnings</v>
          </cell>
        </row>
        <row r="1378">
          <cell r="I1378">
            <v>0</v>
          </cell>
          <cell r="O1378" t="str">
            <v>Retained earnings</v>
          </cell>
        </row>
        <row r="1379">
          <cell r="O1379" t="str">
            <v>Retained earnings</v>
          </cell>
        </row>
        <row r="1380">
          <cell r="I1380">
            <v>0</v>
          </cell>
          <cell r="O1380" t="str">
            <v>Retained earnings</v>
          </cell>
        </row>
        <row r="1381">
          <cell r="O1381" t="str">
            <v>Retained earnings</v>
          </cell>
        </row>
        <row r="1382">
          <cell r="O1382" t="str">
            <v>Retained earnings</v>
          </cell>
        </row>
        <row r="1383">
          <cell r="I1383">
            <v>0.3</v>
          </cell>
          <cell r="O1383" t="str">
            <v>Retained earnings</v>
          </cell>
        </row>
        <row r="1384">
          <cell r="I1384">
            <v>134704.79999999999</v>
          </cell>
          <cell r="O1384" t="str">
            <v>Retained earnings</v>
          </cell>
        </row>
        <row r="1385">
          <cell r="I1385">
            <v>1796.21</v>
          </cell>
          <cell r="O1385" t="str">
            <v>Retained earnings</v>
          </cell>
        </row>
        <row r="1386">
          <cell r="O1386" t="str">
            <v>Retained earnings</v>
          </cell>
        </row>
        <row r="1387">
          <cell r="I1387">
            <v>544.53</v>
          </cell>
          <cell r="O1387" t="str">
            <v>Retained earnings</v>
          </cell>
        </row>
        <row r="1388">
          <cell r="I1388">
            <v>125</v>
          </cell>
          <cell r="O1388" t="str">
            <v>Retained earnings</v>
          </cell>
        </row>
        <row r="1389">
          <cell r="I1389">
            <v>0</v>
          </cell>
          <cell r="O1389" t="str">
            <v>Retained earnings</v>
          </cell>
        </row>
        <row r="1390">
          <cell r="O1390" t="str">
            <v>Retained earnings</v>
          </cell>
        </row>
        <row r="1391">
          <cell r="O1391" t="str">
            <v>Retained earnings</v>
          </cell>
        </row>
        <row r="1392">
          <cell r="I1392">
            <v>5000</v>
          </cell>
          <cell r="O1392" t="str">
            <v>Retained earnings</v>
          </cell>
        </row>
        <row r="1393">
          <cell r="I1393">
            <v>570670.9</v>
          </cell>
          <cell r="O1393" t="str">
            <v>Retained earnings</v>
          </cell>
        </row>
        <row r="1394">
          <cell r="I1394">
            <v>641524.78</v>
          </cell>
          <cell r="O1394" t="str">
            <v>Retained earnings</v>
          </cell>
        </row>
        <row r="1395">
          <cell r="I1395">
            <v>2548617.08</v>
          </cell>
          <cell r="O1395" t="str">
            <v>Retained earnings</v>
          </cell>
        </row>
        <row r="1396">
          <cell r="I1396">
            <v>1408028.72</v>
          </cell>
          <cell r="O1396" t="str">
            <v>Retained earnings</v>
          </cell>
        </row>
        <row r="1397">
          <cell r="I1397">
            <v>2250</v>
          </cell>
          <cell r="O1397" t="str">
            <v>Retained earnings</v>
          </cell>
        </row>
        <row r="1398">
          <cell r="I1398">
            <v>12922.81</v>
          </cell>
          <cell r="O1398" t="str">
            <v>Retained earnings</v>
          </cell>
        </row>
        <row r="1399">
          <cell r="I1399">
            <v>74707.47</v>
          </cell>
          <cell r="O1399" t="str">
            <v>Retained earnings</v>
          </cell>
        </row>
        <row r="1400">
          <cell r="I1400">
            <v>6787.54</v>
          </cell>
          <cell r="O1400" t="str">
            <v>Retained earnings</v>
          </cell>
        </row>
        <row r="1401">
          <cell r="I1401">
            <v>27231.72</v>
          </cell>
          <cell r="O1401" t="str">
            <v>Retained earnings</v>
          </cell>
        </row>
        <row r="1402">
          <cell r="I1402">
            <v>0</v>
          </cell>
          <cell r="O1402" t="str">
            <v>Retained earnings</v>
          </cell>
        </row>
        <row r="1403">
          <cell r="O1403" t="str">
            <v>Retained earnings</v>
          </cell>
        </row>
        <row r="1404">
          <cell r="I1404">
            <v>-6787.54</v>
          </cell>
          <cell r="O1404" t="str">
            <v>Retained earnings</v>
          </cell>
        </row>
        <row r="1405">
          <cell r="I1405">
            <v>140.16999999999999</v>
          </cell>
          <cell r="O1405" t="str">
            <v>Retained earnings</v>
          </cell>
        </row>
        <row r="1406">
          <cell r="I1406">
            <v>1146.8599999999999</v>
          </cell>
          <cell r="O1406" t="str">
            <v>Retained earnings</v>
          </cell>
        </row>
        <row r="1407">
          <cell r="I1407">
            <v>462.49</v>
          </cell>
          <cell r="O1407" t="str">
            <v>Retained earnings</v>
          </cell>
        </row>
        <row r="1408">
          <cell r="I1408">
            <v>3542.01</v>
          </cell>
          <cell r="O1408" t="str">
            <v>Retained earnings</v>
          </cell>
        </row>
        <row r="1409">
          <cell r="I1409">
            <v>10365.33</v>
          </cell>
          <cell r="O1409" t="str">
            <v>Retained earnings</v>
          </cell>
        </row>
        <row r="1410">
          <cell r="O1410" t="str">
            <v>Retained earnings</v>
          </cell>
        </row>
        <row r="1411">
          <cell r="I1411">
            <v>20.32</v>
          </cell>
          <cell r="O1411" t="str">
            <v>Retained earnings</v>
          </cell>
        </row>
        <row r="1412">
          <cell r="I1412">
            <v>4772.46</v>
          </cell>
          <cell r="O1412" t="str">
            <v>Retained earnings</v>
          </cell>
        </row>
        <row r="1413">
          <cell r="O1413" t="str">
            <v>Retained earnings</v>
          </cell>
        </row>
        <row r="1414">
          <cell r="I1414">
            <v>0</v>
          </cell>
          <cell r="O1414" t="str">
            <v>Retained earnings</v>
          </cell>
        </row>
        <row r="1415">
          <cell r="I1415">
            <v>4400</v>
          </cell>
          <cell r="O1415" t="str">
            <v>Retained earnings</v>
          </cell>
        </row>
        <row r="1416">
          <cell r="I1416">
            <v>128.1</v>
          </cell>
          <cell r="O1416" t="str">
            <v>Retained earnings</v>
          </cell>
        </row>
        <row r="1417">
          <cell r="I1417">
            <v>275.77</v>
          </cell>
          <cell r="O1417" t="str">
            <v>Retained earnings</v>
          </cell>
        </row>
        <row r="1418">
          <cell r="I1418">
            <v>2274.4</v>
          </cell>
          <cell r="O1418" t="str">
            <v>Retained earnings</v>
          </cell>
        </row>
        <row r="1419">
          <cell r="I1419">
            <v>110.07</v>
          </cell>
          <cell r="O1419" t="str">
            <v>Retained earnings</v>
          </cell>
        </row>
        <row r="1420">
          <cell r="I1420">
            <v>1480.26</v>
          </cell>
          <cell r="O1420" t="str">
            <v>Retained earnings</v>
          </cell>
        </row>
        <row r="1421">
          <cell r="I1421">
            <v>27.98</v>
          </cell>
          <cell r="O1421" t="str">
            <v>Retained earnings</v>
          </cell>
        </row>
        <row r="1422">
          <cell r="I1422">
            <v>423.09</v>
          </cell>
          <cell r="O1422" t="str">
            <v>Retained earnings</v>
          </cell>
        </row>
        <row r="1423">
          <cell r="I1423">
            <v>1289</v>
          </cell>
          <cell r="O1423" t="str">
            <v>Retained earnings</v>
          </cell>
        </row>
        <row r="1424">
          <cell r="I1424">
            <v>22.44</v>
          </cell>
          <cell r="O1424" t="str">
            <v>Retained earnings</v>
          </cell>
        </row>
        <row r="1425">
          <cell r="I1425">
            <v>1421.69</v>
          </cell>
          <cell r="O1425" t="str">
            <v>Retained earnings</v>
          </cell>
        </row>
        <row r="1426">
          <cell r="I1426">
            <v>14898.21</v>
          </cell>
          <cell r="O1426" t="str">
            <v>Retained earnings</v>
          </cell>
        </row>
        <row r="1427">
          <cell r="I1427">
            <v>378.63</v>
          </cell>
          <cell r="O1427" t="str">
            <v>Retained earnings</v>
          </cell>
        </row>
        <row r="1428">
          <cell r="I1428">
            <v>57782.33</v>
          </cell>
          <cell r="O1428" t="str">
            <v>Retained earnings</v>
          </cell>
        </row>
        <row r="1429">
          <cell r="I1429">
            <v>241.43</v>
          </cell>
          <cell r="O1429" t="str">
            <v>Retained earnings</v>
          </cell>
        </row>
        <row r="1430">
          <cell r="I1430">
            <v>33.26</v>
          </cell>
          <cell r="O1430" t="str">
            <v>Retained earnings</v>
          </cell>
        </row>
        <row r="1431">
          <cell r="I1431">
            <v>9923.0499999999993</v>
          </cell>
          <cell r="O1431" t="str">
            <v>Retained earnings</v>
          </cell>
        </row>
        <row r="1432">
          <cell r="I1432">
            <v>3711.79</v>
          </cell>
          <cell r="O1432" t="str">
            <v>Retained earnings</v>
          </cell>
        </row>
        <row r="1433">
          <cell r="O1433" t="str">
            <v>Retained earnings</v>
          </cell>
        </row>
        <row r="1434">
          <cell r="I1434">
            <v>4539.38</v>
          </cell>
          <cell r="O1434" t="str">
            <v>Retained earnings</v>
          </cell>
        </row>
        <row r="1435">
          <cell r="I1435">
            <v>1549.16</v>
          </cell>
          <cell r="O1435" t="str">
            <v>Retained earnings</v>
          </cell>
        </row>
        <row r="1436">
          <cell r="I1436">
            <v>22252.639999999999</v>
          </cell>
          <cell r="O1436" t="str">
            <v>Retained earnings</v>
          </cell>
        </row>
        <row r="1437">
          <cell r="I1437">
            <v>32828.61</v>
          </cell>
          <cell r="O1437" t="str">
            <v>Retained earnings</v>
          </cell>
        </row>
        <row r="1438">
          <cell r="I1438">
            <v>18698.64</v>
          </cell>
          <cell r="O1438" t="str">
            <v>Retained earnings</v>
          </cell>
        </row>
        <row r="1439">
          <cell r="I1439">
            <v>3146.96</v>
          </cell>
          <cell r="O1439" t="str">
            <v>Retained earnings</v>
          </cell>
        </row>
        <row r="1440">
          <cell r="I1440">
            <v>185830.92</v>
          </cell>
          <cell r="O1440" t="str">
            <v>Retained earnings</v>
          </cell>
        </row>
        <row r="1441">
          <cell r="I1441">
            <v>2147.48</v>
          </cell>
          <cell r="O1441" t="str">
            <v>Retained earnings</v>
          </cell>
        </row>
        <row r="1442">
          <cell r="I1442">
            <v>32271.47</v>
          </cell>
          <cell r="O1442" t="str">
            <v>Retained earnings</v>
          </cell>
        </row>
        <row r="1443">
          <cell r="I1443">
            <v>98899.59</v>
          </cell>
          <cell r="O1443" t="str">
            <v>Retained earnings</v>
          </cell>
        </row>
        <row r="1444">
          <cell r="I1444">
            <v>1596.52</v>
          </cell>
          <cell r="O1444" t="str">
            <v>Retained earnings</v>
          </cell>
        </row>
        <row r="1445">
          <cell r="I1445">
            <v>4063.74</v>
          </cell>
          <cell r="O1445" t="str">
            <v>Retained earnings</v>
          </cell>
        </row>
        <row r="1446">
          <cell r="I1446">
            <v>343.62</v>
          </cell>
          <cell r="O1446" t="str">
            <v>Retained earnings</v>
          </cell>
        </row>
        <row r="1447">
          <cell r="I1447">
            <v>5035.3</v>
          </cell>
          <cell r="O1447" t="str">
            <v>Retained earnings</v>
          </cell>
        </row>
        <row r="1448">
          <cell r="I1448">
            <v>601.1</v>
          </cell>
          <cell r="O1448" t="str">
            <v>Retained earnings</v>
          </cell>
        </row>
        <row r="1449">
          <cell r="I1449">
            <v>33899.01</v>
          </cell>
          <cell r="O1449" t="str">
            <v>Retained earnings</v>
          </cell>
        </row>
        <row r="1450">
          <cell r="I1450">
            <v>124.06</v>
          </cell>
          <cell r="O1450" t="str">
            <v>Retained earnings</v>
          </cell>
        </row>
        <row r="1451">
          <cell r="I1451">
            <v>4139.4399999999996</v>
          </cell>
          <cell r="O1451" t="str">
            <v>Retained earnings</v>
          </cell>
        </row>
        <row r="1452">
          <cell r="I1452">
            <v>19700.13</v>
          </cell>
          <cell r="O1452" t="str">
            <v>Retained earnings</v>
          </cell>
        </row>
        <row r="1453">
          <cell r="O1453" t="str">
            <v>Retained earnings</v>
          </cell>
        </row>
        <row r="1454">
          <cell r="I1454">
            <v>13432.94</v>
          </cell>
          <cell r="O1454" t="str">
            <v>Retained earnings</v>
          </cell>
        </row>
        <row r="1455">
          <cell r="I1455">
            <v>0</v>
          </cell>
          <cell r="O1455" t="str">
            <v>Retained earnings</v>
          </cell>
        </row>
        <row r="1456">
          <cell r="I1456">
            <v>4258.8</v>
          </cell>
          <cell r="O1456" t="str">
            <v>Retained earnings</v>
          </cell>
        </row>
        <row r="1457">
          <cell r="I1457">
            <v>6209.89</v>
          </cell>
          <cell r="O1457" t="str">
            <v>Retained earnings</v>
          </cell>
        </row>
        <row r="1458">
          <cell r="O1458" t="str">
            <v>Retained earnings</v>
          </cell>
        </row>
        <row r="1459">
          <cell r="I1459">
            <v>5398.49</v>
          </cell>
          <cell r="O1459" t="str">
            <v>Retained earnings</v>
          </cell>
        </row>
        <row r="1460">
          <cell r="I1460">
            <v>122.09</v>
          </cell>
          <cell r="O1460" t="str">
            <v>Retained earnings</v>
          </cell>
        </row>
        <row r="1461">
          <cell r="I1461">
            <v>8317.23</v>
          </cell>
          <cell r="O1461" t="str">
            <v>Retained earnings</v>
          </cell>
        </row>
        <row r="1462">
          <cell r="I1462">
            <v>5421.34</v>
          </cell>
          <cell r="O1462" t="str">
            <v>Retained earnings</v>
          </cell>
        </row>
        <row r="1463">
          <cell r="I1463">
            <v>311.47000000000003</v>
          </cell>
          <cell r="O1463" t="str">
            <v>Retained earnings</v>
          </cell>
        </row>
        <row r="1464">
          <cell r="I1464">
            <v>197490.5</v>
          </cell>
          <cell r="O1464" t="str">
            <v>Retained earnings</v>
          </cell>
        </row>
        <row r="1465">
          <cell r="O1465" t="str">
            <v>Retained earnings</v>
          </cell>
        </row>
        <row r="1466">
          <cell r="I1466">
            <v>567073.4</v>
          </cell>
          <cell r="O1466" t="str">
            <v>Retained earnings</v>
          </cell>
        </row>
        <row r="1467">
          <cell r="I1467">
            <v>0</v>
          </cell>
          <cell r="O1467" t="str">
            <v>Retained earnings</v>
          </cell>
        </row>
        <row r="1468">
          <cell r="O1468" t="str">
            <v>Retained earnings</v>
          </cell>
        </row>
        <row r="1469">
          <cell r="O1469" t="str">
            <v>Retained earnings</v>
          </cell>
        </row>
        <row r="1470">
          <cell r="I1470">
            <v>28203.11</v>
          </cell>
          <cell r="O1470" t="str">
            <v>Retained earnings</v>
          </cell>
        </row>
        <row r="1471">
          <cell r="I1471">
            <v>3561669.88</v>
          </cell>
          <cell r="O1471" t="str">
            <v>Retained earnings</v>
          </cell>
        </row>
        <row r="1472">
          <cell r="I1472">
            <v>7099</v>
          </cell>
          <cell r="O1472" t="str">
            <v>Retained earnings</v>
          </cell>
        </row>
        <row r="1473">
          <cell r="I1473">
            <v>16738.5</v>
          </cell>
          <cell r="O1473" t="str">
            <v>Retained earnings</v>
          </cell>
        </row>
        <row r="1474">
          <cell r="I1474">
            <v>13564.19</v>
          </cell>
          <cell r="O1474" t="str">
            <v>Retained earnings</v>
          </cell>
        </row>
        <row r="1475">
          <cell r="I1475">
            <v>73242.73</v>
          </cell>
          <cell r="O1475" t="str">
            <v>Retained earnings</v>
          </cell>
        </row>
        <row r="1476">
          <cell r="I1476">
            <v>49823</v>
          </cell>
          <cell r="O1476" t="str">
            <v>Retained earnings</v>
          </cell>
        </row>
        <row r="1477">
          <cell r="I1477">
            <v>39232</v>
          </cell>
          <cell r="O1477" t="str">
            <v>Retained earnings</v>
          </cell>
        </row>
        <row r="1478">
          <cell r="I1478">
            <v>811297.87</v>
          </cell>
          <cell r="O1478" t="str">
            <v>Retained earnings</v>
          </cell>
        </row>
        <row r="1479">
          <cell r="I1479">
            <v>208345.08</v>
          </cell>
          <cell r="O1479" t="str">
            <v>Retained earnings</v>
          </cell>
        </row>
        <row r="1480">
          <cell r="I1480">
            <v>538146.75</v>
          </cell>
          <cell r="O1480" t="str">
            <v>Retained earnings</v>
          </cell>
        </row>
        <row r="1481">
          <cell r="I1481">
            <v>2508588.4</v>
          </cell>
          <cell r="O1481" t="str">
            <v>Retained earnings</v>
          </cell>
        </row>
        <row r="1482">
          <cell r="O1482" t="str">
            <v>Retained earnings</v>
          </cell>
        </row>
        <row r="1483">
          <cell r="I1483">
            <v>40452.559999999998</v>
          </cell>
          <cell r="O1483" t="str">
            <v>Retained earnings</v>
          </cell>
        </row>
        <row r="1484">
          <cell r="I1484">
            <v>5738807.3399999999</v>
          </cell>
          <cell r="O1484" t="str">
            <v>Retained earnings</v>
          </cell>
        </row>
        <row r="1485">
          <cell r="O1485" t="str">
            <v>Retained earnings</v>
          </cell>
        </row>
        <row r="1486">
          <cell r="I1486">
            <v>2200</v>
          </cell>
          <cell r="O1486" t="str">
            <v>Retained earnings</v>
          </cell>
        </row>
        <row r="1487">
          <cell r="O1487" t="str">
            <v>Retained earnings</v>
          </cell>
        </row>
        <row r="1488">
          <cell r="I1488">
            <v>84</v>
          </cell>
          <cell r="O1488" t="str">
            <v>Retained earnings</v>
          </cell>
        </row>
        <row r="1489">
          <cell r="I1489">
            <v>4327.5</v>
          </cell>
          <cell r="O1489" t="str">
            <v>Retained earnings</v>
          </cell>
        </row>
        <row r="1490">
          <cell r="O1490" t="str">
            <v>Retained earnings</v>
          </cell>
        </row>
        <row r="1491">
          <cell r="O1491" t="str">
            <v>Retained earnings</v>
          </cell>
        </row>
        <row r="1492">
          <cell r="I1492">
            <v>76.23</v>
          </cell>
          <cell r="O1492" t="str">
            <v>Retained earnings</v>
          </cell>
        </row>
        <row r="1493">
          <cell r="I1493">
            <v>699.09</v>
          </cell>
          <cell r="O1493" t="str">
            <v>Retained earnings</v>
          </cell>
        </row>
        <row r="1494">
          <cell r="I1494">
            <v>1307.54</v>
          </cell>
          <cell r="O1494" t="str">
            <v>Retained earnings</v>
          </cell>
        </row>
        <row r="1495">
          <cell r="I1495">
            <v>27431.16</v>
          </cell>
          <cell r="O1495" t="str">
            <v>Retained earnings</v>
          </cell>
        </row>
        <row r="1496">
          <cell r="I1496">
            <v>9929.7000000000007</v>
          </cell>
          <cell r="O1496" t="str">
            <v>Retained earnings</v>
          </cell>
        </row>
        <row r="1497">
          <cell r="I1497">
            <v>3500</v>
          </cell>
          <cell r="O1497" t="str">
            <v>Retained earnings</v>
          </cell>
        </row>
        <row r="1498">
          <cell r="I1498">
            <v>40000</v>
          </cell>
          <cell r="O1498" t="str">
            <v>Retained earnings</v>
          </cell>
        </row>
        <row r="1499">
          <cell r="I1499">
            <v>269125</v>
          </cell>
          <cell r="O1499" t="str">
            <v>Retained earnings</v>
          </cell>
        </row>
        <row r="1500">
          <cell r="I1500">
            <v>31438.3</v>
          </cell>
          <cell r="O1500" t="str">
            <v>Retained earnings</v>
          </cell>
        </row>
        <row r="1501">
          <cell r="I1501">
            <v>1082319.45</v>
          </cell>
          <cell r="O1501" t="str">
            <v>Retained earnings</v>
          </cell>
        </row>
        <row r="1502">
          <cell r="I1502">
            <v>52089.9</v>
          </cell>
          <cell r="O1502" t="str">
            <v>Retained earnings</v>
          </cell>
        </row>
        <row r="1503">
          <cell r="I1503">
            <v>64.61</v>
          </cell>
          <cell r="O1503" t="str">
            <v>Retained earnings</v>
          </cell>
        </row>
        <row r="1504">
          <cell r="I1504">
            <v>1000.23</v>
          </cell>
          <cell r="O1504" t="str">
            <v>Retained earnings</v>
          </cell>
        </row>
        <row r="1505">
          <cell r="I1505">
            <v>16101.36</v>
          </cell>
          <cell r="O1505" t="str">
            <v>Retained earnings</v>
          </cell>
        </row>
        <row r="1506">
          <cell r="I1506">
            <v>41059.089999999997</v>
          </cell>
          <cell r="O1506" t="str">
            <v>Retained earnings</v>
          </cell>
        </row>
        <row r="1507">
          <cell r="O1507" t="str">
            <v>Retained earnings</v>
          </cell>
        </row>
        <row r="1508">
          <cell r="I1508">
            <v>53.42</v>
          </cell>
          <cell r="O1508" t="str">
            <v>Retained earnings</v>
          </cell>
        </row>
        <row r="1509">
          <cell r="I1509">
            <v>8.8699999999999992</v>
          </cell>
          <cell r="O1509" t="str">
            <v>Retained earnings</v>
          </cell>
        </row>
        <row r="1510">
          <cell r="I1510">
            <v>50075.8</v>
          </cell>
          <cell r="O1510" t="str">
            <v>Retained earnings</v>
          </cell>
        </row>
        <row r="1511">
          <cell r="O1511" t="str">
            <v>Retained earnings</v>
          </cell>
        </row>
        <row r="1512">
          <cell r="I1512">
            <v>2567.54</v>
          </cell>
          <cell r="O1512" t="str">
            <v>Retained earnings</v>
          </cell>
        </row>
        <row r="1513">
          <cell r="I1513">
            <v>-15</v>
          </cell>
          <cell r="O1513" t="str">
            <v>Retained earnings</v>
          </cell>
        </row>
        <row r="1514">
          <cell r="O1514" t="str">
            <v>Retained earnings</v>
          </cell>
        </row>
        <row r="1515">
          <cell r="I1515">
            <v>1453.25</v>
          </cell>
          <cell r="O1515" t="str">
            <v>Retained earnings</v>
          </cell>
        </row>
        <row r="1516">
          <cell r="I1516">
            <v>38.85</v>
          </cell>
          <cell r="O1516" t="str">
            <v>Retained earnings</v>
          </cell>
        </row>
        <row r="1517">
          <cell r="I1517">
            <v>60.9</v>
          </cell>
          <cell r="O1517" t="str">
            <v>Retained earnings</v>
          </cell>
        </row>
        <row r="1518">
          <cell r="I1518">
            <v>60</v>
          </cell>
          <cell r="O1518" t="str">
            <v>Retained earnings</v>
          </cell>
        </row>
        <row r="1519">
          <cell r="I1519">
            <v>88173.11</v>
          </cell>
          <cell r="O1519" t="str">
            <v>Retained earnings</v>
          </cell>
        </row>
        <row r="1520">
          <cell r="O1520" t="str">
            <v>Retained earnings</v>
          </cell>
        </row>
        <row r="1521">
          <cell r="I1521">
            <v>6998.26</v>
          </cell>
          <cell r="O1521" t="str">
            <v>Retained earnings</v>
          </cell>
        </row>
        <row r="1522">
          <cell r="I1522">
            <v>292.70999999999998</v>
          </cell>
          <cell r="O1522" t="str">
            <v>Retained earnings</v>
          </cell>
        </row>
        <row r="1523">
          <cell r="I1523">
            <v>8102.71</v>
          </cell>
          <cell r="O1523" t="str">
            <v>Retained earnings</v>
          </cell>
        </row>
        <row r="1524">
          <cell r="I1524">
            <v>2855.13</v>
          </cell>
          <cell r="O1524" t="str">
            <v>Retained earnings</v>
          </cell>
        </row>
        <row r="1525">
          <cell r="I1525">
            <v>32030.59</v>
          </cell>
          <cell r="O1525" t="str">
            <v>Retained earnings</v>
          </cell>
        </row>
        <row r="1526">
          <cell r="I1526">
            <v>845.43</v>
          </cell>
          <cell r="O1526" t="str">
            <v>Retained earnings</v>
          </cell>
        </row>
        <row r="1527">
          <cell r="O1527" t="str">
            <v>Retained earnings</v>
          </cell>
        </row>
        <row r="1528">
          <cell r="I1528">
            <v>2242.79</v>
          </cell>
          <cell r="O1528" t="str">
            <v>Retained earnings</v>
          </cell>
        </row>
        <row r="1529">
          <cell r="O1529" t="str">
            <v>Retained earnings</v>
          </cell>
        </row>
        <row r="1530">
          <cell r="I1530">
            <v>3483.24</v>
          </cell>
          <cell r="O1530" t="str">
            <v>Retained earnings</v>
          </cell>
        </row>
        <row r="1531">
          <cell r="I1531">
            <v>25440.37</v>
          </cell>
          <cell r="O1531" t="str">
            <v>Retained earnings</v>
          </cell>
        </row>
        <row r="1532">
          <cell r="I1532">
            <v>153.27000000000001</v>
          </cell>
          <cell r="O1532" t="str">
            <v>Retained earnings</v>
          </cell>
        </row>
        <row r="1533">
          <cell r="I1533">
            <v>1321.38</v>
          </cell>
          <cell r="O1533" t="str">
            <v>Retained earnings</v>
          </cell>
        </row>
        <row r="1534">
          <cell r="I1534">
            <v>40.03</v>
          </cell>
          <cell r="O1534" t="str">
            <v>Retained earnings</v>
          </cell>
        </row>
        <row r="1535">
          <cell r="I1535">
            <v>5291.61</v>
          </cell>
          <cell r="O1535" t="str">
            <v>Retained earnings</v>
          </cell>
        </row>
        <row r="1536">
          <cell r="I1536">
            <v>7882.73</v>
          </cell>
          <cell r="O1536" t="str">
            <v>Retained earnings</v>
          </cell>
        </row>
        <row r="1537">
          <cell r="I1537">
            <v>2795</v>
          </cell>
          <cell r="O1537" t="str">
            <v>Retained earnings</v>
          </cell>
        </row>
        <row r="1538">
          <cell r="O1538" t="str">
            <v>Retained earnings</v>
          </cell>
        </row>
        <row r="1539">
          <cell r="O1539" t="str">
            <v>Retained earnings</v>
          </cell>
        </row>
        <row r="1540">
          <cell r="I1540">
            <v>4000</v>
          </cell>
          <cell r="O1540" t="str">
            <v>Retained earnings</v>
          </cell>
        </row>
        <row r="1541">
          <cell r="I1541">
            <v>7042.51</v>
          </cell>
          <cell r="O1541" t="str">
            <v>Retained earnings</v>
          </cell>
        </row>
        <row r="1542">
          <cell r="I1542">
            <v>1735.94</v>
          </cell>
          <cell r="O1542" t="str">
            <v>Retained earnings</v>
          </cell>
        </row>
        <row r="1543">
          <cell r="I1543">
            <v>1324.45</v>
          </cell>
          <cell r="O1543" t="str">
            <v>Retained earnings</v>
          </cell>
        </row>
        <row r="1544">
          <cell r="I1544">
            <v>616.52</v>
          </cell>
          <cell r="O1544" t="str">
            <v>Retained earnings</v>
          </cell>
        </row>
        <row r="1545">
          <cell r="O1545" t="str">
            <v>Retained earnings</v>
          </cell>
        </row>
        <row r="1546">
          <cell r="I1546">
            <v>1164</v>
          </cell>
          <cell r="O1546" t="str">
            <v>Retained earnings</v>
          </cell>
        </row>
        <row r="1547">
          <cell r="I1547">
            <v>541.62</v>
          </cell>
          <cell r="O1547" t="str">
            <v>Retained earnings</v>
          </cell>
        </row>
        <row r="1548">
          <cell r="O1548" t="str">
            <v>Retained earnings</v>
          </cell>
        </row>
        <row r="1549">
          <cell r="O1549" t="str">
            <v>Retained earnings</v>
          </cell>
        </row>
        <row r="1550">
          <cell r="I1550">
            <v>7877</v>
          </cell>
          <cell r="O1550" t="str">
            <v>Retained earnings</v>
          </cell>
        </row>
        <row r="1551">
          <cell r="I1551">
            <v>0</v>
          </cell>
          <cell r="O1551" t="str">
            <v>Retained earnings</v>
          </cell>
        </row>
        <row r="1552">
          <cell r="I1552">
            <v>1500</v>
          </cell>
          <cell r="O1552" t="str">
            <v>Retained earnings</v>
          </cell>
        </row>
        <row r="1553">
          <cell r="I1553">
            <v>480</v>
          </cell>
          <cell r="O1553" t="str">
            <v>Retained earnings</v>
          </cell>
        </row>
        <row r="1554">
          <cell r="I1554">
            <v>1450</v>
          </cell>
          <cell r="O1554" t="str">
            <v>Retained earnings</v>
          </cell>
        </row>
        <row r="1555">
          <cell r="I1555">
            <v>14975</v>
          </cell>
          <cell r="O1555" t="str">
            <v>Retained earnings</v>
          </cell>
        </row>
        <row r="1556">
          <cell r="I1556">
            <v>863717</v>
          </cell>
          <cell r="O1556" t="str">
            <v>Retained earnings</v>
          </cell>
        </row>
        <row r="1557">
          <cell r="I1557">
            <v>32550</v>
          </cell>
          <cell r="O1557" t="str">
            <v>Retained earnings</v>
          </cell>
        </row>
        <row r="1558">
          <cell r="I1558">
            <v>0</v>
          </cell>
          <cell r="O1558" t="str">
            <v>Retained earnings</v>
          </cell>
        </row>
        <row r="1559">
          <cell r="I1559">
            <v>43941</v>
          </cell>
          <cell r="O1559" t="str">
            <v>Retained earnings</v>
          </cell>
        </row>
        <row r="1560">
          <cell r="O1560" t="str">
            <v>Retained earnings</v>
          </cell>
        </row>
        <row r="1561">
          <cell r="I1561">
            <v>3527829.41</v>
          </cell>
          <cell r="O1561" t="str">
            <v>Retained earnings</v>
          </cell>
        </row>
        <row r="1562">
          <cell r="I1562">
            <v>897222.25</v>
          </cell>
          <cell r="O1562" t="str">
            <v>Retained earnings</v>
          </cell>
        </row>
        <row r="1563">
          <cell r="I1563">
            <v>639.77</v>
          </cell>
          <cell r="O1563" t="str">
            <v>Retained earnings</v>
          </cell>
        </row>
        <row r="1564">
          <cell r="I1564">
            <v>24659.200000000001</v>
          </cell>
          <cell r="O1564" t="str">
            <v>Retained earnings</v>
          </cell>
        </row>
        <row r="1565">
          <cell r="I1565">
            <v>240239.41</v>
          </cell>
          <cell r="O1565" t="str">
            <v>Retained earnings</v>
          </cell>
        </row>
        <row r="1566">
          <cell r="I1566">
            <v>679225.04</v>
          </cell>
          <cell r="O1566" t="str">
            <v>Retained earnings</v>
          </cell>
        </row>
        <row r="1567">
          <cell r="I1567">
            <v>44224.82</v>
          </cell>
          <cell r="O1567" t="str">
            <v>Retained earnings</v>
          </cell>
        </row>
        <row r="1568">
          <cell r="I1568">
            <v>2640926.67</v>
          </cell>
          <cell r="O1568" t="str">
            <v>Retained earnings</v>
          </cell>
        </row>
        <row r="1569">
          <cell r="I1569">
            <v>259.3</v>
          </cell>
          <cell r="O1569" t="str">
            <v>Retained earnings</v>
          </cell>
        </row>
        <row r="1570">
          <cell r="I1570">
            <v>14872.22</v>
          </cell>
          <cell r="O1570" t="str">
            <v>Retained earnings</v>
          </cell>
        </row>
        <row r="1571">
          <cell r="I1571">
            <v>106.27</v>
          </cell>
          <cell r="O1571" t="str">
            <v>Retained earnings</v>
          </cell>
        </row>
        <row r="1572">
          <cell r="I1572">
            <v>452.81</v>
          </cell>
          <cell r="O1572" t="str">
            <v>Retained earnings</v>
          </cell>
        </row>
        <row r="1573">
          <cell r="I1573">
            <v>1609.3</v>
          </cell>
          <cell r="O1573" t="str">
            <v>Retained earnings</v>
          </cell>
        </row>
        <row r="1574">
          <cell r="I1574">
            <v>80009.77</v>
          </cell>
          <cell r="O1574" t="str">
            <v>Retained earnings</v>
          </cell>
        </row>
        <row r="1575">
          <cell r="I1575">
            <v>657.27</v>
          </cell>
          <cell r="O1575" t="str">
            <v>Retained earnings</v>
          </cell>
        </row>
        <row r="1576">
          <cell r="I1576">
            <v>2723.95</v>
          </cell>
          <cell r="O1576" t="str">
            <v>Retained earnings</v>
          </cell>
        </row>
        <row r="1577">
          <cell r="I1577">
            <v>98.55</v>
          </cell>
          <cell r="O1577" t="str">
            <v>Retained earnings</v>
          </cell>
        </row>
        <row r="1578">
          <cell r="I1578">
            <v>992.92</v>
          </cell>
          <cell r="O1578" t="str">
            <v>Retained earnings</v>
          </cell>
        </row>
        <row r="1579">
          <cell r="I1579">
            <v>2671.6</v>
          </cell>
          <cell r="O1579" t="str">
            <v>Retained earnings</v>
          </cell>
        </row>
        <row r="1580">
          <cell r="I1580">
            <v>156.22</v>
          </cell>
          <cell r="O1580" t="str">
            <v>Retained earnings</v>
          </cell>
        </row>
        <row r="1581">
          <cell r="I1581">
            <v>10738.31</v>
          </cell>
          <cell r="O1581" t="str">
            <v>Retained earnings</v>
          </cell>
        </row>
        <row r="1582">
          <cell r="I1582">
            <v>2118.75</v>
          </cell>
          <cell r="O1582" t="str">
            <v>Retained earnings</v>
          </cell>
        </row>
        <row r="1583">
          <cell r="I1583">
            <v>14390.04</v>
          </cell>
          <cell r="O1583" t="str">
            <v>Retained earnings</v>
          </cell>
        </row>
        <row r="1584">
          <cell r="I1584">
            <v>61647.92</v>
          </cell>
          <cell r="O1584" t="str">
            <v>Retained earnings</v>
          </cell>
        </row>
        <row r="1585">
          <cell r="I1585">
            <v>3556.4</v>
          </cell>
          <cell r="O1585" t="str">
            <v>Retained earnings</v>
          </cell>
        </row>
        <row r="1586">
          <cell r="I1586">
            <v>191062.68</v>
          </cell>
          <cell r="O1586" t="str">
            <v>Retained earnings</v>
          </cell>
        </row>
        <row r="1587">
          <cell r="I1587">
            <v>80.22</v>
          </cell>
          <cell r="O1587" t="str">
            <v>Retained earnings</v>
          </cell>
        </row>
        <row r="1588">
          <cell r="I1588">
            <v>1320</v>
          </cell>
          <cell r="O1588" t="str">
            <v>Retained earnings</v>
          </cell>
        </row>
        <row r="1589">
          <cell r="I1589">
            <v>510.12</v>
          </cell>
          <cell r="O1589" t="str">
            <v>Retained earnings</v>
          </cell>
        </row>
        <row r="1590">
          <cell r="I1590">
            <v>342.55</v>
          </cell>
          <cell r="O1590" t="str">
            <v>Retained earnings</v>
          </cell>
        </row>
        <row r="1591">
          <cell r="I1591">
            <v>3223.28</v>
          </cell>
          <cell r="O1591" t="str">
            <v>Retained earnings</v>
          </cell>
        </row>
        <row r="1592">
          <cell r="I1592">
            <v>1772.4</v>
          </cell>
          <cell r="O1592" t="str">
            <v>Retained earnings</v>
          </cell>
        </row>
        <row r="1593">
          <cell r="I1593">
            <v>26641.759999999998</v>
          </cell>
          <cell r="O1593" t="str">
            <v>Retained earnings</v>
          </cell>
        </row>
        <row r="1594">
          <cell r="I1594">
            <v>42329.2</v>
          </cell>
          <cell r="O1594" t="str">
            <v>Retained earnings</v>
          </cell>
        </row>
        <row r="1595">
          <cell r="I1595">
            <v>4923.66</v>
          </cell>
          <cell r="O1595" t="str">
            <v>Retained earnings</v>
          </cell>
        </row>
        <row r="1596">
          <cell r="I1596">
            <v>252527.16</v>
          </cell>
          <cell r="O1596" t="str">
            <v>Retained earnings</v>
          </cell>
        </row>
        <row r="1597">
          <cell r="I1597">
            <v>4757.24</v>
          </cell>
          <cell r="O1597" t="str">
            <v>Retained earnings</v>
          </cell>
        </row>
        <row r="1598">
          <cell r="O1598" t="str">
            <v>Retained earnings</v>
          </cell>
        </row>
        <row r="1599">
          <cell r="I1599">
            <v>15993.46</v>
          </cell>
          <cell r="O1599" t="str">
            <v>Retained earnings</v>
          </cell>
        </row>
        <row r="1600">
          <cell r="O1600" t="str">
            <v>Retained earnings</v>
          </cell>
        </row>
        <row r="1601">
          <cell r="I1601">
            <v>0</v>
          </cell>
          <cell r="O1601" t="str">
            <v>Retained earnings</v>
          </cell>
        </row>
        <row r="1602">
          <cell r="I1602">
            <v>53941</v>
          </cell>
          <cell r="O1602" t="str">
            <v>Retained earnings</v>
          </cell>
        </row>
        <row r="1603">
          <cell r="I1603">
            <v>37581</v>
          </cell>
          <cell r="O1603" t="str">
            <v>Retained earnings</v>
          </cell>
        </row>
        <row r="1604">
          <cell r="I1604">
            <v>97919</v>
          </cell>
          <cell r="O1604" t="str">
            <v>Retained earnings</v>
          </cell>
        </row>
        <row r="1605">
          <cell r="I1605">
            <v>612.5</v>
          </cell>
          <cell r="O1605" t="str">
            <v>Retained earnings</v>
          </cell>
        </row>
        <row r="1606">
          <cell r="I1606">
            <v>4268.8500000000004</v>
          </cell>
          <cell r="O1606" t="str">
            <v>Retained earnings</v>
          </cell>
        </row>
        <row r="1607">
          <cell r="I1607">
            <v>35475.839999999997</v>
          </cell>
          <cell r="O1607" t="str">
            <v>Retained earnings</v>
          </cell>
        </row>
        <row r="1608">
          <cell r="I1608">
            <v>1602.57</v>
          </cell>
          <cell r="O1608" t="str">
            <v>Retained earnings</v>
          </cell>
        </row>
        <row r="1609">
          <cell r="I1609">
            <v>128185.39</v>
          </cell>
          <cell r="O1609" t="str">
            <v>Retained earnings</v>
          </cell>
        </row>
        <row r="1610">
          <cell r="I1610">
            <v>-14872.22</v>
          </cell>
          <cell r="O1610" t="str">
            <v>Retained earnings</v>
          </cell>
        </row>
        <row r="1611">
          <cell r="I1611">
            <v>-55871.76</v>
          </cell>
          <cell r="O1611" t="str">
            <v>Retained earnings</v>
          </cell>
        </row>
        <row r="1612">
          <cell r="I1612">
            <v>-24138.01</v>
          </cell>
          <cell r="O1612" t="str">
            <v>Retained earnings</v>
          </cell>
        </row>
        <row r="1613">
          <cell r="I1613">
            <v>0</v>
          </cell>
          <cell r="O1613" t="str">
            <v>Retained earnings</v>
          </cell>
        </row>
        <row r="1614">
          <cell r="I1614">
            <v>0</v>
          </cell>
          <cell r="O1614" t="str">
            <v>Retained earnings</v>
          </cell>
        </row>
        <row r="1615">
          <cell r="I1615">
            <v>24745.82</v>
          </cell>
          <cell r="O1615" t="str">
            <v>Retained earnings</v>
          </cell>
        </row>
        <row r="1616">
          <cell r="I1616">
            <v>6166.31</v>
          </cell>
          <cell r="O1616" t="str">
            <v>Retained earnings</v>
          </cell>
        </row>
        <row r="1617">
          <cell r="I1617">
            <v>3354.24</v>
          </cell>
          <cell r="O1617" t="str">
            <v>Retained earnings</v>
          </cell>
        </row>
        <row r="1618">
          <cell r="I1618">
            <v>5965.13</v>
          </cell>
          <cell r="O1618" t="str">
            <v>Retained earnings</v>
          </cell>
        </row>
        <row r="1619">
          <cell r="I1619">
            <v>4135.6899999999996</v>
          </cell>
          <cell r="O1619" t="str">
            <v>Retained earnings</v>
          </cell>
        </row>
        <row r="1620">
          <cell r="I1620">
            <v>17306.63</v>
          </cell>
          <cell r="O1620" t="str">
            <v>Retained earnings</v>
          </cell>
        </row>
        <row r="1621">
          <cell r="I1621">
            <v>610485.31000000006</v>
          </cell>
          <cell r="O1621" t="str">
            <v>Retained earnings</v>
          </cell>
        </row>
        <row r="1622">
          <cell r="O1622" t="str">
            <v>Retained earnings</v>
          </cell>
        </row>
        <row r="1623">
          <cell r="I1623">
            <v>352.99</v>
          </cell>
          <cell r="O1623" t="str">
            <v>Retained earnings</v>
          </cell>
        </row>
        <row r="1624">
          <cell r="I1624">
            <v>4.01</v>
          </cell>
          <cell r="O1624" t="str">
            <v>Retained earnings</v>
          </cell>
        </row>
        <row r="1625">
          <cell r="I1625">
            <v>0.45</v>
          </cell>
          <cell r="O1625" t="str">
            <v>Retained earnings</v>
          </cell>
        </row>
        <row r="1626">
          <cell r="I1626">
            <v>1262103.7</v>
          </cell>
          <cell r="O1626" t="str">
            <v>Retained earnings</v>
          </cell>
        </row>
        <row r="1627">
          <cell r="I1627">
            <v>0</v>
          </cell>
          <cell r="O1627" t="str">
            <v>Retained earnings</v>
          </cell>
        </row>
        <row r="1628">
          <cell r="O1628" t="str">
            <v>Retained earnings</v>
          </cell>
        </row>
        <row r="1629">
          <cell r="O1629" t="str">
            <v>Retained earnings</v>
          </cell>
        </row>
        <row r="1630">
          <cell r="O1630" t="str">
            <v>Retained earnings</v>
          </cell>
        </row>
        <row r="1631">
          <cell r="I1631">
            <v>40000</v>
          </cell>
          <cell r="O1631" t="str">
            <v>Retained earnings</v>
          </cell>
        </row>
        <row r="1632">
          <cell r="O1632" t="str">
            <v>Retained earnings</v>
          </cell>
        </row>
        <row r="1633">
          <cell r="I1633">
            <v>503.5</v>
          </cell>
          <cell r="O1633" t="str">
            <v>Retained earnings</v>
          </cell>
        </row>
        <row r="1634">
          <cell r="O1634" t="str">
            <v>Retained earnings</v>
          </cell>
        </row>
        <row r="1635">
          <cell r="I1635">
            <v>0</v>
          </cell>
          <cell r="O1635" t="str">
            <v>Retained earnings</v>
          </cell>
        </row>
        <row r="1636">
          <cell r="I1636">
            <v>526.13</v>
          </cell>
          <cell r="O1636" t="str">
            <v>Retained earnings</v>
          </cell>
        </row>
        <row r="1637">
          <cell r="O1637" t="str">
            <v>Retained earnings</v>
          </cell>
        </row>
        <row r="1638">
          <cell r="I1638">
            <v>188</v>
          </cell>
          <cell r="O1638" t="str">
            <v>Retained earnings</v>
          </cell>
        </row>
        <row r="1639">
          <cell r="I1639">
            <v>154.38999999999999</v>
          </cell>
          <cell r="O1639" t="str">
            <v>Retained earnings</v>
          </cell>
        </row>
        <row r="1640">
          <cell r="I1640">
            <v>106680.65</v>
          </cell>
          <cell r="O1640" t="str">
            <v>Retained earnings</v>
          </cell>
        </row>
        <row r="1641">
          <cell r="I1641">
            <v>8793.1200000000008</v>
          </cell>
          <cell r="O1641" t="str">
            <v>Retained earnings</v>
          </cell>
        </row>
        <row r="1642">
          <cell r="I1642">
            <v>0</v>
          </cell>
          <cell r="O1642" t="str">
            <v>Retained earnings</v>
          </cell>
        </row>
        <row r="1643">
          <cell r="I1643">
            <v>800</v>
          </cell>
          <cell r="O1643" t="str">
            <v>Retained earnings</v>
          </cell>
        </row>
        <row r="1644">
          <cell r="I1644">
            <v>187086.6</v>
          </cell>
          <cell r="O1644" t="str">
            <v>Retained earnings</v>
          </cell>
        </row>
        <row r="1645">
          <cell r="I1645">
            <v>93391.32</v>
          </cell>
          <cell r="O1645" t="str">
            <v>Retained earnings</v>
          </cell>
        </row>
        <row r="1646">
          <cell r="I1646">
            <v>93391.32</v>
          </cell>
          <cell r="O1646" t="str">
            <v>Retained earnings</v>
          </cell>
        </row>
        <row r="1647">
          <cell r="I1647">
            <v>1353806.04</v>
          </cell>
          <cell r="O1647" t="str">
            <v>Retained earnings</v>
          </cell>
        </row>
        <row r="1648">
          <cell r="I1648">
            <v>52258.71</v>
          </cell>
          <cell r="O1648" t="str">
            <v>Retained earnings</v>
          </cell>
        </row>
        <row r="1649">
          <cell r="I1649">
            <v>170.85</v>
          </cell>
          <cell r="O1649" t="str">
            <v>Retained earnings</v>
          </cell>
        </row>
        <row r="1650">
          <cell r="I1650">
            <v>0</v>
          </cell>
          <cell r="O1650" t="str">
            <v>Retained earnings</v>
          </cell>
        </row>
        <row r="1651">
          <cell r="I1651">
            <v>0</v>
          </cell>
          <cell r="O1651" t="str">
            <v>Retained earnings</v>
          </cell>
        </row>
        <row r="1652">
          <cell r="I1652">
            <v>21668.85</v>
          </cell>
          <cell r="O1652" t="str">
            <v>Retained earnings</v>
          </cell>
        </row>
        <row r="1653">
          <cell r="I1653">
            <v>0</v>
          </cell>
          <cell r="O1653" t="str">
            <v>Retained earnings</v>
          </cell>
        </row>
        <row r="1654">
          <cell r="O1654" t="str">
            <v>Retained earnings</v>
          </cell>
        </row>
        <row r="1655">
          <cell r="O1655" t="str">
            <v>Retained earnings</v>
          </cell>
        </row>
        <row r="1656">
          <cell r="I1656">
            <v>-667.08</v>
          </cell>
          <cell r="O1656" t="str">
            <v>Retained earnings</v>
          </cell>
        </row>
        <row r="1657">
          <cell r="I1657">
            <v>0</v>
          </cell>
          <cell r="O1657" t="str">
            <v>Retained earnings</v>
          </cell>
        </row>
        <row r="1658">
          <cell r="O1658" t="str">
            <v>Retained earnings</v>
          </cell>
        </row>
        <row r="1659">
          <cell r="I1659">
            <v>0</v>
          </cell>
          <cell r="O1659" t="str">
            <v>Retained earnings</v>
          </cell>
        </row>
        <row r="1660">
          <cell r="O1660" t="str">
            <v>Retained earnings</v>
          </cell>
        </row>
        <row r="1661">
          <cell r="I1661">
            <v>126070</v>
          </cell>
          <cell r="O1661" t="str">
            <v>Retained earnings</v>
          </cell>
        </row>
        <row r="1662">
          <cell r="O1662" t="str">
            <v>Retained earnings</v>
          </cell>
        </row>
        <row r="1663">
          <cell r="I1663">
            <v>5763.85</v>
          </cell>
          <cell r="O1663" t="str">
            <v>Retained earnings</v>
          </cell>
        </row>
        <row r="1664">
          <cell r="I1664">
            <v>-1209840</v>
          </cell>
          <cell r="O1664" t="str">
            <v>Retained earnings</v>
          </cell>
        </row>
        <row r="1665">
          <cell r="O1665" t="str">
            <v>Retained earnings</v>
          </cell>
        </row>
        <row r="1666">
          <cell r="O1666" t="str">
            <v>Retained earnings</v>
          </cell>
        </row>
        <row r="1667">
          <cell r="I1667">
            <v>0</v>
          </cell>
          <cell r="O1667" t="str">
            <v>Retained earnings</v>
          </cell>
        </row>
        <row r="1668">
          <cell r="I1668">
            <v>0</v>
          </cell>
          <cell r="O1668" t="str">
            <v>Retained earnings</v>
          </cell>
        </row>
        <row r="1669">
          <cell r="I1669">
            <v>0</v>
          </cell>
          <cell r="O1669" t="str">
            <v>Retained earnings</v>
          </cell>
        </row>
        <row r="1670">
          <cell r="I1670">
            <v>0</v>
          </cell>
          <cell r="O1670" t="str">
            <v>Retained earnings</v>
          </cell>
        </row>
        <row r="1671">
          <cell r="O1671" t="str">
            <v>Retained earnings</v>
          </cell>
        </row>
        <row r="1672">
          <cell r="I1672">
            <v>-1407.44</v>
          </cell>
          <cell r="O1672" t="str">
            <v>Retained earnings</v>
          </cell>
        </row>
        <row r="1673">
          <cell r="O1673" t="str">
            <v>Retained earnings</v>
          </cell>
        </row>
        <row r="1674">
          <cell r="I1674">
            <v>124274.04</v>
          </cell>
          <cell r="O1674" t="str">
            <v>Retained earnings</v>
          </cell>
        </row>
        <row r="1675">
          <cell r="I1675">
            <v>41424.959999999999</v>
          </cell>
          <cell r="O1675" t="str">
            <v>Retained earnings</v>
          </cell>
        </row>
        <row r="1676">
          <cell r="I1676">
            <v>662795.04</v>
          </cell>
          <cell r="O1676" t="str">
            <v>Retained earnings</v>
          </cell>
        </row>
        <row r="1677">
          <cell r="I1677">
            <v>0</v>
          </cell>
          <cell r="O1677" t="str">
            <v>Retained earnings</v>
          </cell>
        </row>
        <row r="1678">
          <cell r="I1678">
            <v>54580.91</v>
          </cell>
          <cell r="O1678" t="str">
            <v>Retained earnings</v>
          </cell>
        </row>
        <row r="1679">
          <cell r="I1679">
            <v>17528</v>
          </cell>
          <cell r="O1679" t="str">
            <v>Retained earnings</v>
          </cell>
        </row>
        <row r="1680">
          <cell r="I1680">
            <v>65586</v>
          </cell>
          <cell r="O1680" t="str">
            <v>Retained earnings</v>
          </cell>
        </row>
        <row r="1681">
          <cell r="I1681">
            <v>2078.42</v>
          </cell>
          <cell r="O1681" t="str">
            <v>Retained earnings</v>
          </cell>
        </row>
        <row r="1682">
          <cell r="I1682">
            <v>552.1</v>
          </cell>
          <cell r="O1682" t="str">
            <v>Retained earnings</v>
          </cell>
        </row>
        <row r="1683">
          <cell r="I1683">
            <v>32.479999999999997</v>
          </cell>
          <cell r="O1683" t="str">
            <v>Retained earnings</v>
          </cell>
        </row>
        <row r="1684">
          <cell r="I1684">
            <v>1006.72</v>
          </cell>
          <cell r="O1684" t="str">
            <v>Retained earnings</v>
          </cell>
        </row>
        <row r="1685">
          <cell r="O1685" t="str">
            <v>Retained earnings</v>
          </cell>
        </row>
        <row r="1686">
          <cell r="I1686">
            <v>2516.8200000000002</v>
          </cell>
          <cell r="O1686" t="str">
            <v>Retained earnings</v>
          </cell>
        </row>
        <row r="1687">
          <cell r="I1687">
            <v>1802.36</v>
          </cell>
          <cell r="O1687" t="str">
            <v>Retained earnings</v>
          </cell>
        </row>
        <row r="1688">
          <cell r="I1688">
            <v>0</v>
          </cell>
          <cell r="O1688" t="str">
            <v>Retained earnings</v>
          </cell>
        </row>
        <row r="1689">
          <cell r="I1689">
            <v>-649896.95999999996</v>
          </cell>
          <cell r="O1689" t="str">
            <v>Retained earnings</v>
          </cell>
        </row>
        <row r="1690">
          <cell r="I1690">
            <v>-80231.72</v>
          </cell>
          <cell r="O1690" t="str">
            <v>Retained earnings</v>
          </cell>
        </row>
        <row r="1691">
          <cell r="I1691">
            <v>-5238.0200000000004</v>
          </cell>
          <cell r="O1691" t="str">
            <v>Retained earnings</v>
          </cell>
        </row>
        <row r="1692">
          <cell r="I1692">
            <v>318134.67</v>
          </cell>
          <cell r="O1692" t="str">
            <v>Retained earnings</v>
          </cell>
        </row>
        <row r="1693">
          <cell r="I1693">
            <v>2085872</v>
          </cell>
          <cell r="O1693" t="str">
            <v>Retained earnings</v>
          </cell>
        </row>
        <row r="1694">
          <cell r="I1694">
            <v>3232560.22</v>
          </cell>
          <cell r="O1694" t="str">
            <v>Retained earnings</v>
          </cell>
        </row>
        <row r="1695">
          <cell r="I1695">
            <v>-1000000</v>
          </cell>
          <cell r="O1695" t="str">
            <v>Noncontrolling interest (Hunt affiliates)</v>
          </cell>
        </row>
        <row r="1696">
          <cell r="I1696">
            <v>87490.92</v>
          </cell>
          <cell r="O1696" t="str">
            <v>Noncontrolling interest (Hunt affiliates)</v>
          </cell>
        </row>
        <row r="1697">
          <cell r="O1697" t="str">
            <v>Noncontrolling interest (Hunt affiliates)</v>
          </cell>
        </row>
        <row r="1698">
          <cell r="I1698">
            <v>-87490.92</v>
          </cell>
          <cell r="O1698" t="str">
            <v>Noncontrolling interest (Hunt affiliates)</v>
          </cell>
        </row>
        <row r="1699">
          <cell r="O1699">
            <v>0</v>
          </cell>
        </row>
        <row r="1700">
          <cell r="O1700" t="str">
            <v>Miscellaneous income (expense)</v>
          </cell>
        </row>
        <row r="1701">
          <cell r="I1701">
            <v>-1.02</v>
          </cell>
          <cell r="O1701" t="str">
            <v>Miscellaneous income (expense)</v>
          </cell>
        </row>
        <row r="1702">
          <cell r="I1702">
            <v>-3465.5</v>
          </cell>
          <cell r="O1702" t="str">
            <v>Miscellaneous income (expense)</v>
          </cell>
        </row>
        <row r="1703">
          <cell r="I1703">
            <v>-511349.16</v>
          </cell>
          <cell r="O1703" t="str">
            <v>Miscellaneous income (expense)</v>
          </cell>
        </row>
        <row r="1704">
          <cell r="O1704" t="str">
            <v>Miscellaneous income (expense)</v>
          </cell>
        </row>
        <row r="1705">
          <cell r="O1705" t="str">
            <v>Miscellaneous income (expense)</v>
          </cell>
        </row>
        <row r="1706">
          <cell r="I1706">
            <v>0</v>
          </cell>
          <cell r="O1706" t="str">
            <v>Miscellaneous income (expense)</v>
          </cell>
        </row>
        <row r="1707">
          <cell r="I1707">
            <v>56669.5</v>
          </cell>
          <cell r="O1707" t="str">
            <v>Miscellaneous income (expense)</v>
          </cell>
        </row>
        <row r="1708">
          <cell r="I1708">
            <v>9892.7000000000007</v>
          </cell>
          <cell r="O1708" t="str">
            <v>Miscellaneous income (expense)</v>
          </cell>
        </row>
        <row r="1709">
          <cell r="I1709">
            <v>-1368300.38</v>
          </cell>
          <cell r="O1709" t="str">
            <v>Miscellaneous income (expense)</v>
          </cell>
        </row>
        <row r="1710">
          <cell r="I1710">
            <v>-171956.69</v>
          </cell>
          <cell r="O1710" t="str">
            <v>Miscellaneous income (expense)</v>
          </cell>
        </row>
        <row r="1711">
          <cell r="I1711">
            <v>-260273.97</v>
          </cell>
          <cell r="O1711" t="str">
            <v>Management Fee Revenue</v>
          </cell>
        </row>
        <row r="1712">
          <cell r="O1712" t="str">
            <v>Power operating Revenue</v>
          </cell>
        </row>
        <row r="1713">
          <cell r="O1713" t="str">
            <v>Power operating Revenue</v>
          </cell>
        </row>
        <row r="1714">
          <cell r="I1714">
            <v>-42201.88</v>
          </cell>
          <cell r="O1714" t="str">
            <v>Power operating Revenue</v>
          </cell>
        </row>
        <row r="1715">
          <cell r="I1715">
            <v>-314215.19</v>
          </cell>
          <cell r="O1715" t="str">
            <v>Power operating Revenue</v>
          </cell>
        </row>
        <row r="1716">
          <cell r="O1716" t="str">
            <v>Power operating Revenue</v>
          </cell>
        </row>
        <row r="1717">
          <cell r="O1717" t="str">
            <v>Power operating Revenue</v>
          </cell>
        </row>
        <row r="1718">
          <cell r="I1718">
            <v>-2206082.5</v>
          </cell>
          <cell r="O1718" t="str">
            <v>Power operating Revenue</v>
          </cell>
        </row>
        <row r="1719">
          <cell r="I1719">
            <v>-476</v>
          </cell>
          <cell r="O1719" t="str">
            <v>Power operating Revenue</v>
          </cell>
        </row>
        <row r="1720">
          <cell r="O1720" t="str">
            <v>Power operating Revenue</v>
          </cell>
        </row>
        <row r="1721">
          <cell r="I1721">
            <v>-3.02</v>
          </cell>
          <cell r="O1721" t="str">
            <v>Interest income (loss)</v>
          </cell>
        </row>
        <row r="1722">
          <cell r="O1722" t="str">
            <v>Interest income (loss)</v>
          </cell>
        </row>
        <row r="1723">
          <cell r="O1723" t="str">
            <v>Interest income (loss)</v>
          </cell>
        </row>
        <row r="1724">
          <cell r="I1724">
            <v>-485000.02</v>
          </cell>
          <cell r="O1724" t="str">
            <v>Interest income (loss)</v>
          </cell>
        </row>
        <row r="1725">
          <cell r="I1725">
            <v>-164.9</v>
          </cell>
          <cell r="O1725" t="str">
            <v>Interest income (loss)</v>
          </cell>
        </row>
        <row r="1726">
          <cell r="I1726">
            <v>-3.12</v>
          </cell>
          <cell r="O1726" t="str">
            <v>Interest income (loss)</v>
          </cell>
        </row>
        <row r="1727">
          <cell r="I1727">
            <v>0</v>
          </cell>
          <cell r="O1727" t="str">
            <v>Miscellaneous income (expense)</v>
          </cell>
        </row>
        <row r="1728">
          <cell r="I1728">
            <v>0</v>
          </cell>
          <cell r="O1728" t="str">
            <v>Miscellaneous income (expense)</v>
          </cell>
        </row>
        <row r="1729">
          <cell r="I1729">
            <v>511349.16</v>
          </cell>
          <cell r="O1729" t="str">
            <v>Miscellaneous income (expense)</v>
          </cell>
        </row>
        <row r="1730">
          <cell r="I1730">
            <v>-3270.17</v>
          </cell>
          <cell r="O1730" t="str">
            <v>Interest income (loss)</v>
          </cell>
        </row>
        <row r="1731">
          <cell r="O1731" t="str">
            <v>Interest income (loss)</v>
          </cell>
        </row>
        <row r="1732">
          <cell r="O1732" t="str">
            <v>Interest income (loss)</v>
          </cell>
        </row>
        <row r="1733">
          <cell r="I1733">
            <v>-12638.1</v>
          </cell>
          <cell r="O1733" t="str">
            <v>Interest income (loss)</v>
          </cell>
        </row>
        <row r="1734">
          <cell r="I1734">
            <v>-4545.78</v>
          </cell>
          <cell r="O1734" t="str">
            <v>Interest income (loss)</v>
          </cell>
        </row>
        <row r="1735">
          <cell r="I1735">
            <v>0</v>
          </cell>
          <cell r="O1735" t="str">
            <v>Power operating Revenue</v>
          </cell>
        </row>
        <row r="1736">
          <cell r="O1736" t="str">
            <v>Power operating Revenue</v>
          </cell>
        </row>
        <row r="1737">
          <cell r="I1737">
            <v>-1617619</v>
          </cell>
          <cell r="O1737" t="str">
            <v>Power operating Revenue</v>
          </cell>
        </row>
        <row r="1738">
          <cell r="I1738">
            <v>-9394117.8800000008</v>
          </cell>
          <cell r="O1738" t="str">
            <v>Power operating Revenue</v>
          </cell>
        </row>
        <row r="1739">
          <cell r="I1739">
            <v>-6179734</v>
          </cell>
          <cell r="O1739" t="str">
            <v>Power operating Revenue</v>
          </cell>
        </row>
        <row r="1740">
          <cell r="I1740">
            <v>-2504058</v>
          </cell>
          <cell r="O1740" t="str">
            <v>Power operating Revenue</v>
          </cell>
        </row>
        <row r="1741">
          <cell r="I1741">
            <v>75868.509999999995</v>
          </cell>
          <cell r="O1741" t="str">
            <v>Interest income (loss)</v>
          </cell>
        </row>
        <row r="1742">
          <cell r="O1742" t="str">
            <v>Interest income (loss)</v>
          </cell>
        </row>
        <row r="1743">
          <cell r="I1743">
            <v>-55341.2</v>
          </cell>
          <cell r="O1743" t="str">
            <v>Miscellaneous income (expense)</v>
          </cell>
        </row>
        <row r="1744">
          <cell r="O1744">
            <v>0</v>
          </cell>
        </row>
        <row r="1745">
          <cell r="I1745">
            <v>0</v>
          </cell>
          <cell r="O1745">
            <v>0</v>
          </cell>
        </row>
        <row r="1746">
          <cell r="O1746" t="str">
            <v>Power operating expenses</v>
          </cell>
        </row>
        <row r="1747">
          <cell r="O1747" t="str">
            <v>Power operating expenses</v>
          </cell>
        </row>
        <row r="1748">
          <cell r="O1748" t="str">
            <v>Power operating expenses</v>
          </cell>
        </row>
        <row r="1749">
          <cell r="O1749" t="str">
            <v>Miscellaneous income (expense)</v>
          </cell>
        </row>
        <row r="1750">
          <cell r="I1750">
            <v>0.3</v>
          </cell>
          <cell r="O1750" t="str">
            <v>Miscellaneous income (expense)</v>
          </cell>
        </row>
        <row r="1751">
          <cell r="O1751">
            <v>0</v>
          </cell>
        </row>
        <row r="1752">
          <cell r="O1752">
            <v>0</v>
          </cell>
        </row>
        <row r="1753">
          <cell r="O1753" t="str">
            <v>Power operating expenses</v>
          </cell>
        </row>
        <row r="1754">
          <cell r="I1754">
            <v>-667.08</v>
          </cell>
          <cell r="O1754" t="str">
            <v>Power operating expenses</v>
          </cell>
        </row>
        <row r="1755">
          <cell r="O1755" t="str">
            <v>Power operating expenses</v>
          </cell>
        </row>
        <row r="1756">
          <cell r="O1756" t="str">
            <v>Power operating expenses</v>
          </cell>
        </row>
        <row r="1757">
          <cell r="O1757" t="str">
            <v>Internal general and administrative</v>
          </cell>
        </row>
        <row r="1758">
          <cell r="O1758" t="str">
            <v>Internal general and administrative</v>
          </cell>
        </row>
        <row r="1759">
          <cell r="I1759">
            <v>0</v>
          </cell>
          <cell r="O1759">
            <v>0</v>
          </cell>
        </row>
        <row r="1760">
          <cell r="O1760" t="str">
            <v>Power operating expenses</v>
          </cell>
        </row>
        <row r="1761">
          <cell r="O1761" t="str">
            <v>Power operating expenses</v>
          </cell>
        </row>
        <row r="1762">
          <cell r="O1762" t="str">
            <v>Power operating expenses</v>
          </cell>
        </row>
        <row r="1763">
          <cell r="O1763" t="str">
            <v>Power operating expenses</v>
          </cell>
        </row>
        <row r="1764">
          <cell r="I1764">
            <v>0</v>
          </cell>
          <cell r="O1764" t="str">
            <v>Power operating expenses</v>
          </cell>
        </row>
        <row r="1765">
          <cell r="O1765" t="str">
            <v>Power operating expenses</v>
          </cell>
        </row>
        <row r="1766">
          <cell r="O1766" t="str">
            <v>Power operating expenses</v>
          </cell>
        </row>
        <row r="1767">
          <cell r="O1767" t="str">
            <v>Power operating expenses</v>
          </cell>
        </row>
        <row r="1768">
          <cell r="I1768">
            <v>21668.85</v>
          </cell>
          <cell r="O1768" t="str">
            <v>Power operating expenses</v>
          </cell>
        </row>
        <row r="1769">
          <cell r="O1769" t="str">
            <v>Power operating expenses</v>
          </cell>
        </row>
        <row r="1770">
          <cell r="O1770" t="str">
            <v>Power operating expenses</v>
          </cell>
        </row>
        <row r="1771">
          <cell r="O1771" t="str">
            <v>Power operating expenses</v>
          </cell>
        </row>
        <row r="1772">
          <cell r="O1772" t="str">
            <v>Power operating expenses</v>
          </cell>
        </row>
        <row r="1773">
          <cell r="O1773" t="str">
            <v>Power operating expenses</v>
          </cell>
        </row>
        <row r="1774">
          <cell r="O1774" t="str">
            <v>Power operating expenses</v>
          </cell>
        </row>
        <row r="1775">
          <cell r="O1775" t="str">
            <v>Power operating expenses</v>
          </cell>
        </row>
        <row r="1776">
          <cell r="O1776" t="str">
            <v>Power operating expenses</v>
          </cell>
        </row>
        <row r="1777">
          <cell r="I1777">
            <v>318134.67</v>
          </cell>
          <cell r="O1777" t="str">
            <v>Power operating expenses</v>
          </cell>
        </row>
        <row r="1778">
          <cell r="O1778" t="str">
            <v>Power operating expenses</v>
          </cell>
        </row>
        <row r="1779">
          <cell r="I1779">
            <v>2085872</v>
          </cell>
          <cell r="O1779" t="str">
            <v>Power operating expenses</v>
          </cell>
        </row>
        <row r="1780">
          <cell r="I1780">
            <v>0</v>
          </cell>
          <cell r="O1780">
            <v>0</v>
          </cell>
        </row>
        <row r="1781">
          <cell r="O1781">
            <v>0</v>
          </cell>
        </row>
        <row r="1782">
          <cell r="I1782">
            <v>0</v>
          </cell>
          <cell r="O1782" t="str">
            <v>Power operating expenses</v>
          </cell>
        </row>
        <row r="1783">
          <cell r="I1783">
            <v>0</v>
          </cell>
          <cell r="O1783" t="str">
            <v>Power operating expenses</v>
          </cell>
        </row>
        <row r="1784">
          <cell r="I1784">
            <v>0</v>
          </cell>
          <cell r="O1784" t="str">
            <v>Power operating expenses</v>
          </cell>
        </row>
        <row r="1785">
          <cell r="I1785">
            <v>0</v>
          </cell>
          <cell r="O1785" t="str">
            <v>Power operating expenses</v>
          </cell>
        </row>
        <row r="1786">
          <cell r="I1786">
            <v>-1407.44</v>
          </cell>
          <cell r="O1786" t="str">
            <v>Power operating expenses</v>
          </cell>
        </row>
        <row r="1787">
          <cell r="I1787">
            <v>0</v>
          </cell>
          <cell r="O1787">
            <v>0</v>
          </cell>
        </row>
        <row r="1788">
          <cell r="I1788">
            <v>0</v>
          </cell>
          <cell r="O1788">
            <v>0</v>
          </cell>
        </row>
        <row r="1789">
          <cell r="I1789">
            <v>0</v>
          </cell>
          <cell r="O1789">
            <v>0</v>
          </cell>
        </row>
        <row r="1790">
          <cell r="I1790">
            <v>0</v>
          </cell>
          <cell r="O1790">
            <v>0</v>
          </cell>
        </row>
        <row r="1791">
          <cell r="I1791">
            <v>0</v>
          </cell>
          <cell r="O1791" t="str">
            <v>Internal general and administrative</v>
          </cell>
        </row>
        <row r="1792">
          <cell r="I1792">
            <v>0</v>
          </cell>
          <cell r="O1792" t="str">
            <v>Internal general and administrative</v>
          </cell>
        </row>
        <row r="1793">
          <cell r="I1793">
            <v>0</v>
          </cell>
          <cell r="O1793" t="str">
            <v>Internal general and administrative</v>
          </cell>
        </row>
        <row r="1794">
          <cell r="I1794">
            <v>-96203</v>
          </cell>
          <cell r="O1794" t="str">
            <v>Depreciation and amortization</v>
          </cell>
        </row>
        <row r="1795">
          <cell r="I1795">
            <v>134704.79999999999</v>
          </cell>
          <cell r="O1795" t="str">
            <v>Depreciation and amortization</v>
          </cell>
        </row>
        <row r="1796">
          <cell r="I1796">
            <v>1796.21</v>
          </cell>
          <cell r="O1796" t="str">
            <v>Depreciation and amortization</v>
          </cell>
        </row>
        <row r="1797">
          <cell r="O1797" t="str">
            <v>Depreciation and amortization</v>
          </cell>
        </row>
        <row r="1798">
          <cell r="O1798" t="str">
            <v>Depreciation and amortization</v>
          </cell>
        </row>
        <row r="1799">
          <cell r="I1799">
            <v>570670.9</v>
          </cell>
          <cell r="O1799" t="str">
            <v>Depreciation and amortization</v>
          </cell>
        </row>
        <row r="1800">
          <cell r="I1800">
            <v>641524.78</v>
          </cell>
          <cell r="O1800" t="str">
            <v>Depreciation and amortization</v>
          </cell>
        </row>
        <row r="1801">
          <cell r="I1801">
            <v>2548617.08</v>
          </cell>
          <cell r="O1801" t="str">
            <v>Depreciation and amortization</v>
          </cell>
        </row>
        <row r="1802">
          <cell r="I1802">
            <v>1408028.72</v>
          </cell>
          <cell r="O1802" t="str">
            <v>Depreciation and amortization</v>
          </cell>
        </row>
        <row r="1803">
          <cell r="I1803">
            <v>2250</v>
          </cell>
          <cell r="O1803" t="str">
            <v>Depreciation and amortization</v>
          </cell>
        </row>
        <row r="1804">
          <cell r="I1804">
            <v>12922.81</v>
          </cell>
          <cell r="O1804" t="str">
            <v>Depreciation and amortization</v>
          </cell>
        </row>
        <row r="1805">
          <cell r="I1805">
            <v>6787.54</v>
          </cell>
          <cell r="O1805" t="str">
            <v>Depreciation and amortization</v>
          </cell>
        </row>
        <row r="1806">
          <cell r="I1806">
            <v>27231.72</v>
          </cell>
          <cell r="O1806" t="str">
            <v>Depreciation and amortization</v>
          </cell>
        </row>
        <row r="1807">
          <cell r="O1807" t="str">
            <v>Depreciation and amortization</v>
          </cell>
        </row>
        <row r="1808">
          <cell r="I1808">
            <v>-6787.54</v>
          </cell>
          <cell r="O1808" t="str">
            <v>Depreciation and amortization</v>
          </cell>
        </row>
        <row r="1809">
          <cell r="I1809">
            <v>0</v>
          </cell>
          <cell r="O1809" t="str">
            <v>Depreciation and amortization</v>
          </cell>
        </row>
        <row r="1810">
          <cell r="I1810">
            <v>74707.47</v>
          </cell>
          <cell r="O1810" t="str">
            <v>Depreciation and amortization</v>
          </cell>
        </row>
        <row r="1811">
          <cell r="I1811">
            <v>0</v>
          </cell>
          <cell r="O1811" t="str">
            <v>Depreciation and amortization</v>
          </cell>
        </row>
        <row r="1812">
          <cell r="O1812" t="str">
            <v>Internal general and administrative</v>
          </cell>
        </row>
        <row r="1813">
          <cell r="O1813" t="str">
            <v>Internal general and administrative</v>
          </cell>
        </row>
        <row r="1814">
          <cell r="O1814" t="str">
            <v>Internal general and administrative</v>
          </cell>
        </row>
        <row r="1815">
          <cell r="O1815" t="str">
            <v>Internal general and administrative</v>
          </cell>
        </row>
        <row r="1816">
          <cell r="O1816" t="str">
            <v>Internal general and administrative</v>
          </cell>
        </row>
        <row r="1817">
          <cell r="O1817" t="str">
            <v>Internal general and administrative</v>
          </cell>
        </row>
        <row r="1818">
          <cell r="O1818" t="str">
            <v>Internal general and administrative</v>
          </cell>
        </row>
        <row r="1819">
          <cell r="O1819" t="str">
            <v>Internal general and administrative</v>
          </cell>
        </row>
        <row r="1820">
          <cell r="O1820" t="str">
            <v>Internal general and administrative</v>
          </cell>
        </row>
        <row r="1821">
          <cell r="O1821" t="str">
            <v>Internal general and administrative</v>
          </cell>
        </row>
        <row r="1822">
          <cell r="O1822" t="str">
            <v>Internal general and administrative</v>
          </cell>
        </row>
        <row r="1823">
          <cell r="O1823" t="str">
            <v>Internal general and administrative</v>
          </cell>
        </row>
        <row r="1824">
          <cell r="O1824" t="str">
            <v>Internal general and administrative</v>
          </cell>
        </row>
        <row r="1825">
          <cell r="O1825" t="str">
            <v>Internal general and administrative</v>
          </cell>
        </row>
        <row r="1826">
          <cell r="O1826" t="str">
            <v>Internal general and administrative</v>
          </cell>
        </row>
        <row r="1827">
          <cell r="O1827" t="str">
            <v>Internal general and administrative</v>
          </cell>
        </row>
        <row r="1828">
          <cell r="O1828" t="str">
            <v>Internal general and administrative</v>
          </cell>
        </row>
        <row r="1829">
          <cell r="O1829" t="str">
            <v>Internal general and administrative</v>
          </cell>
        </row>
        <row r="1830">
          <cell r="O1830" t="str">
            <v>Internal general and administrative</v>
          </cell>
        </row>
        <row r="1831">
          <cell r="O1831" t="str">
            <v>Internal general and administrative</v>
          </cell>
        </row>
        <row r="1832">
          <cell r="O1832" t="str">
            <v>Internal general and administrative</v>
          </cell>
        </row>
        <row r="1833">
          <cell r="O1833" t="str">
            <v>Internal general and administrative</v>
          </cell>
        </row>
        <row r="1834">
          <cell r="O1834" t="str">
            <v>Internal general and administrative</v>
          </cell>
        </row>
        <row r="1835">
          <cell r="O1835" t="str">
            <v>Internal general and administrative</v>
          </cell>
        </row>
        <row r="1836">
          <cell r="O1836" t="str">
            <v>Internal general and administrative</v>
          </cell>
        </row>
        <row r="1837">
          <cell r="O1837" t="str">
            <v>Internal general and administrative</v>
          </cell>
        </row>
        <row r="1838">
          <cell r="O1838" t="str">
            <v>Internal general and administrative</v>
          </cell>
        </row>
        <row r="1839">
          <cell r="O1839" t="str">
            <v>Internal general and administrative</v>
          </cell>
        </row>
        <row r="1840">
          <cell r="O1840" t="str">
            <v>Internal general and administrative</v>
          </cell>
        </row>
        <row r="1841">
          <cell r="O1841" t="str">
            <v>Internal general and administrative</v>
          </cell>
        </row>
        <row r="1842">
          <cell r="O1842" t="str">
            <v>Internal general and administrative</v>
          </cell>
        </row>
        <row r="1843">
          <cell r="O1843" t="str">
            <v>Internal general and administrative</v>
          </cell>
        </row>
        <row r="1844">
          <cell r="O1844" t="str">
            <v>Internal general and administrative</v>
          </cell>
        </row>
        <row r="1845">
          <cell r="O1845" t="str">
            <v>Internal general and administrative</v>
          </cell>
        </row>
        <row r="1846">
          <cell r="O1846" t="str">
            <v>Internal general and administrative</v>
          </cell>
        </row>
        <row r="1847">
          <cell r="O1847" t="str">
            <v>Internal general and administrative</v>
          </cell>
        </row>
        <row r="1848">
          <cell r="O1848" t="str">
            <v>Internal general and administrative</v>
          </cell>
        </row>
        <row r="1849">
          <cell r="O1849" t="str">
            <v>Internal general and administrative</v>
          </cell>
        </row>
        <row r="1850">
          <cell r="O1850" t="str">
            <v>Internal general and administrative</v>
          </cell>
        </row>
        <row r="1851">
          <cell r="O1851" t="str">
            <v>Internal general and administrative</v>
          </cell>
        </row>
        <row r="1852">
          <cell r="O1852" t="str">
            <v>Internal general and administrative</v>
          </cell>
        </row>
        <row r="1853">
          <cell r="O1853" t="str">
            <v>Internal general and administrative</v>
          </cell>
        </row>
        <row r="1854">
          <cell r="O1854" t="str">
            <v>Internal general and administrative</v>
          </cell>
        </row>
        <row r="1855">
          <cell r="O1855" t="str">
            <v>Internal general and administrative</v>
          </cell>
        </row>
        <row r="1856">
          <cell r="O1856" t="str">
            <v>Internal general and administrative</v>
          </cell>
        </row>
        <row r="1857">
          <cell r="O1857" t="str">
            <v>Internal general and administrative</v>
          </cell>
        </row>
        <row r="1858">
          <cell r="I1858">
            <v>24659.200000000001</v>
          </cell>
          <cell r="O1858" t="str">
            <v>Internal general and administrative</v>
          </cell>
        </row>
        <row r="1859">
          <cell r="I1859">
            <v>240239.41</v>
          </cell>
          <cell r="O1859" t="str">
            <v>Internal general and administrative</v>
          </cell>
        </row>
        <row r="1860">
          <cell r="I1860">
            <v>679225.04</v>
          </cell>
          <cell r="O1860" t="str">
            <v>Internal general and administrative</v>
          </cell>
        </row>
        <row r="1861">
          <cell r="O1861" t="str">
            <v>Internal general and administrative</v>
          </cell>
        </row>
        <row r="1862">
          <cell r="I1862">
            <v>44224.82</v>
          </cell>
          <cell r="O1862" t="str">
            <v>Internal general and administrative</v>
          </cell>
        </row>
        <row r="1863">
          <cell r="I1863">
            <v>2640926.67</v>
          </cell>
          <cell r="O1863" t="str">
            <v>Internal general and administrative</v>
          </cell>
        </row>
        <row r="1864">
          <cell r="I1864">
            <v>259.3</v>
          </cell>
          <cell r="O1864" t="str">
            <v>Internal general and administrative</v>
          </cell>
        </row>
        <row r="1865">
          <cell r="O1865" t="str">
            <v>Internal general and administrative</v>
          </cell>
        </row>
        <row r="1866">
          <cell r="I1866">
            <v>14872.22</v>
          </cell>
          <cell r="O1866" t="str">
            <v>Internal general and administrative</v>
          </cell>
        </row>
        <row r="1867">
          <cell r="O1867" t="str">
            <v>Internal general and administrative</v>
          </cell>
        </row>
        <row r="1868">
          <cell r="I1868">
            <v>106.27</v>
          </cell>
          <cell r="O1868" t="str">
            <v>Internal general and administrative</v>
          </cell>
        </row>
        <row r="1869">
          <cell r="I1869">
            <v>452.81</v>
          </cell>
          <cell r="O1869" t="str">
            <v>Internal general and administrative</v>
          </cell>
        </row>
        <row r="1870">
          <cell r="I1870">
            <v>1609.3</v>
          </cell>
          <cell r="O1870" t="str">
            <v>Internal general and administrative</v>
          </cell>
        </row>
        <row r="1871">
          <cell r="I1871">
            <v>80009.77</v>
          </cell>
          <cell r="O1871" t="str">
            <v>Internal general and administrative</v>
          </cell>
        </row>
        <row r="1872">
          <cell r="O1872" t="str">
            <v>Internal general and administrative</v>
          </cell>
        </row>
        <row r="1873">
          <cell r="I1873">
            <v>657.27</v>
          </cell>
          <cell r="O1873" t="str">
            <v>Internal general and administrative</v>
          </cell>
        </row>
        <row r="1874">
          <cell r="I1874">
            <v>2723.95</v>
          </cell>
          <cell r="O1874" t="str">
            <v>Internal general and administrative</v>
          </cell>
        </row>
        <row r="1875">
          <cell r="I1875">
            <v>98.55</v>
          </cell>
          <cell r="O1875" t="str">
            <v>Internal general and administrative</v>
          </cell>
        </row>
        <row r="1876">
          <cell r="I1876">
            <v>992.92</v>
          </cell>
          <cell r="O1876" t="str">
            <v>Internal general and administrative</v>
          </cell>
        </row>
        <row r="1877">
          <cell r="I1877">
            <v>2671.6</v>
          </cell>
          <cell r="O1877" t="str">
            <v>Internal general and administrative</v>
          </cell>
        </row>
        <row r="1878">
          <cell r="O1878" t="str">
            <v>Internal general and administrative</v>
          </cell>
        </row>
        <row r="1879">
          <cell r="I1879">
            <v>156.22</v>
          </cell>
          <cell r="O1879" t="str">
            <v>Internal general and administrative</v>
          </cell>
        </row>
        <row r="1880">
          <cell r="I1880">
            <v>10738.31</v>
          </cell>
          <cell r="O1880" t="str">
            <v>Internal general and administrative</v>
          </cell>
        </row>
        <row r="1881">
          <cell r="I1881">
            <v>2118.75</v>
          </cell>
          <cell r="O1881" t="str">
            <v>Internal general and administrative</v>
          </cell>
        </row>
        <row r="1882">
          <cell r="I1882">
            <v>14390.04</v>
          </cell>
          <cell r="O1882" t="str">
            <v>Internal general and administrative</v>
          </cell>
        </row>
        <row r="1883">
          <cell r="I1883">
            <v>61647.92</v>
          </cell>
          <cell r="O1883" t="str">
            <v>Internal general and administrative</v>
          </cell>
        </row>
        <row r="1884">
          <cell r="O1884" t="str">
            <v>Internal general and administrative</v>
          </cell>
        </row>
        <row r="1885">
          <cell r="I1885">
            <v>3556.4</v>
          </cell>
          <cell r="O1885" t="str">
            <v>Internal general and administrative</v>
          </cell>
        </row>
        <row r="1886">
          <cell r="I1886">
            <v>191062.68</v>
          </cell>
          <cell r="O1886" t="str">
            <v>Internal general and administrative</v>
          </cell>
        </row>
        <row r="1887">
          <cell r="I1887">
            <v>80.22</v>
          </cell>
          <cell r="O1887" t="str">
            <v>Internal general and administrative</v>
          </cell>
        </row>
        <row r="1888">
          <cell r="I1888">
            <v>1320</v>
          </cell>
          <cell r="O1888" t="str">
            <v>Internal general and administrative</v>
          </cell>
        </row>
        <row r="1889">
          <cell r="I1889">
            <v>510.12</v>
          </cell>
          <cell r="O1889" t="str">
            <v>Internal general and administrative</v>
          </cell>
        </row>
        <row r="1890">
          <cell r="O1890" t="str">
            <v>Internal general and administrative</v>
          </cell>
        </row>
        <row r="1891">
          <cell r="I1891">
            <v>342.55</v>
          </cell>
          <cell r="O1891" t="str">
            <v>Internal general and administrative</v>
          </cell>
        </row>
        <row r="1892">
          <cell r="I1892">
            <v>3223.28</v>
          </cell>
          <cell r="O1892" t="str">
            <v>Internal general and administrative</v>
          </cell>
        </row>
        <row r="1893">
          <cell r="I1893">
            <v>1772.4</v>
          </cell>
          <cell r="O1893" t="str">
            <v>Internal general and administrative</v>
          </cell>
        </row>
        <row r="1894">
          <cell r="I1894">
            <v>26641.759999999998</v>
          </cell>
          <cell r="O1894" t="str">
            <v>Internal general and administrative</v>
          </cell>
        </row>
        <row r="1895">
          <cell r="I1895">
            <v>42329.2</v>
          </cell>
          <cell r="O1895" t="str">
            <v>Internal general and administrative</v>
          </cell>
        </row>
        <row r="1896">
          <cell r="O1896" t="str">
            <v>Internal general and administrative</v>
          </cell>
        </row>
        <row r="1897">
          <cell r="I1897">
            <v>4923.66</v>
          </cell>
          <cell r="O1897" t="str">
            <v>Internal general and administrative</v>
          </cell>
        </row>
        <row r="1898">
          <cell r="I1898">
            <v>252527.16</v>
          </cell>
          <cell r="O1898" t="str">
            <v>Internal general and administrative</v>
          </cell>
        </row>
        <row r="1899">
          <cell r="I1899">
            <v>4757.24</v>
          </cell>
          <cell r="O1899" t="str">
            <v>Internal general and administrative</v>
          </cell>
        </row>
        <row r="1900">
          <cell r="O1900" t="str">
            <v>Internal general and administrative</v>
          </cell>
        </row>
        <row r="1901">
          <cell r="I1901">
            <v>15993.46</v>
          </cell>
          <cell r="O1901" t="str">
            <v>Internal general and administrative</v>
          </cell>
        </row>
        <row r="1902">
          <cell r="O1902" t="str">
            <v>Internal general and administrative</v>
          </cell>
        </row>
        <row r="1903">
          <cell r="I1903">
            <v>0</v>
          </cell>
          <cell r="O1903" t="str">
            <v>Internal general and administrative</v>
          </cell>
        </row>
        <row r="1904">
          <cell r="I1904">
            <v>53941</v>
          </cell>
          <cell r="O1904" t="str">
            <v>Internal general and administrative</v>
          </cell>
        </row>
        <row r="1905">
          <cell r="I1905">
            <v>37581</v>
          </cell>
          <cell r="O1905" t="str">
            <v>Internal general and administrative</v>
          </cell>
        </row>
        <row r="1906">
          <cell r="O1906" t="str">
            <v>Internal general and administrative</v>
          </cell>
        </row>
        <row r="1907">
          <cell r="I1907">
            <v>97919</v>
          </cell>
          <cell r="O1907" t="str">
            <v>Internal general and administrative</v>
          </cell>
        </row>
        <row r="1908">
          <cell r="I1908">
            <v>612.5</v>
          </cell>
          <cell r="O1908" t="str">
            <v>Internal general and administrative</v>
          </cell>
        </row>
        <row r="1909">
          <cell r="I1909">
            <v>4268.8500000000004</v>
          </cell>
          <cell r="O1909" t="str">
            <v>Internal general and administrative</v>
          </cell>
        </row>
        <row r="1910">
          <cell r="I1910">
            <v>35475.839999999997</v>
          </cell>
          <cell r="O1910" t="str">
            <v>Internal general and administrative</v>
          </cell>
        </row>
        <row r="1911">
          <cell r="O1911" t="str">
            <v>Internal general and administrative</v>
          </cell>
        </row>
        <row r="1912">
          <cell r="I1912">
            <v>1602.57</v>
          </cell>
          <cell r="O1912" t="str">
            <v>Internal general and administrative</v>
          </cell>
        </row>
        <row r="1913">
          <cell r="I1913">
            <v>128185.39</v>
          </cell>
          <cell r="O1913" t="str">
            <v>Internal general and administrative</v>
          </cell>
        </row>
        <row r="1914">
          <cell r="O1914" t="str">
            <v>Internal general and administrative</v>
          </cell>
        </row>
        <row r="1915">
          <cell r="I1915">
            <v>-14872.22</v>
          </cell>
          <cell r="O1915" t="str">
            <v>Internal general and administrative</v>
          </cell>
        </row>
        <row r="1916">
          <cell r="I1916">
            <v>-55871.76</v>
          </cell>
          <cell r="O1916" t="str">
            <v>Internal general and administrative</v>
          </cell>
        </row>
        <row r="1917">
          <cell r="O1917" t="str">
            <v>Internal general and administrative</v>
          </cell>
        </row>
        <row r="1918">
          <cell r="I1918">
            <v>-24138.01</v>
          </cell>
          <cell r="O1918" t="str">
            <v>Internal general and administrative</v>
          </cell>
        </row>
        <row r="1919">
          <cell r="I1919">
            <v>0</v>
          </cell>
          <cell r="O1919" t="str">
            <v>Internal general and administrative</v>
          </cell>
        </row>
        <row r="1920">
          <cell r="I1920">
            <v>0</v>
          </cell>
          <cell r="O1920" t="str">
            <v>Internal general and administrative</v>
          </cell>
        </row>
        <row r="1921">
          <cell r="O1921" t="str">
            <v>Internal general and administrative</v>
          </cell>
        </row>
        <row r="1922">
          <cell r="O1922" t="str">
            <v>Internal general and administrative</v>
          </cell>
        </row>
        <row r="1923">
          <cell r="O1923" t="str">
            <v>Internal general and administrative</v>
          </cell>
        </row>
        <row r="1924">
          <cell r="O1924" t="str">
            <v>Internal general and administrative</v>
          </cell>
        </row>
        <row r="1925">
          <cell r="I1925">
            <v>-1209840</v>
          </cell>
          <cell r="O1925" t="str">
            <v>Internal general and administrative</v>
          </cell>
        </row>
        <row r="1926">
          <cell r="O1926" t="str">
            <v>Internal general and administrative</v>
          </cell>
        </row>
        <row r="1927">
          <cell r="I1927">
            <v>24745.82</v>
          </cell>
          <cell r="O1927" t="str">
            <v>Miscellaneous income (expense)</v>
          </cell>
        </row>
        <row r="1928">
          <cell r="I1928">
            <v>0</v>
          </cell>
          <cell r="O1928" t="str">
            <v>Interest expense</v>
          </cell>
        </row>
        <row r="1929">
          <cell r="I1929">
            <v>0</v>
          </cell>
          <cell r="O1929" t="str">
            <v>Interest expense</v>
          </cell>
        </row>
        <row r="1930">
          <cell r="I1930">
            <v>3527829.41</v>
          </cell>
          <cell r="O1930" t="str">
            <v>Interest expense</v>
          </cell>
        </row>
        <row r="1931">
          <cell r="I1931">
            <v>897222.25</v>
          </cell>
          <cell r="O1931" t="str">
            <v>Interest expense</v>
          </cell>
        </row>
        <row r="1932">
          <cell r="I1932">
            <v>6166.31</v>
          </cell>
          <cell r="O1932" t="str">
            <v>Interest expense</v>
          </cell>
        </row>
        <row r="1933">
          <cell r="O1933" t="str">
            <v>Interest expense</v>
          </cell>
        </row>
        <row r="1934">
          <cell r="O1934" t="str">
            <v>Interest expense</v>
          </cell>
        </row>
        <row r="1935">
          <cell r="I1935">
            <v>1262103.7</v>
          </cell>
          <cell r="O1935" t="str">
            <v>Interest expense</v>
          </cell>
        </row>
        <row r="1936">
          <cell r="O1936" t="str">
            <v>Interest expense</v>
          </cell>
        </row>
        <row r="1937">
          <cell r="I1937">
            <v>3232560.22</v>
          </cell>
          <cell r="O1937" t="str">
            <v>Interest expense</v>
          </cell>
        </row>
        <row r="1938">
          <cell r="I1938">
            <v>22968.75</v>
          </cell>
          <cell r="O1938" t="str">
            <v>Interest expense</v>
          </cell>
        </row>
        <row r="1939">
          <cell r="I1939">
            <v>4009.62</v>
          </cell>
          <cell r="O1939" t="str">
            <v>Interest expense</v>
          </cell>
        </row>
        <row r="1940">
          <cell r="I1940">
            <v>-649896.95999999996</v>
          </cell>
          <cell r="O1940" t="str">
            <v>Interest expense</v>
          </cell>
        </row>
        <row r="1941">
          <cell r="I1941">
            <v>-80231.72</v>
          </cell>
          <cell r="O1941" t="str">
            <v>Interest expense</v>
          </cell>
        </row>
        <row r="1942">
          <cell r="I1942">
            <v>-5238.0200000000004</v>
          </cell>
          <cell r="O1942" t="str">
            <v>Interest expense</v>
          </cell>
        </row>
        <row r="1943">
          <cell r="I1943">
            <v>0</v>
          </cell>
          <cell r="O1943" t="str">
            <v>Interest expense</v>
          </cell>
        </row>
        <row r="1944">
          <cell r="I1944">
            <v>3354.24</v>
          </cell>
          <cell r="O1944" t="str">
            <v>Interest expense</v>
          </cell>
        </row>
        <row r="1945">
          <cell r="I1945">
            <v>5965.13</v>
          </cell>
          <cell r="O1945" t="str">
            <v>Interest expense</v>
          </cell>
        </row>
        <row r="1946">
          <cell r="I1946">
            <v>4135.6899999999996</v>
          </cell>
          <cell r="O1946" t="str">
            <v>Interest expense</v>
          </cell>
        </row>
        <row r="1947">
          <cell r="I1947">
            <v>17306.63</v>
          </cell>
          <cell r="O1947" t="str">
            <v>Interest expense</v>
          </cell>
        </row>
        <row r="1948">
          <cell r="I1948">
            <v>610485.31000000006</v>
          </cell>
          <cell r="O1948" t="str">
            <v>Interest expense</v>
          </cell>
        </row>
        <row r="1949">
          <cell r="O1949" t="str">
            <v>Interest expense</v>
          </cell>
        </row>
        <row r="1950">
          <cell r="I1950">
            <v>352.99</v>
          </cell>
          <cell r="O1950" t="str">
            <v>Interest expense</v>
          </cell>
        </row>
        <row r="1951">
          <cell r="I1951">
            <v>4.01</v>
          </cell>
          <cell r="O1951" t="str">
            <v>Interest expense</v>
          </cell>
        </row>
        <row r="1952">
          <cell r="I1952">
            <v>0.45</v>
          </cell>
          <cell r="O1952" t="str">
            <v>Interest expense</v>
          </cell>
        </row>
        <row r="1953">
          <cell r="I1953">
            <v>0</v>
          </cell>
          <cell r="O1953" t="str">
            <v>Internal general and administrative</v>
          </cell>
        </row>
        <row r="1954">
          <cell r="O1954" t="str">
            <v>Internal general and administrative</v>
          </cell>
        </row>
        <row r="1955">
          <cell r="O1955" t="str">
            <v>Internal general and administrative</v>
          </cell>
        </row>
        <row r="1956">
          <cell r="O1956" t="str">
            <v>Internal general and administrative</v>
          </cell>
        </row>
        <row r="1957">
          <cell r="I1957">
            <v>40000</v>
          </cell>
          <cell r="O1957" t="str">
            <v>Internal general and administrative</v>
          </cell>
        </row>
        <row r="1958">
          <cell r="I1958">
            <v>0</v>
          </cell>
          <cell r="O1958" t="str">
            <v>Miscellaneous income (expense)</v>
          </cell>
        </row>
        <row r="1959">
          <cell r="O1959" t="str">
            <v>Miscellaneous income (expense)</v>
          </cell>
        </row>
        <row r="1960">
          <cell r="I1960">
            <v>188</v>
          </cell>
          <cell r="O1960" t="str">
            <v>Miscellaneous income (expense)</v>
          </cell>
        </row>
        <row r="1961">
          <cell r="I1961">
            <v>154.38999999999999</v>
          </cell>
          <cell r="O1961" t="str">
            <v>Miscellaneous income (expense)</v>
          </cell>
        </row>
        <row r="1962">
          <cell r="I1962">
            <v>106680.65</v>
          </cell>
          <cell r="O1962" t="str">
            <v>Miscellaneous income (expense)</v>
          </cell>
        </row>
        <row r="1963">
          <cell r="I1963">
            <v>8793.1200000000008</v>
          </cell>
          <cell r="O1963" t="str">
            <v>Miscellaneous income (expense)</v>
          </cell>
        </row>
        <row r="1964">
          <cell r="I1964">
            <v>503.5</v>
          </cell>
          <cell r="O1964" t="str">
            <v>Miscellaneous income (expense)</v>
          </cell>
        </row>
        <row r="1965">
          <cell r="O1965" t="str">
            <v>Miscellaneous income (expense)</v>
          </cell>
        </row>
        <row r="1966">
          <cell r="I1966">
            <v>0</v>
          </cell>
          <cell r="O1966" t="str">
            <v>Miscellaneous income (expense)</v>
          </cell>
        </row>
        <row r="1967">
          <cell r="O1967" t="str">
            <v>Miscellaneous income (expense)</v>
          </cell>
        </row>
        <row r="1968">
          <cell r="I1968">
            <v>526.13</v>
          </cell>
          <cell r="O1968" t="str">
            <v>Miscellaneous income (expense)</v>
          </cell>
        </row>
        <row r="1969">
          <cell r="O1969" t="str">
            <v>Miscellaneous income (expense)</v>
          </cell>
        </row>
        <row r="1970">
          <cell r="I1970">
            <v>43941</v>
          </cell>
          <cell r="O1970" t="str">
            <v>Net Income Attributable to Noncontrolling Interest</v>
          </cell>
        </row>
        <row r="1971">
          <cell r="O1971" t="str">
            <v>Net Income Attributable to Noncontrolling Interest</v>
          </cell>
        </row>
        <row r="1972">
          <cell r="O1972" t="str">
            <v>Net Income Attributable to Noncontrolling Interest</v>
          </cell>
        </row>
        <row r="1973">
          <cell r="O1973" t="str">
            <v>Miscellaneous income (expense)</v>
          </cell>
        </row>
        <row r="1974">
          <cell r="O1974" t="str">
            <v>Miscellaneous income (expense)</v>
          </cell>
        </row>
        <row r="1975">
          <cell r="I1975">
            <v>0</v>
          </cell>
          <cell r="O1975" t="str">
            <v>Miscellaneous income (expense)</v>
          </cell>
        </row>
        <row r="1976">
          <cell r="I1976">
            <v>0</v>
          </cell>
          <cell r="O1976" t="str">
            <v>State Taxes</v>
          </cell>
        </row>
        <row r="1977">
          <cell r="I1977">
            <v>800</v>
          </cell>
          <cell r="O1977" t="str">
            <v>State Taxes</v>
          </cell>
        </row>
        <row r="1978">
          <cell r="I1978">
            <v>54580.91</v>
          </cell>
          <cell r="O1978" t="str">
            <v>State Taxes</v>
          </cell>
        </row>
        <row r="1979">
          <cell r="I1979">
            <v>17528</v>
          </cell>
          <cell r="O1979" t="str">
            <v>State Taxes</v>
          </cell>
        </row>
        <row r="1980">
          <cell r="I1980">
            <v>65586</v>
          </cell>
          <cell r="O1980" t="str">
            <v>State Taxes</v>
          </cell>
        </row>
        <row r="1981">
          <cell r="I1981">
            <v>544.53</v>
          </cell>
          <cell r="O1981" t="str">
            <v>Internal general and administrative</v>
          </cell>
        </row>
        <row r="1982">
          <cell r="O1982" t="str">
            <v>Internal general and administrative</v>
          </cell>
        </row>
        <row r="1983">
          <cell r="O1983" t="str">
            <v>Internal general and administrative</v>
          </cell>
        </row>
        <row r="1984">
          <cell r="I1984">
            <v>126070</v>
          </cell>
          <cell r="O1984" t="str">
            <v>Internal general and administrative</v>
          </cell>
        </row>
        <row r="1985">
          <cell r="I1985">
            <v>-230.61</v>
          </cell>
          <cell r="O1985" t="str">
            <v>Internal general and administrative</v>
          </cell>
        </row>
        <row r="1986">
          <cell r="I1986">
            <v>0</v>
          </cell>
          <cell r="O1986" t="str">
            <v>Internal general and administrative</v>
          </cell>
        </row>
        <row r="1987">
          <cell r="I1987">
            <v>639.77</v>
          </cell>
          <cell r="O1987" t="str">
            <v>Internal general and administrative</v>
          </cell>
        </row>
        <row r="1988">
          <cell r="I1988">
            <v>-16080.23</v>
          </cell>
          <cell r="O1988" t="str">
            <v>Internal general and administrative</v>
          </cell>
        </row>
        <row r="1989">
          <cell r="I1989">
            <v>3711.79</v>
          </cell>
          <cell r="O1989" t="str">
            <v>Internal general and administrative</v>
          </cell>
        </row>
        <row r="1990">
          <cell r="I1990">
            <v>1549.16</v>
          </cell>
          <cell r="O1990" t="str">
            <v>Internal general and administrative</v>
          </cell>
        </row>
        <row r="1991">
          <cell r="I1991">
            <v>22252.639999999999</v>
          </cell>
          <cell r="O1991" t="str">
            <v>Internal general and administrative</v>
          </cell>
        </row>
        <row r="1992">
          <cell r="I1992">
            <v>32828.61</v>
          </cell>
          <cell r="O1992" t="str">
            <v>Internal general and administrative</v>
          </cell>
        </row>
        <row r="1993">
          <cell r="I1993">
            <v>18698.64</v>
          </cell>
          <cell r="O1993" t="str">
            <v>Internal general and administrative</v>
          </cell>
        </row>
        <row r="1994">
          <cell r="O1994" t="str">
            <v>Internal general and administrative</v>
          </cell>
        </row>
        <row r="1995">
          <cell r="I1995">
            <v>3146.96</v>
          </cell>
          <cell r="O1995" t="str">
            <v>Internal general and administrative</v>
          </cell>
        </row>
        <row r="1996">
          <cell r="I1996">
            <v>185830.92</v>
          </cell>
          <cell r="O1996" t="str">
            <v>Internal general and administrative</v>
          </cell>
        </row>
        <row r="1997">
          <cell r="I1997">
            <v>2147.48</v>
          </cell>
          <cell r="O1997" t="str">
            <v>Internal general and administrative</v>
          </cell>
        </row>
        <row r="1998">
          <cell r="I1998">
            <v>32271.47</v>
          </cell>
          <cell r="O1998" t="str">
            <v>Internal general and administrative</v>
          </cell>
        </row>
        <row r="1999">
          <cell r="I1999">
            <v>98899.59</v>
          </cell>
          <cell r="O1999" t="str">
            <v>Internal general and administrative</v>
          </cell>
        </row>
        <row r="2000">
          <cell r="O2000" t="str">
            <v>Internal general and administrative</v>
          </cell>
        </row>
        <row r="2001">
          <cell r="I2001">
            <v>6998.26</v>
          </cell>
          <cell r="O2001" t="str">
            <v>Internal general and administrative</v>
          </cell>
        </row>
        <row r="2002">
          <cell r="I2002">
            <v>292.70999999999998</v>
          </cell>
          <cell r="O2002" t="str">
            <v>Internal general and administrative</v>
          </cell>
        </row>
        <row r="2003">
          <cell r="I2003">
            <v>8102.71</v>
          </cell>
          <cell r="O2003" t="str">
            <v>Internal general and administrative</v>
          </cell>
        </row>
        <row r="2004">
          <cell r="O2004" t="str">
            <v>Internal general and administrative</v>
          </cell>
        </row>
        <row r="2005">
          <cell r="I2005">
            <v>2855.13</v>
          </cell>
          <cell r="O2005" t="str">
            <v>Internal general and administrative</v>
          </cell>
        </row>
        <row r="2006">
          <cell r="I2006">
            <v>32030.59</v>
          </cell>
          <cell r="O2006" t="str">
            <v>Internal general and administrative</v>
          </cell>
        </row>
        <row r="2007">
          <cell r="I2007">
            <v>845.43</v>
          </cell>
          <cell r="O2007" t="str">
            <v>Internal general and administrative</v>
          </cell>
        </row>
        <row r="2008">
          <cell r="I2008">
            <v>5763.85</v>
          </cell>
          <cell r="O2008" t="str">
            <v>Internal general and administrative</v>
          </cell>
        </row>
        <row r="2009">
          <cell r="O2009" t="str">
            <v>Internal general and administrative</v>
          </cell>
        </row>
        <row r="2010">
          <cell r="I2010">
            <v>76.23</v>
          </cell>
          <cell r="O2010" t="str">
            <v>Internal general and administrative</v>
          </cell>
        </row>
        <row r="2011">
          <cell r="I2011">
            <v>699.09</v>
          </cell>
          <cell r="O2011" t="str">
            <v>Internal general and administrative</v>
          </cell>
        </row>
        <row r="2012">
          <cell r="I2012">
            <v>1307.54</v>
          </cell>
          <cell r="O2012" t="str">
            <v>Internal general and administrative</v>
          </cell>
        </row>
        <row r="2013">
          <cell r="O2013" t="str">
            <v>Internal general and administrative</v>
          </cell>
        </row>
        <row r="2014">
          <cell r="I2014">
            <v>27431.16</v>
          </cell>
          <cell r="O2014" t="str">
            <v>Internal general and administrative</v>
          </cell>
        </row>
        <row r="2015">
          <cell r="O2015" t="str">
            <v>Internal general and administrative</v>
          </cell>
        </row>
        <row r="2016">
          <cell r="I2016">
            <v>9929.7000000000007</v>
          </cell>
          <cell r="O2016" t="str">
            <v>Internal general and administrative</v>
          </cell>
        </row>
        <row r="2017">
          <cell r="I2017">
            <v>22.44</v>
          </cell>
          <cell r="O2017" t="str">
            <v>Internal general and administrative</v>
          </cell>
        </row>
        <row r="2018">
          <cell r="I2018">
            <v>1421.69</v>
          </cell>
          <cell r="O2018" t="str">
            <v>Internal general and administrative</v>
          </cell>
        </row>
        <row r="2019">
          <cell r="I2019">
            <v>14898.21</v>
          </cell>
          <cell r="O2019" t="str">
            <v>Internal general and administrative</v>
          </cell>
        </row>
        <row r="2020">
          <cell r="I2020">
            <v>378.63</v>
          </cell>
          <cell r="O2020" t="str">
            <v>Internal general and administrative</v>
          </cell>
        </row>
        <row r="2021">
          <cell r="O2021" t="str">
            <v>Internal general and administrative</v>
          </cell>
        </row>
        <row r="2022">
          <cell r="I2022">
            <v>57782.33</v>
          </cell>
          <cell r="O2022" t="str">
            <v>Internal general and administrative</v>
          </cell>
        </row>
        <row r="2023">
          <cell r="I2023">
            <v>241.43</v>
          </cell>
          <cell r="O2023" t="str">
            <v>Internal general and administrative</v>
          </cell>
        </row>
        <row r="2024">
          <cell r="I2024">
            <v>33.26</v>
          </cell>
          <cell r="O2024" t="str">
            <v>Internal general and administrative</v>
          </cell>
        </row>
        <row r="2025">
          <cell r="I2025">
            <v>9923.0499999999993</v>
          </cell>
          <cell r="O2025" t="str">
            <v>Internal general and administrative</v>
          </cell>
        </row>
        <row r="2026">
          <cell r="O2026" t="str">
            <v>Internal general and administrative</v>
          </cell>
        </row>
        <row r="2027">
          <cell r="I2027">
            <v>1453.25</v>
          </cell>
          <cell r="O2027" t="str">
            <v>Internal general and administrative</v>
          </cell>
        </row>
        <row r="2028">
          <cell r="I2028">
            <v>38.85</v>
          </cell>
          <cell r="O2028" t="str">
            <v>Internal general and administrative</v>
          </cell>
        </row>
        <row r="2029">
          <cell r="O2029" t="str">
            <v>Internal general and administrative</v>
          </cell>
        </row>
        <row r="2030">
          <cell r="O2030" t="str">
            <v>Internal general and administrative</v>
          </cell>
        </row>
        <row r="2031">
          <cell r="I2031">
            <v>60.9</v>
          </cell>
          <cell r="O2031" t="str">
            <v>Internal general and administrative</v>
          </cell>
        </row>
        <row r="2032">
          <cell r="O2032" t="str">
            <v>Internal general and administrative</v>
          </cell>
        </row>
        <row r="2033">
          <cell r="I2033">
            <v>5000</v>
          </cell>
          <cell r="O2033" t="str">
            <v>Internal general and administrative</v>
          </cell>
        </row>
        <row r="2034">
          <cell r="I2034">
            <v>4400</v>
          </cell>
          <cell r="O2034" t="str">
            <v>Internal general and administrative</v>
          </cell>
        </row>
        <row r="2035">
          <cell r="I2035">
            <v>1289</v>
          </cell>
          <cell r="O2035" t="str">
            <v>Internal general and administrative</v>
          </cell>
        </row>
        <row r="2036">
          <cell r="O2036" t="str">
            <v>Internal general and administrative</v>
          </cell>
        </row>
        <row r="2037">
          <cell r="O2037" t="str">
            <v>Internal general and administrative</v>
          </cell>
        </row>
        <row r="2038">
          <cell r="I2038">
            <v>52089.9</v>
          </cell>
          <cell r="O2038" t="str">
            <v>Internal general and administrative</v>
          </cell>
        </row>
        <row r="2039">
          <cell r="I2039">
            <v>64.61</v>
          </cell>
          <cell r="O2039" t="str">
            <v>Internal general and administrative</v>
          </cell>
        </row>
        <row r="2040">
          <cell r="I2040">
            <v>1000.23</v>
          </cell>
          <cell r="O2040" t="str">
            <v>Internal general and administrative</v>
          </cell>
        </row>
        <row r="2041">
          <cell r="I2041">
            <v>16101.36</v>
          </cell>
          <cell r="O2041" t="str">
            <v>Internal general and administrative</v>
          </cell>
        </row>
        <row r="2042">
          <cell r="O2042" t="str">
            <v>Internal general and administrative</v>
          </cell>
        </row>
        <row r="2043">
          <cell r="I2043">
            <v>41059.089999999997</v>
          </cell>
          <cell r="O2043" t="str">
            <v>Internal general and administrative</v>
          </cell>
        </row>
        <row r="2044">
          <cell r="O2044" t="str">
            <v>Internal general and administrative</v>
          </cell>
        </row>
        <row r="2045">
          <cell r="I2045">
            <v>2242.79</v>
          </cell>
          <cell r="O2045" t="str">
            <v>Internal general and administrative</v>
          </cell>
        </row>
        <row r="2046">
          <cell r="O2046" t="str">
            <v>Internal general and administrative</v>
          </cell>
        </row>
        <row r="2047">
          <cell r="O2047" t="str">
            <v>Internal general and administrative</v>
          </cell>
        </row>
        <row r="2048">
          <cell r="O2048" t="str">
            <v>Internal general and administrative</v>
          </cell>
        </row>
        <row r="2049">
          <cell r="O2049" t="str">
            <v>Internal general and administrative</v>
          </cell>
        </row>
        <row r="2050">
          <cell r="I2050">
            <v>4000</v>
          </cell>
          <cell r="O2050" t="str">
            <v>Internal general and administrative</v>
          </cell>
        </row>
        <row r="2051">
          <cell r="I2051">
            <v>125</v>
          </cell>
          <cell r="O2051" t="str">
            <v>Internal general and administrative</v>
          </cell>
        </row>
        <row r="2052">
          <cell r="O2052" t="str">
            <v>Internal general and administrative</v>
          </cell>
        </row>
        <row r="2053">
          <cell r="O2053" t="str">
            <v>Internal general and administrative</v>
          </cell>
        </row>
        <row r="2054">
          <cell r="I2054">
            <v>4539.38</v>
          </cell>
          <cell r="O2054" t="str">
            <v>Internal general and administrative</v>
          </cell>
        </row>
        <row r="2055">
          <cell r="I2055">
            <v>2200</v>
          </cell>
          <cell r="O2055" t="str">
            <v>Internal general and administrative</v>
          </cell>
        </row>
        <row r="2056">
          <cell r="O2056" t="str">
            <v>Internal general and administrative</v>
          </cell>
        </row>
        <row r="2057">
          <cell r="I2057">
            <v>84</v>
          </cell>
          <cell r="O2057" t="str">
            <v>Internal general and administrative</v>
          </cell>
        </row>
        <row r="2058">
          <cell r="I2058">
            <v>4327.5</v>
          </cell>
          <cell r="O2058" t="str">
            <v>Internal general and administrative</v>
          </cell>
        </row>
        <row r="2059">
          <cell r="O2059" t="str">
            <v>Internal general and administrative</v>
          </cell>
        </row>
        <row r="2060">
          <cell r="I2060">
            <v>1500</v>
          </cell>
          <cell r="O2060" t="str">
            <v>Internal general and administrative</v>
          </cell>
        </row>
        <row r="2061">
          <cell r="I2061">
            <v>480</v>
          </cell>
          <cell r="O2061" t="str">
            <v>Internal general and administrative</v>
          </cell>
        </row>
        <row r="2062">
          <cell r="I2062">
            <v>153.27000000000001</v>
          </cell>
          <cell r="O2062" t="str">
            <v>Internal general and administrative</v>
          </cell>
        </row>
        <row r="2063">
          <cell r="I2063">
            <v>1321.38</v>
          </cell>
          <cell r="O2063" t="str">
            <v>Internal general and administrative</v>
          </cell>
        </row>
        <row r="2064">
          <cell r="O2064" t="str">
            <v>Internal general and administrative</v>
          </cell>
        </row>
        <row r="2065">
          <cell r="I2065">
            <v>40.03</v>
          </cell>
          <cell r="O2065" t="str">
            <v>Internal general and administrative</v>
          </cell>
        </row>
        <row r="2066">
          <cell r="I2066">
            <v>5291.61</v>
          </cell>
          <cell r="O2066" t="str">
            <v>Internal general and administrative</v>
          </cell>
        </row>
        <row r="2067">
          <cell r="I2067">
            <v>7882.73</v>
          </cell>
          <cell r="O2067" t="str">
            <v>Internal general and administrative</v>
          </cell>
        </row>
        <row r="2068">
          <cell r="I2068">
            <v>50075.8</v>
          </cell>
          <cell r="O2068" t="str">
            <v>Internal general and administrative</v>
          </cell>
        </row>
        <row r="2069">
          <cell r="O2069" t="str">
            <v>Internal general and administrative</v>
          </cell>
        </row>
        <row r="2070">
          <cell r="I2070">
            <v>2567.54</v>
          </cell>
          <cell r="O2070" t="str">
            <v>Internal general and administrative</v>
          </cell>
        </row>
        <row r="2071">
          <cell r="I2071">
            <v>-15</v>
          </cell>
          <cell r="O2071" t="str">
            <v>Internal general and administrative</v>
          </cell>
        </row>
        <row r="2072">
          <cell r="I2072">
            <v>-1076099.51</v>
          </cell>
          <cell r="O2072" t="str">
            <v>External general and administrative</v>
          </cell>
        </row>
        <row r="2073">
          <cell r="I2073">
            <v>8317.23</v>
          </cell>
          <cell r="O2073" t="str">
            <v>External general and administrative</v>
          </cell>
        </row>
        <row r="2074">
          <cell r="I2074">
            <v>5421.34</v>
          </cell>
          <cell r="O2074" t="str">
            <v>External general and administrative</v>
          </cell>
        </row>
        <row r="2075">
          <cell r="I2075">
            <v>311.47000000000003</v>
          </cell>
          <cell r="O2075" t="str">
            <v>External general and administrative</v>
          </cell>
        </row>
        <row r="2076">
          <cell r="I2076">
            <v>197490.5</v>
          </cell>
          <cell r="O2076" t="str">
            <v>External general and administrative</v>
          </cell>
        </row>
        <row r="2077">
          <cell r="O2077" t="str">
            <v>External general and administrative</v>
          </cell>
        </row>
        <row r="2078">
          <cell r="I2078">
            <v>567073.4</v>
          </cell>
          <cell r="O2078" t="str">
            <v>External general and administrative</v>
          </cell>
        </row>
        <row r="2079">
          <cell r="I2079">
            <v>0</v>
          </cell>
          <cell r="O2079" t="str">
            <v>External general and administrative</v>
          </cell>
        </row>
        <row r="2080">
          <cell r="O2080" t="str">
            <v>External general and administrative</v>
          </cell>
        </row>
        <row r="2081">
          <cell r="O2081" t="str">
            <v>External general and administrative</v>
          </cell>
        </row>
        <row r="2082">
          <cell r="I2082">
            <v>28203.11</v>
          </cell>
          <cell r="O2082" t="str">
            <v>External general and administrative</v>
          </cell>
        </row>
        <row r="2083">
          <cell r="I2083">
            <v>3561669.88</v>
          </cell>
          <cell r="O2083" t="str">
            <v>External general and administrative</v>
          </cell>
        </row>
        <row r="2084">
          <cell r="I2084">
            <v>7099</v>
          </cell>
          <cell r="O2084" t="str">
            <v>External general and administrative</v>
          </cell>
        </row>
        <row r="2085">
          <cell r="I2085">
            <v>16738.5</v>
          </cell>
          <cell r="O2085" t="str">
            <v>External general and administrative</v>
          </cell>
        </row>
        <row r="2086">
          <cell r="I2086">
            <v>13564.19</v>
          </cell>
          <cell r="O2086" t="str">
            <v>Internal general and administrative</v>
          </cell>
        </row>
        <row r="2087">
          <cell r="I2087">
            <v>73242.73</v>
          </cell>
          <cell r="O2087" t="str">
            <v>Internal general and administrative</v>
          </cell>
        </row>
        <row r="2088">
          <cell r="O2088" t="str">
            <v>Internal general and administrative</v>
          </cell>
        </row>
        <row r="2089">
          <cell r="O2089" t="str">
            <v>Internal general and administrative</v>
          </cell>
        </row>
        <row r="2090">
          <cell r="O2090" t="str">
            <v>Internal general and administrative</v>
          </cell>
        </row>
        <row r="2091">
          <cell r="O2091" t="str">
            <v>Internal general and administrative</v>
          </cell>
        </row>
        <row r="2092">
          <cell r="O2092" t="str">
            <v>Internal general and administrative</v>
          </cell>
        </row>
        <row r="2093">
          <cell r="I2093">
            <v>49823</v>
          </cell>
          <cell r="O2093" t="str">
            <v>Internal general and administrative</v>
          </cell>
        </row>
        <row r="2094">
          <cell r="I2094">
            <v>-2634615.52</v>
          </cell>
          <cell r="O2094" t="str">
            <v>External general and administrative</v>
          </cell>
        </row>
        <row r="2095">
          <cell r="I2095">
            <v>39232</v>
          </cell>
          <cell r="O2095" t="str">
            <v>External general and administrative</v>
          </cell>
        </row>
        <row r="2096">
          <cell r="I2096">
            <v>811297.87</v>
          </cell>
          <cell r="O2096" t="str">
            <v>External general and administrative</v>
          </cell>
        </row>
        <row r="2097">
          <cell r="I2097">
            <v>208345.08</v>
          </cell>
          <cell r="O2097" t="str">
            <v>External general and administrative</v>
          </cell>
        </row>
        <row r="2098">
          <cell r="I2098">
            <v>538146.75</v>
          </cell>
          <cell r="O2098" t="str">
            <v>External general and administrative</v>
          </cell>
        </row>
        <row r="2099">
          <cell r="O2099" t="str">
            <v>External general and administrative</v>
          </cell>
        </row>
        <row r="2100">
          <cell r="I2100">
            <v>2508588.4</v>
          </cell>
          <cell r="O2100" t="str">
            <v>External general and administrative</v>
          </cell>
        </row>
        <row r="2101">
          <cell r="O2101" t="str">
            <v>External general and administrative</v>
          </cell>
        </row>
        <row r="2102">
          <cell r="I2102">
            <v>40452.559999999998</v>
          </cell>
          <cell r="O2102" t="str">
            <v>External general and administrative</v>
          </cell>
        </row>
        <row r="2103">
          <cell r="I2103">
            <v>5738807.3399999999</v>
          </cell>
          <cell r="O2103" t="str">
            <v>External general and administrative</v>
          </cell>
        </row>
        <row r="2104">
          <cell r="I2104">
            <v>1450</v>
          </cell>
          <cell r="O2104" t="str">
            <v>External general and administrative</v>
          </cell>
        </row>
        <row r="2105">
          <cell r="I2105">
            <v>14975</v>
          </cell>
          <cell r="O2105" t="str">
            <v>External general and administrative</v>
          </cell>
        </row>
        <row r="2106">
          <cell r="I2106">
            <v>863717</v>
          </cell>
          <cell r="O2106" t="str">
            <v>External general and administrative</v>
          </cell>
        </row>
        <row r="2107">
          <cell r="I2107">
            <v>32550</v>
          </cell>
          <cell r="O2107" t="str">
            <v>External general and administrative</v>
          </cell>
        </row>
        <row r="2108">
          <cell r="O2108" t="str">
            <v>Internal general and administrative</v>
          </cell>
        </row>
        <row r="2109">
          <cell r="I2109">
            <v>-2272.8000000000002</v>
          </cell>
          <cell r="O2109" t="str">
            <v>Internal general and administrative</v>
          </cell>
        </row>
        <row r="2110">
          <cell r="I2110">
            <v>1596.52</v>
          </cell>
          <cell r="O2110" t="str">
            <v>Internal general and administrative</v>
          </cell>
        </row>
        <row r="2111">
          <cell r="I2111">
            <v>4063.74</v>
          </cell>
          <cell r="O2111" t="str">
            <v>Internal general and administrative</v>
          </cell>
        </row>
        <row r="2112">
          <cell r="I2112">
            <v>343.62</v>
          </cell>
          <cell r="O2112" t="str">
            <v>Internal general and administrative</v>
          </cell>
        </row>
        <row r="2113">
          <cell r="I2113">
            <v>5035.3</v>
          </cell>
          <cell r="O2113" t="str">
            <v>Internal general and administrative</v>
          </cell>
        </row>
        <row r="2114">
          <cell r="O2114" t="str">
            <v>Internal general and administrative</v>
          </cell>
        </row>
        <row r="2115">
          <cell r="I2115">
            <v>601.1</v>
          </cell>
          <cell r="O2115" t="str">
            <v>Internal general and administrative</v>
          </cell>
        </row>
        <row r="2116">
          <cell r="I2116">
            <v>33899.01</v>
          </cell>
          <cell r="O2116" t="str">
            <v>Internal general and administrative</v>
          </cell>
        </row>
        <row r="2117">
          <cell r="I2117">
            <v>124.06</v>
          </cell>
          <cell r="O2117" t="str">
            <v>Internal general and administrative</v>
          </cell>
        </row>
        <row r="2118">
          <cell r="I2118">
            <v>4139.4399999999996</v>
          </cell>
          <cell r="O2118" t="str">
            <v>Internal general and administrative</v>
          </cell>
        </row>
        <row r="2119">
          <cell r="I2119">
            <v>19700.13</v>
          </cell>
          <cell r="O2119" t="str">
            <v>Internal general and administrative</v>
          </cell>
        </row>
        <row r="2120">
          <cell r="I2120">
            <v>122.09</v>
          </cell>
          <cell r="O2120" t="str">
            <v>Internal general and administrative</v>
          </cell>
        </row>
        <row r="2121">
          <cell r="O2121" t="str">
            <v>Internal general and administrative</v>
          </cell>
        </row>
        <row r="2122">
          <cell r="I2122">
            <v>2078.42</v>
          </cell>
          <cell r="O2122" t="str">
            <v>Internal general and administrative</v>
          </cell>
        </row>
        <row r="2123">
          <cell r="O2123" t="str">
            <v>Internal general and administrative</v>
          </cell>
        </row>
        <row r="2124">
          <cell r="I2124">
            <v>552.1</v>
          </cell>
          <cell r="O2124" t="str">
            <v>Internal general and administrative</v>
          </cell>
        </row>
        <row r="2125">
          <cell r="I2125">
            <v>32.479999999999997</v>
          </cell>
          <cell r="O2125" t="str">
            <v>Internal general and administrative</v>
          </cell>
        </row>
        <row r="2126">
          <cell r="I2126">
            <v>1006.72</v>
          </cell>
          <cell r="O2126" t="str">
            <v>Internal general and administrative</v>
          </cell>
        </row>
        <row r="2127">
          <cell r="O2127" t="str">
            <v>Internal general and administrative</v>
          </cell>
        </row>
        <row r="2128">
          <cell r="I2128">
            <v>2516.8200000000002</v>
          </cell>
          <cell r="O2128" t="str">
            <v>Internal general and administrative</v>
          </cell>
        </row>
        <row r="2129">
          <cell r="I2129">
            <v>1802.36</v>
          </cell>
          <cell r="O2129" t="str">
            <v>Internal general and administrative</v>
          </cell>
        </row>
        <row r="2130">
          <cell r="I2130">
            <v>-133.06</v>
          </cell>
          <cell r="O2130" t="str">
            <v>Internal general and administrative</v>
          </cell>
        </row>
        <row r="2131">
          <cell r="I2131">
            <v>0</v>
          </cell>
          <cell r="O2131" t="str">
            <v>Internal general and administrative</v>
          </cell>
        </row>
        <row r="2132">
          <cell r="I2132">
            <v>0</v>
          </cell>
          <cell r="O2132" t="str">
            <v>Internal general and administrative</v>
          </cell>
        </row>
        <row r="2133">
          <cell r="O2133" t="str">
            <v>Internal general and administrative</v>
          </cell>
        </row>
        <row r="2134">
          <cell r="I2134">
            <v>140.16999999999999</v>
          </cell>
          <cell r="O2134" t="str">
            <v>Internal general and administrative</v>
          </cell>
        </row>
        <row r="2135">
          <cell r="I2135">
            <v>1146.8599999999999</v>
          </cell>
          <cell r="O2135" t="str">
            <v>Internal general and administrative</v>
          </cell>
        </row>
        <row r="2136">
          <cell r="I2136">
            <v>462.49</v>
          </cell>
          <cell r="O2136" t="str">
            <v>Internal general and administrative</v>
          </cell>
        </row>
        <row r="2137">
          <cell r="I2137">
            <v>3542.01</v>
          </cell>
          <cell r="O2137" t="str">
            <v>Internal general and administrative</v>
          </cell>
        </row>
        <row r="2138">
          <cell r="O2138" t="str">
            <v>Internal general and administrative</v>
          </cell>
        </row>
        <row r="2139">
          <cell r="I2139">
            <v>10365.33</v>
          </cell>
          <cell r="O2139" t="str">
            <v>Internal general and administrative</v>
          </cell>
        </row>
        <row r="2140">
          <cell r="O2140" t="str">
            <v>Internal general and administrative</v>
          </cell>
        </row>
        <row r="2141">
          <cell r="I2141">
            <v>20.32</v>
          </cell>
          <cell r="O2141" t="str">
            <v>Internal general and administrative</v>
          </cell>
        </row>
        <row r="2142">
          <cell r="I2142">
            <v>4772.46</v>
          </cell>
          <cell r="O2142" t="str">
            <v>Internal general and administrative</v>
          </cell>
        </row>
        <row r="2143">
          <cell r="O2143" t="str">
            <v>Internal general and administrative</v>
          </cell>
        </row>
        <row r="2144">
          <cell r="I2144">
            <v>0</v>
          </cell>
          <cell r="O2144" t="str">
            <v>Internal general and administrative</v>
          </cell>
        </row>
        <row r="2145">
          <cell r="O2145" t="str">
            <v>Internal general and administrative</v>
          </cell>
        </row>
        <row r="2146">
          <cell r="O2146" t="str">
            <v>Internal general and administrative</v>
          </cell>
        </row>
        <row r="2147">
          <cell r="I2147">
            <v>53.42</v>
          </cell>
          <cell r="O2147" t="str">
            <v>Internal general and administrative</v>
          </cell>
        </row>
        <row r="2148">
          <cell r="I2148">
            <v>8.8699999999999992</v>
          </cell>
          <cell r="O2148" t="str">
            <v>Internal general and administrative</v>
          </cell>
        </row>
        <row r="2149">
          <cell r="I2149">
            <v>128.1</v>
          </cell>
          <cell r="O2149" t="str">
            <v>Internal general and administrative</v>
          </cell>
        </row>
        <row r="2150">
          <cell r="I2150">
            <v>275.77</v>
          </cell>
          <cell r="O2150" t="str">
            <v>Internal general and administrative</v>
          </cell>
        </row>
        <row r="2151">
          <cell r="I2151">
            <v>2274.4</v>
          </cell>
          <cell r="O2151" t="str">
            <v>Internal general and administrative</v>
          </cell>
        </row>
        <row r="2152">
          <cell r="I2152">
            <v>110.07</v>
          </cell>
          <cell r="O2152" t="str">
            <v>Internal general and administrative</v>
          </cell>
        </row>
        <row r="2153">
          <cell r="O2153" t="str">
            <v>Internal general and administrative</v>
          </cell>
        </row>
        <row r="2154">
          <cell r="I2154">
            <v>1480.26</v>
          </cell>
          <cell r="O2154" t="str">
            <v>Internal general and administrative</v>
          </cell>
        </row>
        <row r="2155">
          <cell r="I2155">
            <v>27.98</v>
          </cell>
          <cell r="O2155" t="str">
            <v>Internal general and administrative</v>
          </cell>
        </row>
        <row r="2156">
          <cell r="I2156">
            <v>423.09</v>
          </cell>
          <cell r="O2156" t="str">
            <v>Internal general and administrative</v>
          </cell>
        </row>
        <row r="2157">
          <cell r="O2157" t="str">
            <v>Internal general and administrative</v>
          </cell>
        </row>
        <row r="2158">
          <cell r="I2158">
            <v>5398.49</v>
          </cell>
          <cell r="O2158" t="str">
            <v>Internal general and administrative</v>
          </cell>
        </row>
        <row r="2159">
          <cell r="O2159" t="str">
            <v>Internal general and administrative</v>
          </cell>
        </row>
        <row r="2160">
          <cell r="I2160">
            <v>13432.94</v>
          </cell>
          <cell r="O2160" t="str">
            <v>Internal general and administrative</v>
          </cell>
        </row>
        <row r="2161">
          <cell r="I2161">
            <v>0</v>
          </cell>
          <cell r="O2161" t="str">
            <v>Internal general and administrative</v>
          </cell>
        </row>
        <row r="2162">
          <cell r="I2162">
            <v>4258.8</v>
          </cell>
          <cell r="O2162" t="str">
            <v>Internal general and administrative</v>
          </cell>
        </row>
        <row r="2163">
          <cell r="I2163">
            <v>6209.89</v>
          </cell>
          <cell r="O2163" t="str">
            <v>Internal general and administrative</v>
          </cell>
        </row>
        <row r="2164">
          <cell r="O2164" t="str">
            <v>Internal general and administrative</v>
          </cell>
        </row>
        <row r="2165">
          <cell r="I2165">
            <v>124274.04</v>
          </cell>
          <cell r="O2165" t="str">
            <v>Internal general and administrative</v>
          </cell>
        </row>
        <row r="2166">
          <cell r="I2166">
            <v>41424.959999999999</v>
          </cell>
          <cell r="O2166" t="str">
            <v>Internal general and administrative</v>
          </cell>
        </row>
        <row r="2167">
          <cell r="I2167">
            <v>662795.04</v>
          </cell>
          <cell r="O2167" t="str">
            <v>Internal general and administrative</v>
          </cell>
        </row>
        <row r="2168">
          <cell r="I2168">
            <v>2795</v>
          </cell>
          <cell r="O2168" t="str">
            <v>Internal general and administrative</v>
          </cell>
        </row>
        <row r="2169">
          <cell r="O2169" t="str">
            <v>Internal general and administrative</v>
          </cell>
        </row>
        <row r="2170">
          <cell r="O2170" t="str">
            <v>Internal general and administrative</v>
          </cell>
        </row>
        <row r="2171">
          <cell r="O2171" t="str">
            <v>Internal general and administrative</v>
          </cell>
        </row>
        <row r="2172">
          <cell r="O2172" t="str">
            <v>Internal general and administrative</v>
          </cell>
        </row>
        <row r="2173">
          <cell r="I2173">
            <v>170.85</v>
          </cell>
          <cell r="O2173" t="str">
            <v>Internal general and administrative</v>
          </cell>
        </row>
        <row r="2174">
          <cell r="O2174" t="str">
            <v>Internal general and administrative</v>
          </cell>
        </row>
        <row r="2175">
          <cell r="O2175" t="str">
            <v>Internal general and administrative</v>
          </cell>
        </row>
        <row r="2176">
          <cell r="O2176" t="str">
            <v>Internal general and administrative</v>
          </cell>
        </row>
        <row r="2177">
          <cell r="I2177">
            <v>60</v>
          </cell>
          <cell r="O2177" t="str">
            <v>Internal general and administrative</v>
          </cell>
        </row>
        <row r="2178">
          <cell r="O2178" t="str">
            <v>Internal general and administrative</v>
          </cell>
        </row>
        <row r="2179">
          <cell r="I2179">
            <v>88173.11</v>
          </cell>
          <cell r="O2179" t="str">
            <v>Internal general and administrative</v>
          </cell>
        </row>
        <row r="2180">
          <cell r="O2180" t="str">
            <v>Internal general and administrative</v>
          </cell>
        </row>
        <row r="2181">
          <cell r="I2181">
            <v>3500</v>
          </cell>
          <cell r="O2181" t="str">
            <v>Internal general and administrative</v>
          </cell>
        </row>
        <row r="2182">
          <cell r="I2182">
            <v>40000</v>
          </cell>
          <cell r="O2182" t="str">
            <v>Internal general and administrative</v>
          </cell>
        </row>
        <row r="2183">
          <cell r="I2183">
            <v>269125</v>
          </cell>
          <cell r="O2183" t="str">
            <v>Internal general and administrative</v>
          </cell>
        </row>
        <row r="2184">
          <cell r="O2184" t="str">
            <v>Internal general and administrative</v>
          </cell>
        </row>
        <row r="2185">
          <cell r="I2185">
            <v>31438.3</v>
          </cell>
          <cell r="O2185" t="str">
            <v>Internal general and administrative</v>
          </cell>
        </row>
        <row r="2186">
          <cell r="I2186">
            <v>1082319.45</v>
          </cell>
          <cell r="O2186" t="str">
            <v>Internal general and administrative</v>
          </cell>
        </row>
        <row r="2187">
          <cell r="I2187">
            <v>3483.24</v>
          </cell>
          <cell r="O2187" t="str">
            <v>Internal general and administrative</v>
          </cell>
        </row>
        <row r="2188">
          <cell r="I2188">
            <v>25440.37</v>
          </cell>
          <cell r="O2188" t="str">
            <v>Internal general and administrative</v>
          </cell>
        </row>
        <row r="2189">
          <cell r="I2189">
            <v>1444.36</v>
          </cell>
          <cell r="O2189" t="str">
            <v>Internal general and administrative</v>
          </cell>
        </row>
        <row r="2190">
          <cell r="O2190" t="str">
            <v>Internal general and administrative</v>
          </cell>
        </row>
        <row r="2191">
          <cell r="I2191">
            <v>7042.51</v>
          </cell>
          <cell r="O2191" t="str">
            <v>Internal general and administrative</v>
          </cell>
        </row>
        <row r="2192">
          <cell r="I2192">
            <v>1735.94</v>
          </cell>
          <cell r="O2192" t="str">
            <v>Internal general and administrative</v>
          </cell>
        </row>
        <row r="2193">
          <cell r="I2193">
            <v>1324.45</v>
          </cell>
          <cell r="O2193" t="str">
            <v>Internal general and administrative</v>
          </cell>
        </row>
        <row r="2194">
          <cell r="I2194">
            <v>616.52</v>
          </cell>
          <cell r="O2194" t="str">
            <v>Internal general and administrative</v>
          </cell>
        </row>
        <row r="2195">
          <cell r="O2195" t="str">
            <v>Internal general and administrative</v>
          </cell>
        </row>
        <row r="2196">
          <cell r="I2196">
            <v>1164</v>
          </cell>
          <cell r="O2196" t="str">
            <v>Internal general and administrative</v>
          </cell>
        </row>
        <row r="2197">
          <cell r="I2197">
            <v>541.62</v>
          </cell>
          <cell r="O2197" t="str">
            <v>Internal general and administrative</v>
          </cell>
        </row>
        <row r="2198">
          <cell r="O2198" t="str">
            <v>Internal general and administrative</v>
          </cell>
        </row>
        <row r="2199">
          <cell r="O2199" t="str">
            <v>Internal general and administrative</v>
          </cell>
        </row>
        <row r="2200">
          <cell r="I2200">
            <v>0</v>
          </cell>
          <cell r="O2200" t="str">
            <v>Internal general and administrative</v>
          </cell>
        </row>
        <row r="2201">
          <cell r="I2201">
            <v>0</v>
          </cell>
          <cell r="O2201" t="str">
            <v>Internal general and administrative</v>
          </cell>
        </row>
        <row r="2202">
          <cell r="I2202">
            <v>0</v>
          </cell>
          <cell r="O2202" t="str">
            <v>Internal general and administrative</v>
          </cell>
        </row>
        <row r="2203">
          <cell r="O2203" t="str">
            <v>Internal general and administrative</v>
          </cell>
        </row>
        <row r="2204">
          <cell r="I2204">
            <v>7877</v>
          </cell>
          <cell r="O2204" t="str">
            <v>Internal general and administrative</v>
          </cell>
        </row>
        <row r="2205">
          <cell r="I2205">
            <v>187086.6</v>
          </cell>
          <cell r="O2205" t="str">
            <v>Internal general and administrative</v>
          </cell>
        </row>
        <row r="2206">
          <cell r="I2206">
            <v>93391.32</v>
          </cell>
          <cell r="O2206" t="str">
            <v>Internal general and administrative</v>
          </cell>
        </row>
        <row r="2207">
          <cell r="I2207">
            <v>93391.32</v>
          </cell>
          <cell r="O2207" t="str">
            <v>Internal general and administrative</v>
          </cell>
        </row>
        <row r="2208">
          <cell r="I2208">
            <v>1353806.04</v>
          </cell>
          <cell r="O2208" t="str">
            <v>Internal general and administrative</v>
          </cell>
        </row>
        <row r="2209">
          <cell r="I2209">
            <v>52258.71</v>
          </cell>
          <cell r="O2209" t="str">
            <v>Internal general and administrative</v>
          </cell>
        </row>
        <row r="2210">
          <cell r="O2210" t="str">
            <v>Internal general and administrative</v>
          </cell>
        </row>
        <row r="2211">
          <cell r="O2211" t="str">
            <v>Internal general and administrative</v>
          </cell>
        </row>
        <row r="2212">
          <cell r="O2212" t="str">
            <v>Internal general and administrative</v>
          </cell>
        </row>
        <row r="2213">
          <cell r="O2213" t="str">
            <v>Internal general and administrative</v>
          </cell>
        </row>
        <row r="2214">
          <cell r="O2214" t="str">
            <v>Internal general and administrative</v>
          </cell>
        </row>
        <row r="2215">
          <cell r="O2215" t="str">
            <v>Internal general and administrative</v>
          </cell>
        </row>
        <row r="2216">
          <cell r="O2216" t="str">
            <v>Internal general and administrative</v>
          </cell>
        </row>
        <row r="2217">
          <cell r="O2217" t="str">
            <v>Internal general and administrative</v>
          </cell>
        </row>
        <row r="2218">
          <cell r="O2218" t="str">
            <v>Internal general and administrative</v>
          </cell>
        </row>
        <row r="2219">
          <cell r="O2219" t="str">
            <v>Internal general and administrative</v>
          </cell>
        </row>
        <row r="2220">
          <cell r="O2220" t="str">
            <v>Internal general and administrative</v>
          </cell>
        </row>
        <row r="2221">
          <cell r="O2221" t="str">
            <v>Internal general and administrative</v>
          </cell>
        </row>
        <row r="2222">
          <cell r="O2222" t="str">
            <v>Internal general and administrative</v>
          </cell>
        </row>
        <row r="2223">
          <cell r="O2223" t="str">
            <v>Internal general and administrative</v>
          </cell>
        </row>
        <row r="2224">
          <cell r="O2224" t="str">
            <v>Internal general and administrative</v>
          </cell>
        </row>
        <row r="2225">
          <cell r="O2225" t="str">
            <v>Internal general and administrative</v>
          </cell>
        </row>
        <row r="2226">
          <cell r="O2226" t="str">
            <v>Internal general and administrative</v>
          </cell>
        </row>
        <row r="2227">
          <cell r="O2227" t="str">
            <v>Internal general and administrative</v>
          </cell>
        </row>
        <row r="2228">
          <cell r="O2228" t="str">
            <v>Internal general and administrative</v>
          </cell>
        </row>
        <row r="2229">
          <cell r="O2229" t="str">
            <v>Internal general and administrative</v>
          </cell>
        </row>
        <row r="2230">
          <cell r="O2230" t="str">
            <v>Internal general and administrative</v>
          </cell>
        </row>
        <row r="2231">
          <cell r="O2231" t="str">
            <v>Internal general and administrative</v>
          </cell>
        </row>
        <row r="2232">
          <cell r="O2232" t="str">
            <v>Internal general and administrative</v>
          </cell>
        </row>
        <row r="2233">
          <cell r="O2233" t="str">
            <v>Internal general and administrative</v>
          </cell>
        </row>
        <row r="2234">
          <cell r="O2234" t="str">
            <v>Internal general and administrative</v>
          </cell>
        </row>
        <row r="2235">
          <cell r="O2235" t="str">
            <v>Internal general and administrative</v>
          </cell>
        </row>
        <row r="2236">
          <cell r="O2236" t="str">
            <v>Internal general and administrative</v>
          </cell>
        </row>
        <row r="2237">
          <cell r="O2237" t="str">
            <v>Internal general and administrative</v>
          </cell>
        </row>
        <row r="2238">
          <cell r="O2238" t="str">
            <v>Internal general and administrative</v>
          </cell>
        </row>
        <row r="2239">
          <cell r="O2239" t="str">
            <v>Internal general and administrative</v>
          </cell>
        </row>
        <row r="2240">
          <cell r="O2240" t="str">
            <v>Internal general and administrative</v>
          </cell>
        </row>
        <row r="2241">
          <cell r="O2241" t="str">
            <v>Internal general and administrative</v>
          </cell>
        </row>
        <row r="2242">
          <cell r="O2242" t="str">
            <v>Internal general and administrative</v>
          </cell>
        </row>
        <row r="2243">
          <cell r="O2243" t="str">
            <v>Internal general and administrative</v>
          </cell>
        </row>
        <row r="2244">
          <cell r="O2244" t="str">
            <v>Internal general and administrative</v>
          </cell>
        </row>
        <row r="2245">
          <cell r="O2245" t="str">
            <v>Internal general and administrative</v>
          </cell>
        </row>
        <row r="2246">
          <cell r="O2246" t="str">
            <v>Internal general and administrative</v>
          </cell>
        </row>
        <row r="2247">
          <cell r="O2247" t="str">
            <v>Internal general and administrative</v>
          </cell>
        </row>
        <row r="2248">
          <cell r="O2248" t="str">
            <v>Internal general and administrative</v>
          </cell>
        </row>
        <row r="2249">
          <cell r="O2249" t="str">
            <v>Internal general and administrative</v>
          </cell>
        </row>
        <row r="2250">
          <cell r="O2250" t="str">
            <v>Internal general and administrative</v>
          </cell>
        </row>
        <row r="2251">
          <cell r="O2251" t="str">
            <v>Internal general and administrative</v>
          </cell>
        </row>
        <row r="2252">
          <cell r="O2252" t="str">
            <v>Internal general and administrative</v>
          </cell>
        </row>
        <row r="2253">
          <cell r="O2253" t="str">
            <v>Internal general and administrative</v>
          </cell>
        </row>
        <row r="2254">
          <cell r="O2254" t="str">
            <v>Internal general and administrative</v>
          </cell>
        </row>
        <row r="2255">
          <cell r="O2255" t="str">
            <v>Internal general and administrative</v>
          </cell>
        </row>
        <row r="2256">
          <cell r="O2256" t="str">
            <v>Internal general and administrative</v>
          </cell>
        </row>
        <row r="2257">
          <cell r="O2257" t="str">
            <v>Internal general and administrative</v>
          </cell>
        </row>
        <row r="2258">
          <cell r="O2258" t="str">
            <v>Internal general and administrative</v>
          </cell>
        </row>
        <row r="2259">
          <cell r="O2259" t="str">
            <v>Internal general and administrative</v>
          </cell>
        </row>
        <row r="2260">
          <cell r="O2260" t="str">
            <v>Internal general and administrative</v>
          </cell>
        </row>
        <row r="2261">
          <cell r="O2261" t="str">
            <v>Internal general and administrative</v>
          </cell>
        </row>
        <row r="2262">
          <cell r="O2262" t="str">
            <v>Internal general and administrative</v>
          </cell>
        </row>
        <row r="2263">
          <cell r="O2263" t="str">
            <v>Internal general and administrative</v>
          </cell>
        </row>
        <row r="2264">
          <cell r="O2264" t="str">
            <v>Internal general and administrative</v>
          </cell>
        </row>
        <row r="2265">
          <cell r="O2265" t="str">
            <v>Internal general and administrative</v>
          </cell>
        </row>
        <row r="2266">
          <cell r="O2266" t="str">
            <v>Internal general and administrative</v>
          </cell>
        </row>
        <row r="2267">
          <cell r="O2267" t="str">
            <v>Internal general and administrative</v>
          </cell>
        </row>
        <row r="2268">
          <cell r="O2268" t="str">
            <v>Internal general and administrative</v>
          </cell>
        </row>
        <row r="2269">
          <cell r="O2269" t="str">
            <v>Internal general and administrative</v>
          </cell>
        </row>
        <row r="2270">
          <cell r="O2270" t="str">
            <v>Internal general and administrative</v>
          </cell>
        </row>
        <row r="2271">
          <cell r="O2271" t="str">
            <v>Internal general and administrative</v>
          </cell>
        </row>
        <row r="2272">
          <cell r="O2272" t="str">
            <v>Internal general and administrative</v>
          </cell>
        </row>
        <row r="2273">
          <cell r="O2273" t="str">
            <v>Internal general and administrative</v>
          </cell>
        </row>
        <row r="2274">
          <cell r="O2274" t="str">
            <v>Internal general and administrative</v>
          </cell>
        </row>
        <row r="2275">
          <cell r="O2275" t="str">
            <v>Internal general and administrative</v>
          </cell>
        </row>
        <row r="2276">
          <cell r="O2276" t="str">
            <v>Power operating expenses</v>
          </cell>
        </row>
        <row r="2277">
          <cell r="I2277">
            <v>300</v>
          </cell>
          <cell r="O2277" t="str">
            <v>Power operating expenses</v>
          </cell>
        </row>
        <row r="2278">
          <cell r="O2278" t="str">
            <v>Net Income Check</v>
          </cell>
        </row>
        <row r="2279">
          <cell r="I2279">
            <v>0</v>
          </cell>
          <cell r="O2279" t="str">
            <v>Net Income Check</v>
          </cell>
        </row>
        <row r="2280">
          <cell r="O2280" t="str">
            <v>Net Income Check</v>
          </cell>
        </row>
        <row r="2281">
          <cell r="I2281">
            <v>-79638.25</v>
          </cell>
          <cell r="O2281" t="str">
            <v>Net Income Check</v>
          </cell>
        </row>
        <row r="2282">
          <cell r="I2282">
            <v>0</v>
          </cell>
          <cell r="O2282" t="str">
            <v>Net Income Check</v>
          </cell>
        </row>
        <row r="2283">
          <cell r="I2283">
            <v>3810288.05</v>
          </cell>
          <cell r="O2283" t="str">
            <v>Net Income Check</v>
          </cell>
        </row>
        <row r="2284">
          <cell r="I2284">
            <v>0</v>
          </cell>
          <cell r="O2284" t="str">
            <v>Net Income Check</v>
          </cell>
        </row>
        <row r="2285">
          <cell r="O2285" t="str">
            <v>Net Income Check</v>
          </cell>
        </row>
        <row r="2286">
          <cell r="I2286">
            <v>42201.88</v>
          </cell>
          <cell r="O2286" t="str">
            <v>Net Income Check</v>
          </cell>
        </row>
        <row r="2287">
          <cell r="I2287">
            <v>476</v>
          </cell>
          <cell r="O2287" t="str">
            <v>Net Income Check</v>
          </cell>
        </row>
        <row r="2288">
          <cell r="I2288">
            <v>314215.19</v>
          </cell>
          <cell r="O2288" t="str">
            <v>Net Income Check</v>
          </cell>
        </row>
        <row r="2289">
          <cell r="O2289" t="str">
            <v>Net Income Check</v>
          </cell>
        </row>
        <row r="2290">
          <cell r="I2290">
            <v>3.02</v>
          </cell>
          <cell r="O2290" t="str">
            <v>Net Income Check</v>
          </cell>
        </row>
        <row r="2291">
          <cell r="I2291">
            <v>3270.17</v>
          </cell>
          <cell r="O2291" t="str">
            <v>Net Income Check</v>
          </cell>
        </row>
        <row r="2292">
          <cell r="O2292" t="str">
            <v>Net Income Check</v>
          </cell>
        </row>
        <row r="2293">
          <cell r="O2293" t="str">
            <v>Net Income Check</v>
          </cell>
        </row>
        <row r="2294">
          <cell r="I2294">
            <v>12638.1</v>
          </cell>
          <cell r="O2294" t="str">
            <v>Net Income Check</v>
          </cell>
        </row>
        <row r="2295">
          <cell r="I2295">
            <v>4545.78</v>
          </cell>
          <cell r="O2295" t="str">
            <v>Net Income Check</v>
          </cell>
        </row>
        <row r="2296">
          <cell r="O2296" t="str">
            <v>Net Income Check</v>
          </cell>
        </row>
        <row r="2297">
          <cell r="I2297">
            <v>485000.02</v>
          </cell>
          <cell r="O2297" t="str">
            <v>Net Income Check</v>
          </cell>
        </row>
        <row r="2298">
          <cell r="I2298">
            <v>164.9</v>
          </cell>
          <cell r="O2298" t="str">
            <v>Net Income Check</v>
          </cell>
        </row>
        <row r="2299">
          <cell r="I2299">
            <v>3.12</v>
          </cell>
          <cell r="O2299" t="str">
            <v>Net Income Check</v>
          </cell>
        </row>
        <row r="2300">
          <cell r="O2300" t="str">
            <v>Net Income Check</v>
          </cell>
        </row>
        <row r="2301">
          <cell r="I2301">
            <v>1.02</v>
          </cell>
          <cell r="O2301" t="str">
            <v>Net Income Check</v>
          </cell>
        </row>
        <row r="2302">
          <cell r="I2302">
            <v>3465.5</v>
          </cell>
          <cell r="O2302" t="str">
            <v>Net Income Check</v>
          </cell>
        </row>
        <row r="2303">
          <cell r="I2303">
            <v>511349.16</v>
          </cell>
          <cell r="O2303" t="str">
            <v>Net Income Check</v>
          </cell>
        </row>
        <row r="2304">
          <cell r="O2304" t="str">
            <v>Net Income Check</v>
          </cell>
        </row>
        <row r="2305">
          <cell r="O2305" t="str">
            <v>Net Income Check</v>
          </cell>
        </row>
        <row r="2306">
          <cell r="I2306">
            <v>260273.97</v>
          </cell>
          <cell r="O2306" t="str">
            <v>Net Income Check</v>
          </cell>
        </row>
        <row r="2307">
          <cell r="I2307">
            <v>-75868.509999999995</v>
          </cell>
          <cell r="O2307" t="str">
            <v>Net Income Check</v>
          </cell>
        </row>
        <row r="2308">
          <cell r="O2308" t="str">
            <v>Net Income Check</v>
          </cell>
        </row>
        <row r="2309">
          <cell r="I2309">
            <v>55341.2</v>
          </cell>
          <cell r="O2309" t="str">
            <v>Net Income Check</v>
          </cell>
        </row>
        <row r="2310">
          <cell r="O2310" t="str">
            <v>Net Income Check</v>
          </cell>
        </row>
        <row r="2311">
          <cell r="I2311">
            <v>0</v>
          </cell>
          <cell r="O2311" t="str">
            <v>Net Income Check</v>
          </cell>
        </row>
        <row r="2312">
          <cell r="I2312">
            <v>1368300.38</v>
          </cell>
          <cell r="O2312" t="str">
            <v>Net Income Check</v>
          </cell>
        </row>
        <row r="2313">
          <cell r="I2313">
            <v>171956.69</v>
          </cell>
          <cell r="O2313" t="str">
            <v>Net Income Check</v>
          </cell>
        </row>
        <row r="2314">
          <cell r="I2314">
            <v>0</v>
          </cell>
          <cell r="O2314" t="str">
            <v>Net Income Check</v>
          </cell>
        </row>
        <row r="2315">
          <cell r="I2315">
            <v>-511349.16</v>
          </cell>
          <cell r="O2315" t="str">
            <v>Net Income Check</v>
          </cell>
        </row>
        <row r="2316">
          <cell r="I2316">
            <v>1617619</v>
          </cell>
          <cell r="O2316" t="str">
            <v>Net Income Check</v>
          </cell>
        </row>
        <row r="2317">
          <cell r="I2317">
            <v>6179734</v>
          </cell>
          <cell r="O2317" t="str">
            <v>Net Income Check</v>
          </cell>
        </row>
        <row r="2318">
          <cell r="I2318">
            <v>2504058</v>
          </cell>
          <cell r="O2318" t="str">
            <v>Net Income Check</v>
          </cell>
        </row>
        <row r="2319">
          <cell r="I2319">
            <v>2206082.5</v>
          </cell>
          <cell r="O2319" t="str">
            <v>Net Income Check</v>
          </cell>
        </row>
        <row r="2320">
          <cell r="I2320">
            <v>9394117.8800000008</v>
          </cell>
          <cell r="O2320" t="str">
            <v>Net Income Check</v>
          </cell>
        </row>
        <row r="2321">
          <cell r="I2321">
            <v>0</v>
          </cell>
          <cell r="O2321" t="str">
            <v>Net Income Check</v>
          </cell>
        </row>
        <row r="2322">
          <cell r="O2322" t="str">
            <v>Net Income Check</v>
          </cell>
        </row>
        <row r="2323">
          <cell r="I2323">
            <v>-300</v>
          </cell>
          <cell r="O2323" t="str">
            <v>Net Income Check</v>
          </cell>
        </row>
        <row r="2324">
          <cell r="I2324">
            <v>0</v>
          </cell>
          <cell r="O2324" t="str">
            <v>Net Income Check</v>
          </cell>
        </row>
        <row r="2325">
          <cell r="I2325">
            <v>0</v>
          </cell>
          <cell r="O2325" t="str">
            <v>Net Income Check</v>
          </cell>
        </row>
        <row r="2326">
          <cell r="O2326" t="str">
            <v>Net Income Check</v>
          </cell>
        </row>
        <row r="2327">
          <cell r="I2327">
            <v>0</v>
          </cell>
          <cell r="O2327" t="str">
            <v>Net Income Check</v>
          </cell>
        </row>
        <row r="2328">
          <cell r="O2328" t="str">
            <v>Net Income Check</v>
          </cell>
        </row>
        <row r="2329">
          <cell r="O2329" t="str">
            <v>Net Income Check</v>
          </cell>
        </row>
        <row r="2330">
          <cell r="I2330">
            <v>-0.3</v>
          </cell>
          <cell r="O2330" t="str">
            <v>Net Income Check</v>
          </cell>
        </row>
        <row r="2331">
          <cell r="I2331">
            <v>-134704.79999999999</v>
          </cell>
          <cell r="O2331" t="str">
            <v>Net Income Check</v>
          </cell>
        </row>
        <row r="2332">
          <cell r="I2332">
            <v>-1796.21</v>
          </cell>
          <cell r="O2332" t="str">
            <v>Net Income Check</v>
          </cell>
        </row>
        <row r="2333">
          <cell r="O2333" t="str">
            <v>Net Income Check</v>
          </cell>
        </row>
        <row r="2334">
          <cell r="I2334">
            <v>-544.53</v>
          </cell>
          <cell r="O2334" t="str">
            <v>Net Income Check</v>
          </cell>
        </row>
        <row r="2335">
          <cell r="I2335">
            <v>-125</v>
          </cell>
          <cell r="O2335" t="str">
            <v>Net Income Check</v>
          </cell>
        </row>
        <row r="2336">
          <cell r="I2336">
            <v>0</v>
          </cell>
          <cell r="O2336" t="str">
            <v>Net Income Check</v>
          </cell>
        </row>
        <row r="2337">
          <cell r="O2337" t="str">
            <v>Net Income Check</v>
          </cell>
        </row>
        <row r="2338">
          <cell r="O2338" t="str">
            <v>Net Income Check</v>
          </cell>
        </row>
        <row r="2339">
          <cell r="I2339">
            <v>-5000</v>
          </cell>
          <cell r="O2339" t="str">
            <v>Net Income Check</v>
          </cell>
        </row>
        <row r="2340">
          <cell r="I2340">
            <v>-570670.9</v>
          </cell>
          <cell r="O2340" t="str">
            <v>Net Income Check</v>
          </cell>
        </row>
        <row r="2341">
          <cell r="I2341">
            <v>-641524.78</v>
          </cell>
          <cell r="O2341" t="str">
            <v>Net Income Check</v>
          </cell>
        </row>
        <row r="2342">
          <cell r="I2342">
            <v>-2548617.08</v>
          </cell>
          <cell r="O2342" t="str">
            <v>Net Income Check</v>
          </cell>
        </row>
        <row r="2343">
          <cell r="I2343">
            <v>-1408028.72</v>
          </cell>
          <cell r="O2343" t="str">
            <v>Net Income Check</v>
          </cell>
        </row>
        <row r="2344">
          <cell r="I2344">
            <v>-2250</v>
          </cell>
          <cell r="O2344" t="str">
            <v>Net Income Check</v>
          </cell>
        </row>
        <row r="2345">
          <cell r="I2345">
            <v>-12922.81</v>
          </cell>
          <cell r="O2345" t="str">
            <v>Net Income Check</v>
          </cell>
        </row>
        <row r="2346">
          <cell r="I2346">
            <v>-74707.47</v>
          </cell>
          <cell r="O2346" t="str">
            <v>Net Income Check</v>
          </cell>
        </row>
        <row r="2347">
          <cell r="I2347">
            <v>-6787.54</v>
          </cell>
          <cell r="O2347" t="str">
            <v>Net Income Check</v>
          </cell>
        </row>
        <row r="2348">
          <cell r="I2348">
            <v>-27231.72</v>
          </cell>
          <cell r="O2348" t="str">
            <v>Net Income Check</v>
          </cell>
        </row>
        <row r="2349">
          <cell r="I2349">
            <v>0</v>
          </cell>
          <cell r="O2349" t="str">
            <v>Net Income Check</v>
          </cell>
        </row>
        <row r="2350">
          <cell r="O2350" t="str">
            <v>Net Income Check</v>
          </cell>
        </row>
        <row r="2351">
          <cell r="I2351">
            <v>6787.54</v>
          </cell>
          <cell r="O2351" t="str">
            <v>Net Income Check</v>
          </cell>
        </row>
        <row r="2352">
          <cell r="I2352">
            <v>-140.16999999999999</v>
          </cell>
          <cell r="O2352" t="str">
            <v>Net Income Check</v>
          </cell>
        </row>
        <row r="2353">
          <cell r="I2353">
            <v>-1146.8599999999999</v>
          </cell>
          <cell r="O2353" t="str">
            <v>Net Income Check</v>
          </cell>
        </row>
        <row r="2354">
          <cell r="I2354">
            <v>-462.49</v>
          </cell>
          <cell r="O2354" t="str">
            <v>Net Income Check</v>
          </cell>
        </row>
        <row r="2355">
          <cell r="I2355">
            <v>-3542.01</v>
          </cell>
          <cell r="O2355" t="str">
            <v>Net Income Check</v>
          </cell>
        </row>
        <row r="2356">
          <cell r="I2356">
            <v>-10365.33</v>
          </cell>
          <cell r="O2356" t="str">
            <v>Net Income Check</v>
          </cell>
        </row>
        <row r="2357">
          <cell r="O2357" t="str">
            <v>Net Income Check</v>
          </cell>
        </row>
        <row r="2358">
          <cell r="I2358">
            <v>-20.32</v>
          </cell>
          <cell r="O2358" t="str">
            <v>Net Income Check</v>
          </cell>
        </row>
        <row r="2359">
          <cell r="I2359">
            <v>-4772.46</v>
          </cell>
          <cell r="O2359" t="str">
            <v>Net Income Check</v>
          </cell>
        </row>
        <row r="2360">
          <cell r="O2360" t="str">
            <v>Net Income Check</v>
          </cell>
        </row>
        <row r="2361">
          <cell r="I2361">
            <v>0</v>
          </cell>
          <cell r="O2361" t="str">
            <v>Net Income Check</v>
          </cell>
        </row>
        <row r="2362">
          <cell r="I2362">
            <v>-4400</v>
          </cell>
          <cell r="O2362" t="str">
            <v>Net Income Check</v>
          </cell>
        </row>
        <row r="2363">
          <cell r="I2363">
            <v>-128.1</v>
          </cell>
          <cell r="O2363" t="str">
            <v>Net Income Check</v>
          </cell>
        </row>
        <row r="2364">
          <cell r="I2364">
            <v>-275.77</v>
          </cell>
          <cell r="O2364" t="str">
            <v>Net Income Check</v>
          </cell>
        </row>
        <row r="2365">
          <cell r="I2365">
            <v>-2274.4</v>
          </cell>
          <cell r="O2365" t="str">
            <v>Net Income Check</v>
          </cell>
        </row>
        <row r="2366">
          <cell r="I2366">
            <v>-110.07</v>
          </cell>
          <cell r="O2366" t="str">
            <v>Net Income Check</v>
          </cell>
        </row>
        <row r="2367">
          <cell r="I2367">
            <v>-1480.26</v>
          </cell>
          <cell r="O2367" t="str">
            <v>Net Income Check</v>
          </cell>
        </row>
        <row r="2368">
          <cell r="I2368">
            <v>-27.98</v>
          </cell>
          <cell r="O2368" t="str">
            <v>Net Income Check</v>
          </cell>
        </row>
        <row r="2369">
          <cell r="I2369">
            <v>-423.09</v>
          </cell>
          <cell r="O2369" t="str">
            <v>Net Income Check</v>
          </cell>
        </row>
        <row r="2370">
          <cell r="I2370">
            <v>-1289</v>
          </cell>
          <cell r="O2370" t="str">
            <v>Net Income Check</v>
          </cell>
        </row>
        <row r="2371">
          <cell r="I2371">
            <v>-22.44</v>
          </cell>
          <cell r="O2371" t="str">
            <v>Net Income Check</v>
          </cell>
        </row>
        <row r="2372">
          <cell r="I2372">
            <v>-1421.69</v>
          </cell>
          <cell r="O2372" t="str">
            <v>Net Income Check</v>
          </cell>
        </row>
        <row r="2373">
          <cell r="I2373">
            <v>-14898.21</v>
          </cell>
          <cell r="O2373" t="str">
            <v>Net Income Check</v>
          </cell>
        </row>
        <row r="2374">
          <cell r="I2374">
            <v>-378.63</v>
          </cell>
          <cell r="O2374" t="str">
            <v>Net Income Check</v>
          </cell>
        </row>
        <row r="2375">
          <cell r="I2375">
            <v>-57782.33</v>
          </cell>
          <cell r="O2375" t="str">
            <v>Net Income Check</v>
          </cell>
        </row>
        <row r="2376">
          <cell r="I2376">
            <v>-241.43</v>
          </cell>
          <cell r="O2376" t="str">
            <v>Net Income Check</v>
          </cell>
        </row>
        <row r="2377">
          <cell r="I2377">
            <v>-33.26</v>
          </cell>
          <cell r="O2377" t="str">
            <v>Net Income Check</v>
          </cell>
        </row>
        <row r="2378">
          <cell r="I2378">
            <v>-9923.0499999999993</v>
          </cell>
          <cell r="O2378" t="str">
            <v>Net Income Check</v>
          </cell>
        </row>
        <row r="2379">
          <cell r="I2379">
            <v>-3711.79</v>
          </cell>
          <cell r="O2379" t="str">
            <v>Net Income Check</v>
          </cell>
        </row>
        <row r="2380">
          <cell r="O2380" t="str">
            <v>Net Income Check</v>
          </cell>
        </row>
        <row r="2381">
          <cell r="I2381">
            <v>-4539.38</v>
          </cell>
          <cell r="O2381" t="str">
            <v>Net Income Check</v>
          </cell>
        </row>
        <row r="2382">
          <cell r="I2382">
            <v>-1549.16</v>
          </cell>
          <cell r="O2382" t="str">
            <v>Net Income Check</v>
          </cell>
        </row>
        <row r="2383">
          <cell r="I2383">
            <v>-22252.639999999999</v>
          </cell>
          <cell r="O2383" t="str">
            <v>Net Income Check</v>
          </cell>
        </row>
        <row r="2384">
          <cell r="I2384">
            <v>-32828.61</v>
          </cell>
          <cell r="O2384" t="str">
            <v>Net Income Check</v>
          </cell>
        </row>
        <row r="2385">
          <cell r="I2385">
            <v>-18698.64</v>
          </cell>
          <cell r="O2385" t="str">
            <v>Net Income Check</v>
          </cell>
        </row>
        <row r="2386">
          <cell r="I2386">
            <v>-3146.96</v>
          </cell>
          <cell r="O2386" t="str">
            <v>Net Income Check</v>
          </cell>
        </row>
        <row r="2387">
          <cell r="I2387">
            <v>-185830.92</v>
          </cell>
          <cell r="O2387" t="str">
            <v>Net Income Check</v>
          </cell>
        </row>
        <row r="2388">
          <cell r="I2388">
            <v>-2147.48</v>
          </cell>
          <cell r="O2388" t="str">
            <v>Net Income Check</v>
          </cell>
        </row>
        <row r="2389">
          <cell r="I2389">
            <v>-32271.47</v>
          </cell>
          <cell r="O2389" t="str">
            <v>Net Income Check</v>
          </cell>
        </row>
        <row r="2390">
          <cell r="I2390">
            <v>-98899.59</v>
          </cell>
          <cell r="O2390" t="str">
            <v>Net Income Check</v>
          </cell>
        </row>
        <row r="2391">
          <cell r="I2391">
            <v>-1596.52</v>
          </cell>
          <cell r="O2391" t="str">
            <v>Net Income Check</v>
          </cell>
        </row>
        <row r="2392">
          <cell r="I2392">
            <v>-4063.74</v>
          </cell>
          <cell r="O2392" t="str">
            <v>Net Income Check</v>
          </cell>
        </row>
        <row r="2393">
          <cell r="I2393">
            <v>-343.62</v>
          </cell>
          <cell r="O2393" t="str">
            <v>Net Income Check</v>
          </cell>
        </row>
        <row r="2394">
          <cell r="I2394">
            <v>-5035.3</v>
          </cell>
          <cell r="O2394" t="str">
            <v>Net Income Check</v>
          </cell>
        </row>
        <row r="2395">
          <cell r="I2395">
            <v>-601.1</v>
          </cell>
          <cell r="O2395" t="str">
            <v>Net Income Check</v>
          </cell>
        </row>
        <row r="2396">
          <cell r="I2396">
            <v>-33899.01</v>
          </cell>
          <cell r="O2396" t="str">
            <v>Net Income Check</v>
          </cell>
        </row>
        <row r="2397">
          <cell r="I2397">
            <v>-124.06</v>
          </cell>
          <cell r="O2397" t="str">
            <v>Net Income Check</v>
          </cell>
        </row>
        <row r="2398">
          <cell r="I2398">
            <v>-4139.4399999999996</v>
          </cell>
          <cell r="O2398" t="str">
            <v>Net Income Check</v>
          </cell>
        </row>
        <row r="2399">
          <cell r="I2399">
            <v>-19700.13</v>
          </cell>
          <cell r="O2399" t="str">
            <v>Net Income Check</v>
          </cell>
        </row>
        <row r="2400">
          <cell r="O2400" t="str">
            <v>Net Income Check</v>
          </cell>
        </row>
        <row r="2401">
          <cell r="I2401">
            <v>-13432.94</v>
          </cell>
          <cell r="O2401" t="str">
            <v>Net Income Check</v>
          </cell>
        </row>
        <row r="2402">
          <cell r="I2402">
            <v>0</v>
          </cell>
          <cell r="O2402" t="str">
            <v>Net Income Check</v>
          </cell>
        </row>
        <row r="2403">
          <cell r="I2403">
            <v>-4258.8</v>
          </cell>
          <cell r="O2403" t="str">
            <v>Net Income Check</v>
          </cell>
        </row>
        <row r="2404">
          <cell r="I2404">
            <v>-6209.89</v>
          </cell>
          <cell r="O2404" t="str">
            <v>Net Income Check</v>
          </cell>
        </row>
        <row r="2405">
          <cell r="O2405" t="str">
            <v>Net Income Check</v>
          </cell>
        </row>
        <row r="2406">
          <cell r="I2406">
            <v>-5398.49</v>
          </cell>
          <cell r="O2406" t="str">
            <v>Net Income Check</v>
          </cell>
        </row>
        <row r="2407">
          <cell r="I2407">
            <v>-122.09</v>
          </cell>
          <cell r="O2407" t="str">
            <v>Net Income Check</v>
          </cell>
        </row>
        <row r="2408">
          <cell r="I2408">
            <v>-8317.23</v>
          </cell>
          <cell r="O2408" t="str">
            <v>Net Income Check</v>
          </cell>
        </row>
        <row r="2409">
          <cell r="I2409">
            <v>-5421.34</v>
          </cell>
          <cell r="O2409" t="str">
            <v>Net Income Check</v>
          </cell>
        </row>
        <row r="2410">
          <cell r="I2410">
            <v>-311.47000000000003</v>
          </cell>
          <cell r="O2410" t="str">
            <v>Net Income Check</v>
          </cell>
        </row>
        <row r="2411">
          <cell r="I2411">
            <v>-197490.5</v>
          </cell>
          <cell r="O2411" t="str">
            <v>Net Income Check</v>
          </cell>
        </row>
        <row r="2412">
          <cell r="O2412" t="str">
            <v>Net Income Check</v>
          </cell>
        </row>
        <row r="2413">
          <cell r="I2413">
            <v>-567073.4</v>
          </cell>
          <cell r="O2413" t="str">
            <v>Net Income Check</v>
          </cell>
        </row>
        <row r="2414">
          <cell r="I2414">
            <v>0</v>
          </cell>
          <cell r="O2414" t="str">
            <v>Net Income Check</v>
          </cell>
        </row>
        <row r="2415">
          <cell r="O2415" t="str">
            <v>Net Income Check</v>
          </cell>
        </row>
        <row r="2416">
          <cell r="O2416" t="str">
            <v>Net Income Check</v>
          </cell>
        </row>
        <row r="2417">
          <cell r="I2417">
            <v>-28203.11</v>
          </cell>
          <cell r="O2417" t="str">
            <v>Net Income Check</v>
          </cell>
        </row>
        <row r="2418">
          <cell r="I2418">
            <v>-3561669.88</v>
          </cell>
          <cell r="O2418" t="str">
            <v>Net Income Check</v>
          </cell>
        </row>
        <row r="2419">
          <cell r="I2419">
            <v>-7099</v>
          </cell>
          <cell r="O2419" t="str">
            <v>Net Income Check</v>
          </cell>
        </row>
        <row r="2420">
          <cell r="I2420">
            <v>-16738.5</v>
          </cell>
          <cell r="O2420" t="str">
            <v>Net Income Check</v>
          </cell>
        </row>
        <row r="2421">
          <cell r="I2421">
            <v>-13564.19</v>
          </cell>
          <cell r="O2421" t="str">
            <v>Net Income Check</v>
          </cell>
        </row>
        <row r="2422">
          <cell r="I2422">
            <v>-73242.73</v>
          </cell>
          <cell r="O2422" t="str">
            <v>Net Income Check</v>
          </cell>
        </row>
        <row r="2423">
          <cell r="I2423">
            <v>-49823</v>
          </cell>
          <cell r="O2423" t="str">
            <v>Net Income Check</v>
          </cell>
        </row>
        <row r="2424">
          <cell r="I2424">
            <v>-39232</v>
          </cell>
          <cell r="O2424" t="str">
            <v>Net Income Check</v>
          </cell>
        </row>
        <row r="2425">
          <cell r="I2425">
            <v>-811297.87</v>
          </cell>
          <cell r="O2425" t="str">
            <v>Net Income Check</v>
          </cell>
        </row>
        <row r="2426">
          <cell r="I2426">
            <v>-208345.08</v>
          </cell>
          <cell r="O2426" t="str">
            <v>Net Income Check</v>
          </cell>
        </row>
        <row r="2427">
          <cell r="I2427">
            <v>-538146.75</v>
          </cell>
          <cell r="O2427" t="str">
            <v>Net Income Check</v>
          </cell>
        </row>
        <row r="2428">
          <cell r="I2428">
            <v>-2508588.4</v>
          </cell>
          <cell r="O2428" t="str">
            <v>Net Income Check</v>
          </cell>
        </row>
        <row r="2429">
          <cell r="O2429" t="str">
            <v>Net Income Check</v>
          </cell>
        </row>
        <row r="2430">
          <cell r="I2430">
            <v>-40452.559999999998</v>
          </cell>
          <cell r="O2430" t="str">
            <v>Net Income Check</v>
          </cell>
        </row>
        <row r="2431">
          <cell r="I2431">
            <v>-5738807.3399999999</v>
          </cell>
          <cell r="O2431" t="str">
            <v>Net Income Check</v>
          </cell>
        </row>
        <row r="2432">
          <cell r="O2432" t="str">
            <v>Net Income Check</v>
          </cell>
        </row>
        <row r="2433">
          <cell r="I2433">
            <v>-2200</v>
          </cell>
          <cell r="O2433" t="str">
            <v>Net Income Check</v>
          </cell>
        </row>
        <row r="2434">
          <cell r="O2434" t="str">
            <v>Net Income Check</v>
          </cell>
        </row>
        <row r="2435">
          <cell r="I2435">
            <v>-84</v>
          </cell>
          <cell r="O2435" t="str">
            <v>Net Income Check</v>
          </cell>
        </row>
        <row r="2436">
          <cell r="I2436">
            <v>-4327.5</v>
          </cell>
          <cell r="O2436" t="str">
            <v>Net Income Check</v>
          </cell>
        </row>
        <row r="2437">
          <cell r="O2437" t="str">
            <v>Net Income Check</v>
          </cell>
        </row>
        <row r="2438">
          <cell r="O2438" t="str">
            <v>Net Income Check</v>
          </cell>
        </row>
        <row r="2439">
          <cell r="I2439">
            <v>-76.23</v>
          </cell>
          <cell r="O2439" t="str">
            <v>Net Income Check</v>
          </cell>
        </row>
        <row r="2440">
          <cell r="I2440">
            <v>-699.09</v>
          </cell>
          <cell r="O2440" t="str">
            <v>Net Income Check</v>
          </cell>
        </row>
        <row r="2441">
          <cell r="I2441">
            <v>-1307.54</v>
          </cell>
          <cell r="O2441" t="str">
            <v>Net Income Check</v>
          </cell>
        </row>
        <row r="2442">
          <cell r="I2442">
            <v>-27431.16</v>
          </cell>
          <cell r="O2442" t="str">
            <v>Net Income Check</v>
          </cell>
        </row>
        <row r="2443">
          <cell r="I2443">
            <v>-9929.7000000000007</v>
          </cell>
          <cell r="O2443" t="str">
            <v>Net Income Check</v>
          </cell>
        </row>
        <row r="2444">
          <cell r="I2444">
            <v>-3500</v>
          </cell>
          <cell r="O2444" t="str">
            <v>Net Income Check</v>
          </cell>
        </row>
        <row r="2445">
          <cell r="I2445">
            <v>-40000</v>
          </cell>
          <cell r="O2445" t="str">
            <v>Net Income Check</v>
          </cell>
        </row>
        <row r="2446">
          <cell r="I2446">
            <v>-269125</v>
          </cell>
          <cell r="O2446" t="str">
            <v>Net Income Check</v>
          </cell>
        </row>
        <row r="2447">
          <cell r="I2447">
            <v>-31438.3</v>
          </cell>
          <cell r="O2447" t="str">
            <v>Net Income Check</v>
          </cell>
        </row>
        <row r="2448">
          <cell r="I2448">
            <v>-1082319.45</v>
          </cell>
          <cell r="O2448" t="str">
            <v>Net Income Check</v>
          </cell>
        </row>
        <row r="2449">
          <cell r="I2449">
            <v>-52089.9</v>
          </cell>
          <cell r="O2449" t="str">
            <v>Net Income Check</v>
          </cell>
        </row>
        <row r="2450">
          <cell r="I2450">
            <v>-64.61</v>
          </cell>
          <cell r="O2450" t="str">
            <v>Net Income Check</v>
          </cell>
        </row>
        <row r="2451">
          <cell r="I2451">
            <v>-1000.23</v>
          </cell>
          <cell r="O2451" t="str">
            <v>Net Income Check</v>
          </cell>
        </row>
        <row r="2452">
          <cell r="I2452">
            <v>-16101.36</v>
          </cell>
          <cell r="O2452" t="str">
            <v>Net Income Check</v>
          </cell>
        </row>
        <row r="2453">
          <cell r="I2453">
            <v>-41059.089999999997</v>
          </cell>
          <cell r="O2453" t="str">
            <v>Net Income Check</v>
          </cell>
        </row>
        <row r="2454">
          <cell r="O2454" t="str">
            <v>Net Income Check</v>
          </cell>
        </row>
        <row r="2455">
          <cell r="I2455">
            <v>-53.42</v>
          </cell>
          <cell r="O2455" t="str">
            <v>Net Income Check</v>
          </cell>
        </row>
        <row r="2456">
          <cell r="I2456">
            <v>-8.8699999999999992</v>
          </cell>
          <cell r="O2456" t="str">
            <v>Net Income Check</v>
          </cell>
        </row>
        <row r="2457">
          <cell r="I2457">
            <v>-50075.8</v>
          </cell>
          <cell r="O2457" t="str">
            <v>Net Income Check</v>
          </cell>
        </row>
        <row r="2458">
          <cell r="O2458" t="str">
            <v>Net Income Check</v>
          </cell>
        </row>
        <row r="2459">
          <cell r="I2459">
            <v>-2567.54</v>
          </cell>
          <cell r="O2459" t="str">
            <v>Net Income Check</v>
          </cell>
        </row>
        <row r="2460">
          <cell r="I2460">
            <v>15</v>
          </cell>
          <cell r="O2460" t="str">
            <v>Net Income Check</v>
          </cell>
        </row>
        <row r="2461">
          <cell r="O2461" t="str">
            <v>Net Income Check</v>
          </cell>
        </row>
        <row r="2462">
          <cell r="I2462">
            <v>-1453.25</v>
          </cell>
          <cell r="O2462" t="str">
            <v>Net Income Check</v>
          </cell>
        </row>
        <row r="2463">
          <cell r="I2463">
            <v>-38.85</v>
          </cell>
          <cell r="O2463" t="str">
            <v>Net Income Check</v>
          </cell>
        </row>
        <row r="2464">
          <cell r="I2464">
            <v>-60.9</v>
          </cell>
          <cell r="O2464" t="str">
            <v>Net Income Check</v>
          </cell>
        </row>
        <row r="2465">
          <cell r="I2465">
            <v>-60</v>
          </cell>
          <cell r="O2465" t="str">
            <v>Net Income Check</v>
          </cell>
        </row>
        <row r="2466">
          <cell r="I2466">
            <v>-88173.11</v>
          </cell>
          <cell r="O2466" t="str">
            <v>Net Income Check</v>
          </cell>
        </row>
        <row r="2467">
          <cell r="O2467" t="str">
            <v>Net Income Check</v>
          </cell>
        </row>
        <row r="2468">
          <cell r="I2468">
            <v>-6998.26</v>
          </cell>
          <cell r="O2468" t="str">
            <v>Net Income Check</v>
          </cell>
        </row>
        <row r="2469">
          <cell r="I2469">
            <v>-292.70999999999998</v>
          </cell>
          <cell r="O2469" t="str">
            <v>Net Income Check</v>
          </cell>
        </row>
        <row r="2470">
          <cell r="I2470">
            <v>-8102.71</v>
          </cell>
          <cell r="O2470" t="str">
            <v>Net Income Check</v>
          </cell>
        </row>
        <row r="2471">
          <cell r="I2471">
            <v>-2855.13</v>
          </cell>
          <cell r="O2471" t="str">
            <v>Net Income Check</v>
          </cell>
        </row>
        <row r="2472">
          <cell r="I2472">
            <v>-32030.59</v>
          </cell>
          <cell r="O2472" t="str">
            <v>Net Income Check</v>
          </cell>
        </row>
        <row r="2473">
          <cell r="I2473">
            <v>-845.43</v>
          </cell>
          <cell r="O2473" t="str">
            <v>Net Income Check</v>
          </cell>
        </row>
        <row r="2474">
          <cell r="O2474" t="str">
            <v>Net Income Check</v>
          </cell>
        </row>
        <row r="2475">
          <cell r="I2475">
            <v>-2242.79</v>
          </cell>
          <cell r="O2475" t="str">
            <v>Net Income Check</v>
          </cell>
        </row>
        <row r="2476">
          <cell r="O2476" t="str">
            <v>Net Income Check</v>
          </cell>
        </row>
        <row r="2477">
          <cell r="I2477">
            <v>-3483.24</v>
          </cell>
          <cell r="O2477" t="str">
            <v>Net Income Check</v>
          </cell>
        </row>
        <row r="2478">
          <cell r="I2478">
            <v>-25440.37</v>
          </cell>
          <cell r="O2478" t="str">
            <v>Net Income Check</v>
          </cell>
        </row>
        <row r="2479">
          <cell r="I2479">
            <v>-153.27000000000001</v>
          </cell>
          <cell r="O2479" t="str">
            <v>Net Income Check</v>
          </cell>
        </row>
        <row r="2480">
          <cell r="I2480">
            <v>-1321.38</v>
          </cell>
          <cell r="O2480" t="str">
            <v>Net Income Check</v>
          </cell>
        </row>
        <row r="2481">
          <cell r="I2481">
            <v>-40.03</v>
          </cell>
          <cell r="O2481" t="str">
            <v>Net Income Check</v>
          </cell>
        </row>
        <row r="2482">
          <cell r="I2482">
            <v>-5291.61</v>
          </cell>
          <cell r="O2482" t="str">
            <v>Net Income Check</v>
          </cell>
        </row>
        <row r="2483">
          <cell r="I2483">
            <v>-7882.73</v>
          </cell>
          <cell r="O2483" t="str">
            <v>Net Income Check</v>
          </cell>
        </row>
        <row r="2484">
          <cell r="I2484">
            <v>-2795</v>
          </cell>
          <cell r="O2484" t="str">
            <v>Net Income Check</v>
          </cell>
        </row>
        <row r="2485">
          <cell r="O2485" t="str">
            <v>Net Income Check</v>
          </cell>
        </row>
        <row r="2486">
          <cell r="O2486" t="str">
            <v>Net Income Check</v>
          </cell>
        </row>
        <row r="2487">
          <cell r="I2487">
            <v>-4000</v>
          </cell>
          <cell r="O2487" t="str">
            <v>Net Income Check</v>
          </cell>
        </row>
        <row r="2488">
          <cell r="I2488">
            <v>-7042.51</v>
          </cell>
          <cell r="O2488" t="str">
            <v>Net Income Check</v>
          </cell>
        </row>
        <row r="2489">
          <cell r="I2489">
            <v>-1735.94</v>
          </cell>
          <cell r="O2489" t="str">
            <v>Net Income Check</v>
          </cell>
        </row>
        <row r="2490">
          <cell r="I2490">
            <v>-1324.45</v>
          </cell>
          <cell r="O2490" t="str">
            <v>Net Income Check</v>
          </cell>
        </row>
        <row r="2491">
          <cell r="I2491">
            <v>-616.52</v>
          </cell>
          <cell r="O2491" t="str">
            <v>Net Income Check</v>
          </cell>
        </row>
        <row r="2492">
          <cell r="O2492" t="str">
            <v>Net Income Check</v>
          </cell>
        </row>
        <row r="2493">
          <cell r="I2493">
            <v>-1164</v>
          </cell>
          <cell r="O2493" t="str">
            <v>Net Income Check</v>
          </cell>
        </row>
        <row r="2494">
          <cell r="I2494">
            <v>-541.62</v>
          </cell>
          <cell r="O2494" t="str">
            <v>Net Income Check</v>
          </cell>
        </row>
        <row r="2495">
          <cell r="O2495" t="str">
            <v>Net Income Check</v>
          </cell>
        </row>
        <row r="2496">
          <cell r="O2496" t="str">
            <v>Net Income Check</v>
          </cell>
        </row>
        <row r="2497">
          <cell r="I2497">
            <v>-7877</v>
          </cell>
          <cell r="O2497" t="str">
            <v>Net Income Check</v>
          </cell>
        </row>
        <row r="2498">
          <cell r="I2498">
            <v>0</v>
          </cell>
          <cell r="O2498" t="str">
            <v>Net Income Check</v>
          </cell>
        </row>
        <row r="2499">
          <cell r="I2499">
            <v>-1500</v>
          </cell>
          <cell r="O2499" t="str">
            <v>Net Income Check</v>
          </cell>
        </row>
        <row r="2500">
          <cell r="I2500">
            <v>-480</v>
          </cell>
          <cell r="O2500" t="str">
            <v>Net Income Check</v>
          </cell>
        </row>
        <row r="2501">
          <cell r="I2501">
            <v>-1450</v>
          </cell>
          <cell r="O2501" t="str">
            <v>Net Income Check</v>
          </cell>
        </row>
        <row r="2502">
          <cell r="I2502">
            <v>-14975</v>
          </cell>
          <cell r="O2502" t="str">
            <v>Net Income Check</v>
          </cell>
        </row>
        <row r="2503">
          <cell r="I2503">
            <v>-863717</v>
          </cell>
          <cell r="O2503" t="str">
            <v>Net Income Check</v>
          </cell>
        </row>
        <row r="2504">
          <cell r="I2504">
            <v>-32550</v>
          </cell>
          <cell r="O2504" t="str">
            <v>Net Income Check</v>
          </cell>
        </row>
        <row r="2505">
          <cell r="I2505">
            <v>0</v>
          </cell>
          <cell r="O2505" t="str">
            <v>Net Income Check</v>
          </cell>
        </row>
        <row r="2506">
          <cell r="I2506">
            <v>-43941</v>
          </cell>
          <cell r="O2506" t="str">
            <v>Net Income Check</v>
          </cell>
        </row>
        <row r="2507">
          <cell r="O2507" t="str">
            <v>Net Income Check</v>
          </cell>
        </row>
        <row r="2508">
          <cell r="I2508">
            <v>-3527829.41</v>
          </cell>
          <cell r="O2508" t="str">
            <v>Net Income Check</v>
          </cell>
        </row>
        <row r="2509">
          <cell r="I2509">
            <v>-897222.25</v>
          </cell>
          <cell r="O2509" t="str">
            <v>Net Income Check</v>
          </cell>
        </row>
        <row r="2510">
          <cell r="I2510">
            <v>-639.77</v>
          </cell>
          <cell r="O2510" t="str">
            <v>Net Income Check</v>
          </cell>
        </row>
        <row r="2511">
          <cell r="I2511">
            <v>-24659.200000000001</v>
          </cell>
          <cell r="O2511" t="str">
            <v>Net Income Check</v>
          </cell>
        </row>
        <row r="2512">
          <cell r="I2512">
            <v>-240239.41</v>
          </cell>
          <cell r="O2512" t="str">
            <v>Net Income Check</v>
          </cell>
        </row>
        <row r="2513">
          <cell r="I2513">
            <v>-679225.04</v>
          </cell>
          <cell r="O2513" t="str">
            <v>Net Income Check</v>
          </cell>
        </row>
        <row r="2514">
          <cell r="I2514">
            <v>-44224.82</v>
          </cell>
          <cell r="O2514" t="str">
            <v>Net Income Check</v>
          </cell>
        </row>
        <row r="2515">
          <cell r="I2515">
            <v>-2640926.67</v>
          </cell>
          <cell r="O2515" t="str">
            <v>Net Income Check</v>
          </cell>
        </row>
        <row r="2516">
          <cell r="I2516">
            <v>-259.3</v>
          </cell>
          <cell r="O2516" t="str">
            <v>Net Income Check</v>
          </cell>
        </row>
        <row r="2517">
          <cell r="I2517">
            <v>-14872.22</v>
          </cell>
          <cell r="O2517" t="str">
            <v>Net Income Check</v>
          </cell>
        </row>
        <row r="2518">
          <cell r="I2518">
            <v>-106.27</v>
          </cell>
          <cell r="O2518" t="str">
            <v>Net Income Check</v>
          </cell>
        </row>
        <row r="2519">
          <cell r="I2519">
            <v>-452.81</v>
          </cell>
          <cell r="O2519" t="str">
            <v>Net Income Check</v>
          </cell>
        </row>
        <row r="2520">
          <cell r="I2520">
            <v>-1609.3</v>
          </cell>
          <cell r="O2520" t="str">
            <v>Net Income Check</v>
          </cell>
        </row>
        <row r="2521">
          <cell r="I2521">
            <v>-80009.77</v>
          </cell>
          <cell r="O2521" t="str">
            <v>Net Income Check</v>
          </cell>
        </row>
        <row r="2522">
          <cell r="I2522">
            <v>-657.27</v>
          </cell>
          <cell r="O2522" t="str">
            <v>Net Income Check</v>
          </cell>
        </row>
        <row r="2523">
          <cell r="I2523">
            <v>-2723.95</v>
          </cell>
          <cell r="O2523" t="str">
            <v>Net Income Check</v>
          </cell>
        </row>
        <row r="2524">
          <cell r="I2524">
            <v>-98.55</v>
          </cell>
          <cell r="O2524" t="str">
            <v>Net Income Check</v>
          </cell>
        </row>
        <row r="2525">
          <cell r="I2525">
            <v>-992.92</v>
          </cell>
          <cell r="O2525" t="str">
            <v>Net Income Check</v>
          </cell>
        </row>
        <row r="2526">
          <cell r="I2526">
            <v>-2671.6</v>
          </cell>
          <cell r="O2526" t="str">
            <v>Net Income Check</v>
          </cell>
        </row>
        <row r="2527">
          <cell r="I2527">
            <v>-156.22</v>
          </cell>
          <cell r="O2527" t="str">
            <v>Net Income Check</v>
          </cell>
        </row>
        <row r="2528">
          <cell r="I2528">
            <v>-10738.31</v>
          </cell>
          <cell r="O2528" t="str">
            <v>Net Income Check</v>
          </cell>
        </row>
        <row r="2529">
          <cell r="I2529">
            <v>-2118.75</v>
          </cell>
          <cell r="O2529" t="str">
            <v>Net Income Check</v>
          </cell>
        </row>
        <row r="2530">
          <cell r="I2530">
            <v>-14390.04</v>
          </cell>
          <cell r="O2530" t="str">
            <v>Net Income Check</v>
          </cell>
        </row>
        <row r="2531">
          <cell r="I2531">
            <v>-61647.92</v>
          </cell>
          <cell r="O2531" t="str">
            <v>Net Income Check</v>
          </cell>
        </row>
        <row r="2532">
          <cell r="I2532">
            <v>-3556.4</v>
          </cell>
          <cell r="O2532" t="str">
            <v>Net Income Check</v>
          </cell>
        </row>
        <row r="2533">
          <cell r="I2533">
            <v>-191062.68</v>
          </cell>
          <cell r="O2533" t="str">
            <v>Net Income Check</v>
          </cell>
        </row>
        <row r="2534">
          <cell r="I2534">
            <v>-80.22</v>
          </cell>
          <cell r="O2534" t="str">
            <v>Net Income Check</v>
          </cell>
        </row>
        <row r="2535">
          <cell r="I2535">
            <v>-1320</v>
          </cell>
          <cell r="O2535" t="str">
            <v>Net Income Check</v>
          </cell>
        </row>
        <row r="2536">
          <cell r="I2536">
            <v>-510.12</v>
          </cell>
          <cell r="O2536" t="str">
            <v>Net Income Check</v>
          </cell>
        </row>
        <row r="2537">
          <cell r="I2537">
            <v>-342.55</v>
          </cell>
          <cell r="O2537" t="str">
            <v>Net Income Check</v>
          </cell>
        </row>
        <row r="2538">
          <cell r="I2538">
            <v>-3223.28</v>
          </cell>
          <cell r="O2538" t="str">
            <v>Net Income Check</v>
          </cell>
        </row>
        <row r="2539">
          <cell r="I2539">
            <v>-1772.4</v>
          </cell>
          <cell r="O2539" t="str">
            <v>Net Income Check</v>
          </cell>
        </row>
        <row r="2540">
          <cell r="I2540">
            <v>-26641.759999999998</v>
          </cell>
          <cell r="O2540" t="str">
            <v>Net Income Check</v>
          </cell>
        </row>
        <row r="2541">
          <cell r="I2541">
            <v>-42329.2</v>
          </cell>
          <cell r="O2541" t="str">
            <v>Net Income Check</v>
          </cell>
        </row>
        <row r="2542">
          <cell r="I2542">
            <v>-4923.66</v>
          </cell>
          <cell r="O2542" t="str">
            <v>Net Income Check</v>
          </cell>
        </row>
        <row r="2543">
          <cell r="I2543">
            <v>-252527.16</v>
          </cell>
          <cell r="O2543" t="str">
            <v>Net Income Check</v>
          </cell>
        </row>
        <row r="2544">
          <cell r="I2544">
            <v>-4757.24</v>
          </cell>
          <cell r="O2544" t="str">
            <v>Net Income Check</v>
          </cell>
        </row>
        <row r="2545">
          <cell r="O2545" t="str">
            <v>Net Income Check</v>
          </cell>
        </row>
        <row r="2546">
          <cell r="I2546">
            <v>-15993.46</v>
          </cell>
          <cell r="O2546" t="str">
            <v>Net Income Check</v>
          </cell>
        </row>
        <row r="2547">
          <cell r="O2547" t="str">
            <v>Net Income Check</v>
          </cell>
        </row>
        <row r="2548">
          <cell r="I2548">
            <v>0</v>
          </cell>
          <cell r="O2548" t="str">
            <v>Net Income Check</v>
          </cell>
        </row>
        <row r="2549">
          <cell r="I2549">
            <v>-53941</v>
          </cell>
          <cell r="O2549" t="str">
            <v>Net Income Check</v>
          </cell>
        </row>
        <row r="2550">
          <cell r="I2550">
            <v>-37581</v>
          </cell>
          <cell r="O2550" t="str">
            <v>Net Income Check</v>
          </cell>
        </row>
        <row r="2551">
          <cell r="I2551">
            <v>-97919</v>
          </cell>
          <cell r="O2551" t="str">
            <v>Net Income Check</v>
          </cell>
        </row>
        <row r="2552">
          <cell r="I2552">
            <v>-612.5</v>
          </cell>
          <cell r="O2552" t="str">
            <v>Net Income Check</v>
          </cell>
        </row>
        <row r="2553">
          <cell r="I2553">
            <v>-4268.8500000000004</v>
          </cell>
          <cell r="O2553" t="str">
            <v>Net Income Check</v>
          </cell>
        </row>
        <row r="2554">
          <cell r="I2554">
            <v>-35475.839999999997</v>
          </cell>
          <cell r="O2554" t="str">
            <v>Net Income Check</v>
          </cell>
        </row>
        <row r="2555">
          <cell r="I2555">
            <v>-1602.57</v>
          </cell>
          <cell r="O2555" t="str">
            <v>Net Income Check</v>
          </cell>
        </row>
        <row r="2556">
          <cell r="I2556">
            <v>-128185.39</v>
          </cell>
          <cell r="O2556" t="str">
            <v>Net Income Check</v>
          </cell>
        </row>
        <row r="2557">
          <cell r="I2557">
            <v>14872.22</v>
          </cell>
          <cell r="O2557" t="str">
            <v>Net Income Check</v>
          </cell>
        </row>
        <row r="2558">
          <cell r="I2558">
            <v>55871.76</v>
          </cell>
          <cell r="O2558" t="str">
            <v>Net Income Check</v>
          </cell>
        </row>
        <row r="2559">
          <cell r="I2559">
            <v>24138.01</v>
          </cell>
          <cell r="O2559" t="str">
            <v>Net Income Check</v>
          </cell>
        </row>
        <row r="2560">
          <cell r="I2560">
            <v>0</v>
          </cell>
          <cell r="O2560" t="str">
            <v>Net Income Check</v>
          </cell>
        </row>
        <row r="2561">
          <cell r="I2561">
            <v>0</v>
          </cell>
          <cell r="O2561" t="str">
            <v>Net Income Check</v>
          </cell>
        </row>
        <row r="2562">
          <cell r="I2562">
            <v>-24745.82</v>
          </cell>
          <cell r="O2562" t="str">
            <v>Net Income Check</v>
          </cell>
        </row>
        <row r="2563">
          <cell r="I2563">
            <v>-6166.31</v>
          </cell>
          <cell r="O2563" t="str">
            <v>Net Income Check</v>
          </cell>
        </row>
        <row r="2564">
          <cell r="I2564">
            <v>-3354.24</v>
          </cell>
          <cell r="O2564" t="str">
            <v>Net Income Check</v>
          </cell>
        </row>
        <row r="2565">
          <cell r="I2565">
            <v>-5965.13</v>
          </cell>
          <cell r="O2565" t="str">
            <v>Net Income Check</v>
          </cell>
        </row>
        <row r="2566">
          <cell r="I2566">
            <v>-4135.6899999999996</v>
          </cell>
          <cell r="O2566" t="str">
            <v>Net Income Check</v>
          </cell>
        </row>
        <row r="2567">
          <cell r="I2567">
            <v>-17306.63</v>
          </cell>
          <cell r="O2567" t="str">
            <v>Net Income Check</v>
          </cell>
        </row>
        <row r="2568">
          <cell r="I2568">
            <v>-610485.31000000006</v>
          </cell>
          <cell r="O2568" t="str">
            <v>Net Income Check</v>
          </cell>
        </row>
        <row r="2569">
          <cell r="O2569" t="str">
            <v>Net Income Check</v>
          </cell>
        </row>
        <row r="2570">
          <cell r="I2570">
            <v>-352.99</v>
          </cell>
          <cell r="O2570" t="str">
            <v>Net Income Check</v>
          </cell>
        </row>
        <row r="2571">
          <cell r="I2571">
            <v>-4.01</v>
          </cell>
          <cell r="O2571" t="str">
            <v>Net Income Check</v>
          </cell>
        </row>
        <row r="2572">
          <cell r="I2572">
            <v>-0.45</v>
          </cell>
          <cell r="O2572" t="str">
            <v>Net Income Check</v>
          </cell>
        </row>
        <row r="2573">
          <cell r="I2573">
            <v>-1262103.7</v>
          </cell>
          <cell r="O2573" t="str">
            <v>Net Income Check</v>
          </cell>
        </row>
        <row r="2574">
          <cell r="I2574">
            <v>0</v>
          </cell>
          <cell r="O2574" t="str">
            <v>Net Income Check</v>
          </cell>
        </row>
        <row r="2575">
          <cell r="O2575" t="str">
            <v>Net Income Check</v>
          </cell>
        </row>
        <row r="2576">
          <cell r="O2576" t="str">
            <v>Net Income Check</v>
          </cell>
        </row>
        <row r="2577">
          <cell r="O2577" t="str">
            <v>Net Income Check</v>
          </cell>
        </row>
        <row r="2578">
          <cell r="I2578">
            <v>-40000</v>
          </cell>
          <cell r="O2578" t="str">
            <v>Net Income Check</v>
          </cell>
        </row>
        <row r="2579">
          <cell r="O2579" t="str">
            <v>Net Income Check</v>
          </cell>
        </row>
        <row r="2580">
          <cell r="I2580">
            <v>-503.5</v>
          </cell>
          <cell r="O2580" t="str">
            <v>Net Income Check</v>
          </cell>
        </row>
        <row r="2581">
          <cell r="O2581" t="str">
            <v>Net Income Check</v>
          </cell>
        </row>
        <row r="2582">
          <cell r="I2582">
            <v>0</v>
          </cell>
          <cell r="O2582" t="str">
            <v>Net Income Check</v>
          </cell>
        </row>
        <row r="2583">
          <cell r="I2583">
            <v>-526.13</v>
          </cell>
          <cell r="O2583" t="str">
            <v>Net Income Check</v>
          </cell>
        </row>
        <row r="2584">
          <cell r="O2584" t="str">
            <v>Net Income Check</v>
          </cell>
        </row>
        <row r="2585">
          <cell r="I2585">
            <v>-188</v>
          </cell>
          <cell r="O2585" t="str">
            <v>Net Income Check</v>
          </cell>
        </row>
        <row r="2586">
          <cell r="I2586">
            <v>-154.38999999999999</v>
          </cell>
          <cell r="O2586" t="str">
            <v>Net Income Check</v>
          </cell>
        </row>
        <row r="2587">
          <cell r="I2587">
            <v>-106680.65</v>
          </cell>
          <cell r="O2587" t="str">
            <v>Net Income Check</v>
          </cell>
        </row>
        <row r="2588">
          <cell r="I2588">
            <v>-8793.1200000000008</v>
          </cell>
          <cell r="O2588" t="str">
            <v>Net Income Check</v>
          </cell>
        </row>
        <row r="2589">
          <cell r="I2589">
            <v>0</v>
          </cell>
          <cell r="O2589" t="str">
            <v>Net Income Check</v>
          </cell>
        </row>
        <row r="2590">
          <cell r="I2590">
            <v>-800</v>
          </cell>
          <cell r="O2590" t="str">
            <v>Net Income Check</v>
          </cell>
        </row>
        <row r="2591">
          <cell r="I2591">
            <v>-187086.6</v>
          </cell>
          <cell r="O2591" t="str">
            <v>Net Income Check</v>
          </cell>
        </row>
        <row r="2592">
          <cell r="I2592">
            <v>-93391.32</v>
          </cell>
          <cell r="O2592" t="str">
            <v>Net Income Check</v>
          </cell>
        </row>
        <row r="2593">
          <cell r="I2593">
            <v>-93391.32</v>
          </cell>
          <cell r="O2593" t="str">
            <v>Net Income Check</v>
          </cell>
        </row>
        <row r="2594">
          <cell r="I2594">
            <v>-1353806.04</v>
          </cell>
          <cell r="O2594" t="str">
            <v>Net Income Check</v>
          </cell>
        </row>
        <row r="2595">
          <cell r="I2595">
            <v>-52258.71</v>
          </cell>
          <cell r="O2595" t="str">
            <v>Net Income Check</v>
          </cell>
        </row>
        <row r="2596">
          <cell r="I2596">
            <v>-170.85</v>
          </cell>
          <cell r="O2596" t="str">
            <v>Net Income Check</v>
          </cell>
        </row>
        <row r="2597">
          <cell r="I2597">
            <v>0</v>
          </cell>
          <cell r="O2597" t="str">
            <v>Net Income Check</v>
          </cell>
        </row>
        <row r="2598">
          <cell r="I2598">
            <v>0</v>
          </cell>
          <cell r="O2598" t="str">
            <v>Net Income Check</v>
          </cell>
        </row>
        <row r="2599">
          <cell r="I2599">
            <v>-21668.85</v>
          </cell>
          <cell r="O2599" t="str">
            <v>Net Income Check</v>
          </cell>
        </row>
        <row r="2600">
          <cell r="I2600">
            <v>0</v>
          </cell>
          <cell r="O2600" t="str">
            <v>Net Income Check</v>
          </cell>
        </row>
        <row r="2601">
          <cell r="O2601" t="str">
            <v>Net Income Check</v>
          </cell>
        </row>
        <row r="2602">
          <cell r="O2602" t="str">
            <v>Net Income Check</v>
          </cell>
        </row>
        <row r="2603">
          <cell r="I2603">
            <v>667.08</v>
          </cell>
          <cell r="O2603" t="str">
            <v>Net Income Check</v>
          </cell>
        </row>
        <row r="2604">
          <cell r="I2604">
            <v>0</v>
          </cell>
          <cell r="O2604" t="str">
            <v>Net Income Check</v>
          </cell>
        </row>
        <row r="2605">
          <cell r="O2605" t="str">
            <v>Net Income Check</v>
          </cell>
        </row>
        <row r="2606">
          <cell r="I2606">
            <v>0</v>
          </cell>
          <cell r="O2606" t="str">
            <v>Net Income Check</v>
          </cell>
        </row>
        <row r="2607">
          <cell r="O2607" t="str">
            <v>Net Income Check</v>
          </cell>
        </row>
        <row r="2608">
          <cell r="I2608">
            <v>-126070</v>
          </cell>
          <cell r="O2608" t="str">
            <v>Net Income Check</v>
          </cell>
        </row>
        <row r="2609">
          <cell r="O2609" t="str">
            <v>Net Income Check</v>
          </cell>
        </row>
        <row r="2610">
          <cell r="I2610">
            <v>-5763.85</v>
          </cell>
          <cell r="O2610" t="str">
            <v>Net Income Check</v>
          </cell>
        </row>
        <row r="2611">
          <cell r="I2611">
            <v>1209840</v>
          </cell>
          <cell r="O2611" t="str">
            <v>Net Income Check</v>
          </cell>
        </row>
        <row r="2612">
          <cell r="O2612" t="str">
            <v>Net Income Check</v>
          </cell>
        </row>
        <row r="2613">
          <cell r="O2613" t="str">
            <v>Net Income Check</v>
          </cell>
        </row>
        <row r="2614">
          <cell r="I2614">
            <v>0</v>
          </cell>
          <cell r="O2614" t="str">
            <v>Net Income Check</v>
          </cell>
        </row>
        <row r="2615">
          <cell r="I2615">
            <v>0</v>
          </cell>
          <cell r="O2615" t="str">
            <v>Net Income Check</v>
          </cell>
        </row>
        <row r="2616">
          <cell r="I2616">
            <v>0</v>
          </cell>
          <cell r="O2616" t="str">
            <v>Net Income Check</v>
          </cell>
        </row>
        <row r="2617">
          <cell r="I2617">
            <v>0</v>
          </cell>
          <cell r="O2617" t="str">
            <v>Net Income Check</v>
          </cell>
        </row>
        <row r="2618">
          <cell r="O2618" t="str">
            <v>Net Income Check</v>
          </cell>
        </row>
        <row r="2619">
          <cell r="I2619">
            <v>1407.44</v>
          </cell>
          <cell r="O2619" t="str">
            <v>Net Income Check</v>
          </cell>
        </row>
        <row r="2620">
          <cell r="O2620" t="str">
            <v>Net Income Check</v>
          </cell>
        </row>
        <row r="2621">
          <cell r="I2621">
            <v>-124274.04</v>
          </cell>
          <cell r="O2621" t="str">
            <v>Net Income Check</v>
          </cell>
        </row>
        <row r="2622">
          <cell r="I2622">
            <v>-41424.959999999999</v>
          </cell>
          <cell r="O2622" t="str">
            <v>Net Income Check</v>
          </cell>
        </row>
        <row r="2623">
          <cell r="I2623">
            <v>-662795.04</v>
          </cell>
          <cell r="O2623" t="str">
            <v>Net Income Check</v>
          </cell>
        </row>
        <row r="2624">
          <cell r="I2624">
            <v>0</v>
          </cell>
          <cell r="O2624" t="str">
            <v>Net Income Check</v>
          </cell>
        </row>
        <row r="2625">
          <cell r="I2625">
            <v>-54580.91</v>
          </cell>
          <cell r="O2625" t="str">
            <v>Net Income Check</v>
          </cell>
        </row>
        <row r="2626">
          <cell r="I2626">
            <v>-17528</v>
          </cell>
          <cell r="O2626" t="str">
            <v>Net Income Check</v>
          </cell>
        </row>
        <row r="2627">
          <cell r="I2627">
            <v>-65586</v>
          </cell>
          <cell r="O2627" t="str">
            <v>Net Income Check</v>
          </cell>
        </row>
        <row r="2628">
          <cell r="I2628">
            <v>-2078.42</v>
          </cell>
          <cell r="O2628" t="str">
            <v>Net Income Check</v>
          </cell>
        </row>
        <row r="2629">
          <cell r="I2629">
            <v>-552.1</v>
          </cell>
          <cell r="O2629" t="str">
            <v>Net Income Check</v>
          </cell>
        </row>
        <row r="2630">
          <cell r="I2630">
            <v>-32.479999999999997</v>
          </cell>
          <cell r="O2630" t="str">
            <v>Net Income Check</v>
          </cell>
        </row>
        <row r="2631">
          <cell r="I2631">
            <v>-1006.72</v>
          </cell>
          <cell r="O2631" t="str">
            <v>Net Income Check</v>
          </cell>
        </row>
        <row r="2632">
          <cell r="O2632" t="str">
            <v>Net Income Check</v>
          </cell>
        </row>
        <row r="2633">
          <cell r="I2633">
            <v>-2516.8200000000002</v>
          </cell>
          <cell r="O2633" t="str">
            <v>Net Income Check</v>
          </cell>
        </row>
        <row r="2634">
          <cell r="I2634">
            <v>-1802.36</v>
          </cell>
          <cell r="O2634" t="str">
            <v>Net Income Check</v>
          </cell>
        </row>
        <row r="2635">
          <cell r="I2635">
            <v>0</v>
          </cell>
          <cell r="O2635" t="str">
            <v>Net Income Check</v>
          </cell>
        </row>
        <row r="2636">
          <cell r="I2636">
            <v>649896.95999999996</v>
          </cell>
          <cell r="O2636" t="str">
            <v>Net Income Check</v>
          </cell>
        </row>
        <row r="2637">
          <cell r="I2637">
            <v>80231.72</v>
          </cell>
          <cell r="O2637" t="str">
            <v>Net Income Check</v>
          </cell>
        </row>
        <row r="2638">
          <cell r="I2638">
            <v>5238.0200000000004</v>
          </cell>
          <cell r="O2638" t="str">
            <v>Net Income Check</v>
          </cell>
        </row>
        <row r="2639">
          <cell r="I2639">
            <v>-318134.67</v>
          </cell>
          <cell r="O2639" t="str">
            <v>Net Income Check</v>
          </cell>
        </row>
        <row r="2640">
          <cell r="I2640">
            <v>-2085872</v>
          </cell>
          <cell r="O2640" t="str">
            <v>Net Income Check</v>
          </cell>
        </row>
        <row r="2641">
          <cell r="I2641">
            <v>-3232560.22</v>
          </cell>
          <cell r="O2641" t="str">
            <v>Net Income Check</v>
          </cell>
        </row>
        <row r="2642">
          <cell r="I2642">
            <v>-2549183.63</v>
          </cell>
          <cell r="O2642">
            <v>0</v>
          </cell>
        </row>
        <row r="2643">
          <cell r="I2643">
            <v>2549183.63</v>
          </cell>
          <cell r="O2643">
            <v>0</v>
          </cell>
        </row>
        <row r="2644">
          <cell r="I2644">
            <v>1827569.88</v>
          </cell>
          <cell r="O2644" t="str">
            <v>Accounts payable and accrued liabilities</v>
          </cell>
        </row>
        <row r="2645">
          <cell r="I2645">
            <v>-14991558.880000001</v>
          </cell>
          <cell r="O2645" t="str">
            <v>Accounts payable and accrued liabilities</v>
          </cell>
        </row>
        <row r="2646">
          <cell r="I2646">
            <v>0</v>
          </cell>
          <cell r="O2646" t="str">
            <v>Accounts payable and accrued liabilities</v>
          </cell>
        </row>
        <row r="2647">
          <cell r="I2647">
            <v>14991558.9</v>
          </cell>
          <cell r="O2647" t="str">
            <v>Accounts payable and accrued liabilities</v>
          </cell>
        </row>
        <row r="2648">
          <cell r="I2648">
            <v>0</v>
          </cell>
          <cell r="O2648">
            <v>0</v>
          </cell>
        </row>
        <row r="2649">
          <cell r="I2649">
            <v>0</v>
          </cell>
          <cell r="O2649">
            <v>0</v>
          </cell>
        </row>
        <row r="2650">
          <cell r="O2650" t="e">
            <v>#N/A</v>
          </cell>
        </row>
        <row r="2651">
          <cell r="O2651" t="e">
            <v>#N/A</v>
          </cell>
        </row>
        <row r="2652">
          <cell r="O2652" t="e">
            <v>#N/A</v>
          </cell>
        </row>
        <row r="2653">
          <cell r="O2653" t="e">
            <v>#N/A</v>
          </cell>
        </row>
        <row r="2654">
          <cell r="O2654" t="e">
            <v>#N/A</v>
          </cell>
        </row>
        <row r="2655">
          <cell r="O2655" t="e">
            <v>#N/A</v>
          </cell>
        </row>
        <row r="2656">
          <cell r="O2656" t="e">
            <v>#N/A</v>
          </cell>
        </row>
        <row r="2657">
          <cell r="O2657" t="e">
            <v>#N/A</v>
          </cell>
        </row>
        <row r="2658">
          <cell r="O2658" t="e">
            <v>#N/A</v>
          </cell>
        </row>
        <row r="2659">
          <cell r="O2659" t="e">
            <v>#N/A</v>
          </cell>
        </row>
        <row r="2660">
          <cell r="O2660" t="e">
            <v>#N/A</v>
          </cell>
        </row>
        <row r="2661">
          <cell r="O2661" t="e">
            <v>#N/A</v>
          </cell>
        </row>
        <row r="2662">
          <cell r="O2662" t="e">
            <v>#N/A</v>
          </cell>
        </row>
        <row r="2663">
          <cell r="O2663" t="e">
            <v>#N/A</v>
          </cell>
        </row>
        <row r="2664">
          <cell r="O2664" t="e">
            <v>#N/A</v>
          </cell>
        </row>
        <row r="2665">
          <cell r="O2665" t="e">
            <v>#N/A</v>
          </cell>
        </row>
        <row r="2666">
          <cell r="O2666" t="e">
            <v>#N/A</v>
          </cell>
        </row>
        <row r="2667">
          <cell r="O2667" t="e">
            <v>#N/A</v>
          </cell>
        </row>
        <row r="2668">
          <cell r="O2668" t="e">
            <v>#N/A</v>
          </cell>
        </row>
        <row r="2669">
          <cell r="O2669" t="e">
            <v>#N/A</v>
          </cell>
        </row>
        <row r="2670">
          <cell r="O2670" t="e">
            <v>#N/A</v>
          </cell>
        </row>
        <row r="2671">
          <cell r="O2671" t="e">
            <v>#N/A</v>
          </cell>
        </row>
        <row r="2672">
          <cell r="O2672" t="e">
            <v>#N/A</v>
          </cell>
        </row>
        <row r="2673">
          <cell r="O2673" t="e">
            <v>#N/A</v>
          </cell>
        </row>
        <row r="2674">
          <cell r="O2674" t="e">
            <v>#N/A</v>
          </cell>
        </row>
        <row r="2675">
          <cell r="O2675" t="e">
            <v>#N/A</v>
          </cell>
        </row>
        <row r="2676">
          <cell r="O2676" t="e">
            <v>#N/A</v>
          </cell>
        </row>
        <row r="2677">
          <cell r="O2677" t="e">
            <v>#N/A</v>
          </cell>
        </row>
        <row r="2678">
          <cell r="O2678" t="e">
            <v>#N/A</v>
          </cell>
        </row>
        <row r="2679">
          <cell r="O2679" t="e">
            <v>#N/A</v>
          </cell>
        </row>
        <row r="2680">
          <cell r="O2680" t="e">
            <v>#N/A</v>
          </cell>
        </row>
        <row r="2681">
          <cell r="O2681" t="e">
            <v>#N/A</v>
          </cell>
        </row>
        <row r="2682">
          <cell r="O2682" t="e">
            <v>#N/A</v>
          </cell>
        </row>
        <row r="2683">
          <cell r="O2683" t="e">
            <v>#N/A</v>
          </cell>
        </row>
        <row r="2684">
          <cell r="O2684" t="e">
            <v>#N/A</v>
          </cell>
        </row>
        <row r="2685">
          <cell r="O2685" t="e">
            <v>#N/A</v>
          </cell>
        </row>
        <row r="2686">
          <cell r="O2686" t="e">
            <v>#N/A</v>
          </cell>
        </row>
        <row r="2687">
          <cell r="O2687" t="e">
            <v>#N/A</v>
          </cell>
        </row>
        <row r="2688">
          <cell r="O2688" t="e">
            <v>#N/A</v>
          </cell>
        </row>
        <row r="2689">
          <cell r="O2689" t="e">
            <v>#N/A</v>
          </cell>
        </row>
        <row r="2690">
          <cell r="O2690" t="e">
            <v>#N/A</v>
          </cell>
        </row>
        <row r="2691">
          <cell r="O2691" t="e">
            <v>#N/A</v>
          </cell>
        </row>
        <row r="2692">
          <cell r="O2692" t="e">
            <v>#N/A</v>
          </cell>
        </row>
        <row r="2693">
          <cell r="O2693" t="e">
            <v>#N/A</v>
          </cell>
        </row>
        <row r="2694">
          <cell r="O2694" t="e">
            <v>#N/A</v>
          </cell>
        </row>
        <row r="2695">
          <cell r="O2695" t="e">
            <v>#N/A</v>
          </cell>
        </row>
        <row r="2696">
          <cell r="O2696" t="e">
            <v>#N/A</v>
          </cell>
        </row>
        <row r="2697">
          <cell r="O2697" t="e">
            <v>#N/A</v>
          </cell>
        </row>
        <row r="2698">
          <cell r="O2698" t="e">
            <v>#N/A</v>
          </cell>
        </row>
        <row r="2699">
          <cell r="O2699" t="e">
            <v>#N/A</v>
          </cell>
        </row>
        <row r="2700">
          <cell r="O2700" t="e">
            <v>#N/A</v>
          </cell>
        </row>
        <row r="2701">
          <cell r="O2701" t="e">
            <v>#N/A</v>
          </cell>
        </row>
        <row r="2702">
          <cell r="O2702" t="e">
            <v>#N/A</v>
          </cell>
        </row>
        <row r="2703">
          <cell r="O2703" t="e">
            <v>#N/A</v>
          </cell>
        </row>
        <row r="2704">
          <cell r="O2704" t="e">
            <v>#N/A</v>
          </cell>
        </row>
        <row r="2705">
          <cell r="O2705" t="e">
            <v>#N/A</v>
          </cell>
        </row>
        <row r="2706">
          <cell r="O2706" t="e">
            <v>#N/A</v>
          </cell>
        </row>
        <row r="2707">
          <cell r="O2707" t="e">
            <v>#N/A</v>
          </cell>
        </row>
        <row r="2708">
          <cell r="O2708" t="e">
            <v>#N/A</v>
          </cell>
        </row>
        <row r="2709">
          <cell r="O2709" t="e">
            <v>#N/A</v>
          </cell>
        </row>
        <row r="2710">
          <cell r="O2710" t="e">
            <v>#N/A</v>
          </cell>
        </row>
        <row r="2711">
          <cell r="O2711" t="e">
            <v>#N/A</v>
          </cell>
        </row>
        <row r="2712">
          <cell r="O2712" t="e">
            <v>#N/A</v>
          </cell>
        </row>
        <row r="2713">
          <cell r="O2713" t="e">
            <v>#N/A</v>
          </cell>
        </row>
        <row r="2714">
          <cell r="O2714" t="e">
            <v>#N/A</v>
          </cell>
        </row>
        <row r="2715">
          <cell r="O2715" t="e">
            <v>#N/A</v>
          </cell>
        </row>
        <row r="2716">
          <cell r="O2716" t="e">
            <v>#N/A</v>
          </cell>
        </row>
        <row r="2717">
          <cell r="O2717" t="e">
            <v>#N/A</v>
          </cell>
        </row>
        <row r="2718">
          <cell r="O2718" t="e">
            <v>#N/A</v>
          </cell>
        </row>
        <row r="2719">
          <cell r="O2719" t="e">
            <v>#N/A</v>
          </cell>
        </row>
        <row r="2720">
          <cell r="O2720" t="e">
            <v>#N/A</v>
          </cell>
        </row>
        <row r="2721">
          <cell r="O2721" t="e">
            <v>#N/A</v>
          </cell>
        </row>
        <row r="2722">
          <cell r="O2722" t="e">
            <v>#N/A</v>
          </cell>
        </row>
        <row r="2723">
          <cell r="O2723" t="e">
            <v>#N/A</v>
          </cell>
        </row>
        <row r="2724">
          <cell r="O2724" t="e">
            <v>#N/A</v>
          </cell>
        </row>
        <row r="2725">
          <cell r="O2725" t="e">
            <v>#N/A</v>
          </cell>
        </row>
        <row r="2726">
          <cell r="O2726" t="e">
            <v>#N/A</v>
          </cell>
        </row>
        <row r="2727">
          <cell r="O2727" t="e">
            <v>#N/A</v>
          </cell>
        </row>
        <row r="2728">
          <cell r="O2728" t="e">
            <v>#N/A</v>
          </cell>
        </row>
        <row r="2729">
          <cell r="O2729" t="e">
            <v>#N/A</v>
          </cell>
        </row>
        <row r="2730">
          <cell r="O2730" t="e">
            <v>#N/A</v>
          </cell>
        </row>
        <row r="2731">
          <cell r="O2731" t="e">
            <v>#N/A</v>
          </cell>
        </row>
        <row r="2732">
          <cell r="O2732" t="e">
            <v>#N/A</v>
          </cell>
        </row>
        <row r="2733">
          <cell r="O2733" t="e">
            <v>#N/A</v>
          </cell>
        </row>
        <row r="2734">
          <cell r="O2734" t="e">
            <v>#N/A</v>
          </cell>
        </row>
        <row r="2735">
          <cell r="O2735" t="e">
            <v>#N/A</v>
          </cell>
        </row>
        <row r="2736">
          <cell r="O2736" t="e">
            <v>#N/A</v>
          </cell>
        </row>
        <row r="2737">
          <cell r="O2737" t="e">
            <v>#N/A</v>
          </cell>
        </row>
        <row r="2738">
          <cell r="O2738" t="e">
            <v>#N/A</v>
          </cell>
        </row>
        <row r="2739">
          <cell r="O2739" t="e">
            <v>#N/A</v>
          </cell>
        </row>
        <row r="2740">
          <cell r="O2740" t="e">
            <v>#N/A</v>
          </cell>
        </row>
        <row r="2741">
          <cell r="O2741" t="e">
            <v>#N/A</v>
          </cell>
        </row>
        <row r="2742">
          <cell r="O2742" t="e">
            <v>#N/A</v>
          </cell>
        </row>
        <row r="2743">
          <cell r="O2743" t="e">
            <v>#N/A</v>
          </cell>
        </row>
        <row r="2744">
          <cell r="O2744" t="e">
            <v>#N/A</v>
          </cell>
        </row>
        <row r="2745">
          <cell r="O2745" t="e">
            <v>#N/A</v>
          </cell>
        </row>
        <row r="2746">
          <cell r="O2746" t="e">
            <v>#N/A</v>
          </cell>
        </row>
        <row r="2747">
          <cell r="O2747" t="e">
            <v>#N/A</v>
          </cell>
        </row>
        <row r="2748">
          <cell r="O2748" t="e">
            <v>#N/A</v>
          </cell>
        </row>
        <row r="2749">
          <cell r="O2749" t="e">
            <v>#N/A</v>
          </cell>
        </row>
        <row r="2750">
          <cell r="O2750" t="e">
            <v>#N/A</v>
          </cell>
        </row>
        <row r="2751">
          <cell r="O2751" t="e">
            <v>#N/A</v>
          </cell>
        </row>
        <row r="2752">
          <cell r="O2752" t="e">
            <v>#N/A</v>
          </cell>
        </row>
        <row r="2753">
          <cell r="O2753" t="e">
            <v>#N/A</v>
          </cell>
        </row>
        <row r="2754">
          <cell r="O2754" t="e">
            <v>#N/A</v>
          </cell>
        </row>
        <row r="2755">
          <cell r="O2755" t="e">
            <v>#N/A</v>
          </cell>
        </row>
        <row r="2756">
          <cell r="O2756" t="e">
            <v>#N/A</v>
          </cell>
        </row>
        <row r="2757">
          <cell r="O2757" t="e">
            <v>#N/A</v>
          </cell>
        </row>
        <row r="2758">
          <cell r="O2758" t="e">
            <v>#N/A</v>
          </cell>
        </row>
        <row r="2759">
          <cell r="O2759" t="e">
            <v>#N/A</v>
          </cell>
        </row>
        <row r="2760">
          <cell r="O2760" t="e">
            <v>#N/A</v>
          </cell>
        </row>
        <row r="2761">
          <cell r="O2761" t="e">
            <v>#N/A</v>
          </cell>
        </row>
        <row r="2762">
          <cell r="O2762" t="e">
            <v>#N/A</v>
          </cell>
        </row>
        <row r="2763">
          <cell r="O2763" t="e">
            <v>#N/A</v>
          </cell>
        </row>
        <row r="2764">
          <cell r="O2764" t="e">
            <v>#N/A</v>
          </cell>
        </row>
        <row r="2765">
          <cell r="O2765" t="e">
            <v>#N/A</v>
          </cell>
        </row>
        <row r="2766">
          <cell r="O2766" t="e">
            <v>#N/A</v>
          </cell>
        </row>
        <row r="2767">
          <cell r="O2767" t="e">
            <v>#N/A</v>
          </cell>
        </row>
        <row r="2768">
          <cell r="O2768" t="e">
            <v>#N/A</v>
          </cell>
        </row>
        <row r="2769">
          <cell r="O2769" t="e">
            <v>#N/A</v>
          </cell>
        </row>
        <row r="2770">
          <cell r="O2770" t="e">
            <v>#N/A</v>
          </cell>
        </row>
        <row r="2771">
          <cell r="O2771" t="e">
            <v>#N/A</v>
          </cell>
        </row>
        <row r="2772">
          <cell r="O2772" t="e">
            <v>#N/A</v>
          </cell>
        </row>
        <row r="2773">
          <cell r="O2773" t="e">
            <v>#N/A</v>
          </cell>
        </row>
        <row r="2774">
          <cell r="O2774" t="e">
            <v>#N/A</v>
          </cell>
        </row>
        <row r="2775">
          <cell r="O2775" t="e">
            <v>#N/A</v>
          </cell>
        </row>
        <row r="2776">
          <cell r="O2776" t="e">
            <v>#N/A</v>
          </cell>
        </row>
        <row r="2777">
          <cell r="O2777" t="e">
            <v>#N/A</v>
          </cell>
        </row>
        <row r="2778">
          <cell r="O2778" t="e">
            <v>#N/A</v>
          </cell>
        </row>
        <row r="2779">
          <cell r="O2779" t="e">
            <v>#N/A</v>
          </cell>
        </row>
        <row r="2780">
          <cell r="O2780" t="e">
            <v>#N/A</v>
          </cell>
        </row>
        <row r="2781">
          <cell r="O2781" t="e">
            <v>#N/A</v>
          </cell>
        </row>
        <row r="2782">
          <cell r="O2782" t="e">
            <v>#N/A</v>
          </cell>
        </row>
        <row r="2783">
          <cell r="O2783" t="e">
            <v>#N/A</v>
          </cell>
        </row>
        <row r="2784">
          <cell r="O2784" t="e">
            <v>#N/A</v>
          </cell>
        </row>
        <row r="2785">
          <cell r="O2785" t="e">
            <v>#N/A</v>
          </cell>
        </row>
        <row r="2786">
          <cell r="O2786" t="e">
            <v>#N/A</v>
          </cell>
        </row>
        <row r="2787">
          <cell r="O2787" t="e">
            <v>#N/A</v>
          </cell>
        </row>
        <row r="2788">
          <cell r="O2788" t="e">
            <v>#N/A</v>
          </cell>
        </row>
        <row r="2789">
          <cell r="O2789" t="e">
            <v>#N/A</v>
          </cell>
        </row>
        <row r="2790">
          <cell r="O2790" t="e">
            <v>#N/A</v>
          </cell>
        </row>
        <row r="2791">
          <cell r="O2791" t="e">
            <v>#N/A</v>
          </cell>
        </row>
        <row r="2792">
          <cell r="O2792" t="e">
            <v>#N/A</v>
          </cell>
        </row>
        <row r="2793">
          <cell r="O2793" t="e">
            <v>#N/A</v>
          </cell>
        </row>
        <row r="2794">
          <cell r="O2794" t="e">
            <v>#N/A</v>
          </cell>
        </row>
        <row r="2795">
          <cell r="O2795" t="e">
            <v>#N/A</v>
          </cell>
        </row>
        <row r="2796">
          <cell r="O2796" t="e">
            <v>#N/A</v>
          </cell>
        </row>
        <row r="2797">
          <cell r="O2797" t="e">
            <v>#N/A</v>
          </cell>
        </row>
        <row r="2798">
          <cell r="O2798" t="e">
            <v>#N/A</v>
          </cell>
        </row>
        <row r="2799">
          <cell r="O2799" t="e">
            <v>#N/A</v>
          </cell>
        </row>
        <row r="2800">
          <cell r="O2800" t="e">
            <v>#N/A</v>
          </cell>
        </row>
        <row r="2801">
          <cell r="O2801" t="e">
            <v>#N/A</v>
          </cell>
        </row>
        <row r="2802">
          <cell r="O2802" t="e">
            <v>#N/A</v>
          </cell>
        </row>
        <row r="2803">
          <cell r="O2803" t="e">
            <v>#N/A</v>
          </cell>
        </row>
        <row r="2804">
          <cell r="O2804" t="e">
            <v>#N/A</v>
          </cell>
        </row>
        <row r="2805">
          <cell r="O2805" t="e">
            <v>#N/A</v>
          </cell>
        </row>
        <row r="2806">
          <cell r="O2806" t="e">
            <v>#N/A</v>
          </cell>
        </row>
        <row r="2807">
          <cell r="O2807" t="e">
            <v>#N/A</v>
          </cell>
        </row>
        <row r="2808">
          <cell r="O2808" t="e">
            <v>#N/A</v>
          </cell>
        </row>
        <row r="2809">
          <cell r="O2809" t="e">
            <v>#N/A</v>
          </cell>
        </row>
        <row r="2810">
          <cell r="O2810" t="e">
            <v>#N/A</v>
          </cell>
        </row>
        <row r="2811">
          <cell r="O2811" t="e">
            <v>#N/A</v>
          </cell>
        </row>
        <row r="2812">
          <cell r="O2812" t="e">
            <v>#N/A</v>
          </cell>
        </row>
        <row r="2813">
          <cell r="O2813" t="e">
            <v>#N/A</v>
          </cell>
        </row>
        <row r="2814">
          <cell r="O2814" t="e">
            <v>#N/A</v>
          </cell>
        </row>
        <row r="2815">
          <cell r="O2815" t="e">
            <v>#N/A</v>
          </cell>
        </row>
        <row r="2816">
          <cell r="O2816" t="e">
            <v>#N/A</v>
          </cell>
        </row>
        <row r="2817">
          <cell r="O2817" t="e">
            <v>#N/A</v>
          </cell>
        </row>
        <row r="2818">
          <cell r="O2818" t="e">
            <v>#N/A</v>
          </cell>
        </row>
        <row r="2819">
          <cell r="O2819" t="e">
            <v>#N/A</v>
          </cell>
        </row>
        <row r="2820">
          <cell r="O2820" t="e">
            <v>#N/A</v>
          </cell>
        </row>
        <row r="2821">
          <cell r="O2821" t="e">
            <v>#N/A</v>
          </cell>
        </row>
        <row r="2822">
          <cell r="O2822" t="e">
            <v>#N/A</v>
          </cell>
        </row>
        <row r="2823">
          <cell r="O2823" t="e">
            <v>#N/A</v>
          </cell>
        </row>
        <row r="2824">
          <cell r="O2824" t="e">
            <v>#N/A</v>
          </cell>
        </row>
        <row r="2825">
          <cell r="O2825" t="e">
            <v>#N/A</v>
          </cell>
        </row>
        <row r="2826">
          <cell r="O2826" t="e">
            <v>#N/A</v>
          </cell>
        </row>
        <row r="2827">
          <cell r="O2827" t="e">
            <v>#N/A</v>
          </cell>
        </row>
        <row r="2828">
          <cell r="O2828" t="e">
            <v>#N/A</v>
          </cell>
        </row>
        <row r="2829">
          <cell r="O2829" t="e">
            <v>#N/A</v>
          </cell>
        </row>
        <row r="2830">
          <cell r="O2830" t="e">
            <v>#N/A</v>
          </cell>
        </row>
        <row r="2831">
          <cell r="O2831" t="e">
            <v>#N/A</v>
          </cell>
        </row>
        <row r="2832">
          <cell r="O2832" t="e">
            <v>#N/A</v>
          </cell>
        </row>
        <row r="2833">
          <cell r="O2833" t="e">
            <v>#N/A</v>
          </cell>
        </row>
        <row r="2834">
          <cell r="O2834" t="e">
            <v>#N/A</v>
          </cell>
        </row>
        <row r="2835">
          <cell r="O2835" t="e">
            <v>#N/A</v>
          </cell>
        </row>
        <row r="2836">
          <cell r="O2836" t="e">
            <v>#N/A</v>
          </cell>
        </row>
        <row r="2837">
          <cell r="O2837" t="e">
            <v>#N/A</v>
          </cell>
        </row>
        <row r="2838">
          <cell r="O2838" t="e">
            <v>#N/A</v>
          </cell>
        </row>
        <row r="2839">
          <cell r="O2839" t="e">
            <v>#N/A</v>
          </cell>
        </row>
        <row r="2840">
          <cell r="O2840" t="e">
            <v>#N/A</v>
          </cell>
        </row>
        <row r="2841">
          <cell r="O2841" t="e">
            <v>#N/A</v>
          </cell>
        </row>
        <row r="2842">
          <cell r="O2842" t="e">
            <v>#N/A</v>
          </cell>
        </row>
        <row r="2843">
          <cell r="O2843" t="e">
            <v>#N/A</v>
          </cell>
        </row>
        <row r="2844">
          <cell r="O2844" t="e">
            <v>#N/A</v>
          </cell>
        </row>
        <row r="2845">
          <cell r="O2845" t="e">
            <v>#N/A</v>
          </cell>
        </row>
        <row r="2846">
          <cell r="O2846" t="e">
            <v>#N/A</v>
          </cell>
        </row>
        <row r="2847">
          <cell r="O2847" t="e">
            <v>#N/A</v>
          </cell>
        </row>
        <row r="2848">
          <cell r="O2848" t="e">
            <v>#N/A</v>
          </cell>
        </row>
        <row r="2849">
          <cell r="O2849" t="e">
            <v>#N/A</v>
          </cell>
        </row>
        <row r="2850">
          <cell r="O2850" t="e">
            <v>#N/A</v>
          </cell>
        </row>
        <row r="2851">
          <cell r="O2851" t="e">
            <v>#N/A</v>
          </cell>
        </row>
        <row r="2852">
          <cell r="O2852" t="e">
            <v>#N/A</v>
          </cell>
        </row>
        <row r="2853">
          <cell r="O2853" t="e">
            <v>#N/A</v>
          </cell>
        </row>
        <row r="2854">
          <cell r="O2854" t="e">
            <v>#N/A</v>
          </cell>
        </row>
        <row r="2855">
          <cell r="O2855" t="e">
            <v>#N/A</v>
          </cell>
        </row>
        <row r="2856">
          <cell r="O2856" t="e">
            <v>#N/A</v>
          </cell>
        </row>
        <row r="2857">
          <cell r="O2857" t="e">
            <v>#N/A</v>
          </cell>
        </row>
        <row r="2858">
          <cell r="O2858" t="e">
            <v>#N/A</v>
          </cell>
        </row>
        <row r="2859">
          <cell r="O2859" t="e">
            <v>#N/A</v>
          </cell>
        </row>
        <row r="2860">
          <cell r="O2860" t="e">
            <v>#N/A</v>
          </cell>
        </row>
        <row r="2861">
          <cell r="O2861" t="e">
            <v>#N/A</v>
          </cell>
        </row>
        <row r="2862">
          <cell r="O2862" t="e">
            <v>#N/A</v>
          </cell>
        </row>
        <row r="2863">
          <cell r="O2863" t="e">
            <v>#N/A</v>
          </cell>
        </row>
        <row r="2864">
          <cell r="O2864" t="e">
            <v>#N/A</v>
          </cell>
        </row>
        <row r="2865">
          <cell r="O2865" t="e">
            <v>#N/A</v>
          </cell>
        </row>
        <row r="2866">
          <cell r="O2866" t="e">
            <v>#N/A</v>
          </cell>
        </row>
        <row r="2867">
          <cell r="O2867" t="e">
            <v>#N/A</v>
          </cell>
        </row>
        <row r="2868">
          <cell r="O2868" t="e">
            <v>#N/A</v>
          </cell>
        </row>
        <row r="2869">
          <cell r="O2869" t="e">
            <v>#N/A</v>
          </cell>
        </row>
        <row r="2870">
          <cell r="O2870" t="e">
            <v>#N/A</v>
          </cell>
        </row>
        <row r="2871">
          <cell r="O2871" t="e">
            <v>#N/A</v>
          </cell>
        </row>
        <row r="2872">
          <cell r="O2872" t="e">
            <v>#N/A</v>
          </cell>
        </row>
        <row r="2873">
          <cell r="O2873" t="e">
            <v>#N/A</v>
          </cell>
        </row>
        <row r="2874">
          <cell r="O2874" t="e">
            <v>#N/A</v>
          </cell>
        </row>
        <row r="2875">
          <cell r="O2875" t="e">
            <v>#N/A</v>
          </cell>
        </row>
        <row r="2876">
          <cell r="O2876" t="e">
            <v>#N/A</v>
          </cell>
        </row>
        <row r="2877">
          <cell r="O2877" t="e">
            <v>#N/A</v>
          </cell>
        </row>
        <row r="2878">
          <cell r="O2878" t="e">
            <v>#N/A</v>
          </cell>
        </row>
        <row r="2879">
          <cell r="O2879" t="e">
            <v>#N/A</v>
          </cell>
        </row>
        <row r="2880">
          <cell r="O2880" t="e">
            <v>#N/A</v>
          </cell>
        </row>
        <row r="2881">
          <cell r="O2881" t="e">
            <v>#N/A</v>
          </cell>
        </row>
        <row r="2882">
          <cell r="O2882" t="e">
            <v>#N/A</v>
          </cell>
        </row>
        <row r="2883">
          <cell r="O2883" t="e">
            <v>#N/A</v>
          </cell>
        </row>
        <row r="2884">
          <cell r="O2884" t="e">
            <v>#N/A</v>
          </cell>
        </row>
        <row r="2885">
          <cell r="O2885" t="e">
            <v>#N/A</v>
          </cell>
        </row>
        <row r="2886">
          <cell r="O2886" t="e">
            <v>#N/A</v>
          </cell>
        </row>
        <row r="2887">
          <cell r="O2887" t="e">
            <v>#N/A</v>
          </cell>
        </row>
        <row r="2888">
          <cell r="O2888" t="e">
            <v>#N/A</v>
          </cell>
        </row>
        <row r="2889">
          <cell r="O2889" t="e">
            <v>#N/A</v>
          </cell>
        </row>
        <row r="2890">
          <cell r="O2890" t="e">
            <v>#N/A</v>
          </cell>
        </row>
        <row r="2891">
          <cell r="O2891" t="e">
            <v>#N/A</v>
          </cell>
        </row>
        <row r="2892">
          <cell r="O2892" t="e">
            <v>#N/A</v>
          </cell>
        </row>
        <row r="2893">
          <cell r="O2893" t="e">
            <v>#N/A</v>
          </cell>
        </row>
        <row r="2894">
          <cell r="O2894" t="e">
            <v>#N/A</v>
          </cell>
        </row>
        <row r="2895">
          <cell r="O2895" t="e">
            <v>#N/A</v>
          </cell>
        </row>
        <row r="2896">
          <cell r="O2896" t="e">
            <v>#N/A</v>
          </cell>
        </row>
        <row r="2897">
          <cell r="O2897" t="e">
            <v>#N/A</v>
          </cell>
        </row>
        <row r="2898">
          <cell r="O2898" t="e">
            <v>#N/A</v>
          </cell>
        </row>
        <row r="2899">
          <cell r="O2899" t="e">
            <v>#N/A</v>
          </cell>
        </row>
        <row r="2900">
          <cell r="O2900" t="e">
            <v>#N/A</v>
          </cell>
        </row>
        <row r="2901">
          <cell r="O2901" t="e">
            <v>#N/A</v>
          </cell>
        </row>
        <row r="2902">
          <cell r="O2902" t="e">
            <v>#N/A</v>
          </cell>
        </row>
        <row r="2903">
          <cell r="O2903" t="e">
            <v>#N/A</v>
          </cell>
        </row>
        <row r="2904">
          <cell r="O2904" t="e">
            <v>#N/A</v>
          </cell>
        </row>
        <row r="2905">
          <cell r="O2905" t="e">
            <v>#N/A</v>
          </cell>
        </row>
        <row r="2906">
          <cell r="O2906" t="e">
            <v>#N/A</v>
          </cell>
        </row>
        <row r="2907">
          <cell r="O2907" t="e">
            <v>#N/A</v>
          </cell>
        </row>
        <row r="2908">
          <cell r="O2908" t="e">
            <v>#N/A</v>
          </cell>
        </row>
        <row r="2909">
          <cell r="O2909" t="e">
            <v>#N/A</v>
          </cell>
        </row>
        <row r="2910">
          <cell r="O2910" t="e">
            <v>#N/A</v>
          </cell>
        </row>
        <row r="2911">
          <cell r="O2911" t="e">
            <v>#N/A</v>
          </cell>
        </row>
        <row r="2912">
          <cell r="O2912" t="e">
            <v>#N/A</v>
          </cell>
        </row>
        <row r="2913">
          <cell r="O2913" t="e">
            <v>#N/A</v>
          </cell>
        </row>
        <row r="2914">
          <cell r="O2914" t="e">
            <v>#N/A</v>
          </cell>
        </row>
        <row r="2915">
          <cell r="O2915" t="e">
            <v>#N/A</v>
          </cell>
        </row>
        <row r="2916">
          <cell r="O2916" t="e">
            <v>#N/A</v>
          </cell>
        </row>
        <row r="2917">
          <cell r="O2917" t="e">
            <v>#N/A</v>
          </cell>
        </row>
        <row r="2918">
          <cell r="O2918" t="e">
            <v>#N/A</v>
          </cell>
        </row>
        <row r="2919">
          <cell r="O2919" t="e">
            <v>#N/A</v>
          </cell>
        </row>
        <row r="2920">
          <cell r="O2920" t="e">
            <v>#N/A</v>
          </cell>
        </row>
        <row r="2921">
          <cell r="O2921" t="e">
            <v>#N/A</v>
          </cell>
        </row>
        <row r="2922">
          <cell r="O2922" t="e">
            <v>#N/A</v>
          </cell>
        </row>
        <row r="2923">
          <cell r="O2923" t="e">
            <v>#N/A</v>
          </cell>
        </row>
        <row r="2924">
          <cell r="O2924" t="e">
            <v>#N/A</v>
          </cell>
        </row>
        <row r="2925">
          <cell r="O2925" t="e">
            <v>#N/A</v>
          </cell>
        </row>
        <row r="2926">
          <cell r="O2926" t="e">
            <v>#N/A</v>
          </cell>
        </row>
        <row r="2927">
          <cell r="O2927" t="e">
            <v>#N/A</v>
          </cell>
        </row>
        <row r="2928">
          <cell r="O2928" t="e">
            <v>#N/A</v>
          </cell>
        </row>
        <row r="2929">
          <cell r="O2929" t="e">
            <v>#N/A</v>
          </cell>
        </row>
        <row r="2930">
          <cell r="O2930" t="e">
            <v>#N/A</v>
          </cell>
        </row>
        <row r="2931">
          <cell r="O2931" t="e">
            <v>#N/A</v>
          </cell>
        </row>
        <row r="2932">
          <cell r="O2932" t="e">
            <v>#N/A</v>
          </cell>
        </row>
        <row r="2933">
          <cell r="O2933" t="e">
            <v>#N/A</v>
          </cell>
        </row>
        <row r="2934">
          <cell r="O2934" t="e">
            <v>#N/A</v>
          </cell>
        </row>
        <row r="2935">
          <cell r="O2935" t="e">
            <v>#N/A</v>
          </cell>
        </row>
        <row r="2936">
          <cell r="O2936" t="e">
            <v>#N/A</v>
          </cell>
        </row>
        <row r="2937">
          <cell r="O2937" t="e">
            <v>#N/A</v>
          </cell>
        </row>
        <row r="2938">
          <cell r="O2938" t="e">
            <v>#N/A</v>
          </cell>
        </row>
        <row r="2939">
          <cell r="O2939" t="e">
            <v>#N/A</v>
          </cell>
        </row>
        <row r="2940">
          <cell r="O2940" t="e">
            <v>#N/A</v>
          </cell>
        </row>
        <row r="2941">
          <cell r="O2941" t="e">
            <v>#N/A</v>
          </cell>
        </row>
        <row r="2942">
          <cell r="O2942" t="e">
            <v>#N/A</v>
          </cell>
        </row>
        <row r="2943">
          <cell r="O2943" t="e">
            <v>#N/A</v>
          </cell>
        </row>
        <row r="2944">
          <cell r="O2944" t="e">
            <v>#N/A</v>
          </cell>
        </row>
        <row r="2945">
          <cell r="O2945" t="e">
            <v>#N/A</v>
          </cell>
        </row>
        <row r="2946">
          <cell r="O2946" t="e">
            <v>#N/A</v>
          </cell>
        </row>
        <row r="2947">
          <cell r="O2947" t="e">
            <v>#N/A</v>
          </cell>
        </row>
        <row r="2948">
          <cell r="O2948" t="e">
            <v>#N/A</v>
          </cell>
        </row>
        <row r="2949">
          <cell r="O2949" t="e">
            <v>#N/A</v>
          </cell>
        </row>
        <row r="2950">
          <cell r="O2950" t="e">
            <v>#N/A</v>
          </cell>
        </row>
        <row r="2951">
          <cell r="O2951" t="e">
            <v>#N/A</v>
          </cell>
        </row>
        <row r="2952">
          <cell r="O2952" t="e">
            <v>#N/A</v>
          </cell>
        </row>
        <row r="2953">
          <cell r="O2953" t="e">
            <v>#N/A</v>
          </cell>
        </row>
        <row r="2954">
          <cell r="O2954" t="e">
            <v>#N/A</v>
          </cell>
        </row>
        <row r="2955">
          <cell r="O2955" t="e">
            <v>#N/A</v>
          </cell>
        </row>
        <row r="2956">
          <cell r="O2956" t="e">
            <v>#N/A</v>
          </cell>
        </row>
        <row r="2957">
          <cell r="O2957" t="e">
            <v>#N/A</v>
          </cell>
        </row>
        <row r="2958">
          <cell r="O2958" t="e">
            <v>#N/A</v>
          </cell>
        </row>
        <row r="2959">
          <cell r="O2959" t="e">
            <v>#N/A</v>
          </cell>
        </row>
        <row r="2960">
          <cell r="O2960" t="e">
            <v>#N/A</v>
          </cell>
        </row>
        <row r="2961">
          <cell r="O2961" t="e">
            <v>#N/A</v>
          </cell>
        </row>
        <row r="2962">
          <cell r="O2962" t="e">
            <v>#N/A</v>
          </cell>
        </row>
        <row r="2963">
          <cell r="O2963" t="e">
            <v>#N/A</v>
          </cell>
        </row>
        <row r="2964">
          <cell r="O2964" t="e">
            <v>#N/A</v>
          </cell>
        </row>
        <row r="2965">
          <cell r="O2965" t="e">
            <v>#N/A</v>
          </cell>
        </row>
        <row r="2966">
          <cell r="O2966" t="e">
            <v>#N/A</v>
          </cell>
        </row>
        <row r="2967">
          <cell r="O2967" t="e">
            <v>#N/A</v>
          </cell>
        </row>
        <row r="2968">
          <cell r="O2968" t="e">
            <v>#N/A</v>
          </cell>
        </row>
        <row r="2969">
          <cell r="O2969" t="e">
            <v>#N/A</v>
          </cell>
        </row>
        <row r="2970">
          <cell r="O2970" t="e">
            <v>#N/A</v>
          </cell>
        </row>
        <row r="2971">
          <cell r="O2971" t="e">
            <v>#N/A</v>
          </cell>
        </row>
        <row r="2972">
          <cell r="O2972" t="e">
            <v>#N/A</v>
          </cell>
        </row>
        <row r="2973">
          <cell r="O2973" t="e">
            <v>#N/A</v>
          </cell>
        </row>
        <row r="2974">
          <cell r="O2974" t="e">
            <v>#N/A</v>
          </cell>
        </row>
        <row r="2975">
          <cell r="O2975" t="e">
            <v>#N/A</v>
          </cell>
        </row>
        <row r="2976">
          <cell r="O2976" t="e">
            <v>#N/A</v>
          </cell>
        </row>
        <row r="2977">
          <cell r="O2977" t="e">
            <v>#N/A</v>
          </cell>
        </row>
        <row r="2978">
          <cell r="O2978" t="e">
            <v>#N/A</v>
          </cell>
        </row>
        <row r="2979">
          <cell r="O2979" t="e">
            <v>#N/A</v>
          </cell>
        </row>
        <row r="2980">
          <cell r="O2980" t="e">
            <v>#N/A</v>
          </cell>
        </row>
        <row r="2981">
          <cell r="O2981" t="e">
            <v>#N/A</v>
          </cell>
        </row>
        <row r="2982">
          <cell r="O2982" t="e">
            <v>#N/A</v>
          </cell>
        </row>
        <row r="2983">
          <cell r="O2983" t="e">
            <v>#N/A</v>
          </cell>
        </row>
        <row r="2984">
          <cell r="O2984" t="e">
            <v>#N/A</v>
          </cell>
        </row>
        <row r="2985">
          <cell r="O2985" t="e">
            <v>#N/A</v>
          </cell>
        </row>
        <row r="2986">
          <cell r="O2986" t="e">
            <v>#N/A</v>
          </cell>
        </row>
        <row r="2987">
          <cell r="O2987" t="e">
            <v>#N/A</v>
          </cell>
        </row>
        <row r="2988">
          <cell r="O2988" t="e">
            <v>#N/A</v>
          </cell>
        </row>
        <row r="2989">
          <cell r="O2989" t="e">
            <v>#N/A</v>
          </cell>
        </row>
        <row r="2990">
          <cell r="O2990" t="e">
            <v>#N/A</v>
          </cell>
        </row>
        <row r="2991">
          <cell r="O2991" t="e">
            <v>#N/A</v>
          </cell>
        </row>
        <row r="2992">
          <cell r="O2992" t="e">
            <v>#N/A</v>
          </cell>
        </row>
        <row r="2993">
          <cell r="O2993" t="e">
            <v>#N/A</v>
          </cell>
        </row>
        <row r="2994">
          <cell r="O2994" t="e">
            <v>#N/A</v>
          </cell>
        </row>
        <row r="2995">
          <cell r="O2995" t="e">
            <v>#N/A</v>
          </cell>
        </row>
        <row r="2996">
          <cell r="O2996" t="e">
            <v>#N/A</v>
          </cell>
        </row>
        <row r="2997">
          <cell r="O2997" t="e">
            <v>#N/A</v>
          </cell>
        </row>
        <row r="2998">
          <cell r="O2998" t="e">
            <v>#N/A</v>
          </cell>
        </row>
        <row r="2999">
          <cell r="O2999" t="e">
            <v>#N/A</v>
          </cell>
        </row>
        <row r="3000">
          <cell r="O3000" t="e">
            <v>#N/A</v>
          </cell>
        </row>
        <row r="3001">
          <cell r="O3001" t="e">
            <v>#N/A</v>
          </cell>
        </row>
        <row r="3002">
          <cell r="O3002" t="e">
            <v>#N/A</v>
          </cell>
        </row>
        <row r="3003">
          <cell r="O3003" t="e">
            <v>#N/A</v>
          </cell>
        </row>
        <row r="3004">
          <cell r="O3004" t="e">
            <v>#N/A</v>
          </cell>
        </row>
        <row r="3005">
          <cell r="O3005" t="e">
            <v>#N/A</v>
          </cell>
        </row>
        <row r="3006">
          <cell r="O3006" t="e">
            <v>#N/A</v>
          </cell>
        </row>
        <row r="3007">
          <cell r="O3007" t="e">
            <v>#N/A</v>
          </cell>
        </row>
        <row r="3008">
          <cell r="O3008" t="e">
            <v>#N/A</v>
          </cell>
        </row>
        <row r="3009">
          <cell r="O3009" t="e">
            <v>#N/A</v>
          </cell>
        </row>
        <row r="3010">
          <cell r="O3010" t="e">
            <v>#N/A</v>
          </cell>
        </row>
        <row r="3011">
          <cell r="O3011" t="e">
            <v>#N/A</v>
          </cell>
        </row>
        <row r="3012">
          <cell r="O3012" t="e">
            <v>#N/A</v>
          </cell>
        </row>
        <row r="3013">
          <cell r="O3013" t="e">
            <v>#N/A</v>
          </cell>
        </row>
        <row r="3014">
          <cell r="O3014" t="e">
            <v>#N/A</v>
          </cell>
        </row>
        <row r="3015">
          <cell r="O3015" t="e">
            <v>#N/A</v>
          </cell>
        </row>
        <row r="3016">
          <cell r="O3016" t="e">
            <v>#N/A</v>
          </cell>
        </row>
        <row r="3017">
          <cell r="O3017" t="e">
            <v>#N/A</v>
          </cell>
        </row>
        <row r="3018">
          <cell r="O3018" t="e">
            <v>#N/A</v>
          </cell>
        </row>
        <row r="3019">
          <cell r="O3019" t="e">
            <v>#N/A</v>
          </cell>
        </row>
        <row r="3020">
          <cell r="O3020" t="e">
            <v>#N/A</v>
          </cell>
        </row>
        <row r="3021">
          <cell r="O3021" t="e">
            <v>#N/A</v>
          </cell>
        </row>
        <row r="3022">
          <cell r="O3022" t="e">
            <v>#N/A</v>
          </cell>
        </row>
        <row r="3023">
          <cell r="O3023" t="e">
            <v>#N/A</v>
          </cell>
        </row>
        <row r="3024">
          <cell r="O3024" t="e">
            <v>#N/A</v>
          </cell>
        </row>
        <row r="3025">
          <cell r="O3025" t="e">
            <v>#N/A</v>
          </cell>
        </row>
        <row r="3026">
          <cell r="O3026" t="e">
            <v>#N/A</v>
          </cell>
        </row>
        <row r="3027">
          <cell r="O3027" t="e">
            <v>#N/A</v>
          </cell>
        </row>
        <row r="3028">
          <cell r="O3028" t="e">
            <v>#N/A</v>
          </cell>
        </row>
        <row r="3029">
          <cell r="O3029" t="e">
            <v>#N/A</v>
          </cell>
        </row>
        <row r="3030">
          <cell r="O3030" t="e">
            <v>#N/A</v>
          </cell>
        </row>
        <row r="3031">
          <cell r="O3031" t="e">
            <v>#N/A</v>
          </cell>
        </row>
        <row r="3032">
          <cell r="O3032" t="e">
            <v>#N/A</v>
          </cell>
        </row>
        <row r="3033">
          <cell r="O3033" t="e">
            <v>#N/A</v>
          </cell>
        </row>
        <row r="3034">
          <cell r="O3034" t="e">
            <v>#N/A</v>
          </cell>
        </row>
        <row r="3035">
          <cell r="O3035" t="e">
            <v>#N/A</v>
          </cell>
        </row>
        <row r="3036">
          <cell r="O3036" t="e">
            <v>#N/A</v>
          </cell>
        </row>
        <row r="3037">
          <cell r="O3037" t="e">
            <v>#N/A</v>
          </cell>
        </row>
        <row r="3038">
          <cell r="O3038" t="e">
            <v>#N/A</v>
          </cell>
        </row>
        <row r="3039">
          <cell r="O3039" t="e">
            <v>#N/A</v>
          </cell>
        </row>
        <row r="3040">
          <cell r="O3040" t="e">
            <v>#N/A</v>
          </cell>
        </row>
        <row r="3041">
          <cell r="O3041" t="e">
            <v>#N/A</v>
          </cell>
        </row>
        <row r="3042">
          <cell r="O3042" t="e">
            <v>#N/A</v>
          </cell>
        </row>
        <row r="3043">
          <cell r="O3043" t="e">
            <v>#N/A</v>
          </cell>
        </row>
        <row r="3044">
          <cell r="O3044" t="e">
            <v>#N/A</v>
          </cell>
        </row>
        <row r="3045">
          <cell r="O3045" t="e">
            <v>#N/A</v>
          </cell>
        </row>
        <row r="3046">
          <cell r="O3046" t="e">
            <v>#N/A</v>
          </cell>
        </row>
        <row r="3047">
          <cell r="O3047" t="e">
            <v>#N/A</v>
          </cell>
        </row>
        <row r="3048">
          <cell r="O3048" t="e">
            <v>#N/A</v>
          </cell>
        </row>
        <row r="3049">
          <cell r="O3049" t="e">
            <v>#N/A</v>
          </cell>
        </row>
        <row r="3050">
          <cell r="O3050" t="e">
            <v>#N/A</v>
          </cell>
        </row>
        <row r="3051">
          <cell r="O3051" t="e">
            <v>#N/A</v>
          </cell>
        </row>
        <row r="3052">
          <cell r="O3052" t="e">
            <v>#N/A</v>
          </cell>
        </row>
        <row r="3053">
          <cell r="O3053" t="e">
            <v>#N/A</v>
          </cell>
        </row>
        <row r="3054">
          <cell r="O3054" t="e">
            <v>#N/A</v>
          </cell>
        </row>
        <row r="3055">
          <cell r="O3055" t="e">
            <v>#N/A</v>
          </cell>
        </row>
        <row r="3056">
          <cell r="O3056" t="e">
            <v>#N/A</v>
          </cell>
        </row>
        <row r="3057">
          <cell r="O3057" t="e">
            <v>#N/A</v>
          </cell>
        </row>
        <row r="3058">
          <cell r="O3058" t="e">
            <v>#N/A</v>
          </cell>
        </row>
        <row r="3059">
          <cell r="O3059" t="e">
            <v>#N/A</v>
          </cell>
        </row>
        <row r="3060">
          <cell r="O3060" t="e">
            <v>#N/A</v>
          </cell>
        </row>
        <row r="3061">
          <cell r="O3061" t="e">
            <v>#N/A</v>
          </cell>
        </row>
        <row r="3062">
          <cell r="O3062" t="e">
            <v>#N/A</v>
          </cell>
        </row>
        <row r="3063">
          <cell r="O3063" t="e">
            <v>#N/A</v>
          </cell>
        </row>
        <row r="3064">
          <cell r="O3064" t="e">
            <v>#N/A</v>
          </cell>
        </row>
        <row r="3065">
          <cell r="O3065" t="e">
            <v>#N/A</v>
          </cell>
        </row>
        <row r="3066">
          <cell r="O3066" t="e">
            <v>#N/A</v>
          </cell>
        </row>
        <row r="3067">
          <cell r="O3067" t="e">
            <v>#N/A</v>
          </cell>
        </row>
        <row r="3068">
          <cell r="O3068" t="e">
            <v>#N/A</v>
          </cell>
        </row>
        <row r="3069">
          <cell r="O3069" t="e">
            <v>#N/A</v>
          </cell>
        </row>
        <row r="3070">
          <cell r="O3070" t="e">
            <v>#N/A</v>
          </cell>
        </row>
        <row r="3071">
          <cell r="O3071" t="e">
            <v>#N/A</v>
          </cell>
        </row>
        <row r="3072">
          <cell r="O3072" t="e">
            <v>#N/A</v>
          </cell>
        </row>
        <row r="3073">
          <cell r="O3073" t="e">
            <v>#N/A</v>
          </cell>
        </row>
        <row r="3074">
          <cell r="O3074" t="e">
            <v>#N/A</v>
          </cell>
        </row>
        <row r="3075">
          <cell r="O3075" t="e">
            <v>#N/A</v>
          </cell>
        </row>
        <row r="3076">
          <cell r="O3076" t="e">
            <v>#N/A</v>
          </cell>
        </row>
        <row r="3077">
          <cell r="O3077" t="e">
            <v>#N/A</v>
          </cell>
        </row>
        <row r="3078">
          <cell r="O3078" t="e">
            <v>#N/A</v>
          </cell>
        </row>
        <row r="3079">
          <cell r="O3079" t="e">
            <v>#N/A</v>
          </cell>
        </row>
        <row r="3080">
          <cell r="O3080" t="e">
            <v>#N/A</v>
          </cell>
        </row>
        <row r="3081">
          <cell r="O3081" t="e">
            <v>#N/A</v>
          </cell>
        </row>
        <row r="3082">
          <cell r="O3082" t="e">
            <v>#N/A</v>
          </cell>
        </row>
        <row r="3083">
          <cell r="O3083" t="e">
            <v>#N/A</v>
          </cell>
        </row>
        <row r="3084">
          <cell r="O3084" t="e">
            <v>#N/A</v>
          </cell>
        </row>
        <row r="3085">
          <cell r="O3085" t="e">
            <v>#N/A</v>
          </cell>
        </row>
        <row r="3086">
          <cell r="O3086" t="e">
            <v>#N/A</v>
          </cell>
        </row>
        <row r="3087">
          <cell r="O3087" t="e">
            <v>#N/A</v>
          </cell>
        </row>
        <row r="3088">
          <cell r="O3088" t="e">
            <v>#N/A</v>
          </cell>
        </row>
        <row r="3089">
          <cell r="O3089" t="e">
            <v>#N/A</v>
          </cell>
        </row>
        <row r="3090">
          <cell r="O3090" t="e">
            <v>#N/A</v>
          </cell>
        </row>
        <row r="3091">
          <cell r="O3091" t="e">
            <v>#N/A</v>
          </cell>
        </row>
        <row r="3092">
          <cell r="O3092" t="e">
            <v>#N/A</v>
          </cell>
        </row>
        <row r="3093">
          <cell r="O3093" t="e">
            <v>#N/A</v>
          </cell>
        </row>
        <row r="3094">
          <cell r="O3094" t="e">
            <v>#N/A</v>
          </cell>
        </row>
        <row r="3095">
          <cell r="O3095" t="e">
            <v>#N/A</v>
          </cell>
        </row>
        <row r="3096">
          <cell r="O3096" t="e">
            <v>#N/A</v>
          </cell>
        </row>
        <row r="3097">
          <cell r="O3097" t="e">
            <v>#N/A</v>
          </cell>
        </row>
        <row r="3098">
          <cell r="O3098" t="e">
            <v>#N/A</v>
          </cell>
        </row>
        <row r="3099">
          <cell r="O3099" t="e">
            <v>#N/A</v>
          </cell>
        </row>
        <row r="3100">
          <cell r="O3100" t="e">
            <v>#N/A</v>
          </cell>
        </row>
        <row r="3101">
          <cell r="O3101" t="e">
            <v>#N/A</v>
          </cell>
        </row>
        <row r="3102">
          <cell r="O3102" t="e">
            <v>#N/A</v>
          </cell>
        </row>
        <row r="3103">
          <cell r="O3103" t="e">
            <v>#N/A</v>
          </cell>
        </row>
        <row r="3104">
          <cell r="O3104" t="e">
            <v>#N/A</v>
          </cell>
        </row>
        <row r="3105">
          <cell r="O3105" t="e">
            <v>#N/A</v>
          </cell>
        </row>
        <row r="3106">
          <cell r="O3106" t="e">
            <v>#N/A</v>
          </cell>
        </row>
        <row r="3107">
          <cell r="O3107" t="e">
            <v>#N/A</v>
          </cell>
        </row>
        <row r="3108">
          <cell r="O3108" t="e">
            <v>#N/A</v>
          </cell>
        </row>
        <row r="3109">
          <cell r="O3109" t="e">
            <v>#N/A</v>
          </cell>
        </row>
        <row r="3110">
          <cell r="O3110" t="e">
            <v>#N/A</v>
          </cell>
        </row>
        <row r="3111">
          <cell r="O3111" t="e">
            <v>#N/A</v>
          </cell>
        </row>
        <row r="3112">
          <cell r="O3112" t="e">
            <v>#N/A</v>
          </cell>
        </row>
        <row r="3113">
          <cell r="O3113" t="e">
            <v>#N/A</v>
          </cell>
        </row>
        <row r="3114">
          <cell r="O3114" t="e">
            <v>#N/A</v>
          </cell>
        </row>
        <row r="3115">
          <cell r="O3115" t="e">
            <v>#N/A</v>
          </cell>
        </row>
        <row r="3116">
          <cell r="O3116" t="e">
            <v>#N/A</v>
          </cell>
        </row>
        <row r="3117">
          <cell r="O3117" t="e">
            <v>#N/A</v>
          </cell>
        </row>
        <row r="3118">
          <cell r="O3118" t="e">
            <v>#N/A</v>
          </cell>
        </row>
        <row r="3119">
          <cell r="O3119" t="e">
            <v>#N/A</v>
          </cell>
        </row>
        <row r="3120">
          <cell r="O3120" t="e">
            <v>#N/A</v>
          </cell>
        </row>
        <row r="3121">
          <cell r="O3121" t="e">
            <v>#N/A</v>
          </cell>
        </row>
        <row r="3122">
          <cell r="O3122" t="e">
            <v>#N/A</v>
          </cell>
        </row>
        <row r="3123">
          <cell r="O3123" t="e">
            <v>#N/A</v>
          </cell>
        </row>
        <row r="3124">
          <cell r="O3124" t="e">
            <v>#N/A</v>
          </cell>
        </row>
        <row r="3125">
          <cell r="O3125" t="e">
            <v>#N/A</v>
          </cell>
        </row>
        <row r="3126">
          <cell r="O3126" t="e">
            <v>#N/A</v>
          </cell>
        </row>
        <row r="3127">
          <cell r="O3127" t="e">
            <v>#N/A</v>
          </cell>
        </row>
        <row r="3128">
          <cell r="O3128" t="e">
            <v>#N/A</v>
          </cell>
        </row>
        <row r="3129">
          <cell r="O3129" t="e">
            <v>#N/A</v>
          </cell>
        </row>
        <row r="3130">
          <cell r="O3130" t="e">
            <v>#N/A</v>
          </cell>
        </row>
        <row r="3131">
          <cell r="O3131" t="e">
            <v>#N/A</v>
          </cell>
        </row>
        <row r="3132">
          <cell r="O3132" t="e">
            <v>#N/A</v>
          </cell>
        </row>
        <row r="3133">
          <cell r="O3133" t="e">
            <v>#N/A</v>
          </cell>
        </row>
        <row r="3134">
          <cell r="O3134" t="e">
            <v>#N/A</v>
          </cell>
        </row>
        <row r="3135">
          <cell r="O3135" t="e">
            <v>#N/A</v>
          </cell>
        </row>
        <row r="3136">
          <cell r="O3136" t="e">
            <v>#N/A</v>
          </cell>
        </row>
        <row r="3137">
          <cell r="O3137" t="e">
            <v>#N/A</v>
          </cell>
        </row>
        <row r="3138">
          <cell r="O3138" t="e">
            <v>#N/A</v>
          </cell>
        </row>
        <row r="3139">
          <cell r="O3139" t="e">
            <v>#N/A</v>
          </cell>
        </row>
        <row r="3140">
          <cell r="O3140" t="e">
            <v>#N/A</v>
          </cell>
        </row>
        <row r="3141">
          <cell r="O3141" t="e">
            <v>#N/A</v>
          </cell>
        </row>
        <row r="3142">
          <cell r="O3142" t="e">
            <v>#N/A</v>
          </cell>
        </row>
        <row r="3143">
          <cell r="O3143" t="e">
            <v>#N/A</v>
          </cell>
        </row>
        <row r="3144">
          <cell r="O3144" t="e">
            <v>#N/A</v>
          </cell>
        </row>
        <row r="3145">
          <cell r="O3145" t="e">
            <v>#N/A</v>
          </cell>
        </row>
        <row r="3146">
          <cell r="O3146" t="e">
            <v>#N/A</v>
          </cell>
        </row>
        <row r="3147">
          <cell r="O3147" t="e">
            <v>#N/A</v>
          </cell>
        </row>
        <row r="3148">
          <cell r="O3148" t="e">
            <v>#N/A</v>
          </cell>
        </row>
        <row r="3149">
          <cell r="O3149" t="e">
            <v>#N/A</v>
          </cell>
        </row>
        <row r="3150">
          <cell r="O3150" t="e">
            <v>#N/A</v>
          </cell>
        </row>
        <row r="3151">
          <cell r="O3151" t="e">
            <v>#N/A</v>
          </cell>
        </row>
        <row r="3152">
          <cell r="O3152" t="e">
            <v>#N/A</v>
          </cell>
        </row>
        <row r="3153">
          <cell r="O3153" t="e">
            <v>#N/A</v>
          </cell>
        </row>
        <row r="3154">
          <cell r="O3154" t="e">
            <v>#N/A</v>
          </cell>
        </row>
        <row r="3155">
          <cell r="O3155" t="e">
            <v>#N/A</v>
          </cell>
        </row>
        <row r="3156">
          <cell r="O3156" t="e">
            <v>#N/A</v>
          </cell>
        </row>
        <row r="3157">
          <cell r="O3157" t="e">
            <v>#N/A</v>
          </cell>
        </row>
        <row r="3158">
          <cell r="O3158" t="e">
            <v>#N/A</v>
          </cell>
        </row>
        <row r="3159">
          <cell r="O3159" t="e">
            <v>#N/A</v>
          </cell>
        </row>
        <row r="3160">
          <cell r="O3160" t="e">
            <v>#N/A</v>
          </cell>
        </row>
        <row r="3161">
          <cell r="O3161" t="e">
            <v>#N/A</v>
          </cell>
        </row>
        <row r="3162">
          <cell r="O3162" t="e">
            <v>#N/A</v>
          </cell>
        </row>
        <row r="3163">
          <cell r="O3163" t="e">
            <v>#N/A</v>
          </cell>
        </row>
        <row r="3164">
          <cell r="O3164" t="e">
            <v>#N/A</v>
          </cell>
        </row>
        <row r="3165">
          <cell r="O3165" t="e">
            <v>#N/A</v>
          </cell>
        </row>
        <row r="3166">
          <cell r="O3166" t="e">
            <v>#N/A</v>
          </cell>
        </row>
        <row r="3167">
          <cell r="O3167" t="e">
            <v>#N/A</v>
          </cell>
        </row>
        <row r="3168">
          <cell r="O3168" t="e">
            <v>#N/A</v>
          </cell>
        </row>
        <row r="3169">
          <cell r="O3169" t="e">
            <v>#N/A</v>
          </cell>
        </row>
        <row r="3170">
          <cell r="O3170" t="e">
            <v>#N/A</v>
          </cell>
        </row>
        <row r="3171">
          <cell r="O3171" t="e">
            <v>#N/A</v>
          </cell>
        </row>
        <row r="3172">
          <cell r="O3172" t="e">
            <v>#N/A</v>
          </cell>
        </row>
        <row r="3173">
          <cell r="O3173" t="e">
            <v>#N/A</v>
          </cell>
        </row>
        <row r="3174">
          <cell r="O3174" t="e">
            <v>#N/A</v>
          </cell>
        </row>
        <row r="3175">
          <cell r="O3175" t="e">
            <v>#N/A</v>
          </cell>
        </row>
        <row r="3176">
          <cell r="O3176" t="e">
            <v>#N/A</v>
          </cell>
        </row>
        <row r="3177">
          <cell r="O3177" t="e">
            <v>#N/A</v>
          </cell>
        </row>
        <row r="3178">
          <cell r="O3178" t="e">
            <v>#N/A</v>
          </cell>
        </row>
        <row r="3179">
          <cell r="O3179" t="e">
            <v>#N/A</v>
          </cell>
        </row>
        <row r="3180">
          <cell r="O3180" t="e">
            <v>#N/A</v>
          </cell>
        </row>
        <row r="3181">
          <cell r="O3181" t="e">
            <v>#N/A</v>
          </cell>
        </row>
        <row r="3182">
          <cell r="O3182" t="e">
            <v>#N/A</v>
          </cell>
        </row>
        <row r="3183">
          <cell r="O3183" t="e">
            <v>#N/A</v>
          </cell>
        </row>
        <row r="3184">
          <cell r="O3184" t="e">
            <v>#N/A</v>
          </cell>
        </row>
        <row r="3185">
          <cell r="O3185" t="e">
            <v>#N/A</v>
          </cell>
        </row>
        <row r="3186">
          <cell r="O3186" t="e">
            <v>#N/A</v>
          </cell>
        </row>
        <row r="3187">
          <cell r="O3187" t="e">
            <v>#N/A</v>
          </cell>
        </row>
        <row r="3188">
          <cell r="O3188" t="e">
            <v>#N/A</v>
          </cell>
        </row>
        <row r="3189">
          <cell r="O3189" t="e">
            <v>#N/A</v>
          </cell>
        </row>
        <row r="3190">
          <cell r="O3190" t="e">
            <v>#N/A</v>
          </cell>
        </row>
        <row r="3191">
          <cell r="O3191" t="e">
            <v>#N/A</v>
          </cell>
        </row>
        <row r="3192">
          <cell r="O3192" t="e">
            <v>#N/A</v>
          </cell>
        </row>
        <row r="3193">
          <cell r="O3193" t="e">
            <v>#N/A</v>
          </cell>
        </row>
        <row r="3194">
          <cell r="O3194" t="e">
            <v>#N/A</v>
          </cell>
        </row>
        <row r="3195">
          <cell r="O3195" t="e">
            <v>#N/A</v>
          </cell>
        </row>
        <row r="3196">
          <cell r="O3196" t="e">
            <v>#N/A</v>
          </cell>
        </row>
        <row r="3197">
          <cell r="O3197" t="e">
            <v>#N/A</v>
          </cell>
        </row>
        <row r="3198">
          <cell r="O3198" t="e">
            <v>#N/A</v>
          </cell>
        </row>
        <row r="3199">
          <cell r="O3199" t="e">
            <v>#N/A</v>
          </cell>
        </row>
        <row r="3200">
          <cell r="O3200" t="e">
            <v>#N/A</v>
          </cell>
        </row>
        <row r="3201">
          <cell r="O3201" t="e">
            <v>#N/A</v>
          </cell>
        </row>
        <row r="3202">
          <cell r="O3202" t="e">
            <v>#N/A</v>
          </cell>
        </row>
        <row r="3203">
          <cell r="O3203" t="e">
            <v>#N/A</v>
          </cell>
        </row>
        <row r="3204">
          <cell r="O3204" t="e">
            <v>#N/A</v>
          </cell>
        </row>
        <row r="3205">
          <cell r="O3205" t="e">
            <v>#N/A</v>
          </cell>
        </row>
        <row r="3206">
          <cell r="O3206" t="e">
            <v>#N/A</v>
          </cell>
        </row>
        <row r="3207">
          <cell r="O3207" t="e">
            <v>#N/A</v>
          </cell>
        </row>
        <row r="3208">
          <cell r="O3208" t="e">
            <v>#N/A</v>
          </cell>
        </row>
        <row r="3209">
          <cell r="O3209" t="e">
            <v>#N/A</v>
          </cell>
        </row>
        <row r="3210">
          <cell r="O3210" t="e">
            <v>#N/A</v>
          </cell>
        </row>
        <row r="3211">
          <cell r="O3211" t="e">
            <v>#N/A</v>
          </cell>
        </row>
        <row r="3212">
          <cell r="O3212" t="e">
            <v>#N/A</v>
          </cell>
        </row>
        <row r="3213">
          <cell r="O3213" t="e">
            <v>#N/A</v>
          </cell>
        </row>
        <row r="3214">
          <cell r="O3214" t="e">
            <v>#N/A</v>
          </cell>
        </row>
        <row r="3215">
          <cell r="O3215" t="e">
            <v>#N/A</v>
          </cell>
        </row>
        <row r="3216">
          <cell r="O3216" t="e">
            <v>#N/A</v>
          </cell>
        </row>
        <row r="3217">
          <cell r="O3217" t="e">
            <v>#N/A</v>
          </cell>
        </row>
        <row r="3218">
          <cell r="O3218" t="e">
            <v>#N/A</v>
          </cell>
        </row>
        <row r="3219">
          <cell r="O3219" t="e">
            <v>#N/A</v>
          </cell>
        </row>
        <row r="3220">
          <cell r="O3220" t="e">
            <v>#N/A</v>
          </cell>
        </row>
        <row r="3221">
          <cell r="O3221" t="e">
            <v>#N/A</v>
          </cell>
        </row>
        <row r="3222">
          <cell r="O3222" t="e">
            <v>#N/A</v>
          </cell>
        </row>
        <row r="3223">
          <cell r="O3223" t="e">
            <v>#N/A</v>
          </cell>
        </row>
        <row r="3224">
          <cell r="O3224" t="e">
            <v>#N/A</v>
          </cell>
        </row>
        <row r="3225">
          <cell r="O3225" t="e">
            <v>#N/A</v>
          </cell>
        </row>
        <row r="3226">
          <cell r="O3226" t="e">
            <v>#N/A</v>
          </cell>
        </row>
        <row r="3227">
          <cell r="O3227" t="e">
            <v>#N/A</v>
          </cell>
        </row>
        <row r="3228">
          <cell r="O3228" t="e">
            <v>#N/A</v>
          </cell>
        </row>
        <row r="3229">
          <cell r="O3229" t="e">
            <v>#N/A</v>
          </cell>
        </row>
        <row r="3230">
          <cell r="O3230" t="e">
            <v>#N/A</v>
          </cell>
        </row>
        <row r="3231">
          <cell r="O3231" t="e">
            <v>#N/A</v>
          </cell>
        </row>
        <row r="3232">
          <cell r="O3232" t="e">
            <v>#N/A</v>
          </cell>
        </row>
        <row r="3233">
          <cell r="O3233" t="e">
            <v>#N/A</v>
          </cell>
        </row>
        <row r="3234">
          <cell r="O3234" t="e">
            <v>#N/A</v>
          </cell>
        </row>
        <row r="3235">
          <cell r="O3235" t="e">
            <v>#N/A</v>
          </cell>
        </row>
        <row r="3236">
          <cell r="O3236" t="e">
            <v>#N/A</v>
          </cell>
        </row>
        <row r="3237">
          <cell r="O3237" t="e">
            <v>#N/A</v>
          </cell>
        </row>
        <row r="3238">
          <cell r="O3238" t="e">
            <v>#N/A</v>
          </cell>
        </row>
        <row r="3239">
          <cell r="O3239" t="e">
            <v>#N/A</v>
          </cell>
        </row>
        <row r="3240">
          <cell r="O3240" t="e">
            <v>#N/A</v>
          </cell>
        </row>
        <row r="3241">
          <cell r="O3241" t="e">
            <v>#N/A</v>
          </cell>
        </row>
        <row r="3242">
          <cell r="O3242" t="e">
            <v>#N/A</v>
          </cell>
        </row>
        <row r="3243">
          <cell r="O3243" t="e">
            <v>#N/A</v>
          </cell>
        </row>
        <row r="3244">
          <cell r="O3244" t="e">
            <v>#N/A</v>
          </cell>
        </row>
        <row r="3245">
          <cell r="O3245" t="e">
            <v>#N/A</v>
          </cell>
        </row>
        <row r="3246">
          <cell r="O3246" t="e">
            <v>#N/A</v>
          </cell>
        </row>
        <row r="3247">
          <cell r="O3247" t="e">
            <v>#N/A</v>
          </cell>
        </row>
        <row r="3248">
          <cell r="O3248" t="e">
            <v>#N/A</v>
          </cell>
        </row>
        <row r="3249">
          <cell r="O3249" t="e">
            <v>#N/A</v>
          </cell>
        </row>
        <row r="3250">
          <cell r="O3250" t="e">
            <v>#N/A</v>
          </cell>
        </row>
        <row r="3251">
          <cell r="O3251" t="e">
            <v>#N/A</v>
          </cell>
        </row>
        <row r="3252">
          <cell r="O3252" t="e">
            <v>#N/A</v>
          </cell>
        </row>
        <row r="3253">
          <cell r="O3253" t="e">
            <v>#N/A</v>
          </cell>
        </row>
        <row r="3254">
          <cell r="O3254" t="e">
            <v>#N/A</v>
          </cell>
        </row>
        <row r="3255">
          <cell r="O3255" t="e">
            <v>#N/A</v>
          </cell>
        </row>
        <row r="3256">
          <cell r="O3256" t="e">
            <v>#N/A</v>
          </cell>
        </row>
        <row r="3257">
          <cell r="O3257" t="e">
            <v>#N/A</v>
          </cell>
        </row>
        <row r="3258">
          <cell r="O3258" t="e">
            <v>#N/A</v>
          </cell>
        </row>
        <row r="3259">
          <cell r="O3259" t="e">
            <v>#N/A</v>
          </cell>
        </row>
        <row r="3260">
          <cell r="O3260" t="e">
            <v>#N/A</v>
          </cell>
        </row>
        <row r="3261">
          <cell r="O3261" t="e">
            <v>#N/A</v>
          </cell>
        </row>
        <row r="3262">
          <cell r="O3262" t="e">
            <v>#N/A</v>
          </cell>
        </row>
        <row r="3263">
          <cell r="O3263" t="e">
            <v>#N/A</v>
          </cell>
        </row>
        <row r="3264">
          <cell r="O3264" t="e">
            <v>#N/A</v>
          </cell>
        </row>
        <row r="3265">
          <cell r="O3265" t="e">
            <v>#N/A</v>
          </cell>
        </row>
        <row r="3266">
          <cell r="O3266" t="e">
            <v>#N/A</v>
          </cell>
        </row>
        <row r="3267">
          <cell r="O3267" t="e">
            <v>#N/A</v>
          </cell>
        </row>
        <row r="3268">
          <cell r="O3268" t="e">
            <v>#N/A</v>
          </cell>
        </row>
        <row r="3269">
          <cell r="O3269" t="e">
            <v>#N/A</v>
          </cell>
        </row>
        <row r="3270">
          <cell r="O3270" t="e">
            <v>#N/A</v>
          </cell>
        </row>
        <row r="3271">
          <cell r="O3271" t="e">
            <v>#N/A</v>
          </cell>
        </row>
        <row r="3272">
          <cell r="O3272" t="e">
            <v>#N/A</v>
          </cell>
        </row>
        <row r="3273">
          <cell r="O3273" t="e">
            <v>#N/A</v>
          </cell>
        </row>
        <row r="3274">
          <cell r="O3274" t="e">
            <v>#N/A</v>
          </cell>
        </row>
        <row r="3275">
          <cell r="O3275" t="e">
            <v>#N/A</v>
          </cell>
        </row>
        <row r="3276">
          <cell r="O3276" t="e">
            <v>#N/A</v>
          </cell>
        </row>
        <row r="3277">
          <cell r="O3277" t="e">
            <v>#N/A</v>
          </cell>
        </row>
        <row r="3278">
          <cell r="O3278" t="e">
            <v>#N/A</v>
          </cell>
        </row>
        <row r="3279">
          <cell r="O3279" t="e">
            <v>#N/A</v>
          </cell>
        </row>
        <row r="3280">
          <cell r="O3280" t="e">
            <v>#N/A</v>
          </cell>
        </row>
        <row r="3281">
          <cell r="O3281" t="e">
            <v>#N/A</v>
          </cell>
        </row>
        <row r="3282">
          <cell r="O3282" t="e">
            <v>#N/A</v>
          </cell>
        </row>
        <row r="3283">
          <cell r="O3283" t="e">
            <v>#N/A</v>
          </cell>
        </row>
        <row r="3284">
          <cell r="O3284" t="e">
            <v>#N/A</v>
          </cell>
        </row>
        <row r="3285">
          <cell r="O3285" t="e">
            <v>#N/A</v>
          </cell>
        </row>
        <row r="3286">
          <cell r="O3286" t="e">
            <v>#N/A</v>
          </cell>
        </row>
        <row r="3287">
          <cell r="O3287" t="e">
            <v>#N/A</v>
          </cell>
        </row>
        <row r="3288">
          <cell r="O3288" t="e">
            <v>#N/A</v>
          </cell>
        </row>
        <row r="3289">
          <cell r="O3289" t="e">
            <v>#N/A</v>
          </cell>
        </row>
        <row r="3290">
          <cell r="O3290" t="e">
            <v>#N/A</v>
          </cell>
        </row>
        <row r="3291">
          <cell r="O3291" t="e">
            <v>#N/A</v>
          </cell>
        </row>
        <row r="3292">
          <cell r="O3292" t="e">
            <v>#N/A</v>
          </cell>
        </row>
        <row r="3293">
          <cell r="O3293" t="e">
            <v>#N/A</v>
          </cell>
        </row>
        <row r="3294">
          <cell r="O3294" t="e">
            <v>#N/A</v>
          </cell>
        </row>
        <row r="3295">
          <cell r="O3295" t="e">
            <v>#N/A</v>
          </cell>
        </row>
        <row r="3296">
          <cell r="O3296" t="e">
            <v>#N/A</v>
          </cell>
        </row>
        <row r="3297">
          <cell r="O3297" t="e">
            <v>#N/A</v>
          </cell>
        </row>
        <row r="3298">
          <cell r="O3298" t="e">
            <v>#N/A</v>
          </cell>
        </row>
        <row r="3299">
          <cell r="O3299" t="e">
            <v>#N/A</v>
          </cell>
        </row>
        <row r="3300">
          <cell r="O3300" t="e">
            <v>#N/A</v>
          </cell>
        </row>
        <row r="3301">
          <cell r="O3301" t="e">
            <v>#N/A</v>
          </cell>
        </row>
        <row r="3302">
          <cell r="O3302" t="e">
            <v>#N/A</v>
          </cell>
        </row>
        <row r="3303">
          <cell r="O3303" t="e">
            <v>#N/A</v>
          </cell>
        </row>
        <row r="3304">
          <cell r="O3304" t="e">
            <v>#N/A</v>
          </cell>
        </row>
        <row r="3305">
          <cell r="O3305" t="e">
            <v>#N/A</v>
          </cell>
        </row>
        <row r="3306">
          <cell r="O3306" t="e">
            <v>#N/A</v>
          </cell>
        </row>
        <row r="3307">
          <cell r="O3307" t="e">
            <v>#N/A</v>
          </cell>
        </row>
        <row r="3308">
          <cell r="O3308" t="e">
            <v>#N/A</v>
          </cell>
        </row>
        <row r="3309">
          <cell r="O3309" t="e">
            <v>#N/A</v>
          </cell>
        </row>
        <row r="3310">
          <cell r="O3310" t="e">
            <v>#N/A</v>
          </cell>
        </row>
        <row r="3311">
          <cell r="O3311" t="e">
            <v>#N/A</v>
          </cell>
        </row>
        <row r="3312">
          <cell r="O3312" t="e">
            <v>#N/A</v>
          </cell>
        </row>
        <row r="3313">
          <cell r="O3313" t="e">
            <v>#N/A</v>
          </cell>
        </row>
        <row r="3314">
          <cell r="O3314" t="e">
            <v>#N/A</v>
          </cell>
        </row>
        <row r="3315">
          <cell r="O3315" t="e">
            <v>#N/A</v>
          </cell>
        </row>
        <row r="3316">
          <cell r="O3316" t="e">
            <v>#N/A</v>
          </cell>
        </row>
        <row r="3317">
          <cell r="O3317" t="e">
            <v>#N/A</v>
          </cell>
        </row>
        <row r="3318">
          <cell r="O3318" t="e">
            <v>#N/A</v>
          </cell>
        </row>
        <row r="3319">
          <cell r="O3319" t="e">
            <v>#N/A</v>
          </cell>
        </row>
        <row r="3320">
          <cell r="O3320" t="e">
            <v>#N/A</v>
          </cell>
        </row>
        <row r="3321">
          <cell r="O3321" t="e">
            <v>#N/A</v>
          </cell>
        </row>
        <row r="3322">
          <cell r="O3322" t="e">
            <v>#N/A</v>
          </cell>
        </row>
        <row r="3323">
          <cell r="O3323" t="e">
            <v>#N/A</v>
          </cell>
        </row>
        <row r="3324">
          <cell r="O3324" t="e">
            <v>#N/A</v>
          </cell>
        </row>
        <row r="3325">
          <cell r="O3325" t="e">
            <v>#N/A</v>
          </cell>
        </row>
        <row r="3326">
          <cell r="O3326" t="e">
            <v>#N/A</v>
          </cell>
        </row>
        <row r="3327">
          <cell r="O3327" t="e">
            <v>#N/A</v>
          </cell>
        </row>
        <row r="3328">
          <cell r="O3328" t="e">
            <v>#N/A</v>
          </cell>
        </row>
        <row r="3329">
          <cell r="O3329" t="e">
            <v>#N/A</v>
          </cell>
        </row>
        <row r="3330">
          <cell r="O3330" t="e">
            <v>#N/A</v>
          </cell>
        </row>
        <row r="3331">
          <cell r="O3331" t="e">
            <v>#N/A</v>
          </cell>
        </row>
        <row r="3332">
          <cell r="O3332" t="e">
            <v>#N/A</v>
          </cell>
        </row>
        <row r="3333">
          <cell r="O3333" t="e">
            <v>#N/A</v>
          </cell>
        </row>
        <row r="3334">
          <cell r="O3334" t="e">
            <v>#N/A</v>
          </cell>
        </row>
        <row r="3335">
          <cell r="O3335" t="e">
            <v>#N/A</v>
          </cell>
        </row>
        <row r="3336">
          <cell r="O3336" t="e">
            <v>#N/A</v>
          </cell>
        </row>
        <row r="3337">
          <cell r="O3337" t="e">
            <v>#N/A</v>
          </cell>
        </row>
        <row r="3338">
          <cell r="O3338" t="e">
            <v>#N/A</v>
          </cell>
        </row>
        <row r="3339">
          <cell r="O3339" t="e">
            <v>#N/A</v>
          </cell>
        </row>
        <row r="3340">
          <cell r="O3340" t="e">
            <v>#N/A</v>
          </cell>
        </row>
        <row r="3341">
          <cell r="O3341" t="e">
            <v>#N/A</v>
          </cell>
        </row>
        <row r="3342">
          <cell r="O3342" t="e">
            <v>#N/A</v>
          </cell>
        </row>
        <row r="3343">
          <cell r="O3343" t="e">
            <v>#N/A</v>
          </cell>
        </row>
        <row r="3344">
          <cell r="O3344" t="e">
            <v>#N/A</v>
          </cell>
        </row>
        <row r="3345">
          <cell r="O3345" t="e">
            <v>#N/A</v>
          </cell>
        </row>
        <row r="3346">
          <cell r="O3346" t="e">
            <v>#N/A</v>
          </cell>
        </row>
        <row r="3347">
          <cell r="O3347" t="e">
            <v>#N/A</v>
          </cell>
        </row>
        <row r="3348">
          <cell r="O3348" t="e">
            <v>#N/A</v>
          </cell>
        </row>
        <row r="3349">
          <cell r="O3349" t="e">
            <v>#N/A</v>
          </cell>
        </row>
        <row r="3350">
          <cell r="O3350" t="e">
            <v>#N/A</v>
          </cell>
        </row>
        <row r="3351">
          <cell r="O3351" t="e">
            <v>#N/A</v>
          </cell>
        </row>
        <row r="3352">
          <cell r="O3352" t="e">
            <v>#N/A</v>
          </cell>
        </row>
        <row r="3353">
          <cell r="O3353" t="e">
            <v>#N/A</v>
          </cell>
        </row>
        <row r="3354">
          <cell r="O3354" t="e">
            <v>#N/A</v>
          </cell>
        </row>
        <row r="3355">
          <cell r="O3355" t="e">
            <v>#N/A</v>
          </cell>
        </row>
        <row r="3356">
          <cell r="O3356" t="e">
            <v>#N/A</v>
          </cell>
        </row>
        <row r="3357">
          <cell r="O3357" t="e">
            <v>#N/A</v>
          </cell>
        </row>
        <row r="3358">
          <cell r="O3358" t="e">
            <v>#N/A</v>
          </cell>
        </row>
        <row r="3359">
          <cell r="O3359" t="e">
            <v>#N/A</v>
          </cell>
        </row>
        <row r="3360">
          <cell r="O3360" t="e">
            <v>#N/A</v>
          </cell>
        </row>
        <row r="3361">
          <cell r="O3361" t="e">
            <v>#N/A</v>
          </cell>
        </row>
        <row r="3362">
          <cell r="O3362" t="e">
            <v>#N/A</v>
          </cell>
        </row>
        <row r="3363">
          <cell r="O3363" t="e">
            <v>#N/A</v>
          </cell>
        </row>
        <row r="3364">
          <cell r="O3364" t="e">
            <v>#N/A</v>
          </cell>
        </row>
        <row r="3365">
          <cell r="O3365" t="e">
            <v>#N/A</v>
          </cell>
        </row>
        <row r="3366">
          <cell r="O3366" t="e">
            <v>#N/A</v>
          </cell>
        </row>
        <row r="3367">
          <cell r="O3367" t="e">
            <v>#N/A</v>
          </cell>
        </row>
        <row r="3368">
          <cell r="O3368" t="e">
            <v>#N/A</v>
          </cell>
        </row>
        <row r="3369">
          <cell r="O3369" t="e">
            <v>#N/A</v>
          </cell>
        </row>
        <row r="3370">
          <cell r="O3370" t="e">
            <v>#N/A</v>
          </cell>
        </row>
        <row r="3371">
          <cell r="O3371" t="e">
            <v>#N/A</v>
          </cell>
        </row>
        <row r="3372">
          <cell r="O3372" t="e">
            <v>#N/A</v>
          </cell>
        </row>
        <row r="3373">
          <cell r="O3373" t="e">
            <v>#N/A</v>
          </cell>
        </row>
        <row r="3374">
          <cell r="O3374" t="e">
            <v>#N/A</v>
          </cell>
        </row>
        <row r="3375">
          <cell r="O3375" t="e">
            <v>#N/A</v>
          </cell>
        </row>
        <row r="3376">
          <cell r="O3376" t="e">
            <v>#N/A</v>
          </cell>
        </row>
        <row r="3377">
          <cell r="O3377" t="e">
            <v>#N/A</v>
          </cell>
        </row>
        <row r="3378">
          <cell r="O3378" t="e">
            <v>#N/A</v>
          </cell>
        </row>
        <row r="3379">
          <cell r="O3379" t="e">
            <v>#N/A</v>
          </cell>
        </row>
        <row r="3380">
          <cell r="O3380" t="e">
            <v>#N/A</v>
          </cell>
        </row>
        <row r="3381">
          <cell r="O3381" t="e">
            <v>#N/A</v>
          </cell>
        </row>
        <row r="3382">
          <cell r="O3382" t="e">
            <v>#N/A</v>
          </cell>
        </row>
        <row r="3383">
          <cell r="O3383" t="e">
            <v>#N/A</v>
          </cell>
        </row>
        <row r="3384">
          <cell r="O3384" t="e">
            <v>#N/A</v>
          </cell>
        </row>
        <row r="3385">
          <cell r="O3385" t="e">
            <v>#N/A</v>
          </cell>
        </row>
        <row r="3386">
          <cell r="O3386" t="e">
            <v>#N/A</v>
          </cell>
        </row>
        <row r="3387">
          <cell r="O3387" t="e">
            <v>#N/A</v>
          </cell>
        </row>
        <row r="3388">
          <cell r="O3388" t="e">
            <v>#N/A</v>
          </cell>
        </row>
        <row r="3389">
          <cell r="O3389" t="e">
            <v>#N/A</v>
          </cell>
        </row>
        <row r="3390">
          <cell r="O3390" t="e">
            <v>#N/A</v>
          </cell>
        </row>
        <row r="3391">
          <cell r="O3391" t="e">
            <v>#N/A</v>
          </cell>
        </row>
        <row r="3392">
          <cell r="O3392" t="e">
            <v>#N/A</v>
          </cell>
        </row>
        <row r="3393">
          <cell r="O3393" t="e">
            <v>#N/A</v>
          </cell>
        </row>
        <row r="3394">
          <cell r="O3394" t="e">
            <v>#N/A</v>
          </cell>
        </row>
        <row r="3395">
          <cell r="O3395" t="e">
            <v>#N/A</v>
          </cell>
        </row>
        <row r="3396">
          <cell r="O3396" t="e">
            <v>#N/A</v>
          </cell>
        </row>
        <row r="3397">
          <cell r="O3397" t="e">
            <v>#N/A</v>
          </cell>
        </row>
        <row r="3398">
          <cell r="O3398" t="e">
            <v>#N/A</v>
          </cell>
        </row>
        <row r="3399">
          <cell r="O3399" t="e">
            <v>#N/A</v>
          </cell>
        </row>
        <row r="3400">
          <cell r="O3400" t="e">
            <v>#N/A</v>
          </cell>
        </row>
        <row r="3401">
          <cell r="O3401" t="e">
            <v>#N/A</v>
          </cell>
        </row>
        <row r="3402">
          <cell r="O3402" t="e">
            <v>#N/A</v>
          </cell>
        </row>
        <row r="3403">
          <cell r="O3403" t="e">
            <v>#N/A</v>
          </cell>
        </row>
        <row r="3404">
          <cell r="O3404" t="e">
            <v>#N/A</v>
          </cell>
        </row>
        <row r="3405">
          <cell r="O3405" t="e">
            <v>#N/A</v>
          </cell>
        </row>
        <row r="3406">
          <cell r="O3406" t="e">
            <v>#N/A</v>
          </cell>
        </row>
        <row r="3407">
          <cell r="O3407" t="e">
            <v>#N/A</v>
          </cell>
        </row>
        <row r="3408">
          <cell r="O3408" t="e">
            <v>#N/A</v>
          </cell>
        </row>
        <row r="3409">
          <cell r="O3409" t="e">
            <v>#N/A</v>
          </cell>
        </row>
        <row r="3410">
          <cell r="O3410" t="e">
            <v>#N/A</v>
          </cell>
        </row>
        <row r="3411">
          <cell r="O3411" t="e">
            <v>#N/A</v>
          </cell>
        </row>
        <row r="3412">
          <cell r="O3412" t="e">
            <v>#N/A</v>
          </cell>
        </row>
        <row r="3413">
          <cell r="O3413" t="e">
            <v>#N/A</v>
          </cell>
        </row>
        <row r="3414">
          <cell r="O3414" t="e">
            <v>#N/A</v>
          </cell>
        </row>
        <row r="3415">
          <cell r="O3415" t="e">
            <v>#N/A</v>
          </cell>
        </row>
        <row r="3416">
          <cell r="O3416" t="e">
            <v>#N/A</v>
          </cell>
        </row>
        <row r="3417">
          <cell r="O3417" t="e">
            <v>#N/A</v>
          </cell>
        </row>
        <row r="3418">
          <cell r="O3418" t="e">
            <v>#N/A</v>
          </cell>
        </row>
        <row r="3419">
          <cell r="O3419" t="e">
            <v>#N/A</v>
          </cell>
        </row>
        <row r="3420">
          <cell r="O3420" t="e">
            <v>#N/A</v>
          </cell>
        </row>
        <row r="3421">
          <cell r="O3421" t="e">
            <v>#N/A</v>
          </cell>
        </row>
        <row r="3422">
          <cell r="O3422" t="e">
            <v>#N/A</v>
          </cell>
        </row>
        <row r="3423">
          <cell r="O3423" t="e">
            <v>#N/A</v>
          </cell>
        </row>
        <row r="3424">
          <cell r="O3424" t="e">
            <v>#N/A</v>
          </cell>
        </row>
        <row r="3425">
          <cell r="O3425" t="e">
            <v>#N/A</v>
          </cell>
        </row>
        <row r="3426">
          <cell r="O3426" t="e">
            <v>#N/A</v>
          </cell>
        </row>
        <row r="3427">
          <cell r="O3427" t="e">
            <v>#N/A</v>
          </cell>
        </row>
        <row r="3428">
          <cell r="O3428" t="e">
            <v>#N/A</v>
          </cell>
        </row>
        <row r="3429">
          <cell r="O3429" t="e">
            <v>#N/A</v>
          </cell>
        </row>
        <row r="3430">
          <cell r="O3430" t="e">
            <v>#N/A</v>
          </cell>
        </row>
        <row r="3431">
          <cell r="O3431" t="e">
            <v>#N/A</v>
          </cell>
        </row>
        <row r="3432">
          <cell r="O3432" t="e">
            <v>#N/A</v>
          </cell>
        </row>
        <row r="3433">
          <cell r="O3433" t="e">
            <v>#N/A</v>
          </cell>
        </row>
        <row r="3434">
          <cell r="O3434" t="e">
            <v>#N/A</v>
          </cell>
        </row>
        <row r="3435">
          <cell r="O3435" t="e">
            <v>#N/A</v>
          </cell>
        </row>
        <row r="3436">
          <cell r="O3436" t="e">
            <v>#N/A</v>
          </cell>
        </row>
        <row r="3437">
          <cell r="O3437" t="e">
            <v>#N/A</v>
          </cell>
        </row>
        <row r="3438">
          <cell r="O3438" t="e">
            <v>#N/A</v>
          </cell>
        </row>
        <row r="3439">
          <cell r="O3439" t="e">
            <v>#N/A</v>
          </cell>
        </row>
        <row r="3440">
          <cell r="O3440" t="e">
            <v>#N/A</v>
          </cell>
        </row>
        <row r="3441">
          <cell r="O3441" t="e">
            <v>#N/A</v>
          </cell>
        </row>
        <row r="3442">
          <cell r="O3442" t="e">
            <v>#N/A</v>
          </cell>
        </row>
        <row r="3443">
          <cell r="O3443" t="e">
            <v>#N/A</v>
          </cell>
        </row>
        <row r="3444">
          <cell r="O3444" t="e">
            <v>#N/A</v>
          </cell>
        </row>
        <row r="3445">
          <cell r="O3445" t="e">
            <v>#N/A</v>
          </cell>
        </row>
        <row r="3446">
          <cell r="O3446" t="e">
            <v>#N/A</v>
          </cell>
        </row>
        <row r="3447">
          <cell r="O3447" t="e">
            <v>#N/A</v>
          </cell>
        </row>
        <row r="3448">
          <cell r="O3448" t="e">
            <v>#N/A</v>
          </cell>
        </row>
        <row r="3449">
          <cell r="O3449" t="e">
            <v>#N/A</v>
          </cell>
        </row>
        <row r="3450">
          <cell r="O3450" t="e">
            <v>#N/A</v>
          </cell>
        </row>
        <row r="3451">
          <cell r="O3451" t="e">
            <v>#N/A</v>
          </cell>
        </row>
        <row r="3452">
          <cell r="O3452" t="e">
            <v>#N/A</v>
          </cell>
        </row>
        <row r="3453">
          <cell r="O3453" t="e">
            <v>#N/A</v>
          </cell>
        </row>
        <row r="3454">
          <cell r="O3454" t="e">
            <v>#N/A</v>
          </cell>
        </row>
        <row r="3455">
          <cell r="O3455" t="e">
            <v>#N/A</v>
          </cell>
        </row>
        <row r="3456">
          <cell r="O3456" t="e">
            <v>#N/A</v>
          </cell>
        </row>
        <row r="3457">
          <cell r="O3457" t="e">
            <v>#N/A</v>
          </cell>
        </row>
        <row r="3458">
          <cell r="O3458" t="e">
            <v>#N/A</v>
          </cell>
        </row>
        <row r="3459">
          <cell r="O3459" t="e">
            <v>#N/A</v>
          </cell>
        </row>
        <row r="3460">
          <cell r="O3460" t="e">
            <v>#N/A</v>
          </cell>
        </row>
        <row r="3461">
          <cell r="O3461" t="e">
            <v>#N/A</v>
          </cell>
        </row>
        <row r="3462">
          <cell r="O3462" t="e">
            <v>#N/A</v>
          </cell>
        </row>
        <row r="3463">
          <cell r="O3463" t="e">
            <v>#N/A</v>
          </cell>
        </row>
        <row r="3464">
          <cell r="O3464" t="e">
            <v>#N/A</v>
          </cell>
        </row>
        <row r="3465">
          <cell r="O3465" t="e">
            <v>#N/A</v>
          </cell>
        </row>
        <row r="3466">
          <cell r="O3466" t="e">
            <v>#N/A</v>
          </cell>
        </row>
        <row r="3467">
          <cell r="O3467" t="e">
            <v>#N/A</v>
          </cell>
        </row>
        <row r="3468">
          <cell r="O3468" t="e">
            <v>#N/A</v>
          </cell>
        </row>
        <row r="3469">
          <cell r="O3469" t="e">
            <v>#N/A</v>
          </cell>
        </row>
      </sheetData>
      <sheetData sheetId="12" refreshError="1"/>
      <sheetData sheetId="13">
        <row r="14">
          <cell r="I14" t="str">
            <v>Current Month Plan</v>
          </cell>
          <cell r="M14" t="str">
            <v>category</v>
          </cell>
        </row>
        <row r="15">
          <cell r="I15" t="str">
            <v>Plan
01/2011</v>
          </cell>
          <cell r="M15" t="str">
            <v>category</v>
          </cell>
        </row>
        <row r="16">
          <cell r="I16">
            <v>3911.72</v>
          </cell>
          <cell r="M16" t="str">
            <v>Miscellaneous income (expense)</v>
          </cell>
        </row>
        <row r="17">
          <cell r="I17">
            <v>285975.39</v>
          </cell>
          <cell r="M17" t="str">
            <v>Miscellaneous income (expense)</v>
          </cell>
        </row>
        <row r="18">
          <cell r="I18">
            <v>416.67</v>
          </cell>
          <cell r="M18" t="str">
            <v>Miscellaneous income (expense)</v>
          </cell>
        </row>
        <row r="19">
          <cell r="M19" t="str">
            <v>Miscellaneous income (expense)</v>
          </cell>
        </row>
        <row r="20">
          <cell r="I20">
            <v>0</v>
          </cell>
          <cell r="M20" t="str">
            <v>Miscellaneous income (expense)</v>
          </cell>
        </row>
        <row r="21">
          <cell r="I21">
            <v>208333.33</v>
          </cell>
          <cell r="M21" t="str">
            <v>Management Fee Revenue</v>
          </cell>
        </row>
        <row r="22">
          <cell r="I22">
            <v>126296.67</v>
          </cell>
          <cell r="M22" t="str">
            <v>Power operating Revenue</v>
          </cell>
        </row>
        <row r="23">
          <cell r="I23">
            <v>5027.29</v>
          </cell>
          <cell r="M23" t="str">
            <v>Power operating Revenue</v>
          </cell>
        </row>
        <row r="24">
          <cell r="I24">
            <v>156964.29</v>
          </cell>
          <cell r="M24" t="str">
            <v>Power operating Revenue</v>
          </cell>
        </row>
        <row r="25">
          <cell r="I25">
            <v>1810.98</v>
          </cell>
          <cell r="M25" t="str">
            <v>Power operating Revenue</v>
          </cell>
        </row>
        <row r="26">
          <cell r="I26">
            <v>14476.99</v>
          </cell>
          <cell r="M26" t="str">
            <v>Power operating Revenue</v>
          </cell>
        </row>
        <row r="27">
          <cell r="M27" t="str">
            <v>Power operating Revenue</v>
          </cell>
        </row>
        <row r="28">
          <cell r="I28">
            <v>416.67</v>
          </cell>
          <cell r="M28" t="str">
            <v>Interest income (loss)</v>
          </cell>
        </row>
        <row r="29">
          <cell r="M29" t="str">
            <v>Interest income (loss)</v>
          </cell>
        </row>
        <row r="30">
          <cell r="I30">
            <v>16.079999999999998</v>
          </cell>
          <cell r="M30" t="str">
            <v>Interest income (loss)</v>
          </cell>
        </row>
        <row r="31">
          <cell r="M31" t="str">
            <v>Interest income (loss)</v>
          </cell>
        </row>
        <row r="32">
          <cell r="M32" t="str">
            <v>Miscellaneous income (expense)</v>
          </cell>
        </row>
        <row r="33">
          <cell r="I33">
            <v>275.17</v>
          </cell>
          <cell r="M33" t="str">
            <v>Interest income (loss)</v>
          </cell>
        </row>
        <row r="34">
          <cell r="I34">
            <v>1122.67</v>
          </cell>
          <cell r="M34" t="str">
            <v>Interest income (loss)</v>
          </cell>
        </row>
        <row r="35">
          <cell r="M35" t="str">
            <v>Interest income (loss)</v>
          </cell>
        </row>
        <row r="36">
          <cell r="M36" t="str">
            <v>Interest income (loss)</v>
          </cell>
        </row>
        <row r="37">
          <cell r="M37" t="str">
            <v>Power operating Revenue</v>
          </cell>
        </row>
        <row r="38">
          <cell r="I38">
            <v>2583.33</v>
          </cell>
          <cell r="M38" t="str">
            <v>Power operating expenses</v>
          </cell>
        </row>
        <row r="39">
          <cell r="I39">
            <v>97981.1</v>
          </cell>
          <cell r="M39" t="str">
            <v>Power operating expenses</v>
          </cell>
        </row>
        <row r="40">
          <cell r="M40" t="str">
            <v>Power operating expenses</v>
          </cell>
        </row>
        <row r="41">
          <cell r="I41">
            <v>47061.02</v>
          </cell>
          <cell r="M41" t="str">
            <v>Power operating expenses</v>
          </cell>
        </row>
        <row r="42">
          <cell r="I42">
            <v>0</v>
          </cell>
          <cell r="M42" t="str">
            <v>Power operating expenses</v>
          </cell>
        </row>
        <row r="43">
          <cell r="I43">
            <v>109946.67</v>
          </cell>
          <cell r="M43" t="str">
            <v>Power operating expenses</v>
          </cell>
        </row>
        <row r="44">
          <cell r="M44" t="str">
            <v>Power operating expenses</v>
          </cell>
        </row>
        <row r="45">
          <cell r="M45">
            <v>0</v>
          </cell>
        </row>
        <row r="46">
          <cell r="M46">
            <v>0</v>
          </cell>
        </row>
        <row r="47">
          <cell r="M47" t="str">
            <v>Depreciation and amortization</v>
          </cell>
        </row>
        <row r="48">
          <cell r="I48">
            <v>1512.99</v>
          </cell>
          <cell r="M48" t="str">
            <v>Depreciation and amortization</v>
          </cell>
        </row>
        <row r="49">
          <cell r="I49">
            <v>0</v>
          </cell>
          <cell r="M49" t="str">
            <v>Depreciation and amortization</v>
          </cell>
        </row>
        <row r="50">
          <cell r="M50" t="str">
            <v>Depreciation and amortization</v>
          </cell>
        </row>
        <row r="51">
          <cell r="M51" t="str">
            <v>Depreciation and amortization</v>
          </cell>
        </row>
        <row r="52">
          <cell r="M52" t="str">
            <v>Depreciation and amortization</v>
          </cell>
        </row>
        <row r="53">
          <cell r="I53">
            <v>2916.67</v>
          </cell>
          <cell r="M53" t="str">
            <v>Internal general and administrative</v>
          </cell>
        </row>
        <row r="54">
          <cell r="I54">
            <v>34352.080000000002</v>
          </cell>
          <cell r="M54" t="str">
            <v>Internal general and administrative</v>
          </cell>
        </row>
        <row r="55">
          <cell r="I55">
            <v>45000</v>
          </cell>
          <cell r="M55" t="str">
            <v>Internal general and administrative</v>
          </cell>
        </row>
        <row r="56">
          <cell r="I56">
            <v>3681.75</v>
          </cell>
          <cell r="M56" t="str">
            <v>Internal general and administrative</v>
          </cell>
        </row>
        <row r="57">
          <cell r="I57">
            <v>315646.17</v>
          </cell>
          <cell r="M57" t="str">
            <v>Internal general and administrative</v>
          </cell>
        </row>
        <row r="58">
          <cell r="I58">
            <v>33.67</v>
          </cell>
          <cell r="M58" t="str">
            <v>Internal general and administrative</v>
          </cell>
        </row>
        <row r="59">
          <cell r="I59">
            <v>739.5</v>
          </cell>
          <cell r="M59" t="str">
            <v>Internal general and administrative</v>
          </cell>
        </row>
        <row r="60">
          <cell r="I60">
            <v>1118.92</v>
          </cell>
          <cell r="M60" t="str">
            <v>Internal general and administrative</v>
          </cell>
        </row>
        <row r="61">
          <cell r="I61">
            <v>7.97</v>
          </cell>
          <cell r="M61" t="str">
            <v>Internal general and administrative</v>
          </cell>
        </row>
        <row r="62">
          <cell r="I62">
            <v>54</v>
          </cell>
          <cell r="M62" t="str">
            <v>Internal general and administrative</v>
          </cell>
        </row>
        <row r="63">
          <cell r="I63">
            <v>196.08</v>
          </cell>
          <cell r="M63" t="str">
            <v>Internal general and administrative</v>
          </cell>
        </row>
        <row r="64">
          <cell r="I64">
            <v>6240.92</v>
          </cell>
          <cell r="M64" t="str">
            <v>Internal general and administrative</v>
          </cell>
        </row>
        <row r="65">
          <cell r="I65">
            <v>46.22</v>
          </cell>
          <cell r="M65" t="str">
            <v>Internal general and administrative</v>
          </cell>
        </row>
        <row r="66">
          <cell r="I66">
            <v>305.17</v>
          </cell>
          <cell r="M66" t="str">
            <v>Internal general and administrative</v>
          </cell>
        </row>
        <row r="67">
          <cell r="I67">
            <v>10.33</v>
          </cell>
          <cell r="M67" t="str">
            <v>Internal general and administrative</v>
          </cell>
        </row>
        <row r="68">
          <cell r="I68">
            <v>124.19</v>
          </cell>
          <cell r="M68" t="str">
            <v>Internal general and administrative</v>
          </cell>
        </row>
        <row r="69">
          <cell r="I69">
            <v>210.56</v>
          </cell>
          <cell r="M69" t="str">
            <v>Internal general and administrative</v>
          </cell>
        </row>
        <row r="70">
          <cell r="I70">
            <v>13.28</v>
          </cell>
          <cell r="M70" t="str">
            <v>Internal general and administrative</v>
          </cell>
        </row>
        <row r="71">
          <cell r="I71">
            <v>1287.58</v>
          </cell>
          <cell r="M71" t="str">
            <v>Internal general and administrative</v>
          </cell>
        </row>
        <row r="72">
          <cell r="I72">
            <v>219.42</v>
          </cell>
          <cell r="M72" t="str">
            <v>Internal general and administrative</v>
          </cell>
        </row>
        <row r="73">
          <cell r="I73">
            <v>2091.4899999999998</v>
          </cell>
          <cell r="M73" t="str">
            <v>Internal general and administrative</v>
          </cell>
        </row>
        <row r="74">
          <cell r="I74">
            <v>3404.08</v>
          </cell>
          <cell r="M74" t="str">
            <v>Internal general and administrative</v>
          </cell>
        </row>
        <row r="75">
          <cell r="I75">
            <v>258.77</v>
          </cell>
          <cell r="M75" t="str">
            <v>Internal general and administrative</v>
          </cell>
        </row>
        <row r="76">
          <cell r="I76">
            <v>22610.58</v>
          </cell>
          <cell r="M76" t="str">
            <v>Internal general and administrative</v>
          </cell>
        </row>
        <row r="77">
          <cell r="I77">
            <v>18</v>
          </cell>
          <cell r="M77" t="str">
            <v>Internal general and administrative</v>
          </cell>
        </row>
        <row r="78">
          <cell r="I78">
            <v>378.22</v>
          </cell>
          <cell r="M78" t="str">
            <v>Internal general and administrative</v>
          </cell>
        </row>
        <row r="79">
          <cell r="I79">
            <v>49</v>
          </cell>
          <cell r="M79" t="str">
            <v>Internal general and administrative</v>
          </cell>
        </row>
        <row r="80">
          <cell r="I80">
            <v>4.4000000000000004</v>
          </cell>
          <cell r="M80" t="str">
            <v>Internal general and administrative</v>
          </cell>
        </row>
        <row r="81">
          <cell r="I81">
            <v>478.41</v>
          </cell>
          <cell r="M81" t="str">
            <v>Internal general and administrative</v>
          </cell>
        </row>
        <row r="82">
          <cell r="I82">
            <v>185.67</v>
          </cell>
          <cell r="M82" t="str">
            <v>Internal general and administrative</v>
          </cell>
        </row>
        <row r="83">
          <cell r="I83">
            <v>3056.8</v>
          </cell>
          <cell r="M83" t="str">
            <v>Internal general and administrative</v>
          </cell>
        </row>
        <row r="84">
          <cell r="I84">
            <v>3373.72</v>
          </cell>
          <cell r="M84" t="str">
            <v>Internal general and administrative</v>
          </cell>
        </row>
        <row r="85">
          <cell r="I85">
            <v>389.21</v>
          </cell>
          <cell r="M85" t="str">
            <v>Internal general and administrative</v>
          </cell>
        </row>
        <row r="86">
          <cell r="I86">
            <v>28890.25</v>
          </cell>
          <cell r="M86" t="str">
            <v>Internal general and administrative</v>
          </cell>
        </row>
        <row r="87">
          <cell r="I87">
            <v>590.83000000000004</v>
          </cell>
          <cell r="M87" t="str">
            <v>Internal general and administrative</v>
          </cell>
        </row>
        <row r="88">
          <cell r="I88">
            <v>2044.5</v>
          </cell>
          <cell r="M88" t="str">
            <v>Internal general and administrative</v>
          </cell>
        </row>
        <row r="89">
          <cell r="I89">
            <v>0</v>
          </cell>
          <cell r="M89" t="str">
            <v>Internal general and administrative</v>
          </cell>
        </row>
        <row r="90">
          <cell r="I90">
            <v>6466.92</v>
          </cell>
          <cell r="M90" t="str">
            <v>Internal general and administrative</v>
          </cell>
        </row>
        <row r="91">
          <cell r="I91">
            <v>3225.67</v>
          </cell>
          <cell r="M91" t="str">
            <v>Internal general and administrative</v>
          </cell>
        </row>
        <row r="92">
          <cell r="I92">
            <v>1500</v>
          </cell>
          <cell r="M92" t="str">
            <v>Internal general and administrative</v>
          </cell>
        </row>
        <row r="93">
          <cell r="I93">
            <v>11739.33</v>
          </cell>
          <cell r="M93" t="str">
            <v>Internal general and administrative</v>
          </cell>
        </row>
        <row r="94">
          <cell r="I94">
            <v>58.92</v>
          </cell>
          <cell r="M94" t="str">
            <v>Internal general and administrative</v>
          </cell>
        </row>
        <row r="95">
          <cell r="I95">
            <v>1501.59</v>
          </cell>
          <cell r="M95" t="str">
            <v>Internal general and administrative</v>
          </cell>
        </row>
        <row r="96">
          <cell r="I96">
            <v>2764.02</v>
          </cell>
          <cell r="M96" t="str">
            <v>Internal general and administrative</v>
          </cell>
        </row>
        <row r="97">
          <cell r="I97">
            <v>159.75</v>
          </cell>
          <cell r="M97" t="str">
            <v>Internal general and administrative</v>
          </cell>
        </row>
        <row r="98">
          <cell r="I98">
            <v>15608.17</v>
          </cell>
          <cell r="M98" t="str">
            <v>Internal general and administrative</v>
          </cell>
        </row>
        <row r="99">
          <cell r="I99">
            <v>975</v>
          </cell>
          <cell r="M99" t="str">
            <v>Internal general and administrative</v>
          </cell>
        </row>
        <row r="100">
          <cell r="I100">
            <v>-1118.92</v>
          </cell>
          <cell r="M100" t="str">
            <v>Internal general and administrative</v>
          </cell>
        </row>
        <row r="101">
          <cell r="I101">
            <v>-4461.96</v>
          </cell>
          <cell r="M101" t="str">
            <v>Internal general and administrative</v>
          </cell>
        </row>
        <row r="102">
          <cell r="I102">
            <v>565.5</v>
          </cell>
          <cell r="M102" t="str">
            <v>Internal general and administrative</v>
          </cell>
        </row>
        <row r="103">
          <cell r="I103">
            <v>-1786.5</v>
          </cell>
          <cell r="M103" t="str">
            <v>Internal general and administrative</v>
          </cell>
        </row>
        <row r="104">
          <cell r="I104">
            <v>0</v>
          </cell>
          <cell r="M104" t="str">
            <v>Internal general and administrative</v>
          </cell>
        </row>
        <row r="105">
          <cell r="I105">
            <v>0</v>
          </cell>
          <cell r="M105" t="str">
            <v>Internal general and administrative</v>
          </cell>
        </row>
        <row r="106">
          <cell r="I106">
            <v>-573083.32999999996</v>
          </cell>
          <cell r="M106" t="str">
            <v>Internal general and administrative</v>
          </cell>
        </row>
        <row r="107">
          <cell r="I107">
            <v>0.01</v>
          </cell>
          <cell r="M107" t="str">
            <v>Internal general and administrative</v>
          </cell>
        </row>
        <row r="108">
          <cell r="M108" t="str">
            <v>Interest expense</v>
          </cell>
        </row>
        <row r="109">
          <cell r="I109">
            <v>-674.25</v>
          </cell>
          <cell r="M109" t="str">
            <v>Interest expense</v>
          </cell>
        </row>
        <row r="110">
          <cell r="M110" t="str">
            <v>Interest expense</v>
          </cell>
        </row>
        <row r="111">
          <cell r="I111">
            <v>0</v>
          </cell>
          <cell r="M111" t="str">
            <v>Interest expense</v>
          </cell>
        </row>
        <row r="112">
          <cell r="I112">
            <v>-284</v>
          </cell>
          <cell r="M112" t="str">
            <v>Interest expense</v>
          </cell>
        </row>
        <row r="113">
          <cell r="M113" t="str">
            <v>Interest expense</v>
          </cell>
        </row>
        <row r="114">
          <cell r="I114">
            <v>-254.17</v>
          </cell>
          <cell r="M114" t="str">
            <v>Interest expense</v>
          </cell>
        </row>
        <row r="115">
          <cell r="I115">
            <v>-1527.33</v>
          </cell>
          <cell r="M115" t="str">
            <v>Interest expense</v>
          </cell>
        </row>
        <row r="116">
          <cell r="M116" t="str">
            <v>Interest expense</v>
          </cell>
        </row>
        <row r="117">
          <cell r="M117" t="str">
            <v>Interest expense</v>
          </cell>
        </row>
        <row r="118">
          <cell r="M118" t="str">
            <v>Interest expense</v>
          </cell>
        </row>
        <row r="119">
          <cell r="M119" t="str">
            <v>Interest expense</v>
          </cell>
        </row>
        <row r="120">
          <cell r="I120">
            <v>220</v>
          </cell>
          <cell r="M120" t="str">
            <v>Internal general and administrative</v>
          </cell>
        </row>
        <row r="121">
          <cell r="M121" t="str">
            <v>Miscellaneous income (expense)</v>
          </cell>
        </row>
        <row r="122">
          <cell r="I122">
            <v>-17.16</v>
          </cell>
          <cell r="M122" t="str">
            <v>Miscellaneous income (expense)</v>
          </cell>
        </row>
        <row r="123">
          <cell r="M123" t="str">
            <v>Miscellaneous income (expense)</v>
          </cell>
        </row>
        <row r="124">
          <cell r="I124">
            <v>-1650</v>
          </cell>
          <cell r="M124" t="str">
            <v>Miscellaneous income (expense)</v>
          </cell>
        </row>
        <row r="125">
          <cell r="M125" t="str">
            <v>State Taxes</v>
          </cell>
        </row>
        <row r="126">
          <cell r="M126" t="str">
            <v>Internal general and administrative</v>
          </cell>
        </row>
        <row r="127">
          <cell r="I127">
            <v>10833.33</v>
          </cell>
          <cell r="M127" t="str">
            <v>Internal general and administrative</v>
          </cell>
        </row>
        <row r="128">
          <cell r="I128">
            <v>4.17</v>
          </cell>
          <cell r="M128" t="str">
            <v>Internal general and administrative</v>
          </cell>
        </row>
        <row r="129">
          <cell r="I129">
            <v>200</v>
          </cell>
          <cell r="M129" t="str">
            <v>Internal general and administrative</v>
          </cell>
        </row>
        <row r="130">
          <cell r="I130">
            <v>200</v>
          </cell>
          <cell r="M130" t="str">
            <v>Internal general and administrative</v>
          </cell>
        </row>
        <row r="131">
          <cell r="I131">
            <v>3269.5</v>
          </cell>
          <cell r="M131" t="str">
            <v>Internal general and administrative</v>
          </cell>
        </row>
        <row r="132">
          <cell r="I132">
            <v>6083.33</v>
          </cell>
          <cell r="M132" t="str">
            <v>Internal general and administrative</v>
          </cell>
        </row>
        <row r="133">
          <cell r="I133">
            <v>5083.33</v>
          </cell>
          <cell r="M133" t="str">
            <v>Internal general and administrative</v>
          </cell>
        </row>
        <row r="134">
          <cell r="I134">
            <v>0</v>
          </cell>
          <cell r="M134" t="str">
            <v>Internal general and administrative</v>
          </cell>
        </row>
        <row r="135">
          <cell r="I135">
            <v>27114.58</v>
          </cell>
          <cell r="M135" t="str">
            <v>Internal general and administrative</v>
          </cell>
        </row>
        <row r="136">
          <cell r="I136">
            <v>4000</v>
          </cell>
          <cell r="M136" t="str">
            <v>Internal general and administrative</v>
          </cell>
        </row>
        <row r="137">
          <cell r="M137" t="str">
            <v>Internal general and administrative</v>
          </cell>
        </row>
        <row r="138">
          <cell r="I138">
            <v>412.5</v>
          </cell>
          <cell r="M138" t="str">
            <v>Internal general and administrative</v>
          </cell>
        </row>
        <row r="139">
          <cell r="I139">
            <v>1250</v>
          </cell>
          <cell r="M139" t="str">
            <v>Internal general and administrative</v>
          </cell>
        </row>
        <row r="140">
          <cell r="I140">
            <v>3141.67</v>
          </cell>
          <cell r="M140" t="str">
            <v>Internal general and administrative</v>
          </cell>
        </row>
        <row r="141">
          <cell r="M141" t="str">
            <v>Internal general and administrative</v>
          </cell>
        </row>
        <row r="142">
          <cell r="I142">
            <v>166.67</v>
          </cell>
          <cell r="M142" t="str">
            <v>Internal general and administrative</v>
          </cell>
        </row>
        <row r="143">
          <cell r="I143">
            <v>2937.5</v>
          </cell>
          <cell r="M143" t="str">
            <v>Internal general and administrative</v>
          </cell>
        </row>
        <row r="144">
          <cell r="M144" t="str">
            <v>Internal general and administrative</v>
          </cell>
        </row>
        <row r="145">
          <cell r="M145" t="str">
            <v>Internal general and administrative</v>
          </cell>
        </row>
        <row r="146">
          <cell r="I146">
            <v>0</v>
          </cell>
          <cell r="M146" t="str">
            <v>Internal general and administrative</v>
          </cell>
        </row>
        <row r="147">
          <cell r="I147">
            <v>166.67</v>
          </cell>
          <cell r="M147" t="str">
            <v>Internal general and administrative</v>
          </cell>
        </row>
        <row r="148">
          <cell r="I148">
            <v>8212.49</v>
          </cell>
          <cell r="M148" t="str">
            <v>Internal general and administrative</v>
          </cell>
        </row>
        <row r="149">
          <cell r="I149">
            <v>2.92</v>
          </cell>
          <cell r="M149" t="str">
            <v>Internal general and administrative</v>
          </cell>
        </row>
        <row r="150">
          <cell r="I150">
            <v>5233.34</v>
          </cell>
          <cell r="M150" t="str">
            <v>Internal general and administrative</v>
          </cell>
        </row>
        <row r="151">
          <cell r="M151" t="str">
            <v>Internal general and administrative</v>
          </cell>
        </row>
        <row r="152">
          <cell r="I152">
            <v>1583.33</v>
          </cell>
          <cell r="M152" t="str">
            <v>Internal general and administrative</v>
          </cell>
        </row>
        <row r="153">
          <cell r="I153">
            <v>3333.33</v>
          </cell>
          <cell r="M153" t="str">
            <v>Internal general and administrative</v>
          </cell>
        </row>
        <row r="154">
          <cell r="I154">
            <v>216.67</v>
          </cell>
          <cell r="M154" t="str">
            <v>Internal general and administrative</v>
          </cell>
        </row>
        <row r="155">
          <cell r="I155">
            <v>16.670000000000002</v>
          </cell>
          <cell r="M155" t="str">
            <v>Internal general and administrative</v>
          </cell>
        </row>
        <row r="156">
          <cell r="I156">
            <v>441.66</v>
          </cell>
          <cell r="M156" t="str">
            <v>Internal general and administrative</v>
          </cell>
        </row>
        <row r="157">
          <cell r="I157">
            <v>193</v>
          </cell>
          <cell r="M157" t="str">
            <v>Internal general and administrative</v>
          </cell>
        </row>
        <row r="158">
          <cell r="I158">
            <v>12.5</v>
          </cell>
          <cell r="M158" t="str">
            <v>Internal general and administrative</v>
          </cell>
        </row>
        <row r="159">
          <cell r="I159">
            <v>308.33</v>
          </cell>
          <cell r="M159" t="str">
            <v>Internal general and administrative</v>
          </cell>
        </row>
        <row r="160">
          <cell r="M160" t="str">
            <v>Internal general and administrative</v>
          </cell>
        </row>
        <row r="161">
          <cell r="I161">
            <v>101.67</v>
          </cell>
          <cell r="M161" t="str">
            <v>Internal general and administrative</v>
          </cell>
        </row>
        <row r="162">
          <cell r="I162">
            <v>3.5</v>
          </cell>
          <cell r="M162" t="str">
            <v>Internal general and administrative</v>
          </cell>
        </row>
        <row r="163">
          <cell r="I163">
            <v>500</v>
          </cell>
          <cell r="M163" t="str">
            <v>Internal general and administrative</v>
          </cell>
        </row>
        <row r="164">
          <cell r="I164">
            <v>3826.75</v>
          </cell>
          <cell r="M164" t="str">
            <v>Internal general and administrative</v>
          </cell>
        </row>
        <row r="165">
          <cell r="I165">
            <v>275</v>
          </cell>
          <cell r="M165" t="str">
            <v>Internal general and administrative</v>
          </cell>
        </row>
        <row r="166">
          <cell r="I166">
            <v>0</v>
          </cell>
          <cell r="M166" t="str">
            <v>Internal general and administrative</v>
          </cell>
        </row>
        <row r="167">
          <cell r="I167">
            <v>522</v>
          </cell>
          <cell r="M167" t="str">
            <v>External general and administrative</v>
          </cell>
        </row>
        <row r="168">
          <cell r="I168">
            <v>1250</v>
          </cell>
          <cell r="M168" t="str">
            <v>External general and administrative</v>
          </cell>
        </row>
        <row r="169">
          <cell r="I169">
            <v>437.5</v>
          </cell>
          <cell r="M169" t="str">
            <v>External general and administrative</v>
          </cell>
        </row>
        <row r="170">
          <cell r="I170">
            <v>15166.66</v>
          </cell>
          <cell r="M170" t="str">
            <v>External general and administrative</v>
          </cell>
        </row>
        <row r="171">
          <cell r="I171">
            <v>25416.67</v>
          </cell>
          <cell r="M171" t="str">
            <v>External general and administrative</v>
          </cell>
        </row>
        <row r="172">
          <cell r="I172">
            <v>2916.67</v>
          </cell>
          <cell r="M172" t="str">
            <v>External general and administrative</v>
          </cell>
        </row>
        <row r="173">
          <cell r="I173">
            <v>3333.33</v>
          </cell>
          <cell r="M173" t="str">
            <v>Internal general and administrative</v>
          </cell>
        </row>
        <row r="174">
          <cell r="M174" t="str">
            <v>External general and administrative</v>
          </cell>
        </row>
        <row r="175">
          <cell r="I175">
            <v>158</v>
          </cell>
          <cell r="M175" t="str">
            <v>External general and administrative</v>
          </cell>
        </row>
        <row r="176">
          <cell r="I176">
            <v>131916.67000000001</v>
          </cell>
          <cell r="M176" t="str">
            <v>External general and administrative</v>
          </cell>
        </row>
        <row r="177">
          <cell r="I177">
            <v>43583.33</v>
          </cell>
          <cell r="M177" t="str">
            <v>External general and administrative</v>
          </cell>
        </row>
        <row r="178">
          <cell r="I178">
            <v>174250</v>
          </cell>
          <cell r="M178" t="str">
            <v>External general and administrative</v>
          </cell>
        </row>
        <row r="179">
          <cell r="I179">
            <v>29076.01</v>
          </cell>
          <cell r="M179" t="str">
            <v>External general and administrative</v>
          </cell>
        </row>
        <row r="180">
          <cell r="I180">
            <v>15166.67</v>
          </cell>
          <cell r="M180" t="str">
            <v>External general and administrative</v>
          </cell>
        </row>
        <row r="181">
          <cell r="M181" t="str">
            <v>External general and administrative</v>
          </cell>
        </row>
        <row r="182">
          <cell r="M182" t="str">
            <v>External general and administrative</v>
          </cell>
        </row>
        <row r="183">
          <cell r="M183" t="str">
            <v>External general and administrative</v>
          </cell>
        </row>
        <row r="184">
          <cell r="I184">
            <v>564750</v>
          </cell>
          <cell r="M184" t="str">
            <v>External general and administrative</v>
          </cell>
        </row>
        <row r="185">
          <cell r="M185" t="str">
            <v>Internal general and administrative</v>
          </cell>
        </row>
        <row r="186">
          <cell r="I186">
            <v>205</v>
          </cell>
          <cell r="M186" t="str">
            <v>Internal general and administrative</v>
          </cell>
        </row>
        <row r="187">
          <cell r="I187">
            <v>687.5</v>
          </cell>
          <cell r="M187" t="str">
            <v>Internal general and administrative</v>
          </cell>
        </row>
        <row r="188">
          <cell r="I188">
            <v>300</v>
          </cell>
          <cell r="M188" t="str">
            <v>Internal general and administrative</v>
          </cell>
        </row>
        <row r="189">
          <cell r="I189">
            <v>416.67</v>
          </cell>
          <cell r="M189" t="str">
            <v>Internal general and administrative</v>
          </cell>
        </row>
        <row r="190">
          <cell r="I190">
            <v>0</v>
          </cell>
          <cell r="M190" t="str">
            <v>Internal general and administrative</v>
          </cell>
        </row>
        <row r="191">
          <cell r="I191">
            <v>1995.84</v>
          </cell>
          <cell r="M191" t="str">
            <v>Internal general and administrative</v>
          </cell>
        </row>
        <row r="192">
          <cell r="I192">
            <v>600</v>
          </cell>
          <cell r="M192" t="str">
            <v>Internal general and administrative</v>
          </cell>
        </row>
        <row r="193">
          <cell r="M193" t="str">
            <v>Internal general and administrative</v>
          </cell>
        </row>
        <row r="194">
          <cell r="I194">
            <v>83.33</v>
          </cell>
          <cell r="M194" t="str">
            <v>Internal general and administrative</v>
          </cell>
        </row>
        <row r="195">
          <cell r="I195">
            <v>12.5</v>
          </cell>
          <cell r="M195" t="str">
            <v>Internal general and administrative</v>
          </cell>
        </row>
        <row r="196">
          <cell r="I196">
            <v>143.75</v>
          </cell>
          <cell r="M196" t="str">
            <v>Internal general and administrative</v>
          </cell>
        </row>
        <row r="197">
          <cell r="I197">
            <v>191.67</v>
          </cell>
          <cell r="M197" t="str">
            <v>Internal general and administrative</v>
          </cell>
        </row>
        <row r="198">
          <cell r="I198">
            <v>82.5</v>
          </cell>
          <cell r="M198" t="str">
            <v>Internal general and administrative</v>
          </cell>
        </row>
        <row r="199">
          <cell r="I199">
            <v>1173.21</v>
          </cell>
          <cell r="M199" t="str">
            <v>Internal general and administrative</v>
          </cell>
        </row>
        <row r="200">
          <cell r="I200">
            <v>166.67</v>
          </cell>
          <cell r="M200" t="str">
            <v>Internal general and administrative</v>
          </cell>
        </row>
        <row r="201">
          <cell r="I201">
            <v>708.33</v>
          </cell>
          <cell r="M201" t="str">
            <v>Internal general and administrative</v>
          </cell>
        </row>
        <row r="202">
          <cell r="M202" t="str">
            <v>Internal general and administrative</v>
          </cell>
        </row>
        <row r="203">
          <cell r="I203">
            <v>82.5</v>
          </cell>
          <cell r="M203" t="str">
            <v>Internal general and administrative</v>
          </cell>
        </row>
        <row r="204">
          <cell r="I204">
            <v>14.5</v>
          </cell>
          <cell r="M204" t="str">
            <v>Internal general and administrative</v>
          </cell>
        </row>
        <row r="205">
          <cell r="I205">
            <v>2.92</v>
          </cell>
          <cell r="M205" t="str">
            <v>Internal general and administrative</v>
          </cell>
        </row>
        <row r="206">
          <cell r="I206">
            <v>330</v>
          </cell>
          <cell r="M206" t="str">
            <v>Internal general and administrative</v>
          </cell>
        </row>
        <row r="207">
          <cell r="I207">
            <v>1173.21</v>
          </cell>
          <cell r="M207" t="str">
            <v>Internal general and administrative</v>
          </cell>
        </row>
        <row r="208">
          <cell r="I208">
            <v>10.42</v>
          </cell>
          <cell r="M208" t="str">
            <v>Internal general and administrative</v>
          </cell>
        </row>
        <row r="209">
          <cell r="I209">
            <v>125</v>
          </cell>
          <cell r="M209" t="str">
            <v>Internal general and administrative</v>
          </cell>
        </row>
        <row r="210">
          <cell r="M210" t="str">
            <v>Internal general and administrative</v>
          </cell>
        </row>
        <row r="211">
          <cell r="I211">
            <v>275</v>
          </cell>
          <cell r="M211" t="str">
            <v>Internal general and administrative</v>
          </cell>
        </row>
        <row r="212">
          <cell r="I212">
            <v>1501.71</v>
          </cell>
          <cell r="M212" t="str">
            <v>Internal general and administrative</v>
          </cell>
        </row>
        <row r="213">
          <cell r="I213">
            <v>3600</v>
          </cell>
          <cell r="M213" t="str">
            <v>Internal general and administrative</v>
          </cell>
        </row>
        <row r="214">
          <cell r="I214">
            <v>14780.5</v>
          </cell>
          <cell r="M214" t="str">
            <v>Internal general and administrative</v>
          </cell>
        </row>
        <row r="215">
          <cell r="M215" t="str">
            <v>Internal general and administrative</v>
          </cell>
        </row>
        <row r="216">
          <cell r="M216" t="str">
            <v>Internal general and administrative</v>
          </cell>
        </row>
        <row r="217">
          <cell r="I217">
            <v>2741.33</v>
          </cell>
          <cell r="M217" t="str">
            <v>Internal general and administrative</v>
          </cell>
        </row>
        <row r="218">
          <cell r="I218">
            <v>10965.25</v>
          </cell>
          <cell r="M218" t="str">
            <v>Internal general and administrative</v>
          </cell>
        </row>
        <row r="219">
          <cell r="I219">
            <v>2741.33</v>
          </cell>
          <cell r="M219" t="str">
            <v>Internal general and administrative</v>
          </cell>
        </row>
        <row r="220">
          <cell r="I220">
            <v>93204.67</v>
          </cell>
          <cell r="M220" t="str">
            <v>Internal general and administrative</v>
          </cell>
        </row>
        <row r="221">
          <cell r="I221">
            <v>2444.1799999999998</v>
          </cell>
          <cell r="M221" t="str">
            <v>Internal general and administrative</v>
          </cell>
        </row>
        <row r="222">
          <cell r="I222">
            <v>6732.7</v>
          </cell>
          <cell r="M222" t="str">
            <v>Internal general and administrative</v>
          </cell>
        </row>
        <row r="223">
          <cell r="I223">
            <v>725.18</v>
          </cell>
          <cell r="M223" t="str">
            <v>Internal general and administrative</v>
          </cell>
        </row>
        <row r="224">
          <cell r="M224" t="str">
            <v>Internal general and administrative</v>
          </cell>
        </row>
        <row r="225">
          <cell r="I225">
            <v>8.75</v>
          </cell>
          <cell r="M225" t="str">
            <v>Internal general and administrative</v>
          </cell>
        </row>
        <row r="226">
          <cell r="I226">
            <v>3166.67</v>
          </cell>
          <cell r="M226" t="str">
            <v>Internal general and administrative</v>
          </cell>
        </row>
        <row r="227">
          <cell r="I227">
            <v>2083.33</v>
          </cell>
          <cell r="M227" t="str">
            <v>Internal general and administrative</v>
          </cell>
        </row>
        <row r="228">
          <cell r="I228">
            <v>22916.67</v>
          </cell>
          <cell r="M228" t="str">
            <v>Internal general and administrative</v>
          </cell>
        </row>
        <row r="229">
          <cell r="I229">
            <v>33.33</v>
          </cell>
          <cell r="M229" t="str">
            <v>Internal general and administrative</v>
          </cell>
        </row>
        <row r="230">
          <cell r="M230" t="str">
            <v>Internal general and administrative</v>
          </cell>
        </row>
        <row r="231">
          <cell r="M231" t="str">
            <v>Internal general and administrative</v>
          </cell>
        </row>
        <row r="232">
          <cell r="I232">
            <v>0</v>
          </cell>
          <cell r="M232" t="str">
            <v>Internal general and administrative</v>
          </cell>
        </row>
        <row r="233">
          <cell r="I233">
            <v>11715</v>
          </cell>
          <cell r="M233" t="str">
            <v>Internal general and administrative</v>
          </cell>
        </row>
        <row r="234">
          <cell r="I234">
            <v>33.33</v>
          </cell>
          <cell r="M234" t="str">
            <v>Internal general and administrative</v>
          </cell>
        </row>
        <row r="235">
          <cell r="I235">
            <v>241.66</v>
          </cell>
          <cell r="M235" t="str">
            <v>Internal general and administrative</v>
          </cell>
        </row>
        <row r="236">
          <cell r="I236">
            <v>40.5</v>
          </cell>
          <cell r="M236" t="str">
            <v>Internal general and administrative</v>
          </cell>
        </row>
        <row r="237">
          <cell r="M237" t="str">
            <v>Internal general and administrative</v>
          </cell>
        </row>
        <row r="238">
          <cell r="M238" t="str">
            <v>Internal general and administrative</v>
          </cell>
        </row>
        <row r="239">
          <cell r="M239" t="str">
            <v>Internal general and administrative</v>
          </cell>
        </row>
        <row r="240">
          <cell r="M240" t="str">
            <v>Internal general and administrative</v>
          </cell>
        </row>
        <row r="241">
          <cell r="M241" t="str">
            <v>Internal general and administrative</v>
          </cell>
        </row>
        <row r="242">
          <cell r="M242" t="str">
            <v>Internal general and administrative</v>
          </cell>
        </row>
        <row r="243">
          <cell r="I243">
            <v>0</v>
          </cell>
          <cell r="M243" t="str">
            <v>Internal general and administrative</v>
          </cell>
        </row>
        <row r="244">
          <cell r="M244" t="str">
            <v>Internal general and administrative</v>
          </cell>
        </row>
        <row r="245">
          <cell r="I245">
            <v>204.49</v>
          </cell>
          <cell r="M245" t="str">
            <v>Internal general and administrative</v>
          </cell>
        </row>
        <row r="246">
          <cell r="I246">
            <v>204.49</v>
          </cell>
          <cell r="M246" t="str">
            <v>Internal general and administrative</v>
          </cell>
        </row>
        <row r="247">
          <cell r="I247">
            <v>204.49</v>
          </cell>
          <cell r="M247" t="str">
            <v>Internal general and administrative</v>
          </cell>
        </row>
        <row r="248">
          <cell r="I248">
            <v>8997.65</v>
          </cell>
          <cell r="M248" t="str">
            <v>Internal general and administrative</v>
          </cell>
        </row>
        <row r="249">
          <cell r="I249">
            <v>16354.5</v>
          </cell>
          <cell r="M249" t="str">
            <v>Internal general and administrative</v>
          </cell>
        </row>
        <row r="250">
          <cell r="I250">
            <v>301.08999999999997</v>
          </cell>
          <cell r="M250" t="str">
            <v>Internal general and administrative</v>
          </cell>
        </row>
        <row r="251">
          <cell r="I251">
            <v>301.08999999999997</v>
          </cell>
          <cell r="M251" t="str">
            <v>Internal general and administrative</v>
          </cell>
        </row>
        <row r="252">
          <cell r="I252">
            <v>301.08999999999997</v>
          </cell>
          <cell r="M252" t="str">
            <v>Internal general and administrative</v>
          </cell>
        </row>
        <row r="253">
          <cell r="I253">
            <v>12219.32</v>
          </cell>
          <cell r="M253" t="str">
            <v>Internal general and administrative</v>
          </cell>
        </row>
        <row r="254">
          <cell r="I254">
            <v>98.37</v>
          </cell>
          <cell r="M254" t="str">
            <v>Internal general and administrative</v>
          </cell>
        </row>
        <row r="255">
          <cell r="I255">
            <v>98.37</v>
          </cell>
          <cell r="M255" t="str">
            <v>Internal general and administrative</v>
          </cell>
        </row>
        <row r="256">
          <cell r="I256">
            <v>98.37</v>
          </cell>
          <cell r="M256" t="str">
            <v>Internal general and administrative</v>
          </cell>
        </row>
        <row r="257">
          <cell r="I257">
            <v>1483.67</v>
          </cell>
          <cell r="M257" t="str">
            <v>Internal general and administrative</v>
          </cell>
        </row>
        <row r="258">
          <cell r="I258">
            <v>1007.37</v>
          </cell>
          <cell r="M258" t="str">
            <v>Internal general and administrative</v>
          </cell>
        </row>
        <row r="259">
          <cell r="I259">
            <v>1007.37</v>
          </cell>
          <cell r="M259" t="str">
            <v>Internal general and administrative</v>
          </cell>
        </row>
        <row r="260">
          <cell r="I260">
            <v>1007.37</v>
          </cell>
          <cell r="M260" t="str">
            <v>Internal general and administrative</v>
          </cell>
        </row>
        <row r="261">
          <cell r="I261">
            <v>16789.46</v>
          </cell>
          <cell r="M261" t="str">
            <v>Internal general and administrative</v>
          </cell>
        </row>
        <row r="262">
          <cell r="I262">
            <v>387</v>
          </cell>
          <cell r="M262" t="str">
            <v>Internal general and administrative</v>
          </cell>
        </row>
        <row r="263">
          <cell r="I263">
            <v>387</v>
          </cell>
          <cell r="M263" t="str">
            <v>Internal general and administrative</v>
          </cell>
        </row>
        <row r="264">
          <cell r="I264">
            <v>387</v>
          </cell>
          <cell r="M264" t="str">
            <v>Internal general and administrative</v>
          </cell>
        </row>
        <row r="265">
          <cell r="I265">
            <v>17801.88</v>
          </cell>
          <cell r="M265" t="str">
            <v>Internal general and administrative</v>
          </cell>
        </row>
        <row r="266">
          <cell r="I266">
            <v>927.7</v>
          </cell>
          <cell r="M266" t="str">
            <v>Internal general and administrative</v>
          </cell>
        </row>
        <row r="267">
          <cell r="I267">
            <v>927.7</v>
          </cell>
          <cell r="M267" t="str">
            <v>Internal general and administrative</v>
          </cell>
        </row>
        <row r="268">
          <cell r="I268">
            <v>927.7</v>
          </cell>
          <cell r="M268" t="str">
            <v>Internal general and administrative</v>
          </cell>
        </row>
        <row r="269">
          <cell r="I269">
            <v>12792.52</v>
          </cell>
          <cell r="M269" t="str">
            <v>Internal general and administrative</v>
          </cell>
        </row>
        <row r="270">
          <cell r="I270">
            <v>171.81</v>
          </cell>
          <cell r="M270" t="str">
            <v>Internal general and administrative</v>
          </cell>
        </row>
        <row r="271">
          <cell r="I271">
            <v>171.81</v>
          </cell>
          <cell r="M271" t="str">
            <v>Internal general and administrative</v>
          </cell>
        </row>
        <row r="272">
          <cell r="I272">
            <v>171.81</v>
          </cell>
          <cell r="M272" t="str">
            <v>Internal general and administrative</v>
          </cell>
        </row>
        <row r="273">
          <cell r="I273">
            <v>2634.42</v>
          </cell>
          <cell r="M273" t="str">
            <v>Internal general and administrative</v>
          </cell>
        </row>
        <row r="274">
          <cell r="I274">
            <v>1487.41</v>
          </cell>
          <cell r="M274" t="str">
            <v>Internal general and administrative</v>
          </cell>
        </row>
        <row r="275">
          <cell r="I275">
            <v>1487.41</v>
          </cell>
          <cell r="M275" t="str">
            <v>Internal general and administrative</v>
          </cell>
        </row>
        <row r="276">
          <cell r="I276">
            <v>1487.41</v>
          </cell>
          <cell r="M276" t="str">
            <v>Internal general and administrative</v>
          </cell>
        </row>
        <row r="277">
          <cell r="I277">
            <v>33572.949999999997</v>
          </cell>
          <cell r="M277" t="str">
            <v>Internal general and administrative</v>
          </cell>
        </row>
        <row r="278">
          <cell r="I278">
            <v>170.13</v>
          </cell>
          <cell r="M278" t="str">
            <v>Internal general and administrative</v>
          </cell>
        </row>
        <row r="279">
          <cell r="I279">
            <v>170.13</v>
          </cell>
          <cell r="M279" t="str">
            <v>Internal general and administrative</v>
          </cell>
        </row>
        <row r="280">
          <cell r="I280">
            <v>170.13</v>
          </cell>
          <cell r="M280" t="str">
            <v>Internal general and administrative</v>
          </cell>
        </row>
        <row r="281">
          <cell r="I281">
            <v>5784.26</v>
          </cell>
          <cell r="M281" t="str">
            <v>Internal general and administrative</v>
          </cell>
        </row>
        <row r="282">
          <cell r="I282">
            <v>268.37</v>
          </cell>
          <cell r="M282" t="str">
            <v>Internal general and administrative</v>
          </cell>
        </row>
        <row r="283">
          <cell r="I283">
            <v>268.37</v>
          </cell>
          <cell r="M283" t="str">
            <v>Internal general and administrative</v>
          </cell>
        </row>
        <row r="284">
          <cell r="I284">
            <v>268.37</v>
          </cell>
          <cell r="M284" t="str">
            <v>Internal general and administrative</v>
          </cell>
        </row>
        <row r="285">
          <cell r="I285">
            <v>7590.93</v>
          </cell>
          <cell r="M285" t="str">
            <v>Internal general and administrative</v>
          </cell>
        </row>
        <row r="286">
          <cell r="I286">
            <v>178.93</v>
          </cell>
          <cell r="M286" t="str">
            <v>Internal general and administrative</v>
          </cell>
        </row>
        <row r="287">
          <cell r="I287">
            <v>178.93</v>
          </cell>
          <cell r="M287" t="str">
            <v>Internal general and administrative</v>
          </cell>
        </row>
        <row r="288">
          <cell r="I288">
            <v>178.93</v>
          </cell>
          <cell r="M288" t="str">
            <v>Internal general and administrative</v>
          </cell>
        </row>
        <row r="289">
          <cell r="I289">
            <v>3703.89</v>
          </cell>
          <cell r="M289" t="str">
            <v>Internal general and administrative</v>
          </cell>
        </row>
        <row r="290">
          <cell r="I290">
            <v>5399.56</v>
          </cell>
          <cell r="M290" t="str">
            <v>Internal general and administrative</v>
          </cell>
        </row>
        <row r="291">
          <cell r="I291">
            <v>5399.56</v>
          </cell>
          <cell r="M291" t="str">
            <v>Internal general and administrative</v>
          </cell>
        </row>
        <row r="292">
          <cell r="I292">
            <v>5399.56</v>
          </cell>
          <cell r="M292" t="str">
            <v>Internal general and administrative</v>
          </cell>
        </row>
        <row r="293">
          <cell r="I293">
            <v>75407.600000000006</v>
          </cell>
          <cell r="M293" t="str">
            <v>Internal general and administrative</v>
          </cell>
        </row>
        <row r="294">
          <cell r="I294">
            <v>24.23</v>
          </cell>
          <cell r="M294" t="str">
            <v>Internal general and administrative</v>
          </cell>
        </row>
        <row r="295">
          <cell r="I295">
            <v>24.23</v>
          </cell>
          <cell r="M295" t="str">
            <v>Internal general and administrative</v>
          </cell>
        </row>
        <row r="296">
          <cell r="I296">
            <v>24.23</v>
          </cell>
          <cell r="M296" t="str">
            <v>Internal general and administrative</v>
          </cell>
        </row>
        <row r="297">
          <cell r="I297">
            <v>367.06</v>
          </cell>
          <cell r="M297" t="str">
            <v>Internal general and administrative</v>
          </cell>
        </row>
        <row r="298">
          <cell r="I298">
            <v>256.39999999999998</v>
          </cell>
          <cell r="M298" t="str">
            <v>Internal general and administrative</v>
          </cell>
        </row>
        <row r="299">
          <cell r="I299">
            <v>256.39999999999998</v>
          </cell>
          <cell r="M299" t="str">
            <v>Internal general and administrative</v>
          </cell>
        </row>
        <row r="300">
          <cell r="I300">
            <v>256.39999999999998</v>
          </cell>
          <cell r="M300" t="str">
            <v>Internal general and administrative</v>
          </cell>
        </row>
        <row r="301">
          <cell r="I301">
            <v>3589.62</v>
          </cell>
          <cell r="M301" t="str">
            <v>Internal general and administrative</v>
          </cell>
        </row>
        <row r="302">
          <cell r="I302">
            <v>145.68</v>
          </cell>
          <cell r="M302" t="str">
            <v>Internal general and administrative</v>
          </cell>
        </row>
        <row r="303">
          <cell r="I303">
            <v>98.14</v>
          </cell>
          <cell r="M303" t="str">
            <v>Internal general and administrative</v>
          </cell>
        </row>
        <row r="304">
          <cell r="I304">
            <v>98.14</v>
          </cell>
          <cell r="M304" t="str">
            <v>Internal general and administrative</v>
          </cell>
        </row>
        <row r="305">
          <cell r="I305">
            <v>98.14</v>
          </cell>
          <cell r="M305" t="str">
            <v>Internal general and administrative</v>
          </cell>
        </row>
        <row r="306">
          <cell r="I306">
            <v>1392.64</v>
          </cell>
          <cell r="M306" t="str">
            <v>Internal general and administrative</v>
          </cell>
        </row>
        <row r="307">
          <cell r="I307">
            <v>247.5</v>
          </cell>
          <cell r="M307" t="str">
            <v>Internal general and administrative</v>
          </cell>
        </row>
        <row r="308">
          <cell r="I308">
            <v>247.5</v>
          </cell>
          <cell r="M308" t="str">
            <v>Internal general and administrative</v>
          </cell>
        </row>
        <row r="309">
          <cell r="I309">
            <v>247.5</v>
          </cell>
          <cell r="M309" t="str">
            <v>Internal general and administrative</v>
          </cell>
        </row>
        <row r="310">
          <cell r="I310">
            <v>6435.07</v>
          </cell>
          <cell r="M310" t="str">
            <v>Internal general and administrative</v>
          </cell>
        </row>
        <row r="311">
          <cell r="M311" t="e">
            <v>#N/A</v>
          </cell>
        </row>
        <row r="312">
          <cell r="M312" t="e">
            <v>#N/A</v>
          </cell>
        </row>
        <row r="313">
          <cell r="M313" t="e">
            <v>#N/A</v>
          </cell>
        </row>
        <row r="314">
          <cell r="M314" t="e">
            <v>#N/A</v>
          </cell>
        </row>
        <row r="315">
          <cell r="M315" t="e">
            <v>#N/A</v>
          </cell>
        </row>
        <row r="316">
          <cell r="M316" t="e">
            <v>#N/A</v>
          </cell>
        </row>
        <row r="317">
          <cell r="M317" t="e">
            <v>#N/A</v>
          </cell>
        </row>
        <row r="318">
          <cell r="M318" t="e">
            <v>#N/A</v>
          </cell>
        </row>
        <row r="319">
          <cell r="M319" t="e">
            <v>#N/A</v>
          </cell>
        </row>
        <row r="320">
          <cell r="M320" t="e">
            <v>#N/A</v>
          </cell>
        </row>
        <row r="321">
          <cell r="M321" t="e">
            <v>#N/A</v>
          </cell>
        </row>
        <row r="322">
          <cell r="M322" t="e">
            <v>#N/A</v>
          </cell>
        </row>
        <row r="323">
          <cell r="M323" t="e">
            <v>#N/A</v>
          </cell>
        </row>
        <row r="324">
          <cell r="M324" t="e">
            <v>#N/A</v>
          </cell>
        </row>
        <row r="325">
          <cell r="M325" t="e">
            <v>#N/A</v>
          </cell>
        </row>
        <row r="326">
          <cell r="M326" t="e">
            <v>#N/A</v>
          </cell>
        </row>
        <row r="327">
          <cell r="M327" t="e">
            <v>#N/A</v>
          </cell>
        </row>
        <row r="328">
          <cell r="M328" t="e">
            <v>#N/A</v>
          </cell>
        </row>
        <row r="329">
          <cell r="M329" t="e">
            <v>#N/A</v>
          </cell>
        </row>
        <row r="330">
          <cell r="M330" t="e">
            <v>#N/A</v>
          </cell>
        </row>
        <row r="331">
          <cell r="M331" t="e">
            <v>#N/A</v>
          </cell>
        </row>
        <row r="332">
          <cell r="M332" t="e">
            <v>#N/A</v>
          </cell>
        </row>
        <row r="333">
          <cell r="M333" t="e">
            <v>#N/A</v>
          </cell>
        </row>
        <row r="334">
          <cell r="M334" t="e">
            <v>#N/A</v>
          </cell>
        </row>
        <row r="335">
          <cell r="M335" t="e">
            <v>#N/A</v>
          </cell>
        </row>
        <row r="336">
          <cell r="M336" t="e">
            <v>#N/A</v>
          </cell>
        </row>
        <row r="337">
          <cell r="M337" t="e">
            <v>#N/A</v>
          </cell>
        </row>
        <row r="338">
          <cell r="M338" t="e">
            <v>#N/A</v>
          </cell>
        </row>
        <row r="339">
          <cell r="M339" t="e">
            <v>#N/A</v>
          </cell>
        </row>
        <row r="340">
          <cell r="M340" t="e">
            <v>#N/A</v>
          </cell>
        </row>
        <row r="341">
          <cell r="M341" t="e">
            <v>#N/A</v>
          </cell>
        </row>
        <row r="342">
          <cell r="M342" t="e">
            <v>#N/A</v>
          </cell>
        </row>
        <row r="343">
          <cell r="M343" t="e">
            <v>#N/A</v>
          </cell>
        </row>
        <row r="344">
          <cell r="M344" t="e">
            <v>#N/A</v>
          </cell>
        </row>
        <row r="345">
          <cell r="M345" t="e">
            <v>#N/A</v>
          </cell>
        </row>
        <row r="346">
          <cell r="M346" t="e">
            <v>#N/A</v>
          </cell>
        </row>
        <row r="347">
          <cell r="M347" t="e">
            <v>#N/A</v>
          </cell>
        </row>
        <row r="348">
          <cell r="M348" t="e">
            <v>#N/A</v>
          </cell>
        </row>
        <row r="349">
          <cell r="M349" t="e">
            <v>#N/A</v>
          </cell>
        </row>
        <row r="350">
          <cell r="M350" t="e">
            <v>#N/A</v>
          </cell>
        </row>
        <row r="351">
          <cell r="M351" t="e">
            <v>#N/A</v>
          </cell>
        </row>
        <row r="352">
          <cell r="M352" t="e">
            <v>#N/A</v>
          </cell>
        </row>
        <row r="353">
          <cell r="M353" t="e">
            <v>#N/A</v>
          </cell>
        </row>
        <row r="354">
          <cell r="M354" t="e">
            <v>#N/A</v>
          </cell>
        </row>
        <row r="355">
          <cell r="M355" t="e">
            <v>#N/A</v>
          </cell>
        </row>
        <row r="356">
          <cell r="M356" t="e">
            <v>#N/A</v>
          </cell>
        </row>
        <row r="357">
          <cell r="M357" t="e">
            <v>#N/A</v>
          </cell>
        </row>
        <row r="358">
          <cell r="M358" t="e">
            <v>#N/A</v>
          </cell>
        </row>
        <row r="359">
          <cell r="M359" t="e">
            <v>#N/A</v>
          </cell>
        </row>
        <row r="360">
          <cell r="M360" t="e">
            <v>#N/A</v>
          </cell>
        </row>
        <row r="361">
          <cell r="M361" t="e">
            <v>#N/A</v>
          </cell>
        </row>
        <row r="362">
          <cell r="M362" t="e">
            <v>#N/A</v>
          </cell>
        </row>
        <row r="363">
          <cell r="M363" t="e">
            <v>#N/A</v>
          </cell>
        </row>
      </sheetData>
      <sheetData sheetId="14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0000"/>
      <sheetName val="1000"/>
      <sheetName val="2000"/>
      <sheetName val="3000"/>
      <sheetName val="4000"/>
      <sheetName val="Sales Yr 1 P&amp;L"/>
      <sheetName val="cogs"/>
      <sheetName val="Broker Fee Administration"/>
      <sheetName val=" Summary Page"/>
      <sheetName val="Assumptions"/>
      <sheetName val="CLAIM SUMMARY"/>
      <sheetName val="Client Rebates"/>
      <sheetName val="Earned Rebates"/>
      <sheetName val="PRICING REPORT"/>
      <sheetName val="CURRENT P&amp;L"/>
      <sheetName val="Yr 1 P&amp;L"/>
      <sheetName val="Clinical Programs"/>
      <sheetName val="Database"/>
      <sheetName val="Cost Assumptions"/>
      <sheetName val="Network Pricing"/>
      <sheetName val="Yr 2 P&amp;L"/>
      <sheetName val="Yr 3 P&amp;L"/>
      <sheetName val="MP Cost"/>
      <sheetName val="Client Saving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 INFO"/>
      <sheetName val="BUDGET"/>
      <sheetName val="CentChart1"/>
      <sheetName val="CentChart2"/>
      <sheetName val="DATA"/>
      <sheetName val="CENTRATEK"/>
      <sheetName val="METCOVER"/>
      <sheetName val="METCAPIT"/>
      <sheetName val="METEARN"/>
      <sheetName val="METBAL"/>
      <sheetName val="METFLOW"/>
      <sheetName val="EARN DETAIL"/>
      <sheetName val="TAX"/>
      <sheetName val="TRIAL BALANCE"/>
      <sheetName val="ENTRIES"/>
      <sheetName val="EARN"/>
      <sheetName val="EARN 2"/>
      <sheetName val="EARN 3"/>
      <sheetName val="BAL"/>
      <sheetName val="BAL 2"/>
      <sheetName val="FLOW"/>
      <sheetName val="FLOWWKST"/>
      <sheetName val="CAPITAL DETAIL"/>
      <sheetName val="Notes"/>
      <sheetName val="COVER"/>
      <sheetName val="GRAPHS"/>
      <sheetName val="MACRO"/>
      <sheetName val="INSTRUCTIONS"/>
    </sheetNames>
    <sheetDataSet>
      <sheetData sheetId="0"/>
      <sheetData sheetId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18">
          <cell r="A18" t="str">
            <v>HLH Operating Company, L.P.</v>
          </cell>
        </row>
        <row r="21">
          <cell r="A21" t="str">
            <v>Financial Review of Operations</v>
          </cell>
        </row>
        <row r="22">
          <cell r="A22" t="str">
            <v>October 31, 2001</v>
          </cell>
        </row>
        <row r="25">
          <cell r="A25" t="str">
            <v>Confidential</v>
          </cell>
        </row>
      </sheetData>
      <sheetData sheetId="25"/>
      <sheetData sheetId="26"/>
      <sheetData sheetId="2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1 Capital"/>
      <sheetName val="Sheet 2"/>
      <sheetName val="Sheet 3"/>
    </sheetNames>
    <sheetDataSet>
      <sheetData sheetId="0"/>
      <sheetData sheetId="1">
        <row r="3">
          <cell r="A3" t="str">
            <v>Sharyland Utilities</v>
          </cell>
          <cell r="B3" t="str">
            <v>Distribution</v>
          </cell>
          <cell r="C3" t="str">
            <v>New</v>
          </cell>
          <cell r="E3" t="str">
            <v>Necessary</v>
          </cell>
          <cell r="F3" t="str">
            <v>Stanton / Lone Wolf</v>
          </cell>
        </row>
        <row r="4">
          <cell r="A4" t="str">
            <v>SU FERC</v>
          </cell>
          <cell r="B4" t="str">
            <v>Transmission</v>
          </cell>
          <cell r="C4" t="str">
            <v>Internal</v>
          </cell>
          <cell r="E4" t="str">
            <v>Recommended</v>
          </cell>
          <cell r="F4" t="str">
            <v>McCulloch</v>
          </cell>
        </row>
        <row r="5">
          <cell r="B5" t="str">
            <v>General Plant</v>
          </cell>
          <cell r="E5" t="str">
            <v>Oportunity</v>
          </cell>
          <cell r="F5" t="str">
            <v>Hunt - Collin</v>
          </cell>
        </row>
        <row r="6">
          <cell r="F6" t="str">
            <v>McAllen</v>
          </cell>
        </row>
      </sheetData>
      <sheetData sheetId="2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370 Alloc Factor Summary"/>
      <sheetName val="Meter Cost by Rate Class"/>
      <sheetName val="Meter Cost by Type"/>
      <sheetName val="Rate Totals"/>
      <sheetName val="IDR Meter Listing"/>
      <sheetName val="Meter Data Inventory Fi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 xml:space="preserve">PF </v>
          </cell>
          <cell r="B1" t="str">
            <v>CLASS</v>
          </cell>
          <cell r="C1" t="str">
            <v>COMM</v>
          </cell>
          <cell r="D1" t="str">
            <v>CYCLE</v>
          </cell>
          <cell r="E1" t="str">
            <v>RATE</v>
          </cell>
          <cell r="F1" t="str">
            <v>CM</v>
          </cell>
          <cell r="G1" t="str">
            <v>ACCOUNT NUMBER</v>
          </cell>
          <cell r="H1" t="str">
            <v>ESI ID</v>
          </cell>
          <cell r="I1" t="str">
            <v>CUSTOMER NAME</v>
          </cell>
          <cell r="J1" t="str">
            <v>4CP 01/15/10</v>
          </cell>
          <cell r="K1" t="str">
            <v>4CP    1/15/09</v>
          </cell>
          <cell r="L1" t="str">
            <v>4CP    1/15/08</v>
          </cell>
          <cell r="M1" t="str">
            <v>4CP  2/15/08</v>
          </cell>
          <cell r="O1" t="str">
            <v>Notes</v>
          </cell>
        </row>
        <row r="2">
          <cell r="A2" t="str">
            <v>PF</v>
          </cell>
          <cell r="B2" t="str">
            <v>Prim</v>
          </cell>
          <cell r="C2" t="str">
            <v>Probed</v>
          </cell>
          <cell r="D2" t="str">
            <v>L02</v>
          </cell>
          <cell r="E2" t="str">
            <v>PSLI</v>
          </cell>
          <cell r="G2" t="str">
            <v>875138-102419</v>
          </cell>
          <cell r="H2" t="str">
            <v>10400511024190001</v>
          </cell>
          <cell r="I2" t="str">
            <v>CITY OF LEWISVILLE</v>
          </cell>
          <cell r="J2">
            <v>0</v>
          </cell>
          <cell r="K2">
            <v>0</v>
          </cell>
          <cell r="L2">
            <v>588.26</v>
          </cell>
          <cell r="M2">
            <v>629.70000000000005</v>
          </cell>
        </row>
        <row r="3">
          <cell r="A3" t="str">
            <v>PF</v>
          </cell>
          <cell r="B3" t="str">
            <v>Prim</v>
          </cell>
          <cell r="C3" t="str">
            <v>Probed</v>
          </cell>
          <cell r="D3" t="str">
            <v>L04</v>
          </cell>
          <cell r="E3" t="str">
            <v>PSLI</v>
          </cell>
          <cell r="G3" t="str">
            <v>308151-143522</v>
          </cell>
          <cell r="H3" t="str">
            <v>10400511435220001</v>
          </cell>
          <cell r="I3" t="str">
            <v>ALVIN COMM COLLEGE</v>
          </cell>
          <cell r="J3">
            <v>1031.4000000000001</v>
          </cell>
          <cell r="K3">
            <v>1160.6300000000001</v>
          </cell>
          <cell r="L3">
            <v>1066.8599999999999</v>
          </cell>
          <cell r="M3">
            <v>1199.29</v>
          </cell>
        </row>
        <row r="4">
          <cell r="A4" t="str">
            <v>PF</v>
          </cell>
          <cell r="B4" t="str">
            <v>Prim</v>
          </cell>
          <cell r="C4" t="str">
            <v>Probed</v>
          </cell>
          <cell r="D4" t="str">
            <v>L19</v>
          </cell>
          <cell r="E4" t="str">
            <v>PSLI</v>
          </cell>
          <cell r="G4" t="str">
            <v>1242047-385806</v>
          </cell>
          <cell r="H4" t="str">
            <v>10400513858060001</v>
          </cell>
          <cell r="I4" t="str">
            <v>GULF COAST WASTE DISPOSAL</v>
          </cell>
          <cell r="J4">
            <v>921.38</v>
          </cell>
          <cell r="K4">
            <v>1496.67</v>
          </cell>
          <cell r="L4">
            <v>1348.52</v>
          </cell>
          <cell r="M4">
            <v>1626.86</v>
          </cell>
        </row>
        <row r="5">
          <cell r="A5" t="str">
            <v>PF Adj</v>
          </cell>
          <cell r="B5" t="str">
            <v>Prim</v>
          </cell>
          <cell r="C5" t="str">
            <v>Probed</v>
          </cell>
          <cell r="D5" t="str">
            <v>L02</v>
          </cell>
          <cell r="E5" t="str">
            <v>PSLI</v>
          </cell>
          <cell r="G5" t="str">
            <v>1566490-318491</v>
          </cell>
          <cell r="H5" t="str">
            <v>10400513184910001</v>
          </cell>
          <cell r="I5" t="str">
            <v>SANDRIDGE ENERGY</v>
          </cell>
          <cell r="J5">
            <v>1112.57</v>
          </cell>
          <cell r="O5" t="str">
            <v>IDR effective 06/03/09</v>
          </cell>
        </row>
        <row r="6">
          <cell r="A6" t="str">
            <v>PF Adj</v>
          </cell>
          <cell r="B6" t="str">
            <v>Prim</v>
          </cell>
          <cell r="C6" t="str">
            <v>Probed</v>
          </cell>
          <cell r="D6" t="str">
            <v>L02</v>
          </cell>
          <cell r="E6" t="str">
            <v>PSEI</v>
          </cell>
          <cell r="G6" t="str">
            <v>977850-399547</v>
          </cell>
          <cell r="H6" t="str">
            <v>10400513995470001</v>
          </cell>
          <cell r="I6" t="str">
            <v>UPPER TRINITY REG WATER</v>
          </cell>
          <cell r="J6">
            <v>2025.03</v>
          </cell>
          <cell r="K6">
            <v>1722.16</v>
          </cell>
          <cell r="L6">
            <v>900.05</v>
          </cell>
          <cell r="M6">
            <v>994.24</v>
          </cell>
        </row>
        <row r="7">
          <cell r="A7" t="str">
            <v>PF Adj</v>
          </cell>
          <cell r="B7" t="str">
            <v>Prim</v>
          </cell>
          <cell r="C7" t="str">
            <v>Probed</v>
          </cell>
          <cell r="D7" t="str">
            <v>L02</v>
          </cell>
          <cell r="E7" t="str">
            <v>PSEI</v>
          </cell>
          <cell r="G7" t="str">
            <v>160008-400703</v>
          </cell>
          <cell r="H7" t="str">
            <v>10400514007030001</v>
          </cell>
          <cell r="I7" t="str">
            <v>UNIVERSAL DISPLAY</v>
          </cell>
          <cell r="J7">
            <v>584.79</v>
          </cell>
          <cell r="K7">
            <v>463.59</v>
          </cell>
          <cell r="L7">
            <v>567</v>
          </cell>
          <cell r="M7">
            <v>697.03</v>
          </cell>
        </row>
        <row r="8">
          <cell r="A8" t="str">
            <v>PF Adj</v>
          </cell>
          <cell r="B8" t="str">
            <v>Prim</v>
          </cell>
          <cell r="C8" t="str">
            <v>Probed</v>
          </cell>
          <cell r="D8" t="str">
            <v>L04</v>
          </cell>
          <cell r="E8" t="str">
            <v>PSLI</v>
          </cell>
          <cell r="G8" t="str">
            <v>837862-314840</v>
          </cell>
          <cell r="H8" t="str">
            <v>10400513148400001</v>
          </cell>
          <cell r="I8" t="str">
            <v>FT. STOCKTON ISD</v>
          </cell>
          <cell r="J8">
            <v>597.53</v>
          </cell>
          <cell r="K8">
            <v>492.09</v>
          </cell>
          <cell r="L8">
            <v>583.20000000000005</v>
          </cell>
          <cell r="M8">
            <v>692.55</v>
          </cell>
        </row>
        <row r="9">
          <cell r="A9" t="str">
            <v>PF Adj</v>
          </cell>
          <cell r="B9" t="str">
            <v>Prim</v>
          </cell>
          <cell r="C9" t="str">
            <v>Probed</v>
          </cell>
          <cell r="D9" t="str">
            <v>L08</v>
          </cell>
          <cell r="E9" t="str">
            <v>PSLI</v>
          </cell>
          <cell r="G9" t="str">
            <v>478647-189238</v>
          </cell>
          <cell r="H9" t="str">
            <v>10400511892380001</v>
          </cell>
          <cell r="I9" t="str">
            <v>TEXAS CITY ISD</v>
          </cell>
          <cell r="J9">
            <v>1180.5999999999999</v>
          </cell>
          <cell r="K9">
            <v>1344.1</v>
          </cell>
          <cell r="L9">
            <v>206.1</v>
          </cell>
          <cell r="M9">
            <v>220.99</v>
          </cell>
        </row>
        <row r="10">
          <cell r="A10" t="str">
            <v>PF Adj</v>
          </cell>
          <cell r="B10" t="str">
            <v>Prim</v>
          </cell>
          <cell r="C10" t="str">
            <v>Probed</v>
          </cell>
          <cell r="D10" t="str">
            <v>L09</v>
          </cell>
          <cell r="E10" t="str">
            <v>PSLI</v>
          </cell>
          <cell r="G10" t="str">
            <v>732283-267516</v>
          </cell>
          <cell r="H10" t="str">
            <v>10400512675160001</v>
          </cell>
          <cell r="I10" t="str">
            <v>CLIFTON MOULDING CORP</v>
          </cell>
          <cell r="J10">
            <v>1725.75</v>
          </cell>
          <cell r="K10">
            <v>1662.54</v>
          </cell>
          <cell r="L10">
            <v>356.38</v>
          </cell>
          <cell r="M10">
            <v>431.64</v>
          </cell>
        </row>
        <row r="11">
          <cell r="A11" t="str">
            <v>PF Adj</v>
          </cell>
          <cell r="B11" t="str">
            <v>Prim</v>
          </cell>
          <cell r="C11" t="str">
            <v>Probed</v>
          </cell>
          <cell r="D11" t="str">
            <v>L10</v>
          </cell>
          <cell r="E11" t="str">
            <v>PSLI</v>
          </cell>
          <cell r="G11" t="str">
            <v>1166463-114915</v>
          </cell>
          <cell r="H11" t="str">
            <v>10400511149150001</v>
          </cell>
          <cell r="I11" t="str">
            <v>AMERISOUTH X LTD</v>
          </cell>
          <cell r="J11">
            <v>676.94</v>
          </cell>
          <cell r="K11">
            <v>662.53</v>
          </cell>
          <cell r="L11">
            <v>630.72</v>
          </cell>
          <cell r="M11">
            <v>630.72</v>
          </cell>
        </row>
        <row r="12">
          <cell r="A12" t="str">
            <v>PF Adj</v>
          </cell>
          <cell r="B12" t="str">
            <v>Prim</v>
          </cell>
          <cell r="C12" t="str">
            <v>Probed</v>
          </cell>
          <cell r="D12" t="str">
            <v>L10</v>
          </cell>
          <cell r="E12" t="str">
            <v>PSEI</v>
          </cell>
          <cell r="G12" t="str">
            <v>785341-285700</v>
          </cell>
          <cell r="H12" t="str">
            <v>10400512857000001</v>
          </cell>
          <cell r="I12" t="str">
            <v>BLUE CHIP ICE CO.</v>
          </cell>
          <cell r="J12">
            <v>696.58</v>
          </cell>
          <cell r="K12">
            <v>970.7</v>
          </cell>
          <cell r="L12">
            <v>347.13</v>
          </cell>
          <cell r="M12">
            <v>347.13</v>
          </cell>
        </row>
        <row r="13">
          <cell r="A13" t="str">
            <v>PF Adj</v>
          </cell>
          <cell r="B13" t="str">
            <v>Prim</v>
          </cell>
          <cell r="C13" t="str">
            <v>Probed</v>
          </cell>
          <cell r="D13" t="str">
            <v>L11</v>
          </cell>
          <cell r="E13" t="str">
            <v>PSLI</v>
          </cell>
          <cell r="G13" t="str">
            <v>281208-133684</v>
          </cell>
          <cell r="H13" t="str">
            <v>10400511336840001</v>
          </cell>
          <cell r="I13" t="str">
            <v>PHILLIPS 66 COMPANY</v>
          </cell>
          <cell r="J13">
            <v>440.17</v>
          </cell>
          <cell r="K13">
            <v>386.21</v>
          </cell>
          <cell r="L13">
            <v>289.58</v>
          </cell>
          <cell r="M13">
            <v>289.58</v>
          </cell>
        </row>
        <row r="14">
          <cell r="A14" t="str">
            <v>PF Adj</v>
          </cell>
          <cell r="B14" t="str">
            <v>Prim</v>
          </cell>
          <cell r="C14" t="str">
            <v>Probed</v>
          </cell>
          <cell r="D14" t="str">
            <v>L11</v>
          </cell>
          <cell r="E14" t="str">
            <v>PSLI</v>
          </cell>
          <cell r="G14" t="str">
            <v>850686-318444</v>
          </cell>
          <cell r="H14" t="str">
            <v>10400513184440001</v>
          </cell>
          <cell r="I14" t="str">
            <v>WESTERN GAS RESOURCES</v>
          </cell>
          <cell r="J14">
            <v>760.18</v>
          </cell>
          <cell r="K14">
            <v>765.12</v>
          </cell>
          <cell r="L14">
            <v>2663.04</v>
          </cell>
          <cell r="M14">
            <v>3078.02</v>
          </cell>
        </row>
        <row r="15">
          <cell r="A15" t="str">
            <v>PF Adj</v>
          </cell>
          <cell r="B15" t="str">
            <v>Prim</v>
          </cell>
          <cell r="C15" t="str">
            <v>Probed</v>
          </cell>
          <cell r="D15" t="str">
            <v>L12</v>
          </cell>
          <cell r="E15" t="str">
            <v>PSEI</v>
          </cell>
          <cell r="G15" t="str">
            <v>1341124-307096</v>
          </cell>
          <cell r="H15" t="str">
            <v>10400513070960001</v>
          </cell>
          <cell r="I15" t="str">
            <v>WHITING OIL</v>
          </cell>
          <cell r="J15">
            <v>1059.24</v>
          </cell>
          <cell r="K15">
            <v>1052.1600000000001</v>
          </cell>
          <cell r="L15">
            <v>978.61</v>
          </cell>
          <cell r="M15">
            <v>1087.82</v>
          </cell>
        </row>
        <row r="16">
          <cell r="A16" t="str">
            <v>PF Adj</v>
          </cell>
          <cell r="B16" t="str">
            <v>Prim</v>
          </cell>
          <cell r="C16" t="str">
            <v>Probed</v>
          </cell>
          <cell r="D16" t="str">
            <v>L13</v>
          </cell>
          <cell r="E16" t="str">
            <v>PSLI</v>
          </cell>
          <cell r="G16" t="str">
            <v>987187-378194</v>
          </cell>
          <cell r="H16" t="str">
            <v>10400513781940001</v>
          </cell>
          <cell r="I16" t="str">
            <v>LC SPORTS COMPLEX</v>
          </cell>
          <cell r="J16">
            <v>29.22</v>
          </cell>
          <cell r="K16">
            <v>31.29</v>
          </cell>
        </row>
        <row r="17">
          <cell r="A17" t="str">
            <v>PF Adj</v>
          </cell>
          <cell r="B17" t="str">
            <v>Prim</v>
          </cell>
          <cell r="C17" t="str">
            <v>Probed</v>
          </cell>
          <cell r="D17" t="str">
            <v>L14</v>
          </cell>
          <cell r="E17" t="str">
            <v>PSLI</v>
          </cell>
          <cell r="G17" t="str">
            <v>1025080-405338</v>
          </cell>
          <cell r="H17" t="str">
            <v>10400514053380001</v>
          </cell>
          <cell r="I17" t="str">
            <v>REEVES CO LEC</v>
          </cell>
          <cell r="J17">
            <v>153.11000000000001</v>
          </cell>
          <cell r="K17">
            <v>830.97</v>
          </cell>
          <cell r="L17">
            <v>845.84</v>
          </cell>
          <cell r="M17">
            <v>845.84</v>
          </cell>
        </row>
        <row r="18">
          <cell r="A18" t="str">
            <v>PF Adj</v>
          </cell>
          <cell r="B18" t="str">
            <v>Prim</v>
          </cell>
          <cell r="C18" t="str">
            <v>Probed</v>
          </cell>
          <cell r="D18" t="str">
            <v>L15</v>
          </cell>
          <cell r="E18" t="str">
            <v>PSLI</v>
          </cell>
          <cell r="G18" t="str">
            <v>264253-129332</v>
          </cell>
          <cell r="H18" t="str">
            <v>10400511293320001</v>
          </cell>
          <cell r="I18" t="str">
            <v>BRAZORIA COUNTY FAIRGROUNDS</v>
          </cell>
          <cell r="J18">
            <v>67.38</v>
          </cell>
          <cell r="K18">
            <v>70.989999999999995</v>
          </cell>
          <cell r="L18">
            <v>68.900000000000006</v>
          </cell>
          <cell r="M18">
            <v>81.23</v>
          </cell>
        </row>
        <row r="19">
          <cell r="A19" t="str">
            <v>PF Adj</v>
          </cell>
          <cell r="B19" t="str">
            <v>Prim</v>
          </cell>
          <cell r="C19" t="str">
            <v>Probed</v>
          </cell>
          <cell r="D19" t="str">
            <v>L16</v>
          </cell>
          <cell r="E19" t="str">
            <v>PNLI</v>
          </cell>
          <cell r="G19" t="str">
            <v>454531-181849</v>
          </cell>
          <cell r="H19" t="str">
            <v>10400511818490001</v>
          </cell>
          <cell r="I19" t="str">
            <v>GULF COAST WATER AUTHORITY</v>
          </cell>
          <cell r="J19">
            <v>2296.4699999999998</v>
          </cell>
          <cell r="K19">
            <v>2681.16</v>
          </cell>
          <cell r="L19">
            <v>1709.9</v>
          </cell>
          <cell r="M19">
            <v>1709.9</v>
          </cell>
          <cell r="N19">
            <v>2271.4499999999998</v>
          </cell>
          <cell r="O19" t="str">
            <v>Netted 3/25/08</v>
          </cell>
        </row>
        <row r="20">
          <cell r="A20" t="str">
            <v>PF Adj</v>
          </cell>
          <cell r="B20" t="str">
            <v>Prim</v>
          </cell>
          <cell r="C20" t="str">
            <v>Probed</v>
          </cell>
          <cell r="D20" t="str">
            <v>L20</v>
          </cell>
          <cell r="E20" t="str">
            <v>PSLI</v>
          </cell>
          <cell r="F20" t="str">
            <v>Y</v>
          </cell>
          <cell r="G20" t="str">
            <v>483944-190289</v>
          </cell>
          <cell r="H20" t="str">
            <v>10400511902890001</v>
          </cell>
          <cell r="I20" t="str">
            <v>PRAXAIR INC</v>
          </cell>
          <cell r="J20">
            <v>233.38</v>
          </cell>
          <cell r="K20">
            <v>249.71</v>
          </cell>
          <cell r="L20">
            <v>224.82</v>
          </cell>
          <cell r="M20">
            <v>243.59</v>
          </cell>
        </row>
        <row r="21">
          <cell r="A21" t="str">
            <v>PF Adj</v>
          </cell>
          <cell r="B21" t="str">
            <v>Prim</v>
          </cell>
          <cell r="C21" t="str">
            <v>Probed</v>
          </cell>
          <cell r="D21" t="str">
            <v>L20</v>
          </cell>
          <cell r="E21" t="str">
            <v>PSEI</v>
          </cell>
          <cell r="G21" t="str">
            <v>500632-193682</v>
          </cell>
          <cell r="H21" t="str">
            <v>10400511936820001</v>
          </cell>
          <cell r="I21" t="str">
            <v>MARATHON PIPELINE</v>
          </cell>
          <cell r="J21">
            <v>1110.77</v>
          </cell>
          <cell r="K21">
            <v>2036.52</v>
          </cell>
          <cell r="L21">
            <v>616.03</v>
          </cell>
          <cell r="M21">
            <v>616.03</v>
          </cell>
        </row>
        <row r="22">
          <cell r="B22" t="str">
            <v>Prim</v>
          </cell>
          <cell r="C22" t="str">
            <v>Probed</v>
          </cell>
          <cell r="D22" t="str">
            <v>L15</v>
          </cell>
          <cell r="E22" t="str">
            <v>PSLI</v>
          </cell>
          <cell r="G22" t="str">
            <v>820627-308029</v>
          </cell>
          <cell r="H22" t="str">
            <v>10400513080290001</v>
          </cell>
          <cell r="I22" t="str">
            <v>APACHE CORP</v>
          </cell>
          <cell r="J22">
            <v>255.62</v>
          </cell>
          <cell r="K22">
            <v>271.89</v>
          </cell>
          <cell r="L22">
            <v>5.23</v>
          </cell>
          <cell r="M22">
            <v>7.12</v>
          </cell>
        </row>
        <row r="23">
          <cell r="B23" t="str">
            <v>Prim</v>
          </cell>
          <cell r="C23" t="str">
            <v>Probed</v>
          </cell>
          <cell r="D23" t="str">
            <v>L15</v>
          </cell>
          <cell r="E23" t="str">
            <v>PSLI</v>
          </cell>
          <cell r="G23" t="str">
            <v>1434150-460153</v>
          </cell>
          <cell r="H23" t="str">
            <v>10400514601530001</v>
          </cell>
          <cell r="I23" t="str">
            <v xml:space="preserve">SEABOARD ACQUISTION PARTNERS </v>
          </cell>
          <cell r="J23">
            <v>284.02</v>
          </cell>
          <cell r="K23">
            <v>254.16</v>
          </cell>
          <cell r="L23">
            <v>266.33</v>
          </cell>
          <cell r="M23">
            <v>266.33</v>
          </cell>
        </row>
        <row r="24">
          <cell r="B24" t="str">
            <v>Prim</v>
          </cell>
          <cell r="C24" t="str">
            <v>Probed</v>
          </cell>
          <cell r="D24" t="str">
            <v>L16</v>
          </cell>
          <cell r="E24" t="str">
            <v>PSLI</v>
          </cell>
          <cell r="G24" t="str">
            <v>454531-464419</v>
          </cell>
          <cell r="H24" t="str">
            <v>10400511818490005</v>
          </cell>
          <cell r="I24" t="str">
            <v>GULF COAST WATER AUTHORITY - INACTIVE COMBINE WITH 181849-001</v>
          </cell>
          <cell r="L24">
            <v>9639.77</v>
          </cell>
          <cell r="M24">
            <v>9639.77</v>
          </cell>
        </row>
        <row r="25">
          <cell r="B25" t="str">
            <v>Prim</v>
          </cell>
          <cell r="C25" t="str">
            <v>Probed</v>
          </cell>
          <cell r="D25" t="str">
            <v>L16</v>
          </cell>
          <cell r="E25" t="str">
            <v>PSLN</v>
          </cell>
          <cell r="G25" t="str">
            <v>1580638-470782</v>
          </cell>
          <cell r="H25" t="str">
            <v>10400514707820001</v>
          </cell>
          <cell r="I25" t="str">
            <v>CHESAPEAKE OPERATING</v>
          </cell>
          <cell r="O25" t="str">
            <v>IDR effective 08/21/2009</v>
          </cell>
        </row>
        <row r="26">
          <cell r="B26" t="str">
            <v>Prim</v>
          </cell>
          <cell r="C26" t="str">
            <v>Probed</v>
          </cell>
          <cell r="D26" t="str">
            <v>L17</v>
          </cell>
          <cell r="E26" t="str">
            <v>PSAI</v>
          </cell>
          <cell r="G26" t="str">
            <v>1577934-399417</v>
          </cell>
          <cell r="H26" t="str">
            <v>10400513994170001</v>
          </cell>
          <cell r="I26" t="str">
            <v>AARON BOESE - Eff 04/11/08</v>
          </cell>
          <cell r="J26">
            <v>77.040000000000006</v>
          </cell>
          <cell r="K26">
            <v>4.05</v>
          </cell>
          <cell r="M26">
            <v>0</v>
          </cell>
          <cell r="O26" t="str">
            <v>IDR effective 04/11/08</v>
          </cell>
        </row>
        <row r="27">
          <cell r="B27" t="str">
            <v>Prim</v>
          </cell>
          <cell r="C27" t="str">
            <v>Probed</v>
          </cell>
          <cell r="D27" t="str">
            <v>L19</v>
          </cell>
          <cell r="E27" t="str">
            <v>PSLI</v>
          </cell>
          <cell r="G27" t="str">
            <v>1529304-467818</v>
          </cell>
          <cell r="H27" t="str">
            <v>10400514678180001</v>
          </cell>
          <cell r="I27" t="str">
            <v>NUSTAR LOGISTICS</v>
          </cell>
          <cell r="J27">
            <v>106.88</v>
          </cell>
          <cell r="K27">
            <v>113</v>
          </cell>
        </row>
        <row r="29">
          <cell r="A29" t="str">
            <v>PF</v>
          </cell>
          <cell r="B29" t="str">
            <v>Prim</v>
          </cell>
          <cell r="C29" t="str">
            <v>Remote</v>
          </cell>
          <cell r="D29" t="str">
            <v>L02</v>
          </cell>
          <cell r="E29" t="str">
            <v>PSLI</v>
          </cell>
          <cell r="G29" t="str">
            <v>750293-273060</v>
          </cell>
          <cell r="H29" t="str">
            <v>10400512730600001</v>
          </cell>
          <cell r="I29" t="str">
            <v>HILLTOP STA</v>
          </cell>
          <cell r="J29">
            <v>2175.84</v>
          </cell>
          <cell r="K29">
            <v>2130.2399999999998</v>
          </cell>
          <cell r="L29">
            <v>623.34</v>
          </cell>
          <cell r="M29">
            <v>757.03</v>
          </cell>
        </row>
        <row r="30">
          <cell r="A30" t="str">
            <v>PF</v>
          </cell>
          <cell r="B30" t="str">
            <v>Prim</v>
          </cell>
          <cell r="C30" t="str">
            <v>Remote</v>
          </cell>
          <cell r="D30" t="str">
            <v>L02</v>
          </cell>
          <cell r="E30" t="str">
            <v>PSEI</v>
          </cell>
          <cell r="G30" t="str">
            <v>853580-340439</v>
          </cell>
          <cell r="H30" t="str">
            <v>10400513404390001</v>
          </cell>
          <cell r="I30" t="str">
            <v>WESTERN GAS RESOURCES</v>
          </cell>
          <cell r="J30">
            <v>2478</v>
          </cell>
          <cell r="K30">
            <v>2704.8</v>
          </cell>
          <cell r="L30">
            <v>79.819999999999993</v>
          </cell>
          <cell r="M30">
            <v>79.819999999999993</v>
          </cell>
        </row>
        <row r="31">
          <cell r="A31" t="str">
            <v>PF</v>
          </cell>
          <cell r="B31" t="str">
            <v>Prim</v>
          </cell>
          <cell r="C31" t="str">
            <v>Remote</v>
          </cell>
          <cell r="D31" t="str">
            <v>L03</v>
          </cell>
          <cell r="E31" t="str">
            <v>PSEI</v>
          </cell>
          <cell r="G31" t="str">
            <v>935981-355510</v>
          </cell>
          <cell r="H31" t="str">
            <v>10400513555100001</v>
          </cell>
          <cell r="I31" t="str">
            <v>TDCJ/ID</v>
          </cell>
          <cell r="J31">
            <v>533.25</v>
          </cell>
          <cell r="K31">
            <v>531.36</v>
          </cell>
          <cell r="L31">
            <v>31.22</v>
          </cell>
          <cell r="M31">
            <v>31.22</v>
          </cell>
        </row>
        <row r="32">
          <cell r="A32" t="str">
            <v>PF</v>
          </cell>
          <cell r="B32" t="str">
            <v>Prim</v>
          </cell>
          <cell r="C32" t="str">
            <v>Remote</v>
          </cell>
          <cell r="D32" t="str">
            <v>L07</v>
          </cell>
          <cell r="E32" t="str">
            <v>PSLI</v>
          </cell>
          <cell r="G32" t="str">
            <v>1390568-456974</v>
          </cell>
          <cell r="H32" t="str">
            <v>10400514569740001</v>
          </cell>
          <cell r="I32" t="str">
            <v>LATIGO PETROLEUM INC</v>
          </cell>
          <cell r="J32">
            <v>1883.97</v>
          </cell>
          <cell r="K32">
            <v>1016.11</v>
          </cell>
          <cell r="L32">
            <v>1042.6600000000001</v>
          </cell>
          <cell r="M32">
            <v>1042.6600000000001</v>
          </cell>
        </row>
        <row r="33">
          <cell r="A33" t="str">
            <v>PF</v>
          </cell>
          <cell r="B33" t="str">
            <v>Prim</v>
          </cell>
          <cell r="C33" t="str">
            <v>Remote</v>
          </cell>
          <cell r="D33" t="str">
            <v>L08</v>
          </cell>
          <cell r="E33" t="str">
            <v>PSLI</v>
          </cell>
          <cell r="G33" t="str">
            <v>1002082-180525</v>
          </cell>
          <cell r="H33" t="str">
            <v>10400511805250001</v>
          </cell>
          <cell r="I33" t="str">
            <v>COLLEGE OF THE MAINLAND</v>
          </cell>
          <cell r="J33">
            <v>1409.58</v>
          </cell>
          <cell r="K33">
            <v>1491.48</v>
          </cell>
          <cell r="L33">
            <v>1250.28</v>
          </cell>
          <cell r="M33">
            <v>1250.28</v>
          </cell>
        </row>
        <row r="34">
          <cell r="A34" t="str">
            <v>PF</v>
          </cell>
          <cell r="B34" t="str">
            <v>Prim</v>
          </cell>
          <cell r="C34" t="str">
            <v>Remote</v>
          </cell>
          <cell r="D34" t="str">
            <v>L20</v>
          </cell>
          <cell r="E34" t="str">
            <v>PSEI</v>
          </cell>
          <cell r="G34" t="str">
            <v>304859-142726</v>
          </cell>
          <cell r="H34" t="str">
            <v>10400511427260001</v>
          </cell>
          <cell r="I34" t="str">
            <v>PHILLIPS 66 COMPANY</v>
          </cell>
          <cell r="J34">
            <v>1046.3399999999999</v>
          </cell>
          <cell r="K34">
            <v>988.56</v>
          </cell>
          <cell r="L34">
            <v>1092.06</v>
          </cell>
          <cell r="M34">
            <v>1092.06</v>
          </cell>
        </row>
        <row r="35">
          <cell r="A35" t="str">
            <v>PF Adj</v>
          </cell>
          <cell r="B35" t="str">
            <v>Prim</v>
          </cell>
          <cell r="C35" t="str">
            <v>Remote</v>
          </cell>
          <cell r="D35" t="str">
            <v>L02</v>
          </cell>
          <cell r="E35" t="str">
            <v>PSEI</v>
          </cell>
          <cell r="G35" t="str">
            <v>1032341-101799</v>
          </cell>
          <cell r="H35" t="str">
            <v>10400511017990001</v>
          </cell>
          <cell r="I35" t="str">
            <v>LONE STAR LEWISVILLE LSF/LP</v>
          </cell>
          <cell r="J35">
            <v>2675.93</v>
          </cell>
          <cell r="K35">
            <v>2362.67</v>
          </cell>
          <cell r="L35">
            <v>2481.84</v>
          </cell>
          <cell r="M35">
            <v>2883.56</v>
          </cell>
        </row>
        <row r="36">
          <cell r="A36" t="str">
            <v>PF Adj</v>
          </cell>
          <cell r="B36" t="str">
            <v>Prim</v>
          </cell>
          <cell r="C36" t="str">
            <v>Remote</v>
          </cell>
          <cell r="D36" t="str">
            <v>L02</v>
          </cell>
          <cell r="E36" t="str">
            <v>PSEI</v>
          </cell>
          <cell r="G36" t="str">
            <v>1032341-101801</v>
          </cell>
          <cell r="H36" t="str">
            <v>10400511018010001</v>
          </cell>
          <cell r="I36" t="str">
            <v>LONE STAR LEWISVILLE LSF/LP</v>
          </cell>
          <cell r="J36">
            <v>2889.1</v>
          </cell>
          <cell r="K36">
            <v>3102.26</v>
          </cell>
          <cell r="L36">
            <v>2273.4</v>
          </cell>
          <cell r="M36">
            <v>2506.75</v>
          </cell>
        </row>
        <row r="37">
          <cell r="A37" t="str">
            <v>PF Adj</v>
          </cell>
          <cell r="B37" t="str">
            <v>Prim</v>
          </cell>
          <cell r="C37" t="str">
            <v>Remote</v>
          </cell>
          <cell r="D37" t="str">
            <v>L02</v>
          </cell>
          <cell r="E37" t="str">
            <v>PSLI</v>
          </cell>
          <cell r="G37" t="str">
            <v>866356-325192</v>
          </cell>
          <cell r="H37" t="str">
            <v>10400513251920001</v>
          </cell>
          <cell r="I37" t="str">
            <v>HUGHES UNIT</v>
          </cell>
          <cell r="J37">
            <v>2490.41</v>
          </cell>
          <cell r="K37">
            <v>2381.6999999999998</v>
          </cell>
          <cell r="L37">
            <v>986.1</v>
          </cell>
          <cell r="M37">
            <v>986.1</v>
          </cell>
        </row>
        <row r="38">
          <cell r="A38" t="str">
            <v>PF Adj</v>
          </cell>
          <cell r="B38" t="str">
            <v>Prim</v>
          </cell>
          <cell r="C38" t="str">
            <v>Remote</v>
          </cell>
          <cell r="D38" t="str">
            <v>L02</v>
          </cell>
          <cell r="E38" t="str">
            <v>PSLI</v>
          </cell>
          <cell r="G38" t="str">
            <v>938646-357007</v>
          </cell>
          <cell r="H38" t="str">
            <v>10400513570070001</v>
          </cell>
          <cell r="I38" t="str">
            <v>MURRAY UNIT</v>
          </cell>
          <cell r="J38">
            <v>1070</v>
          </cell>
          <cell r="K38">
            <v>1027.53</v>
          </cell>
          <cell r="L38">
            <v>1125.83</v>
          </cell>
          <cell r="M38">
            <v>1125.83</v>
          </cell>
        </row>
        <row r="39">
          <cell r="A39" t="str">
            <v>PF Adj</v>
          </cell>
          <cell r="B39" t="str">
            <v>Prim</v>
          </cell>
          <cell r="C39" t="str">
            <v>Remote</v>
          </cell>
          <cell r="D39" t="str">
            <v>L02</v>
          </cell>
          <cell r="E39" t="str">
            <v>PSLI</v>
          </cell>
          <cell r="G39" t="str">
            <v>953440-363006</v>
          </cell>
          <cell r="H39" t="str">
            <v>10400513630060001</v>
          </cell>
          <cell r="I39" t="str">
            <v>WOODMAN UNIT</v>
          </cell>
          <cell r="J39">
            <v>728.42</v>
          </cell>
          <cell r="K39">
            <v>697.55</v>
          </cell>
          <cell r="L39">
            <v>733.41</v>
          </cell>
          <cell r="M39">
            <v>815.06</v>
          </cell>
        </row>
        <row r="40">
          <cell r="A40" t="str">
            <v>PF Adj</v>
          </cell>
          <cell r="B40" t="str">
            <v>Prim</v>
          </cell>
          <cell r="C40" t="str">
            <v>Remote</v>
          </cell>
          <cell r="D40" t="str">
            <v>L03</v>
          </cell>
          <cell r="E40" t="str">
            <v>PSLI</v>
          </cell>
          <cell r="G40" t="str">
            <v>115126-422463</v>
          </cell>
          <cell r="H40" t="str">
            <v>10400514224630001</v>
          </cell>
          <cell r="I40" t="str">
            <v>LEWISVILLE MEDICAL CTR</v>
          </cell>
          <cell r="J40">
            <v>2065.42</v>
          </cell>
          <cell r="K40">
            <v>2071.33</v>
          </cell>
          <cell r="L40">
            <v>2122.56</v>
          </cell>
          <cell r="M40">
            <v>2179.81</v>
          </cell>
        </row>
        <row r="41">
          <cell r="A41" t="str">
            <v>PF Adj</v>
          </cell>
          <cell r="B41" t="str">
            <v>Prim</v>
          </cell>
          <cell r="C41" t="str">
            <v>Remote</v>
          </cell>
          <cell r="D41" t="str">
            <v>L08</v>
          </cell>
          <cell r="E41" t="str">
            <v>PSLI</v>
          </cell>
          <cell r="G41" t="str">
            <v>1301209-435592</v>
          </cell>
          <cell r="H41" t="str">
            <v>10400514355920001</v>
          </cell>
          <cell r="I41" t="str">
            <v xml:space="preserve">ENTERPRISE PRODUCTS </v>
          </cell>
          <cell r="J41">
            <v>601.19000000000005</v>
          </cell>
          <cell r="K41">
            <v>507.47</v>
          </cell>
          <cell r="L41">
            <v>512.24</v>
          </cell>
          <cell r="M41">
            <v>568.26</v>
          </cell>
        </row>
        <row r="42">
          <cell r="A42" t="str">
            <v>PF Adj</v>
          </cell>
          <cell r="B42" t="str">
            <v>Prim</v>
          </cell>
          <cell r="C42" t="str">
            <v>Remote</v>
          </cell>
          <cell r="D42" t="str">
            <v>L19</v>
          </cell>
          <cell r="E42" t="str">
            <v>PSEI</v>
          </cell>
          <cell r="G42" t="str">
            <v>972502-371719</v>
          </cell>
          <cell r="H42" t="str">
            <v>10400513717190001</v>
          </cell>
          <cell r="I42" t="str">
            <v>TDCJ-U&amp;E</v>
          </cell>
          <cell r="J42">
            <v>698.61</v>
          </cell>
          <cell r="K42">
            <v>757.41</v>
          </cell>
          <cell r="L42">
            <v>1303.02</v>
          </cell>
          <cell r="M42">
            <v>1442.61</v>
          </cell>
        </row>
        <row r="43">
          <cell r="A43" t="str">
            <v>PF Adj</v>
          </cell>
          <cell r="B43" t="str">
            <v>Prim</v>
          </cell>
          <cell r="C43" t="str">
            <v>Remote</v>
          </cell>
          <cell r="D43" t="str">
            <v>L20</v>
          </cell>
          <cell r="E43" t="str">
            <v>PSLI</v>
          </cell>
          <cell r="F43" t="str">
            <v>Y</v>
          </cell>
          <cell r="G43" t="str">
            <v>500609-193660</v>
          </cell>
          <cell r="H43" t="str">
            <v>10400511936600001</v>
          </cell>
          <cell r="I43" t="str">
            <v>OILTANKING</v>
          </cell>
          <cell r="J43">
            <v>833.11</v>
          </cell>
          <cell r="K43">
            <v>827.32</v>
          </cell>
          <cell r="L43">
            <v>31772</v>
          </cell>
          <cell r="M43">
            <v>31772</v>
          </cell>
        </row>
        <row r="44">
          <cell r="A44" t="str">
            <v>PF Adj</v>
          </cell>
          <cell r="B44" t="str">
            <v>Prim</v>
          </cell>
          <cell r="C44" t="str">
            <v>Remote</v>
          </cell>
          <cell r="D44" t="str">
            <v>L20</v>
          </cell>
          <cell r="E44" t="str">
            <v>PSLI</v>
          </cell>
          <cell r="F44" t="str">
            <v>Y</v>
          </cell>
          <cell r="G44" t="str">
            <v>483944-193676</v>
          </cell>
          <cell r="H44" t="str">
            <v>10400511936760001</v>
          </cell>
          <cell r="I44" t="str">
            <v>PRAXAIR INC</v>
          </cell>
          <cell r="J44">
            <v>333.91</v>
          </cell>
          <cell r="K44">
            <v>389.9</v>
          </cell>
          <cell r="L44">
            <v>209.13</v>
          </cell>
          <cell r="M44">
            <v>209.13</v>
          </cell>
        </row>
        <row r="45">
          <cell r="A45" t="str">
            <v>PF Adj</v>
          </cell>
          <cell r="B45" t="str">
            <v>Prim</v>
          </cell>
          <cell r="C45" t="str">
            <v>Remote</v>
          </cell>
          <cell r="D45" t="str">
            <v>L20</v>
          </cell>
          <cell r="E45" t="str">
            <v>PNLI</v>
          </cell>
          <cell r="F45" t="str">
            <v>Y</v>
          </cell>
          <cell r="G45" t="str">
            <v>1611685-469329</v>
          </cell>
          <cell r="H45" t="str">
            <v>10400514693290001</v>
          </cell>
          <cell r="I45" t="str">
            <v>TI SYSTEMS</v>
          </cell>
          <cell r="J45">
            <v>2243.46</v>
          </cell>
          <cell r="O45" t="str">
            <v>IDR effective 08/20/08</v>
          </cell>
        </row>
        <row r="46">
          <cell r="B46" t="str">
            <v>Prim</v>
          </cell>
          <cell r="C46" t="str">
            <v>Remote</v>
          </cell>
          <cell r="D46" t="str">
            <v>L02</v>
          </cell>
          <cell r="E46" t="str">
            <v>PSLI</v>
          </cell>
          <cell r="G46" t="str">
            <v>1673069-475121</v>
          </cell>
          <cell r="H46" t="str">
            <v>10400514751210001</v>
          </cell>
          <cell r="I46" t="str">
            <v>DFW LANDFILL-UNIT 2</v>
          </cell>
          <cell r="J46">
            <v>12.48</v>
          </cell>
          <cell r="O46" t="str">
            <v>IDR effective  05/13/09</v>
          </cell>
        </row>
        <row r="47">
          <cell r="B47" t="str">
            <v>Prim</v>
          </cell>
          <cell r="C47" t="str">
            <v>Remote</v>
          </cell>
          <cell r="D47" t="str">
            <v>L03</v>
          </cell>
          <cell r="E47" t="str">
            <v>PSIN</v>
          </cell>
          <cell r="G47" t="str">
            <v>115126-422464</v>
          </cell>
          <cell r="H47" t="str">
            <v>10400514224640001</v>
          </cell>
          <cell r="I47" t="str">
            <v>LEWISVILLE MEDICAL CTR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</row>
        <row r="48">
          <cell r="B48" t="str">
            <v>Prim</v>
          </cell>
          <cell r="C48" t="str">
            <v>Remote</v>
          </cell>
          <cell r="D48" t="str">
            <v>L04</v>
          </cell>
          <cell r="E48" t="str">
            <v>PSLI</v>
          </cell>
          <cell r="G48" t="str">
            <v>1132954-423007</v>
          </cell>
          <cell r="H48" t="str">
            <v>10400514230070001</v>
          </cell>
          <cell r="I48" t="str">
            <v>VIRIDIS ENERGY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</row>
        <row r="49">
          <cell r="B49" t="str">
            <v>Prim</v>
          </cell>
          <cell r="C49" t="str">
            <v>Remote</v>
          </cell>
          <cell r="D49" t="str">
            <v>L13</v>
          </cell>
          <cell r="E49" t="str">
            <v>PSGI</v>
          </cell>
          <cell r="G49" t="str">
            <v>1526230-459075</v>
          </cell>
          <cell r="H49" t="str">
            <v>10400514590750001</v>
          </cell>
          <cell r="I49" t="str">
            <v>SHERIDAN PRODUCTION</v>
          </cell>
          <cell r="J49">
            <v>103.59</v>
          </cell>
          <cell r="K49">
            <v>106.85</v>
          </cell>
        </row>
        <row r="50">
          <cell r="B50" t="str">
            <v>Prim</v>
          </cell>
          <cell r="C50" t="str">
            <v>Remote</v>
          </cell>
          <cell r="D50" t="str">
            <v>L16</v>
          </cell>
          <cell r="E50" t="str">
            <v>PSLI</v>
          </cell>
          <cell r="G50" t="str">
            <v>1339951-437771</v>
          </cell>
          <cell r="H50" t="str">
            <v>10400514377710001</v>
          </cell>
          <cell r="I50" t="str">
            <v>TEXAS CITY REFINERY</v>
          </cell>
          <cell r="J50">
            <v>377.6</v>
          </cell>
          <cell r="K50">
            <v>393.66</v>
          </cell>
          <cell r="L50">
            <v>355.59</v>
          </cell>
          <cell r="M50">
            <v>355.59</v>
          </cell>
        </row>
        <row r="51">
          <cell r="B51" t="str">
            <v>Prim</v>
          </cell>
          <cell r="C51" t="str">
            <v>Remote</v>
          </cell>
          <cell r="D51" t="str">
            <v>L19</v>
          </cell>
          <cell r="E51" t="str">
            <v>PSLI</v>
          </cell>
          <cell r="F51" t="str">
            <v>Y</v>
          </cell>
          <cell r="G51" t="str">
            <v>1473762-460936</v>
          </cell>
          <cell r="H51" t="str">
            <v>10400514609360001</v>
          </cell>
          <cell r="I51" t="str">
            <v>NUSTAR LOGISTICS</v>
          </cell>
          <cell r="J51">
            <v>180.36</v>
          </cell>
          <cell r="K51">
            <v>121.64</v>
          </cell>
          <cell r="L51">
            <v>52.74</v>
          </cell>
          <cell r="M51">
            <v>52.74</v>
          </cell>
        </row>
        <row r="54">
          <cell r="A54" t="str">
            <v>PF</v>
          </cell>
          <cell r="B54" t="str">
            <v>Sec</v>
          </cell>
          <cell r="C54" t="str">
            <v>Probed</v>
          </cell>
          <cell r="D54" t="str">
            <v>L02</v>
          </cell>
          <cell r="E54" t="str">
            <v>SSMI</v>
          </cell>
          <cell r="G54" t="str">
            <v>875138-329196</v>
          </cell>
          <cell r="H54" t="str">
            <v>10400513291960001</v>
          </cell>
          <cell r="I54" t="str">
            <v>CITY OF LEWISVILLE</v>
          </cell>
          <cell r="J54">
            <v>849.08</v>
          </cell>
          <cell r="K54">
            <v>836.39</v>
          </cell>
          <cell r="L54">
            <v>407.7</v>
          </cell>
          <cell r="M54">
            <v>407.7</v>
          </cell>
        </row>
        <row r="55">
          <cell r="A55" t="str">
            <v>PF</v>
          </cell>
          <cell r="B55" t="str">
            <v>Sec</v>
          </cell>
          <cell r="C55" t="str">
            <v>Probed</v>
          </cell>
          <cell r="D55" t="str">
            <v>L02</v>
          </cell>
          <cell r="E55" t="str">
            <v>SSLI</v>
          </cell>
          <cell r="G55" t="str">
            <v>1249077-403523</v>
          </cell>
          <cell r="H55" t="str">
            <v>10400514035230001</v>
          </cell>
          <cell r="I55" t="str">
            <v>21st CENTURY INSURANCE</v>
          </cell>
          <cell r="J55">
            <v>698.13</v>
          </cell>
          <cell r="K55">
            <v>545.22</v>
          </cell>
          <cell r="L55">
            <v>739.17</v>
          </cell>
          <cell r="M55">
            <v>749.19</v>
          </cell>
        </row>
        <row r="56">
          <cell r="A56" t="str">
            <v>PF</v>
          </cell>
          <cell r="B56" t="str">
            <v>Sec</v>
          </cell>
          <cell r="C56" t="str">
            <v>Probed</v>
          </cell>
          <cell r="D56" t="str">
            <v>L05</v>
          </cell>
          <cell r="E56" t="str">
            <v>SSLI</v>
          </cell>
          <cell r="G56" t="str">
            <v>892631-336005</v>
          </cell>
          <cell r="H56" t="str">
            <v>10400513360050001</v>
          </cell>
          <cell r="I56" t="str">
            <v>COLUMBIA MAINLAND MEDICAL</v>
          </cell>
          <cell r="J56">
            <v>1579.35</v>
          </cell>
          <cell r="K56">
            <v>1599.6</v>
          </cell>
          <cell r="L56">
            <v>942.84</v>
          </cell>
          <cell r="M56">
            <v>1137.58</v>
          </cell>
        </row>
        <row r="57">
          <cell r="A57" t="str">
            <v>PF</v>
          </cell>
          <cell r="B57" t="str">
            <v>Sec</v>
          </cell>
          <cell r="C57" t="str">
            <v>Probed</v>
          </cell>
          <cell r="D57" t="str">
            <v>L05</v>
          </cell>
          <cell r="E57" t="str">
            <v>SSLI</v>
          </cell>
          <cell r="G57" t="str">
            <v>875138-415163</v>
          </cell>
          <cell r="H57" t="str">
            <v>10400514151630001</v>
          </cell>
          <cell r="I57" t="str">
            <v>CITY OF LEWISVILLE</v>
          </cell>
          <cell r="J57">
            <v>386.6</v>
          </cell>
          <cell r="K57">
            <v>470.32</v>
          </cell>
          <cell r="L57">
            <v>678.67</v>
          </cell>
          <cell r="M57">
            <v>767.55</v>
          </cell>
        </row>
        <row r="58">
          <cell r="A58" t="str">
            <v>PF</v>
          </cell>
          <cell r="B58" t="str">
            <v>Sec</v>
          </cell>
          <cell r="C58" t="str">
            <v>Probed</v>
          </cell>
          <cell r="D58" t="str">
            <v>L08</v>
          </cell>
          <cell r="E58" t="str">
            <v>SSLI</v>
          </cell>
          <cell r="G58" t="str">
            <v>478581-189201</v>
          </cell>
          <cell r="H58" t="str">
            <v>10400511892010001</v>
          </cell>
          <cell r="I58" t="str">
            <v>TEXAS CITY ISD</v>
          </cell>
          <cell r="K58">
            <v>600.69000000000005</v>
          </cell>
          <cell r="L58">
            <v>890.19</v>
          </cell>
          <cell r="M58">
            <v>1080.81</v>
          </cell>
          <cell r="O58" t="str">
            <v>Inactive 07/10/09</v>
          </cell>
        </row>
        <row r="59">
          <cell r="A59" t="str">
            <v>PF</v>
          </cell>
          <cell r="B59" t="str">
            <v>Sec</v>
          </cell>
          <cell r="C59" t="str">
            <v>Probed</v>
          </cell>
          <cell r="D59" t="str">
            <v>L16</v>
          </cell>
          <cell r="E59" t="str">
            <v>SSLI</v>
          </cell>
          <cell r="G59" t="str">
            <v>1433905-460403</v>
          </cell>
          <cell r="H59" t="str">
            <v>10400514604030001</v>
          </cell>
          <cell r="I59" t="str">
            <v xml:space="preserve">EMC MORTGAGE </v>
          </cell>
          <cell r="J59">
            <v>782.31</v>
          </cell>
          <cell r="K59">
            <v>748.08</v>
          </cell>
          <cell r="L59">
            <v>812.46</v>
          </cell>
          <cell r="M59">
            <v>812.46</v>
          </cell>
        </row>
        <row r="60">
          <cell r="A60" t="str">
            <v>PF</v>
          </cell>
          <cell r="B60" t="str">
            <v>Sec</v>
          </cell>
          <cell r="C60" t="str">
            <v>Probed</v>
          </cell>
          <cell r="D60" t="str">
            <v>L20</v>
          </cell>
          <cell r="E60" t="str">
            <v>SSLI</v>
          </cell>
          <cell r="G60" t="str">
            <v>1189213-409554</v>
          </cell>
          <cell r="H60" t="str">
            <v>10400514095540001</v>
          </cell>
          <cell r="I60" t="str">
            <v>TOWER EXTRUSIONS INC</v>
          </cell>
          <cell r="J60">
            <v>744.93</v>
          </cell>
          <cell r="K60">
            <v>669.2</v>
          </cell>
          <cell r="L60">
            <v>552.83000000000004</v>
          </cell>
          <cell r="M60">
            <v>552.83000000000004</v>
          </cell>
        </row>
        <row r="61">
          <cell r="A61" t="str">
            <v>PF Adj</v>
          </cell>
          <cell r="B61" t="str">
            <v>Sec</v>
          </cell>
          <cell r="C61" t="str">
            <v>Probed</v>
          </cell>
          <cell r="D61" t="str">
            <v>L02</v>
          </cell>
          <cell r="E61" t="str">
            <v>SSEI</v>
          </cell>
          <cell r="G61" t="str">
            <v>927324-107690</v>
          </cell>
          <cell r="H61" t="str">
            <v>10400511076900001</v>
          </cell>
          <cell r="I61" t="str">
            <v>XEROX CORP/WMS R G</v>
          </cell>
          <cell r="J61">
            <v>1503.89</v>
          </cell>
          <cell r="K61">
            <v>1666.04</v>
          </cell>
          <cell r="L61">
            <v>0</v>
          </cell>
          <cell r="M61">
            <v>0</v>
          </cell>
        </row>
        <row r="62">
          <cell r="A62" t="str">
            <v>PF Adj</v>
          </cell>
          <cell r="B62" t="str">
            <v>Sec</v>
          </cell>
          <cell r="C62" t="str">
            <v>Probed</v>
          </cell>
          <cell r="D62" t="str">
            <v>L02</v>
          </cell>
          <cell r="E62" t="str">
            <v>SSLI</v>
          </cell>
          <cell r="G62" t="str">
            <v>1403038-183924</v>
          </cell>
          <cell r="H62" t="str">
            <v>10400511839240001</v>
          </cell>
          <cell r="I62" t="str">
            <v>VALERO REFINING - TX LP</v>
          </cell>
          <cell r="J62">
            <v>367.75</v>
          </cell>
          <cell r="K62">
            <v>482.62</v>
          </cell>
          <cell r="L62">
            <v>408.58</v>
          </cell>
          <cell r="M62">
            <v>499.28</v>
          </cell>
        </row>
        <row r="63">
          <cell r="A63" t="str">
            <v>PF Adj</v>
          </cell>
          <cell r="B63" t="str">
            <v>Sec</v>
          </cell>
          <cell r="C63" t="str">
            <v>Probed</v>
          </cell>
          <cell r="D63" t="str">
            <v>L02</v>
          </cell>
          <cell r="E63" t="str">
            <v>SSLI</v>
          </cell>
          <cell r="G63" t="str">
            <v>464171-184869</v>
          </cell>
          <cell r="H63" t="str">
            <v>10400511848690001</v>
          </cell>
          <cell r="I63" t="str">
            <v>TCISD - BLOCKER</v>
          </cell>
          <cell r="J63">
            <v>479.85</v>
          </cell>
          <cell r="K63">
            <v>464.43</v>
          </cell>
          <cell r="L63">
            <v>462.42</v>
          </cell>
          <cell r="M63">
            <v>462.42</v>
          </cell>
        </row>
        <row r="64">
          <cell r="A64" t="str">
            <v>PF Adj</v>
          </cell>
          <cell r="B64" t="str">
            <v>Sec</v>
          </cell>
          <cell r="C64" t="str">
            <v>Probed</v>
          </cell>
          <cell r="D64" t="str">
            <v>L02</v>
          </cell>
          <cell r="E64" t="str">
            <v>SSLI</v>
          </cell>
          <cell r="G64" t="str">
            <v>981228-375805</v>
          </cell>
          <cell r="H64" t="str">
            <v>10400513758050001</v>
          </cell>
          <cell r="I64" t="str">
            <v>HOYA VISION CENTER</v>
          </cell>
          <cell r="J64">
            <v>930.35</v>
          </cell>
          <cell r="K64">
            <v>944.38</v>
          </cell>
        </row>
        <row r="65">
          <cell r="A65" t="str">
            <v>PF Adj</v>
          </cell>
          <cell r="B65" t="str">
            <v>Sec</v>
          </cell>
          <cell r="C65" t="str">
            <v>Probed</v>
          </cell>
          <cell r="D65" t="str">
            <v>L02</v>
          </cell>
          <cell r="E65" t="str">
            <v>SSEI</v>
          </cell>
          <cell r="G65" t="str">
            <v>927324-400890</v>
          </cell>
          <cell r="H65" t="str">
            <v>10400514008900001</v>
          </cell>
          <cell r="I65" t="str">
            <v>XEROX CORP/WMS R G</v>
          </cell>
          <cell r="J65">
            <v>0</v>
          </cell>
          <cell r="K65">
            <v>0</v>
          </cell>
          <cell r="L65">
            <v>453.93</v>
          </cell>
          <cell r="M65">
            <v>453.93</v>
          </cell>
        </row>
        <row r="66">
          <cell r="A66" t="str">
            <v>PF Adj</v>
          </cell>
          <cell r="B66" t="str">
            <v>Sec</v>
          </cell>
          <cell r="C66" t="str">
            <v>Probed</v>
          </cell>
          <cell r="D66" t="str">
            <v>L02</v>
          </cell>
          <cell r="E66" t="str">
            <v>SSLI</v>
          </cell>
          <cell r="G66" t="str">
            <v>1100395-415072</v>
          </cell>
          <cell r="H66" t="str">
            <v>10400514150720001</v>
          </cell>
          <cell r="I66" t="str">
            <v>TARGET CORP</v>
          </cell>
          <cell r="J66">
            <v>840.34</v>
          </cell>
          <cell r="K66">
            <v>864.08</v>
          </cell>
          <cell r="L66">
            <v>817.92</v>
          </cell>
          <cell r="M66">
            <v>922.38</v>
          </cell>
        </row>
        <row r="67">
          <cell r="A67" t="str">
            <v>PF Adj</v>
          </cell>
          <cell r="B67" t="str">
            <v>Sec</v>
          </cell>
          <cell r="C67" t="str">
            <v>Probed</v>
          </cell>
          <cell r="D67" t="str">
            <v>L03</v>
          </cell>
          <cell r="E67" t="str">
            <v>SSLI</v>
          </cell>
          <cell r="G67" t="str">
            <v>357525-154977</v>
          </cell>
          <cell r="H67" t="str">
            <v>10400511549770001</v>
          </cell>
          <cell r="I67" t="str">
            <v>DISD-HIGH SCHOOL</v>
          </cell>
          <cell r="J67">
            <v>891.83</v>
          </cell>
          <cell r="K67">
            <v>1112.28</v>
          </cell>
          <cell r="L67">
            <v>412.65</v>
          </cell>
          <cell r="M67">
            <v>469.58</v>
          </cell>
        </row>
        <row r="68">
          <cell r="A68" t="str">
            <v>PF Adj</v>
          </cell>
          <cell r="B68" t="str">
            <v>Sec</v>
          </cell>
          <cell r="C68" t="str">
            <v>Probed</v>
          </cell>
          <cell r="D68" t="str">
            <v>L03</v>
          </cell>
          <cell r="E68" t="str">
            <v>SSLI</v>
          </cell>
          <cell r="G68" t="str">
            <v>1222484-430189</v>
          </cell>
          <cell r="H68" t="str">
            <v>10400514301890001</v>
          </cell>
          <cell r="I68" t="str">
            <v>LEWISVILLE ISD</v>
          </cell>
          <cell r="J68">
            <v>331.53</v>
          </cell>
          <cell r="K68">
            <v>489.15</v>
          </cell>
          <cell r="L68">
            <v>397.14</v>
          </cell>
          <cell r="M68">
            <v>453.57</v>
          </cell>
        </row>
        <row r="69">
          <cell r="A69" t="str">
            <v>PF Adj</v>
          </cell>
          <cell r="B69" t="str">
            <v>Sec</v>
          </cell>
          <cell r="C69" t="str">
            <v>Probed</v>
          </cell>
          <cell r="D69" t="str">
            <v>L03</v>
          </cell>
          <cell r="E69" t="str">
            <v>SSLI</v>
          </cell>
          <cell r="G69" t="str">
            <v>1592581-469325</v>
          </cell>
          <cell r="H69" t="str">
            <v>10400514693250001</v>
          </cell>
          <cell r="I69" t="str">
            <v>DICKINSON ISD</v>
          </cell>
          <cell r="J69">
            <v>197.08</v>
          </cell>
          <cell r="O69" t="str">
            <v>IDR effective 09/04/08</v>
          </cell>
        </row>
        <row r="70">
          <cell r="A70" t="str">
            <v>PF Adj</v>
          </cell>
          <cell r="B70" t="str">
            <v>Sec</v>
          </cell>
          <cell r="C70" t="str">
            <v>Probed</v>
          </cell>
          <cell r="D70" t="str">
            <v>L04</v>
          </cell>
          <cell r="E70" t="str">
            <v>SSLI</v>
          </cell>
          <cell r="G70" t="str">
            <v>115269-102435</v>
          </cell>
          <cell r="H70" t="str">
            <v>10400511024350001</v>
          </cell>
          <cell r="I70" t="str">
            <v>REYNOLDS ASHPHALT</v>
          </cell>
          <cell r="J70">
            <v>149.41999999999999</v>
          </cell>
          <cell r="O70" t="str">
            <v>IDR effective 05/04/09</v>
          </cell>
        </row>
        <row r="71">
          <cell r="A71" t="str">
            <v>PF Adj</v>
          </cell>
          <cell r="B71" t="str">
            <v>Sec</v>
          </cell>
          <cell r="C71" t="str">
            <v>Probed</v>
          </cell>
          <cell r="D71" t="str">
            <v>L05</v>
          </cell>
          <cell r="E71" t="str">
            <v>SSLI</v>
          </cell>
          <cell r="G71" t="str">
            <v>435349-175723</v>
          </cell>
          <cell r="H71" t="str">
            <v>10400511757230001</v>
          </cell>
          <cell r="I71" t="str">
            <v>LA MARQUE ISD</v>
          </cell>
          <cell r="J71">
            <v>456.95</v>
          </cell>
          <cell r="K71">
            <v>475.63</v>
          </cell>
          <cell r="L71">
            <v>665.37</v>
          </cell>
          <cell r="M71">
            <v>715.6</v>
          </cell>
        </row>
        <row r="72">
          <cell r="A72" t="str">
            <v>PF Adj</v>
          </cell>
          <cell r="B72" t="str">
            <v>Sec</v>
          </cell>
          <cell r="C72" t="str">
            <v>Probed</v>
          </cell>
          <cell r="D72" t="str">
            <v>L05</v>
          </cell>
          <cell r="E72" t="str">
            <v>SSLI</v>
          </cell>
          <cell r="G72" t="str">
            <v>1291594-434525</v>
          </cell>
          <cell r="H72" t="str">
            <v>10400514345250001</v>
          </cell>
          <cell r="I72" t="str">
            <v xml:space="preserve">WALMART </v>
          </cell>
          <cell r="J72">
            <v>777.64</v>
          </cell>
          <cell r="K72">
            <v>826.09</v>
          </cell>
          <cell r="L72">
            <v>714.11</v>
          </cell>
          <cell r="M72">
            <v>777.63</v>
          </cell>
        </row>
        <row r="73">
          <cell r="A73" t="str">
            <v>PF Adj</v>
          </cell>
          <cell r="B73" t="str">
            <v>Sec</v>
          </cell>
          <cell r="C73" t="str">
            <v>Probed</v>
          </cell>
          <cell r="D73" t="str">
            <v>L05</v>
          </cell>
          <cell r="E73" t="str">
            <v>SSLI</v>
          </cell>
          <cell r="G73" t="str">
            <v>1571767-467552</v>
          </cell>
          <cell r="H73" t="str">
            <v>10400514675520001</v>
          </cell>
          <cell r="I73" t="str">
            <v>EXCALIBUR ENERGY</v>
          </cell>
          <cell r="J73">
            <v>56.03</v>
          </cell>
          <cell r="O73" t="str">
            <v>Inactive 02/04/2010</v>
          </cell>
        </row>
        <row r="74">
          <cell r="A74" t="str">
            <v>PF Adj</v>
          </cell>
          <cell r="B74" t="str">
            <v>Sec</v>
          </cell>
          <cell r="C74" t="str">
            <v>Probed</v>
          </cell>
          <cell r="D74" t="str">
            <v>L06</v>
          </cell>
          <cell r="E74" t="str">
            <v>SSEI</v>
          </cell>
          <cell r="G74" t="str">
            <v>919053-347880</v>
          </cell>
          <cell r="H74" t="str">
            <v>10400513478800001</v>
          </cell>
          <cell r="I74" t="str">
            <v>RANGEN INC.</v>
          </cell>
          <cell r="J74">
            <v>778.77</v>
          </cell>
          <cell r="K74">
            <v>1328.78</v>
          </cell>
          <cell r="L74">
            <v>0</v>
          </cell>
          <cell r="M74">
            <v>0</v>
          </cell>
        </row>
        <row r="75">
          <cell r="A75" t="str">
            <v>PF Adj</v>
          </cell>
          <cell r="B75" t="str">
            <v>Sec</v>
          </cell>
          <cell r="C75" t="str">
            <v>Probed</v>
          </cell>
          <cell r="D75" t="str">
            <v>L06</v>
          </cell>
          <cell r="E75" t="str">
            <v>SSLI</v>
          </cell>
          <cell r="G75" t="str">
            <v>1155460-381837</v>
          </cell>
          <cell r="H75" t="str">
            <v>10400513818370001</v>
          </cell>
          <cell r="I75" t="str">
            <v>LOWE'S HOME CENTER</v>
          </cell>
          <cell r="J75">
            <v>639.79</v>
          </cell>
          <cell r="K75">
            <v>612.77</v>
          </cell>
          <cell r="L75">
            <v>727.79</v>
          </cell>
          <cell r="M75">
            <v>727.79</v>
          </cell>
        </row>
        <row r="76">
          <cell r="A76" t="str">
            <v>PF Adj</v>
          </cell>
          <cell r="B76" t="str">
            <v>Sec</v>
          </cell>
          <cell r="C76" t="str">
            <v>Probed</v>
          </cell>
          <cell r="D76" t="str">
            <v>L06</v>
          </cell>
          <cell r="E76" t="str">
            <v>SSLI</v>
          </cell>
          <cell r="G76" t="str">
            <v>1007627-389485</v>
          </cell>
          <cell r="H76" t="str">
            <v>10400513894850001</v>
          </cell>
          <cell r="I76" t="str">
            <v>HARCOURT</v>
          </cell>
          <cell r="J76">
            <v>947.43</v>
          </cell>
          <cell r="K76">
            <v>1317.2</v>
          </cell>
          <cell r="L76">
            <v>1137</v>
          </cell>
          <cell r="M76">
            <v>1137</v>
          </cell>
        </row>
        <row r="77">
          <cell r="A77" t="str">
            <v>PF Adj</v>
          </cell>
          <cell r="B77" t="str">
            <v>Sec</v>
          </cell>
          <cell r="C77" t="str">
            <v>Probed</v>
          </cell>
          <cell r="D77" t="str">
            <v>L06</v>
          </cell>
          <cell r="E77" t="str">
            <v>SSLI</v>
          </cell>
          <cell r="G77" t="str">
            <v>374384-425195</v>
          </cell>
          <cell r="H77" t="str">
            <v>10400514251950001</v>
          </cell>
          <cell r="I77" t="str">
            <v>DISD-DUNBAR</v>
          </cell>
          <cell r="J77">
            <v>215.6</v>
          </cell>
          <cell r="K77">
            <v>189.23</v>
          </cell>
          <cell r="L77">
            <v>547.32000000000005</v>
          </cell>
          <cell r="M77">
            <v>601.24</v>
          </cell>
        </row>
        <row r="78">
          <cell r="A78" t="str">
            <v>PF Adj</v>
          </cell>
          <cell r="B78" t="str">
            <v>Sec</v>
          </cell>
          <cell r="C78" t="str">
            <v>Probed</v>
          </cell>
          <cell r="D78" t="str">
            <v>L06</v>
          </cell>
          <cell r="E78" t="str">
            <v>SSLI</v>
          </cell>
          <cell r="G78" t="str">
            <v>1485788-460575</v>
          </cell>
          <cell r="H78" t="str">
            <v>10400514605750001</v>
          </cell>
          <cell r="I78" t="str">
            <v xml:space="preserve">KROGER STORE </v>
          </cell>
          <cell r="J78">
            <v>606.35</v>
          </cell>
          <cell r="K78">
            <v>630.64</v>
          </cell>
          <cell r="L78">
            <v>653.94000000000005</v>
          </cell>
          <cell r="M78">
            <v>726.53</v>
          </cell>
        </row>
        <row r="79">
          <cell r="A79" t="str">
            <v>PF Adj</v>
          </cell>
          <cell r="B79" t="str">
            <v>Sec</v>
          </cell>
          <cell r="C79" t="str">
            <v>Probed</v>
          </cell>
          <cell r="D79" t="str">
            <v>L07</v>
          </cell>
          <cell r="E79" t="str">
            <v>SSLI</v>
          </cell>
          <cell r="G79" t="str">
            <v>276514-132728</v>
          </cell>
          <cell r="H79" t="str">
            <v>10400511327280001</v>
          </cell>
          <cell r="I79" t="str">
            <v>SWEENY ISD</v>
          </cell>
          <cell r="L79">
            <v>356.43</v>
          </cell>
          <cell r="M79">
            <v>415.44</v>
          </cell>
          <cell r="O79" t="str">
            <v>Inactive 09/15/08</v>
          </cell>
        </row>
        <row r="80">
          <cell r="A80" t="str">
            <v>PF Adj</v>
          </cell>
          <cell r="B80" t="str">
            <v>Sec</v>
          </cell>
          <cell r="C80" t="str">
            <v>Probed</v>
          </cell>
          <cell r="D80" t="str">
            <v>L07</v>
          </cell>
          <cell r="E80" t="str">
            <v>SSLI</v>
          </cell>
          <cell r="G80" t="str">
            <v>735923-400765</v>
          </cell>
          <cell r="H80" t="str">
            <v>10400514007650001</v>
          </cell>
          <cell r="I80" t="str">
            <v>CLIFTON ISD</v>
          </cell>
          <cell r="J80">
            <v>516.55999999999995</v>
          </cell>
          <cell r="K80">
            <v>465.93</v>
          </cell>
          <cell r="L80">
            <v>3144.96</v>
          </cell>
          <cell r="M80">
            <v>3348.55</v>
          </cell>
        </row>
        <row r="81">
          <cell r="A81" t="str">
            <v>PF Adj</v>
          </cell>
          <cell r="B81" t="str">
            <v>Sec</v>
          </cell>
          <cell r="C81" t="str">
            <v>Probed</v>
          </cell>
          <cell r="D81" t="str">
            <v>L07</v>
          </cell>
          <cell r="E81" t="str">
            <v>SSLI</v>
          </cell>
          <cell r="G81" t="str">
            <v>1491392-457426</v>
          </cell>
          <cell r="H81" t="str">
            <v>10400514574260001</v>
          </cell>
          <cell r="I81" t="str">
            <v>CLEAR CREEK ISD</v>
          </cell>
          <cell r="J81">
            <v>630.98</v>
          </cell>
          <cell r="K81">
            <v>572.47</v>
          </cell>
          <cell r="L81">
            <v>777.93</v>
          </cell>
          <cell r="M81">
            <v>859.97</v>
          </cell>
        </row>
        <row r="82">
          <cell r="A82" t="str">
            <v>PF Adj</v>
          </cell>
          <cell r="B82" t="str">
            <v>Sec</v>
          </cell>
          <cell r="C82" t="str">
            <v>Probed</v>
          </cell>
          <cell r="D82" t="str">
            <v>L07</v>
          </cell>
          <cell r="E82" t="str">
            <v>SSLI</v>
          </cell>
          <cell r="G82" t="str">
            <v>1483694-457427</v>
          </cell>
          <cell r="H82" t="str">
            <v>10400514574270001</v>
          </cell>
          <cell r="I82" t="str">
            <v>CLEAR CREEK ISD</v>
          </cell>
          <cell r="J82">
            <v>643.21</v>
          </cell>
          <cell r="K82">
            <v>572.92999999999995</v>
          </cell>
          <cell r="L82">
            <v>727.95</v>
          </cell>
          <cell r="M82">
            <v>794.45</v>
          </cell>
        </row>
        <row r="83">
          <cell r="A83" t="str">
            <v>PF Adj</v>
          </cell>
          <cell r="B83" t="str">
            <v>Sec</v>
          </cell>
          <cell r="C83" t="str">
            <v>Probed</v>
          </cell>
          <cell r="D83" t="str">
            <v>L09</v>
          </cell>
          <cell r="E83" t="str">
            <v>SSLI</v>
          </cell>
          <cell r="G83" t="str">
            <v>247627-124191</v>
          </cell>
          <cell r="H83" t="str">
            <v>10400511241910001</v>
          </cell>
          <cell r="I83" t="str">
            <v>ANGLETON DANBURY MEDICAL CENTER</v>
          </cell>
          <cell r="J83">
            <v>439.84</v>
          </cell>
          <cell r="K83">
            <v>427.11</v>
          </cell>
          <cell r="L83">
            <v>411.4</v>
          </cell>
          <cell r="M83">
            <v>453.07</v>
          </cell>
        </row>
        <row r="84">
          <cell r="A84" t="str">
            <v>PF Adj</v>
          </cell>
          <cell r="B84" t="str">
            <v>Sec</v>
          </cell>
          <cell r="C84" t="str">
            <v>Probed</v>
          </cell>
          <cell r="D84" t="str">
            <v>L09</v>
          </cell>
          <cell r="E84" t="str">
            <v>SSLI</v>
          </cell>
          <cell r="G84" t="str">
            <v>1153444-422251</v>
          </cell>
          <cell r="H84" t="str">
            <v>10400514222510001</v>
          </cell>
          <cell r="I84" t="str">
            <v>HEB</v>
          </cell>
          <cell r="J84">
            <v>868.28</v>
          </cell>
          <cell r="K84">
            <v>906.46</v>
          </cell>
          <cell r="L84">
            <v>783.82</v>
          </cell>
          <cell r="M84">
            <v>886.46</v>
          </cell>
        </row>
        <row r="85">
          <cell r="A85" t="str">
            <v>PF Adj</v>
          </cell>
          <cell r="B85" t="str">
            <v>Sec</v>
          </cell>
          <cell r="C85" t="str">
            <v>Probed</v>
          </cell>
          <cell r="D85" t="str">
            <v>L09</v>
          </cell>
          <cell r="E85" t="str">
            <v>SSLI</v>
          </cell>
          <cell r="G85" t="str">
            <v>1304538-435516</v>
          </cell>
          <cell r="H85" t="str">
            <v>10400514355160001</v>
          </cell>
          <cell r="I85" t="str">
            <v>ANGLETON DANBURY HOSPITAL</v>
          </cell>
          <cell r="J85">
            <v>349.54</v>
          </cell>
          <cell r="K85">
            <v>333.88</v>
          </cell>
          <cell r="L85">
            <v>331.9</v>
          </cell>
          <cell r="M85">
            <v>346.49</v>
          </cell>
        </row>
        <row r="86">
          <cell r="A86" t="str">
            <v>PF Adj</v>
          </cell>
          <cell r="B86" t="str">
            <v>Sec</v>
          </cell>
          <cell r="C86" t="str">
            <v>Probed</v>
          </cell>
          <cell r="D86" t="str">
            <v>L10</v>
          </cell>
          <cell r="E86" t="str">
            <v>SSLI</v>
          </cell>
          <cell r="G86" t="str">
            <v>254998-125963</v>
          </cell>
          <cell r="H86" t="str">
            <v>10400511259630001</v>
          </cell>
          <cell r="I86" t="str">
            <v>WAL-MART STORES (Angleton)</v>
          </cell>
          <cell r="J86">
            <v>659.91</v>
          </cell>
          <cell r="K86">
            <v>739.71</v>
          </cell>
          <cell r="L86">
            <v>620.17999999999995</v>
          </cell>
          <cell r="M86">
            <v>677.2</v>
          </cell>
        </row>
        <row r="87">
          <cell r="A87" t="str">
            <v>PF Adj</v>
          </cell>
          <cell r="B87" t="str">
            <v>Sec</v>
          </cell>
          <cell r="C87" t="str">
            <v>Probed</v>
          </cell>
          <cell r="D87" t="str">
            <v>L10</v>
          </cell>
          <cell r="E87" t="str">
            <v>SSLI</v>
          </cell>
          <cell r="G87" t="str">
            <v>1166492-126081</v>
          </cell>
          <cell r="H87" t="str">
            <v>10400511260810001</v>
          </cell>
          <cell r="I87" t="str">
            <v>ANGLETON ISD</v>
          </cell>
          <cell r="J87">
            <v>864.68</v>
          </cell>
          <cell r="K87">
            <v>597.12</v>
          </cell>
          <cell r="L87">
            <v>784.53</v>
          </cell>
          <cell r="M87">
            <v>784.53</v>
          </cell>
        </row>
        <row r="88">
          <cell r="A88" t="str">
            <v>PF Adj</v>
          </cell>
          <cell r="B88" t="str">
            <v>Sec</v>
          </cell>
          <cell r="C88" t="str">
            <v>Probed</v>
          </cell>
          <cell r="D88" t="str">
            <v>L10</v>
          </cell>
          <cell r="E88" t="str">
            <v>SSPI</v>
          </cell>
          <cell r="G88" t="str">
            <v>383031-162943</v>
          </cell>
          <cell r="H88" t="str">
            <v>10400511629430001</v>
          </cell>
          <cell r="I88" t="str">
            <v>CITY OF LEAGUE CITY</v>
          </cell>
          <cell r="J88">
            <v>632.27</v>
          </cell>
          <cell r="K88">
            <v>589.66</v>
          </cell>
          <cell r="L88">
            <v>306.33999999999997</v>
          </cell>
          <cell r="M88">
            <v>334.99</v>
          </cell>
        </row>
        <row r="89">
          <cell r="A89" t="str">
            <v>PF Adj</v>
          </cell>
          <cell r="B89" t="str">
            <v>Sec</v>
          </cell>
          <cell r="C89" t="str">
            <v>Probed</v>
          </cell>
          <cell r="D89" t="str">
            <v>L10</v>
          </cell>
          <cell r="E89" t="str">
            <v>SSLI</v>
          </cell>
          <cell r="G89" t="str">
            <v>395843-164825</v>
          </cell>
          <cell r="H89" t="str">
            <v>10400511648250001</v>
          </cell>
          <cell r="I89" t="str">
            <v>CCISD - JHS</v>
          </cell>
          <cell r="J89">
            <v>377.39</v>
          </cell>
          <cell r="K89">
            <v>386.81</v>
          </cell>
          <cell r="L89">
            <v>357.69</v>
          </cell>
          <cell r="M89">
            <v>414.4</v>
          </cell>
        </row>
        <row r="90">
          <cell r="A90" t="str">
            <v>PF Adj</v>
          </cell>
          <cell r="B90" t="str">
            <v>Sec</v>
          </cell>
          <cell r="C90" t="str">
            <v>Probed</v>
          </cell>
          <cell r="D90" t="str">
            <v>L10</v>
          </cell>
          <cell r="E90" t="str">
            <v>SSLI</v>
          </cell>
          <cell r="G90" t="str">
            <v>866784-325398</v>
          </cell>
          <cell r="H90" t="str">
            <v>10400513253980001</v>
          </cell>
          <cell r="I90" t="str">
            <v>SS HARBOUR CONFERENCE CTR</v>
          </cell>
          <cell r="J90">
            <v>1040.21</v>
          </cell>
          <cell r="K90">
            <v>1103.58</v>
          </cell>
          <cell r="L90">
            <v>870.71</v>
          </cell>
          <cell r="M90">
            <v>921.67</v>
          </cell>
        </row>
        <row r="91">
          <cell r="A91" t="str">
            <v>PF Adj</v>
          </cell>
          <cell r="B91" t="str">
            <v>Sec</v>
          </cell>
          <cell r="C91" t="str">
            <v>Probed</v>
          </cell>
          <cell r="D91" t="str">
            <v>L10</v>
          </cell>
          <cell r="E91" t="str">
            <v>SSLI</v>
          </cell>
          <cell r="G91" t="str">
            <v>908090-325573</v>
          </cell>
          <cell r="H91" t="str">
            <v>10400513255730001</v>
          </cell>
          <cell r="I91" t="str">
            <v>SOUTH SHORE HARBOR DEV LTD</v>
          </cell>
          <cell r="J91">
            <v>581.29999999999995</v>
          </cell>
          <cell r="L91">
            <v>1068.48</v>
          </cell>
          <cell r="M91">
            <v>1068.48</v>
          </cell>
          <cell r="O91" t="str">
            <v>IDR effective 04/14/09</v>
          </cell>
        </row>
        <row r="92">
          <cell r="A92" t="str">
            <v>PF Adj</v>
          </cell>
          <cell r="B92" t="str">
            <v>Sec</v>
          </cell>
          <cell r="C92" t="str">
            <v>Probed</v>
          </cell>
          <cell r="D92" t="str">
            <v>L10</v>
          </cell>
          <cell r="E92" t="str">
            <v>SSLI</v>
          </cell>
          <cell r="G92" t="str">
            <v>1390382-457428</v>
          </cell>
          <cell r="H92" t="str">
            <v>10400514574280001</v>
          </cell>
          <cell r="I92" t="str">
            <v>CLEAR CREEK ISD</v>
          </cell>
          <cell r="J92">
            <v>572.48</v>
          </cell>
          <cell r="K92">
            <v>687.81</v>
          </cell>
          <cell r="L92">
            <v>655.89</v>
          </cell>
          <cell r="M92">
            <v>669.19</v>
          </cell>
        </row>
        <row r="93">
          <cell r="A93" t="str">
            <v>PF Adj</v>
          </cell>
          <cell r="B93" t="str">
            <v>Sec</v>
          </cell>
          <cell r="C93" t="str">
            <v>Probed</v>
          </cell>
          <cell r="D93" t="str">
            <v>L10</v>
          </cell>
          <cell r="E93" t="str">
            <v>SSLI</v>
          </cell>
          <cell r="G93" t="str">
            <v>1390381-457429</v>
          </cell>
          <cell r="H93" t="str">
            <v>10400514574290001</v>
          </cell>
          <cell r="I93" t="str">
            <v>CLEAR CREEK ISD</v>
          </cell>
          <cell r="J93">
            <v>957.64</v>
          </cell>
          <cell r="K93">
            <v>1028.44</v>
          </cell>
          <cell r="L93">
            <v>775.38</v>
          </cell>
          <cell r="M93">
            <v>924.91</v>
          </cell>
        </row>
        <row r="94">
          <cell r="A94" t="str">
            <v>PF Adj</v>
          </cell>
          <cell r="B94" t="str">
            <v>Sec</v>
          </cell>
          <cell r="C94" t="str">
            <v>Probed</v>
          </cell>
          <cell r="D94" t="str">
            <v>L11</v>
          </cell>
          <cell r="E94" t="str">
            <v>SSLI</v>
          </cell>
          <cell r="G94" t="str">
            <v>1028556-101782</v>
          </cell>
          <cell r="H94" t="str">
            <v>10400511017820001</v>
          </cell>
          <cell r="I94" t="str">
            <v>LEWISVILLE IND. SCHOOL DISTRICT</v>
          </cell>
          <cell r="J94">
            <v>1003.8</v>
          </cell>
          <cell r="K94">
            <v>736.95</v>
          </cell>
          <cell r="L94">
            <v>944.55</v>
          </cell>
          <cell r="M94">
            <v>944.55</v>
          </cell>
        </row>
        <row r="95">
          <cell r="A95" t="str">
            <v>PF Adj</v>
          </cell>
          <cell r="B95" t="str">
            <v>Sec</v>
          </cell>
          <cell r="C95" t="str">
            <v>Probed</v>
          </cell>
          <cell r="D95" t="str">
            <v>L11</v>
          </cell>
          <cell r="E95" t="str">
            <v>SSLI</v>
          </cell>
          <cell r="G95" t="str">
            <v>1322330-113998</v>
          </cell>
          <cell r="H95" t="str">
            <v>10400511139980001</v>
          </cell>
          <cell r="I95" t="str">
            <v>VERIZON SERVICE CORP.</v>
          </cell>
          <cell r="J95">
            <v>526.58000000000004</v>
          </cell>
          <cell r="K95">
            <v>525.9</v>
          </cell>
          <cell r="L95">
            <v>499.68</v>
          </cell>
          <cell r="M95">
            <v>513.16999999999996</v>
          </cell>
        </row>
        <row r="96">
          <cell r="A96" t="str">
            <v>PF Adj</v>
          </cell>
          <cell r="B96" t="str">
            <v>Sec</v>
          </cell>
          <cell r="C96" t="str">
            <v>Probed</v>
          </cell>
          <cell r="D96" t="str">
            <v>L11</v>
          </cell>
          <cell r="E96" t="str">
            <v>SSLI</v>
          </cell>
          <cell r="G96" t="str">
            <v>336264-151057</v>
          </cell>
          <cell r="H96" t="str">
            <v>10400511510570001</v>
          </cell>
          <cell r="I96" t="str">
            <v>ALVIN ISD - JHS</v>
          </cell>
          <cell r="J96">
            <v>530.63</v>
          </cell>
          <cell r="K96">
            <v>301.8</v>
          </cell>
          <cell r="L96">
            <v>437.15</v>
          </cell>
          <cell r="M96">
            <v>521.07000000000005</v>
          </cell>
        </row>
        <row r="97">
          <cell r="A97" t="str">
            <v>PF Adj</v>
          </cell>
          <cell r="B97" t="str">
            <v>Sec</v>
          </cell>
          <cell r="C97" t="str">
            <v>Probed</v>
          </cell>
          <cell r="D97" t="str">
            <v>L11</v>
          </cell>
          <cell r="E97" t="str">
            <v>SSEI</v>
          </cell>
          <cell r="G97" t="str">
            <v>893076-336224</v>
          </cell>
          <cell r="H97" t="str">
            <v>10400513362240001</v>
          </cell>
          <cell r="I97" t="str">
            <v>ANCHOR WEST INC</v>
          </cell>
          <cell r="J97">
            <v>760.31</v>
          </cell>
          <cell r="K97">
            <v>808.34</v>
          </cell>
          <cell r="L97">
            <v>602.49</v>
          </cell>
          <cell r="M97">
            <v>743.33</v>
          </cell>
        </row>
        <row r="98">
          <cell r="A98" t="str">
            <v>PF Adj</v>
          </cell>
          <cell r="B98" t="str">
            <v>Sec</v>
          </cell>
          <cell r="C98" t="str">
            <v>Probed</v>
          </cell>
          <cell r="D98" t="str">
            <v>L11</v>
          </cell>
          <cell r="E98" t="str">
            <v>SSEI</v>
          </cell>
          <cell r="G98" t="str">
            <v>893076-363982</v>
          </cell>
          <cell r="H98" t="str">
            <v>10400513639820001</v>
          </cell>
          <cell r="I98" t="str">
            <v>ANCHOR WEST INC</v>
          </cell>
          <cell r="J98">
            <v>528.92999999999995</v>
          </cell>
          <cell r="K98">
            <v>605.94000000000005</v>
          </cell>
          <cell r="L98">
            <v>255.68</v>
          </cell>
          <cell r="M98">
            <v>255.68</v>
          </cell>
        </row>
        <row r="99">
          <cell r="A99" t="str">
            <v>PF Adj</v>
          </cell>
          <cell r="B99" t="str">
            <v>Sec</v>
          </cell>
          <cell r="C99" t="str">
            <v>Probed</v>
          </cell>
          <cell r="D99" t="str">
            <v>L11</v>
          </cell>
          <cell r="E99" t="str">
            <v>SSLI</v>
          </cell>
          <cell r="G99" t="str">
            <v>336264-373095</v>
          </cell>
          <cell r="H99" t="str">
            <v>10400513730950001</v>
          </cell>
          <cell r="I99" t="str">
            <v>ALVIN I S D</v>
          </cell>
          <cell r="J99">
            <v>213.82</v>
          </cell>
          <cell r="K99">
            <v>177.78</v>
          </cell>
          <cell r="L99">
            <v>173.86</v>
          </cell>
          <cell r="M99">
            <v>173.86</v>
          </cell>
        </row>
        <row r="100">
          <cell r="A100" t="str">
            <v>PF Adj</v>
          </cell>
          <cell r="B100" t="str">
            <v>Sec</v>
          </cell>
          <cell r="C100" t="str">
            <v>Probed</v>
          </cell>
          <cell r="D100" t="str">
            <v>L11</v>
          </cell>
          <cell r="E100" t="str">
            <v>SSLI</v>
          </cell>
          <cell r="G100" t="str">
            <v>1129179-420781</v>
          </cell>
          <cell r="H100" t="str">
            <v>10400514207810001</v>
          </cell>
          <cell r="I100" t="str">
            <v>ALVIN I S D CH.1&amp;2</v>
          </cell>
          <cell r="J100">
            <v>881.83</v>
          </cell>
          <cell r="K100">
            <v>756.88</v>
          </cell>
          <cell r="L100">
            <v>762.23</v>
          </cell>
          <cell r="M100">
            <v>867.49</v>
          </cell>
        </row>
        <row r="101">
          <cell r="A101" t="str">
            <v>PF Adj</v>
          </cell>
          <cell r="B101" t="str">
            <v>Sec</v>
          </cell>
          <cell r="C101" t="str">
            <v>Probed</v>
          </cell>
          <cell r="D101" t="str">
            <v>L12</v>
          </cell>
          <cell r="E101" t="str">
            <v>SSLI</v>
          </cell>
          <cell r="G101" t="str">
            <v>435349-177000</v>
          </cell>
          <cell r="H101" t="str">
            <v>10400511770000001</v>
          </cell>
          <cell r="I101" t="str">
            <v>LA MARQUE ISD</v>
          </cell>
          <cell r="J101">
            <v>665.13</v>
          </cell>
          <cell r="K101">
            <v>658.65</v>
          </cell>
          <cell r="L101">
            <v>0</v>
          </cell>
          <cell r="M101">
            <v>0</v>
          </cell>
        </row>
        <row r="102">
          <cell r="A102" t="str">
            <v>PF Adj</v>
          </cell>
          <cell r="B102" t="str">
            <v>Sec</v>
          </cell>
          <cell r="C102" t="str">
            <v>Probed</v>
          </cell>
          <cell r="D102" t="str">
            <v>L12</v>
          </cell>
          <cell r="E102" t="str">
            <v>SSLI</v>
          </cell>
          <cell r="G102" t="str">
            <v>1302924-435563</v>
          </cell>
          <cell r="H102" t="str">
            <v>10400514355630001</v>
          </cell>
          <cell r="I102" t="str">
            <v>LEWISVILLE ISD</v>
          </cell>
          <cell r="J102">
            <v>423.12</v>
          </cell>
          <cell r="K102">
            <v>414.67</v>
          </cell>
          <cell r="L102">
            <v>464.28</v>
          </cell>
          <cell r="M102">
            <v>568.97</v>
          </cell>
        </row>
        <row r="103">
          <cell r="A103" t="str">
            <v>PF Adj</v>
          </cell>
          <cell r="B103" t="str">
            <v>Sec</v>
          </cell>
          <cell r="C103" t="str">
            <v>Probed</v>
          </cell>
          <cell r="D103" t="str">
            <v>L12</v>
          </cell>
          <cell r="E103" t="str">
            <v>SSLI</v>
          </cell>
          <cell r="G103" t="str">
            <v>1379753-457040</v>
          </cell>
          <cell r="H103" t="str">
            <v>10400514570400001</v>
          </cell>
          <cell r="I103" t="str">
            <v>COLUMBIA-BRAZORIA ISD</v>
          </cell>
          <cell r="J103">
            <v>285.42</v>
          </cell>
          <cell r="K103">
            <v>95.41</v>
          </cell>
          <cell r="L103">
            <v>252.34</v>
          </cell>
          <cell r="M103">
            <v>265.07</v>
          </cell>
        </row>
        <row r="104">
          <cell r="A104" t="str">
            <v>PF Adj</v>
          </cell>
          <cell r="B104" t="str">
            <v>Sec</v>
          </cell>
          <cell r="C104" t="str">
            <v>Probed</v>
          </cell>
          <cell r="D104" t="str">
            <v>L12</v>
          </cell>
          <cell r="E104" t="str">
            <v>SSLI</v>
          </cell>
          <cell r="G104" t="str">
            <v>1526167-460894</v>
          </cell>
          <cell r="H104" t="str">
            <v>10400514608940001</v>
          </cell>
          <cell r="I104" t="str">
            <v>SALTY'S WELL</v>
          </cell>
          <cell r="J104">
            <v>5.84</v>
          </cell>
          <cell r="K104">
            <v>226.93</v>
          </cell>
          <cell r="L104">
            <v>0</v>
          </cell>
          <cell r="M104">
            <v>0</v>
          </cell>
        </row>
        <row r="105">
          <cell r="A105" t="str">
            <v>PF Adj</v>
          </cell>
          <cell r="B105" t="str">
            <v>Sec</v>
          </cell>
          <cell r="C105" t="str">
            <v>Probed</v>
          </cell>
          <cell r="D105" t="str">
            <v>L13</v>
          </cell>
          <cell r="E105" t="str">
            <v>SSLI</v>
          </cell>
          <cell r="G105" t="str">
            <v>1016174-395961</v>
          </cell>
          <cell r="H105" t="str">
            <v>10400513959610001</v>
          </cell>
          <cell r="I105" t="str">
            <v>CCISD</v>
          </cell>
          <cell r="J105">
            <v>516.92999999999995</v>
          </cell>
          <cell r="K105">
            <v>448.06</v>
          </cell>
          <cell r="L105">
            <v>501.23</v>
          </cell>
          <cell r="M105">
            <v>556.04999999999995</v>
          </cell>
        </row>
        <row r="106">
          <cell r="A106" t="str">
            <v>PF Adj</v>
          </cell>
          <cell r="B106" t="str">
            <v>Sec</v>
          </cell>
          <cell r="C106" t="str">
            <v>Probed</v>
          </cell>
          <cell r="D106" t="str">
            <v>L13</v>
          </cell>
          <cell r="E106" t="str">
            <v>SSLI</v>
          </cell>
          <cell r="G106" t="str">
            <v>1122805-414031</v>
          </cell>
          <cell r="H106" t="str">
            <v>10400514140310001</v>
          </cell>
          <cell r="I106" t="str">
            <v>CCISD</v>
          </cell>
          <cell r="J106">
            <v>412.81</v>
          </cell>
          <cell r="K106">
            <v>296.24</v>
          </cell>
          <cell r="L106">
            <v>392.02</v>
          </cell>
          <cell r="M106">
            <v>439.32</v>
          </cell>
        </row>
        <row r="107">
          <cell r="A107" t="str">
            <v>PF Adj</v>
          </cell>
          <cell r="B107" t="str">
            <v>Sec</v>
          </cell>
          <cell r="C107" t="str">
            <v>Probed</v>
          </cell>
          <cell r="D107" t="str">
            <v>L13</v>
          </cell>
          <cell r="E107" t="str">
            <v>SSLI</v>
          </cell>
          <cell r="G107" t="str">
            <v>1246709-430913</v>
          </cell>
          <cell r="H107" t="str">
            <v>10400514309130001</v>
          </cell>
          <cell r="I107" t="str">
            <v>LEWISVILLE PEAK LP</v>
          </cell>
          <cell r="J107">
            <v>937.43</v>
          </cell>
          <cell r="K107">
            <v>847.23</v>
          </cell>
          <cell r="L107">
            <v>882.27</v>
          </cell>
          <cell r="M107">
            <v>882.27</v>
          </cell>
        </row>
        <row r="108">
          <cell r="A108" t="str">
            <v>PF Adj</v>
          </cell>
          <cell r="B108" t="str">
            <v>Sec</v>
          </cell>
          <cell r="C108" t="str">
            <v>Probed</v>
          </cell>
          <cell r="D108" t="str">
            <v>L13</v>
          </cell>
          <cell r="E108" t="str">
            <v>SSLI</v>
          </cell>
          <cell r="G108" t="str">
            <v>1440563-459600</v>
          </cell>
          <cell r="H108" t="str">
            <v>10400514596000001</v>
          </cell>
          <cell r="I108" t="str">
            <v xml:space="preserve">WALMART </v>
          </cell>
          <cell r="J108">
            <v>967.24</v>
          </cell>
          <cell r="K108">
            <v>1026</v>
          </cell>
          <cell r="L108">
            <v>955.62</v>
          </cell>
          <cell r="M108">
            <v>1020.04</v>
          </cell>
        </row>
        <row r="109">
          <cell r="A109" t="str">
            <v>PF Adj</v>
          </cell>
          <cell r="B109" t="str">
            <v>Sec</v>
          </cell>
          <cell r="C109" t="str">
            <v>Probed</v>
          </cell>
          <cell r="D109" t="str">
            <v>L13</v>
          </cell>
          <cell r="E109" t="str">
            <v>SSLI</v>
          </cell>
          <cell r="G109" t="str">
            <v>1507162-466474</v>
          </cell>
          <cell r="H109" t="str">
            <v>10400514664740001</v>
          </cell>
          <cell r="I109" t="str">
            <v>TARGET CORP</v>
          </cell>
          <cell r="J109">
            <v>747.32</v>
          </cell>
          <cell r="L109">
            <v>0</v>
          </cell>
          <cell r="M109">
            <v>0</v>
          </cell>
          <cell r="O109" t="str">
            <v>IDR effective 07/17/08</v>
          </cell>
        </row>
        <row r="110">
          <cell r="A110" t="str">
            <v>PF Adj</v>
          </cell>
          <cell r="B110" t="str">
            <v>Sec</v>
          </cell>
          <cell r="C110" t="str">
            <v>Probed</v>
          </cell>
          <cell r="D110" t="str">
            <v>L14</v>
          </cell>
          <cell r="E110" t="str">
            <v>SSLI</v>
          </cell>
          <cell r="G110" t="str">
            <v>255923-126320</v>
          </cell>
          <cell r="H110" t="str">
            <v>10400511263200001</v>
          </cell>
          <cell r="I110" t="str">
            <v>ANGLETON ISD</v>
          </cell>
          <cell r="J110">
            <v>595.75</v>
          </cell>
          <cell r="K110">
            <v>465.17</v>
          </cell>
          <cell r="L110">
            <v>443.36</v>
          </cell>
          <cell r="M110">
            <v>581.82000000000005</v>
          </cell>
        </row>
        <row r="111">
          <cell r="A111" t="str">
            <v>PF Adj</v>
          </cell>
          <cell r="B111" t="str">
            <v>Sec</v>
          </cell>
          <cell r="C111" t="str">
            <v>Probed</v>
          </cell>
          <cell r="D111" t="str">
            <v>L14</v>
          </cell>
          <cell r="E111" t="str">
            <v>SSMI</v>
          </cell>
          <cell r="G111" t="str">
            <v>875138-329018</v>
          </cell>
          <cell r="H111" t="str">
            <v>10400513290180001</v>
          </cell>
          <cell r="I111" t="str">
            <v>CITY OF LEWISVILLE - Eff 11/17/06</v>
          </cell>
          <cell r="J111">
            <v>697.19</v>
          </cell>
          <cell r="K111">
            <v>641.33000000000004</v>
          </cell>
          <cell r="L111">
            <v>419.04</v>
          </cell>
          <cell r="M111">
            <v>419.04</v>
          </cell>
        </row>
        <row r="112">
          <cell r="A112" t="str">
            <v>PF Adj</v>
          </cell>
          <cell r="B112" t="str">
            <v>Sec</v>
          </cell>
          <cell r="C112" t="str">
            <v>Probed</v>
          </cell>
          <cell r="D112" t="str">
            <v>L14</v>
          </cell>
          <cell r="E112" t="str">
            <v>SSLI</v>
          </cell>
          <cell r="G112" t="str">
            <v>1252938-346476</v>
          </cell>
          <cell r="H112" t="str">
            <v>10400513464760001</v>
          </cell>
          <cell r="I112" t="str">
            <v>SAM'S CLUB</v>
          </cell>
          <cell r="J112">
            <v>790.34</v>
          </cell>
          <cell r="K112">
            <v>777.61</v>
          </cell>
          <cell r="L112">
            <v>723.2</v>
          </cell>
          <cell r="M112">
            <v>785.23</v>
          </cell>
        </row>
        <row r="113">
          <cell r="A113" t="str">
            <v>PF Adj</v>
          </cell>
          <cell r="B113" t="str">
            <v>Sec</v>
          </cell>
          <cell r="C113" t="str">
            <v>Probed</v>
          </cell>
          <cell r="D113" t="str">
            <v>L14</v>
          </cell>
          <cell r="E113" t="str">
            <v>SSLI</v>
          </cell>
          <cell r="G113" t="str">
            <v>916548-346478</v>
          </cell>
          <cell r="H113" t="str">
            <v>10400513464780001</v>
          </cell>
          <cell r="I113" t="str">
            <v>WAL-MART STORES</v>
          </cell>
          <cell r="J113">
            <v>892.05</v>
          </cell>
          <cell r="K113">
            <v>1008.56</v>
          </cell>
          <cell r="L113">
            <v>618.51</v>
          </cell>
          <cell r="M113">
            <v>783.45</v>
          </cell>
        </row>
        <row r="114">
          <cell r="A114" t="str">
            <v>PF Adj</v>
          </cell>
          <cell r="B114" t="str">
            <v>Sec</v>
          </cell>
          <cell r="C114" t="str">
            <v>Probed</v>
          </cell>
          <cell r="D114" t="str">
            <v>L14</v>
          </cell>
          <cell r="E114" t="str">
            <v>SSLI</v>
          </cell>
          <cell r="G114" t="str">
            <v>1025080-405083</v>
          </cell>
          <cell r="H114" t="str">
            <v>10400514050830001</v>
          </cell>
          <cell r="I114" t="str">
            <v xml:space="preserve">REEVES CO LEC </v>
          </cell>
          <cell r="J114">
            <v>889.72</v>
          </cell>
          <cell r="K114">
            <v>899.19</v>
          </cell>
          <cell r="L114">
            <v>771.42</v>
          </cell>
          <cell r="M114">
            <v>924.84</v>
          </cell>
        </row>
        <row r="115">
          <cell r="A115" t="str">
            <v>PF Adj</v>
          </cell>
          <cell r="B115" t="str">
            <v>Sec</v>
          </cell>
          <cell r="C115" t="str">
            <v>Probed</v>
          </cell>
          <cell r="D115" t="str">
            <v>L14</v>
          </cell>
          <cell r="E115" t="str">
            <v>SSLI</v>
          </cell>
          <cell r="G115" t="str">
            <v>254998-406740</v>
          </cell>
          <cell r="H115" t="str">
            <v>10400514067400001</v>
          </cell>
          <cell r="I115" t="str">
            <v>WAL-MART STORES</v>
          </cell>
          <cell r="J115">
            <v>1089.69</v>
          </cell>
          <cell r="K115">
            <v>1063.49</v>
          </cell>
          <cell r="L115">
            <v>988.74</v>
          </cell>
          <cell r="M115">
            <v>1064.6300000000001</v>
          </cell>
        </row>
        <row r="116">
          <cell r="A116" t="str">
            <v>PF Adj</v>
          </cell>
          <cell r="B116" t="str">
            <v>Sec</v>
          </cell>
          <cell r="C116" t="str">
            <v>Probed</v>
          </cell>
          <cell r="D116" t="str">
            <v>L14</v>
          </cell>
          <cell r="E116" t="str">
            <v>SSLI</v>
          </cell>
          <cell r="G116" t="str">
            <v>1025080-421478</v>
          </cell>
          <cell r="H116" t="str">
            <v>10400514214780001</v>
          </cell>
          <cell r="I116" t="str">
            <v>REEVES CO</v>
          </cell>
          <cell r="J116">
            <v>912.41</v>
          </cell>
          <cell r="K116">
            <v>888.12</v>
          </cell>
          <cell r="L116">
            <v>809.97</v>
          </cell>
          <cell r="M116">
            <v>959.13</v>
          </cell>
        </row>
        <row r="117">
          <cell r="A117" t="str">
            <v>PF Adj</v>
          </cell>
          <cell r="B117" t="str">
            <v>Sec</v>
          </cell>
          <cell r="C117" t="str">
            <v>Probed</v>
          </cell>
          <cell r="D117" t="str">
            <v>L14</v>
          </cell>
          <cell r="E117" t="str">
            <v>SSLI</v>
          </cell>
          <cell r="G117" t="str">
            <v>1272509-432139</v>
          </cell>
          <cell r="H117" t="str">
            <v>10400514321390001</v>
          </cell>
          <cell r="I117" t="str">
            <v>PILOT POINT ISD</v>
          </cell>
          <cell r="J117">
            <v>156.74</v>
          </cell>
          <cell r="K117">
            <v>115.1</v>
          </cell>
          <cell r="L117">
            <v>135.94999999999999</v>
          </cell>
          <cell r="M117">
            <v>168.65</v>
          </cell>
        </row>
        <row r="118">
          <cell r="A118" t="str">
            <v>PF Adj</v>
          </cell>
          <cell r="B118" t="str">
            <v>Sec</v>
          </cell>
          <cell r="C118" t="str">
            <v>Probed</v>
          </cell>
          <cell r="D118" t="str">
            <v>L14</v>
          </cell>
          <cell r="E118" t="str">
            <v>SPLI</v>
          </cell>
          <cell r="G118" t="str">
            <v>1527569-467763</v>
          </cell>
          <cell r="H118" t="str">
            <v>10400514677630001</v>
          </cell>
          <cell r="I118" t="str">
            <v>SOMERVELL COUNTY WATER</v>
          </cell>
          <cell r="J118">
            <v>134.68</v>
          </cell>
          <cell r="K118">
            <v>19.75</v>
          </cell>
          <cell r="L118">
            <v>0</v>
          </cell>
          <cell r="M118">
            <v>0</v>
          </cell>
          <cell r="O118" t="str">
            <v>IDR effective 05/21/08</v>
          </cell>
        </row>
        <row r="119">
          <cell r="A119" t="str">
            <v>PF Adj</v>
          </cell>
          <cell r="B119" t="str">
            <v>Sec</v>
          </cell>
          <cell r="C119" t="str">
            <v>Probed</v>
          </cell>
          <cell r="D119" t="str">
            <v>L14</v>
          </cell>
          <cell r="E119" t="str">
            <v>SSLI</v>
          </cell>
          <cell r="G119" t="str">
            <v>1584152-468761</v>
          </cell>
          <cell r="H119" t="str">
            <v>10400514687610001</v>
          </cell>
          <cell r="I119" t="str">
            <v xml:space="preserve">ALVIN ISD </v>
          </cell>
          <cell r="J119">
            <v>437.3</v>
          </cell>
          <cell r="O119" t="str">
            <v>IDR effective 08/21/08</v>
          </cell>
        </row>
        <row r="120">
          <cell r="A120" t="str">
            <v>PF Adj</v>
          </cell>
          <cell r="B120" t="str">
            <v>Sec</v>
          </cell>
          <cell r="C120" t="str">
            <v>Probed</v>
          </cell>
          <cell r="D120" t="str">
            <v>L15</v>
          </cell>
          <cell r="E120" t="str">
            <v>SSLI</v>
          </cell>
          <cell r="G120" t="str">
            <v>513686-196964</v>
          </cell>
          <cell r="H120" t="str">
            <v>10400511969640001</v>
          </cell>
          <cell r="I120" t="str">
            <v>FRIENDSWOOD SCHOOL</v>
          </cell>
          <cell r="J120">
            <v>558.27</v>
          </cell>
          <cell r="K120">
            <v>394.01</v>
          </cell>
          <cell r="L120">
            <v>985.44</v>
          </cell>
          <cell r="M120">
            <v>1105.8399999999999</v>
          </cell>
        </row>
        <row r="121">
          <cell r="A121" t="str">
            <v>PF Adj</v>
          </cell>
          <cell r="B121" t="str">
            <v>Sec</v>
          </cell>
          <cell r="C121" t="str">
            <v>Probed</v>
          </cell>
          <cell r="D121" t="str">
            <v>L15</v>
          </cell>
          <cell r="E121" t="str">
            <v>SSLI</v>
          </cell>
          <cell r="G121" t="str">
            <v>1234186-281854</v>
          </cell>
          <cell r="H121" t="str">
            <v>10400512818540001</v>
          </cell>
          <cell r="I121" t="str">
            <v>DOUBLE D FOODS</v>
          </cell>
          <cell r="J121">
            <v>352.64</v>
          </cell>
          <cell r="K121">
            <v>376</v>
          </cell>
          <cell r="L121">
            <v>567.95000000000005</v>
          </cell>
          <cell r="M121">
            <v>673.33</v>
          </cell>
        </row>
        <row r="122">
          <cell r="A122" t="str">
            <v>PF Adj</v>
          </cell>
          <cell r="B122" t="str">
            <v>Sec</v>
          </cell>
          <cell r="C122" t="str">
            <v>Probed</v>
          </cell>
          <cell r="D122" t="str">
            <v>L15</v>
          </cell>
          <cell r="E122" t="str">
            <v>SSLI</v>
          </cell>
          <cell r="G122" t="str">
            <v>255923-346999</v>
          </cell>
          <cell r="H122" t="str">
            <v>10400513469990001</v>
          </cell>
          <cell r="I122" t="str">
            <v>ANGLETON - ISD</v>
          </cell>
          <cell r="J122">
            <v>464.66</v>
          </cell>
          <cell r="K122">
            <v>429.95</v>
          </cell>
          <cell r="L122">
            <v>500.99</v>
          </cell>
          <cell r="M122">
            <v>609.54999999999995</v>
          </cell>
        </row>
        <row r="123">
          <cell r="A123" t="str">
            <v>PF Adj</v>
          </cell>
          <cell r="B123" t="str">
            <v>Sec</v>
          </cell>
          <cell r="C123" t="str">
            <v>Probed</v>
          </cell>
          <cell r="D123" t="str">
            <v>L15</v>
          </cell>
          <cell r="E123" t="str">
            <v>SSLI</v>
          </cell>
          <cell r="G123" t="str">
            <v>939255-357341</v>
          </cell>
          <cell r="H123" t="str">
            <v>10400513573410001</v>
          </cell>
          <cell r="I123" t="str">
            <v>BENCHMARK ELECTRONICS INC</v>
          </cell>
          <cell r="J123">
            <v>1068.49</v>
          </cell>
          <cell r="K123">
            <v>1094.6500000000001</v>
          </cell>
          <cell r="L123">
            <v>584.52</v>
          </cell>
          <cell r="M123">
            <v>714.14</v>
          </cell>
        </row>
        <row r="124">
          <cell r="A124" t="str">
            <v>PF Adj</v>
          </cell>
          <cell r="B124" t="str">
            <v>Sec</v>
          </cell>
          <cell r="C124" t="str">
            <v>Probed</v>
          </cell>
          <cell r="D124" t="str">
            <v>L15</v>
          </cell>
          <cell r="E124" t="str">
            <v>PSLI</v>
          </cell>
          <cell r="G124" t="str">
            <v>983596-376753</v>
          </cell>
          <cell r="H124" t="str">
            <v>10400513767530001</v>
          </cell>
          <cell r="I124" t="str">
            <v>PRIZE OPERATING COMPANY</v>
          </cell>
          <cell r="J124">
            <v>1064.5999999999999</v>
          </cell>
          <cell r="L124">
            <v>30.17</v>
          </cell>
          <cell r="M124">
            <v>40.119999999999997</v>
          </cell>
          <cell r="O124" t="str">
            <v>IDR effective 02/19/2009</v>
          </cell>
        </row>
        <row r="125">
          <cell r="A125" t="str">
            <v>PF Adj</v>
          </cell>
          <cell r="B125" t="str">
            <v>Sec</v>
          </cell>
          <cell r="C125" t="str">
            <v>Probed</v>
          </cell>
          <cell r="D125" t="str">
            <v>L16</v>
          </cell>
          <cell r="E125" t="str">
            <v>SSLI</v>
          </cell>
          <cell r="G125" t="str">
            <v>875499-326258</v>
          </cell>
          <cell r="H125" t="str">
            <v>10400513262580001</v>
          </cell>
          <cell r="I125" t="str">
            <v xml:space="preserve">VISTA RIDGE JNT VNT </v>
          </cell>
          <cell r="J125">
            <v>784.12</v>
          </cell>
          <cell r="K125">
            <v>810.7</v>
          </cell>
          <cell r="L125">
            <v>764.44</v>
          </cell>
          <cell r="M125">
            <v>764.44</v>
          </cell>
        </row>
        <row r="126">
          <cell r="A126" t="str">
            <v>PF Adj</v>
          </cell>
          <cell r="B126" t="str">
            <v>Sec</v>
          </cell>
          <cell r="C126" t="str">
            <v>Probed</v>
          </cell>
          <cell r="D126" t="str">
            <v>L16</v>
          </cell>
          <cell r="E126" t="str">
            <v>SSLI</v>
          </cell>
          <cell r="G126" t="str">
            <v>875499-329175</v>
          </cell>
          <cell r="H126" t="str">
            <v>10400513291750001</v>
          </cell>
          <cell r="I126" t="str">
            <v>VISTA RIDGE JNT VNT CT1</v>
          </cell>
          <cell r="J126">
            <v>838.35</v>
          </cell>
          <cell r="K126">
            <v>860.21</v>
          </cell>
          <cell r="L126">
            <v>1588.73</v>
          </cell>
          <cell r="M126">
            <v>1588.73</v>
          </cell>
        </row>
        <row r="127">
          <cell r="A127" t="str">
            <v>PF Adj</v>
          </cell>
          <cell r="B127" t="str">
            <v>Sec</v>
          </cell>
          <cell r="C127" t="str">
            <v>Probed</v>
          </cell>
          <cell r="D127" t="str">
            <v>L16</v>
          </cell>
          <cell r="E127" t="str">
            <v>SSLI</v>
          </cell>
          <cell r="G127" t="str">
            <v>902715-340179</v>
          </cell>
          <cell r="H127" t="str">
            <v>10400513401790001</v>
          </cell>
          <cell r="I127" t="str">
            <v>SAM'S CLUB</v>
          </cell>
          <cell r="J127">
            <v>692.17</v>
          </cell>
          <cell r="K127">
            <v>708.97</v>
          </cell>
        </row>
        <row r="128">
          <cell r="A128" t="str">
            <v>PF Adj</v>
          </cell>
          <cell r="B128" t="str">
            <v>Sec</v>
          </cell>
          <cell r="C128" t="str">
            <v>Probed</v>
          </cell>
          <cell r="D128" t="str">
            <v>L16</v>
          </cell>
          <cell r="E128" t="str">
            <v>SSLI</v>
          </cell>
          <cell r="G128" t="str">
            <v>914035-345156</v>
          </cell>
          <cell r="H128" t="str">
            <v>10400513451560001</v>
          </cell>
          <cell r="I128" t="str">
            <v>GULF GREYHOUND PARK</v>
          </cell>
          <cell r="J128">
            <v>1321.31</v>
          </cell>
          <cell r="K128">
            <v>1096.69</v>
          </cell>
          <cell r="L128">
            <v>994.01</v>
          </cell>
          <cell r="M128">
            <v>994.01</v>
          </cell>
        </row>
        <row r="129">
          <cell r="A129" t="str">
            <v>PF Adj</v>
          </cell>
          <cell r="B129" t="str">
            <v>Sec</v>
          </cell>
          <cell r="C129" t="str">
            <v>Probed</v>
          </cell>
          <cell r="D129" t="str">
            <v>L16</v>
          </cell>
          <cell r="E129" t="str">
            <v>SSLI</v>
          </cell>
          <cell r="G129" t="str">
            <v>493243-375755</v>
          </cell>
          <cell r="H129" t="str">
            <v>10400513757550001</v>
          </cell>
          <cell r="I129" t="str">
            <v>DUNN HEAT EXCHANGERS INC</v>
          </cell>
          <cell r="J129">
            <v>256.17</v>
          </cell>
          <cell r="K129">
            <v>111.78</v>
          </cell>
          <cell r="L129">
            <v>707.63</v>
          </cell>
          <cell r="M129">
            <v>848.18</v>
          </cell>
        </row>
        <row r="130">
          <cell r="A130" t="str">
            <v>PF Adj</v>
          </cell>
          <cell r="B130" t="str">
            <v>Sec</v>
          </cell>
          <cell r="C130" t="str">
            <v>Probed</v>
          </cell>
          <cell r="D130" t="str">
            <v>L16</v>
          </cell>
          <cell r="E130" t="str">
            <v>SSLI</v>
          </cell>
          <cell r="G130" t="str">
            <v>1150748-423455</v>
          </cell>
          <cell r="H130" t="str">
            <v>10400514234550001</v>
          </cell>
          <cell r="I130" t="str">
            <v>WAL-MART STORES</v>
          </cell>
          <cell r="J130">
            <v>956.48</v>
          </cell>
          <cell r="K130">
            <v>1079.3800000000001</v>
          </cell>
          <cell r="L130">
            <v>1100.76</v>
          </cell>
          <cell r="M130">
            <v>1161.71</v>
          </cell>
        </row>
        <row r="131">
          <cell r="A131" t="str">
            <v>PF Adj</v>
          </cell>
          <cell r="B131" t="str">
            <v>Sec</v>
          </cell>
          <cell r="C131" t="str">
            <v>Probed</v>
          </cell>
          <cell r="D131" t="str">
            <v>L16</v>
          </cell>
          <cell r="E131" t="str">
            <v>SSLI</v>
          </cell>
          <cell r="G131" t="str">
            <v>1229128-429565</v>
          </cell>
          <cell r="H131" t="str">
            <v>10400514295650001</v>
          </cell>
          <cell r="I131" t="str">
            <v>DUNN HEAT EXCHANGERS INC</v>
          </cell>
          <cell r="J131">
            <v>123.79</v>
          </cell>
          <cell r="K131">
            <v>73.03</v>
          </cell>
          <cell r="L131">
            <v>181.85</v>
          </cell>
          <cell r="M131">
            <v>230.09</v>
          </cell>
        </row>
        <row r="132">
          <cell r="A132" t="str">
            <v>PF Adj</v>
          </cell>
          <cell r="B132" t="str">
            <v>Sec</v>
          </cell>
          <cell r="C132" t="str">
            <v>Probed</v>
          </cell>
          <cell r="D132" t="str">
            <v>L16</v>
          </cell>
          <cell r="E132" t="str">
            <v>SSLI</v>
          </cell>
          <cell r="G132" t="str">
            <v>1257431-431899</v>
          </cell>
          <cell r="H132" t="str">
            <v>10400514318990001</v>
          </cell>
          <cell r="I132" t="str">
            <v>COSTCO</v>
          </cell>
          <cell r="J132">
            <v>1027.8800000000001</v>
          </cell>
          <cell r="K132">
            <v>1117.93</v>
          </cell>
          <cell r="L132">
            <v>1012.1</v>
          </cell>
          <cell r="M132">
            <v>1144.67</v>
          </cell>
        </row>
        <row r="133">
          <cell r="A133" t="str">
            <v>PF Adj</v>
          </cell>
          <cell r="B133" t="str">
            <v>Sec</v>
          </cell>
          <cell r="C133" t="str">
            <v>Probed</v>
          </cell>
          <cell r="D133" t="str">
            <v>L16</v>
          </cell>
          <cell r="E133" t="str">
            <v>SSLI</v>
          </cell>
          <cell r="G133" t="str">
            <v>1301537-435150</v>
          </cell>
          <cell r="H133" t="str">
            <v>10400514351500001</v>
          </cell>
          <cell r="I133" t="str">
            <v xml:space="preserve">EMC MORTGAGE </v>
          </cell>
          <cell r="J133">
            <v>858.9</v>
          </cell>
          <cell r="K133">
            <v>800.47</v>
          </cell>
          <cell r="L133">
            <v>879.5</v>
          </cell>
          <cell r="M133">
            <v>884.3</v>
          </cell>
        </row>
        <row r="134">
          <cell r="A134" t="str">
            <v>PF Adj</v>
          </cell>
          <cell r="B134" t="str">
            <v>Sec</v>
          </cell>
          <cell r="C134" t="str">
            <v>Probed</v>
          </cell>
          <cell r="D134" t="str">
            <v>L17</v>
          </cell>
          <cell r="E134" t="str">
            <v>SSLI</v>
          </cell>
          <cell r="G134" t="str">
            <v>1028779-101756</v>
          </cell>
          <cell r="H134" t="str">
            <v>10400511017560001</v>
          </cell>
          <cell r="I134" t="str">
            <v>LEWISVILLE IND. SCHOOL DISTRICT</v>
          </cell>
          <cell r="J134">
            <v>479.92</v>
          </cell>
          <cell r="K134">
            <v>377.77</v>
          </cell>
          <cell r="L134">
            <v>527.34</v>
          </cell>
          <cell r="M134">
            <v>581.86</v>
          </cell>
        </row>
        <row r="135">
          <cell r="A135" t="str">
            <v>PF Adj</v>
          </cell>
          <cell r="B135" t="str">
            <v>Sec</v>
          </cell>
          <cell r="C135" t="str">
            <v>Probed</v>
          </cell>
          <cell r="D135" t="str">
            <v>L17</v>
          </cell>
          <cell r="E135" t="str">
            <v>SSLI</v>
          </cell>
          <cell r="G135" t="str">
            <v>1250926-431950</v>
          </cell>
          <cell r="H135" t="str">
            <v>10400514319500001</v>
          </cell>
          <cell r="I135" t="str">
            <v>HEB - GULF FREEWAY</v>
          </cell>
          <cell r="J135">
            <v>754.76</v>
          </cell>
          <cell r="K135">
            <v>789.52</v>
          </cell>
          <cell r="L135">
            <v>716.54</v>
          </cell>
          <cell r="M135">
            <v>800.83</v>
          </cell>
        </row>
        <row r="136">
          <cell r="A136" t="str">
            <v>PF Adj</v>
          </cell>
          <cell r="B136" t="str">
            <v>Sec</v>
          </cell>
          <cell r="C136" t="str">
            <v>Probed</v>
          </cell>
          <cell r="D136" t="str">
            <v>L18</v>
          </cell>
          <cell r="E136" t="str">
            <v>SSLI</v>
          </cell>
          <cell r="G136" t="str">
            <v>295827-140064</v>
          </cell>
          <cell r="H136" t="str">
            <v>10400511400640001</v>
          </cell>
          <cell r="I136" t="str">
            <v>CBISD - HIGH SCHOOL</v>
          </cell>
          <cell r="J136">
            <v>324.33999999999997</v>
          </cell>
          <cell r="K136">
            <v>291.83999999999997</v>
          </cell>
          <cell r="L136">
            <v>414.7</v>
          </cell>
          <cell r="M136">
            <v>498.8</v>
          </cell>
        </row>
        <row r="137">
          <cell r="A137" t="str">
            <v>PF Adj</v>
          </cell>
          <cell r="B137" t="str">
            <v>Sec</v>
          </cell>
          <cell r="C137" t="str">
            <v>Probed</v>
          </cell>
          <cell r="D137" t="str">
            <v>L18</v>
          </cell>
          <cell r="E137" t="str">
            <v>SSAI</v>
          </cell>
          <cell r="G137" t="str">
            <v>836793-314349</v>
          </cell>
          <cell r="H137" t="str">
            <v>10400513143490001</v>
          </cell>
          <cell r="I137" t="str">
            <v>COYANOSA CO-OP</v>
          </cell>
          <cell r="J137">
            <v>11.11</v>
          </cell>
          <cell r="K137">
            <v>8.83</v>
          </cell>
          <cell r="L137">
            <v>398.07</v>
          </cell>
          <cell r="M137">
            <v>499.16</v>
          </cell>
        </row>
        <row r="138">
          <cell r="A138" t="str">
            <v>PF Adj</v>
          </cell>
          <cell r="B138" t="str">
            <v>Sec</v>
          </cell>
          <cell r="C138" t="str">
            <v>Probed</v>
          </cell>
          <cell r="D138" t="str">
            <v>L18</v>
          </cell>
          <cell r="E138" t="str">
            <v>SSLI</v>
          </cell>
          <cell r="G138" t="str">
            <v>1317174-436157</v>
          </cell>
          <cell r="H138" t="str">
            <v>10400514361570001</v>
          </cell>
          <cell r="I138" t="str">
            <v>COLUMBIA BRAZORIA</v>
          </cell>
          <cell r="J138">
            <v>453</v>
          </cell>
          <cell r="K138">
            <v>121.5</v>
          </cell>
          <cell r="L138">
            <v>293.69</v>
          </cell>
          <cell r="M138">
            <v>335.21</v>
          </cell>
        </row>
        <row r="139">
          <cell r="A139" t="str">
            <v>PF Adj</v>
          </cell>
          <cell r="B139" t="str">
            <v>Sec</v>
          </cell>
          <cell r="C139" t="str">
            <v>Probed</v>
          </cell>
          <cell r="D139" t="str">
            <v>L18</v>
          </cell>
          <cell r="E139" t="str">
            <v>SSLI</v>
          </cell>
          <cell r="G139" t="str">
            <v>1646435-471086</v>
          </cell>
          <cell r="H139" t="str">
            <v>10400514710860001</v>
          </cell>
          <cell r="I139" t="str">
            <v>DICKINSON ISD</v>
          </cell>
          <cell r="J139">
            <v>1087.45</v>
          </cell>
          <cell r="O139" t="str">
            <v>IDR effective 02/25/09</v>
          </cell>
        </row>
        <row r="140">
          <cell r="A140" t="str">
            <v>PF Adj</v>
          </cell>
          <cell r="B140" t="str">
            <v>Sec</v>
          </cell>
          <cell r="C140" t="str">
            <v>Probed</v>
          </cell>
          <cell r="D140" t="str">
            <v>L19</v>
          </cell>
          <cell r="E140" t="str">
            <v>SSLI</v>
          </cell>
          <cell r="G140" t="str">
            <v>1155190-364917</v>
          </cell>
          <cell r="H140" t="str">
            <v>10400513649170001</v>
          </cell>
          <cell r="I140" t="str">
            <v>LOWE'S HOME CENTER</v>
          </cell>
          <cell r="J140">
            <v>629.05999999999995</v>
          </cell>
          <cell r="K140">
            <v>626.01</v>
          </cell>
          <cell r="L140">
            <v>704.26</v>
          </cell>
          <cell r="M140">
            <v>721.31</v>
          </cell>
        </row>
        <row r="141">
          <cell r="A141" t="str">
            <v>PF Adj</v>
          </cell>
          <cell r="B141" t="str">
            <v>Sec</v>
          </cell>
          <cell r="C141" t="str">
            <v>Probed</v>
          </cell>
          <cell r="D141" t="str">
            <v>L19</v>
          </cell>
          <cell r="E141" t="str">
            <v>SSLI</v>
          </cell>
          <cell r="G141" t="str">
            <v>1178040-426143</v>
          </cell>
          <cell r="H141" t="str">
            <v>10400514261430001</v>
          </cell>
          <cell r="I141" t="str">
            <v>WALMART</v>
          </cell>
          <cell r="J141">
            <v>1032.7</v>
          </cell>
          <cell r="K141">
            <v>1019.39</v>
          </cell>
          <cell r="L141">
            <v>1070.5999999999999</v>
          </cell>
          <cell r="M141">
            <v>1139.5999999999999</v>
          </cell>
        </row>
        <row r="142">
          <cell r="A142" t="str">
            <v>PF Adj</v>
          </cell>
          <cell r="B142" t="str">
            <v>Sec</v>
          </cell>
          <cell r="C142" t="str">
            <v>Probed</v>
          </cell>
          <cell r="D142" t="str">
            <v>L19</v>
          </cell>
          <cell r="E142" t="str">
            <v>SSLI</v>
          </cell>
          <cell r="G142" t="str">
            <v>1282623-434064</v>
          </cell>
          <cell r="H142" t="str">
            <v>10400514340640001</v>
          </cell>
          <cell r="I142" t="str">
            <v>NUSTAR LOGISTICS</v>
          </cell>
          <cell r="K142">
            <v>618.29</v>
          </cell>
          <cell r="L142">
            <v>560.07000000000005</v>
          </cell>
          <cell r="M142">
            <v>604.62</v>
          </cell>
          <cell r="O142" t="str">
            <v>Inactivated 12/11/08</v>
          </cell>
        </row>
        <row r="143">
          <cell r="A143" t="str">
            <v>PF Adj</v>
          </cell>
          <cell r="B143" t="str">
            <v>Sec</v>
          </cell>
          <cell r="C143" t="str">
            <v>Probed</v>
          </cell>
          <cell r="D143" t="str">
            <v>L20</v>
          </cell>
          <cell r="E143" t="str">
            <v>SSLI</v>
          </cell>
          <cell r="G143" t="str">
            <v>1193632-290661</v>
          </cell>
          <cell r="H143" t="str">
            <v>10400512906610004</v>
          </cell>
          <cell r="I143" t="str">
            <v>TOWER EXTRUSIONS</v>
          </cell>
          <cell r="J143">
            <v>766.39</v>
          </cell>
          <cell r="K143">
            <v>654.92999999999995</v>
          </cell>
          <cell r="L143">
            <v>491.16</v>
          </cell>
          <cell r="M143">
            <v>661.98</v>
          </cell>
        </row>
        <row r="144">
          <cell r="A144" t="str">
            <v>PF Adj</v>
          </cell>
          <cell r="B144" t="str">
            <v>Sec</v>
          </cell>
          <cell r="C144" t="str">
            <v>Probed</v>
          </cell>
          <cell r="D144" t="str">
            <v>L20</v>
          </cell>
          <cell r="E144" t="str">
            <v>SSLI</v>
          </cell>
          <cell r="G144" t="str">
            <v>1189213-388234</v>
          </cell>
          <cell r="H144" t="str">
            <v>10400513882340001</v>
          </cell>
          <cell r="I144" t="str">
            <v>TOWER EXTRUSIONS INC</v>
          </cell>
          <cell r="J144">
            <v>482.45</v>
          </cell>
          <cell r="K144">
            <v>567.82000000000005</v>
          </cell>
          <cell r="L144">
            <v>461.94</v>
          </cell>
          <cell r="M144">
            <v>564.84</v>
          </cell>
        </row>
        <row r="145">
          <cell r="A145" t="str">
            <v>PF Adj</v>
          </cell>
          <cell r="B145" t="str">
            <v>Sec</v>
          </cell>
          <cell r="C145" t="str">
            <v>Probed</v>
          </cell>
          <cell r="D145" t="str">
            <v>L20</v>
          </cell>
          <cell r="E145" t="str">
            <v>SSLI</v>
          </cell>
          <cell r="G145" t="str">
            <v>1189213-410098</v>
          </cell>
          <cell r="H145" t="str">
            <v>10400514100980001</v>
          </cell>
          <cell r="I145" t="str">
            <v>TOWER EXTRUSIONS</v>
          </cell>
          <cell r="J145">
            <v>115.7</v>
          </cell>
          <cell r="K145">
            <v>445.78</v>
          </cell>
          <cell r="L145">
            <v>548.82000000000005</v>
          </cell>
          <cell r="M145">
            <v>696.75</v>
          </cell>
        </row>
        <row r="146">
          <cell r="A146" t="str">
            <v>PF Adj</v>
          </cell>
          <cell r="B146" t="str">
            <v>Sec</v>
          </cell>
          <cell r="C146" t="str">
            <v>Probed</v>
          </cell>
          <cell r="D146" t="str">
            <v>L20</v>
          </cell>
          <cell r="E146" t="str">
            <v>SSLI</v>
          </cell>
          <cell r="G146" t="str">
            <v>1189213-410099</v>
          </cell>
          <cell r="H146" t="str">
            <v>10400514100990001</v>
          </cell>
          <cell r="I146" t="str">
            <v>TOWER EXTRUSIONS INC</v>
          </cell>
          <cell r="J146">
            <v>0</v>
          </cell>
          <cell r="K146">
            <v>4.0599999999999996</v>
          </cell>
          <cell r="L146">
            <v>162.99</v>
          </cell>
          <cell r="M146">
            <v>194.01</v>
          </cell>
        </row>
        <row r="147">
          <cell r="B147" t="str">
            <v>Sec</v>
          </cell>
          <cell r="C147" t="str">
            <v>Probed</v>
          </cell>
          <cell r="D147" t="str">
            <v>L02</v>
          </cell>
          <cell r="E147" t="str">
            <v>SSLI</v>
          </cell>
          <cell r="G147" t="str">
            <v>1002333-386202</v>
          </cell>
          <cell r="H147" t="str">
            <v>10400513862020001</v>
          </cell>
          <cell r="I147" t="str">
            <v>WESTERN GAS RESOURCES</v>
          </cell>
          <cell r="J147">
            <v>220.12</v>
          </cell>
          <cell r="K147">
            <v>150.02000000000001</v>
          </cell>
          <cell r="L147">
            <v>217.19</v>
          </cell>
          <cell r="M147">
            <v>217.19</v>
          </cell>
        </row>
        <row r="148">
          <cell r="B148" t="str">
            <v>Sec</v>
          </cell>
          <cell r="C148" t="str">
            <v>Probed</v>
          </cell>
          <cell r="D148" t="str">
            <v>L03</v>
          </cell>
          <cell r="E148" t="str">
            <v>PSLI</v>
          </cell>
          <cell r="G148" t="str">
            <v>853753-320132</v>
          </cell>
          <cell r="H148" t="str">
            <v>10400513201320002</v>
          </cell>
          <cell r="I148" t="str">
            <v>APACHE CORPORATION</v>
          </cell>
          <cell r="J148">
            <v>136.03</v>
          </cell>
          <cell r="K148">
            <v>129.05000000000001</v>
          </cell>
          <cell r="L148">
            <v>307.85000000000002</v>
          </cell>
          <cell r="M148">
            <v>307.85000000000002</v>
          </cell>
        </row>
        <row r="149">
          <cell r="B149" t="str">
            <v>Sec</v>
          </cell>
          <cell r="C149" t="str">
            <v>Probed</v>
          </cell>
          <cell r="D149" t="str">
            <v>L03</v>
          </cell>
          <cell r="E149" t="str">
            <v>SSLI</v>
          </cell>
          <cell r="G149" t="str">
            <v>926493-351675</v>
          </cell>
          <cell r="H149" t="str">
            <v>10400513516750001</v>
          </cell>
          <cell r="I149" t="str">
            <v>DURATHERM INC</v>
          </cell>
          <cell r="J149">
            <v>517.04999999999995</v>
          </cell>
          <cell r="L149">
            <v>1427.54</v>
          </cell>
          <cell r="M149">
            <v>1427.54</v>
          </cell>
          <cell r="O149" t="str">
            <v>IDR effective 03/06/09</v>
          </cell>
        </row>
        <row r="150">
          <cell r="B150" t="str">
            <v>Sec</v>
          </cell>
          <cell r="C150" t="str">
            <v>Probed</v>
          </cell>
          <cell r="D150" t="str">
            <v>L03</v>
          </cell>
          <cell r="E150" t="str">
            <v>SSGI</v>
          </cell>
          <cell r="G150" t="str">
            <v>935981-353918</v>
          </cell>
          <cell r="H150" t="str">
            <v>10400513539180001</v>
          </cell>
          <cell r="I150" t="str">
            <v>TDCJ/ID</v>
          </cell>
          <cell r="J150">
            <v>2.91</v>
          </cell>
          <cell r="K150">
            <v>2.69</v>
          </cell>
          <cell r="L150">
            <v>566.52</v>
          </cell>
          <cell r="M150">
            <v>566.52</v>
          </cell>
        </row>
        <row r="151">
          <cell r="B151" t="str">
            <v>Sec</v>
          </cell>
          <cell r="C151" t="str">
            <v>Probed</v>
          </cell>
          <cell r="D151" t="str">
            <v>L03</v>
          </cell>
          <cell r="E151" t="str">
            <v>SEAI</v>
          </cell>
          <cell r="G151" t="str">
            <v>935981-357611</v>
          </cell>
          <cell r="H151" t="str">
            <v>10400513576110001</v>
          </cell>
          <cell r="I151" t="str">
            <v>TDCJ/ID</v>
          </cell>
          <cell r="J151">
            <v>31.53</v>
          </cell>
          <cell r="K151">
            <v>31.21</v>
          </cell>
          <cell r="L151">
            <v>35.119999999999997</v>
          </cell>
          <cell r="M151">
            <v>35.119999999999997</v>
          </cell>
        </row>
        <row r="152">
          <cell r="B152" t="str">
            <v>Sec</v>
          </cell>
          <cell r="C152" t="str">
            <v>Probed</v>
          </cell>
          <cell r="D152" t="str">
            <v>L03</v>
          </cell>
          <cell r="E152" t="str">
            <v>SEAI</v>
          </cell>
          <cell r="G152" t="str">
            <v>935981-361320</v>
          </cell>
          <cell r="H152" t="str">
            <v>10400513613200001</v>
          </cell>
          <cell r="I152" t="str">
            <v>TDCJ/ID</v>
          </cell>
          <cell r="J152">
            <v>0</v>
          </cell>
          <cell r="K152">
            <v>103.34</v>
          </cell>
          <cell r="L152">
            <v>0</v>
          </cell>
          <cell r="M152">
            <v>0</v>
          </cell>
        </row>
        <row r="153">
          <cell r="B153" t="str">
            <v>Sec</v>
          </cell>
          <cell r="C153" t="str">
            <v>Probed</v>
          </cell>
          <cell r="D153" t="str">
            <v>L03</v>
          </cell>
          <cell r="E153" t="str">
            <v>SEAI</v>
          </cell>
          <cell r="G153" t="str">
            <v>935981-361535</v>
          </cell>
          <cell r="H153" t="str">
            <v>10400513615350001</v>
          </cell>
          <cell r="I153" t="str">
            <v>TDCJ/ID</v>
          </cell>
          <cell r="J153">
            <v>15.1</v>
          </cell>
          <cell r="K153">
            <v>0</v>
          </cell>
          <cell r="L153">
            <v>28.33</v>
          </cell>
          <cell r="M153">
            <v>28.33</v>
          </cell>
        </row>
        <row r="154">
          <cell r="B154" t="str">
            <v>Sec</v>
          </cell>
          <cell r="C154" t="str">
            <v>Probed</v>
          </cell>
          <cell r="D154" t="str">
            <v>L03</v>
          </cell>
          <cell r="E154" t="str">
            <v>SEAI</v>
          </cell>
          <cell r="G154" t="str">
            <v>935981-361536</v>
          </cell>
          <cell r="H154" t="str">
            <v>10400513615360001</v>
          </cell>
          <cell r="I154" t="str">
            <v>TDCJ/ID</v>
          </cell>
          <cell r="J154">
            <v>0</v>
          </cell>
          <cell r="K154">
            <v>29.02</v>
          </cell>
          <cell r="L154">
            <v>6.23</v>
          </cell>
          <cell r="M154">
            <v>6.23</v>
          </cell>
        </row>
        <row r="155">
          <cell r="B155" t="str">
            <v>Sec</v>
          </cell>
          <cell r="C155" t="str">
            <v>Probed</v>
          </cell>
          <cell r="D155" t="str">
            <v>L03</v>
          </cell>
          <cell r="E155" t="str">
            <v>SSGI</v>
          </cell>
          <cell r="G155" t="str">
            <v>935981-363739</v>
          </cell>
          <cell r="H155" t="str">
            <v>10400513637390001</v>
          </cell>
          <cell r="I155" t="str">
            <v>TDCJ/ID</v>
          </cell>
          <cell r="J155">
            <v>3.39</v>
          </cell>
          <cell r="K155">
            <v>1.59</v>
          </cell>
          <cell r="L155">
            <v>0.92</v>
          </cell>
          <cell r="M155">
            <v>0.92</v>
          </cell>
        </row>
        <row r="156">
          <cell r="B156" t="str">
            <v>Sec</v>
          </cell>
          <cell r="C156" t="str">
            <v>Probed</v>
          </cell>
          <cell r="D156" t="str">
            <v>L03</v>
          </cell>
          <cell r="E156" t="str">
            <v>SSGI</v>
          </cell>
          <cell r="G156" t="str">
            <v>935981-369484</v>
          </cell>
          <cell r="H156" t="str">
            <v>10400513694840001</v>
          </cell>
          <cell r="I156" t="str">
            <v>TDCJ/ID</v>
          </cell>
          <cell r="J156">
            <v>0.67</v>
          </cell>
          <cell r="K156">
            <v>0.69</v>
          </cell>
          <cell r="L156">
            <v>45</v>
          </cell>
          <cell r="M156">
            <v>45</v>
          </cell>
        </row>
        <row r="157">
          <cell r="B157" t="str">
            <v>Sec</v>
          </cell>
          <cell r="C157" t="str">
            <v>Probed</v>
          </cell>
          <cell r="D157" t="str">
            <v>L03</v>
          </cell>
          <cell r="E157" t="str">
            <v>SEAI</v>
          </cell>
          <cell r="G157" t="str">
            <v>935981-385025</v>
          </cell>
          <cell r="H157" t="str">
            <v>10400513850250001</v>
          </cell>
          <cell r="I157" t="str">
            <v>TDCJ/ID</v>
          </cell>
          <cell r="J157">
            <v>0</v>
          </cell>
          <cell r="K157">
            <v>21.52</v>
          </cell>
          <cell r="L157">
            <v>39.6</v>
          </cell>
          <cell r="M157">
            <v>39.6</v>
          </cell>
        </row>
        <row r="158">
          <cell r="B158" t="str">
            <v>Sec</v>
          </cell>
          <cell r="C158" t="str">
            <v>Probed</v>
          </cell>
          <cell r="D158" t="str">
            <v>L03</v>
          </cell>
          <cell r="E158" t="str">
            <v>SEAI</v>
          </cell>
          <cell r="G158" t="str">
            <v>935981-385026</v>
          </cell>
          <cell r="H158" t="str">
            <v>10400513850260001</v>
          </cell>
          <cell r="I158" t="str">
            <v>TDCJ/ID</v>
          </cell>
          <cell r="J158">
            <v>42.89</v>
          </cell>
          <cell r="K158">
            <v>0</v>
          </cell>
          <cell r="L158">
            <v>5.6</v>
          </cell>
          <cell r="M158">
            <v>5.6</v>
          </cell>
        </row>
        <row r="159">
          <cell r="B159" t="str">
            <v>Sec</v>
          </cell>
          <cell r="C159" t="str">
            <v>Probed</v>
          </cell>
          <cell r="D159" t="str">
            <v>L03</v>
          </cell>
          <cell r="E159" t="str">
            <v>SSGI</v>
          </cell>
          <cell r="G159" t="str">
            <v>935981-385510</v>
          </cell>
          <cell r="H159" t="str">
            <v>10400513855100001</v>
          </cell>
          <cell r="I159" t="str">
            <v>TDCJ/ID</v>
          </cell>
          <cell r="J159">
            <v>6.29</v>
          </cell>
          <cell r="K159">
            <v>4.01</v>
          </cell>
          <cell r="L159">
            <v>50.4</v>
          </cell>
          <cell r="M159">
            <v>50.4</v>
          </cell>
        </row>
        <row r="160">
          <cell r="B160" t="str">
            <v>Sec</v>
          </cell>
          <cell r="C160" t="str">
            <v>Probed</v>
          </cell>
          <cell r="D160" t="str">
            <v>L03</v>
          </cell>
          <cell r="E160" t="str">
            <v>SEAI</v>
          </cell>
          <cell r="G160" t="str">
            <v>935981-387239</v>
          </cell>
          <cell r="H160" t="str">
            <v>10400513872390001</v>
          </cell>
          <cell r="I160" t="str">
            <v>TDCJ/ID</v>
          </cell>
          <cell r="J160">
            <v>23.94</v>
          </cell>
          <cell r="K160">
            <v>24.36</v>
          </cell>
          <cell r="L160">
            <v>905.04</v>
          </cell>
          <cell r="M160">
            <v>1045.3599999999999</v>
          </cell>
        </row>
        <row r="161">
          <cell r="B161" t="str">
            <v>Sec</v>
          </cell>
          <cell r="C161" t="str">
            <v>Probed</v>
          </cell>
          <cell r="D161" t="str">
            <v>L06</v>
          </cell>
          <cell r="E161" t="str">
            <v>SSLN</v>
          </cell>
          <cell r="G161" t="str">
            <v>1675440-474923</v>
          </cell>
          <cell r="H161" t="str">
            <v>10400514749230001</v>
          </cell>
          <cell r="I161" t="str">
            <v>CLEAR CREEK ISD</v>
          </cell>
          <cell r="O161" t="str">
            <v>IDR effective 10/08/09</v>
          </cell>
        </row>
        <row r="162">
          <cell r="B162" t="str">
            <v>Sec</v>
          </cell>
          <cell r="C162" t="str">
            <v>Probed</v>
          </cell>
          <cell r="D162" t="str">
            <v>L06</v>
          </cell>
          <cell r="E162" t="str">
            <v>SSLN</v>
          </cell>
          <cell r="G162" t="str">
            <v>1783449-476598</v>
          </cell>
          <cell r="H162" t="str">
            <v>10400514765980001</v>
          </cell>
          <cell r="I162" t="str">
            <v>CLEAR CREEK ISD</v>
          </cell>
          <cell r="O162" t="str">
            <v>IDR effective 06/08/2010</v>
          </cell>
        </row>
        <row r="163">
          <cell r="B163" t="str">
            <v>Sec</v>
          </cell>
          <cell r="C163" t="str">
            <v>Probed</v>
          </cell>
          <cell r="D163" t="str">
            <v>L06</v>
          </cell>
          <cell r="E163" t="str">
            <v>SSLN</v>
          </cell>
          <cell r="G163" t="str">
            <v>1783446-476599</v>
          </cell>
          <cell r="H163" t="str">
            <v>10400514765990001</v>
          </cell>
          <cell r="I163" t="str">
            <v>CLEAR CREEK ISD</v>
          </cell>
          <cell r="O163" t="str">
            <v>IDR effective 06/08/2010</v>
          </cell>
        </row>
        <row r="164">
          <cell r="B164" t="str">
            <v>Sec</v>
          </cell>
          <cell r="C164" t="str">
            <v>Probed</v>
          </cell>
          <cell r="D164" t="str">
            <v>L07</v>
          </cell>
          <cell r="E164" t="str">
            <v>PSGI</v>
          </cell>
          <cell r="G164" t="str">
            <v>1460888-461366</v>
          </cell>
          <cell r="H164" t="str">
            <v>10400514613660001</v>
          </cell>
          <cell r="I164" t="str">
            <v xml:space="preserve">CONOCO PHILLIP </v>
          </cell>
          <cell r="J164">
            <v>83.97</v>
          </cell>
          <cell r="K164">
            <v>84.51</v>
          </cell>
          <cell r="L164">
            <v>89.28</v>
          </cell>
          <cell r="M164">
            <v>89.28</v>
          </cell>
        </row>
        <row r="165">
          <cell r="B165" t="str">
            <v>Sec</v>
          </cell>
          <cell r="C165" t="str">
            <v>Probed</v>
          </cell>
          <cell r="D165" t="str">
            <v>L09</v>
          </cell>
          <cell r="E165" t="str">
            <v>SSLN</v>
          </cell>
          <cell r="G165" t="str">
            <v>1166030-345529</v>
          </cell>
          <cell r="H165" t="str">
            <v>10400513455290001</v>
          </cell>
          <cell r="I165" t="str">
            <v>GLEN ROSE ISD</v>
          </cell>
          <cell r="O165" t="str">
            <v>IDR effective 03/13/10</v>
          </cell>
        </row>
        <row r="166">
          <cell r="B166" t="str">
            <v>Sec</v>
          </cell>
          <cell r="C166" t="str">
            <v>Probed</v>
          </cell>
          <cell r="D166" t="str">
            <v>L10</v>
          </cell>
          <cell r="E166" t="str">
            <v>SSLI</v>
          </cell>
          <cell r="G166" t="str">
            <v>865091-324641</v>
          </cell>
          <cell r="H166" t="str">
            <v>10400513246410001</v>
          </cell>
          <cell r="I166" t="str">
            <v>SS HARBOUR FITNESS CENTER</v>
          </cell>
          <cell r="J166">
            <v>394.25</v>
          </cell>
          <cell r="K166">
            <v>303.29000000000002</v>
          </cell>
          <cell r="L166">
            <v>2089.56</v>
          </cell>
          <cell r="M166">
            <v>2464.9699999999998</v>
          </cell>
        </row>
        <row r="167">
          <cell r="B167" t="str">
            <v>Sec</v>
          </cell>
          <cell r="C167" t="str">
            <v>Probed</v>
          </cell>
          <cell r="D167" t="str">
            <v>L10</v>
          </cell>
          <cell r="E167" t="str">
            <v>SSLI</v>
          </cell>
          <cell r="G167" t="str">
            <v>870034-326626</v>
          </cell>
          <cell r="H167" t="str">
            <v>10400513266260001</v>
          </cell>
          <cell r="I167" t="str">
            <v>SS HARBOUR MARINA</v>
          </cell>
          <cell r="J167">
            <v>433.17</v>
          </cell>
          <cell r="K167">
            <v>413.46</v>
          </cell>
          <cell r="L167">
            <v>427.61</v>
          </cell>
          <cell r="M167">
            <v>427.61</v>
          </cell>
        </row>
        <row r="168">
          <cell r="B168" t="str">
            <v>Sec</v>
          </cell>
          <cell r="C168" t="str">
            <v>Probed</v>
          </cell>
          <cell r="D168" t="str">
            <v>L10</v>
          </cell>
          <cell r="E168" t="str">
            <v>SSLI</v>
          </cell>
          <cell r="G168" t="str">
            <v>1004609-387584</v>
          </cell>
          <cell r="H168" t="str">
            <v>10400513875840001</v>
          </cell>
          <cell r="I168" t="str">
            <v>SOUTH SHORE HARBOR MARINA</v>
          </cell>
          <cell r="J168">
            <v>112.04</v>
          </cell>
          <cell r="K168">
            <v>141.38999999999999</v>
          </cell>
          <cell r="L168">
            <v>106.07</v>
          </cell>
          <cell r="M168">
            <v>106.07</v>
          </cell>
        </row>
        <row r="169">
          <cell r="B169" t="str">
            <v>Sec</v>
          </cell>
          <cell r="C169" t="str">
            <v>Probed</v>
          </cell>
          <cell r="D169" t="str">
            <v>L15</v>
          </cell>
          <cell r="E169" t="str">
            <v>SSLI</v>
          </cell>
          <cell r="G169" t="str">
            <v>1222024-341297</v>
          </cell>
          <cell r="H169" t="str">
            <v>10400513412970001</v>
          </cell>
          <cell r="I169" t="str">
            <v>SCBC ANGLETON VENTURE INC.</v>
          </cell>
          <cell r="J169">
            <v>146.61000000000001</v>
          </cell>
          <cell r="K169">
            <v>307.49</v>
          </cell>
          <cell r="L169">
            <v>300.51</v>
          </cell>
          <cell r="M169">
            <v>300.51</v>
          </cell>
        </row>
        <row r="170">
          <cell r="B170" t="str">
            <v>Sec</v>
          </cell>
          <cell r="C170" t="str">
            <v>Probed</v>
          </cell>
          <cell r="D170" t="str">
            <v>L16</v>
          </cell>
          <cell r="E170" t="str">
            <v>SSLI</v>
          </cell>
          <cell r="G170" t="str">
            <v>1631801-336526</v>
          </cell>
          <cell r="H170" t="str">
            <v>10400513365260001</v>
          </cell>
          <cell r="I170" t="str">
            <v>MALL OF THE MAINLAND</v>
          </cell>
          <cell r="J170">
            <v>511.53</v>
          </cell>
          <cell r="O170" t="str">
            <v>New Cust 10/31/2008</v>
          </cell>
        </row>
        <row r="171">
          <cell r="B171" t="str">
            <v>Sec</v>
          </cell>
          <cell r="C171" t="str">
            <v>Probed</v>
          </cell>
          <cell r="D171" t="str">
            <v>L18</v>
          </cell>
          <cell r="E171" t="str">
            <v>SSAI</v>
          </cell>
          <cell r="G171" t="str">
            <v>1390169-314430</v>
          </cell>
          <cell r="H171" t="str">
            <v>10400513144300001</v>
          </cell>
          <cell r="I171" t="str">
            <v>RUIZ &amp; SON</v>
          </cell>
          <cell r="J171">
            <v>4.67</v>
          </cell>
          <cell r="K171">
            <v>9.4</v>
          </cell>
          <cell r="L171">
            <v>9.49</v>
          </cell>
          <cell r="M171">
            <v>9.49</v>
          </cell>
        </row>
        <row r="172">
          <cell r="B172" t="str">
            <v>Sec</v>
          </cell>
          <cell r="C172" t="str">
            <v>Probed</v>
          </cell>
          <cell r="D172" t="str">
            <v>L19</v>
          </cell>
          <cell r="E172" t="str">
            <v>SSAI</v>
          </cell>
          <cell r="G172" t="str">
            <v>1316343-314476</v>
          </cell>
          <cell r="H172" t="str">
            <v>10400513144760001</v>
          </cell>
          <cell r="I172" t="str">
            <v>MANDUJANO BROTHERS</v>
          </cell>
          <cell r="J172">
            <v>134.87</v>
          </cell>
          <cell r="K172">
            <v>103.64</v>
          </cell>
          <cell r="L172">
            <v>38.03</v>
          </cell>
          <cell r="M172">
            <v>38.03</v>
          </cell>
        </row>
        <row r="173">
          <cell r="B173" t="str">
            <v>Sec</v>
          </cell>
          <cell r="C173" t="str">
            <v>Probed</v>
          </cell>
          <cell r="D173" t="str">
            <v>L19</v>
          </cell>
          <cell r="E173" t="str">
            <v>SSAI</v>
          </cell>
          <cell r="G173" t="str">
            <v>1390184-362951</v>
          </cell>
          <cell r="H173" t="str">
            <v>10400513629510001</v>
          </cell>
          <cell r="I173" t="str">
            <v>RUIZ  &amp; SON</v>
          </cell>
          <cell r="J173">
            <v>9.3000000000000007</v>
          </cell>
          <cell r="K173">
            <v>11.07</v>
          </cell>
          <cell r="L173">
            <v>6.28</v>
          </cell>
          <cell r="M173">
            <v>6.28</v>
          </cell>
        </row>
        <row r="175">
          <cell r="A175" t="str">
            <v>PF Adj</v>
          </cell>
          <cell r="B175" t="str">
            <v>Sec</v>
          </cell>
          <cell r="C175" t="str">
            <v>Remote</v>
          </cell>
          <cell r="D175" t="str">
            <v>L02</v>
          </cell>
          <cell r="E175" t="str">
            <v>SSLI</v>
          </cell>
          <cell r="G175" t="str">
            <v>750292-273059</v>
          </cell>
          <cell r="H175" t="str">
            <v>10400512730590001</v>
          </cell>
          <cell r="I175" t="str">
            <v>TDCJ-U&amp;E</v>
          </cell>
          <cell r="J175">
            <v>987.32</v>
          </cell>
          <cell r="K175">
            <v>943.94</v>
          </cell>
          <cell r="L175">
            <v>2133.84</v>
          </cell>
          <cell r="M175">
            <v>2133.84</v>
          </cell>
        </row>
        <row r="176">
          <cell r="A176" t="str">
            <v>PF Adj</v>
          </cell>
          <cell r="B176" t="str">
            <v>Sec</v>
          </cell>
          <cell r="C176" t="str">
            <v>Remote</v>
          </cell>
          <cell r="D176" t="str">
            <v>L02</v>
          </cell>
          <cell r="E176" t="str">
            <v>SSEI</v>
          </cell>
          <cell r="G176" t="str">
            <v>853580-318508</v>
          </cell>
          <cell r="H176" t="str">
            <v>10400513185080001</v>
          </cell>
          <cell r="I176" t="str">
            <v>WESTERN GAS RESOURCES</v>
          </cell>
          <cell r="J176">
            <v>2119.56</v>
          </cell>
          <cell r="K176">
            <v>1885.63</v>
          </cell>
          <cell r="L176">
            <v>1764.24</v>
          </cell>
          <cell r="M176">
            <v>1764.24</v>
          </cell>
        </row>
        <row r="177">
          <cell r="A177" t="str">
            <v>PF Adj</v>
          </cell>
          <cell r="B177" t="str">
            <v>Sec</v>
          </cell>
          <cell r="C177" t="str">
            <v>Remote</v>
          </cell>
          <cell r="D177" t="str">
            <v>L02</v>
          </cell>
          <cell r="E177" t="str">
            <v>PSLI</v>
          </cell>
          <cell r="G177" t="str">
            <v>925051-326065</v>
          </cell>
          <cell r="H177" t="str">
            <v>10400513260650001</v>
          </cell>
          <cell r="I177" t="str">
            <v>DFW LANDFILL-REGION OFFICE</v>
          </cell>
          <cell r="J177">
            <v>122.88</v>
          </cell>
          <cell r="K177">
            <v>0</v>
          </cell>
        </row>
        <row r="178">
          <cell r="A178" t="str">
            <v>PF Adj</v>
          </cell>
          <cell r="B178" t="str">
            <v>Sec</v>
          </cell>
          <cell r="C178" t="str">
            <v>Remote</v>
          </cell>
          <cell r="D178" t="str">
            <v>L16</v>
          </cell>
          <cell r="E178" t="str">
            <v>SSLI</v>
          </cell>
          <cell r="G178" t="str">
            <v>869421-326472</v>
          </cell>
          <cell r="H178" t="str">
            <v>10400513264720001</v>
          </cell>
          <cell r="I178" t="str">
            <v>DILLARD'S</v>
          </cell>
          <cell r="J178">
            <v>891.03</v>
          </cell>
          <cell r="K178">
            <v>896.42</v>
          </cell>
          <cell r="L178">
            <v>470.93</v>
          </cell>
          <cell r="M178">
            <v>470.93</v>
          </cell>
        </row>
        <row r="179">
          <cell r="A179" t="str">
            <v>PF Adj</v>
          </cell>
          <cell r="B179" t="str">
            <v>Sec</v>
          </cell>
          <cell r="C179" t="str">
            <v>Remote</v>
          </cell>
          <cell r="D179" t="str">
            <v>L16</v>
          </cell>
          <cell r="E179" t="str">
            <v>SSLI</v>
          </cell>
          <cell r="G179" t="str">
            <v>898126-338283</v>
          </cell>
          <cell r="H179" t="str">
            <v>10400513382830001</v>
          </cell>
          <cell r="I179" t="str">
            <v>FOLEYS/MAY DEPT STORE</v>
          </cell>
          <cell r="J179">
            <v>428.26</v>
          </cell>
          <cell r="K179">
            <v>448.21</v>
          </cell>
          <cell r="L179">
            <v>709.11</v>
          </cell>
          <cell r="M179">
            <v>783.32</v>
          </cell>
        </row>
        <row r="180">
          <cell r="A180" t="str">
            <v>PF Adj</v>
          </cell>
          <cell r="B180" t="str">
            <v>Sec</v>
          </cell>
          <cell r="C180" t="str">
            <v>Remote</v>
          </cell>
          <cell r="D180" t="str">
            <v>L18</v>
          </cell>
          <cell r="E180" t="str">
            <v>SSLI</v>
          </cell>
          <cell r="G180" t="str">
            <v>425058-172567</v>
          </cell>
          <cell r="H180" t="str">
            <v>10400511725670001</v>
          </cell>
          <cell r="I180" t="str">
            <v>SEA LION CHEM INC</v>
          </cell>
          <cell r="J180">
            <v>410.82</v>
          </cell>
          <cell r="K180">
            <v>409.9</v>
          </cell>
          <cell r="L180">
            <v>376.11</v>
          </cell>
          <cell r="M180">
            <v>376.11</v>
          </cell>
        </row>
        <row r="181">
          <cell r="A181" t="str">
            <v>PF Adj</v>
          </cell>
          <cell r="B181" t="str">
            <v>Sec</v>
          </cell>
          <cell r="C181" t="str">
            <v>Remote</v>
          </cell>
          <cell r="D181" t="str">
            <v>L20</v>
          </cell>
          <cell r="E181" t="str">
            <v>SSEI</v>
          </cell>
          <cell r="G181" t="str">
            <v>737672-399412</v>
          </cell>
          <cell r="H181" t="str">
            <v>10400513994120002</v>
          </cell>
          <cell r="I181" t="str">
            <v>CHEMICAL LIME INC</v>
          </cell>
          <cell r="J181">
            <v>2887.53</v>
          </cell>
          <cell r="K181">
            <v>3046.8</v>
          </cell>
          <cell r="L181">
            <v>778.48</v>
          </cell>
          <cell r="M181">
            <v>859.95</v>
          </cell>
        </row>
        <row r="182">
          <cell r="B182" t="str">
            <v>Sec</v>
          </cell>
          <cell r="C182" t="str">
            <v>Remote</v>
          </cell>
          <cell r="D182" t="str">
            <v>L02</v>
          </cell>
          <cell r="E182" t="str">
            <v>SSLI</v>
          </cell>
          <cell r="G182" t="str">
            <v>461688-183936</v>
          </cell>
          <cell r="H182" t="str">
            <v>10400511839360001</v>
          </cell>
          <cell r="I182" t="str">
            <v>NUSTAR LOGISTICS</v>
          </cell>
          <cell r="J182">
            <v>62.53</v>
          </cell>
          <cell r="K182">
            <v>53.51</v>
          </cell>
          <cell r="L182">
            <v>290.54000000000002</v>
          </cell>
          <cell r="M182">
            <v>331.95</v>
          </cell>
        </row>
        <row r="183">
          <cell r="B183" t="str">
            <v>Sec</v>
          </cell>
          <cell r="C183" t="str">
            <v>Remote</v>
          </cell>
          <cell r="D183" t="str">
            <v>L02</v>
          </cell>
          <cell r="E183" t="str">
            <v>SSLI</v>
          </cell>
          <cell r="G183" t="str">
            <v>998356-384079</v>
          </cell>
          <cell r="H183" t="str">
            <v>10400513840790001</v>
          </cell>
          <cell r="I183" t="str">
            <v>MOORE WALLACE, INC</v>
          </cell>
          <cell r="J183">
            <v>491.58</v>
          </cell>
          <cell r="O183" t="str">
            <v>IDR effective 11/01/08</v>
          </cell>
        </row>
        <row r="184">
          <cell r="B184" t="str">
            <v>Sec</v>
          </cell>
          <cell r="C184" t="str">
            <v>Remote</v>
          </cell>
          <cell r="D184" t="str">
            <v>L03</v>
          </cell>
          <cell r="E184" t="str">
            <v>SSLI</v>
          </cell>
          <cell r="G184" t="str">
            <v>893908-336615</v>
          </cell>
          <cell r="H184" t="str">
            <v>10400513366150001</v>
          </cell>
          <cell r="I184" t="str">
            <v>TDCJ-U&amp;E</v>
          </cell>
          <cell r="J184">
            <v>265.72000000000003</v>
          </cell>
          <cell r="K184">
            <v>284.45</v>
          </cell>
          <cell r="L184">
            <v>448.33</v>
          </cell>
          <cell r="M184">
            <v>448.33</v>
          </cell>
        </row>
        <row r="185">
          <cell r="B185" t="str">
            <v>Sec</v>
          </cell>
          <cell r="C185" t="str">
            <v>Remote</v>
          </cell>
          <cell r="D185" t="str">
            <v>L16</v>
          </cell>
          <cell r="E185" t="str">
            <v>PSGI</v>
          </cell>
          <cell r="G185" t="str">
            <v>1445717-191698</v>
          </cell>
          <cell r="H185" t="str">
            <v>10400511916980001</v>
          </cell>
          <cell r="I185" t="str">
            <v>B P PRODUCTS NORTH - Eff 10/10/06</v>
          </cell>
          <cell r="J185">
            <v>108.68</v>
          </cell>
          <cell r="K185">
            <v>93.51</v>
          </cell>
          <cell r="L185">
            <v>105.53</v>
          </cell>
          <cell r="M185">
            <v>105.53</v>
          </cell>
        </row>
        <row r="186">
          <cell r="B186" t="str">
            <v>Sec</v>
          </cell>
          <cell r="C186" t="str">
            <v>Remote</v>
          </cell>
          <cell r="D186" t="str">
            <v>L16</v>
          </cell>
          <cell r="E186" t="str">
            <v>SSLI</v>
          </cell>
          <cell r="G186" t="str">
            <v>929800-353408</v>
          </cell>
          <cell r="H186" t="str">
            <v>10400513534080001</v>
          </cell>
          <cell r="I186" t="str">
            <v>MACY'S</v>
          </cell>
          <cell r="J186">
            <v>427.47</v>
          </cell>
          <cell r="K186">
            <v>424.41</v>
          </cell>
          <cell r="L186">
            <v>3.57</v>
          </cell>
          <cell r="M186">
            <v>3.57</v>
          </cell>
        </row>
        <row r="187">
          <cell r="B187" t="str">
            <v>Sec</v>
          </cell>
          <cell r="C187" t="str">
            <v>Remote</v>
          </cell>
          <cell r="D187" t="str">
            <v>L19</v>
          </cell>
          <cell r="E187" t="str">
            <v>SSGI</v>
          </cell>
          <cell r="G187" t="str">
            <v>461665-183914</v>
          </cell>
          <cell r="H187" t="str">
            <v>10400511839140001</v>
          </cell>
          <cell r="I187" t="str">
            <v>VALERO COMPANIES - Eff 03/30/07</v>
          </cell>
          <cell r="L187">
            <v>45.15</v>
          </cell>
          <cell r="M187">
            <v>45.15</v>
          </cell>
          <cell r="O187" t="str">
            <v>Inactivated 05/19/2008</v>
          </cell>
        </row>
        <row r="190">
          <cell r="B190" t="str">
            <v>Trans</v>
          </cell>
          <cell r="C190" t="str">
            <v>Probed</v>
          </cell>
          <cell r="D190" t="str">
            <v>L20</v>
          </cell>
          <cell r="E190" t="str">
            <v>TKAN</v>
          </cell>
          <cell r="G190" t="str">
            <v>500628-193678</v>
          </cell>
          <cell r="H190" t="str">
            <v>10400511936780001</v>
          </cell>
          <cell r="I190" t="str">
            <v>ISP TECHNOLOGIES</v>
          </cell>
          <cell r="J190">
            <v>27.6</v>
          </cell>
          <cell r="K190">
            <v>26.55</v>
          </cell>
          <cell r="L190">
            <v>4970.8599999999997</v>
          </cell>
          <cell r="M190">
            <v>4970.8599999999997</v>
          </cell>
        </row>
        <row r="191">
          <cell r="B191" t="str">
            <v>Trans</v>
          </cell>
          <cell r="C191" t="str">
            <v>Probed</v>
          </cell>
          <cell r="D191" t="str">
            <v>L20</v>
          </cell>
          <cell r="E191" t="str">
            <v>TRAB</v>
          </cell>
          <cell r="G191" t="str">
            <v>281074-400838</v>
          </cell>
          <cell r="H191" t="str">
            <v>10400514008380001</v>
          </cell>
          <cell r="I191" t="str">
            <v>HILCORP</v>
          </cell>
          <cell r="J191">
            <v>1583.95</v>
          </cell>
          <cell r="K191">
            <v>1846.42</v>
          </cell>
          <cell r="L191">
            <v>1702.89</v>
          </cell>
          <cell r="M191">
            <v>1702.89</v>
          </cell>
        </row>
        <row r="192">
          <cell r="B192" t="str">
            <v>Trans</v>
          </cell>
          <cell r="C192" t="str">
            <v>Probed</v>
          </cell>
          <cell r="D192" t="str">
            <v>L20</v>
          </cell>
          <cell r="E192" t="str">
            <v>TYAN</v>
          </cell>
          <cell r="G192" t="str">
            <v>1552276-468824</v>
          </cell>
          <cell r="H192" t="str">
            <v>10400514688240001</v>
          </cell>
          <cell r="I192" t="str">
            <v>TEPPCO</v>
          </cell>
          <cell r="J192">
            <v>823.46</v>
          </cell>
          <cell r="K192">
            <v>415.69</v>
          </cell>
          <cell r="L192">
            <v>2000</v>
          </cell>
          <cell r="M192">
            <v>2000</v>
          </cell>
        </row>
        <row r="193">
          <cell r="B193" t="str">
            <v>Trans</v>
          </cell>
          <cell r="C193" t="str">
            <v>Remote</v>
          </cell>
          <cell r="D193" t="str">
            <v>L02</v>
          </cell>
          <cell r="E193" t="str">
            <v>TTAN</v>
          </cell>
          <cell r="G193" t="str">
            <v>1623115-472903</v>
          </cell>
          <cell r="H193" t="str">
            <v>10400514729030001</v>
          </cell>
          <cell r="I193" t="str">
            <v>ENERGY TRANSFER PINION PLANT</v>
          </cell>
          <cell r="J193">
            <v>929.87</v>
          </cell>
          <cell r="O193" t="str">
            <v>IDR effective 10/15/08</v>
          </cell>
        </row>
        <row r="194">
          <cell r="B194" t="str">
            <v>Trans</v>
          </cell>
          <cell r="C194" t="str">
            <v>Remote</v>
          </cell>
          <cell r="D194" t="str">
            <v>L12</v>
          </cell>
          <cell r="E194" t="str">
            <v>TRAK</v>
          </cell>
          <cell r="G194" t="str">
            <v>1022720-249317</v>
          </cell>
          <cell r="H194" t="str">
            <v>10400512493170001</v>
          </cell>
          <cell r="I194" t="str">
            <v>EXXON CO USA</v>
          </cell>
          <cell r="J194">
            <v>3191.18</v>
          </cell>
          <cell r="K194">
            <v>3524.54</v>
          </cell>
          <cell r="L194">
            <v>3400.86</v>
          </cell>
          <cell r="M194">
            <v>3400.86</v>
          </cell>
        </row>
        <row r="195">
          <cell r="B195" t="str">
            <v>Trans</v>
          </cell>
          <cell r="C195" t="str">
            <v>Remote</v>
          </cell>
          <cell r="D195" t="str">
            <v>L16</v>
          </cell>
          <cell r="E195" t="str">
            <v>TRAB</v>
          </cell>
          <cell r="G195" t="str">
            <v>281071-142725</v>
          </cell>
          <cell r="H195" t="str">
            <v>10400511427250001</v>
          </cell>
          <cell r="I195" t="str">
            <v>DOW CHEMICAL USA</v>
          </cell>
          <cell r="J195">
            <v>102.45</v>
          </cell>
          <cell r="K195">
            <v>81.92</v>
          </cell>
          <cell r="L195">
            <v>418.74</v>
          </cell>
          <cell r="M195">
            <v>418.74</v>
          </cell>
        </row>
        <row r="196">
          <cell r="B196" t="str">
            <v>Trans</v>
          </cell>
          <cell r="C196" t="str">
            <v>Remote</v>
          </cell>
          <cell r="D196" t="str">
            <v>L16</v>
          </cell>
          <cell r="E196" t="str">
            <v>TYAN</v>
          </cell>
          <cell r="G196" t="str">
            <v>454531-193658</v>
          </cell>
          <cell r="H196" t="str">
            <v>10400511936580001</v>
          </cell>
          <cell r="I196" t="str">
            <v>GULF COAST WATER AUTHORITY</v>
          </cell>
          <cell r="J196">
            <v>1902</v>
          </cell>
          <cell r="K196">
            <v>1892.27</v>
          </cell>
          <cell r="L196">
            <v>2111.1999999999998</v>
          </cell>
          <cell r="M196">
            <v>2271.4499999999998</v>
          </cell>
        </row>
        <row r="197">
          <cell r="B197" t="str">
            <v>Trans</v>
          </cell>
          <cell r="C197" t="str">
            <v>Remote</v>
          </cell>
          <cell r="D197" t="str">
            <v>L19</v>
          </cell>
          <cell r="E197" t="str">
            <v>TRAI</v>
          </cell>
          <cell r="F197" t="str">
            <v>Y</v>
          </cell>
          <cell r="G197" t="str">
            <v>461633-424435</v>
          </cell>
          <cell r="H197" t="str">
            <v>10400514244350001</v>
          </cell>
          <cell r="I197" t="str">
            <v>VALERO REFINING CO TEXAS</v>
          </cell>
          <cell r="J197">
            <v>9924.02</v>
          </cell>
          <cell r="K197">
            <v>12580.04</v>
          </cell>
          <cell r="L197">
            <v>3679.33</v>
          </cell>
          <cell r="M197">
            <v>3679.33</v>
          </cell>
          <cell r="N197">
            <v>13319.1</v>
          </cell>
          <cell r="O197" t="str">
            <v>Net 4CP effective 3/01/08</v>
          </cell>
        </row>
        <row r="198">
          <cell r="B198" t="str">
            <v>Trans</v>
          </cell>
          <cell r="C198" t="str">
            <v>Remote</v>
          </cell>
          <cell r="D198" t="str">
            <v>L19</v>
          </cell>
          <cell r="E198" t="str">
            <v>TRAN</v>
          </cell>
          <cell r="F198" t="str">
            <v>Y</v>
          </cell>
          <cell r="G198" t="str">
            <v>461633-464403</v>
          </cell>
          <cell r="H198" t="str">
            <v>10400514244350002</v>
          </cell>
          <cell r="I198" t="str">
            <v>VALERO REFINING CO TEXAS - INACTIVE COMBINE WITH 424435-001</v>
          </cell>
          <cell r="L198">
            <v>0.61</v>
          </cell>
          <cell r="M198">
            <v>0.61</v>
          </cell>
          <cell r="O198" t="str">
            <v>Netted 3/01/08</v>
          </cell>
        </row>
        <row r="199">
          <cell r="B199" t="str">
            <v>Trans</v>
          </cell>
          <cell r="C199" t="str">
            <v>Remote</v>
          </cell>
          <cell r="D199" t="str">
            <v>L19</v>
          </cell>
          <cell r="E199" t="str">
            <v>TRAB</v>
          </cell>
          <cell r="G199" t="str">
            <v>1377301-438349</v>
          </cell>
          <cell r="H199" t="str">
            <v>10400514383490001</v>
          </cell>
          <cell r="I199" t="str">
            <v>ENSTOR</v>
          </cell>
          <cell r="J199">
            <v>14.88</v>
          </cell>
          <cell r="K199">
            <v>28.74</v>
          </cell>
          <cell r="L199">
            <v>114.87</v>
          </cell>
          <cell r="M199">
            <v>114.87</v>
          </cell>
        </row>
        <row r="200">
          <cell r="B200" t="str">
            <v>Trans</v>
          </cell>
          <cell r="C200" t="str">
            <v>Remote</v>
          </cell>
          <cell r="D200" t="str">
            <v>L19</v>
          </cell>
          <cell r="E200" t="str">
            <v>TVAN</v>
          </cell>
          <cell r="F200" t="str">
            <v>Y</v>
          </cell>
          <cell r="G200" t="str">
            <v>1387408-457678</v>
          </cell>
          <cell r="H200" t="str">
            <v>10400514576780001</v>
          </cell>
          <cell r="I200" t="str">
            <v>VALERO REFINERY - CHEROKEE SUBSTATION</v>
          </cell>
          <cell r="J200">
            <v>109691.93</v>
          </cell>
          <cell r="K200">
            <v>111472.51</v>
          </cell>
          <cell r="L200">
            <v>108267.9</v>
          </cell>
          <cell r="M200">
            <v>108267.9</v>
          </cell>
        </row>
        <row r="201">
          <cell r="B201" t="str">
            <v>Trans</v>
          </cell>
          <cell r="C201" t="str">
            <v>Remote</v>
          </cell>
          <cell r="D201" t="str">
            <v>L19</v>
          </cell>
          <cell r="E201" t="str">
            <v>TRAB</v>
          </cell>
          <cell r="G201" t="str">
            <v>1560853-469462</v>
          </cell>
          <cell r="H201" t="str">
            <v>10400514694620001</v>
          </cell>
          <cell r="I201" t="str">
            <v xml:space="preserve">ENTERPRISE PRODUCTS </v>
          </cell>
          <cell r="J201">
            <v>1226.44</v>
          </cell>
          <cell r="K201">
            <v>0</v>
          </cell>
          <cell r="L201">
            <v>0</v>
          </cell>
          <cell r="M201">
            <v>3000</v>
          </cell>
        </row>
        <row r="202">
          <cell r="B202" t="str">
            <v>Trans</v>
          </cell>
          <cell r="C202" t="str">
            <v>Remote</v>
          </cell>
          <cell r="D202" t="str">
            <v>L20</v>
          </cell>
          <cell r="E202" t="str">
            <v>TKNF</v>
          </cell>
          <cell r="G202" t="str">
            <v>1665067-153645</v>
          </cell>
          <cell r="H202" t="str">
            <v>10400511536450001</v>
          </cell>
          <cell r="I202" t="str">
            <v>TEXCAL ENERGY</v>
          </cell>
          <cell r="J202">
            <v>15223.93</v>
          </cell>
          <cell r="L202">
            <v>6311.27</v>
          </cell>
          <cell r="M202">
            <v>6311.27</v>
          </cell>
          <cell r="N202">
            <v>12666.49</v>
          </cell>
          <cell r="O202" t="str">
            <v>Net 4CP effective 10/30/07</v>
          </cell>
        </row>
        <row r="203">
          <cell r="B203" t="str">
            <v>Trans</v>
          </cell>
          <cell r="C203" t="str">
            <v>Remote</v>
          </cell>
          <cell r="D203" t="str">
            <v>L20</v>
          </cell>
          <cell r="E203" t="str">
            <v>TKNF</v>
          </cell>
          <cell r="G203" t="str">
            <v>353441-464417</v>
          </cell>
          <cell r="H203" t="str">
            <v>10400511536450002</v>
          </cell>
          <cell r="I203" t="str">
            <v>TEXCAL ENERGY -INACTIVE COMBINE WITH 153645-001</v>
          </cell>
          <cell r="L203">
            <v>1156.08</v>
          </cell>
          <cell r="M203">
            <v>1156.08</v>
          </cell>
          <cell r="O203" t="str">
            <v>Netted 10/30/07</v>
          </cell>
        </row>
        <row r="204">
          <cell r="B204" t="str">
            <v>Trans</v>
          </cell>
          <cell r="C204" t="str">
            <v>Remote</v>
          </cell>
          <cell r="D204" t="str">
            <v>L20</v>
          </cell>
          <cell r="E204" t="str">
            <v>TRAA</v>
          </cell>
          <cell r="G204" t="str">
            <v>500611-193662</v>
          </cell>
          <cell r="H204" t="str">
            <v>10400511936620001</v>
          </cell>
          <cell r="I204" t="str">
            <v>MARATHON ASHLAND PETROLEUM</v>
          </cell>
          <cell r="J204">
            <v>32904.6</v>
          </cell>
          <cell r="K204">
            <v>29170.51</v>
          </cell>
          <cell r="L204">
            <v>48369.5</v>
          </cell>
          <cell r="M204">
            <v>48369.5</v>
          </cell>
        </row>
        <row r="205">
          <cell r="B205" t="str">
            <v>Trans</v>
          </cell>
          <cell r="C205" t="str">
            <v>Remote</v>
          </cell>
          <cell r="D205" t="str">
            <v>L20</v>
          </cell>
          <cell r="E205" t="str">
            <v>TRAM</v>
          </cell>
          <cell r="F205" t="str">
            <v>Y</v>
          </cell>
          <cell r="G205" t="str">
            <v>500618-193669</v>
          </cell>
          <cell r="H205" t="str">
            <v>10400511936690001</v>
          </cell>
          <cell r="I205" t="str">
            <v>PRAXAIR INC</v>
          </cell>
          <cell r="J205">
            <v>28212.83</v>
          </cell>
          <cell r="K205">
            <v>34762.94</v>
          </cell>
          <cell r="L205">
            <v>6.9</v>
          </cell>
          <cell r="M205">
            <v>6.9</v>
          </cell>
        </row>
        <row r="206">
          <cell r="B206" t="str">
            <v>Trans</v>
          </cell>
          <cell r="C206" t="str">
            <v>Remote</v>
          </cell>
          <cell r="D206" t="str">
            <v>L20</v>
          </cell>
          <cell r="E206" t="str">
            <v>TKAN</v>
          </cell>
          <cell r="G206" t="str">
            <v>500628-464405</v>
          </cell>
          <cell r="H206" t="str">
            <v>10400511936780002</v>
          </cell>
          <cell r="I206" t="str">
            <v>ISP TECHNOLOGIES</v>
          </cell>
          <cell r="J206">
            <v>4281.95</v>
          </cell>
          <cell r="K206">
            <v>4123.91</v>
          </cell>
          <cell r="L206">
            <v>2374.4</v>
          </cell>
          <cell r="M206">
            <v>2563.27</v>
          </cell>
        </row>
        <row r="207">
          <cell r="B207" t="str">
            <v>Trans</v>
          </cell>
          <cell r="C207" t="str">
            <v>Remote</v>
          </cell>
          <cell r="D207" t="str">
            <v>L20</v>
          </cell>
          <cell r="E207" t="str">
            <v>TRAN</v>
          </cell>
          <cell r="F207" t="str">
            <v>Y</v>
          </cell>
          <cell r="G207" t="str">
            <v>1068617-193683</v>
          </cell>
          <cell r="H207" t="str">
            <v>10400511936830001</v>
          </cell>
          <cell r="I207" t="str">
            <v>TEPPCO</v>
          </cell>
          <cell r="J207">
            <v>1725.09</v>
          </cell>
          <cell r="K207">
            <v>1525.1</v>
          </cell>
          <cell r="L207">
            <v>2293.31</v>
          </cell>
          <cell r="M207">
            <v>2293.31</v>
          </cell>
          <cell r="N207">
            <v>4650.55</v>
          </cell>
          <cell r="O207" t="str">
            <v>Net 4CP effective 3/01/08</v>
          </cell>
        </row>
        <row r="208">
          <cell r="B208" t="str">
            <v>Trans</v>
          </cell>
          <cell r="C208" t="str">
            <v>Remote</v>
          </cell>
          <cell r="D208" t="str">
            <v>L20</v>
          </cell>
          <cell r="E208" t="str">
            <v>TRAN</v>
          </cell>
          <cell r="F208" t="str">
            <v>Y</v>
          </cell>
          <cell r="G208" t="str">
            <v>1068617-464404</v>
          </cell>
          <cell r="H208" t="str">
            <v>10400511936830002</v>
          </cell>
          <cell r="I208" t="str">
            <v>TEPPCO - INACTIVE COMBINE WITH 193683-001</v>
          </cell>
          <cell r="L208">
            <v>2357.2399999999998</v>
          </cell>
          <cell r="M208">
            <v>2357.2399999999998</v>
          </cell>
          <cell r="O208" t="str">
            <v>Netted 3/01/08</v>
          </cell>
        </row>
        <row r="209">
          <cell r="B209" t="str">
            <v>Trans</v>
          </cell>
          <cell r="C209" t="str">
            <v>Remote</v>
          </cell>
          <cell r="D209" t="str">
            <v>L20</v>
          </cell>
          <cell r="E209" t="str">
            <v>TMAN</v>
          </cell>
          <cell r="F209" t="str">
            <v>Y</v>
          </cell>
          <cell r="G209" t="str">
            <v>1097347-415969</v>
          </cell>
          <cell r="H209" t="str">
            <v>10400514159690001</v>
          </cell>
          <cell r="I209" t="str">
            <v>CALPINE CO-GENERATION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</row>
        <row r="210">
          <cell r="B210" t="str">
            <v>Trans</v>
          </cell>
          <cell r="C210" t="str">
            <v>Remote</v>
          </cell>
          <cell r="D210" t="str">
            <v>L20</v>
          </cell>
          <cell r="E210" t="str">
            <v>TRAE</v>
          </cell>
          <cell r="G210" t="str">
            <v>1097352-415971</v>
          </cell>
          <cell r="H210" t="str">
            <v>10400514159710001</v>
          </cell>
          <cell r="I210" t="str">
            <v>AMOCO COMANCHE SUBSTATION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</row>
        <row r="211">
          <cell r="B211" t="str">
            <v>Trans</v>
          </cell>
          <cell r="C211" t="str">
            <v>Remote</v>
          </cell>
          <cell r="D211" t="str">
            <v>L20</v>
          </cell>
          <cell r="E211" t="str">
            <v>TYAI</v>
          </cell>
          <cell r="F211" t="str">
            <v>Y</v>
          </cell>
          <cell r="G211" t="str">
            <v>1097354-415972</v>
          </cell>
          <cell r="H211" t="str">
            <v>10400514159720001</v>
          </cell>
          <cell r="I211" t="str">
            <v>UNION CARBIDE COMPANY</v>
          </cell>
          <cell r="J211">
            <v>10394.84</v>
          </cell>
          <cell r="K211">
            <v>0</v>
          </cell>
          <cell r="L211">
            <v>20048</v>
          </cell>
          <cell r="M211">
            <v>20048</v>
          </cell>
        </row>
        <row r="212">
          <cell r="B212" t="str">
            <v>Trans</v>
          </cell>
          <cell r="C212" t="str">
            <v>Remote</v>
          </cell>
          <cell r="D212" t="str">
            <v>L20</v>
          </cell>
          <cell r="E212" t="str">
            <v>EPWM</v>
          </cell>
          <cell r="G212" t="str">
            <v>1097358-415973</v>
          </cell>
          <cell r="H212" t="str">
            <v>10400514159730001</v>
          </cell>
          <cell r="I212" t="str">
            <v>FPL ENERGY</v>
          </cell>
          <cell r="J212">
            <v>0</v>
          </cell>
          <cell r="K212">
            <v>162.4</v>
          </cell>
          <cell r="L212">
            <v>0</v>
          </cell>
          <cell r="M212">
            <v>0</v>
          </cell>
        </row>
        <row r="213">
          <cell r="B213" t="str">
            <v>Trans</v>
          </cell>
          <cell r="C213" t="str">
            <v>Remote</v>
          </cell>
          <cell r="D213" t="str">
            <v>L20</v>
          </cell>
          <cell r="E213" t="str">
            <v>TRNF</v>
          </cell>
          <cell r="F213" t="str">
            <v>Y</v>
          </cell>
          <cell r="G213" t="str">
            <v>1097359-415974</v>
          </cell>
          <cell r="H213" t="str">
            <v>10400514159740001</v>
          </cell>
          <cell r="I213" t="str">
            <v>SWEENY CO-GENERATION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</row>
        <row r="214">
          <cell r="B214" t="str">
            <v>Trans</v>
          </cell>
          <cell r="C214" t="str">
            <v>Remote</v>
          </cell>
          <cell r="D214" t="str">
            <v>L20</v>
          </cell>
          <cell r="E214" t="str">
            <v>TNP1</v>
          </cell>
          <cell r="F214" t="str">
            <v>Y</v>
          </cell>
          <cell r="G214" t="str">
            <v>1097370-415975</v>
          </cell>
          <cell r="H214" t="str">
            <v>10400514159750001</v>
          </cell>
          <cell r="I214" t="str">
            <v>TNP-ONE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</row>
        <row r="215">
          <cell r="B215" t="str">
            <v>Trans</v>
          </cell>
          <cell r="C215" t="str">
            <v>Remote</v>
          </cell>
          <cell r="D215" t="str">
            <v>L20</v>
          </cell>
          <cell r="E215" t="str">
            <v>TRMF</v>
          </cell>
          <cell r="F215" t="str">
            <v>Y</v>
          </cell>
          <cell r="G215" t="str">
            <v>1594858-470750</v>
          </cell>
          <cell r="H215" t="str">
            <v>10400514707500001</v>
          </cell>
          <cell r="I215" t="str">
            <v>PRAXAIR INC</v>
          </cell>
          <cell r="J215">
            <v>0</v>
          </cell>
          <cell r="K215">
            <v>0</v>
          </cell>
          <cell r="L215">
            <v>0</v>
          </cell>
          <cell r="M215">
            <v>40000</v>
          </cell>
        </row>
        <row r="216">
          <cell r="B216" t="str">
            <v>Trans</v>
          </cell>
          <cell r="C216" t="str">
            <v>Remote</v>
          </cell>
          <cell r="D216" t="str">
            <v>L20</v>
          </cell>
          <cell r="E216" t="str">
            <v>TSNF</v>
          </cell>
          <cell r="F216" t="str">
            <v>Y</v>
          </cell>
          <cell r="G216" t="str">
            <v>1760137-476939</v>
          </cell>
          <cell r="H216" t="str">
            <v>10400514769390001</v>
          </cell>
          <cell r="I216" t="str">
            <v>OXY USA</v>
          </cell>
          <cell r="O216" t="str">
            <v>Active 03/26/10</v>
          </cell>
        </row>
        <row r="217">
          <cell r="B217" t="str">
            <v>Trans</v>
          </cell>
          <cell r="D217" t="str">
            <v>L20</v>
          </cell>
          <cell r="F217" t="str">
            <v>Y</v>
          </cell>
          <cell r="G217" t="str">
            <v>1786301-486354</v>
          </cell>
          <cell r="H217" t="str">
            <v>10400514863540001</v>
          </cell>
          <cell r="I217" t="str">
            <v>SHELL CHEMICAL</v>
          </cell>
        </row>
      </sheetData>
      <sheetData sheetId="5" refreshError="1">
        <row r="1">
          <cell r="A1" t="str">
            <v>SRAT_CODE</v>
          </cell>
          <cell r="B1" t="str">
            <v>tariff</v>
          </cell>
          <cell r="C1" t="str">
            <v>AMPS</v>
          </cell>
          <cell r="D1" t="str">
            <v>CNFG_CODE</v>
          </cell>
          <cell r="E1" t="str">
            <v>MODEL</v>
          </cell>
          <cell r="F1" t="str">
            <v>PHAS</v>
          </cell>
          <cell r="G1" t="str">
            <v>PURCHASE_DATE</v>
          </cell>
          <cell r="H1" t="str">
            <v>VOLTS</v>
          </cell>
          <cell r="I1" t="str">
            <v>WIRES</v>
          </cell>
          <cell r="J1" t="str">
            <v xml:space="preserve">Count of ESI ID </v>
          </cell>
        </row>
        <row r="2">
          <cell r="A2" t="str">
            <v>RLPF</v>
          </cell>
          <cell r="B2" t="str">
            <v>Lighting Service Roadway VI</v>
          </cell>
          <cell r="C2">
            <v>2.5</v>
          </cell>
          <cell r="D2">
            <v>20</v>
          </cell>
          <cell r="E2" t="str">
            <v>R=IS70</v>
          </cell>
          <cell r="F2">
            <v>1</v>
          </cell>
          <cell r="H2">
            <v>120</v>
          </cell>
          <cell r="I2">
            <v>2</v>
          </cell>
          <cell r="J2">
            <v>1</v>
          </cell>
        </row>
        <row r="3">
          <cell r="A3" t="str">
            <v>RLPF</v>
          </cell>
          <cell r="B3" t="str">
            <v>Lighting Service Roadway VI</v>
          </cell>
          <cell r="C3">
            <v>2.5</v>
          </cell>
          <cell r="D3">
            <v>20</v>
          </cell>
          <cell r="E3" t="str">
            <v>R=TMS4S</v>
          </cell>
          <cell r="F3">
            <v>1</v>
          </cell>
          <cell r="H3">
            <v>0</v>
          </cell>
          <cell r="I3">
            <v>0</v>
          </cell>
          <cell r="J3">
            <v>2</v>
          </cell>
        </row>
        <row r="4">
          <cell r="A4" t="str">
            <v>RLPF</v>
          </cell>
          <cell r="B4" t="str">
            <v>Lighting Service Roadway VI</v>
          </cell>
          <cell r="C4">
            <v>2.5</v>
          </cell>
          <cell r="D4">
            <v>20</v>
          </cell>
          <cell r="E4" t="str">
            <v>R=TMS4S</v>
          </cell>
          <cell r="F4">
            <v>1</v>
          </cell>
          <cell r="H4">
            <v>240</v>
          </cell>
          <cell r="I4">
            <v>3</v>
          </cell>
          <cell r="J4">
            <v>1</v>
          </cell>
        </row>
        <row r="5">
          <cell r="A5" t="str">
            <v>RLMS</v>
          </cell>
          <cell r="B5" t="str">
            <v>Lighting Service Roadway VI</v>
          </cell>
          <cell r="C5">
            <v>2.5</v>
          </cell>
          <cell r="D5">
            <v>25</v>
          </cell>
          <cell r="E5" t="str">
            <v>R=A1D1</v>
          </cell>
          <cell r="F5">
            <v>1</v>
          </cell>
          <cell r="G5">
            <v>36405</v>
          </cell>
          <cell r="H5">
            <v>999</v>
          </cell>
          <cell r="I5">
            <v>2</v>
          </cell>
          <cell r="J5">
            <v>1</v>
          </cell>
        </row>
        <row r="6">
          <cell r="A6" t="str">
            <v>RLPF</v>
          </cell>
          <cell r="B6" t="str">
            <v>Lighting Service Roadway VI</v>
          </cell>
          <cell r="C6">
            <v>2.5</v>
          </cell>
          <cell r="D6">
            <v>20</v>
          </cell>
          <cell r="E6" t="str">
            <v>R=A1D1</v>
          </cell>
          <cell r="F6">
            <v>1</v>
          </cell>
          <cell r="G6">
            <v>37333</v>
          </cell>
          <cell r="H6">
            <v>240</v>
          </cell>
          <cell r="I6">
            <v>3</v>
          </cell>
          <cell r="J6">
            <v>1</v>
          </cell>
        </row>
        <row r="7">
          <cell r="A7" t="str">
            <v>RLPF</v>
          </cell>
          <cell r="B7" t="str">
            <v>Lighting Service Roadway VI</v>
          </cell>
          <cell r="C7">
            <v>2.5</v>
          </cell>
          <cell r="D7">
            <v>20</v>
          </cell>
          <cell r="E7" t="str">
            <v>R=A1D1</v>
          </cell>
          <cell r="F7">
            <v>1</v>
          </cell>
          <cell r="G7">
            <v>38874</v>
          </cell>
          <cell r="H7">
            <v>999</v>
          </cell>
          <cell r="I7">
            <v>3</v>
          </cell>
          <cell r="J7">
            <v>1</v>
          </cell>
        </row>
        <row r="8">
          <cell r="A8" t="str">
            <v>RLPF</v>
          </cell>
          <cell r="B8" t="str">
            <v>Lighting Service Roadway VI</v>
          </cell>
          <cell r="C8">
            <v>2.5</v>
          </cell>
          <cell r="D8">
            <v>20</v>
          </cell>
          <cell r="E8" t="str">
            <v>R=A1D1</v>
          </cell>
          <cell r="F8">
            <v>1</v>
          </cell>
          <cell r="G8">
            <v>38034</v>
          </cell>
          <cell r="H8">
            <v>999</v>
          </cell>
          <cell r="I8">
            <v>2</v>
          </cell>
          <cell r="J8">
            <v>1</v>
          </cell>
        </row>
        <row r="9">
          <cell r="A9" t="str">
            <v>RLPF</v>
          </cell>
          <cell r="B9" t="str">
            <v>Lighting Service Roadway VI</v>
          </cell>
          <cell r="C9">
            <v>2.5</v>
          </cell>
          <cell r="D9">
            <v>20</v>
          </cell>
          <cell r="E9" t="str">
            <v>R=A1D</v>
          </cell>
          <cell r="F9">
            <v>1</v>
          </cell>
          <cell r="G9">
            <v>36526</v>
          </cell>
          <cell r="H9">
            <v>999</v>
          </cell>
          <cell r="I9">
            <v>3</v>
          </cell>
          <cell r="J9">
            <v>1</v>
          </cell>
        </row>
        <row r="10">
          <cell r="A10" t="str">
            <v>RLPF</v>
          </cell>
          <cell r="B10" t="str">
            <v>Lighting Service Roadway VI</v>
          </cell>
          <cell r="C10">
            <v>2.5</v>
          </cell>
          <cell r="D10">
            <v>20</v>
          </cell>
          <cell r="E10" t="str">
            <v>R=A1D1</v>
          </cell>
          <cell r="F10">
            <v>1</v>
          </cell>
          <cell r="G10">
            <v>38646</v>
          </cell>
          <cell r="H10">
            <v>999</v>
          </cell>
          <cell r="I10">
            <v>3</v>
          </cell>
          <cell r="J10">
            <v>1</v>
          </cell>
        </row>
        <row r="11">
          <cell r="A11" t="str">
            <v>RLPF</v>
          </cell>
          <cell r="B11" t="str">
            <v>Lighting Service Roadway VI</v>
          </cell>
          <cell r="C11">
            <v>2.5</v>
          </cell>
          <cell r="D11">
            <v>20</v>
          </cell>
          <cell r="E11" t="str">
            <v>R=J5SD</v>
          </cell>
          <cell r="F11">
            <v>1</v>
          </cell>
          <cell r="H11">
            <v>240</v>
          </cell>
          <cell r="I11">
            <v>3</v>
          </cell>
          <cell r="J11">
            <v>1</v>
          </cell>
        </row>
        <row r="12">
          <cell r="A12" t="str">
            <v>RLMS</v>
          </cell>
          <cell r="B12" t="str">
            <v>Lighting Service Roadway VI</v>
          </cell>
          <cell r="C12">
            <v>2.5</v>
          </cell>
          <cell r="D12">
            <v>25</v>
          </cell>
          <cell r="E12" t="str">
            <v>R=A1D1</v>
          </cell>
          <cell r="F12">
            <v>1</v>
          </cell>
          <cell r="G12">
            <v>36405</v>
          </cell>
          <cell r="H12">
            <v>999</v>
          </cell>
          <cell r="I12">
            <v>2</v>
          </cell>
          <cell r="J12">
            <v>1</v>
          </cell>
        </row>
        <row r="13">
          <cell r="A13" t="str">
            <v>RLMS</v>
          </cell>
          <cell r="B13" t="str">
            <v>Lighting Service Roadway VI</v>
          </cell>
          <cell r="C13">
            <v>2.5</v>
          </cell>
          <cell r="D13">
            <v>20</v>
          </cell>
          <cell r="E13" t="str">
            <v>R=J3A</v>
          </cell>
          <cell r="F13">
            <v>1</v>
          </cell>
          <cell r="H13">
            <v>240</v>
          </cell>
          <cell r="I13">
            <v>3</v>
          </cell>
          <cell r="J13">
            <v>3</v>
          </cell>
        </row>
        <row r="14">
          <cell r="A14" t="str">
            <v>RLPF</v>
          </cell>
          <cell r="B14" t="str">
            <v>Lighting Service Roadway VI</v>
          </cell>
          <cell r="C14">
            <v>2.5</v>
          </cell>
          <cell r="D14">
            <v>25</v>
          </cell>
          <cell r="E14" t="str">
            <v>R=A1D1</v>
          </cell>
          <cell r="F14">
            <v>1</v>
          </cell>
          <cell r="G14">
            <v>39734</v>
          </cell>
          <cell r="H14">
            <v>999</v>
          </cell>
          <cell r="I14">
            <v>3</v>
          </cell>
          <cell r="J14">
            <v>1</v>
          </cell>
        </row>
        <row r="15">
          <cell r="A15" t="str">
            <v>RLMS</v>
          </cell>
          <cell r="B15" t="str">
            <v>Lighting Service Roadway VI</v>
          </cell>
          <cell r="C15">
            <v>2.5</v>
          </cell>
          <cell r="D15">
            <v>20</v>
          </cell>
          <cell r="E15" t="str">
            <v>R=A1TL1</v>
          </cell>
          <cell r="F15">
            <v>1</v>
          </cell>
          <cell r="G15">
            <v>38140</v>
          </cell>
          <cell r="H15">
            <v>999</v>
          </cell>
          <cell r="I15">
            <v>3</v>
          </cell>
          <cell r="J15">
            <v>1</v>
          </cell>
        </row>
        <row r="16">
          <cell r="A16" t="str">
            <v>RLPF</v>
          </cell>
          <cell r="B16" t="str">
            <v>Lighting Service Roadway VI</v>
          </cell>
          <cell r="C16">
            <v>2.5</v>
          </cell>
          <cell r="D16">
            <v>20</v>
          </cell>
          <cell r="E16" t="str">
            <v>R=A1D</v>
          </cell>
          <cell r="F16">
            <v>1</v>
          </cell>
          <cell r="H16">
            <v>999</v>
          </cell>
          <cell r="I16">
            <v>3</v>
          </cell>
          <cell r="J16">
            <v>1</v>
          </cell>
        </row>
        <row r="17">
          <cell r="A17" t="str">
            <v>RLPF</v>
          </cell>
          <cell r="B17" t="str">
            <v>Lighting Service Roadway VI</v>
          </cell>
          <cell r="C17">
            <v>2.5</v>
          </cell>
          <cell r="D17">
            <v>20</v>
          </cell>
          <cell r="E17" t="str">
            <v>R=A1D</v>
          </cell>
          <cell r="F17">
            <v>1</v>
          </cell>
          <cell r="H17">
            <v>999</v>
          </cell>
          <cell r="I17">
            <v>3</v>
          </cell>
          <cell r="J17">
            <v>1</v>
          </cell>
        </row>
        <row r="18">
          <cell r="A18" t="str">
            <v>RLMS</v>
          </cell>
          <cell r="B18" t="str">
            <v>Lighting Service Roadway VI</v>
          </cell>
          <cell r="C18">
            <v>2.5</v>
          </cell>
          <cell r="D18">
            <v>20</v>
          </cell>
          <cell r="E18" t="str">
            <v>R=J3TA</v>
          </cell>
          <cell r="F18">
            <v>1</v>
          </cell>
          <cell r="H18">
            <v>240</v>
          </cell>
          <cell r="I18">
            <v>3</v>
          </cell>
          <cell r="J18">
            <v>1</v>
          </cell>
        </row>
        <row r="19">
          <cell r="A19" t="str">
            <v>RLPF</v>
          </cell>
          <cell r="B19" t="str">
            <v>Lighting Service Roadway VI</v>
          </cell>
          <cell r="C19">
            <v>2.5</v>
          </cell>
          <cell r="D19">
            <v>20</v>
          </cell>
          <cell r="E19" t="str">
            <v>R=J5SD</v>
          </cell>
          <cell r="F19">
            <v>1</v>
          </cell>
          <cell r="H19">
            <v>240</v>
          </cell>
          <cell r="I19">
            <v>3</v>
          </cell>
          <cell r="J19">
            <v>1</v>
          </cell>
        </row>
        <row r="20">
          <cell r="A20" t="str">
            <v>RLPF</v>
          </cell>
          <cell r="B20" t="str">
            <v>Lighting Service Roadway VI</v>
          </cell>
          <cell r="C20">
            <v>2.5</v>
          </cell>
          <cell r="D20">
            <v>20</v>
          </cell>
          <cell r="E20" t="str">
            <v>R=J3TA</v>
          </cell>
          <cell r="F20">
            <v>1</v>
          </cell>
          <cell r="H20">
            <v>240</v>
          </cell>
          <cell r="I20">
            <v>3</v>
          </cell>
          <cell r="J20">
            <v>3</v>
          </cell>
        </row>
        <row r="21">
          <cell r="A21" t="str">
            <v>RLPF</v>
          </cell>
          <cell r="B21" t="str">
            <v>Lighting Service Roadway VI</v>
          </cell>
          <cell r="C21">
            <v>2.5</v>
          </cell>
          <cell r="D21">
            <v>20</v>
          </cell>
          <cell r="E21" t="str">
            <v>R=A1D</v>
          </cell>
          <cell r="F21">
            <v>1</v>
          </cell>
          <cell r="G21">
            <v>36608</v>
          </cell>
          <cell r="H21">
            <v>999</v>
          </cell>
          <cell r="I21">
            <v>3</v>
          </cell>
          <cell r="J21">
            <v>1</v>
          </cell>
        </row>
        <row r="22">
          <cell r="A22" t="str">
            <v>RLMS</v>
          </cell>
          <cell r="B22" t="str">
            <v>Lighting Service Roadway VI</v>
          </cell>
          <cell r="C22">
            <v>2.5</v>
          </cell>
          <cell r="D22">
            <v>25</v>
          </cell>
          <cell r="E22" t="str">
            <v>R=A1D1</v>
          </cell>
          <cell r="F22">
            <v>1</v>
          </cell>
          <cell r="G22">
            <v>39510</v>
          </cell>
          <cell r="H22">
            <v>999</v>
          </cell>
          <cell r="I22">
            <v>2</v>
          </cell>
          <cell r="J22">
            <v>1</v>
          </cell>
        </row>
        <row r="23">
          <cell r="A23" t="str">
            <v>RLPF</v>
          </cell>
          <cell r="B23" t="str">
            <v>Lighting Service Roadway VI</v>
          </cell>
          <cell r="C23">
            <v>2.5</v>
          </cell>
          <cell r="D23">
            <v>25</v>
          </cell>
          <cell r="E23" t="str">
            <v>R=A1D1</v>
          </cell>
          <cell r="F23">
            <v>1</v>
          </cell>
          <cell r="G23">
            <v>37565</v>
          </cell>
          <cell r="H23">
            <v>999</v>
          </cell>
          <cell r="I23">
            <v>3</v>
          </cell>
          <cell r="J23">
            <v>1</v>
          </cell>
        </row>
        <row r="24">
          <cell r="J24">
            <v>27</v>
          </cell>
        </row>
        <row r="26">
          <cell r="A26" t="str">
            <v>RLMO</v>
          </cell>
          <cell r="B26" t="str">
            <v>Lighting Service Roadway VI</v>
          </cell>
          <cell r="C26">
            <v>15</v>
          </cell>
          <cell r="D26">
            <v>20</v>
          </cell>
          <cell r="E26" t="str">
            <v>R=D5S</v>
          </cell>
          <cell r="F26">
            <v>1</v>
          </cell>
          <cell r="H26">
            <v>240</v>
          </cell>
          <cell r="I26">
            <v>3</v>
          </cell>
          <cell r="J26">
            <v>1</v>
          </cell>
        </row>
        <row r="27">
          <cell r="A27" t="str">
            <v>RLPF</v>
          </cell>
          <cell r="B27" t="str">
            <v>Lighting Service Roadway VI</v>
          </cell>
          <cell r="C27">
            <v>15</v>
          </cell>
          <cell r="D27">
            <v>20</v>
          </cell>
          <cell r="E27" t="str">
            <v>R=IM70S</v>
          </cell>
          <cell r="F27">
            <v>1</v>
          </cell>
          <cell r="H27">
            <v>480</v>
          </cell>
          <cell r="I27">
            <v>2</v>
          </cell>
          <cell r="J27">
            <v>1</v>
          </cell>
        </row>
        <row r="28">
          <cell r="A28" t="str">
            <v>RLMO</v>
          </cell>
          <cell r="B28" t="str">
            <v>Lighting Service Roadway VI</v>
          </cell>
          <cell r="C28">
            <v>15</v>
          </cell>
          <cell r="D28">
            <v>20</v>
          </cell>
          <cell r="E28" t="str">
            <v>R=D5S</v>
          </cell>
          <cell r="F28">
            <v>1</v>
          </cell>
          <cell r="H28">
            <v>240</v>
          </cell>
          <cell r="I28">
            <v>3</v>
          </cell>
          <cell r="J28">
            <v>2</v>
          </cell>
        </row>
        <row r="29">
          <cell r="A29" t="str">
            <v>RLMO</v>
          </cell>
          <cell r="B29" t="str">
            <v>Lighting Service Roadway VI</v>
          </cell>
          <cell r="C29">
            <v>15</v>
          </cell>
          <cell r="D29">
            <v>20</v>
          </cell>
          <cell r="E29" t="str">
            <v>R=AB1</v>
          </cell>
          <cell r="F29">
            <v>1</v>
          </cell>
          <cell r="G29">
            <v>36059</v>
          </cell>
          <cell r="H29">
            <v>120</v>
          </cell>
          <cell r="I29">
            <v>2</v>
          </cell>
          <cell r="J29">
            <v>1</v>
          </cell>
        </row>
        <row r="30">
          <cell r="A30" t="str">
            <v>RLMO</v>
          </cell>
          <cell r="B30" t="str">
            <v>Lighting Service Roadway VI</v>
          </cell>
          <cell r="C30">
            <v>15</v>
          </cell>
          <cell r="D30">
            <v>20</v>
          </cell>
          <cell r="E30" t="str">
            <v>R=AB1</v>
          </cell>
          <cell r="F30">
            <v>1</v>
          </cell>
          <cell r="H30">
            <v>120</v>
          </cell>
          <cell r="I30">
            <v>2</v>
          </cell>
          <cell r="J30">
            <v>3</v>
          </cell>
        </row>
        <row r="31">
          <cell r="A31" t="str">
            <v>RLMO</v>
          </cell>
          <cell r="B31" t="str">
            <v>Lighting Service Roadway VI</v>
          </cell>
          <cell r="C31">
            <v>15</v>
          </cell>
          <cell r="D31">
            <v>20</v>
          </cell>
          <cell r="E31" t="str">
            <v>R=J5S</v>
          </cell>
          <cell r="F31">
            <v>1</v>
          </cell>
          <cell r="H31">
            <v>120</v>
          </cell>
          <cell r="I31">
            <v>2</v>
          </cell>
          <cell r="J31">
            <v>2</v>
          </cell>
        </row>
        <row r="32">
          <cell r="A32" t="str">
            <v>RLMO</v>
          </cell>
          <cell r="B32" t="str">
            <v>Lighting Service Roadway VI</v>
          </cell>
          <cell r="C32">
            <v>15</v>
          </cell>
          <cell r="D32">
            <v>20</v>
          </cell>
          <cell r="E32" t="str">
            <v>R=J5S</v>
          </cell>
          <cell r="F32">
            <v>1</v>
          </cell>
          <cell r="H32">
            <v>120</v>
          </cell>
          <cell r="I32">
            <v>2</v>
          </cell>
          <cell r="J32">
            <v>1</v>
          </cell>
        </row>
        <row r="33">
          <cell r="A33" t="str">
            <v>RLMO</v>
          </cell>
          <cell r="B33" t="str">
            <v>Lighting Service Roadway VI</v>
          </cell>
          <cell r="C33">
            <v>15</v>
          </cell>
          <cell r="D33">
            <v>20</v>
          </cell>
          <cell r="E33" t="str">
            <v>R=MQS</v>
          </cell>
          <cell r="F33">
            <v>1</v>
          </cell>
          <cell r="H33">
            <v>240</v>
          </cell>
          <cell r="I33">
            <v>3</v>
          </cell>
          <cell r="J33">
            <v>2</v>
          </cell>
        </row>
        <row r="34">
          <cell r="A34" t="str">
            <v>RLMO</v>
          </cell>
          <cell r="B34" t="str">
            <v>Lighting Service Roadway VI</v>
          </cell>
          <cell r="C34">
            <v>15</v>
          </cell>
          <cell r="D34">
            <v>20</v>
          </cell>
          <cell r="E34" t="str">
            <v>R=J3S</v>
          </cell>
          <cell r="F34">
            <v>1</v>
          </cell>
          <cell r="H34">
            <v>240</v>
          </cell>
          <cell r="I34">
            <v>3</v>
          </cell>
          <cell r="J34">
            <v>1</v>
          </cell>
        </row>
        <row r="35">
          <cell r="A35" t="str">
            <v>RLMO</v>
          </cell>
          <cell r="B35" t="str">
            <v>Lighting Service Roadway VI</v>
          </cell>
          <cell r="C35">
            <v>15</v>
          </cell>
          <cell r="D35">
            <v>20</v>
          </cell>
          <cell r="E35" t="str">
            <v>R=J5S</v>
          </cell>
          <cell r="F35">
            <v>1</v>
          </cell>
          <cell r="G35">
            <v>36425</v>
          </cell>
          <cell r="H35">
            <v>120</v>
          </cell>
          <cell r="I35">
            <v>2</v>
          </cell>
          <cell r="J35">
            <v>1</v>
          </cell>
        </row>
        <row r="36">
          <cell r="A36" t="str">
            <v>RLPF</v>
          </cell>
          <cell r="B36" t="str">
            <v>Lighting Service Roadway VI</v>
          </cell>
          <cell r="C36">
            <v>15</v>
          </cell>
          <cell r="D36">
            <v>20</v>
          </cell>
          <cell r="E36" t="str">
            <v>R=AB1</v>
          </cell>
          <cell r="F36">
            <v>1</v>
          </cell>
          <cell r="G36">
            <v>37138</v>
          </cell>
          <cell r="H36">
            <v>480</v>
          </cell>
          <cell r="I36">
            <v>2</v>
          </cell>
          <cell r="J36">
            <v>1</v>
          </cell>
        </row>
        <row r="37">
          <cell r="A37" t="str">
            <v>RLMO</v>
          </cell>
          <cell r="B37" t="str">
            <v>Lighting Service Roadway VI</v>
          </cell>
          <cell r="C37">
            <v>15</v>
          </cell>
          <cell r="D37">
            <v>20</v>
          </cell>
          <cell r="E37" t="str">
            <v>R=MS</v>
          </cell>
          <cell r="F37">
            <v>1</v>
          </cell>
          <cell r="H37">
            <v>240</v>
          </cell>
          <cell r="I37">
            <v>3</v>
          </cell>
          <cell r="J37">
            <v>1</v>
          </cell>
        </row>
        <row r="38">
          <cell r="A38" t="str">
            <v>RLMO</v>
          </cell>
          <cell r="B38" t="str">
            <v>Lighting Service Roadway VI</v>
          </cell>
          <cell r="C38">
            <v>15</v>
          </cell>
          <cell r="D38">
            <v>20</v>
          </cell>
          <cell r="E38" t="str">
            <v>R=J4S</v>
          </cell>
          <cell r="F38">
            <v>1</v>
          </cell>
          <cell r="H38">
            <v>120</v>
          </cell>
          <cell r="I38">
            <v>2</v>
          </cell>
          <cell r="J38">
            <v>1</v>
          </cell>
        </row>
        <row r="39">
          <cell r="A39" t="str">
            <v>RLMO</v>
          </cell>
          <cell r="B39" t="str">
            <v>Lighting Service Roadway VI</v>
          </cell>
          <cell r="C39">
            <v>15</v>
          </cell>
          <cell r="D39">
            <v>20</v>
          </cell>
          <cell r="E39" t="str">
            <v>R=AB1</v>
          </cell>
          <cell r="F39">
            <v>1</v>
          </cell>
          <cell r="H39">
            <v>120</v>
          </cell>
          <cell r="I39">
            <v>2</v>
          </cell>
          <cell r="J39">
            <v>8</v>
          </cell>
        </row>
        <row r="40">
          <cell r="A40" t="str">
            <v>RLMO</v>
          </cell>
          <cell r="B40" t="str">
            <v>Lighting Service Roadway VI</v>
          </cell>
          <cell r="C40">
            <v>15</v>
          </cell>
          <cell r="D40">
            <v>20</v>
          </cell>
          <cell r="E40" t="str">
            <v>R=I70S</v>
          </cell>
          <cell r="F40">
            <v>1</v>
          </cell>
          <cell r="H40">
            <v>120</v>
          </cell>
          <cell r="I40">
            <v>2</v>
          </cell>
          <cell r="J40">
            <v>8</v>
          </cell>
        </row>
        <row r="41">
          <cell r="A41" t="str">
            <v>RLMO</v>
          </cell>
          <cell r="B41" t="str">
            <v>Lighting Service Roadway VI</v>
          </cell>
          <cell r="C41">
            <v>15</v>
          </cell>
          <cell r="D41">
            <v>20</v>
          </cell>
          <cell r="E41" t="str">
            <v>R=D5S</v>
          </cell>
          <cell r="F41">
            <v>1</v>
          </cell>
          <cell r="H41">
            <v>120</v>
          </cell>
          <cell r="I41">
            <v>2</v>
          </cell>
          <cell r="J41">
            <v>6</v>
          </cell>
        </row>
        <row r="42">
          <cell r="A42" t="str">
            <v>RLMO</v>
          </cell>
          <cell r="B42" t="str">
            <v>Lighting Service Roadway VI</v>
          </cell>
          <cell r="C42">
            <v>15</v>
          </cell>
          <cell r="D42">
            <v>20</v>
          </cell>
          <cell r="E42" t="str">
            <v>R=D4S</v>
          </cell>
          <cell r="F42">
            <v>1</v>
          </cell>
          <cell r="H42">
            <v>240</v>
          </cell>
          <cell r="I42">
            <v>3</v>
          </cell>
          <cell r="J42">
            <v>1</v>
          </cell>
        </row>
        <row r="43">
          <cell r="A43" t="str">
            <v>RLMS</v>
          </cell>
          <cell r="B43" t="str">
            <v>Lighting Service Roadway VI</v>
          </cell>
          <cell r="C43">
            <v>15</v>
          </cell>
          <cell r="D43">
            <v>20</v>
          </cell>
          <cell r="E43" t="str">
            <v>R=I50A</v>
          </cell>
          <cell r="F43">
            <v>1</v>
          </cell>
          <cell r="H43">
            <v>240</v>
          </cell>
          <cell r="I43">
            <v>3</v>
          </cell>
          <cell r="J43">
            <v>1</v>
          </cell>
        </row>
        <row r="44">
          <cell r="A44" t="str">
            <v>RLMS</v>
          </cell>
          <cell r="B44" t="str">
            <v>Lighting Service Roadway VI</v>
          </cell>
          <cell r="C44">
            <v>15</v>
          </cell>
          <cell r="D44">
            <v>20</v>
          </cell>
          <cell r="E44" t="str">
            <v>R=AB1</v>
          </cell>
          <cell r="F44">
            <v>1</v>
          </cell>
          <cell r="G44">
            <v>36887</v>
          </cell>
          <cell r="H44">
            <v>480</v>
          </cell>
          <cell r="I44">
            <v>2</v>
          </cell>
          <cell r="J44">
            <v>1</v>
          </cell>
        </row>
        <row r="45">
          <cell r="A45" t="str">
            <v>RLMO</v>
          </cell>
          <cell r="B45" t="str">
            <v>Lighting Service Roadway VI</v>
          </cell>
          <cell r="C45">
            <v>15</v>
          </cell>
          <cell r="D45">
            <v>20</v>
          </cell>
          <cell r="E45" t="str">
            <v>R=AB1</v>
          </cell>
          <cell r="F45">
            <v>1</v>
          </cell>
          <cell r="H45">
            <v>240</v>
          </cell>
          <cell r="I45">
            <v>2</v>
          </cell>
          <cell r="J45">
            <v>1</v>
          </cell>
        </row>
        <row r="46">
          <cell r="A46" t="str">
            <v>RLPF</v>
          </cell>
          <cell r="B46" t="str">
            <v>Lighting Service Roadway VI</v>
          </cell>
          <cell r="C46">
            <v>15</v>
          </cell>
          <cell r="D46">
            <v>20</v>
          </cell>
          <cell r="E46" t="str">
            <v>R=AB1</v>
          </cell>
          <cell r="F46">
            <v>1</v>
          </cell>
          <cell r="G46">
            <v>36682</v>
          </cell>
          <cell r="H46">
            <v>480</v>
          </cell>
          <cell r="I46">
            <v>2</v>
          </cell>
          <cell r="J46">
            <v>2</v>
          </cell>
        </row>
        <row r="47">
          <cell r="A47" t="str">
            <v>RLPF</v>
          </cell>
          <cell r="B47" t="str">
            <v>Lighting Service Roadway VI</v>
          </cell>
          <cell r="C47">
            <v>15</v>
          </cell>
          <cell r="D47">
            <v>25</v>
          </cell>
          <cell r="E47" t="str">
            <v>R=IM70</v>
          </cell>
          <cell r="F47">
            <v>1</v>
          </cell>
          <cell r="G47">
            <v>35948</v>
          </cell>
          <cell r="H47">
            <v>480</v>
          </cell>
          <cell r="I47">
            <v>2</v>
          </cell>
          <cell r="J47">
            <v>1</v>
          </cell>
        </row>
        <row r="48">
          <cell r="A48" t="str">
            <v>RLMO</v>
          </cell>
          <cell r="B48" t="str">
            <v>Lighting Service Roadway VI</v>
          </cell>
          <cell r="C48">
            <v>15</v>
          </cell>
          <cell r="D48">
            <v>20</v>
          </cell>
          <cell r="E48" t="str">
            <v>R=J5S</v>
          </cell>
          <cell r="F48">
            <v>1</v>
          </cell>
          <cell r="H48">
            <v>240</v>
          </cell>
          <cell r="I48">
            <v>3</v>
          </cell>
          <cell r="J48">
            <v>5</v>
          </cell>
        </row>
        <row r="49">
          <cell r="A49" t="str">
            <v>RLMS</v>
          </cell>
          <cell r="B49" t="str">
            <v>Lighting Service Roadway VI</v>
          </cell>
          <cell r="C49">
            <v>15</v>
          </cell>
          <cell r="D49">
            <v>20</v>
          </cell>
          <cell r="E49" t="str">
            <v>R=J3S</v>
          </cell>
          <cell r="F49">
            <v>1</v>
          </cell>
          <cell r="H49">
            <v>480</v>
          </cell>
          <cell r="I49">
            <v>2</v>
          </cell>
          <cell r="J49">
            <v>1</v>
          </cell>
        </row>
        <row r="50">
          <cell r="A50" t="str">
            <v>RLMO</v>
          </cell>
          <cell r="B50" t="str">
            <v>Lighting Service Roadway VI</v>
          </cell>
          <cell r="C50">
            <v>15</v>
          </cell>
          <cell r="D50">
            <v>20</v>
          </cell>
          <cell r="E50" t="str">
            <v>R=AB1</v>
          </cell>
          <cell r="F50">
            <v>1</v>
          </cell>
          <cell r="G50">
            <v>36059</v>
          </cell>
          <cell r="H50">
            <v>120</v>
          </cell>
          <cell r="I50">
            <v>2</v>
          </cell>
          <cell r="J50">
            <v>1</v>
          </cell>
        </row>
        <row r="51">
          <cell r="A51" t="str">
            <v>RLMS</v>
          </cell>
          <cell r="B51" t="str">
            <v>Lighting Service Roadway VI</v>
          </cell>
          <cell r="C51">
            <v>15</v>
          </cell>
          <cell r="D51">
            <v>20</v>
          </cell>
          <cell r="E51" t="str">
            <v>R=I70S</v>
          </cell>
          <cell r="F51">
            <v>1</v>
          </cell>
          <cell r="H51">
            <v>120</v>
          </cell>
          <cell r="I51">
            <v>2</v>
          </cell>
          <cell r="J51">
            <v>1</v>
          </cell>
        </row>
        <row r="52">
          <cell r="A52" t="str">
            <v>RLMO</v>
          </cell>
          <cell r="B52" t="str">
            <v>Lighting Service Roadway VI</v>
          </cell>
          <cell r="C52">
            <v>15</v>
          </cell>
          <cell r="D52">
            <v>20</v>
          </cell>
          <cell r="E52" t="str">
            <v>R=J5S</v>
          </cell>
          <cell r="F52">
            <v>1</v>
          </cell>
          <cell r="G52">
            <v>32143</v>
          </cell>
          <cell r="H52">
            <v>120</v>
          </cell>
          <cell r="I52">
            <v>2</v>
          </cell>
          <cell r="J52">
            <v>1</v>
          </cell>
        </row>
        <row r="53">
          <cell r="A53" t="str">
            <v>RLMO</v>
          </cell>
          <cell r="B53" t="str">
            <v>Lighting Service Roadway VI</v>
          </cell>
          <cell r="C53">
            <v>15</v>
          </cell>
          <cell r="D53">
            <v>20</v>
          </cell>
          <cell r="E53" t="str">
            <v>R=J4S</v>
          </cell>
          <cell r="F53">
            <v>1</v>
          </cell>
          <cell r="H53">
            <v>240</v>
          </cell>
          <cell r="I53">
            <v>3</v>
          </cell>
          <cell r="J53">
            <v>4</v>
          </cell>
        </row>
        <row r="54">
          <cell r="A54" t="str">
            <v>RLMO</v>
          </cell>
          <cell r="B54" t="str">
            <v>Lighting Service Roadway VI</v>
          </cell>
          <cell r="C54">
            <v>15</v>
          </cell>
          <cell r="D54">
            <v>20</v>
          </cell>
          <cell r="E54" t="str">
            <v>R=D3S</v>
          </cell>
          <cell r="F54">
            <v>1</v>
          </cell>
          <cell r="H54">
            <v>240</v>
          </cell>
          <cell r="I54">
            <v>3</v>
          </cell>
          <cell r="J54">
            <v>1</v>
          </cell>
        </row>
        <row r="55">
          <cell r="A55" t="str">
            <v>RLPF</v>
          </cell>
          <cell r="B55" t="str">
            <v>Lighting Service Roadway VI</v>
          </cell>
          <cell r="C55">
            <v>15</v>
          </cell>
          <cell r="D55">
            <v>20</v>
          </cell>
          <cell r="E55" t="str">
            <v>R=I70S</v>
          </cell>
          <cell r="F55">
            <v>1</v>
          </cell>
          <cell r="H55">
            <v>480</v>
          </cell>
          <cell r="I55">
            <v>2</v>
          </cell>
          <cell r="J55">
            <v>4</v>
          </cell>
        </row>
        <row r="56">
          <cell r="A56" t="str">
            <v>RLMS</v>
          </cell>
          <cell r="B56" t="str">
            <v>Lighting Service Roadway VI</v>
          </cell>
          <cell r="C56">
            <v>15</v>
          </cell>
          <cell r="D56">
            <v>20</v>
          </cell>
          <cell r="E56" t="str">
            <v>R=I70S</v>
          </cell>
          <cell r="F56">
            <v>1</v>
          </cell>
          <cell r="H56">
            <v>480</v>
          </cell>
          <cell r="I56">
            <v>2</v>
          </cell>
          <cell r="J56">
            <v>2</v>
          </cell>
        </row>
        <row r="57">
          <cell r="A57" t="str">
            <v>RLMS</v>
          </cell>
          <cell r="B57" t="str">
            <v>Lighting Service Roadway VI</v>
          </cell>
          <cell r="C57">
            <v>15</v>
          </cell>
          <cell r="D57">
            <v>20</v>
          </cell>
          <cell r="E57" t="str">
            <v>R=AB1</v>
          </cell>
          <cell r="F57">
            <v>1</v>
          </cell>
          <cell r="G57">
            <v>37558</v>
          </cell>
          <cell r="H57">
            <v>480</v>
          </cell>
          <cell r="I57">
            <v>2</v>
          </cell>
          <cell r="J57">
            <v>1</v>
          </cell>
        </row>
        <row r="58">
          <cell r="A58" t="str">
            <v>RLMO</v>
          </cell>
          <cell r="B58" t="str">
            <v>Lighting Service Roadway VI</v>
          </cell>
          <cell r="C58">
            <v>30</v>
          </cell>
          <cell r="D58">
            <v>20</v>
          </cell>
          <cell r="E58" t="str">
            <v>R=D2SH</v>
          </cell>
          <cell r="F58">
            <v>1</v>
          </cell>
          <cell r="H58">
            <v>240</v>
          </cell>
          <cell r="I58">
            <v>3</v>
          </cell>
          <cell r="J58">
            <v>2</v>
          </cell>
        </row>
        <row r="59">
          <cell r="A59" t="str">
            <v>RLPF</v>
          </cell>
          <cell r="B59" t="str">
            <v>Lighting Service Roadway VI</v>
          </cell>
          <cell r="C59">
            <v>30</v>
          </cell>
          <cell r="D59">
            <v>20</v>
          </cell>
          <cell r="E59" t="str">
            <v>R=D4S</v>
          </cell>
          <cell r="F59">
            <v>1</v>
          </cell>
          <cell r="H59">
            <v>240</v>
          </cell>
          <cell r="I59">
            <v>3</v>
          </cell>
          <cell r="J59">
            <v>3</v>
          </cell>
        </row>
        <row r="60">
          <cell r="A60" t="str">
            <v>RLMO</v>
          </cell>
          <cell r="B60" t="str">
            <v>Lighting Service Roadway VI</v>
          </cell>
          <cell r="C60">
            <v>30</v>
          </cell>
          <cell r="D60">
            <v>20</v>
          </cell>
          <cell r="E60" t="str">
            <v>R=AB1</v>
          </cell>
          <cell r="F60">
            <v>1</v>
          </cell>
          <cell r="G60">
            <v>37896</v>
          </cell>
          <cell r="H60">
            <v>240</v>
          </cell>
          <cell r="I60">
            <v>3</v>
          </cell>
          <cell r="J60">
            <v>1</v>
          </cell>
        </row>
        <row r="61">
          <cell r="A61" t="str">
            <v>RLPF</v>
          </cell>
          <cell r="B61" t="str">
            <v>Lighting Service Roadway VI</v>
          </cell>
          <cell r="C61">
            <v>30</v>
          </cell>
          <cell r="D61">
            <v>20</v>
          </cell>
          <cell r="E61" t="str">
            <v>R=J3S</v>
          </cell>
          <cell r="F61">
            <v>1</v>
          </cell>
          <cell r="H61">
            <v>240</v>
          </cell>
          <cell r="I61">
            <v>3</v>
          </cell>
          <cell r="J61">
            <v>1</v>
          </cell>
        </row>
        <row r="62">
          <cell r="A62" t="str">
            <v>RLMO</v>
          </cell>
          <cell r="B62" t="str">
            <v>Lighting Service Roadway VI</v>
          </cell>
          <cell r="C62">
            <v>30</v>
          </cell>
          <cell r="D62">
            <v>20</v>
          </cell>
          <cell r="E62" t="str">
            <v>R=A1D1</v>
          </cell>
          <cell r="F62">
            <v>1</v>
          </cell>
          <cell r="H62">
            <v>999</v>
          </cell>
          <cell r="I62">
            <v>3</v>
          </cell>
          <cell r="J62">
            <v>1</v>
          </cell>
        </row>
        <row r="63">
          <cell r="A63" t="str">
            <v>RLMS</v>
          </cell>
          <cell r="B63" t="str">
            <v>Lighting Service Roadway VI</v>
          </cell>
          <cell r="C63">
            <v>30</v>
          </cell>
          <cell r="D63">
            <v>20</v>
          </cell>
          <cell r="E63" t="str">
            <v>R=I70S</v>
          </cell>
          <cell r="F63">
            <v>1</v>
          </cell>
          <cell r="G63">
            <v>36164</v>
          </cell>
          <cell r="H63">
            <v>240</v>
          </cell>
          <cell r="I63">
            <v>3</v>
          </cell>
          <cell r="J63">
            <v>1</v>
          </cell>
        </row>
        <row r="64">
          <cell r="A64" t="str">
            <v>RLPF</v>
          </cell>
          <cell r="B64" t="str">
            <v>Lighting Service Roadway VI</v>
          </cell>
          <cell r="C64">
            <v>30</v>
          </cell>
          <cell r="D64">
            <v>25</v>
          </cell>
          <cell r="E64" t="str">
            <v>R=A1D1</v>
          </cell>
          <cell r="F64">
            <v>1</v>
          </cell>
          <cell r="G64">
            <v>36879</v>
          </cell>
          <cell r="H64">
            <v>240</v>
          </cell>
          <cell r="I64">
            <v>3</v>
          </cell>
          <cell r="J64">
            <v>1</v>
          </cell>
        </row>
        <row r="65">
          <cell r="A65" t="str">
            <v>RLMO</v>
          </cell>
          <cell r="B65" t="str">
            <v>Lighting Service Roadway VI</v>
          </cell>
          <cell r="C65">
            <v>30</v>
          </cell>
          <cell r="D65">
            <v>25</v>
          </cell>
          <cell r="E65" t="str">
            <v>R=A1D1</v>
          </cell>
          <cell r="F65">
            <v>1</v>
          </cell>
          <cell r="G65">
            <v>37012</v>
          </cell>
          <cell r="H65">
            <v>999</v>
          </cell>
          <cell r="I65">
            <v>3</v>
          </cell>
          <cell r="J65">
            <v>1</v>
          </cell>
        </row>
        <row r="66">
          <cell r="A66" t="str">
            <v>RLMO</v>
          </cell>
          <cell r="B66" t="str">
            <v>Lighting Service Roadway VI</v>
          </cell>
          <cell r="C66">
            <v>30</v>
          </cell>
          <cell r="D66">
            <v>20</v>
          </cell>
          <cell r="E66" t="str">
            <v>R=AB1</v>
          </cell>
          <cell r="F66">
            <v>1</v>
          </cell>
          <cell r="G66">
            <v>37054</v>
          </cell>
          <cell r="H66">
            <v>240</v>
          </cell>
          <cell r="I66">
            <v>3</v>
          </cell>
          <cell r="J66">
            <v>2</v>
          </cell>
        </row>
        <row r="67">
          <cell r="A67" t="str">
            <v>RLMO</v>
          </cell>
          <cell r="B67" t="str">
            <v>Lighting Service Roadway VI</v>
          </cell>
          <cell r="C67">
            <v>30</v>
          </cell>
          <cell r="D67">
            <v>20</v>
          </cell>
          <cell r="E67" t="str">
            <v>A=ALF</v>
          </cell>
          <cell r="F67">
            <v>1</v>
          </cell>
          <cell r="G67">
            <v>39377</v>
          </cell>
          <cell r="H67">
            <v>240</v>
          </cell>
          <cell r="I67">
            <v>3</v>
          </cell>
          <cell r="J67">
            <v>3</v>
          </cell>
        </row>
        <row r="68">
          <cell r="A68" t="str">
            <v>RLMO</v>
          </cell>
          <cell r="B68" t="str">
            <v>Lighting Service Roadway VI</v>
          </cell>
          <cell r="C68">
            <v>30</v>
          </cell>
          <cell r="D68">
            <v>20</v>
          </cell>
          <cell r="E68" t="str">
            <v>R=MX</v>
          </cell>
          <cell r="F68">
            <v>1</v>
          </cell>
          <cell r="G68">
            <v>39773</v>
          </cell>
          <cell r="H68">
            <v>240</v>
          </cell>
          <cell r="I68">
            <v>3</v>
          </cell>
          <cell r="J68">
            <v>3</v>
          </cell>
        </row>
        <row r="69">
          <cell r="A69" t="str">
            <v>RLMO</v>
          </cell>
          <cell r="B69" t="str">
            <v>Lighting Service Roadway VI</v>
          </cell>
          <cell r="C69">
            <v>30</v>
          </cell>
          <cell r="D69">
            <v>20</v>
          </cell>
          <cell r="E69" t="str">
            <v>R=AB1</v>
          </cell>
          <cell r="F69">
            <v>1</v>
          </cell>
          <cell r="H69">
            <v>240</v>
          </cell>
          <cell r="I69">
            <v>3</v>
          </cell>
          <cell r="J69">
            <v>8</v>
          </cell>
        </row>
        <row r="70">
          <cell r="A70" t="str">
            <v>RLMO</v>
          </cell>
          <cell r="B70" t="str">
            <v>Lighting Service Roadway VI</v>
          </cell>
          <cell r="C70">
            <v>30</v>
          </cell>
          <cell r="D70">
            <v>20</v>
          </cell>
          <cell r="E70" t="str">
            <v>R=AB1</v>
          </cell>
          <cell r="F70">
            <v>1</v>
          </cell>
          <cell r="G70">
            <v>37725</v>
          </cell>
          <cell r="H70">
            <v>240</v>
          </cell>
          <cell r="I70">
            <v>3</v>
          </cell>
          <cell r="J70">
            <v>1</v>
          </cell>
        </row>
        <row r="71">
          <cell r="A71" t="str">
            <v>RLMO</v>
          </cell>
          <cell r="B71" t="str">
            <v>Lighting Service Roadway VI</v>
          </cell>
          <cell r="C71">
            <v>30</v>
          </cell>
          <cell r="D71">
            <v>20</v>
          </cell>
          <cell r="E71" t="str">
            <v>R=AB1</v>
          </cell>
          <cell r="F71">
            <v>1</v>
          </cell>
          <cell r="G71">
            <v>36503</v>
          </cell>
          <cell r="H71">
            <v>240</v>
          </cell>
          <cell r="I71">
            <v>3</v>
          </cell>
          <cell r="J71">
            <v>1</v>
          </cell>
        </row>
        <row r="72">
          <cell r="A72" t="str">
            <v>RLMO</v>
          </cell>
          <cell r="B72" t="str">
            <v>Lighting Service Roadway VI</v>
          </cell>
          <cell r="C72">
            <v>30</v>
          </cell>
          <cell r="D72">
            <v>20</v>
          </cell>
          <cell r="E72" t="str">
            <v>R=AB1</v>
          </cell>
          <cell r="F72">
            <v>1</v>
          </cell>
          <cell r="G72">
            <v>36929</v>
          </cell>
          <cell r="H72">
            <v>240</v>
          </cell>
          <cell r="I72">
            <v>3</v>
          </cell>
          <cell r="J72">
            <v>1</v>
          </cell>
        </row>
        <row r="73">
          <cell r="A73" t="str">
            <v>RLPF</v>
          </cell>
          <cell r="B73" t="str">
            <v>Lighting Service Roadway VI</v>
          </cell>
          <cell r="C73">
            <v>30</v>
          </cell>
          <cell r="D73">
            <v>25</v>
          </cell>
          <cell r="E73" t="str">
            <v>R=A1D1</v>
          </cell>
          <cell r="F73">
            <v>1</v>
          </cell>
          <cell r="G73">
            <v>37480</v>
          </cell>
          <cell r="H73">
            <v>999</v>
          </cell>
          <cell r="I73">
            <v>3</v>
          </cell>
          <cell r="J73">
            <v>1</v>
          </cell>
        </row>
        <row r="74">
          <cell r="A74" t="str">
            <v>RLMO</v>
          </cell>
          <cell r="B74" t="str">
            <v>Lighting Service Roadway VI</v>
          </cell>
          <cell r="C74">
            <v>30</v>
          </cell>
          <cell r="D74">
            <v>20</v>
          </cell>
          <cell r="E74" t="str">
            <v>R=AB1</v>
          </cell>
          <cell r="F74">
            <v>1</v>
          </cell>
          <cell r="G74">
            <v>37606</v>
          </cell>
          <cell r="H74">
            <v>240</v>
          </cell>
          <cell r="I74">
            <v>3</v>
          </cell>
          <cell r="J74">
            <v>1</v>
          </cell>
        </row>
        <row r="75">
          <cell r="A75" t="str">
            <v>RLMO</v>
          </cell>
          <cell r="B75" t="str">
            <v>Lighting Service Roadway VI</v>
          </cell>
          <cell r="C75">
            <v>30</v>
          </cell>
          <cell r="D75">
            <v>20</v>
          </cell>
          <cell r="E75" t="str">
            <v>R=AB1</v>
          </cell>
          <cell r="F75">
            <v>1</v>
          </cell>
          <cell r="G75">
            <v>38834</v>
          </cell>
          <cell r="H75">
            <v>240</v>
          </cell>
          <cell r="I75">
            <v>3</v>
          </cell>
          <cell r="J75">
            <v>1</v>
          </cell>
        </row>
        <row r="76">
          <cell r="A76" t="str">
            <v>RLMO</v>
          </cell>
          <cell r="B76" t="str">
            <v>Lighting Service Roadway VI</v>
          </cell>
          <cell r="C76">
            <v>30</v>
          </cell>
          <cell r="D76">
            <v>20</v>
          </cell>
          <cell r="E76" t="str">
            <v>R=AB1</v>
          </cell>
          <cell r="F76">
            <v>1</v>
          </cell>
          <cell r="G76">
            <v>38867</v>
          </cell>
          <cell r="H76">
            <v>240</v>
          </cell>
          <cell r="I76">
            <v>3</v>
          </cell>
          <cell r="J76">
            <v>3</v>
          </cell>
        </row>
        <row r="77">
          <cell r="A77" t="str">
            <v>RLMO</v>
          </cell>
          <cell r="B77" t="str">
            <v>Lighting Service Roadway VI</v>
          </cell>
          <cell r="C77">
            <v>30</v>
          </cell>
          <cell r="D77">
            <v>20</v>
          </cell>
          <cell r="E77" t="str">
            <v>R=AB1</v>
          </cell>
          <cell r="F77">
            <v>1</v>
          </cell>
          <cell r="G77">
            <v>38911</v>
          </cell>
          <cell r="H77">
            <v>240</v>
          </cell>
          <cell r="I77">
            <v>3</v>
          </cell>
          <cell r="J77">
            <v>2</v>
          </cell>
        </row>
        <row r="78">
          <cell r="A78" t="str">
            <v>RLMO</v>
          </cell>
          <cell r="B78" t="str">
            <v>Lighting Service Roadway VI</v>
          </cell>
          <cell r="C78">
            <v>30</v>
          </cell>
          <cell r="D78">
            <v>20</v>
          </cell>
          <cell r="E78" t="str">
            <v>A=ALF</v>
          </cell>
          <cell r="F78">
            <v>1</v>
          </cell>
          <cell r="G78">
            <v>39533</v>
          </cell>
          <cell r="H78">
            <v>240</v>
          </cell>
          <cell r="I78">
            <v>3</v>
          </cell>
          <cell r="J78">
            <v>5</v>
          </cell>
        </row>
        <row r="79">
          <cell r="A79" t="str">
            <v>RLMO</v>
          </cell>
          <cell r="B79" t="str">
            <v>Lighting Service Roadway VI</v>
          </cell>
          <cell r="C79">
            <v>30</v>
          </cell>
          <cell r="D79">
            <v>20</v>
          </cell>
          <cell r="E79" t="str">
            <v>R=MX</v>
          </cell>
          <cell r="F79">
            <v>1</v>
          </cell>
          <cell r="G79">
            <v>39777</v>
          </cell>
          <cell r="H79">
            <v>240</v>
          </cell>
          <cell r="I79">
            <v>3</v>
          </cell>
          <cell r="J79">
            <v>5</v>
          </cell>
        </row>
        <row r="80">
          <cell r="A80" t="str">
            <v>RLPF</v>
          </cell>
          <cell r="B80" t="str">
            <v>Lighting Service Roadway VI</v>
          </cell>
          <cell r="C80">
            <v>30</v>
          </cell>
          <cell r="D80">
            <v>20</v>
          </cell>
          <cell r="E80" t="str">
            <v>R=MX</v>
          </cell>
          <cell r="F80">
            <v>1</v>
          </cell>
          <cell r="G80">
            <v>39704</v>
          </cell>
          <cell r="H80">
            <v>240</v>
          </cell>
          <cell r="I80">
            <v>3</v>
          </cell>
          <cell r="J80">
            <v>1</v>
          </cell>
        </row>
        <row r="81">
          <cell r="A81" t="str">
            <v>RLMO</v>
          </cell>
          <cell r="B81" t="str">
            <v>Lighting Service Roadway VI</v>
          </cell>
          <cell r="C81">
            <v>30</v>
          </cell>
          <cell r="D81">
            <v>20</v>
          </cell>
          <cell r="E81" t="str">
            <v>R=MX</v>
          </cell>
          <cell r="F81">
            <v>1</v>
          </cell>
          <cell r="G81">
            <v>39867</v>
          </cell>
          <cell r="H81">
            <v>240</v>
          </cell>
          <cell r="I81">
            <v>3</v>
          </cell>
          <cell r="J81">
            <v>4</v>
          </cell>
        </row>
        <row r="82">
          <cell r="A82" t="str">
            <v>RLMS</v>
          </cell>
          <cell r="B82" t="str">
            <v>Lighting Service Roadway VI</v>
          </cell>
          <cell r="C82">
            <v>30</v>
          </cell>
          <cell r="D82">
            <v>20</v>
          </cell>
          <cell r="E82" t="str">
            <v>R=D2SH</v>
          </cell>
          <cell r="F82">
            <v>1</v>
          </cell>
          <cell r="H82">
            <v>240</v>
          </cell>
          <cell r="I82">
            <v>3</v>
          </cell>
          <cell r="J82">
            <v>1</v>
          </cell>
        </row>
        <row r="83">
          <cell r="A83" t="str">
            <v>RLMO</v>
          </cell>
          <cell r="B83" t="str">
            <v>Lighting Service Roadway VI</v>
          </cell>
          <cell r="C83">
            <v>30</v>
          </cell>
          <cell r="D83">
            <v>20</v>
          </cell>
          <cell r="E83" t="str">
            <v>R=D5S</v>
          </cell>
          <cell r="F83">
            <v>1</v>
          </cell>
          <cell r="H83">
            <v>240</v>
          </cell>
          <cell r="I83">
            <v>3</v>
          </cell>
          <cell r="J83">
            <v>14</v>
          </cell>
        </row>
        <row r="84">
          <cell r="A84" t="str">
            <v>RLMO</v>
          </cell>
          <cell r="B84" t="str">
            <v>Lighting Service Roadway VI</v>
          </cell>
          <cell r="C84">
            <v>30</v>
          </cell>
          <cell r="D84">
            <v>20</v>
          </cell>
          <cell r="E84" t="str">
            <v>R=J5SDR</v>
          </cell>
          <cell r="F84">
            <v>1</v>
          </cell>
          <cell r="H84">
            <v>240</v>
          </cell>
          <cell r="I84">
            <v>3</v>
          </cell>
          <cell r="J84">
            <v>2</v>
          </cell>
        </row>
        <row r="85">
          <cell r="A85" t="str">
            <v>RLMO</v>
          </cell>
          <cell r="B85" t="str">
            <v>Lighting Service Roadway VI</v>
          </cell>
          <cell r="C85">
            <v>30</v>
          </cell>
          <cell r="D85">
            <v>20</v>
          </cell>
          <cell r="E85" t="str">
            <v>R=TMS2S</v>
          </cell>
          <cell r="F85">
            <v>1</v>
          </cell>
          <cell r="H85">
            <v>240</v>
          </cell>
          <cell r="I85">
            <v>3</v>
          </cell>
          <cell r="J85">
            <v>1</v>
          </cell>
        </row>
        <row r="86">
          <cell r="A86" t="str">
            <v>RLMO</v>
          </cell>
          <cell r="B86" t="str">
            <v>Lighting Service Roadway VI</v>
          </cell>
          <cell r="C86">
            <v>30</v>
          </cell>
          <cell r="D86">
            <v>20</v>
          </cell>
          <cell r="E86" t="str">
            <v>R=D5SH</v>
          </cell>
          <cell r="F86">
            <v>1</v>
          </cell>
          <cell r="H86">
            <v>240</v>
          </cell>
          <cell r="I86">
            <v>3</v>
          </cell>
          <cell r="J86">
            <v>2</v>
          </cell>
        </row>
        <row r="87">
          <cell r="A87" t="str">
            <v>RLMO</v>
          </cell>
          <cell r="B87" t="str">
            <v>Lighting Service Roadway VI</v>
          </cell>
          <cell r="C87">
            <v>30</v>
          </cell>
          <cell r="D87">
            <v>20</v>
          </cell>
          <cell r="E87" t="str">
            <v>R=J5S</v>
          </cell>
          <cell r="F87">
            <v>1</v>
          </cell>
          <cell r="H87">
            <v>240</v>
          </cell>
          <cell r="I87">
            <v>3</v>
          </cell>
          <cell r="J87">
            <v>4</v>
          </cell>
        </row>
        <row r="88">
          <cell r="A88" t="str">
            <v>RLMS</v>
          </cell>
          <cell r="B88" t="str">
            <v>Lighting Service Roadway VI</v>
          </cell>
          <cell r="C88">
            <v>30</v>
          </cell>
          <cell r="D88">
            <v>20</v>
          </cell>
          <cell r="E88" t="str">
            <v>R=J3S</v>
          </cell>
          <cell r="F88">
            <v>1</v>
          </cell>
          <cell r="H88">
            <v>240</v>
          </cell>
          <cell r="I88">
            <v>3</v>
          </cell>
          <cell r="J88">
            <v>1</v>
          </cell>
        </row>
        <row r="89">
          <cell r="A89" t="str">
            <v>RLMS</v>
          </cell>
          <cell r="B89" t="str">
            <v>Lighting Service Roadway VI</v>
          </cell>
          <cell r="C89">
            <v>30</v>
          </cell>
          <cell r="D89">
            <v>20</v>
          </cell>
          <cell r="E89" t="str">
            <v>R=J5SD</v>
          </cell>
          <cell r="F89">
            <v>1</v>
          </cell>
          <cell r="H89">
            <v>240</v>
          </cell>
          <cell r="I89">
            <v>3</v>
          </cell>
          <cell r="J89">
            <v>1</v>
          </cell>
        </row>
        <row r="90">
          <cell r="A90" t="str">
            <v>RLPF</v>
          </cell>
          <cell r="B90" t="str">
            <v>Lighting Service Roadway VI</v>
          </cell>
          <cell r="C90">
            <v>30</v>
          </cell>
          <cell r="D90">
            <v>20</v>
          </cell>
          <cell r="E90" t="str">
            <v>R=TMS2S</v>
          </cell>
          <cell r="F90">
            <v>1</v>
          </cell>
          <cell r="H90">
            <v>240</v>
          </cell>
          <cell r="I90">
            <v>3</v>
          </cell>
          <cell r="J90">
            <v>1</v>
          </cell>
        </row>
        <row r="91">
          <cell r="A91" t="str">
            <v>RLMO</v>
          </cell>
          <cell r="B91" t="str">
            <v>Lighting Service Roadway VI</v>
          </cell>
          <cell r="C91">
            <v>30</v>
          </cell>
          <cell r="D91">
            <v>20</v>
          </cell>
          <cell r="E91" t="str">
            <v>R=I70S</v>
          </cell>
          <cell r="F91">
            <v>1</v>
          </cell>
          <cell r="H91">
            <v>240</v>
          </cell>
          <cell r="I91">
            <v>3</v>
          </cell>
          <cell r="J91">
            <v>2</v>
          </cell>
        </row>
        <row r="92">
          <cell r="A92" t="str">
            <v>RLMS</v>
          </cell>
          <cell r="B92" t="str">
            <v>Lighting Service Roadway VI</v>
          </cell>
          <cell r="C92">
            <v>30</v>
          </cell>
          <cell r="D92">
            <v>20</v>
          </cell>
          <cell r="E92" t="str">
            <v>R=MS</v>
          </cell>
          <cell r="F92">
            <v>1</v>
          </cell>
          <cell r="G92">
            <v>36476</v>
          </cell>
          <cell r="H92">
            <v>240</v>
          </cell>
          <cell r="I92">
            <v>3</v>
          </cell>
          <cell r="J92">
            <v>1</v>
          </cell>
        </row>
        <row r="93">
          <cell r="A93" t="str">
            <v>RLMO</v>
          </cell>
          <cell r="B93" t="str">
            <v>Lighting Service Roadway VI</v>
          </cell>
          <cell r="C93">
            <v>30</v>
          </cell>
          <cell r="D93">
            <v>20</v>
          </cell>
          <cell r="E93" t="str">
            <v>R=AB1</v>
          </cell>
          <cell r="F93">
            <v>1</v>
          </cell>
          <cell r="G93">
            <v>36405</v>
          </cell>
          <cell r="H93">
            <v>240</v>
          </cell>
          <cell r="I93">
            <v>3</v>
          </cell>
          <cell r="J93">
            <v>1</v>
          </cell>
        </row>
        <row r="94">
          <cell r="A94" t="str">
            <v>RLMO</v>
          </cell>
          <cell r="B94" t="str">
            <v>Lighting Service Roadway VI</v>
          </cell>
          <cell r="C94">
            <v>30</v>
          </cell>
          <cell r="D94">
            <v>20</v>
          </cell>
          <cell r="E94" t="str">
            <v>R=AB1</v>
          </cell>
          <cell r="F94">
            <v>1</v>
          </cell>
          <cell r="G94">
            <v>36495</v>
          </cell>
          <cell r="H94">
            <v>240</v>
          </cell>
          <cell r="I94">
            <v>3</v>
          </cell>
          <cell r="J94">
            <v>1</v>
          </cell>
        </row>
        <row r="95">
          <cell r="A95" t="str">
            <v>RLPF</v>
          </cell>
          <cell r="B95" t="str">
            <v>Lighting Service Roadway VI</v>
          </cell>
          <cell r="C95">
            <v>30</v>
          </cell>
          <cell r="D95">
            <v>25</v>
          </cell>
          <cell r="E95" t="str">
            <v>R=A1D1</v>
          </cell>
          <cell r="F95">
            <v>1</v>
          </cell>
          <cell r="G95">
            <v>36746</v>
          </cell>
          <cell r="H95">
            <v>999</v>
          </cell>
          <cell r="I95">
            <v>3</v>
          </cell>
          <cell r="J95">
            <v>1</v>
          </cell>
        </row>
        <row r="96">
          <cell r="A96" t="str">
            <v>RLMO</v>
          </cell>
          <cell r="B96" t="str">
            <v>Lighting Service Roadway VI</v>
          </cell>
          <cell r="C96">
            <v>30</v>
          </cell>
          <cell r="D96">
            <v>20</v>
          </cell>
          <cell r="E96" t="str">
            <v>R=AB1</v>
          </cell>
          <cell r="F96">
            <v>1</v>
          </cell>
          <cell r="G96">
            <v>37413</v>
          </cell>
          <cell r="H96">
            <v>240</v>
          </cell>
          <cell r="I96">
            <v>3</v>
          </cell>
          <cell r="J96">
            <v>1</v>
          </cell>
        </row>
        <row r="97">
          <cell r="A97" t="str">
            <v>RLMS</v>
          </cell>
          <cell r="B97" t="str">
            <v>Lighting Service Roadway VI</v>
          </cell>
          <cell r="C97">
            <v>30</v>
          </cell>
          <cell r="D97">
            <v>20</v>
          </cell>
          <cell r="E97" t="str">
            <v>R=AB1</v>
          </cell>
          <cell r="F97">
            <v>1</v>
          </cell>
          <cell r="G97">
            <v>37413</v>
          </cell>
          <cell r="H97">
            <v>240</v>
          </cell>
          <cell r="I97">
            <v>3</v>
          </cell>
          <cell r="J97">
            <v>8</v>
          </cell>
        </row>
        <row r="98">
          <cell r="A98" t="str">
            <v>RLPF</v>
          </cell>
          <cell r="B98" t="str">
            <v>Lighting Service Roadway VI</v>
          </cell>
          <cell r="C98">
            <v>30</v>
          </cell>
          <cell r="D98">
            <v>20</v>
          </cell>
          <cell r="E98" t="str">
            <v>R=A1D1</v>
          </cell>
          <cell r="F98">
            <v>1</v>
          </cell>
          <cell r="G98">
            <v>37581</v>
          </cell>
          <cell r="H98">
            <v>999</v>
          </cell>
          <cell r="I98">
            <v>2</v>
          </cell>
          <cell r="J98">
            <v>2</v>
          </cell>
        </row>
        <row r="99">
          <cell r="A99" t="str">
            <v>RLMO</v>
          </cell>
          <cell r="B99" t="str">
            <v>Lighting Service Roadway VI</v>
          </cell>
          <cell r="C99">
            <v>30</v>
          </cell>
          <cell r="D99">
            <v>20</v>
          </cell>
          <cell r="E99" t="str">
            <v>R=AB1</v>
          </cell>
          <cell r="F99">
            <v>1</v>
          </cell>
          <cell r="G99">
            <v>39041</v>
          </cell>
          <cell r="H99">
            <v>240</v>
          </cell>
          <cell r="I99">
            <v>3</v>
          </cell>
          <cell r="J99">
            <v>1</v>
          </cell>
        </row>
        <row r="100">
          <cell r="A100" t="str">
            <v>RLMS</v>
          </cell>
          <cell r="B100" t="str">
            <v>Lighting Service Roadway VI</v>
          </cell>
          <cell r="C100">
            <v>30</v>
          </cell>
          <cell r="D100">
            <v>25</v>
          </cell>
          <cell r="E100" t="str">
            <v>R=A1D1</v>
          </cell>
          <cell r="F100">
            <v>1</v>
          </cell>
          <cell r="G100">
            <v>39184</v>
          </cell>
          <cell r="H100">
            <v>999</v>
          </cell>
          <cell r="I100">
            <v>2</v>
          </cell>
          <cell r="J100">
            <v>2</v>
          </cell>
        </row>
        <row r="101">
          <cell r="A101" t="str">
            <v>RLPF</v>
          </cell>
          <cell r="B101" t="str">
            <v>Lighting Service Roadway VI</v>
          </cell>
          <cell r="C101">
            <v>30</v>
          </cell>
          <cell r="D101">
            <v>25</v>
          </cell>
          <cell r="E101" t="str">
            <v>R=A1D1</v>
          </cell>
          <cell r="F101">
            <v>1</v>
          </cell>
          <cell r="G101">
            <v>39707</v>
          </cell>
          <cell r="H101">
            <v>999</v>
          </cell>
          <cell r="I101">
            <v>3</v>
          </cell>
          <cell r="J101">
            <v>3</v>
          </cell>
        </row>
        <row r="102">
          <cell r="A102" t="str">
            <v>RLMO</v>
          </cell>
          <cell r="B102" t="str">
            <v>Lighting Service Roadway VI</v>
          </cell>
          <cell r="C102">
            <v>30</v>
          </cell>
          <cell r="D102">
            <v>20</v>
          </cell>
          <cell r="E102" t="str">
            <v>R=TMS2S</v>
          </cell>
          <cell r="F102">
            <v>1</v>
          </cell>
          <cell r="H102">
            <v>240</v>
          </cell>
          <cell r="I102">
            <v>3</v>
          </cell>
          <cell r="J102">
            <v>1</v>
          </cell>
        </row>
        <row r="103">
          <cell r="A103" t="str">
            <v>RLMS</v>
          </cell>
          <cell r="B103" t="str">
            <v>Lighting Service Roadway VI</v>
          </cell>
          <cell r="C103">
            <v>30</v>
          </cell>
          <cell r="D103">
            <v>20</v>
          </cell>
          <cell r="E103" t="str">
            <v>R=AB1</v>
          </cell>
          <cell r="F103">
            <v>1</v>
          </cell>
          <cell r="G103">
            <v>38327</v>
          </cell>
          <cell r="H103">
            <v>240</v>
          </cell>
          <cell r="I103">
            <v>3</v>
          </cell>
          <cell r="J103">
            <v>1</v>
          </cell>
        </row>
        <row r="104">
          <cell r="A104" t="str">
            <v>RLMO</v>
          </cell>
          <cell r="B104" t="str">
            <v>Lighting Service Roadway VI</v>
          </cell>
          <cell r="C104">
            <v>30</v>
          </cell>
          <cell r="D104">
            <v>20</v>
          </cell>
          <cell r="E104" t="str">
            <v>R=AB1</v>
          </cell>
          <cell r="F104">
            <v>1</v>
          </cell>
          <cell r="G104">
            <v>38068</v>
          </cell>
          <cell r="H104">
            <v>240</v>
          </cell>
          <cell r="I104">
            <v>3</v>
          </cell>
          <cell r="J104">
            <v>1</v>
          </cell>
        </row>
        <row r="105">
          <cell r="A105" t="str">
            <v>RLPF</v>
          </cell>
          <cell r="B105" t="str">
            <v>Lighting Service Roadway VI</v>
          </cell>
          <cell r="C105">
            <v>30</v>
          </cell>
          <cell r="D105">
            <v>20</v>
          </cell>
          <cell r="E105" t="str">
            <v>R=J5S</v>
          </cell>
          <cell r="F105">
            <v>1</v>
          </cell>
          <cell r="H105">
            <v>240</v>
          </cell>
          <cell r="I105">
            <v>3</v>
          </cell>
          <cell r="J105">
            <v>4</v>
          </cell>
        </row>
        <row r="106">
          <cell r="A106" t="str">
            <v>RLPF</v>
          </cell>
          <cell r="B106" t="str">
            <v>Lighting Service Roadway VI</v>
          </cell>
          <cell r="C106">
            <v>30</v>
          </cell>
          <cell r="D106">
            <v>20</v>
          </cell>
          <cell r="E106" t="str">
            <v>R=AB1</v>
          </cell>
          <cell r="F106">
            <v>1</v>
          </cell>
          <cell r="G106">
            <v>36984</v>
          </cell>
          <cell r="H106">
            <v>240</v>
          </cell>
          <cell r="I106">
            <v>3</v>
          </cell>
          <cell r="J106">
            <v>1</v>
          </cell>
        </row>
        <row r="107">
          <cell r="A107" t="str">
            <v>RLMO</v>
          </cell>
          <cell r="B107" t="str">
            <v>Lighting Service Roadway VI</v>
          </cell>
          <cell r="C107">
            <v>30</v>
          </cell>
          <cell r="D107">
            <v>20</v>
          </cell>
          <cell r="E107" t="str">
            <v>R=AB1</v>
          </cell>
          <cell r="F107">
            <v>1</v>
          </cell>
          <cell r="G107">
            <v>37624</v>
          </cell>
          <cell r="H107">
            <v>240</v>
          </cell>
          <cell r="I107">
            <v>3</v>
          </cell>
          <cell r="J107">
            <v>3</v>
          </cell>
        </row>
        <row r="108">
          <cell r="A108" t="str">
            <v>RLMO</v>
          </cell>
          <cell r="B108" t="str">
            <v>Lighting Service Roadway VI</v>
          </cell>
          <cell r="C108">
            <v>30</v>
          </cell>
          <cell r="D108">
            <v>20</v>
          </cell>
          <cell r="E108" t="str">
            <v>R=AB1</v>
          </cell>
          <cell r="F108">
            <v>1</v>
          </cell>
          <cell r="G108">
            <v>39055</v>
          </cell>
          <cell r="H108">
            <v>240</v>
          </cell>
          <cell r="I108">
            <v>3</v>
          </cell>
          <cell r="J108">
            <v>3</v>
          </cell>
        </row>
        <row r="109">
          <cell r="A109" t="str">
            <v>RLPF</v>
          </cell>
          <cell r="B109" t="str">
            <v>Lighting Service Roadway VI</v>
          </cell>
          <cell r="C109">
            <v>30</v>
          </cell>
          <cell r="D109">
            <v>25</v>
          </cell>
          <cell r="E109" t="str">
            <v>R=A1D1</v>
          </cell>
          <cell r="F109">
            <v>1</v>
          </cell>
          <cell r="G109">
            <v>39350</v>
          </cell>
          <cell r="H109">
            <v>999</v>
          </cell>
          <cell r="I109">
            <v>3</v>
          </cell>
          <cell r="J109">
            <v>1</v>
          </cell>
        </row>
        <row r="110">
          <cell r="A110" t="str">
            <v>RLMO</v>
          </cell>
          <cell r="B110" t="str">
            <v>Lighting Service Roadway VI</v>
          </cell>
          <cell r="C110">
            <v>30</v>
          </cell>
          <cell r="D110">
            <v>20</v>
          </cell>
          <cell r="E110" t="str">
            <v>R=D5S</v>
          </cell>
          <cell r="F110">
            <v>1</v>
          </cell>
          <cell r="H110">
            <v>240</v>
          </cell>
          <cell r="I110">
            <v>3</v>
          </cell>
          <cell r="J110">
            <v>2</v>
          </cell>
        </row>
        <row r="111">
          <cell r="A111" t="str">
            <v>RLMO</v>
          </cell>
          <cell r="B111" t="str">
            <v>Lighting Service Roadway VI</v>
          </cell>
          <cell r="C111">
            <v>30</v>
          </cell>
          <cell r="D111">
            <v>20</v>
          </cell>
          <cell r="E111" t="str">
            <v>R=TMS</v>
          </cell>
          <cell r="F111">
            <v>1</v>
          </cell>
          <cell r="H111">
            <v>240</v>
          </cell>
          <cell r="I111">
            <v>3</v>
          </cell>
          <cell r="J111">
            <v>4</v>
          </cell>
        </row>
        <row r="112">
          <cell r="A112" t="str">
            <v>RLMO</v>
          </cell>
          <cell r="B112" t="str">
            <v>Lighting Service Roadway VI</v>
          </cell>
          <cell r="C112">
            <v>30</v>
          </cell>
          <cell r="D112">
            <v>20</v>
          </cell>
          <cell r="E112" t="str">
            <v>R=TMS2S</v>
          </cell>
          <cell r="F112">
            <v>1</v>
          </cell>
          <cell r="H112">
            <v>240</v>
          </cell>
          <cell r="I112">
            <v>3</v>
          </cell>
          <cell r="J112">
            <v>10</v>
          </cell>
        </row>
        <row r="113">
          <cell r="A113" t="str">
            <v>RLMO</v>
          </cell>
          <cell r="B113" t="str">
            <v>Lighting Service Roadway VI</v>
          </cell>
          <cell r="C113">
            <v>30</v>
          </cell>
          <cell r="D113">
            <v>20</v>
          </cell>
          <cell r="E113" t="str">
            <v>R=A1D1</v>
          </cell>
          <cell r="F113">
            <v>1</v>
          </cell>
          <cell r="H113">
            <v>240</v>
          </cell>
          <cell r="I113">
            <v>3</v>
          </cell>
          <cell r="J113">
            <v>6</v>
          </cell>
        </row>
        <row r="114">
          <cell r="A114" t="str">
            <v>RLMO</v>
          </cell>
          <cell r="B114" t="str">
            <v>Lighting Service Roadway VI</v>
          </cell>
          <cell r="C114">
            <v>30</v>
          </cell>
          <cell r="D114">
            <v>20</v>
          </cell>
          <cell r="E114" t="str">
            <v>R=AB1</v>
          </cell>
          <cell r="F114">
            <v>1</v>
          </cell>
          <cell r="G114">
            <v>38450</v>
          </cell>
          <cell r="H114">
            <v>240</v>
          </cell>
          <cell r="I114">
            <v>3</v>
          </cell>
          <cell r="J114">
            <v>1</v>
          </cell>
        </row>
        <row r="115">
          <cell r="A115" t="str">
            <v>RLPF</v>
          </cell>
          <cell r="B115" t="str">
            <v>Lighting Service Roadway VI</v>
          </cell>
          <cell r="C115">
            <v>30</v>
          </cell>
          <cell r="D115">
            <v>20</v>
          </cell>
          <cell r="E115" t="str">
            <v>R=J5S</v>
          </cell>
          <cell r="F115">
            <v>1</v>
          </cell>
          <cell r="G115">
            <v>36466</v>
          </cell>
          <cell r="H115">
            <v>240</v>
          </cell>
          <cell r="I115">
            <v>3</v>
          </cell>
          <cell r="J115">
            <v>1</v>
          </cell>
        </row>
        <row r="116">
          <cell r="A116" t="str">
            <v>RLMO</v>
          </cell>
          <cell r="B116" t="str">
            <v>Lighting Service Roadway VI</v>
          </cell>
          <cell r="C116">
            <v>30</v>
          </cell>
          <cell r="D116">
            <v>20</v>
          </cell>
          <cell r="E116" t="str">
            <v>R=AB1</v>
          </cell>
          <cell r="F116">
            <v>1</v>
          </cell>
          <cell r="G116">
            <v>36984</v>
          </cell>
          <cell r="H116">
            <v>240</v>
          </cell>
          <cell r="I116">
            <v>3</v>
          </cell>
          <cell r="J116">
            <v>1</v>
          </cell>
        </row>
        <row r="117">
          <cell r="A117" t="str">
            <v>RLMO</v>
          </cell>
          <cell r="B117" t="str">
            <v>Lighting Service Roadway VI</v>
          </cell>
          <cell r="C117">
            <v>30</v>
          </cell>
          <cell r="D117">
            <v>20</v>
          </cell>
          <cell r="E117" t="str">
            <v>R=AB1</v>
          </cell>
          <cell r="F117">
            <v>1</v>
          </cell>
          <cell r="G117">
            <v>39086</v>
          </cell>
          <cell r="H117">
            <v>240</v>
          </cell>
          <cell r="I117">
            <v>3</v>
          </cell>
          <cell r="J117">
            <v>1</v>
          </cell>
        </row>
        <row r="118">
          <cell r="A118" t="str">
            <v>RLMO</v>
          </cell>
          <cell r="B118" t="str">
            <v>Lighting Service Roadway VI</v>
          </cell>
          <cell r="C118">
            <v>30</v>
          </cell>
          <cell r="D118">
            <v>20</v>
          </cell>
          <cell r="E118" t="str">
            <v>R=AB1</v>
          </cell>
          <cell r="F118">
            <v>1</v>
          </cell>
          <cell r="G118">
            <v>39247</v>
          </cell>
          <cell r="H118">
            <v>240</v>
          </cell>
          <cell r="I118">
            <v>3</v>
          </cell>
          <cell r="J118">
            <v>2</v>
          </cell>
        </row>
        <row r="119">
          <cell r="A119" t="str">
            <v>RLMO</v>
          </cell>
          <cell r="B119" t="str">
            <v>Lighting Service Roadway VI</v>
          </cell>
          <cell r="C119">
            <v>30</v>
          </cell>
          <cell r="D119">
            <v>20</v>
          </cell>
          <cell r="E119" t="str">
            <v>R=D4S</v>
          </cell>
          <cell r="F119">
            <v>1</v>
          </cell>
          <cell r="H119">
            <v>240</v>
          </cell>
          <cell r="I119">
            <v>3</v>
          </cell>
          <cell r="J119">
            <v>1</v>
          </cell>
        </row>
        <row r="120">
          <cell r="A120" t="str">
            <v>RLMO</v>
          </cell>
          <cell r="B120" t="str">
            <v>Lighting Service Roadway VI</v>
          </cell>
          <cell r="C120">
            <v>30</v>
          </cell>
          <cell r="D120">
            <v>20</v>
          </cell>
          <cell r="E120" t="str">
            <v>R=J4S</v>
          </cell>
          <cell r="F120">
            <v>1</v>
          </cell>
          <cell r="H120">
            <v>240</v>
          </cell>
          <cell r="I120">
            <v>3</v>
          </cell>
          <cell r="J120">
            <v>6</v>
          </cell>
        </row>
        <row r="121">
          <cell r="A121" t="str">
            <v>RLMS</v>
          </cell>
          <cell r="B121" t="str">
            <v>Lighting Service Roadway VI</v>
          </cell>
          <cell r="C121">
            <v>30</v>
          </cell>
          <cell r="D121">
            <v>20</v>
          </cell>
          <cell r="E121" t="str">
            <v>R=J5S</v>
          </cell>
          <cell r="F121">
            <v>1</v>
          </cell>
          <cell r="H121">
            <v>240</v>
          </cell>
          <cell r="I121">
            <v>3</v>
          </cell>
          <cell r="J121">
            <v>1</v>
          </cell>
        </row>
        <row r="122">
          <cell r="A122" t="str">
            <v>RLMO</v>
          </cell>
          <cell r="B122" t="str">
            <v>Lighting Service Roadway VI</v>
          </cell>
          <cell r="C122">
            <v>30</v>
          </cell>
          <cell r="D122">
            <v>20</v>
          </cell>
          <cell r="E122" t="str">
            <v>R=AB1</v>
          </cell>
          <cell r="F122">
            <v>1</v>
          </cell>
          <cell r="G122">
            <v>36404</v>
          </cell>
          <cell r="H122">
            <v>240</v>
          </cell>
          <cell r="I122">
            <v>3</v>
          </cell>
          <cell r="J122">
            <v>7</v>
          </cell>
        </row>
        <row r="123">
          <cell r="A123" t="str">
            <v>RLPF</v>
          </cell>
          <cell r="B123" t="str">
            <v>Lighting Service Roadway VI</v>
          </cell>
          <cell r="C123">
            <v>30</v>
          </cell>
          <cell r="D123">
            <v>20</v>
          </cell>
          <cell r="E123" t="str">
            <v>R=AB1</v>
          </cell>
          <cell r="F123">
            <v>1</v>
          </cell>
          <cell r="G123">
            <v>36404</v>
          </cell>
          <cell r="H123">
            <v>240</v>
          </cell>
          <cell r="I123">
            <v>3</v>
          </cell>
          <cell r="J123">
            <v>1</v>
          </cell>
        </row>
        <row r="124">
          <cell r="A124" t="str">
            <v>RLMS</v>
          </cell>
          <cell r="B124" t="str">
            <v>Lighting Service Roadway VI</v>
          </cell>
          <cell r="C124">
            <v>30</v>
          </cell>
          <cell r="D124">
            <v>20</v>
          </cell>
          <cell r="E124" t="str">
            <v>R=AB1</v>
          </cell>
          <cell r="F124">
            <v>1</v>
          </cell>
          <cell r="G124">
            <v>36503</v>
          </cell>
          <cell r="H124">
            <v>240</v>
          </cell>
          <cell r="I124">
            <v>3</v>
          </cell>
          <cell r="J124">
            <v>1</v>
          </cell>
        </row>
        <row r="125">
          <cell r="A125" t="str">
            <v>RLPF</v>
          </cell>
          <cell r="B125" t="str">
            <v>Lighting Service Roadway VI</v>
          </cell>
          <cell r="C125">
            <v>30</v>
          </cell>
          <cell r="D125">
            <v>25</v>
          </cell>
          <cell r="E125" t="str">
            <v>R=A1D1</v>
          </cell>
          <cell r="F125">
            <v>1</v>
          </cell>
          <cell r="G125">
            <v>37012</v>
          </cell>
          <cell r="H125">
            <v>999</v>
          </cell>
          <cell r="I125">
            <v>3</v>
          </cell>
          <cell r="J125">
            <v>2</v>
          </cell>
        </row>
        <row r="126">
          <cell r="A126" t="str">
            <v>RLPF</v>
          </cell>
          <cell r="B126" t="str">
            <v>Lighting Service Roadway VI</v>
          </cell>
          <cell r="C126">
            <v>30</v>
          </cell>
          <cell r="D126">
            <v>20</v>
          </cell>
          <cell r="E126" t="str">
            <v>R=AB1</v>
          </cell>
          <cell r="F126">
            <v>1</v>
          </cell>
          <cell r="G126">
            <v>37106</v>
          </cell>
          <cell r="H126">
            <v>240</v>
          </cell>
          <cell r="I126">
            <v>3</v>
          </cell>
          <cell r="J126">
            <v>1</v>
          </cell>
        </row>
        <row r="127">
          <cell r="A127" t="str">
            <v>RLMO</v>
          </cell>
          <cell r="B127" t="str">
            <v>Lighting Service Roadway VI</v>
          </cell>
          <cell r="C127">
            <v>30</v>
          </cell>
          <cell r="D127">
            <v>25</v>
          </cell>
          <cell r="E127" t="str">
            <v>R=A1D1</v>
          </cell>
          <cell r="F127">
            <v>1</v>
          </cell>
          <cell r="G127">
            <v>39184</v>
          </cell>
          <cell r="H127">
            <v>999</v>
          </cell>
          <cell r="I127">
            <v>2</v>
          </cell>
          <cell r="J127">
            <v>1</v>
          </cell>
        </row>
        <row r="128">
          <cell r="A128" t="str">
            <v>RLMO</v>
          </cell>
          <cell r="B128" t="str">
            <v>Lighting Service Roadway VI</v>
          </cell>
          <cell r="C128">
            <v>30</v>
          </cell>
          <cell r="D128">
            <v>20</v>
          </cell>
          <cell r="E128" t="str">
            <v>R=AB1</v>
          </cell>
          <cell r="F128">
            <v>1</v>
          </cell>
          <cell r="G128">
            <v>38051</v>
          </cell>
          <cell r="H128">
            <v>240</v>
          </cell>
          <cell r="I128">
            <v>3</v>
          </cell>
          <cell r="J128">
            <v>1</v>
          </cell>
        </row>
        <row r="129">
          <cell r="A129" t="str">
            <v>RLPF</v>
          </cell>
          <cell r="B129" t="str">
            <v>Lighting Service Roadway VI</v>
          </cell>
          <cell r="C129">
            <v>30</v>
          </cell>
          <cell r="D129">
            <v>20</v>
          </cell>
          <cell r="E129" t="str">
            <v>R=AB1</v>
          </cell>
          <cell r="F129">
            <v>1</v>
          </cell>
          <cell r="H129">
            <v>240</v>
          </cell>
          <cell r="I129">
            <v>3</v>
          </cell>
          <cell r="J129">
            <v>5</v>
          </cell>
        </row>
        <row r="130">
          <cell r="A130" t="str">
            <v>RLPF</v>
          </cell>
          <cell r="B130" t="str">
            <v>Lighting Service Roadway VI</v>
          </cell>
          <cell r="C130">
            <v>30</v>
          </cell>
          <cell r="D130">
            <v>20</v>
          </cell>
          <cell r="E130" t="str">
            <v>R=AB1</v>
          </cell>
          <cell r="F130">
            <v>1</v>
          </cell>
          <cell r="G130">
            <v>36434</v>
          </cell>
          <cell r="H130">
            <v>480</v>
          </cell>
          <cell r="I130">
            <v>2</v>
          </cell>
          <cell r="J130">
            <v>1</v>
          </cell>
        </row>
        <row r="131">
          <cell r="A131" t="str">
            <v>RLMO</v>
          </cell>
          <cell r="B131" t="str">
            <v>Lighting Service Roadway VI</v>
          </cell>
          <cell r="C131">
            <v>30</v>
          </cell>
          <cell r="D131">
            <v>20</v>
          </cell>
          <cell r="E131" t="str">
            <v>R=AB1</v>
          </cell>
          <cell r="F131">
            <v>1</v>
          </cell>
          <cell r="G131">
            <v>37139</v>
          </cell>
          <cell r="H131">
            <v>240</v>
          </cell>
          <cell r="I131">
            <v>3</v>
          </cell>
          <cell r="J131">
            <v>1</v>
          </cell>
        </row>
        <row r="132">
          <cell r="A132" t="str">
            <v>RLPF</v>
          </cell>
          <cell r="B132" t="str">
            <v>Lighting Service Roadway VI</v>
          </cell>
          <cell r="C132">
            <v>30</v>
          </cell>
          <cell r="D132">
            <v>20</v>
          </cell>
          <cell r="E132" t="str">
            <v>R=AB1</v>
          </cell>
          <cell r="F132">
            <v>1</v>
          </cell>
          <cell r="G132">
            <v>38651</v>
          </cell>
          <cell r="H132">
            <v>240</v>
          </cell>
          <cell r="I132">
            <v>3</v>
          </cell>
          <cell r="J132">
            <v>1</v>
          </cell>
        </row>
        <row r="133">
          <cell r="A133" t="str">
            <v>RLMO</v>
          </cell>
          <cell r="B133" t="str">
            <v>Lighting Service Roadway VI</v>
          </cell>
          <cell r="C133">
            <v>30</v>
          </cell>
          <cell r="D133">
            <v>20</v>
          </cell>
          <cell r="E133" t="str">
            <v>R=AB1</v>
          </cell>
          <cell r="F133">
            <v>1</v>
          </cell>
          <cell r="G133">
            <v>38782</v>
          </cell>
          <cell r="H133">
            <v>240</v>
          </cell>
          <cell r="I133">
            <v>3</v>
          </cell>
          <cell r="J133">
            <v>4</v>
          </cell>
        </row>
        <row r="134">
          <cell r="A134" t="str">
            <v>RLMO</v>
          </cell>
          <cell r="B134" t="str">
            <v>Lighting Service Roadway VI</v>
          </cell>
          <cell r="C134">
            <v>30</v>
          </cell>
          <cell r="D134">
            <v>20</v>
          </cell>
          <cell r="E134" t="str">
            <v>R=AB1</v>
          </cell>
          <cell r="F134">
            <v>1</v>
          </cell>
          <cell r="G134">
            <v>38992</v>
          </cell>
          <cell r="H134">
            <v>240</v>
          </cell>
          <cell r="I134">
            <v>3</v>
          </cell>
          <cell r="J134">
            <v>2</v>
          </cell>
        </row>
        <row r="135">
          <cell r="A135" t="str">
            <v>RLMS</v>
          </cell>
          <cell r="B135" t="str">
            <v>Lighting Service Roadway VI</v>
          </cell>
          <cell r="C135">
            <v>30</v>
          </cell>
          <cell r="D135">
            <v>20</v>
          </cell>
          <cell r="E135" t="str">
            <v>R=MX</v>
          </cell>
          <cell r="F135">
            <v>1</v>
          </cell>
          <cell r="G135">
            <v>39867</v>
          </cell>
          <cell r="H135">
            <v>240</v>
          </cell>
          <cell r="I135">
            <v>3</v>
          </cell>
          <cell r="J135">
            <v>1</v>
          </cell>
        </row>
        <row r="136">
          <cell r="A136" t="str">
            <v>RLPF</v>
          </cell>
          <cell r="B136" t="str">
            <v>Lighting Service Roadway VI</v>
          </cell>
          <cell r="C136">
            <v>30</v>
          </cell>
          <cell r="D136">
            <v>25</v>
          </cell>
          <cell r="E136" t="str">
            <v>R=A1D1</v>
          </cell>
          <cell r="F136">
            <v>1</v>
          </cell>
          <cell r="G136">
            <v>39855</v>
          </cell>
          <cell r="H136">
            <v>999</v>
          </cell>
          <cell r="I136">
            <v>3</v>
          </cell>
          <cell r="J136">
            <v>3</v>
          </cell>
        </row>
        <row r="137">
          <cell r="A137" t="str">
            <v>RLMO</v>
          </cell>
          <cell r="B137" t="str">
            <v>Lighting Service Roadway VI</v>
          </cell>
          <cell r="C137">
            <v>30</v>
          </cell>
          <cell r="D137">
            <v>20</v>
          </cell>
          <cell r="E137" t="str">
            <v>R=I70S</v>
          </cell>
          <cell r="F137">
            <v>1</v>
          </cell>
          <cell r="H137">
            <v>240</v>
          </cell>
          <cell r="I137">
            <v>3</v>
          </cell>
          <cell r="J137">
            <v>16</v>
          </cell>
        </row>
        <row r="138">
          <cell r="A138" t="str">
            <v>RLMO</v>
          </cell>
          <cell r="B138" t="str">
            <v>Lighting Service Roadway VI</v>
          </cell>
          <cell r="C138">
            <v>30</v>
          </cell>
          <cell r="D138">
            <v>20</v>
          </cell>
          <cell r="E138" t="str">
            <v>R=J4S</v>
          </cell>
          <cell r="F138">
            <v>1</v>
          </cell>
          <cell r="H138">
            <v>120</v>
          </cell>
          <cell r="I138">
            <v>2</v>
          </cell>
          <cell r="J138">
            <v>1</v>
          </cell>
        </row>
        <row r="139">
          <cell r="A139" t="str">
            <v>RLMO</v>
          </cell>
          <cell r="B139" t="str">
            <v>Lighting Service Roadway VI</v>
          </cell>
          <cell r="C139">
            <v>30</v>
          </cell>
          <cell r="D139">
            <v>20</v>
          </cell>
          <cell r="E139" t="str">
            <v>R=AB1</v>
          </cell>
          <cell r="F139">
            <v>1</v>
          </cell>
          <cell r="G139">
            <v>38370</v>
          </cell>
          <cell r="H139">
            <v>240</v>
          </cell>
          <cell r="I139">
            <v>3</v>
          </cell>
          <cell r="J139">
            <v>1</v>
          </cell>
        </row>
        <row r="140">
          <cell r="A140" t="str">
            <v>RLMO</v>
          </cell>
          <cell r="B140" t="str">
            <v>Lighting Service Roadway VI</v>
          </cell>
          <cell r="C140">
            <v>30</v>
          </cell>
          <cell r="D140">
            <v>20</v>
          </cell>
          <cell r="E140" t="str">
            <v>R=AB1</v>
          </cell>
          <cell r="F140">
            <v>1</v>
          </cell>
          <cell r="G140">
            <v>38139</v>
          </cell>
          <cell r="H140">
            <v>240</v>
          </cell>
          <cell r="I140">
            <v>3</v>
          </cell>
          <cell r="J140">
            <v>1</v>
          </cell>
        </row>
        <row r="141">
          <cell r="A141" t="str">
            <v>RLMS</v>
          </cell>
          <cell r="B141" t="str">
            <v>Lighting Service Roadway VI</v>
          </cell>
          <cell r="C141">
            <v>30</v>
          </cell>
          <cell r="D141">
            <v>20</v>
          </cell>
          <cell r="E141" t="str">
            <v>R=J4S</v>
          </cell>
          <cell r="F141">
            <v>1</v>
          </cell>
          <cell r="H141">
            <v>240</v>
          </cell>
          <cell r="I141">
            <v>3</v>
          </cell>
          <cell r="J141">
            <v>1</v>
          </cell>
        </row>
        <row r="142">
          <cell r="A142" t="str">
            <v>RLMO</v>
          </cell>
          <cell r="B142" t="str">
            <v>Lighting Service Roadway VI</v>
          </cell>
          <cell r="C142">
            <v>30</v>
          </cell>
          <cell r="D142">
            <v>20</v>
          </cell>
          <cell r="E142" t="str">
            <v>R=MQS</v>
          </cell>
          <cell r="F142">
            <v>1</v>
          </cell>
          <cell r="H142">
            <v>240</v>
          </cell>
          <cell r="I142">
            <v>3</v>
          </cell>
          <cell r="J142">
            <v>3</v>
          </cell>
        </row>
        <row r="143">
          <cell r="A143" t="str">
            <v>RLPF</v>
          </cell>
          <cell r="B143" t="str">
            <v>Lighting Service Roadway VI</v>
          </cell>
          <cell r="C143">
            <v>30</v>
          </cell>
          <cell r="D143">
            <v>20</v>
          </cell>
          <cell r="E143" t="str">
            <v>R=MQS</v>
          </cell>
          <cell r="F143">
            <v>1</v>
          </cell>
          <cell r="H143">
            <v>240</v>
          </cell>
          <cell r="I143">
            <v>3</v>
          </cell>
          <cell r="J143">
            <v>2</v>
          </cell>
        </row>
        <row r="144">
          <cell r="A144" t="str">
            <v>RLMO</v>
          </cell>
          <cell r="B144" t="str">
            <v>Lighting Service Roadway VI</v>
          </cell>
          <cell r="C144">
            <v>30</v>
          </cell>
          <cell r="D144">
            <v>20</v>
          </cell>
          <cell r="E144" t="str">
            <v>R=AB1</v>
          </cell>
          <cell r="F144">
            <v>1</v>
          </cell>
          <cell r="G144">
            <v>37810</v>
          </cell>
          <cell r="H144">
            <v>240</v>
          </cell>
          <cell r="I144">
            <v>3</v>
          </cell>
          <cell r="J144">
            <v>1</v>
          </cell>
        </row>
        <row r="145">
          <cell r="A145" t="str">
            <v>RLPF</v>
          </cell>
          <cell r="B145" t="str">
            <v>Lighting Service Roadway VI</v>
          </cell>
          <cell r="C145">
            <v>30</v>
          </cell>
          <cell r="D145">
            <v>20</v>
          </cell>
          <cell r="E145" t="str">
            <v>R=MS</v>
          </cell>
          <cell r="F145">
            <v>1</v>
          </cell>
          <cell r="H145">
            <v>240</v>
          </cell>
          <cell r="I145">
            <v>3</v>
          </cell>
          <cell r="J145">
            <v>1</v>
          </cell>
        </row>
        <row r="146">
          <cell r="A146" t="str">
            <v>RLMS</v>
          </cell>
          <cell r="B146" t="str">
            <v>Lighting Service Roadway VI</v>
          </cell>
          <cell r="C146">
            <v>30</v>
          </cell>
          <cell r="D146">
            <v>20</v>
          </cell>
          <cell r="E146" t="str">
            <v>R=AB1</v>
          </cell>
          <cell r="F146">
            <v>1</v>
          </cell>
          <cell r="G146">
            <v>36532</v>
          </cell>
          <cell r="H146">
            <v>240</v>
          </cell>
          <cell r="I146">
            <v>3</v>
          </cell>
          <cell r="J146">
            <v>1</v>
          </cell>
        </row>
        <row r="147">
          <cell r="A147" t="str">
            <v>RLPF</v>
          </cell>
          <cell r="B147" t="str">
            <v>Lighting Service Roadway VI</v>
          </cell>
          <cell r="C147">
            <v>30</v>
          </cell>
          <cell r="D147">
            <v>25</v>
          </cell>
          <cell r="E147" t="str">
            <v>R=A1D1</v>
          </cell>
          <cell r="F147">
            <v>1</v>
          </cell>
          <cell r="G147">
            <v>37658</v>
          </cell>
          <cell r="H147">
            <v>999</v>
          </cell>
          <cell r="I147">
            <v>3</v>
          </cell>
          <cell r="J147">
            <v>4</v>
          </cell>
        </row>
        <row r="148">
          <cell r="A148" t="str">
            <v>RLMO</v>
          </cell>
          <cell r="B148" t="str">
            <v>Lighting Service Roadway VI</v>
          </cell>
          <cell r="C148">
            <v>30</v>
          </cell>
          <cell r="D148">
            <v>20</v>
          </cell>
          <cell r="E148" t="str">
            <v>R=AB1</v>
          </cell>
          <cell r="F148">
            <v>1</v>
          </cell>
          <cell r="G148">
            <v>39301</v>
          </cell>
          <cell r="H148">
            <v>240</v>
          </cell>
          <cell r="I148">
            <v>3</v>
          </cell>
          <cell r="J148">
            <v>1</v>
          </cell>
        </row>
        <row r="149">
          <cell r="A149" t="str">
            <v>RLMO</v>
          </cell>
          <cell r="B149" t="str">
            <v>Lighting Service Roadway VI</v>
          </cell>
          <cell r="C149">
            <v>30</v>
          </cell>
          <cell r="D149">
            <v>25</v>
          </cell>
          <cell r="E149" t="str">
            <v>R=A1D1</v>
          </cell>
          <cell r="F149">
            <v>1</v>
          </cell>
          <cell r="G149">
            <v>39736</v>
          </cell>
          <cell r="H149">
            <v>240</v>
          </cell>
          <cell r="I149">
            <v>3</v>
          </cell>
          <cell r="J149">
            <v>1</v>
          </cell>
        </row>
        <row r="150">
          <cell r="A150" t="str">
            <v>RLPF</v>
          </cell>
          <cell r="B150" t="str">
            <v>Lighting Service Roadway VI</v>
          </cell>
          <cell r="C150">
            <v>30</v>
          </cell>
          <cell r="D150">
            <v>25</v>
          </cell>
          <cell r="E150" t="str">
            <v>R=A1D1+</v>
          </cell>
          <cell r="F150">
            <v>1</v>
          </cell>
          <cell r="G150">
            <v>40162</v>
          </cell>
          <cell r="H150">
            <v>999</v>
          </cell>
          <cell r="I150">
            <v>3</v>
          </cell>
          <cell r="J150">
            <v>1</v>
          </cell>
        </row>
        <row r="151">
          <cell r="A151" t="str">
            <v>RLMO</v>
          </cell>
          <cell r="B151" t="str">
            <v>Lighting Service Roadway VI</v>
          </cell>
          <cell r="C151">
            <v>30</v>
          </cell>
          <cell r="D151">
            <v>20</v>
          </cell>
          <cell r="E151" t="str">
            <v>R=D5S</v>
          </cell>
          <cell r="F151">
            <v>1</v>
          </cell>
          <cell r="H151">
            <v>240</v>
          </cell>
          <cell r="I151">
            <v>3</v>
          </cell>
          <cell r="J151">
            <v>5</v>
          </cell>
        </row>
        <row r="152">
          <cell r="A152" t="str">
            <v>RLMO</v>
          </cell>
          <cell r="B152" t="str">
            <v>Lighting Service Roadway VI</v>
          </cell>
          <cell r="C152">
            <v>30</v>
          </cell>
          <cell r="D152">
            <v>20</v>
          </cell>
          <cell r="E152" t="str">
            <v>R=J5SD</v>
          </cell>
          <cell r="F152">
            <v>1</v>
          </cell>
          <cell r="H152">
            <v>240</v>
          </cell>
          <cell r="I152">
            <v>3</v>
          </cell>
          <cell r="J152">
            <v>2</v>
          </cell>
        </row>
        <row r="153">
          <cell r="A153" t="str">
            <v>RLPF</v>
          </cell>
          <cell r="B153" t="str">
            <v>Lighting Service Roadway VI</v>
          </cell>
          <cell r="C153">
            <v>30</v>
          </cell>
          <cell r="D153">
            <v>20</v>
          </cell>
          <cell r="E153" t="str">
            <v>R=AB1</v>
          </cell>
          <cell r="F153">
            <v>1</v>
          </cell>
          <cell r="G153">
            <v>38114</v>
          </cell>
          <cell r="H153">
            <v>240</v>
          </cell>
          <cell r="I153">
            <v>3</v>
          </cell>
          <cell r="J153">
            <v>1</v>
          </cell>
        </row>
        <row r="154">
          <cell r="A154" t="str">
            <v>RLMO</v>
          </cell>
          <cell r="B154" t="str">
            <v>Lighting Service Roadway VI</v>
          </cell>
          <cell r="C154">
            <v>30</v>
          </cell>
          <cell r="D154">
            <v>20</v>
          </cell>
          <cell r="E154" t="str">
            <v>R=AB1</v>
          </cell>
          <cell r="F154">
            <v>1</v>
          </cell>
          <cell r="G154">
            <v>38475</v>
          </cell>
          <cell r="H154">
            <v>240</v>
          </cell>
          <cell r="I154">
            <v>3</v>
          </cell>
          <cell r="J154">
            <v>8</v>
          </cell>
        </row>
        <row r="155">
          <cell r="A155" t="str">
            <v>RLPF</v>
          </cell>
          <cell r="B155" t="str">
            <v>Lighting Service Roadway VI</v>
          </cell>
          <cell r="C155">
            <v>30</v>
          </cell>
          <cell r="D155">
            <v>25</v>
          </cell>
          <cell r="E155" t="str">
            <v>R=A1D1</v>
          </cell>
          <cell r="F155">
            <v>1</v>
          </cell>
          <cell r="G155">
            <v>38084</v>
          </cell>
          <cell r="H155">
            <v>999</v>
          </cell>
          <cell r="I155">
            <v>3</v>
          </cell>
          <cell r="J155">
            <v>5</v>
          </cell>
        </row>
        <row r="156">
          <cell r="A156" t="str">
            <v>RLMO</v>
          </cell>
          <cell r="B156" t="str">
            <v>Lighting Service Roadway VI</v>
          </cell>
          <cell r="C156">
            <v>30</v>
          </cell>
          <cell r="D156">
            <v>20</v>
          </cell>
          <cell r="E156" t="str">
            <v>R=AB1</v>
          </cell>
          <cell r="F156">
            <v>1</v>
          </cell>
          <cell r="G156">
            <v>38014</v>
          </cell>
          <cell r="H156">
            <v>240</v>
          </cell>
          <cell r="I156">
            <v>3</v>
          </cell>
          <cell r="J156">
            <v>1</v>
          </cell>
        </row>
        <row r="157">
          <cell r="A157" t="str">
            <v>RLMO</v>
          </cell>
          <cell r="B157" t="str">
            <v>Lighting Service Roadway VI</v>
          </cell>
          <cell r="C157">
            <v>30</v>
          </cell>
          <cell r="D157">
            <v>20</v>
          </cell>
          <cell r="E157" t="str">
            <v>R=TQS</v>
          </cell>
          <cell r="F157">
            <v>1</v>
          </cell>
          <cell r="H157">
            <v>240</v>
          </cell>
          <cell r="I157">
            <v>3</v>
          </cell>
          <cell r="J157">
            <v>1</v>
          </cell>
        </row>
        <row r="158">
          <cell r="A158" t="str">
            <v>RLMO</v>
          </cell>
          <cell r="B158" t="str">
            <v>Lighting Service Roadway VI</v>
          </cell>
          <cell r="C158">
            <v>30</v>
          </cell>
          <cell r="D158">
            <v>20</v>
          </cell>
          <cell r="E158" t="str">
            <v>R=J3TS</v>
          </cell>
          <cell r="F158">
            <v>1</v>
          </cell>
          <cell r="H158">
            <v>240</v>
          </cell>
          <cell r="I158">
            <v>3</v>
          </cell>
          <cell r="J158">
            <v>1</v>
          </cell>
        </row>
        <row r="159">
          <cell r="A159" t="str">
            <v>RLMO</v>
          </cell>
          <cell r="B159" t="str">
            <v>Lighting Service Roadway VI</v>
          </cell>
          <cell r="C159">
            <v>30</v>
          </cell>
          <cell r="D159">
            <v>25</v>
          </cell>
          <cell r="E159" t="str">
            <v>R=A1D1</v>
          </cell>
          <cell r="F159">
            <v>1</v>
          </cell>
          <cell r="G159">
            <v>36788</v>
          </cell>
          <cell r="H159">
            <v>240</v>
          </cell>
          <cell r="I159">
            <v>3</v>
          </cell>
          <cell r="J159">
            <v>1</v>
          </cell>
        </row>
        <row r="160">
          <cell r="A160" t="str">
            <v>RLPF</v>
          </cell>
          <cell r="B160" t="str">
            <v>Lighting Service Roadway VI</v>
          </cell>
          <cell r="C160">
            <v>30</v>
          </cell>
          <cell r="D160">
            <v>20</v>
          </cell>
          <cell r="E160" t="str">
            <v>R=A1D1</v>
          </cell>
          <cell r="F160">
            <v>1</v>
          </cell>
          <cell r="G160">
            <v>36746</v>
          </cell>
          <cell r="H160">
            <v>999</v>
          </cell>
          <cell r="I160">
            <v>3</v>
          </cell>
          <cell r="J160">
            <v>2</v>
          </cell>
        </row>
        <row r="161">
          <cell r="A161" t="str">
            <v>RLPF</v>
          </cell>
          <cell r="B161" t="str">
            <v>Lighting Service Roadway VI</v>
          </cell>
          <cell r="C161">
            <v>30</v>
          </cell>
          <cell r="D161">
            <v>20</v>
          </cell>
          <cell r="E161" t="str">
            <v>R=AB1</v>
          </cell>
          <cell r="F161">
            <v>1</v>
          </cell>
          <cell r="G161">
            <v>36956</v>
          </cell>
          <cell r="H161">
            <v>240</v>
          </cell>
          <cell r="I161">
            <v>3</v>
          </cell>
          <cell r="J161">
            <v>1</v>
          </cell>
        </row>
        <row r="162">
          <cell r="A162" t="str">
            <v>RLPF</v>
          </cell>
          <cell r="B162" t="str">
            <v>Lighting Service Roadway VI</v>
          </cell>
          <cell r="C162">
            <v>30</v>
          </cell>
          <cell r="D162">
            <v>25</v>
          </cell>
          <cell r="E162" t="str">
            <v>R=A1D1</v>
          </cell>
          <cell r="F162">
            <v>1</v>
          </cell>
          <cell r="G162">
            <v>37641</v>
          </cell>
          <cell r="H162">
            <v>999</v>
          </cell>
          <cell r="I162">
            <v>3</v>
          </cell>
          <cell r="J162">
            <v>1</v>
          </cell>
        </row>
        <row r="163">
          <cell r="A163" t="str">
            <v>RLMO</v>
          </cell>
          <cell r="B163" t="str">
            <v>Lighting Service Roadway VI</v>
          </cell>
          <cell r="C163">
            <v>30</v>
          </cell>
          <cell r="D163">
            <v>20</v>
          </cell>
          <cell r="E163" t="str">
            <v>R=AB1</v>
          </cell>
          <cell r="F163">
            <v>1</v>
          </cell>
          <cell r="G163">
            <v>37494</v>
          </cell>
          <cell r="H163">
            <v>240</v>
          </cell>
          <cell r="I163">
            <v>3</v>
          </cell>
          <cell r="J163">
            <v>2</v>
          </cell>
        </row>
        <row r="164">
          <cell r="A164" t="str">
            <v>RLMO</v>
          </cell>
          <cell r="B164" t="str">
            <v>Lighting Service Roadway VI</v>
          </cell>
          <cell r="C164">
            <v>30</v>
          </cell>
          <cell r="D164">
            <v>20</v>
          </cell>
          <cell r="E164" t="str">
            <v>R=AB1</v>
          </cell>
          <cell r="F164">
            <v>1</v>
          </cell>
          <cell r="G164">
            <v>38908</v>
          </cell>
          <cell r="H164">
            <v>240</v>
          </cell>
          <cell r="I164">
            <v>3</v>
          </cell>
          <cell r="J164">
            <v>1</v>
          </cell>
        </row>
        <row r="165">
          <cell r="A165" t="str">
            <v>RLMO</v>
          </cell>
          <cell r="B165" t="str">
            <v>Lighting Service Roadway VI</v>
          </cell>
          <cell r="C165">
            <v>30</v>
          </cell>
          <cell r="D165">
            <v>20</v>
          </cell>
          <cell r="E165" t="str">
            <v>R=AB1</v>
          </cell>
          <cell r="F165">
            <v>1</v>
          </cell>
          <cell r="G165">
            <v>38811</v>
          </cell>
          <cell r="H165">
            <v>240</v>
          </cell>
          <cell r="I165">
            <v>3</v>
          </cell>
          <cell r="J165">
            <v>3</v>
          </cell>
        </row>
        <row r="166">
          <cell r="A166" t="str">
            <v>RLPF</v>
          </cell>
          <cell r="B166" t="str">
            <v>Lighting Service Roadway VI</v>
          </cell>
          <cell r="C166">
            <v>30</v>
          </cell>
          <cell r="D166">
            <v>20</v>
          </cell>
          <cell r="E166" t="str">
            <v>R=AB1</v>
          </cell>
          <cell r="F166">
            <v>1</v>
          </cell>
          <cell r="G166">
            <v>39321</v>
          </cell>
          <cell r="H166">
            <v>480</v>
          </cell>
          <cell r="I166">
            <v>2</v>
          </cell>
          <cell r="J166">
            <v>1</v>
          </cell>
        </row>
        <row r="167">
          <cell r="A167" t="str">
            <v>RLMO</v>
          </cell>
          <cell r="B167" t="str">
            <v>Lighting Service Roadway VI</v>
          </cell>
          <cell r="C167">
            <v>30</v>
          </cell>
          <cell r="D167">
            <v>20</v>
          </cell>
          <cell r="E167" t="str">
            <v>A=ALF</v>
          </cell>
          <cell r="F167">
            <v>1</v>
          </cell>
          <cell r="G167">
            <v>39479</v>
          </cell>
          <cell r="H167">
            <v>240</v>
          </cell>
          <cell r="I167">
            <v>3</v>
          </cell>
          <cell r="J167">
            <v>4</v>
          </cell>
        </row>
        <row r="168">
          <cell r="A168" t="str">
            <v>RLMO</v>
          </cell>
          <cell r="B168" t="str">
            <v>Lighting Service Roadway VI</v>
          </cell>
          <cell r="C168">
            <v>30</v>
          </cell>
          <cell r="D168">
            <v>20</v>
          </cell>
          <cell r="E168" t="str">
            <v>R=MX</v>
          </cell>
          <cell r="F168">
            <v>1</v>
          </cell>
          <cell r="G168">
            <v>39661</v>
          </cell>
          <cell r="H168">
            <v>240</v>
          </cell>
          <cell r="I168">
            <v>3</v>
          </cell>
          <cell r="J168">
            <v>1</v>
          </cell>
        </row>
        <row r="169">
          <cell r="A169" t="str">
            <v>RLMO</v>
          </cell>
          <cell r="B169" t="str">
            <v>Lighting Service Roadway VI</v>
          </cell>
          <cell r="C169">
            <v>30</v>
          </cell>
          <cell r="D169">
            <v>20</v>
          </cell>
          <cell r="E169" t="str">
            <v>R=MX</v>
          </cell>
          <cell r="F169">
            <v>1</v>
          </cell>
          <cell r="G169">
            <v>39819</v>
          </cell>
          <cell r="H169">
            <v>240</v>
          </cell>
          <cell r="I169">
            <v>3</v>
          </cell>
          <cell r="J169">
            <v>1</v>
          </cell>
        </row>
        <row r="170">
          <cell r="A170" t="str">
            <v>RLMO</v>
          </cell>
          <cell r="B170" t="str">
            <v>Lighting Service Roadway VI</v>
          </cell>
          <cell r="C170">
            <v>30</v>
          </cell>
          <cell r="D170">
            <v>20</v>
          </cell>
          <cell r="E170" t="str">
            <v>R=D2SH</v>
          </cell>
          <cell r="F170">
            <v>1</v>
          </cell>
          <cell r="H170">
            <v>240</v>
          </cell>
          <cell r="I170">
            <v>3</v>
          </cell>
          <cell r="J170">
            <v>3</v>
          </cell>
        </row>
        <row r="171">
          <cell r="A171" t="str">
            <v>RLMO</v>
          </cell>
          <cell r="B171" t="str">
            <v>Lighting Service Roadway VI</v>
          </cell>
          <cell r="C171">
            <v>30</v>
          </cell>
          <cell r="D171">
            <v>20</v>
          </cell>
          <cell r="E171" t="str">
            <v>R=DXMS</v>
          </cell>
          <cell r="F171">
            <v>1</v>
          </cell>
          <cell r="H171">
            <v>240</v>
          </cell>
          <cell r="I171">
            <v>3</v>
          </cell>
          <cell r="J171">
            <v>1</v>
          </cell>
        </row>
        <row r="172">
          <cell r="A172" t="str">
            <v>RLMO</v>
          </cell>
          <cell r="B172" t="str">
            <v>Lighting Service Roadway VI</v>
          </cell>
          <cell r="C172">
            <v>30</v>
          </cell>
          <cell r="D172">
            <v>20</v>
          </cell>
          <cell r="E172" t="str">
            <v>R=J5S</v>
          </cell>
          <cell r="F172">
            <v>1</v>
          </cell>
          <cell r="H172">
            <v>240</v>
          </cell>
          <cell r="I172">
            <v>3</v>
          </cell>
          <cell r="J172">
            <v>3</v>
          </cell>
        </row>
        <row r="173">
          <cell r="A173" t="str">
            <v>RLMO</v>
          </cell>
          <cell r="B173" t="str">
            <v>Lighting Service Roadway VI</v>
          </cell>
          <cell r="C173">
            <v>30</v>
          </cell>
          <cell r="D173">
            <v>20</v>
          </cell>
          <cell r="E173" t="str">
            <v>R=AB1</v>
          </cell>
          <cell r="F173">
            <v>1</v>
          </cell>
          <cell r="G173">
            <v>37923</v>
          </cell>
          <cell r="H173">
            <v>240</v>
          </cell>
          <cell r="I173">
            <v>3</v>
          </cell>
          <cell r="J173">
            <v>1</v>
          </cell>
        </row>
        <row r="174">
          <cell r="A174" t="str">
            <v>RLMO</v>
          </cell>
          <cell r="B174" t="str">
            <v>Lighting Service Roadway VI</v>
          </cell>
          <cell r="C174">
            <v>30</v>
          </cell>
          <cell r="D174">
            <v>20</v>
          </cell>
          <cell r="E174" t="str">
            <v>R=AB1</v>
          </cell>
          <cell r="F174">
            <v>1</v>
          </cell>
          <cell r="G174">
            <v>38356</v>
          </cell>
          <cell r="H174">
            <v>240</v>
          </cell>
          <cell r="I174">
            <v>3</v>
          </cell>
          <cell r="J174">
            <v>1</v>
          </cell>
        </row>
        <row r="175">
          <cell r="A175" t="str">
            <v>RLPF</v>
          </cell>
          <cell r="B175" t="str">
            <v>Lighting Service Roadway VI</v>
          </cell>
          <cell r="C175">
            <v>30</v>
          </cell>
          <cell r="D175">
            <v>20</v>
          </cell>
          <cell r="E175" t="str">
            <v>R=AB1</v>
          </cell>
          <cell r="F175">
            <v>1</v>
          </cell>
          <cell r="G175">
            <v>38292</v>
          </cell>
          <cell r="H175">
            <v>240</v>
          </cell>
          <cell r="I175">
            <v>3</v>
          </cell>
          <cell r="J175">
            <v>1</v>
          </cell>
        </row>
        <row r="176">
          <cell r="A176" t="str">
            <v>RLMO</v>
          </cell>
          <cell r="B176" t="str">
            <v>Lighting Service Roadway VI</v>
          </cell>
          <cell r="C176">
            <v>30</v>
          </cell>
          <cell r="D176">
            <v>20</v>
          </cell>
          <cell r="E176" t="str">
            <v>R=AB1</v>
          </cell>
          <cell r="F176">
            <v>1</v>
          </cell>
          <cell r="H176">
            <v>240</v>
          </cell>
          <cell r="I176">
            <v>3</v>
          </cell>
          <cell r="J176">
            <v>1</v>
          </cell>
        </row>
        <row r="177">
          <cell r="A177" t="str">
            <v>RLMO</v>
          </cell>
          <cell r="B177" t="str">
            <v>Lighting Service Roadway VI</v>
          </cell>
          <cell r="C177">
            <v>30</v>
          </cell>
          <cell r="D177">
            <v>20</v>
          </cell>
          <cell r="E177" t="str">
            <v>R=MX</v>
          </cell>
          <cell r="F177">
            <v>1</v>
          </cell>
          <cell r="H177">
            <v>240</v>
          </cell>
          <cell r="I177">
            <v>3</v>
          </cell>
          <cell r="J177">
            <v>3</v>
          </cell>
        </row>
        <row r="178">
          <cell r="A178" t="str">
            <v>RLPF</v>
          </cell>
          <cell r="B178" t="str">
            <v>Lighting Service Roadway VI</v>
          </cell>
          <cell r="C178">
            <v>30</v>
          </cell>
          <cell r="D178">
            <v>20</v>
          </cell>
          <cell r="E178" t="str">
            <v>R=A1D1</v>
          </cell>
          <cell r="F178">
            <v>1</v>
          </cell>
          <cell r="G178">
            <v>36161</v>
          </cell>
          <cell r="H178">
            <v>240</v>
          </cell>
          <cell r="I178">
            <v>3</v>
          </cell>
          <cell r="J178">
            <v>1</v>
          </cell>
        </row>
        <row r="179">
          <cell r="A179" t="str">
            <v>RLMO</v>
          </cell>
          <cell r="B179" t="str">
            <v>Lighting Service Roadway VI</v>
          </cell>
          <cell r="C179">
            <v>30</v>
          </cell>
          <cell r="D179">
            <v>20</v>
          </cell>
          <cell r="E179" t="str">
            <v>R=I70S</v>
          </cell>
          <cell r="F179">
            <v>1</v>
          </cell>
          <cell r="G179">
            <v>36524</v>
          </cell>
          <cell r="H179">
            <v>240</v>
          </cell>
          <cell r="I179">
            <v>3</v>
          </cell>
          <cell r="J179">
            <v>2</v>
          </cell>
        </row>
        <row r="180">
          <cell r="A180" t="str">
            <v>RLMO</v>
          </cell>
          <cell r="B180" t="str">
            <v>Lighting Service Roadway VI</v>
          </cell>
          <cell r="C180">
            <v>30</v>
          </cell>
          <cell r="D180">
            <v>20</v>
          </cell>
          <cell r="E180" t="str">
            <v>R=AB1</v>
          </cell>
          <cell r="F180">
            <v>1</v>
          </cell>
          <cell r="G180">
            <v>37335</v>
          </cell>
          <cell r="H180">
            <v>240</v>
          </cell>
          <cell r="I180">
            <v>3</v>
          </cell>
          <cell r="J180">
            <v>1</v>
          </cell>
        </row>
        <row r="181">
          <cell r="A181" t="str">
            <v>RLMO</v>
          </cell>
          <cell r="B181" t="str">
            <v>Lighting Service Roadway VI</v>
          </cell>
          <cell r="C181">
            <v>30</v>
          </cell>
          <cell r="D181">
            <v>20</v>
          </cell>
          <cell r="E181" t="str">
            <v>R=AB1</v>
          </cell>
          <cell r="F181">
            <v>1</v>
          </cell>
          <cell r="G181">
            <v>38624</v>
          </cell>
          <cell r="H181">
            <v>240</v>
          </cell>
          <cell r="I181">
            <v>3</v>
          </cell>
          <cell r="J181">
            <v>8</v>
          </cell>
        </row>
        <row r="182">
          <cell r="A182" t="str">
            <v>RLMO</v>
          </cell>
          <cell r="B182" t="str">
            <v>Lighting Service Roadway VI</v>
          </cell>
          <cell r="C182">
            <v>30</v>
          </cell>
          <cell r="D182">
            <v>20</v>
          </cell>
          <cell r="E182" t="str">
            <v>A=ALF</v>
          </cell>
          <cell r="F182">
            <v>1</v>
          </cell>
          <cell r="G182">
            <v>39422</v>
          </cell>
          <cell r="H182">
            <v>240</v>
          </cell>
          <cell r="I182">
            <v>3</v>
          </cell>
          <cell r="J182">
            <v>1</v>
          </cell>
        </row>
        <row r="183">
          <cell r="A183" t="str">
            <v>RLMO</v>
          </cell>
          <cell r="B183" t="str">
            <v>Lighting Service Roadway VI</v>
          </cell>
          <cell r="C183">
            <v>30</v>
          </cell>
          <cell r="D183">
            <v>20</v>
          </cell>
          <cell r="E183" t="str">
            <v>A=ALF</v>
          </cell>
          <cell r="F183">
            <v>1</v>
          </cell>
          <cell r="G183">
            <v>39454</v>
          </cell>
          <cell r="H183">
            <v>240</v>
          </cell>
          <cell r="I183">
            <v>3</v>
          </cell>
          <cell r="J183">
            <v>2</v>
          </cell>
        </row>
        <row r="184">
          <cell r="A184" t="str">
            <v>RLMO</v>
          </cell>
          <cell r="B184" t="str">
            <v>Lighting Service Roadway VI</v>
          </cell>
          <cell r="C184">
            <v>30</v>
          </cell>
          <cell r="D184">
            <v>20</v>
          </cell>
          <cell r="E184" t="str">
            <v>R=MX</v>
          </cell>
          <cell r="F184">
            <v>1</v>
          </cell>
          <cell r="G184">
            <v>39878</v>
          </cell>
          <cell r="H184">
            <v>240</v>
          </cell>
          <cell r="I184">
            <v>3</v>
          </cell>
          <cell r="J184">
            <v>1</v>
          </cell>
        </row>
        <row r="185">
          <cell r="A185" t="str">
            <v>RLMO</v>
          </cell>
          <cell r="B185" t="str">
            <v>Lighting Service Roadway VI</v>
          </cell>
          <cell r="C185">
            <v>30</v>
          </cell>
          <cell r="D185">
            <v>20</v>
          </cell>
          <cell r="E185" t="str">
            <v>R=MS</v>
          </cell>
          <cell r="F185">
            <v>1</v>
          </cell>
          <cell r="H185">
            <v>240</v>
          </cell>
          <cell r="I185">
            <v>3</v>
          </cell>
          <cell r="J185">
            <v>3</v>
          </cell>
        </row>
        <row r="186">
          <cell r="A186" t="str">
            <v>RLMO</v>
          </cell>
          <cell r="B186" t="str">
            <v>Lighting Service Roadway VI</v>
          </cell>
          <cell r="C186">
            <v>30</v>
          </cell>
          <cell r="D186">
            <v>20</v>
          </cell>
          <cell r="E186" t="str">
            <v>R=AB1</v>
          </cell>
          <cell r="F186">
            <v>1</v>
          </cell>
          <cell r="G186">
            <v>38292</v>
          </cell>
          <cell r="H186">
            <v>240</v>
          </cell>
          <cell r="I186">
            <v>3</v>
          </cell>
          <cell r="J186">
            <v>1</v>
          </cell>
        </row>
        <row r="187">
          <cell r="A187" t="str">
            <v>RLMO</v>
          </cell>
          <cell r="B187" t="str">
            <v>Lighting Service Roadway VI</v>
          </cell>
          <cell r="C187">
            <v>30</v>
          </cell>
          <cell r="D187">
            <v>20</v>
          </cell>
          <cell r="E187" t="str">
            <v>R=J4S</v>
          </cell>
          <cell r="F187">
            <v>1</v>
          </cell>
          <cell r="H187">
            <v>240</v>
          </cell>
          <cell r="I187">
            <v>3</v>
          </cell>
          <cell r="J187">
            <v>3</v>
          </cell>
        </row>
        <row r="188">
          <cell r="A188" t="str">
            <v>RLPF</v>
          </cell>
          <cell r="B188" t="str">
            <v>Lighting Service Roadway VI</v>
          </cell>
          <cell r="C188">
            <v>30</v>
          </cell>
          <cell r="D188">
            <v>20</v>
          </cell>
          <cell r="E188" t="str">
            <v>R=TMS2S</v>
          </cell>
          <cell r="F188">
            <v>1</v>
          </cell>
          <cell r="H188">
            <v>0</v>
          </cell>
          <cell r="I188">
            <v>0</v>
          </cell>
          <cell r="J188">
            <v>1</v>
          </cell>
        </row>
        <row r="189">
          <cell r="A189" t="str">
            <v>RLPF</v>
          </cell>
          <cell r="B189" t="str">
            <v>Lighting Service Roadway VI</v>
          </cell>
          <cell r="C189">
            <v>30</v>
          </cell>
          <cell r="D189">
            <v>20</v>
          </cell>
          <cell r="E189" t="str">
            <v>R=I70S</v>
          </cell>
          <cell r="F189">
            <v>1</v>
          </cell>
          <cell r="H189">
            <v>240</v>
          </cell>
          <cell r="I189">
            <v>3</v>
          </cell>
          <cell r="J189">
            <v>8</v>
          </cell>
        </row>
        <row r="190">
          <cell r="A190" t="str">
            <v>RLPF</v>
          </cell>
          <cell r="B190" t="str">
            <v>Lighting Service Roadway VI</v>
          </cell>
          <cell r="C190">
            <v>30</v>
          </cell>
          <cell r="D190">
            <v>20</v>
          </cell>
          <cell r="E190" t="str">
            <v>R=A1D1</v>
          </cell>
          <cell r="F190">
            <v>1</v>
          </cell>
          <cell r="H190">
            <v>999</v>
          </cell>
          <cell r="I190">
            <v>3</v>
          </cell>
          <cell r="J190">
            <v>1</v>
          </cell>
        </row>
        <row r="191">
          <cell r="A191" t="str">
            <v>RLMS</v>
          </cell>
          <cell r="B191" t="str">
            <v>Lighting Service Roadway VI</v>
          </cell>
          <cell r="C191">
            <v>30</v>
          </cell>
          <cell r="D191">
            <v>20</v>
          </cell>
          <cell r="E191" t="str">
            <v>R=MS</v>
          </cell>
          <cell r="F191">
            <v>1</v>
          </cell>
          <cell r="H191">
            <v>240</v>
          </cell>
          <cell r="I191">
            <v>3</v>
          </cell>
          <cell r="J191">
            <v>2</v>
          </cell>
        </row>
        <row r="192">
          <cell r="A192" t="str">
            <v>RLMO</v>
          </cell>
          <cell r="B192" t="str">
            <v>Lighting Service Roadway VI</v>
          </cell>
          <cell r="C192">
            <v>30</v>
          </cell>
          <cell r="D192">
            <v>20</v>
          </cell>
          <cell r="E192" t="str">
            <v>R=MS</v>
          </cell>
          <cell r="F192">
            <v>1</v>
          </cell>
          <cell r="G192">
            <v>36405</v>
          </cell>
          <cell r="H192">
            <v>240</v>
          </cell>
          <cell r="I192">
            <v>3</v>
          </cell>
          <cell r="J192">
            <v>1</v>
          </cell>
        </row>
        <row r="193">
          <cell r="A193" t="str">
            <v>RLMO</v>
          </cell>
          <cell r="B193" t="str">
            <v>Lighting Service Roadway VI</v>
          </cell>
          <cell r="C193">
            <v>30</v>
          </cell>
          <cell r="D193">
            <v>20</v>
          </cell>
          <cell r="E193" t="str">
            <v>R=AB1</v>
          </cell>
          <cell r="F193">
            <v>1</v>
          </cell>
          <cell r="G193">
            <v>36816</v>
          </cell>
          <cell r="H193">
            <v>240</v>
          </cell>
          <cell r="I193">
            <v>3</v>
          </cell>
          <cell r="J193">
            <v>3</v>
          </cell>
        </row>
        <row r="194">
          <cell r="A194" t="str">
            <v>RLPF</v>
          </cell>
          <cell r="B194" t="str">
            <v>Lighting Service Roadway VI</v>
          </cell>
          <cell r="C194">
            <v>30</v>
          </cell>
          <cell r="D194">
            <v>25</v>
          </cell>
          <cell r="E194" t="str">
            <v>R=A1D1</v>
          </cell>
          <cell r="F194">
            <v>1</v>
          </cell>
          <cell r="G194">
            <v>37047</v>
          </cell>
          <cell r="H194">
            <v>999</v>
          </cell>
          <cell r="I194">
            <v>3</v>
          </cell>
          <cell r="J194">
            <v>1</v>
          </cell>
        </row>
        <row r="195">
          <cell r="A195" t="str">
            <v>RLMO</v>
          </cell>
          <cell r="B195" t="str">
            <v>Lighting Service Roadway VI</v>
          </cell>
          <cell r="C195">
            <v>30</v>
          </cell>
          <cell r="D195">
            <v>20</v>
          </cell>
          <cell r="E195" t="str">
            <v>R=AB1</v>
          </cell>
          <cell r="F195">
            <v>1</v>
          </cell>
          <cell r="G195">
            <v>36956</v>
          </cell>
          <cell r="H195">
            <v>240</v>
          </cell>
          <cell r="I195">
            <v>3</v>
          </cell>
          <cell r="J195">
            <v>1</v>
          </cell>
        </row>
        <row r="196">
          <cell r="A196" t="str">
            <v>RLPF</v>
          </cell>
          <cell r="B196" t="str">
            <v>Lighting Service Roadway VI</v>
          </cell>
          <cell r="C196">
            <v>30</v>
          </cell>
          <cell r="D196">
            <v>25</v>
          </cell>
          <cell r="E196" t="str">
            <v>R=A1D1</v>
          </cell>
          <cell r="F196">
            <v>1</v>
          </cell>
          <cell r="G196">
            <v>37466</v>
          </cell>
          <cell r="H196">
            <v>999</v>
          </cell>
          <cell r="I196">
            <v>3</v>
          </cell>
          <cell r="J196">
            <v>2</v>
          </cell>
        </row>
        <row r="197">
          <cell r="A197" t="str">
            <v>RLMO</v>
          </cell>
          <cell r="B197" t="str">
            <v>Lighting Service Roadway VI</v>
          </cell>
          <cell r="C197">
            <v>30</v>
          </cell>
          <cell r="D197">
            <v>25</v>
          </cell>
          <cell r="E197" t="str">
            <v>R=A1D1</v>
          </cell>
          <cell r="F197">
            <v>1</v>
          </cell>
          <cell r="G197">
            <v>38783</v>
          </cell>
          <cell r="H197">
            <v>999</v>
          </cell>
          <cell r="I197">
            <v>3</v>
          </cell>
          <cell r="J197">
            <v>1</v>
          </cell>
        </row>
        <row r="198">
          <cell r="A198" t="str">
            <v>RLPF</v>
          </cell>
          <cell r="B198" t="str">
            <v>Lighting Service Roadway VI</v>
          </cell>
          <cell r="C198">
            <v>30</v>
          </cell>
          <cell r="D198">
            <v>20</v>
          </cell>
          <cell r="E198" t="str">
            <v>R=A1D1ND</v>
          </cell>
          <cell r="F198">
            <v>1</v>
          </cell>
          <cell r="G198">
            <v>38783</v>
          </cell>
          <cell r="H198">
            <v>999</v>
          </cell>
          <cell r="I198">
            <v>3</v>
          </cell>
          <cell r="J198">
            <v>1</v>
          </cell>
        </row>
        <row r="199">
          <cell r="A199" t="str">
            <v>RLMO</v>
          </cell>
          <cell r="B199" t="str">
            <v>Lighting Service Roadway VI</v>
          </cell>
          <cell r="C199">
            <v>30</v>
          </cell>
          <cell r="D199">
            <v>20</v>
          </cell>
          <cell r="E199" t="str">
            <v>R=AB1</v>
          </cell>
          <cell r="F199">
            <v>1</v>
          </cell>
          <cell r="G199">
            <v>39175</v>
          </cell>
          <cell r="H199">
            <v>240</v>
          </cell>
          <cell r="I199">
            <v>3</v>
          </cell>
          <cell r="J199">
            <v>2</v>
          </cell>
        </row>
        <row r="200">
          <cell r="A200" t="str">
            <v>RLMO</v>
          </cell>
          <cell r="B200" t="str">
            <v>Lighting Service Roadway VI</v>
          </cell>
          <cell r="C200">
            <v>30</v>
          </cell>
          <cell r="D200">
            <v>20</v>
          </cell>
          <cell r="E200" t="str">
            <v>R=AB1</v>
          </cell>
          <cell r="F200">
            <v>1</v>
          </cell>
          <cell r="G200">
            <v>39112</v>
          </cell>
          <cell r="H200">
            <v>240</v>
          </cell>
          <cell r="I200">
            <v>3</v>
          </cell>
          <cell r="J200">
            <v>2</v>
          </cell>
        </row>
        <row r="201">
          <cell r="A201" t="str">
            <v>RLMO</v>
          </cell>
          <cell r="B201" t="str">
            <v>Lighting Service Roadway VI</v>
          </cell>
          <cell r="C201">
            <v>30</v>
          </cell>
          <cell r="D201">
            <v>25</v>
          </cell>
          <cell r="E201" t="str">
            <v>R=A1D1</v>
          </cell>
          <cell r="F201">
            <v>1</v>
          </cell>
          <cell r="G201">
            <v>39373</v>
          </cell>
          <cell r="H201">
            <v>240</v>
          </cell>
          <cell r="I201">
            <v>3</v>
          </cell>
          <cell r="J201">
            <v>1</v>
          </cell>
        </row>
        <row r="202">
          <cell r="A202" t="str">
            <v>RLMO</v>
          </cell>
          <cell r="B202" t="str">
            <v>Lighting Service Roadway VI</v>
          </cell>
          <cell r="C202">
            <v>30</v>
          </cell>
          <cell r="D202">
            <v>20</v>
          </cell>
          <cell r="E202" t="str">
            <v>R=MX</v>
          </cell>
          <cell r="F202">
            <v>1</v>
          </cell>
          <cell r="G202">
            <v>39605</v>
          </cell>
          <cell r="H202">
            <v>240</v>
          </cell>
          <cell r="I202">
            <v>3</v>
          </cell>
          <cell r="J202">
            <v>2</v>
          </cell>
        </row>
        <row r="203">
          <cell r="A203" t="str">
            <v>RLPF</v>
          </cell>
          <cell r="B203" t="str">
            <v>Lighting Service Roadway VI</v>
          </cell>
          <cell r="C203">
            <v>30</v>
          </cell>
          <cell r="D203">
            <v>20</v>
          </cell>
          <cell r="E203" t="str">
            <v>R=A1D1ND</v>
          </cell>
          <cell r="F203">
            <v>1</v>
          </cell>
          <cell r="G203">
            <v>39855</v>
          </cell>
          <cell r="H203">
            <v>999</v>
          </cell>
          <cell r="I203">
            <v>3</v>
          </cell>
          <cell r="J203">
            <v>2</v>
          </cell>
        </row>
        <row r="204">
          <cell r="A204" t="str">
            <v>RLMO</v>
          </cell>
          <cell r="B204" t="str">
            <v>Lighting Service Roadway VI</v>
          </cell>
          <cell r="C204">
            <v>30</v>
          </cell>
          <cell r="D204">
            <v>25</v>
          </cell>
          <cell r="E204" t="str">
            <v>R=A1D1+</v>
          </cell>
          <cell r="F204">
            <v>1</v>
          </cell>
          <cell r="G204">
            <v>40162</v>
          </cell>
          <cell r="H204">
            <v>999</v>
          </cell>
          <cell r="I204">
            <v>3</v>
          </cell>
          <cell r="J204">
            <v>1</v>
          </cell>
        </row>
        <row r="205">
          <cell r="A205" t="str">
            <v>RLMO</v>
          </cell>
          <cell r="B205" t="str">
            <v>Lighting Service Roadway VI</v>
          </cell>
          <cell r="C205">
            <v>30</v>
          </cell>
          <cell r="D205">
            <v>20</v>
          </cell>
          <cell r="E205" t="str">
            <v>R=D4S</v>
          </cell>
          <cell r="F205">
            <v>1</v>
          </cell>
          <cell r="H205">
            <v>240</v>
          </cell>
          <cell r="I205">
            <v>3</v>
          </cell>
          <cell r="J205">
            <v>10</v>
          </cell>
        </row>
        <row r="206">
          <cell r="A206" t="str">
            <v>RLMO</v>
          </cell>
          <cell r="B206" t="str">
            <v>Lighting Service Roadway VI</v>
          </cell>
          <cell r="C206">
            <v>30</v>
          </cell>
          <cell r="D206">
            <v>20</v>
          </cell>
          <cell r="E206" t="str">
            <v>R=TMS2S</v>
          </cell>
          <cell r="F206">
            <v>1</v>
          </cell>
          <cell r="H206">
            <v>0</v>
          </cell>
          <cell r="I206">
            <v>0</v>
          </cell>
          <cell r="J206">
            <v>3</v>
          </cell>
        </row>
        <row r="207">
          <cell r="A207" t="str">
            <v>RLMO</v>
          </cell>
          <cell r="B207" t="str">
            <v>Lighting Service Roadway VI</v>
          </cell>
          <cell r="C207">
            <v>30</v>
          </cell>
          <cell r="D207">
            <v>20</v>
          </cell>
          <cell r="E207" t="str">
            <v>R=J5S</v>
          </cell>
          <cell r="F207">
            <v>1</v>
          </cell>
          <cell r="H207">
            <v>240</v>
          </cell>
          <cell r="I207">
            <v>3</v>
          </cell>
          <cell r="J207">
            <v>10</v>
          </cell>
        </row>
        <row r="208">
          <cell r="A208" t="str">
            <v>RLMO</v>
          </cell>
          <cell r="B208" t="str">
            <v>Lighting Service Roadway VI</v>
          </cell>
          <cell r="C208">
            <v>30</v>
          </cell>
          <cell r="D208">
            <v>20</v>
          </cell>
          <cell r="E208" t="str">
            <v>R=AB1</v>
          </cell>
          <cell r="F208">
            <v>1</v>
          </cell>
          <cell r="G208">
            <v>38327</v>
          </cell>
          <cell r="H208">
            <v>240</v>
          </cell>
          <cell r="I208">
            <v>3</v>
          </cell>
          <cell r="J208">
            <v>2</v>
          </cell>
        </row>
        <row r="209">
          <cell r="A209" t="str">
            <v>RLPF</v>
          </cell>
          <cell r="B209" t="str">
            <v>Lighting Service Roadway VI</v>
          </cell>
          <cell r="C209">
            <v>30</v>
          </cell>
          <cell r="D209">
            <v>20</v>
          </cell>
          <cell r="E209" t="str">
            <v>R=AB1</v>
          </cell>
          <cell r="F209">
            <v>1</v>
          </cell>
          <cell r="G209">
            <v>38327</v>
          </cell>
          <cell r="H209">
            <v>240</v>
          </cell>
          <cell r="I209">
            <v>3</v>
          </cell>
          <cell r="J209">
            <v>1</v>
          </cell>
        </row>
        <row r="210">
          <cell r="A210" t="str">
            <v>RLMO</v>
          </cell>
          <cell r="B210" t="str">
            <v>Lighting Service Roadway VI</v>
          </cell>
          <cell r="C210">
            <v>30</v>
          </cell>
          <cell r="D210">
            <v>20</v>
          </cell>
          <cell r="E210" t="str">
            <v>R=AB1</v>
          </cell>
          <cell r="F210">
            <v>1</v>
          </cell>
          <cell r="G210">
            <v>38383</v>
          </cell>
          <cell r="H210">
            <v>240</v>
          </cell>
          <cell r="I210">
            <v>3</v>
          </cell>
          <cell r="J210">
            <v>1</v>
          </cell>
        </row>
        <row r="211">
          <cell r="A211" t="str">
            <v>RLMO</v>
          </cell>
          <cell r="B211" t="str">
            <v>Lighting Service Roadway VI</v>
          </cell>
          <cell r="C211">
            <v>30</v>
          </cell>
          <cell r="D211">
            <v>25</v>
          </cell>
          <cell r="E211" t="str">
            <v>R=A1D1</v>
          </cell>
          <cell r="F211">
            <v>1</v>
          </cell>
          <cell r="G211">
            <v>38161</v>
          </cell>
          <cell r="H211">
            <v>240</v>
          </cell>
          <cell r="I211">
            <v>3</v>
          </cell>
          <cell r="J211">
            <v>1</v>
          </cell>
        </row>
        <row r="212">
          <cell r="A212" t="str">
            <v>RLMS</v>
          </cell>
          <cell r="B212" t="str">
            <v>Lighting Service Roadway VI</v>
          </cell>
          <cell r="C212">
            <v>30</v>
          </cell>
          <cell r="D212">
            <v>20</v>
          </cell>
          <cell r="E212" t="str">
            <v>R=D4S</v>
          </cell>
          <cell r="F212">
            <v>1</v>
          </cell>
          <cell r="H212">
            <v>240</v>
          </cell>
          <cell r="I212">
            <v>3</v>
          </cell>
          <cell r="J212">
            <v>1</v>
          </cell>
        </row>
        <row r="213">
          <cell r="A213" t="str">
            <v>RLMS</v>
          </cell>
          <cell r="B213" t="str">
            <v>Lighting Service Roadway VI</v>
          </cell>
          <cell r="C213">
            <v>30</v>
          </cell>
          <cell r="D213">
            <v>20</v>
          </cell>
          <cell r="E213" t="str">
            <v>R=D5S</v>
          </cell>
          <cell r="F213">
            <v>1</v>
          </cell>
          <cell r="H213">
            <v>240</v>
          </cell>
          <cell r="I213">
            <v>3</v>
          </cell>
          <cell r="J213">
            <v>1</v>
          </cell>
        </row>
        <row r="214">
          <cell r="A214" t="str">
            <v>RLPF</v>
          </cell>
          <cell r="B214" t="str">
            <v>Lighting Service Roadway VI</v>
          </cell>
          <cell r="C214">
            <v>30</v>
          </cell>
          <cell r="D214">
            <v>20</v>
          </cell>
          <cell r="E214" t="str">
            <v>R=AB1</v>
          </cell>
          <cell r="F214">
            <v>1</v>
          </cell>
          <cell r="G214">
            <v>36161</v>
          </cell>
          <cell r="H214">
            <v>480</v>
          </cell>
          <cell r="I214">
            <v>3</v>
          </cell>
          <cell r="J214">
            <v>1</v>
          </cell>
        </row>
        <row r="215">
          <cell r="A215" t="str">
            <v>RLPF</v>
          </cell>
          <cell r="B215" t="str">
            <v>Lighting Service Roadway VI</v>
          </cell>
          <cell r="C215">
            <v>30</v>
          </cell>
          <cell r="D215">
            <v>20</v>
          </cell>
          <cell r="E215" t="str">
            <v>R=AB1</v>
          </cell>
          <cell r="F215">
            <v>1</v>
          </cell>
          <cell r="G215">
            <v>36621</v>
          </cell>
          <cell r="H215">
            <v>240</v>
          </cell>
          <cell r="I215">
            <v>3</v>
          </cell>
          <cell r="J215">
            <v>1</v>
          </cell>
        </row>
        <row r="216">
          <cell r="A216" t="str">
            <v>RLMO</v>
          </cell>
          <cell r="B216" t="str">
            <v>Lighting Service Roadway VI</v>
          </cell>
          <cell r="C216">
            <v>30</v>
          </cell>
          <cell r="D216">
            <v>20</v>
          </cell>
          <cell r="E216" t="str">
            <v>R=AB1</v>
          </cell>
          <cell r="F216">
            <v>1</v>
          </cell>
          <cell r="G216">
            <v>36753</v>
          </cell>
          <cell r="H216">
            <v>240</v>
          </cell>
          <cell r="I216">
            <v>3</v>
          </cell>
          <cell r="J216">
            <v>1</v>
          </cell>
        </row>
        <row r="217">
          <cell r="A217" t="str">
            <v>RLPF</v>
          </cell>
          <cell r="B217" t="str">
            <v>Lighting Service Roadway VI</v>
          </cell>
          <cell r="C217">
            <v>30</v>
          </cell>
          <cell r="D217">
            <v>20</v>
          </cell>
          <cell r="E217" t="str">
            <v>R=A1D1</v>
          </cell>
          <cell r="F217">
            <v>1</v>
          </cell>
          <cell r="G217">
            <v>37012</v>
          </cell>
          <cell r="H217">
            <v>999</v>
          </cell>
          <cell r="I217">
            <v>3</v>
          </cell>
          <cell r="J217">
            <v>4</v>
          </cell>
        </row>
        <row r="218">
          <cell r="A218" t="str">
            <v>RLMO</v>
          </cell>
          <cell r="B218" t="str">
            <v>Lighting Service Roadway VI</v>
          </cell>
          <cell r="C218">
            <v>30</v>
          </cell>
          <cell r="D218">
            <v>20</v>
          </cell>
          <cell r="E218" t="str">
            <v>R=AB1</v>
          </cell>
          <cell r="F218">
            <v>1</v>
          </cell>
          <cell r="G218">
            <v>37349</v>
          </cell>
          <cell r="H218">
            <v>240</v>
          </cell>
          <cell r="I218">
            <v>3</v>
          </cell>
          <cell r="J218">
            <v>1</v>
          </cell>
        </row>
        <row r="219">
          <cell r="A219" t="str">
            <v>RLMO</v>
          </cell>
          <cell r="B219" t="str">
            <v>Lighting Service Roadway VI</v>
          </cell>
          <cell r="C219">
            <v>30</v>
          </cell>
          <cell r="D219">
            <v>20</v>
          </cell>
          <cell r="E219" t="str">
            <v>R=AB1</v>
          </cell>
          <cell r="F219">
            <v>1</v>
          </cell>
          <cell r="G219">
            <v>37384</v>
          </cell>
          <cell r="H219">
            <v>240</v>
          </cell>
          <cell r="I219">
            <v>3</v>
          </cell>
          <cell r="J219">
            <v>1</v>
          </cell>
        </row>
        <row r="220">
          <cell r="A220" t="str">
            <v>RLPF</v>
          </cell>
          <cell r="B220" t="str">
            <v>Lighting Service Roadway VI</v>
          </cell>
          <cell r="C220">
            <v>30</v>
          </cell>
          <cell r="D220">
            <v>25</v>
          </cell>
          <cell r="E220" t="str">
            <v>R=A1D1</v>
          </cell>
          <cell r="F220">
            <v>1</v>
          </cell>
          <cell r="G220">
            <v>38786</v>
          </cell>
          <cell r="H220">
            <v>240</v>
          </cell>
          <cell r="I220">
            <v>3</v>
          </cell>
          <cell r="J220">
            <v>1</v>
          </cell>
        </row>
        <row r="221">
          <cell r="A221" t="str">
            <v>RLMS</v>
          </cell>
          <cell r="B221" t="str">
            <v>Lighting Service Roadway VI</v>
          </cell>
          <cell r="C221">
            <v>30</v>
          </cell>
          <cell r="D221">
            <v>20</v>
          </cell>
          <cell r="E221" t="str">
            <v>A=ALF</v>
          </cell>
          <cell r="F221">
            <v>1</v>
          </cell>
          <cell r="G221">
            <v>39422</v>
          </cell>
          <cell r="H221">
            <v>240</v>
          </cell>
          <cell r="I221">
            <v>3</v>
          </cell>
          <cell r="J221">
            <v>1</v>
          </cell>
        </row>
        <row r="222">
          <cell r="A222" t="str">
            <v>RLMO</v>
          </cell>
          <cell r="B222" t="str">
            <v>Lighting Service Roadway VI</v>
          </cell>
          <cell r="C222">
            <v>30</v>
          </cell>
          <cell r="D222">
            <v>20</v>
          </cell>
          <cell r="E222" t="str">
            <v>R=MX</v>
          </cell>
          <cell r="F222">
            <v>1</v>
          </cell>
          <cell r="G222">
            <v>39606</v>
          </cell>
          <cell r="H222">
            <v>240</v>
          </cell>
          <cell r="I222">
            <v>3</v>
          </cell>
          <cell r="J222">
            <v>1</v>
          </cell>
        </row>
        <row r="223">
          <cell r="A223" t="str">
            <v>RLMO</v>
          </cell>
          <cell r="B223" t="str">
            <v>Lighting Service Roadway VI</v>
          </cell>
          <cell r="C223">
            <v>30</v>
          </cell>
          <cell r="D223">
            <v>20</v>
          </cell>
          <cell r="E223" t="str">
            <v>R=MX</v>
          </cell>
          <cell r="F223">
            <v>1</v>
          </cell>
          <cell r="G223">
            <v>39776</v>
          </cell>
          <cell r="H223">
            <v>240</v>
          </cell>
          <cell r="I223">
            <v>3</v>
          </cell>
          <cell r="J223">
            <v>4</v>
          </cell>
        </row>
        <row r="224">
          <cell r="A224" t="str">
            <v>RLPF</v>
          </cell>
          <cell r="B224" t="str">
            <v>Lighting Service Roadway VI</v>
          </cell>
          <cell r="C224">
            <v>30</v>
          </cell>
          <cell r="D224">
            <v>20</v>
          </cell>
          <cell r="E224" t="str">
            <v>R=MX</v>
          </cell>
          <cell r="F224">
            <v>1</v>
          </cell>
          <cell r="G224">
            <v>39871</v>
          </cell>
          <cell r="H224">
            <v>240</v>
          </cell>
          <cell r="I224">
            <v>3</v>
          </cell>
          <cell r="J224">
            <v>1</v>
          </cell>
        </row>
        <row r="225">
          <cell r="A225" t="str">
            <v>RLMO</v>
          </cell>
          <cell r="B225" t="str">
            <v>Lighting Service Roadway VI</v>
          </cell>
          <cell r="C225">
            <v>30</v>
          </cell>
          <cell r="D225">
            <v>20</v>
          </cell>
          <cell r="E225" t="str">
            <v>R=DXMS</v>
          </cell>
          <cell r="F225">
            <v>1</v>
          </cell>
          <cell r="H225">
            <v>240</v>
          </cell>
          <cell r="I225">
            <v>3</v>
          </cell>
          <cell r="J225">
            <v>2</v>
          </cell>
        </row>
        <row r="226">
          <cell r="A226" t="str">
            <v>RLMO</v>
          </cell>
          <cell r="B226" t="str">
            <v>Lighting Service Roadway VI</v>
          </cell>
          <cell r="C226">
            <v>30</v>
          </cell>
          <cell r="D226">
            <v>20</v>
          </cell>
          <cell r="E226" t="str">
            <v>R=AB1</v>
          </cell>
          <cell r="F226">
            <v>1</v>
          </cell>
          <cell r="H226">
            <v>120</v>
          </cell>
          <cell r="I226">
            <v>2</v>
          </cell>
          <cell r="J226">
            <v>2</v>
          </cell>
        </row>
        <row r="227">
          <cell r="A227" t="str">
            <v>RLMO</v>
          </cell>
          <cell r="B227" t="str">
            <v>Lighting Service Roadway VI</v>
          </cell>
          <cell r="C227">
            <v>30</v>
          </cell>
          <cell r="D227">
            <v>25</v>
          </cell>
          <cell r="E227" t="str">
            <v>R=TMS2S</v>
          </cell>
          <cell r="F227">
            <v>1</v>
          </cell>
          <cell r="H227">
            <v>240</v>
          </cell>
          <cell r="I227">
            <v>3</v>
          </cell>
          <cell r="J227">
            <v>1</v>
          </cell>
        </row>
        <row r="228">
          <cell r="A228" t="str">
            <v>RLMO</v>
          </cell>
          <cell r="B228" t="str">
            <v>Lighting Service Roadway VI</v>
          </cell>
          <cell r="C228">
            <v>30</v>
          </cell>
          <cell r="D228">
            <v>20</v>
          </cell>
          <cell r="E228" t="str">
            <v>R=J5SR</v>
          </cell>
          <cell r="F228">
            <v>1</v>
          </cell>
          <cell r="H228">
            <v>240</v>
          </cell>
          <cell r="I228">
            <v>3</v>
          </cell>
          <cell r="J228">
            <v>4</v>
          </cell>
        </row>
        <row r="229">
          <cell r="A229" t="str">
            <v>RLMO</v>
          </cell>
          <cell r="B229" t="str">
            <v>Lighting Service Roadway VI</v>
          </cell>
          <cell r="C229">
            <v>30</v>
          </cell>
          <cell r="D229">
            <v>20</v>
          </cell>
          <cell r="E229" t="str">
            <v>R=MS</v>
          </cell>
          <cell r="F229">
            <v>1</v>
          </cell>
          <cell r="H229">
            <v>240</v>
          </cell>
          <cell r="I229">
            <v>3</v>
          </cell>
          <cell r="J229">
            <v>9</v>
          </cell>
        </row>
        <row r="230">
          <cell r="A230" t="str">
            <v>RLMO</v>
          </cell>
          <cell r="B230" t="str">
            <v>Lighting Service Roadway VI</v>
          </cell>
          <cell r="C230">
            <v>30</v>
          </cell>
          <cell r="D230">
            <v>20</v>
          </cell>
          <cell r="E230" t="str">
            <v>R=J3S</v>
          </cell>
          <cell r="F230">
            <v>1</v>
          </cell>
          <cell r="H230">
            <v>240</v>
          </cell>
          <cell r="I230">
            <v>3</v>
          </cell>
          <cell r="J230">
            <v>4</v>
          </cell>
        </row>
        <row r="231">
          <cell r="A231" t="str">
            <v>RLMO</v>
          </cell>
          <cell r="B231" t="str">
            <v>Lighting Service Roadway VI</v>
          </cell>
          <cell r="C231">
            <v>30</v>
          </cell>
          <cell r="D231">
            <v>20</v>
          </cell>
          <cell r="E231" t="str">
            <v>R=AB1</v>
          </cell>
          <cell r="F231">
            <v>1</v>
          </cell>
          <cell r="G231">
            <v>38082</v>
          </cell>
          <cell r="H231">
            <v>240</v>
          </cell>
          <cell r="I231">
            <v>3</v>
          </cell>
          <cell r="J231">
            <v>1</v>
          </cell>
        </row>
        <row r="232">
          <cell r="A232" t="str">
            <v>RLMO</v>
          </cell>
          <cell r="B232" t="str">
            <v>Lighting Service Roadway VI</v>
          </cell>
          <cell r="C232">
            <v>30</v>
          </cell>
          <cell r="D232">
            <v>25</v>
          </cell>
          <cell r="E232" t="str">
            <v>R=A1D1</v>
          </cell>
          <cell r="F232">
            <v>1</v>
          </cell>
          <cell r="G232">
            <v>38084</v>
          </cell>
          <cell r="H232">
            <v>999</v>
          </cell>
          <cell r="I232">
            <v>3</v>
          </cell>
          <cell r="J232">
            <v>1</v>
          </cell>
        </row>
        <row r="233">
          <cell r="A233" t="str">
            <v>RLMO</v>
          </cell>
          <cell r="B233" t="str">
            <v>Lighting Service Roadway VI</v>
          </cell>
          <cell r="C233">
            <v>30</v>
          </cell>
          <cell r="D233">
            <v>20</v>
          </cell>
          <cell r="E233" t="str">
            <v>R=J5S</v>
          </cell>
          <cell r="F233">
            <v>1</v>
          </cell>
          <cell r="H233">
            <v>240</v>
          </cell>
          <cell r="I233">
            <v>3</v>
          </cell>
          <cell r="J233">
            <v>6</v>
          </cell>
        </row>
        <row r="234">
          <cell r="A234" t="str">
            <v>RLMO</v>
          </cell>
          <cell r="B234" t="str">
            <v>Lighting Service Roadway VI</v>
          </cell>
          <cell r="C234">
            <v>30</v>
          </cell>
          <cell r="D234">
            <v>20</v>
          </cell>
          <cell r="E234" t="str">
            <v>R=TMS2S</v>
          </cell>
          <cell r="F234">
            <v>1</v>
          </cell>
          <cell r="H234">
            <v>240</v>
          </cell>
          <cell r="I234">
            <v>3</v>
          </cell>
          <cell r="J234">
            <v>2</v>
          </cell>
        </row>
        <row r="235">
          <cell r="A235" t="str">
            <v>RLPF</v>
          </cell>
          <cell r="B235" t="str">
            <v>Lighting Service Roadway VI</v>
          </cell>
          <cell r="C235">
            <v>30</v>
          </cell>
          <cell r="D235">
            <v>25</v>
          </cell>
          <cell r="E235" t="str">
            <v>R=A1D1</v>
          </cell>
          <cell r="F235">
            <v>1</v>
          </cell>
          <cell r="G235">
            <v>36161</v>
          </cell>
          <cell r="H235">
            <v>999</v>
          </cell>
          <cell r="I235">
            <v>3</v>
          </cell>
          <cell r="J235">
            <v>1</v>
          </cell>
        </row>
        <row r="236">
          <cell r="A236" t="str">
            <v>RLMO</v>
          </cell>
          <cell r="B236" t="str">
            <v>Lighting Service Roadway VI</v>
          </cell>
          <cell r="C236">
            <v>30</v>
          </cell>
          <cell r="D236">
            <v>20</v>
          </cell>
          <cell r="E236" t="str">
            <v>R=AB1</v>
          </cell>
          <cell r="F236">
            <v>1</v>
          </cell>
          <cell r="G236">
            <v>36791</v>
          </cell>
          <cell r="H236">
            <v>240</v>
          </cell>
          <cell r="I236">
            <v>3</v>
          </cell>
          <cell r="J236">
            <v>1</v>
          </cell>
        </row>
        <row r="237">
          <cell r="A237" t="str">
            <v>RLMO</v>
          </cell>
          <cell r="B237" t="str">
            <v>Lighting Service Roadway VI</v>
          </cell>
          <cell r="C237">
            <v>30</v>
          </cell>
          <cell r="D237">
            <v>20</v>
          </cell>
          <cell r="E237" t="str">
            <v>R=AB1</v>
          </cell>
          <cell r="F237">
            <v>1</v>
          </cell>
          <cell r="G237">
            <v>37139</v>
          </cell>
          <cell r="H237">
            <v>240</v>
          </cell>
          <cell r="I237">
            <v>3</v>
          </cell>
          <cell r="J237">
            <v>1</v>
          </cell>
        </row>
        <row r="238">
          <cell r="A238" t="str">
            <v>RLMO</v>
          </cell>
          <cell r="B238" t="str">
            <v>Lighting Service Roadway VI</v>
          </cell>
          <cell r="C238">
            <v>30</v>
          </cell>
          <cell r="D238">
            <v>20</v>
          </cell>
          <cell r="E238" t="str">
            <v>R=AB1</v>
          </cell>
          <cell r="F238">
            <v>1</v>
          </cell>
          <cell r="G238">
            <v>37314</v>
          </cell>
          <cell r="H238">
            <v>240</v>
          </cell>
          <cell r="I238">
            <v>3</v>
          </cell>
          <cell r="J238">
            <v>1</v>
          </cell>
        </row>
        <row r="239">
          <cell r="A239" t="str">
            <v>RLMO</v>
          </cell>
          <cell r="B239" t="str">
            <v>Lighting Service Roadway VI</v>
          </cell>
          <cell r="C239">
            <v>30</v>
          </cell>
          <cell r="D239">
            <v>20</v>
          </cell>
          <cell r="E239" t="str">
            <v>R=AB1</v>
          </cell>
          <cell r="F239">
            <v>1</v>
          </cell>
          <cell r="G239">
            <v>38657</v>
          </cell>
          <cell r="H239">
            <v>240</v>
          </cell>
          <cell r="I239">
            <v>3</v>
          </cell>
          <cell r="J239">
            <v>2</v>
          </cell>
        </row>
        <row r="240">
          <cell r="A240" t="str">
            <v>RLMO</v>
          </cell>
          <cell r="B240" t="str">
            <v>Lighting Service Roadway VI</v>
          </cell>
          <cell r="C240">
            <v>30</v>
          </cell>
          <cell r="D240">
            <v>20</v>
          </cell>
          <cell r="E240" t="str">
            <v>R=AB1</v>
          </cell>
          <cell r="F240">
            <v>1</v>
          </cell>
          <cell r="G240">
            <v>38685</v>
          </cell>
          <cell r="H240">
            <v>240</v>
          </cell>
          <cell r="I240">
            <v>3</v>
          </cell>
          <cell r="J240">
            <v>4</v>
          </cell>
        </row>
        <row r="241">
          <cell r="A241" t="str">
            <v>RLMO</v>
          </cell>
          <cell r="B241" t="str">
            <v>Lighting Service Roadway VI</v>
          </cell>
          <cell r="C241">
            <v>30</v>
          </cell>
          <cell r="D241">
            <v>20</v>
          </cell>
          <cell r="E241" t="str">
            <v>R=AB1</v>
          </cell>
          <cell r="F241">
            <v>1</v>
          </cell>
          <cell r="G241">
            <v>39202</v>
          </cell>
          <cell r="H241">
            <v>240</v>
          </cell>
          <cell r="I241">
            <v>3</v>
          </cell>
          <cell r="J241">
            <v>1</v>
          </cell>
        </row>
        <row r="242">
          <cell r="A242" t="str">
            <v>RLMO</v>
          </cell>
          <cell r="B242" t="str">
            <v>Lighting Service Roadway VI</v>
          </cell>
          <cell r="C242">
            <v>30</v>
          </cell>
          <cell r="D242">
            <v>25</v>
          </cell>
          <cell r="E242" t="str">
            <v>R=A1D1</v>
          </cell>
          <cell r="F242">
            <v>1</v>
          </cell>
          <cell r="G242">
            <v>39637</v>
          </cell>
          <cell r="H242">
            <v>240</v>
          </cell>
          <cell r="I242">
            <v>3</v>
          </cell>
          <cell r="J242">
            <v>1</v>
          </cell>
        </row>
        <row r="243">
          <cell r="A243" t="str">
            <v>RLPF</v>
          </cell>
          <cell r="B243" t="str">
            <v>Lighting Service Roadway VI</v>
          </cell>
          <cell r="C243">
            <v>30</v>
          </cell>
          <cell r="D243">
            <v>20</v>
          </cell>
          <cell r="E243" t="str">
            <v>R=AB1</v>
          </cell>
          <cell r="F243">
            <v>1</v>
          </cell>
          <cell r="G243">
            <v>36503</v>
          </cell>
          <cell r="H243">
            <v>240</v>
          </cell>
          <cell r="I243">
            <v>3</v>
          </cell>
          <cell r="J243">
            <v>1</v>
          </cell>
        </row>
        <row r="244">
          <cell r="A244" t="str">
            <v>RLMO</v>
          </cell>
          <cell r="B244" t="str">
            <v>Lighting Service Roadway VI</v>
          </cell>
          <cell r="C244">
            <v>30</v>
          </cell>
          <cell r="D244">
            <v>20</v>
          </cell>
          <cell r="E244" t="str">
            <v>R=AB1</v>
          </cell>
          <cell r="F244">
            <v>1</v>
          </cell>
          <cell r="G244">
            <v>38715</v>
          </cell>
          <cell r="H244">
            <v>240</v>
          </cell>
          <cell r="I244">
            <v>3</v>
          </cell>
          <cell r="J244">
            <v>2</v>
          </cell>
        </row>
        <row r="245">
          <cell r="A245" t="str">
            <v>RLMO</v>
          </cell>
          <cell r="B245" t="str">
            <v>Lighting Service Roadway VI</v>
          </cell>
          <cell r="C245">
            <v>30</v>
          </cell>
          <cell r="D245">
            <v>25</v>
          </cell>
          <cell r="E245" t="str">
            <v>R=A1D1</v>
          </cell>
          <cell r="F245">
            <v>1</v>
          </cell>
          <cell r="G245">
            <v>38875</v>
          </cell>
          <cell r="H245">
            <v>240</v>
          </cell>
          <cell r="I245">
            <v>3</v>
          </cell>
          <cell r="J245">
            <v>1</v>
          </cell>
        </row>
        <row r="246">
          <cell r="A246" t="str">
            <v>RLPF</v>
          </cell>
          <cell r="B246" t="str">
            <v>Lighting Service Roadway VI</v>
          </cell>
          <cell r="C246">
            <v>30</v>
          </cell>
          <cell r="D246">
            <v>20</v>
          </cell>
          <cell r="E246" t="str">
            <v>R=AB1</v>
          </cell>
          <cell r="F246">
            <v>1</v>
          </cell>
          <cell r="G246">
            <v>39247</v>
          </cell>
          <cell r="H246">
            <v>240</v>
          </cell>
          <cell r="I246">
            <v>3</v>
          </cell>
          <cell r="J246">
            <v>1</v>
          </cell>
        </row>
        <row r="247">
          <cell r="A247" t="str">
            <v>RLMO</v>
          </cell>
          <cell r="B247" t="str">
            <v>Lighting Service Roadway VI</v>
          </cell>
          <cell r="C247">
            <v>30</v>
          </cell>
          <cell r="D247">
            <v>20</v>
          </cell>
          <cell r="E247" t="str">
            <v>A=ALF</v>
          </cell>
          <cell r="F247">
            <v>1</v>
          </cell>
          <cell r="G247">
            <v>39575</v>
          </cell>
          <cell r="H247">
            <v>240</v>
          </cell>
          <cell r="I247">
            <v>3</v>
          </cell>
          <cell r="J247">
            <v>3</v>
          </cell>
        </row>
        <row r="248">
          <cell r="A248" t="str">
            <v>RLMS</v>
          </cell>
          <cell r="B248" t="str">
            <v>Lighting Service Roadway VI</v>
          </cell>
          <cell r="C248">
            <v>30</v>
          </cell>
          <cell r="D248">
            <v>20</v>
          </cell>
          <cell r="E248" t="str">
            <v>R=AB1</v>
          </cell>
          <cell r="F248">
            <v>1</v>
          </cell>
          <cell r="H248">
            <v>240</v>
          </cell>
          <cell r="I248">
            <v>3</v>
          </cell>
          <cell r="J248">
            <v>7</v>
          </cell>
        </row>
        <row r="249">
          <cell r="A249" t="str">
            <v>RLMO</v>
          </cell>
          <cell r="B249" t="str">
            <v>Lighting Service Roadway VI</v>
          </cell>
          <cell r="C249">
            <v>30</v>
          </cell>
          <cell r="D249">
            <v>20</v>
          </cell>
          <cell r="E249" t="str">
            <v>R=MS</v>
          </cell>
          <cell r="F249">
            <v>1</v>
          </cell>
          <cell r="H249">
            <v>240</v>
          </cell>
          <cell r="I249">
            <v>3</v>
          </cell>
          <cell r="J249">
            <v>2</v>
          </cell>
        </row>
        <row r="250">
          <cell r="A250" t="str">
            <v>RLMO</v>
          </cell>
          <cell r="B250" t="str">
            <v>Lighting Service Roadway VI</v>
          </cell>
          <cell r="C250">
            <v>30</v>
          </cell>
          <cell r="D250">
            <v>20</v>
          </cell>
          <cell r="E250" t="str">
            <v>R=AB1</v>
          </cell>
          <cell r="F250">
            <v>1</v>
          </cell>
          <cell r="G250">
            <v>38230</v>
          </cell>
          <cell r="H250">
            <v>240</v>
          </cell>
          <cell r="I250">
            <v>3</v>
          </cell>
          <cell r="J250">
            <v>4</v>
          </cell>
        </row>
        <row r="251">
          <cell r="A251" t="str">
            <v>RLMO</v>
          </cell>
          <cell r="B251" t="str">
            <v>Lighting Service Roadway VI</v>
          </cell>
          <cell r="C251">
            <v>30</v>
          </cell>
          <cell r="D251">
            <v>25</v>
          </cell>
          <cell r="E251" t="str">
            <v>R=A1D1</v>
          </cell>
          <cell r="F251">
            <v>1</v>
          </cell>
          <cell r="G251">
            <v>38377</v>
          </cell>
          <cell r="H251">
            <v>240</v>
          </cell>
          <cell r="I251">
            <v>3</v>
          </cell>
          <cell r="J251">
            <v>1</v>
          </cell>
        </row>
        <row r="252">
          <cell r="A252" t="str">
            <v>RLMO</v>
          </cell>
          <cell r="B252" t="str">
            <v>Lighting Service Roadway VI</v>
          </cell>
          <cell r="C252">
            <v>30</v>
          </cell>
          <cell r="D252">
            <v>20</v>
          </cell>
          <cell r="E252" t="str">
            <v>R=AB1</v>
          </cell>
          <cell r="F252">
            <v>1</v>
          </cell>
          <cell r="G252">
            <v>38531</v>
          </cell>
          <cell r="H252">
            <v>240</v>
          </cell>
          <cell r="I252">
            <v>3</v>
          </cell>
          <cell r="J252">
            <v>2</v>
          </cell>
        </row>
        <row r="253">
          <cell r="A253" t="str">
            <v>RLMO</v>
          </cell>
          <cell r="B253" t="str">
            <v>Lighting Service Roadway VI</v>
          </cell>
          <cell r="C253">
            <v>30</v>
          </cell>
          <cell r="D253">
            <v>20</v>
          </cell>
          <cell r="E253" t="str">
            <v>R=AB1</v>
          </cell>
          <cell r="F253">
            <v>1</v>
          </cell>
          <cell r="G253">
            <v>38356</v>
          </cell>
          <cell r="H253">
            <v>240</v>
          </cell>
          <cell r="I253">
            <v>3</v>
          </cell>
          <cell r="J253">
            <v>1</v>
          </cell>
        </row>
        <row r="254">
          <cell r="A254" t="str">
            <v>RLMO</v>
          </cell>
          <cell r="B254" t="str">
            <v>Lighting Service Roadway VI</v>
          </cell>
          <cell r="C254">
            <v>30</v>
          </cell>
          <cell r="D254">
            <v>20</v>
          </cell>
          <cell r="E254" t="str">
            <v>R=AB1</v>
          </cell>
          <cell r="F254">
            <v>1</v>
          </cell>
          <cell r="G254">
            <v>38569</v>
          </cell>
          <cell r="H254">
            <v>240</v>
          </cell>
          <cell r="I254">
            <v>3</v>
          </cell>
          <cell r="J254">
            <v>1</v>
          </cell>
        </row>
        <row r="255">
          <cell r="A255" t="str">
            <v>RLMO</v>
          </cell>
          <cell r="B255" t="str">
            <v>Lighting Service Roadway VI</v>
          </cell>
          <cell r="C255">
            <v>30</v>
          </cell>
          <cell r="D255">
            <v>20</v>
          </cell>
          <cell r="E255" t="str">
            <v>R=AB1</v>
          </cell>
          <cell r="F255">
            <v>1</v>
          </cell>
          <cell r="G255">
            <v>36746</v>
          </cell>
          <cell r="H255">
            <v>240</v>
          </cell>
          <cell r="I255">
            <v>3</v>
          </cell>
          <cell r="J255">
            <v>1</v>
          </cell>
        </row>
        <row r="256">
          <cell r="A256" t="str">
            <v>RLMO</v>
          </cell>
          <cell r="B256" t="str">
            <v>Lighting Service Roadway VI</v>
          </cell>
          <cell r="C256">
            <v>30</v>
          </cell>
          <cell r="D256">
            <v>20</v>
          </cell>
          <cell r="E256" t="str">
            <v>R=AB1</v>
          </cell>
          <cell r="F256">
            <v>1</v>
          </cell>
          <cell r="G256">
            <v>36956</v>
          </cell>
          <cell r="H256">
            <v>240</v>
          </cell>
          <cell r="I256">
            <v>3</v>
          </cell>
          <cell r="J256">
            <v>3</v>
          </cell>
        </row>
        <row r="257">
          <cell r="A257" t="str">
            <v>RLMO</v>
          </cell>
          <cell r="B257" t="str">
            <v>Lighting Service Roadway VI</v>
          </cell>
          <cell r="C257">
            <v>30</v>
          </cell>
          <cell r="D257">
            <v>20</v>
          </cell>
          <cell r="E257" t="str">
            <v>R=AB1</v>
          </cell>
          <cell r="F257">
            <v>1</v>
          </cell>
          <cell r="G257">
            <v>37095</v>
          </cell>
          <cell r="H257">
            <v>240</v>
          </cell>
          <cell r="I257">
            <v>3</v>
          </cell>
          <cell r="J257">
            <v>1</v>
          </cell>
        </row>
        <row r="258">
          <cell r="A258" t="str">
            <v>RLPF</v>
          </cell>
          <cell r="B258" t="str">
            <v>Lighting Service Roadway VI</v>
          </cell>
          <cell r="C258">
            <v>30</v>
          </cell>
          <cell r="D258">
            <v>20</v>
          </cell>
          <cell r="E258" t="str">
            <v>R=AB1</v>
          </cell>
          <cell r="F258">
            <v>1</v>
          </cell>
          <cell r="G258">
            <v>37139</v>
          </cell>
          <cell r="H258">
            <v>240</v>
          </cell>
          <cell r="I258">
            <v>3</v>
          </cell>
          <cell r="J258">
            <v>1</v>
          </cell>
        </row>
        <row r="259">
          <cell r="A259" t="str">
            <v>RLMO</v>
          </cell>
          <cell r="B259" t="str">
            <v>Lighting Service Roadway VI</v>
          </cell>
          <cell r="C259">
            <v>30</v>
          </cell>
          <cell r="D259">
            <v>20</v>
          </cell>
          <cell r="E259" t="str">
            <v>R=AB1</v>
          </cell>
          <cell r="F259">
            <v>1</v>
          </cell>
          <cell r="G259">
            <v>37503</v>
          </cell>
          <cell r="H259">
            <v>240</v>
          </cell>
          <cell r="I259">
            <v>3</v>
          </cell>
          <cell r="J259">
            <v>1</v>
          </cell>
        </row>
        <row r="260">
          <cell r="A260" t="str">
            <v>RLMS</v>
          </cell>
          <cell r="B260" t="str">
            <v>Lighting Service Roadway VI</v>
          </cell>
          <cell r="C260">
            <v>30</v>
          </cell>
          <cell r="D260">
            <v>25</v>
          </cell>
          <cell r="E260" t="str">
            <v>R=A1D1</v>
          </cell>
          <cell r="F260">
            <v>1</v>
          </cell>
          <cell r="G260">
            <v>38727</v>
          </cell>
          <cell r="H260">
            <v>999</v>
          </cell>
          <cell r="I260">
            <v>3</v>
          </cell>
          <cell r="J260">
            <v>1</v>
          </cell>
        </row>
        <row r="261">
          <cell r="A261" t="str">
            <v>RLMO</v>
          </cell>
          <cell r="B261" t="str">
            <v>Lighting Service Roadway VI</v>
          </cell>
          <cell r="C261">
            <v>30</v>
          </cell>
          <cell r="D261">
            <v>20</v>
          </cell>
          <cell r="E261" t="str">
            <v>R=MX</v>
          </cell>
          <cell r="F261">
            <v>1</v>
          </cell>
          <cell r="G261">
            <v>39745</v>
          </cell>
          <cell r="H261">
            <v>240</v>
          </cell>
          <cell r="I261">
            <v>3</v>
          </cell>
          <cell r="J261">
            <v>1</v>
          </cell>
        </row>
        <row r="262">
          <cell r="A262" t="str">
            <v>RLMO</v>
          </cell>
          <cell r="B262" t="str">
            <v>Lighting Service Roadway VI</v>
          </cell>
          <cell r="C262">
            <v>30</v>
          </cell>
          <cell r="D262">
            <v>20</v>
          </cell>
          <cell r="E262" t="str">
            <v>R=A1D1</v>
          </cell>
          <cell r="F262">
            <v>1</v>
          </cell>
          <cell r="H262">
            <v>240</v>
          </cell>
          <cell r="I262">
            <v>3</v>
          </cell>
          <cell r="J262">
            <v>4</v>
          </cell>
        </row>
        <row r="263">
          <cell r="A263" t="str">
            <v>RLMO</v>
          </cell>
          <cell r="B263" t="str">
            <v>Lighting Service Roadway VI</v>
          </cell>
          <cell r="C263">
            <v>30</v>
          </cell>
          <cell r="D263">
            <v>20</v>
          </cell>
          <cell r="E263" t="str">
            <v>R=MS</v>
          </cell>
          <cell r="F263">
            <v>1</v>
          </cell>
          <cell r="H263">
            <v>240</v>
          </cell>
          <cell r="I263">
            <v>3</v>
          </cell>
          <cell r="J263">
            <v>24</v>
          </cell>
        </row>
        <row r="264">
          <cell r="A264" t="str">
            <v>RLMO</v>
          </cell>
          <cell r="B264" t="str">
            <v>Lighting Service Roadway VI</v>
          </cell>
          <cell r="C264">
            <v>30</v>
          </cell>
          <cell r="D264">
            <v>20</v>
          </cell>
          <cell r="E264" t="str">
            <v>R=AB1</v>
          </cell>
          <cell r="F264">
            <v>1</v>
          </cell>
          <cell r="H264">
            <v>240</v>
          </cell>
          <cell r="I264">
            <v>3</v>
          </cell>
          <cell r="J264">
            <v>19</v>
          </cell>
        </row>
        <row r="265">
          <cell r="A265" t="str">
            <v>RLMO</v>
          </cell>
          <cell r="B265" t="str">
            <v>Lighting Service Roadway VI</v>
          </cell>
          <cell r="C265">
            <v>30</v>
          </cell>
          <cell r="D265">
            <v>20</v>
          </cell>
          <cell r="E265" t="str">
            <v>R=AB1</v>
          </cell>
          <cell r="F265">
            <v>1</v>
          </cell>
          <cell r="G265">
            <v>38139</v>
          </cell>
          <cell r="H265">
            <v>240</v>
          </cell>
          <cell r="I265">
            <v>3</v>
          </cell>
          <cell r="J265">
            <v>2</v>
          </cell>
        </row>
        <row r="266">
          <cell r="A266" t="str">
            <v>RLMO</v>
          </cell>
          <cell r="B266" t="str">
            <v>Lighting Service Roadway VI</v>
          </cell>
          <cell r="C266">
            <v>30</v>
          </cell>
          <cell r="D266">
            <v>20</v>
          </cell>
          <cell r="E266" t="str">
            <v>R=AB1</v>
          </cell>
          <cell r="F266">
            <v>1</v>
          </cell>
          <cell r="G266">
            <v>38601</v>
          </cell>
          <cell r="H266">
            <v>240</v>
          </cell>
          <cell r="I266">
            <v>3</v>
          </cell>
          <cell r="J266">
            <v>2</v>
          </cell>
        </row>
        <row r="267">
          <cell r="A267" t="str">
            <v>RLMO</v>
          </cell>
          <cell r="B267" t="str">
            <v>Lighting Service Roadway VI</v>
          </cell>
          <cell r="C267">
            <v>30</v>
          </cell>
          <cell r="D267">
            <v>20</v>
          </cell>
          <cell r="E267" t="str">
            <v>R=AB1</v>
          </cell>
          <cell r="F267">
            <v>1</v>
          </cell>
          <cell r="G267">
            <v>38454</v>
          </cell>
          <cell r="H267">
            <v>240</v>
          </cell>
          <cell r="I267">
            <v>3</v>
          </cell>
          <cell r="J267">
            <v>1</v>
          </cell>
        </row>
        <row r="268">
          <cell r="A268" t="str">
            <v>RLMO</v>
          </cell>
          <cell r="B268" t="str">
            <v>Lighting Service Roadway VI</v>
          </cell>
          <cell r="C268">
            <v>30</v>
          </cell>
          <cell r="D268">
            <v>25</v>
          </cell>
          <cell r="E268" t="str">
            <v>R=A1D1</v>
          </cell>
          <cell r="F268">
            <v>1</v>
          </cell>
          <cell r="H268">
            <v>999</v>
          </cell>
          <cell r="I268">
            <v>3</v>
          </cell>
          <cell r="J268">
            <v>1</v>
          </cell>
        </row>
        <row r="269">
          <cell r="A269" t="str">
            <v>RLMO</v>
          </cell>
          <cell r="B269" t="str">
            <v>Lighting Service Roadway VI</v>
          </cell>
          <cell r="C269">
            <v>30</v>
          </cell>
          <cell r="D269">
            <v>20</v>
          </cell>
          <cell r="E269" t="str">
            <v>R=AB1</v>
          </cell>
          <cell r="F269">
            <v>1</v>
          </cell>
          <cell r="G269">
            <v>36412</v>
          </cell>
          <cell r="H269">
            <v>240</v>
          </cell>
          <cell r="I269">
            <v>3</v>
          </cell>
          <cell r="J269">
            <v>1</v>
          </cell>
        </row>
        <row r="270">
          <cell r="A270" t="str">
            <v>RLMO</v>
          </cell>
          <cell r="B270" t="str">
            <v>Lighting Service Roadway VI</v>
          </cell>
          <cell r="C270">
            <v>30</v>
          </cell>
          <cell r="D270">
            <v>20</v>
          </cell>
          <cell r="E270" t="str">
            <v>R=AB1</v>
          </cell>
          <cell r="F270">
            <v>1</v>
          </cell>
          <cell r="G270">
            <v>39017</v>
          </cell>
          <cell r="H270">
            <v>240</v>
          </cell>
          <cell r="I270">
            <v>3</v>
          </cell>
          <cell r="J270">
            <v>1</v>
          </cell>
        </row>
        <row r="271">
          <cell r="A271" t="str">
            <v>RLMS</v>
          </cell>
          <cell r="B271" t="str">
            <v>Lighting Service Roadway VI</v>
          </cell>
          <cell r="C271">
            <v>30</v>
          </cell>
          <cell r="D271">
            <v>20</v>
          </cell>
          <cell r="E271" t="str">
            <v>A=ALF</v>
          </cell>
          <cell r="F271">
            <v>1</v>
          </cell>
          <cell r="G271">
            <v>39454</v>
          </cell>
          <cell r="H271">
            <v>240</v>
          </cell>
          <cell r="I271">
            <v>3</v>
          </cell>
          <cell r="J271">
            <v>1</v>
          </cell>
        </row>
        <row r="272">
          <cell r="A272" t="str">
            <v>RLMO</v>
          </cell>
          <cell r="B272" t="str">
            <v>Lighting Service Roadway VI</v>
          </cell>
          <cell r="C272">
            <v>30</v>
          </cell>
          <cell r="D272">
            <v>20</v>
          </cell>
          <cell r="E272" t="str">
            <v>A=ALF</v>
          </cell>
          <cell r="F272">
            <v>1</v>
          </cell>
          <cell r="G272">
            <v>39487</v>
          </cell>
          <cell r="H272">
            <v>240</v>
          </cell>
          <cell r="I272">
            <v>3</v>
          </cell>
          <cell r="J272">
            <v>2</v>
          </cell>
        </row>
        <row r="273">
          <cell r="A273" t="str">
            <v>RLPF</v>
          </cell>
          <cell r="B273" t="str">
            <v>Lighting Service Roadway VI</v>
          </cell>
          <cell r="C273">
            <v>50</v>
          </cell>
          <cell r="D273">
            <v>20</v>
          </cell>
          <cell r="E273" t="str">
            <v>R=TMSE</v>
          </cell>
          <cell r="F273">
            <v>1</v>
          </cell>
          <cell r="H273">
            <v>240</v>
          </cell>
          <cell r="I273">
            <v>3</v>
          </cell>
          <cell r="J273">
            <v>1</v>
          </cell>
        </row>
        <row r="274">
          <cell r="J274">
            <v>585</v>
          </cell>
        </row>
        <row r="276">
          <cell r="A276" t="str">
            <v>RLPF</v>
          </cell>
          <cell r="B276" t="str">
            <v>Lighting Service Roadway VI</v>
          </cell>
          <cell r="C276">
            <v>2.5</v>
          </cell>
          <cell r="D276">
            <v>20</v>
          </cell>
          <cell r="E276" t="str">
            <v>R=A1D</v>
          </cell>
          <cell r="F276">
            <v>3</v>
          </cell>
          <cell r="G276">
            <v>38034</v>
          </cell>
          <cell r="H276">
            <v>999</v>
          </cell>
          <cell r="I276">
            <v>3</v>
          </cell>
          <cell r="J276">
            <v>1</v>
          </cell>
        </row>
        <row r="277">
          <cell r="A277" t="str">
            <v>RLPF</v>
          </cell>
          <cell r="B277" t="str">
            <v>Lighting Service Roadway VI</v>
          </cell>
          <cell r="C277">
            <v>2.5</v>
          </cell>
          <cell r="D277">
            <v>20</v>
          </cell>
          <cell r="E277" t="str">
            <v>R=A1D</v>
          </cell>
          <cell r="F277">
            <v>3</v>
          </cell>
          <cell r="H277">
            <v>999</v>
          </cell>
          <cell r="I277">
            <v>4</v>
          </cell>
          <cell r="J277">
            <v>1</v>
          </cell>
        </row>
        <row r="278">
          <cell r="A278" t="str">
            <v>RLMO</v>
          </cell>
          <cell r="B278" t="str">
            <v>Lighting Service Roadway VI</v>
          </cell>
          <cell r="C278">
            <v>2.5</v>
          </cell>
          <cell r="D278">
            <v>20</v>
          </cell>
          <cell r="E278" t="str">
            <v>R=A1D</v>
          </cell>
          <cell r="F278">
            <v>3</v>
          </cell>
          <cell r="G278">
            <v>36526</v>
          </cell>
          <cell r="H278">
            <v>999</v>
          </cell>
          <cell r="I278">
            <v>3</v>
          </cell>
          <cell r="J278">
            <v>1</v>
          </cell>
        </row>
        <row r="279">
          <cell r="A279" t="str">
            <v>RLPF</v>
          </cell>
          <cell r="B279" t="str">
            <v>Lighting Service Roadway VI</v>
          </cell>
          <cell r="C279">
            <v>2.5</v>
          </cell>
          <cell r="D279">
            <v>25</v>
          </cell>
          <cell r="E279" t="str">
            <v>R=A1D</v>
          </cell>
          <cell r="F279">
            <v>3</v>
          </cell>
          <cell r="H279">
            <v>999</v>
          </cell>
          <cell r="I279">
            <v>4</v>
          </cell>
          <cell r="J279">
            <v>1</v>
          </cell>
        </row>
        <row r="280">
          <cell r="A280" t="str">
            <v>RLPF</v>
          </cell>
          <cell r="B280" t="str">
            <v>Lighting Service Roadway VI</v>
          </cell>
          <cell r="C280">
            <v>2.5</v>
          </cell>
          <cell r="D280">
            <v>20</v>
          </cell>
          <cell r="E280" t="str">
            <v>R=K5WA</v>
          </cell>
          <cell r="F280">
            <v>3</v>
          </cell>
          <cell r="H280">
            <v>277</v>
          </cell>
          <cell r="I280">
            <v>4</v>
          </cell>
          <cell r="J280">
            <v>1</v>
          </cell>
        </row>
        <row r="281">
          <cell r="A281" t="str">
            <v>RLPF</v>
          </cell>
          <cell r="B281" t="str">
            <v>Lighting Service Roadway VI</v>
          </cell>
          <cell r="C281">
            <v>2.5</v>
          </cell>
          <cell r="D281">
            <v>20</v>
          </cell>
          <cell r="E281" t="str">
            <v>R=A1D1</v>
          </cell>
          <cell r="F281">
            <v>3</v>
          </cell>
          <cell r="H281">
            <v>999</v>
          </cell>
          <cell r="I281">
            <v>3</v>
          </cell>
          <cell r="J281">
            <v>1</v>
          </cell>
        </row>
        <row r="282">
          <cell r="A282" t="str">
            <v>RLPF</v>
          </cell>
          <cell r="B282" t="str">
            <v>Lighting Service Roadway VI</v>
          </cell>
          <cell r="C282">
            <v>2.5</v>
          </cell>
          <cell r="D282">
            <v>20</v>
          </cell>
          <cell r="E282" t="str">
            <v>R=A1D</v>
          </cell>
          <cell r="F282">
            <v>3</v>
          </cell>
          <cell r="H282">
            <v>999</v>
          </cell>
          <cell r="I282">
            <v>4</v>
          </cell>
          <cell r="J282">
            <v>1</v>
          </cell>
        </row>
        <row r="283">
          <cell r="A283" t="str">
            <v>RLPF</v>
          </cell>
          <cell r="B283" t="str">
            <v>Lighting Service Roadway VI</v>
          </cell>
          <cell r="C283">
            <v>2.5</v>
          </cell>
          <cell r="D283">
            <v>25</v>
          </cell>
          <cell r="E283" t="str">
            <v>R=A1D</v>
          </cell>
          <cell r="F283">
            <v>3</v>
          </cell>
          <cell r="G283">
            <v>37042</v>
          </cell>
          <cell r="H283">
            <v>277</v>
          </cell>
          <cell r="I283">
            <v>4</v>
          </cell>
          <cell r="J283">
            <v>1</v>
          </cell>
        </row>
        <row r="284">
          <cell r="A284" t="str">
            <v>RLPF</v>
          </cell>
          <cell r="B284" t="str">
            <v>Lighting Service Roadway VI</v>
          </cell>
          <cell r="C284">
            <v>2.5</v>
          </cell>
          <cell r="D284">
            <v>20</v>
          </cell>
          <cell r="E284" t="str">
            <v>R=A1D</v>
          </cell>
          <cell r="F284">
            <v>3</v>
          </cell>
          <cell r="G284">
            <v>36161</v>
          </cell>
          <cell r="H284">
            <v>999</v>
          </cell>
          <cell r="I284">
            <v>3</v>
          </cell>
          <cell r="J284">
            <v>1</v>
          </cell>
        </row>
        <row r="285">
          <cell r="A285" t="str">
            <v>RLPF</v>
          </cell>
          <cell r="B285" t="str">
            <v>Lighting Service Roadway VI</v>
          </cell>
          <cell r="C285">
            <v>2.5</v>
          </cell>
          <cell r="D285">
            <v>20</v>
          </cell>
          <cell r="E285" t="str">
            <v>R=A1D</v>
          </cell>
          <cell r="F285">
            <v>3</v>
          </cell>
          <cell r="H285">
            <v>999</v>
          </cell>
          <cell r="I285">
            <v>4</v>
          </cell>
          <cell r="J285">
            <v>1</v>
          </cell>
        </row>
        <row r="286">
          <cell r="J286">
            <v>10</v>
          </cell>
        </row>
        <row r="288">
          <cell r="A288" t="str">
            <v>RLMS</v>
          </cell>
          <cell r="B288" t="str">
            <v>Lighting Service Roadway VI</v>
          </cell>
          <cell r="C288">
            <v>30</v>
          </cell>
          <cell r="D288">
            <v>20</v>
          </cell>
          <cell r="E288" t="str">
            <v>R=A1D</v>
          </cell>
          <cell r="F288">
            <v>3</v>
          </cell>
          <cell r="H288">
            <v>999</v>
          </cell>
          <cell r="I288">
            <v>3</v>
          </cell>
          <cell r="J288">
            <v>1</v>
          </cell>
        </row>
        <row r="289">
          <cell r="A289" t="str">
            <v>RLMS</v>
          </cell>
          <cell r="B289" t="str">
            <v>Lighting Service Roadway VI</v>
          </cell>
          <cell r="C289">
            <v>30</v>
          </cell>
          <cell r="D289">
            <v>25</v>
          </cell>
          <cell r="E289" t="str">
            <v>R=A1D</v>
          </cell>
          <cell r="F289">
            <v>3</v>
          </cell>
          <cell r="G289">
            <v>38993</v>
          </cell>
          <cell r="H289">
            <v>999</v>
          </cell>
          <cell r="I289">
            <v>4</v>
          </cell>
          <cell r="J289">
            <v>1</v>
          </cell>
        </row>
        <row r="290">
          <cell r="A290" t="str">
            <v>RLMO</v>
          </cell>
          <cell r="B290" t="str">
            <v>Lighting Service Roadway VI</v>
          </cell>
          <cell r="C290">
            <v>30</v>
          </cell>
          <cell r="D290">
            <v>20</v>
          </cell>
          <cell r="E290" t="str">
            <v>R=A1D</v>
          </cell>
          <cell r="F290">
            <v>3</v>
          </cell>
          <cell r="G290">
            <v>36928</v>
          </cell>
          <cell r="H290">
            <v>999</v>
          </cell>
          <cell r="I290">
            <v>4</v>
          </cell>
          <cell r="J290">
            <v>1</v>
          </cell>
        </row>
        <row r="291">
          <cell r="A291" t="str">
            <v>RLPF</v>
          </cell>
          <cell r="B291" t="str">
            <v>Lighting Service Roadway VI</v>
          </cell>
          <cell r="C291">
            <v>30</v>
          </cell>
          <cell r="D291">
            <v>25</v>
          </cell>
          <cell r="E291" t="str">
            <v>R=A1D</v>
          </cell>
          <cell r="F291">
            <v>3</v>
          </cell>
          <cell r="G291">
            <v>35796</v>
          </cell>
          <cell r="H291">
            <v>999</v>
          </cell>
          <cell r="I291">
            <v>3</v>
          </cell>
          <cell r="J291">
            <v>1</v>
          </cell>
        </row>
        <row r="292">
          <cell r="A292" t="str">
            <v>RLPF</v>
          </cell>
          <cell r="B292" t="str">
            <v>Lighting Service Roadway VI</v>
          </cell>
          <cell r="C292">
            <v>30</v>
          </cell>
          <cell r="D292">
            <v>20</v>
          </cell>
          <cell r="E292" t="str">
            <v>R=A1D</v>
          </cell>
          <cell r="F292">
            <v>3</v>
          </cell>
          <cell r="H292">
            <v>999</v>
          </cell>
          <cell r="I292">
            <v>3</v>
          </cell>
          <cell r="J292">
            <v>1</v>
          </cell>
        </row>
        <row r="293">
          <cell r="A293" t="str">
            <v>RLMO</v>
          </cell>
          <cell r="B293" t="str">
            <v>Lighting Service Roadway VI</v>
          </cell>
          <cell r="C293">
            <v>30</v>
          </cell>
          <cell r="D293">
            <v>20</v>
          </cell>
          <cell r="E293" t="str">
            <v>R=A1D</v>
          </cell>
          <cell r="F293">
            <v>3</v>
          </cell>
          <cell r="G293">
            <v>36404</v>
          </cell>
          <cell r="H293">
            <v>999</v>
          </cell>
          <cell r="I293">
            <v>3</v>
          </cell>
          <cell r="J293">
            <v>1</v>
          </cell>
        </row>
        <row r="294">
          <cell r="A294" t="str">
            <v>RLPF</v>
          </cell>
          <cell r="B294" t="str">
            <v>Lighting Service Roadway VI</v>
          </cell>
          <cell r="C294">
            <v>30</v>
          </cell>
          <cell r="D294">
            <v>20</v>
          </cell>
          <cell r="E294" t="str">
            <v>R=ABS8</v>
          </cell>
          <cell r="F294">
            <v>3</v>
          </cell>
          <cell r="G294">
            <v>36525</v>
          </cell>
          <cell r="H294">
            <v>277</v>
          </cell>
          <cell r="I294">
            <v>4</v>
          </cell>
          <cell r="J294">
            <v>1</v>
          </cell>
        </row>
        <row r="295">
          <cell r="A295" t="str">
            <v>RLPF</v>
          </cell>
          <cell r="B295" t="str">
            <v>Lighting Service Roadway VI</v>
          </cell>
          <cell r="C295">
            <v>50</v>
          </cell>
          <cell r="D295">
            <v>25</v>
          </cell>
          <cell r="E295" t="str">
            <v>R=A1R</v>
          </cell>
          <cell r="F295">
            <v>3</v>
          </cell>
          <cell r="G295">
            <v>39351</v>
          </cell>
          <cell r="H295">
            <v>999</v>
          </cell>
          <cell r="I295">
            <v>4</v>
          </cell>
          <cell r="J295">
            <v>1</v>
          </cell>
        </row>
        <row r="296">
          <cell r="J296">
            <v>8</v>
          </cell>
        </row>
        <row r="298">
          <cell r="A298" t="str">
            <v>PSEI</v>
          </cell>
          <cell r="B298" t="str">
            <v>Primary Service w/IDR</v>
          </cell>
          <cell r="C298">
            <v>2.5</v>
          </cell>
          <cell r="D298">
            <v>29</v>
          </cell>
          <cell r="E298" t="str">
            <v>P=A1RL</v>
          </cell>
          <cell r="F298">
            <v>3</v>
          </cell>
          <cell r="G298">
            <v>38636</v>
          </cell>
          <cell r="H298">
            <v>999</v>
          </cell>
          <cell r="I298">
            <v>4</v>
          </cell>
          <cell r="J298">
            <v>1</v>
          </cell>
        </row>
        <row r="299">
          <cell r="A299" t="str">
            <v>PSGI</v>
          </cell>
          <cell r="B299" t="str">
            <v>Primary Service w/IDR</v>
          </cell>
          <cell r="C299">
            <v>2.5</v>
          </cell>
          <cell r="D299">
            <v>25</v>
          </cell>
          <cell r="E299" t="str">
            <v>P=A1RL</v>
          </cell>
          <cell r="F299">
            <v>3</v>
          </cell>
          <cell r="G299">
            <v>38636</v>
          </cell>
          <cell r="H299">
            <v>999</v>
          </cell>
          <cell r="I299">
            <v>4</v>
          </cell>
          <cell r="J299">
            <v>1</v>
          </cell>
        </row>
        <row r="300">
          <cell r="A300" t="str">
            <v>PSLI</v>
          </cell>
          <cell r="B300" t="str">
            <v>Primary Service w/IDR</v>
          </cell>
          <cell r="C300">
            <v>2.5</v>
          </cell>
          <cell r="D300">
            <v>25</v>
          </cell>
          <cell r="E300" t="str">
            <v>P=A1RL</v>
          </cell>
          <cell r="F300">
            <v>3</v>
          </cell>
          <cell r="G300">
            <v>39343</v>
          </cell>
          <cell r="H300">
            <v>999</v>
          </cell>
          <cell r="I300">
            <v>4</v>
          </cell>
          <cell r="J300">
            <v>1</v>
          </cell>
        </row>
        <row r="301">
          <cell r="A301" t="str">
            <v>PSLI</v>
          </cell>
          <cell r="B301" t="str">
            <v>Primary Service w/IDR</v>
          </cell>
          <cell r="C301">
            <v>2.5</v>
          </cell>
          <cell r="D301">
            <v>29</v>
          </cell>
          <cell r="E301" t="str">
            <v>P=A1RL</v>
          </cell>
          <cell r="F301">
            <v>3</v>
          </cell>
          <cell r="G301">
            <v>38182</v>
          </cell>
          <cell r="H301">
            <v>999</v>
          </cell>
          <cell r="I301">
            <v>4</v>
          </cell>
          <cell r="J301">
            <v>1</v>
          </cell>
        </row>
        <row r="302">
          <cell r="A302" t="str">
            <v>PSLI</v>
          </cell>
          <cell r="B302" t="str">
            <v>Primary Service w/IDR</v>
          </cell>
          <cell r="C302">
            <v>2.5</v>
          </cell>
          <cell r="D302">
            <v>29</v>
          </cell>
          <cell r="E302" t="str">
            <v>P=A1RL</v>
          </cell>
          <cell r="F302">
            <v>3</v>
          </cell>
          <cell r="G302">
            <v>37208</v>
          </cell>
          <cell r="H302">
            <v>999</v>
          </cell>
          <cell r="I302">
            <v>4</v>
          </cell>
          <cell r="J302">
            <v>1</v>
          </cell>
        </row>
        <row r="303">
          <cell r="A303" t="str">
            <v>PSLI</v>
          </cell>
          <cell r="B303" t="str">
            <v>Primary Service w/IDR</v>
          </cell>
          <cell r="C303">
            <v>2.5</v>
          </cell>
          <cell r="D303">
            <v>29</v>
          </cell>
          <cell r="E303" t="str">
            <v>T=A1RL</v>
          </cell>
          <cell r="F303">
            <v>3</v>
          </cell>
          <cell r="G303">
            <v>38378</v>
          </cell>
          <cell r="H303">
            <v>999</v>
          </cell>
          <cell r="I303">
            <v>4</v>
          </cell>
          <cell r="J303">
            <v>1</v>
          </cell>
        </row>
        <row r="304">
          <cell r="A304" t="str">
            <v>PSLI</v>
          </cell>
          <cell r="B304" t="str">
            <v>Primary Service w/IDR</v>
          </cell>
          <cell r="C304">
            <v>2.5</v>
          </cell>
          <cell r="D304">
            <v>25</v>
          </cell>
          <cell r="E304" t="str">
            <v>P=A1RL</v>
          </cell>
          <cell r="F304">
            <v>3</v>
          </cell>
          <cell r="G304">
            <v>37095</v>
          </cell>
          <cell r="H304">
            <v>999</v>
          </cell>
          <cell r="I304">
            <v>3</v>
          </cell>
          <cell r="J304">
            <v>1</v>
          </cell>
        </row>
        <row r="305">
          <cell r="A305" t="str">
            <v>PSLI</v>
          </cell>
          <cell r="B305" t="str">
            <v>Primary Service w/IDR</v>
          </cell>
          <cell r="C305">
            <v>2.5</v>
          </cell>
          <cell r="D305">
            <v>25</v>
          </cell>
          <cell r="E305" t="str">
            <v>T=A1RL</v>
          </cell>
          <cell r="F305">
            <v>3</v>
          </cell>
          <cell r="G305">
            <v>38775</v>
          </cell>
          <cell r="H305">
            <v>999</v>
          </cell>
          <cell r="I305">
            <v>4</v>
          </cell>
          <cell r="J305">
            <v>1</v>
          </cell>
        </row>
        <row r="306">
          <cell r="A306" t="str">
            <v>PSLI</v>
          </cell>
          <cell r="B306" t="str">
            <v>Primary Service w/IDR</v>
          </cell>
          <cell r="C306">
            <v>2.5</v>
          </cell>
          <cell r="D306">
            <v>29</v>
          </cell>
          <cell r="E306" t="str">
            <v>T=MARKV</v>
          </cell>
          <cell r="F306">
            <v>3</v>
          </cell>
          <cell r="G306">
            <v>39255</v>
          </cell>
          <cell r="H306">
            <v>120</v>
          </cell>
          <cell r="I306">
            <v>4</v>
          </cell>
          <cell r="J306">
            <v>4</v>
          </cell>
        </row>
        <row r="307">
          <cell r="A307" t="str">
            <v>PSLI</v>
          </cell>
          <cell r="B307" t="str">
            <v>Primary Service w/IDR</v>
          </cell>
          <cell r="C307">
            <v>2.5</v>
          </cell>
          <cell r="D307">
            <v>29</v>
          </cell>
          <cell r="E307" t="str">
            <v>P=A1RL</v>
          </cell>
          <cell r="F307">
            <v>3</v>
          </cell>
          <cell r="G307">
            <v>37188</v>
          </cell>
          <cell r="H307">
            <v>999</v>
          </cell>
          <cell r="I307">
            <v>4</v>
          </cell>
          <cell r="J307">
            <v>1</v>
          </cell>
        </row>
        <row r="308">
          <cell r="A308" t="str">
            <v>PSLI</v>
          </cell>
          <cell r="B308" t="str">
            <v>Primary Service w/IDR</v>
          </cell>
          <cell r="C308">
            <v>2.5</v>
          </cell>
          <cell r="D308">
            <v>29</v>
          </cell>
          <cell r="E308" t="str">
            <v>T=A1RL</v>
          </cell>
          <cell r="F308">
            <v>3</v>
          </cell>
          <cell r="G308">
            <v>38775</v>
          </cell>
          <cell r="H308">
            <v>999</v>
          </cell>
          <cell r="I308">
            <v>4</v>
          </cell>
          <cell r="J308">
            <v>2</v>
          </cell>
        </row>
        <row r="309">
          <cell r="A309" t="str">
            <v>PSLI</v>
          </cell>
          <cell r="B309" t="str">
            <v>Primary Service w/IDR</v>
          </cell>
          <cell r="C309">
            <v>2.5</v>
          </cell>
          <cell r="D309">
            <v>25</v>
          </cell>
          <cell r="E309" t="str">
            <v>P=A1RL</v>
          </cell>
          <cell r="F309">
            <v>3</v>
          </cell>
          <cell r="G309">
            <v>38775</v>
          </cell>
          <cell r="H309">
            <v>999</v>
          </cell>
          <cell r="I309">
            <v>4</v>
          </cell>
          <cell r="J309">
            <v>1</v>
          </cell>
        </row>
        <row r="310">
          <cell r="A310" t="str">
            <v>PSEI</v>
          </cell>
          <cell r="B310" t="str">
            <v>Primary Service w/IDR</v>
          </cell>
          <cell r="C310">
            <v>2.5</v>
          </cell>
          <cell r="D310">
            <v>29</v>
          </cell>
          <cell r="E310" t="str">
            <v>T=A1RL</v>
          </cell>
          <cell r="F310">
            <v>3</v>
          </cell>
          <cell r="H310">
            <v>999</v>
          </cell>
          <cell r="I310">
            <v>4</v>
          </cell>
          <cell r="J310">
            <v>2</v>
          </cell>
        </row>
        <row r="311">
          <cell r="A311" t="str">
            <v>PNLI</v>
          </cell>
          <cell r="B311" t="str">
            <v>Primary Service w/IDR</v>
          </cell>
          <cell r="C311">
            <v>2.5</v>
          </cell>
          <cell r="D311">
            <v>29</v>
          </cell>
          <cell r="E311" t="str">
            <v>P=A1RL</v>
          </cell>
          <cell r="F311">
            <v>3</v>
          </cell>
          <cell r="G311">
            <v>36770</v>
          </cell>
          <cell r="H311">
            <v>999</v>
          </cell>
          <cell r="I311">
            <v>3</v>
          </cell>
          <cell r="J311">
            <v>1</v>
          </cell>
        </row>
        <row r="312">
          <cell r="A312" t="str">
            <v>PSLI</v>
          </cell>
          <cell r="B312" t="str">
            <v>Primary Service w/IDR</v>
          </cell>
          <cell r="C312">
            <v>2.5</v>
          </cell>
          <cell r="D312">
            <v>25</v>
          </cell>
          <cell r="E312" t="str">
            <v>T=MARKV</v>
          </cell>
          <cell r="F312">
            <v>3</v>
          </cell>
          <cell r="G312">
            <v>40029</v>
          </cell>
          <cell r="H312">
            <v>120</v>
          </cell>
          <cell r="I312">
            <v>4</v>
          </cell>
          <cell r="J312">
            <v>1</v>
          </cell>
        </row>
        <row r="313">
          <cell r="A313" t="str">
            <v>PSLI</v>
          </cell>
          <cell r="B313" t="str">
            <v>Primary Service w/IDR</v>
          </cell>
          <cell r="C313">
            <v>2.5</v>
          </cell>
          <cell r="D313">
            <v>29</v>
          </cell>
          <cell r="E313" t="str">
            <v>P=A1RL</v>
          </cell>
          <cell r="F313">
            <v>3</v>
          </cell>
          <cell r="G313">
            <v>38113</v>
          </cell>
          <cell r="H313">
            <v>999</v>
          </cell>
          <cell r="I313">
            <v>3</v>
          </cell>
          <cell r="J313">
            <v>1</v>
          </cell>
        </row>
        <row r="314">
          <cell r="A314" t="str">
            <v>PSLI</v>
          </cell>
          <cell r="B314" t="str">
            <v>Primary Service w/IDR</v>
          </cell>
          <cell r="C314">
            <v>2.5</v>
          </cell>
          <cell r="D314">
            <v>29</v>
          </cell>
          <cell r="E314" t="str">
            <v>P=A1RL</v>
          </cell>
          <cell r="F314">
            <v>3</v>
          </cell>
          <cell r="G314">
            <v>38775</v>
          </cell>
          <cell r="H314">
            <v>999</v>
          </cell>
          <cell r="I314">
            <v>4</v>
          </cell>
          <cell r="J314">
            <v>2</v>
          </cell>
        </row>
        <row r="315">
          <cell r="A315" t="str">
            <v>PSLI</v>
          </cell>
          <cell r="B315" t="str">
            <v>Primary Service w/IDR</v>
          </cell>
          <cell r="C315">
            <v>2.5</v>
          </cell>
          <cell r="D315">
            <v>29</v>
          </cell>
          <cell r="E315" t="str">
            <v>P=A1RL</v>
          </cell>
          <cell r="F315">
            <v>3</v>
          </cell>
          <cell r="G315">
            <v>38636</v>
          </cell>
          <cell r="H315">
            <v>999</v>
          </cell>
          <cell r="I315">
            <v>4</v>
          </cell>
          <cell r="J315">
            <v>1</v>
          </cell>
        </row>
        <row r="316">
          <cell r="A316" t="str">
            <v>PSEI</v>
          </cell>
          <cell r="B316" t="str">
            <v>Primary Service w/IDR</v>
          </cell>
          <cell r="C316">
            <v>2.5</v>
          </cell>
          <cell r="D316">
            <v>29</v>
          </cell>
          <cell r="E316" t="str">
            <v>P=A1RL</v>
          </cell>
          <cell r="F316">
            <v>3</v>
          </cell>
          <cell r="G316">
            <v>38560</v>
          </cell>
          <cell r="H316">
            <v>999</v>
          </cell>
          <cell r="I316">
            <v>4</v>
          </cell>
          <cell r="J316">
            <v>2</v>
          </cell>
        </row>
        <row r="317">
          <cell r="A317" t="str">
            <v>PSEI</v>
          </cell>
          <cell r="B317" t="str">
            <v>Primary Service w/IDR</v>
          </cell>
          <cell r="C317">
            <v>2.5</v>
          </cell>
          <cell r="D317">
            <v>29</v>
          </cell>
          <cell r="E317" t="str">
            <v>T=A1RL</v>
          </cell>
          <cell r="F317">
            <v>3</v>
          </cell>
          <cell r="G317">
            <v>38560</v>
          </cell>
          <cell r="H317">
            <v>999</v>
          </cell>
          <cell r="I317">
            <v>4</v>
          </cell>
          <cell r="J317">
            <v>1</v>
          </cell>
        </row>
        <row r="318">
          <cell r="A318" t="str">
            <v>PSLI</v>
          </cell>
          <cell r="B318" t="str">
            <v>Primary Service w/IDR</v>
          </cell>
          <cell r="C318">
            <v>2.5</v>
          </cell>
          <cell r="D318">
            <v>25</v>
          </cell>
          <cell r="E318" t="str">
            <v>P=A1RL</v>
          </cell>
          <cell r="F318">
            <v>3</v>
          </cell>
          <cell r="G318">
            <v>37042</v>
          </cell>
          <cell r="H318">
            <v>999</v>
          </cell>
          <cell r="I318">
            <v>4</v>
          </cell>
          <cell r="J318">
            <v>1</v>
          </cell>
        </row>
        <row r="319">
          <cell r="A319" t="str">
            <v>PSGI</v>
          </cell>
          <cell r="B319" t="str">
            <v>Primary Service w/IDR</v>
          </cell>
          <cell r="C319">
            <v>2.5</v>
          </cell>
          <cell r="D319">
            <v>25</v>
          </cell>
          <cell r="E319" t="str">
            <v>P=A1RL</v>
          </cell>
          <cell r="F319">
            <v>3</v>
          </cell>
          <cell r="G319">
            <v>38378</v>
          </cell>
          <cell r="H319">
            <v>999</v>
          </cell>
          <cell r="I319">
            <v>4</v>
          </cell>
          <cell r="J319">
            <v>1</v>
          </cell>
        </row>
        <row r="320">
          <cell r="A320" t="str">
            <v>PSIN</v>
          </cell>
          <cell r="B320" t="str">
            <v>Primary Service w/IDR</v>
          </cell>
          <cell r="C320">
            <v>2.5</v>
          </cell>
          <cell r="D320">
            <v>25</v>
          </cell>
          <cell r="E320" t="str">
            <v>T=A1RL</v>
          </cell>
          <cell r="F320">
            <v>3</v>
          </cell>
          <cell r="G320">
            <v>38552</v>
          </cell>
          <cell r="H320">
            <v>999</v>
          </cell>
          <cell r="I320">
            <v>4</v>
          </cell>
          <cell r="J320">
            <v>1</v>
          </cell>
        </row>
        <row r="321">
          <cell r="A321" t="str">
            <v>PSEI</v>
          </cell>
          <cell r="B321" t="str">
            <v>Primary Service w/IDR</v>
          </cell>
          <cell r="C321">
            <v>2.5</v>
          </cell>
          <cell r="D321">
            <v>29</v>
          </cell>
          <cell r="E321" t="str">
            <v>T=A1RL</v>
          </cell>
          <cell r="F321">
            <v>3</v>
          </cell>
          <cell r="G321">
            <v>38636</v>
          </cell>
          <cell r="H321">
            <v>999</v>
          </cell>
          <cell r="I321">
            <v>4</v>
          </cell>
          <cell r="J321">
            <v>1</v>
          </cell>
        </row>
        <row r="322">
          <cell r="A322" t="str">
            <v>PSGI</v>
          </cell>
          <cell r="B322" t="str">
            <v>Primary Service w/IDR</v>
          </cell>
          <cell r="C322">
            <v>2.5</v>
          </cell>
          <cell r="D322">
            <v>25</v>
          </cell>
          <cell r="E322" t="str">
            <v>T=A1RL</v>
          </cell>
          <cell r="F322">
            <v>3</v>
          </cell>
          <cell r="G322">
            <v>38775</v>
          </cell>
          <cell r="H322">
            <v>999</v>
          </cell>
          <cell r="I322">
            <v>4</v>
          </cell>
          <cell r="J322">
            <v>1</v>
          </cell>
        </row>
        <row r="323">
          <cell r="A323" t="str">
            <v>PSLI</v>
          </cell>
          <cell r="B323" t="str">
            <v>Primary Service w/IDR</v>
          </cell>
          <cell r="C323">
            <v>2.5</v>
          </cell>
          <cell r="D323">
            <v>29</v>
          </cell>
          <cell r="E323" t="str">
            <v>T=A1RLCQ</v>
          </cell>
          <cell r="F323">
            <v>3</v>
          </cell>
          <cell r="G323">
            <v>39000</v>
          </cell>
          <cell r="H323">
            <v>999</v>
          </cell>
          <cell r="I323">
            <v>4</v>
          </cell>
          <cell r="J323">
            <v>2</v>
          </cell>
        </row>
        <row r="324">
          <cell r="A324" t="str">
            <v>PSLI</v>
          </cell>
          <cell r="B324" t="str">
            <v>Primary Service w/IDR</v>
          </cell>
          <cell r="C324">
            <v>2.5</v>
          </cell>
          <cell r="D324">
            <v>29</v>
          </cell>
          <cell r="E324" t="str">
            <v>T=A1RL</v>
          </cell>
          <cell r="F324">
            <v>3</v>
          </cell>
          <cell r="G324">
            <v>38636</v>
          </cell>
          <cell r="H324">
            <v>999</v>
          </cell>
          <cell r="I324">
            <v>4</v>
          </cell>
          <cell r="J324">
            <v>1</v>
          </cell>
        </row>
        <row r="325">
          <cell r="A325" t="str">
            <v>PSEI</v>
          </cell>
          <cell r="B325" t="str">
            <v>Primary Service w/IDR</v>
          </cell>
          <cell r="C325">
            <v>2.5</v>
          </cell>
          <cell r="D325">
            <v>29</v>
          </cell>
          <cell r="E325" t="str">
            <v>P=A1RL</v>
          </cell>
          <cell r="F325">
            <v>3</v>
          </cell>
          <cell r="G325">
            <v>38636</v>
          </cell>
          <cell r="H325">
            <v>999</v>
          </cell>
          <cell r="I325">
            <v>4</v>
          </cell>
          <cell r="J325">
            <v>1</v>
          </cell>
        </row>
        <row r="326">
          <cell r="A326" t="str">
            <v>PSLI</v>
          </cell>
          <cell r="B326" t="str">
            <v>Primary Service w/IDR</v>
          </cell>
          <cell r="C326">
            <v>2.5</v>
          </cell>
          <cell r="D326">
            <v>29</v>
          </cell>
          <cell r="E326" t="str">
            <v>T=A1RL</v>
          </cell>
          <cell r="F326">
            <v>3</v>
          </cell>
          <cell r="G326">
            <v>38650</v>
          </cell>
          <cell r="H326">
            <v>999</v>
          </cell>
          <cell r="I326">
            <v>4</v>
          </cell>
          <cell r="J326">
            <v>1</v>
          </cell>
        </row>
        <row r="327">
          <cell r="A327" t="str">
            <v>PSLI</v>
          </cell>
          <cell r="B327" t="str">
            <v>Primary Service w/IDR</v>
          </cell>
          <cell r="C327">
            <v>2.5</v>
          </cell>
          <cell r="D327">
            <v>25</v>
          </cell>
          <cell r="E327" t="str">
            <v>T=MARKV</v>
          </cell>
          <cell r="F327">
            <v>3</v>
          </cell>
          <cell r="H327">
            <v>120</v>
          </cell>
          <cell r="I327">
            <v>4</v>
          </cell>
          <cell r="J327">
            <v>1</v>
          </cell>
        </row>
        <row r="328">
          <cell r="A328" t="str">
            <v>PSLI</v>
          </cell>
          <cell r="B328" t="str">
            <v>Primary Service w/IDR</v>
          </cell>
          <cell r="C328">
            <v>2.5</v>
          </cell>
          <cell r="D328">
            <v>29</v>
          </cell>
          <cell r="E328" t="str">
            <v>P=A1RL</v>
          </cell>
          <cell r="F328">
            <v>3</v>
          </cell>
          <cell r="G328">
            <v>39343</v>
          </cell>
          <cell r="H328">
            <v>999</v>
          </cell>
          <cell r="I328">
            <v>4</v>
          </cell>
          <cell r="J328">
            <v>2</v>
          </cell>
        </row>
        <row r="329">
          <cell r="A329" t="str">
            <v>PSLI</v>
          </cell>
          <cell r="B329" t="str">
            <v>Primary Service w/IDR</v>
          </cell>
          <cell r="C329">
            <v>2.5</v>
          </cell>
          <cell r="D329">
            <v>29</v>
          </cell>
          <cell r="E329" t="str">
            <v>T=MARKV</v>
          </cell>
          <cell r="F329">
            <v>3</v>
          </cell>
          <cell r="G329">
            <v>37792</v>
          </cell>
          <cell r="H329">
            <v>120</v>
          </cell>
          <cell r="I329">
            <v>4</v>
          </cell>
          <cell r="J329">
            <v>1</v>
          </cell>
        </row>
        <row r="330">
          <cell r="A330" t="str">
            <v>PSEI</v>
          </cell>
          <cell r="B330" t="str">
            <v>Primary Service w/IDR</v>
          </cell>
          <cell r="C330">
            <v>2.5</v>
          </cell>
          <cell r="D330">
            <v>29</v>
          </cell>
          <cell r="E330" t="str">
            <v>T=A1RL</v>
          </cell>
          <cell r="F330">
            <v>3</v>
          </cell>
          <cell r="G330">
            <v>36655</v>
          </cell>
          <cell r="H330">
            <v>999</v>
          </cell>
          <cell r="I330">
            <v>4</v>
          </cell>
          <cell r="J330">
            <v>1</v>
          </cell>
        </row>
        <row r="331">
          <cell r="A331" t="str">
            <v>PSEI</v>
          </cell>
          <cell r="B331" t="str">
            <v>Primary Service w/IDR</v>
          </cell>
          <cell r="C331">
            <v>2.5</v>
          </cell>
          <cell r="D331">
            <v>29</v>
          </cell>
          <cell r="E331" t="str">
            <v>T=MARKV</v>
          </cell>
          <cell r="F331">
            <v>3</v>
          </cell>
          <cell r="H331">
            <v>120</v>
          </cell>
          <cell r="I331">
            <v>4</v>
          </cell>
          <cell r="J331">
            <v>1</v>
          </cell>
        </row>
        <row r="332">
          <cell r="A332" t="str">
            <v>PSLI</v>
          </cell>
          <cell r="B332" t="str">
            <v>Primary Service w/IDR</v>
          </cell>
          <cell r="C332">
            <v>2.5</v>
          </cell>
          <cell r="D332">
            <v>29</v>
          </cell>
          <cell r="E332" t="str">
            <v>P=A1RL</v>
          </cell>
          <cell r="F332">
            <v>3</v>
          </cell>
          <cell r="G332">
            <v>38650</v>
          </cell>
          <cell r="H332">
            <v>999</v>
          </cell>
          <cell r="I332">
            <v>4</v>
          </cell>
          <cell r="J332">
            <v>1</v>
          </cell>
        </row>
        <row r="333">
          <cell r="A333" t="str">
            <v>PNLI</v>
          </cell>
          <cell r="B333" t="str">
            <v>Primary Service w/IDR</v>
          </cell>
          <cell r="C333">
            <v>2.5</v>
          </cell>
          <cell r="D333">
            <v>29</v>
          </cell>
          <cell r="E333" t="str">
            <v>T=MARKV</v>
          </cell>
          <cell r="F333">
            <v>3</v>
          </cell>
          <cell r="G333">
            <v>39294</v>
          </cell>
          <cell r="H333">
            <v>120</v>
          </cell>
          <cell r="I333">
            <v>4</v>
          </cell>
          <cell r="J333">
            <v>1</v>
          </cell>
        </row>
        <row r="334">
          <cell r="A334" t="str">
            <v>PSAI</v>
          </cell>
          <cell r="B334" t="str">
            <v>Primary Service w/IDR</v>
          </cell>
          <cell r="C334">
            <v>2.5</v>
          </cell>
          <cell r="D334">
            <v>25</v>
          </cell>
          <cell r="E334" t="str">
            <v>P=A1RL</v>
          </cell>
          <cell r="F334">
            <v>3</v>
          </cell>
          <cell r="G334">
            <v>38560</v>
          </cell>
          <cell r="H334">
            <v>999</v>
          </cell>
          <cell r="I334">
            <v>4</v>
          </cell>
          <cell r="J334">
            <v>1</v>
          </cell>
        </row>
        <row r="335">
          <cell r="A335" t="str">
            <v>PSLI</v>
          </cell>
          <cell r="B335" t="str">
            <v>Primary Service w/IDR</v>
          </cell>
          <cell r="C335">
            <v>2.5</v>
          </cell>
          <cell r="D335">
            <v>29</v>
          </cell>
          <cell r="E335" t="str">
            <v>P=A1RL</v>
          </cell>
          <cell r="F335">
            <v>3</v>
          </cell>
          <cell r="G335">
            <v>38560</v>
          </cell>
          <cell r="H335">
            <v>999</v>
          </cell>
          <cell r="I335">
            <v>4</v>
          </cell>
          <cell r="J335">
            <v>2</v>
          </cell>
        </row>
        <row r="336">
          <cell r="A336" t="str">
            <v>PSMI</v>
          </cell>
          <cell r="B336" t="str">
            <v>Primary Service w/IDR</v>
          </cell>
          <cell r="C336">
            <v>2.5</v>
          </cell>
          <cell r="D336">
            <v>29</v>
          </cell>
          <cell r="E336" t="str">
            <v>P=A1RL</v>
          </cell>
          <cell r="F336">
            <v>3</v>
          </cell>
          <cell r="G336">
            <v>36558</v>
          </cell>
          <cell r="H336">
            <v>999</v>
          </cell>
          <cell r="I336">
            <v>4</v>
          </cell>
          <cell r="J336">
            <v>2</v>
          </cell>
        </row>
        <row r="337">
          <cell r="A337" t="str">
            <v>PSLI</v>
          </cell>
          <cell r="B337" t="str">
            <v>Primary Service w/IDR</v>
          </cell>
          <cell r="C337">
            <v>2.5</v>
          </cell>
          <cell r="D337">
            <v>29</v>
          </cell>
          <cell r="E337" t="str">
            <v>P=A1RL</v>
          </cell>
          <cell r="F337">
            <v>3</v>
          </cell>
          <cell r="G337">
            <v>36924</v>
          </cell>
          <cell r="H337">
            <v>999</v>
          </cell>
          <cell r="I337">
            <v>4</v>
          </cell>
          <cell r="J337">
            <v>1</v>
          </cell>
        </row>
        <row r="338">
          <cell r="A338" t="str">
            <v>PSLI</v>
          </cell>
          <cell r="B338" t="str">
            <v>Primary Service w/IDR</v>
          </cell>
          <cell r="C338">
            <v>2.5</v>
          </cell>
          <cell r="D338">
            <v>25</v>
          </cell>
          <cell r="E338" t="str">
            <v>T=MARKV</v>
          </cell>
          <cell r="F338">
            <v>3</v>
          </cell>
          <cell r="H338">
            <v>120</v>
          </cell>
          <cell r="I338">
            <v>4</v>
          </cell>
          <cell r="J338">
            <v>1</v>
          </cell>
        </row>
        <row r="339">
          <cell r="A339" t="str">
            <v>PSEI</v>
          </cell>
          <cell r="B339" t="str">
            <v>Primary Service w/IDR</v>
          </cell>
          <cell r="C339">
            <v>2.5</v>
          </cell>
          <cell r="D339">
            <v>29</v>
          </cell>
          <cell r="E339" t="str">
            <v>T=MARKV</v>
          </cell>
          <cell r="F339">
            <v>3</v>
          </cell>
          <cell r="H339">
            <v>120</v>
          </cell>
          <cell r="I339">
            <v>4</v>
          </cell>
          <cell r="J339">
            <v>1</v>
          </cell>
        </row>
        <row r="340">
          <cell r="J340">
            <v>53</v>
          </cell>
        </row>
        <row r="342">
          <cell r="A342" t="str">
            <v>PSGN</v>
          </cell>
          <cell r="B342" t="str">
            <v>Primary Service w/o IDR</v>
          </cell>
          <cell r="C342">
            <v>2.5</v>
          </cell>
          <cell r="D342">
            <v>25</v>
          </cell>
          <cell r="E342" t="str">
            <v>R=DXMS</v>
          </cell>
          <cell r="F342">
            <v>1</v>
          </cell>
          <cell r="H342">
            <v>120</v>
          </cell>
          <cell r="I342">
            <v>2</v>
          </cell>
          <cell r="J342">
            <v>1</v>
          </cell>
        </row>
        <row r="343">
          <cell r="A343" t="str">
            <v>PSNN</v>
          </cell>
          <cell r="B343" t="str">
            <v>Primary Service w/o IDR</v>
          </cell>
          <cell r="C343">
            <v>2.5</v>
          </cell>
          <cell r="D343">
            <v>25</v>
          </cell>
          <cell r="E343" t="str">
            <v>R=A1D1</v>
          </cell>
          <cell r="F343">
            <v>1</v>
          </cell>
          <cell r="G343">
            <v>39510</v>
          </cell>
          <cell r="H343">
            <v>999</v>
          </cell>
          <cell r="I343">
            <v>2</v>
          </cell>
          <cell r="J343">
            <v>1</v>
          </cell>
        </row>
        <row r="344">
          <cell r="A344" t="str">
            <v>PSGN</v>
          </cell>
          <cell r="B344" t="str">
            <v>Primary Service w/o IDR</v>
          </cell>
          <cell r="C344">
            <v>2.5</v>
          </cell>
          <cell r="D344">
            <v>25</v>
          </cell>
          <cell r="E344" t="str">
            <v>R=A1D1</v>
          </cell>
          <cell r="F344">
            <v>1</v>
          </cell>
          <cell r="G344">
            <v>39510</v>
          </cell>
          <cell r="H344">
            <v>999</v>
          </cell>
          <cell r="I344">
            <v>2</v>
          </cell>
          <cell r="J344">
            <v>1</v>
          </cell>
        </row>
        <row r="345">
          <cell r="A345" t="str">
            <v>PSLN</v>
          </cell>
          <cell r="B345" t="str">
            <v>Primary Service w/o IDR</v>
          </cell>
          <cell r="C345">
            <v>2.5</v>
          </cell>
          <cell r="D345">
            <v>25</v>
          </cell>
          <cell r="E345" t="str">
            <v>R=DXMS</v>
          </cell>
          <cell r="F345">
            <v>1</v>
          </cell>
          <cell r="H345">
            <v>120</v>
          </cell>
          <cell r="I345">
            <v>2</v>
          </cell>
          <cell r="J345">
            <v>1</v>
          </cell>
        </row>
        <row r="346">
          <cell r="A346" t="str">
            <v>PSGN</v>
          </cell>
          <cell r="B346" t="str">
            <v>Primary Service w/o IDR</v>
          </cell>
          <cell r="C346">
            <v>2.5</v>
          </cell>
          <cell r="D346">
            <v>25</v>
          </cell>
          <cell r="E346" t="str">
            <v>R=A1TL1</v>
          </cell>
          <cell r="F346">
            <v>1</v>
          </cell>
          <cell r="G346">
            <v>38113</v>
          </cell>
          <cell r="H346">
            <v>999</v>
          </cell>
          <cell r="I346">
            <v>2</v>
          </cell>
          <cell r="J346">
            <v>1</v>
          </cell>
        </row>
        <row r="347">
          <cell r="A347" t="str">
            <v>PSLN</v>
          </cell>
          <cell r="B347" t="str">
            <v>Primary Service w/o IDR</v>
          </cell>
          <cell r="C347">
            <v>2.5</v>
          </cell>
          <cell r="D347">
            <v>25</v>
          </cell>
          <cell r="E347" t="str">
            <v>R=A1D1</v>
          </cell>
          <cell r="F347">
            <v>1</v>
          </cell>
          <cell r="G347">
            <v>37371</v>
          </cell>
          <cell r="H347">
            <v>999</v>
          </cell>
          <cell r="I347">
            <v>2</v>
          </cell>
          <cell r="J347">
            <v>1</v>
          </cell>
        </row>
        <row r="348">
          <cell r="A348" t="str">
            <v>PSAN</v>
          </cell>
          <cell r="B348" t="str">
            <v>Primary Service w/o IDR</v>
          </cell>
          <cell r="C348">
            <v>2.5</v>
          </cell>
          <cell r="D348">
            <v>25</v>
          </cell>
          <cell r="E348" t="str">
            <v>R=J3TA</v>
          </cell>
          <cell r="F348">
            <v>1</v>
          </cell>
          <cell r="H348">
            <v>120</v>
          </cell>
          <cell r="I348">
            <v>3</v>
          </cell>
          <cell r="J348">
            <v>1</v>
          </cell>
        </row>
        <row r="349">
          <cell r="A349" t="str">
            <v>PSGN</v>
          </cell>
          <cell r="B349" t="str">
            <v>Primary Service w/o IDR</v>
          </cell>
          <cell r="C349">
            <v>2.5</v>
          </cell>
          <cell r="D349">
            <v>25</v>
          </cell>
          <cell r="E349" t="str">
            <v>R=A1TL1</v>
          </cell>
          <cell r="F349">
            <v>1</v>
          </cell>
          <cell r="G349">
            <v>38113</v>
          </cell>
          <cell r="H349">
            <v>999</v>
          </cell>
          <cell r="I349">
            <v>2</v>
          </cell>
          <cell r="J349">
            <v>1</v>
          </cell>
        </row>
        <row r="350">
          <cell r="A350" t="str">
            <v>PSMN</v>
          </cell>
          <cell r="B350" t="str">
            <v>Primary Service w/o IDR</v>
          </cell>
          <cell r="C350">
            <v>2.5</v>
          </cell>
          <cell r="D350">
            <v>25</v>
          </cell>
          <cell r="E350" t="str">
            <v>R=A1D1</v>
          </cell>
          <cell r="F350">
            <v>1</v>
          </cell>
          <cell r="G350">
            <v>39254</v>
          </cell>
          <cell r="H350">
            <v>999</v>
          </cell>
          <cell r="I350">
            <v>2</v>
          </cell>
          <cell r="J350">
            <v>1</v>
          </cell>
        </row>
        <row r="351">
          <cell r="A351" t="str">
            <v>PSGN</v>
          </cell>
          <cell r="B351" t="str">
            <v>Primary Service w/o IDR</v>
          </cell>
          <cell r="C351">
            <v>2.5</v>
          </cell>
          <cell r="D351">
            <v>25</v>
          </cell>
          <cell r="E351" t="str">
            <v>R=DXMS</v>
          </cell>
          <cell r="F351">
            <v>1</v>
          </cell>
          <cell r="H351">
            <v>120</v>
          </cell>
          <cell r="I351">
            <v>2</v>
          </cell>
          <cell r="J351">
            <v>1</v>
          </cell>
        </row>
        <row r="352">
          <cell r="A352" t="str">
            <v>PSGN</v>
          </cell>
          <cell r="B352" t="str">
            <v>Primary Service w/o IDR</v>
          </cell>
          <cell r="C352">
            <v>2.5</v>
          </cell>
          <cell r="D352">
            <v>25</v>
          </cell>
          <cell r="E352" t="str">
            <v>R=J3TA</v>
          </cell>
          <cell r="F352">
            <v>1</v>
          </cell>
          <cell r="H352">
            <v>120</v>
          </cell>
          <cell r="I352">
            <v>2</v>
          </cell>
          <cell r="J352">
            <v>1</v>
          </cell>
        </row>
        <row r="353">
          <cell r="A353" t="str">
            <v>PSGN</v>
          </cell>
          <cell r="B353" t="str">
            <v>Primary Service w/o IDR</v>
          </cell>
          <cell r="C353">
            <v>2.5</v>
          </cell>
          <cell r="D353">
            <v>25</v>
          </cell>
          <cell r="E353" t="str">
            <v>R=A1D1</v>
          </cell>
          <cell r="F353">
            <v>1</v>
          </cell>
          <cell r="G353">
            <v>36405</v>
          </cell>
          <cell r="H353">
            <v>999</v>
          </cell>
          <cell r="I353">
            <v>2</v>
          </cell>
          <cell r="J353">
            <v>2</v>
          </cell>
        </row>
        <row r="354">
          <cell r="J354">
            <v>13</v>
          </cell>
        </row>
        <row r="356">
          <cell r="A356" t="str">
            <v>PSGN</v>
          </cell>
          <cell r="B356" t="str">
            <v>Primary Service w/o IDR</v>
          </cell>
          <cell r="C356">
            <v>2.5</v>
          </cell>
          <cell r="D356">
            <v>25</v>
          </cell>
          <cell r="E356" t="str">
            <v>R=A1D</v>
          </cell>
          <cell r="F356">
            <v>3</v>
          </cell>
          <cell r="H356">
            <v>208</v>
          </cell>
          <cell r="I356">
            <v>4</v>
          </cell>
          <cell r="J356">
            <v>1</v>
          </cell>
        </row>
        <row r="357">
          <cell r="A357" t="str">
            <v>PSGN</v>
          </cell>
          <cell r="B357" t="str">
            <v>Primary Service w/o IDR</v>
          </cell>
          <cell r="C357">
            <v>2.5</v>
          </cell>
          <cell r="D357">
            <v>25</v>
          </cell>
          <cell r="E357" t="str">
            <v>R=A1D</v>
          </cell>
          <cell r="F357">
            <v>3</v>
          </cell>
          <cell r="G357">
            <v>37938</v>
          </cell>
          <cell r="H357">
            <v>999</v>
          </cell>
          <cell r="I357">
            <v>3</v>
          </cell>
          <cell r="J357">
            <v>1</v>
          </cell>
        </row>
        <row r="358">
          <cell r="A358" t="str">
            <v>PSAN</v>
          </cell>
          <cell r="B358" t="str">
            <v>Primary Service w/o IDR</v>
          </cell>
          <cell r="C358">
            <v>2.5</v>
          </cell>
          <cell r="D358">
            <v>25</v>
          </cell>
          <cell r="E358" t="str">
            <v>R=RXS4</v>
          </cell>
          <cell r="F358">
            <v>3</v>
          </cell>
          <cell r="G358">
            <v>37517</v>
          </cell>
          <cell r="H358">
            <v>999</v>
          </cell>
          <cell r="I358">
            <v>4</v>
          </cell>
          <cell r="J358">
            <v>1</v>
          </cell>
        </row>
        <row r="359">
          <cell r="A359" t="str">
            <v>PSLN</v>
          </cell>
          <cell r="B359" t="str">
            <v>Primary Service w/o IDR</v>
          </cell>
          <cell r="C359">
            <v>2.5</v>
          </cell>
          <cell r="D359">
            <v>25</v>
          </cell>
          <cell r="E359" t="str">
            <v>R=A1R</v>
          </cell>
          <cell r="F359">
            <v>3</v>
          </cell>
          <cell r="G359">
            <v>38805</v>
          </cell>
          <cell r="H359">
            <v>999</v>
          </cell>
          <cell r="I359">
            <v>4</v>
          </cell>
          <cell r="J359">
            <v>1</v>
          </cell>
        </row>
        <row r="360">
          <cell r="A360" t="str">
            <v>PSLN</v>
          </cell>
          <cell r="B360" t="str">
            <v>Primary Service w/o IDR</v>
          </cell>
          <cell r="C360">
            <v>2.5</v>
          </cell>
          <cell r="D360">
            <v>25</v>
          </cell>
          <cell r="E360" t="str">
            <v>R=A1R</v>
          </cell>
          <cell r="F360">
            <v>3</v>
          </cell>
          <cell r="G360">
            <v>39449</v>
          </cell>
          <cell r="H360">
            <v>999</v>
          </cell>
          <cell r="I360">
            <v>3</v>
          </cell>
          <cell r="J360">
            <v>1</v>
          </cell>
        </row>
        <row r="361">
          <cell r="A361" t="str">
            <v>PSGN</v>
          </cell>
          <cell r="B361" t="str">
            <v>Primary Service w/o IDR</v>
          </cell>
          <cell r="C361">
            <v>2.5</v>
          </cell>
          <cell r="D361">
            <v>25</v>
          </cell>
          <cell r="E361" t="str">
            <v>R=A1R</v>
          </cell>
          <cell r="F361">
            <v>3</v>
          </cell>
          <cell r="G361">
            <v>39610</v>
          </cell>
          <cell r="H361">
            <v>999</v>
          </cell>
          <cell r="I361">
            <v>4</v>
          </cell>
          <cell r="J361">
            <v>1</v>
          </cell>
        </row>
        <row r="362">
          <cell r="A362" t="str">
            <v>PSGN</v>
          </cell>
          <cell r="B362" t="str">
            <v>Primary Service w/o IDR</v>
          </cell>
          <cell r="C362">
            <v>2.5</v>
          </cell>
          <cell r="D362">
            <v>25</v>
          </cell>
          <cell r="E362" t="str">
            <v>R=A1R</v>
          </cell>
          <cell r="F362">
            <v>3</v>
          </cell>
          <cell r="G362">
            <v>37938</v>
          </cell>
          <cell r="H362">
            <v>999</v>
          </cell>
          <cell r="I362">
            <v>4</v>
          </cell>
          <cell r="J362">
            <v>2</v>
          </cell>
        </row>
        <row r="363">
          <cell r="A363" t="str">
            <v>PSAN</v>
          </cell>
          <cell r="B363" t="str">
            <v>Primary Service w/o IDR</v>
          </cell>
          <cell r="C363">
            <v>2.5</v>
          </cell>
          <cell r="D363">
            <v>25</v>
          </cell>
          <cell r="F363">
            <v>3</v>
          </cell>
          <cell r="H363">
            <v>999</v>
          </cell>
          <cell r="I363">
            <v>3</v>
          </cell>
          <cell r="J363">
            <v>1</v>
          </cell>
        </row>
        <row r="364">
          <cell r="A364" t="str">
            <v>PSGN</v>
          </cell>
          <cell r="B364" t="str">
            <v>Primary Service w/o IDR</v>
          </cell>
          <cell r="C364">
            <v>2.5</v>
          </cell>
          <cell r="D364">
            <v>25</v>
          </cell>
          <cell r="E364" t="str">
            <v>R=A1RL</v>
          </cell>
          <cell r="F364">
            <v>3</v>
          </cell>
          <cell r="G364">
            <v>38093</v>
          </cell>
          <cell r="H364">
            <v>999</v>
          </cell>
          <cell r="I364">
            <v>4</v>
          </cell>
          <cell r="J364">
            <v>1</v>
          </cell>
        </row>
        <row r="365">
          <cell r="A365" t="str">
            <v>PSGN</v>
          </cell>
          <cell r="B365" t="str">
            <v>Primary Service w/o IDR</v>
          </cell>
          <cell r="C365">
            <v>2.5</v>
          </cell>
          <cell r="D365">
            <v>25</v>
          </cell>
          <cell r="E365" t="str">
            <v>R=A1R</v>
          </cell>
          <cell r="F365">
            <v>3</v>
          </cell>
          <cell r="G365">
            <v>38449</v>
          </cell>
          <cell r="H365">
            <v>999</v>
          </cell>
          <cell r="I365">
            <v>4</v>
          </cell>
          <cell r="J365">
            <v>1</v>
          </cell>
        </row>
        <row r="366">
          <cell r="A366" t="str">
            <v>PSGN</v>
          </cell>
          <cell r="B366" t="str">
            <v>Primary Service w/o IDR</v>
          </cell>
          <cell r="C366">
            <v>2.5</v>
          </cell>
          <cell r="D366">
            <v>25</v>
          </cell>
          <cell r="E366" t="str">
            <v>R=A1D</v>
          </cell>
          <cell r="F366">
            <v>3</v>
          </cell>
          <cell r="G366">
            <v>38034</v>
          </cell>
          <cell r="H366">
            <v>999</v>
          </cell>
          <cell r="I366">
            <v>3</v>
          </cell>
          <cell r="J366">
            <v>1</v>
          </cell>
        </row>
        <row r="367">
          <cell r="A367" t="str">
            <v>PSNN</v>
          </cell>
          <cell r="B367" t="str">
            <v>Primary Service w/o IDR</v>
          </cell>
          <cell r="C367">
            <v>2.5</v>
          </cell>
          <cell r="D367">
            <v>25</v>
          </cell>
          <cell r="E367" t="str">
            <v>R=A1RL</v>
          </cell>
          <cell r="F367">
            <v>3</v>
          </cell>
          <cell r="G367">
            <v>38775</v>
          </cell>
          <cell r="H367">
            <v>999</v>
          </cell>
          <cell r="I367">
            <v>3</v>
          </cell>
          <cell r="J367">
            <v>1</v>
          </cell>
        </row>
        <row r="368">
          <cell r="A368" t="str">
            <v>PSNN</v>
          </cell>
          <cell r="B368" t="str">
            <v>Primary Service w/o IDR</v>
          </cell>
          <cell r="C368">
            <v>2.5</v>
          </cell>
          <cell r="D368">
            <v>25</v>
          </cell>
          <cell r="E368" t="str">
            <v>R=A1R</v>
          </cell>
          <cell r="F368">
            <v>3</v>
          </cell>
          <cell r="G368">
            <v>38805</v>
          </cell>
          <cell r="H368">
            <v>999</v>
          </cell>
          <cell r="I368">
            <v>4</v>
          </cell>
          <cell r="J368">
            <v>1</v>
          </cell>
        </row>
        <row r="369">
          <cell r="A369" t="str">
            <v>PSLN</v>
          </cell>
          <cell r="B369" t="str">
            <v>Primary Service w/o IDR</v>
          </cell>
          <cell r="C369">
            <v>2.5</v>
          </cell>
          <cell r="D369">
            <v>25</v>
          </cell>
          <cell r="E369" t="str">
            <v>R=A1R</v>
          </cell>
          <cell r="F369">
            <v>3</v>
          </cell>
          <cell r="G369">
            <v>39610</v>
          </cell>
          <cell r="H369">
            <v>999</v>
          </cell>
          <cell r="I369">
            <v>4</v>
          </cell>
          <cell r="J369">
            <v>1</v>
          </cell>
        </row>
        <row r="370">
          <cell r="A370" t="str">
            <v>PSLN</v>
          </cell>
          <cell r="B370" t="str">
            <v>Primary Service w/o IDR</v>
          </cell>
          <cell r="C370">
            <v>2.5</v>
          </cell>
          <cell r="D370">
            <v>25</v>
          </cell>
          <cell r="E370" t="str">
            <v>P=A1RL</v>
          </cell>
          <cell r="F370">
            <v>3</v>
          </cell>
          <cell r="G370">
            <v>39707</v>
          </cell>
          <cell r="H370">
            <v>999</v>
          </cell>
          <cell r="I370">
            <v>4</v>
          </cell>
          <cell r="J370">
            <v>1</v>
          </cell>
        </row>
        <row r="371">
          <cell r="A371" t="str">
            <v>PSLN</v>
          </cell>
          <cell r="B371" t="str">
            <v>Primary Service w/o IDR</v>
          </cell>
          <cell r="C371">
            <v>2.5</v>
          </cell>
          <cell r="D371">
            <v>25</v>
          </cell>
          <cell r="E371" t="str">
            <v>R=RXS4</v>
          </cell>
          <cell r="F371">
            <v>3</v>
          </cell>
          <cell r="G371">
            <v>38075</v>
          </cell>
          <cell r="H371">
            <v>999</v>
          </cell>
          <cell r="I371">
            <v>4</v>
          </cell>
          <cell r="J371">
            <v>1</v>
          </cell>
        </row>
        <row r="372">
          <cell r="A372" t="str">
            <v>PSGN</v>
          </cell>
          <cell r="B372" t="str">
            <v>Primary Service w/o IDR</v>
          </cell>
          <cell r="C372">
            <v>2.5</v>
          </cell>
          <cell r="D372">
            <v>25</v>
          </cell>
          <cell r="E372" t="str">
            <v>R=VM65A</v>
          </cell>
          <cell r="F372">
            <v>3</v>
          </cell>
          <cell r="H372">
            <v>120</v>
          </cell>
          <cell r="I372">
            <v>4</v>
          </cell>
          <cell r="J372">
            <v>1</v>
          </cell>
        </row>
        <row r="373">
          <cell r="A373" t="str">
            <v>PSGN</v>
          </cell>
          <cell r="B373" t="str">
            <v>Primary Service w/o IDR</v>
          </cell>
          <cell r="C373">
            <v>2.5</v>
          </cell>
          <cell r="D373">
            <v>25</v>
          </cell>
          <cell r="E373" t="str">
            <v>R=A1R</v>
          </cell>
          <cell r="F373">
            <v>3</v>
          </cell>
          <cell r="G373">
            <v>37341</v>
          </cell>
          <cell r="H373">
            <v>999</v>
          </cell>
          <cell r="I373">
            <v>4</v>
          </cell>
          <cell r="J373">
            <v>2</v>
          </cell>
        </row>
        <row r="374">
          <cell r="A374" t="str">
            <v>PSNN</v>
          </cell>
          <cell r="B374" t="str">
            <v>Primary Service w/o IDR</v>
          </cell>
          <cell r="C374">
            <v>2.5</v>
          </cell>
          <cell r="D374">
            <v>25</v>
          </cell>
          <cell r="E374" t="str">
            <v>R=A1R</v>
          </cell>
          <cell r="F374">
            <v>3</v>
          </cell>
          <cell r="G374">
            <v>39030</v>
          </cell>
          <cell r="H374">
            <v>999</v>
          </cell>
          <cell r="I374">
            <v>4</v>
          </cell>
          <cell r="J374">
            <v>1</v>
          </cell>
        </row>
        <row r="375">
          <cell r="A375" t="str">
            <v>PSNN</v>
          </cell>
          <cell r="B375" t="str">
            <v>Primary Service w/o IDR</v>
          </cell>
          <cell r="C375">
            <v>2.5</v>
          </cell>
          <cell r="D375">
            <v>25</v>
          </cell>
          <cell r="E375" t="str">
            <v>R=A1R</v>
          </cell>
          <cell r="F375">
            <v>3</v>
          </cell>
          <cell r="G375">
            <v>39255</v>
          </cell>
          <cell r="H375">
            <v>999</v>
          </cell>
          <cell r="I375">
            <v>3</v>
          </cell>
          <cell r="J375">
            <v>3</v>
          </cell>
        </row>
        <row r="376">
          <cell r="A376" t="str">
            <v>PSMN</v>
          </cell>
          <cell r="B376" t="str">
            <v>Primary Service w/o IDR</v>
          </cell>
          <cell r="C376">
            <v>2.5</v>
          </cell>
          <cell r="D376">
            <v>25</v>
          </cell>
          <cell r="E376" t="str">
            <v>R=A1R</v>
          </cell>
          <cell r="F376">
            <v>3</v>
          </cell>
          <cell r="G376">
            <v>39637</v>
          </cell>
          <cell r="H376">
            <v>999</v>
          </cell>
          <cell r="I376">
            <v>4</v>
          </cell>
          <cell r="J376">
            <v>1</v>
          </cell>
        </row>
        <row r="377">
          <cell r="A377" t="str">
            <v>PSLN</v>
          </cell>
          <cell r="B377" t="str">
            <v>Primary Service w/o IDR</v>
          </cell>
          <cell r="C377">
            <v>2.5</v>
          </cell>
          <cell r="D377">
            <v>25</v>
          </cell>
          <cell r="E377" t="str">
            <v>P=A1RL</v>
          </cell>
          <cell r="F377">
            <v>3</v>
          </cell>
          <cell r="G377">
            <v>38113</v>
          </cell>
          <cell r="H377">
            <v>999</v>
          </cell>
          <cell r="I377">
            <v>4</v>
          </cell>
          <cell r="J377">
            <v>1</v>
          </cell>
        </row>
        <row r="378">
          <cell r="A378" t="str">
            <v>PSGN</v>
          </cell>
          <cell r="B378" t="str">
            <v>Primary Service w/o IDR</v>
          </cell>
          <cell r="C378">
            <v>2.5</v>
          </cell>
          <cell r="D378">
            <v>25</v>
          </cell>
          <cell r="E378" t="str">
            <v>R=A1D</v>
          </cell>
          <cell r="F378">
            <v>3</v>
          </cell>
          <cell r="H378">
            <v>120</v>
          </cell>
          <cell r="I378">
            <v>3</v>
          </cell>
          <cell r="J378">
            <v>1</v>
          </cell>
        </row>
        <row r="379">
          <cell r="A379" t="str">
            <v>PSGN</v>
          </cell>
          <cell r="B379" t="str">
            <v>Primary Service w/o IDR</v>
          </cell>
          <cell r="C379">
            <v>2.5</v>
          </cell>
          <cell r="D379">
            <v>25</v>
          </cell>
          <cell r="E379" t="str">
            <v>R=A1D</v>
          </cell>
          <cell r="F379">
            <v>3</v>
          </cell>
          <cell r="H379">
            <v>120</v>
          </cell>
          <cell r="I379">
            <v>4</v>
          </cell>
          <cell r="J379">
            <v>1</v>
          </cell>
        </row>
        <row r="380">
          <cell r="A380" t="str">
            <v>PSGN</v>
          </cell>
          <cell r="B380" t="str">
            <v>Primary Service w/o IDR</v>
          </cell>
          <cell r="C380">
            <v>2.5</v>
          </cell>
          <cell r="D380">
            <v>25</v>
          </cell>
          <cell r="E380" t="str">
            <v>R=A1D</v>
          </cell>
          <cell r="F380">
            <v>3</v>
          </cell>
          <cell r="H380">
            <v>208</v>
          </cell>
          <cell r="I380">
            <v>4</v>
          </cell>
          <cell r="J380">
            <v>1</v>
          </cell>
        </row>
        <row r="381">
          <cell r="A381" t="str">
            <v>PSGN</v>
          </cell>
          <cell r="B381" t="str">
            <v>Primary Service w/o IDR</v>
          </cell>
          <cell r="C381">
            <v>2.5</v>
          </cell>
          <cell r="D381">
            <v>25</v>
          </cell>
          <cell r="E381" t="str">
            <v>R=A1D</v>
          </cell>
          <cell r="F381">
            <v>3</v>
          </cell>
          <cell r="G381">
            <v>37229</v>
          </cell>
          <cell r="H381">
            <v>999</v>
          </cell>
          <cell r="I381">
            <v>4</v>
          </cell>
          <cell r="J381">
            <v>1</v>
          </cell>
        </row>
        <row r="382">
          <cell r="A382" t="str">
            <v>PSGN</v>
          </cell>
          <cell r="B382" t="str">
            <v>Primary Service w/o IDR</v>
          </cell>
          <cell r="C382">
            <v>2.5</v>
          </cell>
          <cell r="D382">
            <v>25</v>
          </cell>
          <cell r="E382" t="str">
            <v>R=A1R</v>
          </cell>
          <cell r="F382">
            <v>3</v>
          </cell>
          <cell r="G382">
            <v>39142</v>
          </cell>
          <cell r="H382">
            <v>999</v>
          </cell>
          <cell r="I382">
            <v>4</v>
          </cell>
          <cell r="J382">
            <v>2</v>
          </cell>
        </row>
        <row r="383">
          <cell r="A383" t="str">
            <v>PSLN</v>
          </cell>
          <cell r="B383" t="str">
            <v>Primary Service w/o IDR</v>
          </cell>
          <cell r="C383">
            <v>2.5</v>
          </cell>
          <cell r="D383">
            <v>25</v>
          </cell>
          <cell r="E383" t="str">
            <v>R=A1R</v>
          </cell>
          <cell r="F383">
            <v>3</v>
          </cell>
          <cell r="G383">
            <v>39091</v>
          </cell>
          <cell r="H383">
            <v>999</v>
          </cell>
          <cell r="I383">
            <v>3</v>
          </cell>
          <cell r="J383">
            <v>1</v>
          </cell>
        </row>
        <row r="384">
          <cell r="A384" t="str">
            <v>PMNN</v>
          </cell>
          <cell r="B384" t="str">
            <v>Primary Service w/o IDR</v>
          </cell>
          <cell r="C384">
            <v>2.5</v>
          </cell>
          <cell r="D384">
            <v>25</v>
          </cell>
          <cell r="E384" t="str">
            <v>R=A1R</v>
          </cell>
          <cell r="F384">
            <v>3</v>
          </cell>
          <cell r="G384">
            <v>39255</v>
          </cell>
          <cell r="H384">
            <v>999</v>
          </cell>
          <cell r="I384">
            <v>3</v>
          </cell>
          <cell r="J384">
            <v>1</v>
          </cell>
        </row>
        <row r="385">
          <cell r="A385" t="str">
            <v>PSGN</v>
          </cell>
          <cell r="B385" t="str">
            <v>Primary Service w/o IDR</v>
          </cell>
          <cell r="C385">
            <v>2.5</v>
          </cell>
          <cell r="D385">
            <v>25</v>
          </cell>
          <cell r="E385" t="str">
            <v>R=SV5SD</v>
          </cell>
          <cell r="F385">
            <v>3</v>
          </cell>
          <cell r="H385">
            <v>480</v>
          </cell>
          <cell r="I385">
            <v>4</v>
          </cell>
          <cell r="J385">
            <v>1</v>
          </cell>
        </row>
        <row r="386">
          <cell r="A386" t="str">
            <v>PSGN</v>
          </cell>
          <cell r="B386" t="str">
            <v>Primary Service w/o IDR</v>
          </cell>
          <cell r="C386">
            <v>2.5</v>
          </cell>
          <cell r="D386">
            <v>25</v>
          </cell>
          <cell r="E386" t="str">
            <v>R=A1R</v>
          </cell>
          <cell r="F386">
            <v>3</v>
          </cell>
          <cell r="G386">
            <v>38363</v>
          </cell>
          <cell r="H386">
            <v>999</v>
          </cell>
          <cell r="I386">
            <v>4</v>
          </cell>
          <cell r="J386">
            <v>2</v>
          </cell>
        </row>
        <row r="387">
          <cell r="A387" t="str">
            <v>PSGN</v>
          </cell>
          <cell r="B387" t="str">
            <v>Primary Service w/o IDR</v>
          </cell>
          <cell r="C387">
            <v>2.5</v>
          </cell>
          <cell r="D387">
            <v>25</v>
          </cell>
          <cell r="E387" t="str">
            <v>R=SV5SD</v>
          </cell>
          <cell r="F387">
            <v>3</v>
          </cell>
          <cell r="H387">
            <v>120</v>
          </cell>
          <cell r="I387">
            <v>4</v>
          </cell>
          <cell r="J387">
            <v>1</v>
          </cell>
        </row>
        <row r="388">
          <cell r="A388" t="str">
            <v>PSGN</v>
          </cell>
          <cell r="B388" t="str">
            <v>Primary Service w/o IDR</v>
          </cell>
          <cell r="C388">
            <v>2.5</v>
          </cell>
          <cell r="D388">
            <v>25</v>
          </cell>
          <cell r="F388">
            <v>3</v>
          </cell>
          <cell r="H388">
            <v>999</v>
          </cell>
          <cell r="I388">
            <v>3</v>
          </cell>
          <cell r="J388">
            <v>1</v>
          </cell>
        </row>
        <row r="389">
          <cell r="A389" t="str">
            <v>PSGN</v>
          </cell>
          <cell r="B389" t="str">
            <v>Primary Service w/o IDR</v>
          </cell>
          <cell r="C389">
            <v>2.5</v>
          </cell>
          <cell r="D389">
            <v>25</v>
          </cell>
          <cell r="E389" t="str">
            <v>R=RXS4</v>
          </cell>
          <cell r="F389">
            <v>3</v>
          </cell>
          <cell r="G389">
            <v>37512</v>
          </cell>
          <cell r="H389">
            <v>999</v>
          </cell>
          <cell r="I389">
            <v>4</v>
          </cell>
          <cell r="J389">
            <v>1</v>
          </cell>
        </row>
        <row r="390">
          <cell r="A390" t="str">
            <v>PSGN</v>
          </cell>
          <cell r="B390" t="str">
            <v>Primary Service w/o IDR</v>
          </cell>
          <cell r="C390">
            <v>2.5</v>
          </cell>
          <cell r="D390">
            <v>25</v>
          </cell>
          <cell r="E390" t="str">
            <v>R=A1R</v>
          </cell>
          <cell r="F390">
            <v>3</v>
          </cell>
          <cell r="G390">
            <v>39350</v>
          </cell>
          <cell r="H390">
            <v>999</v>
          </cell>
          <cell r="I390">
            <v>3</v>
          </cell>
          <cell r="J390">
            <v>2</v>
          </cell>
        </row>
        <row r="391">
          <cell r="A391" t="str">
            <v>PSLN</v>
          </cell>
          <cell r="B391" t="str">
            <v>Primary Service w/o IDR</v>
          </cell>
          <cell r="C391">
            <v>2.5</v>
          </cell>
          <cell r="D391">
            <v>25</v>
          </cell>
          <cell r="E391" t="str">
            <v>R=A1R</v>
          </cell>
          <cell r="F391">
            <v>3</v>
          </cell>
          <cell r="G391">
            <v>38310</v>
          </cell>
          <cell r="H391">
            <v>999</v>
          </cell>
          <cell r="I391">
            <v>4</v>
          </cell>
          <cell r="J391">
            <v>1</v>
          </cell>
        </row>
        <row r="392">
          <cell r="A392" t="str">
            <v>PSNN</v>
          </cell>
          <cell r="B392" t="str">
            <v>Primary Service w/o IDR</v>
          </cell>
          <cell r="C392">
            <v>2.5</v>
          </cell>
          <cell r="D392">
            <v>25</v>
          </cell>
          <cell r="E392" t="str">
            <v>R=PWAY</v>
          </cell>
          <cell r="F392">
            <v>3</v>
          </cell>
          <cell r="H392">
            <v>120</v>
          </cell>
          <cell r="I392">
            <v>4</v>
          </cell>
          <cell r="J392">
            <v>2</v>
          </cell>
        </row>
        <row r="393">
          <cell r="A393" t="str">
            <v>PSGN</v>
          </cell>
          <cell r="B393" t="str">
            <v>Primary Service w/o IDR</v>
          </cell>
          <cell r="C393">
            <v>2.5</v>
          </cell>
          <cell r="D393">
            <v>25</v>
          </cell>
          <cell r="E393" t="str">
            <v>R=A1D</v>
          </cell>
          <cell r="F393">
            <v>3</v>
          </cell>
          <cell r="G393">
            <v>37867</v>
          </cell>
          <cell r="H393">
            <v>999</v>
          </cell>
          <cell r="I393">
            <v>3</v>
          </cell>
          <cell r="J393">
            <v>1</v>
          </cell>
        </row>
        <row r="394">
          <cell r="A394" t="str">
            <v>PSGN</v>
          </cell>
          <cell r="B394" t="str">
            <v>Primary Service w/o IDR</v>
          </cell>
          <cell r="C394">
            <v>2.5</v>
          </cell>
          <cell r="D394">
            <v>25</v>
          </cell>
          <cell r="E394" t="str">
            <v>R=A1R</v>
          </cell>
          <cell r="F394">
            <v>3</v>
          </cell>
          <cell r="G394">
            <v>38839</v>
          </cell>
          <cell r="H394">
            <v>999</v>
          </cell>
          <cell r="I394">
            <v>4</v>
          </cell>
          <cell r="J394">
            <v>1</v>
          </cell>
        </row>
        <row r="395">
          <cell r="A395" t="str">
            <v>PSGN</v>
          </cell>
          <cell r="B395" t="str">
            <v>Primary Service w/o IDR</v>
          </cell>
          <cell r="C395">
            <v>2.5</v>
          </cell>
          <cell r="D395">
            <v>25</v>
          </cell>
          <cell r="E395" t="str">
            <v>R=A1R</v>
          </cell>
          <cell r="F395">
            <v>3</v>
          </cell>
          <cell r="G395">
            <v>39295</v>
          </cell>
          <cell r="H395">
            <v>999</v>
          </cell>
          <cell r="I395">
            <v>4</v>
          </cell>
          <cell r="J395">
            <v>7</v>
          </cell>
        </row>
        <row r="396">
          <cell r="A396" t="str">
            <v>PSAN</v>
          </cell>
          <cell r="B396" t="str">
            <v>Primary Service w/o IDR</v>
          </cell>
          <cell r="C396">
            <v>2.5</v>
          </cell>
          <cell r="D396">
            <v>25</v>
          </cell>
          <cell r="E396" t="str">
            <v>R=A1R</v>
          </cell>
          <cell r="F396">
            <v>3</v>
          </cell>
          <cell r="G396">
            <v>39295</v>
          </cell>
          <cell r="H396">
            <v>999</v>
          </cell>
          <cell r="I396">
            <v>4</v>
          </cell>
          <cell r="J396">
            <v>1</v>
          </cell>
        </row>
        <row r="397">
          <cell r="A397" t="str">
            <v>PSAN</v>
          </cell>
          <cell r="B397" t="str">
            <v>Primary Service w/o IDR</v>
          </cell>
          <cell r="C397">
            <v>2.5</v>
          </cell>
          <cell r="D397">
            <v>25</v>
          </cell>
          <cell r="E397" t="str">
            <v>R=A1R</v>
          </cell>
          <cell r="F397">
            <v>3</v>
          </cell>
          <cell r="G397">
            <v>38132</v>
          </cell>
          <cell r="H397">
            <v>999</v>
          </cell>
          <cell r="I397">
            <v>4</v>
          </cell>
          <cell r="J397">
            <v>1</v>
          </cell>
        </row>
        <row r="398">
          <cell r="A398" t="str">
            <v>PSGN</v>
          </cell>
          <cell r="B398" t="str">
            <v>Primary Service w/o IDR</v>
          </cell>
          <cell r="C398">
            <v>2.5</v>
          </cell>
          <cell r="D398">
            <v>25</v>
          </cell>
          <cell r="E398" t="str">
            <v>P=A1RL</v>
          </cell>
          <cell r="F398">
            <v>3</v>
          </cell>
          <cell r="H398">
            <v>999</v>
          </cell>
          <cell r="I398">
            <v>3</v>
          </cell>
          <cell r="J398">
            <v>1</v>
          </cell>
        </row>
        <row r="399">
          <cell r="A399" t="str">
            <v>PSNN</v>
          </cell>
          <cell r="B399" t="str">
            <v>Primary Service w/o IDR</v>
          </cell>
          <cell r="C399">
            <v>2.5</v>
          </cell>
          <cell r="D399">
            <v>25</v>
          </cell>
          <cell r="E399" t="str">
            <v>R=A1D</v>
          </cell>
          <cell r="F399">
            <v>3</v>
          </cell>
          <cell r="G399">
            <v>37229</v>
          </cell>
          <cell r="H399">
            <v>999</v>
          </cell>
          <cell r="I399">
            <v>4</v>
          </cell>
          <cell r="J399">
            <v>1</v>
          </cell>
        </row>
        <row r="400">
          <cell r="A400" t="str">
            <v>PSGN</v>
          </cell>
          <cell r="B400" t="str">
            <v>Primary Service w/o IDR</v>
          </cell>
          <cell r="C400">
            <v>2.5</v>
          </cell>
          <cell r="D400">
            <v>25</v>
          </cell>
          <cell r="E400" t="str">
            <v>R=A1RL</v>
          </cell>
          <cell r="F400">
            <v>3</v>
          </cell>
          <cell r="G400">
            <v>38775</v>
          </cell>
          <cell r="H400">
            <v>999</v>
          </cell>
          <cell r="I400">
            <v>3</v>
          </cell>
          <cell r="J400">
            <v>3</v>
          </cell>
        </row>
        <row r="401">
          <cell r="A401" t="str">
            <v>PSGN</v>
          </cell>
          <cell r="B401" t="str">
            <v>Primary Service w/o IDR</v>
          </cell>
          <cell r="C401">
            <v>2.5</v>
          </cell>
          <cell r="D401">
            <v>25</v>
          </cell>
          <cell r="E401" t="str">
            <v>R=A1R</v>
          </cell>
          <cell r="F401">
            <v>3</v>
          </cell>
          <cell r="G401">
            <v>39107</v>
          </cell>
          <cell r="H401">
            <v>999</v>
          </cell>
          <cell r="I401">
            <v>4</v>
          </cell>
          <cell r="J401">
            <v>1</v>
          </cell>
        </row>
        <row r="402">
          <cell r="A402" t="str">
            <v>PSGN</v>
          </cell>
          <cell r="B402" t="str">
            <v>Primary Service w/o IDR</v>
          </cell>
          <cell r="C402">
            <v>2.5</v>
          </cell>
          <cell r="D402">
            <v>25</v>
          </cell>
          <cell r="E402" t="str">
            <v>R=A1R</v>
          </cell>
          <cell r="F402">
            <v>3</v>
          </cell>
          <cell r="G402">
            <v>39254</v>
          </cell>
          <cell r="H402">
            <v>999</v>
          </cell>
          <cell r="I402">
            <v>4</v>
          </cell>
          <cell r="J402">
            <v>1</v>
          </cell>
        </row>
        <row r="403">
          <cell r="A403" t="str">
            <v>PSGN</v>
          </cell>
          <cell r="B403" t="str">
            <v>Primary Service w/o IDR</v>
          </cell>
          <cell r="C403">
            <v>2.5</v>
          </cell>
          <cell r="D403">
            <v>25</v>
          </cell>
          <cell r="E403" t="str">
            <v>R=A1R</v>
          </cell>
          <cell r="F403">
            <v>3</v>
          </cell>
          <cell r="G403">
            <v>39449</v>
          </cell>
          <cell r="H403">
            <v>999</v>
          </cell>
          <cell r="I403">
            <v>3</v>
          </cell>
          <cell r="J403">
            <v>1</v>
          </cell>
        </row>
        <row r="404">
          <cell r="A404" t="str">
            <v>PSLN</v>
          </cell>
          <cell r="B404" t="str">
            <v>Primary Service w/o IDR</v>
          </cell>
          <cell r="C404">
            <v>2.5</v>
          </cell>
          <cell r="D404">
            <v>25</v>
          </cell>
          <cell r="E404" t="str">
            <v>R=A1R</v>
          </cell>
          <cell r="F404">
            <v>3</v>
          </cell>
          <cell r="G404">
            <v>38363</v>
          </cell>
          <cell r="H404">
            <v>999</v>
          </cell>
          <cell r="I404">
            <v>4</v>
          </cell>
          <cell r="J404">
            <v>1</v>
          </cell>
        </row>
        <row r="405">
          <cell r="A405" t="str">
            <v>PSGN</v>
          </cell>
          <cell r="B405" t="str">
            <v>Primary Service w/o IDR</v>
          </cell>
          <cell r="C405">
            <v>2.5</v>
          </cell>
          <cell r="D405">
            <v>25</v>
          </cell>
          <cell r="E405" t="str">
            <v>R=A1D</v>
          </cell>
          <cell r="F405">
            <v>3</v>
          </cell>
          <cell r="H405">
            <v>999</v>
          </cell>
          <cell r="I405">
            <v>4</v>
          </cell>
          <cell r="J405">
            <v>2</v>
          </cell>
        </row>
        <row r="406">
          <cell r="A406" t="str">
            <v>PSGN</v>
          </cell>
          <cell r="B406" t="str">
            <v>Primary Service w/o IDR</v>
          </cell>
          <cell r="C406">
            <v>2.5</v>
          </cell>
          <cell r="D406">
            <v>25</v>
          </cell>
          <cell r="E406" t="str">
            <v>R=A1R</v>
          </cell>
          <cell r="F406">
            <v>3</v>
          </cell>
          <cell r="G406">
            <v>37606</v>
          </cell>
          <cell r="H406">
            <v>999</v>
          </cell>
          <cell r="I406">
            <v>4</v>
          </cell>
          <cell r="J406">
            <v>1</v>
          </cell>
        </row>
        <row r="407">
          <cell r="A407" t="str">
            <v>PSAN</v>
          </cell>
          <cell r="B407" t="str">
            <v>Primary Service w/o IDR</v>
          </cell>
          <cell r="C407">
            <v>2.5</v>
          </cell>
          <cell r="D407">
            <v>25</v>
          </cell>
          <cell r="E407" t="str">
            <v>R=A1R</v>
          </cell>
          <cell r="F407">
            <v>3</v>
          </cell>
          <cell r="G407">
            <v>38776</v>
          </cell>
          <cell r="H407">
            <v>999</v>
          </cell>
          <cell r="I407">
            <v>4</v>
          </cell>
          <cell r="J407">
            <v>1</v>
          </cell>
        </row>
        <row r="408">
          <cell r="A408" t="str">
            <v>PSEN</v>
          </cell>
          <cell r="B408" t="str">
            <v>Primary Service w/o IDR</v>
          </cell>
          <cell r="C408">
            <v>2.5</v>
          </cell>
          <cell r="D408">
            <v>25</v>
          </cell>
          <cell r="E408" t="str">
            <v>R=A1R</v>
          </cell>
          <cell r="F408">
            <v>3</v>
          </cell>
          <cell r="G408">
            <v>39295</v>
          </cell>
          <cell r="H408">
            <v>999</v>
          </cell>
          <cell r="I408">
            <v>4</v>
          </cell>
          <cell r="J408">
            <v>1</v>
          </cell>
        </row>
        <row r="409">
          <cell r="A409" t="str">
            <v>PSNN</v>
          </cell>
          <cell r="B409" t="str">
            <v>Primary Service w/o IDR</v>
          </cell>
          <cell r="C409">
            <v>2.5</v>
          </cell>
          <cell r="D409">
            <v>25</v>
          </cell>
          <cell r="E409" t="str">
            <v>R=A1R</v>
          </cell>
          <cell r="F409">
            <v>3</v>
          </cell>
          <cell r="G409">
            <v>39350</v>
          </cell>
          <cell r="H409">
            <v>999</v>
          </cell>
          <cell r="I409">
            <v>3</v>
          </cell>
          <cell r="J409">
            <v>1</v>
          </cell>
        </row>
        <row r="410">
          <cell r="A410" t="str">
            <v>PSGN</v>
          </cell>
          <cell r="B410" t="str">
            <v>Primary Service w/o IDR</v>
          </cell>
          <cell r="C410">
            <v>2.5</v>
          </cell>
          <cell r="D410">
            <v>25</v>
          </cell>
          <cell r="E410" t="str">
            <v>R=A1D</v>
          </cell>
          <cell r="F410">
            <v>3</v>
          </cell>
          <cell r="G410">
            <v>39707</v>
          </cell>
          <cell r="H410">
            <v>999</v>
          </cell>
          <cell r="I410">
            <v>4</v>
          </cell>
          <cell r="J410">
            <v>4</v>
          </cell>
        </row>
        <row r="411">
          <cell r="A411" t="str">
            <v>PSLN</v>
          </cell>
          <cell r="B411" t="str">
            <v>Primary Service w/o IDR</v>
          </cell>
          <cell r="C411">
            <v>2.5</v>
          </cell>
          <cell r="D411">
            <v>25</v>
          </cell>
          <cell r="E411" t="str">
            <v>R=A1D</v>
          </cell>
          <cell r="F411">
            <v>3</v>
          </cell>
          <cell r="G411">
            <v>39707</v>
          </cell>
          <cell r="H411">
            <v>999</v>
          </cell>
          <cell r="I411">
            <v>4</v>
          </cell>
          <cell r="J411">
            <v>2</v>
          </cell>
        </row>
        <row r="412">
          <cell r="A412" t="str">
            <v>PSGN</v>
          </cell>
          <cell r="B412" t="str">
            <v>Primary Service w/o IDR</v>
          </cell>
          <cell r="C412">
            <v>2.5</v>
          </cell>
          <cell r="D412">
            <v>25</v>
          </cell>
          <cell r="E412" t="str">
            <v>R=A1R</v>
          </cell>
          <cell r="F412">
            <v>3</v>
          </cell>
          <cell r="G412">
            <v>38343</v>
          </cell>
          <cell r="H412">
            <v>999</v>
          </cell>
          <cell r="I412">
            <v>4</v>
          </cell>
          <cell r="J412">
            <v>1</v>
          </cell>
        </row>
        <row r="413">
          <cell r="A413" t="str">
            <v>PSNN</v>
          </cell>
          <cell r="B413" t="str">
            <v>Primary Service w/o IDR</v>
          </cell>
          <cell r="C413">
            <v>2.5</v>
          </cell>
          <cell r="D413">
            <v>25</v>
          </cell>
          <cell r="E413" t="str">
            <v>R=A1R</v>
          </cell>
          <cell r="F413">
            <v>3</v>
          </cell>
          <cell r="G413">
            <v>38257</v>
          </cell>
          <cell r="H413">
            <v>999</v>
          </cell>
          <cell r="I413">
            <v>3</v>
          </cell>
          <cell r="J413">
            <v>1</v>
          </cell>
        </row>
        <row r="414">
          <cell r="A414" t="str">
            <v>PSGN</v>
          </cell>
          <cell r="B414" t="str">
            <v>Primary Service w/o IDR</v>
          </cell>
          <cell r="C414">
            <v>2.5</v>
          </cell>
          <cell r="D414">
            <v>25</v>
          </cell>
          <cell r="E414" t="str">
            <v>R=A1D</v>
          </cell>
          <cell r="F414">
            <v>3</v>
          </cell>
          <cell r="G414">
            <v>37321</v>
          </cell>
          <cell r="H414">
            <v>999</v>
          </cell>
          <cell r="I414">
            <v>4</v>
          </cell>
          <cell r="J414">
            <v>1</v>
          </cell>
        </row>
        <row r="415">
          <cell r="A415" t="str">
            <v>PSGN</v>
          </cell>
          <cell r="B415" t="str">
            <v>Primary Service w/o IDR</v>
          </cell>
          <cell r="C415">
            <v>2.5</v>
          </cell>
          <cell r="D415">
            <v>25</v>
          </cell>
          <cell r="E415" t="str">
            <v>R=A1R</v>
          </cell>
          <cell r="F415">
            <v>3</v>
          </cell>
          <cell r="G415">
            <v>39255</v>
          </cell>
          <cell r="H415">
            <v>999</v>
          </cell>
          <cell r="I415">
            <v>3</v>
          </cell>
          <cell r="J415">
            <v>6</v>
          </cell>
        </row>
        <row r="416">
          <cell r="A416" t="str">
            <v>PSGN</v>
          </cell>
          <cell r="B416" t="str">
            <v>Primary Service w/o IDR</v>
          </cell>
          <cell r="C416">
            <v>2.5</v>
          </cell>
          <cell r="D416">
            <v>25</v>
          </cell>
          <cell r="E416" t="str">
            <v>R=A1R</v>
          </cell>
          <cell r="F416">
            <v>3</v>
          </cell>
          <cell r="G416">
            <v>39308</v>
          </cell>
          <cell r="H416">
            <v>999</v>
          </cell>
          <cell r="I416">
            <v>3</v>
          </cell>
          <cell r="J416">
            <v>1</v>
          </cell>
        </row>
        <row r="417">
          <cell r="A417" t="str">
            <v>PSLN</v>
          </cell>
          <cell r="B417" t="str">
            <v>Primary Service w/o IDR</v>
          </cell>
          <cell r="C417">
            <v>2.5</v>
          </cell>
          <cell r="D417">
            <v>25</v>
          </cell>
          <cell r="E417" t="str">
            <v>R=SV5SD</v>
          </cell>
          <cell r="F417">
            <v>3</v>
          </cell>
          <cell r="H417">
            <v>120</v>
          </cell>
          <cell r="I417">
            <v>4</v>
          </cell>
          <cell r="J417">
            <v>1</v>
          </cell>
        </row>
        <row r="418">
          <cell r="A418" t="str">
            <v>PSMN</v>
          </cell>
          <cell r="B418" t="str">
            <v>Primary Service w/o IDR</v>
          </cell>
          <cell r="C418">
            <v>2.5</v>
          </cell>
          <cell r="D418">
            <v>25</v>
          </cell>
          <cell r="E418" t="str">
            <v>R=A1R</v>
          </cell>
          <cell r="F418">
            <v>3</v>
          </cell>
          <cell r="G418">
            <v>38343</v>
          </cell>
          <cell r="H418">
            <v>999</v>
          </cell>
          <cell r="I418">
            <v>3</v>
          </cell>
          <cell r="J418">
            <v>1</v>
          </cell>
        </row>
        <row r="419">
          <cell r="A419" t="str">
            <v>PSGN</v>
          </cell>
          <cell r="B419" t="str">
            <v>Primary Service w/o IDR</v>
          </cell>
          <cell r="C419">
            <v>2.5</v>
          </cell>
          <cell r="D419">
            <v>25</v>
          </cell>
          <cell r="E419" t="str">
            <v>R=RXS4</v>
          </cell>
          <cell r="F419">
            <v>3</v>
          </cell>
          <cell r="G419">
            <v>38373</v>
          </cell>
          <cell r="H419">
            <v>999</v>
          </cell>
          <cell r="I419">
            <v>3</v>
          </cell>
          <cell r="J419">
            <v>1</v>
          </cell>
        </row>
        <row r="420">
          <cell r="A420" t="str">
            <v>PSGN</v>
          </cell>
          <cell r="B420" t="str">
            <v>Primary Service w/o IDR</v>
          </cell>
          <cell r="C420">
            <v>2.5</v>
          </cell>
          <cell r="D420">
            <v>25</v>
          </cell>
          <cell r="E420" t="str">
            <v>T=MARKV</v>
          </cell>
          <cell r="F420">
            <v>3</v>
          </cell>
          <cell r="H420">
            <v>120</v>
          </cell>
          <cell r="I420">
            <v>4</v>
          </cell>
          <cell r="J420">
            <v>1</v>
          </cell>
        </row>
        <row r="421">
          <cell r="A421" t="str">
            <v>PSGN</v>
          </cell>
          <cell r="B421" t="str">
            <v>Primary Service w/o IDR</v>
          </cell>
          <cell r="C421">
            <v>2.5</v>
          </cell>
          <cell r="D421">
            <v>25</v>
          </cell>
          <cell r="E421" t="str">
            <v>R=A1R</v>
          </cell>
          <cell r="F421">
            <v>3</v>
          </cell>
          <cell r="H421">
            <v>999</v>
          </cell>
          <cell r="I421">
            <v>4</v>
          </cell>
          <cell r="J421">
            <v>1</v>
          </cell>
        </row>
        <row r="422">
          <cell r="A422" t="str">
            <v>PSGN</v>
          </cell>
          <cell r="B422" t="str">
            <v>Primary Service w/o IDR</v>
          </cell>
          <cell r="C422">
            <v>2.5</v>
          </cell>
          <cell r="D422">
            <v>25</v>
          </cell>
          <cell r="E422" t="str">
            <v>R=A1R</v>
          </cell>
          <cell r="F422">
            <v>3</v>
          </cell>
          <cell r="G422">
            <v>38744</v>
          </cell>
          <cell r="H422">
            <v>999</v>
          </cell>
          <cell r="I422">
            <v>3</v>
          </cell>
          <cell r="J422">
            <v>2</v>
          </cell>
        </row>
        <row r="423">
          <cell r="A423" t="str">
            <v>PSGN</v>
          </cell>
          <cell r="B423" t="str">
            <v>Primary Service w/o IDR</v>
          </cell>
          <cell r="C423">
            <v>2.5</v>
          </cell>
          <cell r="D423">
            <v>25</v>
          </cell>
          <cell r="E423" t="str">
            <v>R=A1R</v>
          </cell>
          <cell r="F423">
            <v>3</v>
          </cell>
          <cell r="G423">
            <v>39030</v>
          </cell>
          <cell r="H423">
            <v>999</v>
          </cell>
          <cell r="I423">
            <v>4</v>
          </cell>
          <cell r="J423">
            <v>1</v>
          </cell>
        </row>
        <row r="424">
          <cell r="A424" t="str">
            <v>PSLN</v>
          </cell>
          <cell r="B424" t="str">
            <v>Primary Service w/o IDR</v>
          </cell>
          <cell r="C424">
            <v>2.5</v>
          </cell>
          <cell r="D424">
            <v>25</v>
          </cell>
          <cell r="E424" t="str">
            <v>R=A1RL</v>
          </cell>
          <cell r="F424">
            <v>3</v>
          </cell>
          <cell r="G424">
            <v>39343</v>
          </cell>
          <cell r="H424">
            <v>999</v>
          </cell>
          <cell r="I424">
            <v>4</v>
          </cell>
          <cell r="J424">
            <v>4</v>
          </cell>
        </row>
        <row r="425">
          <cell r="A425" t="str">
            <v>PSGN</v>
          </cell>
          <cell r="B425" t="str">
            <v>Primary Service w/o IDR</v>
          </cell>
          <cell r="C425">
            <v>2.5</v>
          </cell>
          <cell r="D425">
            <v>25</v>
          </cell>
          <cell r="E425" t="str">
            <v>R=A1R</v>
          </cell>
          <cell r="F425">
            <v>3</v>
          </cell>
          <cell r="G425">
            <v>39510</v>
          </cell>
          <cell r="H425">
            <v>999</v>
          </cell>
          <cell r="I425">
            <v>4</v>
          </cell>
          <cell r="J425">
            <v>4</v>
          </cell>
        </row>
        <row r="426">
          <cell r="A426" t="str">
            <v>PSNN</v>
          </cell>
          <cell r="B426" t="str">
            <v>Primary Service w/o IDR</v>
          </cell>
          <cell r="C426">
            <v>2.5</v>
          </cell>
          <cell r="D426">
            <v>25</v>
          </cell>
          <cell r="E426" t="str">
            <v>R=A1D</v>
          </cell>
          <cell r="F426">
            <v>3</v>
          </cell>
          <cell r="H426">
            <v>120</v>
          </cell>
          <cell r="I426">
            <v>3</v>
          </cell>
          <cell r="J426">
            <v>2</v>
          </cell>
        </row>
        <row r="427">
          <cell r="A427" t="str">
            <v>PSNN</v>
          </cell>
          <cell r="B427" t="str">
            <v>Primary Service w/o IDR</v>
          </cell>
          <cell r="C427">
            <v>2.5</v>
          </cell>
          <cell r="D427">
            <v>25</v>
          </cell>
          <cell r="E427" t="str">
            <v>R=TMT</v>
          </cell>
          <cell r="F427">
            <v>3</v>
          </cell>
          <cell r="H427">
            <v>120</v>
          </cell>
          <cell r="I427">
            <v>3</v>
          </cell>
          <cell r="J427">
            <v>1</v>
          </cell>
        </row>
        <row r="428">
          <cell r="A428" t="str">
            <v>PSLN</v>
          </cell>
          <cell r="B428" t="str">
            <v>Primary Service w/o IDR</v>
          </cell>
          <cell r="C428">
            <v>2.5</v>
          </cell>
          <cell r="D428">
            <v>25</v>
          </cell>
          <cell r="E428" t="str">
            <v>R=RXS4</v>
          </cell>
          <cell r="F428">
            <v>3</v>
          </cell>
          <cell r="G428">
            <v>37512</v>
          </cell>
          <cell r="H428">
            <v>999</v>
          </cell>
          <cell r="I428">
            <v>4</v>
          </cell>
          <cell r="J428">
            <v>1</v>
          </cell>
        </row>
        <row r="429">
          <cell r="A429" t="str">
            <v>PSNN</v>
          </cell>
          <cell r="B429" t="str">
            <v>Primary Service w/o IDR</v>
          </cell>
          <cell r="C429">
            <v>2.5</v>
          </cell>
          <cell r="D429">
            <v>25</v>
          </cell>
          <cell r="E429" t="str">
            <v>R=A1RL</v>
          </cell>
          <cell r="F429">
            <v>3</v>
          </cell>
          <cell r="G429">
            <v>38636</v>
          </cell>
          <cell r="H429">
            <v>999</v>
          </cell>
          <cell r="I429">
            <v>3</v>
          </cell>
          <cell r="J429">
            <v>1</v>
          </cell>
        </row>
        <row r="430">
          <cell r="A430" t="str">
            <v>PSNN</v>
          </cell>
          <cell r="B430" t="str">
            <v>Primary Service w/o IDR</v>
          </cell>
          <cell r="C430">
            <v>2.5</v>
          </cell>
          <cell r="D430">
            <v>25</v>
          </cell>
          <cell r="E430" t="str">
            <v>R=A1R</v>
          </cell>
          <cell r="F430">
            <v>3</v>
          </cell>
          <cell r="G430">
            <v>39295</v>
          </cell>
          <cell r="H430">
            <v>999</v>
          </cell>
          <cell r="I430">
            <v>4</v>
          </cell>
          <cell r="J430">
            <v>1</v>
          </cell>
        </row>
        <row r="431">
          <cell r="A431" t="str">
            <v>PSGN</v>
          </cell>
          <cell r="B431" t="str">
            <v>Primary Service w/o IDR</v>
          </cell>
          <cell r="C431">
            <v>2.5</v>
          </cell>
          <cell r="D431">
            <v>25</v>
          </cell>
          <cell r="E431" t="str">
            <v>R=A1R</v>
          </cell>
          <cell r="F431">
            <v>3</v>
          </cell>
          <cell r="G431">
            <v>39343</v>
          </cell>
          <cell r="H431">
            <v>999</v>
          </cell>
          <cell r="I431">
            <v>4</v>
          </cell>
          <cell r="J431">
            <v>1</v>
          </cell>
        </row>
        <row r="432">
          <cell r="A432" t="str">
            <v>PSGN</v>
          </cell>
          <cell r="B432" t="str">
            <v>Primary Service w/o IDR</v>
          </cell>
          <cell r="C432">
            <v>2.5</v>
          </cell>
          <cell r="D432">
            <v>25</v>
          </cell>
          <cell r="E432" t="str">
            <v>R=A1RL</v>
          </cell>
          <cell r="F432">
            <v>3</v>
          </cell>
          <cell r="G432">
            <v>39343</v>
          </cell>
          <cell r="H432">
            <v>999</v>
          </cell>
          <cell r="I432">
            <v>4</v>
          </cell>
          <cell r="J432">
            <v>2</v>
          </cell>
        </row>
        <row r="433">
          <cell r="A433" t="str">
            <v>PSLN</v>
          </cell>
          <cell r="B433" t="str">
            <v>Primary Service w/o IDR</v>
          </cell>
          <cell r="C433">
            <v>2.5</v>
          </cell>
          <cell r="D433">
            <v>25</v>
          </cell>
          <cell r="E433" t="str">
            <v>R=A1RL</v>
          </cell>
          <cell r="F433">
            <v>3</v>
          </cell>
          <cell r="G433">
            <v>38113</v>
          </cell>
          <cell r="H433">
            <v>999</v>
          </cell>
          <cell r="I433">
            <v>3</v>
          </cell>
          <cell r="J433">
            <v>3</v>
          </cell>
        </row>
        <row r="434">
          <cell r="A434" t="str">
            <v>PSGN</v>
          </cell>
          <cell r="B434" t="str">
            <v>Primary Service w/o IDR</v>
          </cell>
          <cell r="C434">
            <v>2.5</v>
          </cell>
          <cell r="D434">
            <v>25</v>
          </cell>
          <cell r="E434" t="str">
            <v>R=A1RL</v>
          </cell>
          <cell r="F434">
            <v>3</v>
          </cell>
          <cell r="G434">
            <v>38113</v>
          </cell>
          <cell r="H434">
            <v>999</v>
          </cell>
          <cell r="I434">
            <v>4</v>
          </cell>
          <cell r="J434">
            <v>2</v>
          </cell>
        </row>
        <row r="435">
          <cell r="A435" t="str">
            <v>PSLN</v>
          </cell>
          <cell r="B435" t="str">
            <v>Primary Service w/o IDR</v>
          </cell>
          <cell r="C435">
            <v>2.5</v>
          </cell>
          <cell r="D435">
            <v>25</v>
          </cell>
          <cell r="E435" t="str">
            <v>R=A1R</v>
          </cell>
          <cell r="F435">
            <v>3</v>
          </cell>
          <cell r="G435">
            <v>38092</v>
          </cell>
          <cell r="H435">
            <v>999</v>
          </cell>
          <cell r="I435">
            <v>3</v>
          </cell>
          <cell r="J435">
            <v>1</v>
          </cell>
        </row>
        <row r="436">
          <cell r="A436" t="str">
            <v>PSNN</v>
          </cell>
          <cell r="B436" t="str">
            <v>Primary Service w/o IDR</v>
          </cell>
          <cell r="C436">
            <v>2.5</v>
          </cell>
          <cell r="D436">
            <v>25</v>
          </cell>
          <cell r="E436" t="str">
            <v>R=A1RL</v>
          </cell>
          <cell r="F436">
            <v>3</v>
          </cell>
          <cell r="G436">
            <v>37992</v>
          </cell>
          <cell r="H436">
            <v>999</v>
          </cell>
          <cell r="I436">
            <v>3</v>
          </cell>
          <cell r="J436">
            <v>1</v>
          </cell>
        </row>
        <row r="437">
          <cell r="A437" t="str">
            <v>PSGN</v>
          </cell>
          <cell r="B437" t="str">
            <v>Primary Service w/o IDR</v>
          </cell>
          <cell r="C437">
            <v>2.5</v>
          </cell>
          <cell r="D437">
            <v>25</v>
          </cell>
          <cell r="E437" t="str">
            <v>R=A1D</v>
          </cell>
          <cell r="F437">
            <v>3</v>
          </cell>
          <cell r="G437">
            <v>36593</v>
          </cell>
          <cell r="H437">
            <v>999</v>
          </cell>
          <cell r="I437">
            <v>3</v>
          </cell>
          <cell r="J437">
            <v>1</v>
          </cell>
        </row>
        <row r="438">
          <cell r="A438" t="str">
            <v>PSGN</v>
          </cell>
          <cell r="B438" t="str">
            <v>Primary Service w/o IDR</v>
          </cell>
          <cell r="C438">
            <v>2.5</v>
          </cell>
          <cell r="D438">
            <v>25</v>
          </cell>
          <cell r="E438" t="str">
            <v>R=A1R</v>
          </cell>
          <cell r="F438">
            <v>3</v>
          </cell>
          <cell r="G438">
            <v>39482</v>
          </cell>
          <cell r="H438">
            <v>999</v>
          </cell>
          <cell r="I438">
            <v>4</v>
          </cell>
          <cell r="J438">
            <v>4</v>
          </cell>
        </row>
        <row r="439">
          <cell r="A439" t="str">
            <v>PSEN</v>
          </cell>
          <cell r="B439" t="str">
            <v>Primary Service w/o IDR</v>
          </cell>
          <cell r="C439">
            <v>2.5</v>
          </cell>
          <cell r="D439">
            <v>25</v>
          </cell>
          <cell r="E439" t="str">
            <v>R=A1D+</v>
          </cell>
          <cell r="F439">
            <v>3</v>
          </cell>
          <cell r="G439">
            <v>40141</v>
          </cell>
          <cell r="H439">
            <v>999</v>
          </cell>
          <cell r="I439">
            <v>4</v>
          </cell>
          <cell r="J439">
            <v>1</v>
          </cell>
        </row>
        <row r="440">
          <cell r="A440" t="str">
            <v>PSNN</v>
          </cell>
          <cell r="B440" t="str">
            <v>Primary Service w/o IDR</v>
          </cell>
          <cell r="C440">
            <v>2.5</v>
          </cell>
          <cell r="D440">
            <v>25</v>
          </cell>
          <cell r="E440" t="str">
            <v>R=RXS4E</v>
          </cell>
          <cell r="F440">
            <v>3</v>
          </cell>
          <cell r="G440">
            <v>38525</v>
          </cell>
          <cell r="H440">
            <v>999</v>
          </cell>
          <cell r="I440">
            <v>4</v>
          </cell>
          <cell r="J440">
            <v>1</v>
          </cell>
        </row>
        <row r="441">
          <cell r="A441" t="str">
            <v>PSNN</v>
          </cell>
          <cell r="B441" t="str">
            <v>Primary Service w/o IDR</v>
          </cell>
          <cell r="C441">
            <v>2.5</v>
          </cell>
          <cell r="D441">
            <v>25</v>
          </cell>
          <cell r="E441" t="str">
            <v>R=A1R</v>
          </cell>
          <cell r="F441">
            <v>3</v>
          </cell>
          <cell r="G441">
            <v>37012</v>
          </cell>
          <cell r="H441">
            <v>999</v>
          </cell>
          <cell r="I441">
            <v>4</v>
          </cell>
          <cell r="J441">
            <v>1</v>
          </cell>
        </row>
        <row r="442">
          <cell r="A442" t="str">
            <v>PSLN</v>
          </cell>
          <cell r="B442" t="str">
            <v>Primary Service w/o IDR</v>
          </cell>
          <cell r="C442">
            <v>2.5</v>
          </cell>
          <cell r="D442">
            <v>25</v>
          </cell>
          <cell r="E442" t="str">
            <v>R=RXS4</v>
          </cell>
          <cell r="F442">
            <v>3</v>
          </cell>
          <cell r="G442">
            <v>38082</v>
          </cell>
          <cell r="H442">
            <v>999</v>
          </cell>
          <cell r="I442">
            <v>4</v>
          </cell>
          <cell r="J442">
            <v>1</v>
          </cell>
        </row>
        <row r="443">
          <cell r="A443" t="str">
            <v>PSGN</v>
          </cell>
          <cell r="B443" t="str">
            <v>Primary Service w/o IDR</v>
          </cell>
          <cell r="C443">
            <v>2.5</v>
          </cell>
          <cell r="D443">
            <v>25</v>
          </cell>
          <cell r="E443" t="str">
            <v>R=PWAY</v>
          </cell>
          <cell r="F443">
            <v>3</v>
          </cell>
          <cell r="H443">
            <v>120</v>
          </cell>
          <cell r="I443">
            <v>4</v>
          </cell>
          <cell r="J443">
            <v>1</v>
          </cell>
        </row>
        <row r="444">
          <cell r="A444" t="str">
            <v>PSGN</v>
          </cell>
          <cell r="B444" t="str">
            <v>Primary Service w/o IDR</v>
          </cell>
          <cell r="C444">
            <v>2.5</v>
          </cell>
          <cell r="D444">
            <v>25</v>
          </cell>
          <cell r="E444" t="str">
            <v>R=A1D</v>
          </cell>
          <cell r="F444">
            <v>3</v>
          </cell>
          <cell r="H444">
            <v>999</v>
          </cell>
          <cell r="I444">
            <v>4</v>
          </cell>
          <cell r="J444">
            <v>1</v>
          </cell>
        </row>
        <row r="445">
          <cell r="A445" t="str">
            <v>PSNN</v>
          </cell>
          <cell r="B445" t="str">
            <v>Primary Service w/o IDR</v>
          </cell>
          <cell r="C445">
            <v>2.5</v>
          </cell>
          <cell r="D445">
            <v>25</v>
          </cell>
          <cell r="E445" t="str">
            <v>R=A1D</v>
          </cell>
          <cell r="F445">
            <v>3</v>
          </cell>
          <cell r="H445">
            <v>999</v>
          </cell>
          <cell r="I445">
            <v>3</v>
          </cell>
          <cell r="J445">
            <v>1</v>
          </cell>
        </row>
        <row r="446">
          <cell r="A446" t="str">
            <v>PSLN</v>
          </cell>
          <cell r="B446" t="str">
            <v>Primary Service w/o IDR</v>
          </cell>
          <cell r="C446">
            <v>2.5</v>
          </cell>
          <cell r="D446">
            <v>25</v>
          </cell>
          <cell r="E446" t="str">
            <v>R=A1R</v>
          </cell>
          <cell r="F446">
            <v>3</v>
          </cell>
          <cell r="G446">
            <v>39090</v>
          </cell>
          <cell r="H446">
            <v>999</v>
          </cell>
          <cell r="I446">
            <v>4</v>
          </cell>
          <cell r="J446">
            <v>1</v>
          </cell>
        </row>
        <row r="447">
          <cell r="A447" t="str">
            <v>PSGN</v>
          </cell>
          <cell r="B447" t="str">
            <v>Primary Service w/o IDR</v>
          </cell>
          <cell r="C447">
            <v>2.5</v>
          </cell>
          <cell r="D447">
            <v>25</v>
          </cell>
          <cell r="E447" t="str">
            <v>R=A1R</v>
          </cell>
          <cell r="F447">
            <v>3</v>
          </cell>
          <cell r="G447">
            <v>38495</v>
          </cell>
          <cell r="H447">
            <v>999</v>
          </cell>
          <cell r="I447">
            <v>3</v>
          </cell>
          <cell r="J447">
            <v>1</v>
          </cell>
        </row>
        <row r="448">
          <cell r="A448" t="str">
            <v>PSGN</v>
          </cell>
          <cell r="B448" t="str">
            <v>Primary Service w/o IDR</v>
          </cell>
          <cell r="C448">
            <v>2.5</v>
          </cell>
          <cell r="D448">
            <v>25</v>
          </cell>
          <cell r="E448" t="str">
            <v>R=A1D</v>
          </cell>
          <cell r="F448">
            <v>3</v>
          </cell>
          <cell r="G448">
            <v>36161</v>
          </cell>
          <cell r="H448">
            <v>999</v>
          </cell>
          <cell r="I448">
            <v>3</v>
          </cell>
          <cell r="J448">
            <v>2</v>
          </cell>
        </row>
        <row r="449">
          <cell r="A449" t="str">
            <v>PSNN</v>
          </cell>
          <cell r="B449" t="str">
            <v>Primary Service w/o IDR</v>
          </cell>
          <cell r="C449">
            <v>2.5</v>
          </cell>
          <cell r="D449">
            <v>25</v>
          </cell>
          <cell r="E449" t="str">
            <v>R=A1D</v>
          </cell>
          <cell r="F449">
            <v>3</v>
          </cell>
          <cell r="G449">
            <v>36454</v>
          </cell>
          <cell r="H449">
            <v>999</v>
          </cell>
          <cell r="I449">
            <v>4</v>
          </cell>
          <cell r="J449">
            <v>2</v>
          </cell>
        </row>
        <row r="450">
          <cell r="A450" t="str">
            <v>PSGN</v>
          </cell>
          <cell r="B450" t="str">
            <v>Primary Service w/o IDR</v>
          </cell>
          <cell r="C450">
            <v>2.5</v>
          </cell>
          <cell r="D450">
            <v>25</v>
          </cell>
          <cell r="E450" t="str">
            <v>R=A1RL</v>
          </cell>
          <cell r="F450">
            <v>3</v>
          </cell>
          <cell r="G450">
            <v>38636</v>
          </cell>
          <cell r="H450">
            <v>999</v>
          </cell>
          <cell r="I450">
            <v>3</v>
          </cell>
          <cell r="J450">
            <v>4</v>
          </cell>
        </row>
        <row r="451">
          <cell r="A451" t="str">
            <v>PSLN</v>
          </cell>
          <cell r="B451" t="str">
            <v>Primary Service w/o IDR</v>
          </cell>
          <cell r="C451">
            <v>2.5</v>
          </cell>
          <cell r="D451">
            <v>25</v>
          </cell>
          <cell r="E451" t="str">
            <v>R=A1R</v>
          </cell>
          <cell r="F451">
            <v>3</v>
          </cell>
          <cell r="G451">
            <v>39254</v>
          </cell>
          <cell r="H451">
            <v>999</v>
          </cell>
          <cell r="I451">
            <v>4</v>
          </cell>
          <cell r="J451">
            <v>1</v>
          </cell>
        </row>
        <row r="452">
          <cell r="A452" t="str">
            <v>PSGN</v>
          </cell>
          <cell r="B452" t="str">
            <v>Primary Service w/o IDR</v>
          </cell>
          <cell r="C452">
            <v>2.5</v>
          </cell>
          <cell r="D452">
            <v>25</v>
          </cell>
          <cell r="E452" t="str">
            <v>R=A1RL</v>
          </cell>
          <cell r="F452">
            <v>3</v>
          </cell>
          <cell r="G452">
            <v>39343</v>
          </cell>
          <cell r="H452">
            <v>999</v>
          </cell>
          <cell r="I452">
            <v>3</v>
          </cell>
          <cell r="J452">
            <v>1</v>
          </cell>
        </row>
        <row r="453">
          <cell r="A453" t="str">
            <v>PSAN</v>
          </cell>
          <cell r="B453" t="str">
            <v>Primary Service w/o IDR</v>
          </cell>
          <cell r="C453">
            <v>2.5</v>
          </cell>
          <cell r="D453">
            <v>25</v>
          </cell>
          <cell r="E453" t="str">
            <v>R=A1RL</v>
          </cell>
          <cell r="F453">
            <v>3</v>
          </cell>
          <cell r="G453">
            <v>39343</v>
          </cell>
          <cell r="H453">
            <v>999</v>
          </cell>
          <cell r="I453">
            <v>4</v>
          </cell>
          <cell r="J453">
            <v>2</v>
          </cell>
        </row>
        <row r="454">
          <cell r="A454" t="str">
            <v>PSLN</v>
          </cell>
          <cell r="B454" t="str">
            <v>Primary Service w/o IDR</v>
          </cell>
          <cell r="C454">
            <v>2.5</v>
          </cell>
          <cell r="D454">
            <v>25</v>
          </cell>
          <cell r="E454" t="str">
            <v>R=A1R</v>
          </cell>
          <cell r="F454">
            <v>3</v>
          </cell>
          <cell r="G454">
            <v>39426</v>
          </cell>
          <cell r="H454">
            <v>999</v>
          </cell>
          <cell r="I454">
            <v>4</v>
          </cell>
          <cell r="J454">
            <v>1</v>
          </cell>
        </row>
        <row r="455">
          <cell r="A455" t="str">
            <v>PSLN</v>
          </cell>
          <cell r="B455" t="str">
            <v>Primary Service w/o IDR</v>
          </cell>
          <cell r="C455">
            <v>2.5</v>
          </cell>
          <cell r="D455">
            <v>25</v>
          </cell>
          <cell r="E455" t="str">
            <v>R=SV5SD</v>
          </cell>
          <cell r="F455">
            <v>3</v>
          </cell>
          <cell r="H455">
            <v>240</v>
          </cell>
          <cell r="I455">
            <v>4</v>
          </cell>
          <cell r="J455">
            <v>1</v>
          </cell>
        </row>
        <row r="456">
          <cell r="A456" t="str">
            <v>PSGN</v>
          </cell>
          <cell r="B456" t="str">
            <v>Primary Service w/o IDR</v>
          </cell>
          <cell r="C456">
            <v>2.5</v>
          </cell>
          <cell r="D456">
            <v>25</v>
          </cell>
          <cell r="E456" t="str">
            <v>R=A1D</v>
          </cell>
          <cell r="F456">
            <v>3</v>
          </cell>
          <cell r="G456">
            <v>37277</v>
          </cell>
          <cell r="H456">
            <v>120</v>
          </cell>
          <cell r="I456">
            <v>4</v>
          </cell>
          <cell r="J456">
            <v>1</v>
          </cell>
        </row>
        <row r="457">
          <cell r="A457" t="str">
            <v>PSGN</v>
          </cell>
          <cell r="B457" t="str">
            <v>Primary Service w/o IDR</v>
          </cell>
          <cell r="C457">
            <v>2.5</v>
          </cell>
          <cell r="D457">
            <v>25</v>
          </cell>
          <cell r="E457" t="str">
            <v>R=A1R</v>
          </cell>
          <cell r="F457">
            <v>3</v>
          </cell>
          <cell r="G457">
            <v>37277</v>
          </cell>
          <cell r="H457">
            <v>999</v>
          </cell>
          <cell r="I457">
            <v>4</v>
          </cell>
          <cell r="J457">
            <v>1</v>
          </cell>
        </row>
        <row r="458">
          <cell r="A458" t="str">
            <v>PSLN</v>
          </cell>
          <cell r="B458" t="str">
            <v>Primary Service w/o IDR</v>
          </cell>
          <cell r="C458">
            <v>2.5</v>
          </cell>
          <cell r="D458">
            <v>25</v>
          </cell>
          <cell r="E458" t="str">
            <v>R=A1R</v>
          </cell>
          <cell r="F458">
            <v>3</v>
          </cell>
          <cell r="G458">
            <v>37341</v>
          </cell>
          <cell r="H458">
            <v>999</v>
          </cell>
          <cell r="I458">
            <v>4</v>
          </cell>
          <cell r="J458">
            <v>1</v>
          </cell>
        </row>
        <row r="459">
          <cell r="A459" t="str">
            <v>PSGN</v>
          </cell>
          <cell r="B459" t="str">
            <v>Primary Service w/o IDR</v>
          </cell>
          <cell r="C459">
            <v>2.5</v>
          </cell>
          <cell r="D459">
            <v>25</v>
          </cell>
          <cell r="E459" t="str">
            <v>R=A1R</v>
          </cell>
          <cell r="F459">
            <v>3</v>
          </cell>
          <cell r="G459">
            <v>38770</v>
          </cell>
          <cell r="H459">
            <v>999</v>
          </cell>
          <cell r="I459">
            <v>4</v>
          </cell>
          <cell r="J459">
            <v>1</v>
          </cell>
        </row>
        <row r="460">
          <cell r="A460" t="str">
            <v>PSNN</v>
          </cell>
          <cell r="B460" t="str">
            <v>Primary Service w/o IDR</v>
          </cell>
          <cell r="C460">
            <v>2.5</v>
          </cell>
          <cell r="D460">
            <v>25</v>
          </cell>
          <cell r="E460" t="str">
            <v>R=A1R</v>
          </cell>
          <cell r="F460">
            <v>3</v>
          </cell>
          <cell r="G460">
            <v>39449</v>
          </cell>
          <cell r="H460">
            <v>999</v>
          </cell>
          <cell r="I460">
            <v>3</v>
          </cell>
          <cell r="J460">
            <v>2</v>
          </cell>
        </row>
        <row r="461">
          <cell r="A461" t="str">
            <v>PSNN</v>
          </cell>
          <cell r="B461" t="str">
            <v>Primary Service w/o IDR</v>
          </cell>
          <cell r="C461">
            <v>50</v>
          </cell>
          <cell r="D461">
            <v>25</v>
          </cell>
          <cell r="E461" t="str">
            <v>R=A1D</v>
          </cell>
          <cell r="F461">
            <v>3</v>
          </cell>
          <cell r="G461">
            <v>38202</v>
          </cell>
          <cell r="H461">
            <v>999</v>
          </cell>
          <cell r="I461">
            <v>4</v>
          </cell>
          <cell r="J461">
            <v>1</v>
          </cell>
        </row>
        <row r="462">
          <cell r="A462" t="str">
            <v>PSAN</v>
          </cell>
          <cell r="B462" t="str">
            <v>Primary Service w/o IDR</v>
          </cell>
          <cell r="D462">
            <v>25</v>
          </cell>
          <cell r="E462" t="str">
            <v>R=A1D</v>
          </cell>
          <cell r="J462">
            <v>2</v>
          </cell>
        </row>
        <row r="463">
          <cell r="A463" t="str">
            <v>PSLN</v>
          </cell>
          <cell r="B463" t="str">
            <v>Primary Service w/o IDR</v>
          </cell>
          <cell r="D463">
            <v>25</v>
          </cell>
          <cell r="E463" t="str">
            <v>R=A1R</v>
          </cell>
          <cell r="J463">
            <v>1</v>
          </cell>
        </row>
        <row r="464">
          <cell r="A464" t="str">
            <v>PSLN</v>
          </cell>
          <cell r="B464" t="str">
            <v>Primary Service w/o IDR</v>
          </cell>
          <cell r="D464">
            <v>25</v>
          </cell>
          <cell r="E464" t="str">
            <v>R=A1R</v>
          </cell>
          <cell r="J464">
            <v>2</v>
          </cell>
        </row>
        <row r="465">
          <cell r="A465" t="str">
            <v>PMNN</v>
          </cell>
          <cell r="B465" t="str">
            <v>Primary Service w/o IDR</v>
          </cell>
          <cell r="D465">
            <v>25</v>
          </cell>
          <cell r="E465" t="str">
            <v>R=A1R</v>
          </cell>
          <cell r="J465">
            <v>1</v>
          </cell>
        </row>
        <row r="466">
          <cell r="A466" t="str">
            <v>PSNN</v>
          </cell>
          <cell r="B466" t="str">
            <v>Primary Service w/o IDR</v>
          </cell>
          <cell r="D466">
            <v>25</v>
          </cell>
          <cell r="E466" t="str">
            <v>R=A1R</v>
          </cell>
          <cell r="G466">
            <v>37012</v>
          </cell>
          <cell r="J466">
            <v>1</v>
          </cell>
        </row>
        <row r="467">
          <cell r="A467" t="str">
            <v>PSNN</v>
          </cell>
          <cell r="B467" t="str">
            <v>Primary Service w/o IDR</v>
          </cell>
          <cell r="D467">
            <v>25</v>
          </cell>
          <cell r="E467" t="str">
            <v>R=A1RL</v>
          </cell>
          <cell r="J467">
            <v>1</v>
          </cell>
        </row>
        <row r="468">
          <cell r="A468" t="str">
            <v>PSGN</v>
          </cell>
          <cell r="B468" t="str">
            <v>Primary Service w/o IDR</v>
          </cell>
          <cell r="D468">
            <v>25</v>
          </cell>
          <cell r="E468" t="str">
            <v>R=A1R</v>
          </cell>
          <cell r="J468">
            <v>1</v>
          </cell>
        </row>
        <row r="469">
          <cell r="A469" t="str">
            <v>PSNN</v>
          </cell>
          <cell r="B469" t="str">
            <v>Primary Service w/o IDR</v>
          </cell>
          <cell r="D469">
            <v>25</v>
          </cell>
          <cell r="E469" t="str">
            <v>R=A1R</v>
          </cell>
          <cell r="G469">
            <v>37341</v>
          </cell>
          <cell r="J469">
            <v>1</v>
          </cell>
        </row>
        <row r="470">
          <cell r="A470" t="str">
            <v>PSGN</v>
          </cell>
          <cell r="B470" t="str">
            <v>Primary Service w/o IDR</v>
          </cell>
          <cell r="D470">
            <v>25</v>
          </cell>
          <cell r="E470" t="str">
            <v>R=A1R</v>
          </cell>
          <cell r="J470">
            <v>1</v>
          </cell>
        </row>
        <row r="471">
          <cell r="A471" t="str">
            <v>PSLN</v>
          </cell>
          <cell r="B471" t="str">
            <v>Primary Service w/o IDR</v>
          </cell>
          <cell r="D471">
            <v>25</v>
          </cell>
          <cell r="E471" t="str">
            <v>P=A1RL</v>
          </cell>
          <cell r="J471">
            <v>1</v>
          </cell>
        </row>
        <row r="472">
          <cell r="A472" t="str">
            <v>PSNN</v>
          </cell>
          <cell r="B472" t="str">
            <v>Primary Service w/o IDR</v>
          </cell>
          <cell r="D472">
            <v>25</v>
          </cell>
          <cell r="E472" t="str">
            <v>R=A1R</v>
          </cell>
          <cell r="J472">
            <v>3</v>
          </cell>
        </row>
        <row r="473">
          <cell r="A473" t="str">
            <v>PSGN</v>
          </cell>
          <cell r="B473" t="str">
            <v>Primary Service w/o IDR</v>
          </cell>
          <cell r="D473">
            <v>25</v>
          </cell>
          <cell r="E473" t="str">
            <v>R=A1R</v>
          </cell>
          <cell r="J473">
            <v>3</v>
          </cell>
        </row>
        <row r="474">
          <cell r="A474" t="str">
            <v>PSGN</v>
          </cell>
          <cell r="B474" t="str">
            <v>Primary Service w/o IDR</v>
          </cell>
          <cell r="D474">
            <v>25</v>
          </cell>
          <cell r="E474" t="str">
            <v>R=A1RL</v>
          </cell>
          <cell r="J474">
            <v>1</v>
          </cell>
        </row>
        <row r="475">
          <cell r="J475">
            <v>173</v>
          </cell>
        </row>
        <row r="477">
          <cell r="A477" t="str">
            <v>TDRS</v>
          </cell>
          <cell r="B477" t="str">
            <v>Residential Service</v>
          </cell>
          <cell r="C477">
            <v>0</v>
          </cell>
          <cell r="D477">
            <v>20</v>
          </cell>
          <cell r="E477" t="str">
            <v>R=D4S</v>
          </cell>
          <cell r="F477">
            <v>1</v>
          </cell>
          <cell r="H477">
            <v>240</v>
          </cell>
          <cell r="I477">
            <v>3</v>
          </cell>
          <cell r="J477">
            <v>2</v>
          </cell>
        </row>
        <row r="478">
          <cell r="A478" t="str">
            <v>TDRS</v>
          </cell>
          <cell r="B478" t="str">
            <v>Residential Service</v>
          </cell>
          <cell r="C478">
            <v>0</v>
          </cell>
          <cell r="D478">
            <v>20</v>
          </cell>
          <cell r="E478" t="str">
            <v>R=J5S</v>
          </cell>
          <cell r="F478">
            <v>1</v>
          </cell>
          <cell r="H478">
            <v>240</v>
          </cell>
          <cell r="I478">
            <v>3</v>
          </cell>
          <cell r="J478">
            <v>3</v>
          </cell>
        </row>
        <row r="479">
          <cell r="A479" t="str">
            <v>TDRS</v>
          </cell>
          <cell r="B479" t="str">
            <v>Residential Service</v>
          </cell>
          <cell r="C479">
            <v>0</v>
          </cell>
          <cell r="D479">
            <v>20</v>
          </cell>
          <cell r="E479" t="str">
            <v>R=J4S</v>
          </cell>
          <cell r="F479">
            <v>1</v>
          </cell>
          <cell r="H479">
            <v>240</v>
          </cell>
          <cell r="I479">
            <v>3</v>
          </cell>
          <cell r="J479">
            <v>3</v>
          </cell>
        </row>
        <row r="480">
          <cell r="A480" t="str">
            <v>TDRS</v>
          </cell>
          <cell r="B480" t="str">
            <v>Residential Service</v>
          </cell>
          <cell r="C480">
            <v>0</v>
          </cell>
          <cell r="D480">
            <v>20</v>
          </cell>
          <cell r="E480" t="str">
            <v>R=MS</v>
          </cell>
          <cell r="F480">
            <v>1</v>
          </cell>
          <cell r="H480">
            <v>240</v>
          </cell>
          <cell r="I480">
            <v>3</v>
          </cell>
          <cell r="J480">
            <v>2</v>
          </cell>
        </row>
        <row r="481">
          <cell r="A481" t="str">
            <v>TDRS</v>
          </cell>
          <cell r="B481" t="str">
            <v>Residential Service</v>
          </cell>
          <cell r="C481">
            <v>0</v>
          </cell>
          <cell r="D481">
            <v>20</v>
          </cell>
          <cell r="E481" t="str">
            <v>R=MS</v>
          </cell>
          <cell r="F481">
            <v>1</v>
          </cell>
          <cell r="H481">
            <v>240</v>
          </cell>
          <cell r="I481">
            <v>3</v>
          </cell>
          <cell r="J481">
            <v>1</v>
          </cell>
        </row>
        <row r="482">
          <cell r="A482" t="str">
            <v>TDRS</v>
          </cell>
          <cell r="B482" t="str">
            <v>Residential Service</v>
          </cell>
          <cell r="C482">
            <v>1</v>
          </cell>
          <cell r="D482">
            <v>20</v>
          </cell>
          <cell r="E482" t="str">
            <v>R=AB1</v>
          </cell>
          <cell r="F482">
            <v>1</v>
          </cell>
          <cell r="H482">
            <v>240</v>
          </cell>
          <cell r="I482">
            <v>3</v>
          </cell>
          <cell r="J482">
            <v>1</v>
          </cell>
        </row>
        <row r="483">
          <cell r="A483" t="str">
            <v>TDRS</v>
          </cell>
          <cell r="B483" t="str">
            <v>Residential Service</v>
          </cell>
          <cell r="C483">
            <v>1</v>
          </cell>
          <cell r="D483">
            <v>20</v>
          </cell>
          <cell r="E483" t="str">
            <v>R=D5S</v>
          </cell>
          <cell r="F483">
            <v>1</v>
          </cell>
          <cell r="H483">
            <v>240</v>
          </cell>
          <cell r="I483">
            <v>3</v>
          </cell>
          <cell r="J483">
            <v>2</v>
          </cell>
        </row>
        <row r="484">
          <cell r="A484" t="str">
            <v>TDRS</v>
          </cell>
          <cell r="B484" t="str">
            <v>Residential Service</v>
          </cell>
          <cell r="C484">
            <v>1</v>
          </cell>
          <cell r="D484">
            <v>20</v>
          </cell>
          <cell r="E484" t="str">
            <v>R=MS</v>
          </cell>
          <cell r="F484">
            <v>1</v>
          </cell>
          <cell r="H484">
            <v>240</v>
          </cell>
          <cell r="I484">
            <v>3</v>
          </cell>
          <cell r="J484">
            <v>1</v>
          </cell>
        </row>
        <row r="485">
          <cell r="A485" t="str">
            <v>TDRS</v>
          </cell>
          <cell r="B485" t="str">
            <v>Residential Service</v>
          </cell>
          <cell r="C485">
            <v>1</v>
          </cell>
          <cell r="D485">
            <v>20</v>
          </cell>
          <cell r="E485" t="str">
            <v>R=MS</v>
          </cell>
          <cell r="F485">
            <v>1</v>
          </cell>
          <cell r="H485">
            <v>240</v>
          </cell>
          <cell r="I485">
            <v>3</v>
          </cell>
          <cell r="J485">
            <v>2</v>
          </cell>
        </row>
        <row r="486">
          <cell r="A486" t="str">
            <v>TDRS</v>
          </cell>
          <cell r="B486" t="str">
            <v>Residential Service</v>
          </cell>
          <cell r="C486">
            <v>2.5</v>
          </cell>
          <cell r="D486">
            <v>20</v>
          </cell>
          <cell r="E486" t="str">
            <v>R=A1D1ND</v>
          </cell>
          <cell r="F486">
            <v>1</v>
          </cell>
          <cell r="G486">
            <v>37994</v>
          </cell>
          <cell r="H486">
            <v>999</v>
          </cell>
          <cell r="I486">
            <v>3</v>
          </cell>
          <cell r="J486">
            <v>1</v>
          </cell>
        </row>
        <row r="487">
          <cell r="A487" t="str">
            <v>TDRS</v>
          </cell>
          <cell r="B487" t="str">
            <v>Residential Service</v>
          </cell>
          <cell r="C487">
            <v>2.5</v>
          </cell>
          <cell r="D487">
            <v>20</v>
          </cell>
          <cell r="E487" t="str">
            <v>R=IS70</v>
          </cell>
          <cell r="F487">
            <v>1</v>
          </cell>
          <cell r="H487">
            <v>240</v>
          </cell>
          <cell r="I487">
            <v>3</v>
          </cell>
          <cell r="J487">
            <v>2</v>
          </cell>
        </row>
        <row r="488">
          <cell r="A488" t="str">
            <v>TDRS</v>
          </cell>
          <cell r="B488" t="str">
            <v>Residential Service</v>
          </cell>
          <cell r="C488">
            <v>2.5</v>
          </cell>
          <cell r="D488">
            <v>20</v>
          </cell>
          <cell r="E488" t="str">
            <v>R=A1D1ND</v>
          </cell>
          <cell r="F488">
            <v>1</v>
          </cell>
          <cell r="G488">
            <v>37994</v>
          </cell>
          <cell r="H488">
            <v>999</v>
          </cell>
          <cell r="I488">
            <v>3</v>
          </cell>
          <cell r="J488">
            <v>1</v>
          </cell>
        </row>
        <row r="489">
          <cell r="A489" t="str">
            <v>TDRS</v>
          </cell>
          <cell r="B489" t="str">
            <v>Residential Service</v>
          </cell>
          <cell r="C489">
            <v>2.5</v>
          </cell>
          <cell r="D489">
            <v>20</v>
          </cell>
          <cell r="E489" t="str">
            <v>R=D5S</v>
          </cell>
          <cell r="F489">
            <v>1</v>
          </cell>
          <cell r="G489">
            <v>36035</v>
          </cell>
          <cell r="H489">
            <v>240</v>
          </cell>
          <cell r="I489">
            <v>3</v>
          </cell>
          <cell r="J489">
            <v>3</v>
          </cell>
        </row>
        <row r="490">
          <cell r="A490" t="str">
            <v>TDRS</v>
          </cell>
          <cell r="B490" t="str">
            <v>Residential Service</v>
          </cell>
          <cell r="C490">
            <v>2.5</v>
          </cell>
          <cell r="D490">
            <v>20</v>
          </cell>
          <cell r="E490" t="str">
            <v>R=A1D1</v>
          </cell>
          <cell r="F490">
            <v>1</v>
          </cell>
          <cell r="G490">
            <v>37333</v>
          </cell>
          <cell r="H490">
            <v>999</v>
          </cell>
          <cell r="I490">
            <v>3</v>
          </cell>
          <cell r="J490">
            <v>1</v>
          </cell>
        </row>
        <row r="491">
          <cell r="A491" t="str">
            <v>TDRS</v>
          </cell>
          <cell r="B491" t="str">
            <v>Residential Service</v>
          </cell>
          <cell r="C491">
            <v>2.5</v>
          </cell>
          <cell r="D491">
            <v>20</v>
          </cell>
          <cell r="E491" t="str">
            <v>R=A1D1</v>
          </cell>
          <cell r="F491">
            <v>1</v>
          </cell>
          <cell r="G491">
            <v>39734</v>
          </cell>
          <cell r="H491">
            <v>999</v>
          </cell>
          <cell r="I491">
            <v>3</v>
          </cell>
          <cell r="J491">
            <v>1</v>
          </cell>
        </row>
        <row r="492">
          <cell r="A492" t="str">
            <v>TDRS</v>
          </cell>
          <cell r="B492" t="str">
            <v>Residential Service</v>
          </cell>
          <cell r="C492">
            <v>2.5</v>
          </cell>
          <cell r="D492">
            <v>20</v>
          </cell>
          <cell r="E492" t="str">
            <v>R=KWS</v>
          </cell>
          <cell r="F492">
            <v>1</v>
          </cell>
          <cell r="H492">
            <v>240</v>
          </cell>
          <cell r="I492">
            <v>3</v>
          </cell>
          <cell r="J492">
            <v>2</v>
          </cell>
        </row>
        <row r="493">
          <cell r="A493" t="str">
            <v>TDRS</v>
          </cell>
          <cell r="B493" t="str">
            <v>Residential Service</v>
          </cell>
          <cell r="C493">
            <v>2.5</v>
          </cell>
          <cell r="D493">
            <v>20</v>
          </cell>
          <cell r="E493" t="str">
            <v>R=TMS4S</v>
          </cell>
          <cell r="F493">
            <v>1</v>
          </cell>
          <cell r="H493">
            <v>0</v>
          </cell>
          <cell r="I493">
            <v>0</v>
          </cell>
          <cell r="J493">
            <v>1</v>
          </cell>
        </row>
        <row r="494">
          <cell r="A494" t="str">
            <v>TDRS</v>
          </cell>
          <cell r="B494" t="str">
            <v>Residential Service</v>
          </cell>
          <cell r="C494">
            <v>2.5</v>
          </cell>
          <cell r="D494">
            <v>20</v>
          </cell>
          <cell r="E494" t="str">
            <v>R=DXMS</v>
          </cell>
          <cell r="F494">
            <v>1</v>
          </cell>
          <cell r="H494">
            <v>240</v>
          </cell>
          <cell r="I494">
            <v>3</v>
          </cell>
          <cell r="J494">
            <v>2</v>
          </cell>
        </row>
        <row r="495">
          <cell r="A495" t="str">
            <v>TDRS</v>
          </cell>
          <cell r="B495" t="str">
            <v>Residential Service</v>
          </cell>
          <cell r="C495">
            <v>2.5</v>
          </cell>
          <cell r="D495">
            <v>20</v>
          </cell>
          <cell r="E495" t="str">
            <v>R=A1D1</v>
          </cell>
          <cell r="F495">
            <v>1</v>
          </cell>
          <cell r="G495">
            <v>38874</v>
          </cell>
          <cell r="H495">
            <v>999</v>
          </cell>
          <cell r="I495">
            <v>3</v>
          </cell>
          <cell r="J495">
            <v>4</v>
          </cell>
        </row>
        <row r="496">
          <cell r="A496" t="str">
            <v>TDRS</v>
          </cell>
          <cell r="B496" t="str">
            <v>Residential Service</v>
          </cell>
          <cell r="C496">
            <v>2.5</v>
          </cell>
          <cell r="D496">
            <v>20</v>
          </cell>
          <cell r="E496" t="str">
            <v>R=A1D</v>
          </cell>
          <cell r="F496">
            <v>1</v>
          </cell>
          <cell r="G496">
            <v>38034</v>
          </cell>
          <cell r="H496">
            <v>999</v>
          </cell>
          <cell r="I496">
            <v>3</v>
          </cell>
          <cell r="J496">
            <v>2</v>
          </cell>
        </row>
        <row r="497">
          <cell r="A497" t="str">
            <v>TDRS</v>
          </cell>
          <cell r="B497" t="str">
            <v>Residential Service</v>
          </cell>
          <cell r="C497">
            <v>2.5</v>
          </cell>
          <cell r="D497">
            <v>20</v>
          </cell>
          <cell r="E497" t="str">
            <v>R=J3TA</v>
          </cell>
          <cell r="F497">
            <v>1</v>
          </cell>
          <cell r="H497">
            <v>240</v>
          </cell>
          <cell r="I497">
            <v>3</v>
          </cell>
          <cell r="J497">
            <v>5</v>
          </cell>
        </row>
        <row r="498">
          <cell r="A498" t="str">
            <v>TDRS</v>
          </cell>
          <cell r="B498" t="str">
            <v>Residential Service</v>
          </cell>
          <cell r="C498">
            <v>2.5</v>
          </cell>
          <cell r="D498">
            <v>20</v>
          </cell>
          <cell r="E498" t="str">
            <v>R=J3A</v>
          </cell>
          <cell r="F498">
            <v>1</v>
          </cell>
          <cell r="H498">
            <v>240</v>
          </cell>
          <cell r="I498">
            <v>3</v>
          </cell>
          <cell r="J498">
            <v>1</v>
          </cell>
        </row>
        <row r="499">
          <cell r="A499" t="str">
            <v>TDRS</v>
          </cell>
          <cell r="B499" t="str">
            <v>Residential Service</v>
          </cell>
          <cell r="C499">
            <v>2.5</v>
          </cell>
          <cell r="D499">
            <v>20</v>
          </cell>
          <cell r="E499" t="str">
            <v>R=A1D1</v>
          </cell>
          <cell r="F499">
            <v>1</v>
          </cell>
          <cell r="G499">
            <v>36526</v>
          </cell>
          <cell r="H499">
            <v>240</v>
          </cell>
          <cell r="I499">
            <v>3</v>
          </cell>
          <cell r="J499">
            <v>1</v>
          </cell>
        </row>
        <row r="500">
          <cell r="A500" t="str">
            <v>TDRS</v>
          </cell>
          <cell r="B500" t="str">
            <v>Residential Service</v>
          </cell>
          <cell r="C500">
            <v>2.5</v>
          </cell>
          <cell r="D500">
            <v>20</v>
          </cell>
          <cell r="E500" t="str">
            <v>R=A1R</v>
          </cell>
          <cell r="F500">
            <v>1</v>
          </cell>
          <cell r="G500">
            <v>38785</v>
          </cell>
          <cell r="H500">
            <v>999</v>
          </cell>
          <cell r="I500">
            <v>3</v>
          </cell>
          <cell r="J500">
            <v>3</v>
          </cell>
        </row>
        <row r="501">
          <cell r="A501" t="str">
            <v>TDRS</v>
          </cell>
          <cell r="B501" t="str">
            <v>Residential Service</v>
          </cell>
          <cell r="C501">
            <v>2.5</v>
          </cell>
          <cell r="D501">
            <v>20</v>
          </cell>
          <cell r="E501" t="str">
            <v>R=J5SD</v>
          </cell>
          <cell r="F501">
            <v>1</v>
          </cell>
          <cell r="H501">
            <v>240</v>
          </cell>
          <cell r="I501">
            <v>3</v>
          </cell>
          <cell r="J501">
            <v>1</v>
          </cell>
        </row>
        <row r="502">
          <cell r="A502" t="str">
            <v>TDRS</v>
          </cell>
          <cell r="B502" t="str">
            <v>Residential Service</v>
          </cell>
          <cell r="C502">
            <v>2.5</v>
          </cell>
          <cell r="D502">
            <v>20</v>
          </cell>
          <cell r="E502" t="str">
            <v>R=A1R</v>
          </cell>
          <cell r="F502">
            <v>1</v>
          </cell>
          <cell r="G502">
            <v>37188</v>
          </cell>
          <cell r="H502">
            <v>999</v>
          </cell>
          <cell r="I502">
            <v>3</v>
          </cell>
          <cell r="J502">
            <v>1</v>
          </cell>
        </row>
        <row r="503">
          <cell r="A503" t="str">
            <v>TDRS</v>
          </cell>
          <cell r="B503" t="str">
            <v>Residential Service</v>
          </cell>
          <cell r="C503">
            <v>2.5</v>
          </cell>
          <cell r="D503">
            <v>20</v>
          </cell>
          <cell r="E503" t="str">
            <v>R=A1D</v>
          </cell>
          <cell r="F503">
            <v>1</v>
          </cell>
          <cell r="G503">
            <v>37481</v>
          </cell>
          <cell r="H503">
            <v>240</v>
          </cell>
          <cell r="I503">
            <v>3</v>
          </cell>
          <cell r="J503">
            <v>1</v>
          </cell>
        </row>
        <row r="504">
          <cell r="A504" t="str">
            <v>TDRS</v>
          </cell>
          <cell r="B504" t="str">
            <v>Residential Service</v>
          </cell>
          <cell r="C504">
            <v>2.5</v>
          </cell>
          <cell r="D504">
            <v>20</v>
          </cell>
          <cell r="E504" t="str">
            <v>R=A1D1</v>
          </cell>
          <cell r="F504">
            <v>1</v>
          </cell>
          <cell r="G504">
            <v>38616</v>
          </cell>
          <cell r="H504">
            <v>999</v>
          </cell>
          <cell r="I504">
            <v>3</v>
          </cell>
          <cell r="J504">
            <v>1</v>
          </cell>
        </row>
        <row r="505">
          <cell r="A505" t="str">
            <v>TDRS</v>
          </cell>
          <cell r="B505" t="str">
            <v>Residential Service</v>
          </cell>
          <cell r="C505">
            <v>2.5</v>
          </cell>
          <cell r="D505">
            <v>20</v>
          </cell>
          <cell r="E505" t="str">
            <v>R=A1D1</v>
          </cell>
          <cell r="F505">
            <v>1</v>
          </cell>
          <cell r="G505">
            <v>37994</v>
          </cell>
          <cell r="H505">
            <v>999</v>
          </cell>
          <cell r="I505">
            <v>3</v>
          </cell>
          <cell r="J505">
            <v>1</v>
          </cell>
        </row>
        <row r="506">
          <cell r="A506" t="str">
            <v>TDRS</v>
          </cell>
          <cell r="B506" t="str">
            <v>Residential Service</v>
          </cell>
          <cell r="C506">
            <v>2.5</v>
          </cell>
          <cell r="D506">
            <v>20</v>
          </cell>
          <cell r="E506" t="str">
            <v>R=TMS4S</v>
          </cell>
          <cell r="F506">
            <v>1</v>
          </cell>
          <cell r="H506">
            <v>240</v>
          </cell>
          <cell r="I506">
            <v>3</v>
          </cell>
          <cell r="J506">
            <v>1</v>
          </cell>
        </row>
        <row r="507">
          <cell r="A507" t="str">
            <v>TDRS</v>
          </cell>
          <cell r="B507" t="str">
            <v>Residential Service</v>
          </cell>
          <cell r="C507">
            <v>2.5</v>
          </cell>
          <cell r="D507">
            <v>20</v>
          </cell>
          <cell r="E507" t="str">
            <v>R=D5S</v>
          </cell>
          <cell r="F507">
            <v>1</v>
          </cell>
          <cell r="H507">
            <v>240</v>
          </cell>
          <cell r="I507">
            <v>3</v>
          </cell>
          <cell r="J507">
            <v>3</v>
          </cell>
        </row>
        <row r="508">
          <cell r="A508" t="str">
            <v>TDRS</v>
          </cell>
          <cell r="B508" t="str">
            <v>Residential Service</v>
          </cell>
          <cell r="C508">
            <v>2.5</v>
          </cell>
          <cell r="D508">
            <v>20</v>
          </cell>
          <cell r="E508" t="str">
            <v>R=A1D</v>
          </cell>
          <cell r="F508">
            <v>1</v>
          </cell>
          <cell r="G508">
            <v>37042</v>
          </cell>
          <cell r="H508">
            <v>240</v>
          </cell>
          <cell r="I508">
            <v>3</v>
          </cell>
          <cell r="J508">
            <v>2</v>
          </cell>
        </row>
        <row r="509">
          <cell r="A509" t="str">
            <v>TDRS</v>
          </cell>
          <cell r="B509" t="str">
            <v>Residential Service</v>
          </cell>
          <cell r="C509">
            <v>15</v>
          </cell>
          <cell r="D509">
            <v>20</v>
          </cell>
          <cell r="E509" t="str">
            <v>R=AB1</v>
          </cell>
          <cell r="F509">
            <v>1</v>
          </cell>
          <cell r="H509">
            <v>120</v>
          </cell>
          <cell r="I509">
            <v>2</v>
          </cell>
          <cell r="J509">
            <v>44</v>
          </cell>
        </row>
        <row r="510">
          <cell r="A510" t="str">
            <v>TDRS</v>
          </cell>
          <cell r="B510" t="str">
            <v>Residential Service</v>
          </cell>
          <cell r="C510">
            <v>15</v>
          </cell>
          <cell r="D510">
            <v>20</v>
          </cell>
          <cell r="E510" t="str">
            <v>R=D3S</v>
          </cell>
          <cell r="F510">
            <v>1</v>
          </cell>
          <cell r="H510">
            <v>240</v>
          </cell>
          <cell r="I510">
            <v>3</v>
          </cell>
          <cell r="J510">
            <v>2</v>
          </cell>
        </row>
        <row r="511">
          <cell r="A511" t="str">
            <v>TDRS</v>
          </cell>
          <cell r="B511" t="str">
            <v>Residential Service</v>
          </cell>
          <cell r="C511">
            <v>15</v>
          </cell>
          <cell r="D511">
            <v>20</v>
          </cell>
          <cell r="E511" t="str">
            <v>R=J5S</v>
          </cell>
          <cell r="F511">
            <v>1</v>
          </cell>
          <cell r="G511">
            <v>33604</v>
          </cell>
          <cell r="H511">
            <v>120</v>
          </cell>
          <cell r="I511">
            <v>2</v>
          </cell>
          <cell r="J511">
            <v>2</v>
          </cell>
        </row>
        <row r="512">
          <cell r="A512" t="str">
            <v>TDRS</v>
          </cell>
          <cell r="B512" t="str">
            <v>Residential Service</v>
          </cell>
          <cell r="C512">
            <v>15</v>
          </cell>
          <cell r="D512">
            <v>20</v>
          </cell>
          <cell r="E512" t="str">
            <v>R=J5S</v>
          </cell>
          <cell r="F512">
            <v>1</v>
          </cell>
          <cell r="H512">
            <v>120</v>
          </cell>
          <cell r="I512">
            <v>2</v>
          </cell>
          <cell r="J512">
            <v>10</v>
          </cell>
        </row>
        <row r="513">
          <cell r="A513" t="str">
            <v>TDRS</v>
          </cell>
          <cell r="B513" t="str">
            <v>Residential Service</v>
          </cell>
          <cell r="C513">
            <v>15</v>
          </cell>
          <cell r="D513">
            <v>20</v>
          </cell>
          <cell r="E513" t="str">
            <v>R=MS</v>
          </cell>
          <cell r="F513">
            <v>1</v>
          </cell>
          <cell r="H513">
            <v>240</v>
          </cell>
          <cell r="I513">
            <v>3</v>
          </cell>
          <cell r="J513">
            <v>6</v>
          </cell>
        </row>
        <row r="514">
          <cell r="A514" t="str">
            <v>TDRS</v>
          </cell>
          <cell r="B514" t="str">
            <v>Residential Service</v>
          </cell>
          <cell r="C514">
            <v>15</v>
          </cell>
          <cell r="D514">
            <v>20</v>
          </cell>
          <cell r="E514" t="str">
            <v>R=I70S</v>
          </cell>
          <cell r="F514">
            <v>1</v>
          </cell>
          <cell r="H514">
            <v>120</v>
          </cell>
          <cell r="I514">
            <v>2</v>
          </cell>
          <cell r="J514">
            <v>6</v>
          </cell>
        </row>
        <row r="515">
          <cell r="A515" t="str">
            <v>TDRS</v>
          </cell>
          <cell r="B515" t="str">
            <v>Residential Service</v>
          </cell>
          <cell r="C515">
            <v>15</v>
          </cell>
          <cell r="D515">
            <v>20</v>
          </cell>
          <cell r="E515" t="str">
            <v>R=J5S</v>
          </cell>
          <cell r="F515">
            <v>1</v>
          </cell>
          <cell r="H515">
            <v>120</v>
          </cell>
          <cell r="I515">
            <v>2</v>
          </cell>
          <cell r="J515">
            <v>1</v>
          </cell>
        </row>
        <row r="516">
          <cell r="A516" t="str">
            <v>TDRS</v>
          </cell>
          <cell r="B516" t="str">
            <v>Residential Service</v>
          </cell>
          <cell r="C516">
            <v>15</v>
          </cell>
          <cell r="D516">
            <v>20</v>
          </cell>
          <cell r="E516" t="str">
            <v>R=D2S</v>
          </cell>
          <cell r="F516">
            <v>1</v>
          </cell>
          <cell r="H516">
            <v>0</v>
          </cell>
          <cell r="I516">
            <v>0</v>
          </cell>
          <cell r="J516">
            <v>5</v>
          </cell>
        </row>
        <row r="517">
          <cell r="A517" t="str">
            <v>TDRS</v>
          </cell>
          <cell r="B517" t="str">
            <v>Residential Service</v>
          </cell>
          <cell r="C517">
            <v>15</v>
          </cell>
          <cell r="D517">
            <v>20</v>
          </cell>
          <cell r="E517" t="str">
            <v>R=J5S</v>
          </cell>
          <cell r="F517">
            <v>1</v>
          </cell>
          <cell r="H517">
            <v>120</v>
          </cell>
          <cell r="I517">
            <v>3</v>
          </cell>
          <cell r="J517">
            <v>1</v>
          </cell>
        </row>
        <row r="518">
          <cell r="A518" t="str">
            <v>TDRS</v>
          </cell>
          <cell r="B518" t="str">
            <v>Residential Service</v>
          </cell>
          <cell r="C518">
            <v>15</v>
          </cell>
          <cell r="D518">
            <v>20</v>
          </cell>
          <cell r="E518" t="str">
            <v>R=J3S</v>
          </cell>
          <cell r="F518">
            <v>1</v>
          </cell>
          <cell r="G518">
            <v>35920</v>
          </cell>
          <cell r="H518">
            <v>240</v>
          </cell>
          <cell r="I518">
            <v>3</v>
          </cell>
          <cell r="J518">
            <v>1</v>
          </cell>
        </row>
        <row r="519">
          <cell r="A519" t="str">
            <v>TDRS</v>
          </cell>
          <cell r="B519" t="str">
            <v>Residential Service</v>
          </cell>
          <cell r="C519">
            <v>15</v>
          </cell>
          <cell r="D519">
            <v>20</v>
          </cell>
          <cell r="E519" t="str">
            <v>R=I70S</v>
          </cell>
          <cell r="F519">
            <v>1</v>
          </cell>
          <cell r="H519">
            <v>240</v>
          </cell>
          <cell r="I519">
            <v>3</v>
          </cell>
          <cell r="J519">
            <v>1</v>
          </cell>
        </row>
        <row r="520">
          <cell r="A520" t="str">
            <v>TDRS</v>
          </cell>
          <cell r="B520" t="str">
            <v>Residential Service</v>
          </cell>
          <cell r="C520">
            <v>15</v>
          </cell>
          <cell r="D520">
            <v>20</v>
          </cell>
          <cell r="E520" t="str">
            <v>R=AB1</v>
          </cell>
          <cell r="F520">
            <v>1</v>
          </cell>
          <cell r="G520">
            <v>36059</v>
          </cell>
          <cell r="H520">
            <v>120</v>
          </cell>
          <cell r="I520">
            <v>2</v>
          </cell>
          <cell r="J520">
            <v>1</v>
          </cell>
        </row>
        <row r="521">
          <cell r="A521" t="str">
            <v>TDRS</v>
          </cell>
          <cell r="B521" t="str">
            <v>Residential Service</v>
          </cell>
          <cell r="C521">
            <v>15</v>
          </cell>
          <cell r="D521">
            <v>20</v>
          </cell>
          <cell r="E521" t="str">
            <v>R=AB1</v>
          </cell>
          <cell r="F521">
            <v>1</v>
          </cell>
          <cell r="G521">
            <v>36059</v>
          </cell>
          <cell r="H521">
            <v>120</v>
          </cell>
          <cell r="I521">
            <v>2</v>
          </cell>
          <cell r="J521">
            <v>2</v>
          </cell>
        </row>
        <row r="522">
          <cell r="A522" t="str">
            <v>TDRS</v>
          </cell>
          <cell r="B522" t="str">
            <v>Residential Service</v>
          </cell>
          <cell r="C522">
            <v>15</v>
          </cell>
          <cell r="D522">
            <v>20</v>
          </cell>
          <cell r="E522" t="str">
            <v>R=J4S</v>
          </cell>
          <cell r="F522">
            <v>1</v>
          </cell>
          <cell r="H522">
            <v>240</v>
          </cell>
          <cell r="I522">
            <v>3</v>
          </cell>
          <cell r="J522">
            <v>449</v>
          </cell>
        </row>
        <row r="523">
          <cell r="A523" t="str">
            <v>TDRS</v>
          </cell>
          <cell r="B523" t="str">
            <v>Residential Service</v>
          </cell>
          <cell r="C523">
            <v>15</v>
          </cell>
          <cell r="D523">
            <v>20</v>
          </cell>
          <cell r="E523" t="str">
            <v>R=J4S</v>
          </cell>
          <cell r="F523">
            <v>1</v>
          </cell>
          <cell r="H523">
            <v>240</v>
          </cell>
          <cell r="I523">
            <v>3</v>
          </cell>
          <cell r="J523">
            <v>1</v>
          </cell>
        </row>
        <row r="524">
          <cell r="A524" t="str">
            <v>TDRS</v>
          </cell>
          <cell r="B524" t="str">
            <v>Residential Service</v>
          </cell>
          <cell r="C524">
            <v>15</v>
          </cell>
          <cell r="D524">
            <v>20</v>
          </cell>
          <cell r="E524" t="str">
            <v>R=AB1</v>
          </cell>
          <cell r="F524">
            <v>1</v>
          </cell>
          <cell r="G524">
            <v>35431</v>
          </cell>
          <cell r="H524">
            <v>120</v>
          </cell>
          <cell r="I524">
            <v>2</v>
          </cell>
          <cell r="J524">
            <v>1</v>
          </cell>
        </row>
        <row r="525">
          <cell r="A525" t="str">
            <v>TDRS</v>
          </cell>
          <cell r="B525" t="str">
            <v>Residential Service</v>
          </cell>
          <cell r="C525">
            <v>15</v>
          </cell>
          <cell r="D525">
            <v>20</v>
          </cell>
          <cell r="E525" t="str">
            <v>R=J3S</v>
          </cell>
          <cell r="F525">
            <v>1</v>
          </cell>
          <cell r="H525">
            <v>240</v>
          </cell>
          <cell r="I525">
            <v>3</v>
          </cell>
          <cell r="J525">
            <v>8</v>
          </cell>
        </row>
        <row r="526">
          <cell r="A526" t="str">
            <v>TDRS</v>
          </cell>
          <cell r="B526" t="str">
            <v>Residential Service</v>
          </cell>
          <cell r="C526">
            <v>15</v>
          </cell>
          <cell r="D526">
            <v>20</v>
          </cell>
          <cell r="E526" t="str">
            <v>R=I50A</v>
          </cell>
          <cell r="F526">
            <v>1</v>
          </cell>
          <cell r="H526">
            <v>240</v>
          </cell>
          <cell r="I526">
            <v>3</v>
          </cell>
          <cell r="J526">
            <v>45</v>
          </cell>
        </row>
        <row r="527">
          <cell r="A527" t="str">
            <v>TDRS</v>
          </cell>
          <cell r="B527" t="str">
            <v>Residential Service</v>
          </cell>
          <cell r="C527">
            <v>15</v>
          </cell>
          <cell r="D527">
            <v>20</v>
          </cell>
          <cell r="E527" t="str">
            <v>R=J2A</v>
          </cell>
          <cell r="F527">
            <v>1</v>
          </cell>
          <cell r="H527">
            <v>240</v>
          </cell>
          <cell r="I527">
            <v>3</v>
          </cell>
          <cell r="J527">
            <v>1</v>
          </cell>
        </row>
        <row r="528">
          <cell r="A528" t="str">
            <v>TDRS</v>
          </cell>
          <cell r="B528" t="str">
            <v>Residential Service</v>
          </cell>
          <cell r="C528">
            <v>15</v>
          </cell>
          <cell r="D528">
            <v>20</v>
          </cell>
          <cell r="E528" t="str">
            <v>R=MS</v>
          </cell>
          <cell r="F528">
            <v>1</v>
          </cell>
          <cell r="H528">
            <v>240</v>
          </cell>
          <cell r="I528">
            <v>3</v>
          </cell>
          <cell r="J528">
            <v>91</v>
          </cell>
        </row>
        <row r="529">
          <cell r="A529" t="str">
            <v>TDRS</v>
          </cell>
          <cell r="B529" t="str">
            <v>Residential Service</v>
          </cell>
          <cell r="C529">
            <v>15</v>
          </cell>
          <cell r="D529">
            <v>20</v>
          </cell>
          <cell r="E529" t="str">
            <v>R=I70S</v>
          </cell>
          <cell r="F529">
            <v>1</v>
          </cell>
          <cell r="H529">
            <v>480</v>
          </cell>
          <cell r="I529">
            <v>2</v>
          </cell>
          <cell r="J529">
            <v>1</v>
          </cell>
        </row>
        <row r="530">
          <cell r="A530" t="str">
            <v>TDRS</v>
          </cell>
          <cell r="B530" t="str">
            <v>Residential Service</v>
          </cell>
          <cell r="C530">
            <v>15</v>
          </cell>
          <cell r="D530">
            <v>20</v>
          </cell>
          <cell r="E530" t="str">
            <v>R=D5S</v>
          </cell>
          <cell r="F530">
            <v>1</v>
          </cell>
          <cell r="H530">
            <v>240</v>
          </cell>
          <cell r="I530">
            <v>3</v>
          </cell>
          <cell r="J530">
            <v>19</v>
          </cell>
        </row>
        <row r="531">
          <cell r="A531" t="str">
            <v>TDRS</v>
          </cell>
          <cell r="B531" t="str">
            <v>Residential Service</v>
          </cell>
          <cell r="C531">
            <v>15</v>
          </cell>
          <cell r="D531">
            <v>20</v>
          </cell>
          <cell r="E531" t="str">
            <v>R=J3S</v>
          </cell>
          <cell r="F531">
            <v>1</v>
          </cell>
          <cell r="H531">
            <v>240</v>
          </cell>
          <cell r="I531">
            <v>3</v>
          </cell>
          <cell r="J531">
            <v>1</v>
          </cell>
        </row>
        <row r="532">
          <cell r="A532" t="str">
            <v>TDRS</v>
          </cell>
          <cell r="B532" t="str">
            <v>Residential Service</v>
          </cell>
          <cell r="C532">
            <v>15</v>
          </cell>
          <cell r="D532">
            <v>20</v>
          </cell>
          <cell r="E532" t="str">
            <v>R=AB1</v>
          </cell>
          <cell r="F532">
            <v>1</v>
          </cell>
          <cell r="H532">
            <v>120</v>
          </cell>
          <cell r="I532">
            <v>2</v>
          </cell>
          <cell r="J532">
            <v>2</v>
          </cell>
        </row>
        <row r="533">
          <cell r="A533" t="str">
            <v>TDRS</v>
          </cell>
          <cell r="B533" t="str">
            <v>Residential Service</v>
          </cell>
          <cell r="C533">
            <v>15</v>
          </cell>
          <cell r="D533">
            <v>20</v>
          </cell>
          <cell r="E533" t="str">
            <v>R=J5S</v>
          </cell>
          <cell r="F533">
            <v>1</v>
          </cell>
          <cell r="H533">
            <v>240</v>
          </cell>
          <cell r="I533">
            <v>3</v>
          </cell>
          <cell r="J533">
            <v>196</v>
          </cell>
        </row>
        <row r="534">
          <cell r="A534" t="str">
            <v>TDRS</v>
          </cell>
          <cell r="B534" t="str">
            <v>Residential Service</v>
          </cell>
          <cell r="C534">
            <v>15</v>
          </cell>
          <cell r="D534">
            <v>20</v>
          </cell>
          <cell r="E534" t="str">
            <v>R=MQS</v>
          </cell>
          <cell r="F534">
            <v>1</v>
          </cell>
          <cell r="H534">
            <v>240</v>
          </cell>
          <cell r="I534">
            <v>3</v>
          </cell>
          <cell r="J534">
            <v>1759</v>
          </cell>
        </row>
        <row r="535">
          <cell r="A535" t="str">
            <v>TDRS</v>
          </cell>
          <cell r="B535" t="str">
            <v>Residential Service</v>
          </cell>
          <cell r="C535">
            <v>15</v>
          </cell>
          <cell r="D535">
            <v>20</v>
          </cell>
          <cell r="E535" t="str">
            <v>R=J5SR</v>
          </cell>
          <cell r="F535">
            <v>1</v>
          </cell>
          <cell r="H535">
            <v>240</v>
          </cell>
          <cell r="I535">
            <v>3</v>
          </cell>
          <cell r="J535">
            <v>18</v>
          </cell>
        </row>
        <row r="536">
          <cell r="A536" t="str">
            <v>TDRS</v>
          </cell>
          <cell r="B536" t="str">
            <v>Residential Service</v>
          </cell>
          <cell r="C536">
            <v>15</v>
          </cell>
          <cell r="D536">
            <v>20</v>
          </cell>
          <cell r="E536" t="str">
            <v>R=D4S</v>
          </cell>
          <cell r="F536">
            <v>1</v>
          </cell>
          <cell r="H536">
            <v>240</v>
          </cell>
          <cell r="I536">
            <v>3</v>
          </cell>
          <cell r="J536">
            <v>281</v>
          </cell>
        </row>
        <row r="537">
          <cell r="A537" t="str">
            <v>TDRS</v>
          </cell>
          <cell r="B537" t="str">
            <v>Residential Service</v>
          </cell>
          <cell r="C537">
            <v>15</v>
          </cell>
          <cell r="D537">
            <v>20</v>
          </cell>
          <cell r="E537" t="str">
            <v>R=MQS</v>
          </cell>
          <cell r="F537">
            <v>1</v>
          </cell>
          <cell r="H537">
            <v>240</v>
          </cell>
          <cell r="I537">
            <v>3</v>
          </cell>
          <cell r="J537">
            <v>10</v>
          </cell>
        </row>
        <row r="538">
          <cell r="A538" t="str">
            <v>TDRS</v>
          </cell>
          <cell r="B538" t="str">
            <v>Residential Service</v>
          </cell>
          <cell r="C538">
            <v>15</v>
          </cell>
          <cell r="D538">
            <v>20</v>
          </cell>
          <cell r="E538" t="str">
            <v>R=AB1</v>
          </cell>
          <cell r="F538">
            <v>1</v>
          </cell>
          <cell r="H538">
            <v>240</v>
          </cell>
          <cell r="I538">
            <v>3</v>
          </cell>
          <cell r="J538">
            <v>3</v>
          </cell>
        </row>
        <row r="539">
          <cell r="A539" t="str">
            <v>TDRS</v>
          </cell>
          <cell r="B539" t="str">
            <v>Residential Service</v>
          </cell>
          <cell r="C539">
            <v>15</v>
          </cell>
          <cell r="D539">
            <v>20</v>
          </cell>
          <cell r="E539" t="str">
            <v>R=J4S</v>
          </cell>
          <cell r="F539">
            <v>1</v>
          </cell>
          <cell r="H539">
            <v>120</v>
          </cell>
          <cell r="I539">
            <v>2</v>
          </cell>
          <cell r="J539">
            <v>5</v>
          </cell>
        </row>
        <row r="540">
          <cell r="A540" t="str">
            <v>TDRS</v>
          </cell>
          <cell r="B540" t="str">
            <v>Residential Service</v>
          </cell>
          <cell r="C540">
            <v>15</v>
          </cell>
          <cell r="D540">
            <v>20</v>
          </cell>
          <cell r="E540" t="str">
            <v>R=J5SR</v>
          </cell>
          <cell r="F540">
            <v>1</v>
          </cell>
          <cell r="H540">
            <v>240</v>
          </cell>
          <cell r="I540">
            <v>4</v>
          </cell>
          <cell r="J540">
            <v>1</v>
          </cell>
        </row>
        <row r="541">
          <cell r="A541" t="str">
            <v>TDRS</v>
          </cell>
          <cell r="B541" t="str">
            <v>Residential Service</v>
          </cell>
          <cell r="C541">
            <v>15</v>
          </cell>
          <cell r="D541">
            <v>20</v>
          </cell>
          <cell r="E541" t="str">
            <v>R=J3S</v>
          </cell>
          <cell r="F541">
            <v>1</v>
          </cell>
          <cell r="G541">
            <v>35896</v>
          </cell>
          <cell r="H541">
            <v>240</v>
          </cell>
          <cell r="I541">
            <v>3</v>
          </cell>
          <cell r="J541">
            <v>1</v>
          </cell>
        </row>
        <row r="542">
          <cell r="A542" t="str">
            <v>TDRS</v>
          </cell>
          <cell r="B542" t="str">
            <v>Residential Service</v>
          </cell>
          <cell r="C542">
            <v>15</v>
          </cell>
          <cell r="D542">
            <v>20</v>
          </cell>
          <cell r="E542" t="str">
            <v>R=MS</v>
          </cell>
          <cell r="F542">
            <v>1</v>
          </cell>
          <cell r="H542">
            <v>240</v>
          </cell>
          <cell r="I542">
            <v>3</v>
          </cell>
          <cell r="J542">
            <v>1</v>
          </cell>
        </row>
        <row r="543">
          <cell r="A543" t="str">
            <v>TDRS</v>
          </cell>
          <cell r="B543" t="str">
            <v>Residential Service</v>
          </cell>
          <cell r="C543">
            <v>15</v>
          </cell>
          <cell r="D543">
            <v>20</v>
          </cell>
          <cell r="E543" t="str">
            <v>R=D5S</v>
          </cell>
          <cell r="F543">
            <v>1</v>
          </cell>
          <cell r="H543">
            <v>120</v>
          </cell>
          <cell r="I543">
            <v>2</v>
          </cell>
          <cell r="J543">
            <v>12</v>
          </cell>
        </row>
        <row r="544">
          <cell r="A544" t="str">
            <v>TDRS</v>
          </cell>
          <cell r="B544" t="str">
            <v>Residential Service</v>
          </cell>
          <cell r="C544">
            <v>15</v>
          </cell>
          <cell r="D544">
            <v>20</v>
          </cell>
          <cell r="E544" t="str">
            <v>R=I50A</v>
          </cell>
          <cell r="F544">
            <v>1</v>
          </cell>
          <cell r="H544">
            <v>240</v>
          </cell>
          <cell r="I544">
            <v>3</v>
          </cell>
          <cell r="J544">
            <v>2</v>
          </cell>
        </row>
        <row r="545">
          <cell r="A545" t="str">
            <v>TDRS</v>
          </cell>
          <cell r="B545" t="str">
            <v>Residential Service</v>
          </cell>
          <cell r="C545">
            <v>15</v>
          </cell>
          <cell r="D545">
            <v>20</v>
          </cell>
          <cell r="E545" t="str">
            <v>R=J3S</v>
          </cell>
          <cell r="F545">
            <v>1</v>
          </cell>
          <cell r="H545">
            <v>240</v>
          </cell>
          <cell r="I545">
            <v>3</v>
          </cell>
          <cell r="J545">
            <v>1</v>
          </cell>
        </row>
        <row r="546">
          <cell r="A546" t="str">
            <v>TDRS</v>
          </cell>
          <cell r="B546" t="str">
            <v>Residential Service</v>
          </cell>
          <cell r="C546">
            <v>15</v>
          </cell>
          <cell r="D546">
            <v>20</v>
          </cell>
          <cell r="E546" t="str">
            <v>R=D2S</v>
          </cell>
          <cell r="F546">
            <v>1</v>
          </cell>
          <cell r="H546">
            <v>240</v>
          </cell>
          <cell r="I546">
            <v>3</v>
          </cell>
          <cell r="J546">
            <v>64</v>
          </cell>
        </row>
        <row r="547">
          <cell r="A547" t="str">
            <v>TDRS</v>
          </cell>
          <cell r="B547" t="str">
            <v>Residential Service</v>
          </cell>
          <cell r="C547">
            <v>15</v>
          </cell>
          <cell r="D547">
            <v>20</v>
          </cell>
          <cell r="E547" t="str">
            <v>R=AB1</v>
          </cell>
          <cell r="F547">
            <v>1</v>
          </cell>
          <cell r="H547">
            <v>120</v>
          </cell>
          <cell r="I547">
            <v>3</v>
          </cell>
          <cell r="J547">
            <v>1</v>
          </cell>
        </row>
        <row r="548">
          <cell r="A548" t="str">
            <v>TDRS</v>
          </cell>
          <cell r="B548" t="str">
            <v>Residential Service</v>
          </cell>
          <cell r="C548">
            <v>15</v>
          </cell>
          <cell r="D548">
            <v>20</v>
          </cell>
          <cell r="E548" t="str">
            <v>R=MS</v>
          </cell>
          <cell r="F548">
            <v>1</v>
          </cell>
          <cell r="H548">
            <v>240</v>
          </cell>
          <cell r="I548">
            <v>3</v>
          </cell>
          <cell r="J548">
            <v>889</v>
          </cell>
        </row>
        <row r="549">
          <cell r="A549" t="str">
            <v>TDRS</v>
          </cell>
          <cell r="B549" t="str">
            <v>Residential Service</v>
          </cell>
          <cell r="C549">
            <v>15</v>
          </cell>
          <cell r="D549">
            <v>20</v>
          </cell>
          <cell r="E549" t="str">
            <v>R=I55A</v>
          </cell>
          <cell r="F549">
            <v>1</v>
          </cell>
          <cell r="H549">
            <v>240</v>
          </cell>
          <cell r="I549">
            <v>3</v>
          </cell>
          <cell r="J549">
            <v>6</v>
          </cell>
        </row>
        <row r="550">
          <cell r="A550" t="str">
            <v>TDRS</v>
          </cell>
          <cell r="B550" t="str">
            <v>Residential Service</v>
          </cell>
          <cell r="C550">
            <v>15</v>
          </cell>
          <cell r="D550">
            <v>20</v>
          </cell>
          <cell r="E550" t="str">
            <v>R=D5S</v>
          </cell>
          <cell r="F550">
            <v>1</v>
          </cell>
          <cell r="H550">
            <v>240</v>
          </cell>
          <cell r="I550">
            <v>3</v>
          </cell>
          <cell r="J550">
            <v>471</v>
          </cell>
        </row>
        <row r="551">
          <cell r="A551" t="str">
            <v>TDRS</v>
          </cell>
          <cell r="B551" t="str">
            <v>Residential Service</v>
          </cell>
          <cell r="C551">
            <v>15</v>
          </cell>
          <cell r="D551">
            <v>20</v>
          </cell>
          <cell r="E551" t="str">
            <v>R=MQS</v>
          </cell>
          <cell r="F551">
            <v>1</v>
          </cell>
          <cell r="H551">
            <v>240</v>
          </cell>
          <cell r="I551">
            <v>3</v>
          </cell>
          <cell r="J551">
            <v>6</v>
          </cell>
        </row>
        <row r="552">
          <cell r="A552" t="str">
            <v>TDRS</v>
          </cell>
          <cell r="B552" t="str">
            <v>Residential Service</v>
          </cell>
          <cell r="C552">
            <v>15</v>
          </cell>
          <cell r="D552">
            <v>20</v>
          </cell>
          <cell r="E552" t="str">
            <v>R=D5S</v>
          </cell>
          <cell r="F552">
            <v>1</v>
          </cell>
          <cell r="H552">
            <v>120</v>
          </cell>
          <cell r="I552">
            <v>2</v>
          </cell>
          <cell r="J552">
            <v>1</v>
          </cell>
        </row>
        <row r="553">
          <cell r="A553" t="str">
            <v>TDRS</v>
          </cell>
          <cell r="B553" t="str">
            <v>Residential Service</v>
          </cell>
          <cell r="C553">
            <v>15</v>
          </cell>
          <cell r="D553">
            <v>20</v>
          </cell>
          <cell r="E553" t="str">
            <v>R=J3S</v>
          </cell>
          <cell r="F553">
            <v>1</v>
          </cell>
          <cell r="H553">
            <v>240</v>
          </cell>
          <cell r="I553">
            <v>3</v>
          </cell>
          <cell r="J553">
            <v>1</v>
          </cell>
        </row>
        <row r="554">
          <cell r="A554" t="str">
            <v>TDRS</v>
          </cell>
          <cell r="B554" t="str">
            <v>Residential Service</v>
          </cell>
          <cell r="C554">
            <v>15</v>
          </cell>
          <cell r="D554">
            <v>20</v>
          </cell>
          <cell r="E554" t="str">
            <v>R=AB1</v>
          </cell>
          <cell r="F554">
            <v>1</v>
          </cell>
          <cell r="H554">
            <v>120</v>
          </cell>
          <cell r="I554">
            <v>2</v>
          </cell>
          <cell r="J554">
            <v>1</v>
          </cell>
        </row>
        <row r="555">
          <cell r="A555" t="str">
            <v>TDRS</v>
          </cell>
          <cell r="B555" t="str">
            <v>Residential Service</v>
          </cell>
          <cell r="C555">
            <v>15</v>
          </cell>
          <cell r="D555">
            <v>20</v>
          </cell>
          <cell r="E555" t="str">
            <v>R=D2A</v>
          </cell>
          <cell r="F555">
            <v>1</v>
          </cell>
          <cell r="G555">
            <v>36837</v>
          </cell>
          <cell r="H555">
            <v>240</v>
          </cell>
          <cell r="I555">
            <v>3</v>
          </cell>
          <cell r="J555">
            <v>1</v>
          </cell>
        </row>
        <row r="556">
          <cell r="A556" t="str">
            <v>TDRS</v>
          </cell>
          <cell r="B556" t="str">
            <v>Residential Service</v>
          </cell>
          <cell r="C556">
            <v>15</v>
          </cell>
          <cell r="D556">
            <v>20</v>
          </cell>
          <cell r="E556" t="str">
            <v>R=J3S</v>
          </cell>
          <cell r="F556">
            <v>1</v>
          </cell>
          <cell r="H556">
            <v>240</v>
          </cell>
          <cell r="I556">
            <v>3</v>
          </cell>
          <cell r="J556">
            <v>2433</v>
          </cell>
        </row>
        <row r="557">
          <cell r="A557" t="str">
            <v>TDRS</v>
          </cell>
          <cell r="B557" t="str">
            <v>Residential Service</v>
          </cell>
          <cell r="C557">
            <v>15</v>
          </cell>
          <cell r="D557">
            <v>20</v>
          </cell>
          <cell r="E557" t="str">
            <v>R=D3S</v>
          </cell>
          <cell r="F557">
            <v>1</v>
          </cell>
          <cell r="H557">
            <v>0</v>
          </cell>
          <cell r="I557">
            <v>0</v>
          </cell>
          <cell r="J557">
            <v>3</v>
          </cell>
        </row>
        <row r="558">
          <cell r="A558" t="str">
            <v>TDRS</v>
          </cell>
          <cell r="B558" t="str">
            <v>Residential Service</v>
          </cell>
          <cell r="C558">
            <v>15</v>
          </cell>
          <cell r="D558">
            <v>20</v>
          </cell>
          <cell r="E558" t="str">
            <v>R=J3S</v>
          </cell>
          <cell r="F558">
            <v>1</v>
          </cell>
          <cell r="H558">
            <v>240</v>
          </cell>
          <cell r="I558">
            <v>3</v>
          </cell>
          <cell r="J558">
            <v>1</v>
          </cell>
        </row>
        <row r="559">
          <cell r="A559" t="str">
            <v>TDRS</v>
          </cell>
          <cell r="B559" t="str">
            <v>Residential Service</v>
          </cell>
          <cell r="C559">
            <v>15</v>
          </cell>
          <cell r="D559">
            <v>20</v>
          </cell>
          <cell r="E559" t="str">
            <v>R=J5S</v>
          </cell>
          <cell r="F559">
            <v>1</v>
          </cell>
          <cell r="H559">
            <v>120</v>
          </cell>
          <cell r="I559">
            <v>2</v>
          </cell>
          <cell r="J559">
            <v>2</v>
          </cell>
        </row>
        <row r="560">
          <cell r="A560" t="str">
            <v>TDRS</v>
          </cell>
          <cell r="B560" t="str">
            <v>Residential Service</v>
          </cell>
          <cell r="C560">
            <v>15</v>
          </cell>
          <cell r="D560">
            <v>20</v>
          </cell>
          <cell r="E560" t="str">
            <v>R=D5S</v>
          </cell>
          <cell r="F560">
            <v>1</v>
          </cell>
          <cell r="H560">
            <v>240</v>
          </cell>
          <cell r="I560">
            <v>3</v>
          </cell>
          <cell r="J560">
            <v>1</v>
          </cell>
        </row>
        <row r="561">
          <cell r="A561" t="str">
            <v>TDRS</v>
          </cell>
          <cell r="B561" t="str">
            <v>Residential Service</v>
          </cell>
          <cell r="C561">
            <v>30</v>
          </cell>
          <cell r="D561">
            <v>20</v>
          </cell>
          <cell r="E561" t="str">
            <v>R=D5S</v>
          </cell>
          <cell r="F561">
            <v>1</v>
          </cell>
          <cell r="H561">
            <v>240</v>
          </cell>
          <cell r="I561">
            <v>3</v>
          </cell>
          <cell r="J561">
            <v>2601</v>
          </cell>
        </row>
        <row r="562">
          <cell r="A562" t="str">
            <v>TDRS</v>
          </cell>
          <cell r="B562" t="str">
            <v>Residential Service</v>
          </cell>
          <cell r="C562">
            <v>30</v>
          </cell>
          <cell r="D562">
            <v>20</v>
          </cell>
          <cell r="E562" t="str">
            <v>R=J5SED</v>
          </cell>
          <cell r="F562">
            <v>1</v>
          </cell>
          <cell r="H562">
            <v>240</v>
          </cell>
          <cell r="I562">
            <v>3</v>
          </cell>
          <cell r="J562">
            <v>6</v>
          </cell>
        </row>
        <row r="563">
          <cell r="A563" t="str">
            <v>TDRS</v>
          </cell>
          <cell r="B563" t="str">
            <v>Residential Service</v>
          </cell>
          <cell r="C563">
            <v>30</v>
          </cell>
          <cell r="D563">
            <v>20</v>
          </cell>
          <cell r="E563" t="str">
            <v>R=D5S</v>
          </cell>
          <cell r="F563">
            <v>1</v>
          </cell>
          <cell r="H563">
            <v>240</v>
          </cell>
          <cell r="I563">
            <v>3</v>
          </cell>
          <cell r="J563">
            <v>15</v>
          </cell>
        </row>
        <row r="564">
          <cell r="A564" t="str">
            <v>TDRS</v>
          </cell>
          <cell r="B564" t="str">
            <v>Residential Service</v>
          </cell>
          <cell r="C564">
            <v>30</v>
          </cell>
          <cell r="D564">
            <v>20</v>
          </cell>
          <cell r="E564" t="str">
            <v>R=I70S</v>
          </cell>
          <cell r="F564">
            <v>1</v>
          </cell>
          <cell r="H564">
            <v>120</v>
          </cell>
          <cell r="I564">
            <v>3</v>
          </cell>
          <cell r="J564">
            <v>2</v>
          </cell>
        </row>
        <row r="565">
          <cell r="A565" t="str">
            <v>TDRS</v>
          </cell>
          <cell r="B565" t="str">
            <v>Residential Service</v>
          </cell>
          <cell r="C565">
            <v>30</v>
          </cell>
          <cell r="D565">
            <v>20</v>
          </cell>
          <cell r="E565" t="str">
            <v>R=MS</v>
          </cell>
          <cell r="F565">
            <v>1</v>
          </cell>
          <cell r="H565">
            <v>240</v>
          </cell>
          <cell r="I565">
            <v>3</v>
          </cell>
          <cell r="J565">
            <v>2</v>
          </cell>
        </row>
        <row r="566">
          <cell r="A566" t="str">
            <v>TDRS</v>
          </cell>
          <cell r="B566" t="str">
            <v>Residential Service</v>
          </cell>
          <cell r="C566">
            <v>30</v>
          </cell>
          <cell r="D566">
            <v>20</v>
          </cell>
          <cell r="E566" t="str">
            <v>R=D5S</v>
          </cell>
          <cell r="F566">
            <v>1</v>
          </cell>
          <cell r="H566">
            <v>240</v>
          </cell>
          <cell r="I566">
            <v>3</v>
          </cell>
          <cell r="J566">
            <v>1</v>
          </cell>
        </row>
        <row r="567">
          <cell r="A567" t="str">
            <v>TDRS</v>
          </cell>
          <cell r="B567" t="str">
            <v>Residential Service</v>
          </cell>
          <cell r="C567">
            <v>30</v>
          </cell>
          <cell r="D567">
            <v>20</v>
          </cell>
          <cell r="E567" t="str">
            <v>R=D5S</v>
          </cell>
          <cell r="F567">
            <v>1</v>
          </cell>
          <cell r="H567">
            <v>240</v>
          </cell>
          <cell r="I567">
            <v>3</v>
          </cell>
          <cell r="J567">
            <v>1</v>
          </cell>
        </row>
        <row r="568">
          <cell r="A568" t="str">
            <v>TDRS</v>
          </cell>
          <cell r="B568" t="str">
            <v>Residential Service</v>
          </cell>
          <cell r="C568">
            <v>30</v>
          </cell>
          <cell r="D568">
            <v>20</v>
          </cell>
          <cell r="E568" t="str">
            <v>R=J5S</v>
          </cell>
          <cell r="F568">
            <v>1</v>
          </cell>
          <cell r="H568">
            <v>240</v>
          </cell>
          <cell r="I568">
            <v>3</v>
          </cell>
          <cell r="J568">
            <v>2</v>
          </cell>
        </row>
        <row r="569">
          <cell r="A569" t="str">
            <v>TDRS</v>
          </cell>
          <cell r="B569" t="str">
            <v>Residential Service</v>
          </cell>
          <cell r="C569">
            <v>30</v>
          </cell>
          <cell r="D569">
            <v>20</v>
          </cell>
          <cell r="E569" t="str">
            <v>R=TMS2S</v>
          </cell>
          <cell r="F569">
            <v>1</v>
          </cell>
          <cell r="H569">
            <v>240</v>
          </cell>
          <cell r="I569">
            <v>3</v>
          </cell>
          <cell r="J569">
            <v>6</v>
          </cell>
        </row>
        <row r="570">
          <cell r="A570" t="str">
            <v>TDRS</v>
          </cell>
          <cell r="B570" t="str">
            <v>Residential Service</v>
          </cell>
          <cell r="C570">
            <v>30</v>
          </cell>
          <cell r="D570">
            <v>20</v>
          </cell>
          <cell r="E570" t="str">
            <v>R=TQS</v>
          </cell>
          <cell r="F570">
            <v>1</v>
          </cell>
          <cell r="H570">
            <v>240</v>
          </cell>
          <cell r="I570">
            <v>3</v>
          </cell>
          <cell r="J570">
            <v>3</v>
          </cell>
        </row>
        <row r="571">
          <cell r="A571" t="str">
            <v>TDRS</v>
          </cell>
          <cell r="B571" t="str">
            <v>Residential Service</v>
          </cell>
          <cell r="C571">
            <v>30</v>
          </cell>
          <cell r="D571">
            <v>20</v>
          </cell>
          <cell r="E571" t="str">
            <v>R=AB1</v>
          </cell>
          <cell r="F571">
            <v>1</v>
          </cell>
          <cell r="G571">
            <v>38202</v>
          </cell>
          <cell r="H571">
            <v>240</v>
          </cell>
          <cell r="I571">
            <v>3</v>
          </cell>
          <cell r="J571">
            <v>340</v>
          </cell>
        </row>
        <row r="572">
          <cell r="A572" t="str">
            <v>TDRS</v>
          </cell>
          <cell r="B572" t="str">
            <v>Residential Service</v>
          </cell>
          <cell r="C572">
            <v>30</v>
          </cell>
          <cell r="D572">
            <v>20</v>
          </cell>
          <cell r="E572" t="str">
            <v>R=AB1</v>
          </cell>
          <cell r="F572">
            <v>1</v>
          </cell>
          <cell r="G572">
            <v>38601</v>
          </cell>
          <cell r="H572">
            <v>240</v>
          </cell>
          <cell r="I572">
            <v>3</v>
          </cell>
          <cell r="J572">
            <v>368</v>
          </cell>
        </row>
        <row r="573">
          <cell r="A573" t="str">
            <v>TDRS</v>
          </cell>
          <cell r="B573" t="str">
            <v>Residential Service</v>
          </cell>
          <cell r="C573">
            <v>30</v>
          </cell>
          <cell r="D573">
            <v>20</v>
          </cell>
          <cell r="E573" t="str">
            <v>R=AB1</v>
          </cell>
          <cell r="F573">
            <v>1</v>
          </cell>
          <cell r="G573">
            <v>38454</v>
          </cell>
          <cell r="H573">
            <v>240</v>
          </cell>
          <cell r="I573">
            <v>3</v>
          </cell>
          <cell r="J573">
            <v>127</v>
          </cell>
        </row>
        <row r="574">
          <cell r="A574" t="str">
            <v>TDRS</v>
          </cell>
          <cell r="B574" t="str">
            <v>Residential Service</v>
          </cell>
          <cell r="C574">
            <v>30</v>
          </cell>
          <cell r="D574">
            <v>20</v>
          </cell>
          <cell r="E574" t="str">
            <v>R=AB1</v>
          </cell>
          <cell r="F574">
            <v>1</v>
          </cell>
          <cell r="G574">
            <v>38569</v>
          </cell>
          <cell r="H574">
            <v>240</v>
          </cell>
          <cell r="I574">
            <v>3</v>
          </cell>
          <cell r="J574">
            <v>1</v>
          </cell>
        </row>
        <row r="575">
          <cell r="A575" t="str">
            <v>TDRS</v>
          </cell>
          <cell r="B575" t="str">
            <v>Residential Service</v>
          </cell>
          <cell r="C575">
            <v>30</v>
          </cell>
          <cell r="D575">
            <v>20</v>
          </cell>
          <cell r="E575" t="str">
            <v>R=A1TL1</v>
          </cell>
          <cell r="F575">
            <v>1</v>
          </cell>
          <cell r="G575">
            <v>38286</v>
          </cell>
          <cell r="H575">
            <v>999</v>
          </cell>
          <cell r="I575">
            <v>3</v>
          </cell>
          <cell r="J575">
            <v>2</v>
          </cell>
        </row>
        <row r="576">
          <cell r="A576" t="str">
            <v>TDRS</v>
          </cell>
          <cell r="B576" t="str">
            <v>Residential Service</v>
          </cell>
          <cell r="C576">
            <v>30</v>
          </cell>
          <cell r="D576">
            <v>20</v>
          </cell>
          <cell r="E576" t="str">
            <v>R=MS</v>
          </cell>
          <cell r="F576">
            <v>1</v>
          </cell>
          <cell r="H576">
            <v>240</v>
          </cell>
          <cell r="I576">
            <v>2</v>
          </cell>
          <cell r="J576">
            <v>1</v>
          </cell>
        </row>
        <row r="577">
          <cell r="A577" t="str">
            <v>TDRS</v>
          </cell>
          <cell r="B577" t="str">
            <v>Residential Service</v>
          </cell>
          <cell r="C577">
            <v>30</v>
          </cell>
          <cell r="D577">
            <v>20</v>
          </cell>
          <cell r="E577" t="str">
            <v>R=J4S</v>
          </cell>
          <cell r="F577">
            <v>1</v>
          </cell>
          <cell r="G577">
            <v>35799</v>
          </cell>
          <cell r="H577">
            <v>240</v>
          </cell>
          <cell r="I577">
            <v>3</v>
          </cell>
          <cell r="J577">
            <v>1</v>
          </cell>
        </row>
        <row r="578">
          <cell r="A578" t="str">
            <v>TDRS</v>
          </cell>
          <cell r="B578" t="str">
            <v>Residential Service</v>
          </cell>
          <cell r="C578">
            <v>30</v>
          </cell>
          <cell r="D578">
            <v>20</v>
          </cell>
          <cell r="E578" t="str">
            <v>R=MS</v>
          </cell>
          <cell r="F578">
            <v>1</v>
          </cell>
          <cell r="G578">
            <v>35765</v>
          </cell>
          <cell r="H578">
            <v>240</v>
          </cell>
          <cell r="I578">
            <v>3</v>
          </cell>
          <cell r="J578">
            <v>1</v>
          </cell>
        </row>
        <row r="579">
          <cell r="A579" t="str">
            <v>TDRS</v>
          </cell>
          <cell r="B579" t="str">
            <v>Residential Service</v>
          </cell>
          <cell r="C579">
            <v>30</v>
          </cell>
          <cell r="D579">
            <v>20</v>
          </cell>
          <cell r="E579" t="str">
            <v>R=MS</v>
          </cell>
          <cell r="F579">
            <v>1</v>
          </cell>
          <cell r="G579">
            <v>35647</v>
          </cell>
          <cell r="H579">
            <v>240</v>
          </cell>
          <cell r="I579">
            <v>3</v>
          </cell>
          <cell r="J579">
            <v>1</v>
          </cell>
        </row>
        <row r="580">
          <cell r="A580" t="str">
            <v>TDRS</v>
          </cell>
          <cell r="B580" t="str">
            <v>Residential Service</v>
          </cell>
          <cell r="C580">
            <v>30</v>
          </cell>
          <cell r="D580">
            <v>20</v>
          </cell>
          <cell r="E580" t="str">
            <v>R=MS</v>
          </cell>
          <cell r="F580">
            <v>1</v>
          </cell>
          <cell r="G580">
            <v>35918</v>
          </cell>
          <cell r="H580">
            <v>240</v>
          </cell>
          <cell r="I580">
            <v>3</v>
          </cell>
          <cell r="J580">
            <v>1</v>
          </cell>
        </row>
        <row r="581">
          <cell r="A581" t="str">
            <v>TDRS</v>
          </cell>
          <cell r="B581" t="str">
            <v>Residential Service</v>
          </cell>
          <cell r="C581">
            <v>30</v>
          </cell>
          <cell r="D581">
            <v>20</v>
          </cell>
          <cell r="E581" t="str">
            <v>R=D5S</v>
          </cell>
          <cell r="F581">
            <v>1</v>
          </cell>
          <cell r="G581">
            <v>36161</v>
          </cell>
          <cell r="H581">
            <v>240</v>
          </cell>
          <cell r="I581">
            <v>3</v>
          </cell>
          <cell r="J581">
            <v>1</v>
          </cell>
        </row>
        <row r="582">
          <cell r="A582" t="str">
            <v>TDRS</v>
          </cell>
          <cell r="B582" t="str">
            <v>Residential Service</v>
          </cell>
          <cell r="C582">
            <v>30</v>
          </cell>
          <cell r="D582">
            <v>20</v>
          </cell>
          <cell r="E582" t="str">
            <v>R=J5S</v>
          </cell>
          <cell r="F582">
            <v>1</v>
          </cell>
          <cell r="G582">
            <v>35065</v>
          </cell>
          <cell r="H582">
            <v>240</v>
          </cell>
          <cell r="I582">
            <v>3</v>
          </cell>
          <cell r="J582">
            <v>1</v>
          </cell>
        </row>
        <row r="583">
          <cell r="A583" t="str">
            <v>TDRS</v>
          </cell>
          <cell r="B583" t="str">
            <v>Residential Service</v>
          </cell>
          <cell r="C583">
            <v>30</v>
          </cell>
          <cell r="D583">
            <v>20</v>
          </cell>
          <cell r="E583" t="str">
            <v>R=AB1</v>
          </cell>
          <cell r="F583">
            <v>1</v>
          </cell>
          <cell r="G583">
            <v>36225</v>
          </cell>
          <cell r="H583">
            <v>240</v>
          </cell>
          <cell r="I583">
            <v>3</v>
          </cell>
          <cell r="J583">
            <v>1</v>
          </cell>
        </row>
        <row r="584">
          <cell r="A584" t="str">
            <v>TDRS</v>
          </cell>
          <cell r="B584" t="str">
            <v>Residential Service</v>
          </cell>
          <cell r="C584">
            <v>30</v>
          </cell>
          <cell r="D584">
            <v>20</v>
          </cell>
          <cell r="E584" t="str">
            <v>R=AB1</v>
          </cell>
          <cell r="F584">
            <v>1</v>
          </cell>
          <cell r="G584">
            <v>35861</v>
          </cell>
          <cell r="H584">
            <v>240</v>
          </cell>
          <cell r="I584">
            <v>3</v>
          </cell>
          <cell r="J584">
            <v>3</v>
          </cell>
        </row>
        <row r="585">
          <cell r="A585" t="str">
            <v>TDRS</v>
          </cell>
          <cell r="B585" t="str">
            <v>Residential Service</v>
          </cell>
          <cell r="C585">
            <v>30</v>
          </cell>
          <cell r="D585">
            <v>20</v>
          </cell>
          <cell r="E585" t="str">
            <v>R=MS</v>
          </cell>
          <cell r="F585">
            <v>1</v>
          </cell>
          <cell r="G585">
            <v>30682</v>
          </cell>
          <cell r="H585">
            <v>240</v>
          </cell>
          <cell r="I585">
            <v>3</v>
          </cell>
          <cell r="J585">
            <v>1</v>
          </cell>
        </row>
        <row r="586">
          <cell r="A586" t="str">
            <v>TDRS</v>
          </cell>
          <cell r="B586" t="str">
            <v>Residential Service</v>
          </cell>
          <cell r="C586">
            <v>30</v>
          </cell>
          <cell r="D586">
            <v>20</v>
          </cell>
          <cell r="E586" t="str">
            <v>R=AB1</v>
          </cell>
          <cell r="F586">
            <v>1</v>
          </cell>
          <cell r="G586">
            <v>36047</v>
          </cell>
          <cell r="H586">
            <v>240</v>
          </cell>
          <cell r="I586">
            <v>3</v>
          </cell>
          <cell r="J586">
            <v>1</v>
          </cell>
        </row>
        <row r="587">
          <cell r="A587" t="str">
            <v>TDRS</v>
          </cell>
          <cell r="B587" t="str">
            <v>Residential Service</v>
          </cell>
          <cell r="C587">
            <v>30</v>
          </cell>
          <cell r="D587">
            <v>20</v>
          </cell>
          <cell r="E587" t="str">
            <v>R=AB1</v>
          </cell>
          <cell r="F587">
            <v>1</v>
          </cell>
          <cell r="G587">
            <v>36053</v>
          </cell>
          <cell r="H587">
            <v>240</v>
          </cell>
          <cell r="I587">
            <v>3</v>
          </cell>
          <cell r="J587">
            <v>1</v>
          </cell>
        </row>
        <row r="588">
          <cell r="A588" t="str">
            <v>TDRS</v>
          </cell>
          <cell r="B588" t="str">
            <v>Residential Service</v>
          </cell>
          <cell r="C588">
            <v>30</v>
          </cell>
          <cell r="D588">
            <v>20</v>
          </cell>
          <cell r="E588" t="str">
            <v>R=J5S</v>
          </cell>
          <cell r="F588">
            <v>1</v>
          </cell>
          <cell r="G588">
            <v>35065</v>
          </cell>
          <cell r="H588">
            <v>240</v>
          </cell>
          <cell r="I588">
            <v>3</v>
          </cell>
          <cell r="J588">
            <v>2</v>
          </cell>
        </row>
        <row r="589">
          <cell r="A589" t="str">
            <v>TDRS</v>
          </cell>
          <cell r="B589" t="str">
            <v>Residential Service</v>
          </cell>
          <cell r="C589">
            <v>30</v>
          </cell>
          <cell r="D589">
            <v>20</v>
          </cell>
          <cell r="E589" t="str">
            <v>R=AB1</v>
          </cell>
          <cell r="F589">
            <v>1</v>
          </cell>
          <cell r="G589">
            <v>36084</v>
          </cell>
          <cell r="H589">
            <v>240</v>
          </cell>
          <cell r="I589">
            <v>3</v>
          </cell>
          <cell r="J589">
            <v>3</v>
          </cell>
        </row>
        <row r="590">
          <cell r="A590" t="str">
            <v>TDRS</v>
          </cell>
          <cell r="B590" t="str">
            <v>Residential Service</v>
          </cell>
          <cell r="C590">
            <v>30</v>
          </cell>
          <cell r="D590">
            <v>20</v>
          </cell>
          <cell r="E590" t="str">
            <v>R=AB1</v>
          </cell>
          <cell r="F590">
            <v>1</v>
          </cell>
          <cell r="G590">
            <v>36405</v>
          </cell>
          <cell r="H590">
            <v>240</v>
          </cell>
          <cell r="I590">
            <v>3</v>
          </cell>
          <cell r="J590">
            <v>1</v>
          </cell>
        </row>
        <row r="591">
          <cell r="A591" t="str">
            <v>TDRS</v>
          </cell>
          <cell r="B591" t="str">
            <v>Residential Service</v>
          </cell>
          <cell r="C591">
            <v>30</v>
          </cell>
          <cell r="D591">
            <v>20</v>
          </cell>
          <cell r="E591" t="str">
            <v>R=I70S</v>
          </cell>
          <cell r="F591">
            <v>1</v>
          </cell>
          <cell r="G591">
            <v>36413</v>
          </cell>
          <cell r="H591">
            <v>240</v>
          </cell>
          <cell r="I591">
            <v>3</v>
          </cell>
          <cell r="J591">
            <v>1</v>
          </cell>
        </row>
        <row r="592">
          <cell r="A592" t="str">
            <v>TDRS</v>
          </cell>
          <cell r="B592" t="str">
            <v>Residential Service</v>
          </cell>
          <cell r="C592">
            <v>30</v>
          </cell>
          <cell r="D592">
            <v>20</v>
          </cell>
          <cell r="E592" t="str">
            <v>R=MX</v>
          </cell>
          <cell r="F592">
            <v>1</v>
          </cell>
          <cell r="G592">
            <v>36162</v>
          </cell>
          <cell r="H592">
            <v>240</v>
          </cell>
          <cell r="I592">
            <v>3</v>
          </cell>
          <cell r="J592">
            <v>1</v>
          </cell>
        </row>
        <row r="593">
          <cell r="A593" t="str">
            <v>TDRS</v>
          </cell>
          <cell r="B593" t="str">
            <v>Residential Service</v>
          </cell>
          <cell r="C593">
            <v>30</v>
          </cell>
          <cell r="D593">
            <v>20</v>
          </cell>
          <cell r="E593" t="str">
            <v>R=AB1</v>
          </cell>
          <cell r="F593">
            <v>1</v>
          </cell>
          <cell r="G593">
            <v>36495</v>
          </cell>
          <cell r="H593">
            <v>240</v>
          </cell>
          <cell r="I593">
            <v>3</v>
          </cell>
          <cell r="J593">
            <v>106</v>
          </cell>
        </row>
        <row r="594">
          <cell r="A594" t="str">
            <v>TDRS</v>
          </cell>
          <cell r="B594" t="str">
            <v>Residential Service</v>
          </cell>
          <cell r="C594">
            <v>30</v>
          </cell>
          <cell r="D594">
            <v>20</v>
          </cell>
          <cell r="E594" t="str">
            <v>R=AB1</v>
          </cell>
          <cell r="F594">
            <v>1</v>
          </cell>
          <cell r="G594">
            <v>36558</v>
          </cell>
          <cell r="H594">
            <v>240</v>
          </cell>
          <cell r="I594">
            <v>3</v>
          </cell>
          <cell r="J594">
            <v>3</v>
          </cell>
        </row>
        <row r="595">
          <cell r="A595" t="str">
            <v>TDRS</v>
          </cell>
          <cell r="B595" t="str">
            <v>Residential Service</v>
          </cell>
          <cell r="C595">
            <v>30</v>
          </cell>
          <cell r="D595">
            <v>20</v>
          </cell>
          <cell r="E595" t="str">
            <v>R=AB1</v>
          </cell>
          <cell r="F595">
            <v>1</v>
          </cell>
          <cell r="G595">
            <v>36434</v>
          </cell>
          <cell r="H595">
            <v>240</v>
          </cell>
          <cell r="I595">
            <v>3</v>
          </cell>
          <cell r="J595">
            <v>58</v>
          </cell>
        </row>
        <row r="596">
          <cell r="A596" t="str">
            <v>TDRS</v>
          </cell>
          <cell r="B596" t="str">
            <v>Residential Service</v>
          </cell>
          <cell r="C596">
            <v>30</v>
          </cell>
          <cell r="D596">
            <v>20</v>
          </cell>
          <cell r="E596" t="str">
            <v>R=AB1</v>
          </cell>
          <cell r="F596">
            <v>1</v>
          </cell>
          <cell r="G596">
            <v>36495</v>
          </cell>
          <cell r="H596">
            <v>240</v>
          </cell>
          <cell r="I596">
            <v>3</v>
          </cell>
          <cell r="J596">
            <v>68</v>
          </cell>
        </row>
        <row r="597">
          <cell r="A597" t="str">
            <v>TDRS</v>
          </cell>
          <cell r="B597" t="str">
            <v>Residential Service</v>
          </cell>
          <cell r="C597">
            <v>30</v>
          </cell>
          <cell r="D597">
            <v>20</v>
          </cell>
          <cell r="E597" t="str">
            <v>R=J4ES</v>
          </cell>
          <cell r="F597">
            <v>1</v>
          </cell>
          <cell r="G597">
            <v>36312</v>
          </cell>
          <cell r="H597">
            <v>240</v>
          </cell>
          <cell r="I597">
            <v>3</v>
          </cell>
          <cell r="J597">
            <v>1</v>
          </cell>
        </row>
        <row r="598">
          <cell r="A598" t="str">
            <v>TDRS</v>
          </cell>
          <cell r="B598" t="str">
            <v>Residential Service</v>
          </cell>
          <cell r="C598">
            <v>30</v>
          </cell>
          <cell r="D598">
            <v>20</v>
          </cell>
          <cell r="E598" t="str">
            <v>R=MS</v>
          </cell>
          <cell r="F598">
            <v>1</v>
          </cell>
          <cell r="G598">
            <v>36585</v>
          </cell>
          <cell r="H598">
            <v>240</v>
          </cell>
          <cell r="I598">
            <v>3</v>
          </cell>
          <cell r="J598">
            <v>1</v>
          </cell>
        </row>
        <row r="599">
          <cell r="A599" t="str">
            <v>TDRS</v>
          </cell>
          <cell r="B599" t="str">
            <v>Residential Service</v>
          </cell>
          <cell r="C599">
            <v>30</v>
          </cell>
          <cell r="D599">
            <v>20</v>
          </cell>
          <cell r="E599" t="str">
            <v>R=D4S</v>
          </cell>
          <cell r="F599">
            <v>1</v>
          </cell>
          <cell r="G599">
            <v>36586</v>
          </cell>
          <cell r="H599">
            <v>240</v>
          </cell>
          <cell r="I599">
            <v>3</v>
          </cell>
          <cell r="J599">
            <v>1</v>
          </cell>
        </row>
        <row r="600">
          <cell r="A600" t="str">
            <v>TDRS</v>
          </cell>
          <cell r="B600" t="str">
            <v>Residential Service</v>
          </cell>
          <cell r="C600">
            <v>30</v>
          </cell>
          <cell r="D600">
            <v>20</v>
          </cell>
          <cell r="E600" t="str">
            <v>R=J5S</v>
          </cell>
          <cell r="F600">
            <v>1</v>
          </cell>
          <cell r="G600">
            <v>36774</v>
          </cell>
          <cell r="H600">
            <v>240</v>
          </cell>
          <cell r="I600">
            <v>3</v>
          </cell>
          <cell r="J600">
            <v>1</v>
          </cell>
        </row>
        <row r="601">
          <cell r="A601" t="str">
            <v>TDRS</v>
          </cell>
          <cell r="B601" t="str">
            <v>Residential Service</v>
          </cell>
          <cell r="C601">
            <v>30</v>
          </cell>
          <cell r="D601">
            <v>20</v>
          </cell>
          <cell r="E601" t="str">
            <v>R=AB1</v>
          </cell>
          <cell r="F601">
            <v>1</v>
          </cell>
          <cell r="G601">
            <v>36768</v>
          </cell>
          <cell r="H601">
            <v>240</v>
          </cell>
          <cell r="I601">
            <v>3</v>
          </cell>
          <cell r="J601">
            <v>54</v>
          </cell>
        </row>
        <row r="602">
          <cell r="A602" t="str">
            <v>TDRS</v>
          </cell>
          <cell r="B602" t="str">
            <v>Residential Service</v>
          </cell>
          <cell r="C602">
            <v>30</v>
          </cell>
          <cell r="D602">
            <v>20</v>
          </cell>
          <cell r="E602" t="str">
            <v>R=AB1</v>
          </cell>
          <cell r="F602">
            <v>1</v>
          </cell>
          <cell r="G602">
            <v>37335</v>
          </cell>
          <cell r="H602">
            <v>240</v>
          </cell>
          <cell r="I602">
            <v>3</v>
          </cell>
          <cell r="J602">
            <v>80</v>
          </cell>
        </row>
        <row r="603">
          <cell r="A603" t="str">
            <v>TDRS</v>
          </cell>
          <cell r="B603" t="str">
            <v>Residential Service</v>
          </cell>
          <cell r="C603">
            <v>30</v>
          </cell>
          <cell r="D603">
            <v>20</v>
          </cell>
          <cell r="E603" t="str">
            <v>R=AB1</v>
          </cell>
          <cell r="F603">
            <v>1</v>
          </cell>
          <cell r="G603">
            <v>37320</v>
          </cell>
          <cell r="H603">
            <v>240</v>
          </cell>
          <cell r="I603">
            <v>3</v>
          </cell>
          <cell r="J603">
            <v>2</v>
          </cell>
        </row>
        <row r="604">
          <cell r="A604" t="str">
            <v>TDRS</v>
          </cell>
          <cell r="B604" t="str">
            <v>Residential Service</v>
          </cell>
          <cell r="C604">
            <v>30</v>
          </cell>
          <cell r="D604">
            <v>20</v>
          </cell>
          <cell r="E604" t="str">
            <v>S=I210+CE</v>
          </cell>
          <cell r="F604">
            <v>1</v>
          </cell>
          <cell r="G604">
            <v>40113</v>
          </cell>
          <cell r="H604">
            <v>240</v>
          </cell>
          <cell r="I604">
            <v>3</v>
          </cell>
          <cell r="J604">
            <v>435</v>
          </cell>
        </row>
        <row r="605">
          <cell r="A605" t="str">
            <v>TDRS</v>
          </cell>
          <cell r="B605" t="str">
            <v>Residential Service</v>
          </cell>
          <cell r="C605">
            <v>30</v>
          </cell>
          <cell r="D605">
            <v>20</v>
          </cell>
          <cell r="E605" t="str">
            <v>R=AB1</v>
          </cell>
          <cell r="F605">
            <v>1</v>
          </cell>
          <cell r="G605">
            <v>38624</v>
          </cell>
          <cell r="H605">
            <v>240</v>
          </cell>
          <cell r="I605">
            <v>3</v>
          </cell>
          <cell r="J605">
            <v>1</v>
          </cell>
        </row>
        <row r="606">
          <cell r="A606" t="str">
            <v>TDRS</v>
          </cell>
          <cell r="B606" t="str">
            <v>Residential Service</v>
          </cell>
          <cell r="C606">
            <v>30</v>
          </cell>
          <cell r="D606">
            <v>20</v>
          </cell>
          <cell r="E606" t="str">
            <v>R=AB1</v>
          </cell>
          <cell r="F606">
            <v>1</v>
          </cell>
          <cell r="G606">
            <v>38992</v>
          </cell>
          <cell r="H606">
            <v>240</v>
          </cell>
          <cell r="I606">
            <v>3</v>
          </cell>
          <cell r="J606">
            <v>145</v>
          </cell>
        </row>
        <row r="607">
          <cell r="A607" t="str">
            <v>TDRS</v>
          </cell>
          <cell r="B607" t="str">
            <v>Residential Service</v>
          </cell>
          <cell r="C607">
            <v>30</v>
          </cell>
          <cell r="D607">
            <v>20</v>
          </cell>
          <cell r="E607" t="str">
            <v>R=AB1</v>
          </cell>
          <cell r="F607">
            <v>1</v>
          </cell>
          <cell r="G607">
            <v>39167</v>
          </cell>
          <cell r="H607">
            <v>240</v>
          </cell>
          <cell r="I607">
            <v>3</v>
          </cell>
          <cell r="J607">
            <v>155</v>
          </cell>
        </row>
        <row r="608">
          <cell r="A608" t="str">
            <v>TDRS</v>
          </cell>
          <cell r="B608" t="str">
            <v>Residential Service</v>
          </cell>
          <cell r="C608">
            <v>30</v>
          </cell>
          <cell r="D608">
            <v>20</v>
          </cell>
          <cell r="E608" t="str">
            <v>A=ALF</v>
          </cell>
          <cell r="F608">
            <v>1</v>
          </cell>
          <cell r="G608">
            <v>39319</v>
          </cell>
          <cell r="H608">
            <v>240</v>
          </cell>
          <cell r="I608">
            <v>3</v>
          </cell>
          <cell r="J608">
            <v>481</v>
          </cell>
        </row>
        <row r="609">
          <cell r="A609" t="str">
            <v>TDRS</v>
          </cell>
          <cell r="B609" t="str">
            <v>Residential Service</v>
          </cell>
          <cell r="C609">
            <v>30</v>
          </cell>
          <cell r="D609">
            <v>34</v>
          </cell>
          <cell r="E609" t="str">
            <v>R=A3RL1</v>
          </cell>
          <cell r="F609">
            <v>1</v>
          </cell>
          <cell r="G609">
            <v>39410</v>
          </cell>
          <cell r="H609">
            <v>999</v>
          </cell>
          <cell r="I609">
            <v>3</v>
          </cell>
          <cell r="J609">
            <v>6</v>
          </cell>
        </row>
        <row r="610">
          <cell r="A610" t="str">
            <v>TDRS</v>
          </cell>
          <cell r="B610" t="str">
            <v>Residential Service</v>
          </cell>
          <cell r="C610">
            <v>30</v>
          </cell>
          <cell r="D610">
            <v>20</v>
          </cell>
          <cell r="E610" t="str">
            <v>R=MX</v>
          </cell>
          <cell r="F610">
            <v>1</v>
          </cell>
          <cell r="G610">
            <v>39602</v>
          </cell>
          <cell r="H610">
            <v>240</v>
          </cell>
          <cell r="I610">
            <v>3</v>
          </cell>
          <cell r="J610">
            <v>86</v>
          </cell>
        </row>
        <row r="611">
          <cell r="A611" t="str">
            <v>TDRS</v>
          </cell>
          <cell r="B611" t="str">
            <v>Residential Service</v>
          </cell>
          <cell r="C611">
            <v>30</v>
          </cell>
          <cell r="D611">
            <v>20</v>
          </cell>
          <cell r="E611" t="str">
            <v>R=MX</v>
          </cell>
          <cell r="F611">
            <v>1</v>
          </cell>
          <cell r="G611">
            <v>39670</v>
          </cell>
          <cell r="H611">
            <v>240</v>
          </cell>
          <cell r="I611">
            <v>3</v>
          </cell>
          <cell r="J611">
            <v>154</v>
          </cell>
        </row>
        <row r="612">
          <cell r="A612" t="str">
            <v>TDRS</v>
          </cell>
          <cell r="B612" t="str">
            <v>Residential Service</v>
          </cell>
          <cell r="C612">
            <v>30</v>
          </cell>
          <cell r="D612">
            <v>20</v>
          </cell>
          <cell r="E612" t="str">
            <v>R=MX</v>
          </cell>
          <cell r="F612">
            <v>1</v>
          </cell>
          <cell r="G612">
            <v>39745</v>
          </cell>
          <cell r="H612">
            <v>240</v>
          </cell>
          <cell r="I612">
            <v>3</v>
          </cell>
          <cell r="J612">
            <v>457</v>
          </cell>
        </row>
        <row r="613">
          <cell r="A613" t="str">
            <v>TDRS</v>
          </cell>
          <cell r="B613" t="str">
            <v>Residential Service</v>
          </cell>
          <cell r="C613">
            <v>30</v>
          </cell>
          <cell r="D613">
            <v>20</v>
          </cell>
          <cell r="E613" t="str">
            <v>S=I210+CE</v>
          </cell>
          <cell r="F613">
            <v>1</v>
          </cell>
          <cell r="H613">
            <v>240</v>
          </cell>
          <cell r="I613">
            <v>3</v>
          </cell>
          <cell r="J613">
            <v>679</v>
          </cell>
        </row>
        <row r="614">
          <cell r="A614" t="str">
            <v>TDRS</v>
          </cell>
          <cell r="B614" t="str">
            <v>Residential Service</v>
          </cell>
          <cell r="C614">
            <v>30</v>
          </cell>
          <cell r="D614">
            <v>20</v>
          </cell>
          <cell r="E614" t="str">
            <v>S=I210+CE</v>
          </cell>
          <cell r="F614">
            <v>1</v>
          </cell>
          <cell r="G614">
            <v>39976</v>
          </cell>
          <cell r="H614">
            <v>240</v>
          </cell>
          <cell r="I614">
            <v>3</v>
          </cell>
          <cell r="J614">
            <v>643</v>
          </cell>
        </row>
        <row r="615">
          <cell r="A615" t="str">
            <v>TDRS</v>
          </cell>
          <cell r="B615" t="str">
            <v>Residential Service</v>
          </cell>
          <cell r="C615">
            <v>30</v>
          </cell>
          <cell r="D615">
            <v>20</v>
          </cell>
          <cell r="E615" t="str">
            <v>S=I210+CE</v>
          </cell>
          <cell r="F615">
            <v>1</v>
          </cell>
          <cell r="G615">
            <v>40016</v>
          </cell>
          <cell r="H615">
            <v>240</v>
          </cell>
          <cell r="I615">
            <v>3</v>
          </cell>
          <cell r="J615">
            <v>76</v>
          </cell>
        </row>
        <row r="616">
          <cell r="A616" t="str">
            <v>TDRS</v>
          </cell>
          <cell r="B616" t="str">
            <v>Residential Service</v>
          </cell>
          <cell r="C616">
            <v>30</v>
          </cell>
          <cell r="D616">
            <v>20</v>
          </cell>
          <cell r="E616" t="str">
            <v>R=J5S</v>
          </cell>
          <cell r="F616">
            <v>1</v>
          </cell>
          <cell r="H616">
            <v>240</v>
          </cell>
          <cell r="I616">
            <v>3</v>
          </cell>
          <cell r="J616">
            <v>1</v>
          </cell>
        </row>
        <row r="617">
          <cell r="A617" t="str">
            <v>TDRS</v>
          </cell>
          <cell r="B617" t="str">
            <v>Residential Service</v>
          </cell>
          <cell r="C617">
            <v>30</v>
          </cell>
          <cell r="D617">
            <v>20</v>
          </cell>
          <cell r="E617" t="str">
            <v>R=TMS</v>
          </cell>
          <cell r="F617">
            <v>1</v>
          </cell>
          <cell r="H617">
            <v>240</v>
          </cell>
          <cell r="I617">
            <v>3</v>
          </cell>
          <cell r="J617">
            <v>3</v>
          </cell>
        </row>
        <row r="618">
          <cell r="A618" t="str">
            <v>RSDC</v>
          </cell>
          <cell r="B618" t="str">
            <v>Residential Service</v>
          </cell>
          <cell r="C618">
            <v>30</v>
          </cell>
          <cell r="D618">
            <v>20</v>
          </cell>
          <cell r="E618" t="str">
            <v>R=J4S</v>
          </cell>
          <cell r="F618">
            <v>1</v>
          </cell>
          <cell r="H618">
            <v>240</v>
          </cell>
          <cell r="I618">
            <v>3</v>
          </cell>
          <cell r="J618">
            <v>1</v>
          </cell>
        </row>
        <row r="619">
          <cell r="A619" t="str">
            <v>TDRS</v>
          </cell>
          <cell r="B619" t="str">
            <v>Residential Service</v>
          </cell>
          <cell r="C619">
            <v>30</v>
          </cell>
          <cell r="D619">
            <v>20</v>
          </cell>
          <cell r="E619" t="str">
            <v>R=AB1</v>
          </cell>
          <cell r="F619">
            <v>1</v>
          </cell>
          <cell r="H619">
            <v>120</v>
          </cell>
          <cell r="I619">
            <v>2</v>
          </cell>
          <cell r="J619">
            <v>6</v>
          </cell>
        </row>
        <row r="620">
          <cell r="A620" t="str">
            <v>TDRS</v>
          </cell>
          <cell r="B620" t="str">
            <v>Residential Service</v>
          </cell>
          <cell r="C620">
            <v>30</v>
          </cell>
          <cell r="D620">
            <v>20</v>
          </cell>
          <cell r="E620" t="str">
            <v>R=D5S</v>
          </cell>
          <cell r="F620">
            <v>1</v>
          </cell>
          <cell r="H620">
            <v>240</v>
          </cell>
          <cell r="I620">
            <v>3</v>
          </cell>
          <cell r="J620">
            <v>3</v>
          </cell>
        </row>
        <row r="621">
          <cell r="A621" t="str">
            <v>TDRS</v>
          </cell>
          <cell r="B621" t="str">
            <v>Residential Service</v>
          </cell>
          <cell r="C621">
            <v>30</v>
          </cell>
          <cell r="D621">
            <v>20</v>
          </cell>
          <cell r="E621" t="str">
            <v>R=J4SG</v>
          </cell>
          <cell r="F621">
            <v>1</v>
          </cell>
          <cell r="H621">
            <v>240</v>
          </cell>
          <cell r="I621">
            <v>3</v>
          </cell>
          <cell r="J621">
            <v>3</v>
          </cell>
        </row>
        <row r="622">
          <cell r="A622" t="str">
            <v>TDRS</v>
          </cell>
          <cell r="B622" t="str">
            <v>Residential Service</v>
          </cell>
          <cell r="C622">
            <v>30</v>
          </cell>
          <cell r="D622">
            <v>20</v>
          </cell>
          <cell r="E622" t="str">
            <v>R=AB1</v>
          </cell>
          <cell r="F622">
            <v>1</v>
          </cell>
          <cell r="G622">
            <v>38139</v>
          </cell>
          <cell r="H622">
            <v>240</v>
          </cell>
          <cell r="I622">
            <v>3</v>
          </cell>
          <cell r="J622">
            <v>362</v>
          </cell>
        </row>
        <row r="623">
          <cell r="A623" t="str">
            <v>TDRS</v>
          </cell>
          <cell r="B623" t="str">
            <v>Residential Service</v>
          </cell>
          <cell r="C623">
            <v>30</v>
          </cell>
          <cell r="D623">
            <v>20</v>
          </cell>
          <cell r="E623" t="str">
            <v>R=AB1</v>
          </cell>
          <cell r="F623">
            <v>1</v>
          </cell>
          <cell r="G623">
            <v>38531</v>
          </cell>
          <cell r="H623">
            <v>240</v>
          </cell>
          <cell r="I623">
            <v>3</v>
          </cell>
          <cell r="J623">
            <v>300</v>
          </cell>
        </row>
        <row r="624">
          <cell r="A624" t="str">
            <v>TDRS</v>
          </cell>
          <cell r="B624" t="str">
            <v>Residential Service</v>
          </cell>
          <cell r="C624">
            <v>30</v>
          </cell>
          <cell r="D624">
            <v>20</v>
          </cell>
          <cell r="E624" t="str">
            <v>R=J5S</v>
          </cell>
          <cell r="F624">
            <v>1</v>
          </cell>
          <cell r="H624">
            <v>120</v>
          </cell>
          <cell r="I624">
            <v>2</v>
          </cell>
          <cell r="J624">
            <v>1</v>
          </cell>
        </row>
        <row r="625">
          <cell r="A625" t="str">
            <v>TDRS</v>
          </cell>
          <cell r="B625" t="str">
            <v>Residential Service</v>
          </cell>
          <cell r="C625">
            <v>30</v>
          </cell>
          <cell r="D625">
            <v>20</v>
          </cell>
          <cell r="E625" t="str">
            <v>R=J5S</v>
          </cell>
          <cell r="F625">
            <v>1</v>
          </cell>
          <cell r="H625">
            <v>240</v>
          </cell>
          <cell r="I625">
            <v>2</v>
          </cell>
          <cell r="J625">
            <v>1</v>
          </cell>
        </row>
        <row r="626">
          <cell r="A626" t="str">
            <v>TDRS</v>
          </cell>
          <cell r="B626" t="str">
            <v>Residential Service</v>
          </cell>
          <cell r="C626">
            <v>30</v>
          </cell>
          <cell r="D626">
            <v>20</v>
          </cell>
          <cell r="E626" t="str">
            <v>R=D5S</v>
          </cell>
          <cell r="F626">
            <v>1</v>
          </cell>
          <cell r="G626">
            <v>33604</v>
          </cell>
          <cell r="H626">
            <v>240</v>
          </cell>
          <cell r="I626">
            <v>3</v>
          </cell>
          <cell r="J626">
            <v>1</v>
          </cell>
        </row>
        <row r="627">
          <cell r="A627" t="str">
            <v>TDRS</v>
          </cell>
          <cell r="B627" t="str">
            <v>Residential Service</v>
          </cell>
          <cell r="C627">
            <v>30</v>
          </cell>
          <cell r="D627">
            <v>20</v>
          </cell>
          <cell r="E627" t="str">
            <v>R=J5S</v>
          </cell>
          <cell r="F627">
            <v>1</v>
          </cell>
          <cell r="G627">
            <v>35646</v>
          </cell>
          <cell r="H627">
            <v>240</v>
          </cell>
          <cell r="I627">
            <v>3</v>
          </cell>
          <cell r="J627">
            <v>1</v>
          </cell>
        </row>
        <row r="628">
          <cell r="A628" t="str">
            <v>TDRS</v>
          </cell>
          <cell r="B628" t="str">
            <v>Residential Service</v>
          </cell>
          <cell r="C628">
            <v>30</v>
          </cell>
          <cell r="D628">
            <v>20</v>
          </cell>
          <cell r="E628" t="str">
            <v>R=D4S</v>
          </cell>
          <cell r="F628">
            <v>1</v>
          </cell>
          <cell r="G628">
            <v>35796</v>
          </cell>
          <cell r="H628">
            <v>240</v>
          </cell>
          <cell r="I628">
            <v>3</v>
          </cell>
          <cell r="J628">
            <v>1</v>
          </cell>
        </row>
        <row r="629">
          <cell r="A629" t="str">
            <v>TDRS</v>
          </cell>
          <cell r="B629" t="str">
            <v>Residential Service</v>
          </cell>
          <cell r="C629">
            <v>30</v>
          </cell>
          <cell r="D629">
            <v>20</v>
          </cell>
          <cell r="E629" t="str">
            <v>R=MS</v>
          </cell>
          <cell r="F629">
            <v>1</v>
          </cell>
          <cell r="G629">
            <v>35493</v>
          </cell>
          <cell r="H629">
            <v>240</v>
          </cell>
          <cell r="I629">
            <v>3</v>
          </cell>
          <cell r="J629">
            <v>1</v>
          </cell>
        </row>
        <row r="630">
          <cell r="A630" t="str">
            <v>TDRS</v>
          </cell>
          <cell r="B630" t="str">
            <v>Residential Service</v>
          </cell>
          <cell r="C630">
            <v>30</v>
          </cell>
          <cell r="D630">
            <v>20</v>
          </cell>
          <cell r="E630" t="str">
            <v>R=MS</v>
          </cell>
          <cell r="F630">
            <v>1</v>
          </cell>
          <cell r="G630">
            <v>36419</v>
          </cell>
          <cell r="H630">
            <v>240</v>
          </cell>
          <cell r="I630">
            <v>3</v>
          </cell>
          <cell r="J630">
            <v>1</v>
          </cell>
        </row>
        <row r="631">
          <cell r="A631" t="str">
            <v>TDRS</v>
          </cell>
          <cell r="B631" t="str">
            <v>Residential Service</v>
          </cell>
          <cell r="C631">
            <v>30</v>
          </cell>
          <cell r="D631">
            <v>20</v>
          </cell>
          <cell r="E631" t="str">
            <v>R=MS</v>
          </cell>
          <cell r="F631">
            <v>1</v>
          </cell>
          <cell r="G631">
            <v>33242</v>
          </cell>
          <cell r="H631">
            <v>240</v>
          </cell>
          <cell r="I631">
            <v>3</v>
          </cell>
          <cell r="J631">
            <v>1</v>
          </cell>
        </row>
        <row r="632">
          <cell r="A632" t="str">
            <v>TDRS</v>
          </cell>
          <cell r="B632" t="str">
            <v>Residential Service</v>
          </cell>
          <cell r="C632">
            <v>30</v>
          </cell>
          <cell r="D632">
            <v>20</v>
          </cell>
          <cell r="E632" t="str">
            <v>R=J5S</v>
          </cell>
          <cell r="F632">
            <v>1</v>
          </cell>
          <cell r="G632">
            <v>36445</v>
          </cell>
          <cell r="H632">
            <v>240</v>
          </cell>
          <cell r="I632">
            <v>3</v>
          </cell>
          <cell r="J632">
            <v>1</v>
          </cell>
        </row>
        <row r="633">
          <cell r="A633" t="str">
            <v>TDRS</v>
          </cell>
          <cell r="B633" t="str">
            <v>Residential Service</v>
          </cell>
          <cell r="C633">
            <v>30</v>
          </cell>
          <cell r="D633">
            <v>20</v>
          </cell>
          <cell r="E633" t="str">
            <v>R=J5S</v>
          </cell>
          <cell r="F633">
            <v>1</v>
          </cell>
          <cell r="G633">
            <v>36447</v>
          </cell>
          <cell r="H633">
            <v>240</v>
          </cell>
          <cell r="I633">
            <v>3</v>
          </cell>
          <cell r="J633">
            <v>11</v>
          </cell>
        </row>
        <row r="634">
          <cell r="A634" t="str">
            <v>TDRS</v>
          </cell>
          <cell r="B634" t="str">
            <v>Residential Service</v>
          </cell>
          <cell r="C634">
            <v>30</v>
          </cell>
          <cell r="D634">
            <v>20</v>
          </cell>
          <cell r="E634" t="str">
            <v>R=AB1</v>
          </cell>
          <cell r="F634">
            <v>1</v>
          </cell>
          <cell r="G634">
            <v>36465</v>
          </cell>
          <cell r="H634">
            <v>240</v>
          </cell>
          <cell r="I634">
            <v>3</v>
          </cell>
          <cell r="J634">
            <v>331</v>
          </cell>
        </row>
        <row r="635">
          <cell r="A635" t="str">
            <v>TDRS</v>
          </cell>
          <cell r="B635" t="str">
            <v>Residential Service</v>
          </cell>
          <cell r="C635">
            <v>30</v>
          </cell>
          <cell r="D635">
            <v>20</v>
          </cell>
          <cell r="E635" t="str">
            <v>R=AB1</v>
          </cell>
          <cell r="F635">
            <v>1</v>
          </cell>
          <cell r="G635">
            <v>36532</v>
          </cell>
          <cell r="H635">
            <v>240</v>
          </cell>
          <cell r="I635">
            <v>3</v>
          </cell>
          <cell r="J635">
            <v>138</v>
          </cell>
        </row>
        <row r="636">
          <cell r="A636" t="str">
            <v>TDRS</v>
          </cell>
          <cell r="B636" t="str">
            <v>Residential Service</v>
          </cell>
          <cell r="C636">
            <v>30</v>
          </cell>
          <cell r="D636">
            <v>20</v>
          </cell>
          <cell r="E636" t="str">
            <v>R=AB1</v>
          </cell>
          <cell r="F636">
            <v>1</v>
          </cell>
          <cell r="G636">
            <v>36592</v>
          </cell>
          <cell r="H636">
            <v>240</v>
          </cell>
          <cell r="I636">
            <v>3</v>
          </cell>
          <cell r="J636">
            <v>295</v>
          </cell>
        </row>
        <row r="637">
          <cell r="A637" t="str">
            <v>TDRS</v>
          </cell>
          <cell r="B637" t="str">
            <v>Residential Service</v>
          </cell>
          <cell r="C637">
            <v>30</v>
          </cell>
          <cell r="D637">
            <v>20</v>
          </cell>
          <cell r="E637" t="str">
            <v>R=AB1</v>
          </cell>
          <cell r="F637">
            <v>1</v>
          </cell>
          <cell r="G637">
            <v>36706</v>
          </cell>
          <cell r="H637">
            <v>240</v>
          </cell>
          <cell r="I637">
            <v>3</v>
          </cell>
          <cell r="J637">
            <v>1</v>
          </cell>
        </row>
        <row r="638">
          <cell r="A638" t="str">
            <v>TDRS</v>
          </cell>
          <cell r="B638" t="str">
            <v>Residential Service</v>
          </cell>
          <cell r="C638">
            <v>30</v>
          </cell>
          <cell r="D638">
            <v>20</v>
          </cell>
          <cell r="E638" t="str">
            <v>R=AB1</v>
          </cell>
          <cell r="F638">
            <v>1</v>
          </cell>
          <cell r="G638">
            <v>36735</v>
          </cell>
          <cell r="H638">
            <v>240</v>
          </cell>
          <cell r="I638">
            <v>3</v>
          </cell>
          <cell r="J638">
            <v>1</v>
          </cell>
        </row>
        <row r="639">
          <cell r="A639" t="str">
            <v>TDRS</v>
          </cell>
          <cell r="B639" t="str">
            <v>Residential Service</v>
          </cell>
          <cell r="C639">
            <v>30</v>
          </cell>
          <cell r="D639">
            <v>20</v>
          </cell>
          <cell r="E639" t="str">
            <v>R=D5S</v>
          </cell>
          <cell r="F639">
            <v>1</v>
          </cell>
          <cell r="G639">
            <v>36586</v>
          </cell>
          <cell r="H639">
            <v>240</v>
          </cell>
          <cell r="I639">
            <v>3</v>
          </cell>
          <cell r="J639">
            <v>1</v>
          </cell>
        </row>
        <row r="640">
          <cell r="A640" t="str">
            <v>TDRS</v>
          </cell>
          <cell r="B640" t="str">
            <v>Residential Service</v>
          </cell>
          <cell r="C640">
            <v>30</v>
          </cell>
          <cell r="D640">
            <v>20</v>
          </cell>
          <cell r="E640" t="str">
            <v>R=AB1</v>
          </cell>
          <cell r="F640">
            <v>1</v>
          </cell>
          <cell r="G640">
            <v>36816</v>
          </cell>
          <cell r="H640">
            <v>240</v>
          </cell>
          <cell r="I640">
            <v>3</v>
          </cell>
          <cell r="J640">
            <v>312</v>
          </cell>
        </row>
        <row r="641">
          <cell r="A641" t="str">
            <v>TDRS</v>
          </cell>
          <cell r="B641" t="str">
            <v>Residential Service</v>
          </cell>
          <cell r="C641">
            <v>30</v>
          </cell>
          <cell r="D641">
            <v>20</v>
          </cell>
          <cell r="E641" t="str">
            <v>R=D5S</v>
          </cell>
          <cell r="F641">
            <v>1</v>
          </cell>
          <cell r="G641">
            <v>36818</v>
          </cell>
          <cell r="H641">
            <v>240</v>
          </cell>
          <cell r="I641">
            <v>3</v>
          </cell>
          <cell r="J641">
            <v>1</v>
          </cell>
        </row>
        <row r="642">
          <cell r="A642" t="str">
            <v>TDRS</v>
          </cell>
          <cell r="B642" t="str">
            <v>Residential Service</v>
          </cell>
          <cell r="C642">
            <v>30</v>
          </cell>
          <cell r="D642">
            <v>20</v>
          </cell>
          <cell r="E642" t="str">
            <v>R=J4S</v>
          </cell>
          <cell r="F642">
            <v>1</v>
          </cell>
          <cell r="G642">
            <v>36851</v>
          </cell>
          <cell r="H642">
            <v>240</v>
          </cell>
          <cell r="I642">
            <v>3</v>
          </cell>
          <cell r="J642">
            <v>1</v>
          </cell>
        </row>
        <row r="643">
          <cell r="A643" t="str">
            <v>TDRS</v>
          </cell>
          <cell r="B643" t="str">
            <v>Residential Service</v>
          </cell>
          <cell r="C643">
            <v>30</v>
          </cell>
          <cell r="D643">
            <v>20</v>
          </cell>
          <cell r="E643" t="str">
            <v>R=I70S</v>
          </cell>
          <cell r="F643">
            <v>1</v>
          </cell>
          <cell r="G643">
            <v>36851</v>
          </cell>
          <cell r="H643">
            <v>240</v>
          </cell>
          <cell r="I643">
            <v>3</v>
          </cell>
          <cell r="J643">
            <v>6</v>
          </cell>
        </row>
        <row r="644">
          <cell r="A644" t="str">
            <v>TDRS</v>
          </cell>
          <cell r="B644" t="str">
            <v>Residential Service</v>
          </cell>
          <cell r="C644">
            <v>30</v>
          </cell>
          <cell r="D644">
            <v>20</v>
          </cell>
          <cell r="E644" t="str">
            <v>R=AB1</v>
          </cell>
          <cell r="F644">
            <v>1</v>
          </cell>
          <cell r="G644">
            <v>36874</v>
          </cell>
          <cell r="H644">
            <v>240</v>
          </cell>
          <cell r="I644">
            <v>3</v>
          </cell>
          <cell r="J644">
            <v>1</v>
          </cell>
        </row>
        <row r="645">
          <cell r="A645" t="str">
            <v>TDRS</v>
          </cell>
          <cell r="B645" t="str">
            <v>Residential Service</v>
          </cell>
          <cell r="C645">
            <v>30</v>
          </cell>
          <cell r="D645">
            <v>20</v>
          </cell>
          <cell r="E645" t="str">
            <v>R=AB1</v>
          </cell>
          <cell r="F645">
            <v>1</v>
          </cell>
          <cell r="G645">
            <v>36956</v>
          </cell>
          <cell r="H645">
            <v>240</v>
          </cell>
          <cell r="I645">
            <v>3</v>
          </cell>
          <cell r="J645">
            <v>56</v>
          </cell>
        </row>
        <row r="646">
          <cell r="A646" t="str">
            <v>TDRS</v>
          </cell>
          <cell r="B646" t="str">
            <v>Residential Service</v>
          </cell>
          <cell r="C646">
            <v>30</v>
          </cell>
          <cell r="D646">
            <v>20</v>
          </cell>
          <cell r="E646" t="str">
            <v>R=AB1</v>
          </cell>
          <cell r="F646">
            <v>1</v>
          </cell>
          <cell r="G646">
            <v>36956</v>
          </cell>
          <cell r="H646">
            <v>240</v>
          </cell>
          <cell r="I646">
            <v>3</v>
          </cell>
          <cell r="J646">
            <v>1</v>
          </cell>
        </row>
        <row r="647">
          <cell r="A647" t="str">
            <v>TDRS</v>
          </cell>
          <cell r="B647" t="str">
            <v>Residential Service</v>
          </cell>
          <cell r="C647">
            <v>30</v>
          </cell>
          <cell r="D647">
            <v>20</v>
          </cell>
          <cell r="E647" t="str">
            <v>R=AB1</v>
          </cell>
          <cell r="F647">
            <v>1</v>
          </cell>
          <cell r="G647">
            <v>37194</v>
          </cell>
          <cell r="H647">
            <v>240</v>
          </cell>
          <cell r="I647">
            <v>3</v>
          </cell>
          <cell r="J647">
            <v>215</v>
          </cell>
        </row>
        <row r="648">
          <cell r="A648" t="str">
            <v>TDRS</v>
          </cell>
          <cell r="B648" t="str">
            <v>Residential Service</v>
          </cell>
          <cell r="C648">
            <v>30</v>
          </cell>
          <cell r="D648">
            <v>20</v>
          </cell>
          <cell r="E648" t="str">
            <v>R=AB1</v>
          </cell>
          <cell r="F648">
            <v>1</v>
          </cell>
          <cell r="G648">
            <v>37106</v>
          </cell>
          <cell r="H648">
            <v>240</v>
          </cell>
          <cell r="I648">
            <v>3</v>
          </cell>
          <cell r="J648">
            <v>1</v>
          </cell>
        </row>
        <row r="649">
          <cell r="A649" t="str">
            <v>TDRS</v>
          </cell>
          <cell r="B649" t="str">
            <v>Residential Service</v>
          </cell>
          <cell r="C649">
            <v>30</v>
          </cell>
          <cell r="D649">
            <v>20</v>
          </cell>
          <cell r="E649" t="str">
            <v>R=AB1</v>
          </cell>
          <cell r="F649">
            <v>1</v>
          </cell>
          <cell r="G649">
            <v>37320</v>
          </cell>
          <cell r="H649">
            <v>240</v>
          </cell>
          <cell r="I649">
            <v>3</v>
          </cell>
          <cell r="J649">
            <v>111</v>
          </cell>
        </row>
        <row r="650">
          <cell r="A650" t="str">
            <v>TDRS</v>
          </cell>
          <cell r="B650" t="str">
            <v>Residential Service</v>
          </cell>
          <cell r="C650">
            <v>30</v>
          </cell>
          <cell r="D650">
            <v>20</v>
          </cell>
          <cell r="E650" t="str">
            <v>R=AB1</v>
          </cell>
          <cell r="F650">
            <v>1</v>
          </cell>
          <cell r="G650">
            <v>37384</v>
          </cell>
          <cell r="H650">
            <v>240</v>
          </cell>
          <cell r="I650">
            <v>3</v>
          </cell>
          <cell r="J650">
            <v>140</v>
          </cell>
        </row>
        <row r="651">
          <cell r="A651" t="str">
            <v>TDRS</v>
          </cell>
          <cell r="B651" t="str">
            <v>Residential Service</v>
          </cell>
          <cell r="C651">
            <v>30</v>
          </cell>
          <cell r="D651">
            <v>20</v>
          </cell>
          <cell r="E651" t="str">
            <v>R=AB1</v>
          </cell>
          <cell r="F651">
            <v>1</v>
          </cell>
          <cell r="G651">
            <v>38834</v>
          </cell>
          <cell r="H651">
            <v>240</v>
          </cell>
          <cell r="I651">
            <v>3</v>
          </cell>
          <cell r="J651">
            <v>61</v>
          </cell>
        </row>
        <row r="652">
          <cell r="A652" t="str">
            <v>TDRS</v>
          </cell>
          <cell r="B652" t="str">
            <v>Residential Service</v>
          </cell>
          <cell r="C652">
            <v>30</v>
          </cell>
          <cell r="D652">
            <v>20</v>
          </cell>
          <cell r="E652" t="str">
            <v>R=AB1</v>
          </cell>
          <cell r="F652">
            <v>1</v>
          </cell>
          <cell r="G652">
            <v>38911</v>
          </cell>
          <cell r="H652">
            <v>240</v>
          </cell>
          <cell r="I652">
            <v>3</v>
          </cell>
          <cell r="J652">
            <v>351</v>
          </cell>
        </row>
        <row r="653">
          <cell r="A653" t="str">
            <v>TDRS</v>
          </cell>
          <cell r="B653" t="str">
            <v>Residential Service</v>
          </cell>
          <cell r="C653">
            <v>30</v>
          </cell>
          <cell r="D653">
            <v>20</v>
          </cell>
          <cell r="E653" t="str">
            <v>R=AB1</v>
          </cell>
          <cell r="F653">
            <v>1</v>
          </cell>
          <cell r="G653">
            <v>38786</v>
          </cell>
          <cell r="H653">
            <v>240</v>
          </cell>
          <cell r="I653">
            <v>3</v>
          </cell>
          <cell r="J653">
            <v>177</v>
          </cell>
        </row>
        <row r="654">
          <cell r="A654" t="str">
            <v>TDRS</v>
          </cell>
          <cell r="B654" t="str">
            <v>Residential Service</v>
          </cell>
          <cell r="C654">
            <v>30</v>
          </cell>
          <cell r="D654">
            <v>20</v>
          </cell>
          <cell r="E654" t="str">
            <v>R=AB1</v>
          </cell>
          <cell r="F654">
            <v>1</v>
          </cell>
          <cell r="G654">
            <v>39055</v>
          </cell>
          <cell r="H654">
            <v>240</v>
          </cell>
          <cell r="I654">
            <v>3</v>
          </cell>
          <cell r="J654">
            <v>164</v>
          </cell>
        </row>
        <row r="655">
          <cell r="A655" t="str">
            <v>TDRS</v>
          </cell>
          <cell r="B655" t="str">
            <v>Residential Service</v>
          </cell>
          <cell r="C655">
            <v>30</v>
          </cell>
          <cell r="D655">
            <v>20</v>
          </cell>
          <cell r="E655" t="str">
            <v>R=AB1</v>
          </cell>
          <cell r="F655">
            <v>1</v>
          </cell>
          <cell r="G655">
            <v>39174</v>
          </cell>
          <cell r="H655">
            <v>240</v>
          </cell>
          <cell r="I655">
            <v>3</v>
          </cell>
          <cell r="J655">
            <v>81</v>
          </cell>
        </row>
        <row r="656">
          <cell r="A656" t="str">
            <v>TDRS</v>
          </cell>
          <cell r="B656" t="str">
            <v>Residential Service</v>
          </cell>
          <cell r="C656">
            <v>30</v>
          </cell>
          <cell r="D656">
            <v>20</v>
          </cell>
          <cell r="E656" t="str">
            <v>R=AB1</v>
          </cell>
          <cell r="F656">
            <v>1</v>
          </cell>
          <cell r="G656">
            <v>39175</v>
          </cell>
          <cell r="H656">
            <v>240</v>
          </cell>
          <cell r="I656">
            <v>3</v>
          </cell>
          <cell r="J656">
            <v>387</v>
          </cell>
        </row>
        <row r="657">
          <cell r="A657" t="str">
            <v>TDRS</v>
          </cell>
          <cell r="B657" t="str">
            <v>Residential Service</v>
          </cell>
          <cell r="C657">
            <v>30</v>
          </cell>
          <cell r="D657">
            <v>20</v>
          </cell>
          <cell r="E657" t="str">
            <v>A=ALF</v>
          </cell>
          <cell r="F657">
            <v>1</v>
          </cell>
          <cell r="G657">
            <v>39533</v>
          </cell>
          <cell r="H657">
            <v>240</v>
          </cell>
          <cell r="I657">
            <v>3</v>
          </cell>
          <cell r="J657">
            <v>704</v>
          </cell>
        </row>
        <row r="658">
          <cell r="A658" t="str">
            <v>TDRS</v>
          </cell>
          <cell r="B658" t="str">
            <v>Residential Service</v>
          </cell>
          <cell r="C658">
            <v>30</v>
          </cell>
          <cell r="D658">
            <v>20</v>
          </cell>
          <cell r="E658" t="str">
            <v>A=ALF</v>
          </cell>
          <cell r="F658">
            <v>1</v>
          </cell>
          <cell r="G658">
            <v>39575</v>
          </cell>
          <cell r="H658">
            <v>240</v>
          </cell>
          <cell r="I658">
            <v>3</v>
          </cell>
          <cell r="J658">
            <v>684</v>
          </cell>
        </row>
        <row r="659">
          <cell r="A659" t="str">
            <v>TDRS</v>
          </cell>
          <cell r="B659" t="str">
            <v>Residential Service</v>
          </cell>
          <cell r="C659">
            <v>30</v>
          </cell>
          <cell r="D659">
            <v>20</v>
          </cell>
          <cell r="E659" t="str">
            <v>R=MX</v>
          </cell>
          <cell r="F659">
            <v>1</v>
          </cell>
          <cell r="G659">
            <v>39659</v>
          </cell>
          <cell r="H659">
            <v>240</v>
          </cell>
          <cell r="I659">
            <v>3</v>
          </cell>
          <cell r="J659">
            <v>148</v>
          </cell>
        </row>
        <row r="660">
          <cell r="A660" t="str">
            <v>TDRS</v>
          </cell>
          <cell r="B660" t="str">
            <v>Residential Service</v>
          </cell>
          <cell r="C660">
            <v>30</v>
          </cell>
          <cell r="D660">
            <v>20</v>
          </cell>
          <cell r="E660" t="str">
            <v>R=MX</v>
          </cell>
          <cell r="F660">
            <v>1</v>
          </cell>
          <cell r="G660">
            <v>39777</v>
          </cell>
          <cell r="H660">
            <v>240</v>
          </cell>
          <cell r="I660">
            <v>3</v>
          </cell>
          <cell r="J660">
            <v>154</v>
          </cell>
        </row>
        <row r="661">
          <cell r="A661" t="str">
            <v>TDRS</v>
          </cell>
          <cell r="B661" t="str">
            <v>Residential Service</v>
          </cell>
          <cell r="C661">
            <v>30</v>
          </cell>
          <cell r="D661">
            <v>20</v>
          </cell>
          <cell r="E661" t="str">
            <v>R=MX</v>
          </cell>
          <cell r="F661">
            <v>1</v>
          </cell>
          <cell r="G661">
            <v>39852</v>
          </cell>
          <cell r="H661">
            <v>240</v>
          </cell>
          <cell r="I661">
            <v>3</v>
          </cell>
          <cell r="J661">
            <v>307</v>
          </cell>
        </row>
        <row r="662">
          <cell r="A662" t="str">
            <v>TDRS</v>
          </cell>
          <cell r="B662" t="str">
            <v>Residential Service</v>
          </cell>
          <cell r="C662">
            <v>30</v>
          </cell>
          <cell r="D662">
            <v>20</v>
          </cell>
          <cell r="E662" t="str">
            <v>S=I210+CE</v>
          </cell>
          <cell r="F662">
            <v>1</v>
          </cell>
          <cell r="G662">
            <v>40102</v>
          </cell>
          <cell r="H662">
            <v>240</v>
          </cell>
          <cell r="I662">
            <v>3</v>
          </cell>
          <cell r="J662">
            <v>1045</v>
          </cell>
        </row>
        <row r="663">
          <cell r="A663" t="str">
            <v>TDRS</v>
          </cell>
          <cell r="B663" t="str">
            <v>Residential Service</v>
          </cell>
          <cell r="C663">
            <v>30</v>
          </cell>
          <cell r="D663">
            <v>20</v>
          </cell>
          <cell r="E663" t="str">
            <v>R=MX</v>
          </cell>
          <cell r="F663">
            <v>1</v>
          </cell>
          <cell r="H663">
            <v>240</v>
          </cell>
          <cell r="I663">
            <v>3</v>
          </cell>
          <cell r="J663">
            <v>1561</v>
          </cell>
        </row>
        <row r="664">
          <cell r="A664" t="str">
            <v>TDRS</v>
          </cell>
          <cell r="B664" t="str">
            <v>Residential Service</v>
          </cell>
          <cell r="C664">
            <v>30</v>
          </cell>
          <cell r="D664">
            <v>20</v>
          </cell>
          <cell r="E664" t="str">
            <v>R=I70S</v>
          </cell>
          <cell r="F664">
            <v>1</v>
          </cell>
          <cell r="H664">
            <v>240</v>
          </cell>
          <cell r="I664">
            <v>3</v>
          </cell>
          <cell r="J664">
            <v>4</v>
          </cell>
        </row>
        <row r="665">
          <cell r="A665" t="str">
            <v>TDRS</v>
          </cell>
          <cell r="B665" t="str">
            <v>Residential Service</v>
          </cell>
          <cell r="C665">
            <v>30</v>
          </cell>
          <cell r="D665">
            <v>20</v>
          </cell>
          <cell r="E665" t="str">
            <v>R=J5S</v>
          </cell>
          <cell r="F665">
            <v>1</v>
          </cell>
          <cell r="H665">
            <v>240</v>
          </cell>
          <cell r="I665">
            <v>3</v>
          </cell>
          <cell r="J665">
            <v>5</v>
          </cell>
        </row>
        <row r="666">
          <cell r="A666" t="str">
            <v>TDRS</v>
          </cell>
          <cell r="B666" t="str">
            <v>Residential Service</v>
          </cell>
          <cell r="C666">
            <v>30</v>
          </cell>
          <cell r="D666">
            <v>20</v>
          </cell>
          <cell r="E666" t="str">
            <v>R=MS</v>
          </cell>
          <cell r="F666">
            <v>1</v>
          </cell>
          <cell r="H666">
            <v>240</v>
          </cell>
          <cell r="I666">
            <v>3</v>
          </cell>
          <cell r="J666">
            <v>4</v>
          </cell>
        </row>
        <row r="667">
          <cell r="A667" t="str">
            <v>TDRS</v>
          </cell>
          <cell r="B667" t="str">
            <v>Residential Service</v>
          </cell>
          <cell r="C667">
            <v>30</v>
          </cell>
          <cell r="D667">
            <v>20</v>
          </cell>
          <cell r="E667" t="str">
            <v>R=D5S</v>
          </cell>
          <cell r="F667">
            <v>1</v>
          </cell>
          <cell r="H667">
            <v>240</v>
          </cell>
          <cell r="I667">
            <v>3</v>
          </cell>
          <cell r="J667">
            <v>4</v>
          </cell>
        </row>
        <row r="668">
          <cell r="A668" t="str">
            <v>TDRS</v>
          </cell>
          <cell r="B668" t="str">
            <v>Residential Service</v>
          </cell>
          <cell r="C668">
            <v>30</v>
          </cell>
          <cell r="D668">
            <v>20</v>
          </cell>
          <cell r="E668" t="str">
            <v>R=MX</v>
          </cell>
          <cell r="F668">
            <v>1</v>
          </cell>
          <cell r="H668">
            <v>240</v>
          </cell>
          <cell r="I668">
            <v>3</v>
          </cell>
          <cell r="J668">
            <v>8</v>
          </cell>
        </row>
        <row r="669">
          <cell r="A669" t="str">
            <v>TDRS</v>
          </cell>
          <cell r="B669" t="str">
            <v>Residential Service</v>
          </cell>
          <cell r="C669">
            <v>30</v>
          </cell>
          <cell r="D669">
            <v>20</v>
          </cell>
          <cell r="E669" t="str">
            <v>R=AB1</v>
          </cell>
          <cell r="F669">
            <v>1</v>
          </cell>
          <cell r="G669">
            <v>37923</v>
          </cell>
          <cell r="H669">
            <v>240</v>
          </cell>
          <cell r="I669">
            <v>3</v>
          </cell>
          <cell r="J669">
            <v>5</v>
          </cell>
        </row>
        <row r="670">
          <cell r="A670" t="str">
            <v>TDRS</v>
          </cell>
          <cell r="B670" t="str">
            <v>Residential Service</v>
          </cell>
          <cell r="C670">
            <v>30</v>
          </cell>
          <cell r="D670">
            <v>20</v>
          </cell>
          <cell r="E670" t="str">
            <v>R=AB1</v>
          </cell>
          <cell r="F670">
            <v>1</v>
          </cell>
          <cell r="G670">
            <v>38159</v>
          </cell>
          <cell r="H670">
            <v>240</v>
          </cell>
          <cell r="I670">
            <v>3</v>
          </cell>
          <cell r="J670">
            <v>59</v>
          </cell>
        </row>
        <row r="671">
          <cell r="A671" t="str">
            <v>TDRS</v>
          </cell>
          <cell r="B671" t="str">
            <v>Residential Service</v>
          </cell>
          <cell r="C671">
            <v>30</v>
          </cell>
          <cell r="D671">
            <v>20</v>
          </cell>
          <cell r="E671" t="str">
            <v>R=AB1</v>
          </cell>
          <cell r="F671">
            <v>1</v>
          </cell>
          <cell r="G671">
            <v>38356</v>
          </cell>
          <cell r="H671">
            <v>240</v>
          </cell>
          <cell r="I671">
            <v>3</v>
          </cell>
          <cell r="J671">
            <v>166</v>
          </cell>
        </row>
        <row r="672">
          <cell r="A672" t="str">
            <v>TDRS</v>
          </cell>
          <cell r="B672" t="str">
            <v>Residential Service</v>
          </cell>
          <cell r="C672">
            <v>30</v>
          </cell>
          <cell r="D672">
            <v>20</v>
          </cell>
          <cell r="E672" t="str">
            <v>R=AB1</v>
          </cell>
          <cell r="F672">
            <v>1</v>
          </cell>
          <cell r="G672">
            <v>38051</v>
          </cell>
          <cell r="H672">
            <v>240</v>
          </cell>
          <cell r="I672">
            <v>3</v>
          </cell>
          <cell r="J672">
            <v>27</v>
          </cell>
        </row>
        <row r="673">
          <cell r="A673" t="str">
            <v>TDRS</v>
          </cell>
          <cell r="B673" t="str">
            <v>Residential Service</v>
          </cell>
          <cell r="C673">
            <v>30</v>
          </cell>
          <cell r="D673">
            <v>20</v>
          </cell>
          <cell r="E673" t="str">
            <v>R=AB1</v>
          </cell>
          <cell r="F673">
            <v>1</v>
          </cell>
          <cell r="G673">
            <v>38139</v>
          </cell>
          <cell r="H673">
            <v>240</v>
          </cell>
          <cell r="I673">
            <v>3</v>
          </cell>
          <cell r="J673">
            <v>3</v>
          </cell>
        </row>
        <row r="674">
          <cell r="A674" t="str">
            <v>TDRS</v>
          </cell>
          <cell r="B674" t="str">
            <v>Residential Service</v>
          </cell>
          <cell r="C674">
            <v>30</v>
          </cell>
          <cell r="D674">
            <v>20</v>
          </cell>
          <cell r="E674" t="str">
            <v>R=AB1</v>
          </cell>
          <cell r="F674">
            <v>1</v>
          </cell>
          <cell r="G674">
            <v>37837</v>
          </cell>
          <cell r="H674">
            <v>240</v>
          </cell>
          <cell r="I674">
            <v>3</v>
          </cell>
          <cell r="J674">
            <v>35</v>
          </cell>
        </row>
        <row r="675">
          <cell r="A675" t="str">
            <v>TDRS</v>
          </cell>
          <cell r="B675" t="str">
            <v>Residential Service</v>
          </cell>
          <cell r="C675">
            <v>30</v>
          </cell>
          <cell r="D675">
            <v>20</v>
          </cell>
          <cell r="E675" t="str">
            <v>R=AB1</v>
          </cell>
          <cell r="F675">
            <v>1</v>
          </cell>
          <cell r="G675">
            <v>37771</v>
          </cell>
          <cell r="H675">
            <v>240</v>
          </cell>
          <cell r="I675">
            <v>3</v>
          </cell>
          <cell r="J675">
            <v>369</v>
          </cell>
        </row>
        <row r="676">
          <cell r="A676" t="str">
            <v>TDRS</v>
          </cell>
          <cell r="B676" t="str">
            <v>Residential Service</v>
          </cell>
          <cell r="C676">
            <v>30</v>
          </cell>
          <cell r="D676">
            <v>20</v>
          </cell>
          <cell r="E676" t="str">
            <v>R=AB1</v>
          </cell>
          <cell r="F676">
            <v>1</v>
          </cell>
          <cell r="G676">
            <v>37756</v>
          </cell>
          <cell r="H676">
            <v>240</v>
          </cell>
          <cell r="I676">
            <v>3</v>
          </cell>
          <cell r="J676">
            <v>70</v>
          </cell>
        </row>
        <row r="677">
          <cell r="A677" t="str">
            <v>TDRS</v>
          </cell>
          <cell r="B677" t="str">
            <v>Residential Service</v>
          </cell>
          <cell r="C677">
            <v>30</v>
          </cell>
          <cell r="D677">
            <v>20</v>
          </cell>
          <cell r="E677" t="str">
            <v>R=I70S</v>
          </cell>
          <cell r="F677">
            <v>1</v>
          </cell>
          <cell r="H677">
            <v>240</v>
          </cell>
          <cell r="I677">
            <v>3</v>
          </cell>
          <cell r="J677">
            <v>7</v>
          </cell>
        </row>
        <row r="678">
          <cell r="A678" t="str">
            <v>TDRS</v>
          </cell>
          <cell r="B678" t="str">
            <v>Residential Service</v>
          </cell>
          <cell r="C678">
            <v>30</v>
          </cell>
          <cell r="D678">
            <v>20</v>
          </cell>
          <cell r="E678" t="str">
            <v>R=MS</v>
          </cell>
          <cell r="F678">
            <v>1</v>
          </cell>
          <cell r="G678">
            <v>36404</v>
          </cell>
          <cell r="H678">
            <v>240</v>
          </cell>
          <cell r="I678">
            <v>3</v>
          </cell>
          <cell r="J678">
            <v>7</v>
          </cell>
        </row>
        <row r="679">
          <cell r="A679" t="str">
            <v>TDRS</v>
          </cell>
          <cell r="B679" t="str">
            <v>Residential Service</v>
          </cell>
          <cell r="C679">
            <v>30</v>
          </cell>
          <cell r="D679">
            <v>20</v>
          </cell>
          <cell r="E679" t="str">
            <v>R=MS</v>
          </cell>
          <cell r="F679">
            <v>1</v>
          </cell>
          <cell r="G679">
            <v>34669</v>
          </cell>
          <cell r="H679">
            <v>240</v>
          </cell>
          <cell r="I679">
            <v>3</v>
          </cell>
          <cell r="J679">
            <v>1</v>
          </cell>
        </row>
        <row r="680">
          <cell r="A680" t="str">
            <v>TDRS</v>
          </cell>
          <cell r="B680" t="str">
            <v>Residential Service</v>
          </cell>
          <cell r="C680">
            <v>30</v>
          </cell>
          <cell r="D680">
            <v>20</v>
          </cell>
          <cell r="E680" t="str">
            <v>R=AB1</v>
          </cell>
          <cell r="F680">
            <v>1</v>
          </cell>
          <cell r="G680">
            <v>37725</v>
          </cell>
          <cell r="H680">
            <v>2400</v>
          </cell>
          <cell r="I680">
            <v>3</v>
          </cell>
          <cell r="J680">
            <v>159</v>
          </cell>
        </row>
        <row r="681">
          <cell r="A681" t="str">
            <v>TDRS</v>
          </cell>
          <cell r="B681" t="str">
            <v>Residential Service</v>
          </cell>
          <cell r="C681">
            <v>30</v>
          </cell>
          <cell r="D681">
            <v>20</v>
          </cell>
          <cell r="E681" t="str">
            <v>R=D5S</v>
          </cell>
          <cell r="F681">
            <v>1</v>
          </cell>
          <cell r="G681">
            <v>36404</v>
          </cell>
          <cell r="H681">
            <v>240</v>
          </cell>
          <cell r="I681">
            <v>3</v>
          </cell>
          <cell r="J681">
            <v>2</v>
          </cell>
        </row>
        <row r="682">
          <cell r="A682" t="str">
            <v>TDRS</v>
          </cell>
          <cell r="B682" t="str">
            <v>Residential Service</v>
          </cell>
          <cell r="C682">
            <v>30</v>
          </cell>
          <cell r="D682">
            <v>20</v>
          </cell>
          <cell r="E682" t="str">
            <v>R=AB1</v>
          </cell>
          <cell r="F682">
            <v>1</v>
          </cell>
          <cell r="G682">
            <v>36220</v>
          </cell>
          <cell r="H682">
            <v>240</v>
          </cell>
          <cell r="I682">
            <v>3</v>
          </cell>
          <cell r="J682">
            <v>1</v>
          </cell>
        </row>
        <row r="683">
          <cell r="A683" t="str">
            <v>TDRS</v>
          </cell>
          <cell r="B683" t="str">
            <v>Residential Service</v>
          </cell>
          <cell r="C683">
            <v>30</v>
          </cell>
          <cell r="D683">
            <v>20</v>
          </cell>
          <cell r="E683" t="str">
            <v>R=D5S</v>
          </cell>
          <cell r="F683">
            <v>1</v>
          </cell>
          <cell r="G683">
            <v>35797</v>
          </cell>
          <cell r="H683">
            <v>240</v>
          </cell>
          <cell r="I683">
            <v>3</v>
          </cell>
          <cell r="J683">
            <v>1</v>
          </cell>
        </row>
        <row r="684">
          <cell r="A684" t="str">
            <v>TDRS</v>
          </cell>
          <cell r="B684" t="str">
            <v>Residential Service</v>
          </cell>
          <cell r="C684">
            <v>30</v>
          </cell>
          <cell r="D684">
            <v>20</v>
          </cell>
          <cell r="E684" t="str">
            <v>R=AB1</v>
          </cell>
          <cell r="F684">
            <v>1</v>
          </cell>
          <cell r="G684">
            <v>35765</v>
          </cell>
          <cell r="H684">
            <v>240</v>
          </cell>
          <cell r="I684">
            <v>3</v>
          </cell>
          <cell r="J684">
            <v>1</v>
          </cell>
        </row>
        <row r="685">
          <cell r="A685" t="str">
            <v>TDRS</v>
          </cell>
          <cell r="B685" t="str">
            <v>Residential Service</v>
          </cell>
          <cell r="C685">
            <v>30</v>
          </cell>
          <cell r="D685">
            <v>20</v>
          </cell>
          <cell r="E685" t="str">
            <v>R=D5S</v>
          </cell>
          <cell r="F685">
            <v>1</v>
          </cell>
          <cell r="G685">
            <v>36426</v>
          </cell>
          <cell r="H685">
            <v>240</v>
          </cell>
          <cell r="I685">
            <v>3</v>
          </cell>
          <cell r="J685">
            <v>1</v>
          </cell>
        </row>
        <row r="686">
          <cell r="A686" t="str">
            <v>TDRS</v>
          </cell>
          <cell r="B686" t="str">
            <v>Residential Service</v>
          </cell>
          <cell r="C686">
            <v>30</v>
          </cell>
          <cell r="D686">
            <v>20</v>
          </cell>
          <cell r="E686" t="str">
            <v>R=D5S</v>
          </cell>
          <cell r="F686">
            <v>1</v>
          </cell>
          <cell r="G686">
            <v>36342</v>
          </cell>
          <cell r="H686">
            <v>240</v>
          </cell>
          <cell r="I686">
            <v>3</v>
          </cell>
          <cell r="J686">
            <v>1</v>
          </cell>
        </row>
        <row r="687">
          <cell r="A687" t="str">
            <v>TDRS</v>
          </cell>
          <cell r="B687" t="str">
            <v>Residential Service</v>
          </cell>
          <cell r="C687">
            <v>30</v>
          </cell>
          <cell r="D687">
            <v>20</v>
          </cell>
          <cell r="E687" t="str">
            <v>R=MS</v>
          </cell>
          <cell r="F687">
            <v>1</v>
          </cell>
          <cell r="G687">
            <v>36447</v>
          </cell>
          <cell r="H687">
            <v>240</v>
          </cell>
          <cell r="I687">
            <v>3</v>
          </cell>
          <cell r="J687">
            <v>4</v>
          </cell>
        </row>
        <row r="688">
          <cell r="A688" t="str">
            <v>TDRS</v>
          </cell>
          <cell r="B688" t="str">
            <v>Residential Service</v>
          </cell>
          <cell r="C688">
            <v>30</v>
          </cell>
          <cell r="D688">
            <v>20</v>
          </cell>
          <cell r="E688" t="str">
            <v>R=AB1</v>
          </cell>
          <cell r="F688">
            <v>1</v>
          </cell>
          <cell r="G688">
            <v>35797</v>
          </cell>
          <cell r="H688">
            <v>240</v>
          </cell>
          <cell r="I688">
            <v>3</v>
          </cell>
          <cell r="J688">
            <v>6</v>
          </cell>
        </row>
        <row r="689">
          <cell r="A689" t="str">
            <v>TDRS</v>
          </cell>
          <cell r="B689" t="str">
            <v>Residential Service</v>
          </cell>
          <cell r="C689">
            <v>30</v>
          </cell>
          <cell r="D689">
            <v>20</v>
          </cell>
          <cell r="E689" t="str">
            <v>R=AB1</v>
          </cell>
          <cell r="F689">
            <v>1</v>
          </cell>
          <cell r="G689">
            <v>36495</v>
          </cell>
          <cell r="H689">
            <v>240</v>
          </cell>
          <cell r="I689">
            <v>3</v>
          </cell>
          <cell r="J689">
            <v>3</v>
          </cell>
        </row>
        <row r="690">
          <cell r="A690" t="str">
            <v>TDRS</v>
          </cell>
          <cell r="B690" t="str">
            <v>Residential Service</v>
          </cell>
          <cell r="C690">
            <v>30</v>
          </cell>
          <cell r="D690">
            <v>20</v>
          </cell>
          <cell r="E690" t="str">
            <v>R=AB1</v>
          </cell>
          <cell r="F690">
            <v>1</v>
          </cell>
          <cell r="G690">
            <v>36589</v>
          </cell>
          <cell r="H690">
            <v>240</v>
          </cell>
          <cell r="I690">
            <v>3</v>
          </cell>
          <cell r="J690">
            <v>1</v>
          </cell>
        </row>
        <row r="691">
          <cell r="A691" t="str">
            <v>TDRS</v>
          </cell>
          <cell r="B691" t="str">
            <v>Residential Service</v>
          </cell>
          <cell r="C691">
            <v>30</v>
          </cell>
          <cell r="D691">
            <v>20</v>
          </cell>
          <cell r="E691" t="str">
            <v>R=AB1</v>
          </cell>
          <cell r="F691">
            <v>1</v>
          </cell>
          <cell r="G691">
            <v>36648</v>
          </cell>
          <cell r="H691">
            <v>240</v>
          </cell>
          <cell r="I691">
            <v>3</v>
          </cell>
          <cell r="J691">
            <v>1</v>
          </cell>
        </row>
        <row r="692">
          <cell r="A692" t="str">
            <v>TDRS</v>
          </cell>
          <cell r="B692" t="str">
            <v>Residential Service</v>
          </cell>
          <cell r="C692">
            <v>30</v>
          </cell>
          <cell r="D692">
            <v>20</v>
          </cell>
          <cell r="E692" t="str">
            <v>R=MS</v>
          </cell>
          <cell r="F692">
            <v>1</v>
          </cell>
          <cell r="G692">
            <v>36686</v>
          </cell>
          <cell r="H692">
            <v>240</v>
          </cell>
          <cell r="I692">
            <v>3</v>
          </cell>
          <cell r="J692">
            <v>1</v>
          </cell>
        </row>
        <row r="693">
          <cell r="A693" t="str">
            <v>TDRS</v>
          </cell>
          <cell r="B693" t="str">
            <v>Residential Service</v>
          </cell>
          <cell r="C693">
            <v>30</v>
          </cell>
          <cell r="D693">
            <v>20</v>
          </cell>
          <cell r="E693" t="str">
            <v>R=AB1</v>
          </cell>
          <cell r="F693">
            <v>1</v>
          </cell>
          <cell r="G693">
            <v>36725</v>
          </cell>
          <cell r="H693">
            <v>240</v>
          </cell>
          <cell r="I693">
            <v>3</v>
          </cell>
          <cell r="J693">
            <v>1</v>
          </cell>
        </row>
        <row r="694">
          <cell r="A694" t="str">
            <v>TDRS</v>
          </cell>
          <cell r="B694" t="str">
            <v>Residential Service</v>
          </cell>
          <cell r="C694">
            <v>30</v>
          </cell>
          <cell r="D694">
            <v>20</v>
          </cell>
          <cell r="E694" t="str">
            <v>R=D4S</v>
          </cell>
          <cell r="F694">
            <v>1</v>
          </cell>
          <cell r="G694">
            <v>36851</v>
          </cell>
          <cell r="H694">
            <v>240</v>
          </cell>
          <cell r="I694">
            <v>3</v>
          </cell>
          <cell r="J694">
            <v>3</v>
          </cell>
        </row>
        <row r="695">
          <cell r="A695" t="str">
            <v>TDRS</v>
          </cell>
          <cell r="B695" t="str">
            <v>Residential Service</v>
          </cell>
          <cell r="C695">
            <v>30</v>
          </cell>
          <cell r="D695">
            <v>20</v>
          </cell>
          <cell r="E695" t="str">
            <v>R=AB1</v>
          </cell>
          <cell r="F695">
            <v>1</v>
          </cell>
          <cell r="G695">
            <v>37194</v>
          </cell>
          <cell r="H695">
            <v>240</v>
          </cell>
          <cell r="I695">
            <v>3</v>
          </cell>
          <cell r="J695">
            <v>156</v>
          </cell>
        </row>
        <row r="696">
          <cell r="A696" t="str">
            <v>TDRS</v>
          </cell>
          <cell r="B696" t="str">
            <v>Residential Service</v>
          </cell>
          <cell r="C696">
            <v>30</v>
          </cell>
          <cell r="D696">
            <v>20</v>
          </cell>
          <cell r="E696" t="str">
            <v>R=AB1</v>
          </cell>
          <cell r="F696">
            <v>1</v>
          </cell>
          <cell r="G696">
            <v>38715</v>
          </cell>
          <cell r="H696">
            <v>240</v>
          </cell>
          <cell r="I696">
            <v>3</v>
          </cell>
          <cell r="J696">
            <v>536</v>
          </cell>
        </row>
        <row r="697">
          <cell r="A697" t="str">
            <v>TDRS</v>
          </cell>
          <cell r="B697" t="str">
            <v>Residential Service</v>
          </cell>
          <cell r="C697">
            <v>30</v>
          </cell>
          <cell r="D697">
            <v>20</v>
          </cell>
          <cell r="E697" t="str">
            <v>R=AB1</v>
          </cell>
          <cell r="F697">
            <v>1</v>
          </cell>
          <cell r="G697">
            <v>39041</v>
          </cell>
          <cell r="H697">
            <v>240</v>
          </cell>
          <cell r="I697">
            <v>3</v>
          </cell>
          <cell r="J697">
            <v>70</v>
          </cell>
        </row>
        <row r="698">
          <cell r="A698" t="str">
            <v>TDRS</v>
          </cell>
          <cell r="B698" t="str">
            <v>Residential Service</v>
          </cell>
          <cell r="C698">
            <v>30</v>
          </cell>
          <cell r="D698">
            <v>34</v>
          </cell>
          <cell r="E698" t="str">
            <v>R=A3RL1</v>
          </cell>
          <cell r="F698">
            <v>1</v>
          </cell>
          <cell r="G698">
            <v>39280</v>
          </cell>
          <cell r="H698">
            <v>999</v>
          </cell>
          <cell r="I698">
            <v>3</v>
          </cell>
          <cell r="J698">
            <v>1</v>
          </cell>
        </row>
        <row r="699">
          <cell r="A699" t="str">
            <v>TDRS</v>
          </cell>
          <cell r="B699" t="str">
            <v>Residential Service</v>
          </cell>
          <cell r="C699">
            <v>30</v>
          </cell>
          <cell r="D699">
            <v>20</v>
          </cell>
          <cell r="E699" t="str">
            <v>R=A1TL1</v>
          </cell>
          <cell r="F699">
            <v>1</v>
          </cell>
          <cell r="G699">
            <v>39343</v>
          </cell>
          <cell r="H699">
            <v>999</v>
          </cell>
          <cell r="I699">
            <v>3</v>
          </cell>
          <cell r="J699">
            <v>121</v>
          </cell>
        </row>
        <row r="700">
          <cell r="A700" t="str">
            <v>TDRS</v>
          </cell>
          <cell r="B700" t="str">
            <v>Residential Service</v>
          </cell>
          <cell r="C700">
            <v>30</v>
          </cell>
          <cell r="D700">
            <v>20</v>
          </cell>
          <cell r="E700" t="str">
            <v>A=ALF</v>
          </cell>
          <cell r="F700">
            <v>1</v>
          </cell>
          <cell r="G700">
            <v>39377</v>
          </cell>
          <cell r="H700">
            <v>240</v>
          </cell>
          <cell r="I700">
            <v>3</v>
          </cell>
          <cell r="J700">
            <v>626</v>
          </cell>
        </row>
        <row r="701">
          <cell r="A701" t="str">
            <v>TDRS</v>
          </cell>
          <cell r="B701" t="str">
            <v>Residential Service</v>
          </cell>
          <cell r="C701">
            <v>30</v>
          </cell>
          <cell r="D701">
            <v>20</v>
          </cell>
          <cell r="E701" t="str">
            <v>A=ALF</v>
          </cell>
          <cell r="F701">
            <v>1</v>
          </cell>
          <cell r="G701">
            <v>39422</v>
          </cell>
          <cell r="H701">
            <v>240</v>
          </cell>
          <cell r="I701">
            <v>3</v>
          </cell>
          <cell r="J701">
            <v>675</v>
          </cell>
        </row>
        <row r="702">
          <cell r="A702" t="str">
            <v>TDRS</v>
          </cell>
          <cell r="B702" t="str">
            <v>Residential Service</v>
          </cell>
          <cell r="C702">
            <v>30</v>
          </cell>
          <cell r="D702">
            <v>20</v>
          </cell>
          <cell r="E702" t="str">
            <v>S=I210+CE</v>
          </cell>
          <cell r="F702">
            <v>1</v>
          </cell>
          <cell r="G702">
            <v>40177</v>
          </cell>
          <cell r="H702">
            <v>240</v>
          </cell>
          <cell r="I702">
            <v>3</v>
          </cell>
          <cell r="J702">
            <v>704</v>
          </cell>
        </row>
        <row r="703">
          <cell r="A703" t="str">
            <v>TDRS</v>
          </cell>
          <cell r="B703" t="str">
            <v>Residential Service</v>
          </cell>
          <cell r="C703">
            <v>30</v>
          </cell>
          <cell r="D703">
            <v>20</v>
          </cell>
          <cell r="E703" t="str">
            <v>R=J4S</v>
          </cell>
          <cell r="F703">
            <v>1</v>
          </cell>
          <cell r="H703">
            <v>240</v>
          </cell>
          <cell r="I703">
            <v>3</v>
          </cell>
          <cell r="J703">
            <v>836</v>
          </cell>
        </row>
        <row r="704">
          <cell r="A704" t="str">
            <v>TDRS</v>
          </cell>
          <cell r="B704" t="str">
            <v>Residential Service</v>
          </cell>
          <cell r="C704">
            <v>30</v>
          </cell>
          <cell r="D704">
            <v>20</v>
          </cell>
          <cell r="E704" t="str">
            <v>R=J4SG</v>
          </cell>
          <cell r="F704">
            <v>1</v>
          </cell>
          <cell r="H704">
            <v>240</v>
          </cell>
          <cell r="I704">
            <v>3</v>
          </cell>
          <cell r="J704">
            <v>20</v>
          </cell>
        </row>
        <row r="705">
          <cell r="A705" t="str">
            <v>TDRS</v>
          </cell>
          <cell r="B705" t="str">
            <v>Residential Service</v>
          </cell>
          <cell r="C705">
            <v>30</v>
          </cell>
          <cell r="D705">
            <v>20</v>
          </cell>
          <cell r="E705" t="str">
            <v>R=AB1</v>
          </cell>
          <cell r="F705">
            <v>1</v>
          </cell>
          <cell r="H705">
            <v>240</v>
          </cell>
          <cell r="I705">
            <v>3</v>
          </cell>
          <cell r="J705">
            <v>10</v>
          </cell>
        </row>
        <row r="706">
          <cell r="A706" t="str">
            <v>TDRS</v>
          </cell>
          <cell r="B706" t="str">
            <v>Residential Service</v>
          </cell>
          <cell r="C706">
            <v>30</v>
          </cell>
          <cell r="D706">
            <v>20</v>
          </cell>
          <cell r="E706" t="str">
            <v>R=AB1</v>
          </cell>
          <cell r="F706">
            <v>1</v>
          </cell>
          <cell r="H706">
            <v>240</v>
          </cell>
          <cell r="I706">
            <v>3</v>
          </cell>
          <cell r="J706">
            <v>14</v>
          </cell>
        </row>
        <row r="707">
          <cell r="A707" t="str">
            <v>TDRS</v>
          </cell>
          <cell r="B707" t="str">
            <v>Residential Service</v>
          </cell>
          <cell r="C707">
            <v>30</v>
          </cell>
          <cell r="D707">
            <v>20</v>
          </cell>
          <cell r="E707" t="str">
            <v>R=AB1</v>
          </cell>
          <cell r="F707">
            <v>1</v>
          </cell>
          <cell r="G707">
            <v>38264</v>
          </cell>
          <cell r="H707">
            <v>240</v>
          </cell>
          <cell r="I707">
            <v>3</v>
          </cell>
          <cell r="J707">
            <v>301</v>
          </cell>
        </row>
        <row r="708">
          <cell r="A708" t="str">
            <v>TDRS</v>
          </cell>
          <cell r="B708" t="str">
            <v>Residential Service</v>
          </cell>
          <cell r="C708">
            <v>30</v>
          </cell>
          <cell r="D708">
            <v>20</v>
          </cell>
          <cell r="E708" t="str">
            <v>R=AB1</v>
          </cell>
          <cell r="F708">
            <v>1</v>
          </cell>
          <cell r="G708">
            <v>38082</v>
          </cell>
          <cell r="H708">
            <v>240</v>
          </cell>
          <cell r="I708">
            <v>3</v>
          </cell>
          <cell r="J708">
            <v>27</v>
          </cell>
        </row>
        <row r="709">
          <cell r="A709" t="str">
            <v>TDRS</v>
          </cell>
          <cell r="B709" t="str">
            <v>Residential Service</v>
          </cell>
          <cell r="C709">
            <v>30</v>
          </cell>
          <cell r="D709">
            <v>20</v>
          </cell>
          <cell r="E709" t="str">
            <v>R=AB1</v>
          </cell>
          <cell r="F709">
            <v>1</v>
          </cell>
          <cell r="G709">
            <v>38327</v>
          </cell>
          <cell r="H709">
            <v>240</v>
          </cell>
          <cell r="I709">
            <v>3</v>
          </cell>
          <cell r="J709">
            <v>366</v>
          </cell>
        </row>
        <row r="710">
          <cell r="A710" t="str">
            <v>TDRS</v>
          </cell>
          <cell r="B710" t="str">
            <v>Residential Service</v>
          </cell>
          <cell r="C710">
            <v>30</v>
          </cell>
          <cell r="D710">
            <v>20</v>
          </cell>
          <cell r="E710" t="str">
            <v>R=MX</v>
          </cell>
          <cell r="F710">
            <v>1</v>
          </cell>
          <cell r="G710">
            <v>37914</v>
          </cell>
          <cell r="H710">
            <v>240</v>
          </cell>
          <cell r="I710">
            <v>3</v>
          </cell>
          <cell r="J710">
            <v>282</v>
          </cell>
        </row>
        <row r="711">
          <cell r="A711" t="str">
            <v>TDRS</v>
          </cell>
          <cell r="B711" t="str">
            <v>Residential Service</v>
          </cell>
          <cell r="C711">
            <v>30</v>
          </cell>
          <cell r="D711">
            <v>20</v>
          </cell>
          <cell r="E711" t="str">
            <v>R=AB1</v>
          </cell>
          <cell r="F711">
            <v>1</v>
          </cell>
          <cell r="G711">
            <v>37963</v>
          </cell>
          <cell r="H711">
            <v>240</v>
          </cell>
          <cell r="I711">
            <v>3</v>
          </cell>
          <cell r="J711">
            <v>2</v>
          </cell>
        </row>
        <row r="712">
          <cell r="A712" t="str">
            <v>TDRS</v>
          </cell>
          <cell r="B712" t="str">
            <v>Residential Service</v>
          </cell>
          <cell r="C712">
            <v>30</v>
          </cell>
          <cell r="D712">
            <v>20</v>
          </cell>
          <cell r="E712" t="str">
            <v>R=J5SD</v>
          </cell>
          <cell r="F712">
            <v>1</v>
          </cell>
          <cell r="H712">
            <v>240</v>
          </cell>
          <cell r="I712">
            <v>3</v>
          </cell>
          <cell r="J712">
            <v>1</v>
          </cell>
        </row>
        <row r="713">
          <cell r="A713" t="str">
            <v>TDRS</v>
          </cell>
          <cell r="B713" t="str">
            <v>Residential Service</v>
          </cell>
          <cell r="C713">
            <v>30</v>
          </cell>
          <cell r="D713">
            <v>20</v>
          </cell>
          <cell r="E713" t="str">
            <v>R=J4ES</v>
          </cell>
          <cell r="F713">
            <v>1</v>
          </cell>
          <cell r="H713">
            <v>240</v>
          </cell>
          <cell r="I713">
            <v>3</v>
          </cell>
          <cell r="J713">
            <v>2</v>
          </cell>
        </row>
        <row r="714">
          <cell r="A714" t="str">
            <v>TDRS</v>
          </cell>
          <cell r="B714" t="str">
            <v>Residential Service</v>
          </cell>
          <cell r="C714">
            <v>30</v>
          </cell>
          <cell r="D714">
            <v>20</v>
          </cell>
          <cell r="E714" t="str">
            <v>R</v>
          </cell>
          <cell r="F714">
            <v>1</v>
          </cell>
          <cell r="H714">
            <v>240</v>
          </cell>
          <cell r="I714">
            <v>3</v>
          </cell>
          <cell r="J714">
            <v>1</v>
          </cell>
        </row>
        <row r="715">
          <cell r="A715" t="str">
            <v>TDRS</v>
          </cell>
          <cell r="B715" t="str">
            <v>Residential Service</v>
          </cell>
          <cell r="C715">
            <v>30</v>
          </cell>
          <cell r="D715">
            <v>20</v>
          </cell>
          <cell r="E715" t="str">
            <v>R=J5S</v>
          </cell>
          <cell r="F715">
            <v>1</v>
          </cell>
          <cell r="G715">
            <v>36404</v>
          </cell>
          <cell r="H715">
            <v>240</v>
          </cell>
          <cell r="I715">
            <v>3</v>
          </cell>
          <cell r="J715">
            <v>11</v>
          </cell>
        </row>
        <row r="716">
          <cell r="A716" t="str">
            <v>TDRS</v>
          </cell>
          <cell r="B716" t="str">
            <v>Residential Service</v>
          </cell>
          <cell r="C716">
            <v>30</v>
          </cell>
          <cell r="D716">
            <v>20</v>
          </cell>
          <cell r="E716" t="str">
            <v>R=AB1</v>
          </cell>
          <cell r="F716">
            <v>1</v>
          </cell>
          <cell r="G716">
            <v>37725</v>
          </cell>
          <cell r="H716">
            <v>240</v>
          </cell>
          <cell r="I716">
            <v>3</v>
          </cell>
          <cell r="J716">
            <v>1</v>
          </cell>
        </row>
        <row r="717">
          <cell r="A717" t="str">
            <v>TDRS</v>
          </cell>
          <cell r="B717" t="str">
            <v>Residential Service</v>
          </cell>
          <cell r="C717">
            <v>30</v>
          </cell>
          <cell r="D717">
            <v>20</v>
          </cell>
          <cell r="E717" t="str">
            <v>R=AB1</v>
          </cell>
          <cell r="F717">
            <v>1</v>
          </cell>
          <cell r="G717">
            <v>36161</v>
          </cell>
          <cell r="H717">
            <v>240</v>
          </cell>
          <cell r="I717">
            <v>3</v>
          </cell>
          <cell r="J717">
            <v>325</v>
          </cell>
        </row>
        <row r="718">
          <cell r="A718" t="str">
            <v>TDRS</v>
          </cell>
          <cell r="B718" t="str">
            <v>Residential Service</v>
          </cell>
          <cell r="C718">
            <v>30</v>
          </cell>
          <cell r="D718">
            <v>20</v>
          </cell>
          <cell r="E718" t="str">
            <v>R=AB1</v>
          </cell>
          <cell r="F718">
            <v>1</v>
          </cell>
          <cell r="G718">
            <v>36171</v>
          </cell>
          <cell r="H718">
            <v>240</v>
          </cell>
          <cell r="I718">
            <v>3</v>
          </cell>
          <cell r="J718">
            <v>1</v>
          </cell>
        </row>
        <row r="719">
          <cell r="A719" t="str">
            <v>TDRS</v>
          </cell>
          <cell r="B719" t="str">
            <v>Residential Service</v>
          </cell>
          <cell r="C719">
            <v>30</v>
          </cell>
          <cell r="D719">
            <v>20</v>
          </cell>
          <cell r="E719" t="str">
            <v>R=MS</v>
          </cell>
          <cell r="F719">
            <v>1</v>
          </cell>
          <cell r="G719">
            <v>36039</v>
          </cell>
          <cell r="H719">
            <v>240</v>
          </cell>
          <cell r="I719">
            <v>3</v>
          </cell>
          <cell r="J719">
            <v>1</v>
          </cell>
        </row>
        <row r="720">
          <cell r="A720" t="str">
            <v>TDRS</v>
          </cell>
          <cell r="B720" t="str">
            <v>Residential Service</v>
          </cell>
          <cell r="C720">
            <v>30</v>
          </cell>
          <cell r="D720">
            <v>20</v>
          </cell>
          <cell r="E720" t="str">
            <v>R=MS</v>
          </cell>
          <cell r="F720">
            <v>1</v>
          </cell>
          <cell r="G720">
            <v>35493</v>
          </cell>
          <cell r="H720">
            <v>240</v>
          </cell>
          <cell r="I720">
            <v>3</v>
          </cell>
          <cell r="J720">
            <v>1</v>
          </cell>
        </row>
        <row r="721">
          <cell r="A721" t="str">
            <v>TDRS</v>
          </cell>
          <cell r="B721" t="str">
            <v>Residential Service</v>
          </cell>
          <cell r="C721">
            <v>30</v>
          </cell>
          <cell r="D721">
            <v>20</v>
          </cell>
          <cell r="E721" t="str">
            <v>R=AB1</v>
          </cell>
          <cell r="F721">
            <v>1</v>
          </cell>
          <cell r="G721">
            <v>35952</v>
          </cell>
          <cell r="H721">
            <v>240</v>
          </cell>
          <cell r="I721">
            <v>3</v>
          </cell>
          <cell r="J721">
            <v>1</v>
          </cell>
        </row>
        <row r="722">
          <cell r="A722" t="str">
            <v>TDRS</v>
          </cell>
          <cell r="B722" t="str">
            <v>Residential Service</v>
          </cell>
          <cell r="C722">
            <v>30</v>
          </cell>
          <cell r="D722">
            <v>20</v>
          </cell>
          <cell r="E722" t="str">
            <v>R=AB1</v>
          </cell>
          <cell r="F722">
            <v>1</v>
          </cell>
          <cell r="G722">
            <v>35957</v>
          </cell>
          <cell r="H722">
            <v>240</v>
          </cell>
          <cell r="I722">
            <v>3</v>
          </cell>
          <cell r="J722">
            <v>5</v>
          </cell>
        </row>
        <row r="723">
          <cell r="A723" t="str">
            <v>TDRS</v>
          </cell>
          <cell r="B723" t="str">
            <v>Residential Service</v>
          </cell>
          <cell r="C723">
            <v>30</v>
          </cell>
          <cell r="D723">
            <v>20</v>
          </cell>
          <cell r="E723" t="str">
            <v>R=AB1</v>
          </cell>
          <cell r="F723">
            <v>1</v>
          </cell>
          <cell r="G723">
            <v>36413</v>
          </cell>
          <cell r="H723">
            <v>240</v>
          </cell>
          <cell r="I723">
            <v>3</v>
          </cell>
          <cell r="J723">
            <v>1</v>
          </cell>
        </row>
        <row r="724">
          <cell r="A724" t="str">
            <v>TDRS</v>
          </cell>
          <cell r="B724" t="str">
            <v>Residential Service</v>
          </cell>
          <cell r="C724">
            <v>30</v>
          </cell>
          <cell r="D724">
            <v>20</v>
          </cell>
          <cell r="E724" t="str">
            <v>R=AB1</v>
          </cell>
          <cell r="F724">
            <v>1</v>
          </cell>
          <cell r="G724">
            <v>36423</v>
          </cell>
          <cell r="H724">
            <v>240</v>
          </cell>
          <cell r="I724">
            <v>3</v>
          </cell>
          <cell r="J724">
            <v>1</v>
          </cell>
        </row>
        <row r="725">
          <cell r="A725" t="str">
            <v>TDRS</v>
          </cell>
          <cell r="B725" t="str">
            <v>Residential Service</v>
          </cell>
          <cell r="C725">
            <v>30</v>
          </cell>
          <cell r="D725">
            <v>20</v>
          </cell>
          <cell r="E725" t="str">
            <v>R=I70S</v>
          </cell>
          <cell r="F725">
            <v>1</v>
          </cell>
          <cell r="G725">
            <v>36444</v>
          </cell>
          <cell r="H725">
            <v>240</v>
          </cell>
          <cell r="I725">
            <v>3</v>
          </cell>
          <cell r="J725">
            <v>4</v>
          </cell>
        </row>
        <row r="726">
          <cell r="A726" t="str">
            <v>TDRS</v>
          </cell>
          <cell r="B726" t="str">
            <v>Residential Service</v>
          </cell>
          <cell r="C726">
            <v>30</v>
          </cell>
          <cell r="D726">
            <v>20</v>
          </cell>
          <cell r="E726" t="str">
            <v>R=I70S</v>
          </cell>
          <cell r="F726">
            <v>1</v>
          </cell>
          <cell r="G726">
            <v>36395</v>
          </cell>
          <cell r="H726">
            <v>240</v>
          </cell>
          <cell r="I726">
            <v>3</v>
          </cell>
          <cell r="J726">
            <v>1</v>
          </cell>
        </row>
        <row r="727">
          <cell r="A727" t="str">
            <v>TDRS</v>
          </cell>
          <cell r="B727" t="str">
            <v>Residential Service</v>
          </cell>
          <cell r="C727">
            <v>30</v>
          </cell>
          <cell r="D727">
            <v>20</v>
          </cell>
          <cell r="E727" t="str">
            <v>R=AB1</v>
          </cell>
          <cell r="F727">
            <v>1</v>
          </cell>
          <cell r="G727">
            <v>36475</v>
          </cell>
          <cell r="H727">
            <v>240</v>
          </cell>
          <cell r="I727">
            <v>3</v>
          </cell>
          <cell r="J727">
            <v>1</v>
          </cell>
        </row>
        <row r="728">
          <cell r="A728" t="str">
            <v>TDRS</v>
          </cell>
          <cell r="B728" t="str">
            <v>Residential Service</v>
          </cell>
          <cell r="C728">
            <v>30</v>
          </cell>
          <cell r="D728">
            <v>20</v>
          </cell>
          <cell r="E728" t="str">
            <v>R=J5S</v>
          </cell>
          <cell r="F728">
            <v>1</v>
          </cell>
          <cell r="G728">
            <v>36461</v>
          </cell>
          <cell r="H728">
            <v>240</v>
          </cell>
          <cell r="I728">
            <v>3</v>
          </cell>
          <cell r="J728">
            <v>1</v>
          </cell>
        </row>
        <row r="729">
          <cell r="A729" t="str">
            <v>TDRS</v>
          </cell>
          <cell r="B729" t="str">
            <v>Residential Service</v>
          </cell>
          <cell r="C729">
            <v>30</v>
          </cell>
          <cell r="D729">
            <v>20</v>
          </cell>
          <cell r="E729" t="str">
            <v>R=J5S</v>
          </cell>
          <cell r="F729">
            <v>1</v>
          </cell>
          <cell r="G729">
            <v>36162</v>
          </cell>
          <cell r="H729">
            <v>240</v>
          </cell>
          <cell r="I729">
            <v>3</v>
          </cell>
          <cell r="J729">
            <v>1</v>
          </cell>
        </row>
        <row r="730">
          <cell r="A730" t="str">
            <v>TDRS</v>
          </cell>
          <cell r="B730" t="str">
            <v>Residential Service</v>
          </cell>
          <cell r="C730">
            <v>30</v>
          </cell>
          <cell r="D730">
            <v>20</v>
          </cell>
          <cell r="E730" t="str">
            <v>R=AB1</v>
          </cell>
          <cell r="F730">
            <v>1</v>
          </cell>
          <cell r="G730">
            <v>36465</v>
          </cell>
          <cell r="H730">
            <v>240</v>
          </cell>
          <cell r="I730">
            <v>3</v>
          </cell>
          <cell r="J730">
            <v>1</v>
          </cell>
        </row>
        <row r="731">
          <cell r="A731" t="str">
            <v>TDRS</v>
          </cell>
          <cell r="B731" t="str">
            <v>Residential Service</v>
          </cell>
          <cell r="C731">
            <v>30</v>
          </cell>
          <cell r="D731">
            <v>20</v>
          </cell>
          <cell r="E731" t="str">
            <v>R=MX</v>
          </cell>
          <cell r="F731">
            <v>1</v>
          </cell>
          <cell r="G731">
            <v>36525</v>
          </cell>
          <cell r="H731">
            <v>240</v>
          </cell>
          <cell r="I731">
            <v>3</v>
          </cell>
          <cell r="J731">
            <v>1</v>
          </cell>
        </row>
        <row r="732">
          <cell r="A732" t="str">
            <v>TDRS</v>
          </cell>
          <cell r="B732" t="str">
            <v>Residential Service</v>
          </cell>
          <cell r="C732">
            <v>30</v>
          </cell>
          <cell r="D732">
            <v>20</v>
          </cell>
          <cell r="E732" t="str">
            <v>R=MS</v>
          </cell>
          <cell r="F732">
            <v>1</v>
          </cell>
          <cell r="G732">
            <v>36525</v>
          </cell>
          <cell r="H732">
            <v>240</v>
          </cell>
          <cell r="I732">
            <v>3</v>
          </cell>
          <cell r="J732">
            <v>19</v>
          </cell>
        </row>
        <row r="733">
          <cell r="A733" t="str">
            <v>TDRS</v>
          </cell>
          <cell r="B733" t="str">
            <v>Residential Service</v>
          </cell>
          <cell r="C733">
            <v>30</v>
          </cell>
          <cell r="D733">
            <v>20</v>
          </cell>
          <cell r="E733" t="str">
            <v>R=AB1</v>
          </cell>
          <cell r="F733">
            <v>1</v>
          </cell>
          <cell r="G733">
            <v>36526</v>
          </cell>
          <cell r="H733">
            <v>240</v>
          </cell>
          <cell r="I733">
            <v>3</v>
          </cell>
          <cell r="J733">
            <v>1</v>
          </cell>
        </row>
        <row r="734">
          <cell r="A734" t="str">
            <v>TDRS</v>
          </cell>
          <cell r="B734" t="str">
            <v>Residential Service</v>
          </cell>
          <cell r="C734">
            <v>30</v>
          </cell>
          <cell r="D734">
            <v>20</v>
          </cell>
          <cell r="E734" t="str">
            <v>R=AB1</v>
          </cell>
          <cell r="F734">
            <v>1</v>
          </cell>
          <cell r="G734">
            <v>36865</v>
          </cell>
          <cell r="H734">
            <v>240</v>
          </cell>
          <cell r="I734">
            <v>3</v>
          </cell>
          <cell r="J734">
            <v>3</v>
          </cell>
        </row>
        <row r="735">
          <cell r="A735" t="str">
            <v>TDRS</v>
          </cell>
          <cell r="B735" t="str">
            <v>Residential Service</v>
          </cell>
          <cell r="C735">
            <v>30</v>
          </cell>
          <cell r="D735">
            <v>20</v>
          </cell>
          <cell r="E735" t="str">
            <v>R=AB1</v>
          </cell>
          <cell r="F735">
            <v>1</v>
          </cell>
          <cell r="G735">
            <v>36866</v>
          </cell>
          <cell r="H735">
            <v>240</v>
          </cell>
          <cell r="I735">
            <v>3</v>
          </cell>
          <cell r="J735">
            <v>1</v>
          </cell>
        </row>
        <row r="736">
          <cell r="A736" t="str">
            <v>TDRS</v>
          </cell>
          <cell r="B736" t="str">
            <v>Residential Service</v>
          </cell>
          <cell r="C736">
            <v>30</v>
          </cell>
          <cell r="D736">
            <v>20</v>
          </cell>
          <cell r="E736" t="str">
            <v>R=AB1</v>
          </cell>
          <cell r="F736">
            <v>1</v>
          </cell>
          <cell r="G736">
            <v>36697</v>
          </cell>
          <cell r="H736">
            <v>240</v>
          </cell>
          <cell r="I736">
            <v>3</v>
          </cell>
          <cell r="J736">
            <v>1</v>
          </cell>
        </row>
        <row r="737">
          <cell r="A737" t="str">
            <v>TDRS</v>
          </cell>
          <cell r="B737" t="str">
            <v>Residential Service</v>
          </cell>
          <cell r="C737">
            <v>30</v>
          </cell>
          <cell r="D737">
            <v>20</v>
          </cell>
          <cell r="E737" t="str">
            <v>R=D4S</v>
          </cell>
          <cell r="F737">
            <v>1</v>
          </cell>
          <cell r="G737">
            <v>37011</v>
          </cell>
          <cell r="H737">
            <v>240</v>
          </cell>
          <cell r="I737">
            <v>3</v>
          </cell>
          <cell r="J737">
            <v>1</v>
          </cell>
        </row>
        <row r="738">
          <cell r="A738" t="str">
            <v>TDRS</v>
          </cell>
          <cell r="B738" t="str">
            <v>Residential Service</v>
          </cell>
          <cell r="C738">
            <v>30</v>
          </cell>
          <cell r="D738">
            <v>20</v>
          </cell>
          <cell r="E738" t="str">
            <v>R=AB1</v>
          </cell>
          <cell r="F738">
            <v>1</v>
          </cell>
          <cell r="G738">
            <v>37314</v>
          </cell>
          <cell r="H738">
            <v>240</v>
          </cell>
          <cell r="I738">
            <v>3</v>
          </cell>
          <cell r="J738">
            <v>405</v>
          </cell>
        </row>
        <row r="739">
          <cell r="A739" t="str">
            <v>TDRS</v>
          </cell>
          <cell r="B739" t="str">
            <v>Residential Service</v>
          </cell>
          <cell r="C739">
            <v>30</v>
          </cell>
          <cell r="D739">
            <v>20</v>
          </cell>
          <cell r="E739" t="str">
            <v>R=AB1</v>
          </cell>
          <cell r="F739">
            <v>1</v>
          </cell>
          <cell r="G739">
            <v>37349</v>
          </cell>
          <cell r="H739">
            <v>240</v>
          </cell>
          <cell r="I739">
            <v>3</v>
          </cell>
          <cell r="J739">
            <v>331</v>
          </cell>
        </row>
        <row r="740">
          <cell r="A740" t="str">
            <v>TDRS</v>
          </cell>
          <cell r="B740" t="str">
            <v>Residential Service</v>
          </cell>
          <cell r="C740">
            <v>30</v>
          </cell>
          <cell r="D740">
            <v>20</v>
          </cell>
          <cell r="E740" t="str">
            <v>R=AB1</v>
          </cell>
          <cell r="F740">
            <v>1</v>
          </cell>
          <cell r="G740">
            <v>37494</v>
          </cell>
          <cell r="H740">
            <v>240</v>
          </cell>
          <cell r="I740">
            <v>3</v>
          </cell>
          <cell r="J740">
            <v>2</v>
          </cell>
        </row>
        <row r="741">
          <cell r="A741" t="str">
            <v>TDRS</v>
          </cell>
          <cell r="B741" t="str">
            <v>Residential Service</v>
          </cell>
          <cell r="C741">
            <v>30</v>
          </cell>
          <cell r="D741">
            <v>20</v>
          </cell>
          <cell r="E741" t="str">
            <v>R=AB1</v>
          </cell>
          <cell r="F741">
            <v>1</v>
          </cell>
          <cell r="G741">
            <v>38924</v>
          </cell>
          <cell r="H741">
            <v>240</v>
          </cell>
          <cell r="I741">
            <v>3</v>
          </cell>
          <cell r="J741">
            <v>302</v>
          </cell>
        </row>
        <row r="742">
          <cell r="A742" t="str">
            <v>TDRS</v>
          </cell>
          <cell r="B742" t="str">
            <v>Residential Service</v>
          </cell>
          <cell r="C742">
            <v>30</v>
          </cell>
          <cell r="D742">
            <v>20</v>
          </cell>
          <cell r="E742" t="str">
            <v>R=AB1</v>
          </cell>
          <cell r="F742">
            <v>1</v>
          </cell>
          <cell r="G742">
            <v>38965</v>
          </cell>
          <cell r="H742">
            <v>240</v>
          </cell>
          <cell r="I742">
            <v>3</v>
          </cell>
          <cell r="J742">
            <v>375</v>
          </cell>
        </row>
        <row r="743">
          <cell r="A743" t="str">
            <v>TDRS</v>
          </cell>
          <cell r="B743" t="str">
            <v>Residential Service</v>
          </cell>
          <cell r="C743">
            <v>30</v>
          </cell>
          <cell r="D743">
            <v>20</v>
          </cell>
          <cell r="E743" t="str">
            <v>R=AB1</v>
          </cell>
          <cell r="F743">
            <v>1</v>
          </cell>
          <cell r="G743">
            <v>39017</v>
          </cell>
          <cell r="H743">
            <v>240</v>
          </cell>
          <cell r="I743">
            <v>3</v>
          </cell>
          <cell r="J743">
            <v>364</v>
          </cell>
        </row>
        <row r="744">
          <cell r="A744" t="str">
            <v>TDRS</v>
          </cell>
          <cell r="B744" t="str">
            <v>Residential Service</v>
          </cell>
          <cell r="C744">
            <v>30</v>
          </cell>
          <cell r="D744">
            <v>20</v>
          </cell>
          <cell r="E744" t="str">
            <v>R=AB1</v>
          </cell>
          <cell r="F744">
            <v>1</v>
          </cell>
          <cell r="G744">
            <v>39232</v>
          </cell>
          <cell r="H744">
            <v>240</v>
          </cell>
          <cell r="I744">
            <v>3</v>
          </cell>
          <cell r="J744">
            <v>394</v>
          </cell>
        </row>
        <row r="745">
          <cell r="A745" t="str">
            <v>TDRS</v>
          </cell>
          <cell r="B745" t="str">
            <v>Residential Service</v>
          </cell>
          <cell r="C745">
            <v>30</v>
          </cell>
          <cell r="D745">
            <v>20</v>
          </cell>
          <cell r="E745" t="str">
            <v>R=MX</v>
          </cell>
          <cell r="F745">
            <v>1</v>
          </cell>
          <cell r="G745">
            <v>39615</v>
          </cell>
          <cell r="H745">
            <v>240</v>
          </cell>
          <cell r="I745">
            <v>3</v>
          </cell>
          <cell r="J745">
            <v>161</v>
          </cell>
        </row>
        <row r="746">
          <cell r="A746" t="str">
            <v>TDRS</v>
          </cell>
          <cell r="B746" t="str">
            <v>Residential Service</v>
          </cell>
          <cell r="C746">
            <v>30</v>
          </cell>
          <cell r="D746">
            <v>20</v>
          </cell>
          <cell r="E746" t="str">
            <v>R=MX</v>
          </cell>
          <cell r="F746">
            <v>1</v>
          </cell>
          <cell r="G746">
            <v>39948</v>
          </cell>
          <cell r="H746">
            <v>240</v>
          </cell>
          <cell r="I746">
            <v>3</v>
          </cell>
          <cell r="J746">
            <v>253</v>
          </cell>
        </row>
        <row r="747">
          <cell r="A747" t="str">
            <v>TDRS</v>
          </cell>
          <cell r="B747" t="str">
            <v>Residential Service</v>
          </cell>
          <cell r="C747">
            <v>30</v>
          </cell>
          <cell r="D747">
            <v>20</v>
          </cell>
          <cell r="E747" t="str">
            <v>S=I210+CE</v>
          </cell>
          <cell r="F747">
            <v>1</v>
          </cell>
          <cell r="G747">
            <v>40112</v>
          </cell>
          <cell r="H747">
            <v>240</v>
          </cell>
          <cell r="I747">
            <v>3</v>
          </cell>
          <cell r="J747">
            <v>91</v>
          </cell>
        </row>
        <row r="748">
          <cell r="A748" t="str">
            <v>TDRS</v>
          </cell>
          <cell r="B748" t="str">
            <v>Residential Service</v>
          </cell>
          <cell r="C748">
            <v>30</v>
          </cell>
          <cell r="D748">
            <v>20</v>
          </cell>
          <cell r="E748" t="str">
            <v>R=D5S</v>
          </cell>
          <cell r="F748">
            <v>1</v>
          </cell>
          <cell r="H748">
            <v>240</v>
          </cell>
          <cell r="I748">
            <v>3</v>
          </cell>
          <cell r="J748">
            <v>599</v>
          </cell>
        </row>
        <row r="749">
          <cell r="A749" t="str">
            <v>TDRS</v>
          </cell>
          <cell r="B749" t="str">
            <v>Residential Service</v>
          </cell>
          <cell r="C749">
            <v>30</v>
          </cell>
          <cell r="D749">
            <v>20</v>
          </cell>
          <cell r="E749" t="str">
            <v>R=MX</v>
          </cell>
          <cell r="F749">
            <v>1</v>
          </cell>
          <cell r="H749">
            <v>240</v>
          </cell>
          <cell r="I749">
            <v>3</v>
          </cell>
          <cell r="J749">
            <v>31</v>
          </cell>
        </row>
        <row r="750">
          <cell r="A750" t="str">
            <v>TDRS</v>
          </cell>
          <cell r="B750" t="str">
            <v>Residential Service</v>
          </cell>
          <cell r="C750">
            <v>30</v>
          </cell>
          <cell r="D750">
            <v>20</v>
          </cell>
          <cell r="E750" t="str">
            <v>R=J5S</v>
          </cell>
          <cell r="F750">
            <v>1</v>
          </cell>
          <cell r="H750">
            <v>240</v>
          </cell>
          <cell r="I750">
            <v>3</v>
          </cell>
          <cell r="J750">
            <v>26</v>
          </cell>
        </row>
        <row r="751">
          <cell r="A751" t="str">
            <v>TDRS</v>
          </cell>
          <cell r="B751" t="str">
            <v>Residential Service</v>
          </cell>
          <cell r="C751">
            <v>30</v>
          </cell>
          <cell r="D751">
            <v>20</v>
          </cell>
          <cell r="E751" t="str">
            <v>R=J5SR</v>
          </cell>
          <cell r="F751">
            <v>1</v>
          </cell>
          <cell r="H751">
            <v>240</v>
          </cell>
          <cell r="I751">
            <v>3</v>
          </cell>
          <cell r="J751">
            <v>4</v>
          </cell>
        </row>
        <row r="752">
          <cell r="A752" t="str">
            <v>TDRS</v>
          </cell>
          <cell r="B752" t="str">
            <v>Residential Service</v>
          </cell>
          <cell r="C752">
            <v>30</v>
          </cell>
          <cell r="D752">
            <v>20</v>
          </cell>
          <cell r="E752" t="str">
            <v>R=D2SH</v>
          </cell>
          <cell r="F752">
            <v>1</v>
          </cell>
          <cell r="H752">
            <v>240</v>
          </cell>
          <cell r="I752">
            <v>3</v>
          </cell>
          <cell r="J752">
            <v>3</v>
          </cell>
        </row>
        <row r="753">
          <cell r="A753" t="str">
            <v>TDRS</v>
          </cell>
          <cell r="B753" t="str">
            <v>Residential Service</v>
          </cell>
          <cell r="C753">
            <v>30</v>
          </cell>
          <cell r="D753">
            <v>20</v>
          </cell>
          <cell r="E753" t="str">
            <v>R=MX</v>
          </cell>
          <cell r="F753">
            <v>1</v>
          </cell>
          <cell r="H753">
            <v>240</v>
          </cell>
          <cell r="I753">
            <v>3</v>
          </cell>
          <cell r="J753">
            <v>8</v>
          </cell>
        </row>
        <row r="754">
          <cell r="A754" t="str">
            <v>TDRS</v>
          </cell>
          <cell r="B754" t="str">
            <v>Residential Service</v>
          </cell>
          <cell r="C754">
            <v>30</v>
          </cell>
          <cell r="D754">
            <v>20</v>
          </cell>
          <cell r="E754" t="str">
            <v>R=J4S</v>
          </cell>
          <cell r="F754">
            <v>1</v>
          </cell>
          <cell r="H754">
            <v>240</v>
          </cell>
          <cell r="I754">
            <v>3</v>
          </cell>
          <cell r="J754">
            <v>2</v>
          </cell>
        </row>
        <row r="755">
          <cell r="A755" t="str">
            <v>TDRS</v>
          </cell>
          <cell r="B755" t="str">
            <v>Residential Service</v>
          </cell>
          <cell r="C755">
            <v>30</v>
          </cell>
          <cell r="D755">
            <v>20</v>
          </cell>
          <cell r="E755" t="str">
            <v>R=AB1</v>
          </cell>
          <cell r="F755">
            <v>1</v>
          </cell>
          <cell r="G755">
            <v>38450</v>
          </cell>
          <cell r="H755">
            <v>240</v>
          </cell>
          <cell r="I755">
            <v>3</v>
          </cell>
          <cell r="J755">
            <v>43</v>
          </cell>
        </row>
        <row r="756">
          <cell r="A756" t="str">
            <v>TDRS</v>
          </cell>
          <cell r="B756" t="str">
            <v>Residential Service</v>
          </cell>
          <cell r="C756">
            <v>30</v>
          </cell>
          <cell r="D756">
            <v>20</v>
          </cell>
          <cell r="E756" t="str">
            <v>R=AB1</v>
          </cell>
          <cell r="F756">
            <v>1</v>
          </cell>
          <cell r="G756">
            <v>37923</v>
          </cell>
          <cell r="H756">
            <v>240</v>
          </cell>
          <cell r="I756">
            <v>3</v>
          </cell>
          <cell r="J756">
            <v>31</v>
          </cell>
        </row>
        <row r="757">
          <cell r="A757" t="str">
            <v>TDRS</v>
          </cell>
          <cell r="B757" t="str">
            <v>Residential Service</v>
          </cell>
          <cell r="C757">
            <v>30</v>
          </cell>
          <cell r="D757">
            <v>20</v>
          </cell>
          <cell r="E757" t="str">
            <v>R=AB1</v>
          </cell>
          <cell r="F757">
            <v>1</v>
          </cell>
          <cell r="G757">
            <v>38327</v>
          </cell>
          <cell r="H757">
            <v>240</v>
          </cell>
          <cell r="I757">
            <v>3</v>
          </cell>
          <cell r="J757">
            <v>45</v>
          </cell>
        </row>
        <row r="758">
          <cell r="A758" t="str">
            <v>TDRS</v>
          </cell>
          <cell r="B758" t="str">
            <v>Residential Service</v>
          </cell>
          <cell r="C758">
            <v>30</v>
          </cell>
          <cell r="D758">
            <v>20</v>
          </cell>
          <cell r="E758" t="str">
            <v>R=AB1</v>
          </cell>
          <cell r="F758">
            <v>1</v>
          </cell>
          <cell r="G758">
            <v>38195</v>
          </cell>
          <cell r="H758">
            <v>240</v>
          </cell>
          <cell r="I758">
            <v>3</v>
          </cell>
          <cell r="J758">
            <v>210</v>
          </cell>
        </row>
        <row r="759">
          <cell r="A759" t="str">
            <v>TDRS</v>
          </cell>
          <cell r="B759" t="str">
            <v>Residential Service</v>
          </cell>
          <cell r="C759">
            <v>30</v>
          </cell>
          <cell r="D759">
            <v>20</v>
          </cell>
          <cell r="E759" t="str">
            <v>R=AB1</v>
          </cell>
          <cell r="F759">
            <v>1</v>
          </cell>
          <cell r="G759">
            <v>38370</v>
          </cell>
          <cell r="H759">
            <v>240</v>
          </cell>
          <cell r="I759">
            <v>3</v>
          </cell>
          <cell r="J759">
            <v>64</v>
          </cell>
        </row>
        <row r="760">
          <cell r="A760" t="str">
            <v>TDRS</v>
          </cell>
          <cell r="B760" t="str">
            <v>Residential Service</v>
          </cell>
          <cell r="C760">
            <v>30</v>
          </cell>
          <cell r="D760">
            <v>20</v>
          </cell>
          <cell r="E760" t="str">
            <v>R=J5SG</v>
          </cell>
          <cell r="F760">
            <v>1</v>
          </cell>
          <cell r="H760">
            <v>240</v>
          </cell>
          <cell r="I760">
            <v>3</v>
          </cell>
          <cell r="J760">
            <v>3</v>
          </cell>
        </row>
        <row r="761">
          <cell r="A761" t="str">
            <v>TDRS</v>
          </cell>
          <cell r="B761" t="str">
            <v>Residential Service</v>
          </cell>
          <cell r="C761">
            <v>30</v>
          </cell>
          <cell r="D761">
            <v>20</v>
          </cell>
          <cell r="E761" t="str">
            <v>R=MSE</v>
          </cell>
          <cell r="F761">
            <v>1</v>
          </cell>
          <cell r="H761">
            <v>240</v>
          </cell>
          <cell r="I761">
            <v>3</v>
          </cell>
          <cell r="J761">
            <v>1</v>
          </cell>
        </row>
        <row r="762">
          <cell r="A762" t="str">
            <v>TDRS</v>
          </cell>
          <cell r="B762" t="str">
            <v>Residential Service</v>
          </cell>
          <cell r="C762">
            <v>30</v>
          </cell>
          <cell r="D762">
            <v>20</v>
          </cell>
          <cell r="E762" t="str">
            <v>R=AB1</v>
          </cell>
          <cell r="F762">
            <v>1</v>
          </cell>
          <cell r="G762">
            <v>36404</v>
          </cell>
          <cell r="H762">
            <v>240</v>
          </cell>
          <cell r="I762">
            <v>3</v>
          </cell>
          <cell r="J762">
            <v>67</v>
          </cell>
        </row>
        <row r="763">
          <cell r="A763" t="str">
            <v>TDRS</v>
          </cell>
          <cell r="B763" t="str">
            <v>Residential Service</v>
          </cell>
          <cell r="C763">
            <v>30</v>
          </cell>
          <cell r="D763">
            <v>20</v>
          </cell>
          <cell r="E763" t="str">
            <v>R=AB1</v>
          </cell>
          <cell r="F763">
            <v>1</v>
          </cell>
          <cell r="G763">
            <v>36161</v>
          </cell>
          <cell r="H763">
            <v>240</v>
          </cell>
          <cell r="I763">
            <v>3</v>
          </cell>
          <cell r="J763">
            <v>77</v>
          </cell>
        </row>
        <row r="764">
          <cell r="A764" t="str">
            <v>TDRS</v>
          </cell>
          <cell r="B764" t="str">
            <v>Residential Service</v>
          </cell>
          <cell r="C764">
            <v>30</v>
          </cell>
          <cell r="D764">
            <v>20</v>
          </cell>
          <cell r="E764" t="str">
            <v>R=D4S</v>
          </cell>
          <cell r="F764">
            <v>1</v>
          </cell>
          <cell r="G764">
            <v>29587</v>
          </cell>
          <cell r="H764">
            <v>240</v>
          </cell>
          <cell r="I764">
            <v>3</v>
          </cell>
          <cell r="J764">
            <v>1</v>
          </cell>
        </row>
        <row r="765">
          <cell r="A765" t="str">
            <v>TDRS</v>
          </cell>
          <cell r="B765" t="str">
            <v>Residential Service</v>
          </cell>
          <cell r="C765">
            <v>30</v>
          </cell>
          <cell r="D765">
            <v>20</v>
          </cell>
          <cell r="E765" t="str">
            <v>R=MX</v>
          </cell>
          <cell r="F765">
            <v>1</v>
          </cell>
          <cell r="G765">
            <v>35949</v>
          </cell>
          <cell r="H765">
            <v>240</v>
          </cell>
          <cell r="I765">
            <v>3</v>
          </cell>
          <cell r="J765">
            <v>1</v>
          </cell>
        </row>
        <row r="766">
          <cell r="A766" t="str">
            <v>TDRS</v>
          </cell>
          <cell r="B766" t="str">
            <v>Residential Service</v>
          </cell>
          <cell r="C766">
            <v>30</v>
          </cell>
          <cell r="D766">
            <v>20</v>
          </cell>
          <cell r="E766" t="str">
            <v>R=AB1</v>
          </cell>
          <cell r="F766">
            <v>1</v>
          </cell>
          <cell r="G766">
            <v>37725</v>
          </cell>
          <cell r="H766">
            <v>2400</v>
          </cell>
          <cell r="I766">
            <v>3</v>
          </cell>
          <cell r="J766">
            <v>1</v>
          </cell>
        </row>
        <row r="767">
          <cell r="A767" t="str">
            <v>TDRS</v>
          </cell>
          <cell r="B767" t="str">
            <v>Residential Service</v>
          </cell>
          <cell r="C767">
            <v>30</v>
          </cell>
          <cell r="D767">
            <v>20</v>
          </cell>
          <cell r="E767" t="str">
            <v>R=J5S</v>
          </cell>
          <cell r="F767">
            <v>1</v>
          </cell>
          <cell r="G767">
            <v>36164</v>
          </cell>
          <cell r="H767">
            <v>240</v>
          </cell>
          <cell r="I767">
            <v>3</v>
          </cell>
          <cell r="J767">
            <v>4</v>
          </cell>
        </row>
        <row r="768">
          <cell r="A768" t="str">
            <v>TDRS</v>
          </cell>
          <cell r="B768" t="str">
            <v>Residential Service</v>
          </cell>
          <cell r="C768">
            <v>30</v>
          </cell>
          <cell r="D768">
            <v>20</v>
          </cell>
          <cell r="E768" t="str">
            <v>R=MS</v>
          </cell>
          <cell r="F768">
            <v>1</v>
          </cell>
          <cell r="G768">
            <v>35862</v>
          </cell>
          <cell r="H768">
            <v>240</v>
          </cell>
          <cell r="I768">
            <v>3</v>
          </cell>
          <cell r="J768">
            <v>1</v>
          </cell>
        </row>
        <row r="769">
          <cell r="A769" t="str">
            <v>TDRS</v>
          </cell>
          <cell r="B769" t="str">
            <v>Residential Service</v>
          </cell>
          <cell r="C769">
            <v>30</v>
          </cell>
          <cell r="D769">
            <v>20</v>
          </cell>
          <cell r="E769" t="str">
            <v>R=MS</v>
          </cell>
          <cell r="F769">
            <v>1</v>
          </cell>
          <cell r="G769">
            <v>36374</v>
          </cell>
          <cell r="H769">
            <v>240</v>
          </cell>
          <cell r="I769">
            <v>3</v>
          </cell>
          <cell r="J769">
            <v>1</v>
          </cell>
        </row>
        <row r="770">
          <cell r="A770" t="str">
            <v>TDRS</v>
          </cell>
          <cell r="B770" t="str">
            <v>Residential Service</v>
          </cell>
          <cell r="C770">
            <v>30</v>
          </cell>
          <cell r="D770">
            <v>20</v>
          </cell>
          <cell r="E770" t="str">
            <v>R=MS</v>
          </cell>
          <cell r="F770">
            <v>1</v>
          </cell>
          <cell r="G770">
            <v>36419</v>
          </cell>
          <cell r="H770">
            <v>240</v>
          </cell>
          <cell r="I770">
            <v>3</v>
          </cell>
          <cell r="J770">
            <v>3</v>
          </cell>
        </row>
        <row r="771">
          <cell r="A771" t="str">
            <v>TDRS</v>
          </cell>
          <cell r="B771" t="str">
            <v>Residential Service</v>
          </cell>
          <cell r="C771">
            <v>30</v>
          </cell>
          <cell r="D771">
            <v>20</v>
          </cell>
          <cell r="E771" t="str">
            <v>R=J5S</v>
          </cell>
          <cell r="F771">
            <v>1</v>
          </cell>
          <cell r="G771">
            <v>36466</v>
          </cell>
          <cell r="H771">
            <v>240</v>
          </cell>
          <cell r="I771">
            <v>3</v>
          </cell>
          <cell r="J771">
            <v>13</v>
          </cell>
        </row>
        <row r="772">
          <cell r="A772" t="str">
            <v>TDRS</v>
          </cell>
          <cell r="B772" t="str">
            <v>Residential Service</v>
          </cell>
          <cell r="C772">
            <v>30</v>
          </cell>
          <cell r="D772">
            <v>20</v>
          </cell>
          <cell r="E772" t="str">
            <v>R=MS</v>
          </cell>
          <cell r="F772">
            <v>1</v>
          </cell>
          <cell r="G772">
            <v>36476</v>
          </cell>
          <cell r="H772">
            <v>240</v>
          </cell>
          <cell r="I772">
            <v>3</v>
          </cell>
          <cell r="J772">
            <v>1</v>
          </cell>
        </row>
        <row r="773">
          <cell r="A773" t="str">
            <v>TDRS</v>
          </cell>
          <cell r="B773" t="str">
            <v>Residential Service</v>
          </cell>
          <cell r="C773">
            <v>30</v>
          </cell>
          <cell r="D773">
            <v>20</v>
          </cell>
          <cell r="E773" t="str">
            <v>R=J4S</v>
          </cell>
          <cell r="F773">
            <v>1</v>
          </cell>
          <cell r="G773">
            <v>36405</v>
          </cell>
          <cell r="H773">
            <v>240</v>
          </cell>
          <cell r="I773">
            <v>3</v>
          </cell>
          <cell r="J773">
            <v>1</v>
          </cell>
        </row>
        <row r="774">
          <cell r="A774" t="str">
            <v>TDRS</v>
          </cell>
          <cell r="B774" t="str">
            <v>Residential Service</v>
          </cell>
          <cell r="C774">
            <v>30</v>
          </cell>
          <cell r="D774">
            <v>20</v>
          </cell>
          <cell r="E774" t="str">
            <v>R=I70S</v>
          </cell>
          <cell r="F774">
            <v>1</v>
          </cell>
          <cell r="G774">
            <v>36405</v>
          </cell>
          <cell r="H774">
            <v>240</v>
          </cell>
          <cell r="I774">
            <v>3</v>
          </cell>
          <cell r="J774">
            <v>1</v>
          </cell>
        </row>
        <row r="775">
          <cell r="A775" t="str">
            <v>TDRS</v>
          </cell>
          <cell r="B775" t="str">
            <v>Residential Service</v>
          </cell>
          <cell r="C775">
            <v>30</v>
          </cell>
          <cell r="D775">
            <v>20</v>
          </cell>
          <cell r="E775" t="str">
            <v>R=AB1</v>
          </cell>
          <cell r="F775">
            <v>1</v>
          </cell>
          <cell r="G775">
            <v>34701</v>
          </cell>
          <cell r="H775">
            <v>240</v>
          </cell>
          <cell r="I775">
            <v>3</v>
          </cell>
          <cell r="J775">
            <v>2</v>
          </cell>
        </row>
        <row r="776">
          <cell r="A776" t="str">
            <v>TDRS</v>
          </cell>
          <cell r="B776" t="str">
            <v>Residential Service</v>
          </cell>
          <cell r="C776">
            <v>30</v>
          </cell>
          <cell r="D776">
            <v>20</v>
          </cell>
          <cell r="E776" t="str">
            <v>R=AB1</v>
          </cell>
          <cell r="F776">
            <v>1</v>
          </cell>
          <cell r="G776">
            <v>36162</v>
          </cell>
          <cell r="H776">
            <v>240</v>
          </cell>
          <cell r="I776">
            <v>3</v>
          </cell>
          <cell r="J776">
            <v>10</v>
          </cell>
        </row>
        <row r="777">
          <cell r="A777" t="str">
            <v>TDRS</v>
          </cell>
          <cell r="B777" t="str">
            <v>Residential Service</v>
          </cell>
          <cell r="C777">
            <v>30</v>
          </cell>
          <cell r="D777">
            <v>20</v>
          </cell>
          <cell r="E777" t="str">
            <v>R=AB1</v>
          </cell>
          <cell r="F777">
            <v>1</v>
          </cell>
          <cell r="G777">
            <v>35432</v>
          </cell>
          <cell r="H777">
            <v>240</v>
          </cell>
          <cell r="I777">
            <v>3</v>
          </cell>
          <cell r="J777">
            <v>2</v>
          </cell>
        </row>
        <row r="778">
          <cell r="A778" t="str">
            <v>TDRS</v>
          </cell>
          <cell r="B778" t="str">
            <v>Residential Service</v>
          </cell>
          <cell r="C778">
            <v>30</v>
          </cell>
          <cell r="D778">
            <v>20</v>
          </cell>
          <cell r="E778" t="str">
            <v>R=MS</v>
          </cell>
          <cell r="F778">
            <v>1</v>
          </cell>
          <cell r="G778">
            <v>36525</v>
          </cell>
          <cell r="H778">
            <v>240</v>
          </cell>
          <cell r="I778">
            <v>3</v>
          </cell>
          <cell r="J778">
            <v>37</v>
          </cell>
        </row>
        <row r="779">
          <cell r="A779" t="str">
            <v>TDRS</v>
          </cell>
          <cell r="B779" t="str">
            <v>Residential Service</v>
          </cell>
          <cell r="C779">
            <v>30</v>
          </cell>
          <cell r="D779">
            <v>20</v>
          </cell>
          <cell r="E779" t="str">
            <v>R=A1TL1</v>
          </cell>
          <cell r="F779">
            <v>1</v>
          </cell>
          <cell r="G779">
            <v>36558</v>
          </cell>
          <cell r="H779">
            <v>999</v>
          </cell>
          <cell r="I779">
            <v>3</v>
          </cell>
          <cell r="J779">
            <v>12</v>
          </cell>
        </row>
        <row r="780">
          <cell r="A780" t="str">
            <v>TDRS</v>
          </cell>
          <cell r="B780" t="str">
            <v>Residential Service</v>
          </cell>
          <cell r="C780">
            <v>30</v>
          </cell>
          <cell r="D780">
            <v>20</v>
          </cell>
          <cell r="E780" t="str">
            <v>R=J5S</v>
          </cell>
          <cell r="F780">
            <v>1</v>
          </cell>
          <cell r="G780">
            <v>36558</v>
          </cell>
          <cell r="H780">
            <v>240</v>
          </cell>
          <cell r="I780">
            <v>3</v>
          </cell>
          <cell r="J780">
            <v>1</v>
          </cell>
        </row>
        <row r="781">
          <cell r="A781" t="str">
            <v>TDRS</v>
          </cell>
          <cell r="B781" t="str">
            <v>Residential Service</v>
          </cell>
          <cell r="C781">
            <v>30</v>
          </cell>
          <cell r="D781">
            <v>20</v>
          </cell>
          <cell r="E781" t="str">
            <v>R=AB1</v>
          </cell>
          <cell r="F781">
            <v>1</v>
          </cell>
          <cell r="G781">
            <v>36621</v>
          </cell>
          <cell r="H781">
            <v>240</v>
          </cell>
          <cell r="I781">
            <v>3</v>
          </cell>
          <cell r="J781">
            <v>300</v>
          </cell>
        </row>
        <row r="782">
          <cell r="A782" t="str">
            <v>TDRS</v>
          </cell>
          <cell r="B782" t="str">
            <v>Residential Service</v>
          </cell>
          <cell r="C782">
            <v>30</v>
          </cell>
          <cell r="D782">
            <v>20</v>
          </cell>
          <cell r="E782" t="str">
            <v>R=AB1</v>
          </cell>
          <cell r="F782">
            <v>1</v>
          </cell>
          <cell r="G782">
            <v>36818</v>
          </cell>
          <cell r="H782">
            <v>240</v>
          </cell>
          <cell r="I782">
            <v>3</v>
          </cell>
          <cell r="J782">
            <v>1</v>
          </cell>
        </row>
        <row r="783">
          <cell r="A783" t="str">
            <v>TDRS</v>
          </cell>
          <cell r="B783" t="str">
            <v>Residential Service</v>
          </cell>
          <cell r="C783">
            <v>30</v>
          </cell>
          <cell r="D783">
            <v>20</v>
          </cell>
          <cell r="E783" t="str">
            <v>R=I70S</v>
          </cell>
          <cell r="F783">
            <v>1</v>
          </cell>
          <cell r="G783">
            <v>36825</v>
          </cell>
          <cell r="H783">
            <v>240</v>
          </cell>
          <cell r="I783">
            <v>3</v>
          </cell>
          <cell r="J783">
            <v>4</v>
          </cell>
        </row>
        <row r="784">
          <cell r="A784" t="str">
            <v>TDRS</v>
          </cell>
          <cell r="B784" t="str">
            <v>Residential Service</v>
          </cell>
          <cell r="C784">
            <v>30</v>
          </cell>
          <cell r="D784">
            <v>20</v>
          </cell>
          <cell r="E784" t="str">
            <v>R=AB1</v>
          </cell>
          <cell r="F784">
            <v>1</v>
          </cell>
          <cell r="G784">
            <v>36768</v>
          </cell>
          <cell r="H784">
            <v>240</v>
          </cell>
          <cell r="I784">
            <v>3</v>
          </cell>
          <cell r="J784">
            <v>1</v>
          </cell>
        </row>
        <row r="785">
          <cell r="A785" t="str">
            <v>TDRS</v>
          </cell>
          <cell r="B785" t="str">
            <v>Residential Service</v>
          </cell>
          <cell r="C785">
            <v>30</v>
          </cell>
          <cell r="D785">
            <v>20</v>
          </cell>
          <cell r="E785" t="str">
            <v>R=AB1</v>
          </cell>
          <cell r="F785">
            <v>1</v>
          </cell>
          <cell r="G785">
            <v>36948</v>
          </cell>
          <cell r="H785">
            <v>240</v>
          </cell>
          <cell r="I785">
            <v>3</v>
          </cell>
          <cell r="J785">
            <v>76</v>
          </cell>
        </row>
        <row r="786">
          <cell r="A786" t="str">
            <v>TDRS</v>
          </cell>
          <cell r="B786" t="str">
            <v>Residential Service</v>
          </cell>
          <cell r="C786">
            <v>30</v>
          </cell>
          <cell r="D786">
            <v>20</v>
          </cell>
          <cell r="E786" t="str">
            <v>R=AB1</v>
          </cell>
          <cell r="F786">
            <v>1</v>
          </cell>
          <cell r="G786">
            <v>38714</v>
          </cell>
          <cell r="H786">
            <v>240</v>
          </cell>
          <cell r="I786">
            <v>3</v>
          </cell>
          <cell r="J786">
            <v>156</v>
          </cell>
        </row>
        <row r="787">
          <cell r="A787" t="str">
            <v>TDRS</v>
          </cell>
          <cell r="B787" t="str">
            <v>Residential Service</v>
          </cell>
          <cell r="C787">
            <v>30</v>
          </cell>
          <cell r="D787">
            <v>20</v>
          </cell>
          <cell r="E787" t="str">
            <v>R=AB1</v>
          </cell>
          <cell r="F787">
            <v>1</v>
          </cell>
          <cell r="G787">
            <v>38685</v>
          </cell>
          <cell r="H787">
            <v>240</v>
          </cell>
          <cell r="I787">
            <v>3</v>
          </cell>
          <cell r="J787">
            <v>1</v>
          </cell>
        </row>
        <row r="788">
          <cell r="A788" t="str">
            <v>TDRS</v>
          </cell>
          <cell r="B788" t="str">
            <v>Residential Service</v>
          </cell>
          <cell r="C788">
            <v>30</v>
          </cell>
          <cell r="D788">
            <v>20</v>
          </cell>
          <cell r="E788" t="str">
            <v>R=AB1</v>
          </cell>
          <cell r="F788">
            <v>1</v>
          </cell>
          <cell r="G788">
            <v>39202</v>
          </cell>
          <cell r="H788">
            <v>240</v>
          </cell>
          <cell r="I788">
            <v>3</v>
          </cell>
          <cell r="J788">
            <v>69</v>
          </cell>
        </row>
        <row r="789">
          <cell r="A789" t="str">
            <v>TDRS</v>
          </cell>
          <cell r="B789" t="str">
            <v>Residential Service</v>
          </cell>
          <cell r="C789">
            <v>30</v>
          </cell>
          <cell r="D789">
            <v>20</v>
          </cell>
          <cell r="E789" t="str">
            <v>A=ALF</v>
          </cell>
          <cell r="F789">
            <v>1</v>
          </cell>
          <cell r="G789">
            <v>39296</v>
          </cell>
          <cell r="H789">
            <v>240</v>
          </cell>
          <cell r="I789">
            <v>3</v>
          </cell>
          <cell r="J789">
            <v>470</v>
          </cell>
        </row>
        <row r="790">
          <cell r="A790" t="str">
            <v>TDRS</v>
          </cell>
          <cell r="B790" t="str">
            <v>Residential Service</v>
          </cell>
          <cell r="C790">
            <v>30</v>
          </cell>
          <cell r="D790">
            <v>20</v>
          </cell>
          <cell r="E790" t="str">
            <v>R=MX</v>
          </cell>
          <cell r="F790">
            <v>1</v>
          </cell>
          <cell r="G790">
            <v>39606</v>
          </cell>
          <cell r="H790">
            <v>240</v>
          </cell>
          <cell r="I790">
            <v>3</v>
          </cell>
          <cell r="J790">
            <v>152</v>
          </cell>
        </row>
        <row r="791">
          <cell r="A791" t="str">
            <v>TDRS</v>
          </cell>
          <cell r="B791" t="str">
            <v>Residential Service</v>
          </cell>
          <cell r="C791">
            <v>30</v>
          </cell>
          <cell r="D791">
            <v>20</v>
          </cell>
          <cell r="E791" t="str">
            <v>R=MX</v>
          </cell>
          <cell r="F791">
            <v>1</v>
          </cell>
          <cell r="G791">
            <v>39643</v>
          </cell>
          <cell r="H791">
            <v>240</v>
          </cell>
          <cell r="I791">
            <v>3</v>
          </cell>
          <cell r="J791">
            <v>214</v>
          </cell>
        </row>
        <row r="792">
          <cell r="A792" t="str">
            <v>TDRS</v>
          </cell>
          <cell r="B792" t="str">
            <v>Residential Service</v>
          </cell>
          <cell r="C792">
            <v>30</v>
          </cell>
          <cell r="D792">
            <v>20</v>
          </cell>
          <cell r="E792" t="str">
            <v>R=MX</v>
          </cell>
          <cell r="F792">
            <v>1</v>
          </cell>
          <cell r="G792">
            <v>39665</v>
          </cell>
          <cell r="H792">
            <v>240</v>
          </cell>
          <cell r="I792">
            <v>3</v>
          </cell>
          <cell r="J792">
            <v>314</v>
          </cell>
        </row>
        <row r="793">
          <cell r="A793" t="str">
            <v>TDRS</v>
          </cell>
          <cell r="B793" t="str">
            <v>Residential Service</v>
          </cell>
          <cell r="C793">
            <v>30</v>
          </cell>
          <cell r="D793">
            <v>20</v>
          </cell>
          <cell r="E793" t="str">
            <v>R=MX</v>
          </cell>
          <cell r="F793">
            <v>1</v>
          </cell>
          <cell r="G793">
            <v>39845</v>
          </cell>
          <cell r="H793">
            <v>240</v>
          </cell>
          <cell r="I793">
            <v>3</v>
          </cell>
          <cell r="J793">
            <v>65</v>
          </cell>
        </row>
        <row r="794">
          <cell r="A794" t="str">
            <v>TDRS</v>
          </cell>
          <cell r="B794" t="str">
            <v>Residential Service</v>
          </cell>
          <cell r="C794">
            <v>30</v>
          </cell>
          <cell r="D794">
            <v>20</v>
          </cell>
          <cell r="E794" t="str">
            <v>R=J3S</v>
          </cell>
          <cell r="F794">
            <v>1</v>
          </cell>
          <cell r="H794">
            <v>240</v>
          </cell>
          <cell r="I794">
            <v>3</v>
          </cell>
          <cell r="J794">
            <v>4468</v>
          </cell>
        </row>
        <row r="795">
          <cell r="A795" t="str">
            <v>TDRS</v>
          </cell>
          <cell r="B795" t="str">
            <v>Residential Service</v>
          </cell>
          <cell r="C795">
            <v>30</v>
          </cell>
          <cell r="D795">
            <v>20</v>
          </cell>
          <cell r="E795" t="str">
            <v>R=MQS</v>
          </cell>
          <cell r="F795">
            <v>1</v>
          </cell>
          <cell r="H795">
            <v>240</v>
          </cell>
          <cell r="I795">
            <v>3</v>
          </cell>
          <cell r="J795">
            <v>3831</v>
          </cell>
        </row>
        <row r="796">
          <cell r="A796" t="str">
            <v>TDRS</v>
          </cell>
          <cell r="B796" t="str">
            <v>Residential Service</v>
          </cell>
          <cell r="C796">
            <v>30</v>
          </cell>
          <cell r="D796">
            <v>20</v>
          </cell>
          <cell r="E796" t="str">
            <v>R=MS</v>
          </cell>
          <cell r="F796">
            <v>1</v>
          </cell>
          <cell r="H796">
            <v>240</v>
          </cell>
          <cell r="I796">
            <v>3</v>
          </cell>
          <cell r="J796">
            <v>5027</v>
          </cell>
        </row>
        <row r="797">
          <cell r="A797" t="str">
            <v>TDRS</v>
          </cell>
          <cell r="B797" t="str">
            <v>Residential Service</v>
          </cell>
          <cell r="C797">
            <v>30</v>
          </cell>
          <cell r="D797">
            <v>20</v>
          </cell>
          <cell r="E797" t="str">
            <v>R=AB1</v>
          </cell>
          <cell r="F797">
            <v>1</v>
          </cell>
          <cell r="H797">
            <v>240</v>
          </cell>
          <cell r="I797">
            <v>3</v>
          </cell>
          <cell r="J797">
            <v>183</v>
          </cell>
        </row>
        <row r="798">
          <cell r="A798" t="str">
            <v>TDRS</v>
          </cell>
          <cell r="B798" t="str">
            <v>Residential Service</v>
          </cell>
          <cell r="C798">
            <v>30</v>
          </cell>
          <cell r="D798">
            <v>20</v>
          </cell>
          <cell r="E798" t="str">
            <v>R=D4S</v>
          </cell>
          <cell r="F798">
            <v>1</v>
          </cell>
          <cell r="H798">
            <v>240</v>
          </cell>
          <cell r="I798">
            <v>3</v>
          </cell>
          <cell r="J798">
            <v>22</v>
          </cell>
        </row>
        <row r="799">
          <cell r="A799" t="str">
            <v>TDRS</v>
          </cell>
          <cell r="B799" t="str">
            <v>Residential Service</v>
          </cell>
          <cell r="C799">
            <v>30</v>
          </cell>
          <cell r="D799">
            <v>20</v>
          </cell>
          <cell r="E799" t="str">
            <v>R=I70S</v>
          </cell>
          <cell r="F799">
            <v>1</v>
          </cell>
          <cell r="H799">
            <v>240</v>
          </cell>
          <cell r="I799">
            <v>3</v>
          </cell>
          <cell r="J799">
            <v>1</v>
          </cell>
        </row>
        <row r="800">
          <cell r="A800" t="str">
            <v>TDRS</v>
          </cell>
          <cell r="B800" t="str">
            <v>Residential Service</v>
          </cell>
          <cell r="C800">
            <v>30</v>
          </cell>
          <cell r="D800">
            <v>20</v>
          </cell>
          <cell r="E800" t="str">
            <v>R=D5SH</v>
          </cell>
          <cell r="F800">
            <v>1</v>
          </cell>
          <cell r="H800">
            <v>240</v>
          </cell>
          <cell r="I800">
            <v>3</v>
          </cell>
          <cell r="J800">
            <v>3</v>
          </cell>
        </row>
        <row r="801">
          <cell r="A801" t="str">
            <v>TDRS</v>
          </cell>
          <cell r="B801" t="str">
            <v>Residential Service</v>
          </cell>
          <cell r="C801">
            <v>30</v>
          </cell>
          <cell r="D801">
            <v>20</v>
          </cell>
          <cell r="E801" t="str">
            <v>R=D5S</v>
          </cell>
          <cell r="F801">
            <v>1</v>
          </cell>
          <cell r="H801">
            <v>240</v>
          </cell>
          <cell r="I801">
            <v>4</v>
          </cell>
          <cell r="J801">
            <v>2</v>
          </cell>
        </row>
        <row r="802">
          <cell r="A802" t="str">
            <v>TDRS</v>
          </cell>
          <cell r="B802" t="str">
            <v>Residential Service</v>
          </cell>
          <cell r="C802">
            <v>30</v>
          </cell>
          <cell r="D802">
            <v>20</v>
          </cell>
          <cell r="E802" t="str">
            <v>R=D4S</v>
          </cell>
          <cell r="F802">
            <v>1</v>
          </cell>
          <cell r="H802">
            <v>240</v>
          </cell>
          <cell r="I802">
            <v>3</v>
          </cell>
          <cell r="J802">
            <v>2</v>
          </cell>
        </row>
        <row r="803">
          <cell r="A803" t="str">
            <v>TDRS</v>
          </cell>
          <cell r="B803" t="str">
            <v>Residential Service</v>
          </cell>
          <cell r="C803">
            <v>30</v>
          </cell>
          <cell r="D803">
            <v>20</v>
          </cell>
          <cell r="E803" t="str">
            <v>R=J4S</v>
          </cell>
          <cell r="F803">
            <v>1</v>
          </cell>
          <cell r="H803">
            <v>240</v>
          </cell>
          <cell r="I803">
            <v>3</v>
          </cell>
          <cell r="J803">
            <v>1</v>
          </cell>
        </row>
        <row r="804">
          <cell r="A804" t="str">
            <v>TDRS</v>
          </cell>
          <cell r="B804" t="str">
            <v>Residential Service</v>
          </cell>
          <cell r="C804">
            <v>30</v>
          </cell>
          <cell r="D804">
            <v>20</v>
          </cell>
          <cell r="E804" t="str">
            <v>R=D5S</v>
          </cell>
          <cell r="F804">
            <v>1</v>
          </cell>
          <cell r="H804">
            <v>240</v>
          </cell>
          <cell r="I804">
            <v>3</v>
          </cell>
          <cell r="J804">
            <v>1</v>
          </cell>
        </row>
        <row r="805">
          <cell r="A805" t="str">
            <v>TDRS</v>
          </cell>
          <cell r="B805" t="str">
            <v>Residential Service</v>
          </cell>
          <cell r="C805">
            <v>30</v>
          </cell>
          <cell r="D805">
            <v>20</v>
          </cell>
          <cell r="E805" t="str">
            <v>R=D4S</v>
          </cell>
          <cell r="F805">
            <v>1</v>
          </cell>
          <cell r="H805">
            <v>240</v>
          </cell>
          <cell r="I805">
            <v>3</v>
          </cell>
          <cell r="J805">
            <v>1</v>
          </cell>
        </row>
        <row r="806">
          <cell r="A806" t="str">
            <v>TDRS</v>
          </cell>
          <cell r="B806" t="str">
            <v>Residential Service</v>
          </cell>
          <cell r="C806">
            <v>30</v>
          </cell>
          <cell r="D806">
            <v>20</v>
          </cell>
          <cell r="E806" t="str">
            <v>R=AB1</v>
          </cell>
          <cell r="F806">
            <v>1</v>
          </cell>
          <cell r="G806">
            <v>37896</v>
          </cell>
          <cell r="H806">
            <v>240</v>
          </cell>
          <cell r="I806">
            <v>3</v>
          </cell>
          <cell r="J806">
            <v>62</v>
          </cell>
        </row>
        <row r="807">
          <cell r="A807" t="str">
            <v>TDRS</v>
          </cell>
          <cell r="B807" t="str">
            <v>Residential Service</v>
          </cell>
          <cell r="C807">
            <v>30</v>
          </cell>
          <cell r="D807">
            <v>20</v>
          </cell>
          <cell r="E807" t="str">
            <v>R=AB1</v>
          </cell>
          <cell r="F807">
            <v>1</v>
          </cell>
          <cell r="G807">
            <v>38450</v>
          </cell>
          <cell r="H807">
            <v>240</v>
          </cell>
          <cell r="I807">
            <v>3</v>
          </cell>
          <cell r="J807">
            <v>333</v>
          </cell>
        </row>
        <row r="808">
          <cell r="A808" t="str">
            <v>TDRS</v>
          </cell>
          <cell r="B808" t="str">
            <v>Residential Service</v>
          </cell>
          <cell r="C808">
            <v>30</v>
          </cell>
          <cell r="D808">
            <v>20</v>
          </cell>
          <cell r="E808" t="str">
            <v>R=AB1</v>
          </cell>
          <cell r="F808">
            <v>1</v>
          </cell>
          <cell r="G808">
            <v>38114</v>
          </cell>
          <cell r="H808">
            <v>240</v>
          </cell>
          <cell r="I808">
            <v>3</v>
          </cell>
          <cell r="J808">
            <v>324</v>
          </cell>
        </row>
        <row r="809">
          <cell r="A809" t="str">
            <v>TDRS</v>
          </cell>
          <cell r="B809" t="str">
            <v>Residential Service</v>
          </cell>
          <cell r="C809">
            <v>30</v>
          </cell>
          <cell r="D809">
            <v>20</v>
          </cell>
          <cell r="E809" t="str">
            <v>R=AB1</v>
          </cell>
          <cell r="F809">
            <v>1</v>
          </cell>
          <cell r="G809">
            <v>38503</v>
          </cell>
          <cell r="H809">
            <v>240</v>
          </cell>
          <cell r="I809">
            <v>3</v>
          </cell>
          <cell r="J809">
            <v>334</v>
          </cell>
        </row>
        <row r="810">
          <cell r="A810" t="str">
            <v>TDRS</v>
          </cell>
          <cell r="B810" t="str">
            <v>Residential Service</v>
          </cell>
          <cell r="C810">
            <v>30</v>
          </cell>
          <cell r="D810">
            <v>20</v>
          </cell>
          <cell r="E810" t="str">
            <v>R=AB1</v>
          </cell>
          <cell r="F810">
            <v>1</v>
          </cell>
          <cell r="G810">
            <v>38503</v>
          </cell>
          <cell r="H810">
            <v>240</v>
          </cell>
          <cell r="I810">
            <v>3</v>
          </cell>
          <cell r="J810">
            <v>43</v>
          </cell>
        </row>
        <row r="811">
          <cell r="A811" t="str">
            <v>TDRS</v>
          </cell>
          <cell r="B811" t="str">
            <v>Residential Service</v>
          </cell>
          <cell r="C811">
            <v>30</v>
          </cell>
          <cell r="D811">
            <v>20</v>
          </cell>
          <cell r="E811" t="str">
            <v>R=AB1</v>
          </cell>
          <cell r="F811">
            <v>1</v>
          </cell>
          <cell r="G811">
            <v>38356</v>
          </cell>
          <cell r="H811">
            <v>240</v>
          </cell>
          <cell r="I811">
            <v>3</v>
          </cell>
          <cell r="J811">
            <v>321</v>
          </cell>
        </row>
        <row r="812">
          <cell r="A812" t="str">
            <v>TDRS</v>
          </cell>
          <cell r="B812" t="str">
            <v>Residential Service</v>
          </cell>
          <cell r="C812">
            <v>30</v>
          </cell>
          <cell r="D812">
            <v>20</v>
          </cell>
          <cell r="E812" t="str">
            <v>R=A1TL1</v>
          </cell>
          <cell r="F812">
            <v>1</v>
          </cell>
          <cell r="G812">
            <v>38113</v>
          </cell>
          <cell r="H812">
            <v>999</v>
          </cell>
          <cell r="I812">
            <v>3</v>
          </cell>
          <cell r="J812">
            <v>3</v>
          </cell>
        </row>
        <row r="813">
          <cell r="A813" t="str">
            <v>TDRS</v>
          </cell>
          <cell r="B813" t="str">
            <v>Residential Service</v>
          </cell>
          <cell r="C813">
            <v>30</v>
          </cell>
          <cell r="D813">
            <v>20</v>
          </cell>
          <cell r="E813" t="str">
            <v>R=MX</v>
          </cell>
          <cell r="F813">
            <v>1</v>
          </cell>
          <cell r="G813">
            <v>37725</v>
          </cell>
          <cell r="H813">
            <v>240</v>
          </cell>
          <cell r="I813">
            <v>3</v>
          </cell>
          <cell r="J813">
            <v>360</v>
          </cell>
        </row>
        <row r="814">
          <cell r="A814" t="str">
            <v>TDRS</v>
          </cell>
          <cell r="B814" t="str">
            <v>Residential Service</v>
          </cell>
          <cell r="C814">
            <v>30</v>
          </cell>
          <cell r="D814">
            <v>20</v>
          </cell>
          <cell r="E814" t="str">
            <v>R=MSE</v>
          </cell>
          <cell r="F814">
            <v>1</v>
          </cell>
          <cell r="H814">
            <v>240</v>
          </cell>
          <cell r="I814">
            <v>3</v>
          </cell>
          <cell r="J814">
            <v>3</v>
          </cell>
        </row>
        <row r="815">
          <cell r="A815" t="str">
            <v>TDRS</v>
          </cell>
          <cell r="B815" t="str">
            <v>Residential Service</v>
          </cell>
          <cell r="C815">
            <v>30</v>
          </cell>
          <cell r="D815">
            <v>20</v>
          </cell>
          <cell r="E815" t="str">
            <v>R=TMS</v>
          </cell>
          <cell r="F815">
            <v>1</v>
          </cell>
          <cell r="H815">
            <v>240</v>
          </cell>
          <cell r="I815">
            <v>3</v>
          </cell>
          <cell r="J815">
            <v>2</v>
          </cell>
        </row>
        <row r="816">
          <cell r="A816" t="str">
            <v>TDRS</v>
          </cell>
          <cell r="B816" t="str">
            <v>Residential Service</v>
          </cell>
          <cell r="C816">
            <v>30</v>
          </cell>
          <cell r="D816">
            <v>20</v>
          </cell>
          <cell r="E816" t="str">
            <v>R=MS</v>
          </cell>
          <cell r="F816">
            <v>1</v>
          </cell>
          <cell r="H816">
            <v>240</v>
          </cell>
          <cell r="I816">
            <v>3</v>
          </cell>
          <cell r="J816">
            <v>3</v>
          </cell>
        </row>
        <row r="817">
          <cell r="A817" t="str">
            <v>TDRS</v>
          </cell>
          <cell r="B817" t="str">
            <v>Residential Service</v>
          </cell>
          <cell r="C817">
            <v>30</v>
          </cell>
          <cell r="D817">
            <v>20</v>
          </cell>
          <cell r="E817" t="str">
            <v>R=D2S</v>
          </cell>
          <cell r="F817">
            <v>1</v>
          </cell>
          <cell r="H817">
            <v>240</v>
          </cell>
          <cell r="I817">
            <v>3</v>
          </cell>
          <cell r="J817">
            <v>1</v>
          </cell>
        </row>
        <row r="818">
          <cell r="A818" t="str">
            <v>TDRS</v>
          </cell>
          <cell r="B818" t="str">
            <v>Residential Service</v>
          </cell>
          <cell r="C818">
            <v>30</v>
          </cell>
          <cell r="D818">
            <v>20</v>
          </cell>
          <cell r="E818" t="str">
            <v>R=MX</v>
          </cell>
          <cell r="F818">
            <v>1</v>
          </cell>
          <cell r="G818">
            <v>37690</v>
          </cell>
          <cell r="H818">
            <v>240</v>
          </cell>
          <cell r="I818">
            <v>3</v>
          </cell>
          <cell r="J818">
            <v>449</v>
          </cell>
        </row>
        <row r="819">
          <cell r="A819" t="str">
            <v>TDRS</v>
          </cell>
          <cell r="B819" t="str">
            <v>Residential Service</v>
          </cell>
          <cell r="C819">
            <v>30</v>
          </cell>
          <cell r="D819">
            <v>20</v>
          </cell>
          <cell r="E819" t="str">
            <v>R=J5SD</v>
          </cell>
          <cell r="F819">
            <v>1</v>
          </cell>
          <cell r="H819">
            <v>240</v>
          </cell>
          <cell r="I819">
            <v>3</v>
          </cell>
          <cell r="J819">
            <v>1</v>
          </cell>
        </row>
        <row r="820">
          <cell r="A820" t="str">
            <v>TDRS</v>
          </cell>
          <cell r="B820" t="str">
            <v>Residential Service</v>
          </cell>
          <cell r="C820">
            <v>30</v>
          </cell>
          <cell r="D820">
            <v>20</v>
          </cell>
          <cell r="E820" t="str">
            <v>A=AB1</v>
          </cell>
          <cell r="F820">
            <v>1</v>
          </cell>
          <cell r="G820">
            <v>37593</v>
          </cell>
          <cell r="H820">
            <v>240</v>
          </cell>
          <cell r="I820">
            <v>3</v>
          </cell>
          <cell r="J820">
            <v>281</v>
          </cell>
        </row>
        <row r="821">
          <cell r="A821" t="str">
            <v>TDRS</v>
          </cell>
          <cell r="B821" t="str">
            <v>Residential Service</v>
          </cell>
          <cell r="C821">
            <v>30</v>
          </cell>
          <cell r="D821">
            <v>20</v>
          </cell>
          <cell r="E821" t="str">
            <v>R=MS</v>
          </cell>
          <cell r="F821">
            <v>1</v>
          </cell>
          <cell r="G821">
            <v>35431</v>
          </cell>
          <cell r="H821">
            <v>240</v>
          </cell>
          <cell r="I821">
            <v>3</v>
          </cell>
          <cell r="J821">
            <v>2</v>
          </cell>
        </row>
        <row r="822">
          <cell r="A822" t="str">
            <v>TDRS</v>
          </cell>
          <cell r="B822" t="str">
            <v>Residential Service</v>
          </cell>
          <cell r="C822">
            <v>30</v>
          </cell>
          <cell r="D822">
            <v>20</v>
          </cell>
          <cell r="E822" t="str">
            <v>R=J4S</v>
          </cell>
          <cell r="F822">
            <v>1</v>
          </cell>
          <cell r="G822">
            <v>35765</v>
          </cell>
          <cell r="H822">
            <v>240</v>
          </cell>
          <cell r="I822">
            <v>3</v>
          </cell>
          <cell r="J822">
            <v>1</v>
          </cell>
        </row>
        <row r="823">
          <cell r="A823" t="str">
            <v>TDRS</v>
          </cell>
          <cell r="B823" t="str">
            <v>Residential Service</v>
          </cell>
          <cell r="C823">
            <v>30</v>
          </cell>
          <cell r="D823">
            <v>20</v>
          </cell>
          <cell r="E823" t="str">
            <v>R=J5S</v>
          </cell>
          <cell r="F823">
            <v>1</v>
          </cell>
          <cell r="G823">
            <v>36161</v>
          </cell>
          <cell r="H823">
            <v>240</v>
          </cell>
          <cell r="I823">
            <v>3</v>
          </cell>
          <cell r="J823">
            <v>1</v>
          </cell>
        </row>
        <row r="824">
          <cell r="A824" t="str">
            <v>TDRS</v>
          </cell>
          <cell r="B824" t="str">
            <v>Residential Service</v>
          </cell>
          <cell r="C824">
            <v>30</v>
          </cell>
          <cell r="D824">
            <v>20</v>
          </cell>
          <cell r="E824" t="str">
            <v>R=D5S</v>
          </cell>
          <cell r="F824">
            <v>1</v>
          </cell>
          <cell r="G824">
            <v>32143</v>
          </cell>
          <cell r="H824">
            <v>240</v>
          </cell>
          <cell r="I824">
            <v>3</v>
          </cell>
          <cell r="J824">
            <v>1</v>
          </cell>
        </row>
        <row r="825">
          <cell r="A825" t="str">
            <v>TDRS</v>
          </cell>
          <cell r="B825" t="str">
            <v>Residential Service</v>
          </cell>
          <cell r="C825">
            <v>30</v>
          </cell>
          <cell r="D825">
            <v>20</v>
          </cell>
          <cell r="E825" t="str">
            <v>R=MS</v>
          </cell>
          <cell r="F825">
            <v>1</v>
          </cell>
          <cell r="G825">
            <v>35674</v>
          </cell>
          <cell r="H825">
            <v>240</v>
          </cell>
          <cell r="I825">
            <v>3</v>
          </cell>
          <cell r="J825">
            <v>1</v>
          </cell>
        </row>
        <row r="826">
          <cell r="A826" t="str">
            <v>TDRS</v>
          </cell>
          <cell r="B826" t="str">
            <v>Residential Service</v>
          </cell>
          <cell r="C826">
            <v>30</v>
          </cell>
          <cell r="D826">
            <v>20</v>
          </cell>
          <cell r="E826" t="str">
            <v>R=J5S</v>
          </cell>
          <cell r="F826">
            <v>1</v>
          </cell>
          <cell r="G826">
            <v>35949</v>
          </cell>
          <cell r="H826">
            <v>240</v>
          </cell>
          <cell r="I826">
            <v>3</v>
          </cell>
          <cell r="J826">
            <v>1</v>
          </cell>
        </row>
        <row r="827">
          <cell r="A827" t="str">
            <v>TDRS</v>
          </cell>
          <cell r="B827" t="str">
            <v>Residential Service</v>
          </cell>
          <cell r="C827">
            <v>30</v>
          </cell>
          <cell r="D827">
            <v>20</v>
          </cell>
          <cell r="E827" t="str">
            <v>R=J5S</v>
          </cell>
          <cell r="F827">
            <v>1</v>
          </cell>
          <cell r="G827">
            <v>36164</v>
          </cell>
          <cell r="H827">
            <v>240</v>
          </cell>
          <cell r="I827">
            <v>3</v>
          </cell>
          <cell r="J827">
            <v>1</v>
          </cell>
        </row>
        <row r="828">
          <cell r="A828" t="str">
            <v>TDRS</v>
          </cell>
          <cell r="B828" t="str">
            <v>Residential Service</v>
          </cell>
          <cell r="C828">
            <v>30</v>
          </cell>
          <cell r="D828">
            <v>20</v>
          </cell>
          <cell r="E828" t="str">
            <v>R=MS</v>
          </cell>
          <cell r="F828">
            <v>1</v>
          </cell>
          <cell r="G828">
            <v>35855</v>
          </cell>
          <cell r="H828">
            <v>240</v>
          </cell>
          <cell r="I828">
            <v>3</v>
          </cell>
          <cell r="J828">
            <v>1</v>
          </cell>
        </row>
        <row r="829">
          <cell r="A829" t="str">
            <v>TDRS</v>
          </cell>
          <cell r="B829" t="str">
            <v>Residential Service</v>
          </cell>
          <cell r="C829">
            <v>30</v>
          </cell>
          <cell r="D829">
            <v>20</v>
          </cell>
          <cell r="E829" t="str">
            <v>R=J4S</v>
          </cell>
          <cell r="F829">
            <v>1</v>
          </cell>
          <cell r="G829">
            <v>32144</v>
          </cell>
          <cell r="H829">
            <v>240</v>
          </cell>
          <cell r="I829">
            <v>3</v>
          </cell>
          <cell r="J829">
            <v>1</v>
          </cell>
        </row>
        <row r="830">
          <cell r="A830" t="str">
            <v>TDRS</v>
          </cell>
          <cell r="B830" t="str">
            <v>Residential Service</v>
          </cell>
          <cell r="C830">
            <v>30</v>
          </cell>
          <cell r="D830">
            <v>20</v>
          </cell>
          <cell r="E830" t="str">
            <v>R=D4S</v>
          </cell>
          <cell r="F830">
            <v>1</v>
          </cell>
          <cell r="G830">
            <v>36374</v>
          </cell>
          <cell r="H830">
            <v>240</v>
          </cell>
          <cell r="I830">
            <v>3</v>
          </cell>
          <cell r="J830">
            <v>3</v>
          </cell>
        </row>
        <row r="831">
          <cell r="A831" t="str">
            <v>TDRS</v>
          </cell>
          <cell r="B831" t="str">
            <v>Residential Service</v>
          </cell>
          <cell r="C831">
            <v>30</v>
          </cell>
          <cell r="D831">
            <v>20</v>
          </cell>
          <cell r="E831" t="str">
            <v>R=D5S</v>
          </cell>
          <cell r="F831">
            <v>1</v>
          </cell>
          <cell r="G831">
            <v>36419</v>
          </cell>
          <cell r="H831">
            <v>240</v>
          </cell>
          <cell r="I831">
            <v>3</v>
          </cell>
          <cell r="J831">
            <v>3</v>
          </cell>
        </row>
        <row r="832">
          <cell r="A832" t="str">
            <v>TDRS</v>
          </cell>
          <cell r="B832" t="str">
            <v>Residential Service</v>
          </cell>
          <cell r="C832">
            <v>30</v>
          </cell>
          <cell r="D832">
            <v>20</v>
          </cell>
          <cell r="E832" t="str">
            <v>R=AB1</v>
          </cell>
          <cell r="F832">
            <v>1</v>
          </cell>
          <cell r="G832">
            <v>36419</v>
          </cell>
          <cell r="H832">
            <v>240</v>
          </cell>
          <cell r="I832">
            <v>3</v>
          </cell>
          <cell r="J832">
            <v>14</v>
          </cell>
        </row>
        <row r="833">
          <cell r="A833" t="str">
            <v>TDRS</v>
          </cell>
          <cell r="B833" t="str">
            <v>Residential Service</v>
          </cell>
          <cell r="C833">
            <v>30</v>
          </cell>
          <cell r="D833">
            <v>20</v>
          </cell>
          <cell r="E833" t="str">
            <v>R=I70S</v>
          </cell>
          <cell r="F833">
            <v>1</v>
          </cell>
          <cell r="G833">
            <v>36419</v>
          </cell>
          <cell r="H833">
            <v>240</v>
          </cell>
          <cell r="I833">
            <v>3</v>
          </cell>
          <cell r="J833">
            <v>3</v>
          </cell>
        </row>
        <row r="834">
          <cell r="A834" t="str">
            <v>TDRS</v>
          </cell>
          <cell r="B834" t="str">
            <v>Residential Service</v>
          </cell>
          <cell r="C834">
            <v>30</v>
          </cell>
          <cell r="D834">
            <v>20</v>
          </cell>
          <cell r="E834" t="str">
            <v>R=J4S</v>
          </cell>
          <cell r="F834">
            <v>1</v>
          </cell>
          <cell r="G834">
            <v>36482</v>
          </cell>
          <cell r="H834">
            <v>240</v>
          </cell>
          <cell r="I834">
            <v>3</v>
          </cell>
          <cell r="J834">
            <v>5</v>
          </cell>
        </row>
        <row r="835">
          <cell r="A835" t="str">
            <v>TDRS</v>
          </cell>
          <cell r="B835" t="str">
            <v>Residential Service</v>
          </cell>
          <cell r="C835">
            <v>30</v>
          </cell>
          <cell r="D835">
            <v>20</v>
          </cell>
          <cell r="E835" t="str">
            <v>R=MS</v>
          </cell>
          <cell r="F835">
            <v>1</v>
          </cell>
          <cell r="G835">
            <v>36558</v>
          </cell>
          <cell r="H835">
            <v>240</v>
          </cell>
          <cell r="I835">
            <v>3</v>
          </cell>
          <cell r="J835">
            <v>1</v>
          </cell>
        </row>
        <row r="836">
          <cell r="A836" t="str">
            <v>TDRS</v>
          </cell>
          <cell r="B836" t="str">
            <v>Residential Service</v>
          </cell>
          <cell r="C836">
            <v>30</v>
          </cell>
          <cell r="D836">
            <v>20</v>
          </cell>
          <cell r="E836" t="str">
            <v>R=I70S</v>
          </cell>
          <cell r="F836">
            <v>1</v>
          </cell>
          <cell r="G836">
            <v>36495</v>
          </cell>
          <cell r="H836">
            <v>240</v>
          </cell>
          <cell r="I836">
            <v>3</v>
          </cell>
          <cell r="J836">
            <v>1</v>
          </cell>
        </row>
        <row r="837">
          <cell r="A837" t="str">
            <v>TDRS</v>
          </cell>
          <cell r="B837" t="str">
            <v>Residential Service</v>
          </cell>
          <cell r="C837">
            <v>30</v>
          </cell>
          <cell r="D837">
            <v>20</v>
          </cell>
          <cell r="E837" t="str">
            <v>R=AB1</v>
          </cell>
          <cell r="F837">
            <v>1</v>
          </cell>
          <cell r="G837">
            <v>36570</v>
          </cell>
          <cell r="H837">
            <v>240</v>
          </cell>
          <cell r="I837">
            <v>3</v>
          </cell>
          <cell r="J837">
            <v>1</v>
          </cell>
        </row>
        <row r="838">
          <cell r="A838" t="str">
            <v>TDRS</v>
          </cell>
          <cell r="B838" t="str">
            <v>Residential Service</v>
          </cell>
          <cell r="C838">
            <v>30</v>
          </cell>
          <cell r="D838">
            <v>20</v>
          </cell>
          <cell r="E838" t="str">
            <v>R=AB1</v>
          </cell>
          <cell r="F838">
            <v>1</v>
          </cell>
          <cell r="G838">
            <v>36775</v>
          </cell>
          <cell r="H838">
            <v>240</v>
          </cell>
          <cell r="I838">
            <v>3</v>
          </cell>
          <cell r="J838">
            <v>68</v>
          </cell>
        </row>
        <row r="839">
          <cell r="A839" t="str">
            <v>TDRS</v>
          </cell>
          <cell r="B839" t="str">
            <v>Residential Service</v>
          </cell>
          <cell r="C839">
            <v>30</v>
          </cell>
          <cell r="D839">
            <v>20</v>
          </cell>
          <cell r="E839" t="str">
            <v>R=AB1</v>
          </cell>
          <cell r="F839">
            <v>1</v>
          </cell>
          <cell r="G839">
            <v>36775</v>
          </cell>
          <cell r="H839">
            <v>240</v>
          </cell>
          <cell r="I839">
            <v>3</v>
          </cell>
          <cell r="J839">
            <v>1</v>
          </cell>
        </row>
        <row r="840">
          <cell r="A840" t="str">
            <v>TDRS</v>
          </cell>
          <cell r="B840" t="str">
            <v>Residential Service</v>
          </cell>
          <cell r="C840">
            <v>30</v>
          </cell>
          <cell r="D840">
            <v>20</v>
          </cell>
          <cell r="E840" t="str">
            <v>R=MS</v>
          </cell>
          <cell r="F840">
            <v>1</v>
          </cell>
          <cell r="G840">
            <v>36832</v>
          </cell>
          <cell r="H840">
            <v>240</v>
          </cell>
          <cell r="I840">
            <v>3</v>
          </cell>
          <cell r="J840">
            <v>1</v>
          </cell>
        </row>
        <row r="841">
          <cell r="A841" t="str">
            <v>TDRS</v>
          </cell>
          <cell r="B841" t="str">
            <v>Residential Service</v>
          </cell>
          <cell r="C841">
            <v>30</v>
          </cell>
          <cell r="D841">
            <v>20</v>
          </cell>
          <cell r="E841" t="str">
            <v>R=MS</v>
          </cell>
          <cell r="F841">
            <v>1</v>
          </cell>
          <cell r="G841">
            <v>37238</v>
          </cell>
          <cell r="H841">
            <v>240</v>
          </cell>
          <cell r="I841">
            <v>3</v>
          </cell>
          <cell r="J841">
            <v>2</v>
          </cell>
        </row>
        <row r="842">
          <cell r="A842" t="str">
            <v>TDRS</v>
          </cell>
          <cell r="B842" t="str">
            <v>Residential Service</v>
          </cell>
          <cell r="C842">
            <v>30</v>
          </cell>
          <cell r="D842">
            <v>20</v>
          </cell>
          <cell r="E842" t="str">
            <v>R=AB1</v>
          </cell>
          <cell r="F842">
            <v>1</v>
          </cell>
          <cell r="G842">
            <v>36180</v>
          </cell>
          <cell r="H842">
            <v>240</v>
          </cell>
          <cell r="I842">
            <v>3</v>
          </cell>
          <cell r="J842">
            <v>166</v>
          </cell>
        </row>
        <row r="843">
          <cell r="A843" t="str">
            <v>TDRS</v>
          </cell>
          <cell r="B843" t="str">
            <v>Residential Service</v>
          </cell>
          <cell r="C843">
            <v>30</v>
          </cell>
          <cell r="D843">
            <v>20</v>
          </cell>
          <cell r="E843" t="str">
            <v>R=AB1</v>
          </cell>
          <cell r="F843">
            <v>1</v>
          </cell>
          <cell r="G843">
            <v>36929</v>
          </cell>
          <cell r="H843">
            <v>240</v>
          </cell>
          <cell r="I843">
            <v>3</v>
          </cell>
          <cell r="J843">
            <v>164</v>
          </cell>
        </row>
        <row r="844">
          <cell r="A844" t="str">
            <v>TDRS</v>
          </cell>
          <cell r="B844" t="str">
            <v>Residential Service</v>
          </cell>
          <cell r="C844">
            <v>30</v>
          </cell>
          <cell r="D844">
            <v>20</v>
          </cell>
          <cell r="E844" t="str">
            <v>R=J5S</v>
          </cell>
          <cell r="F844">
            <v>1</v>
          </cell>
          <cell r="G844">
            <v>37284</v>
          </cell>
          <cell r="H844">
            <v>240</v>
          </cell>
          <cell r="I844">
            <v>3</v>
          </cell>
          <cell r="J844">
            <v>3</v>
          </cell>
        </row>
        <row r="845">
          <cell r="A845" t="str">
            <v>TDRS</v>
          </cell>
          <cell r="B845" t="str">
            <v>Residential Service</v>
          </cell>
          <cell r="C845">
            <v>30</v>
          </cell>
          <cell r="D845">
            <v>20</v>
          </cell>
          <cell r="E845" t="str">
            <v>R=AB1</v>
          </cell>
          <cell r="F845">
            <v>1</v>
          </cell>
          <cell r="H845">
            <v>240</v>
          </cell>
          <cell r="I845">
            <v>3</v>
          </cell>
          <cell r="J845">
            <v>1</v>
          </cell>
        </row>
        <row r="846">
          <cell r="A846" t="str">
            <v>TDRS</v>
          </cell>
          <cell r="B846" t="str">
            <v>Residential Service</v>
          </cell>
          <cell r="C846">
            <v>30</v>
          </cell>
          <cell r="D846">
            <v>20</v>
          </cell>
          <cell r="E846" t="str">
            <v>R=AB1</v>
          </cell>
          <cell r="F846">
            <v>1</v>
          </cell>
          <cell r="G846">
            <v>36067</v>
          </cell>
          <cell r="H846">
            <v>240</v>
          </cell>
          <cell r="I846">
            <v>3</v>
          </cell>
          <cell r="J846">
            <v>1</v>
          </cell>
        </row>
        <row r="847">
          <cell r="A847" t="str">
            <v>TDRS</v>
          </cell>
          <cell r="B847" t="str">
            <v>Residential Service</v>
          </cell>
          <cell r="C847">
            <v>30</v>
          </cell>
          <cell r="D847">
            <v>20</v>
          </cell>
          <cell r="E847" t="str">
            <v>R=AB1</v>
          </cell>
          <cell r="F847">
            <v>1</v>
          </cell>
          <cell r="G847">
            <v>38730</v>
          </cell>
          <cell r="H847">
            <v>240</v>
          </cell>
          <cell r="I847">
            <v>3</v>
          </cell>
          <cell r="J847">
            <v>158</v>
          </cell>
        </row>
        <row r="848">
          <cell r="A848" t="str">
            <v>TDRS</v>
          </cell>
          <cell r="B848" t="str">
            <v>Residential Service</v>
          </cell>
          <cell r="C848">
            <v>30</v>
          </cell>
          <cell r="D848">
            <v>20</v>
          </cell>
          <cell r="E848" t="str">
            <v>R=AB1</v>
          </cell>
          <cell r="F848">
            <v>1</v>
          </cell>
          <cell r="G848">
            <v>39175</v>
          </cell>
          <cell r="H848">
            <v>240</v>
          </cell>
          <cell r="I848">
            <v>3</v>
          </cell>
          <cell r="J848">
            <v>169</v>
          </cell>
        </row>
        <row r="849">
          <cell r="A849" t="str">
            <v>TDRS</v>
          </cell>
          <cell r="B849" t="str">
            <v>Residential Service</v>
          </cell>
          <cell r="C849">
            <v>30</v>
          </cell>
          <cell r="D849">
            <v>20</v>
          </cell>
          <cell r="E849" t="str">
            <v>R=MX</v>
          </cell>
          <cell r="F849">
            <v>1</v>
          </cell>
          <cell r="G849">
            <v>39661</v>
          </cell>
          <cell r="H849">
            <v>240</v>
          </cell>
          <cell r="I849">
            <v>3</v>
          </cell>
          <cell r="J849">
            <v>161</v>
          </cell>
        </row>
        <row r="850">
          <cell r="A850" t="str">
            <v>TDRS</v>
          </cell>
          <cell r="B850" t="str">
            <v>Residential Service</v>
          </cell>
          <cell r="C850">
            <v>30</v>
          </cell>
          <cell r="D850">
            <v>20</v>
          </cell>
          <cell r="E850" t="str">
            <v>R=MX</v>
          </cell>
          <cell r="F850">
            <v>1</v>
          </cell>
          <cell r="G850">
            <v>39704</v>
          </cell>
          <cell r="H850">
            <v>240</v>
          </cell>
          <cell r="I850">
            <v>3</v>
          </cell>
          <cell r="J850">
            <v>772</v>
          </cell>
        </row>
        <row r="851">
          <cell r="A851" t="str">
            <v>TDRS</v>
          </cell>
          <cell r="B851" t="str">
            <v>Residential Service</v>
          </cell>
          <cell r="C851">
            <v>30</v>
          </cell>
          <cell r="D851">
            <v>20</v>
          </cell>
          <cell r="E851" t="str">
            <v>R=MX</v>
          </cell>
          <cell r="F851">
            <v>1</v>
          </cell>
          <cell r="G851">
            <v>39878</v>
          </cell>
          <cell r="H851">
            <v>240</v>
          </cell>
          <cell r="I851">
            <v>3</v>
          </cell>
          <cell r="J851">
            <v>311</v>
          </cell>
        </row>
        <row r="852">
          <cell r="A852" t="str">
            <v>TDRS</v>
          </cell>
          <cell r="B852" t="str">
            <v>Residential Service</v>
          </cell>
          <cell r="C852">
            <v>30</v>
          </cell>
          <cell r="D852">
            <v>20</v>
          </cell>
          <cell r="E852" t="str">
            <v>S=I210+CE</v>
          </cell>
          <cell r="F852">
            <v>1</v>
          </cell>
          <cell r="G852">
            <v>39934</v>
          </cell>
          <cell r="H852">
            <v>240</v>
          </cell>
          <cell r="I852">
            <v>3</v>
          </cell>
          <cell r="J852">
            <v>433</v>
          </cell>
        </row>
        <row r="853">
          <cell r="A853" t="str">
            <v>TDRS</v>
          </cell>
          <cell r="B853" t="str">
            <v>Residential Service</v>
          </cell>
          <cell r="C853">
            <v>30</v>
          </cell>
          <cell r="D853">
            <v>20</v>
          </cell>
          <cell r="E853" t="str">
            <v>R=MX</v>
          </cell>
          <cell r="F853">
            <v>1</v>
          </cell>
          <cell r="G853">
            <v>39871</v>
          </cell>
          <cell r="H853">
            <v>240</v>
          </cell>
          <cell r="I853">
            <v>3</v>
          </cell>
          <cell r="J853">
            <v>78</v>
          </cell>
        </row>
        <row r="854">
          <cell r="A854" t="str">
            <v>TDRS</v>
          </cell>
          <cell r="B854" t="str">
            <v>Residential Service</v>
          </cell>
          <cell r="C854">
            <v>30</v>
          </cell>
          <cell r="D854">
            <v>20</v>
          </cell>
          <cell r="E854" t="str">
            <v>S=I210+CE</v>
          </cell>
          <cell r="F854">
            <v>1</v>
          </cell>
          <cell r="G854">
            <v>40073</v>
          </cell>
          <cell r="H854">
            <v>240</v>
          </cell>
          <cell r="I854">
            <v>3</v>
          </cell>
          <cell r="J854">
            <v>1161</v>
          </cell>
        </row>
        <row r="855">
          <cell r="A855" t="str">
            <v>TDRS</v>
          </cell>
          <cell r="B855" t="str">
            <v>Residential Service</v>
          </cell>
          <cell r="C855">
            <v>30</v>
          </cell>
          <cell r="D855">
            <v>20</v>
          </cell>
          <cell r="E855" t="str">
            <v>S=I210+CE</v>
          </cell>
          <cell r="F855">
            <v>1</v>
          </cell>
          <cell r="G855">
            <v>40198</v>
          </cell>
          <cell r="H855">
            <v>240</v>
          </cell>
          <cell r="I855">
            <v>3</v>
          </cell>
          <cell r="J855">
            <v>447</v>
          </cell>
        </row>
        <row r="856">
          <cell r="A856" t="str">
            <v>TDRS</v>
          </cell>
          <cell r="B856" t="str">
            <v>Residential Service</v>
          </cell>
          <cell r="C856">
            <v>30</v>
          </cell>
          <cell r="D856">
            <v>20</v>
          </cell>
          <cell r="E856" t="str">
            <v>R=J5S</v>
          </cell>
          <cell r="F856">
            <v>1</v>
          </cell>
          <cell r="H856">
            <v>240</v>
          </cell>
          <cell r="I856">
            <v>3</v>
          </cell>
          <cell r="J856">
            <v>2963</v>
          </cell>
        </row>
        <row r="857">
          <cell r="A857" t="str">
            <v>TDRS</v>
          </cell>
          <cell r="B857" t="str">
            <v>Residential Service</v>
          </cell>
          <cell r="C857">
            <v>30</v>
          </cell>
          <cell r="D857">
            <v>20</v>
          </cell>
          <cell r="E857" t="str">
            <v>R=MS</v>
          </cell>
          <cell r="F857">
            <v>1</v>
          </cell>
          <cell r="H857">
            <v>240</v>
          </cell>
          <cell r="I857">
            <v>3</v>
          </cell>
          <cell r="J857">
            <v>962</v>
          </cell>
        </row>
        <row r="858">
          <cell r="A858" t="str">
            <v>TDRS</v>
          </cell>
          <cell r="B858" t="str">
            <v>Residential Service</v>
          </cell>
          <cell r="C858">
            <v>30</v>
          </cell>
          <cell r="D858">
            <v>20</v>
          </cell>
          <cell r="E858" t="str">
            <v>R=D5S</v>
          </cell>
          <cell r="F858">
            <v>1</v>
          </cell>
          <cell r="H858">
            <v>240</v>
          </cell>
          <cell r="I858">
            <v>3</v>
          </cell>
          <cell r="J858">
            <v>18</v>
          </cell>
        </row>
        <row r="859">
          <cell r="A859" t="str">
            <v>TDRS</v>
          </cell>
          <cell r="B859" t="str">
            <v>Residential Service</v>
          </cell>
          <cell r="C859">
            <v>30</v>
          </cell>
          <cell r="D859">
            <v>20</v>
          </cell>
          <cell r="E859" t="str">
            <v>R=J5SR</v>
          </cell>
          <cell r="F859">
            <v>1</v>
          </cell>
          <cell r="H859">
            <v>240</v>
          </cell>
          <cell r="I859">
            <v>3</v>
          </cell>
          <cell r="J859">
            <v>133</v>
          </cell>
        </row>
        <row r="860">
          <cell r="A860" t="str">
            <v>TDRS</v>
          </cell>
          <cell r="B860" t="str">
            <v>Residential Service</v>
          </cell>
          <cell r="C860">
            <v>30</v>
          </cell>
          <cell r="D860">
            <v>20</v>
          </cell>
          <cell r="E860" t="str">
            <v>R=J4S</v>
          </cell>
          <cell r="F860">
            <v>1</v>
          </cell>
          <cell r="H860">
            <v>240</v>
          </cell>
          <cell r="I860">
            <v>3</v>
          </cell>
          <cell r="J860">
            <v>7</v>
          </cell>
        </row>
        <row r="861">
          <cell r="A861" t="str">
            <v>TDRS</v>
          </cell>
          <cell r="B861" t="str">
            <v>Residential Service</v>
          </cell>
          <cell r="C861">
            <v>30</v>
          </cell>
          <cell r="D861">
            <v>20</v>
          </cell>
          <cell r="E861" t="str">
            <v>R=J4S</v>
          </cell>
          <cell r="F861">
            <v>1</v>
          </cell>
          <cell r="H861">
            <v>240</v>
          </cell>
          <cell r="I861">
            <v>3</v>
          </cell>
          <cell r="J861">
            <v>8</v>
          </cell>
        </row>
        <row r="862">
          <cell r="A862" t="str">
            <v>TDRS</v>
          </cell>
          <cell r="B862" t="str">
            <v>Residential Service</v>
          </cell>
          <cell r="C862">
            <v>30</v>
          </cell>
          <cell r="D862">
            <v>20</v>
          </cell>
          <cell r="E862" t="str">
            <v>R=D4S</v>
          </cell>
          <cell r="F862">
            <v>1</v>
          </cell>
          <cell r="H862">
            <v>240</v>
          </cell>
          <cell r="I862">
            <v>2</v>
          </cell>
          <cell r="J862">
            <v>1</v>
          </cell>
        </row>
        <row r="863">
          <cell r="A863" t="str">
            <v>TDRS</v>
          </cell>
          <cell r="B863" t="str">
            <v>Residential Service</v>
          </cell>
          <cell r="C863">
            <v>30</v>
          </cell>
          <cell r="D863">
            <v>20</v>
          </cell>
          <cell r="E863" t="str">
            <v>R=MQS</v>
          </cell>
          <cell r="F863">
            <v>1</v>
          </cell>
          <cell r="H863">
            <v>240</v>
          </cell>
          <cell r="I863">
            <v>3</v>
          </cell>
          <cell r="J863">
            <v>4</v>
          </cell>
        </row>
        <row r="864">
          <cell r="A864" t="str">
            <v>TDRS</v>
          </cell>
          <cell r="B864" t="str">
            <v>Residential Service</v>
          </cell>
          <cell r="C864">
            <v>30</v>
          </cell>
          <cell r="D864">
            <v>20</v>
          </cell>
          <cell r="E864" t="str">
            <v>R=J5S</v>
          </cell>
          <cell r="F864">
            <v>1</v>
          </cell>
          <cell r="H864">
            <v>240</v>
          </cell>
          <cell r="I864">
            <v>4</v>
          </cell>
          <cell r="J864">
            <v>1</v>
          </cell>
        </row>
        <row r="865">
          <cell r="A865" t="str">
            <v>TDRS</v>
          </cell>
          <cell r="B865" t="str">
            <v>Residential Service</v>
          </cell>
          <cell r="C865">
            <v>30</v>
          </cell>
          <cell r="D865">
            <v>20</v>
          </cell>
          <cell r="E865" t="str">
            <v>R=AB1</v>
          </cell>
          <cell r="F865">
            <v>1</v>
          </cell>
          <cell r="G865">
            <v>38139</v>
          </cell>
          <cell r="H865">
            <v>240</v>
          </cell>
          <cell r="I865">
            <v>3</v>
          </cell>
          <cell r="J865">
            <v>166</v>
          </cell>
        </row>
        <row r="866">
          <cell r="A866" t="str">
            <v>TDRS</v>
          </cell>
          <cell r="B866" t="str">
            <v>Residential Service</v>
          </cell>
          <cell r="C866">
            <v>30</v>
          </cell>
          <cell r="D866">
            <v>20</v>
          </cell>
          <cell r="E866" t="str">
            <v>R=AB1</v>
          </cell>
          <cell r="F866">
            <v>1</v>
          </cell>
          <cell r="G866">
            <v>37923</v>
          </cell>
          <cell r="H866">
            <v>240</v>
          </cell>
          <cell r="I866">
            <v>3</v>
          </cell>
          <cell r="J866">
            <v>538</v>
          </cell>
        </row>
        <row r="867">
          <cell r="A867" t="str">
            <v>TDRS</v>
          </cell>
          <cell r="B867" t="str">
            <v>Residential Service</v>
          </cell>
          <cell r="C867">
            <v>30</v>
          </cell>
          <cell r="D867">
            <v>20</v>
          </cell>
          <cell r="E867" t="str">
            <v>R=AB1</v>
          </cell>
          <cell r="F867">
            <v>1</v>
          </cell>
          <cell r="G867">
            <v>38014</v>
          </cell>
          <cell r="H867">
            <v>240</v>
          </cell>
          <cell r="I867">
            <v>3</v>
          </cell>
          <cell r="J867">
            <v>45</v>
          </cell>
        </row>
        <row r="868">
          <cell r="A868" t="str">
            <v>TDRS</v>
          </cell>
          <cell r="B868" t="str">
            <v>Residential Service</v>
          </cell>
          <cell r="C868">
            <v>30</v>
          </cell>
          <cell r="D868">
            <v>20</v>
          </cell>
          <cell r="E868" t="str">
            <v>R=AB1</v>
          </cell>
          <cell r="F868">
            <v>1</v>
          </cell>
          <cell r="G868">
            <v>38159</v>
          </cell>
          <cell r="H868">
            <v>240</v>
          </cell>
          <cell r="I868">
            <v>3</v>
          </cell>
          <cell r="J868">
            <v>4</v>
          </cell>
        </row>
        <row r="869">
          <cell r="A869" t="str">
            <v>TDRS</v>
          </cell>
          <cell r="B869" t="str">
            <v>Residential Service</v>
          </cell>
          <cell r="C869">
            <v>30</v>
          </cell>
          <cell r="D869">
            <v>20</v>
          </cell>
          <cell r="E869" t="str">
            <v>R=AB1</v>
          </cell>
          <cell r="F869">
            <v>1</v>
          </cell>
          <cell r="G869">
            <v>38181</v>
          </cell>
          <cell r="H869">
            <v>240</v>
          </cell>
          <cell r="I869">
            <v>3</v>
          </cell>
          <cell r="J869">
            <v>182</v>
          </cell>
        </row>
        <row r="870">
          <cell r="A870" t="str">
            <v>TDRS</v>
          </cell>
          <cell r="B870" t="str">
            <v>Residential Service</v>
          </cell>
          <cell r="C870">
            <v>30</v>
          </cell>
          <cell r="D870">
            <v>20</v>
          </cell>
          <cell r="E870" t="str">
            <v>R=AB1</v>
          </cell>
          <cell r="F870">
            <v>1</v>
          </cell>
          <cell r="G870">
            <v>38181</v>
          </cell>
          <cell r="H870">
            <v>240</v>
          </cell>
          <cell r="I870">
            <v>3</v>
          </cell>
          <cell r="J870">
            <v>19</v>
          </cell>
        </row>
        <row r="871">
          <cell r="A871" t="str">
            <v>TDRS</v>
          </cell>
          <cell r="B871" t="str">
            <v>Residential Service</v>
          </cell>
          <cell r="C871">
            <v>30</v>
          </cell>
          <cell r="D871">
            <v>20</v>
          </cell>
          <cell r="E871" t="str">
            <v>R=D4S</v>
          </cell>
          <cell r="F871">
            <v>1</v>
          </cell>
          <cell r="H871">
            <v>240</v>
          </cell>
          <cell r="I871">
            <v>3</v>
          </cell>
          <cell r="J871">
            <v>2</v>
          </cell>
        </row>
        <row r="872">
          <cell r="A872" t="str">
            <v>TDRS</v>
          </cell>
          <cell r="B872" t="str">
            <v>Residential Service</v>
          </cell>
          <cell r="C872">
            <v>30</v>
          </cell>
          <cell r="D872">
            <v>20</v>
          </cell>
          <cell r="E872" t="str">
            <v>R=J5SD</v>
          </cell>
          <cell r="F872">
            <v>1</v>
          </cell>
          <cell r="H872">
            <v>240</v>
          </cell>
          <cell r="I872">
            <v>3</v>
          </cell>
          <cell r="J872">
            <v>3</v>
          </cell>
        </row>
        <row r="873">
          <cell r="A873" t="str">
            <v>TDRS</v>
          </cell>
          <cell r="B873" t="str">
            <v>Residential Service</v>
          </cell>
          <cell r="C873">
            <v>30</v>
          </cell>
          <cell r="D873">
            <v>20</v>
          </cell>
          <cell r="E873" t="str">
            <v>R=PMS2S</v>
          </cell>
          <cell r="F873">
            <v>1</v>
          </cell>
          <cell r="H873">
            <v>240</v>
          </cell>
          <cell r="I873">
            <v>3</v>
          </cell>
          <cell r="J873">
            <v>1</v>
          </cell>
        </row>
        <row r="874">
          <cell r="A874" t="str">
            <v>TDRS</v>
          </cell>
          <cell r="B874" t="str">
            <v>Residential Service</v>
          </cell>
          <cell r="C874">
            <v>30</v>
          </cell>
          <cell r="D874">
            <v>20</v>
          </cell>
          <cell r="E874" t="str">
            <v>R=MS</v>
          </cell>
          <cell r="F874">
            <v>1</v>
          </cell>
          <cell r="H874">
            <v>240</v>
          </cell>
          <cell r="I874">
            <v>3</v>
          </cell>
          <cell r="J874">
            <v>2</v>
          </cell>
        </row>
        <row r="875">
          <cell r="A875" t="str">
            <v>TDRS</v>
          </cell>
          <cell r="B875" t="str">
            <v>Residential Service</v>
          </cell>
          <cell r="C875">
            <v>30</v>
          </cell>
          <cell r="D875">
            <v>20</v>
          </cell>
          <cell r="E875" t="str">
            <v>R=D5S</v>
          </cell>
          <cell r="F875">
            <v>1</v>
          </cell>
          <cell r="H875">
            <v>240</v>
          </cell>
          <cell r="I875">
            <v>4</v>
          </cell>
          <cell r="J875">
            <v>1</v>
          </cell>
        </row>
        <row r="876">
          <cell r="A876" t="str">
            <v>TDRS</v>
          </cell>
          <cell r="B876" t="str">
            <v>Residential Service</v>
          </cell>
          <cell r="C876">
            <v>30</v>
          </cell>
          <cell r="D876">
            <v>20</v>
          </cell>
          <cell r="E876" t="str">
            <v>R=AB1</v>
          </cell>
          <cell r="F876">
            <v>1</v>
          </cell>
          <cell r="G876">
            <v>37771</v>
          </cell>
          <cell r="H876">
            <v>240</v>
          </cell>
          <cell r="I876">
            <v>3</v>
          </cell>
          <cell r="J876">
            <v>35</v>
          </cell>
        </row>
        <row r="877">
          <cell r="A877" t="str">
            <v>TDRS</v>
          </cell>
          <cell r="B877" t="str">
            <v>Residential Service</v>
          </cell>
          <cell r="C877">
            <v>30</v>
          </cell>
          <cell r="D877">
            <v>20</v>
          </cell>
          <cell r="E877" t="str">
            <v>R=AB1</v>
          </cell>
          <cell r="F877">
            <v>1</v>
          </cell>
          <cell r="H877">
            <v>240</v>
          </cell>
          <cell r="I877">
            <v>3</v>
          </cell>
          <cell r="J877">
            <v>1</v>
          </cell>
        </row>
        <row r="878">
          <cell r="A878" t="str">
            <v>TDRS</v>
          </cell>
          <cell r="B878" t="str">
            <v>Residential Service</v>
          </cell>
          <cell r="C878">
            <v>30</v>
          </cell>
          <cell r="D878">
            <v>20</v>
          </cell>
          <cell r="E878" t="str">
            <v>R=I70S</v>
          </cell>
          <cell r="F878">
            <v>1</v>
          </cell>
          <cell r="H878">
            <v>240</v>
          </cell>
          <cell r="I878">
            <v>3</v>
          </cell>
          <cell r="J878">
            <v>4</v>
          </cell>
        </row>
        <row r="879">
          <cell r="A879" t="str">
            <v>TDRS</v>
          </cell>
          <cell r="B879" t="str">
            <v>Residential Service</v>
          </cell>
          <cell r="C879">
            <v>30</v>
          </cell>
          <cell r="D879">
            <v>20</v>
          </cell>
          <cell r="E879" t="str">
            <v>R=AB1</v>
          </cell>
          <cell r="F879">
            <v>1</v>
          </cell>
          <cell r="G879">
            <v>36161</v>
          </cell>
          <cell r="H879">
            <v>240</v>
          </cell>
          <cell r="I879">
            <v>3</v>
          </cell>
          <cell r="J879">
            <v>61</v>
          </cell>
        </row>
        <row r="880">
          <cell r="A880" t="str">
            <v>TDRS</v>
          </cell>
          <cell r="B880" t="str">
            <v>Residential Service</v>
          </cell>
          <cell r="C880">
            <v>30</v>
          </cell>
          <cell r="D880">
            <v>20</v>
          </cell>
          <cell r="E880" t="str">
            <v>R=J5S</v>
          </cell>
          <cell r="F880">
            <v>1</v>
          </cell>
          <cell r="G880">
            <v>34700</v>
          </cell>
          <cell r="H880">
            <v>240</v>
          </cell>
          <cell r="I880">
            <v>3</v>
          </cell>
          <cell r="J880">
            <v>1</v>
          </cell>
        </row>
        <row r="881">
          <cell r="A881" t="str">
            <v>TDRS</v>
          </cell>
          <cell r="B881" t="str">
            <v>Residential Service</v>
          </cell>
          <cell r="C881">
            <v>30</v>
          </cell>
          <cell r="D881">
            <v>20</v>
          </cell>
          <cell r="E881" t="str">
            <v>R=AB1</v>
          </cell>
          <cell r="F881">
            <v>1</v>
          </cell>
          <cell r="G881">
            <v>36161</v>
          </cell>
          <cell r="H881">
            <v>240</v>
          </cell>
          <cell r="I881">
            <v>3</v>
          </cell>
          <cell r="J881">
            <v>1</v>
          </cell>
        </row>
        <row r="882">
          <cell r="A882" t="str">
            <v>TDRS</v>
          </cell>
          <cell r="B882" t="str">
            <v>Residential Service</v>
          </cell>
          <cell r="C882">
            <v>30</v>
          </cell>
          <cell r="D882">
            <v>20</v>
          </cell>
          <cell r="E882" t="str">
            <v>R=MS</v>
          </cell>
          <cell r="F882">
            <v>1</v>
          </cell>
          <cell r="G882">
            <v>36039</v>
          </cell>
          <cell r="H882">
            <v>240</v>
          </cell>
          <cell r="I882">
            <v>3</v>
          </cell>
          <cell r="J882">
            <v>1</v>
          </cell>
        </row>
        <row r="883">
          <cell r="A883" t="str">
            <v>TDRS</v>
          </cell>
          <cell r="B883" t="str">
            <v>Residential Service</v>
          </cell>
          <cell r="C883">
            <v>30</v>
          </cell>
          <cell r="D883">
            <v>20</v>
          </cell>
          <cell r="E883" t="str">
            <v>R=MS</v>
          </cell>
          <cell r="F883">
            <v>1</v>
          </cell>
          <cell r="G883">
            <v>35949</v>
          </cell>
          <cell r="H883">
            <v>240</v>
          </cell>
          <cell r="I883">
            <v>3</v>
          </cell>
          <cell r="J883">
            <v>3</v>
          </cell>
        </row>
        <row r="884">
          <cell r="A884" t="str">
            <v>TDRS</v>
          </cell>
          <cell r="B884" t="str">
            <v>Residential Service</v>
          </cell>
          <cell r="C884">
            <v>30</v>
          </cell>
          <cell r="D884">
            <v>20</v>
          </cell>
          <cell r="E884" t="str">
            <v>R=D4S</v>
          </cell>
          <cell r="F884">
            <v>1</v>
          </cell>
          <cell r="G884">
            <v>34335</v>
          </cell>
          <cell r="H884">
            <v>240</v>
          </cell>
          <cell r="I884">
            <v>3</v>
          </cell>
          <cell r="J884">
            <v>1</v>
          </cell>
        </row>
        <row r="885">
          <cell r="A885" t="str">
            <v>TDRS</v>
          </cell>
          <cell r="B885" t="str">
            <v>Residential Service</v>
          </cell>
          <cell r="C885">
            <v>30</v>
          </cell>
          <cell r="D885">
            <v>20</v>
          </cell>
          <cell r="E885" t="str">
            <v>R=MS</v>
          </cell>
          <cell r="F885">
            <v>1</v>
          </cell>
          <cell r="G885">
            <v>35983</v>
          </cell>
          <cell r="H885">
            <v>240</v>
          </cell>
          <cell r="I885">
            <v>3</v>
          </cell>
          <cell r="J885">
            <v>1</v>
          </cell>
        </row>
        <row r="886">
          <cell r="A886" t="str">
            <v>TDRS</v>
          </cell>
          <cell r="B886" t="str">
            <v>Residential Service</v>
          </cell>
          <cell r="C886">
            <v>30</v>
          </cell>
          <cell r="D886">
            <v>20</v>
          </cell>
          <cell r="E886" t="str">
            <v>R=MS</v>
          </cell>
          <cell r="F886">
            <v>1</v>
          </cell>
          <cell r="G886">
            <v>35829</v>
          </cell>
          <cell r="H886">
            <v>240</v>
          </cell>
          <cell r="I886">
            <v>3</v>
          </cell>
          <cell r="J886">
            <v>1</v>
          </cell>
        </row>
        <row r="887">
          <cell r="A887" t="str">
            <v>TDRS</v>
          </cell>
          <cell r="B887" t="str">
            <v>Residential Service</v>
          </cell>
          <cell r="C887">
            <v>30</v>
          </cell>
          <cell r="D887">
            <v>20</v>
          </cell>
          <cell r="E887" t="str">
            <v>R=AB1</v>
          </cell>
          <cell r="F887">
            <v>1</v>
          </cell>
          <cell r="G887">
            <v>36412</v>
          </cell>
          <cell r="H887">
            <v>240</v>
          </cell>
          <cell r="I887">
            <v>3</v>
          </cell>
          <cell r="J887">
            <v>48</v>
          </cell>
        </row>
        <row r="888">
          <cell r="A888" t="str">
            <v>TDRS</v>
          </cell>
          <cell r="B888" t="str">
            <v>Residential Service</v>
          </cell>
          <cell r="C888">
            <v>30</v>
          </cell>
          <cell r="D888">
            <v>20</v>
          </cell>
          <cell r="E888" t="str">
            <v>R=MS</v>
          </cell>
          <cell r="F888">
            <v>1</v>
          </cell>
          <cell r="G888">
            <v>36374</v>
          </cell>
          <cell r="H888">
            <v>240</v>
          </cell>
          <cell r="I888">
            <v>3</v>
          </cell>
          <cell r="J888">
            <v>4</v>
          </cell>
        </row>
        <row r="889">
          <cell r="A889" t="str">
            <v>TDRS</v>
          </cell>
          <cell r="B889" t="str">
            <v>Residential Service</v>
          </cell>
          <cell r="C889">
            <v>30</v>
          </cell>
          <cell r="D889">
            <v>20</v>
          </cell>
          <cell r="E889" t="str">
            <v>R=AB1</v>
          </cell>
          <cell r="F889">
            <v>1</v>
          </cell>
          <cell r="G889">
            <v>36130</v>
          </cell>
          <cell r="H889">
            <v>240</v>
          </cell>
          <cell r="I889">
            <v>3</v>
          </cell>
          <cell r="J889">
            <v>1</v>
          </cell>
        </row>
        <row r="890">
          <cell r="A890" t="str">
            <v>TDRS</v>
          </cell>
          <cell r="B890" t="str">
            <v>Residential Service</v>
          </cell>
          <cell r="C890">
            <v>30</v>
          </cell>
          <cell r="D890">
            <v>20</v>
          </cell>
          <cell r="E890" t="str">
            <v>R=J5S</v>
          </cell>
          <cell r="F890">
            <v>1</v>
          </cell>
          <cell r="G890">
            <v>36444</v>
          </cell>
          <cell r="H890">
            <v>240</v>
          </cell>
          <cell r="I890">
            <v>3</v>
          </cell>
          <cell r="J890">
            <v>4</v>
          </cell>
        </row>
        <row r="891">
          <cell r="A891" t="str">
            <v>TDRS</v>
          </cell>
          <cell r="B891" t="str">
            <v>Residential Service</v>
          </cell>
          <cell r="C891">
            <v>30</v>
          </cell>
          <cell r="D891">
            <v>20</v>
          </cell>
          <cell r="E891" t="str">
            <v>R=AB1</v>
          </cell>
          <cell r="F891">
            <v>1</v>
          </cell>
          <cell r="G891">
            <v>36434</v>
          </cell>
          <cell r="H891">
            <v>240</v>
          </cell>
          <cell r="I891">
            <v>3</v>
          </cell>
          <cell r="J891">
            <v>1</v>
          </cell>
        </row>
        <row r="892">
          <cell r="A892" t="str">
            <v>TDRS</v>
          </cell>
          <cell r="B892" t="str">
            <v>Residential Service</v>
          </cell>
          <cell r="C892">
            <v>30</v>
          </cell>
          <cell r="D892">
            <v>20</v>
          </cell>
          <cell r="E892" t="str">
            <v>R=MS</v>
          </cell>
          <cell r="F892">
            <v>1</v>
          </cell>
          <cell r="G892">
            <v>35431</v>
          </cell>
          <cell r="H892">
            <v>240</v>
          </cell>
          <cell r="I892">
            <v>3</v>
          </cell>
          <cell r="J892">
            <v>1</v>
          </cell>
        </row>
        <row r="893">
          <cell r="A893" t="str">
            <v>TDRS</v>
          </cell>
          <cell r="B893" t="str">
            <v>Residential Service</v>
          </cell>
          <cell r="C893">
            <v>30</v>
          </cell>
          <cell r="D893">
            <v>20</v>
          </cell>
          <cell r="E893" t="str">
            <v>R=MS</v>
          </cell>
          <cell r="F893">
            <v>1</v>
          </cell>
          <cell r="G893">
            <v>36453</v>
          </cell>
          <cell r="H893">
            <v>240</v>
          </cell>
          <cell r="I893">
            <v>3</v>
          </cell>
          <cell r="J893">
            <v>16</v>
          </cell>
        </row>
        <row r="894">
          <cell r="A894" t="str">
            <v>TDRS</v>
          </cell>
          <cell r="B894" t="str">
            <v>Residential Service</v>
          </cell>
          <cell r="C894">
            <v>30</v>
          </cell>
          <cell r="D894">
            <v>20</v>
          </cell>
          <cell r="E894" t="str">
            <v>R=D5S</v>
          </cell>
          <cell r="F894">
            <v>1</v>
          </cell>
          <cell r="G894">
            <v>33971</v>
          </cell>
          <cell r="H894">
            <v>240</v>
          </cell>
          <cell r="I894">
            <v>3</v>
          </cell>
          <cell r="J894">
            <v>1</v>
          </cell>
        </row>
        <row r="895">
          <cell r="A895" t="str">
            <v>TDRS</v>
          </cell>
          <cell r="B895" t="str">
            <v>Residential Service</v>
          </cell>
          <cell r="C895">
            <v>30</v>
          </cell>
          <cell r="D895">
            <v>20</v>
          </cell>
          <cell r="E895" t="str">
            <v>R=I70S</v>
          </cell>
          <cell r="F895">
            <v>1</v>
          </cell>
          <cell r="G895">
            <v>36525</v>
          </cell>
          <cell r="H895">
            <v>240</v>
          </cell>
          <cell r="I895">
            <v>3</v>
          </cell>
          <cell r="J895">
            <v>1</v>
          </cell>
        </row>
        <row r="896">
          <cell r="A896" t="str">
            <v>TDRS</v>
          </cell>
          <cell r="B896" t="str">
            <v>Residential Service</v>
          </cell>
          <cell r="C896">
            <v>30</v>
          </cell>
          <cell r="D896">
            <v>20</v>
          </cell>
          <cell r="E896" t="str">
            <v>R=AB1</v>
          </cell>
          <cell r="F896">
            <v>1</v>
          </cell>
          <cell r="G896">
            <v>36532</v>
          </cell>
          <cell r="H896">
            <v>240</v>
          </cell>
          <cell r="I896">
            <v>3</v>
          </cell>
          <cell r="J896">
            <v>2</v>
          </cell>
        </row>
        <row r="897">
          <cell r="A897" t="str">
            <v>TDRS</v>
          </cell>
          <cell r="B897" t="str">
            <v>Residential Service</v>
          </cell>
          <cell r="C897">
            <v>30</v>
          </cell>
          <cell r="D897">
            <v>20</v>
          </cell>
          <cell r="E897" t="str">
            <v>R=MX</v>
          </cell>
          <cell r="F897">
            <v>1</v>
          </cell>
          <cell r="G897">
            <v>37688</v>
          </cell>
          <cell r="H897">
            <v>240</v>
          </cell>
          <cell r="I897">
            <v>3</v>
          </cell>
          <cell r="J897">
            <v>1</v>
          </cell>
        </row>
        <row r="898">
          <cell r="A898" t="str">
            <v>TDRS</v>
          </cell>
          <cell r="B898" t="str">
            <v>Residential Service</v>
          </cell>
          <cell r="C898">
            <v>30</v>
          </cell>
          <cell r="D898">
            <v>20</v>
          </cell>
          <cell r="E898" t="str">
            <v>R=AB1</v>
          </cell>
          <cell r="F898">
            <v>1</v>
          </cell>
          <cell r="G898">
            <v>36616</v>
          </cell>
          <cell r="H898">
            <v>240</v>
          </cell>
          <cell r="I898">
            <v>3</v>
          </cell>
          <cell r="J898">
            <v>124</v>
          </cell>
        </row>
        <row r="899">
          <cell r="A899" t="str">
            <v>TDRS</v>
          </cell>
          <cell r="B899" t="str">
            <v>Residential Service</v>
          </cell>
          <cell r="C899">
            <v>30</v>
          </cell>
          <cell r="D899">
            <v>20</v>
          </cell>
          <cell r="E899" t="str">
            <v>R=AB1</v>
          </cell>
          <cell r="F899">
            <v>1</v>
          </cell>
          <cell r="G899">
            <v>36669</v>
          </cell>
          <cell r="H899">
            <v>240</v>
          </cell>
          <cell r="I899">
            <v>3</v>
          </cell>
          <cell r="J899">
            <v>1</v>
          </cell>
        </row>
        <row r="900">
          <cell r="A900" t="str">
            <v>TDRS</v>
          </cell>
          <cell r="B900" t="str">
            <v>Residential Service</v>
          </cell>
          <cell r="C900">
            <v>30</v>
          </cell>
          <cell r="D900">
            <v>20</v>
          </cell>
          <cell r="E900" t="str">
            <v>R=AB1</v>
          </cell>
          <cell r="F900">
            <v>1</v>
          </cell>
          <cell r="G900">
            <v>36670</v>
          </cell>
          <cell r="H900">
            <v>240</v>
          </cell>
          <cell r="I900">
            <v>3</v>
          </cell>
          <cell r="J900">
            <v>1</v>
          </cell>
        </row>
        <row r="901">
          <cell r="A901" t="str">
            <v>TDRS</v>
          </cell>
          <cell r="B901" t="str">
            <v>Residential Service</v>
          </cell>
          <cell r="C901">
            <v>30</v>
          </cell>
          <cell r="D901">
            <v>20</v>
          </cell>
          <cell r="E901" t="str">
            <v>R=AB1</v>
          </cell>
          <cell r="F901">
            <v>1</v>
          </cell>
          <cell r="G901">
            <v>36586</v>
          </cell>
          <cell r="H901">
            <v>240</v>
          </cell>
          <cell r="I901">
            <v>3</v>
          </cell>
          <cell r="J901">
            <v>2</v>
          </cell>
        </row>
        <row r="902">
          <cell r="A902" t="str">
            <v>TDRS</v>
          </cell>
          <cell r="B902" t="str">
            <v>Residential Service</v>
          </cell>
          <cell r="C902">
            <v>30</v>
          </cell>
          <cell r="D902">
            <v>20</v>
          </cell>
          <cell r="E902" t="str">
            <v>R=AB1</v>
          </cell>
          <cell r="F902">
            <v>1</v>
          </cell>
          <cell r="G902">
            <v>36809</v>
          </cell>
          <cell r="H902">
            <v>240</v>
          </cell>
          <cell r="I902">
            <v>3</v>
          </cell>
          <cell r="J902">
            <v>61</v>
          </cell>
        </row>
        <row r="903">
          <cell r="A903" t="str">
            <v>TDRS</v>
          </cell>
          <cell r="B903" t="str">
            <v>Residential Service</v>
          </cell>
          <cell r="C903">
            <v>30</v>
          </cell>
          <cell r="D903">
            <v>20</v>
          </cell>
          <cell r="E903" t="str">
            <v>R=MX</v>
          </cell>
          <cell r="F903">
            <v>1</v>
          </cell>
          <cell r="G903">
            <v>36742</v>
          </cell>
          <cell r="H903">
            <v>240</v>
          </cell>
          <cell r="I903">
            <v>3</v>
          </cell>
          <cell r="J903">
            <v>1</v>
          </cell>
        </row>
        <row r="904">
          <cell r="A904" t="str">
            <v>TDRS</v>
          </cell>
          <cell r="B904" t="str">
            <v>Residential Service</v>
          </cell>
          <cell r="C904">
            <v>30</v>
          </cell>
          <cell r="D904">
            <v>20</v>
          </cell>
          <cell r="E904" t="str">
            <v>R=AB1</v>
          </cell>
          <cell r="F904">
            <v>1</v>
          </cell>
          <cell r="G904">
            <v>36956</v>
          </cell>
          <cell r="H904">
            <v>240</v>
          </cell>
          <cell r="I904">
            <v>3</v>
          </cell>
          <cell r="J904">
            <v>421</v>
          </cell>
        </row>
        <row r="905">
          <cell r="A905" t="str">
            <v>TDRS</v>
          </cell>
          <cell r="B905" t="str">
            <v>Residential Service</v>
          </cell>
          <cell r="C905">
            <v>30</v>
          </cell>
          <cell r="D905">
            <v>20</v>
          </cell>
          <cell r="E905" t="str">
            <v>R=AB1</v>
          </cell>
          <cell r="F905">
            <v>1</v>
          </cell>
          <cell r="G905">
            <v>37095</v>
          </cell>
          <cell r="H905">
            <v>240</v>
          </cell>
          <cell r="I905">
            <v>3</v>
          </cell>
          <cell r="J905">
            <v>2</v>
          </cell>
        </row>
        <row r="906">
          <cell r="A906" t="str">
            <v>TDRS</v>
          </cell>
          <cell r="B906" t="str">
            <v>Residential Service</v>
          </cell>
          <cell r="C906">
            <v>30</v>
          </cell>
          <cell r="D906">
            <v>20</v>
          </cell>
          <cell r="E906" t="str">
            <v>R=AB1</v>
          </cell>
          <cell r="F906">
            <v>1</v>
          </cell>
          <cell r="G906">
            <v>37110</v>
          </cell>
          <cell r="H906">
            <v>240</v>
          </cell>
          <cell r="I906">
            <v>3</v>
          </cell>
          <cell r="J906">
            <v>135</v>
          </cell>
        </row>
        <row r="907">
          <cell r="A907" t="str">
            <v>TDRS</v>
          </cell>
          <cell r="B907" t="str">
            <v>Residential Service</v>
          </cell>
          <cell r="C907">
            <v>30</v>
          </cell>
          <cell r="D907">
            <v>20</v>
          </cell>
          <cell r="E907" t="str">
            <v>R=AB1</v>
          </cell>
          <cell r="F907">
            <v>1</v>
          </cell>
          <cell r="G907">
            <v>38657</v>
          </cell>
          <cell r="H907">
            <v>240</v>
          </cell>
          <cell r="I907">
            <v>3</v>
          </cell>
          <cell r="J907">
            <v>234</v>
          </cell>
        </row>
        <row r="908">
          <cell r="A908" t="str">
            <v>TDRS</v>
          </cell>
          <cell r="B908" t="str">
            <v>Residential Service</v>
          </cell>
          <cell r="C908">
            <v>30</v>
          </cell>
          <cell r="D908">
            <v>20</v>
          </cell>
          <cell r="E908" t="str">
            <v>R=AB1</v>
          </cell>
          <cell r="F908">
            <v>1</v>
          </cell>
          <cell r="G908">
            <v>38782</v>
          </cell>
          <cell r="H908">
            <v>240</v>
          </cell>
          <cell r="I908">
            <v>3</v>
          </cell>
          <cell r="J908">
            <v>381</v>
          </cell>
        </row>
        <row r="909">
          <cell r="A909" t="str">
            <v>TDRS</v>
          </cell>
          <cell r="B909" t="str">
            <v>Residential Service</v>
          </cell>
          <cell r="C909">
            <v>30</v>
          </cell>
          <cell r="D909">
            <v>20</v>
          </cell>
          <cell r="E909" t="str">
            <v>A=C1SR</v>
          </cell>
          <cell r="F909">
            <v>1</v>
          </cell>
          <cell r="G909">
            <v>38896</v>
          </cell>
          <cell r="H909">
            <v>240</v>
          </cell>
          <cell r="I909">
            <v>3</v>
          </cell>
          <cell r="J909">
            <v>12</v>
          </cell>
        </row>
        <row r="910">
          <cell r="A910" t="str">
            <v>TDRS</v>
          </cell>
          <cell r="B910" t="str">
            <v>Residential Service</v>
          </cell>
          <cell r="C910">
            <v>30</v>
          </cell>
          <cell r="D910">
            <v>20</v>
          </cell>
          <cell r="E910" t="str">
            <v>R=AB1</v>
          </cell>
          <cell r="F910">
            <v>1</v>
          </cell>
          <cell r="G910">
            <v>39238</v>
          </cell>
          <cell r="H910">
            <v>240</v>
          </cell>
          <cell r="I910">
            <v>3</v>
          </cell>
          <cell r="J910">
            <v>70</v>
          </cell>
        </row>
        <row r="911">
          <cell r="A911" t="str">
            <v>TDRS</v>
          </cell>
          <cell r="B911" t="str">
            <v>Residential Service</v>
          </cell>
          <cell r="C911">
            <v>30</v>
          </cell>
          <cell r="D911">
            <v>20</v>
          </cell>
          <cell r="E911" t="str">
            <v>A=ALF</v>
          </cell>
          <cell r="F911">
            <v>1</v>
          </cell>
          <cell r="G911">
            <v>39454</v>
          </cell>
          <cell r="H911">
            <v>240</v>
          </cell>
          <cell r="I911">
            <v>3</v>
          </cell>
          <cell r="J911">
            <v>673</v>
          </cell>
        </row>
        <row r="912">
          <cell r="A912" t="str">
            <v>TDRS</v>
          </cell>
          <cell r="B912" t="str">
            <v>Residential Service</v>
          </cell>
          <cell r="C912">
            <v>30</v>
          </cell>
          <cell r="D912">
            <v>20</v>
          </cell>
          <cell r="E912" t="str">
            <v>R=MX</v>
          </cell>
          <cell r="F912">
            <v>1</v>
          </cell>
          <cell r="G912">
            <v>39694</v>
          </cell>
          <cell r="H912">
            <v>240</v>
          </cell>
          <cell r="I912">
            <v>3</v>
          </cell>
          <cell r="J912">
            <v>309</v>
          </cell>
        </row>
        <row r="913">
          <cell r="A913" t="str">
            <v>TDRS</v>
          </cell>
          <cell r="B913" t="str">
            <v>Residential Service</v>
          </cell>
          <cell r="C913">
            <v>30</v>
          </cell>
          <cell r="D913">
            <v>20</v>
          </cell>
          <cell r="E913" t="str">
            <v>R=MX</v>
          </cell>
          <cell r="F913">
            <v>1</v>
          </cell>
          <cell r="G913">
            <v>39723</v>
          </cell>
          <cell r="H913">
            <v>240</v>
          </cell>
          <cell r="I913">
            <v>3</v>
          </cell>
          <cell r="J913">
            <v>155</v>
          </cell>
        </row>
        <row r="914">
          <cell r="A914" t="str">
            <v>TDRS</v>
          </cell>
          <cell r="B914" t="str">
            <v>Residential Service</v>
          </cell>
          <cell r="C914">
            <v>30</v>
          </cell>
          <cell r="D914">
            <v>20</v>
          </cell>
          <cell r="E914" t="str">
            <v>S=I210+CE</v>
          </cell>
          <cell r="F914">
            <v>1</v>
          </cell>
          <cell r="G914">
            <v>39983</v>
          </cell>
          <cell r="H914">
            <v>240</v>
          </cell>
          <cell r="I914">
            <v>3</v>
          </cell>
          <cell r="J914">
            <v>783</v>
          </cell>
        </row>
        <row r="915">
          <cell r="A915" t="str">
            <v>TDRS</v>
          </cell>
          <cell r="B915" t="str">
            <v>Residential Service</v>
          </cell>
          <cell r="C915">
            <v>30</v>
          </cell>
          <cell r="D915">
            <v>20</v>
          </cell>
          <cell r="E915" t="str">
            <v>S=I210+CE</v>
          </cell>
          <cell r="F915">
            <v>1</v>
          </cell>
          <cell r="G915">
            <v>40016</v>
          </cell>
          <cell r="H915">
            <v>240</v>
          </cell>
          <cell r="I915">
            <v>3</v>
          </cell>
          <cell r="J915">
            <v>104</v>
          </cell>
        </row>
        <row r="916">
          <cell r="A916" t="str">
            <v>TDRS</v>
          </cell>
          <cell r="B916" t="str">
            <v>Residential Service</v>
          </cell>
          <cell r="C916">
            <v>30</v>
          </cell>
          <cell r="D916">
            <v>20</v>
          </cell>
          <cell r="E916" t="str">
            <v>S=I210+CE</v>
          </cell>
          <cell r="F916">
            <v>1</v>
          </cell>
          <cell r="G916">
            <v>40158</v>
          </cell>
          <cell r="H916">
            <v>240</v>
          </cell>
          <cell r="I916">
            <v>3</v>
          </cell>
          <cell r="J916">
            <v>218</v>
          </cell>
        </row>
        <row r="917">
          <cell r="A917" t="str">
            <v>TDRS</v>
          </cell>
          <cell r="B917" t="str">
            <v>Residential Service</v>
          </cell>
          <cell r="C917">
            <v>30</v>
          </cell>
          <cell r="D917">
            <v>34</v>
          </cell>
          <cell r="E917" t="str">
            <v>S=I210+CE</v>
          </cell>
          <cell r="F917">
            <v>1</v>
          </cell>
          <cell r="G917">
            <v>40158</v>
          </cell>
          <cell r="H917">
            <v>240</v>
          </cell>
          <cell r="I917">
            <v>3</v>
          </cell>
          <cell r="J917">
            <v>1</v>
          </cell>
        </row>
        <row r="918">
          <cell r="A918" t="str">
            <v>TDRS</v>
          </cell>
          <cell r="B918" t="str">
            <v>Residential Service</v>
          </cell>
          <cell r="C918">
            <v>30</v>
          </cell>
          <cell r="D918">
            <v>20</v>
          </cell>
          <cell r="E918" t="str">
            <v>R=J5S</v>
          </cell>
          <cell r="F918">
            <v>1</v>
          </cell>
          <cell r="H918">
            <v>240</v>
          </cell>
          <cell r="I918">
            <v>3</v>
          </cell>
          <cell r="J918">
            <v>8223</v>
          </cell>
        </row>
        <row r="919">
          <cell r="A919" t="str">
            <v>TDRS</v>
          </cell>
          <cell r="B919" t="str">
            <v>Residential Service</v>
          </cell>
          <cell r="C919">
            <v>30</v>
          </cell>
          <cell r="D919">
            <v>20</v>
          </cell>
          <cell r="E919" t="str">
            <v>R=J5S</v>
          </cell>
          <cell r="F919">
            <v>1</v>
          </cell>
          <cell r="H919">
            <v>240</v>
          </cell>
          <cell r="I919">
            <v>3</v>
          </cell>
          <cell r="J919">
            <v>1192</v>
          </cell>
        </row>
        <row r="920">
          <cell r="A920" t="str">
            <v>TDRS</v>
          </cell>
          <cell r="B920" t="str">
            <v>Residential Service</v>
          </cell>
          <cell r="C920">
            <v>30</v>
          </cell>
          <cell r="D920">
            <v>20</v>
          </cell>
          <cell r="E920" t="str">
            <v>R=AB1</v>
          </cell>
          <cell r="F920">
            <v>1</v>
          </cell>
          <cell r="H920">
            <v>240</v>
          </cell>
          <cell r="I920">
            <v>3</v>
          </cell>
          <cell r="J920">
            <v>41</v>
          </cell>
        </row>
        <row r="921">
          <cell r="A921" t="str">
            <v>TDRS</v>
          </cell>
          <cell r="B921" t="str">
            <v>Residential Service</v>
          </cell>
          <cell r="C921">
            <v>30</v>
          </cell>
          <cell r="D921">
            <v>20</v>
          </cell>
          <cell r="E921" t="str">
            <v>R=J5S</v>
          </cell>
          <cell r="F921">
            <v>1</v>
          </cell>
          <cell r="H921">
            <v>240</v>
          </cell>
          <cell r="I921">
            <v>3</v>
          </cell>
          <cell r="J921">
            <v>14</v>
          </cell>
        </row>
        <row r="922">
          <cell r="A922" t="str">
            <v>TDRS</v>
          </cell>
          <cell r="B922" t="str">
            <v>Residential Service</v>
          </cell>
          <cell r="C922">
            <v>30</v>
          </cell>
          <cell r="D922">
            <v>20</v>
          </cell>
          <cell r="E922" t="str">
            <v>R=MS</v>
          </cell>
          <cell r="F922">
            <v>1</v>
          </cell>
          <cell r="H922">
            <v>240</v>
          </cell>
          <cell r="I922">
            <v>3</v>
          </cell>
          <cell r="J922">
            <v>33</v>
          </cell>
        </row>
        <row r="923">
          <cell r="A923" t="str">
            <v>TDRS</v>
          </cell>
          <cell r="B923" t="str">
            <v>Residential Service</v>
          </cell>
          <cell r="C923">
            <v>30</v>
          </cell>
          <cell r="D923">
            <v>20</v>
          </cell>
          <cell r="E923" t="str">
            <v>R=I60S</v>
          </cell>
          <cell r="F923">
            <v>1</v>
          </cell>
          <cell r="H923">
            <v>240</v>
          </cell>
          <cell r="I923">
            <v>3</v>
          </cell>
          <cell r="J923">
            <v>59</v>
          </cell>
        </row>
        <row r="924">
          <cell r="A924" t="str">
            <v>TDRS</v>
          </cell>
          <cell r="B924" t="str">
            <v>Residential Service</v>
          </cell>
          <cell r="C924">
            <v>30</v>
          </cell>
          <cell r="D924">
            <v>20</v>
          </cell>
          <cell r="E924" t="str">
            <v>R=TQS</v>
          </cell>
          <cell r="F924">
            <v>1</v>
          </cell>
          <cell r="H924">
            <v>0</v>
          </cell>
          <cell r="I924">
            <v>0</v>
          </cell>
          <cell r="J924">
            <v>1</v>
          </cell>
        </row>
        <row r="925">
          <cell r="A925" t="str">
            <v>TDRS</v>
          </cell>
          <cell r="B925" t="str">
            <v>Residential Service</v>
          </cell>
          <cell r="C925">
            <v>30</v>
          </cell>
          <cell r="D925">
            <v>20</v>
          </cell>
          <cell r="E925" t="str">
            <v>R=D5S</v>
          </cell>
          <cell r="F925">
            <v>1</v>
          </cell>
          <cell r="H925">
            <v>240</v>
          </cell>
          <cell r="I925">
            <v>3</v>
          </cell>
          <cell r="J925">
            <v>1</v>
          </cell>
        </row>
        <row r="926">
          <cell r="A926" t="str">
            <v>RSDC</v>
          </cell>
          <cell r="B926" t="str">
            <v>Residential Service</v>
          </cell>
          <cell r="C926">
            <v>30</v>
          </cell>
          <cell r="D926">
            <v>20</v>
          </cell>
          <cell r="E926" t="str">
            <v>R=I70S</v>
          </cell>
          <cell r="F926">
            <v>1</v>
          </cell>
          <cell r="H926">
            <v>240</v>
          </cell>
          <cell r="I926">
            <v>3</v>
          </cell>
          <cell r="J926">
            <v>1</v>
          </cell>
        </row>
        <row r="927">
          <cell r="A927" t="str">
            <v>TDRS</v>
          </cell>
          <cell r="B927" t="str">
            <v>Residential Service</v>
          </cell>
          <cell r="C927">
            <v>30</v>
          </cell>
          <cell r="D927">
            <v>20</v>
          </cell>
          <cell r="E927" t="str">
            <v>R=AB1</v>
          </cell>
          <cell r="F927">
            <v>1</v>
          </cell>
          <cell r="G927">
            <v>37896</v>
          </cell>
          <cell r="H927">
            <v>240</v>
          </cell>
          <cell r="I927">
            <v>3</v>
          </cell>
          <cell r="J927">
            <v>320</v>
          </cell>
        </row>
        <row r="928">
          <cell r="A928" t="str">
            <v>TDRS</v>
          </cell>
          <cell r="B928" t="str">
            <v>Residential Service</v>
          </cell>
          <cell r="C928">
            <v>30</v>
          </cell>
          <cell r="D928">
            <v>20</v>
          </cell>
          <cell r="E928" t="str">
            <v>R=AB1</v>
          </cell>
          <cell r="F928">
            <v>1</v>
          </cell>
          <cell r="G928">
            <v>38383</v>
          </cell>
          <cell r="H928">
            <v>240</v>
          </cell>
          <cell r="I928">
            <v>3</v>
          </cell>
          <cell r="J928">
            <v>43</v>
          </cell>
        </row>
        <row r="929">
          <cell r="A929" t="str">
            <v>TDRS</v>
          </cell>
          <cell r="B929" t="str">
            <v>Residential Service</v>
          </cell>
          <cell r="C929">
            <v>30</v>
          </cell>
          <cell r="D929">
            <v>20</v>
          </cell>
          <cell r="E929" t="str">
            <v>R=AB1</v>
          </cell>
          <cell r="F929">
            <v>1</v>
          </cell>
          <cell r="G929">
            <v>37963</v>
          </cell>
          <cell r="H929">
            <v>240</v>
          </cell>
          <cell r="I929">
            <v>3</v>
          </cell>
          <cell r="J929">
            <v>173</v>
          </cell>
        </row>
        <row r="930">
          <cell r="A930" t="str">
            <v>TDRS</v>
          </cell>
          <cell r="B930" t="str">
            <v>Residential Service</v>
          </cell>
          <cell r="C930">
            <v>30</v>
          </cell>
          <cell r="D930">
            <v>20</v>
          </cell>
          <cell r="E930" t="str">
            <v>R=AB1</v>
          </cell>
          <cell r="F930">
            <v>1</v>
          </cell>
          <cell r="G930">
            <v>38195</v>
          </cell>
          <cell r="H930">
            <v>240</v>
          </cell>
          <cell r="I930">
            <v>3</v>
          </cell>
          <cell r="J930">
            <v>27</v>
          </cell>
        </row>
        <row r="931">
          <cell r="A931" t="str">
            <v>TDRS</v>
          </cell>
          <cell r="B931" t="str">
            <v>Residential Service</v>
          </cell>
          <cell r="C931">
            <v>30</v>
          </cell>
          <cell r="D931">
            <v>20</v>
          </cell>
          <cell r="E931" t="str">
            <v>R=D5S</v>
          </cell>
          <cell r="F931">
            <v>1</v>
          </cell>
          <cell r="H931">
            <v>240</v>
          </cell>
          <cell r="I931">
            <v>2</v>
          </cell>
          <cell r="J931">
            <v>1</v>
          </cell>
        </row>
        <row r="932">
          <cell r="A932" t="str">
            <v>TDRS</v>
          </cell>
          <cell r="B932" t="str">
            <v>Residential Service</v>
          </cell>
          <cell r="C932">
            <v>30</v>
          </cell>
          <cell r="D932">
            <v>20</v>
          </cell>
          <cell r="E932" t="str">
            <v>R=D2S</v>
          </cell>
          <cell r="F932">
            <v>1</v>
          </cell>
          <cell r="H932">
            <v>240</v>
          </cell>
          <cell r="I932">
            <v>3</v>
          </cell>
          <cell r="J932">
            <v>3</v>
          </cell>
        </row>
        <row r="933">
          <cell r="A933" t="str">
            <v>TDRS</v>
          </cell>
          <cell r="B933" t="str">
            <v>Residential Service</v>
          </cell>
          <cell r="C933">
            <v>30</v>
          </cell>
          <cell r="D933">
            <v>20</v>
          </cell>
          <cell r="E933" t="str">
            <v>R=AB1</v>
          </cell>
          <cell r="F933">
            <v>1</v>
          </cell>
          <cell r="H933">
            <v>240</v>
          </cell>
          <cell r="I933">
            <v>3</v>
          </cell>
          <cell r="J933">
            <v>8</v>
          </cell>
        </row>
        <row r="934">
          <cell r="A934" t="str">
            <v>TDRS</v>
          </cell>
          <cell r="B934" t="str">
            <v>Residential Service</v>
          </cell>
          <cell r="C934">
            <v>30</v>
          </cell>
          <cell r="D934">
            <v>20</v>
          </cell>
          <cell r="E934" t="str">
            <v>R=I70S</v>
          </cell>
          <cell r="F934">
            <v>1</v>
          </cell>
          <cell r="H934">
            <v>240</v>
          </cell>
          <cell r="I934">
            <v>3</v>
          </cell>
          <cell r="J934">
            <v>3</v>
          </cell>
        </row>
        <row r="935">
          <cell r="A935" t="str">
            <v>TDRS</v>
          </cell>
          <cell r="B935" t="str">
            <v>Residential Service</v>
          </cell>
          <cell r="C935">
            <v>30</v>
          </cell>
          <cell r="D935">
            <v>20</v>
          </cell>
          <cell r="E935" t="str">
            <v>R=J4S</v>
          </cell>
          <cell r="F935">
            <v>1</v>
          </cell>
          <cell r="G935">
            <v>36404</v>
          </cell>
          <cell r="H935">
            <v>240</v>
          </cell>
          <cell r="I935">
            <v>3</v>
          </cell>
          <cell r="J935">
            <v>7</v>
          </cell>
        </row>
        <row r="936">
          <cell r="A936" t="str">
            <v>TDRS</v>
          </cell>
          <cell r="B936" t="str">
            <v>Residential Service</v>
          </cell>
          <cell r="C936">
            <v>30</v>
          </cell>
          <cell r="D936">
            <v>20</v>
          </cell>
          <cell r="E936" t="str">
            <v>R=AB1</v>
          </cell>
          <cell r="F936">
            <v>1</v>
          </cell>
          <cell r="G936">
            <v>35498</v>
          </cell>
          <cell r="H936">
            <v>240</v>
          </cell>
          <cell r="I936">
            <v>3</v>
          </cell>
          <cell r="J936">
            <v>1</v>
          </cell>
        </row>
        <row r="937">
          <cell r="A937" t="str">
            <v>TDRS</v>
          </cell>
          <cell r="B937" t="str">
            <v>Residential Service</v>
          </cell>
          <cell r="C937">
            <v>30</v>
          </cell>
          <cell r="D937">
            <v>20</v>
          </cell>
          <cell r="E937" t="str">
            <v>R=AB1</v>
          </cell>
          <cell r="F937">
            <v>1</v>
          </cell>
          <cell r="G937">
            <v>35796</v>
          </cell>
          <cell r="H937">
            <v>240</v>
          </cell>
          <cell r="I937">
            <v>3</v>
          </cell>
          <cell r="J937">
            <v>33</v>
          </cell>
        </row>
        <row r="938">
          <cell r="A938" t="str">
            <v>TDRS</v>
          </cell>
          <cell r="B938" t="str">
            <v>Residential Service</v>
          </cell>
          <cell r="C938">
            <v>30</v>
          </cell>
          <cell r="D938">
            <v>20</v>
          </cell>
          <cell r="E938" t="str">
            <v>R=I70S</v>
          </cell>
          <cell r="F938">
            <v>1</v>
          </cell>
          <cell r="G938">
            <v>34335</v>
          </cell>
          <cell r="H938">
            <v>240</v>
          </cell>
          <cell r="I938">
            <v>3</v>
          </cell>
          <cell r="J938">
            <v>1</v>
          </cell>
        </row>
        <row r="939">
          <cell r="A939" t="str">
            <v>TDRS</v>
          </cell>
          <cell r="B939" t="str">
            <v>Residential Service</v>
          </cell>
          <cell r="C939">
            <v>30</v>
          </cell>
          <cell r="D939">
            <v>20</v>
          </cell>
          <cell r="E939" t="str">
            <v>R=J4S</v>
          </cell>
          <cell r="F939">
            <v>1</v>
          </cell>
          <cell r="G939">
            <v>29587</v>
          </cell>
          <cell r="H939">
            <v>240</v>
          </cell>
          <cell r="I939">
            <v>3</v>
          </cell>
          <cell r="J939">
            <v>1</v>
          </cell>
        </row>
        <row r="940">
          <cell r="A940" t="str">
            <v>TDRS</v>
          </cell>
          <cell r="B940" t="str">
            <v>Residential Service</v>
          </cell>
          <cell r="C940">
            <v>30</v>
          </cell>
          <cell r="D940">
            <v>20</v>
          </cell>
          <cell r="E940" t="str">
            <v>R=AB1</v>
          </cell>
          <cell r="F940">
            <v>1</v>
          </cell>
          <cell r="G940">
            <v>36162</v>
          </cell>
          <cell r="H940">
            <v>240</v>
          </cell>
          <cell r="I940">
            <v>3</v>
          </cell>
          <cell r="J940">
            <v>2</v>
          </cell>
        </row>
        <row r="941">
          <cell r="A941" t="str">
            <v>TDRS</v>
          </cell>
          <cell r="B941" t="str">
            <v>Residential Service</v>
          </cell>
          <cell r="C941">
            <v>30</v>
          </cell>
          <cell r="D941">
            <v>20</v>
          </cell>
          <cell r="E941" t="str">
            <v>R=AB1</v>
          </cell>
          <cell r="F941">
            <v>1</v>
          </cell>
          <cell r="G941">
            <v>36161</v>
          </cell>
          <cell r="H941">
            <v>240</v>
          </cell>
          <cell r="I941">
            <v>3</v>
          </cell>
          <cell r="J941">
            <v>13</v>
          </cell>
        </row>
        <row r="942">
          <cell r="A942" t="str">
            <v>TDRS</v>
          </cell>
          <cell r="B942" t="str">
            <v>Residential Service</v>
          </cell>
          <cell r="C942">
            <v>30</v>
          </cell>
          <cell r="D942">
            <v>20</v>
          </cell>
          <cell r="E942" t="str">
            <v>R=MX</v>
          </cell>
          <cell r="F942">
            <v>1</v>
          </cell>
          <cell r="G942">
            <v>35949</v>
          </cell>
          <cell r="H942">
            <v>240</v>
          </cell>
          <cell r="I942">
            <v>3</v>
          </cell>
          <cell r="J942">
            <v>1</v>
          </cell>
        </row>
        <row r="943">
          <cell r="A943" t="str">
            <v>TDRS</v>
          </cell>
          <cell r="B943" t="str">
            <v>Residential Service</v>
          </cell>
          <cell r="C943">
            <v>30</v>
          </cell>
          <cell r="D943">
            <v>20</v>
          </cell>
          <cell r="E943" t="str">
            <v>R=D5S</v>
          </cell>
          <cell r="F943">
            <v>1</v>
          </cell>
          <cell r="G943">
            <v>36161</v>
          </cell>
          <cell r="H943">
            <v>240</v>
          </cell>
          <cell r="I943">
            <v>3</v>
          </cell>
          <cell r="J943">
            <v>1</v>
          </cell>
        </row>
        <row r="944">
          <cell r="A944" t="str">
            <v>TDRS</v>
          </cell>
          <cell r="B944" t="str">
            <v>Residential Service</v>
          </cell>
          <cell r="C944">
            <v>30</v>
          </cell>
          <cell r="D944">
            <v>20</v>
          </cell>
          <cell r="E944" t="str">
            <v>R=AB1</v>
          </cell>
          <cell r="F944">
            <v>1</v>
          </cell>
          <cell r="G944">
            <v>36054</v>
          </cell>
          <cell r="H944">
            <v>240</v>
          </cell>
          <cell r="I944">
            <v>3</v>
          </cell>
          <cell r="J944">
            <v>6</v>
          </cell>
        </row>
        <row r="945">
          <cell r="A945" t="str">
            <v>TDRS</v>
          </cell>
          <cell r="B945" t="str">
            <v>Residential Service</v>
          </cell>
          <cell r="C945">
            <v>30</v>
          </cell>
          <cell r="D945">
            <v>20</v>
          </cell>
          <cell r="E945" t="str">
            <v>R=D4S</v>
          </cell>
          <cell r="F945">
            <v>1</v>
          </cell>
          <cell r="G945">
            <v>36404</v>
          </cell>
          <cell r="H945">
            <v>240</v>
          </cell>
          <cell r="I945">
            <v>3</v>
          </cell>
          <cell r="J945">
            <v>4</v>
          </cell>
        </row>
        <row r="946">
          <cell r="A946" t="str">
            <v>TDRS</v>
          </cell>
          <cell r="B946" t="str">
            <v>Residential Service</v>
          </cell>
          <cell r="C946">
            <v>30</v>
          </cell>
          <cell r="D946">
            <v>20</v>
          </cell>
          <cell r="E946" t="str">
            <v>R=AB1</v>
          </cell>
          <cell r="F946">
            <v>1</v>
          </cell>
          <cell r="H946">
            <v>240</v>
          </cell>
          <cell r="I946">
            <v>3</v>
          </cell>
          <cell r="J946">
            <v>71</v>
          </cell>
        </row>
        <row r="947">
          <cell r="A947" t="str">
            <v>TDRS</v>
          </cell>
          <cell r="B947" t="str">
            <v>Residential Service</v>
          </cell>
          <cell r="C947">
            <v>30</v>
          </cell>
          <cell r="D947">
            <v>20</v>
          </cell>
          <cell r="E947" t="str">
            <v>R=D5S</v>
          </cell>
          <cell r="F947">
            <v>1</v>
          </cell>
          <cell r="G947">
            <v>31414</v>
          </cell>
          <cell r="H947">
            <v>240</v>
          </cell>
          <cell r="I947">
            <v>3</v>
          </cell>
          <cell r="J947">
            <v>1</v>
          </cell>
        </row>
        <row r="948">
          <cell r="A948" t="str">
            <v>TDRS</v>
          </cell>
          <cell r="B948" t="str">
            <v>Residential Service</v>
          </cell>
          <cell r="C948">
            <v>30</v>
          </cell>
          <cell r="D948">
            <v>20</v>
          </cell>
          <cell r="E948" t="str">
            <v>R=J4S</v>
          </cell>
          <cell r="F948">
            <v>1</v>
          </cell>
          <cell r="G948">
            <v>36130</v>
          </cell>
          <cell r="H948">
            <v>240</v>
          </cell>
          <cell r="I948">
            <v>3</v>
          </cell>
          <cell r="J948">
            <v>1</v>
          </cell>
        </row>
        <row r="949">
          <cell r="A949" t="str">
            <v>TDRS</v>
          </cell>
          <cell r="B949" t="str">
            <v>Residential Service</v>
          </cell>
          <cell r="C949">
            <v>30</v>
          </cell>
          <cell r="D949">
            <v>20</v>
          </cell>
          <cell r="E949" t="str">
            <v>R=J4S</v>
          </cell>
          <cell r="F949">
            <v>1</v>
          </cell>
          <cell r="G949">
            <v>36433</v>
          </cell>
          <cell r="H949">
            <v>240</v>
          </cell>
          <cell r="I949">
            <v>3</v>
          </cell>
          <cell r="J949">
            <v>2</v>
          </cell>
        </row>
        <row r="950">
          <cell r="A950" t="str">
            <v>TDRS</v>
          </cell>
          <cell r="B950" t="str">
            <v>Residential Service</v>
          </cell>
          <cell r="C950">
            <v>30</v>
          </cell>
          <cell r="D950">
            <v>20</v>
          </cell>
          <cell r="E950" t="str">
            <v>R=I70S</v>
          </cell>
          <cell r="F950">
            <v>1</v>
          </cell>
          <cell r="G950">
            <v>36437</v>
          </cell>
          <cell r="H950">
            <v>240</v>
          </cell>
          <cell r="I950">
            <v>3</v>
          </cell>
          <cell r="J950">
            <v>1</v>
          </cell>
        </row>
        <row r="951">
          <cell r="A951" t="str">
            <v>TDRS</v>
          </cell>
          <cell r="B951" t="str">
            <v>Residential Service</v>
          </cell>
          <cell r="C951">
            <v>30</v>
          </cell>
          <cell r="D951">
            <v>20</v>
          </cell>
          <cell r="E951" t="str">
            <v>R=AB1</v>
          </cell>
          <cell r="F951">
            <v>1</v>
          </cell>
          <cell r="G951">
            <v>36440</v>
          </cell>
          <cell r="H951">
            <v>240</v>
          </cell>
          <cell r="I951">
            <v>3</v>
          </cell>
          <cell r="J951">
            <v>61</v>
          </cell>
        </row>
        <row r="952">
          <cell r="A952" t="str">
            <v>TDRS</v>
          </cell>
          <cell r="B952" t="str">
            <v>Residential Service</v>
          </cell>
          <cell r="C952">
            <v>30</v>
          </cell>
          <cell r="D952">
            <v>20</v>
          </cell>
          <cell r="E952" t="str">
            <v>R=D4S</v>
          </cell>
          <cell r="F952">
            <v>1</v>
          </cell>
          <cell r="G952">
            <v>36445</v>
          </cell>
          <cell r="H952">
            <v>240</v>
          </cell>
          <cell r="I952">
            <v>3</v>
          </cell>
          <cell r="J952">
            <v>6</v>
          </cell>
        </row>
        <row r="953">
          <cell r="A953" t="str">
            <v>TDRS</v>
          </cell>
          <cell r="B953" t="str">
            <v>Residential Service</v>
          </cell>
          <cell r="C953">
            <v>30</v>
          </cell>
          <cell r="D953">
            <v>20</v>
          </cell>
          <cell r="E953" t="str">
            <v>R=MS</v>
          </cell>
          <cell r="F953">
            <v>1</v>
          </cell>
          <cell r="G953">
            <v>36476</v>
          </cell>
          <cell r="H953">
            <v>240</v>
          </cell>
          <cell r="I953">
            <v>3</v>
          </cell>
          <cell r="J953">
            <v>3</v>
          </cell>
        </row>
        <row r="954">
          <cell r="A954" t="str">
            <v>TDRS</v>
          </cell>
          <cell r="B954" t="str">
            <v>Residential Service</v>
          </cell>
          <cell r="C954">
            <v>30</v>
          </cell>
          <cell r="D954">
            <v>20</v>
          </cell>
          <cell r="E954" t="str">
            <v>R=J5S</v>
          </cell>
          <cell r="F954">
            <v>1</v>
          </cell>
          <cell r="G954">
            <v>36482</v>
          </cell>
          <cell r="H954">
            <v>240</v>
          </cell>
          <cell r="I954">
            <v>3</v>
          </cell>
          <cell r="J954">
            <v>3</v>
          </cell>
        </row>
        <row r="955">
          <cell r="A955" t="str">
            <v>TDRS</v>
          </cell>
          <cell r="B955" t="str">
            <v>Residential Service</v>
          </cell>
          <cell r="C955">
            <v>30</v>
          </cell>
          <cell r="D955">
            <v>20</v>
          </cell>
          <cell r="E955" t="str">
            <v>R=MX</v>
          </cell>
          <cell r="F955">
            <v>1</v>
          </cell>
          <cell r="G955">
            <v>36161</v>
          </cell>
          <cell r="H955">
            <v>240</v>
          </cell>
          <cell r="I955">
            <v>3</v>
          </cell>
          <cell r="J955">
            <v>1</v>
          </cell>
        </row>
        <row r="956">
          <cell r="A956" t="str">
            <v>TDRS</v>
          </cell>
          <cell r="B956" t="str">
            <v>Residential Service</v>
          </cell>
          <cell r="C956">
            <v>30</v>
          </cell>
          <cell r="D956">
            <v>20</v>
          </cell>
          <cell r="E956" t="str">
            <v>R=AB1</v>
          </cell>
          <cell r="F956">
            <v>1</v>
          </cell>
          <cell r="G956">
            <v>36503</v>
          </cell>
          <cell r="H956">
            <v>240</v>
          </cell>
          <cell r="I956">
            <v>3</v>
          </cell>
          <cell r="J956">
            <v>110</v>
          </cell>
        </row>
        <row r="957">
          <cell r="A957" t="str">
            <v>TDRS</v>
          </cell>
          <cell r="B957" t="str">
            <v>Residential Service</v>
          </cell>
          <cell r="C957">
            <v>30</v>
          </cell>
          <cell r="D957">
            <v>20</v>
          </cell>
          <cell r="E957" t="str">
            <v>R=J4S</v>
          </cell>
          <cell r="F957">
            <v>1</v>
          </cell>
          <cell r="G957">
            <v>36405</v>
          </cell>
          <cell r="H957">
            <v>240</v>
          </cell>
          <cell r="I957">
            <v>3</v>
          </cell>
          <cell r="J957">
            <v>1</v>
          </cell>
        </row>
        <row r="958">
          <cell r="A958" t="str">
            <v>TDRS</v>
          </cell>
          <cell r="B958" t="str">
            <v>Residential Service</v>
          </cell>
          <cell r="C958">
            <v>30</v>
          </cell>
          <cell r="D958">
            <v>20</v>
          </cell>
          <cell r="E958" t="str">
            <v>R=J4ES</v>
          </cell>
          <cell r="F958">
            <v>1</v>
          </cell>
          <cell r="G958">
            <v>36411</v>
          </cell>
          <cell r="H958">
            <v>240</v>
          </cell>
          <cell r="I958">
            <v>3</v>
          </cell>
          <cell r="J958">
            <v>2</v>
          </cell>
        </row>
        <row r="959">
          <cell r="A959" t="str">
            <v>TDRS</v>
          </cell>
          <cell r="B959" t="str">
            <v>Residential Service</v>
          </cell>
          <cell r="C959">
            <v>30</v>
          </cell>
          <cell r="D959">
            <v>20</v>
          </cell>
          <cell r="E959" t="str">
            <v>R=MS</v>
          </cell>
          <cell r="F959">
            <v>1</v>
          </cell>
          <cell r="G959">
            <v>36525</v>
          </cell>
          <cell r="H959">
            <v>240</v>
          </cell>
          <cell r="I959">
            <v>3</v>
          </cell>
          <cell r="J959">
            <v>1</v>
          </cell>
        </row>
        <row r="960">
          <cell r="A960" t="str">
            <v>TDRS</v>
          </cell>
          <cell r="B960" t="str">
            <v>Residential Service</v>
          </cell>
          <cell r="C960">
            <v>30</v>
          </cell>
          <cell r="D960">
            <v>20</v>
          </cell>
          <cell r="E960" t="str">
            <v>R=AB1</v>
          </cell>
          <cell r="F960">
            <v>1</v>
          </cell>
          <cell r="G960">
            <v>36532</v>
          </cell>
          <cell r="H960">
            <v>240</v>
          </cell>
          <cell r="I960">
            <v>3</v>
          </cell>
          <cell r="J960">
            <v>246</v>
          </cell>
        </row>
        <row r="961">
          <cell r="A961" t="str">
            <v>TDRS</v>
          </cell>
          <cell r="B961" t="str">
            <v>Residential Service</v>
          </cell>
          <cell r="C961">
            <v>30</v>
          </cell>
          <cell r="D961">
            <v>20</v>
          </cell>
          <cell r="E961" t="str">
            <v>R=AB1</v>
          </cell>
          <cell r="F961">
            <v>1</v>
          </cell>
          <cell r="G961">
            <v>36636</v>
          </cell>
          <cell r="H961">
            <v>240</v>
          </cell>
          <cell r="I961">
            <v>3</v>
          </cell>
          <cell r="J961">
            <v>70</v>
          </cell>
        </row>
        <row r="962">
          <cell r="A962" t="str">
            <v>TDRS</v>
          </cell>
          <cell r="B962" t="str">
            <v>Residential Service</v>
          </cell>
          <cell r="C962">
            <v>30</v>
          </cell>
          <cell r="D962">
            <v>20</v>
          </cell>
          <cell r="E962" t="str">
            <v>R=I70S</v>
          </cell>
          <cell r="F962">
            <v>1</v>
          </cell>
          <cell r="G962">
            <v>36586</v>
          </cell>
          <cell r="H962">
            <v>240</v>
          </cell>
          <cell r="I962">
            <v>3</v>
          </cell>
          <cell r="J962">
            <v>1</v>
          </cell>
        </row>
        <row r="963">
          <cell r="A963" t="str">
            <v>TDRS</v>
          </cell>
          <cell r="B963" t="str">
            <v>Residential Service</v>
          </cell>
          <cell r="C963">
            <v>30</v>
          </cell>
          <cell r="D963">
            <v>20</v>
          </cell>
          <cell r="E963" t="str">
            <v>A=C1SR</v>
          </cell>
          <cell r="F963">
            <v>1</v>
          </cell>
          <cell r="H963">
            <v>240</v>
          </cell>
          <cell r="I963">
            <v>3</v>
          </cell>
          <cell r="J963">
            <v>1</v>
          </cell>
        </row>
        <row r="964">
          <cell r="A964" t="str">
            <v>TDRS</v>
          </cell>
          <cell r="B964" t="str">
            <v>Residential Service</v>
          </cell>
          <cell r="C964">
            <v>30</v>
          </cell>
          <cell r="D964">
            <v>20</v>
          </cell>
          <cell r="E964" t="str">
            <v>R=AB1</v>
          </cell>
          <cell r="F964">
            <v>1</v>
          </cell>
          <cell r="G964">
            <v>36526</v>
          </cell>
          <cell r="H964">
            <v>240</v>
          </cell>
          <cell r="I964">
            <v>3</v>
          </cell>
          <cell r="J964">
            <v>1</v>
          </cell>
        </row>
        <row r="965">
          <cell r="A965" t="str">
            <v>TDRS</v>
          </cell>
          <cell r="B965" t="str">
            <v>Residential Service</v>
          </cell>
          <cell r="C965">
            <v>30</v>
          </cell>
          <cell r="D965">
            <v>20</v>
          </cell>
          <cell r="E965" t="str">
            <v>R=AB1</v>
          </cell>
          <cell r="F965">
            <v>1</v>
          </cell>
          <cell r="G965">
            <v>36955</v>
          </cell>
          <cell r="H965">
            <v>240</v>
          </cell>
          <cell r="I965">
            <v>3</v>
          </cell>
          <cell r="J965">
            <v>2</v>
          </cell>
        </row>
        <row r="966">
          <cell r="A966" t="str">
            <v>TDRS</v>
          </cell>
          <cell r="B966" t="str">
            <v>Residential Service</v>
          </cell>
          <cell r="C966">
            <v>30</v>
          </cell>
          <cell r="D966">
            <v>20</v>
          </cell>
          <cell r="E966" t="str">
            <v>R=D4S</v>
          </cell>
          <cell r="F966">
            <v>1</v>
          </cell>
          <cell r="G966">
            <v>37032</v>
          </cell>
          <cell r="H966">
            <v>240</v>
          </cell>
          <cell r="I966">
            <v>3</v>
          </cell>
          <cell r="J966">
            <v>1</v>
          </cell>
        </row>
        <row r="967">
          <cell r="A967" t="str">
            <v>TDRS</v>
          </cell>
          <cell r="B967" t="str">
            <v>Residential Service</v>
          </cell>
          <cell r="C967">
            <v>30</v>
          </cell>
          <cell r="D967">
            <v>20</v>
          </cell>
          <cell r="E967" t="str">
            <v>R=AB1</v>
          </cell>
          <cell r="F967">
            <v>1</v>
          </cell>
          <cell r="G967">
            <v>36984</v>
          </cell>
          <cell r="H967">
            <v>240</v>
          </cell>
          <cell r="I967">
            <v>3</v>
          </cell>
          <cell r="J967">
            <v>57</v>
          </cell>
        </row>
        <row r="968">
          <cell r="A968" t="str">
            <v>TDRS</v>
          </cell>
          <cell r="B968" t="str">
            <v>Residential Service</v>
          </cell>
          <cell r="C968">
            <v>30</v>
          </cell>
          <cell r="D968">
            <v>20</v>
          </cell>
          <cell r="E968" t="str">
            <v>R=AB1</v>
          </cell>
          <cell r="F968">
            <v>1</v>
          </cell>
          <cell r="G968">
            <v>37139</v>
          </cell>
          <cell r="H968">
            <v>240</v>
          </cell>
          <cell r="I968">
            <v>3</v>
          </cell>
          <cell r="J968">
            <v>456</v>
          </cell>
        </row>
        <row r="969">
          <cell r="A969" t="str">
            <v>TDRS</v>
          </cell>
          <cell r="B969" t="str">
            <v>Residential Service</v>
          </cell>
          <cell r="C969">
            <v>30</v>
          </cell>
          <cell r="D969">
            <v>20</v>
          </cell>
          <cell r="E969" t="str">
            <v>R=AB1</v>
          </cell>
          <cell r="F969">
            <v>1</v>
          </cell>
          <cell r="G969">
            <v>37139</v>
          </cell>
          <cell r="H969">
            <v>240</v>
          </cell>
          <cell r="I969">
            <v>3</v>
          </cell>
          <cell r="J969">
            <v>66</v>
          </cell>
        </row>
        <row r="970">
          <cell r="A970" t="str">
            <v>TDRS</v>
          </cell>
          <cell r="B970" t="str">
            <v>Residential Service</v>
          </cell>
          <cell r="C970">
            <v>30</v>
          </cell>
          <cell r="D970">
            <v>20</v>
          </cell>
          <cell r="E970" t="str">
            <v>R=AB1</v>
          </cell>
          <cell r="F970">
            <v>1</v>
          </cell>
          <cell r="G970">
            <v>37413</v>
          </cell>
          <cell r="H970">
            <v>240</v>
          </cell>
          <cell r="I970">
            <v>3</v>
          </cell>
          <cell r="J970">
            <v>364</v>
          </cell>
        </row>
        <row r="971">
          <cell r="A971" t="str">
            <v>TDRS</v>
          </cell>
          <cell r="B971" t="str">
            <v>Residential Service</v>
          </cell>
          <cell r="C971">
            <v>30</v>
          </cell>
          <cell r="D971">
            <v>20</v>
          </cell>
          <cell r="E971" t="str">
            <v>R=AB1</v>
          </cell>
          <cell r="F971">
            <v>1</v>
          </cell>
          <cell r="G971">
            <v>37606</v>
          </cell>
          <cell r="H971">
            <v>240</v>
          </cell>
          <cell r="I971">
            <v>3</v>
          </cell>
          <cell r="J971">
            <v>68</v>
          </cell>
        </row>
        <row r="972">
          <cell r="A972" t="str">
            <v>TDRS</v>
          </cell>
          <cell r="B972" t="str">
            <v>Residential Service</v>
          </cell>
          <cell r="C972">
            <v>30</v>
          </cell>
          <cell r="D972">
            <v>20</v>
          </cell>
          <cell r="E972" t="str">
            <v>R=AB1</v>
          </cell>
          <cell r="F972">
            <v>1</v>
          </cell>
          <cell r="G972">
            <v>38657</v>
          </cell>
          <cell r="H972">
            <v>240</v>
          </cell>
          <cell r="I972">
            <v>3</v>
          </cell>
          <cell r="J972">
            <v>555</v>
          </cell>
        </row>
        <row r="973">
          <cell r="A973" t="str">
            <v>TDRS</v>
          </cell>
          <cell r="B973" t="str">
            <v>Residential Service</v>
          </cell>
          <cell r="C973">
            <v>30</v>
          </cell>
          <cell r="D973">
            <v>20</v>
          </cell>
          <cell r="E973" t="str">
            <v>R=AB1</v>
          </cell>
          <cell r="F973">
            <v>1</v>
          </cell>
          <cell r="G973">
            <v>39146</v>
          </cell>
          <cell r="H973">
            <v>240</v>
          </cell>
          <cell r="I973">
            <v>3</v>
          </cell>
          <cell r="J973">
            <v>396</v>
          </cell>
        </row>
        <row r="974">
          <cell r="A974" t="str">
            <v>TDRS</v>
          </cell>
          <cell r="B974" t="str">
            <v>Residential Service</v>
          </cell>
          <cell r="C974">
            <v>30</v>
          </cell>
          <cell r="D974">
            <v>20</v>
          </cell>
          <cell r="E974" t="str">
            <v>R=AB1</v>
          </cell>
          <cell r="F974">
            <v>1</v>
          </cell>
          <cell r="G974">
            <v>39301</v>
          </cell>
          <cell r="H974">
            <v>240</v>
          </cell>
          <cell r="I974">
            <v>3</v>
          </cell>
          <cell r="J974">
            <v>295</v>
          </cell>
        </row>
        <row r="975">
          <cell r="A975" t="str">
            <v>TDRS</v>
          </cell>
          <cell r="B975" t="str">
            <v>Residential Service</v>
          </cell>
          <cell r="C975">
            <v>30</v>
          </cell>
          <cell r="D975">
            <v>20</v>
          </cell>
          <cell r="E975" t="str">
            <v>R=MX</v>
          </cell>
          <cell r="F975">
            <v>1</v>
          </cell>
          <cell r="G975">
            <v>39776</v>
          </cell>
          <cell r="H975">
            <v>240</v>
          </cell>
          <cell r="I975">
            <v>3</v>
          </cell>
          <cell r="J975">
            <v>349</v>
          </cell>
        </row>
        <row r="976">
          <cell r="A976" t="str">
            <v>TDRS</v>
          </cell>
          <cell r="B976" t="str">
            <v>Residential Service</v>
          </cell>
          <cell r="C976">
            <v>30</v>
          </cell>
          <cell r="D976">
            <v>34</v>
          </cell>
          <cell r="E976" t="str">
            <v>R=A3RL1</v>
          </cell>
          <cell r="F976">
            <v>1</v>
          </cell>
          <cell r="G976">
            <v>39737</v>
          </cell>
          <cell r="H976">
            <v>999</v>
          </cell>
          <cell r="I976">
            <v>3</v>
          </cell>
          <cell r="J976">
            <v>17</v>
          </cell>
        </row>
        <row r="977">
          <cell r="A977" t="str">
            <v>TDRS</v>
          </cell>
          <cell r="B977" t="str">
            <v>Residential Service</v>
          </cell>
          <cell r="C977">
            <v>30</v>
          </cell>
          <cell r="D977">
            <v>20</v>
          </cell>
          <cell r="E977" t="str">
            <v>R=MX</v>
          </cell>
          <cell r="F977">
            <v>1</v>
          </cell>
          <cell r="G977">
            <v>39975</v>
          </cell>
          <cell r="H977">
            <v>240</v>
          </cell>
          <cell r="I977">
            <v>3</v>
          </cell>
          <cell r="J977">
            <v>157</v>
          </cell>
        </row>
        <row r="978">
          <cell r="A978" t="str">
            <v>TDRS</v>
          </cell>
          <cell r="B978" t="str">
            <v>Residential Service</v>
          </cell>
          <cell r="C978">
            <v>30</v>
          </cell>
          <cell r="D978">
            <v>20</v>
          </cell>
          <cell r="E978" t="str">
            <v>R=AB1</v>
          </cell>
          <cell r="F978">
            <v>1</v>
          </cell>
          <cell r="H978">
            <v>240</v>
          </cell>
          <cell r="I978">
            <v>3</v>
          </cell>
          <cell r="J978">
            <v>1910</v>
          </cell>
        </row>
        <row r="979">
          <cell r="A979" t="str">
            <v>TDRS</v>
          </cell>
          <cell r="B979" t="str">
            <v>Residential Service</v>
          </cell>
          <cell r="C979">
            <v>30</v>
          </cell>
          <cell r="D979">
            <v>20</v>
          </cell>
          <cell r="E979" t="str">
            <v>R=MS</v>
          </cell>
          <cell r="F979">
            <v>1</v>
          </cell>
          <cell r="H979">
            <v>240</v>
          </cell>
          <cell r="I979">
            <v>3</v>
          </cell>
          <cell r="J979">
            <v>1353</v>
          </cell>
        </row>
        <row r="980">
          <cell r="A980" t="str">
            <v>TDRS</v>
          </cell>
          <cell r="B980" t="str">
            <v>Residential Service</v>
          </cell>
          <cell r="C980">
            <v>30</v>
          </cell>
          <cell r="D980">
            <v>20</v>
          </cell>
          <cell r="E980" t="str">
            <v>R=D5S</v>
          </cell>
          <cell r="F980">
            <v>1</v>
          </cell>
          <cell r="H980">
            <v>240</v>
          </cell>
          <cell r="I980">
            <v>3</v>
          </cell>
          <cell r="J980">
            <v>1</v>
          </cell>
        </row>
        <row r="981">
          <cell r="A981" t="str">
            <v>TDRS</v>
          </cell>
          <cell r="B981" t="str">
            <v>Residential Service</v>
          </cell>
          <cell r="C981">
            <v>30</v>
          </cell>
          <cell r="D981">
            <v>20</v>
          </cell>
          <cell r="E981" t="str">
            <v>R=D5S</v>
          </cell>
          <cell r="F981">
            <v>1</v>
          </cell>
          <cell r="H981">
            <v>240</v>
          </cell>
          <cell r="I981">
            <v>3</v>
          </cell>
          <cell r="J981">
            <v>1</v>
          </cell>
        </row>
        <row r="982">
          <cell r="A982" t="str">
            <v>TDRS</v>
          </cell>
          <cell r="B982" t="str">
            <v>Residential Service</v>
          </cell>
          <cell r="C982">
            <v>30</v>
          </cell>
          <cell r="D982">
            <v>20</v>
          </cell>
          <cell r="E982" t="str">
            <v>R=J5S</v>
          </cell>
          <cell r="F982">
            <v>1</v>
          </cell>
          <cell r="H982">
            <v>240</v>
          </cell>
          <cell r="I982">
            <v>3</v>
          </cell>
          <cell r="J982">
            <v>89</v>
          </cell>
        </row>
        <row r="983">
          <cell r="A983" t="str">
            <v>TDRS</v>
          </cell>
          <cell r="B983" t="str">
            <v>Residential Service</v>
          </cell>
          <cell r="C983">
            <v>30</v>
          </cell>
          <cell r="D983">
            <v>20</v>
          </cell>
          <cell r="E983" t="str">
            <v>R=MX</v>
          </cell>
          <cell r="F983">
            <v>1</v>
          </cell>
          <cell r="H983">
            <v>240</v>
          </cell>
          <cell r="I983">
            <v>3</v>
          </cell>
          <cell r="J983">
            <v>18</v>
          </cell>
        </row>
        <row r="984">
          <cell r="A984" t="str">
            <v>TDRS</v>
          </cell>
          <cell r="B984" t="str">
            <v>Residential Service</v>
          </cell>
          <cell r="C984">
            <v>30</v>
          </cell>
          <cell r="D984">
            <v>20</v>
          </cell>
          <cell r="E984" t="str">
            <v>R=MS</v>
          </cell>
          <cell r="F984">
            <v>1</v>
          </cell>
          <cell r="H984">
            <v>240</v>
          </cell>
          <cell r="I984">
            <v>3</v>
          </cell>
          <cell r="J984">
            <v>99</v>
          </cell>
        </row>
        <row r="985">
          <cell r="A985" t="str">
            <v>TDRS</v>
          </cell>
          <cell r="B985" t="str">
            <v>Residential Service</v>
          </cell>
          <cell r="C985">
            <v>30</v>
          </cell>
          <cell r="D985">
            <v>20</v>
          </cell>
          <cell r="E985" t="str">
            <v>R=AB1</v>
          </cell>
          <cell r="F985">
            <v>1</v>
          </cell>
          <cell r="G985">
            <v>38475</v>
          </cell>
          <cell r="H985">
            <v>240</v>
          </cell>
          <cell r="I985">
            <v>3</v>
          </cell>
          <cell r="J985">
            <v>56</v>
          </cell>
        </row>
        <row r="986">
          <cell r="A986" t="str">
            <v>TDRS</v>
          </cell>
          <cell r="B986" t="str">
            <v>Residential Service</v>
          </cell>
          <cell r="C986">
            <v>30</v>
          </cell>
          <cell r="D986">
            <v>20</v>
          </cell>
          <cell r="E986" t="str">
            <v>R=AB1</v>
          </cell>
          <cell r="F986">
            <v>1</v>
          </cell>
          <cell r="G986">
            <v>38139</v>
          </cell>
          <cell r="H986">
            <v>240</v>
          </cell>
          <cell r="I986">
            <v>3</v>
          </cell>
          <cell r="J986">
            <v>27</v>
          </cell>
        </row>
        <row r="987">
          <cell r="A987" t="str">
            <v>TDRS</v>
          </cell>
          <cell r="B987" t="str">
            <v>Residential Service</v>
          </cell>
          <cell r="C987">
            <v>30</v>
          </cell>
          <cell r="D987">
            <v>20</v>
          </cell>
          <cell r="E987" t="str">
            <v>R=AB1</v>
          </cell>
          <cell r="F987">
            <v>1</v>
          </cell>
          <cell r="G987">
            <v>38569</v>
          </cell>
          <cell r="H987">
            <v>240</v>
          </cell>
          <cell r="I987">
            <v>3</v>
          </cell>
          <cell r="J987">
            <v>357</v>
          </cell>
        </row>
        <row r="988">
          <cell r="A988" t="str">
            <v>TDRS</v>
          </cell>
          <cell r="B988" t="str">
            <v>Residential Service</v>
          </cell>
          <cell r="C988">
            <v>30</v>
          </cell>
          <cell r="D988">
            <v>20</v>
          </cell>
          <cell r="E988" t="str">
            <v>R=MX</v>
          </cell>
          <cell r="F988">
            <v>1</v>
          </cell>
          <cell r="G988">
            <v>37914</v>
          </cell>
          <cell r="H988">
            <v>240</v>
          </cell>
          <cell r="I988">
            <v>3</v>
          </cell>
          <cell r="J988">
            <v>149</v>
          </cell>
        </row>
        <row r="989">
          <cell r="A989" t="str">
            <v>TDRS</v>
          </cell>
          <cell r="B989" t="str">
            <v>Residential Service</v>
          </cell>
          <cell r="C989">
            <v>30</v>
          </cell>
          <cell r="D989">
            <v>20</v>
          </cell>
          <cell r="E989" t="str">
            <v>R=J3S</v>
          </cell>
          <cell r="F989">
            <v>1</v>
          </cell>
          <cell r="H989">
            <v>240</v>
          </cell>
          <cell r="I989">
            <v>3</v>
          </cell>
          <cell r="J989">
            <v>1</v>
          </cell>
        </row>
        <row r="990">
          <cell r="A990" t="str">
            <v>TDRS</v>
          </cell>
          <cell r="B990" t="str">
            <v>Residential Service</v>
          </cell>
          <cell r="C990">
            <v>30</v>
          </cell>
          <cell r="D990">
            <v>20</v>
          </cell>
          <cell r="E990" t="str">
            <v>R=I70S</v>
          </cell>
          <cell r="F990">
            <v>1</v>
          </cell>
          <cell r="H990">
            <v>240</v>
          </cell>
          <cell r="I990">
            <v>3</v>
          </cell>
          <cell r="J990">
            <v>1</v>
          </cell>
        </row>
        <row r="991">
          <cell r="A991" t="str">
            <v>TDRS</v>
          </cell>
          <cell r="B991" t="str">
            <v>Residential Service</v>
          </cell>
          <cell r="C991">
            <v>30</v>
          </cell>
          <cell r="D991">
            <v>20</v>
          </cell>
          <cell r="E991" t="str">
            <v>R=AB1</v>
          </cell>
          <cell r="F991">
            <v>1</v>
          </cell>
          <cell r="G991">
            <v>36291</v>
          </cell>
          <cell r="H991">
            <v>240</v>
          </cell>
          <cell r="I991">
            <v>3</v>
          </cell>
          <cell r="J991">
            <v>1</v>
          </cell>
        </row>
        <row r="992">
          <cell r="A992" t="str">
            <v>TDRS</v>
          </cell>
          <cell r="B992" t="str">
            <v>Residential Service</v>
          </cell>
          <cell r="C992">
            <v>30</v>
          </cell>
          <cell r="D992">
            <v>20</v>
          </cell>
          <cell r="E992" t="str">
            <v>R=J3S</v>
          </cell>
          <cell r="F992">
            <v>1</v>
          </cell>
          <cell r="G992">
            <v>35799</v>
          </cell>
          <cell r="H992">
            <v>240</v>
          </cell>
          <cell r="I992">
            <v>3</v>
          </cell>
          <cell r="J992">
            <v>1</v>
          </cell>
        </row>
        <row r="993">
          <cell r="A993" t="str">
            <v>TDRS</v>
          </cell>
          <cell r="B993" t="str">
            <v>Residential Service</v>
          </cell>
          <cell r="C993">
            <v>30</v>
          </cell>
          <cell r="D993">
            <v>20</v>
          </cell>
          <cell r="E993" t="str">
            <v>R=D4S</v>
          </cell>
          <cell r="F993">
            <v>1</v>
          </cell>
          <cell r="G993">
            <v>32874</v>
          </cell>
          <cell r="H993">
            <v>240</v>
          </cell>
          <cell r="I993">
            <v>3</v>
          </cell>
          <cell r="J993">
            <v>1</v>
          </cell>
        </row>
        <row r="994">
          <cell r="A994" t="str">
            <v>TDRS</v>
          </cell>
          <cell r="B994" t="str">
            <v>Residential Service</v>
          </cell>
          <cell r="C994">
            <v>30</v>
          </cell>
          <cell r="D994">
            <v>20</v>
          </cell>
          <cell r="E994" t="str">
            <v>R=J4S</v>
          </cell>
          <cell r="F994">
            <v>1</v>
          </cell>
          <cell r="G994">
            <v>35431</v>
          </cell>
          <cell r="H994">
            <v>240</v>
          </cell>
          <cell r="I994">
            <v>3</v>
          </cell>
          <cell r="J994">
            <v>4</v>
          </cell>
        </row>
        <row r="995">
          <cell r="A995" t="str">
            <v>TDRS</v>
          </cell>
          <cell r="B995" t="str">
            <v>Residential Service</v>
          </cell>
          <cell r="C995">
            <v>30</v>
          </cell>
          <cell r="D995">
            <v>20</v>
          </cell>
          <cell r="E995" t="str">
            <v>R=AB1</v>
          </cell>
          <cell r="F995">
            <v>1</v>
          </cell>
          <cell r="G995">
            <v>36222</v>
          </cell>
          <cell r="H995">
            <v>240</v>
          </cell>
          <cell r="I995">
            <v>3</v>
          </cell>
          <cell r="J995">
            <v>1</v>
          </cell>
        </row>
        <row r="996">
          <cell r="A996" t="str">
            <v>TDRS</v>
          </cell>
          <cell r="B996" t="str">
            <v>Residential Service</v>
          </cell>
          <cell r="C996">
            <v>30</v>
          </cell>
          <cell r="D996">
            <v>20</v>
          </cell>
          <cell r="E996" t="str">
            <v>R=AB1</v>
          </cell>
          <cell r="F996">
            <v>1</v>
          </cell>
          <cell r="G996">
            <v>36166</v>
          </cell>
          <cell r="H996">
            <v>240</v>
          </cell>
          <cell r="I996">
            <v>3</v>
          </cell>
          <cell r="J996">
            <v>2</v>
          </cell>
        </row>
        <row r="997">
          <cell r="A997" t="str">
            <v>TDRS</v>
          </cell>
          <cell r="B997" t="str">
            <v>Residential Service</v>
          </cell>
          <cell r="C997">
            <v>30</v>
          </cell>
          <cell r="D997">
            <v>20</v>
          </cell>
          <cell r="E997" t="str">
            <v>R=AB1</v>
          </cell>
          <cell r="F997">
            <v>1</v>
          </cell>
          <cell r="G997">
            <v>36045</v>
          </cell>
          <cell r="H997">
            <v>240</v>
          </cell>
          <cell r="I997">
            <v>3</v>
          </cell>
          <cell r="J997">
            <v>1</v>
          </cell>
        </row>
        <row r="998">
          <cell r="A998" t="str">
            <v>TDRS</v>
          </cell>
          <cell r="B998" t="str">
            <v>Residential Service</v>
          </cell>
          <cell r="C998">
            <v>30</v>
          </cell>
          <cell r="D998">
            <v>20</v>
          </cell>
          <cell r="E998" t="str">
            <v>R=AB1</v>
          </cell>
          <cell r="F998">
            <v>1</v>
          </cell>
          <cell r="G998">
            <v>35491</v>
          </cell>
          <cell r="H998">
            <v>240</v>
          </cell>
          <cell r="I998">
            <v>3</v>
          </cell>
          <cell r="J998">
            <v>1</v>
          </cell>
        </row>
        <row r="999">
          <cell r="A999" t="str">
            <v>TDRS</v>
          </cell>
          <cell r="B999" t="str">
            <v>Residential Service</v>
          </cell>
          <cell r="C999">
            <v>30</v>
          </cell>
          <cell r="D999">
            <v>20</v>
          </cell>
          <cell r="E999" t="str">
            <v>R=J5S</v>
          </cell>
          <cell r="F999">
            <v>1</v>
          </cell>
          <cell r="G999">
            <v>36412</v>
          </cell>
          <cell r="H999">
            <v>240</v>
          </cell>
          <cell r="I999">
            <v>3</v>
          </cell>
          <cell r="J999">
            <v>6</v>
          </cell>
        </row>
        <row r="1000">
          <cell r="A1000" t="str">
            <v>TDRS</v>
          </cell>
          <cell r="B1000" t="str">
            <v>Residential Service</v>
          </cell>
          <cell r="C1000">
            <v>30</v>
          </cell>
          <cell r="D1000">
            <v>20</v>
          </cell>
          <cell r="E1000" t="str">
            <v>R=AB1</v>
          </cell>
          <cell r="F1000">
            <v>1</v>
          </cell>
          <cell r="G1000">
            <v>35797</v>
          </cell>
          <cell r="H1000">
            <v>240</v>
          </cell>
          <cell r="I1000">
            <v>3</v>
          </cell>
          <cell r="J1000">
            <v>34</v>
          </cell>
        </row>
        <row r="1001">
          <cell r="A1001" t="str">
            <v>TDRS</v>
          </cell>
          <cell r="B1001" t="str">
            <v>Residential Service</v>
          </cell>
          <cell r="C1001">
            <v>30</v>
          </cell>
          <cell r="D1001">
            <v>20</v>
          </cell>
          <cell r="E1001" t="str">
            <v>R=D5S</v>
          </cell>
          <cell r="F1001">
            <v>1</v>
          </cell>
          <cell r="G1001">
            <v>36374</v>
          </cell>
          <cell r="H1001">
            <v>240</v>
          </cell>
          <cell r="I1001">
            <v>3</v>
          </cell>
          <cell r="J1001">
            <v>3</v>
          </cell>
        </row>
        <row r="1002">
          <cell r="A1002" t="str">
            <v>TDRS</v>
          </cell>
          <cell r="B1002" t="str">
            <v>Residential Service</v>
          </cell>
          <cell r="C1002">
            <v>30</v>
          </cell>
          <cell r="D1002">
            <v>20</v>
          </cell>
          <cell r="E1002" t="str">
            <v>R=J5S</v>
          </cell>
          <cell r="F1002">
            <v>1</v>
          </cell>
          <cell r="G1002">
            <v>36480</v>
          </cell>
          <cell r="H1002">
            <v>240</v>
          </cell>
          <cell r="I1002">
            <v>3</v>
          </cell>
          <cell r="J1002">
            <v>1</v>
          </cell>
        </row>
        <row r="1003">
          <cell r="A1003" t="str">
            <v>TDRS</v>
          </cell>
          <cell r="B1003" t="str">
            <v>Residential Service</v>
          </cell>
          <cell r="C1003">
            <v>30</v>
          </cell>
          <cell r="D1003">
            <v>20</v>
          </cell>
          <cell r="E1003" t="str">
            <v>R=D5S</v>
          </cell>
          <cell r="F1003">
            <v>1</v>
          </cell>
          <cell r="G1003">
            <v>36480</v>
          </cell>
          <cell r="H1003">
            <v>240</v>
          </cell>
          <cell r="I1003">
            <v>3</v>
          </cell>
          <cell r="J1003">
            <v>7</v>
          </cell>
        </row>
        <row r="1004">
          <cell r="A1004" t="str">
            <v>TDRS</v>
          </cell>
          <cell r="B1004" t="str">
            <v>Residential Service</v>
          </cell>
          <cell r="C1004">
            <v>30</v>
          </cell>
          <cell r="D1004">
            <v>20</v>
          </cell>
          <cell r="E1004" t="str">
            <v>R=D4S</v>
          </cell>
          <cell r="F1004">
            <v>1</v>
          </cell>
          <cell r="G1004">
            <v>36443</v>
          </cell>
          <cell r="H1004">
            <v>240</v>
          </cell>
          <cell r="I1004">
            <v>3</v>
          </cell>
          <cell r="J1004">
            <v>1</v>
          </cell>
        </row>
        <row r="1005">
          <cell r="A1005" t="str">
            <v>TDRS</v>
          </cell>
          <cell r="B1005" t="str">
            <v>Residential Service</v>
          </cell>
          <cell r="C1005">
            <v>30</v>
          </cell>
          <cell r="D1005">
            <v>20</v>
          </cell>
          <cell r="E1005" t="str">
            <v>R=AB1</v>
          </cell>
          <cell r="F1005">
            <v>1</v>
          </cell>
          <cell r="G1005">
            <v>36605</v>
          </cell>
          <cell r="H1005">
            <v>240</v>
          </cell>
          <cell r="I1005">
            <v>3</v>
          </cell>
          <cell r="J1005">
            <v>74</v>
          </cell>
        </row>
        <row r="1006">
          <cell r="A1006" t="str">
            <v>TDRS</v>
          </cell>
          <cell r="B1006" t="str">
            <v>Residential Service</v>
          </cell>
          <cell r="C1006">
            <v>30</v>
          </cell>
          <cell r="D1006">
            <v>20</v>
          </cell>
          <cell r="E1006" t="str">
            <v>R=AB1</v>
          </cell>
          <cell r="F1006">
            <v>1</v>
          </cell>
          <cell r="G1006">
            <v>35950</v>
          </cell>
          <cell r="H1006">
            <v>240</v>
          </cell>
          <cell r="I1006">
            <v>3</v>
          </cell>
          <cell r="J1006">
            <v>4</v>
          </cell>
        </row>
        <row r="1007">
          <cell r="A1007" t="str">
            <v>TDRS</v>
          </cell>
          <cell r="B1007" t="str">
            <v>Residential Service</v>
          </cell>
          <cell r="C1007">
            <v>30</v>
          </cell>
          <cell r="D1007">
            <v>20</v>
          </cell>
          <cell r="E1007" t="str">
            <v>R=AB1</v>
          </cell>
          <cell r="F1007">
            <v>1</v>
          </cell>
          <cell r="G1007">
            <v>36875</v>
          </cell>
          <cell r="H1007">
            <v>240</v>
          </cell>
          <cell r="I1007">
            <v>3</v>
          </cell>
          <cell r="J1007">
            <v>1</v>
          </cell>
        </row>
        <row r="1008">
          <cell r="A1008" t="str">
            <v>TDRS</v>
          </cell>
          <cell r="B1008" t="str">
            <v>Residential Service</v>
          </cell>
          <cell r="C1008">
            <v>30</v>
          </cell>
          <cell r="D1008">
            <v>20</v>
          </cell>
          <cell r="E1008" t="str">
            <v>R=AB1</v>
          </cell>
          <cell r="F1008">
            <v>1</v>
          </cell>
          <cell r="G1008">
            <v>36791</v>
          </cell>
          <cell r="H1008">
            <v>240</v>
          </cell>
          <cell r="I1008">
            <v>3</v>
          </cell>
          <cell r="J1008">
            <v>1</v>
          </cell>
        </row>
        <row r="1009">
          <cell r="A1009" t="str">
            <v>TDRS</v>
          </cell>
          <cell r="B1009" t="str">
            <v>Residential Service</v>
          </cell>
          <cell r="C1009">
            <v>30</v>
          </cell>
          <cell r="D1009">
            <v>20</v>
          </cell>
          <cell r="E1009" t="str">
            <v>R=J5S</v>
          </cell>
          <cell r="F1009">
            <v>1</v>
          </cell>
          <cell r="G1009">
            <v>37011</v>
          </cell>
          <cell r="H1009">
            <v>240</v>
          </cell>
          <cell r="I1009">
            <v>3</v>
          </cell>
          <cell r="J1009">
            <v>1</v>
          </cell>
        </row>
        <row r="1010">
          <cell r="A1010" t="str">
            <v>TDRS</v>
          </cell>
          <cell r="B1010" t="str">
            <v>Residential Service</v>
          </cell>
          <cell r="C1010">
            <v>30</v>
          </cell>
          <cell r="D1010">
            <v>20</v>
          </cell>
          <cell r="E1010" t="str">
            <v>R=MS</v>
          </cell>
          <cell r="F1010">
            <v>1</v>
          </cell>
          <cell r="G1010">
            <v>37032</v>
          </cell>
          <cell r="H1010">
            <v>240</v>
          </cell>
          <cell r="I1010">
            <v>3</v>
          </cell>
          <cell r="J1010">
            <v>1</v>
          </cell>
        </row>
        <row r="1011">
          <cell r="A1011" t="str">
            <v>TDRS</v>
          </cell>
          <cell r="B1011" t="str">
            <v>Residential Service</v>
          </cell>
          <cell r="C1011">
            <v>30</v>
          </cell>
          <cell r="D1011">
            <v>20</v>
          </cell>
          <cell r="E1011" t="str">
            <v>R=AB1</v>
          </cell>
          <cell r="F1011">
            <v>1</v>
          </cell>
          <cell r="G1011">
            <v>37071</v>
          </cell>
          <cell r="H1011">
            <v>240</v>
          </cell>
          <cell r="I1011">
            <v>3</v>
          </cell>
          <cell r="J1011">
            <v>98</v>
          </cell>
        </row>
        <row r="1012">
          <cell r="A1012" t="str">
            <v>TDRS</v>
          </cell>
          <cell r="B1012" t="str">
            <v>Residential Service</v>
          </cell>
          <cell r="C1012">
            <v>30</v>
          </cell>
          <cell r="D1012">
            <v>20</v>
          </cell>
          <cell r="E1012" t="str">
            <v>R=MS</v>
          </cell>
          <cell r="F1012">
            <v>1</v>
          </cell>
          <cell r="G1012">
            <v>36952</v>
          </cell>
          <cell r="H1012">
            <v>240</v>
          </cell>
          <cell r="I1012">
            <v>3</v>
          </cell>
          <cell r="J1012">
            <v>3</v>
          </cell>
        </row>
        <row r="1013">
          <cell r="A1013" t="str">
            <v>TDRS</v>
          </cell>
          <cell r="B1013" t="str">
            <v>Residential Service</v>
          </cell>
          <cell r="C1013">
            <v>30</v>
          </cell>
          <cell r="D1013">
            <v>20</v>
          </cell>
          <cell r="E1013" t="str">
            <v>R=AB1</v>
          </cell>
          <cell r="F1013">
            <v>1</v>
          </cell>
          <cell r="G1013">
            <v>37201</v>
          </cell>
          <cell r="H1013">
            <v>240</v>
          </cell>
          <cell r="I1013">
            <v>3</v>
          </cell>
          <cell r="J1013">
            <v>70</v>
          </cell>
        </row>
        <row r="1014">
          <cell r="A1014" t="str">
            <v>TDRS</v>
          </cell>
          <cell r="B1014" t="str">
            <v>Residential Service</v>
          </cell>
          <cell r="C1014">
            <v>30</v>
          </cell>
          <cell r="D1014">
            <v>20</v>
          </cell>
          <cell r="E1014" t="str">
            <v>R=AB1</v>
          </cell>
          <cell r="F1014">
            <v>1</v>
          </cell>
          <cell r="G1014">
            <v>37368</v>
          </cell>
          <cell r="H1014">
            <v>240</v>
          </cell>
          <cell r="I1014">
            <v>3</v>
          </cell>
          <cell r="J1014">
            <v>66</v>
          </cell>
        </row>
        <row r="1015">
          <cell r="A1015" t="str">
            <v>TDRS</v>
          </cell>
          <cell r="B1015" t="str">
            <v>Residential Service</v>
          </cell>
          <cell r="C1015">
            <v>30</v>
          </cell>
          <cell r="D1015">
            <v>20</v>
          </cell>
          <cell r="E1015" t="str">
            <v>R=AB1</v>
          </cell>
          <cell r="F1015">
            <v>1</v>
          </cell>
          <cell r="G1015">
            <v>38651</v>
          </cell>
          <cell r="H1015">
            <v>240</v>
          </cell>
          <cell r="I1015">
            <v>3</v>
          </cell>
          <cell r="J1015">
            <v>68</v>
          </cell>
        </row>
        <row r="1016">
          <cell r="A1016" t="str">
            <v>TDRS</v>
          </cell>
          <cell r="B1016" t="str">
            <v>Residential Service</v>
          </cell>
          <cell r="C1016">
            <v>30</v>
          </cell>
          <cell r="D1016">
            <v>20</v>
          </cell>
          <cell r="E1016" t="str">
            <v>R=AB1</v>
          </cell>
          <cell r="F1016">
            <v>1</v>
          </cell>
          <cell r="G1016">
            <v>38811</v>
          </cell>
          <cell r="H1016">
            <v>240</v>
          </cell>
          <cell r="I1016">
            <v>3</v>
          </cell>
          <cell r="J1016">
            <v>359</v>
          </cell>
        </row>
        <row r="1017">
          <cell r="A1017" t="str">
            <v>TDRS</v>
          </cell>
          <cell r="B1017" t="str">
            <v>Residential Service</v>
          </cell>
          <cell r="C1017">
            <v>30</v>
          </cell>
          <cell r="D1017">
            <v>20</v>
          </cell>
          <cell r="E1017" t="str">
            <v>R=AB1</v>
          </cell>
          <cell r="F1017">
            <v>1</v>
          </cell>
          <cell r="G1017">
            <v>38811</v>
          </cell>
          <cell r="H1017">
            <v>240</v>
          </cell>
          <cell r="I1017">
            <v>3</v>
          </cell>
          <cell r="J1017">
            <v>1</v>
          </cell>
        </row>
        <row r="1018">
          <cell r="A1018" t="str">
            <v>TDRS</v>
          </cell>
          <cell r="B1018" t="str">
            <v>Residential Service</v>
          </cell>
          <cell r="C1018">
            <v>30</v>
          </cell>
          <cell r="D1018">
            <v>20</v>
          </cell>
          <cell r="E1018" t="str">
            <v>R=AB1</v>
          </cell>
          <cell r="F1018">
            <v>1</v>
          </cell>
          <cell r="G1018">
            <v>39017</v>
          </cell>
          <cell r="H1018">
            <v>240</v>
          </cell>
          <cell r="I1018">
            <v>3</v>
          </cell>
          <cell r="J1018">
            <v>1</v>
          </cell>
        </row>
        <row r="1019">
          <cell r="A1019" t="str">
            <v>TDRS</v>
          </cell>
          <cell r="B1019" t="str">
            <v>Residential Service</v>
          </cell>
          <cell r="C1019">
            <v>30</v>
          </cell>
          <cell r="D1019">
            <v>20</v>
          </cell>
          <cell r="E1019" t="str">
            <v>R=AB1</v>
          </cell>
          <cell r="F1019">
            <v>1</v>
          </cell>
          <cell r="G1019">
            <v>39287</v>
          </cell>
          <cell r="H1019">
            <v>240</v>
          </cell>
          <cell r="I1019">
            <v>3</v>
          </cell>
          <cell r="J1019">
            <v>58</v>
          </cell>
        </row>
        <row r="1020">
          <cell r="A1020" t="str">
            <v>TDRS</v>
          </cell>
          <cell r="B1020" t="str">
            <v>Residential Service</v>
          </cell>
          <cell r="C1020">
            <v>30</v>
          </cell>
          <cell r="D1020">
            <v>34</v>
          </cell>
          <cell r="E1020" t="str">
            <v>P=A3RL1</v>
          </cell>
          <cell r="F1020">
            <v>1</v>
          </cell>
          <cell r="G1020">
            <v>39280</v>
          </cell>
          <cell r="H1020">
            <v>999</v>
          </cell>
          <cell r="I1020">
            <v>3</v>
          </cell>
          <cell r="J1020">
            <v>1</v>
          </cell>
        </row>
        <row r="1021">
          <cell r="A1021" t="str">
            <v>TDRS</v>
          </cell>
          <cell r="B1021" t="str">
            <v>Residential Service</v>
          </cell>
          <cell r="C1021">
            <v>30</v>
          </cell>
          <cell r="D1021">
            <v>20</v>
          </cell>
          <cell r="E1021" t="str">
            <v>R=MX</v>
          </cell>
          <cell r="F1021">
            <v>1</v>
          </cell>
          <cell r="G1021">
            <v>39649</v>
          </cell>
          <cell r="H1021">
            <v>240</v>
          </cell>
          <cell r="I1021">
            <v>3</v>
          </cell>
          <cell r="J1021">
            <v>162</v>
          </cell>
        </row>
        <row r="1022">
          <cell r="A1022" t="str">
            <v>TDRS</v>
          </cell>
          <cell r="B1022" t="str">
            <v>Residential Service</v>
          </cell>
          <cell r="C1022">
            <v>30</v>
          </cell>
          <cell r="D1022">
            <v>20</v>
          </cell>
          <cell r="E1022" t="str">
            <v>R=MX</v>
          </cell>
          <cell r="F1022">
            <v>1</v>
          </cell>
          <cell r="G1022">
            <v>39734</v>
          </cell>
          <cell r="H1022">
            <v>240</v>
          </cell>
          <cell r="I1022">
            <v>3</v>
          </cell>
          <cell r="J1022">
            <v>140</v>
          </cell>
        </row>
        <row r="1023">
          <cell r="A1023" t="str">
            <v>TDRS</v>
          </cell>
          <cell r="B1023" t="str">
            <v>Residential Service</v>
          </cell>
          <cell r="C1023">
            <v>30</v>
          </cell>
          <cell r="D1023">
            <v>20</v>
          </cell>
          <cell r="E1023" t="str">
            <v>R=MX</v>
          </cell>
          <cell r="F1023">
            <v>1</v>
          </cell>
          <cell r="G1023">
            <v>39907</v>
          </cell>
          <cell r="H1023">
            <v>240</v>
          </cell>
          <cell r="I1023">
            <v>3</v>
          </cell>
          <cell r="J1023">
            <v>62</v>
          </cell>
        </row>
        <row r="1024">
          <cell r="A1024" t="str">
            <v>TDRS</v>
          </cell>
          <cell r="B1024" t="str">
            <v>Residential Service</v>
          </cell>
          <cell r="C1024">
            <v>30</v>
          </cell>
          <cell r="D1024">
            <v>20</v>
          </cell>
          <cell r="E1024" t="str">
            <v>R=MX</v>
          </cell>
          <cell r="F1024">
            <v>1</v>
          </cell>
          <cell r="G1024">
            <v>39790</v>
          </cell>
          <cell r="H1024">
            <v>240</v>
          </cell>
          <cell r="I1024">
            <v>3</v>
          </cell>
          <cell r="J1024">
            <v>66</v>
          </cell>
        </row>
        <row r="1025">
          <cell r="A1025" t="str">
            <v>TDRS</v>
          </cell>
          <cell r="B1025" t="str">
            <v>Residential Service</v>
          </cell>
          <cell r="C1025">
            <v>30</v>
          </cell>
          <cell r="D1025">
            <v>20</v>
          </cell>
          <cell r="E1025" t="str">
            <v>R=J4S</v>
          </cell>
          <cell r="F1025">
            <v>1</v>
          </cell>
          <cell r="H1025">
            <v>240</v>
          </cell>
          <cell r="I1025">
            <v>3</v>
          </cell>
          <cell r="J1025">
            <v>11100</v>
          </cell>
        </row>
        <row r="1026">
          <cell r="A1026" t="str">
            <v>TDRS</v>
          </cell>
          <cell r="B1026" t="str">
            <v>Residential Service</v>
          </cell>
          <cell r="C1026">
            <v>30</v>
          </cell>
          <cell r="D1026">
            <v>20</v>
          </cell>
          <cell r="E1026" t="str">
            <v>R=D5S</v>
          </cell>
          <cell r="F1026">
            <v>1</v>
          </cell>
          <cell r="H1026">
            <v>240</v>
          </cell>
          <cell r="I1026">
            <v>3</v>
          </cell>
          <cell r="J1026">
            <v>6020</v>
          </cell>
        </row>
        <row r="1027">
          <cell r="A1027" t="str">
            <v>TDRS</v>
          </cell>
          <cell r="B1027" t="str">
            <v>Residential Service</v>
          </cell>
          <cell r="C1027">
            <v>30</v>
          </cell>
          <cell r="D1027">
            <v>20</v>
          </cell>
          <cell r="E1027" t="str">
            <v>R=J4S</v>
          </cell>
          <cell r="F1027">
            <v>1</v>
          </cell>
          <cell r="H1027">
            <v>240</v>
          </cell>
          <cell r="I1027">
            <v>3</v>
          </cell>
          <cell r="J1027">
            <v>5</v>
          </cell>
        </row>
        <row r="1028">
          <cell r="A1028" t="str">
            <v>TDRS</v>
          </cell>
          <cell r="B1028" t="str">
            <v>Residential Service</v>
          </cell>
          <cell r="C1028">
            <v>30</v>
          </cell>
          <cell r="D1028">
            <v>20</v>
          </cell>
          <cell r="E1028" t="str">
            <v>R=AB1</v>
          </cell>
          <cell r="F1028">
            <v>1</v>
          </cell>
          <cell r="G1028">
            <v>38202</v>
          </cell>
          <cell r="H1028">
            <v>240</v>
          </cell>
          <cell r="I1028">
            <v>3</v>
          </cell>
          <cell r="J1028">
            <v>2</v>
          </cell>
        </row>
        <row r="1029">
          <cell r="A1029" t="str">
            <v>TDRS</v>
          </cell>
          <cell r="B1029" t="str">
            <v>Residential Service</v>
          </cell>
          <cell r="C1029">
            <v>30</v>
          </cell>
          <cell r="D1029">
            <v>20</v>
          </cell>
          <cell r="E1029" t="str">
            <v>R=AB1</v>
          </cell>
          <cell r="F1029">
            <v>1</v>
          </cell>
          <cell r="G1029">
            <v>38014</v>
          </cell>
          <cell r="H1029">
            <v>240</v>
          </cell>
          <cell r="I1029">
            <v>3</v>
          </cell>
          <cell r="J1029">
            <v>345</v>
          </cell>
        </row>
        <row r="1030">
          <cell r="A1030" t="str">
            <v>TDRS</v>
          </cell>
          <cell r="B1030" t="str">
            <v>Residential Service</v>
          </cell>
          <cell r="C1030">
            <v>30</v>
          </cell>
          <cell r="D1030">
            <v>20</v>
          </cell>
          <cell r="E1030" t="str">
            <v>R=AB1</v>
          </cell>
          <cell r="F1030">
            <v>1</v>
          </cell>
          <cell r="G1030">
            <v>38356</v>
          </cell>
          <cell r="H1030">
            <v>240</v>
          </cell>
          <cell r="I1030">
            <v>3</v>
          </cell>
          <cell r="J1030">
            <v>2</v>
          </cell>
        </row>
        <row r="1031">
          <cell r="A1031" t="str">
            <v>TDRS</v>
          </cell>
          <cell r="B1031" t="str">
            <v>Residential Service</v>
          </cell>
          <cell r="C1031">
            <v>30</v>
          </cell>
          <cell r="D1031">
            <v>20</v>
          </cell>
          <cell r="E1031" t="str">
            <v>R=A1TL1</v>
          </cell>
          <cell r="F1031">
            <v>1</v>
          </cell>
          <cell r="G1031">
            <v>37993</v>
          </cell>
          <cell r="H1031">
            <v>999</v>
          </cell>
          <cell r="I1031">
            <v>3</v>
          </cell>
          <cell r="J1031">
            <v>17</v>
          </cell>
        </row>
        <row r="1032">
          <cell r="A1032" t="str">
            <v>TDRS</v>
          </cell>
          <cell r="B1032" t="str">
            <v>Residential Service</v>
          </cell>
          <cell r="C1032">
            <v>30</v>
          </cell>
          <cell r="D1032">
            <v>20</v>
          </cell>
          <cell r="E1032" t="str">
            <v>R=AB1</v>
          </cell>
          <cell r="F1032">
            <v>1</v>
          </cell>
          <cell r="G1032">
            <v>38531</v>
          </cell>
          <cell r="H1032">
            <v>240</v>
          </cell>
          <cell r="I1032">
            <v>3</v>
          </cell>
          <cell r="J1032">
            <v>65</v>
          </cell>
        </row>
        <row r="1033">
          <cell r="A1033" t="str">
            <v>TDRS</v>
          </cell>
          <cell r="B1033" t="str">
            <v>Residential Service</v>
          </cell>
          <cell r="C1033">
            <v>30</v>
          </cell>
          <cell r="D1033">
            <v>20</v>
          </cell>
          <cell r="E1033" t="str">
            <v>R=D3S</v>
          </cell>
          <cell r="F1033">
            <v>1</v>
          </cell>
          <cell r="H1033">
            <v>0</v>
          </cell>
          <cell r="I1033">
            <v>0</v>
          </cell>
          <cell r="J1033">
            <v>46</v>
          </cell>
        </row>
        <row r="1034">
          <cell r="A1034" t="str">
            <v>TDRS</v>
          </cell>
          <cell r="B1034" t="str">
            <v>Residential Service</v>
          </cell>
          <cell r="C1034">
            <v>30</v>
          </cell>
          <cell r="D1034">
            <v>20</v>
          </cell>
          <cell r="E1034" t="str">
            <v>R=AB1</v>
          </cell>
          <cell r="F1034">
            <v>1</v>
          </cell>
          <cell r="H1034">
            <v>240</v>
          </cell>
          <cell r="I1034">
            <v>3</v>
          </cell>
          <cell r="J1034">
            <v>1</v>
          </cell>
        </row>
        <row r="1035">
          <cell r="A1035" t="str">
            <v>TDRS</v>
          </cell>
          <cell r="B1035" t="str">
            <v>Residential Service</v>
          </cell>
          <cell r="C1035">
            <v>30</v>
          </cell>
          <cell r="D1035">
            <v>20</v>
          </cell>
          <cell r="E1035" t="str">
            <v>R=I70S</v>
          </cell>
          <cell r="F1035">
            <v>1</v>
          </cell>
          <cell r="G1035">
            <v>36404</v>
          </cell>
          <cell r="H1035">
            <v>240</v>
          </cell>
          <cell r="I1035">
            <v>3</v>
          </cell>
          <cell r="J1035">
            <v>4</v>
          </cell>
        </row>
        <row r="1036">
          <cell r="A1036" t="str">
            <v>TDRS</v>
          </cell>
          <cell r="B1036" t="str">
            <v>Residential Service</v>
          </cell>
          <cell r="C1036">
            <v>30</v>
          </cell>
          <cell r="D1036">
            <v>20</v>
          </cell>
          <cell r="E1036" t="str">
            <v>R=I70S</v>
          </cell>
          <cell r="F1036">
            <v>1</v>
          </cell>
          <cell r="G1036">
            <v>36161</v>
          </cell>
          <cell r="H1036">
            <v>240</v>
          </cell>
          <cell r="I1036">
            <v>3</v>
          </cell>
          <cell r="J1036">
            <v>5</v>
          </cell>
        </row>
        <row r="1037">
          <cell r="A1037" t="str">
            <v>TDRS</v>
          </cell>
          <cell r="B1037" t="str">
            <v>Residential Service</v>
          </cell>
          <cell r="C1037">
            <v>30</v>
          </cell>
          <cell r="D1037">
            <v>20</v>
          </cell>
          <cell r="E1037" t="str">
            <v>R=D4S</v>
          </cell>
          <cell r="F1037">
            <v>1</v>
          </cell>
          <cell r="G1037">
            <v>34700</v>
          </cell>
          <cell r="H1037">
            <v>240</v>
          </cell>
          <cell r="I1037">
            <v>3</v>
          </cell>
          <cell r="J1037">
            <v>1</v>
          </cell>
        </row>
        <row r="1038">
          <cell r="A1038" t="str">
            <v>TDRS</v>
          </cell>
          <cell r="B1038" t="str">
            <v>Residential Service</v>
          </cell>
          <cell r="C1038">
            <v>30</v>
          </cell>
          <cell r="D1038">
            <v>20</v>
          </cell>
          <cell r="E1038" t="str">
            <v>R=AB1</v>
          </cell>
          <cell r="F1038">
            <v>1</v>
          </cell>
          <cell r="G1038">
            <v>34700</v>
          </cell>
          <cell r="H1038">
            <v>240</v>
          </cell>
          <cell r="I1038">
            <v>3</v>
          </cell>
          <cell r="J1038">
            <v>2</v>
          </cell>
        </row>
        <row r="1039">
          <cell r="A1039" t="str">
            <v>TDRS</v>
          </cell>
          <cell r="B1039" t="str">
            <v>Residential Service</v>
          </cell>
          <cell r="C1039">
            <v>30</v>
          </cell>
          <cell r="D1039">
            <v>20</v>
          </cell>
          <cell r="E1039" t="str">
            <v>R=AB1</v>
          </cell>
          <cell r="F1039">
            <v>1</v>
          </cell>
          <cell r="G1039">
            <v>35796</v>
          </cell>
          <cell r="H1039">
            <v>240</v>
          </cell>
          <cell r="I1039">
            <v>3</v>
          </cell>
          <cell r="J1039">
            <v>11</v>
          </cell>
        </row>
        <row r="1040">
          <cell r="A1040" t="str">
            <v>TDRS</v>
          </cell>
          <cell r="B1040" t="str">
            <v>Residential Service</v>
          </cell>
          <cell r="C1040">
            <v>30</v>
          </cell>
          <cell r="D1040">
            <v>20</v>
          </cell>
          <cell r="E1040" t="str">
            <v>R=MS</v>
          </cell>
          <cell r="F1040">
            <v>1</v>
          </cell>
          <cell r="G1040">
            <v>35796</v>
          </cell>
          <cell r="H1040">
            <v>240</v>
          </cell>
          <cell r="I1040">
            <v>3</v>
          </cell>
          <cell r="J1040">
            <v>1</v>
          </cell>
        </row>
        <row r="1041">
          <cell r="A1041" t="str">
            <v>TDRS</v>
          </cell>
          <cell r="B1041" t="str">
            <v>Residential Service</v>
          </cell>
          <cell r="C1041">
            <v>30</v>
          </cell>
          <cell r="D1041">
            <v>20</v>
          </cell>
          <cell r="E1041" t="str">
            <v>R=MS</v>
          </cell>
          <cell r="F1041">
            <v>1</v>
          </cell>
          <cell r="G1041">
            <v>33604</v>
          </cell>
          <cell r="H1041">
            <v>240</v>
          </cell>
          <cell r="I1041">
            <v>3</v>
          </cell>
          <cell r="J1041">
            <v>2</v>
          </cell>
        </row>
        <row r="1042">
          <cell r="A1042" t="str">
            <v>TDRS</v>
          </cell>
          <cell r="B1042" t="str">
            <v>Residential Service</v>
          </cell>
          <cell r="C1042">
            <v>30</v>
          </cell>
          <cell r="D1042">
            <v>20</v>
          </cell>
          <cell r="E1042" t="str">
            <v>R=J4S</v>
          </cell>
          <cell r="F1042">
            <v>1</v>
          </cell>
          <cell r="G1042">
            <v>36161</v>
          </cell>
          <cell r="H1042">
            <v>240</v>
          </cell>
          <cell r="I1042">
            <v>3</v>
          </cell>
          <cell r="J1042">
            <v>1</v>
          </cell>
        </row>
        <row r="1043">
          <cell r="A1043" t="str">
            <v>TDRS</v>
          </cell>
          <cell r="B1043" t="str">
            <v>Residential Service</v>
          </cell>
          <cell r="C1043">
            <v>30</v>
          </cell>
          <cell r="D1043">
            <v>20</v>
          </cell>
          <cell r="E1043" t="str">
            <v>R=MS</v>
          </cell>
          <cell r="F1043">
            <v>1</v>
          </cell>
          <cell r="G1043">
            <v>36161</v>
          </cell>
          <cell r="H1043">
            <v>240</v>
          </cell>
          <cell r="I1043">
            <v>3</v>
          </cell>
          <cell r="J1043">
            <v>2</v>
          </cell>
        </row>
        <row r="1044">
          <cell r="A1044" t="str">
            <v>TDRS</v>
          </cell>
          <cell r="B1044" t="str">
            <v>Residential Service</v>
          </cell>
          <cell r="C1044">
            <v>30</v>
          </cell>
          <cell r="D1044">
            <v>20</v>
          </cell>
          <cell r="E1044" t="str">
            <v>R=MX</v>
          </cell>
          <cell r="F1044">
            <v>1</v>
          </cell>
          <cell r="G1044">
            <v>35889</v>
          </cell>
          <cell r="H1044">
            <v>240</v>
          </cell>
          <cell r="I1044">
            <v>3</v>
          </cell>
          <cell r="J1044">
            <v>1</v>
          </cell>
        </row>
        <row r="1045">
          <cell r="A1045" t="str">
            <v>TDRS</v>
          </cell>
          <cell r="B1045" t="str">
            <v>Residential Service</v>
          </cell>
          <cell r="C1045">
            <v>30</v>
          </cell>
          <cell r="D1045">
            <v>20</v>
          </cell>
          <cell r="E1045" t="str">
            <v>R=AB1</v>
          </cell>
          <cell r="F1045">
            <v>1</v>
          </cell>
          <cell r="G1045">
            <v>36220</v>
          </cell>
          <cell r="H1045">
            <v>240</v>
          </cell>
          <cell r="I1045">
            <v>3</v>
          </cell>
          <cell r="J1045">
            <v>1</v>
          </cell>
        </row>
        <row r="1046">
          <cell r="A1046" t="str">
            <v>TDRS</v>
          </cell>
          <cell r="B1046" t="str">
            <v>Residential Service</v>
          </cell>
          <cell r="C1046">
            <v>30</v>
          </cell>
          <cell r="D1046">
            <v>20</v>
          </cell>
          <cell r="E1046" t="str">
            <v>R=J3S</v>
          </cell>
          <cell r="F1046">
            <v>1</v>
          </cell>
          <cell r="G1046">
            <v>36072</v>
          </cell>
          <cell r="H1046">
            <v>240</v>
          </cell>
          <cell r="I1046">
            <v>3</v>
          </cell>
          <cell r="J1046">
            <v>1</v>
          </cell>
        </row>
        <row r="1047">
          <cell r="A1047" t="str">
            <v>TDRS</v>
          </cell>
          <cell r="B1047" t="str">
            <v>Residential Service</v>
          </cell>
          <cell r="C1047">
            <v>30</v>
          </cell>
          <cell r="D1047">
            <v>20</v>
          </cell>
          <cell r="E1047" t="str">
            <v>R=AB1</v>
          </cell>
          <cell r="F1047">
            <v>1</v>
          </cell>
          <cell r="G1047">
            <v>36405</v>
          </cell>
          <cell r="H1047">
            <v>240</v>
          </cell>
          <cell r="I1047">
            <v>3</v>
          </cell>
          <cell r="J1047">
            <v>4</v>
          </cell>
        </row>
        <row r="1048">
          <cell r="A1048" t="str">
            <v>TDRS</v>
          </cell>
          <cell r="B1048" t="str">
            <v>Residential Service</v>
          </cell>
          <cell r="C1048">
            <v>30</v>
          </cell>
          <cell r="D1048">
            <v>20</v>
          </cell>
          <cell r="E1048" t="str">
            <v>R=J5S</v>
          </cell>
          <cell r="F1048">
            <v>1</v>
          </cell>
          <cell r="G1048">
            <v>36374</v>
          </cell>
          <cell r="H1048">
            <v>240</v>
          </cell>
          <cell r="I1048">
            <v>3</v>
          </cell>
          <cell r="J1048">
            <v>2</v>
          </cell>
        </row>
        <row r="1049">
          <cell r="A1049" t="str">
            <v>TDRS</v>
          </cell>
          <cell r="B1049" t="str">
            <v>Residential Service</v>
          </cell>
          <cell r="C1049">
            <v>30</v>
          </cell>
          <cell r="D1049">
            <v>20</v>
          </cell>
          <cell r="E1049" t="str">
            <v>R=J4S</v>
          </cell>
          <cell r="F1049">
            <v>1</v>
          </cell>
          <cell r="G1049">
            <v>36444</v>
          </cell>
          <cell r="H1049">
            <v>240</v>
          </cell>
          <cell r="I1049">
            <v>3</v>
          </cell>
          <cell r="J1049">
            <v>6</v>
          </cell>
        </row>
        <row r="1050">
          <cell r="A1050" t="str">
            <v>TDRS</v>
          </cell>
          <cell r="B1050" t="str">
            <v>Residential Service</v>
          </cell>
          <cell r="C1050">
            <v>30</v>
          </cell>
          <cell r="D1050">
            <v>20</v>
          </cell>
          <cell r="E1050" t="str">
            <v>R=MS</v>
          </cell>
          <cell r="F1050">
            <v>1</v>
          </cell>
          <cell r="G1050">
            <v>36444</v>
          </cell>
          <cell r="H1050">
            <v>240</v>
          </cell>
          <cell r="I1050">
            <v>3</v>
          </cell>
          <cell r="J1050">
            <v>1</v>
          </cell>
        </row>
        <row r="1051">
          <cell r="A1051" t="str">
            <v>TDRS</v>
          </cell>
          <cell r="B1051" t="str">
            <v>Residential Service</v>
          </cell>
          <cell r="C1051">
            <v>30</v>
          </cell>
          <cell r="D1051">
            <v>20</v>
          </cell>
          <cell r="E1051" t="str">
            <v>R=AB1</v>
          </cell>
          <cell r="F1051">
            <v>1</v>
          </cell>
          <cell r="G1051">
            <v>36440</v>
          </cell>
          <cell r="H1051">
            <v>240</v>
          </cell>
          <cell r="I1051">
            <v>3</v>
          </cell>
          <cell r="J1051">
            <v>1</v>
          </cell>
        </row>
        <row r="1052">
          <cell r="A1052" t="str">
            <v>TDRS</v>
          </cell>
          <cell r="B1052" t="str">
            <v>Residential Service</v>
          </cell>
          <cell r="C1052">
            <v>30</v>
          </cell>
          <cell r="D1052">
            <v>20</v>
          </cell>
          <cell r="E1052" t="str">
            <v>R=D5S</v>
          </cell>
          <cell r="F1052">
            <v>1</v>
          </cell>
          <cell r="G1052">
            <v>36525</v>
          </cell>
          <cell r="H1052">
            <v>240</v>
          </cell>
          <cell r="I1052">
            <v>3</v>
          </cell>
          <cell r="J1052">
            <v>8</v>
          </cell>
        </row>
        <row r="1053">
          <cell r="A1053" t="str">
            <v>TDRS</v>
          </cell>
          <cell r="B1053" t="str">
            <v>Residential Service</v>
          </cell>
          <cell r="C1053">
            <v>30</v>
          </cell>
          <cell r="D1053">
            <v>20</v>
          </cell>
          <cell r="E1053" t="str">
            <v>R=D5S</v>
          </cell>
          <cell r="F1053">
            <v>1</v>
          </cell>
          <cell r="G1053">
            <v>36525</v>
          </cell>
          <cell r="H1053">
            <v>240</v>
          </cell>
          <cell r="I1053">
            <v>3</v>
          </cell>
          <cell r="J1053">
            <v>1</v>
          </cell>
        </row>
        <row r="1054">
          <cell r="A1054" t="str">
            <v>TDRS</v>
          </cell>
          <cell r="B1054" t="str">
            <v>Residential Service</v>
          </cell>
          <cell r="C1054">
            <v>30</v>
          </cell>
          <cell r="D1054">
            <v>20</v>
          </cell>
          <cell r="E1054" t="str">
            <v>R=A1TL</v>
          </cell>
          <cell r="F1054">
            <v>1</v>
          </cell>
          <cell r="G1054">
            <v>36558</v>
          </cell>
          <cell r="H1054">
            <v>240</v>
          </cell>
          <cell r="I1054">
            <v>3</v>
          </cell>
          <cell r="J1054">
            <v>13</v>
          </cell>
        </row>
        <row r="1055">
          <cell r="A1055" t="str">
            <v>TDRS</v>
          </cell>
          <cell r="B1055" t="str">
            <v>Residential Service</v>
          </cell>
          <cell r="C1055">
            <v>30</v>
          </cell>
          <cell r="D1055">
            <v>20</v>
          </cell>
          <cell r="E1055" t="str">
            <v>R=D5S</v>
          </cell>
          <cell r="F1055">
            <v>1</v>
          </cell>
          <cell r="G1055">
            <v>36670</v>
          </cell>
          <cell r="H1055">
            <v>240</v>
          </cell>
          <cell r="I1055">
            <v>3</v>
          </cell>
          <cell r="J1055">
            <v>1</v>
          </cell>
        </row>
        <row r="1056">
          <cell r="A1056" t="str">
            <v>TDRS</v>
          </cell>
          <cell r="B1056" t="str">
            <v>Residential Service</v>
          </cell>
          <cell r="C1056">
            <v>30</v>
          </cell>
          <cell r="D1056">
            <v>20</v>
          </cell>
          <cell r="E1056" t="str">
            <v>R=AB1</v>
          </cell>
          <cell r="F1056">
            <v>1</v>
          </cell>
          <cell r="G1056">
            <v>36791</v>
          </cell>
          <cell r="H1056">
            <v>240</v>
          </cell>
          <cell r="I1056">
            <v>3</v>
          </cell>
          <cell r="J1056">
            <v>444</v>
          </cell>
        </row>
        <row r="1057">
          <cell r="A1057" t="str">
            <v>TDRS</v>
          </cell>
          <cell r="B1057" t="str">
            <v>Residential Service</v>
          </cell>
          <cell r="C1057">
            <v>30</v>
          </cell>
          <cell r="D1057">
            <v>20</v>
          </cell>
          <cell r="E1057" t="str">
            <v>R=AB1</v>
          </cell>
          <cell r="F1057">
            <v>1</v>
          </cell>
          <cell r="G1057">
            <v>36746</v>
          </cell>
          <cell r="H1057">
            <v>240</v>
          </cell>
          <cell r="I1057">
            <v>3</v>
          </cell>
          <cell r="J1057">
            <v>156</v>
          </cell>
        </row>
        <row r="1058">
          <cell r="A1058" t="str">
            <v>TDRS</v>
          </cell>
          <cell r="B1058" t="str">
            <v>Residential Service</v>
          </cell>
          <cell r="C1058">
            <v>30</v>
          </cell>
          <cell r="D1058">
            <v>20</v>
          </cell>
          <cell r="E1058" t="str">
            <v>R=AB1</v>
          </cell>
          <cell r="F1058">
            <v>1</v>
          </cell>
          <cell r="G1058">
            <v>36753</v>
          </cell>
          <cell r="H1058">
            <v>240</v>
          </cell>
          <cell r="I1058">
            <v>3</v>
          </cell>
          <cell r="J1058">
            <v>52</v>
          </cell>
        </row>
        <row r="1059">
          <cell r="A1059" t="str">
            <v>TDRS</v>
          </cell>
          <cell r="B1059" t="str">
            <v>Residential Service</v>
          </cell>
          <cell r="C1059">
            <v>30</v>
          </cell>
          <cell r="D1059">
            <v>20</v>
          </cell>
          <cell r="E1059" t="str">
            <v>R=AB1</v>
          </cell>
          <cell r="F1059">
            <v>1</v>
          </cell>
          <cell r="G1059">
            <v>37054</v>
          </cell>
          <cell r="H1059">
            <v>240</v>
          </cell>
          <cell r="I1059">
            <v>3</v>
          </cell>
          <cell r="J1059">
            <v>477</v>
          </cell>
        </row>
        <row r="1060">
          <cell r="A1060" t="str">
            <v>TDRS</v>
          </cell>
          <cell r="B1060" t="str">
            <v>Residential Service</v>
          </cell>
          <cell r="C1060">
            <v>30</v>
          </cell>
          <cell r="D1060">
            <v>20</v>
          </cell>
          <cell r="E1060" t="str">
            <v>R=AB1</v>
          </cell>
          <cell r="F1060">
            <v>1</v>
          </cell>
          <cell r="G1060">
            <v>36161</v>
          </cell>
          <cell r="H1060">
            <v>240</v>
          </cell>
          <cell r="I1060">
            <v>3</v>
          </cell>
          <cell r="J1060">
            <v>1</v>
          </cell>
        </row>
        <row r="1061">
          <cell r="A1061" t="str">
            <v>TDRS</v>
          </cell>
          <cell r="B1061" t="str">
            <v>Residential Service</v>
          </cell>
          <cell r="C1061">
            <v>30</v>
          </cell>
          <cell r="D1061">
            <v>20</v>
          </cell>
          <cell r="E1061" t="str">
            <v>R=AB1</v>
          </cell>
          <cell r="F1061">
            <v>1</v>
          </cell>
          <cell r="G1061">
            <v>37384</v>
          </cell>
          <cell r="H1061">
            <v>240</v>
          </cell>
          <cell r="I1061">
            <v>3</v>
          </cell>
          <cell r="J1061">
            <v>397</v>
          </cell>
        </row>
        <row r="1062">
          <cell r="A1062" t="str">
            <v>TDRS</v>
          </cell>
          <cell r="B1062" t="str">
            <v>Residential Service</v>
          </cell>
          <cell r="C1062">
            <v>30</v>
          </cell>
          <cell r="D1062">
            <v>20</v>
          </cell>
          <cell r="E1062" t="str">
            <v>R=AB1</v>
          </cell>
          <cell r="F1062">
            <v>1</v>
          </cell>
          <cell r="G1062">
            <v>37494</v>
          </cell>
          <cell r="H1062">
            <v>240</v>
          </cell>
          <cell r="I1062">
            <v>3</v>
          </cell>
          <cell r="J1062">
            <v>373</v>
          </cell>
        </row>
        <row r="1063">
          <cell r="A1063" t="str">
            <v>TDRS</v>
          </cell>
          <cell r="B1063" t="str">
            <v>Residential Service</v>
          </cell>
          <cell r="C1063">
            <v>30</v>
          </cell>
          <cell r="D1063">
            <v>20</v>
          </cell>
          <cell r="E1063" t="str">
            <v>R=AB1</v>
          </cell>
          <cell r="F1063">
            <v>1</v>
          </cell>
          <cell r="G1063">
            <v>37503</v>
          </cell>
          <cell r="H1063">
            <v>240</v>
          </cell>
          <cell r="I1063">
            <v>3</v>
          </cell>
          <cell r="J1063">
            <v>322</v>
          </cell>
        </row>
        <row r="1064">
          <cell r="A1064" t="str">
            <v>TDRS</v>
          </cell>
          <cell r="B1064" t="str">
            <v>Residential Service</v>
          </cell>
          <cell r="C1064">
            <v>30</v>
          </cell>
          <cell r="D1064">
            <v>20</v>
          </cell>
          <cell r="E1064" t="str">
            <v>R=AB1</v>
          </cell>
          <cell r="F1064">
            <v>1</v>
          </cell>
          <cell r="G1064">
            <v>37624</v>
          </cell>
          <cell r="H1064">
            <v>240</v>
          </cell>
          <cell r="I1064">
            <v>3</v>
          </cell>
          <cell r="J1064">
            <v>391</v>
          </cell>
        </row>
        <row r="1065">
          <cell r="A1065" t="str">
            <v>TDRS</v>
          </cell>
          <cell r="B1065" t="str">
            <v>Residential Service</v>
          </cell>
          <cell r="C1065">
            <v>30</v>
          </cell>
          <cell r="D1065">
            <v>20</v>
          </cell>
          <cell r="E1065" t="str">
            <v>R=AB1</v>
          </cell>
          <cell r="F1065">
            <v>1</v>
          </cell>
          <cell r="G1065">
            <v>37624</v>
          </cell>
          <cell r="H1065">
            <v>240</v>
          </cell>
          <cell r="I1065">
            <v>3</v>
          </cell>
          <cell r="J1065">
            <v>1</v>
          </cell>
        </row>
        <row r="1066">
          <cell r="A1066" t="str">
            <v>TDRS</v>
          </cell>
          <cell r="B1066" t="str">
            <v>Residential Service</v>
          </cell>
          <cell r="C1066">
            <v>30</v>
          </cell>
          <cell r="D1066">
            <v>20</v>
          </cell>
          <cell r="E1066" t="str">
            <v>R=AB1</v>
          </cell>
          <cell r="F1066">
            <v>1</v>
          </cell>
          <cell r="G1066">
            <v>38888</v>
          </cell>
          <cell r="H1066">
            <v>240</v>
          </cell>
          <cell r="I1066">
            <v>3</v>
          </cell>
          <cell r="J1066">
            <v>77</v>
          </cell>
        </row>
        <row r="1067">
          <cell r="A1067" t="str">
            <v>TDRS</v>
          </cell>
          <cell r="B1067" t="str">
            <v>Residential Service</v>
          </cell>
          <cell r="C1067">
            <v>30</v>
          </cell>
          <cell r="D1067">
            <v>20</v>
          </cell>
          <cell r="E1067" t="str">
            <v>R=AB1</v>
          </cell>
          <cell r="F1067">
            <v>1</v>
          </cell>
          <cell r="G1067">
            <v>39112</v>
          </cell>
          <cell r="H1067">
            <v>240</v>
          </cell>
          <cell r="I1067">
            <v>3</v>
          </cell>
          <cell r="J1067">
            <v>387</v>
          </cell>
        </row>
        <row r="1068">
          <cell r="A1068" t="str">
            <v>TDRS</v>
          </cell>
          <cell r="B1068" t="str">
            <v>Residential Service</v>
          </cell>
          <cell r="C1068">
            <v>30</v>
          </cell>
          <cell r="D1068">
            <v>20</v>
          </cell>
          <cell r="E1068" t="str">
            <v>R=MX</v>
          </cell>
          <cell r="F1068">
            <v>1</v>
          </cell>
          <cell r="G1068">
            <v>39596</v>
          </cell>
          <cell r="H1068">
            <v>240</v>
          </cell>
          <cell r="I1068">
            <v>3</v>
          </cell>
          <cell r="J1068">
            <v>68</v>
          </cell>
        </row>
        <row r="1069">
          <cell r="A1069" t="str">
            <v>TDRS</v>
          </cell>
          <cell r="B1069" t="str">
            <v>Residential Service</v>
          </cell>
          <cell r="C1069">
            <v>30</v>
          </cell>
          <cell r="D1069">
            <v>20</v>
          </cell>
          <cell r="E1069" t="str">
            <v>R=MX</v>
          </cell>
          <cell r="F1069">
            <v>1</v>
          </cell>
          <cell r="G1069">
            <v>39605</v>
          </cell>
          <cell r="H1069">
            <v>240</v>
          </cell>
          <cell r="I1069">
            <v>3</v>
          </cell>
          <cell r="J1069">
            <v>302</v>
          </cell>
        </row>
        <row r="1070">
          <cell r="A1070" t="str">
            <v>TDRS</v>
          </cell>
          <cell r="B1070" t="str">
            <v>Residential Service</v>
          </cell>
          <cell r="C1070">
            <v>30</v>
          </cell>
          <cell r="D1070">
            <v>20</v>
          </cell>
          <cell r="E1070" t="str">
            <v>R=MX</v>
          </cell>
          <cell r="F1070">
            <v>1</v>
          </cell>
          <cell r="G1070">
            <v>39644</v>
          </cell>
          <cell r="H1070">
            <v>240</v>
          </cell>
          <cell r="I1070">
            <v>3</v>
          </cell>
          <cell r="J1070">
            <v>152</v>
          </cell>
        </row>
        <row r="1071">
          <cell r="A1071" t="str">
            <v>TDRS</v>
          </cell>
          <cell r="B1071" t="str">
            <v>Residential Service</v>
          </cell>
          <cell r="C1071">
            <v>30</v>
          </cell>
          <cell r="D1071">
            <v>20</v>
          </cell>
          <cell r="E1071" t="str">
            <v>R=MX</v>
          </cell>
          <cell r="F1071">
            <v>1</v>
          </cell>
          <cell r="G1071">
            <v>39605</v>
          </cell>
          <cell r="H1071">
            <v>240</v>
          </cell>
          <cell r="I1071">
            <v>3</v>
          </cell>
          <cell r="J1071">
            <v>65</v>
          </cell>
        </row>
        <row r="1072">
          <cell r="A1072" t="str">
            <v>TDRS</v>
          </cell>
          <cell r="B1072" t="str">
            <v>Residential Service</v>
          </cell>
          <cell r="C1072">
            <v>30</v>
          </cell>
          <cell r="D1072">
            <v>20</v>
          </cell>
          <cell r="E1072" t="str">
            <v>R=MX</v>
          </cell>
          <cell r="F1072">
            <v>1</v>
          </cell>
          <cell r="G1072">
            <v>39867</v>
          </cell>
          <cell r="H1072">
            <v>240</v>
          </cell>
          <cell r="I1072">
            <v>3</v>
          </cell>
          <cell r="J1072">
            <v>195</v>
          </cell>
        </row>
        <row r="1073">
          <cell r="A1073" t="str">
            <v>TDRS</v>
          </cell>
          <cell r="B1073" t="str">
            <v>Residential Service</v>
          </cell>
          <cell r="C1073">
            <v>30</v>
          </cell>
          <cell r="D1073">
            <v>20</v>
          </cell>
          <cell r="E1073" t="str">
            <v>R=MX</v>
          </cell>
          <cell r="F1073">
            <v>1</v>
          </cell>
          <cell r="G1073">
            <v>39900</v>
          </cell>
          <cell r="H1073">
            <v>240</v>
          </cell>
          <cell r="I1073">
            <v>3</v>
          </cell>
          <cell r="J1073">
            <v>239</v>
          </cell>
        </row>
        <row r="1074">
          <cell r="A1074" t="str">
            <v>TDRS</v>
          </cell>
          <cell r="B1074" t="str">
            <v>Residential Service</v>
          </cell>
          <cell r="C1074">
            <v>30</v>
          </cell>
          <cell r="D1074">
            <v>20</v>
          </cell>
          <cell r="E1074" t="str">
            <v>R=MX</v>
          </cell>
          <cell r="F1074">
            <v>1</v>
          </cell>
          <cell r="G1074">
            <v>39924</v>
          </cell>
          <cell r="H1074">
            <v>240</v>
          </cell>
          <cell r="I1074">
            <v>3</v>
          </cell>
          <cell r="J1074">
            <v>154</v>
          </cell>
        </row>
        <row r="1075">
          <cell r="A1075" t="str">
            <v>TDRS</v>
          </cell>
          <cell r="B1075" t="str">
            <v>Residential Service</v>
          </cell>
          <cell r="C1075">
            <v>30</v>
          </cell>
          <cell r="D1075">
            <v>20</v>
          </cell>
          <cell r="E1075" t="str">
            <v>R=MX</v>
          </cell>
          <cell r="F1075">
            <v>1</v>
          </cell>
          <cell r="G1075">
            <v>39928</v>
          </cell>
          <cell r="H1075">
            <v>240</v>
          </cell>
          <cell r="I1075">
            <v>3</v>
          </cell>
          <cell r="J1075">
            <v>39</v>
          </cell>
        </row>
        <row r="1076">
          <cell r="A1076" t="str">
            <v>TDRS</v>
          </cell>
          <cell r="B1076" t="str">
            <v>Residential Service</v>
          </cell>
          <cell r="C1076">
            <v>30</v>
          </cell>
          <cell r="D1076">
            <v>20</v>
          </cell>
          <cell r="E1076" t="str">
            <v>R=MX</v>
          </cell>
          <cell r="F1076">
            <v>1</v>
          </cell>
          <cell r="G1076">
            <v>39949</v>
          </cell>
          <cell r="H1076">
            <v>240</v>
          </cell>
          <cell r="I1076">
            <v>3</v>
          </cell>
          <cell r="J1076">
            <v>64</v>
          </cell>
        </row>
        <row r="1077">
          <cell r="A1077" t="str">
            <v>TDRS</v>
          </cell>
          <cell r="B1077" t="str">
            <v>Residential Service</v>
          </cell>
          <cell r="C1077">
            <v>30</v>
          </cell>
          <cell r="D1077">
            <v>20</v>
          </cell>
          <cell r="E1077" t="str">
            <v>S=I210+CE</v>
          </cell>
          <cell r="F1077">
            <v>1</v>
          </cell>
          <cell r="G1077">
            <v>40206</v>
          </cell>
          <cell r="H1077">
            <v>240</v>
          </cell>
          <cell r="I1077">
            <v>3</v>
          </cell>
          <cell r="J1077">
            <v>158</v>
          </cell>
        </row>
        <row r="1078">
          <cell r="A1078" t="str">
            <v>TDRS</v>
          </cell>
          <cell r="B1078" t="str">
            <v>Residential Service</v>
          </cell>
          <cell r="C1078">
            <v>30</v>
          </cell>
          <cell r="D1078">
            <v>20</v>
          </cell>
          <cell r="E1078" t="str">
            <v>R=AB1</v>
          </cell>
          <cell r="F1078">
            <v>1</v>
          </cell>
          <cell r="H1078">
            <v>240</v>
          </cell>
          <cell r="I1078">
            <v>3</v>
          </cell>
          <cell r="J1078">
            <v>18582</v>
          </cell>
        </row>
        <row r="1079">
          <cell r="A1079" t="str">
            <v>TDRS</v>
          </cell>
          <cell r="B1079" t="str">
            <v>Residential Service</v>
          </cell>
          <cell r="C1079">
            <v>30</v>
          </cell>
          <cell r="D1079">
            <v>20</v>
          </cell>
          <cell r="E1079" t="str">
            <v>R=AB1</v>
          </cell>
          <cell r="F1079">
            <v>1</v>
          </cell>
          <cell r="H1079">
            <v>240</v>
          </cell>
          <cell r="I1079">
            <v>3</v>
          </cell>
          <cell r="J1079">
            <v>1</v>
          </cell>
        </row>
        <row r="1080">
          <cell r="A1080" t="str">
            <v>TDRS</v>
          </cell>
          <cell r="B1080" t="str">
            <v>Residential Service</v>
          </cell>
          <cell r="C1080">
            <v>30</v>
          </cell>
          <cell r="D1080">
            <v>20</v>
          </cell>
          <cell r="E1080" t="str">
            <v>R=D5SH</v>
          </cell>
          <cell r="F1080">
            <v>1</v>
          </cell>
          <cell r="H1080">
            <v>240</v>
          </cell>
          <cell r="I1080">
            <v>3</v>
          </cell>
          <cell r="J1080">
            <v>1</v>
          </cell>
        </row>
        <row r="1081">
          <cell r="A1081" t="str">
            <v>TDRS</v>
          </cell>
          <cell r="B1081" t="str">
            <v>Residential Service</v>
          </cell>
          <cell r="C1081">
            <v>30</v>
          </cell>
          <cell r="D1081">
            <v>20</v>
          </cell>
          <cell r="E1081" t="str">
            <v>R=DXMS</v>
          </cell>
          <cell r="F1081">
            <v>1</v>
          </cell>
          <cell r="H1081">
            <v>240</v>
          </cell>
          <cell r="I1081">
            <v>3</v>
          </cell>
          <cell r="J1081">
            <v>2</v>
          </cell>
        </row>
        <row r="1082">
          <cell r="A1082" t="str">
            <v>TDRS</v>
          </cell>
          <cell r="B1082" t="str">
            <v>Residential Service</v>
          </cell>
          <cell r="C1082">
            <v>30</v>
          </cell>
          <cell r="D1082">
            <v>20</v>
          </cell>
          <cell r="E1082" t="str">
            <v>R=AB1</v>
          </cell>
          <cell r="F1082">
            <v>1</v>
          </cell>
          <cell r="G1082">
            <v>38051</v>
          </cell>
          <cell r="H1082">
            <v>240</v>
          </cell>
          <cell r="I1082">
            <v>3</v>
          </cell>
          <cell r="J1082">
            <v>376</v>
          </cell>
        </row>
        <row r="1083">
          <cell r="A1083" t="str">
            <v>TDRS</v>
          </cell>
          <cell r="B1083" t="str">
            <v>Residential Service</v>
          </cell>
          <cell r="C1083">
            <v>30</v>
          </cell>
          <cell r="D1083">
            <v>20</v>
          </cell>
          <cell r="E1083" t="str">
            <v>R=AB1</v>
          </cell>
          <cell r="F1083">
            <v>1</v>
          </cell>
          <cell r="G1083">
            <v>38327</v>
          </cell>
          <cell r="H1083">
            <v>240</v>
          </cell>
          <cell r="I1083">
            <v>3</v>
          </cell>
          <cell r="J1083">
            <v>77</v>
          </cell>
        </row>
        <row r="1084">
          <cell r="A1084" t="str">
            <v>TDRS</v>
          </cell>
          <cell r="B1084" t="str">
            <v>Residential Service</v>
          </cell>
          <cell r="C1084">
            <v>30</v>
          </cell>
          <cell r="D1084">
            <v>20</v>
          </cell>
          <cell r="E1084" t="str">
            <v>R=J5DS</v>
          </cell>
          <cell r="F1084">
            <v>1</v>
          </cell>
          <cell r="H1084">
            <v>240</v>
          </cell>
          <cell r="I1084">
            <v>3</v>
          </cell>
          <cell r="J1084">
            <v>1</v>
          </cell>
        </row>
        <row r="1085">
          <cell r="A1085" t="str">
            <v>TDRS</v>
          </cell>
          <cell r="B1085" t="str">
            <v>Residential Service</v>
          </cell>
          <cell r="C1085">
            <v>30</v>
          </cell>
          <cell r="D1085">
            <v>20</v>
          </cell>
          <cell r="E1085" t="str">
            <v>R=A1D1ND</v>
          </cell>
          <cell r="F1085">
            <v>1</v>
          </cell>
          <cell r="H1085">
            <v>240</v>
          </cell>
          <cell r="I1085">
            <v>3</v>
          </cell>
          <cell r="J1085">
            <v>1</v>
          </cell>
        </row>
        <row r="1086">
          <cell r="A1086" t="str">
            <v>TDRS</v>
          </cell>
          <cell r="B1086" t="str">
            <v>Residential Service</v>
          </cell>
          <cell r="C1086">
            <v>30</v>
          </cell>
          <cell r="D1086">
            <v>20</v>
          </cell>
          <cell r="E1086" t="str">
            <v>R=AB1</v>
          </cell>
          <cell r="F1086">
            <v>1</v>
          </cell>
          <cell r="G1086">
            <v>37810</v>
          </cell>
          <cell r="H1086">
            <v>240</v>
          </cell>
          <cell r="I1086">
            <v>3</v>
          </cell>
          <cell r="J1086">
            <v>37</v>
          </cell>
        </row>
        <row r="1087">
          <cell r="A1087" t="str">
            <v>TDRS</v>
          </cell>
          <cell r="B1087" t="str">
            <v>Residential Service</v>
          </cell>
          <cell r="C1087">
            <v>30</v>
          </cell>
          <cell r="D1087">
            <v>20</v>
          </cell>
          <cell r="E1087" t="str">
            <v>R=AB1</v>
          </cell>
          <cell r="F1087">
            <v>1</v>
          </cell>
          <cell r="G1087">
            <v>37907</v>
          </cell>
          <cell r="H1087">
            <v>240</v>
          </cell>
          <cell r="I1087">
            <v>3</v>
          </cell>
          <cell r="J1087">
            <v>177</v>
          </cell>
        </row>
        <row r="1088">
          <cell r="A1088" t="str">
            <v>TDRS</v>
          </cell>
          <cell r="B1088" t="str">
            <v>Residential Service</v>
          </cell>
          <cell r="C1088">
            <v>30</v>
          </cell>
          <cell r="D1088">
            <v>20</v>
          </cell>
          <cell r="E1088" t="str">
            <v>R=D4S</v>
          </cell>
          <cell r="F1088">
            <v>1</v>
          </cell>
          <cell r="H1088">
            <v>240</v>
          </cell>
          <cell r="I1088">
            <v>3</v>
          </cell>
          <cell r="J1088">
            <v>1</v>
          </cell>
        </row>
        <row r="1089">
          <cell r="A1089" t="str">
            <v>TDRS</v>
          </cell>
          <cell r="B1089" t="str">
            <v>Residential Service</v>
          </cell>
          <cell r="C1089">
            <v>30</v>
          </cell>
          <cell r="D1089">
            <v>20</v>
          </cell>
          <cell r="E1089" t="str">
            <v>R=I70S</v>
          </cell>
          <cell r="F1089">
            <v>1</v>
          </cell>
          <cell r="H1089">
            <v>240</v>
          </cell>
          <cell r="I1089">
            <v>3</v>
          </cell>
          <cell r="J1089">
            <v>1</v>
          </cell>
        </row>
        <row r="1090">
          <cell r="A1090" t="str">
            <v>TDRS</v>
          </cell>
          <cell r="B1090" t="str">
            <v>Residential Service</v>
          </cell>
          <cell r="C1090">
            <v>30</v>
          </cell>
          <cell r="D1090">
            <v>20</v>
          </cell>
          <cell r="E1090" t="str">
            <v>R=J5S</v>
          </cell>
          <cell r="F1090">
            <v>1</v>
          </cell>
          <cell r="H1090">
            <v>240</v>
          </cell>
          <cell r="I1090">
            <v>3</v>
          </cell>
          <cell r="J1090">
            <v>1</v>
          </cell>
        </row>
        <row r="1091">
          <cell r="A1091" t="str">
            <v>TDRS</v>
          </cell>
          <cell r="B1091" t="str">
            <v>Residential Service</v>
          </cell>
          <cell r="C1091">
            <v>30</v>
          </cell>
          <cell r="D1091">
            <v>20</v>
          </cell>
          <cell r="E1091" t="str">
            <v>R=AB1</v>
          </cell>
          <cell r="F1091">
            <v>1</v>
          </cell>
          <cell r="G1091">
            <v>36404</v>
          </cell>
          <cell r="H1091">
            <v>240</v>
          </cell>
          <cell r="I1091">
            <v>3</v>
          </cell>
          <cell r="J1091">
            <v>202</v>
          </cell>
        </row>
        <row r="1092">
          <cell r="A1092" t="str">
            <v>TDRS</v>
          </cell>
          <cell r="B1092" t="str">
            <v>Residential Service</v>
          </cell>
          <cell r="C1092">
            <v>30</v>
          </cell>
          <cell r="D1092">
            <v>20</v>
          </cell>
          <cell r="E1092" t="str">
            <v>R=MS</v>
          </cell>
          <cell r="F1092">
            <v>1</v>
          </cell>
          <cell r="G1092">
            <v>32143</v>
          </cell>
          <cell r="H1092">
            <v>240</v>
          </cell>
          <cell r="I1092">
            <v>3</v>
          </cell>
          <cell r="J1092">
            <v>1</v>
          </cell>
        </row>
        <row r="1093">
          <cell r="A1093" t="str">
            <v>TDRS</v>
          </cell>
          <cell r="B1093" t="str">
            <v>Residential Service</v>
          </cell>
          <cell r="C1093">
            <v>30</v>
          </cell>
          <cell r="D1093">
            <v>20</v>
          </cell>
          <cell r="E1093" t="str">
            <v>R=AB1</v>
          </cell>
          <cell r="F1093">
            <v>1</v>
          </cell>
          <cell r="G1093">
            <v>35920</v>
          </cell>
          <cell r="H1093">
            <v>240</v>
          </cell>
          <cell r="I1093">
            <v>3</v>
          </cell>
          <cell r="J1093">
            <v>3</v>
          </cell>
        </row>
        <row r="1094">
          <cell r="A1094" t="str">
            <v>TDRS</v>
          </cell>
          <cell r="B1094" t="str">
            <v>Residential Service</v>
          </cell>
          <cell r="C1094">
            <v>30</v>
          </cell>
          <cell r="D1094">
            <v>20</v>
          </cell>
          <cell r="E1094" t="str">
            <v>R=AB1</v>
          </cell>
          <cell r="F1094">
            <v>1</v>
          </cell>
          <cell r="G1094">
            <v>35431</v>
          </cell>
          <cell r="H1094">
            <v>240</v>
          </cell>
          <cell r="I1094">
            <v>3</v>
          </cell>
          <cell r="J1094">
            <v>1</v>
          </cell>
        </row>
        <row r="1095">
          <cell r="A1095" t="str">
            <v>TDRS</v>
          </cell>
          <cell r="B1095" t="str">
            <v>Residential Service</v>
          </cell>
          <cell r="C1095">
            <v>30</v>
          </cell>
          <cell r="D1095">
            <v>20</v>
          </cell>
          <cell r="E1095" t="str">
            <v>R=MX</v>
          </cell>
          <cell r="F1095">
            <v>1</v>
          </cell>
          <cell r="G1095">
            <v>35431</v>
          </cell>
          <cell r="H1095">
            <v>240</v>
          </cell>
          <cell r="I1095">
            <v>3</v>
          </cell>
          <cell r="J1095">
            <v>1</v>
          </cell>
        </row>
        <row r="1096">
          <cell r="A1096" t="str">
            <v>TDRS</v>
          </cell>
          <cell r="B1096" t="str">
            <v>Residential Service</v>
          </cell>
          <cell r="C1096">
            <v>30</v>
          </cell>
          <cell r="D1096">
            <v>20</v>
          </cell>
          <cell r="E1096" t="str">
            <v>R=MX</v>
          </cell>
          <cell r="F1096">
            <v>1</v>
          </cell>
          <cell r="G1096">
            <v>35462</v>
          </cell>
          <cell r="H1096">
            <v>240</v>
          </cell>
          <cell r="I1096">
            <v>3</v>
          </cell>
          <cell r="J1096">
            <v>1</v>
          </cell>
        </row>
        <row r="1097">
          <cell r="A1097" t="str">
            <v>TDRS</v>
          </cell>
          <cell r="B1097" t="str">
            <v>Residential Service</v>
          </cell>
          <cell r="C1097">
            <v>30</v>
          </cell>
          <cell r="D1097">
            <v>20</v>
          </cell>
          <cell r="E1097" t="str">
            <v>R=AB1</v>
          </cell>
          <cell r="F1097">
            <v>1</v>
          </cell>
          <cell r="G1097">
            <v>36164</v>
          </cell>
          <cell r="H1097">
            <v>240</v>
          </cell>
          <cell r="I1097">
            <v>3</v>
          </cell>
          <cell r="J1097">
            <v>1</v>
          </cell>
        </row>
        <row r="1098">
          <cell r="A1098" t="str">
            <v>TDRS</v>
          </cell>
          <cell r="B1098" t="str">
            <v>Residential Service</v>
          </cell>
          <cell r="C1098">
            <v>30</v>
          </cell>
          <cell r="D1098">
            <v>20</v>
          </cell>
          <cell r="E1098" t="str">
            <v>R=D4S</v>
          </cell>
          <cell r="F1098">
            <v>1</v>
          </cell>
          <cell r="G1098">
            <v>33970</v>
          </cell>
          <cell r="H1098">
            <v>240</v>
          </cell>
          <cell r="I1098">
            <v>3</v>
          </cell>
          <cell r="J1098">
            <v>1</v>
          </cell>
        </row>
        <row r="1099">
          <cell r="A1099" t="str">
            <v>TDRS</v>
          </cell>
          <cell r="B1099" t="str">
            <v>Residential Service</v>
          </cell>
          <cell r="C1099">
            <v>30</v>
          </cell>
          <cell r="D1099">
            <v>20</v>
          </cell>
          <cell r="E1099" t="str">
            <v>R=AB1</v>
          </cell>
          <cell r="F1099">
            <v>1</v>
          </cell>
          <cell r="G1099">
            <v>36437</v>
          </cell>
          <cell r="H1099">
            <v>240</v>
          </cell>
          <cell r="I1099">
            <v>3</v>
          </cell>
          <cell r="J1099">
            <v>1</v>
          </cell>
        </row>
        <row r="1100">
          <cell r="A1100" t="str">
            <v>TDRS</v>
          </cell>
          <cell r="B1100" t="str">
            <v>Residential Service</v>
          </cell>
          <cell r="C1100">
            <v>30</v>
          </cell>
          <cell r="D1100">
            <v>20</v>
          </cell>
          <cell r="E1100" t="str">
            <v>R=J5S</v>
          </cell>
          <cell r="F1100">
            <v>1</v>
          </cell>
          <cell r="G1100">
            <v>36161</v>
          </cell>
          <cell r="H1100">
            <v>240</v>
          </cell>
          <cell r="I1100">
            <v>3</v>
          </cell>
          <cell r="J1100">
            <v>1</v>
          </cell>
        </row>
        <row r="1101">
          <cell r="A1101" t="str">
            <v>TDRS</v>
          </cell>
          <cell r="B1101" t="str">
            <v>Residential Service</v>
          </cell>
          <cell r="C1101">
            <v>30</v>
          </cell>
          <cell r="D1101">
            <v>20</v>
          </cell>
          <cell r="E1101" t="str">
            <v>R=J4ES</v>
          </cell>
          <cell r="F1101">
            <v>1</v>
          </cell>
          <cell r="G1101">
            <v>36161</v>
          </cell>
          <cell r="H1101">
            <v>240</v>
          </cell>
          <cell r="I1101">
            <v>3</v>
          </cell>
          <cell r="J1101">
            <v>1</v>
          </cell>
        </row>
        <row r="1102">
          <cell r="A1102" t="str">
            <v>TDRS</v>
          </cell>
          <cell r="B1102" t="str">
            <v>Residential Service</v>
          </cell>
          <cell r="C1102">
            <v>30</v>
          </cell>
          <cell r="D1102">
            <v>20</v>
          </cell>
          <cell r="E1102" t="str">
            <v>R=AB1</v>
          </cell>
          <cell r="F1102">
            <v>1</v>
          </cell>
          <cell r="G1102">
            <v>36462</v>
          </cell>
          <cell r="H1102">
            <v>240</v>
          </cell>
          <cell r="I1102">
            <v>3</v>
          </cell>
          <cell r="J1102">
            <v>1</v>
          </cell>
        </row>
        <row r="1103">
          <cell r="A1103" t="str">
            <v>TDRS</v>
          </cell>
          <cell r="B1103" t="str">
            <v>Residential Service</v>
          </cell>
          <cell r="C1103">
            <v>30</v>
          </cell>
          <cell r="D1103">
            <v>20</v>
          </cell>
          <cell r="E1103" t="str">
            <v>R=I70S</v>
          </cell>
          <cell r="F1103">
            <v>1</v>
          </cell>
          <cell r="G1103">
            <v>32875</v>
          </cell>
          <cell r="H1103">
            <v>240</v>
          </cell>
          <cell r="I1103">
            <v>3</v>
          </cell>
          <cell r="J1103">
            <v>2</v>
          </cell>
        </row>
        <row r="1104">
          <cell r="A1104" t="str">
            <v>TDRS</v>
          </cell>
          <cell r="B1104" t="str">
            <v>Residential Service</v>
          </cell>
          <cell r="C1104">
            <v>30</v>
          </cell>
          <cell r="D1104">
            <v>20</v>
          </cell>
          <cell r="E1104" t="str">
            <v>R=J5S</v>
          </cell>
          <cell r="F1104">
            <v>1</v>
          </cell>
          <cell r="G1104">
            <v>36525</v>
          </cell>
          <cell r="H1104">
            <v>240</v>
          </cell>
          <cell r="I1104">
            <v>3</v>
          </cell>
          <cell r="J1104">
            <v>8</v>
          </cell>
        </row>
        <row r="1105">
          <cell r="A1105" t="str">
            <v>TDRS</v>
          </cell>
          <cell r="B1105" t="str">
            <v>Residential Service</v>
          </cell>
          <cell r="C1105">
            <v>30</v>
          </cell>
          <cell r="D1105">
            <v>20</v>
          </cell>
          <cell r="E1105" t="str">
            <v>R=AB1</v>
          </cell>
          <cell r="F1105">
            <v>1</v>
          </cell>
          <cell r="G1105">
            <v>36685</v>
          </cell>
          <cell r="H1105">
            <v>240</v>
          </cell>
          <cell r="I1105">
            <v>3</v>
          </cell>
          <cell r="J1105">
            <v>1</v>
          </cell>
        </row>
        <row r="1106">
          <cell r="A1106" t="str">
            <v>TDRS</v>
          </cell>
          <cell r="B1106" t="str">
            <v>Residential Service</v>
          </cell>
          <cell r="C1106">
            <v>30</v>
          </cell>
          <cell r="D1106">
            <v>20</v>
          </cell>
          <cell r="E1106" t="str">
            <v>R=MX</v>
          </cell>
          <cell r="F1106">
            <v>1</v>
          </cell>
          <cell r="G1106">
            <v>36581</v>
          </cell>
          <cell r="H1106">
            <v>240</v>
          </cell>
          <cell r="I1106">
            <v>3</v>
          </cell>
          <cell r="J1106">
            <v>1</v>
          </cell>
        </row>
        <row r="1107">
          <cell r="A1107" t="str">
            <v>TDRS</v>
          </cell>
          <cell r="B1107" t="str">
            <v>Residential Service</v>
          </cell>
          <cell r="C1107">
            <v>30</v>
          </cell>
          <cell r="D1107">
            <v>20</v>
          </cell>
          <cell r="E1107" t="str">
            <v>R=MS</v>
          </cell>
          <cell r="F1107">
            <v>1</v>
          </cell>
          <cell r="G1107">
            <v>36586</v>
          </cell>
          <cell r="H1107">
            <v>240</v>
          </cell>
          <cell r="I1107">
            <v>3</v>
          </cell>
          <cell r="J1107">
            <v>2</v>
          </cell>
        </row>
        <row r="1108">
          <cell r="A1108" t="str">
            <v>TDRS</v>
          </cell>
          <cell r="B1108" t="str">
            <v>Residential Service</v>
          </cell>
          <cell r="C1108">
            <v>30</v>
          </cell>
          <cell r="D1108">
            <v>20</v>
          </cell>
          <cell r="E1108" t="str">
            <v>R=A1TL</v>
          </cell>
          <cell r="F1108">
            <v>1</v>
          </cell>
          <cell r="G1108">
            <v>36558</v>
          </cell>
          <cell r="H1108">
            <v>240</v>
          </cell>
          <cell r="I1108">
            <v>3</v>
          </cell>
          <cell r="J1108">
            <v>1</v>
          </cell>
        </row>
        <row r="1109">
          <cell r="A1109" t="str">
            <v>TDRS</v>
          </cell>
          <cell r="B1109" t="str">
            <v>Residential Service</v>
          </cell>
          <cell r="C1109">
            <v>30</v>
          </cell>
          <cell r="D1109">
            <v>20</v>
          </cell>
          <cell r="E1109" t="str">
            <v>R=AB1</v>
          </cell>
          <cell r="F1109">
            <v>1</v>
          </cell>
          <cell r="G1109">
            <v>36775</v>
          </cell>
          <cell r="H1109">
            <v>240</v>
          </cell>
          <cell r="I1109">
            <v>3</v>
          </cell>
          <cell r="J1109">
            <v>1</v>
          </cell>
        </row>
        <row r="1110">
          <cell r="A1110" t="str">
            <v>TDRS</v>
          </cell>
          <cell r="B1110" t="str">
            <v>Residential Service</v>
          </cell>
          <cell r="C1110">
            <v>30</v>
          </cell>
          <cell r="D1110">
            <v>20</v>
          </cell>
          <cell r="E1110" t="str">
            <v>R=I70S</v>
          </cell>
          <cell r="F1110">
            <v>1</v>
          </cell>
          <cell r="G1110">
            <v>36998</v>
          </cell>
          <cell r="H1110">
            <v>240</v>
          </cell>
          <cell r="I1110">
            <v>3</v>
          </cell>
          <cell r="J1110">
            <v>1</v>
          </cell>
        </row>
        <row r="1111">
          <cell r="A1111" t="str">
            <v>TDRS</v>
          </cell>
          <cell r="B1111" t="str">
            <v>Residential Service</v>
          </cell>
          <cell r="C1111">
            <v>30</v>
          </cell>
          <cell r="D1111">
            <v>20</v>
          </cell>
          <cell r="E1111" t="str">
            <v>R=AB1</v>
          </cell>
          <cell r="F1111">
            <v>1</v>
          </cell>
          <cell r="G1111">
            <v>37029</v>
          </cell>
          <cell r="H1111">
            <v>240</v>
          </cell>
          <cell r="I1111">
            <v>3</v>
          </cell>
          <cell r="J1111">
            <v>233</v>
          </cell>
        </row>
        <row r="1112">
          <cell r="A1112" t="str">
            <v>TDRS</v>
          </cell>
          <cell r="B1112" t="str">
            <v>Residential Service</v>
          </cell>
          <cell r="C1112">
            <v>30</v>
          </cell>
          <cell r="D1112">
            <v>20</v>
          </cell>
          <cell r="E1112" t="str">
            <v>R=MS</v>
          </cell>
          <cell r="F1112">
            <v>1</v>
          </cell>
          <cell r="G1112">
            <v>36959</v>
          </cell>
          <cell r="H1112">
            <v>240</v>
          </cell>
          <cell r="I1112">
            <v>3</v>
          </cell>
          <cell r="J1112">
            <v>1</v>
          </cell>
        </row>
        <row r="1113">
          <cell r="A1113" t="str">
            <v>TDRS</v>
          </cell>
          <cell r="B1113" t="str">
            <v>Residential Service</v>
          </cell>
          <cell r="C1113">
            <v>30</v>
          </cell>
          <cell r="D1113">
            <v>20</v>
          </cell>
          <cell r="E1113" t="str">
            <v>R=AB1</v>
          </cell>
          <cell r="F1113">
            <v>1</v>
          </cell>
          <cell r="G1113">
            <v>37270</v>
          </cell>
          <cell r="H1113">
            <v>240</v>
          </cell>
          <cell r="I1113">
            <v>3</v>
          </cell>
          <cell r="J1113">
            <v>395</v>
          </cell>
        </row>
        <row r="1114">
          <cell r="A1114" t="str">
            <v>TDRS</v>
          </cell>
          <cell r="B1114" t="str">
            <v>Residential Service</v>
          </cell>
          <cell r="C1114">
            <v>30</v>
          </cell>
          <cell r="D1114">
            <v>20</v>
          </cell>
          <cell r="E1114" t="str">
            <v>R=AB1</v>
          </cell>
          <cell r="F1114">
            <v>1</v>
          </cell>
          <cell r="G1114">
            <v>37106</v>
          </cell>
          <cell r="H1114">
            <v>240</v>
          </cell>
          <cell r="I1114">
            <v>3</v>
          </cell>
          <cell r="J1114">
            <v>134</v>
          </cell>
        </row>
        <row r="1115">
          <cell r="A1115" t="str">
            <v>TDRS</v>
          </cell>
          <cell r="B1115" t="str">
            <v>Residential Service</v>
          </cell>
          <cell r="C1115">
            <v>30</v>
          </cell>
          <cell r="D1115">
            <v>20</v>
          </cell>
          <cell r="E1115" t="str">
            <v>R=D4S</v>
          </cell>
          <cell r="F1115">
            <v>1</v>
          </cell>
          <cell r="G1115">
            <v>37182</v>
          </cell>
          <cell r="H1115">
            <v>240</v>
          </cell>
          <cell r="I1115">
            <v>3</v>
          </cell>
          <cell r="J1115">
            <v>1</v>
          </cell>
        </row>
        <row r="1116">
          <cell r="A1116" t="str">
            <v>TDRS</v>
          </cell>
          <cell r="B1116" t="str">
            <v>Residential Service</v>
          </cell>
          <cell r="C1116">
            <v>30</v>
          </cell>
          <cell r="D1116">
            <v>20</v>
          </cell>
          <cell r="E1116" t="str">
            <v>R=AB1</v>
          </cell>
          <cell r="F1116">
            <v>1</v>
          </cell>
          <cell r="G1116">
            <v>37531</v>
          </cell>
          <cell r="H1116">
            <v>240</v>
          </cell>
          <cell r="I1116">
            <v>3</v>
          </cell>
          <cell r="J1116">
            <v>324</v>
          </cell>
        </row>
        <row r="1117">
          <cell r="A1117" t="str">
            <v>TDRS</v>
          </cell>
          <cell r="B1117" t="str">
            <v>Residential Service</v>
          </cell>
          <cell r="C1117">
            <v>30</v>
          </cell>
          <cell r="D1117">
            <v>20</v>
          </cell>
          <cell r="E1117" t="str">
            <v>R=AB1</v>
          </cell>
          <cell r="F1117">
            <v>1</v>
          </cell>
          <cell r="G1117">
            <v>37593</v>
          </cell>
          <cell r="H1117">
            <v>240</v>
          </cell>
          <cell r="I1117">
            <v>3</v>
          </cell>
          <cell r="J1117">
            <v>1</v>
          </cell>
        </row>
        <row r="1118">
          <cell r="A1118" t="str">
            <v>TDRS</v>
          </cell>
          <cell r="B1118" t="str">
            <v>Residential Service</v>
          </cell>
          <cell r="C1118">
            <v>30</v>
          </cell>
          <cell r="D1118">
            <v>20</v>
          </cell>
          <cell r="E1118" t="str">
            <v>R=AB1</v>
          </cell>
          <cell r="F1118">
            <v>1</v>
          </cell>
          <cell r="G1118">
            <v>38624</v>
          </cell>
          <cell r="H1118">
            <v>240</v>
          </cell>
          <cell r="I1118">
            <v>3</v>
          </cell>
          <cell r="J1118">
            <v>388</v>
          </cell>
        </row>
        <row r="1119">
          <cell r="A1119" t="str">
            <v>TDRS</v>
          </cell>
          <cell r="B1119" t="str">
            <v>Residential Service</v>
          </cell>
          <cell r="C1119">
            <v>30</v>
          </cell>
          <cell r="D1119">
            <v>20</v>
          </cell>
          <cell r="E1119" t="str">
            <v>R=AB1</v>
          </cell>
          <cell r="F1119">
            <v>1</v>
          </cell>
          <cell r="G1119">
            <v>39301</v>
          </cell>
          <cell r="H1119">
            <v>240</v>
          </cell>
          <cell r="I1119">
            <v>3</v>
          </cell>
          <cell r="J1119">
            <v>160</v>
          </cell>
        </row>
        <row r="1120">
          <cell r="A1120" t="str">
            <v>TDRS</v>
          </cell>
          <cell r="B1120" t="str">
            <v>Residential Service</v>
          </cell>
          <cell r="C1120">
            <v>30</v>
          </cell>
          <cell r="D1120">
            <v>20</v>
          </cell>
          <cell r="E1120" t="str">
            <v>A=ALF</v>
          </cell>
          <cell r="F1120">
            <v>1</v>
          </cell>
          <cell r="G1120">
            <v>39361</v>
          </cell>
          <cell r="H1120">
            <v>240</v>
          </cell>
          <cell r="I1120">
            <v>3</v>
          </cell>
          <cell r="J1120">
            <v>411</v>
          </cell>
        </row>
        <row r="1121">
          <cell r="A1121" t="str">
            <v>TDRS</v>
          </cell>
          <cell r="B1121" t="str">
            <v>Residential Service</v>
          </cell>
          <cell r="C1121">
            <v>30</v>
          </cell>
          <cell r="D1121">
            <v>20</v>
          </cell>
          <cell r="E1121" t="str">
            <v>S=I210+CE</v>
          </cell>
          <cell r="F1121">
            <v>1</v>
          </cell>
          <cell r="G1121">
            <v>40119</v>
          </cell>
          <cell r="H1121">
            <v>240</v>
          </cell>
          <cell r="I1121">
            <v>3</v>
          </cell>
          <cell r="J1121">
            <v>348</v>
          </cell>
        </row>
        <row r="1122">
          <cell r="A1122" t="str">
            <v>TDRS</v>
          </cell>
          <cell r="B1122" t="str">
            <v>Residential Service</v>
          </cell>
          <cell r="C1122">
            <v>30</v>
          </cell>
          <cell r="D1122">
            <v>20</v>
          </cell>
          <cell r="E1122" t="str">
            <v>S=I210+CE</v>
          </cell>
          <cell r="F1122">
            <v>1</v>
          </cell>
          <cell r="G1122">
            <v>40142</v>
          </cell>
          <cell r="H1122">
            <v>240</v>
          </cell>
          <cell r="I1122">
            <v>3</v>
          </cell>
          <cell r="J1122">
            <v>460</v>
          </cell>
        </row>
        <row r="1123">
          <cell r="A1123" t="str">
            <v>TDRS</v>
          </cell>
          <cell r="B1123" t="str">
            <v>Residential Service</v>
          </cell>
          <cell r="C1123">
            <v>30</v>
          </cell>
          <cell r="D1123">
            <v>20</v>
          </cell>
          <cell r="E1123" t="str">
            <v>R=I70S</v>
          </cell>
          <cell r="F1123">
            <v>1</v>
          </cell>
          <cell r="H1123">
            <v>240</v>
          </cell>
          <cell r="I1123">
            <v>3</v>
          </cell>
          <cell r="J1123">
            <v>404</v>
          </cell>
        </row>
        <row r="1124">
          <cell r="A1124" t="str">
            <v>TDRS</v>
          </cell>
          <cell r="B1124" t="str">
            <v>Residential Service</v>
          </cell>
          <cell r="C1124">
            <v>30</v>
          </cell>
          <cell r="D1124">
            <v>20</v>
          </cell>
          <cell r="E1124" t="str">
            <v>R=MQS</v>
          </cell>
          <cell r="F1124">
            <v>1</v>
          </cell>
          <cell r="H1124">
            <v>240</v>
          </cell>
          <cell r="I1124">
            <v>3</v>
          </cell>
          <cell r="J1124">
            <v>79</v>
          </cell>
        </row>
        <row r="1125">
          <cell r="A1125" t="str">
            <v>TDRS</v>
          </cell>
          <cell r="B1125" t="str">
            <v>Residential Service</v>
          </cell>
          <cell r="C1125">
            <v>30</v>
          </cell>
          <cell r="D1125">
            <v>20</v>
          </cell>
          <cell r="E1125" t="str">
            <v>R=I70S</v>
          </cell>
          <cell r="F1125">
            <v>1</v>
          </cell>
          <cell r="H1125">
            <v>240</v>
          </cell>
          <cell r="I1125">
            <v>3</v>
          </cell>
          <cell r="J1125">
            <v>4</v>
          </cell>
        </row>
        <row r="1126">
          <cell r="A1126" t="str">
            <v>TDRS</v>
          </cell>
          <cell r="B1126" t="str">
            <v>Residential Service</v>
          </cell>
          <cell r="C1126">
            <v>30</v>
          </cell>
          <cell r="D1126">
            <v>20</v>
          </cell>
          <cell r="E1126" t="str">
            <v>R=J4ES</v>
          </cell>
          <cell r="F1126">
            <v>1</v>
          </cell>
          <cell r="H1126">
            <v>240</v>
          </cell>
          <cell r="I1126">
            <v>3</v>
          </cell>
          <cell r="J1126">
            <v>20</v>
          </cell>
        </row>
        <row r="1127">
          <cell r="A1127" t="str">
            <v>TDRS</v>
          </cell>
          <cell r="B1127" t="str">
            <v>Residential Service</v>
          </cell>
          <cell r="C1127">
            <v>30</v>
          </cell>
          <cell r="D1127">
            <v>20</v>
          </cell>
          <cell r="E1127" t="str">
            <v>R=J4S</v>
          </cell>
          <cell r="F1127">
            <v>1</v>
          </cell>
          <cell r="H1127">
            <v>240</v>
          </cell>
          <cell r="I1127">
            <v>3</v>
          </cell>
          <cell r="J1127">
            <v>6</v>
          </cell>
        </row>
        <row r="1128">
          <cell r="A1128" t="str">
            <v>TDRS</v>
          </cell>
          <cell r="B1128" t="str">
            <v>Residential Service</v>
          </cell>
          <cell r="C1128">
            <v>30</v>
          </cell>
          <cell r="D1128">
            <v>20</v>
          </cell>
          <cell r="E1128" t="str">
            <v>R=TMS2S</v>
          </cell>
          <cell r="F1128">
            <v>1</v>
          </cell>
          <cell r="H1128">
            <v>240</v>
          </cell>
          <cell r="I1128">
            <v>3</v>
          </cell>
          <cell r="J1128">
            <v>2</v>
          </cell>
        </row>
        <row r="1129">
          <cell r="A1129" t="str">
            <v>TDRS</v>
          </cell>
          <cell r="B1129" t="str">
            <v>Residential Service</v>
          </cell>
          <cell r="C1129">
            <v>30</v>
          </cell>
          <cell r="D1129">
            <v>20</v>
          </cell>
          <cell r="E1129" t="str">
            <v>R=J4S</v>
          </cell>
          <cell r="F1129">
            <v>1</v>
          </cell>
          <cell r="H1129">
            <v>120</v>
          </cell>
          <cell r="I1129">
            <v>2</v>
          </cell>
          <cell r="J1129">
            <v>2</v>
          </cell>
        </row>
        <row r="1130">
          <cell r="A1130" t="str">
            <v>TDRS</v>
          </cell>
          <cell r="B1130" t="str">
            <v>Residential Service</v>
          </cell>
          <cell r="C1130">
            <v>30</v>
          </cell>
          <cell r="D1130">
            <v>20</v>
          </cell>
          <cell r="E1130" t="str">
            <v>R=AB1</v>
          </cell>
          <cell r="F1130">
            <v>1</v>
          </cell>
          <cell r="G1130">
            <v>36215</v>
          </cell>
          <cell r="H1130">
            <v>240</v>
          </cell>
          <cell r="I1130">
            <v>3</v>
          </cell>
          <cell r="J1130">
            <v>2</v>
          </cell>
        </row>
        <row r="1131">
          <cell r="A1131" t="str">
            <v>TDRS</v>
          </cell>
          <cell r="B1131" t="str">
            <v>Residential Service</v>
          </cell>
          <cell r="C1131">
            <v>30</v>
          </cell>
          <cell r="D1131">
            <v>20</v>
          </cell>
          <cell r="E1131" t="str">
            <v>R=J5SD</v>
          </cell>
          <cell r="F1131">
            <v>1</v>
          </cell>
          <cell r="H1131">
            <v>240</v>
          </cell>
          <cell r="I1131">
            <v>3</v>
          </cell>
          <cell r="J1131">
            <v>1</v>
          </cell>
        </row>
        <row r="1132">
          <cell r="A1132" t="str">
            <v>TDRS</v>
          </cell>
          <cell r="B1132" t="str">
            <v>Residential Service</v>
          </cell>
          <cell r="C1132">
            <v>30</v>
          </cell>
          <cell r="D1132">
            <v>20</v>
          </cell>
          <cell r="E1132" t="str">
            <v>R=AB1</v>
          </cell>
          <cell r="F1132">
            <v>1</v>
          </cell>
          <cell r="G1132">
            <v>38264</v>
          </cell>
          <cell r="H1132">
            <v>240</v>
          </cell>
          <cell r="I1132">
            <v>3</v>
          </cell>
          <cell r="J1132">
            <v>84</v>
          </cell>
        </row>
        <row r="1133">
          <cell r="A1133" t="str">
            <v>TDRS</v>
          </cell>
          <cell r="B1133" t="str">
            <v>Residential Service</v>
          </cell>
          <cell r="C1133">
            <v>30</v>
          </cell>
          <cell r="D1133">
            <v>20</v>
          </cell>
          <cell r="E1133" t="str">
            <v>R=AB1</v>
          </cell>
          <cell r="F1133">
            <v>1</v>
          </cell>
          <cell r="G1133">
            <v>38292</v>
          </cell>
          <cell r="H1133">
            <v>240</v>
          </cell>
          <cell r="I1133">
            <v>3</v>
          </cell>
          <cell r="J1133">
            <v>52</v>
          </cell>
        </row>
        <row r="1134">
          <cell r="A1134" t="str">
            <v>TDRS</v>
          </cell>
          <cell r="B1134" t="str">
            <v>Residential Service</v>
          </cell>
          <cell r="C1134">
            <v>30</v>
          </cell>
          <cell r="D1134">
            <v>20</v>
          </cell>
          <cell r="E1134" t="str">
            <v>R=AB1</v>
          </cell>
          <cell r="F1134">
            <v>1</v>
          </cell>
          <cell r="G1134">
            <v>38292</v>
          </cell>
          <cell r="H1134">
            <v>240</v>
          </cell>
          <cell r="I1134">
            <v>3</v>
          </cell>
          <cell r="J1134">
            <v>330</v>
          </cell>
        </row>
        <row r="1135">
          <cell r="A1135" t="str">
            <v>TDRS</v>
          </cell>
          <cell r="B1135" t="str">
            <v>Residential Service</v>
          </cell>
          <cell r="C1135">
            <v>30</v>
          </cell>
          <cell r="D1135">
            <v>20</v>
          </cell>
          <cell r="E1135" t="str">
            <v>R=AB1</v>
          </cell>
          <cell r="F1135">
            <v>1</v>
          </cell>
          <cell r="G1135">
            <v>38292</v>
          </cell>
          <cell r="H1135">
            <v>240</v>
          </cell>
          <cell r="I1135">
            <v>3</v>
          </cell>
          <cell r="J1135">
            <v>319</v>
          </cell>
        </row>
        <row r="1136">
          <cell r="A1136" t="str">
            <v>TDRS</v>
          </cell>
          <cell r="B1136" t="str">
            <v>Residential Service</v>
          </cell>
          <cell r="C1136">
            <v>30</v>
          </cell>
          <cell r="D1136">
            <v>20</v>
          </cell>
          <cell r="E1136" t="str">
            <v>R=AB1</v>
          </cell>
          <cell r="F1136">
            <v>1</v>
          </cell>
          <cell r="G1136">
            <v>38230</v>
          </cell>
          <cell r="H1136">
            <v>240</v>
          </cell>
          <cell r="I1136">
            <v>3</v>
          </cell>
          <cell r="J1136">
            <v>361</v>
          </cell>
        </row>
        <row r="1137">
          <cell r="A1137" t="str">
            <v>TDRS</v>
          </cell>
          <cell r="B1137" t="str">
            <v>Residential Service</v>
          </cell>
          <cell r="C1137">
            <v>30</v>
          </cell>
          <cell r="D1137">
            <v>20</v>
          </cell>
          <cell r="E1137" t="str">
            <v>R=AB1</v>
          </cell>
          <cell r="F1137">
            <v>1</v>
          </cell>
          <cell r="G1137">
            <v>38230</v>
          </cell>
          <cell r="H1137">
            <v>240</v>
          </cell>
          <cell r="I1137">
            <v>3</v>
          </cell>
          <cell r="J1137">
            <v>36</v>
          </cell>
        </row>
        <row r="1138">
          <cell r="A1138" t="str">
            <v>TDRS</v>
          </cell>
          <cell r="B1138" t="str">
            <v>Residential Service</v>
          </cell>
          <cell r="C1138">
            <v>30</v>
          </cell>
          <cell r="D1138">
            <v>20</v>
          </cell>
          <cell r="E1138" t="str">
            <v>R=AB1</v>
          </cell>
          <cell r="F1138">
            <v>1</v>
          </cell>
          <cell r="G1138">
            <v>38475</v>
          </cell>
          <cell r="H1138">
            <v>240</v>
          </cell>
          <cell r="I1138">
            <v>3</v>
          </cell>
          <cell r="J1138">
            <v>327</v>
          </cell>
        </row>
        <row r="1139">
          <cell r="A1139" t="str">
            <v>TDRS</v>
          </cell>
          <cell r="B1139" t="str">
            <v>Residential Service</v>
          </cell>
          <cell r="C1139">
            <v>30</v>
          </cell>
          <cell r="D1139">
            <v>20</v>
          </cell>
          <cell r="E1139" t="str">
            <v>R=AB1</v>
          </cell>
          <cell r="F1139">
            <v>1</v>
          </cell>
          <cell r="G1139">
            <v>37923</v>
          </cell>
          <cell r="H1139">
            <v>240</v>
          </cell>
          <cell r="I1139">
            <v>3</v>
          </cell>
          <cell r="J1139">
            <v>350</v>
          </cell>
        </row>
        <row r="1140">
          <cell r="A1140" t="str">
            <v>TDRS</v>
          </cell>
          <cell r="B1140" t="str">
            <v>Residential Service</v>
          </cell>
          <cell r="C1140">
            <v>30</v>
          </cell>
          <cell r="D1140">
            <v>20</v>
          </cell>
          <cell r="E1140" t="str">
            <v>R=AB1</v>
          </cell>
          <cell r="F1140">
            <v>1</v>
          </cell>
          <cell r="G1140">
            <v>38119</v>
          </cell>
          <cell r="H1140">
            <v>240</v>
          </cell>
          <cell r="I1140">
            <v>3</v>
          </cell>
          <cell r="J1140">
            <v>66</v>
          </cell>
        </row>
        <row r="1141">
          <cell r="A1141" t="str">
            <v>TDRS</v>
          </cell>
          <cell r="B1141" t="str">
            <v>Residential Service</v>
          </cell>
          <cell r="C1141">
            <v>30</v>
          </cell>
          <cell r="D1141">
            <v>20</v>
          </cell>
          <cell r="E1141" t="str">
            <v>R=AB1</v>
          </cell>
          <cell r="F1141">
            <v>1</v>
          </cell>
          <cell r="G1141">
            <v>38068</v>
          </cell>
          <cell r="H1141">
            <v>240</v>
          </cell>
          <cell r="I1141">
            <v>3</v>
          </cell>
          <cell r="J1141">
            <v>2</v>
          </cell>
        </row>
        <row r="1142">
          <cell r="A1142" t="str">
            <v>TDRS</v>
          </cell>
          <cell r="B1142" t="str">
            <v>Residential Service</v>
          </cell>
          <cell r="C1142">
            <v>30</v>
          </cell>
          <cell r="D1142">
            <v>20</v>
          </cell>
          <cell r="E1142" t="str">
            <v>R=D3S</v>
          </cell>
          <cell r="F1142">
            <v>1</v>
          </cell>
          <cell r="H1142">
            <v>240</v>
          </cell>
          <cell r="I1142">
            <v>3</v>
          </cell>
          <cell r="J1142">
            <v>139</v>
          </cell>
        </row>
        <row r="1143">
          <cell r="A1143" t="str">
            <v>TDRS</v>
          </cell>
          <cell r="B1143" t="str">
            <v>Residential Service</v>
          </cell>
          <cell r="C1143">
            <v>30</v>
          </cell>
          <cell r="D1143">
            <v>20</v>
          </cell>
          <cell r="E1143" t="str">
            <v>R=TMS2S</v>
          </cell>
          <cell r="F1143">
            <v>1</v>
          </cell>
          <cell r="H1143">
            <v>240</v>
          </cell>
          <cell r="I1143">
            <v>3</v>
          </cell>
          <cell r="J1143">
            <v>1</v>
          </cell>
        </row>
        <row r="1144">
          <cell r="A1144" t="str">
            <v>TDRS</v>
          </cell>
          <cell r="B1144" t="str">
            <v>Residential Service</v>
          </cell>
          <cell r="C1144">
            <v>30</v>
          </cell>
          <cell r="D1144">
            <v>20</v>
          </cell>
          <cell r="E1144" t="str">
            <v>R=J3S</v>
          </cell>
          <cell r="F1144">
            <v>1</v>
          </cell>
          <cell r="H1144">
            <v>120</v>
          </cell>
          <cell r="I1144">
            <v>3</v>
          </cell>
          <cell r="J1144">
            <v>3</v>
          </cell>
        </row>
        <row r="1145">
          <cell r="A1145" t="str">
            <v>TDRS</v>
          </cell>
          <cell r="B1145" t="str">
            <v>Residential Service</v>
          </cell>
          <cell r="C1145">
            <v>30</v>
          </cell>
          <cell r="D1145">
            <v>20</v>
          </cell>
          <cell r="E1145" t="str">
            <v>R=AB1</v>
          </cell>
          <cell r="F1145">
            <v>1</v>
          </cell>
          <cell r="G1145">
            <v>37837</v>
          </cell>
          <cell r="H1145">
            <v>240</v>
          </cell>
          <cell r="I1145">
            <v>3</v>
          </cell>
          <cell r="J1145">
            <v>372</v>
          </cell>
        </row>
        <row r="1146">
          <cell r="A1146" t="str">
            <v>TDRS</v>
          </cell>
          <cell r="B1146" t="str">
            <v>Residential Service</v>
          </cell>
          <cell r="C1146">
            <v>30</v>
          </cell>
          <cell r="D1146">
            <v>20</v>
          </cell>
          <cell r="E1146" t="str">
            <v>R=I70S</v>
          </cell>
          <cell r="F1146">
            <v>1</v>
          </cell>
          <cell r="H1146">
            <v>240</v>
          </cell>
          <cell r="I1146">
            <v>3</v>
          </cell>
          <cell r="J1146">
            <v>1</v>
          </cell>
        </row>
        <row r="1147">
          <cell r="A1147" t="str">
            <v>TDRS</v>
          </cell>
          <cell r="B1147" t="str">
            <v>Residential Service</v>
          </cell>
          <cell r="C1147">
            <v>30</v>
          </cell>
          <cell r="D1147">
            <v>20</v>
          </cell>
          <cell r="E1147" t="str">
            <v>R=AB1</v>
          </cell>
          <cell r="F1147">
            <v>1</v>
          </cell>
          <cell r="H1147">
            <v>240</v>
          </cell>
          <cell r="I1147">
            <v>3</v>
          </cell>
          <cell r="J1147">
            <v>2</v>
          </cell>
        </row>
        <row r="1148">
          <cell r="A1148" t="str">
            <v>TDRS</v>
          </cell>
          <cell r="B1148" t="str">
            <v>Residential Service</v>
          </cell>
          <cell r="C1148">
            <v>30</v>
          </cell>
          <cell r="D1148">
            <v>20</v>
          </cell>
          <cell r="E1148" t="str">
            <v>R=MS</v>
          </cell>
          <cell r="F1148">
            <v>1</v>
          </cell>
          <cell r="H1148">
            <v>240</v>
          </cell>
          <cell r="I1148">
            <v>4</v>
          </cell>
          <cell r="J1148">
            <v>1</v>
          </cell>
        </row>
        <row r="1149">
          <cell r="A1149" t="str">
            <v>TDRS</v>
          </cell>
          <cell r="B1149" t="str">
            <v>Residential Service</v>
          </cell>
          <cell r="C1149">
            <v>30</v>
          </cell>
          <cell r="D1149">
            <v>20</v>
          </cell>
          <cell r="E1149" t="str">
            <v>R=MS</v>
          </cell>
          <cell r="F1149">
            <v>1</v>
          </cell>
          <cell r="G1149">
            <v>35034</v>
          </cell>
          <cell r="H1149">
            <v>240</v>
          </cell>
          <cell r="I1149">
            <v>3</v>
          </cell>
          <cell r="J1149">
            <v>1</v>
          </cell>
        </row>
        <row r="1150">
          <cell r="A1150" t="str">
            <v>TDRS</v>
          </cell>
          <cell r="B1150" t="str">
            <v>Residential Service</v>
          </cell>
          <cell r="C1150">
            <v>30</v>
          </cell>
          <cell r="D1150">
            <v>20</v>
          </cell>
          <cell r="E1150" t="str">
            <v>R=MS</v>
          </cell>
          <cell r="F1150">
            <v>1</v>
          </cell>
          <cell r="G1150">
            <v>36161</v>
          </cell>
          <cell r="H1150">
            <v>240</v>
          </cell>
          <cell r="I1150">
            <v>3</v>
          </cell>
          <cell r="J1150">
            <v>2</v>
          </cell>
        </row>
        <row r="1151">
          <cell r="A1151" t="str">
            <v>TDRS</v>
          </cell>
          <cell r="B1151" t="str">
            <v>Residential Service</v>
          </cell>
          <cell r="C1151">
            <v>30</v>
          </cell>
          <cell r="D1151">
            <v>20</v>
          </cell>
          <cell r="E1151" t="str">
            <v>R=I70S</v>
          </cell>
          <cell r="F1151">
            <v>1</v>
          </cell>
          <cell r="G1151">
            <v>35796</v>
          </cell>
          <cell r="H1151">
            <v>240</v>
          </cell>
          <cell r="I1151">
            <v>3</v>
          </cell>
          <cell r="J1151">
            <v>1</v>
          </cell>
        </row>
        <row r="1152">
          <cell r="A1152" t="str">
            <v>TDRS</v>
          </cell>
          <cell r="B1152" t="str">
            <v>Residential Service</v>
          </cell>
          <cell r="C1152">
            <v>30</v>
          </cell>
          <cell r="D1152">
            <v>20</v>
          </cell>
          <cell r="E1152" t="str">
            <v>R=MS</v>
          </cell>
          <cell r="F1152">
            <v>1</v>
          </cell>
          <cell r="G1152">
            <v>36419</v>
          </cell>
          <cell r="H1152">
            <v>240</v>
          </cell>
          <cell r="I1152">
            <v>3</v>
          </cell>
          <cell r="J1152">
            <v>1</v>
          </cell>
        </row>
        <row r="1153">
          <cell r="A1153" t="str">
            <v>TDRS</v>
          </cell>
          <cell r="B1153" t="str">
            <v>Residential Service</v>
          </cell>
          <cell r="C1153">
            <v>30</v>
          </cell>
          <cell r="D1153">
            <v>20</v>
          </cell>
          <cell r="E1153" t="str">
            <v>R=J4S</v>
          </cell>
          <cell r="F1153">
            <v>1</v>
          </cell>
          <cell r="G1153">
            <v>36445</v>
          </cell>
          <cell r="H1153">
            <v>240</v>
          </cell>
          <cell r="I1153">
            <v>3</v>
          </cell>
          <cell r="J1153">
            <v>3</v>
          </cell>
        </row>
        <row r="1154">
          <cell r="A1154" t="str">
            <v>TDRS</v>
          </cell>
          <cell r="B1154" t="str">
            <v>Residential Service</v>
          </cell>
          <cell r="C1154">
            <v>30</v>
          </cell>
          <cell r="D1154">
            <v>20</v>
          </cell>
          <cell r="E1154" t="str">
            <v>R=I70S</v>
          </cell>
          <cell r="F1154">
            <v>1</v>
          </cell>
          <cell r="G1154">
            <v>36524</v>
          </cell>
          <cell r="H1154">
            <v>240</v>
          </cell>
          <cell r="I1154">
            <v>3</v>
          </cell>
          <cell r="J1154">
            <v>20</v>
          </cell>
        </row>
        <row r="1155">
          <cell r="A1155" t="str">
            <v>TDRS</v>
          </cell>
          <cell r="B1155" t="str">
            <v>Residential Service</v>
          </cell>
          <cell r="C1155">
            <v>30</v>
          </cell>
          <cell r="D1155">
            <v>20</v>
          </cell>
          <cell r="E1155" t="str">
            <v>R=D4S</v>
          </cell>
          <cell r="F1155">
            <v>1</v>
          </cell>
          <cell r="G1155">
            <v>36525</v>
          </cell>
          <cell r="H1155">
            <v>240</v>
          </cell>
          <cell r="I1155">
            <v>3</v>
          </cell>
          <cell r="J1155">
            <v>13</v>
          </cell>
        </row>
        <row r="1156">
          <cell r="A1156" t="str">
            <v>TDRS</v>
          </cell>
          <cell r="B1156" t="str">
            <v>Residential Service</v>
          </cell>
          <cell r="C1156">
            <v>30</v>
          </cell>
          <cell r="D1156">
            <v>20</v>
          </cell>
          <cell r="E1156" t="str">
            <v>R=AB1</v>
          </cell>
          <cell r="F1156">
            <v>1</v>
          </cell>
          <cell r="G1156">
            <v>36567</v>
          </cell>
          <cell r="H1156">
            <v>240</v>
          </cell>
          <cell r="I1156">
            <v>3</v>
          </cell>
          <cell r="J1156">
            <v>74</v>
          </cell>
        </row>
        <row r="1157">
          <cell r="A1157" t="str">
            <v>TDRS</v>
          </cell>
          <cell r="B1157" t="str">
            <v>Residential Service</v>
          </cell>
          <cell r="C1157">
            <v>30</v>
          </cell>
          <cell r="D1157">
            <v>20</v>
          </cell>
          <cell r="E1157" t="str">
            <v>R=MS</v>
          </cell>
          <cell r="F1157">
            <v>1</v>
          </cell>
          <cell r="G1157">
            <v>34700</v>
          </cell>
          <cell r="H1157">
            <v>240</v>
          </cell>
          <cell r="I1157">
            <v>3</v>
          </cell>
          <cell r="J1157">
            <v>1</v>
          </cell>
        </row>
        <row r="1158">
          <cell r="A1158" t="str">
            <v>TDRS</v>
          </cell>
          <cell r="B1158" t="str">
            <v>Residential Service</v>
          </cell>
          <cell r="C1158">
            <v>30</v>
          </cell>
          <cell r="D1158">
            <v>20</v>
          </cell>
          <cell r="E1158" t="str">
            <v>R=D4S</v>
          </cell>
          <cell r="F1158">
            <v>1</v>
          </cell>
          <cell r="G1158">
            <v>36714</v>
          </cell>
          <cell r="H1158">
            <v>240</v>
          </cell>
          <cell r="I1158">
            <v>3</v>
          </cell>
          <cell r="J1158">
            <v>1</v>
          </cell>
        </row>
        <row r="1159">
          <cell r="A1159" t="str">
            <v>TDRS</v>
          </cell>
          <cell r="B1159" t="str">
            <v>Residential Service</v>
          </cell>
          <cell r="C1159">
            <v>30</v>
          </cell>
          <cell r="D1159">
            <v>20</v>
          </cell>
          <cell r="E1159" t="str">
            <v>R=MS</v>
          </cell>
          <cell r="F1159">
            <v>1</v>
          </cell>
          <cell r="G1159">
            <v>36679</v>
          </cell>
          <cell r="H1159">
            <v>240</v>
          </cell>
          <cell r="I1159">
            <v>3</v>
          </cell>
          <cell r="J1159">
            <v>1</v>
          </cell>
        </row>
        <row r="1160">
          <cell r="A1160" t="str">
            <v>TDRS</v>
          </cell>
          <cell r="B1160" t="str">
            <v>Residential Service</v>
          </cell>
          <cell r="C1160">
            <v>30</v>
          </cell>
          <cell r="D1160">
            <v>20</v>
          </cell>
          <cell r="E1160" t="str">
            <v>R=J5S</v>
          </cell>
          <cell r="F1160">
            <v>1</v>
          </cell>
          <cell r="G1160">
            <v>36581</v>
          </cell>
          <cell r="H1160">
            <v>240</v>
          </cell>
          <cell r="I1160">
            <v>3</v>
          </cell>
          <cell r="J1160">
            <v>2</v>
          </cell>
        </row>
        <row r="1161">
          <cell r="A1161" t="str">
            <v>TDRS</v>
          </cell>
          <cell r="B1161" t="str">
            <v>Residential Service</v>
          </cell>
          <cell r="C1161">
            <v>30</v>
          </cell>
          <cell r="D1161">
            <v>20</v>
          </cell>
          <cell r="E1161" t="str">
            <v>R=AB1</v>
          </cell>
          <cell r="F1161">
            <v>1</v>
          </cell>
          <cell r="G1161">
            <v>36896</v>
          </cell>
          <cell r="H1161">
            <v>240</v>
          </cell>
          <cell r="I1161">
            <v>3</v>
          </cell>
          <cell r="J1161">
            <v>180</v>
          </cell>
        </row>
        <row r="1162">
          <cell r="A1162" t="str">
            <v>TDRS</v>
          </cell>
          <cell r="B1162" t="str">
            <v>Residential Service</v>
          </cell>
          <cell r="C1162">
            <v>30</v>
          </cell>
          <cell r="D1162">
            <v>20</v>
          </cell>
          <cell r="E1162" t="str">
            <v>R=AB1</v>
          </cell>
          <cell r="F1162">
            <v>1</v>
          </cell>
          <cell r="G1162">
            <v>35926</v>
          </cell>
          <cell r="H1162">
            <v>240</v>
          </cell>
          <cell r="I1162">
            <v>3</v>
          </cell>
          <cell r="J1162">
            <v>5</v>
          </cell>
        </row>
        <row r="1163">
          <cell r="A1163" t="str">
            <v>TDRS</v>
          </cell>
          <cell r="B1163" t="str">
            <v>Residential Service</v>
          </cell>
          <cell r="C1163">
            <v>30</v>
          </cell>
          <cell r="D1163">
            <v>20</v>
          </cell>
          <cell r="E1163" t="str">
            <v>R=AB1</v>
          </cell>
          <cell r="F1163">
            <v>1</v>
          </cell>
          <cell r="G1163">
            <v>35950</v>
          </cell>
          <cell r="H1163">
            <v>240</v>
          </cell>
          <cell r="I1163">
            <v>3</v>
          </cell>
          <cell r="J1163">
            <v>77</v>
          </cell>
        </row>
        <row r="1164">
          <cell r="A1164" t="str">
            <v>TDRS</v>
          </cell>
          <cell r="B1164" t="str">
            <v>Residential Service</v>
          </cell>
          <cell r="C1164">
            <v>30</v>
          </cell>
          <cell r="D1164">
            <v>20</v>
          </cell>
          <cell r="E1164" t="str">
            <v>R=AB1</v>
          </cell>
          <cell r="F1164">
            <v>1</v>
          </cell>
          <cell r="G1164">
            <v>36878</v>
          </cell>
          <cell r="H1164">
            <v>120</v>
          </cell>
          <cell r="I1164">
            <v>2</v>
          </cell>
          <cell r="J1164">
            <v>1</v>
          </cell>
        </row>
        <row r="1165">
          <cell r="A1165" t="str">
            <v>TDRS</v>
          </cell>
          <cell r="B1165" t="str">
            <v>Residential Service</v>
          </cell>
          <cell r="C1165">
            <v>30</v>
          </cell>
          <cell r="D1165">
            <v>20</v>
          </cell>
          <cell r="E1165" t="str">
            <v>R=MS</v>
          </cell>
          <cell r="F1165">
            <v>1</v>
          </cell>
          <cell r="G1165">
            <v>36770</v>
          </cell>
          <cell r="H1165">
            <v>240</v>
          </cell>
          <cell r="I1165">
            <v>3</v>
          </cell>
          <cell r="J1165">
            <v>1</v>
          </cell>
        </row>
        <row r="1166">
          <cell r="A1166" t="str">
            <v>TDRS</v>
          </cell>
          <cell r="B1166" t="str">
            <v>Residential Service</v>
          </cell>
          <cell r="C1166">
            <v>30</v>
          </cell>
          <cell r="D1166">
            <v>20</v>
          </cell>
          <cell r="E1166" t="str">
            <v>R=AB1</v>
          </cell>
          <cell r="F1166">
            <v>1</v>
          </cell>
          <cell r="G1166">
            <v>37095</v>
          </cell>
          <cell r="H1166">
            <v>240</v>
          </cell>
          <cell r="I1166">
            <v>3</v>
          </cell>
          <cell r="J1166">
            <v>52</v>
          </cell>
        </row>
        <row r="1167">
          <cell r="A1167" t="str">
            <v>TDRS</v>
          </cell>
          <cell r="B1167" t="str">
            <v>Residential Service</v>
          </cell>
          <cell r="C1167">
            <v>30</v>
          </cell>
          <cell r="D1167">
            <v>20</v>
          </cell>
          <cell r="E1167" t="str">
            <v>R=AB1</v>
          </cell>
          <cell r="F1167">
            <v>1</v>
          </cell>
          <cell r="G1167">
            <v>37189</v>
          </cell>
          <cell r="H1167">
            <v>240</v>
          </cell>
          <cell r="I1167">
            <v>3</v>
          </cell>
          <cell r="J1167">
            <v>70</v>
          </cell>
        </row>
        <row r="1168">
          <cell r="A1168" t="str">
            <v>TDRS</v>
          </cell>
          <cell r="B1168" t="str">
            <v>Residential Service</v>
          </cell>
          <cell r="C1168">
            <v>30</v>
          </cell>
          <cell r="D1168">
            <v>20</v>
          </cell>
          <cell r="E1168" t="str">
            <v>R=AB1</v>
          </cell>
          <cell r="F1168">
            <v>1</v>
          </cell>
          <cell r="G1168">
            <v>37411</v>
          </cell>
          <cell r="H1168">
            <v>240</v>
          </cell>
          <cell r="I1168">
            <v>3</v>
          </cell>
          <cell r="J1168">
            <v>169</v>
          </cell>
        </row>
        <row r="1169">
          <cell r="A1169" t="str">
            <v>TDRS</v>
          </cell>
          <cell r="B1169" t="str">
            <v>Residential Service</v>
          </cell>
          <cell r="C1169">
            <v>30</v>
          </cell>
          <cell r="D1169">
            <v>20</v>
          </cell>
          <cell r="E1169" t="str">
            <v>R=AB1</v>
          </cell>
          <cell r="F1169">
            <v>1</v>
          </cell>
          <cell r="G1169">
            <v>37413</v>
          </cell>
          <cell r="H1169">
            <v>240</v>
          </cell>
          <cell r="I1169">
            <v>3</v>
          </cell>
          <cell r="J1169">
            <v>1</v>
          </cell>
        </row>
        <row r="1170">
          <cell r="A1170" t="str">
            <v>TDRS</v>
          </cell>
          <cell r="B1170" t="str">
            <v>Residential Service</v>
          </cell>
          <cell r="C1170">
            <v>30</v>
          </cell>
          <cell r="D1170">
            <v>20</v>
          </cell>
          <cell r="E1170" t="str">
            <v>R=AB1</v>
          </cell>
          <cell r="F1170">
            <v>1</v>
          </cell>
          <cell r="G1170">
            <v>37503</v>
          </cell>
          <cell r="H1170">
            <v>240</v>
          </cell>
          <cell r="I1170">
            <v>3</v>
          </cell>
          <cell r="J1170">
            <v>361</v>
          </cell>
        </row>
        <row r="1171">
          <cell r="A1171" t="str">
            <v>TDRS</v>
          </cell>
          <cell r="B1171" t="str">
            <v>Residential Service</v>
          </cell>
          <cell r="C1171">
            <v>30</v>
          </cell>
          <cell r="D1171">
            <v>20</v>
          </cell>
          <cell r="E1171" t="str">
            <v>R=AB1</v>
          </cell>
          <cell r="F1171">
            <v>1</v>
          </cell>
          <cell r="G1171">
            <v>35972</v>
          </cell>
          <cell r="H1171">
            <v>240</v>
          </cell>
          <cell r="I1171">
            <v>3</v>
          </cell>
          <cell r="J1171">
            <v>80</v>
          </cell>
        </row>
        <row r="1172">
          <cell r="A1172" t="str">
            <v>TDRS</v>
          </cell>
          <cell r="B1172" t="str">
            <v>Residential Service</v>
          </cell>
          <cell r="C1172">
            <v>30</v>
          </cell>
          <cell r="D1172">
            <v>20</v>
          </cell>
          <cell r="E1172" t="str">
            <v>R=AB1</v>
          </cell>
          <cell r="F1172">
            <v>1</v>
          </cell>
          <cell r="G1172">
            <v>38685</v>
          </cell>
          <cell r="H1172">
            <v>240</v>
          </cell>
          <cell r="I1172">
            <v>3</v>
          </cell>
          <cell r="J1172">
            <v>523</v>
          </cell>
        </row>
        <row r="1173">
          <cell r="A1173" t="str">
            <v>TDRS</v>
          </cell>
          <cell r="B1173" t="str">
            <v>Residential Service</v>
          </cell>
          <cell r="C1173">
            <v>30</v>
          </cell>
          <cell r="D1173">
            <v>20</v>
          </cell>
          <cell r="E1173" t="str">
            <v>R=AB1</v>
          </cell>
          <cell r="F1173">
            <v>1</v>
          </cell>
          <cell r="G1173">
            <v>38812</v>
          </cell>
          <cell r="H1173">
            <v>240</v>
          </cell>
          <cell r="I1173">
            <v>3</v>
          </cell>
          <cell r="J1173">
            <v>385</v>
          </cell>
        </row>
        <row r="1174">
          <cell r="A1174" t="str">
            <v>TDRS</v>
          </cell>
          <cell r="B1174" t="str">
            <v>Residential Service</v>
          </cell>
          <cell r="C1174">
            <v>30</v>
          </cell>
          <cell r="D1174">
            <v>20</v>
          </cell>
          <cell r="E1174" t="str">
            <v>R=AB1</v>
          </cell>
          <cell r="F1174">
            <v>1</v>
          </cell>
          <cell r="G1174">
            <v>38908</v>
          </cell>
          <cell r="H1174">
            <v>240</v>
          </cell>
          <cell r="I1174">
            <v>3</v>
          </cell>
          <cell r="J1174">
            <v>236</v>
          </cell>
        </row>
        <row r="1175">
          <cell r="A1175" t="str">
            <v>TDRS</v>
          </cell>
          <cell r="B1175" t="str">
            <v>Residential Service</v>
          </cell>
          <cell r="C1175">
            <v>30</v>
          </cell>
          <cell r="D1175">
            <v>20</v>
          </cell>
          <cell r="E1175" t="str">
            <v>R=AB1</v>
          </cell>
          <cell r="F1175">
            <v>1</v>
          </cell>
          <cell r="G1175">
            <v>39175</v>
          </cell>
          <cell r="H1175">
            <v>240</v>
          </cell>
          <cell r="I1175">
            <v>3</v>
          </cell>
          <cell r="J1175">
            <v>1</v>
          </cell>
        </row>
        <row r="1176">
          <cell r="A1176" t="str">
            <v>TDRS</v>
          </cell>
          <cell r="B1176" t="str">
            <v>Residential Service</v>
          </cell>
          <cell r="C1176">
            <v>30</v>
          </cell>
          <cell r="D1176">
            <v>20</v>
          </cell>
          <cell r="E1176" t="str">
            <v>R=AB1</v>
          </cell>
          <cell r="F1176">
            <v>1</v>
          </cell>
          <cell r="G1176">
            <v>39247</v>
          </cell>
          <cell r="H1176">
            <v>240</v>
          </cell>
          <cell r="I1176">
            <v>3</v>
          </cell>
          <cell r="J1176">
            <v>351</v>
          </cell>
        </row>
        <row r="1177">
          <cell r="A1177" t="str">
            <v>TDRS</v>
          </cell>
          <cell r="B1177" t="str">
            <v>Residential Service</v>
          </cell>
          <cell r="C1177">
            <v>30</v>
          </cell>
          <cell r="D1177">
            <v>20</v>
          </cell>
          <cell r="E1177" t="str">
            <v>R=MX</v>
          </cell>
          <cell r="F1177">
            <v>1</v>
          </cell>
          <cell r="G1177">
            <v>39609</v>
          </cell>
          <cell r="H1177">
            <v>240</v>
          </cell>
          <cell r="I1177">
            <v>3</v>
          </cell>
          <cell r="J1177">
            <v>132</v>
          </cell>
        </row>
        <row r="1178">
          <cell r="A1178" t="str">
            <v>TDRS</v>
          </cell>
          <cell r="B1178" t="str">
            <v>Residential Service</v>
          </cell>
          <cell r="C1178">
            <v>30</v>
          </cell>
          <cell r="D1178">
            <v>20</v>
          </cell>
          <cell r="E1178" t="str">
            <v>R=MX</v>
          </cell>
          <cell r="F1178">
            <v>1</v>
          </cell>
          <cell r="G1178">
            <v>39585</v>
          </cell>
          <cell r="H1178">
            <v>240</v>
          </cell>
          <cell r="I1178">
            <v>3</v>
          </cell>
          <cell r="J1178">
            <v>167</v>
          </cell>
        </row>
        <row r="1179">
          <cell r="A1179" t="str">
            <v>TDRS</v>
          </cell>
          <cell r="B1179" t="str">
            <v>Residential Service</v>
          </cell>
          <cell r="C1179">
            <v>30</v>
          </cell>
          <cell r="D1179">
            <v>20</v>
          </cell>
          <cell r="E1179" t="str">
            <v>S=I210+CE</v>
          </cell>
          <cell r="F1179">
            <v>1</v>
          </cell>
          <cell r="G1179">
            <v>40031</v>
          </cell>
          <cell r="H1179">
            <v>240</v>
          </cell>
          <cell r="I1179">
            <v>3</v>
          </cell>
          <cell r="J1179">
            <v>944</v>
          </cell>
        </row>
        <row r="1180">
          <cell r="A1180" t="str">
            <v>TDRS</v>
          </cell>
          <cell r="B1180" t="str">
            <v>Residential Service</v>
          </cell>
          <cell r="C1180">
            <v>30</v>
          </cell>
          <cell r="D1180">
            <v>20</v>
          </cell>
          <cell r="E1180" t="str">
            <v>R=MS</v>
          </cell>
          <cell r="F1180">
            <v>1</v>
          </cell>
          <cell r="H1180">
            <v>240</v>
          </cell>
          <cell r="I1180">
            <v>3</v>
          </cell>
          <cell r="J1180">
            <v>17072</v>
          </cell>
        </row>
        <row r="1181">
          <cell r="A1181" t="str">
            <v>TDRS</v>
          </cell>
          <cell r="B1181" t="str">
            <v>Residential Service</v>
          </cell>
          <cell r="C1181">
            <v>30</v>
          </cell>
          <cell r="D1181">
            <v>20</v>
          </cell>
          <cell r="E1181" t="str">
            <v>R=J5S</v>
          </cell>
          <cell r="F1181">
            <v>1</v>
          </cell>
          <cell r="H1181">
            <v>240</v>
          </cell>
          <cell r="I1181">
            <v>3</v>
          </cell>
          <cell r="J1181">
            <v>1</v>
          </cell>
        </row>
        <row r="1182">
          <cell r="A1182" t="str">
            <v>TDRS</v>
          </cell>
          <cell r="B1182" t="str">
            <v>Residential Service</v>
          </cell>
          <cell r="C1182">
            <v>30</v>
          </cell>
          <cell r="D1182">
            <v>20</v>
          </cell>
          <cell r="E1182" t="str">
            <v>R=AB1</v>
          </cell>
          <cell r="F1182">
            <v>1</v>
          </cell>
          <cell r="H1182">
            <v>240</v>
          </cell>
          <cell r="I1182">
            <v>4</v>
          </cell>
          <cell r="J1182">
            <v>8</v>
          </cell>
        </row>
        <row r="1183">
          <cell r="A1183" t="str">
            <v>TDRS</v>
          </cell>
          <cell r="B1183" t="str">
            <v>Residential Service</v>
          </cell>
          <cell r="C1183">
            <v>30</v>
          </cell>
          <cell r="D1183">
            <v>20</v>
          </cell>
          <cell r="E1183" t="str">
            <v>R=I70S</v>
          </cell>
          <cell r="F1183">
            <v>1</v>
          </cell>
          <cell r="H1183">
            <v>240</v>
          </cell>
          <cell r="I1183">
            <v>3</v>
          </cell>
          <cell r="J1183">
            <v>5</v>
          </cell>
        </row>
        <row r="1184">
          <cell r="A1184" t="str">
            <v>TDRS</v>
          </cell>
          <cell r="B1184" t="str">
            <v>Residential Service</v>
          </cell>
          <cell r="C1184">
            <v>30</v>
          </cell>
          <cell r="D1184">
            <v>20</v>
          </cell>
          <cell r="E1184" t="str">
            <v>R=MS</v>
          </cell>
          <cell r="F1184">
            <v>1</v>
          </cell>
          <cell r="H1184">
            <v>240</v>
          </cell>
          <cell r="I1184">
            <v>3</v>
          </cell>
          <cell r="J1184">
            <v>2</v>
          </cell>
        </row>
        <row r="1185">
          <cell r="A1185" t="str">
            <v>TDRS</v>
          </cell>
          <cell r="B1185" t="str">
            <v>Residential Service</v>
          </cell>
          <cell r="C1185">
            <v>30</v>
          </cell>
          <cell r="D1185">
            <v>20</v>
          </cell>
          <cell r="E1185" t="str">
            <v>R=J4S</v>
          </cell>
          <cell r="F1185">
            <v>1</v>
          </cell>
          <cell r="H1185">
            <v>240</v>
          </cell>
          <cell r="I1185">
            <v>3</v>
          </cell>
          <cell r="J1185">
            <v>9</v>
          </cell>
        </row>
        <row r="1186">
          <cell r="A1186" t="str">
            <v>TDRS</v>
          </cell>
          <cell r="B1186" t="str">
            <v>Residential Service</v>
          </cell>
          <cell r="C1186">
            <v>30</v>
          </cell>
          <cell r="D1186">
            <v>20</v>
          </cell>
          <cell r="E1186" t="str">
            <v>R=MS</v>
          </cell>
          <cell r="F1186">
            <v>1</v>
          </cell>
          <cell r="H1186">
            <v>240</v>
          </cell>
          <cell r="I1186">
            <v>3</v>
          </cell>
          <cell r="J1186">
            <v>31</v>
          </cell>
        </row>
        <row r="1187">
          <cell r="A1187" t="str">
            <v>TDRS</v>
          </cell>
          <cell r="B1187" t="str">
            <v>Residential Service</v>
          </cell>
          <cell r="C1187">
            <v>30</v>
          </cell>
          <cell r="D1187">
            <v>20</v>
          </cell>
          <cell r="E1187" t="str">
            <v>R=J3S</v>
          </cell>
          <cell r="F1187">
            <v>1</v>
          </cell>
          <cell r="H1187">
            <v>240</v>
          </cell>
          <cell r="I1187">
            <v>3</v>
          </cell>
          <cell r="J1187">
            <v>125</v>
          </cell>
        </row>
        <row r="1188">
          <cell r="A1188" t="str">
            <v>TDRS</v>
          </cell>
          <cell r="B1188" t="str">
            <v>Residential Service</v>
          </cell>
          <cell r="C1188">
            <v>30</v>
          </cell>
          <cell r="D1188">
            <v>20</v>
          </cell>
          <cell r="E1188" t="str">
            <v>R=D4S</v>
          </cell>
          <cell r="F1188">
            <v>1</v>
          </cell>
          <cell r="H1188">
            <v>240</v>
          </cell>
          <cell r="I1188">
            <v>3</v>
          </cell>
          <cell r="J1188">
            <v>4</v>
          </cell>
        </row>
        <row r="1189">
          <cell r="A1189" t="str">
            <v>TDRS</v>
          </cell>
          <cell r="B1189" t="str">
            <v>Residential Service</v>
          </cell>
          <cell r="C1189">
            <v>30</v>
          </cell>
          <cell r="D1189">
            <v>20</v>
          </cell>
          <cell r="E1189" t="str">
            <v>R=J4S</v>
          </cell>
          <cell r="F1189">
            <v>1</v>
          </cell>
          <cell r="H1189">
            <v>240</v>
          </cell>
          <cell r="I1189">
            <v>3</v>
          </cell>
          <cell r="J1189">
            <v>2</v>
          </cell>
        </row>
        <row r="1190">
          <cell r="A1190" t="str">
            <v>TDRS</v>
          </cell>
          <cell r="B1190" t="str">
            <v>Residential Service</v>
          </cell>
          <cell r="C1190">
            <v>30</v>
          </cell>
          <cell r="D1190">
            <v>20</v>
          </cell>
          <cell r="E1190" t="str">
            <v>R=J5S</v>
          </cell>
          <cell r="F1190">
            <v>1</v>
          </cell>
          <cell r="I1190">
            <v>3</v>
          </cell>
          <cell r="J1190">
            <v>1</v>
          </cell>
        </row>
        <row r="1191">
          <cell r="A1191" t="str">
            <v>TDRS</v>
          </cell>
          <cell r="B1191" t="str">
            <v>Residential Service</v>
          </cell>
          <cell r="C1191">
            <v>30</v>
          </cell>
          <cell r="D1191">
            <v>20</v>
          </cell>
          <cell r="E1191" t="str">
            <v>R=AB1</v>
          </cell>
          <cell r="F1191">
            <v>1</v>
          </cell>
          <cell r="G1191">
            <v>38114</v>
          </cell>
          <cell r="H1191">
            <v>240</v>
          </cell>
          <cell r="I1191">
            <v>3</v>
          </cell>
          <cell r="J1191">
            <v>56</v>
          </cell>
        </row>
        <row r="1192">
          <cell r="A1192" t="str">
            <v>TDRS</v>
          </cell>
          <cell r="B1192" t="str">
            <v>Residential Service</v>
          </cell>
          <cell r="C1192">
            <v>30</v>
          </cell>
          <cell r="D1192">
            <v>20</v>
          </cell>
          <cell r="E1192" t="str">
            <v>A=C1SR</v>
          </cell>
          <cell r="F1192">
            <v>1</v>
          </cell>
          <cell r="G1192">
            <v>38566</v>
          </cell>
          <cell r="H1192">
            <v>240</v>
          </cell>
          <cell r="I1192">
            <v>3</v>
          </cell>
          <cell r="J1192">
            <v>374</v>
          </cell>
        </row>
        <row r="1193">
          <cell r="A1193" t="str">
            <v>TDRS</v>
          </cell>
          <cell r="B1193" t="str">
            <v>Residential Service</v>
          </cell>
          <cell r="C1193">
            <v>30</v>
          </cell>
          <cell r="D1193">
            <v>20</v>
          </cell>
          <cell r="E1193" t="str">
            <v>R=AB1</v>
          </cell>
          <cell r="F1193">
            <v>1</v>
          </cell>
          <cell r="G1193">
            <v>38023</v>
          </cell>
          <cell r="H1193">
            <v>240</v>
          </cell>
          <cell r="I1193">
            <v>3</v>
          </cell>
          <cell r="J1193">
            <v>65</v>
          </cell>
        </row>
        <row r="1194">
          <cell r="A1194" t="str">
            <v>TDRS</v>
          </cell>
          <cell r="B1194" t="str">
            <v>Residential Service</v>
          </cell>
          <cell r="C1194">
            <v>30</v>
          </cell>
          <cell r="D1194">
            <v>20</v>
          </cell>
          <cell r="E1194" t="str">
            <v>R=AB1</v>
          </cell>
          <cell r="F1194">
            <v>1</v>
          </cell>
          <cell r="G1194">
            <v>38119</v>
          </cell>
          <cell r="H1194">
            <v>240</v>
          </cell>
          <cell r="I1194">
            <v>3</v>
          </cell>
          <cell r="J1194">
            <v>1</v>
          </cell>
        </row>
        <row r="1195">
          <cell r="A1195" t="str">
            <v>TDRS</v>
          </cell>
          <cell r="B1195" t="str">
            <v>Residential Service</v>
          </cell>
          <cell r="C1195">
            <v>30</v>
          </cell>
          <cell r="D1195">
            <v>20</v>
          </cell>
          <cell r="E1195" t="str">
            <v>R=J3S</v>
          </cell>
          <cell r="F1195">
            <v>1</v>
          </cell>
          <cell r="H1195">
            <v>240</v>
          </cell>
          <cell r="I1195">
            <v>3</v>
          </cell>
          <cell r="J1195">
            <v>1</v>
          </cell>
        </row>
        <row r="1196">
          <cell r="A1196" t="str">
            <v>TDRS</v>
          </cell>
          <cell r="B1196" t="str">
            <v>Residential Service</v>
          </cell>
          <cell r="C1196">
            <v>30</v>
          </cell>
          <cell r="D1196">
            <v>20</v>
          </cell>
          <cell r="E1196" t="str">
            <v>R=AB1</v>
          </cell>
          <cell r="F1196">
            <v>1</v>
          </cell>
          <cell r="G1196">
            <v>37659</v>
          </cell>
          <cell r="H1196">
            <v>240</v>
          </cell>
          <cell r="I1196">
            <v>3</v>
          </cell>
          <cell r="J1196">
            <v>73</v>
          </cell>
        </row>
        <row r="1197">
          <cell r="A1197" t="str">
            <v>TDRS</v>
          </cell>
          <cell r="B1197" t="str">
            <v>Residential Service</v>
          </cell>
          <cell r="C1197">
            <v>30</v>
          </cell>
          <cell r="D1197">
            <v>20</v>
          </cell>
          <cell r="E1197" t="str">
            <v>R=J4ES</v>
          </cell>
          <cell r="F1197">
            <v>1</v>
          </cell>
          <cell r="H1197">
            <v>240</v>
          </cell>
          <cell r="I1197">
            <v>3</v>
          </cell>
          <cell r="J1197">
            <v>1</v>
          </cell>
        </row>
        <row r="1198">
          <cell r="A1198" t="str">
            <v>TDRS</v>
          </cell>
          <cell r="B1198" t="str">
            <v>Residential Service</v>
          </cell>
          <cell r="C1198">
            <v>30</v>
          </cell>
          <cell r="D1198">
            <v>20</v>
          </cell>
          <cell r="E1198" t="str">
            <v>R=D5S</v>
          </cell>
          <cell r="F1198">
            <v>1</v>
          </cell>
          <cell r="G1198">
            <v>37210</v>
          </cell>
          <cell r="H1198">
            <v>240</v>
          </cell>
          <cell r="I1198">
            <v>3</v>
          </cell>
          <cell r="J1198">
            <v>1</v>
          </cell>
        </row>
        <row r="1199">
          <cell r="A1199" t="str">
            <v>TDRS</v>
          </cell>
          <cell r="B1199" t="str">
            <v>Residential Service</v>
          </cell>
          <cell r="C1199">
            <v>30</v>
          </cell>
          <cell r="D1199">
            <v>20</v>
          </cell>
          <cell r="E1199" t="str">
            <v>R=MX</v>
          </cell>
          <cell r="F1199">
            <v>1</v>
          </cell>
          <cell r="G1199">
            <v>36161</v>
          </cell>
          <cell r="H1199">
            <v>240</v>
          </cell>
          <cell r="I1199">
            <v>3</v>
          </cell>
          <cell r="J1199">
            <v>1</v>
          </cell>
        </row>
        <row r="1200">
          <cell r="A1200" t="str">
            <v>TDRS</v>
          </cell>
          <cell r="B1200" t="str">
            <v>Residential Service</v>
          </cell>
          <cell r="C1200">
            <v>30</v>
          </cell>
          <cell r="D1200">
            <v>20</v>
          </cell>
          <cell r="E1200" t="str">
            <v>R=D5S</v>
          </cell>
          <cell r="F1200">
            <v>1</v>
          </cell>
          <cell r="G1200">
            <v>36135</v>
          </cell>
          <cell r="H1200">
            <v>240</v>
          </cell>
          <cell r="I1200">
            <v>3</v>
          </cell>
          <cell r="J1200">
            <v>1</v>
          </cell>
        </row>
        <row r="1201">
          <cell r="A1201" t="str">
            <v>TDRS</v>
          </cell>
          <cell r="B1201" t="str">
            <v>Residential Service</v>
          </cell>
          <cell r="C1201">
            <v>30</v>
          </cell>
          <cell r="D1201">
            <v>20</v>
          </cell>
          <cell r="E1201" t="str">
            <v>R=AB1</v>
          </cell>
          <cell r="F1201">
            <v>1</v>
          </cell>
          <cell r="G1201">
            <v>34700</v>
          </cell>
          <cell r="H1201">
            <v>240</v>
          </cell>
          <cell r="I1201">
            <v>3</v>
          </cell>
          <cell r="J1201">
            <v>2</v>
          </cell>
        </row>
        <row r="1202">
          <cell r="A1202" t="str">
            <v>TDRS</v>
          </cell>
          <cell r="B1202" t="str">
            <v>Residential Service</v>
          </cell>
          <cell r="C1202">
            <v>30</v>
          </cell>
          <cell r="D1202">
            <v>20</v>
          </cell>
          <cell r="E1202" t="str">
            <v>R=J5S</v>
          </cell>
          <cell r="F1202">
            <v>1</v>
          </cell>
          <cell r="G1202">
            <v>36161</v>
          </cell>
          <cell r="H1202">
            <v>240</v>
          </cell>
          <cell r="I1202">
            <v>3</v>
          </cell>
          <cell r="J1202">
            <v>2</v>
          </cell>
        </row>
        <row r="1203">
          <cell r="A1203" t="str">
            <v>TDRS</v>
          </cell>
          <cell r="B1203" t="str">
            <v>Residential Service</v>
          </cell>
          <cell r="C1203">
            <v>30</v>
          </cell>
          <cell r="D1203">
            <v>20</v>
          </cell>
          <cell r="E1203" t="str">
            <v>R=AB1</v>
          </cell>
          <cell r="F1203">
            <v>1</v>
          </cell>
          <cell r="G1203">
            <v>35431</v>
          </cell>
          <cell r="H1203">
            <v>240</v>
          </cell>
          <cell r="I1203">
            <v>3</v>
          </cell>
          <cell r="J1203">
            <v>2</v>
          </cell>
        </row>
        <row r="1204">
          <cell r="A1204" t="str">
            <v>TDRS</v>
          </cell>
          <cell r="B1204" t="str">
            <v>Residential Service</v>
          </cell>
          <cell r="C1204">
            <v>30</v>
          </cell>
          <cell r="D1204">
            <v>20</v>
          </cell>
          <cell r="E1204" t="str">
            <v>R=MS</v>
          </cell>
          <cell r="F1204">
            <v>1</v>
          </cell>
          <cell r="G1204">
            <v>35796</v>
          </cell>
          <cell r="H1204">
            <v>240</v>
          </cell>
          <cell r="I1204">
            <v>3</v>
          </cell>
          <cell r="J1204">
            <v>2</v>
          </cell>
        </row>
        <row r="1205">
          <cell r="A1205" t="str">
            <v>TDRS</v>
          </cell>
          <cell r="B1205" t="str">
            <v>Residential Service</v>
          </cell>
          <cell r="C1205">
            <v>30</v>
          </cell>
          <cell r="D1205">
            <v>20</v>
          </cell>
          <cell r="E1205" t="str">
            <v>R=J4S</v>
          </cell>
          <cell r="F1205">
            <v>1</v>
          </cell>
          <cell r="G1205">
            <v>34335</v>
          </cell>
          <cell r="H1205">
            <v>240</v>
          </cell>
          <cell r="I1205">
            <v>3</v>
          </cell>
          <cell r="J1205">
            <v>1</v>
          </cell>
        </row>
        <row r="1206">
          <cell r="A1206" t="str">
            <v>TDRS</v>
          </cell>
          <cell r="B1206" t="str">
            <v>Residential Service</v>
          </cell>
          <cell r="C1206">
            <v>30</v>
          </cell>
          <cell r="D1206">
            <v>20</v>
          </cell>
          <cell r="E1206" t="str">
            <v>R=MX</v>
          </cell>
          <cell r="F1206">
            <v>1</v>
          </cell>
          <cell r="G1206">
            <v>35949</v>
          </cell>
          <cell r="H1206">
            <v>240</v>
          </cell>
          <cell r="I1206">
            <v>3</v>
          </cell>
          <cell r="J1206">
            <v>1</v>
          </cell>
        </row>
        <row r="1207">
          <cell r="A1207" t="str">
            <v>TDRS</v>
          </cell>
          <cell r="B1207" t="str">
            <v>Residential Service</v>
          </cell>
          <cell r="C1207">
            <v>30</v>
          </cell>
          <cell r="D1207">
            <v>20</v>
          </cell>
          <cell r="E1207" t="str">
            <v>R=J3S</v>
          </cell>
          <cell r="F1207">
            <v>1</v>
          </cell>
          <cell r="G1207">
            <v>35462</v>
          </cell>
          <cell r="H1207">
            <v>240</v>
          </cell>
          <cell r="I1207">
            <v>3</v>
          </cell>
          <cell r="J1207">
            <v>1</v>
          </cell>
        </row>
        <row r="1208">
          <cell r="A1208" t="str">
            <v>TDRS</v>
          </cell>
          <cell r="B1208" t="str">
            <v>Residential Service</v>
          </cell>
          <cell r="C1208">
            <v>30</v>
          </cell>
          <cell r="D1208">
            <v>20</v>
          </cell>
          <cell r="E1208" t="str">
            <v>R=MS</v>
          </cell>
          <cell r="F1208">
            <v>1</v>
          </cell>
          <cell r="G1208">
            <v>34335</v>
          </cell>
          <cell r="H1208">
            <v>240</v>
          </cell>
          <cell r="I1208">
            <v>3</v>
          </cell>
          <cell r="J1208">
            <v>1</v>
          </cell>
        </row>
        <row r="1209">
          <cell r="A1209" t="str">
            <v>TDRS</v>
          </cell>
          <cell r="B1209" t="str">
            <v>Residential Service</v>
          </cell>
          <cell r="C1209">
            <v>30</v>
          </cell>
          <cell r="D1209">
            <v>20</v>
          </cell>
          <cell r="E1209" t="str">
            <v>R=J5S</v>
          </cell>
          <cell r="F1209">
            <v>1</v>
          </cell>
          <cell r="G1209">
            <v>35522</v>
          </cell>
          <cell r="H1209">
            <v>240</v>
          </cell>
          <cell r="I1209">
            <v>3</v>
          </cell>
          <cell r="J1209">
            <v>1</v>
          </cell>
        </row>
        <row r="1210">
          <cell r="A1210" t="str">
            <v>TDRS</v>
          </cell>
          <cell r="B1210" t="str">
            <v>Residential Service</v>
          </cell>
          <cell r="C1210">
            <v>30</v>
          </cell>
          <cell r="D1210">
            <v>20</v>
          </cell>
          <cell r="E1210" t="str">
            <v>R=AB1</v>
          </cell>
          <cell r="F1210">
            <v>1</v>
          </cell>
          <cell r="G1210">
            <v>36160</v>
          </cell>
          <cell r="H1210">
            <v>240</v>
          </cell>
          <cell r="I1210">
            <v>3</v>
          </cell>
          <cell r="J1210">
            <v>2</v>
          </cell>
        </row>
        <row r="1211">
          <cell r="A1211" t="str">
            <v>TDRS</v>
          </cell>
          <cell r="B1211" t="str">
            <v>Residential Service</v>
          </cell>
          <cell r="C1211">
            <v>30</v>
          </cell>
          <cell r="D1211">
            <v>20</v>
          </cell>
          <cell r="E1211" t="str">
            <v>R=I70S</v>
          </cell>
          <cell r="F1211">
            <v>1</v>
          </cell>
          <cell r="G1211">
            <v>36374</v>
          </cell>
          <cell r="H1211">
            <v>240</v>
          </cell>
          <cell r="I1211">
            <v>3</v>
          </cell>
          <cell r="J1211">
            <v>1</v>
          </cell>
        </row>
        <row r="1212">
          <cell r="A1212" t="str">
            <v>TDRS</v>
          </cell>
          <cell r="B1212" t="str">
            <v>Residential Service</v>
          </cell>
          <cell r="C1212">
            <v>30</v>
          </cell>
          <cell r="D1212">
            <v>20</v>
          </cell>
          <cell r="E1212" t="str">
            <v>R=AB1</v>
          </cell>
          <cell r="F1212">
            <v>1</v>
          </cell>
          <cell r="G1212">
            <v>36419</v>
          </cell>
          <cell r="H1212">
            <v>240</v>
          </cell>
          <cell r="I1212">
            <v>3</v>
          </cell>
          <cell r="J1212">
            <v>1</v>
          </cell>
        </row>
        <row r="1213">
          <cell r="A1213" t="str">
            <v>TDRS</v>
          </cell>
          <cell r="B1213" t="str">
            <v>Residential Service</v>
          </cell>
          <cell r="C1213">
            <v>30</v>
          </cell>
          <cell r="D1213">
            <v>20</v>
          </cell>
          <cell r="E1213" t="str">
            <v>R=D4S</v>
          </cell>
          <cell r="F1213">
            <v>1</v>
          </cell>
          <cell r="G1213">
            <v>36161</v>
          </cell>
          <cell r="H1213">
            <v>240</v>
          </cell>
          <cell r="I1213">
            <v>3</v>
          </cell>
          <cell r="J1213">
            <v>1</v>
          </cell>
        </row>
        <row r="1214">
          <cell r="A1214" t="str">
            <v>TDRS</v>
          </cell>
          <cell r="B1214" t="str">
            <v>Residential Service</v>
          </cell>
          <cell r="C1214">
            <v>30</v>
          </cell>
          <cell r="D1214">
            <v>20</v>
          </cell>
          <cell r="E1214" t="str">
            <v>R=AB1</v>
          </cell>
          <cell r="F1214">
            <v>1</v>
          </cell>
          <cell r="G1214">
            <v>36440</v>
          </cell>
          <cell r="H1214">
            <v>240</v>
          </cell>
          <cell r="I1214">
            <v>3</v>
          </cell>
          <cell r="J1214">
            <v>347</v>
          </cell>
        </row>
        <row r="1215">
          <cell r="A1215" t="str">
            <v>TDRS</v>
          </cell>
          <cell r="B1215" t="str">
            <v>Residential Service</v>
          </cell>
          <cell r="C1215">
            <v>30</v>
          </cell>
          <cell r="D1215">
            <v>20</v>
          </cell>
          <cell r="E1215" t="str">
            <v>R=AB1</v>
          </cell>
          <cell r="F1215">
            <v>1</v>
          </cell>
          <cell r="G1215">
            <v>36447</v>
          </cell>
          <cell r="H1215">
            <v>240</v>
          </cell>
          <cell r="I1215">
            <v>3</v>
          </cell>
          <cell r="J1215">
            <v>1</v>
          </cell>
        </row>
        <row r="1216">
          <cell r="A1216" t="str">
            <v>TDRS</v>
          </cell>
          <cell r="B1216" t="str">
            <v>Residential Service</v>
          </cell>
          <cell r="C1216">
            <v>30</v>
          </cell>
          <cell r="D1216">
            <v>20</v>
          </cell>
          <cell r="E1216" t="str">
            <v>R=AB1</v>
          </cell>
          <cell r="F1216">
            <v>1</v>
          </cell>
          <cell r="G1216">
            <v>36161</v>
          </cell>
          <cell r="H1216">
            <v>240</v>
          </cell>
          <cell r="I1216">
            <v>3</v>
          </cell>
          <cell r="J1216">
            <v>1</v>
          </cell>
        </row>
        <row r="1217">
          <cell r="A1217" t="str">
            <v>TDRS</v>
          </cell>
          <cell r="B1217" t="str">
            <v>Residential Service</v>
          </cell>
          <cell r="C1217">
            <v>30</v>
          </cell>
          <cell r="D1217">
            <v>20</v>
          </cell>
          <cell r="E1217" t="str">
            <v>R=AB1</v>
          </cell>
          <cell r="F1217">
            <v>1</v>
          </cell>
          <cell r="G1217">
            <v>36162</v>
          </cell>
          <cell r="H1217">
            <v>240</v>
          </cell>
          <cell r="I1217">
            <v>3</v>
          </cell>
          <cell r="J1217">
            <v>5</v>
          </cell>
        </row>
        <row r="1218">
          <cell r="A1218" t="str">
            <v>TDRS</v>
          </cell>
          <cell r="B1218" t="str">
            <v>Residential Service</v>
          </cell>
          <cell r="C1218">
            <v>30</v>
          </cell>
          <cell r="D1218">
            <v>20</v>
          </cell>
          <cell r="E1218" t="str">
            <v>R=MS</v>
          </cell>
          <cell r="F1218">
            <v>1</v>
          </cell>
          <cell r="G1218">
            <v>36162</v>
          </cell>
          <cell r="H1218">
            <v>240</v>
          </cell>
          <cell r="I1218">
            <v>3</v>
          </cell>
          <cell r="J1218">
            <v>2</v>
          </cell>
        </row>
        <row r="1219">
          <cell r="A1219" t="str">
            <v>TDRS</v>
          </cell>
          <cell r="B1219" t="str">
            <v>Residential Service</v>
          </cell>
          <cell r="C1219">
            <v>30</v>
          </cell>
          <cell r="D1219">
            <v>20</v>
          </cell>
          <cell r="E1219" t="str">
            <v>R=J4S</v>
          </cell>
          <cell r="F1219">
            <v>1</v>
          </cell>
          <cell r="G1219">
            <v>36404</v>
          </cell>
          <cell r="H1219">
            <v>240</v>
          </cell>
          <cell r="I1219">
            <v>3</v>
          </cell>
          <cell r="J1219">
            <v>2</v>
          </cell>
        </row>
        <row r="1220">
          <cell r="A1220" t="str">
            <v>TDRS</v>
          </cell>
          <cell r="B1220" t="str">
            <v>Residential Service</v>
          </cell>
          <cell r="C1220">
            <v>30</v>
          </cell>
          <cell r="D1220">
            <v>20</v>
          </cell>
          <cell r="E1220" t="str">
            <v>R=AB1</v>
          </cell>
          <cell r="F1220">
            <v>1</v>
          </cell>
          <cell r="G1220">
            <v>35432</v>
          </cell>
          <cell r="H1220">
            <v>240</v>
          </cell>
          <cell r="I1220">
            <v>3</v>
          </cell>
          <cell r="J1220">
            <v>1</v>
          </cell>
        </row>
        <row r="1221">
          <cell r="A1221" t="str">
            <v>TDRS</v>
          </cell>
          <cell r="B1221" t="str">
            <v>Residential Service</v>
          </cell>
          <cell r="C1221">
            <v>30</v>
          </cell>
          <cell r="D1221">
            <v>20</v>
          </cell>
          <cell r="E1221" t="str">
            <v>R=D5S</v>
          </cell>
          <cell r="F1221">
            <v>1</v>
          </cell>
          <cell r="G1221">
            <v>36525</v>
          </cell>
          <cell r="H1221">
            <v>240</v>
          </cell>
          <cell r="I1221">
            <v>3</v>
          </cell>
          <cell r="J1221">
            <v>1</v>
          </cell>
        </row>
        <row r="1222">
          <cell r="A1222" t="str">
            <v>TDRS</v>
          </cell>
          <cell r="B1222" t="str">
            <v>Residential Service</v>
          </cell>
          <cell r="C1222">
            <v>30</v>
          </cell>
          <cell r="D1222">
            <v>20</v>
          </cell>
          <cell r="E1222" t="str">
            <v>R=AB1</v>
          </cell>
          <cell r="F1222">
            <v>1</v>
          </cell>
          <cell r="G1222">
            <v>36524</v>
          </cell>
          <cell r="H1222">
            <v>240</v>
          </cell>
          <cell r="I1222">
            <v>3</v>
          </cell>
          <cell r="J1222">
            <v>1</v>
          </cell>
        </row>
        <row r="1223">
          <cell r="A1223" t="str">
            <v>TDRS</v>
          </cell>
          <cell r="B1223" t="str">
            <v>Residential Service</v>
          </cell>
          <cell r="C1223">
            <v>30</v>
          </cell>
          <cell r="D1223">
            <v>20</v>
          </cell>
          <cell r="E1223" t="str">
            <v>R=A1TL</v>
          </cell>
          <cell r="F1223">
            <v>1</v>
          </cell>
          <cell r="G1223">
            <v>36558</v>
          </cell>
          <cell r="H1223">
            <v>999</v>
          </cell>
          <cell r="I1223">
            <v>3</v>
          </cell>
          <cell r="J1223">
            <v>70</v>
          </cell>
        </row>
        <row r="1224">
          <cell r="A1224" t="str">
            <v>TDRS</v>
          </cell>
          <cell r="B1224" t="str">
            <v>Residential Service</v>
          </cell>
          <cell r="C1224">
            <v>30</v>
          </cell>
          <cell r="D1224">
            <v>20</v>
          </cell>
          <cell r="E1224" t="str">
            <v>R=AB1</v>
          </cell>
          <cell r="F1224">
            <v>1</v>
          </cell>
          <cell r="G1224">
            <v>36434</v>
          </cell>
          <cell r="H1224">
            <v>240</v>
          </cell>
          <cell r="I1224">
            <v>3</v>
          </cell>
          <cell r="J1224">
            <v>3</v>
          </cell>
        </row>
        <row r="1225">
          <cell r="A1225" t="str">
            <v>TDRS</v>
          </cell>
          <cell r="B1225" t="str">
            <v>Residential Service</v>
          </cell>
          <cell r="C1225">
            <v>30</v>
          </cell>
          <cell r="D1225">
            <v>20</v>
          </cell>
          <cell r="E1225" t="str">
            <v>R=AB1</v>
          </cell>
          <cell r="F1225">
            <v>1</v>
          </cell>
          <cell r="G1225">
            <v>36621</v>
          </cell>
          <cell r="H1225">
            <v>240</v>
          </cell>
          <cell r="I1225">
            <v>3</v>
          </cell>
          <cell r="J1225">
            <v>143</v>
          </cell>
        </row>
        <row r="1226">
          <cell r="A1226" t="str">
            <v>TDRS</v>
          </cell>
          <cell r="B1226" t="str">
            <v>Residential Service</v>
          </cell>
          <cell r="C1226">
            <v>30</v>
          </cell>
          <cell r="D1226">
            <v>20</v>
          </cell>
          <cell r="E1226" t="str">
            <v>R=J4SE</v>
          </cell>
          <cell r="F1226">
            <v>1</v>
          </cell>
          <cell r="G1226">
            <v>36495</v>
          </cell>
          <cell r="H1226">
            <v>240</v>
          </cell>
          <cell r="I1226">
            <v>3</v>
          </cell>
          <cell r="J1226">
            <v>1</v>
          </cell>
        </row>
        <row r="1227">
          <cell r="A1227" t="str">
            <v>TDRS</v>
          </cell>
          <cell r="B1227" t="str">
            <v>Residential Service</v>
          </cell>
          <cell r="C1227">
            <v>30</v>
          </cell>
          <cell r="D1227">
            <v>20</v>
          </cell>
          <cell r="E1227" t="str">
            <v>R=AB1</v>
          </cell>
          <cell r="F1227">
            <v>1</v>
          </cell>
          <cell r="G1227">
            <v>36672</v>
          </cell>
          <cell r="H1227">
            <v>240</v>
          </cell>
          <cell r="I1227">
            <v>3</v>
          </cell>
          <cell r="J1227">
            <v>1</v>
          </cell>
        </row>
        <row r="1228">
          <cell r="A1228" t="str">
            <v>TDRS</v>
          </cell>
          <cell r="B1228" t="str">
            <v>Residential Service</v>
          </cell>
          <cell r="C1228">
            <v>30</v>
          </cell>
          <cell r="D1228">
            <v>20</v>
          </cell>
          <cell r="E1228" t="str">
            <v>R=J4S</v>
          </cell>
          <cell r="F1228">
            <v>1</v>
          </cell>
          <cell r="G1228">
            <v>36526</v>
          </cell>
          <cell r="H1228">
            <v>240</v>
          </cell>
          <cell r="I1228">
            <v>3</v>
          </cell>
          <cell r="J1228">
            <v>1</v>
          </cell>
        </row>
        <row r="1229">
          <cell r="A1229" t="str">
            <v>TDRS</v>
          </cell>
          <cell r="B1229" t="str">
            <v>Residential Service</v>
          </cell>
          <cell r="C1229">
            <v>30</v>
          </cell>
          <cell r="D1229">
            <v>20</v>
          </cell>
          <cell r="E1229" t="str">
            <v>R=AB1</v>
          </cell>
          <cell r="F1229">
            <v>1</v>
          </cell>
          <cell r="G1229">
            <v>36689</v>
          </cell>
          <cell r="H1229">
            <v>240</v>
          </cell>
          <cell r="I1229">
            <v>3</v>
          </cell>
          <cell r="J1229">
            <v>165</v>
          </cell>
        </row>
        <row r="1230">
          <cell r="A1230" t="str">
            <v>TDRS</v>
          </cell>
          <cell r="B1230" t="str">
            <v>Residential Service</v>
          </cell>
          <cell r="C1230">
            <v>30</v>
          </cell>
          <cell r="D1230">
            <v>20</v>
          </cell>
          <cell r="E1230" t="str">
            <v>R=MX</v>
          </cell>
          <cell r="F1230">
            <v>1</v>
          </cell>
          <cell r="G1230">
            <v>36586</v>
          </cell>
          <cell r="H1230">
            <v>240</v>
          </cell>
          <cell r="I1230">
            <v>3</v>
          </cell>
          <cell r="J1230">
            <v>1</v>
          </cell>
        </row>
        <row r="1231">
          <cell r="A1231" t="str">
            <v>TDRS</v>
          </cell>
          <cell r="B1231" t="str">
            <v>Residential Service</v>
          </cell>
          <cell r="C1231">
            <v>30</v>
          </cell>
          <cell r="D1231">
            <v>20</v>
          </cell>
          <cell r="E1231" t="str">
            <v>R=MS</v>
          </cell>
          <cell r="F1231">
            <v>1</v>
          </cell>
          <cell r="G1231">
            <v>36586</v>
          </cell>
          <cell r="H1231">
            <v>240</v>
          </cell>
          <cell r="I1231">
            <v>3</v>
          </cell>
          <cell r="J1231">
            <v>1</v>
          </cell>
        </row>
        <row r="1232">
          <cell r="A1232" t="str">
            <v>TDRS</v>
          </cell>
          <cell r="B1232" t="str">
            <v>Residential Service</v>
          </cell>
          <cell r="C1232">
            <v>30</v>
          </cell>
          <cell r="D1232">
            <v>20</v>
          </cell>
          <cell r="E1232" t="str">
            <v>R=AB1</v>
          </cell>
          <cell r="F1232">
            <v>1</v>
          </cell>
          <cell r="G1232">
            <v>36746</v>
          </cell>
          <cell r="H1232">
            <v>240</v>
          </cell>
          <cell r="I1232">
            <v>3</v>
          </cell>
          <cell r="J1232">
            <v>319</v>
          </cell>
        </row>
        <row r="1233">
          <cell r="A1233" t="str">
            <v>TDRS</v>
          </cell>
          <cell r="B1233" t="str">
            <v>Residential Service</v>
          </cell>
          <cell r="C1233">
            <v>30</v>
          </cell>
          <cell r="D1233">
            <v>20</v>
          </cell>
          <cell r="E1233" t="str">
            <v>R=AB1</v>
          </cell>
          <cell r="F1233">
            <v>1</v>
          </cell>
          <cell r="G1233">
            <v>36537</v>
          </cell>
          <cell r="H1233">
            <v>240</v>
          </cell>
          <cell r="I1233">
            <v>3</v>
          </cell>
          <cell r="J1233">
            <v>1</v>
          </cell>
        </row>
        <row r="1234">
          <cell r="A1234" t="str">
            <v>TDRS</v>
          </cell>
          <cell r="B1234" t="str">
            <v>Residential Service</v>
          </cell>
          <cell r="C1234">
            <v>30</v>
          </cell>
          <cell r="D1234">
            <v>20</v>
          </cell>
          <cell r="E1234" t="str">
            <v>R=AB1</v>
          </cell>
          <cell r="F1234">
            <v>1</v>
          </cell>
          <cell r="G1234">
            <v>36865</v>
          </cell>
          <cell r="H1234">
            <v>240</v>
          </cell>
          <cell r="I1234">
            <v>3</v>
          </cell>
          <cell r="J1234">
            <v>207</v>
          </cell>
        </row>
        <row r="1235">
          <cell r="A1235" t="str">
            <v>TDRS</v>
          </cell>
          <cell r="B1235" t="str">
            <v>Residential Service</v>
          </cell>
          <cell r="C1235">
            <v>30</v>
          </cell>
          <cell r="D1235">
            <v>20</v>
          </cell>
          <cell r="E1235" t="str">
            <v>R=AB1</v>
          </cell>
          <cell r="F1235">
            <v>1</v>
          </cell>
          <cell r="G1235">
            <v>36998</v>
          </cell>
          <cell r="H1235">
            <v>240</v>
          </cell>
          <cell r="I1235">
            <v>3</v>
          </cell>
          <cell r="J1235">
            <v>1</v>
          </cell>
        </row>
        <row r="1236">
          <cell r="A1236" t="str">
            <v>TDRS</v>
          </cell>
          <cell r="B1236" t="str">
            <v>Residential Service</v>
          </cell>
          <cell r="C1236">
            <v>30</v>
          </cell>
          <cell r="D1236">
            <v>20</v>
          </cell>
          <cell r="E1236" t="str">
            <v>R=AB1</v>
          </cell>
          <cell r="F1236">
            <v>1</v>
          </cell>
          <cell r="G1236">
            <v>38750</v>
          </cell>
          <cell r="H1236">
            <v>240</v>
          </cell>
          <cell r="I1236">
            <v>3</v>
          </cell>
          <cell r="J1236">
            <v>171</v>
          </cell>
        </row>
        <row r="1237">
          <cell r="A1237" t="str">
            <v>TDRS</v>
          </cell>
          <cell r="B1237" t="str">
            <v>Residential Service</v>
          </cell>
          <cell r="C1237">
            <v>30</v>
          </cell>
          <cell r="D1237">
            <v>20</v>
          </cell>
          <cell r="E1237" t="str">
            <v>R=AB1</v>
          </cell>
          <cell r="F1237">
            <v>1</v>
          </cell>
          <cell r="G1237">
            <v>38867</v>
          </cell>
          <cell r="H1237">
            <v>240</v>
          </cell>
          <cell r="I1237">
            <v>3</v>
          </cell>
          <cell r="J1237">
            <v>372</v>
          </cell>
        </row>
        <row r="1238">
          <cell r="A1238" t="str">
            <v>TDRS</v>
          </cell>
          <cell r="B1238" t="str">
            <v>Residential Service</v>
          </cell>
          <cell r="C1238">
            <v>30</v>
          </cell>
          <cell r="D1238">
            <v>20</v>
          </cell>
          <cell r="E1238" t="str">
            <v>R=AB1</v>
          </cell>
          <cell r="F1238">
            <v>1</v>
          </cell>
          <cell r="G1238">
            <v>39112</v>
          </cell>
          <cell r="H1238">
            <v>240</v>
          </cell>
          <cell r="I1238">
            <v>3</v>
          </cell>
          <cell r="J1238">
            <v>1</v>
          </cell>
        </row>
        <row r="1239">
          <cell r="A1239" t="str">
            <v>TDRS</v>
          </cell>
          <cell r="B1239" t="str">
            <v>Residential Service</v>
          </cell>
          <cell r="C1239">
            <v>30</v>
          </cell>
          <cell r="D1239">
            <v>20</v>
          </cell>
          <cell r="E1239" t="str">
            <v>R=MX</v>
          </cell>
          <cell r="F1239">
            <v>1</v>
          </cell>
          <cell r="G1239">
            <v>39669</v>
          </cell>
          <cell r="H1239">
            <v>240</v>
          </cell>
          <cell r="I1239">
            <v>3</v>
          </cell>
          <cell r="J1239">
            <v>82</v>
          </cell>
        </row>
        <row r="1240">
          <cell r="A1240" t="str">
            <v>TDRS</v>
          </cell>
          <cell r="B1240" t="str">
            <v>Residential Service</v>
          </cell>
          <cell r="C1240">
            <v>30</v>
          </cell>
          <cell r="D1240">
            <v>20</v>
          </cell>
          <cell r="E1240" t="str">
            <v>R=MX</v>
          </cell>
          <cell r="F1240">
            <v>1</v>
          </cell>
          <cell r="G1240">
            <v>39748</v>
          </cell>
          <cell r="H1240">
            <v>240</v>
          </cell>
          <cell r="I1240">
            <v>3</v>
          </cell>
          <cell r="J1240">
            <v>160</v>
          </cell>
        </row>
        <row r="1241">
          <cell r="A1241" t="str">
            <v>TDRS</v>
          </cell>
          <cell r="B1241" t="str">
            <v>Residential Service</v>
          </cell>
          <cell r="C1241">
            <v>30</v>
          </cell>
          <cell r="D1241">
            <v>20</v>
          </cell>
          <cell r="E1241" t="str">
            <v>R=MX</v>
          </cell>
          <cell r="F1241">
            <v>1</v>
          </cell>
          <cell r="G1241">
            <v>39917</v>
          </cell>
          <cell r="H1241">
            <v>240</v>
          </cell>
          <cell r="I1241">
            <v>3</v>
          </cell>
          <cell r="J1241">
            <v>74</v>
          </cell>
        </row>
        <row r="1242">
          <cell r="A1242" t="str">
            <v>TDRS</v>
          </cell>
          <cell r="B1242" t="str">
            <v>Residential Service</v>
          </cell>
          <cell r="C1242">
            <v>30</v>
          </cell>
          <cell r="D1242">
            <v>20</v>
          </cell>
          <cell r="E1242" t="str">
            <v>S=I210+CE</v>
          </cell>
          <cell r="F1242">
            <v>1</v>
          </cell>
          <cell r="G1242">
            <v>40007</v>
          </cell>
          <cell r="H1242">
            <v>240</v>
          </cell>
          <cell r="I1242">
            <v>3</v>
          </cell>
          <cell r="J1242">
            <v>911</v>
          </cell>
        </row>
        <row r="1243">
          <cell r="A1243" t="str">
            <v>TDRS</v>
          </cell>
          <cell r="B1243" t="str">
            <v>Residential Service</v>
          </cell>
          <cell r="C1243">
            <v>30</v>
          </cell>
          <cell r="D1243">
            <v>20</v>
          </cell>
          <cell r="E1243" t="str">
            <v>S=I210+CE</v>
          </cell>
          <cell r="F1243">
            <v>1</v>
          </cell>
          <cell r="G1243">
            <v>40141</v>
          </cell>
          <cell r="H1243">
            <v>240</v>
          </cell>
          <cell r="I1243">
            <v>3</v>
          </cell>
          <cell r="J1243">
            <v>118</v>
          </cell>
        </row>
        <row r="1244">
          <cell r="A1244" t="str">
            <v>TDRS</v>
          </cell>
          <cell r="B1244" t="str">
            <v>Residential Service</v>
          </cell>
          <cell r="C1244">
            <v>30</v>
          </cell>
          <cell r="D1244">
            <v>20</v>
          </cell>
          <cell r="E1244" t="str">
            <v>R=D4S</v>
          </cell>
          <cell r="F1244">
            <v>1</v>
          </cell>
          <cell r="H1244">
            <v>240</v>
          </cell>
          <cell r="I1244">
            <v>3</v>
          </cell>
          <cell r="J1244">
            <v>574</v>
          </cell>
        </row>
        <row r="1245">
          <cell r="A1245" t="str">
            <v>TDRS</v>
          </cell>
          <cell r="B1245" t="str">
            <v>Residential Service</v>
          </cell>
          <cell r="C1245">
            <v>30</v>
          </cell>
          <cell r="D1245">
            <v>20</v>
          </cell>
          <cell r="E1245" t="str">
            <v>R=D4S</v>
          </cell>
          <cell r="F1245">
            <v>1</v>
          </cell>
          <cell r="H1245">
            <v>240</v>
          </cell>
          <cell r="I1245">
            <v>3</v>
          </cell>
          <cell r="J1245">
            <v>17</v>
          </cell>
        </row>
        <row r="1246">
          <cell r="A1246" t="str">
            <v>TDRS</v>
          </cell>
          <cell r="B1246" t="str">
            <v>Residential Service</v>
          </cell>
          <cell r="C1246">
            <v>30</v>
          </cell>
          <cell r="D1246">
            <v>20</v>
          </cell>
          <cell r="E1246" t="str">
            <v>R=D5S</v>
          </cell>
          <cell r="F1246">
            <v>1</v>
          </cell>
          <cell r="H1246">
            <v>240</v>
          </cell>
          <cell r="I1246">
            <v>3</v>
          </cell>
          <cell r="J1246">
            <v>3</v>
          </cell>
        </row>
        <row r="1247">
          <cell r="A1247" t="str">
            <v>TDRS</v>
          </cell>
          <cell r="B1247" t="str">
            <v>Residential Service</v>
          </cell>
          <cell r="C1247">
            <v>30</v>
          </cell>
          <cell r="D1247">
            <v>20</v>
          </cell>
          <cell r="E1247" t="str">
            <v>R=MS</v>
          </cell>
          <cell r="F1247">
            <v>1</v>
          </cell>
          <cell r="H1247">
            <v>240</v>
          </cell>
          <cell r="I1247">
            <v>3</v>
          </cell>
          <cell r="J1247">
            <v>15</v>
          </cell>
        </row>
        <row r="1248">
          <cell r="A1248" t="str">
            <v>TDRS</v>
          </cell>
          <cell r="B1248" t="str">
            <v>Residential Service</v>
          </cell>
          <cell r="C1248">
            <v>30</v>
          </cell>
          <cell r="D1248">
            <v>20</v>
          </cell>
          <cell r="E1248" t="str">
            <v>R=AB1</v>
          </cell>
          <cell r="F1248">
            <v>1</v>
          </cell>
          <cell r="H1248">
            <v>120</v>
          </cell>
          <cell r="I1248">
            <v>3</v>
          </cell>
          <cell r="J1248">
            <v>9</v>
          </cell>
        </row>
        <row r="1249">
          <cell r="A1249" t="str">
            <v>TDRS</v>
          </cell>
          <cell r="B1249" t="str">
            <v>Residential Service</v>
          </cell>
          <cell r="C1249">
            <v>30</v>
          </cell>
          <cell r="D1249">
            <v>20</v>
          </cell>
          <cell r="E1249" t="str">
            <v>R=D5S</v>
          </cell>
          <cell r="F1249">
            <v>1</v>
          </cell>
          <cell r="H1249">
            <v>240</v>
          </cell>
          <cell r="I1249">
            <v>3</v>
          </cell>
          <cell r="J1249">
            <v>1</v>
          </cell>
        </row>
        <row r="1250">
          <cell r="A1250" t="str">
            <v>TDRS</v>
          </cell>
          <cell r="B1250" t="str">
            <v>Residential Service</v>
          </cell>
          <cell r="C1250">
            <v>30</v>
          </cell>
          <cell r="D1250">
            <v>20</v>
          </cell>
          <cell r="E1250" t="str">
            <v>R=J5SR</v>
          </cell>
          <cell r="F1250">
            <v>1</v>
          </cell>
          <cell r="H1250">
            <v>240</v>
          </cell>
          <cell r="I1250">
            <v>3</v>
          </cell>
          <cell r="J1250">
            <v>1</v>
          </cell>
        </row>
        <row r="1251">
          <cell r="A1251" t="str">
            <v>TDRS</v>
          </cell>
          <cell r="B1251" t="str">
            <v>Residential Service</v>
          </cell>
          <cell r="C1251">
            <v>30</v>
          </cell>
          <cell r="D1251">
            <v>20</v>
          </cell>
          <cell r="E1251" t="str">
            <v>R=J3S</v>
          </cell>
          <cell r="F1251">
            <v>1</v>
          </cell>
          <cell r="H1251">
            <v>240</v>
          </cell>
          <cell r="I1251">
            <v>3</v>
          </cell>
          <cell r="J1251">
            <v>1</v>
          </cell>
        </row>
        <row r="1252">
          <cell r="A1252" t="str">
            <v>TDRS</v>
          </cell>
          <cell r="B1252" t="str">
            <v>Residential Service</v>
          </cell>
          <cell r="C1252">
            <v>30</v>
          </cell>
          <cell r="D1252">
            <v>20</v>
          </cell>
          <cell r="E1252" t="str">
            <v>R=TMS2S</v>
          </cell>
          <cell r="F1252">
            <v>1</v>
          </cell>
          <cell r="H1252">
            <v>0</v>
          </cell>
          <cell r="I1252">
            <v>0</v>
          </cell>
          <cell r="J1252">
            <v>4</v>
          </cell>
        </row>
        <row r="1253">
          <cell r="A1253" t="str">
            <v>TDRS</v>
          </cell>
          <cell r="B1253" t="str">
            <v>Residential Service</v>
          </cell>
          <cell r="C1253">
            <v>30</v>
          </cell>
          <cell r="D1253">
            <v>20</v>
          </cell>
          <cell r="E1253" t="str">
            <v>R=D4S</v>
          </cell>
          <cell r="F1253">
            <v>1</v>
          </cell>
          <cell r="H1253">
            <v>120</v>
          </cell>
          <cell r="I1253">
            <v>3</v>
          </cell>
          <cell r="J1253">
            <v>1</v>
          </cell>
        </row>
        <row r="1254">
          <cell r="A1254" t="str">
            <v>TDRS</v>
          </cell>
          <cell r="B1254" t="str">
            <v>Residential Service</v>
          </cell>
          <cell r="C1254">
            <v>30</v>
          </cell>
          <cell r="D1254">
            <v>20</v>
          </cell>
          <cell r="E1254" t="str">
            <v>R=D4S</v>
          </cell>
          <cell r="F1254">
            <v>1</v>
          </cell>
          <cell r="H1254">
            <v>240</v>
          </cell>
          <cell r="I1254">
            <v>3</v>
          </cell>
          <cell r="J1254">
            <v>4</v>
          </cell>
        </row>
        <row r="1255">
          <cell r="A1255" t="str">
            <v>TDRS</v>
          </cell>
          <cell r="B1255" t="str">
            <v>Residential Service</v>
          </cell>
          <cell r="C1255">
            <v>30</v>
          </cell>
          <cell r="D1255">
            <v>20</v>
          </cell>
          <cell r="E1255" t="str">
            <v>R=AB1</v>
          </cell>
          <cell r="F1255">
            <v>1</v>
          </cell>
          <cell r="G1255">
            <v>38383</v>
          </cell>
          <cell r="H1255">
            <v>240</v>
          </cell>
          <cell r="I1255">
            <v>3</v>
          </cell>
          <cell r="J1255">
            <v>343</v>
          </cell>
        </row>
        <row r="1256">
          <cell r="A1256" t="str">
            <v>TDRS</v>
          </cell>
          <cell r="B1256" t="str">
            <v>Residential Service</v>
          </cell>
          <cell r="C1256">
            <v>30</v>
          </cell>
          <cell r="D1256">
            <v>20</v>
          </cell>
          <cell r="E1256" t="str">
            <v>R=AB1</v>
          </cell>
          <cell r="F1256">
            <v>1</v>
          </cell>
          <cell r="G1256">
            <v>38292</v>
          </cell>
          <cell r="H1256">
            <v>240</v>
          </cell>
          <cell r="I1256">
            <v>3</v>
          </cell>
          <cell r="J1256">
            <v>4</v>
          </cell>
        </row>
        <row r="1257">
          <cell r="A1257" t="str">
            <v>TDRS</v>
          </cell>
          <cell r="B1257" t="str">
            <v>Residential Service</v>
          </cell>
          <cell r="C1257">
            <v>30</v>
          </cell>
          <cell r="D1257">
            <v>20</v>
          </cell>
          <cell r="E1257" t="str">
            <v>R=A1TL1</v>
          </cell>
          <cell r="F1257">
            <v>1</v>
          </cell>
          <cell r="G1257">
            <v>38113</v>
          </cell>
          <cell r="H1257">
            <v>999</v>
          </cell>
          <cell r="I1257">
            <v>3</v>
          </cell>
          <cell r="J1257">
            <v>1</v>
          </cell>
        </row>
        <row r="1258">
          <cell r="A1258" t="str">
            <v>TDRS</v>
          </cell>
          <cell r="B1258" t="str">
            <v>Residential Service</v>
          </cell>
          <cell r="C1258">
            <v>30</v>
          </cell>
          <cell r="D1258">
            <v>20</v>
          </cell>
          <cell r="E1258" t="str">
            <v>R=AB1</v>
          </cell>
          <cell r="F1258">
            <v>1</v>
          </cell>
          <cell r="G1258">
            <v>38068</v>
          </cell>
          <cell r="H1258">
            <v>240</v>
          </cell>
          <cell r="I1258">
            <v>3</v>
          </cell>
          <cell r="J1258">
            <v>62</v>
          </cell>
        </row>
        <row r="1259">
          <cell r="A1259" t="str">
            <v>TDRS</v>
          </cell>
          <cell r="B1259" t="str">
            <v>Residential Service</v>
          </cell>
          <cell r="C1259">
            <v>30</v>
          </cell>
          <cell r="D1259">
            <v>20</v>
          </cell>
          <cell r="E1259" t="str">
            <v>R=AB1</v>
          </cell>
          <cell r="F1259">
            <v>1</v>
          </cell>
          <cell r="G1259">
            <v>38327</v>
          </cell>
          <cell r="H1259">
            <v>240</v>
          </cell>
          <cell r="I1259">
            <v>3</v>
          </cell>
          <cell r="J1259">
            <v>1</v>
          </cell>
        </row>
        <row r="1260">
          <cell r="A1260" t="str">
            <v>TDRS</v>
          </cell>
          <cell r="B1260" t="str">
            <v>Residential Service</v>
          </cell>
          <cell r="C1260">
            <v>30</v>
          </cell>
          <cell r="D1260">
            <v>20</v>
          </cell>
          <cell r="E1260" t="str">
            <v>R=DXMS</v>
          </cell>
          <cell r="F1260">
            <v>1</v>
          </cell>
          <cell r="H1260">
            <v>240</v>
          </cell>
          <cell r="I1260">
            <v>3</v>
          </cell>
          <cell r="J1260">
            <v>1</v>
          </cell>
        </row>
        <row r="1261">
          <cell r="A1261" t="str">
            <v>TDRS</v>
          </cell>
          <cell r="B1261" t="str">
            <v>Residential Service</v>
          </cell>
          <cell r="C1261">
            <v>30</v>
          </cell>
          <cell r="D1261">
            <v>20</v>
          </cell>
          <cell r="E1261" t="str">
            <v>R=J5S</v>
          </cell>
          <cell r="F1261">
            <v>1</v>
          </cell>
          <cell r="H1261">
            <v>120</v>
          </cell>
          <cell r="I1261">
            <v>3</v>
          </cell>
          <cell r="J1261">
            <v>11</v>
          </cell>
        </row>
        <row r="1262">
          <cell r="A1262" t="str">
            <v>TDRS</v>
          </cell>
          <cell r="B1262" t="str">
            <v>Residential Service</v>
          </cell>
          <cell r="C1262">
            <v>30</v>
          </cell>
          <cell r="D1262">
            <v>20</v>
          </cell>
          <cell r="E1262" t="str">
            <v>R=J4S</v>
          </cell>
          <cell r="F1262">
            <v>1</v>
          </cell>
          <cell r="H1262">
            <v>240</v>
          </cell>
          <cell r="I1262">
            <v>3</v>
          </cell>
          <cell r="J1262">
            <v>1</v>
          </cell>
        </row>
        <row r="1263">
          <cell r="A1263" t="str">
            <v>TDRS</v>
          </cell>
          <cell r="B1263" t="str">
            <v>Residential Service</v>
          </cell>
          <cell r="C1263">
            <v>30</v>
          </cell>
          <cell r="D1263">
            <v>20</v>
          </cell>
          <cell r="E1263" t="str">
            <v>R=MX</v>
          </cell>
          <cell r="F1263">
            <v>1</v>
          </cell>
          <cell r="H1263">
            <v>240</v>
          </cell>
          <cell r="I1263">
            <v>3</v>
          </cell>
          <cell r="J1263">
            <v>2</v>
          </cell>
        </row>
        <row r="1264">
          <cell r="A1264" t="str">
            <v>TDRS</v>
          </cell>
          <cell r="B1264" t="str">
            <v>Residential Service</v>
          </cell>
          <cell r="C1264">
            <v>30</v>
          </cell>
          <cell r="D1264">
            <v>20</v>
          </cell>
          <cell r="E1264" t="str">
            <v>R=AB1</v>
          </cell>
          <cell r="F1264">
            <v>1</v>
          </cell>
          <cell r="G1264">
            <v>37810</v>
          </cell>
          <cell r="H1264">
            <v>240</v>
          </cell>
          <cell r="I1264">
            <v>3</v>
          </cell>
          <cell r="J1264">
            <v>346</v>
          </cell>
        </row>
        <row r="1265">
          <cell r="A1265" t="str">
            <v>TDRS</v>
          </cell>
          <cell r="B1265" t="str">
            <v>Residential Service</v>
          </cell>
          <cell r="C1265">
            <v>30</v>
          </cell>
          <cell r="D1265">
            <v>20</v>
          </cell>
          <cell r="E1265" t="str">
            <v>R=AB1</v>
          </cell>
          <cell r="F1265">
            <v>1</v>
          </cell>
          <cell r="G1265">
            <v>37778</v>
          </cell>
          <cell r="H1265">
            <v>240</v>
          </cell>
          <cell r="I1265">
            <v>3</v>
          </cell>
          <cell r="J1265">
            <v>54</v>
          </cell>
        </row>
        <row r="1266">
          <cell r="A1266" t="str">
            <v>TDRS</v>
          </cell>
          <cell r="B1266" t="str">
            <v>Residential Service</v>
          </cell>
          <cell r="C1266">
            <v>30</v>
          </cell>
          <cell r="D1266">
            <v>20</v>
          </cell>
          <cell r="E1266" t="str">
            <v>R=AB1</v>
          </cell>
          <cell r="F1266">
            <v>1</v>
          </cell>
          <cell r="G1266">
            <v>37210</v>
          </cell>
          <cell r="H1266">
            <v>240</v>
          </cell>
          <cell r="I1266">
            <v>3</v>
          </cell>
          <cell r="J1266">
            <v>1</v>
          </cell>
        </row>
        <row r="1267">
          <cell r="A1267" t="str">
            <v>TDRS</v>
          </cell>
          <cell r="B1267" t="str">
            <v>Residential Service</v>
          </cell>
          <cell r="C1267">
            <v>30</v>
          </cell>
          <cell r="D1267">
            <v>20</v>
          </cell>
          <cell r="E1267" t="str">
            <v>R=MS</v>
          </cell>
          <cell r="F1267">
            <v>1</v>
          </cell>
          <cell r="H1267">
            <v>240</v>
          </cell>
          <cell r="I1267">
            <v>2</v>
          </cell>
          <cell r="J1267">
            <v>1</v>
          </cell>
        </row>
        <row r="1268">
          <cell r="A1268" t="str">
            <v>TDRS</v>
          </cell>
          <cell r="B1268" t="str">
            <v>Residential Service</v>
          </cell>
          <cell r="C1268">
            <v>30</v>
          </cell>
          <cell r="D1268">
            <v>20</v>
          </cell>
          <cell r="E1268" t="str">
            <v>R=J4S</v>
          </cell>
          <cell r="F1268">
            <v>1</v>
          </cell>
          <cell r="G1268">
            <v>33482</v>
          </cell>
          <cell r="H1268">
            <v>240</v>
          </cell>
          <cell r="I1268">
            <v>3</v>
          </cell>
          <cell r="J1268">
            <v>1</v>
          </cell>
        </row>
        <row r="1269">
          <cell r="A1269" t="str">
            <v>TDRS</v>
          </cell>
          <cell r="B1269" t="str">
            <v>Residential Service</v>
          </cell>
          <cell r="C1269">
            <v>30</v>
          </cell>
          <cell r="D1269">
            <v>20</v>
          </cell>
          <cell r="E1269" t="str">
            <v>R=I70S</v>
          </cell>
          <cell r="F1269">
            <v>1</v>
          </cell>
          <cell r="G1269">
            <v>36404</v>
          </cell>
          <cell r="H1269">
            <v>240</v>
          </cell>
          <cell r="I1269">
            <v>3</v>
          </cell>
          <cell r="J1269">
            <v>13</v>
          </cell>
        </row>
        <row r="1270">
          <cell r="A1270" t="str">
            <v>TDRS</v>
          </cell>
          <cell r="B1270" t="str">
            <v>Residential Service</v>
          </cell>
          <cell r="C1270">
            <v>30</v>
          </cell>
          <cell r="D1270">
            <v>20</v>
          </cell>
          <cell r="E1270" t="str">
            <v>R=MS</v>
          </cell>
          <cell r="F1270">
            <v>1</v>
          </cell>
          <cell r="G1270">
            <v>35922</v>
          </cell>
          <cell r="H1270">
            <v>240</v>
          </cell>
          <cell r="I1270">
            <v>3</v>
          </cell>
          <cell r="J1270">
            <v>1</v>
          </cell>
        </row>
        <row r="1271">
          <cell r="A1271" t="str">
            <v>TDRS</v>
          </cell>
          <cell r="B1271" t="str">
            <v>Residential Service</v>
          </cell>
          <cell r="C1271">
            <v>30</v>
          </cell>
          <cell r="D1271">
            <v>20</v>
          </cell>
          <cell r="E1271" t="str">
            <v>R=AB1</v>
          </cell>
          <cell r="F1271">
            <v>1</v>
          </cell>
          <cell r="G1271">
            <v>35948</v>
          </cell>
          <cell r="H1271">
            <v>240</v>
          </cell>
          <cell r="I1271">
            <v>3</v>
          </cell>
          <cell r="J1271">
            <v>1</v>
          </cell>
        </row>
        <row r="1272">
          <cell r="A1272" t="str">
            <v>TDRS</v>
          </cell>
          <cell r="B1272" t="str">
            <v>Residential Service</v>
          </cell>
          <cell r="C1272">
            <v>30</v>
          </cell>
          <cell r="D1272">
            <v>20</v>
          </cell>
          <cell r="E1272" t="str">
            <v>R=MS</v>
          </cell>
          <cell r="F1272">
            <v>1</v>
          </cell>
          <cell r="G1272">
            <v>35065</v>
          </cell>
          <cell r="H1272">
            <v>240</v>
          </cell>
          <cell r="I1272">
            <v>3</v>
          </cell>
          <cell r="J1272">
            <v>1</v>
          </cell>
        </row>
        <row r="1273">
          <cell r="A1273" t="str">
            <v>TDRS</v>
          </cell>
          <cell r="B1273" t="str">
            <v>Residential Service</v>
          </cell>
          <cell r="C1273">
            <v>30</v>
          </cell>
          <cell r="D1273">
            <v>20</v>
          </cell>
          <cell r="E1273" t="str">
            <v>R=AB1</v>
          </cell>
          <cell r="F1273">
            <v>1</v>
          </cell>
          <cell r="G1273">
            <v>35431</v>
          </cell>
          <cell r="H1273">
            <v>240</v>
          </cell>
          <cell r="I1273">
            <v>3</v>
          </cell>
          <cell r="J1273">
            <v>1</v>
          </cell>
        </row>
        <row r="1274">
          <cell r="A1274" t="str">
            <v>TDRS</v>
          </cell>
          <cell r="B1274" t="str">
            <v>Residential Service</v>
          </cell>
          <cell r="C1274">
            <v>30</v>
          </cell>
          <cell r="D1274">
            <v>20</v>
          </cell>
          <cell r="E1274" t="str">
            <v>R=AB1</v>
          </cell>
          <cell r="F1274">
            <v>1</v>
          </cell>
          <cell r="G1274">
            <v>36405</v>
          </cell>
          <cell r="H1274">
            <v>240</v>
          </cell>
          <cell r="I1274">
            <v>3</v>
          </cell>
          <cell r="J1274">
            <v>198</v>
          </cell>
        </row>
        <row r="1275">
          <cell r="A1275" t="str">
            <v>TDRS</v>
          </cell>
          <cell r="B1275" t="str">
            <v>Residential Service</v>
          </cell>
          <cell r="C1275">
            <v>30</v>
          </cell>
          <cell r="D1275">
            <v>20</v>
          </cell>
          <cell r="E1275" t="str">
            <v>R=AB1</v>
          </cell>
          <cell r="F1275">
            <v>1</v>
          </cell>
          <cell r="G1275">
            <v>36405</v>
          </cell>
          <cell r="H1275">
            <v>240</v>
          </cell>
          <cell r="I1275">
            <v>3</v>
          </cell>
          <cell r="J1275">
            <v>5</v>
          </cell>
        </row>
        <row r="1276">
          <cell r="A1276" t="str">
            <v>TDRS</v>
          </cell>
          <cell r="B1276" t="str">
            <v>Residential Service</v>
          </cell>
          <cell r="C1276">
            <v>30</v>
          </cell>
          <cell r="D1276">
            <v>20</v>
          </cell>
          <cell r="E1276" t="str">
            <v>R=MS</v>
          </cell>
          <cell r="F1276">
            <v>1</v>
          </cell>
          <cell r="G1276">
            <v>36130</v>
          </cell>
          <cell r="H1276">
            <v>240</v>
          </cell>
          <cell r="I1276">
            <v>3</v>
          </cell>
          <cell r="J1276">
            <v>1</v>
          </cell>
        </row>
        <row r="1277">
          <cell r="A1277" t="str">
            <v>TDRS</v>
          </cell>
          <cell r="B1277" t="str">
            <v>Residential Service</v>
          </cell>
          <cell r="C1277">
            <v>30</v>
          </cell>
          <cell r="D1277">
            <v>20</v>
          </cell>
          <cell r="E1277" t="str">
            <v>R=D4S</v>
          </cell>
          <cell r="F1277">
            <v>1</v>
          </cell>
          <cell r="G1277">
            <v>27760</v>
          </cell>
          <cell r="H1277">
            <v>240</v>
          </cell>
          <cell r="I1277">
            <v>3</v>
          </cell>
          <cell r="J1277">
            <v>1</v>
          </cell>
        </row>
        <row r="1278">
          <cell r="A1278" t="str">
            <v>TDRS</v>
          </cell>
          <cell r="B1278" t="str">
            <v>Residential Service</v>
          </cell>
          <cell r="C1278">
            <v>30</v>
          </cell>
          <cell r="D1278">
            <v>20</v>
          </cell>
          <cell r="E1278" t="str">
            <v>R=MX</v>
          </cell>
          <cell r="F1278">
            <v>1</v>
          </cell>
          <cell r="G1278">
            <v>36444</v>
          </cell>
          <cell r="H1278">
            <v>240</v>
          </cell>
          <cell r="I1278">
            <v>3</v>
          </cell>
          <cell r="J1278">
            <v>4</v>
          </cell>
        </row>
        <row r="1279">
          <cell r="A1279" t="str">
            <v>TDRS</v>
          </cell>
          <cell r="B1279" t="str">
            <v>Residential Service</v>
          </cell>
          <cell r="C1279">
            <v>30</v>
          </cell>
          <cell r="D1279">
            <v>20</v>
          </cell>
          <cell r="E1279" t="str">
            <v>R=D4S</v>
          </cell>
          <cell r="F1279">
            <v>1</v>
          </cell>
          <cell r="G1279">
            <v>36443</v>
          </cell>
          <cell r="H1279">
            <v>240</v>
          </cell>
          <cell r="I1279">
            <v>3</v>
          </cell>
          <cell r="J1279">
            <v>1</v>
          </cell>
        </row>
        <row r="1280">
          <cell r="A1280" t="str">
            <v>TDRS</v>
          </cell>
          <cell r="B1280" t="str">
            <v>Residential Service</v>
          </cell>
          <cell r="C1280">
            <v>30</v>
          </cell>
          <cell r="D1280">
            <v>20</v>
          </cell>
          <cell r="E1280" t="str">
            <v>R=MX</v>
          </cell>
          <cell r="F1280">
            <v>1</v>
          </cell>
          <cell r="G1280">
            <v>36525</v>
          </cell>
          <cell r="H1280">
            <v>240</v>
          </cell>
          <cell r="I1280">
            <v>3</v>
          </cell>
          <cell r="J1280">
            <v>6</v>
          </cell>
        </row>
        <row r="1281">
          <cell r="A1281" t="str">
            <v>TDRS</v>
          </cell>
          <cell r="B1281" t="str">
            <v>Residential Service</v>
          </cell>
          <cell r="C1281">
            <v>30</v>
          </cell>
          <cell r="D1281">
            <v>20</v>
          </cell>
          <cell r="E1281" t="str">
            <v>R=AB1</v>
          </cell>
          <cell r="F1281">
            <v>1</v>
          </cell>
          <cell r="G1281">
            <v>36567</v>
          </cell>
          <cell r="H1281">
            <v>240</v>
          </cell>
          <cell r="I1281">
            <v>3</v>
          </cell>
          <cell r="J1281">
            <v>285</v>
          </cell>
        </row>
        <row r="1282">
          <cell r="A1282" t="str">
            <v>TDRS</v>
          </cell>
          <cell r="B1282" t="str">
            <v>Residential Service</v>
          </cell>
          <cell r="C1282">
            <v>30</v>
          </cell>
          <cell r="D1282">
            <v>20</v>
          </cell>
          <cell r="E1282" t="str">
            <v>R=AB1</v>
          </cell>
          <cell r="F1282">
            <v>1</v>
          </cell>
          <cell r="G1282">
            <v>36720</v>
          </cell>
          <cell r="H1282">
            <v>240</v>
          </cell>
          <cell r="I1282">
            <v>3</v>
          </cell>
          <cell r="J1282">
            <v>262</v>
          </cell>
        </row>
        <row r="1283">
          <cell r="A1283" t="str">
            <v>TDRS</v>
          </cell>
          <cell r="B1283" t="str">
            <v>Residential Service</v>
          </cell>
          <cell r="C1283">
            <v>30</v>
          </cell>
          <cell r="D1283">
            <v>20</v>
          </cell>
          <cell r="E1283" t="str">
            <v>R=J5S</v>
          </cell>
          <cell r="F1283">
            <v>1</v>
          </cell>
          <cell r="G1283">
            <v>36571</v>
          </cell>
          <cell r="H1283">
            <v>240</v>
          </cell>
          <cell r="I1283">
            <v>3</v>
          </cell>
          <cell r="J1283">
            <v>1</v>
          </cell>
        </row>
        <row r="1284">
          <cell r="A1284" t="str">
            <v>TDRS</v>
          </cell>
          <cell r="B1284" t="str">
            <v>Residential Service</v>
          </cell>
          <cell r="C1284">
            <v>30</v>
          </cell>
          <cell r="D1284">
            <v>20</v>
          </cell>
          <cell r="E1284" t="str">
            <v>R=J5S</v>
          </cell>
          <cell r="F1284">
            <v>1</v>
          </cell>
          <cell r="G1284">
            <v>36161</v>
          </cell>
          <cell r="H1284">
            <v>240</v>
          </cell>
          <cell r="I1284">
            <v>3</v>
          </cell>
          <cell r="J1284">
            <v>1</v>
          </cell>
        </row>
        <row r="1285">
          <cell r="A1285" t="str">
            <v>TDRS</v>
          </cell>
          <cell r="B1285" t="str">
            <v>Residential Service</v>
          </cell>
          <cell r="C1285">
            <v>30</v>
          </cell>
          <cell r="D1285">
            <v>20</v>
          </cell>
          <cell r="E1285" t="str">
            <v>R=AB1</v>
          </cell>
          <cell r="F1285">
            <v>1</v>
          </cell>
          <cell r="G1285">
            <v>36592</v>
          </cell>
          <cell r="H1285">
            <v>240</v>
          </cell>
          <cell r="I1285">
            <v>3</v>
          </cell>
          <cell r="J1285">
            <v>166</v>
          </cell>
        </row>
        <row r="1286">
          <cell r="A1286" t="str">
            <v>TDRS</v>
          </cell>
          <cell r="B1286" t="str">
            <v>Residential Service</v>
          </cell>
          <cell r="C1286">
            <v>30</v>
          </cell>
          <cell r="D1286">
            <v>20</v>
          </cell>
          <cell r="E1286" t="str">
            <v>R=AB1</v>
          </cell>
          <cell r="F1286">
            <v>1</v>
          </cell>
          <cell r="G1286">
            <v>36373</v>
          </cell>
          <cell r="H1286">
            <v>240</v>
          </cell>
          <cell r="I1286">
            <v>3</v>
          </cell>
          <cell r="J1286">
            <v>2</v>
          </cell>
        </row>
        <row r="1287">
          <cell r="A1287" t="str">
            <v>TDRS</v>
          </cell>
          <cell r="B1287" t="str">
            <v>Residential Service</v>
          </cell>
          <cell r="C1287">
            <v>30</v>
          </cell>
          <cell r="D1287">
            <v>20</v>
          </cell>
          <cell r="E1287" t="str">
            <v>R=D4S</v>
          </cell>
          <cell r="F1287">
            <v>1</v>
          </cell>
          <cell r="G1287">
            <v>36832</v>
          </cell>
          <cell r="H1287">
            <v>240</v>
          </cell>
          <cell r="I1287">
            <v>3</v>
          </cell>
          <cell r="J1287">
            <v>6</v>
          </cell>
        </row>
        <row r="1288">
          <cell r="A1288" t="str">
            <v>TDRS</v>
          </cell>
          <cell r="B1288" t="str">
            <v>Residential Service</v>
          </cell>
          <cell r="C1288">
            <v>30</v>
          </cell>
          <cell r="D1288">
            <v>20</v>
          </cell>
          <cell r="E1288" t="str">
            <v>R=D4S</v>
          </cell>
          <cell r="F1288">
            <v>1</v>
          </cell>
          <cell r="G1288">
            <v>36741</v>
          </cell>
          <cell r="H1288">
            <v>240</v>
          </cell>
          <cell r="I1288">
            <v>3</v>
          </cell>
          <cell r="J1288">
            <v>1</v>
          </cell>
        </row>
        <row r="1289">
          <cell r="A1289" t="str">
            <v>TDRS</v>
          </cell>
          <cell r="B1289" t="str">
            <v>Residential Service</v>
          </cell>
          <cell r="C1289">
            <v>30</v>
          </cell>
          <cell r="D1289">
            <v>20</v>
          </cell>
          <cell r="E1289" t="str">
            <v>R=AB1</v>
          </cell>
          <cell r="F1289">
            <v>1</v>
          </cell>
          <cell r="G1289">
            <v>36927</v>
          </cell>
          <cell r="H1289">
            <v>240</v>
          </cell>
          <cell r="I1289">
            <v>3</v>
          </cell>
          <cell r="J1289">
            <v>97</v>
          </cell>
        </row>
        <row r="1290">
          <cell r="A1290" t="str">
            <v>TDRS</v>
          </cell>
          <cell r="B1290" t="str">
            <v>Residential Service</v>
          </cell>
          <cell r="C1290">
            <v>30</v>
          </cell>
          <cell r="D1290">
            <v>20</v>
          </cell>
          <cell r="E1290" t="str">
            <v>R=AB1</v>
          </cell>
          <cell r="F1290">
            <v>1</v>
          </cell>
          <cell r="G1290">
            <v>37097</v>
          </cell>
          <cell r="H1290">
            <v>240</v>
          </cell>
          <cell r="I1290">
            <v>3</v>
          </cell>
          <cell r="J1290">
            <v>325</v>
          </cell>
        </row>
        <row r="1291">
          <cell r="A1291" t="str">
            <v>TDRS</v>
          </cell>
          <cell r="B1291" t="str">
            <v>Residential Service</v>
          </cell>
          <cell r="C1291">
            <v>30</v>
          </cell>
          <cell r="D1291">
            <v>20</v>
          </cell>
          <cell r="E1291" t="str">
            <v>R=AB1</v>
          </cell>
          <cell r="F1291">
            <v>1</v>
          </cell>
          <cell r="G1291">
            <v>37270</v>
          </cell>
          <cell r="H1291">
            <v>240</v>
          </cell>
          <cell r="I1291">
            <v>3</v>
          </cell>
          <cell r="J1291">
            <v>169</v>
          </cell>
        </row>
        <row r="1292">
          <cell r="A1292" t="str">
            <v>TDRS</v>
          </cell>
          <cell r="B1292" t="str">
            <v>Residential Service</v>
          </cell>
          <cell r="C1292">
            <v>30</v>
          </cell>
          <cell r="D1292">
            <v>20</v>
          </cell>
          <cell r="E1292" t="str">
            <v>R=AB1</v>
          </cell>
          <cell r="F1292">
            <v>1</v>
          </cell>
          <cell r="G1292">
            <v>38621</v>
          </cell>
          <cell r="H1292">
            <v>240</v>
          </cell>
          <cell r="I1292">
            <v>3</v>
          </cell>
          <cell r="J1292">
            <v>77</v>
          </cell>
        </row>
        <row r="1293">
          <cell r="A1293" t="str">
            <v>TDRS</v>
          </cell>
          <cell r="B1293" t="str">
            <v>Residential Service</v>
          </cell>
          <cell r="C1293">
            <v>30</v>
          </cell>
          <cell r="D1293">
            <v>20</v>
          </cell>
          <cell r="E1293" t="str">
            <v>R=AB1</v>
          </cell>
          <cell r="F1293">
            <v>1</v>
          </cell>
          <cell r="G1293">
            <v>38908</v>
          </cell>
          <cell r="H1293">
            <v>240</v>
          </cell>
          <cell r="I1293">
            <v>3</v>
          </cell>
          <cell r="J1293">
            <v>392</v>
          </cell>
        </row>
        <row r="1294">
          <cell r="A1294" t="str">
            <v>TDRS</v>
          </cell>
          <cell r="B1294" t="str">
            <v>Residential Service</v>
          </cell>
          <cell r="C1294">
            <v>30</v>
          </cell>
          <cell r="D1294">
            <v>20</v>
          </cell>
          <cell r="E1294" t="str">
            <v>R=AB1</v>
          </cell>
          <cell r="F1294">
            <v>1</v>
          </cell>
          <cell r="G1294">
            <v>38992</v>
          </cell>
          <cell r="H1294">
            <v>240</v>
          </cell>
          <cell r="I1294">
            <v>3</v>
          </cell>
          <cell r="J1294">
            <v>393</v>
          </cell>
        </row>
        <row r="1295">
          <cell r="A1295" t="str">
            <v>TDRS</v>
          </cell>
          <cell r="B1295" t="str">
            <v>Residential Service</v>
          </cell>
          <cell r="C1295">
            <v>30</v>
          </cell>
          <cell r="D1295">
            <v>20</v>
          </cell>
          <cell r="E1295" t="str">
            <v>R=AB1</v>
          </cell>
          <cell r="F1295">
            <v>1</v>
          </cell>
          <cell r="G1295">
            <v>39055</v>
          </cell>
          <cell r="H1295">
            <v>240</v>
          </cell>
          <cell r="I1295">
            <v>3</v>
          </cell>
          <cell r="J1295">
            <v>555</v>
          </cell>
        </row>
        <row r="1296">
          <cell r="A1296" t="str">
            <v>TDRS</v>
          </cell>
          <cell r="B1296" t="str">
            <v>Residential Service</v>
          </cell>
          <cell r="C1296">
            <v>30</v>
          </cell>
          <cell r="D1296">
            <v>20</v>
          </cell>
          <cell r="E1296" t="str">
            <v>R=AB1</v>
          </cell>
          <cell r="F1296">
            <v>1</v>
          </cell>
          <cell r="G1296">
            <v>39247</v>
          </cell>
          <cell r="H1296">
            <v>240</v>
          </cell>
          <cell r="I1296">
            <v>3</v>
          </cell>
          <cell r="J1296">
            <v>1</v>
          </cell>
        </row>
        <row r="1297">
          <cell r="A1297" t="str">
            <v>TDRS</v>
          </cell>
          <cell r="B1297" t="str">
            <v>Residential Service</v>
          </cell>
          <cell r="C1297">
            <v>30</v>
          </cell>
          <cell r="D1297">
            <v>20</v>
          </cell>
          <cell r="E1297" t="str">
            <v>A=ALF</v>
          </cell>
          <cell r="F1297">
            <v>1</v>
          </cell>
          <cell r="G1297">
            <v>39479</v>
          </cell>
          <cell r="H1297">
            <v>240</v>
          </cell>
          <cell r="I1297">
            <v>3</v>
          </cell>
          <cell r="J1297">
            <v>659</v>
          </cell>
        </row>
        <row r="1298">
          <cell r="A1298" t="str">
            <v>TDRS</v>
          </cell>
          <cell r="B1298" t="str">
            <v>Residential Service</v>
          </cell>
          <cell r="C1298">
            <v>30</v>
          </cell>
          <cell r="D1298">
            <v>20</v>
          </cell>
          <cell r="E1298" t="str">
            <v>A=ALF</v>
          </cell>
          <cell r="F1298">
            <v>1</v>
          </cell>
          <cell r="G1298">
            <v>39487</v>
          </cell>
          <cell r="H1298">
            <v>240</v>
          </cell>
          <cell r="I1298">
            <v>3</v>
          </cell>
          <cell r="J1298">
            <v>671</v>
          </cell>
        </row>
        <row r="1299">
          <cell r="A1299" t="str">
            <v>TDRS</v>
          </cell>
          <cell r="B1299" t="str">
            <v>Residential Service</v>
          </cell>
          <cell r="C1299">
            <v>30</v>
          </cell>
          <cell r="D1299">
            <v>20</v>
          </cell>
          <cell r="E1299" t="str">
            <v>R=MX</v>
          </cell>
          <cell r="F1299">
            <v>1</v>
          </cell>
          <cell r="G1299">
            <v>39601</v>
          </cell>
          <cell r="H1299">
            <v>240</v>
          </cell>
          <cell r="I1299">
            <v>3</v>
          </cell>
          <cell r="J1299">
            <v>70</v>
          </cell>
        </row>
        <row r="1300">
          <cell r="A1300" t="str">
            <v>TDRS</v>
          </cell>
          <cell r="B1300" t="str">
            <v>Residential Service</v>
          </cell>
          <cell r="C1300">
            <v>30</v>
          </cell>
          <cell r="D1300">
            <v>20</v>
          </cell>
          <cell r="E1300" t="str">
            <v>R=MX</v>
          </cell>
          <cell r="F1300">
            <v>1</v>
          </cell>
          <cell r="G1300">
            <v>39604</v>
          </cell>
          <cell r="H1300">
            <v>240</v>
          </cell>
          <cell r="I1300">
            <v>3</v>
          </cell>
          <cell r="J1300">
            <v>76</v>
          </cell>
        </row>
        <row r="1301">
          <cell r="A1301" t="str">
            <v>TDRS</v>
          </cell>
          <cell r="B1301" t="str">
            <v>Residential Service</v>
          </cell>
          <cell r="C1301">
            <v>30</v>
          </cell>
          <cell r="D1301">
            <v>20</v>
          </cell>
          <cell r="E1301" t="str">
            <v>R=MX</v>
          </cell>
          <cell r="F1301">
            <v>1</v>
          </cell>
          <cell r="G1301">
            <v>39952</v>
          </cell>
          <cell r="H1301">
            <v>240</v>
          </cell>
          <cell r="I1301">
            <v>3</v>
          </cell>
          <cell r="J1301">
            <v>284</v>
          </cell>
        </row>
        <row r="1302">
          <cell r="A1302" t="str">
            <v>TDRS</v>
          </cell>
          <cell r="B1302" t="str">
            <v>Residential Service</v>
          </cell>
          <cell r="C1302">
            <v>30</v>
          </cell>
          <cell r="D1302">
            <v>20</v>
          </cell>
          <cell r="E1302" t="str">
            <v>S=I210+CE</v>
          </cell>
          <cell r="F1302">
            <v>1</v>
          </cell>
          <cell r="G1302">
            <v>40018</v>
          </cell>
          <cell r="H1302">
            <v>240</v>
          </cell>
          <cell r="I1302">
            <v>3</v>
          </cell>
          <cell r="J1302">
            <v>960</v>
          </cell>
        </row>
        <row r="1303">
          <cell r="A1303" t="str">
            <v>TDRS</v>
          </cell>
          <cell r="B1303" t="str">
            <v>Residential Service</v>
          </cell>
          <cell r="C1303">
            <v>30</v>
          </cell>
          <cell r="D1303">
            <v>20</v>
          </cell>
          <cell r="E1303" t="str">
            <v>R=D4S</v>
          </cell>
          <cell r="F1303">
            <v>1</v>
          </cell>
          <cell r="H1303">
            <v>240</v>
          </cell>
          <cell r="I1303">
            <v>3</v>
          </cell>
          <cell r="J1303">
            <v>9673</v>
          </cell>
        </row>
        <row r="1304">
          <cell r="A1304" t="str">
            <v>TDRS</v>
          </cell>
          <cell r="B1304" t="str">
            <v>Residential Service</v>
          </cell>
          <cell r="C1304">
            <v>30</v>
          </cell>
          <cell r="D1304">
            <v>20</v>
          </cell>
          <cell r="E1304" t="str">
            <v>R=J5S</v>
          </cell>
          <cell r="F1304">
            <v>1</v>
          </cell>
          <cell r="H1304">
            <v>240</v>
          </cell>
          <cell r="I1304">
            <v>3</v>
          </cell>
          <cell r="J1304">
            <v>459</v>
          </cell>
        </row>
        <row r="1305">
          <cell r="A1305" t="str">
            <v>TDRS</v>
          </cell>
          <cell r="B1305" t="str">
            <v>Residential Service</v>
          </cell>
          <cell r="C1305">
            <v>30</v>
          </cell>
          <cell r="D1305">
            <v>20</v>
          </cell>
          <cell r="E1305" t="str">
            <v>R=MS</v>
          </cell>
          <cell r="F1305">
            <v>1</v>
          </cell>
          <cell r="H1305">
            <v>240</v>
          </cell>
          <cell r="I1305">
            <v>3</v>
          </cell>
          <cell r="J1305">
            <v>8</v>
          </cell>
        </row>
        <row r="1306">
          <cell r="A1306" t="str">
            <v>TDRS</v>
          </cell>
          <cell r="B1306" t="str">
            <v>Residential Service</v>
          </cell>
          <cell r="C1306">
            <v>30</v>
          </cell>
          <cell r="D1306">
            <v>20</v>
          </cell>
          <cell r="E1306" t="str">
            <v>R=MS</v>
          </cell>
          <cell r="F1306">
            <v>1</v>
          </cell>
          <cell r="H1306">
            <v>120</v>
          </cell>
          <cell r="I1306">
            <v>3</v>
          </cell>
          <cell r="J1306">
            <v>5</v>
          </cell>
        </row>
        <row r="1307">
          <cell r="A1307" t="str">
            <v>TDRS</v>
          </cell>
          <cell r="B1307" t="str">
            <v>Residential Service</v>
          </cell>
          <cell r="C1307">
            <v>30</v>
          </cell>
          <cell r="D1307">
            <v>20</v>
          </cell>
          <cell r="E1307" t="str">
            <v>R=J5S</v>
          </cell>
          <cell r="F1307">
            <v>1</v>
          </cell>
          <cell r="H1307">
            <v>240</v>
          </cell>
          <cell r="I1307">
            <v>3</v>
          </cell>
          <cell r="J1307">
            <v>14</v>
          </cell>
        </row>
        <row r="1308">
          <cell r="A1308" t="str">
            <v>TDRS</v>
          </cell>
          <cell r="B1308" t="str">
            <v>Residential Service</v>
          </cell>
          <cell r="C1308">
            <v>30</v>
          </cell>
          <cell r="D1308">
            <v>20</v>
          </cell>
          <cell r="E1308" t="str">
            <v>R=D2SH</v>
          </cell>
          <cell r="F1308">
            <v>1</v>
          </cell>
          <cell r="H1308">
            <v>240</v>
          </cell>
          <cell r="I1308">
            <v>3</v>
          </cell>
          <cell r="J1308">
            <v>1</v>
          </cell>
        </row>
        <row r="1309">
          <cell r="A1309" t="str">
            <v>TDRS</v>
          </cell>
          <cell r="B1309" t="str">
            <v>Residential Service</v>
          </cell>
          <cell r="C1309">
            <v>30</v>
          </cell>
          <cell r="D1309">
            <v>20</v>
          </cell>
          <cell r="E1309" t="str">
            <v>R=D2SH</v>
          </cell>
          <cell r="F1309">
            <v>1</v>
          </cell>
          <cell r="H1309">
            <v>240</v>
          </cell>
          <cell r="I1309">
            <v>3</v>
          </cell>
          <cell r="J1309">
            <v>2</v>
          </cell>
        </row>
        <row r="1310">
          <cell r="A1310" t="str">
            <v>TDRS</v>
          </cell>
          <cell r="B1310" t="str">
            <v>Residential Service</v>
          </cell>
          <cell r="C1310">
            <v>30</v>
          </cell>
          <cell r="D1310">
            <v>20</v>
          </cell>
          <cell r="E1310" t="str">
            <v>R=D4S</v>
          </cell>
          <cell r="F1310">
            <v>1</v>
          </cell>
          <cell r="H1310">
            <v>240</v>
          </cell>
          <cell r="I1310">
            <v>3</v>
          </cell>
          <cell r="J1310">
            <v>8</v>
          </cell>
        </row>
        <row r="1311">
          <cell r="A1311" t="str">
            <v>TDRS</v>
          </cell>
          <cell r="B1311" t="str">
            <v>Residential Service</v>
          </cell>
          <cell r="C1311">
            <v>30</v>
          </cell>
          <cell r="D1311">
            <v>20</v>
          </cell>
          <cell r="E1311" t="str">
            <v>R=AB1</v>
          </cell>
          <cell r="F1311">
            <v>1</v>
          </cell>
          <cell r="G1311">
            <v>38082</v>
          </cell>
          <cell r="H1311">
            <v>240</v>
          </cell>
          <cell r="I1311">
            <v>3</v>
          </cell>
          <cell r="J1311">
            <v>353</v>
          </cell>
        </row>
        <row r="1312">
          <cell r="A1312" t="str">
            <v>TDRS</v>
          </cell>
          <cell r="B1312" t="str">
            <v>Residential Service</v>
          </cell>
          <cell r="C1312">
            <v>30</v>
          </cell>
          <cell r="D1312">
            <v>20</v>
          </cell>
          <cell r="E1312" t="str">
            <v>R=AB1</v>
          </cell>
          <cell r="F1312">
            <v>1</v>
          </cell>
          <cell r="G1312">
            <v>38601</v>
          </cell>
          <cell r="H1312">
            <v>240</v>
          </cell>
          <cell r="I1312">
            <v>3</v>
          </cell>
          <cell r="J1312">
            <v>1</v>
          </cell>
        </row>
        <row r="1313">
          <cell r="A1313" t="str">
            <v>TDRS</v>
          </cell>
          <cell r="B1313" t="str">
            <v>Residential Service</v>
          </cell>
          <cell r="C1313">
            <v>30</v>
          </cell>
          <cell r="D1313">
            <v>20</v>
          </cell>
          <cell r="E1313" t="str">
            <v>R=AB1</v>
          </cell>
          <cell r="F1313">
            <v>1</v>
          </cell>
          <cell r="G1313">
            <v>38568</v>
          </cell>
          <cell r="H1313">
            <v>240</v>
          </cell>
          <cell r="I1313">
            <v>3</v>
          </cell>
          <cell r="J1313">
            <v>170</v>
          </cell>
        </row>
        <row r="1314">
          <cell r="A1314" t="str">
            <v>TDRS</v>
          </cell>
          <cell r="B1314" t="str">
            <v>Residential Service</v>
          </cell>
          <cell r="C1314">
            <v>30</v>
          </cell>
          <cell r="D1314">
            <v>20</v>
          </cell>
          <cell r="E1314" t="str">
            <v>R=J5S</v>
          </cell>
          <cell r="F1314">
            <v>1</v>
          </cell>
          <cell r="H1314">
            <v>120</v>
          </cell>
          <cell r="I1314">
            <v>3</v>
          </cell>
          <cell r="J1314">
            <v>2</v>
          </cell>
        </row>
        <row r="1315">
          <cell r="A1315" t="str">
            <v>TDRS</v>
          </cell>
          <cell r="B1315" t="str">
            <v>Residential Service</v>
          </cell>
          <cell r="C1315">
            <v>30</v>
          </cell>
          <cell r="D1315">
            <v>20</v>
          </cell>
          <cell r="E1315" t="str">
            <v>R=MS</v>
          </cell>
          <cell r="F1315">
            <v>1</v>
          </cell>
          <cell r="I1315">
            <v>3</v>
          </cell>
          <cell r="J1315">
            <v>1</v>
          </cell>
        </row>
        <row r="1316">
          <cell r="A1316" t="str">
            <v>TDRS</v>
          </cell>
          <cell r="B1316" t="str">
            <v>Residential Service</v>
          </cell>
          <cell r="C1316">
            <v>30</v>
          </cell>
          <cell r="D1316">
            <v>20</v>
          </cell>
          <cell r="E1316" t="str">
            <v>R=AB1</v>
          </cell>
          <cell r="F1316">
            <v>1</v>
          </cell>
          <cell r="G1316">
            <v>37740</v>
          </cell>
          <cell r="H1316">
            <v>240</v>
          </cell>
          <cell r="I1316">
            <v>3</v>
          </cell>
          <cell r="J1316">
            <v>356</v>
          </cell>
        </row>
        <row r="1317">
          <cell r="A1317" t="str">
            <v>TDRS</v>
          </cell>
          <cell r="B1317" t="str">
            <v>Residential Service</v>
          </cell>
          <cell r="C1317">
            <v>30</v>
          </cell>
          <cell r="D1317">
            <v>20</v>
          </cell>
          <cell r="E1317" t="str">
            <v>R=MS</v>
          </cell>
          <cell r="F1317">
            <v>1</v>
          </cell>
          <cell r="G1317">
            <v>35674</v>
          </cell>
          <cell r="H1317">
            <v>240</v>
          </cell>
          <cell r="I1317">
            <v>3</v>
          </cell>
          <cell r="J1317">
            <v>1</v>
          </cell>
        </row>
        <row r="1318">
          <cell r="A1318" t="str">
            <v>TDRS</v>
          </cell>
          <cell r="B1318" t="str">
            <v>Residential Service</v>
          </cell>
          <cell r="C1318">
            <v>30</v>
          </cell>
          <cell r="D1318">
            <v>20</v>
          </cell>
          <cell r="E1318" t="str">
            <v>R=AB1</v>
          </cell>
          <cell r="F1318">
            <v>1</v>
          </cell>
          <cell r="G1318">
            <v>36404</v>
          </cell>
          <cell r="H1318">
            <v>240</v>
          </cell>
          <cell r="I1318">
            <v>3</v>
          </cell>
          <cell r="J1318">
            <v>12</v>
          </cell>
        </row>
        <row r="1319">
          <cell r="A1319" t="str">
            <v>TDRS</v>
          </cell>
          <cell r="B1319" t="str">
            <v>Residential Service</v>
          </cell>
          <cell r="C1319">
            <v>30</v>
          </cell>
          <cell r="D1319">
            <v>20</v>
          </cell>
          <cell r="E1319" t="str">
            <v>R=J4S</v>
          </cell>
          <cell r="F1319">
            <v>1</v>
          </cell>
          <cell r="G1319">
            <v>35431</v>
          </cell>
          <cell r="H1319">
            <v>240</v>
          </cell>
          <cell r="I1319">
            <v>3</v>
          </cell>
          <cell r="J1319">
            <v>1</v>
          </cell>
        </row>
        <row r="1320">
          <cell r="A1320" t="str">
            <v>TDRS</v>
          </cell>
          <cell r="B1320" t="str">
            <v>Residential Service</v>
          </cell>
          <cell r="C1320">
            <v>30</v>
          </cell>
          <cell r="D1320">
            <v>20</v>
          </cell>
          <cell r="E1320" t="str">
            <v>R=MS</v>
          </cell>
          <cell r="F1320">
            <v>1</v>
          </cell>
          <cell r="G1320">
            <v>32509</v>
          </cell>
          <cell r="H1320">
            <v>240</v>
          </cell>
          <cell r="I1320">
            <v>3</v>
          </cell>
          <cell r="J1320">
            <v>1</v>
          </cell>
        </row>
        <row r="1321">
          <cell r="A1321" t="str">
            <v>TDRS</v>
          </cell>
          <cell r="B1321" t="str">
            <v>Residential Service</v>
          </cell>
          <cell r="C1321">
            <v>30</v>
          </cell>
          <cell r="D1321">
            <v>20</v>
          </cell>
          <cell r="E1321" t="str">
            <v>R=MS</v>
          </cell>
          <cell r="F1321">
            <v>1</v>
          </cell>
          <cell r="G1321">
            <v>32874</v>
          </cell>
          <cell r="H1321">
            <v>240</v>
          </cell>
          <cell r="I1321">
            <v>3</v>
          </cell>
          <cell r="J1321">
            <v>1</v>
          </cell>
        </row>
        <row r="1322">
          <cell r="A1322" t="str">
            <v>TDRS</v>
          </cell>
          <cell r="B1322" t="str">
            <v>Residential Service</v>
          </cell>
          <cell r="C1322">
            <v>30</v>
          </cell>
          <cell r="D1322">
            <v>20</v>
          </cell>
          <cell r="E1322" t="str">
            <v>R=J5S</v>
          </cell>
          <cell r="F1322">
            <v>1</v>
          </cell>
          <cell r="G1322">
            <v>35949</v>
          </cell>
          <cell r="H1322">
            <v>240</v>
          </cell>
          <cell r="I1322">
            <v>3</v>
          </cell>
          <cell r="J1322">
            <v>1</v>
          </cell>
        </row>
        <row r="1323">
          <cell r="A1323" t="str">
            <v>TDRS</v>
          </cell>
          <cell r="B1323" t="str">
            <v>Residential Service</v>
          </cell>
          <cell r="C1323">
            <v>30</v>
          </cell>
          <cell r="D1323">
            <v>20</v>
          </cell>
          <cell r="E1323" t="str">
            <v>R=AB1</v>
          </cell>
          <cell r="F1323">
            <v>1</v>
          </cell>
          <cell r="G1323">
            <v>35891</v>
          </cell>
          <cell r="H1323">
            <v>240</v>
          </cell>
          <cell r="I1323">
            <v>3</v>
          </cell>
          <cell r="J1323">
            <v>1</v>
          </cell>
        </row>
        <row r="1324">
          <cell r="A1324" t="str">
            <v>TDRS</v>
          </cell>
          <cell r="B1324" t="str">
            <v>Residential Service</v>
          </cell>
          <cell r="C1324">
            <v>30</v>
          </cell>
          <cell r="D1324">
            <v>20</v>
          </cell>
          <cell r="E1324" t="str">
            <v>R=AB1</v>
          </cell>
          <cell r="F1324">
            <v>1</v>
          </cell>
          <cell r="G1324">
            <v>36166</v>
          </cell>
          <cell r="H1324">
            <v>240</v>
          </cell>
          <cell r="I1324">
            <v>3</v>
          </cell>
          <cell r="J1324">
            <v>1</v>
          </cell>
        </row>
        <row r="1325">
          <cell r="A1325" t="str">
            <v>TDRS</v>
          </cell>
          <cell r="B1325" t="str">
            <v>Residential Service</v>
          </cell>
          <cell r="C1325">
            <v>30</v>
          </cell>
          <cell r="D1325">
            <v>20</v>
          </cell>
          <cell r="E1325" t="str">
            <v>R=AB1</v>
          </cell>
          <cell r="F1325">
            <v>1</v>
          </cell>
          <cell r="G1325">
            <v>36084</v>
          </cell>
          <cell r="H1325">
            <v>240</v>
          </cell>
          <cell r="I1325">
            <v>3</v>
          </cell>
          <cell r="J1325">
            <v>1</v>
          </cell>
        </row>
        <row r="1326">
          <cell r="A1326" t="str">
            <v>TDRS</v>
          </cell>
          <cell r="B1326" t="str">
            <v>Residential Service</v>
          </cell>
          <cell r="C1326">
            <v>30</v>
          </cell>
          <cell r="D1326">
            <v>20</v>
          </cell>
          <cell r="E1326" t="str">
            <v>R=D5S</v>
          </cell>
          <cell r="F1326">
            <v>1</v>
          </cell>
          <cell r="G1326">
            <v>33971</v>
          </cell>
          <cell r="H1326">
            <v>240</v>
          </cell>
          <cell r="I1326">
            <v>3</v>
          </cell>
          <cell r="J1326">
            <v>1</v>
          </cell>
        </row>
        <row r="1327">
          <cell r="A1327" t="str">
            <v>TDRS</v>
          </cell>
          <cell r="B1327" t="str">
            <v>Residential Service</v>
          </cell>
          <cell r="C1327">
            <v>30</v>
          </cell>
          <cell r="D1327">
            <v>20</v>
          </cell>
          <cell r="E1327" t="str">
            <v>R=I70S</v>
          </cell>
          <cell r="F1327">
            <v>1</v>
          </cell>
          <cell r="G1327">
            <v>36432</v>
          </cell>
          <cell r="H1327">
            <v>240</v>
          </cell>
          <cell r="I1327">
            <v>3</v>
          </cell>
          <cell r="J1327">
            <v>1</v>
          </cell>
        </row>
        <row r="1328">
          <cell r="A1328" t="str">
            <v>TDRS</v>
          </cell>
          <cell r="B1328" t="str">
            <v>Residential Service</v>
          </cell>
          <cell r="C1328">
            <v>30</v>
          </cell>
          <cell r="D1328">
            <v>20</v>
          </cell>
          <cell r="E1328" t="str">
            <v>R=AB1</v>
          </cell>
          <cell r="F1328">
            <v>1</v>
          </cell>
          <cell r="G1328">
            <v>36444</v>
          </cell>
          <cell r="H1328">
            <v>240</v>
          </cell>
          <cell r="I1328">
            <v>3</v>
          </cell>
          <cell r="J1328">
            <v>12</v>
          </cell>
        </row>
        <row r="1329">
          <cell r="A1329" t="str">
            <v>TDRS</v>
          </cell>
          <cell r="B1329" t="str">
            <v>Residential Service</v>
          </cell>
          <cell r="C1329">
            <v>30</v>
          </cell>
          <cell r="D1329">
            <v>20</v>
          </cell>
          <cell r="E1329" t="str">
            <v>R=J4SG</v>
          </cell>
          <cell r="F1329">
            <v>1</v>
          </cell>
          <cell r="G1329">
            <v>36462</v>
          </cell>
          <cell r="H1329">
            <v>240</v>
          </cell>
          <cell r="I1329">
            <v>3</v>
          </cell>
          <cell r="J1329">
            <v>1</v>
          </cell>
        </row>
        <row r="1330">
          <cell r="A1330" t="str">
            <v>TDRS</v>
          </cell>
          <cell r="B1330" t="str">
            <v>Residential Service</v>
          </cell>
          <cell r="C1330">
            <v>30</v>
          </cell>
          <cell r="D1330">
            <v>20</v>
          </cell>
          <cell r="E1330" t="str">
            <v>R=J5S</v>
          </cell>
          <cell r="F1330">
            <v>1</v>
          </cell>
          <cell r="G1330">
            <v>36445</v>
          </cell>
          <cell r="H1330">
            <v>240</v>
          </cell>
          <cell r="I1330">
            <v>3</v>
          </cell>
          <cell r="J1330">
            <v>13</v>
          </cell>
        </row>
        <row r="1331">
          <cell r="A1331" t="str">
            <v>TDRS</v>
          </cell>
          <cell r="B1331" t="str">
            <v>Residential Service</v>
          </cell>
          <cell r="C1331">
            <v>30</v>
          </cell>
          <cell r="D1331">
            <v>20</v>
          </cell>
          <cell r="E1331" t="str">
            <v>R=J4S</v>
          </cell>
          <cell r="F1331">
            <v>1</v>
          </cell>
          <cell r="G1331">
            <v>36525</v>
          </cell>
          <cell r="H1331">
            <v>240</v>
          </cell>
          <cell r="I1331">
            <v>3</v>
          </cell>
          <cell r="J1331">
            <v>22</v>
          </cell>
        </row>
        <row r="1332">
          <cell r="A1332" t="str">
            <v>TDRS</v>
          </cell>
          <cell r="B1332" t="str">
            <v>Residential Service</v>
          </cell>
          <cell r="C1332">
            <v>30</v>
          </cell>
          <cell r="D1332">
            <v>20</v>
          </cell>
          <cell r="E1332" t="str">
            <v>R=AB1</v>
          </cell>
          <cell r="F1332">
            <v>1</v>
          </cell>
          <cell r="G1332">
            <v>36525</v>
          </cell>
          <cell r="H1332">
            <v>240</v>
          </cell>
          <cell r="I1332">
            <v>3</v>
          </cell>
          <cell r="J1332">
            <v>120</v>
          </cell>
        </row>
        <row r="1333">
          <cell r="A1333" t="str">
            <v>TDRS</v>
          </cell>
          <cell r="B1333" t="str">
            <v>Residential Service</v>
          </cell>
          <cell r="C1333">
            <v>30</v>
          </cell>
          <cell r="D1333">
            <v>20</v>
          </cell>
          <cell r="E1333" t="str">
            <v>R=AB1</v>
          </cell>
          <cell r="F1333">
            <v>1</v>
          </cell>
          <cell r="G1333">
            <v>36514</v>
          </cell>
          <cell r="H1333">
            <v>240</v>
          </cell>
          <cell r="I1333">
            <v>3</v>
          </cell>
          <cell r="J1333">
            <v>1</v>
          </cell>
        </row>
        <row r="1334">
          <cell r="A1334" t="str">
            <v>TDRS</v>
          </cell>
          <cell r="B1334" t="str">
            <v>Residential Service</v>
          </cell>
          <cell r="C1334">
            <v>30</v>
          </cell>
          <cell r="D1334">
            <v>20</v>
          </cell>
          <cell r="E1334" t="str">
            <v>R=AB1</v>
          </cell>
          <cell r="F1334">
            <v>1</v>
          </cell>
          <cell r="G1334">
            <v>36670</v>
          </cell>
          <cell r="H1334">
            <v>240</v>
          </cell>
          <cell r="I1334">
            <v>3</v>
          </cell>
          <cell r="J1334">
            <v>1</v>
          </cell>
        </row>
        <row r="1335">
          <cell r="A1335" t="str">
            <v>TDRS</v>
          </cell>
          <cell r="B1335" t="str">
            <v>Residential Service</v>
          </cell>
          <cell r="C1335">
            <v>30</v>
          </cell>
          <cell r="D1335">
            <v>20</v>
          </cell>
          <cell r="E1335" t="str">
            <v>R=J4S</v>
          </cell>
          <cell r="F1335">
            <v>1</v>
          </cell>
          <cell r="G1335">
            <v>36585</v>
          </cell>
          <cell r="H1335">
            <v>240</v>
          </cell>
          <cell r="I1335">
            <v>3</v>
          </cell>
          <cell r="J1335">
            <v>2</v>
          </cell>
        </row>
        <row r="1336">
          <cell r="A1336" t="str">
            <v>TDRS</v>
          </cell>
          <cell r="B1336" t="str">
            <v>Residential Service</v>
          </cell>
          <cell r="C1336">
            <v>30</v>
          </cell>
          <cell r="D1336">
            <v>20</v>
          </cell>
          <cell r="E1336" t="str">
            <v>R=AB1</v>
          </cell>
          <cell r="F1336">
            <v>1</v>
          </cell>
          <cell r="G1336">
            <v>35926</v>
          </cell>
          <cell r="H1336">
            <v>240</v>
          </cell>
          <cell r="I1336">
            <v>3</v>
          </cell>
          <cell r="J1336">
            <v>53</v>
          </cell>
        </row>
        <row r="1337">
          <cell r="A1337" t="str">
            <v>TDRS</v>
          </cell>
          <cell r="B1337" t="str">
            <v>Residential Service</v>
          </cell>
          <cell r="C1337">
            <v>30</v>
          </cell>
          <cell r="D1337">
            <v>20</v>
          </cell>
          <cell r="E1337" t="str">
            <v>R=AB1</v>
          </cell>
          <cell r="F1337">
            <v>1</v>
          </cell>
          <cell r="G1337">
            <v>36689</v>
          </cell>
          <cell r="H1337">
            <v>240</v>
          </cell>
          <cell r="I1337">
            <v>3</v>
          </cell>
          <cell r="J1337">
            <v>1</v>
          </cell>
        </row>
        <row r="1338">
          <cell r="A1338" t="str">
            <v>TDRS</v>
          </cell>
          <cell r="B1338" t="str">
            <v>Residential Service</v>
          </cell>
          <cell r="C1338">
            <v>30</v>
          </cell>
          <cell r="D1338">
            <v>20</v>
          </cell>
          <cell r="E1338" t="str">
            <v>R=AB1</v>
          </cell>
          <cell r="F1338">
            <v>1</v>
          </cell>
          <cell r="G1338">
            <v>36984</v>
          </cell>
          <cell r="H1338">
            <v>240</v>
          </cell>
          <cell r="I1338">
            <v>3</v>
          </cell>
          <cell r="J1338">
            <v>1</v>
          </cell>
        </row>
        <row r="1339">
          <cell r="A1339" t="str">
            <v>TDRS</v>
          </cell>
          <cell r="B1339" t="str">
            <v>Residential Service</v>
          </cell>
          <cell r="C1339">
            <v>30</v>
          </cell>
          <cell r="D1339">
            <v>20</v>
          </cell>
          <cell r="E1339" t="str">
            <v>R=AB1</v>
          </cell>
          <cell r="F1339">
            <v>1</v>
          </cell>
          <cell r="G1339">
            <v>37189</v>
          </cell>
          <cell r="H1339">
            <v>240</v>
          </cell>
          <cell r="I1339">
            <v>3</v>
          </cell>
          <cell r="J1339">
            <v>1</v>
          </cell>
        </row>
        <row r="1340">
          <cell r="A1340" t="str">
            <v>TDRS</v>
          </cell>
          <cell r="B1340" t="str">
            <v>Residential Service</v>
          </cell>
          <cell r="C1340">
            <v>30</v>
          </cell>
          <cell r="D1340">
            <v>20</v>
          </cell>
          <cell r="E1340" t="str">
            <v>R=AB1</v>
          </cell>
          <cell r="F1340">
            <v>1</v>
          </cell>
          <cell r="G1340">
            <v>37132</v>
          </cell>
          <cell r="H1340">
            <v>240</v>
          </cell>
          <cell r="I1340">
            <v>3</v>
          </cell>
          <cell r="J1340">
            <v>74</v>
          </cell>
        </row>
        <row r="1341">
          <cell r="A1341" t="str">
            <v>TDRS</v>
          </cell>
          <cell r="B1341" t="str">
            <v>Residential Service</v>
          </cell>
          <cell r="C1341">
            <v>30</v>
          </cell>
          <cell r="D1341">
            <v>20</v>
          </cell>
          <cell r="E1341" t="str">
            <v>R=AB1</v>
          </cell>
          <cell r="F1341">
            <v>1</v>
          </cell>
          <cell r="G1341">
            <v>36892</v>
          </cell>
          <cell r="H1341">
            <v>240</v>
          </cell>
          <cell r="I1341">
            <v>3</v>
          </cell>
          <cell r="J1341">
            <v>1</v>
          </cell>
        </row>
        <row r="1342">
          <cell r="A1342" t="str">
            <v>TDRS</v>
          </cell>
          <cell r="B1342" t="str">
            <v>Residential Service</v>
          </cell>
          <cell r="C1342">
            <v>30</v>
          </cell>
          <cell r="D1342">
            <v>20</v>
          </cell>
          <cell r="E1342" t="str">
            <v>R=J4S</v>
          </cell>
          <cell r="F1342">
            <v>1</v>
          </cell>
          <cell r="H1342">
            <v>240</v>
          </cell>
          <cell r="I1342">
            <v>3</v>
          </cell>
          <cell r="J1342">
            <v>1</v>
          </cell>
        </row>
        <row r="1343">
          <cell r="A1343" t="str">
            <v>TDRS</v>
          </cell>
          <cell r="B1343" t="str">
            <v>Residential Service</v>
          </cell>
          <cell r="C1343">
            <v>30</v>
          </cell>
          <cell r="D1343">
            <v>20</v>
          </cell>
          <cell r="E1343" t="str">
            <v>S=AB1</v>
          </cell>
          <cell r="F1343">
            <v>1</v>
          </cell>
          <cell r="G1343">
            <v>39017</v>
          </cell>
          <cell r="H1343">
            <v>240</v>
          </cell>
          <cell r="I1343">
            <v>3</v>
          </cell>
          <cell r="J1343">
            <v>1</v>
          </cell>
        </row>
        <row r="1344">
          <cell r="A1344" t="str">
            <v>TDRS</v>
          </cell>
          <cell r="B1344" t="str">
            <v>Residential Service</v>
          </cell>
          <cell r="C1344">
            <v>30</v>
          </cell>
          <cell r="D1344">
            <v>20</v>
          </cell>
          <cell r="E1344" t="str">
            <v>A=ALF</v>
          </cell>
          <cell r="F1344">
            <v>1</v>
          </cell>
          <cell r="G1344">
            <v>39239</v>
          </cell>
          <cell r="H1344">
            <v>240</v>
          </cell>
          <cell r="I1344">
            <v>3</v>
          </cell>
          <cell r="J1344">
            <v>483</v>
          </cell>
        </row>
        <row r="1345">
          <cell r="A1345" t="str">
            <v>TDRS</v>
          </cell>
          <cell r="B1345" t="str">
            <v>Residential Service</v>
          </cell>
          <cell r="C1345">
            <v>30</v>
          </cell>
          <cell r="D1345">
            <v>20</v>
          </cell>
          <cell r="E1345" t="str">
            <v>R=MX</v>
          </cell>
          <cell r="F1345">
            <v>1</v>
          </cell>
          <cell r="G1345">
            <v>39773</v>
          </cell>
          <cell r="H1345">
            <v>240</v>
          </cell>
          <cell r="I1345">
            <v>3</v>
          </cell>
          <cell r="J1345">
            <v>220</v>
          </cell>
        </row>
        <row r="1346">
          <cell r="A1346" t="str">
            <v>TDRS</v>
          </cell>
          <cell r="B1346" t="str">
            <v>Residential Service</v>
          </cell>
          <cell r="C1346">
            <v>30</v>
          </cell>
          <cell r="D1346">
            <v>20</v>
          </cell>
          <cell r="E1346" t="str">
            <v>R=MX</v>
          </cell>
          <cell r="F1346">
            <v>1</v>
          </cell>
          <cell r="G1346">
            <v>39777</v>
          </cell>
          <cell r="H1346">
            <v>240</v>
          </cell>
          <cell r="I1346">
            <v>3</v>
          </cell>
          <cell r="J1346">
            <v>156</v>
          </cell>
        </row>
        <row r="1347">
          <cell r="A1347" t="str">
            <v>TDRS</v>
          </cell>
          <cell r="B1347" t="str">
            <v>Residential Service</v>
          </cell>
          <cell r="C1347">
            <v>30</v>
          </cell>
          <cell r="D1347">
            <v>20</v>
          </cell>
          <cell r="E1347" t="str">
            <v>R=MX</v>
          </cell>
          <cell r="F1347">
            <v>1</v>
          </cell>
          <cell r="G1347">
            <v>39731</v>
          </cell>
          <cell r="H1347">
            <v>240</v>
          </cell>
          <cell r="I1347">
            <v>3</v>
          </cell>
          <cell r="J1347">
            <v>77</v>
          </cell>
        </row>
        <row r="1348">
          <cell r="A1348" t="str">
            <v>TDRS</v>
          </cell>
          <cell r="B1348" t="str">
            <v>Residential Service</v>
          </cell>
          <cell r="C1348">
            <v>30</v>
          </cell>
          <cell r="D1348">
            <v>20</v>
          </cell>
          <cell r="E1348" t="str">
            <v>R=D5S</v>
          </cell>
          <cell r="F1348">
            <v>1</v>
          </cell>
          <cell r="H1348">
            <v>240</v>
          </cell>
          <cell r="I1348">
            <v>3</v>
          </cell>
          <cell r="J1348">
            <v>835</v>
          </cell>
        </row>
        <row r="1349">
          <cell r="A1349" t="str">
            <v>TDRS</v>
          </cell>
          <cell r="B1349" t="str">
            <v>Residential Service</v>
          </cell>
          <cell r="C1349">
            <v>30</v>
          </cell>
          <cell r="D1349">
            <v>20</v>
          </cell>
          <cell r="E1349" t="str">
            <v>R=I70S</v>
          </cell>
          <cell r="F1349">
            <v>1</v>
          </cell>
          <cell r="H1349">
            <v>240</v>
          </cell>
          <cell r="I1349">
            <v>3</v>
          </cell>
          <cell r="J1349">
            <v>9081</v>
          </cell>
        </row>
        <row r="1350">
          <cell r="A1350" t="str">
            <v>TDRS</v>
          </cell>
          <cell r="B1350" t="str">
            <v>Residential Service</v>
          </cell>
          <cell r="C1350">
            <v>30</v>
          </cell>
          <cell r="D1350">
            <v>20</v>
          </cell>
          <cell r="E1350" t="str">
            <v>R=MX</v>
          </cell>
          <cell r="F1350">
            <v>1</v>
          </cell>
          <cell r="H1350">
            <v>240</v>
          </cell>
          <cell r="I1350">
            <v>3</v>
          </cell>
          <cell r="J1350">
            <v>102</v>
          </cell>
        </row>
        <row r="1351">
          <cell r="A1351" t="str">
            <v>TDRS</v>
          </cell>
          <cell r="B1351" t="str">
            <v>Residential Service</v>
          </cell>
          <cell r="C1351">
            <v>30</v>
          </cell>
          <cell r="D1351">
            <v>20</v>
          </cell>
          <cell r="E1351" t="str">
            <v>R=MSE</v>
          </cell>
          <cell r="F1351">
            <v>1</v>
          </cell>
          <cell r="H1351">
            <v>240</v>
          </cell>
          <cell r="I1351">
            <v>3</v>
          </cell>
          <cell r="J1351">
            <v>3</v>
          </cell>
        </row>
        <row r="1352">
          <cell r="A1352" t="str">
            <v>TDRS</v>
          </cell>
          <cell r="B1352" t="str">
            <v>Residential Service</v>
          </cell>
          <cell r="C1352">
            <v>30</v>
          </cell>
          <cell r="D1352">
            <v>20</v>
          </cell>
          <cell r="E1352" t="str">
            <v>R=MS</v>
          </cell>
          <cell r="F1352">
            <v>1</v>
          </cell>
          <cell r="H1352">
            <v>240</v>
          </cell>
          <cell r="I1352">
            <v>3</v>
          </cell>
          <cell r="J1352">
            <v>5</v>
          </cell>
        </row>
        <row r="1353">
          <cell r="A1353" t="str">
            <v>TDRS</v>
          </cell>
          <cell r="B1353" t="str">
            <v>Residential Service</v>
          </cell>
          <cell r="C1353">
            <v>30</v>
          </cell>
          <cell r="D1353">
            <v>20</v>
          </cell>
          <cell r="E1353" t="str">
            <v>R=A1D1</v>
          </cell>
          <cell r="F1353">
            <v>1</v>
          </cell>
          <cell r="H1353">
            <v>240</v>
          </cell>
          <cell r="I1353">
            <v>3</v>
          </cell>
          <cell r="J1353">
            <v>5</v>
          </cell>
        </row>
        <row r="1354">
          <cell r="A1354" t="str">
            <v>TDRS</v>
          </cell>
          <cell r="B1354" t="str">
            <v>Residential Service</v>
          </cell>
          <cell r="C1354">
            <v>30</v>
          </cell>
          <cell r="D1354">
            <v>20</v>
          </cell>
          <cell r="E1354" t="str">
            <v>R=I70S</v>
          </cell>
          <cell r="F1354">
            <v>1</v>
          </cell>
          <cell r="H1354">
            <v>240</v>
          </cell>
          <cell r="I1354">
            <v>3</v>
          </cell>
          <cell r="J1354">
            <v>1</v>
          </cell>
        </row>
        <row r="1355">
          <cell r="A1355" t="str">
            <v>TDRS</v>
          </cell>
          <cell r="B1355" t="str">
            <v>Residential Service</v>
          </cell>
          <cell r="C1355">
            <v>30</v>
          </cell>
          <cell r="D1355">
            <v>20</v>
          </cell>
          <cell r="E1355" t="str">
            <v>R=MQS</v>
          </cell>
          <cell r="F1355">
            <v>1</v>
          </cell>
          <cell r="H1355">
            <v>240</v>
          </cell>
          <cell r="I1355">
            <v>3</v>
          </cell>
          <cell r="J1355">
            <v>1</v>
          </cell>
        </row>
        <row r="1356">
          <cell r="A1356" t="str">
            <v>TDRS</v>
          </cell>
          <cell r="B1356" t="str">
            <v>Residential Service</v>
          </cell>
          <cell r="C1356">
            <v>30</v>
          </cell>
          <cell r="D1356">
            <v>20</v>
          </cell>
          <cell r="E1356" t="str">
            <v>R=MQS</v>
          </cell>
          <cell r="F1356">
            <v>1</v>
          </cell>
          <cell r="H1356">
            <v>240</v>
          </cell>
          <cell r="I1356">
            <v>3</v>
          </cell>
          <cell r="J1356">
            <v>12</v>
          </cell>
        </row>
        <row r="1357">
          <cell r="A1357" t="str">
            <v>TDRS</v>
          </cell>
          <cell r="B1357" t="str">
            <v>Residential Service</v>
          </cell>
          <cell r="C1357">
            <v>30</v>
          </cell>
          <cell r="D1357">
            <v>20</v>
          </cell>
          <cell r="E1357" t="str">
            <v>R=AB1</v>
          </cell>
          <cell r="F1357">
            <v>1</v>
          </cell>
          <cell r="G1357">
            <v>38356</v>
          </cell>
          <cell r="H1357">
            <v>240</v>
          </cell>
          <cell r="I1357">
            <v>3</v>
          </cell>
          <cell r="J1357">
            <v>49</v>
          </cell>
        </row>
        <row r="1358">
          <cell r="A1358" t="str">
            <v>TDRS</v>
          </cell>
          <cell r="B1358" t="str">
            <v>Residential Service</v>
          </cell>
          <cell r="C1358">
            <v>30</v>
          </cell>
          <cell r="D1358">
            <v>20</v>
          </cell>
          <cell r="E1358" t="str">
            <v>R=J5S</v>
          </cell>
          <cell r="F1358">
            <v>1</v>
          </cell>
          <cell r="H1358">
            <v>120</v>
          </cell>
          <cell r="I1358">
            <v>2</v>
          </cell>
          <cell r="J1358">
            <v>2</v>
          </cell>
        </row>
        <row r="1359">
          <cell r="A1359" t="str">
            <v>TDRS</v>
          </cell>
          <cell r="B1359" t="str">
            <v>Residential Service</v>
          </cell>
          <cell r="C1359">
            <v>30</v>
          </cell>
          <cell r="D1359">
            <v>20</v>
          </cell>
          <cell r="E1359" t="str">
            <v>R=MS</v>
          </cell>
          <cell r="F1359">
            <v>1</v>
          </cell>
          <cell r="H1359">
            <v>120</v>
          </cell>
          <cell r="I1359">
            <v>4</v>
          </cell>
          <cell r="J1359">
            <v>1</v>
          </cell>
        </row>
        <row r="1360">
          <cell r="A1360" t="str">
            <v>TDRS</v>
          </cell>
          <cell r="B1360" t="str">
            <v>Residential Service</v>
          </cell>
          <cell r="C1360">
            <v>30</v>
          </cell>
          <cell r="D1360">
            <v>20</v>
          </cell>
          <cell r="E1360" t="str">
            <v>R=AB1</v>
          </cell>
          <cell r="F1360">
            <v>1</v>
          </cell>
          <cell r="G1360">
            <v>37740</v>
          </cell>
          <cell r="H1360">
            <v>240</v>
          </cell>
          <cell r="I1360">
            <v>3</v>
          </cell>
          <cell r="J1360">
            <v>1</v>
          </cell>
        </row>
        <row r="1361">
          <cell r="A1361" t="str">
            <v>TDRS</v>
          </cell>
          <cell r="B1361" t="str">
            <v>Residential Service</v>
          </cell>
          <cell r="C1361">
            <v>30</v>
          </cell>
          <cell r="D1361">
            <v>20</v>
          </cell>
          <cell r="E1361" t="str">
            <v>R=AB1</v>
          </cell>
          <cell r="F1361">
            <v>1</v>
          </cell>
          <cell r="G1361">
            <v>36404</v>
          </cell>
          <cell r="H1361">
            <v>240</v>
          </cell>
          <cell r="I1361">
            <v>3</v>
          </cell>
          <cell r="J1361">
            <v>470</v>
          </cell>
        </row>
        <row r="1362">
          <cell r="A1362" t="str">
            <v>TDRS</v>
          </cell>
          <cell r="B1362" t="str">
            <v>Residential Service</v>
          </cell>
          <cell r="C1362">
            <v>30</v>
          </cell>
          <cell r="D1362">
            <v>20</v>
          </cell>
          <cell r="E1362" t="str">
            <v>R=MS</v>
          </cell>
          <cell r="F1362">
            <v>1</v>
          </cell>
          <cell r="G1362">
            <v>33239</v>
          </cell>
          <cell r="H1362">
            <v>240</v>
          </cell>
          <cell r="I1362">
            <v>3</v>
          </cell>
          <cell r="J1362">
            <v>1</v>
          </cell>
        </row>
        <row r="1363">
          <cell r="A1363" t="str">
            <v>TDRS</v>
          </cell>
          <cell r="B1363" t="str">
            <v>Residential Service</v>
          </cell>
          <cell r="C1363">
            <v>30</v>
          </cell>
          <cell r="D1363">
            <v>20</v>
          </cell>
          <cell r="E1363" t="str">
            <v>R=J5S</v>
          </cell>
          <cell r="F1363">
            <v>1</v>
          </cell>
          <cell r="G1363">
            <v>35400</v>
          </cell>
          <cell r="H1363">
            <v>240</v>
          </cell>
          <cell r="I1363">
            <v>3</v>
          </cell>
          <cell r="J1363">
            <v>1</v>
          </cell>
        </row>
        <row r="1364">
          <cell r="A1364" t="str">
            <v>TDRS</v>
          </cell>
          <cell r="B1364" t="str">
            <v>Residential Service</v>
          </cell>
          <cell r="C1364">
            <v>30</v>
          </cell>
          <cell r="D1364">
            <v>20</v>
          </cell>
          <cell r="E1364" t="str">
            <v>R=MS</v>
          </cell>
          <cell r="F1364">
            <v>1</v>
          </cell>
          <cell r="G1364">
            <v>34943</v>
          </cell>
          <cell r="H1364">
            <v>240</v>
          </cell>
          <cell r="I1364">
            <v>3</v>
          </cell>
          <cell r="J1364">
            <v>1</v>
          </cell>
        </row>
        <row r="1365">
          <cell r="A1365" t="str">
            <v>TDRS</v>
          </cell>
          <cell r="B1365" t="str">
            <v>Residential Service</v>
          </cell>
          <cell r="C1365">
            <v>30</v>
          </cell>
          <cell r="D1365">
            <v>20</v>
          </cell>
          <cell r="E1365" t="str">
            <v>R=D5S</v>
          </cell>
          <cell r="F1365">
            <v>1</v>
          </cell>
          <cell r="G1365">
            <v>36404</v>
          </cell>
          <cell r="H1365">
            <v>240</v>
          </cell>
          <cell r="I1365">
            <v>3</v>
          </cell>
          <cell r="J1365">
            <v>14</v>
          </cell>
        </row>
        <row r="1366">
          <cell r="A1366" t="str">
            <v>TDRS</v>
          </cell>
          <cell r="B1366" t="str">
            <v>Residential Service</v>
          </cell>
          <cell r="C1366">
            <v>30</v>
          </cell>
          <cell r="D1366">
            <v>20</v>
          </cell>
          <cell r="E1366" t="str">
            <v>R=AB1</v>
          </cell>
          <cell r="F1366">
            <v>1</v>
          </cell>
          <cell r="G1366">
            <v>35918</v>
          </cell>
          <cell r="H1366">
            <v>240</v>
          </cell>
          <cell r="I1366">
            <v>3</v>
          </cell>
          <cell r="J1366">
            <v>1</v>
          </cell>
        </row>
        <row r="1367">
          <cell r="A1367" t="str">
            <v>TDRS</v>
          </cell>
          <cell r="B1367" t="str">
            <v>Residential Service</v>
          </cell>
          <cell r="C1367">
            <v>30</v>
          </cell>
          <cell r="D1367">
            <v>20</v>
          </cell>
          <cell r="E1367" t="str">
            <v>R=I70S</v>
          </cell>
          <cell r="F1367">
            <v>1</v>
          </cell>
          <cell r="G1367">
            <v>35918</v>
          </cell>
          <cell r="H1367">
            <v>240</v>
          </cell>
          <cell r="I1367">
            <v>3</v>
          </cell>
          <cell r="J1367">
            <v>1</v>
          </cell>
        </row>
        <row r="1368">
          <cell r="A1368" t="str">
            <v>TDRS</v>
          </cell>
          <cell r="B1368" t="str">
            <v>Residential Service</v>
          </cell>
          <cell r="C1368">
            <v>30</v>
          </cell>
          <cell r="D1368">
            <v>20</v>
          </cell>
          <cell r="E1368" t="str">
            <v>R=J4S</v>
          </cell>
          <cell r="F1368">
            <v>1</v>
          </cell>
          <cell r="G1368">
            <v>33970</v>
          </cell>
          <cell r="H1368">
            <v>240</v>
          </cell>
          <cell r="I1368">
            <v>3</v>
          </cell>
          <cell r="J1368">
            <v>1</v>
          </cell>
        </row>
        <row r="1369">
          <cell r="A1369" t="str">
            <v>TDRS</v>
          </cell>
          <cell r="B1369" t="str">
            <v>Residential Service</v>
          </cell>
          <cell r="C1369">
            <v>30</v>
          </cell>
          <cell r="D1369">
            <v>20</v>
          </cell>
          <cell r="E1369" t="str">
            <v>R=AB1</v>
          </cell>
          <cell r="F1369">
            <v>1</v>
          </cell>
          <cell r="G1369">
            <v>35796</v>
          </cell>
          <cell r="H1369">
            <v>240</v>
          </cell>
          <cell r="I1369">
            <v>3</v>
          </cell>
          <cell r="J1369">
            <v>4</v>
          </cell>
        </row>
        <row r="1370">
          <cell r="A1370" t="str">
            <v>TDRS</v>
          </cell>
          <cell r="B1370" t="str">
            <v>Residential Service</v>
          </cell>
          <cell r="C1370">
            <v>30</v>
          </cell>
          <cell r="D1370">
            <v>20</v>
          </cell>
          <cell r="E1370" t="str">
            <v>R=D4S</v>
          </cell>
          <cell r="F1370">
            <v>1</v>
          </cell>
          <cell r="G1370">
            <v>29952</v>
          </cell>
          <cell r="H1370">
            <v>240</v>
          </cell>
          <cell r="I1370">
            <v>3</v>
          </cell>
          <cell r="J1370">
            <v>2</v>
          </cell>
        </row>
        <row r="1371">
          <cell r="A1371" t="str">
            <v>TDRS</v>
          </cell>
          <cell r="B1371" t="str">
            <v>Residential Service</v>
          </cell>
          <cell r="C1371">
            <v>30</v>
          </cell>
          <cell r="D1371">
            <v>20</v>
          </cell>
          <cell r="E1371" t="str">
            <v>R=AB1</v>
          </cell>
          <cell r="F1371">
            <v>1</v>
          </cell>
          <cell r="G1371">
            <v>36161</v>
          </cell>
          <cell r="H1371">
            <v>240</v>
          </cell>
          <cell r="I1371">
            <v>3</v>
          </cell>
          <cell r="J1371">
            <v>1</v>
          </cell>
        </row>
        <row r="1372">
          <cell r="A1372" t="str">
            <v>TDRS</v>
          </cell>
          <cell r="B1372" t="str">
            <v>Residential Service</v>
          </cell>
          <cell r="C1372">
            <v>30</v>
          </cell>
          <cell r="D1372">
            <v>20</v>
          </cell>
          <cell r="E1372" t="str">
            <v>R=AB1</v>
          </cell>
          <cell r="F1372">
            <v>1</v>
          </cell>
          <cell r="G1372">
            <v>35949</v>
          </cell>
          <cell r="H1372">
            <v>240</v>
          </cell>
          <cell r="I1372">
            <v>3</v>
          </cell>
          <cell r="J1372">
            <v>1</v>
          </cell>
        </row>
        <row r="1373">
          <cell r="A1373" t="str">
            <v>TDRS</v>
          </cell>
          <cell r="B1373" t="str">
            <v>Residential Service</v>
          </cell>
          <cell r="C1373">
            <v>30</v>
          </cell>
          <cell r="D1373">
            <v>20</v>
          </cell>
          <cell r="E1373" t="str">
            <v>R=AB1</v>
          </cell>
          <cell r="F1373">
            <v>1</v>
          </cell>
          <cell r="G1373">
            <v>36100</v>
          </cell>
          <cell r="H1373">
            <v>240</v>
          </cell>
          <cell r="I1373">
            <v>3</v>
          </cell>
          <cell r="J1373">
            <v>1</v>
          </cell>
        </row>
        <row r="1374">
          <cell r="A1374" t="str">
            <v>TDRS</v>
          </cell>
          <cell r="B1374" t="str">
            <v>Residential Service</v>
          </cell>
          <cell r="C1374">
            <v>30</v>
          </cell>
          <cell r="D1374">
            <v>20</v>
          </cell>
          <cell r="E1374" t="str">
            <v>R=AB1</v>
          </cell>
          <cell r="F1374">
            <v>1</v>
          </cell>
          <cell r="G1374">
            <v>35431</v>
          </cell>
          <cell r="H1374">
            <v>240</v>
          </cell>
          <cell r="I1374">
            <v>3</v>
          </cell>
          <cell r="J1374">
            <v>1</v>
          </cell>
        </row>
        <row r="1375">
          <cell r="A1375" t="str">
            <v>TDRS</v>
          </cell>
          <cell r="B1375" t="str">
            <v>Residential Service</v>
          </cell>
          <cell r="C1375">
            <v>30</v>
          </cell>
          <cell r="D1375">
            <v>20</v>
          </cell>
          <cell r="E1375" t="str">
            <v>R=AB1</v>
          </cell>
          <cell r="F1375">
            <v>1</v>
          </cell>
          <cell r="G1375">
            <v>35990</v>
          </cell>
          <cell r="H1375">
            <v>240</v>
          </cell>
          <cell r="I1375">
            <v>3</v>
          </cell>
          <cell r="J1375">
            <v>1</v>
          </cell>
        </row>
        <row r="1376">
          <cell r="A1376" t="str">
            <v>TDRS</v>
          </cell>
          <cell r="B1376" t="str">
            <v>Residential Service</v>
          </cell>
          <cell r="C1376">
            <v>30</v>
          </cell>
          <cell r="D1376">
            <v>20</v>
          </cell>
          <cell r="E1376" t="str">
            <v>R=I70S</v>
          </cell>
          <cell r="F1376">
            <v>1</v>
          </cell>
          <cell r="G1376">
            <v>36445</v>
          </cell>
          <cell r="H1376">
            <v>240</v>
          </cell>
          <cell r="I1376">
            <v>3</v>
          </cell>
          <cell r="J1376">
            <v>7</v>
          </cell>
        </row>
        <row r="1377">
          <cell r="A1377" t="str">
            <v>TDRS</v>
          </cell>
          <cell r="B1377" t="str">
            <v>Residential Service</v>
          </cell>
          <cell r="C1377">
            <v>30</v>
          </cell>
          <cell r="D1377">
            <v>20</v>
          </cell>
          <cell r="E1377" t="str">
            <v>R=AB1</v>
          </cell>
          <cell r="F1377">
            <v>1</v>
          </cell>
          <cell r="G1377">
            <v>36383</v>
          </cell>
          <cell r="H1377">
            <v>240</v>
          </cell>
          <cell r="I1377">
            <v>3</v>
          </cell>
          <cell r="J1377">
            <v>1</v>
          </cell>
        </row>
        <row r="1378">
          <cell r="A1378" t="str">
            <v>TDRS</v>
          </cell>
          <cell r="B1378" t="str">
            <v>Residential Service</v>
          </cell>
          <cell r="C1378">
            <v>30</v>
          </cell>
          <cell r="D1378">
            <v>20</v>
          </cell>
          <cell r="E1378" t="str">
            <v>R=AB1</v>
          </cell>
          <cell r="F1378">
            <v>1</v>
          </cell>
          <cell r="G1378">
            <v>34701</v>
          </cell>
          <cell r="H1378">
            <v>240</v>
          </cell>
          <cell r="I1378">
            <v>3</v>
          </cell>
          <cell r="J1378">
            <v>3</v>
          </cell>
        </row>
        <row r="1379">
          <cell r="A1379" t="str">
            <v>TDRS</v>
          </cell>
          <cell r="B1379" t="str">
            <v>Residential Service</v>
          </cell>
          <cell r="C1379">
            <v>30</v>
          </cell>
          <cell r="D1379">
            <v>20</v>
          </cell>
          <cell r="E1379" t="str">
            <v>R=AB1</v>
          </cell>
          <cell r="F1379">
            <v>1</v>
          </cell>
          <cell r="G1379">
            <v>36503</v>
          </cell>
          <cell r="H1379">
            <v>240</v>
          </cell>
          <cell r="I1379">
            <v>3</v>
          </cell>
          <cell r="J1379">
            <v>435</v>
          </cell>
        </row>
        <row r="1380">
          <cell r="A1380" t="str">
            <v>TDRS</v>
          </cell>
          <cell r="B1380" t="str">
            <v>Residential Service</v>
          </cell>
          <cell r="C1380">
            <v>30</v>
          </cell>
          <cell r="D1380">
            <v>20</v>
          </cell>
          <cell r="E1380" t="str">
            <v>R=AB1</v>
          </cell>
          <cell r="F1380">
            <v>1</v>
          </cell>
          <cell r="G1380">
            <v>36526</v>
          </cell>
          <cell r="H1380">
            <v>240</v>
          </cell>
          <cell r="I1380">
            <v>3</v>
          </cell>
          <cell r="J1380">
            <v>4</v>
          </cell>
        </row>
        <row r="1381">
          <cell r="A1381" t="str">
            <v>TDRS</v>
          </cell>
          <cell r="B1381" t="str">
            <v>Residential Service</v>
          </cell>
          <cell r="C1381">
            <v>30</v>
          </cell>
          <cell r="D1381">
            <v>20</v>
          </cell>
          <cell r="E1381" t="str">
            <v>R=AB1</v>
          </cell>
          <cell r="F1381">
            <v>1</v>
          </cell>
          <cell r="G1381">
            <v>36648</v>
          </cell>
          <cell r="H1381">
            <v>240</v>
          </cell>
          <cell r="I1381">
            <v>3</v>
          </cell>
          <cell r="J1381">
            <v>79</v>
          </cell>
        </row>
        <row r="1382">
          <cell r="A1382" t="str">
            <v>TDRS</v>
          </cell>
          <cell r="B1382" t="str">
            <v>Residential Service</v>
          </cell>
          <cell r="C1382">
            <v>30</v>
          </cell>
          <cell r="D1382">
            <v>20</v>
          </cell>
          <cell r="E1382" t="str">
            <v>R=AB1</v>
          </cell>
          <cell r="F1382">
            <v>1</v>
          </cell>
          <cell r="G1382">
            <v>36605</v>
          </cell>
          <cell r="H1382">
            <v>240</v>
          </cell>
          <cell r="I1382">
            <v>3</v>
          </cell>
          <cell r="J1382">
            <v>1</v>
          </cell>
        </row>
        <row r="1383">
          <cell r="A1383" t="str">
            <v>TDRS</v>
          </cell>
          <cell r="B1383" t="str">
            <v>Residential Service</v>
          </cell>
          <cell r="C1383">
            <v>30</v>
          </cell>
          <cell r="D1383">
            <v>20</v>
          </cell>
          <cell r="E1383" t="str">
            <v>R=J4S</v>
          </cell>
          <cell r="F1383">
            <v>1</v>
          </cell>
          <cell r="G1383">
            <v>36832</v>
          </cell>
          <cell r="H1383">
            <v>240</v>
          </cell>
          <cell r="I1383">
            <v>3</v>
          </cell>
          <cell r="J1383">
            <v>2</v>
          </cell>
        </row>
        <row r="1384">
          <cell r="A1384" t="str">
            <v>TDRS</v>
          </cell>
          <cell r="B1384" t="str">
            <v>Residential Service</v>
          </cell>
          <cell r="C1384">
            <v>30</v>
          </cell>
          <cell r="D1384">
            <v>20</v>
          </cell>
          <cell r="E1384" t="str">
            <v>R=AB1</v>
          </cell>
          <cell r="F1384">
            <v>1</v>
          </cell>
          <cell r="G1384">
            <v>36955</v>
          </cell>
          <cell r="H1384">
            <v>240</v>
          </cell>
          <cell r="I1384">
            <v>3</v>
          </cell>
          <cell r="J1384">
            <v>168</v>
          </cell>
        </row>
        <row r="1385">
          <cell r="A1385" t="str">
            <v>TDRS</v>
          </cell>
          <cell r="B1385" t="str">
            <v>Residential Service</v>
          </cell>
          <cell r="C1385">
            <v>30</v>
          </cell>
          <cell r="D1385">
            <v>20</v>
          </cell>
          <cell r="E1385" t="str">
            <v>R=AB1</v>
          </cell>
          <cell r="F1385">
            <v>1</v>
          </cell>
          <cell r="G1385">
            <v>37168</v>
          </cell>
          <cell r="H1385">
            <v>240</v>
          </cell>
          <cell r="I1385">
            <v>3</v>
          </cell>
          <cell r="J1385">
            <v>12</v>
          </cell>
        </row>
        <row r="1386">
          <cell r="A1386" t="str">
            <v>TDRS</v>
          </cell>
          <cell r="B1386" t="str">
            <v>Residential Service</v>
          </cell>
          <cell r="C1386">
            <v>30</v>
          </cell>
          <cell r="D1386">
            <v>20</v>
          </cell>
          <cell r="E1386" t="str">
            <v>R=AB1</v>
          </cell>
          <cell r="F1386">
            <v>1</v>
          </cell>
          <cell r="G1386">
            <v>37168</v>
          </cell>
          <cell r="H1386">
            <v>240</v>
          </cell>
          <cell r="I1386">
            <v>3</v>
          </cell>
          <cell r="J1386">
            <v>127</v>
          </cell>
        </row>
        <row r="1387">
          <cell r="A1387" t="str">
            <v>TDRS</v>
          </cell>
          <cell r="B1387" t="str">
            <v>Residential Service</v>
          </cell>
          <cell r="C1387">
            <v>30</v>
          </cell>
          <cell r="D1387">
            <v>20</v>
          </cell>
          <cell r="E1387" t="str">
            <v>R=AB1</v>
          </cell>
          <cell r="F1387">
            <v>1</v>
          </cell>
          <cell r="G1387">
            <v>37475</v>
          </cell>
          <cell r="H1387">
            <v>240</v>
          </cell>
          <cell r="I1387">
            <v>3</v>
          </cell>
          <cell r="J1387">
            <v>162</v>
          </cell>
        </row>
        <row r="1388">
          <cell r="A1388" t="str">
            <v>TDRS</v>
          </cell>
          <cell r="B1388" t="str">
            <v>Residential Service</v>
          </cell>
          <cell r="C1388">
            <v>30</v>
          </cell>
          <cell r="D1388">
            <v>20</v>
          </cell>
          <cell r="E1388" t="str">
            <v>R=AB1</v>
          </cell>
          <cell r="F1388">
            <v>1</v>
          </cell>
          <cell r="G1388">
            <v>37593</v>
          </cell>
          <cell r="H1388">
            <v>240</v>
          </cell>
          <cell r="I1388">
            <v>3</v>
          </cell>
          <cell r="J1388">
            <v>56</v>
          </cell>
        </row>
        <row r="1389">
          <cell r="A1389" t="str">
            <v>TDRS</v>
          </cell>
          <cell r="B1389" t="str">
            <v>Residential Service</v>
          </cell>
          <cell r="C1389">
            <v>30</v>
          </cell>
          <cell r="D1389">
            <v>20</v>
          </cell>
          <cell r="E1389" t="str">
            <v>R=AB1</v>
          </cell>
          <cell r="F1389">
            <v>1</v>
          </cell>
          <cell r="G1389">
            <v>39086</v>
          </cell>
          <cell r="H1389">
            <v>240</v>
          </cell>
          <cell r="I1389">
            <v>3</v>
          </cell>
          <cell r="J1389">
            <v>378</v>
          </cell>
        </row>
        <row r="1390">
          <cell r="A1390" t="str">
            <v>TDRS</v>
          </cell>
          <cell r="B1390" t="str">
            <v>Residential Service</v>
          </cell>
          <cell r="C1390">
            <v>30</v>
          </cell>
          <cell r="D1390">
            <v>20</v>
          </cell>
          <cell r="E1390" t="str">
            <v>R=AB1</v>
          </cell>
          <cell r="F1390">
            <v>1</v>
          </cell>
          <cell r="G1390">
            <v>39098</v>
          </cell>
          <cell r="H1390">
            <v>240</v>
          </cell>
          <cell r="I1390">
            <v>3</v>
          </cell>
          <cell r="J1390">
            <v>68</v>
          </cell>
        </row>
        <row r="1391">
          <cell r="A1391" t="str">
            <v>TDRS</v>
          </cell>
          <cell r="B1391" t="str">
            <v>Residential Service</v>
          </cell>
          <cell r="C1391">
            <v>30</v>
          </cell>
          <cell r="D1391">
            <v>20</v>
          </cell>
          <cell r="E1391" t="str">
            <v>R=AB1</v>
          </cell>
          <cell r="F1391">
            <v>1</v>
          </cell>
          <cell r="G1391">
            <v>39184</v>
          </cell>
          <cell r="H1391">
            <v>240</v>
          </cell>
          <cell r="I1391">
            <v>3</v>
          </cell>
          <cell r="J1391">
            <v>147</v>
          </cell>
        </row>
        <row r="1392">
          <cell r="A1392" t="str">
            <v>TDRS</v>
          </cell>
          <cell r="B1392" t="str">
            <v>Residential Service</v>
          </cell>
          <cell r="C1392">
            <v>30</v>
          </cell>
          <cell r="D1392">
            <v>20</v>
          </cell>
          <cell r="E1392" t="str">
            <v>R=AB1</v>
          </cell>
          <cell r="F1392">
            <v>1</v>
          </cell>
          <cell r="G1392">
            <v>39203</v>
          </cell>
          <cell r="H1392">
            <v>240</v>
          </cell>
          <cell r="I1392">
            <v>3</v>
          </cell>
          <cell r="J1392">
            <v>533</v>
          </cell>
        </row>
        <row r="1393">
          <cell r="A1393" t="str">
            <v>TDRS</v>
          </cell>
          <cell r="B1393" t="str">
            <v>Residential Service</v>
          </cell>
          <cell r="C1393">
            <v>30</v>
          </cell>
          <cell r="D1393">
            <v>20</v>
          </cell>
          <cell r="E1393" t="str">
            <v>R=MX</v>
          </cell>
          <cell r="F1393">
            <v>1</v>
          </cell>
          <cell r="G1393">
            <v>39819</v>
          </cell>
          <cell r="H1393">
            <v>240</v>
          </cell>
          <cell r="I1393">
            <v>3</v>
          </cell>
          <cell r="J1393">
            <v>315</v>
          </cell>
        </row>
        <row r="1394">
          <cell r="A1394" t="str">
            <v>TDRS</v>
          </cell>
          <cell r="B1394" t="str">
            <v>Residential Service</v>
          </cell>
          <cell r="C1394">
            <v>30</v>
          </cell>
          <cell r="D1394">
            <v>20</v>
          </cell>
          <cell r="E1394" t="str">
            <v>S=I210+CE</v>
          </cell>
          <cell r="F1394">
            <v>1</v>
          </cell>
          <cell r="G1394">
            <v>39933</v>
          </cell>
          <cell r="H1394">
            <v>240</v>
          </cell>
          <cell r="I1394">
            <v>3</v>
          </cell>
          <cell r="J1394">
            <v>6</v>
          </cell>
        </row>
        <row r="1395">
          <cell r="A1395" t="str">
            <v>TDRS</v>
          </cell>
          <cell r="B1395" t="str">
            <v>Residential Service</v>
          </cell>
          <cell r="C1395">
            <v>30</v>
          </cell>
          <cell r="D1395">
            <v>20</v>
          </cell>
          <cell r="E1395" t="str">
            <v>R=MX</v>
          </cell>
          <cell r="F1395">
            <v>1</v>
          </cell>
          <cell r="G1395">
            <v>40296</v>
          </cell>
          <cell r="H1395">
            <v>240</v>
          </cell>
          <cell r="I1395">
            <v>3</v>
          </cell>
          <cell r="J1395">
            <v>147</v>
          </cell>
        </row>
        <row r="1396">
          <cell r="A1396" t="str">
            <v>TDRS</v>
          </cell>
          <cell r="B1396" t="str">
            <v>Residential Service</v>
          </cell>
          <cell r="C1396">
            <v>31</v>
          </cell>
          <cell r="D1396">
            <v>20</v>
          </cell>
          <cell r="E1396" t="str">
            <v>R=MS</v>
          </cell>
          <cell r="F1396">
            <v>1</v>
          </cell>
          <cell r="H1396">
            <v>240</v>
          </cell>
          <cell r="I1396">
            <v>3</v>
          </cell>
          <cell r="J1396">
            <v>1</v>
          </cell>
        </row>
        <row r="1397">
          <cell r="A1397" t="str">
            <v>TDRS</v>
          </cell>
          <cell r="B1397" t="str">
            <v>Residential Service</v>
          </cell>
          <cell r="C1397">
            <v>39</v>
          </cell>
          <cell r="D1397">
            <v>20</v>
          </cell>
          <cell r="E1397" t="str">
            <v>R=D4S</v>
          </cell>
          <cell r="F1397">
            <v>1</v>
          </cell>
          <cell r="H1397">
            <v>240</v>
          </cell>
          <cell r="I1397">
            <v>3</v>
          </cell>
          <cell r="J1397">
            <v>1</v>
          </cell>
        </row>
        <row r="1398">
          <cell r="A1398" t="str">
            <v>TDRS</v>
          </cell>
          <cell r="B1398" t="str">
            <v>Residential Service</v>
          </cell>
          <cell r="C1398">
            <v>39</v>
          </cell>
          <cell r="D1398">
            <v>20</v>
          </cell>
          <cell r="E1398" t="str">
            <v>R=I70S</v>
          </cell>
          <cell r="F1398">
            <v>1</v>
          </cell>
          <cell r="H1398">
            <v>240</v>
          </cell>
          <cell r="I1398">
            <v>3</v>
          </cell>
          <cell r="J1398">
            <v>1</v>
          </cell>
        </row>
        <row r="1399">
          <cell r="A1399" t="str">
            <v>TDRS</v>
          </cell>
          <cell r="B1399" t="str">
            <v>Residential Service</v>
          </cell>
          <cell r="C1399">
            <v>39</v>
          </cell>
          <cell r="D1399">
            <v>20</v>
          </cell>
          <cell r="E1399" t="str">
            <v>R=J5S</v>
          </cell>
          <cell r="F1399">
            <v>1</v>
          </cell>
          <cell r="H1399">
            <v>240</v>
          </cell>
          <cell r="I1399">
            <v>3</v>
          </cell>
          <cell r="J1399">
            <v>1</v>
          </cell>
        </row>
        <row r="1400">
          <cell r="A1400" t="str">
            <v>TDRS</v>
          </cell>
          <cell r="B1400" t="str">
            <v>Residential Service</v>
          </cell>
          <cell r="C1400">
            <v>50</v>
          </cell>
          <cell r="D1400">
            <v>20</v>
          </cell>
          <cell r="E1400" t="str">
            <v>R=AL-ALT</v>
          </cell>
          <cell r="F1400">
            <v>1</v>
          </cell>
          <cell r="G1400">
            <v>37860</v>
          </cell>
          <cell r="H1400">
            <v>240</v>
          </cell>
          <cell r="I1400">
            <v>3</v>
          </cell>
          <cell r="J1400">
            <v>33</v>
          </cell>
        </row>
        <row r="1401">
          <cell r="A1401" t="str">
            <v>TDRS</v>
          </cell>
          <cell r="B1401" t="str">
            <v>Residential Service</v>
          </cell>
          <cell r="C1401">
            <v>50</v>
          </cell>
          <cell r="D1401">
            <v>20</v>
          </cell>
          <cell r="E1401" t="str">
            <v>R=ALF</v>
          </cell>
          <cell r="F1401">
            <v>1</v>
          </cell>
          <cell r="G1401">
            <v>39790</v>
          </cell>
          <cell r="H1401">
            <v>240</v>
          </cell>
          <cell r="I1401">
            <v>3</v>
          </cell>
          <cell r="J1401">
            <v>27</v>
          </cell>
        </row>
        <row r="1402">
          <cell r="A1402" t="str">
            <v>TDRS</v>
          </cell>
          <cell r="B1402" t="str">
            <v>Residential Service</v>
          </cell>
          <cell r="C1402">
            <v>50</v>
          </cell>
          <cell r="D1402">
            <v>20</v>
          </cell>
          <cell r="E1402" t="str">
            <v>R=AB1</v>
          </cell>
          <cell r="F1402">
            <v>1</v>
          </cell>
          <cell r="H1402">
            <v>240</v>
          </cell>
          <cell r="I1402">
            <v>3</v>
          </cell>
          <cell r="J1402">
            <v>1</v>
          </cell>
        </row>
        <row r="1403">
          <cell r="A1403" t="str">
            <v>TDRS</v>
          </cell>
          <cell r="B1403" t="str">
            <v>Residential Service</v>
          </cell>
          <cell r="C1403">
            <v>50</v>
          </cell>
          <cell r="D1403">
            <v>20</v>
          </cell>
          <cell r="E1403" t="str">
            <v>R=MSE</v>
          </cell>
          <cell r="F1403">
            <v>1</v>
          </cell>
          <cell r="H1403">
            <v>240</v>
          </cell>
          <cell r="I1403">
            <v>3</v>
          </cell>
          <cell r="J1403">
            <v>8</v>
          </cell>
        </row>
        <row r="1404">
          <cell r="A1404" t="str">
            <v>TDRS</v>
          </cell>
          <cell r="B1404" t="str">
            <v>Residential Service</v>
          </cell>
          <cell r="C1404">
            <v>50</v>
          </cell>
          <cell r="D1404">
            <v>20</v>
          </cell>
          <cell r="E1404" t="str">
            <v>R=MSE</v>
          </cell>
          <cell r="F1404">
            <v>1</v>
          </cell>
          <cell r="G1404">
            <v>36374</v>
          </cell>
          <cell r="H1404">
            <v>240</v>
          </cell>
          <cell r="I1404">
            <v>3</v>
          </cell>
          <cell r="J1404">
            <v>4</v>
          </cell>
        </row>
        <row r="1405">
          <cell r="A1405" t="str">
            <v>TDRS</v>
          </cell>
          <cell r="B1405" t="str">
            <v>Residential Service</v>
          </cell>
          <cell r="C1405">
            <v>50</v>
          </cell>
          <cell r="D1405">
            <v>20</v>
          </cell>
          <cell r="E1405" t="str">
            <v>R=MSE</v>
          </cell>
          <cell r="F1405">
            <v>1</v>
          </cell>
          <cell r="G1405">
            <v>32509</v>
          </cell>
          <cell r="H1405">
            <v>240</v>
          </cell>
          <cell r="I1405">
            <v>3</v>
          </cell>
          <cell r="J1405">
            <v>1</v>
          </cell>
        </row>
        <row r="1406">
          <cell r="A1406" t="str">
            <v>TDRS</v>
          </cell>
          <cell r="B1406" t="str">
            <v>Residential Service</v>
          </cell>
          <cell r="C1406">
            <v>50</v>
          </cell>
          <cell r="D1406">
            <v>20</v>
          </cell>
          <cell r="E1406" t="str">
            <v>R=A1D1ND</v>
          </cell>
          <cell r="F1406">
            <v>1</v>
          </cell>
          <cell r="G1406">
            <v>37524</v>
          </cell>
          <cell r="H1406">
            <v>240</v>
          </cell>
          <cell r="I1406">
            <v>3</v>
          </cell>
          <cell r="J1406">
            <v>1</v>
          </cell>
        </row>
        <row r="1407">
          <cell r="A1407" t="str">
            <v>TDRS</v>
          </cell>
          <cell r="B1407" t="str">
            <v>Residential Service</v>
          </cell>
          <cell r="C1407">
            <v>50</v>
          </cell>
          <cell r="D1407">
            <v>20</v>
          </cell>
          <cell r="E1407" t="str">
            <v>A=ALF</v>
          </cell>
          <cell r="F1407">
            <v>1</v>
          </cell>
          <cell r="G1407">
            <v>39358</v>
          </cell>
          <cell r="H1407">
            <v>240</v>
          </cell>
          <cell r="I1407">
            <v>3</v>
          </cell>
          <cell r="J1407">
            <v>17</v>
          </cell>
        </row>
        <row r="1408">
          <cell r="A1408" t="str">
            <v>TDRS</v>
          </cell>
          <cell r="B1408" t="str">
            <v>Residential Service</v>
          </cell>
          <cell r="C1408">
            <v>50</v>
          </cell>
          <cell r="D1408">
            <v>20</v>
          </cell>
          <cell r="E1408" t="str">
            <v>A=ALF</v>
          </cell>
          <cell r="F1408">
            <v>1</v>
          </cell>
          <cell r="G1408">
            <v>39458</v>
          </cell>
          <cell r="H1408">
            <v>240</v>
          </cell>
          <cell r="I1408">
            <v>3</v>
          </cell>
          <cell r="J1408">
            <v>33</v>
          </cell>
        </row>
        <row r="1409">
          <cell r="A1409" t="str">
            <v>TDRS</v>
          </cell>
          <cell r="B1409" t="str">
            <v>Residential Service</v>
          </cell>
          <cell r="C1409">
            <v>50</v>
          </cell>
          <cell r="D1409">
            <v>20</v>
          </cell>
          <cell r="E1409" t="str">
            <v>R=D4S</v>
          </cell>
          <cell r="F1409">
            <v>1</v>
          </cell>
          <cell r="H1409">
            <v>240</v>
          </cell>
          <cell r="I1409">
            <v>3</v>
          </cell>
          <cell r="J1409">
            <v>1</v>
          </cell>
        </row>
        <row r="1410">
          <cell r="A1410" t="str">
            <v>TDRS</v>
          </cell>
          <cell r="B1410" t="str">
            <v>Residential Service</v>
          </cell>
          <cell r="C1410">
            <v>50</v>
          </cell>
          <cell r="D1410">
            <v>20</v>
          </cell>
          <cell r="E1410" t="str">
            <v>R=AL-ALT</v>
          </cell>
          <cell r="F1410">
            <v>1</v>
          </cell>
          <cell r="G1410">
            <v>37762</v>
          </cell>
          <cell r="H1410">
            <v>240</v>
          </cell>
          <cell r="I1410">
            <v>3</v>
          </cell>
          <cell r="J1410">
            <v>15</v>
          </cell>
        </row>
        <row r="1411">
          <cell r="A1411" t="str">
            <v>TDRS</v>
          </cell>
          <cell r="B1411" t="str">
            <v>Residential Service</v>
          </cell>
          <cell r="C1411">
            <v>50</v>
          </cell>
          <cell r="D1411">
            <v>20</v>
          </cell>
          <cell r="E1411" t="str">
            <v>R=A1D1ND</v>
          </cell>
          <cell r="F1411">
            <v>1</v>
          </cell>
          <cell r="G1411">
            <v>37678</v>
          </cell>
          <cell r="H1411">
            <v>240</v>
          </cell>
          <cell r="I1411">
            <v>3</v>
          </cell>
          <cell r="J1411">
            <v>3</v>
          </cell>
        </row>
        <row r="1412">
          <cell r="A1412" t="str">
            <v>TDRS</v>
          </cell>
          <cell r="B1412" t="str">
            <v>Residential Service</v>
          </cell>
          <cell r="C1412">
            <v>50</v>
          </cell>
          <cell r="D1412">
            <v>20</v>
          </cell>
          <cell r="E1412" t="str">
            <v>R=MSE</v>
          </cell>
          <cell r="F1412">
            <v>1</v>
          </cell>
          <cell r="G1412">
            <v>36651</v>
          </cell>
          <cell r="H1412">
            <v>240</v>
          </cell>
          <cell r="I1412">
            <v>3</v>
          </cell>
          <cell r="J1412">
            <v>12</v>
          </cell>
        </row>
        <row r="1413">
          <cell r="A1413" t="str">
            <v>TDRS</v>
          </cell>
          <cell r="B1413" t="str">
            <v>Residential Service</v>
          </cell>
          <cell r="C1413">
            <v>50</v>
          </cell>
          <cell r="D1413">
            <v>20</v>
          </cell>
          <cell r="E1413" t="str">
            <v>R=MS</v>
          </cell>
          <cell r="F1413">
            <v>1</v>
          </cell>
          <cell r="H1413">
            <v>240</v>
          </cell>
          <cell r="I1413">
            <v>3</v>
          </cell>
          <cell r="J1413">
            <v>2</v>
          </cell>
        </row>
        <row r="1414">
          <cell r="A1414" t="str">
            <v>TDRS</v>
          </cell>
          <cell r="B1414" t="str">
            <v>Residential Service</v>
          </cell>
          <cell r="C1414">
            <v>50</v>
          </cell>
          <cell r="D1414">
            <v>20</v>
          </cell>
          <cell r="E1414" t="str">
            <v>R=MSE</v>
          </cell>
          <cell r="F1414">
            <v>1</v>
          </cell>
          <cell r="G1414">
            <v>32874</v>
          </cell>
          <cell r="H1414">
            <v>240</v>
          </cell>
          <cell r="I1414">
            <v>3</v>
          </cell>
          <cell r="J1414">
            <v>1</v>
          </cell>
        </row>
        <row r="1415">
          <cell r="A1415" t="str">
            <v>TDRS</v>
          </cell>
          <cell r="B1415" t="str">
            <v>Residential Service</v>
          </cell>
          <cell r="C1415">
            <v>50</v>
          </cell>
          <cell r="D1415">
            <v>20</v>
          </cell>
          <cell r="E1415" t="str">
            <v>R=A1D1ND</v>
          </cell>
          <cell r="F1415">
            <v>1</v>
          </cell>
          <cell r="G1415">
            <v>37279</v>
          </cell>
          <cell r="H1415">
            <v>240</v>
          </cell>
          <cell r="I1415">
            <v>3</v>
          </cell>
          <cell r="J1415">
            <v>5</v>
          </cell>
        </row>
        <row r="1416">
          <cell r="A1416" t="str">
            <v>TDRS</v>
          </cell>
          <cell r="B1416" t="str">
            <v>Residential Service</v>
          </cell>
          <cell r="C1416">
            <v>50</v>
          </cell>
          <cell r="D1416">
            <v>20</v>
          </cell>
          <cell r="E1416" t="str">
            <v>R=J4ES</v>
          </cell>
          <cell r="F1416">
            <v>1</v>
          </cell>
          <cell r="G1416">
            <v>35431</v>
          </cell>
          <cell r="H1416">
            <v>240</v>
          </cell>
          <cell r="I1416">
            <v>3</v>
          </cell>
          <cell r="J1416">
            <v>1</v>
          </cell>
        </row>
        <row r="1417">
          <cell r="A1417" t="str">
            <v>TDRS</v>
          </cell>
          <cell r="B1417" t="str">
            <v>Residential Service</v>
          </cell>
          <cell r="C1417">
            <v>50</v>
          </cell>
          <cell r="D1417">
            <v>20</v>
          </cell>
          <cell r="E1417" t="str">
            <v>R=MSE</v>
          </cell>
          <cell r="F1417">
            <v>1</v>
          </cell>
          <cell r="G1417">
            <v>33970</v>
          </cell>
          <cell r="H1417">
            <v>240</v>
          </cell>
          <cell r="I1417">
            <v>3</v>
          </cell>
          <cell r="J1417">
            <v>1</v>
          </cell>
        </row>
        <row r="1418">
          <cell r="A1418" t="str">
            <v>TDRS</v>
          </cell>
          <cell r="B1418" t="str">
            <v>Residential Service</v>
          </cell>
          <cell r="C1418">
            <v>50</v>
          </cell>
          <cell r="D1418">
            <v>20</v>
          </cell>
          <cell r="E1418" t="str">
            <v>R=MSE</v>
          </cell>
          <cell r="F1418">
            <v>1</v>
          </cell>
          <cell r="G1418">
            <v>36560</v>
          </cell>
          <cell r="H1418">
            <v>240</v>
          </cell>
          <cell r="I1418">
            <v>3</v>
          </cell>
          <cell r="J1418">
            <v>7</v>
          </cell>
        </row>
        <row r="1419">
          <cell r="A1419" t="str">
            <v>TDRS</v>
          </cell>
          <cell r="B1419" t="str">
            <v>Residential Service</v>
          </cell>
          <cell r="C1419">
            <v>50</v>
          </cell>
          <cell r="D1419">
            <v>20</v>
          </cell>
          <cell r="E1419" t="str">
            <v>R=A1D1ND</v>
          </cell>
          <cell r="F1419">
            <v>1</v>
          </cell>
          <cell r="G1419">
            <v>37343</v>
          </cell>
          <cell r="H1419">
            <v>240</v>
          </cell>
          <cell r="I1419">
            <v>3</v>
          </cell>
          <cell r="J1419">
            <v>3</v>
          </cell>
        </row>
        <row r="1420">
          <cell r="A1420" t="str">
            <v>TDRS</v>
          </cell>
          <cell r="B1420" t="str">
            <v>Residential Service</v>
          </cell>
          <cell r="C1420">
            <v>50</v>
          </cell>
          <cell r="D1420">
            <v>20</v>
          </cell>
          <cell r="E1420" t="str">
            <v>R=ALF</v>
          </cell>
          <cell r="F1420">
            <v>1</v>
          </cell>
          <cell r="G1420">
            <v>40002</v>
          </cell>
          <cell r="H1420">
            <v>240</v>
          </cell>
          <cell r="I1420">
            <v>3</v>
          </cell>
          <cell r="J1420">
            <v>13</v>
          </cell>
        </row>
        <row r="1421">
          <cell r="A1421" t="str">
            <v>TDRS</v>
          </cell>
          <cell r="B1421" t="str">
            <v>Residential Service</v>
          </cell>
          <cell r="C1421">
            <v>50</v>
          </cell>
          <cell r="D1421">
            <v>20</v>
          </cell>
          <cell r="E1421" t="str">
            <v>R=J4S</v>
          </cell>
          <cell r="F1421">
            <v>1</v>
          </cell>
          <cell r="H1421">
            <v>240</v>
          </cell>
          <cell r="I1421">
            <v>3</v>
          </cell>
          <cell r="J1421">
            <v>1</v>
          </cell>
        </row>
        <row r="1422">
          <cell r="A1422" t="str">
            <v>TDRS</v>
          </cell>
          <cell r="B1422" t="str">
            <v>Residential Service</v>
          </cell>
          <cell r="C1422">
            <v>50</v>
          </cell>
          <cell r="D1422">
            <v>20</v>
          </cell>
          <cell r="E1422" t="str">
            <v>R=MSE</v>
          </cell>
          <cell r="F1422">
            <v>1</v>
          </cell>
          <cell r="G1422">
            <v>36161</v>
          </cell>
          <cell r="H1422">
            <v>240</v>
          </cell>
          <cell r="I1422">
            <v>3</v>
          </cell>
          <cell r="J1422">
            <v>2</v>
          </cell>
        </row>
        <row r="1423">
          <cell r="A1423" t="str">
            <v>TDRS</v>
          </cell>
          <cell r="B1423" t="str">
            <v>Residential Service</v>
          </cell>
          <cell r="C1423">
            <v>50</v>
          </cell>
          <cell r="D1423">
            <v>20</v>
          </cell>
          <cell r="E1423" t="str">
            <v>R=A1D1ND</v>
          </cell>
          <cell r="F1423">
            <v>1</v>
          </cell>
          <cell r="G1423">
            <v>37559</v>
          </cell>
          <cell r="H1423">
            <v>240</v>
          </cell>
          <cell r="I1423">
            <v>3</v>
          </cell>
          <cell r="J1423">
            <v>11</v>
          </cell>
        </row>
        <row r="1424">
          <cell r="A1424" t="str">
            <v>TDRS</v>
          </cell>
          <cell r="B1424" t="str">
            <v>Residential Service</v>
          </cell>
          <cell r="C1424">
            <v>50</v>
          </cell>
          <cell r="D1424">
            <v>20</v>
          </cell>
          <cell r="E1424" t="str">
            <v>R=MSE</v>
          </cell>
          <cell r="F1424">
            <v>1</v>
          </cell>
          <cell r="G1424">
            <v>36655</v>
          </cell>
          <cell r="H1424">
            <v>240</v>
          </cell>
          <cell r="I1424">
            <v>3</v>
          </cell>
          <cell r="J1424">
            <v>13</v>
          </cell>
        </row>
        <row r="1425">
          <cell r="A1425" t="str">
            <v>TDRS</v>
          </cell>
          <cell r="B1425" t="str">
            <v>Residential Service</v>
          </cell>
          <cell r="C1425">
            <v>50</v>
          </cell>
          <cell r="D1425">
            <v>20</v>
          </cell>
          <cell r="E1425" t="str">
            <v>R=A1D1ND</v>
          </cell>
          <cell r="F1425">
            <v>1</v>
          </cell>
          <cell r="G1425">
            <v>37279</v>
          </cell>
          <cell r="H1425">
            <v>240</v>
          </cell>
          <cell r="I1425">
            <v>3</v>
          </cell>
          <cell r="J1425">
            <v>1</v>
          </cell>
        </row>
        <row r="1426">
          <cell r="A1426" t="str">
            <v>TDRS</v>
          </cell>
          <cell r="B1426" t="str">
            <v>Residential Service</v>
          </cell>
          <cell r="C1426">
            <v>50</v>
          </cell>
          <cell r="D1426">
            <v>20</v>
          </cell>
          <cell r="E1426" t="str">
            <v>R=AL-ALT</v>
          </cell>
          <cell r="F1426">
            <v>1</v>
          </cell>
          <cell r="G1426">
            <v>37694</v>
          </cell>
          <cell r="H1426">
            <v>240</v>
          </cell>
          <cell r="I1426">
            <v>3</v>
          </cell>
          <cell r="J1426">
            <v>21</v>
          </cell>
        </row>
        <row r="1427">
          <cell r="A1427" t="str">
            <v>TDRS</v>
          </cell>
          <cell r="B1427" t="str">
            <v>Residential Service</v>
          </cell>
          <cell r="C1427">
            <v>50</v>
          </cell>
          <cell r="D1427">
            <v>20</v>
          </cell>
          <cell r="E1427" t="str">
            <v>R=MSE</v>
          </cell>
          <cell r="F1427">
            <v>1</v>
          </cell>
          <cell r="G1427">
            <v>36404</v>
          </cell>
          <cell r="H1427">
            <v>240</v>
          </cell>
          <cell r="I1427">
            <v>3</v>
          </cell>
          <cell r="J1427">
            <v>1</v>
          </cell>
        </row>
        <row r="1428">
          <cell r="A1428" t="str">
            <v>TDRS</v>
          </cell>
          <cell r="B1428" t="str">
            <v>Residential Service</v>
          </cell>
          <cell r="C1428">
            <v>50</v>
          </cell>
          <cell r="D1428">
            <v>20</v>
          </cell>
          <cell r="E1428" t="str">
            <v>R=A1D1ND</v>
          </cell>
          <cell r="F1428">
            <v>1</v>
          </cell>
          <cell r="G1428">
            <v>37174</v>
          </cell>
          <cell r="H1428">
            <v>240</v>
          </cell>
          <cell r="I1428">
            <v>3</v>
          </cell>
          <cell r="J1428">
            <v>1</v>
          </cell>
        </row>
        <row r="1429">
          <cell r="A1429" t="str">
            <v>TDRS</v>
          </cell>
          <cell r="B1429" t="str">
            <v>Residential Service</v>
          </cell>
          <cell r="C1429">
            <v>50</v>
          </cell>
          <cell r="D1429">
            <v>20</v>
          </cell>
          <cell r="E1429" t="str">
            <v>R=A1D1ND</v>
          </cell>
          <cell r="F1429">
            <v>1</v>
          </cell>
          <cell r="G1429">
            <v>37658</v>
          </cell>
          <cell r="H1429">
            <v>240</v>
          </cell>
          <cell r="I1429">
            <v>3</v>
          </cell>
          <cell r="J1429">
            <v>17</v>
          </cell>
        </row>
        <row r="1430">
          <cell r="A1430" t="str">
            <v>TDRS</v>
          </cell>
          <cell r="B1430" t="str">
            <v>Residential Service</v>
          </cell>
          <cell r="C1430">
            <v>50</v>
          </cell>
          <cell r="D1430">
            <v>20</v>
          </cell>
          <cell r="E1430" t="str">
            <v>R=C1S</v>
          </cell>
          <cell r="F1430">
            <v>1</v>
          </cell>
          <cell r="H1430">
            <v>240</v>
          </cell>
          <cell r="I1430">
            <v>3</v>
          </cell>
          <cell r="J1430">
            <v>3</v>
          </cell>
        </row>
        <row r="1431">
          <cell r="A1431" t="str">
            <v>TDRS</v>
          </cell>
          <cell r="B1431" t="str">
            <v>Residential Service</v>
          </cell>
          <cell r="C1431">
            <v>50</v>
          </cell>
          <cell r="D1431">
            <v>20</v>
          </cell>
          <cell r="E1431" t="str">
            <v>R=C1S</v>
          </cell>
          <cell r="F1431">
            <v>1</v>
          </cell>
          <cell r="G1431">
            <v>37951</v>
          </cell>
          <cell r="H1431">
            <v>240</v>
          </cell>
          <cell r="I1431">
            <v>3</v>
          </cell>
          <cell r="J1431">
            <v>47</v>
          </cell>
        </row>
        <row r="1432">
          <cell r="A1432" t="str">
            <v>TDRS</v>
          </cell>
          <cell r="B1432" t="str">
            <v>Residential Service</v>
          </cell>
          <cell r="C1432">
            <v>50</v>
          </cell>
          <cell r="D1432">
            <v>20</v>
          </cell>
          <cell r="E1432" t="str">
            <v>R=A1D1ND</v>
          </cell>
          <cell r="F1432">
            <v>1</v>
          </cell>
          <cell r="G1432">
            <v>37139</v>
          </cell>
          <cell r="H1432">
            <v>240</v>
          </cell>
          <cell r="I1432">
            <v>3</v>
          </cell>
          <cell r="J1432">
            <v>4</v>
          </cell>
        </row>
        <row r="1433">
          <cell r="A1433" t="str">
            <v>TDRS</v>
          </cell>
          <cell r="B1433" t="str">
            <v>Residential Service</v>
          </cell>
          <cell r="C1433">
            <v>50</v>
          </cell>
          <cell r="D1433">
            <v>20</v>
          </cell>
          <cell r="E1433" t="str">
            <v>R=ALF</v>
          </cell>
          <cell r="F1433">
            <v>1</v>
          </cell>
          <cell r="G1433">
            <v>39113</v>
          </cell>
          <cell r="H1433">
            <v>240</v>
          </cell>
          <cell r="I1433">
            <v>3</v>
          </cell>
          <cell r="J1433">
            <v>39</v>
          </cell>
        </row>
        <row r="1434">
          <cell r="A1434" t="str">
            <v>TDRS</v>
          </cell>
          <cell r="B1434" t="str">
            <v>Residential Service</v>
          </cell>
          <cell r="C1434">
            <v>50</v>
          </cell>
          <cell r="D1434">
            <v>20</v>
          </cell>
          <cell r="E1434" t="str">
            <v>R=ALF</v>
          </cell>
          <cell r="F1434">
            <v>1</v>
          </cell>
          <cell r="G1434">
            <v>39608</v>
          </cell>
          <cell r="H1434">
            <v>240</v>
          </cell>
          <cell r="I1434">
            <v>3</v>
          </cell>
          <cell r="J1434">
            <v>19</v>
          </cell>
        </row>
        <row r="1435">
          <cell r="A1435" t="str">
            <v>TDRS</v>
          </cell>
          <cell r="B1435" t="str">
            <v>Residential Service</v>
          </cell>
          <cell r="C1435">
            <v>50</v>
          </cell>
          <cell r="D1435">
            <v>20</v>
          </cell>
          <cell r="E1435" t="str">
            <v>R=A1D1ND</v>
          </cell>
          <cell r="F1435">
            <v>1</v>
          </cell>
          <cell r="G1435">
            <v>39282</v>
          </cell>
          <cell r="H1435">
            <v>240</v>
          </cell>
          <cell r="I1435">
            <v>3</v>
          </cell>
          <cell r="J1435">
            <v>2</v>
          </cell>
        </row>
        <row r="1436">
          <cell r="A1436" t="str">
            <v>TDRS</v>
          </cell>
          <cell r="B1436" t="str">
            <v>Residential Service</v>
          </cell>
          <cell r="C1436">
            <v>50</v>
          </cell>
          <cell r="D1436">
            <v>20</v>
          </cell>
          <cell r="E1436" t="str">
            <v>R=J3S</v>
          </cell>
          <cell r="F1436">
            <v>1</v>
          </cell>
          <cell r="H1436">
            <v>240</v>
          </cell>
          <cell r="I1436">
            <v>3</v>
          </cell>
          <cell r="J1436">
            <v>1</v>
          </cell>
        </row>
        <row r="1437">
          <cell r="A1437" t="str">
            <v>TDRS</v>
          </cell>
          <cell r="B1437" t="str">
            <v>Residential Service</v>
          </cell>
          <cell r="C1437">
            <v>50</v>
          </cell>
          <cell r="D1437">
            <v>20</v>
          </cell>
          <cell r="E1437" t="str">
            <v>R=MS</v>
          </cell>
          <cell r="F1437">
            <v>1</v>
          </cell>
          <cell r="H1437">
            <v>240</v>
          </cell>
          <cell r="I1437">
            <v>3</v>
          </cell>
          <cell r="J1437">
            <v>4</v>
          </cell>
        </row>
        <row r="1438">
          <cell r="A1438" t="str">
            <v>TDRS</v>
          </cell>
          <cell r="B1438" t="str">
            <v>Residential Service</v>
          </cell>
          <cell r="C1438">
            <v>50</v>
          </cell>
          <cell r="D1438">
            <v>20</v>
          </cell>
          <cell r="E1438" t="str">
            <v>R=IM70S</v>
          </cell>
          <cell r="F1438">
            <v>1</v>
          </cell>
          <cell r="H1438">
            <v>240</v>
          </cell>
          <cell r="I1438">
            <v>3</v>
          </cell>
          <cell r="J1438">
            <v>3</v>
          </cell>
        </row>
        <row r="1439">
          <cell r="A1439" t="str">
            <v>TDRS</v>
          </cell>
          <cell r="B1439" t="str">
            <v>Residential Service</v>
          </cell>
          <cell r="C1439">
            <v>50</v>
          </cell>
          <cell r="D1439">
            <v>20</v>
          </cell>
          <cell r="E1439" t="str">
            <v>R=J4ES</v>
          </cell>
          <cell r="F1439">
            <v>1</v>
          </cell>
          <cell r="G1439">
            <v>36161</v>
          </cell>
          <cell r="H1439">
            <v>240</v>
          </cell>
          <cell r="I1439">
            <v>3</v>
          </cell>
          <cell r="J1439">
            <v>2</v>
          </cell>
        </row>
        <row r="1440">
          <cell r="A1440" t="str">
            <v>TDRS</v>
          </cell>
          <cell r="B1440" t="str">
            <v>Residential Service</v>
          </cell>
          <cell r="C1440">
            <v>50</v>
          </cell>
          <cell r="D1440">
            <v>20</v>
          </cell>
          <cell r="E1440" t="str">
            <v>R=A1D1ND</v>
          </cell>
          <cell r="F1440">
            <v>1</v>
          </cell>
          <cell r="G1440">
            <v>37343</v>
          </cell>
          <cell r="H1440">
            <v>240</v>
          </cell>
          <cell r="I1440">
            <v>3</v>
          </cell>
          <cell r="J1440">
            <v>7</v>
          </cell>
        </row>
        <row r="1441">
          <cell r="A1441" t="str">
            <v>TDRS</v>
          </cell>
          <cell r="B1441" t="str">
            <v>Residential Service</v>
          </cell>
          <cell r="C1441">
            <v>50</v>
          </cell>
          <cell r="D1441">
            <v>20</v>
          </cell>
          <cell r="E1441" t="str">
            <v>R=C1S</v>
          </cell>
          <cell r="F1441">
            <v>1</v>
          </cell>
          <cell r="G1441">
            <v>38840</v>
          </cell>
          <cell r="H1441">
            <v>240</v>
          </cell>
          <cell r="I1441">
            <v>3</v>
          </cell>
          <cell r="J1441">
            <v>48</v>
          </cell>
        </row>
        <row r="1442">
          <cell r="A1442" t="str">
            <v>TDRS</v>
          </cell>
          <cell r="B1442" t="str">
            <v>Residential Service</v>
          </cell>
          <cell r="C1442">
            <v>50</v>
          </cell>
          <cell r="D1442">
            <v>20</v>
          </cell>
          <cell r="E1442" t="str">
            <v>R=J4ES</v>
          </cell>
          <cell r="F1442">
            <v>1</v>
          </cell>
          <cell r="H1442">
            <v>240</v>
          </cell>
          <cell r="I1442">
            <v>3</v>
          </cell>
          <cell r="J1442">
            <v>1</v>
          </cell>
        </row>
        <row r="1443">
          <cell r="A1443" t="str">
            <v>TDRS</v>
          </cell>
          <cell r="B1443" t="str">
            <v>Residential Service</v>
          </cell>
          <cell r="C1443">
            <v>50</v>
          </cell>
          <cell r="D1443">
            <v>20</v>
          </cell>
          <cell r="E1443" t="str">
            <v>R=MSE</v>
          </cell>
          <cell r="F1443">
            <v>1</v>
          </cell>
          <cell r="G1443">
            <v>36411</v>
          </cell>
          <cell r="H1443">
            <v>240</v>
          </cell>
          <cell r="I1443">
            <v>3</v>
          </cell>
          <cell r="J1443">
            <v>3</v>
          </cell>
        </row>
        <row r="1444">
          <cell r="A1444" t="str">
            <v>TDRS</v>
          </cell>
          <cell r="B1444" t="str">
            <v>Residential Service</v>
          </cell>
          <cell r="C1444">
            <v>50</v>
          </cell>
          <cell r="D1444">
            <v>20</v>
          </cell>
          <cell r="E1444" t="str">
            <v>R=MSE</v>
          </cell>
          <cell r="F1444">
            <v>1</v>
          </cell>
          <cell r="G1444">
            <v>36466</v>
          </cell>
          <cell r="H1444">
            <v>240</v>
          </cell>
          <cell r="I1444">
            <v>3</v>
          </cell>
          <cell r="J1444">
            <v>2</v>
          </cell>
        </row>
        <row r="1445">
          <cell r="A1445" t="str">
            <v>TDRS</v>
          </cell>
          <cell r="B1445" t="str">
            <v>Residential Service</v>
          </cell>
          <cell r="C1445">
            <v>50</v>
          </cell>
          <cell r="D1445">
            <v>20</v>
          </cell>
          <cell r="E1445" t="str">
            <v>R=ALF</v>
          </cell>
          <cell r="F1445">
            <v>1</v>
          </cell>
          <cell r="G1445">
            <v>38995</v>
          </cell>
          <cell r="H1445">
            <v>240</v>
          </cell>
          <cell r="I1445">
            <v>3</v>
          </cell>
          <cell r="J1445">
            <v>41</v>
          </cell>
        </row>
        <row r="1446">
          <cell r="A1446" t="str">
            <v>TDRS</v>
          </cell>
          <cell r="B1446" t="str">
            <v>Residential Service</v>
          </cell>
          <cell r="C1446">
            <v>50</v>
          </cell>
          <cell r="D1446">
            <v>20</v>
          </cell>
          <cell r="E1446" t="str">
            <v>R=C1S</v>
          </cell>
          <cell r="F1446">
            <v>1</v>
          </cell>
          <cell r="G1446">
            <v>38532</v>
          </cell>
          <cell r="H1446">
            <v>240</v>
          </cell>
          <cell r="I1446">
            <v>3</v>
          </cell>
          <cell r="J1446">
            <v>44</v>
          </cell>
        </row>
        <row r="1447">
          <cell r="A1447" t="str">
            <v>TDRS</v>
          </cell>
          <cell r="B1447" t="str">
            <v>Residential Service</v>
          </cell>
          <cell r="C1447">
            <v>50</v>
          </cell>
          <cell r="D1447">
            <v>20</v>
          </cell>
          <cell r="E1447" t="str">
            <v>R=J4ES</v>
          </cell>
          <cell r="F1447">
            <v>1</v>
          </cell>
          <cell r="H1447">
            <v>240</v>
          </cell>
          <cell r="I1447">
            <v>3</v>
          </cell>
          <cell r="J1447">
            <v>2</v>
          </cell>
        </row>
        <row r="1448">
          <cell r="A1448" t="str">
            <v>TDRS</v>
          </cell>
          <cell r="B1448" t="str">
            <v>Residential Service</v>
          </cell>
          <cell r="C1448">
            <v>50</v>
          </cell>
          <cell r="D1448">
            <v>20</v>
          </cell>
          <cell r="E1448" t="str">
            <v>R=AL-ALT</v>
          </cell>
          <cell r="F1448">
            <v>1</v>
          </cell>
          <cell r="G1448">
            <v>37812</v>
          </cell>
          <cell r="H1448">
            <v>240</v>
          </cell>
          <cell r="I1448">
            <v>3</v>
          </cell>
          <cell r="J1448">
            <v>16</v>
          </cell>
        </row>
        <row r="1449">
          <cell r="A1449" t="str">
            <v>TDRS</v>
          </cell>
          <cell r="B1449" t="str">
            <v>Residential Service</v>
          </cell>
          <cell r="C1449">
            <v>50</v>
          </cell>
          <cell r="D1449">
            <v>20</v>
          </cell>
          <cell r="E1449" t="str">
            <v>R=A1D1</v>
          </cell>
          <cell r="F1449">
            <v>1</v>
          </cell>
          <cell r="G1449">
            <v>37139</v>
          </cell>
          <cell r="H1449">
            <v>240</v>
          </cell>
          <cell r="I1449">
            <v>3</v>
          </cell>
          <cell r="J1449">
            <v>1</v>
          </cell>
        </row>
        <row r="1450">
          <cell r="A1450" t="str">
            <v>TDRS</v>
          </cell>
          <cell r="B1450" t="str">
            <v>Residential Service</v>
          </cell>
          <cell r="C1450">
            <v>50</v>
          </cell>
          <cell r="D1450">
            <v>20</v>
          </cell>
          <cell r="E1450" t="str">
            <v>R=MSE</v>
          </cell>
          <cell r="F1450">
            <v>1</v>
          </cell>
          <cell r="H1450">
            <v>240</v>
          </cell>
          <cell r="I1450">
            <v>3</v>
          </cell>
          <cell r="J1450">
            <v>3</v>
          </cell>
        </row>
        <row r="1451">
          <cell r="A1451" t="str">
            <v>TDRS</v>
          </cell>
          <cell r="B1451" t="str">
            <v>Residential Service</v>
          </cell>
          <cell r="C1451">
            <v>50</v>
          </cell>
          <cell r="D1451">
            <v>20</v>
          </cell>
          <cell r="E1451" t="str">
            <v>R=MSE</v>
          </cell>
          <cell r="F1451">
            <v>1</v>
          </cell>
          <cell r="H1451">
            <v>240</v>
          </cell>
          <cell r="I1451">
            <v>3</v>
          </cell>
          <cell r="J1451">
            <v>6</v>
          </cell>
        </row>
        <row r="1452">
          <cell r="A1452" t="str">
            <v>TDRS</v>
          </cell>
          <cell r="B1452" t="str">
            <v>Residential Service</v>
          </cell>
          <cell r="C1452">
            <v>50</v>
          </cell>
          <cell r="D1452">
            <v>20</v>
          </cell>
          <cell r="E1452" t="str">
            <v>R=TMS2S</v>
          </cell>
          <cell r="F1452">
            <v>1</v>
          </cell>
          <cell r="H1452">
            <v>240</v>
          </cell>
          <cell r="I1452">
            <v>3</v>
          </cell>
          <cell r="J1452">
            <v>2</v>
          </cell>
        </row>
        <row r="1453">
          <cell r="A1453" t="str">
            <v>TDRS</v>
          </cell>
          <cell r="B1453" t="str">
            <v>Residential Service</v>
          </cell>
          <cell r="C1453">
            <v>50</v>
          </cell>
          <cell r="D1453">
            <v>20</v>
          </cell>
          <cell r="E1453" t="str">
            <v>R=A1D1ND</v>
          </cell>
          <cell r="F1453">
            <v>1</v>
          </cell>
          <cell r="G1453">
            <v>37384</v>
          </cell>
          <cell r="H1453">
            <v>999</v>
          </cell>
          <cell r="I1453">
            <v>3</v>
          </cell>
          <cell r="J1453">
            <v>3</v>
          </cell>
        </row>
        <row r="1454">
          <cell r="A1454" t="str">
            <v>TDRS</v>
          </cell>
          <cell r="B1454" t="str">
            <v>Residential Service</v>
          </cell>
          <cell r="C1454">
            <v>50</v>
          </cell>
          <cell r="D1454">
            <v>20</v>
          </cell>
          <cell r="E1454" t="str">
            <v>R=A1D1ND</v>
          </cell>
          <cell r="F1454">
            <v>1</v>
          </cell>
          <cell r="G1454">
            <v>37482</v>
          </cell>
          <cell r="H1454">
            <v>240</v>
          </cell>
          <cell r="I1454">
            <v>3</v>
          </cell>
          <cell r="J1454">
            <v>6</v>
          </cell>
        </row>
        <row r="1455">
          <cell r="A1455" t="str">
            <v>TDRS</v>
          </cell>
          <cell r="B1455" t="str">
            <v>Residential Service</v>
          </cell>
          <cell r="D1455">
            <v>20</v>
          </cell>
          <cell r="E1455" t="str">
            <v>R=AB1</v>
          </cell>
          <cell r="F1455">
            <v>1</v>
          </cell>
          <cell r="G1455">
            <v>36161</v>
          </cell>
          <cell r="H1455">
            <v>240</v>
          </cell>
          <cell r="I1455">
            <v>3</v>
          </cell>
          <cell r="J1455">
            <v>1</v>
          </cell>
        </row>
        <row r="1456">
          <cell r="J1456">
            <v>187891</v>
          </cell>
        </row>
        <row r="1458">
          <cell r="A1458" t="str">
            <v>TDRS</v>
          </cell>
          <cell r="B1458" t="str">
            <v>Residential Service</v>
          </cell>
          <cell r="C1458">
            <v>2.5</v>
          </cell>
          <cell r="D1458">
            <v>20</v>
          </cell>
          <cell r="E1458" t="str">
            <v>R=A1D</v>
          </cell>
          <cell r="F1458">
            <v>3</v>
          </cell>
          <cell r="G1458">
            <v>38446</v>
          </cell>
          <cell r="H1458">
            <v>999</v>
          </cell>
          <cell r="I1458">
            <v>4</v>
          </cell>
          <cell r="J1458">
            <v>1</v>
          </cell>
        </row>
        <row r="1459">
          <cell r="A1459" t="str">
            <v>TDRS</v>
          </cell>
          <cell r="B1459" t="str">
            <v>Residential Service</v>
          </cell>
          <cell r="C1459">
            <v>2.5</v>
          </cell>
          <cell r="D1459">
            <v>20</v>
          </cell>
          <cell r="E1459" t="str">
            <v>R=K6WA</v>
          </cell>
          <cell r="F1459">
            <v>3</v>
          </cell>
          <cell r="H1459">
            <v>240</v>
          </cell>
          <cell r="I1459">
            <v>4</v>
          </cell>
          <cell r="J1459">
            <v>1</v>
          </cell>
        </row>
        <row r="1460">
          <cell r="A1460" t="str">
            <v>TDRS</v>
          </cell>
          <cell r="B1460" t="str">
            <v>Residential Service</v>
          </cell>
          <cell r="C1460">
            <v>2.5</v>
          </cell>
          <cell r="D1460">
            <v>20</v>
          </cell>
          <cell r="E1460" t="str">
            <v>R=A1D</v>
          </cell>
          <cell r="F1460">
            <v>3</v>
          </cell>
          <cell r="H1460">
            <v>240</v>
          </cell>
          <cell r="I1460">
            <v>4</v>
          </cell>
          <cell r="J1460">
            <v>1</v>
          </cell>
        </row>
        <row r="1461">
          <cell r="A1461" t="str">
            <v>TDRS</v>
          </cell>
          <cell r="B1461" t="str">
            <v>Residential Service</v>
          </cell>
          <cell r="C1461">
            <v>2.5</v>
          </cell>
          <cell r="D1461">
            <v>20</v>
          </cell>
          <cell r="E1461" t="str">
            <v>R=A1D</v>
          </cell>
          <cell r="F1461">
            <v>3</v>
          </cell>
          <cell r="H1461">
            <v>999</v>
          </cell>
          <cell r="I1461">
            <v>4</v>
          </cell>
          <cell r="J1461">
            <v>1</v>
          </cell>
        </row>
        <row r="1462">
          <cell r="A1462" t="str">
            <v>TDRS</v>
          </cell>
          <cell r="B1462" t="str">
            <v>Residential Service</v>
          </cell>
          <cell r="C1462">
            <v>2.5</v>
          </cell>
          <cell r="D1462">
            <v>20</v>
          </cell>
          <cell r="E1462" t="str">
            <v>R=A1D</v>
          </cell>
          <cell r="F1462">
            <v>3</v>
          </cell>
          <cell r="G1462">
            <v>39650</v>
          </cell>
          <cell r="H1462">
            <v>999</v>
          </cell>
          <cell r="I1462">
            <v>3</v>
          </cell>
          <cell r="J1462">
            <v>1</v>
          </cell>
        </row>
        <row r="1463">
          <cell r="A1463" t="str">
            <v>TDRS</v>
          </cell>
          <cell r="B1463" t="str">
            <v>Residential Service</v>
          </cell>
          <cell r="C1463">
            <v>2.5</v>
          </cell>
          <cell r="D1463">
            <v>20</v>
          </cell>
          <cell r="E1463" t="str">
            <v>R=A1TL</v>
          </cell>
          <cell r="F1463">
            <v>3</v>
          </cell>
          <cell r="G1463">
            <v>36558</v>
          </cell>
          <cell r="H1463">
            <v>999</v>
          </cell>
          <cell r="I1463">
            <v>4</v>
          </cell>
          <cell r="J1463">
            <v>1</v>
          </cell>
        </row>
        <row r="1464">
          <cell r="A1464" t="str">
            <v>TDRS</v>
          </cell>
          <cell r="B1464" t="str">
            <v>Residential Service</v>
          </cell>
          <cell r="C1464">
            <v>2.5</v>
          </cell>
          <cell r="D1464">
            <v>20</v>
          </cell>
          <cell r="E1464" t="str">
            <v>R=A1DND</v>
          </cell>
          <cell r="F1464">
            <v>3</v>
          </cell>
          <cell r="H1464">
            <v>999</v>
          </cell>
          <cell r="I1464">
            <v>4</v>
          </cell>
          <cell r="J1464">
            <v>1</v>
          </cell>
        </row>
        <row r="1465">
          <cell r="A1465" t="str">
            <v>TDRS</v>
          </cell>
          <cell r="B1465" t="str">
            <v>Residential Service</v>
          </cell>
          <cell r="C1465">
            <v>2.5</v>
          </cell>
          <cell r="D1465">
            <v>20</v>
          </cell>
          <cell r="E1465" t="str">
            <v>R=A1DND</v>
          </cell>
          <cell r="F1465">
            <v>3</v>
          </cell>
          <cell r="G1465">
            <v>37512</v>
          </cell>
          <cell r="H1465">
            <v>999</v>
          </cell>
          <cell r="I1465">
            <v>4</v>
          </cell>
          <cell r="J1465">
            <v>1</v>
          </cell>
        </row>
        <row r="1466">
          <cell r="A1466" t="str">
            <v>TDRS</v>
          </cell>
          <cell r="B1466" t="str">
            <v>Residential Service</v>
          </cell>
          <cell r="C1466">
            <v>2.5</v>
          </cell>
          <cell r="D1466">
            <v>20</v>
          </cell>
          <cell r="E1466" t="str">
            <v>R=A1TL</v>
          </cell>
          <cell r="F1466">
            <v>3</v>
          </cell>
          <cell r="G1466">
            <v>36579</v>
          </cell>
          <cell r="H1466">
            <v>999</v>
          </cell>
          <cell r="I1466">
            <v>3</v>
          </cell>
          <cell r="J1466">
            <v>1</v>
          </cell>
        </row>
        <row r="1467">
          <cell r="A1467" t="str">
            <v>TDRS</v>
          </cell>
          <cell r="B1467" t="str">
            <v>Residential Service</v>
          </cell>
          <cell r="C1467">
            <v>2.5</v>
          </cell>
          <cell r="D1467">
            <v>20</v>
          </cell>
          <cell r="E1467" t="str">
            <v>R=A1D</v>
          </cell>
          <cell r="F1467">
            <v>3</v>
          </cell>
          <cell r="G1467">
            <v>36454</v>
          </cell>
          <cell r="H1467">
            <v>999</v>
          </cell>
          <cell r="I1467">
            <v>4</v>
          </cell>
          <cell r="J1467">
            <v>1</v>
          </cell>
        </row>
        <row r="1468">
          <cell r="A1468" t="str">
            <v>TDRS</v>
          </cell>
          <cell r="B1468" t="str">
            <v>Residential Service</v>
          </cell>
          <cell r="C1468">
            <v>2.5</v>
          </cell>
          <cell r="D1468">
            <v>20</v>
          </cell>
          <cell r="E1468" t="str">
            <v>R=A1DND</v>
          </cell>
          <cell r="F1468">
            <v>3</v>
          </cell>
          <cell r="G1468">
            <v>39707</v>
          </cell>
          <cell r="H1468">
            <v>999</v>
          </cell>
          <cell r="I1468">
            <v>4</v>
          </cell>
          <cell r="J1468">
            <v>3</v>
          </cell>
        </row>
        <row r="1469">
          <cell r="A1469" t="str">
            <v>TDRS</v>
          </cell>
          <cell r="B1469" t="str">
            <v>Residential Service</v>
          </cell>
          <cell r="C1469">
            <v>2.5</v>
          </cell>
          <cell r="D1469">
            <v>20</v>
          </cell>
          <cell r="E1469" t="str">
            <v>R=DXS2</v>
          </cell>
          <cell r="F1469">
            <v>3</v>
          </cell>
          <cell r="H1469">
            <v>277</v>
          </cell>
          <cell r="I1469">
            <v>4</v>
          </cell>
          <cell r="J1469">
            <v>1</v>
          </cell>
        </row>
        <row r="1470">
          <cell r="A1470" t="str">
            <v>TDRS</v>
          </cell>
          <cell r="B1470" t="str">
            <v>Residential Service</v>
          </cell>
          <cell r="C1470">
            <v>2.5</v>
          </cell>
          <cell r="D1470">
            <v>20</v>
          </cell>
          <cell r="E1470" t="str">
            <v>R=A1D</v>
          </cell>
          <cell r="F1470">
            <v>3</v>
          </cell>
          <cell r="G1470">
            <v>37811</v>
          </cell>
          <cell r="H1470">
            <v>999</v>
          </cell>
          <cell r="I1470">
            <v>4</v>
          </cell>
          <cell r="J1470">
            <v>1</v>
          </cell>
        </row>
        <row r="1471">
          <cell r="A1471" t="str">
            <v>TDRS</v>
          </cell>
          <cell r="B1471" t="str">
            <v>Residential Service</v>
          </cell>
          <cell r="C1471">
            <v>2.5</v>
          </cell>
          <cell r="D1471">
            <v>20</v>
          </cell>
          <cell r="E1471" t="str">
            <v>R=A1D</v>
          </cell>
          <cell r="F1471">
            <v>3</v>
          </cell>
          <cell r="H1471">
            <v>999</v>
          </cell>
          <cell r="I1471">
            <v>4</v>
          </cell>
          <cell r="J1471">
            <v>2</v>
          </cell>
        </row>
        <row r="1472">
          <cell r="A1472" t="str">
            <v>TDRS</v>
          </cell>
          <cell r="B1472" t="str">
            <v>Residential Service</v>
          </cell>
          <cell r="C1472">
            <v>2.5</v>
          </cell>
          <cell r="D1472">
            <v>20</v>
          </cell>
          <cell r="E1472" t="str">
            <v>R=A1D</v>
          </cell>
          <cell r="F1472">
            <v>3</v>
          </cell>
          <cell r="G1472">
            <v>39666</v>
          </cell>
          <cell r="H1472">
            <v>999</v>
          </cell>
          <cell r="I1472">
            <v>4</v>
          </cell>
          <cell r="J1472">
            <v>1</v>
          </cell>
        </row>
        <row r="1473">
          <cell r="A1473" t="str">
            <v>TDRS</v>
          </cell>
          <cell r="B1473" t="str">
            <v>Residential Service</v>
          </cell>
          <cell r="C1473">
            <v>2.5</v>
          </cell>
          <cell r="D1473">
            <v>20</v>
          </cell>
          <cell r="E1473" t="str">
            <v>R=A1R</v>
          </cell>
          <cell r="F1473">
            <v>3</v>
          </cell>
          <cell r="G1473">
            <v>39246</v>
          </cell>
          <cell r="H1473">
            <v>999</v>
          </cell>
          <cell r="I1473">
            <v>4</v>
          </cell>
          <cell r="J1473">
            <v>1</v>
          </cell>
        </row>
        <row r="1474">
          <cell r="A1474" t="str">
            <v>TDRS</v>
          </cell>
          <cell r="B1474" t="str">
            <v>Residential Service</v>
          </cell>
          <cell r="C1474">
            <v>2.5</v>
          </cell>
          <cell r="D1474">
            <v>20</v>
          </cell>
          <cell r="E1474" t="str">
            <v>R=PWA</v>
          </cell>
          <cell r="F1474">
            <v>3</v>
          </cell>
          <cell r="H1474">
            <v>240</v>
          </cell>
          <cell r="I1474">
            <v>4</v>
          </cell>
          <cell r="J1474">
            <v>5</v>
          </cell>
        </row>
        <row r="1475">
          <cell r="A1475" t="str">
            <v>TDRS</v>
          </cell>
          <cell r="B1475" t="str">
            <v>Residential Service</v>
          </cell>
          <cell r="C1475">
            <v>2.5</v>
          </cell>
          <cell r="D1475">
            <v>20</v>
          </cell>
          <cell r="E1475" t="str">
            <v>R=A1D</v>
          </cell>
          <cell r="F1475">
            <v>3</v>
          </cell>
          <cell r="G1475">
            <v>36525</v>
          </cell>
          <cell r="H1475">
            <v>999</v>
          </cell>
          <cell r="I1475">
            <v>4</v>
          </cell>
          <cell r="J1475">
            <v>1</v>
          </cell>
        </row>
        <row r="1476">
          <cell r="A1476" t="str">
            <v>TDRS</v>
          </cell>
          <cell r="B1476" t="str">
            <v>Residential Service</v>
          </cell>
          <cell r="C1476">
            <v>15</v>
          </cell>
          <cell r="D1476">
            <v>20</v>
          </cell>
          <cell r="E1476" t="str">
            <v>R=LC2P</v>
          </cell>
          <cell r="F1476">
            <v>3</v>
          </cell>
          <cell r="H1476">
            <v>240</v>
          </cell>
          <cell r="I1476">
            <v>4</v>
          </cell>
          <cell r="J1476">
            <v>1</v>
          </cell>
        </row>
        <row r="1477">
          <cell r="A1477" t="str">
            <v>TDRS</v>
          </cell>
          <cell r="B1477" t="str">
            <v>Residential Service</v>
          </cell>
          <cell r="C1477">
            <v>15</v>
          </cell>
          <cell r="D1477">
            <v>20</v>
          </cell>
          <cell r="E1477" t="str">
            <v>R=P20S</v>
          </cell>
          <cell r="F1477">
            <v>3</v>
          </cell>
          <cell r="H1477">
            <v>0</v>
          </cell>
          <cell r="I1477">
            <v>0</v>
          </cell>
          <cell r="J1477">
            <v>1</v>
          </cell>
        </row>
        <row r="1478">
          <cell r="A1478" t="str">
            <v>TDRS</v>
          </cell>
          <cell r="B1478" t="str">
            <v>Residential Service</v>
          </cell>
          <cell r="C1478">
            <v>15</v>
          </cell>
          <cell r="D1478">
            <v>20</v>
          </cell>
          <cell r="E1478" t="str">
            <v>R=MG2P</v>
          </cell>
          <cell r="F1478">
            <v>3</v>
          </cell>
          <cell r="H1478">
            <v>240</v>
          </cell>
          <cell r="I1478">
            <v>4</v>
          </cell>
          <cell r="J1478">
            <v>1</v>
          </cell>
        </row>
        <row r="1479">
          <cell r="A1479" t="str">
            <v>TDRS</v>
          </cell>
          <cell r="B1479" t="str">
            <v>Residential Service</v>
          </cell>
          <cell r="C1479">
            <v>15</v>
          </cell>
          <cell r="D1479">
            <v>20</v>
          </cell>
          <cell r="E1479" t="str">
            <v>R=P20S</v>
          </cell>
          <cell r="F1479">
            <v>3</v>
          </cell>
          <cell r="H1479">
            <v>240</v>
          </cell>
          <cell r="I1479">
            <v>4</v>
          </cell>
          <cell r="J1479">
            <v>14</v>
          </cell>
        </row>
        <row r="1480">
          <cell r="A1480" t="str">
            <v>TDRS</v>
          </cell>
          <cell r="B1480" t="str">
            <v>Residential Service</v>
          </cell>
          <cell r="C1480">
            <v>15</v>
          </cell>
          <cell r="D1480">
            <v>20</v>
          </cell>
          <cell r="E1480" t="str">
            <v>R=S6S</v>
          </cell>
          <cell r="F1480">
            <v>3</v>
          </cell>
          <cell r="H1480">
            <v>240</v>
          </cell>
          <cell r="I1480">
            <v>4</v>
          </cell>
          <cell r="J1480">
            <v>20</v>
          </cell>
        </row>
        <row r="1481">
          <cell r="A1481" t="str">
            <v>TDRS</v>
          </cell>
          <cell r="B1481" t="str">
            <v>Residential Service</v>
          </cell>
          <cell r="C1481">
            <v>15</v>
          </cell>
          <cell r="D1481">
            <v>20</v>
          </cell>
          <cell r="E1481" t="str">
            <v>R=MG2P</v>
          </cell>
          <cell r="F1481">
            <v>3</v>
          </cell>
          <cell r="H1481">
            <v>240</v>
          </cell>
          <cell r="I1481">
            <v>3</v>
          </cell>
          <cell r="J1481">
            <v>1</v>
          </cell>
        </row>
        <row r="1482">
          <cell r="A1482" t="str">
            <v>TDRS</v>
          </cell>
          <cell r="B1482" t="str">
            <v>Residential Service</v>
          </cell>
          <cell r="C1482">
            <v>15</v>
          </cell>
          <cell r="D1482">
            <v>20</v>
          </cell>
          <cell r="E1482" t="str">
            <v>R=SL6S</v>
          </cell>
          <cell r="F1482">
            <v>3</v>
          </cell>
          <cell r="H1482">
            <v>240</v>
          </cell>
          <cell r="I1482">
            <v>3</v>
          </cell>
          <cell r="J1482">
            <v>1</v>
          </cell>
        </row>
        <row r="1483">
          <cell r="A1483" t="str">
            <v>TDRS</v>
          </cell>
          <cell r="B1483" t="str">
            <v>Residential Service</v>
          </cell>
          <cell r="C1483">
            <v>15</v>
          </cell>
          <cell r="D1483">
            <v>20</v>
          </cell>
          <cell r="E1483" t="str">
            <v>R=S6S</v>
          </cell>
          <cell r="F1483">
            <v>3</v>
          </cell>
          <cell r="H1483">
            <v>240</v>
          </cell>
          <cell r="I1483">
            <v>4</v>
          </cell>
          <cell r="J1483">
            <v>1</v>
          </cell>
        </row>
        <row r="1484">
          <cell r="A1484" t="str">
            <v>TDRS</v>
          </cell>
          <cell r="B1484" t="str">
            <v>Residential Service</v>
          </cell>
          <cell r="C1484">
            <v>15</v>
          </cell>
          <cell r="D1484">
            <v>20</v>
          </cell>
          <cell r="E1484" t="str">
            <v>R=MR2S</v>
          </cell>
          <cell r="F1484">
            <v>3</v>
          </cell>
          <cell r="H1484">
            <v>240</v>
          </cell>
          <cell r="I1484">
            <v>4</v>
          </cell>
          <cell r="J1484">
            <v>1</v>
          </cell>
        </row>
        <row r="1485">
          <cell r="A1485" t="str">
            <v>TDRS</v>
          </cell>
          <cell r="B1485" t="str">
            <v>Residential Service</v>
          </cell>
          <cell r="C1485">
            <v>15</v>
          </cell>
          <cell r="D1485">
            <v>20</v>
          </cell>
          <cell r="E1485" t="str">
            <v>R=PWS</v>
          </cell>
          <cell r="F1485">
            <v>3</v>
          </cell>
          <cell r="H1485">
            <v>0</v>
          </cell>
          <cell r="I1485">
            <v>0</v>
          </cell>
          <cell r="J1485">
            <v>1</v>
          </cell>
        </row>
        <row r="1486">
          <cell r="A1486" t="str">
            <v>TDRS</v>
          </cell>
          <cell r="B1486" t="str">
            <v>Residential Service</v>
          </cell>
          <cell r="C1486">
            <v>15</v>
          </cell>
          <cell r="D1486">
            <v>20</v>
          </cell>
          <cell r="E1486" t="str">
            <v>R=S6S</v>
          </cell>
          <cell r="F1486">
            <v>3</v>
          </cell>
          <cell r="H1486">
            <v>240</v>
          </cell>
          <cell r="I1486">
            <v>3</v>
          </cell>
          <cell r="J1486">
            <v>1</v>
          </cell>
        </row>
        <row r="1487">
          <cell r="A1487" t="str">
            <v>TDRS</v>
          </cell>
          <cell r="B1487" t="str">
            <v>Residential Service</v>
          </cell>
          <cell r="C1487">
            <v>15</v>
          </cell>
          <cell r="D1487">
            <v>20</v>
          </cell>
          <cell r="E1487" t="str">
            <v>R=PWS</v>
          </cell>
          <cell r="F1487">
            <v>3</v>
          </cell>
          <cell r="H1487">
            <v>240</v>
          </cell>
          <cell r="I1487">
            <v>4</v>
          </cell>
          <cell r="J1487">
            <v>1</v>
          </cell>
        </row>
        <row r="1488">
          <cell r="A1488" t="str">
            <v>TDRS</v>
          </cell>
          <cell r="B1488" t="str">
            <v>Residential Service</v>
          </cell>
          <cell r="C1488">
            <v>25</v>
          </cell>
          <cell r="D1488">
            <v>20</v>
          </cell>
          <cell r="E1488" t="str">
            <v>R=SSM8A</v>
          </cell>
          <cell r="F1488">
            <v>3</v>
          </cell>
          <cell r="H1488">
            <v>240</v>
          </cell>
          <cell r="I1488">
            <v>4</v>
          </cell>
          <cell r="J1488">
            <v>1</v>
          </cell>
        </row>
        <row r="1489">
          <cell r="A1489" t="str">
            <v>TDRS</v>
          </cell>
          <cell r="B1489" t="str">
            <v>Residential Service</v>
          </cell>
          <cell r="C1489">
            <v>30</v>
          </cell>
          <cell r="D1489">
            <v>20</v>
          </cell>
          <cell r="E1489" t="str">
            <v>R=ABS7</v>
          </cell>
          <cell r="F1489">
            <v>3</v>
          </cell>
          <cell r="H1489">
            <v>240</v>
          </cell>
          <cell r="I1489">
            <v>4</v>
          </cell>
          <cell r="J1489">
            <v>1</v>
          </cell>
        </row>
        <row r="1490">
          <cell r="A1490" t="str">
            <v>TDRS</v>
          </cell>
          <cell r="B1490" t="str">
            <v>Residential Service</v>
          </cell>
          <cell r="C1490">
            <v>30</v>
          </cell>
          <cell r="D1490">
            <v>20</v>
          </cell>
          <cell r="E1490" t="str">
            <v>R=S6S</v>
          </cell>
          <cell r="F1490">
            <v>3</v>
          </cell>
          <cell r="G1490">
            <v>36404</v>
          </cell>
          <cell r="H1490">
            <v>240</v>
          </cell>
          <cell r="I1490">
            <v>4</v>
          </cell>
          <cell r="J1490">
            <v>1</v>
          </cell>
        </row>
        <row r="1491">
          <cell r="A1491" t="str">
            <v>TDRS</v>
          </cell>
          <cell r="B1491" t="str">
            <v>Residential Service</v>
          </cell>
          <cell r="C1491">
            <v>30</v>
          </cell>
          <cell r="D1491">
            <v>20</v>
          </cell>
          <cell r="E1491" t="str">
            <v>R=SL6S</v>
          </cell>
          <cell r="F1491">
            <v>3</v>
          </cell>
          <cell r="G1491">
            <v>36432</v>
          </cell>
          <cell r="H1491">
            <v>240</v>
          </cell>
          <cell r="I1491">
            <v>4</v>
          </cell>
          <cell r="J1491">
            <v>1</v>
          </cell>
        </row>
        <row r="1492">
          <cell r="A1492" t="str">
            <v>TDRS</v>
          </cell>
          <cell r="B1492" t="str">
            <v>Residential Service</v>
          </cell>
          <cell r="C1492">
            <v>30</v>
          </cell>
          <cell r="D1492">
            <v>20</v>
          </cell>
          <cell r="E1492" t="str">
            <v>R=S6S</v>
          </cell>
          <cell r="F1492">
            <v>3</v>
          </cell>
          <cell r="G1492">
            <v>36524</v>
          </cell>
          <cell r="H1492">
            <v>240</v>
          </cell>
          <cell r="I1492">
            <v>4</v>
          </cell>
          <cell r="J1492">
            <v>2</v>
          </cell>
        </row>
        <row r="1493">
          <cell r="A1493" t="str">
            <v>TDRS</v>
          </cell>
          <cell r="B1493" t="str">
            <v>Residential Service</v>
          </cell>
          <cell r="C1493">
            <v>30</v>
          </cell>
          <cell r="D1493">
            <v>20</v>
          </cell>
          <cell r="E1493" t="str">
            <v>R=ABS7</v>
          </cell>
          <cell r="F1493">
            <v>3</v>
          </cell>
          <cell r="G1493">
            <v>39246</v>
          </cell>
          <cell r="H1493">
            <v>240</v>
          </cell>
          <cell r="I1493">
            <v>4</v>
          </cell>
          <cell r="J1493">
            <v>42</v>
          </cell>
        </row>
        <row r="1494">
          <cell r="A1494" t="str">
            <v>TDRS</v>
          </cell>
          <cell r="B1494" t="str">
            <v>Residential Service</v>
          </cell>
          <cell r="C1494">
            <v>30</v>
          </cell>
          <cell r="D1494">
            <v>20</v>
          </cell>
          <cell r="E1494" t="str">
            <v>R=ABS7</v>
          </cell>
          <cell r="F1494">
            <v>3</v>
          </cell>
          <cell r="G1494">
            <v>39295</v>
          </cell>
          <cell r="H1494">
            <v>240</v>
          </cell>
          <cell r="I1494">
            <v>4</v>
          </cell>
          <cell r="J1494">
            <v>6</v>
          </cell>
        </row>
        <row r="1495">
          <cell r="A1495" t="str">
            <v>TDRS</v>
          </cell>
          <cell r="B1495" t="str">
            <v>Residential Service</v>
          </cell>
          <cell r="C1495">
            <v>30</v>
          </cell>
          <cell r="D1495">
            <v>20</v>
          </cell>
          <cell r="E1495" t="str">
            <v>R=ABS7</v>
          </cell>
          <cell r="F1495">
            <v>3</v>
          </cell>
          <cell r="H1495">
            <v>240</v>
          </cell>
          <cell r="I1495">
            <v>4</v>
          </cell>
          <cell r="J1495">
            <v>124</v>
          </cell>
        </row>
        <row r="1496">
          <cell r="A1496" t="str">
            <v>TDRS</v>
          </cell>
          <cell r="B1496" t="str">
            <v>Residential Service</v>
          </cell>
          <cell r="C1496">
            <v>30</v>
          </cell>
          <cell r="D1496">
            <v>20</v>
          </cell>
          <cell r="E1496" t="str">
            <v>R=SL6S</v>
          </cell>
          <cell r="F1496">
            <v>3</v>
          </cell>
          <cell r="G1496">
            <v>36404</v>
          </cell>
          <cell r="H1496">
            <v>240</v>
          </cell>
          <cell r="I1496">
            <v>4</v>
          </cell>
          <cell r="J1496">
            <v>1</v>
          </cell>
        </row>
        <row r="1497">
          <cell r="A1497" t="str">
            <v>TDRS</v>
          </cell>
          <cell r="B1497" t="str">
            <v>Residential Service</v>
          </cell>
          <cell r="C1497">
            <v>30</v>
          </cell>
          <cell r="D1497">
            <v>20</v>
          </cell>
          <cell r="E1497" t="str">
            <v>R=SL6S</v>
          </cell>
          <cell r="F1497">
            <v>3</v>
          </cell>
          <cell r="G1497">
            <v>35066</v>
          </cell>
          <cell r="H1497">
            <v>240</v>
          </cell>
          <cell r="I1497">
            <v>4</v>
          </cell>
          <cell r="J1497">
            <v>2</v>
          </cell>
        </row>
        <row r="1498">
          <cell r="A1498" t="str">
            <v>TDRS</v>
          </cell>
          <cell r="B1498" t="str">
            <v>Residential Service</v>
          </cell>
          <cell r="C1498">
            <v>30</v>
          </cell>
          <cell r="D1498">
            <v>20</v>
          </cell>
          <cell r="E1498" t="str">
            <v>R=SL6S</v>
          </cell>
          <cell r="F1498">
            <v>3</v>
          </cell>
          <cell r="G1498">
            <v>35797</v>
          </cell>
          <cell r="H1498">
            <v>240</v>
          </cell>
          <cell r="I1498">
            <v>4</v>
          </cell>
          <cell r="J1498">
            <v>6</v>
          </cell>
        </row>
        <row r="1499">
          <cell r="A1499" t="str">
            <v>TDRS</v>
          </cell>
          <cell r="B1499" t="str">
            <v>Residential Service</v>
          </cell>
          <cell r="C1499">
            <v>30</v>
          </cell>
          <cell r="D1499">
            <v>20</v>
          </cell>
          <cell r="E1499" t="str">
            <v>R=SL6S</v>
          </cell>
          <cell r="F1499">
            <v>3</v>
          </cell>
          <cell r="G1499">
            <v>35797</v>
          </cell>
          <cell r="H1499">
            <v>240</v>
          </cell>
          <cell r="I1499">
            <v>4</v>
          </cell>
          <cell r="J1499">
            <v>3</v>
          </cell>
        </row>
        <row r="1500">
          <cell r="A1500" t="str">
            <v>TDRS</v>
          </cell>
          <cell r="B1500" t="str">
            <v>Residential Service</v>
          </cell>
          <cell r="C1500">
            <v>30</v>
          </cell>
          <cell r="D1500">
            <v>20</v>
          </cell>
          <cell r="E1500" t="str">
            <v>R=A1D</v>
          </cell>
          <cell r="F1500">
            <v>3</v>
          </cell>
          <cell r="H1500">
            <v>240</v>
          </cell>
          <cell r="I1500">
            <v>4</v>
          </cell>
          <cell r="J1500">
            <v>1</v>
          </cell>
        </row>
        <row r="1501">
          <cell r="A1501" t="str">
            <v>TDRS</v>
          </cell>
          <cell r="B1501" t="str">
            <v>Residential Service</v>
          </cell>
          <cell r="C1501">
            <v>30</v>
          </cell>
          <cell r="D1501">
            <v>20</v>
          </cell>
          <cell r="E1501" t="str">
            <v>R=S6A</v>
          </cell>
          <cell r="F1501">
            <v>3</v>
          </cell>
          <cell r="H1501">
            <v>240</v>
          </cell>
          <cell r="I1501">
            <v>4</v>
          </cell>
          <cell r="J1501">
            <v>1</v>
          </cell>
        </row>
        <row r="1502">
          <cell r="A1502" t="str">
            <v>TDRS</v>
          </cell>
          <cell r="B1502" t="str">
            <v>Residential Service</v>
          </cell>
          <cell r="C1502">
            <v>30</v>
          </cell>
          <cell r="D1502">
            <v>20</v>
          </cell>
          <cell r="E1502" t="str">
            <v>R=A1R</v>
          </cell>
          <cell r="F1502">
            <v>3</v>
          </cell>
          <cell r="G1502">
            <v>39356</v>
          </cell>
          <cell r="H1502">
            <v>999</v>
          </cell>
          <cell r="I1502">
            <v>4</v>
          </cell>
          <cell r="J1502">
            <v>1</v>
          </cell>
        </row>
        <row r="1503">
          <cell r="A1503" t="str">
            <v>TDRS</v>
          </cell>
          <cell r="B1503" t="str">
            <v>Residential Service</v>
          </cell>
          <cell r="C1503">
            <v>30</v>
          </cell>
          <cell r="D1503">
            <v>20</v>
          </cell>
          <cell r="E1503" t="str">
            <v>R=P20S</v>
          </cell>
          <cell r="F1503">
            <v>3</v>
          </cell>
          <cell r="H1503">
            <v>240</v>
          </cell>
          <cell r="I1503">
            <v>4</v>
          </cell>
          <cell r="J1503">
            <v>5</v>
          </cell>
        </row>
        <row r="1504">
          <cell r="A1504" t="str">
            <v>TDRS</v>
          </cell>
          <cell r="B1504" t="str">
            <v>Residential Service</v>
          </cell>
          <cell r="C1504">
            <v>30</v>
          </cell>
          <cell r="D1504">
            <v>20</v>
          </cell>
          <cell r="E1504" t="str">
            <v>R=SL6S</v>
          </cell>
          <cell r="F1504">
            <v>3</v>
          </cell>
          <cell r="H1504">
            <v>240</v>
          </cell>
          <cell r="I1504">
            <v>3</v>
          </cell>
          <cell r="J1504">
            <v>3</v>
          </cell>
        </row>
        <row r="1505">
          <cell r="A1505" t="str">
            <v>TDRS</v>
          </cell>
          <cell r="B1505" t="str">
            <v>Residential Service</v>
          </cell>
          <cell r="C1505">
            <v>30</v>
          </cell>
          <cell r="D1505">
            <v>20</v>
          </cell>
          <cell r="E1505" t="str">
            <v>R=A1D</v>
          </cell>
          <cell r="F1505">
            <v>3</v>
          </cell>
          <cell r="G1505">
            <v>38602</v>
          </cell>
          <cell r="H1505">
            <v>999</v>
          </cell>
          <cell r="I1505">
            <v>4</v>
          </cell>
          <cell r="J1505">
            <v>1</v>
          </cell>
        </row>
        <row r="1506">
          <cell r="A1506" t="str">
            <v>TDRS</v>
          </cell>
          <cell r="B1506" t="str">
            <v>Residential Service</v>
          </cell>
          <cell r="C1506">
            <v>30</v>
          </cell>
          <cell r="D1506">
            <v>20</v>
          </cell>
          <cell r="E1506" t="str">
            <v>R=D5S5U</v>
          </cell>
          <cell r="F1506">
            <v>3</v>
          </cell>
          <cell r="G1506">
            <v>36525</v>
          </cell>
          <cell r="H1506">
            <v>120</v>
          </cell>
          <cell r="I1506">
            <v>3</v>
          </cell>
          <cell r="J1506">
            <v>3</v>
          </cell>
        </row>
        <row r="1507">
          <cell r="A1507" t="str">
            <v>TDRS</v>
          </cell>
          <cell r="B1507" t="str">
            <v>Residential Service</v>
          </cell>
          <cell r="C1507">
            <v>30</v>
          </cell>
          <cell r="D1507">
            <v>20</v>
          </cell>
          <cell r="E1507" t="str">
            <v>R=SL6S</v>
          </cell>
          <cell r="F1507">
            <v>3</v>
          </cell>
          <cell r="G1507">
            <v>36546</v>
          </cell>
          <cell r="H1507">
            <v>240</v>
          </cell>
          <cell r="I1507">
            <v>4</v>
          </cell>
          <cell r="J1507">
            <v>1</v>
          </cell>
        </row>
        <row r="1508">
          <cell r="A1508" t="str">
            <v>TDRS</v>
          </cell>
          <cell r="B1508" t="str">
            <v>Residential Service</v>
          </cell>
          <cell r="C1508">
            <v>30</v>
          </cell>
          <cell r="D1508">
            <v>20</v>
          </cell>
          <cell r="E1508" t="str">
            <v>R=ABS7</v>
          </cell>
          <cell r="F1508">
            <v>3</v>
          </cell>
          <cell r="G1508">
            <v>39338</v>
          </cell>
          <cell r="H1508">
            <v>240</v>
          </cell>
          <cell r="I1508">
            <v>4</v>
          </cell>
          <cell r="J1508">
            <v>1</v>
          </cell>
        </row>
        <row r="1509">
          <cell r="A1509" t="str">
            <v>TDRS</v>
          </cell>
          <cell r="B1509" t="str">
            <v>Residential Service</v>
          </cell>
          <cell r="C1509">
            <v>30</v>
          </cell>
          <cell r="D1509">
            <v>20</v>
          </cell>
          <cell r="E1509" t="str">
            <v>R=SL6S</v>
          </cell>
          <cell r="F1509">
            <v>3</v>
          </cell>
          <cell r="H1509">
            <v>240</v>
          </cell>
          <cell r="I1509">
            <v>4</v>
          </cell>
          <cell r="J1509">
            <v>154</v>
          </cell>
        </row>
        <row r="1510">
          <cell r="A1510" t="str">
            <v>TDRS</v>
          </cell>
          <cell r="B1510" t="str">
            <v>Residential Service</v>
          </cell>
          <cell r="C1510">
            <v>30</v>
          </cell>
          <cell r="D1510">
            <v>20</v>
          </cell>
          <cell r="E1510" t="str">
            <v>R=MT15S</v>
          </cell>
          <cell r="F1510">
            <v>3</v>
          </cell>
          <cell r="H1510">
            <v>240</v>
          </cell>
          <cell r="I1510">
            <v>4</v>
          </cell>
          <cell r="J1510">
            <v>1</v>
          </cell>
        </row>
        <row r="1511">
          <cell r="A1511" t="str">
            <v>TDRS</v>
          </cell>
          <cell r="B1511" t="str">
            <v>Residential Service</v>
          </cell>
          <cell r="C1511">
            <v>30</v>
          </cell>
          <cell r="D1511">
            <v>20</v>
          </cell>
          <cell r="E1511" t="str">
            <v>R=MR2S</v>
          </cell>
          <cell r="F1511">
            <v>3</v>
          </cell>
          <cell r="H1511">
            <v>240</v>
          </cell>
          <cell r="I1511">
            <v>4</v>
          </cell>
          <cell r="J1511">
            <v>1</v>
          </cell>
        </row>
        <row r="1512">
          <cell r="A1512" t="str">
            <v>TDRS</v>
          </cell>
          <cell r="B1512" t="str">
            <v>Residential Service</v>
          </cell>
          <cell r="C1512">
            <v>30</v>
          </cell>
          <cell r="D1512">
            <v>20</v>
          </cell>
          <cell r="E1512" t="str">
            <v>R=ABS7</v>
          </cell>
          <cell r="F1512">
            <v>3</v>
          </cell>
          <cell r="H1512">
            <v>240</v>
          </cell>
          <cell r="I1512">
            <v>4</v>
          </cell>
          <cell r="J1512">
            <v>1</v>
          </cell>
        </row>
        <row r="1513">
          <cell r="A1513" t="str">
            <v>TDRS</v>
          </cell>
          <cell r="B1513" t="str">
            <v>Residential Service</v>
          </cell>
          <cell r="C1513">
            <v>30</v>
          </cell>
          <cell r="D1513">
            <v>20</v>
          </cell>
          <cell r="E1513" t="str">
            <v>R=ABS7</v>
          </cell>
          <cell r="F1513">
            <v>3</v>
          </cell>
          <cell r="G1513">
            <v>36118</v>
          </cell>
          <cell r="H1513">
            <v>240</v>
          </cell>
          <cell r="I1513">
            <v>4</v>
          </cell>
          <cell r="J1513">
            <v>5</v>
          </cell>
        </row>
        <row r="1514">
          <cell r="A1514" t="str">
            <v>TDRS</v>
          </cell>
          <cell r="B1514" t="str">
            <v>Residential Service</v>
          </cell>
          <cell r="C1514">
            <v>30</v>
          </cell>
          <cell r="D1514">
            <v>20</v>
          </cell>
          <cell r="E1514" t="str">
            <v>R=A1D</v>
          </cell>
          <cell r="F1514">
            <v>3</v>
          </cell>
          <cell r="G1514">
            <v>37641</v>
          </cell>
          <cell r="H1514">
            <v>999</v>
          </cell>
          <cell r="I1514">
            <v>4</v>
          </cell>
          <cell r="J1514">
            <v>1</v>
          </cell>
        </row>
        <row r="1515">
          <cell r="A1515" t="str">
            <v>TDRS</v>
          </cell>
          <cell r="B1515" t="str">
            <v>Residential Service</v>
          </cell>
          <cell r="C1515">
            <v>30</v>
          </cell>
          <cell r="D1515">
            <v>20</v>
          </cell>
          <cell r="E1515" t="str">
            <v>R=D4S7H</v>
          </cell>
          <cell r="F1515">
            <v>3</v>
          </cell>
          <cell r="H1515">
            <v>240</v>
          </cell>
          <cell r="I1515">
            <v>4</v>
          </cell>
          <cell r="J1515">
            <v>1</v>
          </cell>
        </row>
        <row r="1516">
          <cell r="A1516" t="str">
            <v>TDRS</v>
          </cell>
          <cell r="B1516" t="str">
            <v>Residential Service</v>
          </cell>
          <cell r="C1516">
            <v>30</v>
          </cell>
          <cell r="D1516">
            <v>20</v>
          </cell>
          <cell r="E1516" t="str">
            <v>R=SL6S</v>
          </cell>
          <cell r="F1516">
            <v>3</v>
          </cell>
          <cell r="G1516">
            <v>35065</v>
          </cell>
          <cell r="H1516">
            <v>240</v>
          </cell>
          <cell r="I1516">
            <v>4</v>
          </cell>
          <cell r="J1516">
            <v>3</v>
          </cell>
        </row>
        <row r="1517">
          <cell r="A1517" t="str">
            <v>TDRS</v>
          </cell>
          <cell r="B1517" t="str">
            <v>Residential Service</v>
          </cell>
          <cell r="C1517">
            <v>30</v>
          </cell>
          <cell r="D1517">
            <v>20</v>
          </cell>
          <cell r="E1517" t="str">
            <v>R=SL6S</v>
          </cell>
          <cell r="F1517">
            <v>3</v>
          </cell>
          <cell r="G1517">
            <v>35796</v>
          </cell>
          <cell r="H1517">
            <v>240</v>
          </cell>
          <cell r="I1517">
            <v>4</v>
          </cell>
          <cell r="J1517">
            <v>3</v>
          </cell>
        </row>
        <row r="1518">
          <cell r="A1518" t="str">
            <v>TDRS</v>
          </cell>
          <cell r="B1518" t="str">
            <v>Residential Service</v>
          </cell>
          <cell r="C1518">
            <v>30</v>
          </cell>
          <cell r="D1518">
            <v>20</v>
          </cell>
          <cell r="E1518" t="str">
            <v>R=ABS7</v>
          </cell>
          <cell r="F1518">
            <v>3</v>
          </cell>
          <cell r="G1518">
            <v>39357</v>
          </cell>
          <cell r="H1518">
            <v>240</v>
          </cell>
          <cell r="I1518">
            <v>4</v>
          </cell>
          <cell r="J1518">
            <v>8</v>
          </cell>
        </row>
        <row r="1519">
          <cell r="A1519" t="str">
            <v>TDRS</v>
          </cell>
          <cell r="B1519" t="str">
            <v>Residential Service</v>
          </cell>
          <cell r="C1519">
            <v>30</v>
          </cell>
          <cell r="D1519">
            <v>20</v>
          </cell>
          <cell r="E1519" t="str">
            <v>R=ABS7</v>
          </cell>
          <cell r="F1519">
            <v>3</v>
          </cell>
          <cell r="G1519">
            <v>39483</v>
          </cell>
          <cell r="H1519">
            <v>240</v>
          </cell>
          <cell r="I1519">
            <v>4</v>
          </cell>
          <cell r="J1519">
            <v>6</v>
          </cell>
        </row>
        <row r="1520">
          <cell r="A1520" t="str">
            <v>TDRS</v>
          </cell>
          <cell r="B1520" t="str">
            <v>Residential Service</v>
          </cell>
          <cell r="C1520">
            <v>30</v>
          </cell>
          <cell r="D1520">
            <v>20</v>
          </cell>
          <cell r="E1520" t="str">
            <v>R=ABS7</v>
          </cell>
          <cell r="F1520">
            <v>3</v>
          </cell>
          <cell r="G1520">
            <v>39646</v>
          </cell>
          <cell r="H1520">
            <v>240</v>
          </cell>
          <cell r="I1520">
            <v>4</v>
          </cell>
          <cell r="J1520">
            <v>4</v>
          </cell>
        </row>
        <row r="1521">
          <cell r="A1521" t="str">
            <v>TDRS</v>
          </cell>
          <cell r="B1521" t="str">
            <v>Residential Service</v>
          </cell>
          <cell r="C1521">
            <v>30</v>
          </cell>
          <cell r="D1521">
            <v>20</v>
          </cell>
          <cell r="E1521" t="str">
            <v>R=D4S5U</v>
          </cell>
          <cell r="F1521">
            <v>3</v>
          </cell>
          <cell r="H1521">
            <v>120</v>
          </cell>
          <cell r="I1521">
            <v>3</v>
          </cell>
          <cell r="J1521">
            <v>6</v>
          </cell>
        </row>
        <row r="1522">
          <cell r="A1522" t="str">
            <v>TDRS</v>
          </cell>
          <cell r="B1522" t="str">
            <v>Residential Service</v>
          </cell>
          <cell r="C1522">
            <v>30</v>
          </cell>
          <cell r="D1522">
            <v>20</v>
          </cell>
          <cell r="E1522" t="str">
            <v>R=MT15S</v>
          </cell>
          <cell r="F1522">
            <v>3</v>
          </cell>
          <cell r="H1522">
            <v>240</v>
          </cell>
          <cell r="I1522">
            <v>4</v>
          </cell>
          <cell r="J1522">
            <v>1</v>
          </cell>
        </row>
        <row r="1523">
          <cell r="A1523" t="str">
            <v>TDRS</v>
          </cell>
          <cell r="B1523" t="str">
            <v>Residential Service</v>
          </cell>
          <cell r="C1523">
            <v>30</v>
          </cell>
          <cell r="D1523">
            <v>20</v>
          </cell>
          <cell r="E1523" t="str">
            <v>R=A1D</v>
          </cell>
          <cell r="F1523">
            <v>3</v>
          </cell>
          <cell r="H1523">
            <v>999</v>
          </cell>
          <cell r="I1523">
            <v>3</v>
          </cell>
          <cell r="J1523">
            <v>1</v>
          </cell>
        </row>
        <row r="1524">
          <cell r="A1524" t="str">
            <v>TDRS</v>
          </cell>
          <cell r="B1524" t="str">
            <v>Residential Service</v>
          </cell>
          <cell r="C1524">
            <v>30</v>
          </cell>
          <cell r="D1524">
            <v>20</v>
          </cell>
          <cell r="E1524" t="str">
            <v>R=S6S</v>
          </cell>
          <cell r="F1524">
            <v>3</v>
          </cell>
          <cell r="H1524">
            <v>240</v>
          </cell>
          <cell r="I1524">
            <v>4</v>
          </cell>
          <cell r="J1524">
            <v>1</v>
          </cell>
        </row>
        <row r="1525">
          <cell r="A1525" t="str">
            <v>TDRS</v>
          </cell>
          <cell r="B1525" t="str">
            <v>Residential Service</v>
          </cell>
          <cell r="C1525">
            <v>30</v>
          </cell>
          <cell r="D1525">
            <v>20</v>
          </cell>
          <cell r="E1525" t="str">
            <v>R=SL6S</v>
          </cell>
          <cell r="F1525">
            <v>3</v>
          </cell>
          <cell r="G1525">
            <v>35065</v>
          </cell>
          <cell r="H1525">
            <v>240</v>
          </cell>
          <cell r="I1525">
            <v>4</v>
          </cell>
          <cell r="J1525">
            <v>4</v>
          </cell>
        </row>
        <row r="1526">
          <cell r="A1526" t="str">
            <v>TDRS</v>
          </cell>
          <cell r="B1526" t="str">
            <v>Residential Service</v>
          </cell>
          <cell r="C1526">
            <v>30</v>
          </cell>
          <cell r="D1526">
            <v>20</v>
          </cell>
          <cell r="E1526" t="str">
            <v>R=S6S</v>
          </cell>
          <cell r="F1526">
            <v>3</v>
          </cell>
          <cell r="G1526">
            <v>35065</v>
          </cell>
          <cell r="H1526">
            <v>240</v>
          </cell>
          <cell r="I1526">
            <v>4</v>
          </cell>
          <cell r="J1526">
            <v>2</v>
          </cell>
        </row>
        <row r="1527">
          <cell r="A1527" t="str">
            <v>TDRS</v>
          </cell>
          <cell r="B1527" t="str">
            <v>Residential Service</v>
          </cell>
          <cell r="C1527">
            <v>30</v>
          </cell>
          <cell r="D1527">
            <v>20</v>
          </cell>
          <cell r="E1527" t="str">
            <v>R=SL6S</v>
          </cell>
          <cell r="F1527">
            <v>3</v>
          </cell>
          <cell r="G1527">
            <v>32510</v>
          </cell>
          <cell r="H1527">
            <v>240</v>
          </cell>
          <cell r="I1527">
            <v>4</v>
          </cell>
          <cell r="J1527">
            <v>1</v>
          </cell>
        </row>
        <row r="1528">
          <cell r="A1528" t="str">
            <v>TDRS</v>
          </cell>
          <cell r="B1528" t="str">
            <v>Residential Service</v>
          </cell>
          <cell r="C1528">
            <v>30</v>
          </cell>
          <cell r="D1528">
            <v>20</v>
          </cell>
          <cell r="E1528" t="str">
            <v>R=A1TL</v>
          </cell>
          <cell r="F1528">
            <v>3</v>
          </cell>
          <cell r="G1528">
            <v>36558</v>
          </cell>
          <cell r="H1528">
            <v>999</v>
          </cell>
          <cell r="I1528">
            <v>4</v>
          </cell>
          <cell r="J1528">
            <v>1</v>
          </cell>
        </row>
        <row r="1529">
          <cell r="A1529" t="str">
            <v>TDRS</v>
          </cell>
          <cell r="B1529" t="str">
            <v>Residential Service</v>
          </cell>
          <cell r="C1529">
            <v>30</v>
          </cell>
          <cell r="D1529">
            <v>20</v>
          </cell>
          <cell r="E1529" t="str">
            <v>R=ABS7</v>
          </cell>
          <cell r="F1529">
            <v>3</v>
          </cell>
          <cell r="G1529">
            <v>39645</v>
          </cell>
          <cell r="H1529">
            <v>240</v>
          </cell>
          <cell r="I1529">
            <v>4</v>
          </cell>
          <cell r="J1529">
            <v>50</v>
          </cell>
        </row>
        <row r="1530">
          <cell r="A1530" t="str">
            <v>TDRS</v>
          </cell>
          <cell r="B1530" t="str">
            <v>Residential Service</v>
          </cell>
          <cell r="C1530">
            <v>30</v>
          </cell>
          <cell r="D1530">
            <v>20</v>
          </cell>
          <cell r="E1530" t="str">
            <v>R=A1D</v>
          </cell>
          <cell r="F1530">
            <v>3</v>
          </cell>
          <cell r="H1530">
            <v>999</v>
          </cell>
          <cell r="I1530">
            <v>3</v>
          </cell>
          <cell r="J1530">
            <v>1</v>
          </cell>
        </row>
        <row r="1531">
          <cell r="A1531" t="str">
            <v>TDRS</v>
          </cell>
          <cell r="B1531" t="str">
            <v>Residential Service</v>
          </cell>
          <cell r="C1531">
            <v>30</v>
          </cell>
          <cell r="D1531">
            <v>20</v>
          </cell>
          <cell r="E1531" t="str">
            <v>R=D5S7</v>
          </cell>
          <cell r="F1531">
            <v>3</v>
          </cell>
          <cell r="G1531">
            <v>36404</v>
          </cell>
          <cell r="H1531">
            <v>240</v>
          </cell>
          <cell r="I1531">
            <v>4</v>
          </cell>
          <cell r="J1531">
            <v>1</v>
          </cell>
        </row>
        <row r="1532">
          <cell r="A1532" t="str">
            <v>TDRS</v>
          </cell>
          <cell r="B1532" t="str">
            <v>Residential Service</v>
          </cell>
          <cell r="C1532">
            <v>30</v>
          </cell>
          <cell r="D1532">
            <v>20</v>
          </cell>
          <cell r="E1532" t="str">
            <v>R=SL6S</v>
          </cell>
          <cell r="F1532">
            <v>3</v>
          </cell>
          <cell r="G1532">
            <v>36525</v>
          </cell>
          <cell r="H1532">
            <v>240</v>
          </cell>
          <cell r="I1532">
            <v>4</v>
          </cell>
          <cell r="J1532">
            <v>31</v>
          </cell>
        </row>
        <row r="1533">
          <cell r="A1533" t="str">
            <v>TDRS</v>
          </cell>
          <cell r="B1533" t="str">
            <v>Residential Service</v>
          </cell>
          <cell r="C1533">
            <v>30</v>
          </cell>
          <cell r="D1533">
            <v>20</v>
          </cell>
          <cell r="E1533" t="str">
            <v>R=D5S7</v>
          </cell>
          <cell r="F1533">
            <v>3</v>
          </cell>
          <cell r="G1533">
            <v>36525</v>
          </cell>
          <cell r="H1533">
            <v>240</v>
          </cell>
          <cell r="I1533">
            <v>4</v>
          </cell>
          <cell r="J1533">
            <v>3</v>
          </cell>
        </row>
        <row r="1534">
          <cell r="A1534" t="str">
            <v>TDRS</v>
          </cell>
          <cell r="B1534" t="str">
            <v>Residential Service</v>
          </cell>
          <cell r="C1534">
            <v>30</v>
          </cell>
          <cell r="D1534">
            <v>20</v>
          </cell>
          <cell r="E1534" t="str">
            <v>R=SL6S</v>
          </cell>
          <cell r="F1534">
            <v>3</v>
          </cell>
          <cell r="G1534">
            <v>36529</v>
          </cell>
          <cell r="H1534">
            <v>240</v>
          </cell>
          <cell r="I1534">
            <v>4</v>
          </cell>
          <cell r="J1534">
            <v>2</v>
          </cell>
        </row>
        <row r="1535">
          <cell r="A1535" t="str">
            <v>TDRS</v>
          </cell>
          <cell r="B1535" t="str">
            <v>Residential Service</v>
          </cell>
          <cell r="C1535">
            <v>30</v>
          </cell>
          <cell r="D1535">
            <v>20</v>
          </cell>
          <cell r="E1535" t="str">
            <v>R=ABS7</v>
          </cell>
          <cell r="F1535">
            <v>3</v>
          </cell>
          <cell r="G1535">
            <v>39373</v>
          </cell>
          <cell r="H1535">
            <v>240</v>
          </cell>
          <cell r="I1535">
            <v>4</v>
          </cell>
          <cell r="J1535">
            <v>26</v>
          </cell>
        </row>
        <row r="1536">
          <cell r="A1536" t="str">
            <v>TDRS</v>
          </cell>
          <cell r="B1536" t="str">
            <v>Residential Service</v>
          </cell>
          <cell r="C1536">
            <v>30</v>
          </cell>
          <cell r="D1536">
            <v>20</v>
          </cell>
          <cell r="E1536" t="str">
            <v>R=A1D</v>
          </cell>
          <cell r="F1536">
            <v>3</v>
          </cell>
          <cell r="G1536">
            <v>37676</v>
          </cell>
          <cell r="H1536">
            <v>999</v>
          </cell>
          <cell r="I1536">
            <v>4</v>
          </cell>
          <cell r="J1536">
            <v>1</v>
          </cell>
        </row>
        <row r="1537">
          <cell r="A1537" t="str">
            <v>TDRS</v>
          </cell>
          <cell r="B1537" t="str">
            <v>Residential Service</v>
          </cell>
          <cell r="C1537">
            <v>30</v>
          </cell>
          <cell r="D1537">
            <v>20</v>
          </cell>
          <cell r="E1537" t="str">
            <v>R=SL6S</v>
          </cell>
          <cell r="F1537">
            <v>3</v>
          </cell>
          <cell r="G1537">
            <v>36525</v>
          </cell>
          <cell r="H1537">
            <v>240</v>
          </cell>
          <cell r="I1537">
            <v>4</v>
          </cell>
          <cell r="J1537">
            <v>1</v>
          </cell>
        </row>
        <row r="1538">
          <cell r="A1538" t="str">
            <v>TDRS</v>
          </cell>
          <cell r="B1538" t="str">
            <v>Residential Service</v>
          </cell>
          <cell r="C1538">
            <v>30</v>
          </cell>
          <cell r="D1538">
            <v>20</v>
          </cell>
          <cell r="E1538" t="str">
            <v>R=A1RND</v>
          </cell>
          <cell r="F1538">
            <v>3</v>
          </cell>
          <cell r="G1538">
            <v>39245</v>
          </cell>
          <cell r="H1538">
            <v>999</v>
          </cell>
          <cell r="I1538">
            <v>4</v>
          </cell>
          <cell r="J1538">
            <v>1</v>
          </cell>
        </row>
        <row r="1539">
          <cell r="A1539" t="str">
            <v>TDRS</v>
          </cell>
          <cell r="B1539" t="str">
            <v>Residential Service</v>
          </cell>
          <cell r="C1539">
            <v>30</v>
          </cell>
          <cell r="D1539">
            <v>20</v>
          </cell>
          <cell r="E1539" t="str">
            <v>R=ABS7</v>
          </cell>
          <cell r="F1539">
            <v>3</v>
          </cell>
          <cell r="G1539">
            <v>39280</v>
          </cell>
          <cell r="H1539">
            <v>240</v>
          </cell>
          <cell r="I1539">
            <v>4</v>
          </cell>
          <cell r="J1539">
            <v>13</v>
          </cell>
        </row>
        <row r="1540">
          <cell r="A1540" t="str">
            <v>TDRS</v>
          </cell>
          <cell r="B1540" t="str">
            <v>Residential Service</v>
          </cell>
          <cell r="C1540">
            <v>30</v>
          </cell>
          <cell r="D1540">
            <v>20</v>
          </cell>
          <cell r="E1540" t="str">
            <v>R=AXLS4E</v>
          </cell>
          <cell r="F1540">
            <v>3</v>
          </cell>
          <cell r="G1540">
            <v>39835</v>
          </cell>
          <cell r="H1540">
            <v>999</v>
          </cell>
          <cell r="I1540">
            <v>4</v>
          </cell>
          <cell r="J1540">
            <v>11</v>
          </cell>
        </row>
        <row r="1541">
          <cell r="A1541" t="str">
            <v>TDRS</v>
          </cell>
          <cell r="B1541" t="str">
            <v>Residential Service</v>
          </cell>
          <cell r="C1541">
            <v>30</v>
          </cell>
          <cell r="D1541">
            <v>20</v>
          </cell>
          <cell r="E1541" t="str">
            <v>R=AXLS4E</v>
          </cell>
          <cell r="F1541">
            <v>3</v>
          </cell>
          <cell r="G1541">
            <v>39948</v>
          </cell>
          <cell r="H1541">
            <v>999</v>
          </cell>
          <cell r="I1541">
            <v>4</v>
          </cell>
          <cell r="J1541">
            <v>44</v>
          </cell>
        </row>
        <row r="1542">
          <cell r="A1542" t="str">
            <v>TDRS</v>
          </cell>
          <cell r="B1542" t="str">
            <v>Residential Service</v>
          </cell>
          <cell r="C1542">
            <v>30</v>
          </cell>
          <cell r="D1542">
            <v>20</v>
          </cell>
          <cell r="E1542" t="str">
            <v>R=S6S</v>
          </cell>
          <cell r="F1542">
            <v>3</v>
          </cell>
          <cell r="H1542">
            <v>240</v>
          </cell>
          <cell r="I1542">
            <v>4</v>
          </cell>
          <cell r="J1542">
            <v>16</v>
          </cell>
        </row>
        <row r="1543">
          <cell r="A1543" t="str">
            <v>TDRS</v>
          </cell>
          <cell r="B1543" t="str">
            <v>Residential Service</v>
          </cell>
          <cell r="C1543">
            <v>30</v>
          </cell>
          <cell r="D1543">
            <v>20</v>
          </cell>
          <cell r="E1543" t="str">
            <v>R=D5S7</v>
          </cell>
          <cell r="F1543">
            <v>3</v>
          </cell>
          <cell r="H1543">
            <v>240</v>
          </cell>
          <cell r="I1543">
            <v>4</v>
          </cell>
          <cell r="J1543">
            <v>1</v>
          </cell>
        </row>
        <row r="1544">
          <cell r="A1544" t="str">
            <v>TDRS</v>
          </cell>
          <cell r="B1544" t="str">
            <v>Residential Service</v>
          </cell>
          <cell r="C1544">
            <v>30</v>
          </cell>
          <cell r="D1544">
            <v>20</v>
          </cell>
          <cell r="E1544" t="str">
            <v>R=S6S</v>
          </cell>
          <cell r="F1544">
            <v>3</v>
          </cell>
          <cell r="H1544">
            <v>240</v>
          </cell>
          <cell r="I1544">
            <v>4</v>
          </cell>
          <cell r="J1544">
            <v>1</v>
          </cell>
        </row>
        <row r="1545">
          <cell r="A1545" t="str">
            <v>TDRS</v>
          </cell>
          <cell r="B1545" t="str">
            <v>Residential Service</v>
          </cell>
          <cell r="C1545">
            <v>30</v>
          </cell>
          <cell r="D1545">
            <v>20</v>
          </cell>
          <cell r="E1545" t="str">
            <v>R=SL6S</v>
          </cell>
          <cell r="F1545">
            <v>3</v>
          </cell>
          <cell r="G1545">
            <v>33604</v>
          </cell>
          <cell r="H1545">
            <v>240</v>
          </cell>
          <cell r="I1545">
            <v>3</v>
          </cell>
          <cell r="J1545">
            <v>1</v>
          </cell>
        </row>
        <row r="1546">
          <cell r="A1546" t="str">
            <v>TDRS</v>
          </cell>
          <cell r="B1546" t="str">
            <v>Residential Service</v>
          </cell>
          <cell r="C1546">
            <v>30</v>
          </cell>
          <cell r="D1546">
            <v>20</v>
          </cell>
          <cell r="E1546" t="str">
            <v>R=A1DND</v>
          </cell>
          <cell r="F1546">
            <v>3</v>
          </cell>
          <cell r="G1546">
            <v>38873</v>
          </cell>
          <cell r="H1546">
            <v>999</v>
          </cell>
          <cell r="I1546">
            <v>4</v>
          </cell>
          <cell r="J1546">
            <v>1</v>
          </cell>
        </row>
        <row r="1547">
          <cell r="A1547" t="str">
            <v>TDRS</v>
          </cell>
          <cell r="B1547" t="str">
            <v>Residential Service</v>
          </cell>
          <cell r="C1547">
            <v>30</v>
          </cell>
          <cell r="D1547">
            <v>20</v>
          </cell>
          <cell r="E1547" t="str">
            <v>R=SL6S</v>
          </cell>
          <cell r="F1547">
            <v>3</v>
          </cell>
          <cell r="G1547">
            <v>36524</v>
          </cell>
          <cell r="H1547">
            <v>240</v>
          </cell>
          <cell r="I1547">
            <v>4</v>
          </cell>
          <cell r="J1547">
            <v>2</v>
          </cell>
        </row>
        <row r="1548">
          <cell r="A1548" t="str">
            <v>TDRS</v>
          </cell>
          <cell r="B1548" t="str">
            <v>Residential Service</v>
          </cell>
          <cell r="C1548">
            <v>30</v>
          </cell>
          <cell r="D1548">
            <v>20</v>
          </cell>
          <cell r="E1548" t="str">
            <v>R=ABS7</v>
          </cell>
          <cell r="F1548">
            <v>3</v>
          </cell>
          <cell r="G1548">
            <v>39314</v>
          </cell>
          <cell r="H1548">
            <v>240</v>
          </cell>
          <cell r="I1548">
            <v>4</v>
          </cell>
          <cell r="J1548">
            <v>49</v>
          </cell>
        </row>
        <row r="1549">
          <cell r="A1549" t="str">
            <v>TDRS</v>
          </cell>
          <cell r="B1549" t="str">
            <v>Residential Service</v>
          </cell>
          <cell r="C1549">
            <v>30</v>
          </cell>
          <cell r="D1549">
            <v>20</v>
          </cell>
          <cell r="E1549" t="str">
            <v>R=ABS5</v>
          </cell>
          <cell r="F1549">
            <v>3</v>
          </cell>
          <cell r="G1549">
            <v>39526</v>
          </cell>
          <cell r="H1549">
            <v>480</v>
          </cell>
          <cell r="I1549">
            <v>3</v>
          </cell>
          <cell r="J1549">
            <v>1</v>
          </cell>
        </row>
        <row r="1550">
          <cell r="A1550" t="str">
            <v>TDRS</v>
          </cell>
          <cell r="B1550" t="str">
            <v>Residential Service</v>
          </cell>
          <cell r="C1550">
            <v>30</v>
          </cell>
          <cell r="D1550">
            <v>25</v>
          </cell>
          <cell r="E1550" t="str">
            <v>R=A1D</v>
          </cell>
          <cell r="F1550">
            <v>3</v>
          </cell>
          <cell r="G1550">
            <v>39989</v>
          </cell>
          <cell r="H1550">
            <v>999</v>
          </cell>
          <cell r="I1550">
            <v>4</v>
          </cell>
          <cell r="J1550">
            <v>1</v>
          </cell>
        </row>
        <row r="1551">
          <cell r="A1551" t="str">
            <v>TDRS</v>
          </cell>
          <cell r="B1551" t="str">
            <v>Residential Service</v>
          </cell>
          <cell r="C1551">
            <v>30</v>
          </cell>
          <cell r="D1551">
            <v>20</v>
          </cell>
          <cell r="E1551" t="str">
            <v>R=SL6S</v>
          </cell>
          <cell r="F1551">
            <v>3</v>
          </cell>
          <cell r="H1551">
            <v>240</v>
          </cell>
          <cell r="I1551">
            <v>4</v>
          </cell>
          <cell r="J1551">
            <v>24</v>
          </cell>
        </row>
        <row r="1552">
          <cell r="A1552" t="str">
            <v>TDRS</v>
          </cell>
          <cell r="B1552" t="str">
            <v>Residential Service</v>
          </cell>
          <cell r="C1552">
            <v>30</v>
          </cell>
          <cell r="D1552">
            <v>20</v>
          </cell>
          <cell r="E1552" t="str">
            <v>R=D5S7</v>
          </cell>
          <cell r="F1552">
            <v>3</v>
          </cell>
          <cell r="H1552">
            <v>240</v>
          </cell>
          <cell r="I1552">
            <v>4</v>
          </cell>
          <cell r="J1552">
            <v>140</v>
          </cell>
        </row>
        <row r="1553">
          <cell r="A1553" t="str">
            <v>TDRS</v>
          </cell>
          <cell r="B1553" t="str">
            <v>Residential Service</v>
          </cell>
          <cell r="C1553">
            <v>30</v>
          </cell>
          <cell r="D1553">
            <v>20</v>
          </cell>
          <cell r="E1553" t="str">
            <v>R=A1TL</v>
          </cell>
          <cell r="F1553">
            <v>3</v>
          </cell>
          <cell r="G1553">
            <v>37993</v>
          </cell>
          <cell r="H1553">
            <v>999</v>
          </cell>
          <cell r="I1553">
            <v>4</v>
          </cell>
          <cell r="J1553">
            <v>1</v>
          </cell>
        </row>
        <row r="1554">
          <cell r="A1554" t="str">
            <v>TDRS</v>
          </cell>
          <cell r="B1554" t="str">
            <v>Residential Service</v>
          </cell>
          <cell r="C1554">
            <v>30</v>
          </cell>
          <cell r="D1554">
            <v>20</v>
          </cell>
          <cell r="E1554" t="str">
            <v>R=SL6S</v>
          </cell>
          <cell r="F1554">
            <v>3</v>
          </cell>
          <cell r="G1554">
            <v>36404</v>
          </cell>
          <cell r="H1554">
            <v>240</v>
          </cell>
          <cell r="I1554">
            <v>4</v>
          </cell>
          <cell r="J1554">
            <v>3</v>
          </cell>
        </row>
        <row r="1555">
          <cell r="A1555" t="str">
            <v>TDRS</v>
          </cell>
          <cell r="B1555" t="str">
            <v>Residential Service</v>
          </cell>
          <cell r="C1555">
            <v>30</v>
          </cell>
          <cell r="D1555">
            <v>20</v>
          </cell>
          <cell r="E1555" t="str">
            <v>R=SL6S</v>
          </cell>
          <cell r="F1555">
            <v>3</v>
          </cell>
          <cell r="G1555">
            <v>35765</v>
          </cell>
          <cell r="H1555">
            <v>250</v>
          </cell>
          <cell r="I1555">
            <v>4</v>
          </cell>
          <cell r="J1555">
            <v>1</v>
          </cell>
        </row>
        <row r="1556">
          <cell r="A1556" t="str">
            <v>TDRS</v>
          </cell>
          <cell r="B1556" t="str">
            <v>Residential Service</v>
          </cell>
          <cell r="C1556">
            <v>30</v>
          </cell>
          <cell r="D1556">
            <v>20</v>
          </cell>
          <cell r="E1556" t="str">
            <v>R=ABS7</v>
          </cell>
          <cell r="F1556">
            <v>3</v>
          </cell>
          <cell r="G1556">
            <v>34701</v>
          </cell>
          <cell r="H1556">
            <v>240</v>
          </cell>
          <cell r="I1556">
            <v>4</v>
          </cell>
          <cell r="J1556">
            <v>3</v>
          </cell>
        </row>
        <row r="1557">
          <cell r="A1557" t="str">
            <v>TDRS</v>
          </cell>
          <cell r="B1557" t="str">
            <v>Residential Service</v>
          </cell>
          <cell r="C1557">
            <v>30</v>
          </cell>
          <cell r="D1557">
            <v>20</v>
          </cell>
          <cell r="E1557" t="str">
            <v>R=ABS7</v>
          </cell>
          <cell r="F1557">
            <v>3</v>
          </cell>
          <cell r="G1557">
            <v>39251</v>
          </cell>
          <cell r="H1557">
            <v>240</v>
          </cell>
          <cell r="I1557">
            <v>4</v>
          </cell>
          <cell r="J1557">
            <v>10</v>
          </cell>
        </row>
        <row r="1558">
          <cell r="A1558" t="str">
            <v>TDRS</v>
          </cell>
          <cell r="B1558" t="str">
            <v>Residential Service</v>
          </cell>
          <cell r="C1558">
            <v>30</v>
          </cell>
          <cell r="D1558">
            <v>20</v>
          </cell>
          <cell r="E1558" t="str">
            <v>R=ABS7</v>
          </cell>
          <cell r="F1558">
            <v>3</v>
          </cell>
          <cell r="G1558">
            <v>39344</v>
          </cell>
          <cell r="H1558">
            <v>240</v>
          </cell>
          <cell r="I1558">
            <v>4</v>
          </cell>
          <cell r="J1558">
            <v>6</v>
          </cell>
        </row>
        <row r="1559">
          <cell r="A1559" t="str">
            <v>TDRS</v>
          </cell>
          <cell r="B1559" t="str">
            <v>Residential Service</v>
          </cell>
          <cell r="C1559">
            <v>30</v>
          </cell>
          <cell r="D1559">
            <v>20</v>
          </cell>
          <cell r="E1559" t="str">
            <v>R=A1D</v>
          </cell>
          <cell r="F1559">
            <v>3</v>
          </cell>
          <cell r="G1559">
            <v>36130</v>
          </cell>
          <cell r="H1559">
            <v>999</v>
          </cell>
          <cell r="I1559">
            <v>4</v>
          </cell>
          <cell r="J1559">
            <v>1</v>
          </cell>
        </row>
        <row r="1560">
          <cell r="A1560" t="str">
            <v>TDRS</v>
          </cell>
          <cell r="B1560" t="str">
            <v>Residential Service</v>
          </cell>
          <cell r="C1560">
            <v>30</v>
          </cell>
          <cell r="D1560">
            <v>20</v>
          </cell>
          <cell r="E1560" t="str">
            <v>R=SL6S</v>
          </cell>
          <cell r="F1560">
            <v>3</v>
          </cell>
          <cell r="G1560">
            <v>35966</v>
          </cell>
          <cell r="H1560">
            <v>240</v>
          </cell>
          <cell r="I1560">
            <v>4</v>
          </cell>
          <cell r="J1560">
            <v>7</v>
          </cell>
        </row>
        <row r="1561">
          <cell r="A1561" t="str">
            <v>TDRS</v>
          </cell>
          <cell r="B1561" t="str">
            <v>Residential Service</v>
          </cell>
          <cell r="C1561">
            <v>30</v>
          </cell>
          <cell r="D1561">
            <v>20</v>
          </cell>
          <cell r="E1561" t="str">
            <v>R=SL6S</v>
          </cell>
          <cell r="F1561">
            <v>3</v>
          </cell>
          <cell r="G1561">
            <v>36405</v>
          </cell>
          <cell r="H1561">
            <v>240</v>
          </cell>
          <cell r="I1561">
            <v>4</v>
          </cell>
          <cell r="J1561">
            <v>2</v>
          </cell>
        </row>
        <row r="1562">
          <cell r="A1562" t="str">
            <v>TDRS</v>
          </cell>
          <cell r="B1562" t="str">
            <v>Residential Service</v>
          </cell>
          <cell r="C1562">
            <v>30</v>
          </cell>
          <cell r="D1562">
            <v>20</v>
          </cell>
          <cell r="E1562" t="str">
            <v>R=SL6S</v>
          </cell>
          <cell r="F1562">
            <v>3</v>
          </cell>
          <cell r="G1562">
            <v>36405</v>
          </cell>
          <cell r="H1562">
            <v>240</v>
          </cell>
          <cell r="I1562">
            <v>4</v>
          </cell>
          <cell r="J1562">
            <v>1</v>
          </cell>
        </row>
        <row r="1563">
          <cell r="A1563" t="str">
            <v>TDRS</v>
          </cell>
          <cell r="B1563" t="str">
            <v>Residential Service</v>
          </cell>
          <cell r="C1563">
            <v>30</v>
          </cell>
          <cell r="D1563">
            <v>20</v>
          </cell>
          <cell r="E1563" t="str">
            <v>R=A1D</v>
          </cell>
          <cell r="F1563">
            <v>3</v>
          </cell>
          <cell r="G1563">
            <v>37012</v>
          </cell>
          <cell r="H1563">
            <v>999</v>
          </cell>
          <cell r="I1563">
            <v>4</v>
          </cell>
          <cell r="J1563">
            <v>1</v>
          </cell>
        </row>
        <row r="1564">
          <cell r="A1564" t="str">
            <v>TDRS</v>
          </cell>
          <cell r="B1564" t="str">
            <v>Residential Service</v>
          </cell>
          <cell r="C1564">
            <v>30</v>
          </cell>
          <cell r="D1564">
            <v>20</v>
          </cell>
          <cell r="E1564" t="str">
            <v>R=SL6S</v>
          </cell>
          <cell r="F1564">
            <v>3</v>
          </cell>
          <cell r="H1564">
            <v>240</v>
          </cell>
          <cell r="I1564">
            <v>4</v>
          </cell>
          <cell r="J1564">
            <v>2</v>
          </cell>
        </row>
        <row r="1565">
          <cell r="A1565" t="str">
            <v>TDRS</v>
          </cell>
          <cell r="B1565" t="str">
            <v>Residential Service</v>
          </cell>
          <cell r="C1565">
            <v>30</v>
          </cell>
          <cell r="D1565">
            <v>20</v>
          </cell>
          <cell r="E1565" t="str">
            <v>R=S6S</v>
          </cell>
          <cell r="F1565">
            <v>3</v>
          </cell>
          <cell r="H1565">
            <v>240</v>
          </cell>
          <cell r="I1565">
            <v>3</v>
          </cell>
          <cell r="J1565">
            <v>2</v>
          </cell>
        </row>
        <row r="1566">
          <cell r="A1566" t="str">
            <v>TDRS</v>
          </cell>
          <cell r="B1566" t="str">
            <v>Residential Service</v>
          </cell>
          <cell r="C1566">
            <v>30</v>
          </cell>
          <cell r="D1566">
            <v>20</v>
          </cell>
          <cell r="E1566" t="str">
            <v>R=A1DND</v>
          </cell>
          <cell r="F1566">
            <v>3</v>
          </cell>
          <cell r="G1566">
            <v>38419</v>
          </cell>
          <cell r="H1566">
            <v>999</v>
          </cell>
          <cell r="I1566">
            <v>4</v>
          </cell>
          <cell r="J1566">
            <v>1</v>
          </cell>
        </row>
        <row r="1567">
          <cell r="A1567" t="str">
            <v>TDRS</v>
          </cell>
          <cell r="B1567" t="str">
            <v>Residential Service</v>
          </cell>
          <cell r="C1567">
            <v>30</v>
          </cell>
          <cell r="D1567">
            <v>20</v>
          </cell>
          <cell r="E1567" t="str">
            <v>R=A1D</v>
          </cell>
          <cell r="F1567">
            <v>3</v>
          </cell>
          <cell r="G1567">
            <v>36130</v>
          </cell>
          <cell r="H1567">
            <v>240</v>
          </cell>
          <cell r="I1567">
            <v>4</v>
          </cell>
          <cell r="J1567">
            <v>1</v>
          </cell>
        </row>
        <row r="1568">
          <cell r="A1568" t="str">
            <v>TDRS</v>
          </cell>
          <cell r="B1568" t="str">
            <v>Residential Service</v>
          </cell>
          <cell r="C1568">
            <v>30</v>
          </cell>
          <cell r="D1568">
            <v>20</v>
          </cell>
          <cell r="E1568" t="str">
            <v>R=SL6S</v>
          </cell>
          <cell r="F1568">
            <v>3</v>
          </cell>
          <cell r="G1568">
            <v>34701</v>
          </cell>
          <cell r="H1568">
            <v>240</v>
          </cell>
          <cell r="I1568">
            <v>4</v>
          </cell>
          <cell r="J1568">
            <v>1</v>
          </cell>
        </row>
        <row r="1569">
          <cell r="A1569" t="str">
            <v>TDRS</v>
          </cell>
          <cell r="B1569" t="str">
            <v>Residential Service</v>
          </cell>
          <cell r="C1569">
            <v>30</v>
          </cell>
          <cell r="D1569">
            <v>20</v>
          </cell>
          <cell r="E1569" t="str">
            <v>R=S6S</v>
          </cell>
          <cell r="F1569">
            <v>3</v>
          </cell>
          <cell r="G1569">
            <v>36525</v>
          </cell>
          <cell r="H1569">
            <v>240</v>
          </cell>
          <cell r="I1569">
            <v>4</v>
          </cell>
          <cell r="J1569">
            <v>6</v>
          </cell>
        </row>
        <row r="1570">
          <cell r="A1570" t="str">
            <v>TDRS</v>
          </cell>
          <cell r="B1570" t="str">
            <v>Residential Service</v>
          </cell>
          <cell r="C1570">
            <v>30</v>
          </cell>
          <cell r="D1570">
            <v>20</v>
          </cell>
          <cell r="E1570" t="str">
            <v>R=A1D</v>
          </cell>
          <cell r="F1570">
            <v>3</v>
          </cell>
          <cell r="G1570">
            <v>37362</v>
          </cell>
          <cell r="H1570">
            <v>240</v>
          </cell>
          <cell r="I1570">
            <v>4</v>
          </cell>
          <cell r="J1570">
            <v>1</v>
          </cell>
        </row>
        <row r="1571">
          <cell r="A1571" t="str">
            <v>TDRS</v>
          </cell>
          <cell r="B1571" t="str">
            <v>Residential Service</v>
          </cell>
          <cell r="C1571">
            <v>30</v>
          </cell>
          <cell r="D1571">
            <v>20</v>
          </cell>
          <cell r="E1571" t="str">
            <v>R=S6S</v>
          </cell>
          <cell r="F1571">
            <v>3</v>
          </cell>
          <cell r="G1571">
            <v>36529</v>
          </cell>
          <cell r="H1571">
            <v>240</v>
          </cell>
          <cell r="I1571">
            <v>4</v>
          </cell>
          <cell r="J1571">
            <v>2</v>
          </cell>
        </row>
        <row r="1572">
          <cell r="A1572" t="str">
            <v>TDRS</v>
          </cell>
          <cell r="B1572" t="str">
            <v>Residential Service</v>
          </cell>
          <cell r="C1572">
            <v>30</v>
          </cell>
          <cell r="D1572">
            <v>20</v>
          </cell>
          <cell r="E1572" t="str">
            <v>R=ABS7</v>
          </cell>
          <cell r="F1572">
            <v>3</v>
          </cell>
          <cell r="G1572">
            <v>39281</v>
          </cell>
          <cell r="H1572">
            <v>240</v>
          </cell>
          <cell r="I1572">
            <v>4</v>
          </cell>
          <cell r="J1572">
            <v>31</v>
          </cell>
        </row>
        <row r="1573">
          <cell r="A1573" t="str">
            <v>TDRS</v>
          </cell>
          <cell r="B1573" t="str">
            <v>Residential Service</v>
          </cell>
          <cell r="C1573">
            <v>30</v>
          </cell>
          <cell r="D1573">
            <v>20</v>
          </cell>
          <cell r="E1573" t="str">
            <v>R=ABS7</v>
          </cell>
          <cell r="F1573">
            <v>3</v>
          </cell>
          <cell r="G1573">
            <v>39525</v>
          </cell>
          <cell r="H1573">
            <v>240</v>
          </cell>
          <cell r="I1573">
            <v>4</v>
          </cell>
          <cell r="J1573">
            <v>16</v>
          </cell>
        </row>
        <row r="1574">
          <cell r="A1574" t="str">
            <v>TDRS</v>
          </cell>
          <cell r="B1574" t="str">
            <v>Residential Service</v>
          </cell>
          <cell r="C1574">
            <v>30</v>
          </cell>
          <cell r="D1574">
            <v>20</v>
          </cell>
          <cell r="E1574" t="str">
            <v>R=SL6S</v>
          </cell>
          <cell r="F1574">
            <v>3</v>
          </cell>
          <cell r="H1574">
            <v>240</v>
          </cell>
          <cell r="I1574">
            <v>4</v>
          </cell>
          <cell r="J1574">
            <v>39</v>
          </cell>
        </row>
        <row r="1575">
          <cell r="A1575" t="str">
            <v>TDRS</v>
          </cell>
          <cell r="B1575" t="str">
            <v>Residential Service</v>
          </cell>
          <cell r="C1575">
            <v>30</v>
          </cell>
          <cell r="D1575">
            <v>20</v>
          </cell>
          <cell r="E1575" t="str">
            <v>R=D4S5U</v>
          </cell>
          <cell r="F1575">
            <v>3</v>
          </cell>
          <cell r="G1575">
            <v>36525</v>
          </cell>
          <cell r="H1575">
            <v>240</v>
          </cell>
          <cell r="I1575">
            <v>3</v>
          </cell>
          <cell r="J1575">
            <v>1</v>
          </cell>
        </row>
        <row r="1576">
          <cell r="A1576" t="str">
            <v>TDRS</v>
          </cell>
          <cell r="B1576" t="str">
            <v>Residential Service</v>
          </cell>
          <cell r="C1576">
            <v>30</v>
          </cell>
          <cell r="D1576">
            <v>20</v>
          </cell>
          <cell r="E1576" t="str">
            <v>R=D5S7</v>
          </cell>
          <cell r="F1576">
            <v>3</v>
          </cell>
          <cell r="G1576">
            <v>36495</v>
          </cell>
          <cell r="H1576">
            <v>240</v>
          </cell>
          <cell r="I1576">
            <v>4</v>
          </cell>
          <cell r="J1576">
            <v>1</v>
          </cell>
        </row>
        <row r="1577">
          <cell r="A1577" t="str">
            <v>TDRS</v>
          </cell>
          <cell r="B1577" t="str">
            <v>Residential Service</v>
          </cell>
          <cell r="C1577">
            <v>30</v>
          </cell>
          <cell r="D1577">
            <v>20</v>
          </cell>
          <cell r="E1577" t="str">
            <v>R=S6S</v>
          </cell>
          <cell r="F1577">
            <v>3</v>
          </cell>
          <cell r="G1577">
            <v>36161</v>
          </cell>
          <cell r="H1577">
            <v>240</v>
          </cell>
          <cell r="I1577">
            <v>4</v>
          </cell>
          <cell r="J1577">
            <v>1</v>
          </cell>
        </row>
        <row r="1578">
          <cell r="A1578" t="str">
            <v>TDRS</v>
          </cell>
          <cell r="B1578" t="str">
            <v>Residential Service</v>
          </cell>
          <cell r="C1578">
            <v>30</v>
          </cell>
          <cell r="D1578">
            <v>20</v>
          </cell>
          <cell r="E1578" t="str">
            <v>R=ABS7</v>
          </cell>
          <cell r="F1578">
            <v>3</v>
          </cell>
          <cell r="G1578">
            <v>39288</v>
          </cell>
          <cell r="H1578">
            <v>240</v>
          </cell>
          <cell r="I1578">
            <v>4</v>
          </cell>
          <cell r="J1578">
            <v>2</v>
          </cell>
        </row>
        <row r="1579">
          <cell r="A1579" t="str">
            <v>TDRS</v>
          </cell>
          <cell r="B1579" t="str">
            <v>Residential Service</v>
          </cell>
          <cell r="C1579">
            <v>30</v>
          </cell>
          <cell r="D1579">
            <v>20</v>
          </cell>
          <cell r="E1579" t="str">
            <v>R=SV4SD</v>
          </cell>
          <cell r="F1579">
            <v>3</v>
          </cell>
          <cell r="H1579">
            <v>240</v>
          </cell>
          <cell r="I1579">
            <v>4</v>
          </cell>
          <cell r="J1579">
            <v>11</v>
          </cell>
        </row>
        <row r="1580">
          <cell r="A1580" t="str">
            <v>TDRS</v>
          </cell>
          <cell r="B1580" t="str">
            <v>Residential Service</v>
          </cell>
          <cell r="C1580">
            <v>30</v>
          </cell>
          <cell r="D1580">
            <v>20</v>
          </cell>
          <cell r="E1580" t="str">
            <v>R=A1D</v>
          </cell>
          <cell r="F1580">
            <v>3</v>
          </cell>
          <cell r="H1580">
            <v>999</v>
          </cell>
          <cell r="I1580">
            <v>4</v>
          </cell>
          <cell r="J1580">
            <v>7</v>
          </cell>
        </row>
        <row r="1581">
          <cell r="A1581" t="str">
            <v>TDRS</v>
          </cell>
          <cell r="B1581" t="str">
            <v>Residential Service</v>
          </cell>
          <cell r="C1581">
            <v>30</v>
          </cell>
          <cell r="D1581">
            <v>20</v>
          </cell>
          <cell r="E1581" t="str">
            <v>R=S6S</v>
          </cell>
          <cell r="F1581">
            <v>3</v>
          </cell>
          <cell r="H1581">
            <v>240</v>
          </cell>
          <cell r="I1581">
            <v>4</v>
          </cell>
          <cell r="J1581">
            <v>1</v>
          </cell>
        </row>
        <row r="1582">
          <cell r="A1582" t="str">
            <v>TDRS</v>
          </cell>
          <cell r="B1582" t="str">
            <v>Residential Service</v>
          </cell>
          <cell r="C1582">
            <v>30</v>
          </cell>
          <cell r="D1582">
            <v>20</v>
          </cell>
          <cell r="E1582" t="str">
            <v>R=A1D</v>
          </cell>
          <cell r="F1582">
            <v>3</v>
          </cell>
          <cell r="H1582">
            <v>999</v>
          </cell>
          <cell r="I1582">
            <v>4</v>
          </cell>
          <cell r="J1582">
            <v>1</v>
          </cell>
        </row>
        <row r="1583">
          <cell r="A1583" t="str">
            <v>TDRS</v>
          </cell>
          <cell r="B1583" t="str">
            <v>Residential Service</v>
          </cell>
          <cell r="C1583">
            <v>30</v>
          </cell>
          <cell r="D1583">
            <v>20</v>
          </cell>
          <cell r="E1583" t="str">
            <v>R=S6S</v>
          </cell>
          <cell r="F1583">
            <v>3</v>
          </cell>
          <cell r="G1583">
            <v>36544</v>
          </cell>
          <cell r="H1583">
            <v>240</v>
          </cell>
          <cell r="I1583">
            <v>4</v>
          </cell>
          <cell r="J1583">
            <v>1</v>
          </cell>
        </row>
        <row r="1584">
          <cell r="A1584" t="str">
            <v>TDRS</v>
          </cell>
          <cell r="B1584" t="str">
            <v>Residential Service</v>
          </cell>
          <cell r="C1584">
            <v>30</v>
          </cell>
          <cell r="D1584">
            <v>20</v>
          </cell>
          <cell r="E1584" t="str">
            <v>R=SL5S</v>
          </cell>
          <cell r="F1584">
            <v>3</v>
          </cell>
          <cell r="G1584">
            <v>36525</v>
          </cell>
          <cell r="H1584">
            <v>120</v>
          </cell>
          <cell r="I1584">
            <v>4</v>
          </cell>
          <cell r="J1584">
            <v>1</v>
          </cell>
        </row>
        <row r="1585">
          <cell r="A1585" t="str">
            <v>TDRS</v>
          </cell>
          <cell r="B1585" t="str">
            <v>Residential Service</v>
          </cell>
          <cell r="C1585">
            <v>30</v>
          </cell>
          <cell r="D1585">
            <v>20</v>
          </cell>
          <cell r="E1585" t="str">
            <v>R=A1D</v>
          </cell>
          <cell r="F1585">
            <v>3</v>
          </cell>
          <cell r="G1585">
            <v>38832</v>
          </cell>
          <cell r="H1585">
            <v>999</v>
          </cell>
          <cell r="I1585">
            <v>4</v>
          </cell>
          <cell r="J1585">
            <v>1</v>
          </cell>
        </row>
        <row r="1586">
          <cell r="A1586" t="str">
            <v>TDRS</v>
          </cell>
          <cell r="B1586" t="str">
            <v>Residential Service</v>
          </cell>
          <cell r="C1586">
            <v>30</v>
          </cell>
          <cell r="D1586">
            <v>20</v>
          </cell>
          <cell r="E1586" t="str">
            <v>R=ABS5</v>
          </cell>
          <cell r="F1586">
            <v>3</v>
          </cell>
          <cell r="G1586">
            <v>39337</v>
          </cell>
          <cell r="H1586">
            <v>120</v>
          </cell>
          <cell r="I1586">
            <v>3</v>
          </cell>
          <cell r="J1586">
            <v>47</v>
          </cell>
        </row>
        <row r="1587">
          <cell r="A1587" t="str">
            <v>TDRS</v>
          </cell>
          <cell r="B1587" t="str">
            <v>Residential Service</v>
          </cell>
          <cell r="C1587">
            <v>30</v>
          </cell>
          <cell r="D1587">
            <v>20</v>
          </cell>
          <cell r="E1587" t="str">
            <v>R=S6S</v>
          </cell>
          <cell r="F1587">
            <v>3</v>
          </cell>
          <cell r="H1587">
            <v>240</v>
          </cell>
          <cell r="I1587">
            <v>4</v>
          </cell>
          <cell r="J1587">
            <v>103</v>
          </cell>
        </row>
        <row r="1588">
          <cell r="A1588" t="str">
            <v>TDRS</v>
          </cell>
          <cell r="B1588" t="str">
            <v>Residential Service</v>
          </cell>
          <cell r="C1588">
            <v>30</v>
          </cell>
          <cell r="D1588">
            <v>20</v>
          </cell>
          <cell r="E1588" t="str">
            <v>R=SL6S</v>
          </cell>
          <cell r="F1588">
            <v>3</v>
          </cell>
          <cell r="H1588">
            <v>240</v>
          </cell>
          <cell r="I1588">
            <v>4</v>
          </cell>
          <cell r="J1588">
            <v>14</v>
          </cell>
        </row>
        <row r="1589">
          <cell r="A1589" t="str">
            <v>TDRS</v>
          </cell>
          <cell r="B1589" t="str">
            <v>Residential Service</v>
          </cell>
          <cell r="C1589">
            <v>30</v>
          </cell>
          <cell r="D1589">
            <v>20</v>
          </cell>
          <cell r="E1589" t="str">
            <v>R=SL6S</v>
          </cell>
          <cell r="F1589">
            <v>3</v>
          </cell>
          <cell r="G1589">
            <v>34701</v>
          </cell>
          <cell r="H1589">
            <v>240</v>
          </cell>
          <cell r="I1589">
            <v>4</v>
          </cell>
          <cell r="J1589">
            <v>1</v>
          </cell>
        </row>
        <row r="1590">
          <cell r="A1590" t="str">
            <v>TDRS</v>
          </cell>
          <cell r="B1590" t="str">
            <v>Residential Service</v>
          </cell>
          <cell r="C1590">
            <v>30</v>
          </cell>
          <cell r="D1590">
            <v>20</v>
          </cell>
          <cell r="E1590" t="str">
            <v>R=SL12S</v>
          </cell>
          <cell r="F1590">
            <v>3</v>
          </cell>
          <cell r="G1590">
            <v>36525</v>
          </cell>
          <cell r="H1590">
            <v>240</v>
          </cell>
          <cell r="I1590">
            <v>3</v>
          </cell>
          <cell r="J1590">
            <v>2</v>
          </cell>
        </row>
        <row r="1591">
          <cell r="A1591" t="str">
            <v>TDRS</v>
          </cell>
          <cell r="B1591" t="str">
            <v>Residential Service</v>
          </cell>
          <cell r="C1591">
            <v>30</v>
          </cell>
          <cell r="D1591">
            <v>20</v>
          </cell>
          <cell r="E1591" t="str">
            <v>R=A1D</v>
          </cell>
          <cell r="F1591">
            <v>3</v>
          </cell>
          <cell r="G1591">
            <v>38734</v>
          </cell>
          <cell r="H1591">
            <v>999</v>
          </cell>
          <cell r="I1591">
            <v>4</v>
          </cell>
          <cell r="J1591">
            <v>1</v>
          </cell>
        </row>
        <row r="1592">
          <cell r="A1592" t="str">
            <v>TDRS</v>
          </cell>
          <cell r="B1592" t="str">
            <v>Residential Service</v>
          </cell>
          <cell r="C1592">
            <v>30</v>
          </cell>
          <cell r="D1592">
            <v>20</v>
          </cell>
          <cell r="E1592" t="str">
            <v>R=AXLS4E</v>
          </cell>
          <cell r="F1592">
            <v>3</v>
          </cell>
          <cell r="G1592">
            <v>39582</v>
          </cell>
          <cell r="H1592">
            <v>999</v>
          </cell>
          <cell r="I1592">
            <v>4</v>
          </cell>
          <cell r="J1592">
            <v>25</v>
          </cell>
        </row>
        <row r="1593">
          <cell r="A1593" t="str">
            <v>TDRS</v>
          </cell>
          <cell r="B1593" t="str">
            <v>Residential Service</v>
          </cell>
          <cell r="C1593">
            <v>50</v>
          </cell>
          <cell r="D1593">
            <v>20</v>
          </cell>
          <cell r="E1593" t="str">
            <v>R=A1DND</v>
          </cell>
          <cell r="F1593">
            <v>3</v>
          </cell>
          <cell r="G1593">
            <v>37512</v>
          </cell>
          <cell r="H1593">
            <v>999</v>
          </cell>
          <cell r="I1593">
            <v>4</v>
          </cell>
          <cell r="J1593">
            <v>1</v>
          </cell>
        </row>
        <row r="1594">
          <cell r="A1594" t="str">
            <v>TDRS</v>
          </cell>
          <cell r="B1594" t="str">
            <v>Residential Service</v>
          </cell>
          <cell r="C1594">
            <v>50</v>
          </cell>
          <cell r="D1594">
            <v>20</v>
          </cell>
          <cell r="E1594" t="str">
            <v>R=A1DND</v>
          </cell>
          <cell r="F1594">
            <v>3</v>
          </cell>
          <cell r="G1594">
            <v>38734</v>
          </cell>
          <cell r="H1594">
            <v>999</v>
          </cell>
          <cell r="I1594">
            <v>4</v>
          </cell>
          <cell r="J1594">
            <v>1</v>
          </cell>
        </row>
        <row r="1595">
          <cell r="A1595" t="str">
            <v>TDRS</v>
          </cell>
          <cell r="B1595" t="str">
            <v>Residential Service</v>
          </cell>
          <cell r="C1595">
            <v>50</v>
          </cell>
          <cell r="D1595">
            <v>20</v>
          </cell>
          <cell r="E1595" t="str">
            <v>R=A1D</v>
          </cell>
          <cell r="F1595">
            <v>3</v>
          </cell>
          <cell r="G1595">
            <v>36816</v>
          </cell>
          <cell r="H1595">
            <v>999</v>
          </cell>
          <cell r="I1595">
            <v>4</v>
          </cell>
          <cell r="J1595">
            <v>1</v>
          </cell>
        </row>
        <row r="1596">
          <cell r="A1596" t="str">
            <v>TDRS</v>
          </cell>
          <cell r="B1596" t="str">
            <v>Residential Service</v>
          </cell>
          <cell r="C1596">
            <v>50</v>
          </cell>
          <cell r="D1596">
            <v>20</v>
          </cell>
          <cell r="E1596" t="str">
            <v>R=LC2P</v>
          </cell>
          <cell r="F1596">
            <v>3</v>
          </cell>
          <cell r="H1596">
            <v>240</v>
          </cell>
          <cell r="I1596">
            <v>4</v>
          </cell>
          <cell r="J1596">
            <v>1</v>
          </cell>
        </row>
        <row r="1597">
          <cell r="J1597">
            <v>1266</v>
          </cell>
        </row>
        <row r="1599">
          <cell r="A1599" t="str">
            <v>SSIN</v>
          </cell>
          <cell r="B1599" t="str">
            <v>Secondary Service Greater than 5kW w/IDR</v>
          </cell>
          <cell r="C1599">
            <v>30</v>
          </cell>
          <cell r="D1599">
            <v>25</v>
          </cell>
          <cell r="E1599" t="str">
            <v>P=A1TL1</v>
          </cell>
          <cell r="F1599">
            <v>1</v>
          </cell>
          <cell r="G1599">
            <v>38286</v>
          </cell>
          <cell r="H1599">
            <v>999</v>
          </cell>
          <cell r="I1599">
            <v>3</v>
          </cell>
          <cell r="J1599">
            <v>2</v>
          </cell>
        </row>
        <row r="1600">
          <cell r="A1600" t="str">
            <v>SSLI</v>
          </cell>
          <cell r="B1600" t="str">
            <v>Secondary Service Greater than 5kW w/IDR</v>
          </cell>
          <cell r="C1600">
            <v>2.5</v>
          </cell>
          <cell r="D1600">
            <v>29</v>
          </cell>
          <cell r="E1600" t="str">
            <v>P=A1RL</v>
          </cell>
          <cell r="F1600">
            <v>3</v>
          </cell>
          <cell r="G1600">
            <v>38636</v>
          </cell>
          <cell r="H1600">
            <v>999</v>
          </cell>
          <cell r="I1600">
            <v>4</v>
          </cell>
          <cell r="J1600">
            <v>3</v>
          </cell>
        </row>
        <row r="1601">
          <cell r="A1601" t="str">
            <v>SSLI</v>
          </cell>
          <cell r="B1601" t="str">
            <v>Secondary Service Greater than 5kW w/IDR</v>
          </cell>
          <cell r="C1601">
            <v>2.5</v>
          </cell>
          <cell r="D1601">
            <v>29</v>
          </cell>
          <cell r="E1601" t="str">
            <v>T=A3RAL</v>
          </cell>
          <cell r="F1601">
            <v>3</v>
          </cell>
          <cell r="H1601">
            <v>999</v>
          </cell>
          <cell r="I1601">
            <v>3</v>
          </cell>
          <cell r="J1601">
            <v>1</v>
          </cell>
        </row>
        <row r="1602">
          <cell r="A1602" t="str">
            <v>SSLI</v>
          </cell>
          <cell r="B1602" t="str">
            <v>Secondary Service Greater than 5kW w/IDR</v>
          </cell>
          <cell r="C1602">
            <v>2.5</v>
          </cell>
          <cell r="D1602">
            <v>29</v>
          </cell>
          <cell r="E1602" t="str">
            <v>P=A1RL</v>
          </cell>
          <cell r="F1602">
            <v>3</v>
          </cell>
          <cell r="G1602">
            <v>39343</v>
          </cell>
          <cell r="H1602">
            <v>999</v>
          </cell>
          <cell r="I1602">
            <v>4</v>
          </cell>
          <cell r="J1602">
            <v>2</v>
          </cell>
        </row>
        <row r="1603">
          <cell r="A1603" t="str">
            <v>SSEI</v>
          </cell>
          <cell r="B1603" t="str">
            <v>Secondary Service Greater than 5kW w/IDR</v>
          </cell>
          <cell r="C1603">
            <v>2.5</v>
          </cell>
          <cell r="D1603">
            <v>29</v>
          </cell>
          <cell r="E1603" t="str">
            <v>P=A1RL</v>
          </cell>
          <cell r="F1603">
            <v>3</v>
          </cell>
          <cell r="G1603">
            <v>38182</v>
          </cell>
          <cell r="H1603">
            <v>999</v>
          </cell>
          <cell r="I1603">
            <v>4</v>
          </cell>
          <cell r="J1603">
            <v>1</v>
          </cell>
        </row>
        <row r="1604">
          <cell r="A1604" t="str">
            <v>SEAI</v>
          </cell>
          <cell r="B1604" t="str">
            <v>Secondary Service Greater than 5kW w/IDR</v>
          </cell>
          <cell r="C1604">
            <v>2.5</v>
          </cell>
          <cell r="D1604">
            <v>25</v>
          </cell>
          <cell r="E1604" t="str">
            <v>P=A1RL</v>
          </cell>
          <cell r="F1604">
            <v>3</v>
          </cell>
          <cell r="G1604">
            <v>37867</v>
          </cell>
          <cell r="H1604">
            <v>999</v>
          </cell>
          <cell r="I1604">
            <v>3</v>
          </cell>
          <cell r="J1604">
            <v>1</v>
          </cell>
        </row>
        <row r="1605">
          <cell r="A1605" t="str">
            <v>SSLI</v>
          </cell>
          <cell r="B1605" t="str">
            <v>Secondary Service Greater than 5kW w/IDR</v>
          </cell>
          <cell r="C1605">
            <v>2.5</v>
          </cell>
          <cell r="D1605">
            <v>29</v>
          </cell>
          <cell r="E1605" t="str">
            <v>P=A1RL</v>
          </cell>
          <cell r="F1605">
            <v>3</v>
          </cell>
          <cell r="G1605">
            <v>38775</v>
          </cell>
          <cell r="H1605">
            <v>999</v>
          </cell>
          <cell r="I1605">
            <v>4</v>
          </cell>
          <cell r="J1605">
            <v>3</v>
          </cell>
        </row>
        <row r="1606">
          <cell r="A1606" t="str">
            <v>SSEI</v>
          </cell>
          <cell r="B1606" t="str">
            <v>Secondary Service Greater than 5kW w/IDR</v>
          </cell>
          <cell r="C1606">
            <v>2.5</v>
          </cell>
          <cell r="D1606">
            <v>29</v>
          </cell>
          <cell r="E1606" t="str">
            <v>P=A1RL</v>
          </cell>
          <cell r="F1606">
            <v>3</v>
          </cell>
          <cell r="G1606">
            <v>37992</v>
          </cell>
          <cell r="H1606">
            <v>999</v>
          </cell>
          <cell r="I1606">
            <v>4</v>
          </cell>
          <cell r="J1606">
            <v>1</v>
          </cell>
        </row>
        <row r="1607">
          <cell r="A1607" t="str">
            <v>SPLI</v>
          </cell>
          <cell r="B1607" t="str">
            <v>Secondary Service Greater than 5kW w/IDR</v>
          </cell>
          <cell r="C1607">
            <v>2.5</v>
          </cell>
          <cell r="D1607">
            <v>29</v>
          </cell>
          <cell r="E1607" t="str">
            <v>P=A1RL</v>
          </cell>
          <cell r="F1607">
            <v>3</v>
          </cell>
          <cell r="G1607">
            <v>39343</v>
          </cell>
          <cell r="H1607">
            <v>999</v>
          </cell>
          <cell r="I1607">
            <v>4</v>
          </cell>
          <cell r="J1607">
            <v>1</v>
          </cell>
        </row>
        <row r="1608">
          <cell r="A1608" t="str">
            <v>SSLI</v>
          </cell>
          <cell r="B1608" t="str">
            <v>Secondary Service Greater than 5kW w/IDR</v>
          </cell>
          <cell r="C1608">
            <v>2.5</v>
          </cell>
          <cell r="D1608">
            <v>29</v>
          </cell>
          <cell r="E1608" t="str">
            <v>P=A1RL</v>
          </cell>
          <cell r="F1608">
            <v>3</v>
          </cell>
          <cell r="G1608">
            <v>38560</v>
          </cell>
          <cell r="H1608">
            <v>999</v>
          </cell>
          <cell r="I1608">
            <v>4</v>
          </cell>
          <cell r="J1608">
            <v>14</v>
          </cell>
        </row>
        <row r="1609">
          <cell r="A1609" t="str">
            <v>SSLI</v>
          </cell>
          <cell r="B1609" t="str">
            <v>Secondary Service Greater than 5kW w/IDR</v>
          </cell>
          <cell r="C1609">
            <v>2.5</v>
          </cell>
          <cell r="D1609">
            <v>25</v>
          </cell>
          <cell r="E1609" t="str">
            <v>T=A1RL</v>
          </cell>
          <cell r="F1609">
            <v>3</v>
          </cell>
          <cell r="G1609">
            <v>38775</v>
          </cell>
          <cell r="H1609">
            <v>999</v>
          </cell>
          <cell r="I1609">
            <v>4</v>
          </cell>
          <cell r="J1609">
            <v>1</v>
          </cell>
        </row>
        <row r="1610">
          <cell r="A1610" t="str">
            <v>SSEI</v>
          </cell>
          <cell r="B1610" t="str">
            <v>Secondary Service Greater than 5kW w/IDR</v>
          </cell>
          <cell r="C1610">
            <v>2.5</v>
          </cell>
          <cell r="D1610">
            <v>29</v>
          </cell>
          <cell r="E1610" t="str">
            <v>P=A1RL</v>
          </cell>
          <cell r="F1610">
            <v>3</v>
          </cell>
          <cell r="G1610">
            <v>39343</v>
          </cell>
          <cell r="H1610">
            <v>999</v>
          </cell>
          <cell r="I1610">
            <v>3</v>
          </cell>
          <cell r="J1610">
            <v>1</v>
          </cell>
        </row>
        <row r="1611">
          <cell r="A1611" t="str">
            <v>SSLI</v>
          </cell>
          <cell r="B1611" t="str">
            <v>Secondary Service Greater than 5kW w/IDR</v>
          </cell>
          <cell r="C1611">
            <v>2.5</v>
          </cell>
          <cell r="D1611">
            <v>29</v>
          </cell>
          <cell r="E1611" t="str">
            <v>P=A1RL</v>
          </cell>
          <cell r="F1611">
            <v>3</v>
          </cell>
          <cell r="G1611">
            <v>38552</v>
          </cell>
          <cell r="H1611">
            <v>999</v>
          </cell>
          <cell r="I1611">
            <v>4</v>
          </cell>
          <cell r="J1611">
            <v>16</v>
          </cell>
        </row>
        <row r="1612">
          <cell r="A1612" t="str">
            <v>SSLI</v>
          </cell>
          <cell r="B1612" t="str">
            <v>Secondary Service Greater than 5kW w/IDR</v>
          </cell>
          <cell r="C1612">
            <v>2.5</v>
          </cell>
          <cell r="D1612">
            <v>29</v>
          </cell>
          <cell r="E1612" t="str">
            <v>T=A1RL</v>
          </cell>
          <cell r="F1612">
            <v>3</v>
          </cell>
          <cell r="G1612">
            <v>38560</v>
          </cell>
          <cell r="H1612">
            <v>999</v>
          </cell>
          <cell r="I1612">
            <v>4</v>
          </cell>
          <cell r="J1612">
            <v>1</v>
          </cell>
        </row>
        <row r="1613">
          <cell r="A1613" t="str">
            <v>SSLI</v>
          </cell>
          <cell r="B1613" t="str">
            <v>Secondary Service Greater than 5kW w/IDR</v>
          </cell>
          <cell r="C1613">
            <v>2.5</v>
          </cell>
          <cell r="D1613">
            <v>29</v>
          </cell>
          <cell r="E1613" t="str">
            <v>P=A1RL</v>
          </cell>
          <cell r="F1613">
            <v>3</v>
          </cell>
          <cell r="G1613">
            <v>37811</v>
          </cell>
          <cell r="H1613">
            <v>999</v>
          </cell>
          <cell r="I1613">
            <v>4</v>
          </cell>
          <cell r="J1613">
            <v>3</v>
          </cell>
        </row>
        <row r="1614">
          <cell r="A1614" t="str">
            <v>SSEI</v>
          </cell>
          <cell r="B1614" t="str">
            <v>Secondary Service Greater than 5kW w/IDR</v>
          </cell>
          <cell r="C1614">
            <v>2.5</v>
          </cell>
          <cell r="D1614">
            <v>29</v>
          </cell>
          <cell r="E1614" t="str">
            <v>T=MARKV</v>
          </cell>
          <cell r="F1614">
            <v>3</v>
          </cell>
          <cell r="G1614">
            <v>39255</v>
          </cell>
          <cell r="H1614">
            <v>120</v>
          </cell>
          <cell r="I1614">
            <v>4</v>
          </cell>
          <cell r="J1614">
            <v>1</v>
          </cell>
        </row>
        <row r="1615">
          <cell r="A1615" t="str">
            <v>SSLI</v>
          </cell>
          <cell r="B1615" t="str">
            <v>Secondary Service Greater than 5kW w/IDR</v>
          </cell>
          <cell r="C1615">
            <v>2.5</v>
          </cell>
          <cell r="D1615">
            <v>25</v>
          </cell>
          <cell r="E1615" t="str">
            <v>P=A1RL</v>
          </cell>
          <cell r="F1615">
            <v>3</v>
          </cell>
          <cell r="G1615">
            <v>39343</v>
          </cell>
          <cell r="H1615">
            <v>999</v>
          </cell>
          <cell r="I1615">
            <v>4</v>
          </cell>
          <cell r="J1615">
            <v>1</v>
          </cell>
        </row>
        <row r="1616">
          <cell r="A1616" t="str">
            <v>SSLI</v>
          </cell>
          <cell r="B1616" t="str">
            <v>Secondary Service Greater than 5kW w/IDR</v>
          </cell>
          <cell r="C1616">
            <v>2.5</v>
          </cell>
          <cell r="D1616">
            <v>29</v>
          </cell>
          <cell r="E1616" t="str">
            <v>P=A1RL</v>
          </cell>
          <cell r="F1616">
            <v>3</v>
          </cell>
          <cell r="G1616">
            <v>37762</v>
          </cell>
          <cell r="H1616">
            <v>999</v>
          </cell>
          <cell r="I1616">
            <v>4</v>
          </cell>
          <cell r="J1616">
            <v>2</v>
          </cell>
        </row>
        <row r="1617">
          <cell r="A1617" t="str">
            <v>SSLI</v>
          </cell>
          <cell r="B1617" t="str">
            <v>Secondary Service Greater than 5kW w/IDR</v>
          </cell>
          <cell r="C1617">
            <v>2.5</v>
          </cell>
          <cell r="D1617">
            <v>29</v>
          </cell>
          <cell r="E1617" t="str">
            <v>P=A1RL</v>
          </cell>
          <cell r="F1617">
            <v>3</v>
          </cell>
          <cell r="G1617">
            <v>37005</v>
          </cell>
          <cell r="H1617">
            <v>999</v>
          </cell>
          <cell r="I1617">
            <v>4</v>
          </cell>
          <cell r="J1617">
            <v>1</v>
          </cell>
        </row>
        <row r="1618">
          <cell r="A1618" t="str">
            <v>SSAI</v>
          </cell>
          <cell r="B1618" t="str">
            <v>Secondary Service Greater than 5kW w/IDR</v>
          </cell>
          <cell r="C1618">
            <v>2.5</v>
          </cell>
          <cell r="D1618">
            <v>29</v>
          </cell>
          <cell r="E1618" t="str">
            <v>P=A1RL</v>
          </cell>
          <cell r="F1618">
            <v>3</v>
          </cell>
          <cell r="G1618">
            <v>37992</v>
          </cell>
          <cell r="H1618">
            <v>999</v>
          </cell>
          <cell r="I1618">
            <v>4</v>
          </cell>
          <cell r="J1618">
            <v>1</v>
          </cell>
        </row>
        <row r="1619">
          <cell r="A1619" t="str">
            <v>SSLI</v>
          </cell>
          <cell r="B1619" t="str">
            <v>Secondary Service Greater than 5kW w/IDR</v>
          </cell>
          <cell r="C1619">
            <v>2.5</v>
          </cell>
          <cell r="D1619">
            <v>29</v>
          </cell>
          <cell r="E1619" t="str">
            <v>P=A1RL</v>
          </cell>
          <cell r="F1619">
            <v>3</v>
          </cell>
          <cell r="G1619">
            <v>38093</v>
          </cell>
          <cell r="H1619">
            <v>999</v>
          </cell>
          <cell r="I1619">
            <v>4</v>
          </cell>
          <cell r="J1619">
            <v>1</v>
          </cell>
        </row>
        <row r="1620">
          <cell r="A1620" t="str">
            <v>SSLI</v>
          </cell>
          <cell r="B1620" t="str">
            <v>Secondary Service Greater than 5kW w/IDR</v>
          </cell>
          <cell r="C1620">
            <v>2.5</v>
          </cell>
          <cell r="D1620">
            <v>29</v>
          </cell>
          <cell r="E1620" t="str">
            <v>P=A1RL</v>
          </cell>
          <cell r="F1620">
            <v>3</v>
          </cell>
          <cell r="G1620">
            <v>38560</v>
          </cell>
          <cell r="H1620">
            <v>999</v>
          </cell>
          <cell r="I1620">
            <v>4</v>
          </cell>
          <cell r="J1620">
            <v>2</v>
          </cell>
        </row>
        <row r="1621">
          <cell r="A1621" t="str">
            <v>SSLI</v>
          </cell>
          <cell r="B1621" t="str">
            <v>Secondary Service Greater than 5kW w/IDR</v>
          </cell>
          <cell r="C1621">
            <v>2.5</v>
          </cell>
          <cell r="D1621">
            <v>29</v>
          </cell>
          <cell r="E1621" t="str">
            <v>P=A1RL</v>
          </cell>
          <cell r="F1621">
            <v>3</v>
          </cell>
          <cell r="G1621">
            <v>37322</v>
          </cell>
          <cell r="H1621">
            <v>999</v>
          </cell>
          <cell r="I1621">
            <v>4</v>
          </cell>
          <cell r="J1621">
            <v>1</v>
          </cell>
        </row>
        <row r="1622">
          <cell r="A1622" t="str">
            <v>SSEI</v>
          </cell>
          <cell r="B1622" t="str">
            <v>Secondary Service Greater than 5kW w/IDR</v>
          </cell>
          <cell r="C1622">
            <v>2.5</v>
          </cell>
          <cell r="D1622">
            <v>29</v>
          </cell>
          <cell r="E1622" t="str">
            <v>P=A1RL</v>
          </cell>
          <cell r="F1622">
            <v>3</v>
          </cell>
          <cell r="G1622">
            <v>38775</v>
          </cell>
          <cell r="H1622">
            <v>999</v>
          </cell>
          <cell r="I1622">
            <v>4</v>
          </cell>
          <cell r="J1622">
            <v>1</v>
          </cell>
        </row>
        <row r="1623">
          <cell r="A1623" t="str">
            <v>SSMI</v>
          </cell>
          <cell r="B1623" t="str">
            <v>Secondary Service Greater than 5kW w/IDR</v>
          </cell>
          <cell r="C1623">
            <v>2.5</v>
          </cell>
          <cell r="D1623">
            <v>29</v>
          </cell>
          <cell r="E1623" t="str">
            <v>P=A1RL</v>
          </cell>
          <cell r="F1623">
            <v>3</v>
          </cell>
          <cell r="G1623">
            <v>37992</v>
          </cell>
          <cell r="H1623">
            <v>999</v>
          </cell>
          <cell r="I1623">
            <v>4</v>
          </cell>
          <cell r="J1623">
            <v>1</v>
          </cell>
        </row>
        <row r="1624">
          <cell r="A1624" t="str">
            <v>SSLI</v>
          </cell>
          <cell r="B1624" t="str">
            <v>Secondary Service Greater than 5kW w/IDR</v>
          </cell>
          <cell r="C1624">
            <v>2.5</v>
          </cell>
          <cell r="D1624">
            <v>29</v>
          </cell>
          <cell r="E1624" t="str">
            <v>P=A1RL</v>
          </cell>
          <cell r="F1624">
            <v>3</v>
          </cell>
          <cell r="G1624">
            <v>37992</v>
          </cell>
          <cell r="H1624">
            <v>999</v>
          </cell>
          <cell r="I1624">
            <v>4</v>
          </cell>
          <cell r="J1624">
            <v>6</v>
          </cell>
        </row>
        <row r="1625">
          <cell r="A1625" t="str">
            <v>SSLI</v>
          </cell>
          <cell r="B1625" t="str">
            <v>Secondary Service Greater than 5kW w/IDR</v>
          </cell>
          <cell r="C1625">
            <v>2.5</v>
          </cell>
          <cell r="D1625">
            <v>29</v>
          </cell>
          <cell r="E1625" t="str">
            <v>P=A1RL</v>
          </cell>
          <cell r="F1625">
            <v>3</v>
          </cell>
          <cell r="G1625">
            <v>36915</v>
          </cell>
          <cell r="H1625">
            <v>999</v>
          </cell>
          <cell r="I1625">
            <v>4</v>
          </cell>
          <cell r="J1625">
            <v>1</v>
          </cell>
        </row>
        <row r="1626">
          <cell r="A1626" t="str">
            <v>SSLI</v>
          </cell>
          <cell r="B1626" t="str">
            <v>Secondary Service Greater than 5kW w/IDR</v>
          </cell>
          <cell r="C1626">
            <v>2.5</v>
          </cell>
          <cell r="D1626">
            <v>25</v>
          </cell>
          <cell r="E1626" t="str">
            <v>P=A1RL</v>
          </cell>
          <cell r="F1626">
            <v>3</v>
          </cell>
          <cell r="G1626">
            <v>38636</v>
          </cell>
          <cell r="H1626">
            <v>999</v>
          </cell>
          <cell r="I1626">
            <v>4</v>
          </cell>
          <cell r="J1626">
            <v>4</v>
          </cell>
        </row>
        <row r="1627">
          <cell r="A1627" t="str">
            <v>SSLI</v>
          </cell>
          <cell r="B1627" t="str">
            <v>Secondary Service Greater than 5kW w/IDR</v>
          </cell>
          <cell r="C1627">
            <v>2.5</v>
          </cell>
          <cell r="D1627">
            <v>25</v>
          </cell>
          <cell r="E1627" t="str">
            <v>T=A1RL</v>
          </cell>
          <cell r="F1627">
            <v>3</v>
          </cell>
          <cell r="G1627">
            <v>38450</v>
          </cell>
          <cell r="H1627">
            <v>999</v>
          </cell>
          <cell r="I1627">
            <v>3</v>
          </cell>
          <cell r="J1627">
            <v>1</v>
          </cell>
        </row>
        <row r="1628">
          <cell r="A1628" t="str">
            <v>SSLI</v>
          </cell>
          <cell r="B1628" t="str">
            <v>Secondary Service Greater than 5kW w/IDR</v>
          </cell>
          <cell r="C1628">
            <v>2.5</v>
          </cell>
          <cell r="D1628">
            <v>29</v>
          </cell>
          <cell r="E1628" t="str">
            <v>P=A1RL</v>
          </cell>
          <cell r="F1628">
            <v>3</v>
          </cell>
          <cell r="G1628">
            <v>38113</v>
          </cell>
          <cell r="H1628">
            <v>999</v>
          </cell>
          <cell r="I1628">
            <v>3</v>
          </cell>
          <cell r="J1628">
            <v>1</v>
          </cell>
        </row>
        <row r="1629">
          <cell r="A1629" t="str">
            <v>SSLI</v>
          </cell>
          <cell r="B1629" t="str">
            <v>Secondary Service Greater than 5kW w/IDR</v>
          </cell>
          <cell r="C1629">
            <v>2.5</v>
          </cell>
          <cell r="D1629">
            <v>29</v>
          </cell>
          <cell r="E1629" t="str">
            <v>P=A1RL</v>
          </cell>
          <cell r="F1629">
            <v>3</v>
          </cell>
          <cell r="G1629">
            <v>38113</v>
          </cell>
          <cell r="H1629">
            <v>999</v>
          </cell>
          <cell r="I1629">
            <v>3</v>
          </cell>
          <cell r="J1629">
            <v>1</v>
          </cell>
        </row>
        <row r="1630">
          <cell r="A1630" t="str">
            <v>SSLI</v>
          </cell>
          <cell r="B1630" t="str">
            <v>Secondary Service Greater than 5kW w/IDR</v>
          </cell>
          <cell r="C1630">
            <v>2.5</v>
          </cell>
          <cell r="D1630">
            <v>29</v>
          </cell>
          <cell r="E1630" t="str">
            <v>P=A1RL</v>
          </cell>
          <cell r="F1630">
            <v>3</v>
          </cell>
          <cell r="G1630">
            <v>38552</v>
          </cell>
          <cell r="H1630">
            <v>999</v>
          </cell>
          <cell r="I1630">
            <v>4</v>
          </cell>
          <cell r="J1630">
            <v>1</v>
          </cell>
        </row>
        <row r="1631">
          <cell r="A1631" t="str">
            <v>SSEI</v>
          </cell>
          <cell r="B1631" t="str">
            <v>Secondary Service Greater than 5kW w/IDR</v>
          </cell>
          <cell r="C1631">
            <v>2.5</v>
          </cell>
          <cell r="D1631">
            <v>29</v>
          </cell>
          <cell r="E1631" t="str">
            <v>P=A1RL</v>
          </cell>
          <cell r="F1631">
            <v>3</v>
          </cell>
          <cell r="G1631">
            <v>38636</v>
          </cell>
          <cell r="H1631">
            <v>999</v>
          </cell>
          <cell r="I1631">
            <v>4</v>
          </cell>
          <cell r="J1631">
            <v>1</v>
          </cell>
        </row>
        <row r="1632">
          <cell r="A1632" t="str">
            <v>SSLI</v>
          </cell>
          <cell r="B1632" t="str">
            <v>Secondary Service Greater than 5kW w/IDR</v>
          </cell>
          <cell r="C1632">
            <v>2.5</v>
          </cell>
          <cell r="D1632">
            <v>25</v>
          </cell>
          <cell r="E1632" t="str">
            <v>T=A1RL</v>
          </cell>
          <cell r="F1632">
            <v>3</v>
          </cell>
          <cell r="G1632">
            <v>38636</v>
          </cell>
          <cell r="H1632">
            <v>999</v>
          </cell>
          <cell r="I1632">
            <v>4</v>
          </cell>
          <cell r="J1632">
            <v>1</v>
          </cell>
        </row>
        <row r="1633">
          <cell r="A1633" t="str">
            <v>SSLI</v>
          </cell>
          <cell r="B1633" t="str">
            <v>Secondary Service Greater than 5kW w/IDR</v>
          </cell>
          <cell r="C1633">
            <v>2.5</v>
          </cell>
          <cell r="D1633">
            <v>29</v>
          </cell>
          <cell r="E1633" t="str">
            <v>T=A1RL</v>
          </cell>
          <cell r="F1633">
            <v>3</v>
          </cell>
          <cell r="G1633">
            <v>38636</v>
          </cell>
          <cell r="H1633">
            <v>999</v>
          </cell>
          <cell r="I1633">
            <v>4</v>
          </cell>
          <cell r="J1633">
            <v>1</v>
          </cell>
        </row>
        <row r="1634">
          <cell r="A1634" t="str">
            <v>SSLI</v>
          </cell>
          <cell r="B1634" t="str">
            <v>Secondary Service Greater than 5kW w/IDR</v>
          </cell>
          <cell r="C1634">
            <v>2.5</v>
          </cell>
          <cell r="D1634">
            <v>29</v>
          </cell>
          <cell r="E1634" t="str">
            <v>T=MARKV</v>
          </cell>
          <cell r="F1634">
            <v>3</v>
          </cell>
          <cell r="G1634">
            <v>39255</v>
          </cell>
          <cell r="H1634">
            <v>120</v>
          </cell>
          <cell r="I1634">
            <v>4</v>
          </cell>
          <cell r="J1634">
            <v>1</v>
          </cell>
        </row>
        <row r="1635">
          <cell r="A1635" t="str">
            <v>SSLI</v>
          </cell>
          <cell r="B1635" t="str">
            <v>Secondary Service Greater than 5kW w/IDR</v>
          </cell>
          <cell r="C1635">
            <v>2.5</v>
          </cell>
          <cell r="D1635">
            <v>25</v>
          </cell>
          <cell r="E1635" t="str">
            <v>P=A1RL</v>
          </cell>
          <cell r="F1635">
            <v>3</v>
          </cell>
          <cell r="G1635">
            <v>38560</v>
          </cell>
          <cell r="H1635">
            <v>999</v>
          </cell>
          <cell r="I1635">
            <v>4</v>
          </cell>
          <cell r="J1635">
            <v>1</v>
          </cell>
        </row>
        <row r="1636">
          <cell r="A1636" t="str">
            <v>SSPI</v>
          </cell>
          <cell r="B1636" t="str">
            <v>Secondary Service Greater than 5kW w/IDR</v>
          </cell>
          <cell r="C1636">
            <v>2.5</v>
          </cell>
          <cell r="D1636">
            <v>29</v>
          </cell>
          <cell r="E1636" t="str">
            <v>P=A1RL</v>
          </cell>
          <cell r="F1636">
            <v>3</v>
          </cell>
          <cell r="G1636">
            <v>38560</v>
          </cell>
          <cell r="H1636">
            <v>999</v>
          </cell>
          <cell r="I1636">
            <v>4</v>
          </cell>
          <cell r="J1636">
            <v>1</v>
          </cell>
        </row>
        <row r="1637">
          <cell r="A1637" t="str">
            <v>SSLI</v>
          </cell>
          <cell r="B1637" t="str">
            <v>Secondary Service Greater than 5kW w/IDR</v>
          </cell>
          <cell r="C1637">
            <v>2.5</v>
          </cell>
          <cell r="D1637">
            <v>29</v>
          </cell>
          <cell r="E1637" t="str">
            <v>T=A1RL</v>
          </cell>
          <cell r="F1637">
            <v>3</v>
          </cell>
          <cell r="G1637">
            <v>37475</v>
          </cell>
          <cell r="H1637">
            <v>999</v>
          </cell>
          <cell r="I1637">
            <v>4</v>
          </cell>
          <cell r="J1637">
            <v>1</v>
          </cell>
        </row>
        <row r="1638">
          <cell r="A1638" t="str">
            <v>SSLI</v>
          </cell>
          <cell r="B1638" t="str">
            <v>Secondary Service Greater than 5kW w/IDR</v>
          </cell>
          <cell r="C1638">
            <v>2.5</v>
          </cell>
          <cell r="D1638">
            <v>29</v>
          </cell>
          <cell r="E1638" t="str">
            <v>P=A1RL</v>
          </cell>
          <cell r="F1638">
            <v>3</v>
          </cell>
          <cell r="G1638">
            <v>36909</v>
          </cell>
          <cell r="H1638">
            <v>999</v>
          </cell>
          <cell r="I1638">
            <v>4</v>
          </cell>
          <cell r="J1638">
            <v>2</v>
          </cell>
        </row>
        <row r="1639">
          <cell r="A1639" t="str">
            <v>SEAI</v>
          </cell>
          <cell r="B1639" t="str">
            <v>Secondary Service Greater than 5kW w/IDR</v>
          </cell>
          <cell r="C1639">
            <v>2.5</v>
          </cell>
          <cell r="D1639">
            <v>25</v>
          </cell>
          <cell r="E1639" t="str">
            <v>P=A1RL</v>
          </cell>
          <cell r="F1639">
            <v>3</v>
          </cell>
          <cell r="G1639">
            <v>38636</v>
          </cell>
          <cell r="H1639">
            <v>999</v>
          </cell>
          <cell r="I1639">
            <v>3</v>
          </cell>
          <cell r="J1639">
            <v>1</v>
          </cell>
        </row>
        <row r="1640">
          <cell r="A1640" t="str">
            <v>SSLI</v>
          </cell>
          <cell r="B1640" t="str">
            <v>Secondary Service Greater than 5kW w/IDR</v>
          </cell>
          <cell r="C1640">
            <v>2.5</v>
          </cell>
          <cell r="D1640">
            <v>29</v>
          </cell>
          <cell r="E1640" t="str">
            <v>P=A1RL</v>
          </cell>
          <cell r="F1640">
            <v>3</v>
          </cell>
          <cell r="G1640">
            <v>39343</v>
          </cell>
          <cell r="H1640">
            <v>999</v>
          </cell>
          <cell r="I1640">
            <v>4</v>
          </cell>
          <cell r="J1640">
            <v>3</v>
          </cell>
        </row>
        <row r="1641">
          <cell r="A1641" t="str">
            <v>SSLI</v>
          </cell>
          <cell r="B1641" t="str">
            <v>Secondary Service Greater than 5kW w/IDR</v>
          </cell>
          <cell r="C1641">
            <v>2.5</v>
          </cell>
          <cell r="D1641">
            <v>29</v>
          </cell>
          <cell r="E1641" t="str">
            <v>P=A1RL</v>
          </cell>
          <cell r="F1641">
            <v>3</v>
          </cell>
          <cell r="G1641">
            <v>38182</v>
          </cell>
          <cell r="H1641">
            <v>999</v>
          </cell>
          <cell r="I1641">
            <v>4</v>
          </cell>
          <cell r="J1641">
            <v>1</v>
          </cell>
        </row>
        <row r="1642">
          <cell r="A1642" t="str">
            <v>SSLI</v>
          </cell>
          <cell r="B1642" t="str">
            <v>Secondary Service Greater than 5kW w/IDR</v>
          </cell>
          <cell r="C1642">
            <v>2.5</v>
          </cell>
          <cell r="D1642">
            <v>29</v>
          </cell>
          <cell r="E1642" t="str">
            <v>P=A1RL</v>
          </cell>
          <cell r="F1642">
            <v>3</v>
          </cell>
          <cell r="G1642">
            <v>38636</v>
          </cell>
          <cell r="H1642">
            <v>999</v>
          </cell>
          <cell r="I1642">
            <v>4</v>
          </cell>
          <cell r="J1642">
            <v>8</v>
          </cell>
        </row>
        <row r="1643">
          <cell r="A1643" t="str">
            <v>SSEI</v>
          </cell>
          <cell r="B1643" t="str">
            <v>Secondary Service Greater than 5kW w/IDR</v>
          </cell>
          <cell r="C1643">
            <v>2.5</v>
          </cell>
          <cell r="D1643">
            <v>29</v>
          </cell>
          <cell r="E1643" t="str">
            <v>T=MARKV</v>
          </cell>
          <cell r="F1643">
            <v>3</v>
          </cell>
          <cell r="H1643">
            <v>120</v>
          </cell>
          <cell r="I1643">
            <v>4</v>
          </cell>
          <cell r="J1643">
            <v>1</v>
          </cell>
        </row>
        <row r="1644">
          <cell r="A1644" t="str">
            <v>SSLI</v>
          </cell>
          <cell r="B1644" t="str">
            <v>Secondary Service Greater than 5kW w/IDR</v>
          </cell>
          <cell r="C1644">
            <v>2.5</v>
          </cell>
          <cell r="D1644">
            <v>25</v>
          </cell>
          <cell r="E1644" t="str">
            <v>P=A1RL</v>
          </cell>
          <cell r="F1644">
            <v>3</v>
          </cell>
          <cell r="G1644">
            <v>38650</v>
          </cell>
          <cell r="H1644">
            <v>999</v>
          </cell>
          <cell r="I1644">
            <v>4</v>
          </cell>
          <cell r="J1644">
            <v>1</v>
          </cell>
        </row>
        <row r="1645">
          <cell r="A1645" t="str">
            <v>SSLI</v>
          </cell>
          <cell r="B1645" t="str">
            <v>Secondary Service Greater than 5kW w/IDR</v>
          </cell>
          <cell r="C1645">
            <v>2.5</v>
          </cell>
          <cell r="D1645">
            <v>29</v>
          </cell>
          <cell r="E1645" t="str">
            <v>P=A1RL</v>
          </cell>
          <cell r="F1645">
            <v>3</v>
          </cell>
          <cell r="G1645">
            <v>39707</v>
          </cell>
          <cell r="H1645">
            <v>999</v>
          </cell>
          <cell r="I1645">
            <v>4</v>
          </cell>
          <cell r="J1645">
            <v>2</v>
          </cell>
        </row>
        <row r="1646">
          <cell r="A1646" t="str">
            <v>SSLI</v>
          </cell>
          <cell r="B1646" t="str">
            <v>Secondary Service Greater than 5kW w/IDR</v>
          </cell>
          <cell r="C1646">
            <v>2.5</v>
          </cell>
          <cell r="D1646">
            <v>29</v>
          </cell>
          <cell r="E1646" t="str">
            <v>P=A1RL</v>
          </cell>
          <cell r="F1646">
            <v>3</v>
          </cell>
          <cell r="G1646">
            <v>37992</v>
          </cell>
          <cell r="H1646">
            <v>999</v>
          </cell>
          <cell r="I1646">
            <v>4</v>
          </cell>
          <cell r="J1646">
            <v>3</v>
          </cell>
        </row>
        <row r="1647">
          <cell r="A1647" t="str">
            <v>SSLI</v>
          </cell>
          <cell r="B1647" t="str">
            <v>Secondary Service Greater than 5kW w/IDR</v>
          </cell>
          <cell r="C1647">
            <v>2.5</v>
          </cell>
          <cell r="D1647">
            <v>25</v>
          </cell>
          <cell r="E1647" t="str">
            <v>T=A1RL</v>
          </cell>
          <cell r="F1647">
            <v>3</v>
          </cell>
          <cell r="G1647">
            <v>38650</v>
          </cell>
          <cell r="H1647">
            <v>999</v>
          </cell>
          <cell r="I1647">
            <v>4</v>
          </cell>
          <cell r="J1647">
            <v>1</v>
          </cell>
        </row>
        <row r="1648">
          <cell r="A1648" t="str">
            <v>SEAI</v>
          </cell>
          <cell r="B1648" t="str">
            <v>Secondary Service Greater than 5kW w/IDR</v>
          </cell>
          <cell r="C1648">
            <v>30</v>
          </cell>
          <cell r="D1648">
            <v>25</v>
          </cell>
          <cell r="E1648" t="str">
            <v>P=A1RL</v>
          </cell>
          <cell r="F1648">
            <v>3</v>
          </cell>
          <cell r="G1648">
            <v>38286</v>
          </cell>
          <cell r="H1648">
            <v>999</v>
          </cell>
          <cell r="I1648">
            <v>3</v>
          </cell>
          <cell r="J1648">
            <v>1</v>
          </cell>
        </row>
        <row r="1649">
          <cell r="A1649" t="str">
            <v>SEAI</v>
          </cell>
          <cell r="B1649" t="str">
            <v>Secondary Service Greater than 5kW w/IDR</v>
          </cell>
          <cell r="C1649">
            <v>30</v>
          </cell>
          <cell r="D1649">
            <v>25</v>
          </cell>
          <cell r="E1649" t="str">
            <v>P=A1RL</v>
          </cell>
          <cell r="F1649">
            <v>3</v>
          </cell>
          <cell r="G1649">
            <v>38771</v>
          </cell>
          <cell r="H1649">
            <v>999</v>
          </cell>
          <cell r="I1649">
            <v>3</v>
          </cell>
          <cell r="J1649">
            <v>1</v>
          </cell>
        </row>
        <row r="1650">
          <cell r="A1650" t="str">
            <v>SEAI</v>
          </cell>
          <cell r="B1650" t="str">
            <v>Secondary Service Greater than 5kW w/IDR</v>
          </cell>
          <cell r="C1650">
            <v>30</v>
          </cell>
          <cell r="D1650">
            <v>25</v>
          </cell>
          <cell r="E1650" t="str">
            <v>P=A1RL</v>
          </cell>
          <cell r="F1650">
            <v>3</v>
          </cell>
          <cell r="G1650">
            <v>39343</v>
          </cell>
          <cell r="H1650">
            <v>999</v>
          </cell>
          <cell r="I1650">
            <v>3</v>
          </cell>
          <cell r="J1650">
            <v>3</v>
          </cell>
        </row>
        <row r="1651">
          <cell r="A1651" t="str">
            <v>SSAI</v>
          </cell>
          <cell r="B1651" t="str">
            <v>Secondary Service Greater than 5kW w/IDR</v>
          </cell>
          <cell r="C1651">
            <v>30</v>
          </cell>
          <cell r="D1651">
            <v>25</v>
          </cell>
          <cell r="E1651" t="str">
            <v>P=A1TL</v>
          </cell>
          <cell r="F1651">
            <v>3</v>
          </cell>
          <cell r="G1651">
            <v>37993</v>
          </cell>
          <cell r="H1651">
            <v>999</v>
          </cell>
          <cell r="I1651">
            <v>4</v>
          </cell>
          <cell r="J1651">
            <v>3</v>
          </cell>
        </row>
        <row r="1652">
          <cell r="A1652" t="str">
            <v>SSIN</v>
          </cell>
          <cell r="B1652" t="str">
            <v>Secondary Service Greater than 5kW w/IDR</v>
          </cell>
          <cell r="C1652">
            <v>30</v>
          </cell>
          <cell r="D1652">
            <v>25</v>
          </cell>
          <cell r="E1652" t="str">
            <v>P=A1RL</v>
          </cell>
          <cell r="F1652">
            <v>3</v>
          </cell>
          <cell r="G1652">
            <v>37993</v>
          </cell>
          <cell r="H1652">
            <v>999</v>
          </cell>
          <cell r="I1652">
            <v>4</v>
          </cell>
          <cell r="J1652">
            <v>2</v>
          </cell>
        </row>
        <row r="1653">
          <cell r="J1653">
            <v>118</v>
          </cell>
        </row>
        <row r="1655">
          <cell r="A1655" t="str">
            <v>SSGN</v>
          </cell>
          <cell r="B1655" t="str">
            <v>Secondary Service Greater than 5kW w/o IDR</v>
          </cell>
          <cell r="C1655">
            <v>2.5</v>
          </cell>
          <cell r="D1655">
            <v>25</v>
          </cell>
          <cell r="E1655" t="str">
            <v>R=A1D1</v>
          </cell>
          <cell r="F1655">
            <v>1</v>
          </cell>
          <cell r="G1655">
            <v>38048</v>
          </cell>
          <cell r="H1655">
            <v>999</v>
          </cell>
          <cell r="I1655">
            <v>3</v>
          </cell>
          <cell r="J1655">
            <v>4</v>
          </cell>
        </row>
        <row r="1656">
          <cell r="A1656" t="str">
            <v>SSNN</v>
          </cell>
          <cell r="B1656" t="str">
            <v>Secondary Service Greater than 5kW w/o ID</v>
          </cell>
          <cell r="C1656">
            <v>2.5</v>
          </cell>
          <cell r="D1656">
            <v>25</v>
          </cell>
          <cell r="E1656" t="str">
            <v>R=TMS4S</v>
          </cell>
          <cell r="F1656">
            <v>1</v>
          </cell>
          <cell r="H1656">
            <v>0</v>
          </cell>
          <cell r="I1656">
            <v>0</v>
          </cell>
          <cell r="J1656">
            <v>1</v>
          </cell>
        </row>
        <row r="1657">
          <cell r="A1657" t="str">
            <v>SSNN</v>
          </cell>
          <cell r="B1657" t="str">
            <v>Secondary Service Greater than 5kW w/o ID</v>
          </cell>
          <cell r="C1657">
            <v>2.5</v>
          </cell>
          <cell r="D1657">
            <v>25</v>
          </cell>
          <cell r="E1657" t="str">
            <v>R=D5SE</v>
          </cell>
          <cell r="F1657">
            <v>1</v>
          </cell>
          <cell r="H1657">
            <v>240</v>
          </cell>
          <cell r="I1657">
            <v>3</v>
          </cell>
          <cell r="J1657">
            <v>1</v>
          </cell>
        </row>
        <row r="1658">
          <cell r="A1658" t="str">
            <v>SSGN</v>
          </cell>
          <cell r="B1658" t="str">
            <v>Secondary Service Greater than 5kW w/o ID</v>
          </cell>
          <cell r="C1658">
            <v>2.5</v>
          </cell>
          <cell r="D1658">
            <v>25</v>
          </cell>
          <cell r="E1658" t="str">
            <v>R=J5SD</v>
          </cell>
          <cell r="F1658">
            <v>1</v>
          </cell>
          <cell r="G1658">
            <v>36161</v>
          </cell>
          <cell r="H1658">
            <v>240</v>
          </cell>
          <cell r="I1658">
            <v>3</v>
          </cell>
          <cell r="J1658">
            <v>3</v>
          </cell>
        </row>
        <row r="1659">
          <cell r="A1659" t="str">
            <v>SSGN</v>
          </cell>
          <cell r="B1659" t="str">
            <v>Secondary Service Greater than 5kW w/o ID</v>
          </cell>
          <cell r="C1659">
            <v>2.5</v>
          </cell>
          <cell r="D1659">
            <v>25</v>
          </cell>
          <cell r="E1659" t="str">
            <v>R=J5SD</v>
          </cell>
          <cell r="F1659">
            <v>1</v>
          </cell>
          <cell r="G1659">
            <v>37186</v>
          </cell>
          <cell r="H1659">
            <v>240</v>
          </cell>
          <cell r="I1659">
            <v>3</v>
          </cell>
          <cell r="J1659">
            <v>1</v>
          </cell>
        </row>
        <row r="1660">
          <cell r="A1660" t="str">
            <v>SSGN</v>
          </cell>
          <cell r="B1660" t="str">
            <v>Secondary Service Greater than 5kW w/o ID</v>
          </cell>
          <cell r="C1660">
            <v>2.5</v>
          </cell>
          <cell r="D1660">
            <v>25</v>
          </cell>
          <cell r="E1660" t="str">
            <v>R=A1D1</v>
          </cell>
          <cell r="F1660">
            <v>1</v>
          </cell>
          <cell r="G1660">
            <v>37475</v>
          </cell>
          <cell r="H1660">
            <v>999</v>
          </cell>
          <cell r="I1660">
            <v>3</v>
          </cell>
          <cell r="J1660">
            <v>2</v>
          </cell>
        </row>
        <row r="1661">
          <cell r="A1661" t="str">
            <v>SSGN</v>
          </cell>
          <cell r="B1661" t="str">
            <v>Secondary Service Greater than 5kW w/o ID</v>
          </cell>
          <cell r="C1661">
            <v>2.5</v>
          </cell>
          <cell r="D1661">
            <v>25</v>
          </cell>
          <cell r="E1661" t="str">
            <v>R=A1D</v>
          </cell>
          <cell r="F1661">
            <v>1</v>
          </cell>
          <cell r="G1661">
            <v>37341</v>
          </cell>
          <cell r="H1661">
            <v>240</v>
          </cell>
          <cell r="I1661">
            <v>3</v>
          </cell>
          <cell r="J1661">
            <v>1</v>
          </cell>
        </row>
        <row r="1662">
          <cell r="A1662" t="str">
            <v>SSNN</v>
          </cell>
          <cell r="B1662" t="str">
            <v>Secondary Service Greater than 5kW w/o ID</v>
          </cell>
          <cell r="C1662">
            <v>2.5</v>
          </cell>
          <cell r="D1662">
            <v>25</v>
          </cell>
          <cell r="E1662" t="str">
            <v>R=A1D1</v>
          </cell>
          <cell r="F1662">
            <v>1</v>
          </cell>
          <cell r="G1662">
            <v>39308</v>
          </cell>
          <cell r="H1662">
            <v>999</v>
          </cell>
          <cell r="I1662">
            <v>3</v>
          </cell>
          <cell r="J1662">
            <v>1</v>
          </cell>
        </row>
        <row r="1663">
          <cell r="A1663" t="str">
            <v>SSGN</v>
          </cell>
          <cell r="B1663" t="str">
            <v>Secondary Service Greater than 5kW w/o ID</v>
          </cell>
          <cell r="C1663">
            <v>2.5</v>
          </cell>
          <cell r="D1663">
            <v>25</v>
          </cell>
          <cell r="E1663" t="str">
            <v>R=A1R</v>
          </cell>
          <cell r="F1663">
            <v>1</v>
          </cell>
          <cell r="G1663">
            <v>39449</v>
          </cell>
          <cell r="H1663">
            <v>999</v>
          </cell>
          <cell r="I1663">
            <v>3</v>
          </cell>
          <cell r="J1663">
            <v>1</v>
          </cell>
        </row>
        <row r="1664">
          <cell r="A1664" t="str">
            <v>SSNN</v>
          </cell>
          <cell r="B1664" t="str">
            <v>Secondary Service Greater than 5kW w/o ID</v>
          </cell>
          <cell r="C1664">
            <v>2.5</v>
          </cell>
          <cell r="D1664">
            <v>25</v>
          </cell>
          <cell r="E1664" t="str">
            <v>R=A1D1</v>
          </cell>
          <cell r="F1664">
            <v>1</v>
          </cell>
          <cell r="H1664">
            <v>240</v>
          </cell>
          <cell r="I1664">
            <v>3</v>
          </cell>
          <cell r="J1664">
            <v>1</v>
          </cell>
        </row>
        <row r="1665">
          <cell r="A1665" t="str">
            <v>SSGN</v>
          </cell>
          <cell r="B1665" t="str">
            <v>Secondary Service Greater than 5kW w/o ID</v>
          </cell>
          <cell r="C1665">
            <v>2.5</v>
          </cell>
          <cell r="D1665">
            <v>25</v>
          </cell>
          <cell r="E1665" t="str">
            <v>R=A1D1</v>
          </cell>
          <cell r="F1665">
            <v>1</v>
          </cell>
          <cell r="G1665">
            <v>38310</v>
          </cell>
          <cell r="H1665">
            <v>999</v>
          </cell>
          <cell r="I1665">
            <v>3</v>
          </cell>
          <cell r="J1665">
            <v>4</v>
          </cell>
        </row>
        <row r="1666">
          <cell r="A1666" t="str">
            <v>SSGN</v>
          </cell>
          <cell r="B1666" t="str">
            <v>Secondary Service Greater than 5kW w/o ID</v>
          </cell>
          <cell r="C1666">
            <v>2.5</v>
          </cell>
          <cell r="D1666">
            <v>25</v>
          </cell>
          <cell r="E1666" t="str">
            <v>R=A1D1</v>
          </cell>
          <cell r="F1666">
            <v>1</v>
          </cell>
          <cell r="G1666">
            <v>38034</v>
          </cell>
          <cell r="H1666">
            <v>999</v>
          </cell>
          <cell r="I1666">
            <v>2</v>
          </cell>
          <cell r="J1666">
            <v>1</v>
          </cell>
        </row>
        <row r="1667">
          <cell r="A1667" t="str">
            <v>SSNN</v>
          </cell>
          <cell r="B1667" t="str">
            <v>Secondary Service Greater than 5kW w/o ID</v>
          </cell>
          <cell r="C1667">
            <v>2.5</v>
          </cell>
          <cell r="D1667">
            <v>25</v>
          </cell>
          <cell r="E1667" t="str">
            <v>R=D5SE</v>
          </cell>
          <cell r="F1667">
            <v>1</v>
          </cell>
          <cell r="H1667">
            <v>240</v>
          </cell>
          <cell r="I1667">
            <v>3</v>
          </cell>
          <cell r="J1667">
            <v>1</v>
          </cell>
        </row>
        <row r="1668">
          <cell r="A1668" t="str">
            <v>SSGN</v>
          </cell>
          <cell r="B1668" t="str">
            <v>Secondary Service Greater than 5kW w/o ID</v>
          </cell>
          <cell r="C1668">
            <v>2.5</v>
          </cell>
          <cell r="D1668">
            <v>25</v>
          </cell>
          <cell r="E1668" t="str">
            <v>R=A1D1</v>
          </cell>
          <cell r="F1668">
            <v>1</v>
          </cell>
          <cell r="G1668">
            <v>36405</v>
          </cell>
          <cell r="H1668">
            <v>240</v>
          </cell>
          <cell r="I1668">
            <v>3</v>
          </cell>
          <cell r="J1668">
            <v>1</v>
          </cell>
        </row>
        <row r="1669">
          <cell r="A1669" t="str">
            <v>SSGN</v>
          </cell>
          <cell r="B1669" t="str">
            <v>Secondary Service Greater than 5kW w/o ID</v>
          </cell>
          <cell r="C1669">
            <v>2.5</v>
          </cell>
          <cell r="D1669">
            <v>25</v>
          </cell>
          <cell r="E1669" t="str">
            <v>R=J5SD</v>
          </cell>
          <cell r="F1669">
            <v>1</v>
          </cell>
          <cell r="G1669">
            <v>36601</v>
          </cell>
          <cell r="H1669">
            <v>240</v>
          </cell>
          <cell r="I1669">
            <v>3</v>
          </cell>
          <cell r="J1669">
            <v>1</v>
          </cell>
        </row>
        <row r="1670">
          <cell r="A1670" t="str">
            <v>SSGN</v>
          </cell>
          <cell r="B1670" t="str">
            <v>Secondary Service Greater than 5kW w/o ID</v>
          </cell>
          <cell r="C1670">
            <v>2.5</v>
          </cell>
          <cell r="D1670">
            <v>25</v>
          </cell>
          <cell r="E1670" t="str">
            <v>R=A1D</v>
          </cell>
          <cell r="F1670">
            <v>1</v>
          </cell>
          <cell r="G1670">
            <v>36816</v>
          </cell>
          <cell r="H1670">
            <v>999</v>
          </cell>
          <cell r="I1670">
            <v>3</v>
          </cell>
          <cell r="J1670">
            <v>1</v>
          </cell>
        </row>
        <row r="1671">
          <cell r="A1671" t="str">
            <v>SSNN</v>
          </cell>
          <cell r="B1671" t="str">
            <v>Secondary Service Greater than 5kW w/o ID</v>
          </cell>
          <cell r="C1671">
            <v>2.5</v>
          </cell>
          <cell r="D1671">
            <v>25</v>
          </cell>
          <cell r="E1671" t="str">
            <v>R=A1D</v>
          </cell>
          <cell r="F1671">
            <v>1</v>
          </cell>
          <cell r="G1671">
            <v>37341</v>
          </cell>
          <cell r="H1671">
            <v>999</v>
          </cell>
          <cell r="I1671">
            <v>3</v>
          </cell>
          <cell r="J1671">
            <v>1</v>
          </cell>
        </row>
        <row r="1672">
          <cell r="A1672" t="str">
            <v>SSGN</v>
          </cell>
          <cell r="B1672" t="str">
            <v>Secondary Service Greater than 5kW w/o ID</v>
          </cell>
          <cell r="C1672">
            <v>2.5</v>
          </cell>
          <cell r="D1672">
            <v>25</v>
          </cell>
          <cell r="E1672" t="str">
            <v>R=A1D1</v>
          </cell>
          <cell r="F1672">
            <v>1</v>
          </cell>
          <cell r="G1672">
            <v>38805</v>
          </cell>
          <cell r="H1672">
            <v>999</v>
          </cell>
          <cell r="I1672">
            <v>3</v>
          </cell>
          <cell r="J1672">
            <v>3</v>
          </cell>
        </row>
        <row r="1673">
          <cell r="A1673" t="str">
            <v>SSNN</v>
          </cell>
          <cell r="B1673" t="str">
            <v>Secondary Service Greater than 5kW w/o ID</v>
          </cell>
          <cell r="C1673">
            <v>2.5</v>
          </cell>
          <cell r="D1673">
            <v>25</v>
          </cell>
          <cell r="E1673" t="str">
            <v>R=J5DS</v>
          </cell>
          <cell r="F1673">
            <v>1</v>
          </cell>
          <cell r="H1673">
            <v>240</v>
          </cell>
          <cell r="I1673">
            <v>3</v>
          </cell>
          <cell r="J1673">
            <v>1</v>
          </cell>
        </row>
        <row r="1674">
          <cell r="A1674" t="str">
            <v>SSGN</v>
          </cell>
          <cell r="B1674" t="str">
            <v>Secondary Service Greater than 5kW w/o ID</v>
          </cell>
          <cell r="C1674">
            <v>2.5</v>
          </cell>
          <cell r="D1674">
            <v>25</v>
          </cell>
          <cell r="E1674" t="str">
            <v>R=J3TA</v>
          </cell>
          <cell r="F1674">
            <v>1</v>
          </cell>
          <cell r="H1674">
            <v>240</v>
          </cell>
          <cell r="I1674">
            <v>3</v>
          </cell>
          <cell r="J1674">
            <v>3</v>
          </cell>
        </row>
        <row r="1675">
          <cell r="A1675" t="str">
            <v>SSGN</v>
          </cell>
          <cell r="B1675" t="str">
            <v>Secondary Service Greater than 5kW w/o ID</v>
          </cell>
          <cell r="C1675">
            <v>2.5</v>
          </cell>
          <cell r="D1675">
            <v>25</v>
          </cell>
          <cell r="E1675" t="str">
            <v>R=A1D1</v>
          </cell>
          <cell r="F1675">
            <v>1</v>
          </cell>
          <cell r="H1675">
            <v>240</v>
          </cell>
          <cell r="I1675">
            <v>3</v>
          </cell>
          <cell r="J1675">
            <v>1</v>
          </cell>
        </row>
        <row r="1676">
          <cell r="A1676" t="str">
            <v>SSGN</v>
          </cell>
          <cell r="B1676" t="str">
            <v>Secondary Service Greater than 5kW w/o ID</v>
          </cell>
          <cell r="C1676">
            <v>2.5</v>
          </cell>
          <cell r="D1676">
            <v>25</v>
          </cell>
          <cell r="E1676" t="str">
            <v>R=KWS</v>
          </cell>
          <cell r="F1676">
            <v>1</v>
          </cell>
          <cell r="H1676">
            <v>240</v>
          </cell>
          <cell r="I1676">
            <v>3</v>
          </cell>
          <cell r="J1676">
            <v>1</v>
          </cell>
        </row>
        <row r="1677">
          <cell r="A1677" t="str">
            <v>SSGN</v>
          </cell>
          <cell r="B1677" t="str">
            <v>Secondary Service Greater than 5kW w/o ID</v>
          </cell>
          <cell r="C1677">
            <v>2.5</v>
          </cell>
          <cell r="D1677">
            <v>25</v>
          </cell>
          <cell r="E1677" t="str">
            <v>R=J5SD</v>
          </cell>
          <cell r="F1677">
            <v>1</v>
          </cell>
          <cell r="G1677">
            <v>36386</v>
          </cell>
          <cell r="H1677">
            <v>240</v>
          </cell>
          <cell r="I1677">
            <v>3</v>
          </cell>
          <cell r="J1677">
            <v>2</v>
          </cell>
        </row>
        <row r="1678">
          <cell r="A1678" t="str">
            <v>SSGN</v>
          </cell>
          <cell r="B1678" t="str">
            <v>Secondary Service Greater than 5kW w/o ID</v>
          </cell>
          <cell r="C1678">
            <v>2.5</v>
          </cell>
          <cell r="D1678">
            <v>25</v>
          </cell>
          <cell r="E1678" t="str">
            <v>R=A1D</v>
          </cell>
          <cell r="F1678">
            <v>1</v>
          </cell>
          <cell r="G1678">
            <v>35803</v>
          </cell>
          <cell r="H1678">
            <v>999</v>
          </cell>
          <cell r="I1678">
            <v>3</v>
          </cell>
          <cell r="J1678">
            <v>1</v>
          </cell>
        </row>
        <row r="1679">
          <cell r="A1679" t="str">
            <v>SSGN</v>
          </cell>
          <cell r="B1679" t="str">
            <v>Secondary Service Greater than 5kW w/o ID</v>
          </cell>
          <cell r="C1679">
            <v>2.5</v>
          </cell>
          <cell r="D1679">
            <v>25</v>
          </cell>
          <cell r="E1679" t="str">
            <v>R=A1D1</v>
          </cell>
          <cell r="F1679">
            <v>1</v>
          </cell>
          <cell r="G1679">
            <v>37333</v>
          </cell>
          <cell r="H1679">
            <v>240</v>
          </cell>
          <cell r="I1679">
            <v>3</v>
          </cell>
          <cell r="J1679">
            <v>1</v>
          </cell>
        </row>
        <row r="1680">
          <cell r="A1680" t="str">
            <v>SSGN</v>
          </cell>
          <cell r="B1680" t="str">
            <v>Secondary Service Greater than 5kW w/o ID</v>
          </cell>
          <cell r="C1680">
            <v>2.5</v>
          </cell>
          <cell r="D1680">
            <v>25</v>
          </cell>
          <cell r="E1680" t="str">
            <v>R=A1D1</v>
          </cell>
          <cell r="F1680">
            <v>1</v>
          </cell>
          <cell r="G1680">
            <v>37606</v>
          </cell>
          <cell r="H1680">
            <v>999</v>
          </cell>
          <cell r="I1680">
            <v>3</v>
          </cell>
          <cell r="J1680">
            <v>6</v>
          </cell>
        </row>
        <row r="1681">
          <cell r="A1681" t="str">
            <v>SSGN</v>
          </cell>
          <cell r="B1681" t="str">
            <v>Secondary Service Greater than 5kW w/o ID</v>
          </cell>
          <cell r="C1681">
            <v>2.5</v>
          </cell>
          <cell r="D1681">
            <v>25</v>
          </cell>
          <cell r="E1681" t="str">
            <v>R=A1D1</v>
          </cell>
          <cell r="F1681">
            <v>1</v>
          </cell>
          <cell r="G1681">
            <v>39090</v>
          </cell>
          <cell r="H1681">
            <v>999</v>
          </cell>
          <cell r="I1681">
            <v>3</v>
          </cell>
          <cell r="J1681">
            <v>7</v>
          </cell>
        </row>
        <row r="1682">
          <cell r="A1682" t="str">
            <v>SSGN</v>
          </cell>
          <cell r="B1682" t="str">
            <v>Secondary Service Greater than 5kW w/o ID</v>
          </cell>
          <cell r="C1682">
            <v>2.5</v>
          </cell>
          <cell r="D1682">
            <v>25</v>
          </cell>
          <cell r="E1682" t="str">
            <v>R=J3TA</v>
          </cell>
          <cell r="F1682">
            <v>1</v>
          </cell>
          <cell r="H1682">
            <v>240</v>
          </cell>
          <cell r="I1682">
            <v>3</v>
          </cell>
          <cell r="J1682">
            <v>8</v>
          </cell>
        </row>
        <row r="1683">
          <cell r="A1683" t="str">
            <v>SSGN</v>
          </cell>
          <cell r="B1683" t="str">
            <v>Secondary Service Greater than 5kW w/o ID</v>
          </cell>
          <cell r="C1683">
            <v>2.5</v>
          </cell>
          <cell r="D1683">
            <v>25</v>
          </cell>
          <cell r="E1683" t="str">
            <v>R=TMS4S</v>
          </cell>
          <cell r="F1683">
            <v>1</v>
          </cell>
          <cell r="H1683">
            <v>240</v>
          </cell>
          <cell r="I1683">
            <v>3</v>
          </cell>
          <cell r="J1683">
            <v>1</v>
          </cell>
        </row>
        <row r="1684">
          <cell r="A1684" t="str">
            <v>SSGN</v>
          </cell>
          <cell r="B1684" t="str">
            <v>Secondary Service Greater than 5kW w/o ID</v>
          </cell>
          <cell r="C1684">
            <v>2.5</v>
          </cell>
          <cell r="D1684">
            <v>25</v>
          </cell>
          <cell r="E1684" t="str">
            <v>R=PMS4S</v>
          </cell>
          <cell r="F1684">
            <v>1</v>
          </cell>
          <cell r="H1684">
            <v>240</v>
          </cell>
          <cell r="I1684">
            <v>3</v>
          </cell>
          <cell r="J1684">
            <v>2</v>
          </cell>
        </row>
        <row r="1685">
          <cell r="A1685" t="str">
            <v>SSLN</v>
          </cell>
          <cell r="B1685" t="str">
            <v>Secondary Service Greater than 5kW w/o ID</v>
          </cell>
          <cell r="C1685">
            <v>2.5</v>
          </cell>
          <cell r="D1685">
            <v>25</v>
          </cell>
          <cell r="E1685" t="str">
            <v>R=A1D</v>
          </cell>
          <cell r="F1685">
            <v>1</v>
          </cell>
          <cell r="G1685">
            <v>38257</v>
          </cell>
          <cell r="H1685">
            <v>999</v>
          </cell>
          <cell r="I1685">
            <v>3</v>
          </cell>
          <cell r="J1685">
            <v>1</v>
          </cell>
        </row>
        <row r="1686">
          <cell r="A1686" t="str">
            <v>SSGN</v>
          </cell>
          <cell r="B1686" t="str">
            <v>Secondary Service Greater than 5kW w/o ID</v>
          </cell>
          <cell r="C1686">
            <v>2.5</v>
          </cell>
          <cell r="D1686">
            <v>25</v>
          </cell>
          <cell r="E1686" t="str">
            <v>R=A1D</v>
          </cell>
          <cell r="F1686">
            <v>1</v>
          </cell>
          <cell r="G1686">
            <v>38034</v>
          </cell>
          <cell r="H1686">
            <v>999</v>
          </cell>
          <cell r="I1686">
            <v>3</v>
          </cell>
          <cell r="J1686">
            <v>2</v>
          </cell>
        </row>
        <row r="1687">
          <cell r="A1687" t="str">
            <v>SSGN</v>
          </cell>
          <cell r="B1687" t="str">
            <v>Secondary Service Greater than 5kW w/o ID</v>
          </cell>
          <cell r="C1687">
            <v>2.5</v>
          </cell>
          <cell r="D1687">
            <v>25</v>
          </cell>
          <cell r="E1687" t="str">
            <v>R=A1D1</v>
          </cell>
          <cell r="F1687">
            <v>1</v>
          </cell>
          <cell r="H1687">
            <v>240</v>
          </cell>
          <cell r="I1687">
            <v>3</v>
          </cell>
          <cell r="J1687">
            <v>1</v>
          </cell>
        </row>
        <row r="1688">
          <cell r="A1688" t="str">
            <v>SSGN</v>
          </cell>
          <cell r="B1688" t="str">
            <v>Secondary Service Greater than 5kW w/o ID</v>
          </cell>
          <cell r="C1688">
            <v>2.5</v>
          </cell>
          <cell r="D1688">
            <v>25</v>
          </cell>
          <cell r="E1688" t="str">
            <v>R=A1D1</v>
          </cell>
          <cell r="F1688">
            <v>1</v>
          </cell>
          <cell r="G1688">
            <v>36431</v>
          </cell>
          <cell r="H1688">
            <v>999</v>
          </cell>
          <cell r="I1688">
            <v>3</v>
          </cell>
          <cell r="J1688">
            <v>1</v>
          </cell>
        </row>
        <row r="1689">
          <cell r="A1689" t="str">
            <v>SSGN</v>
          </cell>
          <cell r="B1689" t="str">
            <v>Secondary Service Greater than 5kW w/o ID</v>
          </cell>
          <cell r="C1689">
            <v>2.5</v>
          </cell>
          <cell r="D1689">
            <v>25</v>
          </cell>
          <cell r="E1689" t="str">
            <v>R=A1D</v>
          </cell>
          <cell r="F1689">
            <v>1</v>
          </cell>
          <cell r="G1689">
            <v>37095</v>
          </cell>
          <cell r="H1689">
            <v>999</v>
          </cell>
          <cell r="I1689">
            <v>3</v>
          </cell>
          <cell r="J1689">
            <v>1</v>
          </cell>
        </row>
        <row r="1690">
          <cell r="A1690" t="str">
            <v>SSAN</v>
          </cell>
          <cell r="B1690" t="str">
            <v>Secondary Service Greater than 5kW w/o ID</v>
          </cell>
          <cell r="C1690">
            <v>2.5</v>
          </cell>
          <cell r="D1690">
            <v>25</v>
          </cell>
          <cell r="E1690" t="str">
            <v>R=J5SD</v>
          </cell>
          <cell r="F1690">
            <v>1</v>
          </cell>
          <cell r="G1690">
            <v>37186</v>
          </cell>
          <cell r="H1690">
            <v>240</v>
          </cell>
          <cell r="I1690">
            <v>3</v>
          </cell>
          <cell r="J1690">
            <v>1</v>
          </cell>
        </row>
        <row r="1691">
          <cell r="A1691" t="str">
            <v>SSGN</v>
          </cell>
          <cell r="B1691" t="str">
            <v>Secondary Service Greater than 5kW w/o ID</v>
          </cell>
          <cell r="C1691">
            <v>2.5</v>
          </cell>
          <cell r="D1691">
            <v>25</v>
          </cell>
          <cell r="E1691" t="str">
            <v>R=A1D</v>
          </cell>
          <cell r="F1691">
            <v>1</v>
          </cell>
          <cell r="G1691">
            <v>37481</v>
          </cell>
          <cell r="H1691">
            <v>999</v>
          </cell>
          <cell r="I1691">
            <v>3</v>
          </cell>
          <cell r="J1691">
            <v>3</v>
          </cell>
        </row>
        <row r="1692">
          <cell r="A1692" t="str">
            <v>SSGN</v>
          </cell>
          <cell r="B1692" t="str">
            <v>Secondary Service Greater than 5kW w/o ID</v>
          </cell>
          <cell r="C1692">
            <v>2.5</v>
          </cell>
          <cell r="D1692">
            <v>25</v>
          </cell>
          <cell r="E1692" t="str">
            <v>R=A1D1</v>
          </cell>
          <cell r="F1692">
            <v>1</v>
          </cell>
          <cell r="G1692">
            <v>37333</v>
          </cell>
          <cell r="H1692">
            <v>240</v>
          </cell>
          <cell r="I1692">
            <v>3</v>
          </cell>
          <cell r="J1692">
            <v>10</v>
          </cell>
        </row>
        <row r="1693">
          <cell r="A1693" t="str">
            <v>SSGN</v>
          </cell>
          <cell r="B1693" t="str">
            <v>Secondary Service Greater than 5kW w/o ID</v>
          </cell>
          <cell r="C1693">
            <v>2.5</v>
          </cell>
          <cell r="D1693">
            <v>25</v>
          </cell>
          <cell r="E1693" t="str">
            <v>R=J5SR</v>
          </cell>
          <cell r="F1693">
            <v>1</v>
          </cell>
          <cell r="H1693">
            <v>240</v>
          </cell>
          <cell r="I1693">
            <v>3</v>
          </cell>
          <cell r="J1693">
            <v>1</v>
          </cell>
        </row>
        <row r="1694">
          <cell r="A1694" t="str">
            <v>SSNN</v>
          </cell>
          <cell r="B1694" t="str">
            <v>Secondary Service Greater than 5kW w/o ID</v>
          </cell>
          <cell r="C1694">
            <v>2.5</v>
          </cell>
          <cell r="D1694">
            <v>25</v>
          </cell>
          <cell r="E1694" t="str">
            <v>R=J5SD</v>
          </cell>
          <cell r="F1694">
            <v>1</v>
          </cell>
          <cell r="H1694">
            <v>240</v>
          </cell>
          <cell r="I1694">
            <v>3</v>
          </cell>
          <cell r="J1694">
            <v>2</v>
          </cell>
        </row>
        <row r="1695">
          <cell r="A1695" t="str">
            <v>SSNN</v>
          </cell>
          <cell r="B1695" t="str">
            <v>Secondary Service Greater than 5kW w/o ID</v>
          </cell>
          <cell r="C1695">
            <v>2.5</v>
          </cell>
          <cell r="D1695">
            <v>25</v>
          </cell>
          <cell r="E1695" t="str">
            <v>R=A1D1</v>
          </cell>
          <cell r="F1695">
            <v>1</v>
          </cell>
          <cell r="G1695">
            <v>39282</v>
          </cell>
          <cell r="H1695">
            <v>999</v>
          </cell>
          <cell r="I1695">
            <v>3</v>
          </cell>
          <cell r="J1695">
            <v>1</v>
          </cell>
        </row>
        <row r="1696">
          <cell r="A1696" t="str">
            <v>SMNN</v>
          </cell>
          <cell r="B1696" t="str">
            <v>Secondary Service Greater than 5kW w/o ID</v>
          </cell>
          <cell r="C1696">
            <v>2.5</v>
          </cell>
          <cell r="D1696">
            <v>25</v>
          </cell>
          <cell r="E1696" t="str">
            <v>R=A1D1</v>
          </cell>
          <cell r="F1696">
            <v>1</v>
          </cell>
          <cell r="G1696">
            <v>39246</v>
          </cell>
          <cell r="H1696">
            <v>999</v>
          </cell>
          <cell r="I1696">
            <v>2</v>
          </cell>
          <cell r="J1696">
            <v>1</v>
          </cell>
        </row>
        <row r="1697">
          <cell r="A1697" t="str">
            <v>SSGN</v>
          </cell>
          <cell r="B1697" t="str">
            <v>Secondary Service Greater than 5kW w/o ID</v>
          </cell>
          <cell r="C1697">
            <v>2.5</v>
          </cell>
          <cell r="D1697">
            <v>25</v>
          </cell>
          <cell r="E1697" t="str">
            <v>R=A1D1</v>
          </cell>
          <cell r="F1697">
            <v>1</v>
          </cell>
          <cell r="G1697">
            <v>39510</v>
          </cell>
          <cell r="H1697">
            <v>999</v>
          </cell>
          <cell r="I1697">
            <v>2</v>
          </cell>
          <cell r="J1697">
            <v>2</v>
          </cell>
        </row>
        <row r="1698">
          <cell r="A1698" t="str">
            <v>SSNN</v>
          </cell>
          <cell r="B1698" t="str">
            <v>Secondary Service Greater than 5kW w/o ID</v>
          </cell>
          <cell r="C1698">
            <v>2.5</v>
          </cell>
          <cell r="D1698">
            <v>25</v>
          </cell>
          <cell r="E1698" t="str">
            <v>R=A1D1</v>
          </cell>
          <cell r="F1698">
            <v>1</v>
          </cell>
          <cell r="G1698">
            <v>39510</v>
          </cell>
          <cell r="H1698">
            <v>999</v>
          </cell>
          <cell r="I1698">
            <v>2</v>
          </cell>
          <cell r="J1698">
            <v>1</v>
          </cell>
        </row>
        <row r="1699">
          <cell r="A1699" t="str">
            <v>SSNN</v>
          </cell>
          <cell r="B1699" t="str">
            <v>Secondary Service Greater than 5kW w/o ID</v>
          </cell>
          <cell r="C1699">
            <v>2.5</v>
          </cell>
          <cell r="D1699">
            <v>25</v>
          </cell>
          <cell r="E1699" t="str">
            <v>R=A1D1</v>
          </cell>
          <cell r="F1699">
            <v>1</v>
          </cell>
          <cell r="H1699">
            <v>999</v>
          </cell>
          <cell r="I1699">
            <v>3</v>
          </cell>
          <cell r="J1699">
            <v>1</v>
          </cell>
        </row>
        <row r="1700">
          <cell r="A1700" t="str">
            <v>SSNN</v>
          </cell>
          <cell r="B1700" t="str">
            <v>Secondary Service Greater than 5kW w/o ID</v>
          </cell>
          <cell r="C1700">
            <v>2.5</v>
          </cell>
          <cell r="D1700">
            <v>25</v>
          </cell>
          <cell r="E1700" t="str">
            <v>R=A1D</v>
          </cell>
          <cell r="F1700">
            <v>1</v>
          </cell>
          <cell r="G1700">
            <v>38034</v>
          </cell>
          <cell r="H1700">
            <v>999</v>
          </cell>
          <cell r="I1700">
            <v>3</v>
          </cell>
          <cell r="J1700">
            <v>1</v>
          </cell>
        </row>
        <row r="1701">
          <cell r="A1701" t="str">
            <v>SSTD</v>
          </cell>
          <cell r="B1701" t="str">
            <v>Secondary Service Greater than 5kW w/o ID</v>
          </cell>
          <cell r="C1701">
            <v>2.5</v>
          </cell>
          <cell r="D1701">
            <v>23</v>
          </cell>
          <cell r="E1701" t="str">
            <v>R=A1T1</v>
          </cell>
          <cell r="F1701">
            <v>1</v>
          </cell>
          <cell r="G1701">
            <v>36312</v>
          </cell>
          <cell r="H1701">
            <v>999</v>
          </cell>
          <cell r="I1701">
            <v>2</v>
          </cell>
          <cell r="J1701">
            <v>1</v>
          </cell>
        </row>
        <row r="1702">
          <cell r="A1702" t="str">
            <v>SSGN</v>
          </cell>
          <cell r="B1702" t="str">
            <v>Secondary Service Greater than 5kW w/o ID</v>
          </cell>
          <cell r="C1702">
            <v>2.5</v>
          </cell>
          <cell r="D1702">
            <v>25</v>
          </cell>
          <cell r="E1702" t="str">
            <v>R=A1D</v>
          </cell>
          <cell r="F1702">
            <v>1</v>
          </cell>
          <cell r="G1702">
            <v>36595</v>
          </cell>
          <cell r="H1702">
            <v>240</v>
          </cell>
          <cell r="I1702">
            <v>3</v>
          </cell>
          <cell r="J1702">
            <v>2</v>
          </cell>
        </row>
        <row r="1703">
          <cell r="A1703" t="str">
            <v>SSTD</v>
          </cell>
          <cell r="B1703" t="str">
            <v>Secondary Service Greater than 5kW w/o ID</v>
          </cell>
          <cell r="C1703">
            <v>2.5</v>
          </cell>
          <cell r="D1703">
            <v>23</v>
          </cell>
          <cell r="E1703" t="str">
            <v>R=SV3ST</v>
          </cell>
          <cell r="F1703">
            <v>1</v>
          </cell>
          <cell r="G1703">
            <v>36971</v>
          </cell>
          <cell r="H1703">
            <v>999</v>
          </cell>
          <cell r="I1703">
            <v>3</v>
          </cell>
          <cell r="J1703">
            <v>1</v>
          </cell>
        </row>
        <row r="1704">
          <cell r="A1704" t="str">
            <v>SSGN</v>
          </cell>
          <cell r="B1704" t="str">
            <v>Secondary Service Greater than 5kW w/o ID</v>
          </cell>
          <cell r="C1704">
            <v>2.5</v>
          </cell>
          <cell r="D1704">
            <v>25</v>
          </cell>
          <cell r="E1704" t="str">
            <v>R=A1D</v>
          </cell>
          <cell r="F1704">
            <v>1</v>
          </cell>
          <cell r="G1704">
            <v>37341</v>
          </cell>
          <cell r="H1704">
            <v>5</v>
          </cell>
          <cell r="I1704">
            <v>3</v>
          </cell>
          <cell r="J1704">
            <v>1</v>
          </cell>
        </row>
        <row r="1705">
          <cell r="A1705" t="str">
            <v>SSGN</v>
          </cell>
          <cell r="B1705" t="str">
            <v>Secondary Service Greater than 5kW w/o ID</v>
          </cell>
          <cell r="C1705">
            <v>2.5</v>
          </cell>
          <cell r="D1705">
            <v>25</v>
          </cell>
          <cell r="E1705" t="str">
            <v>R=A1D</v>
          </cell>
          <cell r="F1705">
            <v>1</v>
          </cell>
          <cell r="G1705">
            <v>37558</v>
          </cell>
          <cell r="H1705">
            <v>999</v>
          </cell>
          <cell r="I1705">
            <v>3</v>
          </cell>
          <cell r="J1705">
            <v>3</v>
          </cell>
        </row>
        <row r="1706">
          <cell r="A1706" t="str">
            <v>SSGN</v>
          </cell>
          <cell r="B1706" t="str">
            <v>Secondary Service Greater than 5kW w/o ID</v>
          </cell>
          <cell r="C1706">
            <v>2.5</v>
          </cell>
          <cell r="D1706">
            <v>25</v>
          </cell>
          <cell r="E1706" t="str">
            <v>R=A1D1</v>
          </cell>
          <cell r="F1706">
            <v>1</v>
          </cell>
          <cell r="G1706">
            <v>38874</v>
          </cell>
          <cell r="H1706">
            <v>999</v>
          </cell>
          <cell r="I1706">
            <v>3</v>
          </cell>
          <cell r="J1706">
            <v>3</v>
          </cell>
        </row>
        <row r="1707">
          <cell r="A1707" t="str">
            <v>SSNN</v>
          </cell>
          <cell r="B1707" t="str">
            <v>Secondary Service Greater than 5kW w/o ID</v>
          </cell>
          <cell r="C1707">
            <v>2.5</v>
          </cell>
          <cell r="D1707">
            <v>25</v>
          </cell>
          <cell r="E1707" t="str">
            <v>R=A1D1</v>
          </cell>
          <cell r="F1707">
            <v>1</v>
          </cell>
          <cell r="G1707">
            <v>39254</v>
          </cell>
          <cell r="H1707">
            <v>999</v>
          </cell>
          <cell r="I1707">
            <v>3</v>
          </cell>
          <cell r="J1707">
            <v>1</v>
          </cell>
        </row>
        <row r="1708">
          <cell r="A1708" t="str">
            <v>SSGN</v>
          </cell>
          <cell r="B1708" t="str">
            <v>Secondary Service Greater than 5kW w/o ID</v>
          </cell>
          <cell r="C1708">
            <v>2.5</v>
          </cell>
          <cell r="D1708">
            <v>25</v>
          </cell>
          <cell r="E1708" t="str">
            <v>R=A1D1</v>
          </cell>
          <cell r="F1708">
            <v>1</v>
          </cell>
          <cell r="G1708">
            <v>39308</v>
          </cell>
          <cell r="H1708">
            <v>999</v>
          </cell>
          <cell r="I1708">
            <v>3</v>
          </cell>
          <cell r="J1708">
            <v>6</v>
          </cell>
        </row>
        <row r="1709">
          <cell r="A1709" t="str">
            <v>SSGN</v>
          </cell>
          <cell r="B1709" t="str">
            <v>Secondary Service Greater than 5kW w/o ID</v>
          </cell>
          <cell r="C1709">
            <v>2.5</v>
          </cell>
          <cell r="D1709">
            <v>25</v>
          </cell>
          <cell r="E1709" t="str">
            <v>R=A1D1</v>
          </cell>
          <cell r="F1709">
            <v>1</v>
          </cell>
          <cell r="G1709">
            <v>40022</v>
          </cell>
          <cell r="H1709">
            <v>999</v>
          </cell>
          <cell r="I1709">
            <v>3</v>
          </cell>
          <cell r="J1709">
            <v>4</v>
          </cell>
        </row>
        <row r="1710">
          <cell r="A1710" t="str">
            <v>SSNN</v>
          </cell>
          <cell r="B1710" t="str">
            <v>Secondary Service Greater than 5kW w/o ID</v>
          </cell>
          <cell r="C1710">
            <v>2.5</v>
          </cell>
          <cell r="D1710">
            <v>25</v>
          </cell>
          <cell r="E1710" t="str">
            <v>R=J5SD</v>
          </cell>
          <cell r="F1710">
            <v>1</v>
          </cell>
          <cell r="H1710">
            <v>240</v>
          </cell>
          <cell r="I1710">
            <v>3</v>
          </cell>
          <cell r="J1710">
            <v>1</v>
          </cell>
        </row>
        <row r="1711">
          <cell r="A1711" t="str">
            <v>SSGN</v>
          </cell>
          <cell r="B1711" t="str">
            <v>Secondary Service Greater than 5kW w/o ID</v>
          </cell>
          <cell r="C1711">
            <v>2.5</v>
          </cell>
          <cell r="D1711">
            <v>25</v>
          </cell>
          <cell r="E1711" t="str">
            <v>R=A1D</v>
          </cell>
          <cell r="F1711">
            <v>1</v>
          </cell>
          <cell r="G1711">
            <v>38482</v>
          </cell>
          <cell r="H1711">
            <v>999</v>
          </cell>
          <cell r="I1711">
            <v>3</v>
          </cell>
          <cell r="J1711">
            <v>2</v>
          </cell>
        </row>
        <row r="1712">
          <cell r="A1712" t="str">
            <v>SSGN</v>
          </cell>
          <cell r="B1712" t="str">
            <v>Secondary Service Greater than 5kW w/o ID</v>
          </cell>
          <cell r="C1712">
            <v>2.5</v>
          </cell>
          <cell r="D1712">
            <v>25</v>
          </cell>
          <cell r="E1712" t="str">
            <v>R=A1D1</v>
          </cell>
          <cell r="F1712">
            <v>1</v>
          </cell>
          <cell r="G1712">
            <v>37994</v>
          </cell>
          <cell r="H1712">
            <v>999</v>
          </cell>
          <cell r="I1712">
            <v>3</v>
          </cell>
          <cell r="J1712">
            <v>3</v>
          </cell>
        </row>
        <row r="1713">
          <cell r="A1713" t="str">
            <v>SSGN</v>
          </cell>
          <cell r="B1713" t="str">
            <v>Secondary Service Greater than 5kW w/o ID</v>
          </cell>
          <cell r="C1713">
            <v>2.5</v>
          </cell>
          <cell r="D1713">
            <v>25</v>
          </cell>
          <cell r="E1713" t="str">
            <v>R=DDMS</v>
          </cell>
          <cell r="F1713">
            <v>1</v>
          </cell>
          <cell r="H1713">
            <v>240</v>
          </cell>
          <cell r="I1713">
            <v>3</v>
          </cell>
          <cell r="J1713">
            <v>1</v>
          </cell>
        </row>
        <row r="1714">
          <cell r="A1714" t="str">
            <v>SSGN</v>
          </cell>
          <cell r="B1714" t="str">
            <v>Secondary Service Greater than 5kW w/o ID</v>
          </cell>
          <cell r="C1714">
            <v>2.5</v>
          </cell>
          <cell r="D1714">
            <v>25</v>
          </cell>
          <cell r="E1714" t="str">
            <v>R=A1D1</v>
          </cell>
          <cell r="F1714">
            <v>1</v>
          </cell>
          <cell r="G1714">
            <v>36405</v>
          </cell>
          <cell r="H1714">
            <v>999</v>
          </cell>
          <cell r="I1714">
            <v>3</v>
          </cell>
          <cell r="J1714">
            <v>2</v>
          </cell>
        </row>
        <row r="1715">
          <cell r="A1715" t="str">
            <v>SSGN</v>
          </cell>
          <cell r="B1715" t="str">
            <v>Secondary Service Greater than 5kW w/o ID</v>
          </cell>
          <cell r="C1715">
            <v>2.5</v>
          </cell>
          <cell r="D1715">
            <v>25</v>
          </cell>
          <cell r="E1715" t="str">
            <v>R=TMS4S</v>
          </cell>
          <cell r="F1715">
            <v>1</v>
          </cell>
          <cell r="G1715">
            <v>36406</v>
          </cell>
          <cell r="H1715">
            <v>240</v>
          </cell>
          <cell r="I1715">
            <v>3</v>
          </cell>
          <cell r="J1715">
            <v>2</v>
          </cell>
        </row>
        <row r="1716">
          <cell r="A1716" t="str">
            <v>SSGN</v>
          </cell>
          <cell r="B1716" t="str">
            <v>Secondary Service Greater than 5kW w/o ID</v>
          </cell>
          <cell r="C1716">
            <v>2.5</v>
          </cell>
          <cell r="D1716">
            <v>25</v>
          </cell>
          <cell r="E1716" t="str">
            <v>R=A1D1</v>
          </cell>
          <cell r="F1716">
            <v>1</v>
          </cell>
          <cell r="G1716">
            <v>37014</v>
          </cell>
          <cell r="H1716">
            <v>999</v>
          </cell>
          <cell r="I1716">
            <v>3</v>
          </cell>
          <cell r="J1716">
            <v>2</v>
          </cell>
        </row>
        <row r="1717">
          <cell r="A1717" t="str">
            <v>SSNN</v>
          </cell>
          <cell r="B1717" t="str">
            <v>Secondary Service Greater than 5kW w/o ID</v>
          </cell>
          <cell r="C1717">
            <v>2.5</v>
          </cell>
          <cell r="D1717">
            <v>25</v>
          </cell>
          <cell r="E1717" t="str">
            <v>R=A1D1</v>
          </cell>
          <cell r="F1717">
            <v>1</v>
          </cell>
          <cell r="G1717">
            <v>38744</v>
          </cell>
          <cell r="H1717">
            <v>999</v>
          </cell>
          <cell r="I1717">
            <v>3</v>
          </cell>
          <cell r="J1717">
            <v>2</v>
          </cell>
        </row>
        <row r="1718">
          <cell r="A1718" t="str">
            <v>SSGN</v>
          </cell>
          <cell r="B1718" t="str">
            <v>Secondary Service Greater than 5kW w/o ID</v>
          </cell>
          <cell r="C1718">
            <v>2.5</v>
          </cell>
          <cell r="D1718">
            <v>25</v>
          </cell>
          <cell r="E1718" t="str">
            <v>R=A1D1</v>
          </cell>
          <cell r="F1718">
            <v>1</v>
          </cell>
          <cell r="G1718">
            <v>39420</v>
          </cell>
          <cell r="H1718">
            <v>999</v>
          </cell>
          <cell r="I1718">
            <v>3</v>
          </cell>
          <cell r="J1718">
            <v>9</v>
          </cell>
        </row>
        <row r="1719">
          <cell r="A1719" t="str">
            <v>SSGN</v>
          </cell>
          <cell r="B1719" t="str">
            <v>Secondary Service Greater than 5kW w/o ID</v>
          </cell>
          <cell r="C1719">
            <v>2.5</v>
          </cell>
          <cell r="D1719">
            <v>25</v>
          </cell>
          <cell r="E1719" t="str">
            <v>R=IM70S</v>
          </cell>
          <cell r="F1719">
            <v>1</v>
          </cell>
          <cell r="H1719">
            <v>240</v>
          </cell>
          <cell r="I1719">
            <v>3</v>
          </cell>
          <cell r="J1719">
            <v>1</v>
          </cell>
        </row>
        <row r="1720">
          <cell r="A1720" t="str">
            <v>SSGN</v>
          </cell>
          <cell r="B1720" t="str">
            <v>Secondary Service Greater than 5kW w/o ID</v>
          </cell>
          <cell r="C1720">
            <v>2.5</v>
          </cell>
          <cell r="D1720">
            <v>25</v>
          </cell>
          <cell r="E1720" t="str">
            <v>R=A1D1</v>
          </cell>
          <cell r="F1720">
            <v>1</v>
          </cell>
          <cell r="H1720">
            <v>120</v>
          </cell>
          <cell r="I1720">
            <v>3</v>
          </cell>
          <cell r="J1720">
            <v>1</v>
          </cell>
        </row>
        <row r="1721">
          <cell r="A1721" t="str">
            <v>SSGN</v>
          </cell>
          <cell r="B1721" t="str">
            <v>Secondary Service Greater than 5kW w/o ID</v>
          </cell>
          <cell r="C1721">
            <v>2.5</v>
          </cell>
          <cell r="D1721">
            <v>25</v>
          </cell>
          <cell r="E1721" t="str">
            <v>R=J5SD</v>
          </cell>
          <cell r="F1721">
            <v>1</v>
          </cell>
          <cell r="G1721">
            <v>36661</v>
          </cell>
          <cell r="H1721">
            <v>240</v>
          </cell>
          <cell r="I1721">
            <v>3</v>
          </cell>
          <cell r="J1721">
            <v>2</v>
          </cell>
        </row>
        <row r="1722">
          <cell r="A1722" t="str">
            <v>SSGN</v>
          </cell>
          <cell r="B1722" t="str">
            <v>Secondary Service Greater than 5kW w/o ID</v>
          </cell>
          <cell r="C1722">
            <v>2.5</v>
          </cell>
          <cell r="D1722">
            <v>25</v>
          </cell>
          <cell r="E1722" t="str">
            <v>R=A1D</v>
          </cell>
          <cell r="F1722">
            <v>1</v>
          </cell>
          <cell r="G1722">
            <v>36608</v>
          </cell>
          <cell r="H1722">
            <v>999</v>
          </cell>
          <cell r="I1722">
            <v>3</v>
          </cell>
          <cell r="J1722">
            <v>1</v>
          </cell>
        </row>
        <row r="1723">
          <cell r="A1723" t="str">
            <v>SSGN</v>
          </cell>
          <cell r="B1723" t="str">
            <v>Secondary Service Greater than 5kW w/o ID</v>
          </cell>
          <cell r="C1723">
            <v>2.5</v>
          </cell>
          <cell r="D1723">
            <v>25</v>
          </cell>
          <cell r="E1723" t="str">
            <v>R=A1D1</v>
          </cell>
          <cell r="F1723">
            <v>1</v>
          </cell>
          <cell r="G1723">
            <v>37014</v>
          </cell>
          <cell r="H1723">
            <v>999</v>
          </cell>
          <cell r="I1723">
            <v>3</v>
          </cell>
          <cell r="J1723">
            <v>1</v>
          </cell>
        </row>
        <row r="1724">
          <cell r="A1724" t="str">
            <v>SSGN</v>
          </cell>
          <cell r="B1724" t="str">
            <v>Secondary Service Greater than 5kW w/o ID</v>
          </cell>
          <cell r="C1724">
            <v>2.5</v>
          </cell>
          <cell r="D1724">
            <v>25</v>
          </cell>
          <cell r="E1724" t="str">
            <v>R=A1D1</v>
          </cell>
          <cell r="F1724">
            <v>1</v>
          </cell>
          <cell r="G1724">
            <v>37280</v>
          </cell>
          <cell r="H1724">
            <v>240</v>
          </cell>
          <cell r="I1724">
            <v>3</v>
          </cell>
          <cell r="J1724">
            <v>2</v>
          </cell>
        </row>
        <row r="1725">
          <cell r="A1725" t="str">
            <v>SSGN</v>
          </cell>
          <cell r="B1725" t="str">
            <v>Secondary Service Greater than 5kW w/o ID</v>
          </cell>
          <cell r="C1725">
            <v>2.5</v>
          </cell>
          <cell r="D1725">
            <v>25</v>
          </cell>
          <cell r="E1725" t="str">
            <v>R=A1D1</v>
          </cell>
          <cell r="F1725">
            <v>1</v>
          </cell>
          <cell r="G1725">
            <v>37333</v>
          </cell>
          <cell r="H1725">
            <v>999</v>
          </cell>
          <cell r="I1725">
            <v>3</v>
          </cell>
          <cell r="J1725">
            <v>2</v>
          </cell>
        </row>
        <row r="1726">
          <cell r="A1726" t="str">
            <v>SSGN</v>
          </cell>
          <cell r="B1726" t="str">
            <v>Secondary Service Greater than 5kW w/o ID</v>
          </cell>
          <cell r="C1726">
            <v>2.5</v>
          </cell>
          <cell r="D1726">
            <v>25</v>
          </cell>
          <cell r="E1726" t="str">
            <v>R=A1D1</v>
          </cell>
          <cell r="F1726">
            <v>1</v>
          </cell>
          <cell r="G1726">
            <v>38616</v>
          </cell>
          <cell r="H1726">
            <v>999</v>
          </cell>
          <cell r="I1726">
            <v>3</v>
          </cell>
          <cell r="J1726">
            <v>4</v>
          </cell>
        </row>
        <row r="1727">
          <cell r="A1727" t="str">
            <v>SSGN</v>
          </cell>
          <cell r="B1727" t="str">
            <v>Secondary Service Greater than 5kW w/o ID</v>
          </cell>
          <cell r="C1727">
            <v>2.5</v>
          </cell>
          <cell r="D1727">
            <v>25</v>
          </cell>
          <cell r="E1727" t="str">
            <v>R=A1R</v>
          </cell>
          <cell r="F1727">
            <v>1</v>
          </cell>
          <cell r="G1727">
            <v>38785</v>
          </cell>
          <cell r="H1727">
            <v>999</v>
          </cell>
          <cell r="I1727">
            <v>3</v>
          </cell>
          <cell r="J1727">
            <v>3</v>
          </cell>
        </row>
        <row r="1728">
          <cell r="A1728" t="str">
            <v>SSNN</v>
          </cell>
          <cell r="B1728" t="str">
            <v>Secondary Service Greater than 5kW w/o ID</v>
          </cell>
          <cell r="C1728">
            <v>2.5</v>
          </cell>
          <cell r="D1728">
            <v>25</v>
          </cell>
          <cell r="E1728" t="str">
            <v>R=A1D1</v>
          </cell>
          <cell r="F1728">
            <v>1</v>
          </cell>
          <cell r="G1728">
            <v>39090</v>
          </cell>
          <cell r="H1728">
            <v>999</v>
          </cell>
          <cell r="I1728">
            <v>3</v>
          </cell>
          <cell r="J1728">
            <v>1</v>
          </cell>
        </row>
        <row r="1729">
          <cell r="A1729" t="str">
            <v>SSGN</v>
          </cell>
          <cell r="B1729" t="str">
            <v>Secondary Service Greater than 5kW w/o ID</v>
          </cell>
          <cell r="C1729">
            <v>2.5</v>
          </cell>
          <cell r="D1729">
            <v>20</v>
          </cell>
          <cell r="E1729" t="str">
            <v>R=A1D1</v>
          </cell>
          <cell r="F1729">
            <v>1</v>
          </cell>
          <cell r="G1729">
            <v>39301</v>
          </cell>
          <cell r="H1729">
            <v>999</v>
          </cell>
          <cell r="I1729">
            <v>3</v>
          </cell>
          <cell r="J1729">
            <v>1</v>
          </cell>
        </row>
        <row r="1730">
          <cell r="A1730" t="str">
            <v>SSNN</v>
          </cell>
          <cell r="B1730" t="str">
            <v>Secondary Service Greater than 5kW w/o ID</v>
          </cell>
          <cell r="C1730">
            <v>2.5</v>
          </cell>
          <cell r="D1730">
            <v>25</v>
          </cell>
          <cell r="E1730" t="str">
            <v>R=A1D1</v>
          </cell>
          <cell r="F1730">
            <v>1</v>
          </cell>
          <cell r="G1730">
            <v>39506</v>
          </cell>
          <cell r="H1730">
            <v>999</v>
          </cell>
          <cell r="I1730">
            <v>3</v>
          </cell>
          <cell r="J1730">
            <v>1</v>
          </cell>
        </row>
        <row r="1731">
          <cell r="A1731" t="str">
            <v>SSNN</v>
          </cell>
          <cell r="B1731" t="str">
            <v>Secondary Service Greater than 5kW w/o ID</v>
          </cell>
          <cell r="C1731">
            <v>2.5</v>
          </cell>
          <cell r="D1731">
            <v>25</v>
          </cell>
          <cell r="E1731" t="str">
            <v>R=A1D1</v>
          </cell>
          <cell r="F1731">
            <v>1</v>
          </cell>
          <cell r="G1731">
            <v>39638</v>
          </cell>
          <cell r="H1731">
            <v>999</v>
          </cell>
          <cell r="I1731">
            <v>3</v>
          </cell>
          <cell r="J1731">
            <v>1</v>
          </cell>
        </row>
        <row r="1732">
          <cell r="A1732" t="str">
            <v>SSGN</v>
          </cell>
          <cell r="B1732" t="str">
            <v>Secondary Service Greater than 5kW w/o ID</v>
          </cell>
          <cell r="C1732">
            <v>2.5</v>
          </cell>
          <cell r="D1732">
            <v>25</v>
          </cell>
          <cell r="E1732" t="str">
            <v>R=A1D1</v>
          </cell>
          <cell r="F1732">
            <v>1</v>
          </cell>
          <cell r="G1732">
            <v>39646</v>
          </cell>
          <cell r="H1732">
            <v>999</v>
          </cell>
          <cell r="I1732">
            <v>3</v>
          </cell>
          <cell r="J1732">
            <v>1</v>
          </cell>
        </row>
        <row r="1733">
          <cell r="A1733" t="str">
            <v>SSGN</v>
          </cell>
          <cell r="B1733" t="str">
            <v>Secondary Service Greater than 5kW w/o ID</v>
          </cell>
          <cell r="C1733">
            <v>2.5</v>
          </cell>
          <cell r="D1733">
            <v>25</v>
          </cell>
          <cell r="E1733" t="str">
            <v>R=J5SD</v>
          </cell>
          <cell r="F1733">
            <v>1</v>
          </cell>
          <cell r="H1733">
            <v>240</v>
          </cell>
          <cell r="I1733">
            <v>3</v>
          </cell>
          <cell r="J1733">
            <v>25</v>
          </cell>
        </row>
        <row r="1734">
          <cell r="A1734" t="str">
            <v>SSNN</v>
          </cell>
          <cell r="B1734" t="str">
            <v>Secondary Service Greater than 5kW w/o ID</v>
          </cell>
          <cell r="C1734">
            <v>2.5</v>
          </cell>
          <cell r="D1734">
            <v>25</v>
          </cell>
          <cell r="E1734" t="str">
            <v>R=J5SD</v>
          </cell>
          <cell r="F1734">
            <v>1</v>
          </cell>
          <cell r="H1734">
            <v>240</v>
          </cell>
          <cell r="I1734">
            <v>3</v>
          </cell>
          <cell r="J1734">
            <v>1</v>
          </cell>
        </row>
        <row r="1735">
          <cell r="A1735" t="str">
            <v>SSGN</v>
          </cell>
          <cell r="B1735" t="str">
            <v>Secondary Service Greater than 5kW w/o ID</v>
          </cell>
          <cell r="C1735">
            <v>2.5</v>
          </cell>
          <cell r="D1735">
            <v>25</v>
          </cell>
          <cell r="E1735" t="str">
            <v>R=A1D1</v>
          </cell>
          <cell r="F1735">
            <v>1</v>
          </cell>
          <cell r="G1735">
            <v>36161</v>
          </cell>
          <cell r="H1735">
            <v>999</v>
          </cell>
          <cell r="I1735">
            <v>3</v>
          </cell>
          <cell r="J1735">
            <v>1</v>
          </cell>
        </row>
        <row r="1736">
          <cell r="A1736" t="str">
            <v>SSGN</v>
          </cell>
          <cell r="B1736" t="str">
            <v>Secondary Service Greater than 5kW w/o ID</v>
          </cell>
          <cell r="C1736">
            <v>2.5</v>
          </cell>
          <cell r="D1736">
            <v>25</v>
          </cell>
          <cell r="E1736" t="str">
            <v>R=A1D</v>
          </cell>
          <cell r="F1736">
            <v>1</v>
          </cell>
          <cell r="G1736">
            <v>36526</v>
          </cell>
          <cell r="H1736">
            <v>999</v>
          </cell>
          <cell r="I1736">
            <v>3</v>
          </cell>
          <cell r="J1736">
            <v>1</v>
          </cell>
        </row>
        <row r="1737">
          <cell r="A1737" t="str">
            <v>SSNN</v>
          </cell>
          <cell r="B1737" t="str">
            <v>Secondary Service Greater than 5kW w/o ID</v>
          </cell>
          <cell r="C1737">
            <v>2.5</v>
          </cell>
          <cell r="D1737">
            <v>25</v>
          </cell>
          <cell r="E1737" t="str">
            <v>R=A1D1</v>
          </cell>
          <cell r="F1737">
            <v>1</v>
          </cell>
          <cell r="G1737">
            <v>39246</v>
          </cell>
          <cell r="H1737">
            <v>999</v>
          </cell>
          <cell r="I1737">
            <v>3</v>
          </cell>
          <cell r="J1737">
            <v>3</v>
          </cell>
        </row>
        <row r="1738">
          <cell r="A1738" t="str">
            <v>SSGN</v>
          </cell>
          <cell r="B1738" t="str">
            <v>Secondary Service Greater than 5kW w/o ID</v>
          </cell>
          <cell r="C1738">
            <v>2.5</v>
          </cell>
          <cell r="D1738">
            <v>25</v>
          </cell>
          <cell r="E1738" t="str">
            <v>R=A1D1</v>
          </cell>
          <cell r="F1738">
            <v>1</v>
          </cell>
          <cell r="G1738">
            <v>39638</v>
          </cell>
          <cell r="H1738">
            <v>999</v>
          </cell>
          <cell r="I1738">
            <v>3</v>
          </cell>
          <cell r="J1738">
            <v>7</v>
          </cell>
        </row>
        <row r="1739">
          <cell r="A1739" t="str">
            <v>SSGN</v>
          </cell>
          <cell r="B1739" t="str">
            <v>Secondary Service Greater than 5kW w/o ID</v>
          </cell>
          <cell r="C1739">
            <v>2.5</v>
          </cell>
          <cell r="D1739">
            <v>25</v>
          </cell>
          <cell r="E1739" t="str">
            <v>R=TMS4S</v>
          </cell>
          <cell r="F1739">
            <v>1</v>
          </cell>
          <cell r="H1739">
            <v>0</v>
          </cell>
          <cell r="I1739">
            <v>0</v>
          </cell>
          <cell r="J1739">
            <v>4</v>
          </cell>
        </row>
        <row r="1740">
          <cell r="A1740" t="str">
            <v>SSGN</v>
          </cell>
          <cell r="B1740" t="str">
            <v>Secondary Service Greater than 5kW w/o ID</v>
          </cell>
          <cell r="C1740">
            <v>2.5</v>
          </cell>
          <cell r="D1740">
            <v>25</v>
          </cell>
          <cell r="E1740" t="str">
            <v>R=A1D1</v>
          </cell>
          <cell r="F1740">
            <v>1</v>
          </cell>
          <cell r="H1740">
            <v>240</v>
          </cell>
          <cell r="I1740">
            <v>3</v>
          </cell>
          <cell r="J1740">
            <v>14</v>
          </cell>
        </row>
        <row r="1741">
          <cell r="A1741" t="str">
            <v>SSGN</v>
          </cell>
          <cell r="B1741" t="str">
            <v>Secondary Service Greater than 5kW w/o ID</v>
          </cell>
          <cell r="C1741">
            <v>2.5</v>
          </cell>
          <cell r="D1741">
            <v>25</v>
          </cell>
          <cell r="E1741" t="str">
            <v>R=J3TA</v>
          </cell>
          <cell r="F1741">
            <v>1</v>
          </cell>
          <cell r="H1741">
            <v>120</v>
          </cell>
          <cell r="I1741">
            <v>2</v>
          </cell>
          <cell r="J1741">
            <v>3</v>
          </cell>
        </row>
        <row r="1742">
          <cell r="A1742" t="str">
            <v>SSGN</v>
          </cell>
          <cell r="B1742" t="str">
            <v>Secondary Service Greater than 5kW w/o ID</v>
          </cell>
          <cell r="C1742">
            <v>2.5</v>
          </cell>
          <cell r="D1742">
            <v>25</v>
          </cell>
          <cell r="E1742" t="str">
            <v>R=TMS4S</v>
          </cell>
          <cell r="F1742">
            <v>1</v>
          </cell>
          <cell r="H1742">
            <v>240</v>
          </cell>
          <cell r="I1742">
            <v>3</v>
          </cell>
          <cell r="J1742">
            <v>5</v>
          </cell>
        </row>
        <row r="1743">
          <cell r="A1743" t="str">
            <v>SSNN</v>
          </cell>
          <cell r="B1743" t="str">
            <v>Secondary Service Greater than 5kW w/o ID</v>
          </cell>
          <cell r="C1743">
            <v>2.5</v>
          </cell>
          <cell r="D1743">
            <v>25</v>
          </cell>
          <cell r="E1743" t="str">
            <v>R=A1D1</v>
          </cell>
          <cell r="F1743">
            <v>1</v>
          </cell>
          <cell r="G1743">
            <v>36405</v>
          </cell>
          <cell r="H1743">
            <v>999</v>
          </cell>
          <cell r="I1743">
            <v>3</v>
          </cell>
          <cell r="J1743">
            <v>1</v>
          </cell>
        </row>
        <row r="1744">
          <cell r="A1744" t="str">
            <v>SSNN</v>
          </cell>
          <cell r="B1744" t="str">
            <v>Secondary Service Greater than 5kW w/o ID</v>
          </cell>
          <cell r="C1744">
            <v>2.5</v>
          </cell>
          <cell r="D1744">
            <v>25</v>
          </cell>
          <cell r="E1744" t="str">
            <v>R=A1D1</v>
          </cell>
          <cell r="F1744">
            <v>1</v>
          </cell>
          <cell r="G1744">
            <v>37333</v>
          </cell>
          <cell r="H1744">
            <v>240</v>
          </cell>
          <cell r="I1744">
            <v>3</v>
          </cell>
          <cell r="J1744">
            <v>2</v>
          </cell>
        </row>
        <row r="1745">
          <cell r="A1745" t="str">
            <v>SSNN</v>
          </cell>
          <cell r="B1745" t="str">
            <v>Secondary Service Greater than 5kW w/o ID</v>
          </cell>
          <cell r="C1745">
            <v>2.5</v>
          </cell>
          <cell r="D1745">
            <v>25</v>
          </cell>
          <cell r="E1745" t="str">
            <v>R=A1D</v>
          </cell>
          <cell r="F1745">
            <v>1</v>
          </cell>
          <cell r="G1745">
            <v>37341</v>
          </cell>
          <cell r="H1745">
            <v>240</v>
          </cell>
          <cell r="I1745">
            <v>3</v>
          </cell>
          <cell r="J1745">
            <v>1</v>
          </cell>
        </row>
        <row r="1746">
          <cell r="A1746" t="str">
            <v>SSAN</v>
          </cell>
          <cell r="B1746" t="str">
            <v>Secondary Service Greater than 5kW w/o ID</v>
          </cell>
          <cell r="C1746">
            <v>2.5</v>
          </cell>
          <cell r="D1746">
            <v>25</v>
          </cell>
          <cell r="E1746" t="str">
            <v>R=A1D1</v>
          </cell>
          <cell r="F1746">
            <v>1</v>
          </cell>
          <cell r="G1746">
            <v>39254</v>
          </cell>
          <cell r="H1746">
            <v>999</v>
          </cell>
          <cell r="I1746">
            <v>2</v>
          </cell>
          <cell r="J1746">
            <v>1</v>
          </cell>
        </row>
        <row r="1747">
          <cell r="A1747" t="str">
            <v>SSGN</v>
          </cell>
          <cell r="B1747" t="str">
            <v>Secondary Service Greater than 5kW w/o ID</v>
          </cell>
          <cell r="C1747">
            <v>2.5</v>
          </cell>
          <cell r="D1747">
            <v>25</v>
          </cell>
          <cell r="E1747" t="str">
            <v>R=A1D1</v>
          </cell>
          <cell r="F1747">
            <v>1</v>
          </cell>
          <cell r="G1747">
            <v>39301</v>
          </cell>
          <cell r="H1747">
            <v>999</v>
          </cell>
          <cell r="I1747">
            <v>3</v>
          </cell>
          <cell r="J1747">
            <v>8</v>
          </cell>
        </row>
        <row r="1748">
          <cell r="A1748" t="str">
            <v>SSGN</v>
          </cell>
          <cell r="B1748" t="str">
            <v>Secondary Service Greater than 5kW w/o ID</v>
          </cell>
          <cell r="C1748">
            <v>2.5</v>
          </cell>
          <cell r="D1748">
            <v>25</v>
          </cell>
          <cell r="E1748" t="str">
            <v>R=A1D1</v>
          </cell>
          <cell r="F1748">
            <v>1</v>
          </cell>
          <cell r="G1748">
            <v>39506</v>
          </cell>
          <cell r="H1748">
            <v>999</v>
          </cell>
          <cell r="I1748">
            <v>3</v>
          </cell>
          <cell r="J1748">
            <v>5</v>
          </cell>
        </row>
        <row r="1749">
          <cell r="A1749" t="str">
            <v>SSNN</v>
          </cell>
          <cell r="B1749" t="str">
            <v>Secondary Service Greater than 5kW w/o ID</v>
          </cell>
          <cell r="C1749">
            <v>2.5</v>
          </cell>
          <cell r="D1749">
            <v>25</v>
          </cell>
          <cell r="E1749" t="str">
            <v>R=A1D</v>
          </cell>
          <cell r="F1749">
            <v>1</v>
          </cell>
          <cell r="G1749">
            <v>39597</v>
          </cell>
          <cell r="H1749">
            <v>999</v>
          </cell>
          <cell r="I1749">
            <v>3</v>
          </cell>
          <cell r="J1749">
            <v>2</v>
          </cell>
        </row>
        <row r="1750">
          <cell r="A1750" t="str">
            <v>SSGN</v>
          </cell>
          <cell r="B1750" t="str">
            <v>Secondary Service Greater than 5kW w/o ID</v>
          </cell>
          <cell r="C1750">
            <v>2.5</v>
          </cell>
          <cell r="D1750">
            <v>25</v>
          </cell>
          <cell r="E1750" t="str">
            <v>R=J5SD</v>
          </cell>
          <cell r="F1750">
            <v>1</v>
          </cell>
          <cell r="H1750">
            <v>240</v>
          </cell>
          <cell r="I1750">
            <v>3</v>
          </cell>
          <cell r="J1750">
            <v>12</v>
          </cell>
        </row>
        <row r="1751">
          <cell r="A1751" t="str">
            <v>SSGN</v>
          </cell>
          <cell r="B1751" t="str">
            <v>Secondary Service Greater than 5kW w/o ID</v>
          </cell>
          <cell r="C1751">
            <v>2.5</v>
          </cell>
          <cell r="D1751">
            <v>25</v>
          </cell>
          <cell r="E1751" t="str">
            <v>R=DXMS</v>
          </cell>
          <cell r="F1751">
            <v>1</v>
          </cell>
          <cell r="H1751">
            <v>240</v>
          </cell>
          <cell r="I1751">
            <v>3</v>
          </cell>
          <cell r="J1751">
            <v>2</v>
          </cell>
        </row>
        <row r="1752">
          <cell r="A1752" t="str">
            <v>SSGN</v>
          </cell>
          <cell r="B1752" t="str">
            <v>Secondary Service Greater than 5kW w/o ID</v>
          </cell>
          <cell r="C1752">
            <v>2.5</v>
          </cell>
          <cell r="D1752">
            <v>25</v>
          </cell>
          <cell r="E1752" t="str">
            <v>R=A1D1</v>
          </cell>
          <cell r="F1752">
            <v>1</v>
          </cell>
          <cell r="H1752">
            <v>999</v>
          </cell>
          <cell r="I1752">
            <v>3</v>
          </cell>
          <cell r="J1752">
            <v>2</v>
          </cell>
        </row>
        <row r="1753">
          <cell r="A1753" t="str">
            <v>SSNN</v>
          </cell>
          <cell r="B1753" t="str">
            <v>Secondary Service Greater than 5kW w/o ID</v>
          </cell>
          <cell r="C1753">
            <v>2.5</v>
          </cell>
          <cell r="D1753">
            <v>25</v>
          </cell>
          <cell r="E1753" t="str">
            <v>R=J3TA</v>
          </cell>
          <cell r="F1753">
            <v>1</v>
          </cell>
          <cell r="H1753">
            <v>240</v>
          </cell>
          <cell r="I1753">
            <v>3</v>
          </cell>
          <cell r="J1753">
            <v>1</v>
          </cell>
        </row>
        <row r="1754">
          <cell r="A1754" t="str">
            <v>SSGN</v>
          </cell>
          <cell r="B1754" t="str">
            <v>Secondary Service Greater than 5kW w/o ID</v>
          </cell>
          <cell r="C1754">
            <v>2.5</v>
          </cell>
          <cell r="D1754">
            <v>25</v>
          </cell>
          <cell r="E1754" t="str">
            <v>R=A1D</v>
          </cell>
          <cell r="F1754">
            <v>1</v>
          </cell>
          <cell r="G1754">
            <v>36495</v>
          </cell>
          <cell r="H1754">
            <v>999</v>
          </cell>
          <cell r="I1754">
            <v>3</v>
          </cell>
          <cell r="J1754">
            <v>1</v>
          </cell>
        </row>
        <row r="1755">
          <cell r="A1755" t="str">
            <v>SSGN</v>
          </cell>
          <cell r="B1755" t="str">
            <v>Secondary Service Greater than 5kW w/o ID</v>
          </cell>
          <cell r="C1755">
            <v>2.5</v>
          </cell>
          <cell r="D1755">
            <v>25</v>
          </cell>
          <cell r="E1755" t="str">
            <v>R=A1D</v>
          </cell>
          <cell r="F1755">
            <v>1</v>
          </cell>
          <cell r="G1755">
            <v>36608</v>
          </cell>
          <cell r="H1755">
            <v>999</v>
          </cell>
          <cell r="I1755">
            <v>3</v>
          </cell>
          <cell r="J1755">
            <v>1</v>
          </cell>
        </row>
        <row r="1756">
          <cell r="A1756" t="str">
            <v>SSGN</v>
          </cell>
          <cell r="B1756" t="str">
            <v>Secondary Service Greater than 5kW w/o ID</v>
          </cell>
          <cell r="C1756">
            <v>2.5</v>
          </cell>
          <cell r="D1756">
            <v>25</v>
          </cell>
          <cell r="E1756" t="str">
            <v>R=A1D1</v>
          </cell>
          <cell r="F1756">
            <v>1</v>
          </cell>
          <cell r="G1756">
            <v>39282</v>
          </cell>
          <cell r="H1756">
            <v>999</v>
          </cell>
          <cell r="I1756">
            <v>3</v>
          </cell>
          <cell r="J1756">
            <v>1</v>
          </cell>
        </row>
        <row r="1757">
          <cell r="A1757" t="str">
            <v>SSNN</v>
          </cell>
          <cell r="B1757" t="str">
            <v>Secondary Service Greater than 5kW w/o ID</v>
          </cell>
          <cell r="C1757">
            <v>2.5</v>
          </cell>
          <cell r="D1757">
            <v>25</v>
          </cell>
          <cell r="E1757" t="str">
            <v>R=KWS</v>
          </cell>
          <cell r="F1757">
            <v>1</v>
          </cell>
          <cell r="H1757">
            <v>240</v>
          </cell>
          <cell r="I1757">
            <v>3</v>
          </cell>
          <cell r="J1757">
            <v>1</v>
          </cell>
        </row>
        <row r="1758">
          <cell r="A1758" t="str">
            <v>SSGN</v>
          </cell>
          <cell r="B1758" t="str">
            <v>Secondary Service Greater than 5kW w/o ID</v>
          </cell>
          <cell r="C1758">
            <v>2.5</v>
          </cell>
          <cell r="D1758">
            <v>25</v>
          </cell>
          <cell r="E1758" t="str">
            <v>R=J3TA</v>
          </cell>
          <cell r="F1758">
            <v>1</v>
          </cell>
          <cell r="H1758">
            <v>0</v>
          </cell>
          <cell r="I1758">
            <v>0</v>
          </cell>
          <cell r="J1758">
            <v>4</v>
          </cell>
        </row>
        <row r="1759">
          <cell r="A1759" t="str">
            <v>SSGN</v>
          </cell>
          <cell r="B1759" t="str">
            <v>Secondary Service Greater than 5kW w/o ID</v>
          </cell>
          <cell r="C1759">
            <v>2.5</v>
          </cell>
          <cell r="D1759">
            <v>25</v>
          </cell>
          <cell r="E1759" t="str">
            <v>R=A1D1</v>
          </cell>
          <cell r="F1759">
            <v>1</v>
          </cell>
          <cell r="G1759">
            <v>38744</v>
          </cell>
          <cell r="H1759">
            <v>999</v>
          </cell>
          <cell r="I1759">
            <v>3</v>
          </cell>
          <cell r="J1759">
            <v>2</v>
          </cell>
        </row>
        <row r="1760">
          <cell r="A1760" t="str">
            <v>SSGN</v>
          </cell>
          <cell r="B1760" t="str">
            <v>Secondary Service Greater than 5kW w/o ID</v>
          </cell>
          <cell r="C1760">
            <v>2.5</v>
          </cell>
          <cell r="D1760">
            <v>25</v>
          </cell>
          <cell r="E1760" t="str">
            <v>R=A1D1</v>
          </cell>
          <cell r="F1760">
            <v>1</v>
          </cell>
          <cell r="G1760">
            <v>39254</v>
          </cell>
          <cell r="H1760">
            <v>999</v>
          </cell>
          <cell r="I1760">
            <v>3</v>
          </cell>
          <cell r="J1760">
            <v>14</v>
          </cell>
        </row>
        <row r="1761">
          <cell r="A1761" t="str">
            <v>SSGN</v>
          </cell>
          <cell r="B1761" t="str">
            <v>Secondary Service Greater than 5kW w/o ID</v>
          </cell>
          <cell r="C1761">
            <v>2.5</v>
          </cell>
          <cell r="D1761">
            <v>25</v>
          </cell>
          <cell r="E1761" t="str">
            <v>R=A1TL1</v>
          </cell>
          <cell r="F1761">
            <v>1</v>
          </cell>
          <cell r="G1761">
            <v>39343</v>
          </cell>
          <cell r="H1761">
            <v>999</v>
          </cell>
          <cell r="I1761">
            <v>3</v>
          </cell>
          <cell r="J1761">
            <v>2</v>
          </cell>
        </row>
        <row r="1762">
          <cell r="A1762" t="str">
            <v>SSGN</v>
          </cell>
          <cell r="B1762" t="str">
            <v>Secondary Service Greater than 5kW w/o ID</v>
          </cell>
          <cell r="C1762">
            <v>2.5</v>
          </cell>
          <cell r="D1762">
            <v>25</v>
          </cell>
          <cell r="E1762" t="str">
            <v>R=A1D</v>
          </cell>
          <cell r="F1762">
            <v>1</v>
          </cell>
          <cell r="H1762">
            <v>999</v>
          </cell>
          <cell r="I1762">
            <v>3</v>
          </cell>
          <cell r="J1762">
            <v>1</v>
          </cell>
        </row>
        <row r="1763">
          <cell r="A1763" t="str">
            <v>SSGN</v>
          </cell>
          <cell r="B1763" t="str">
            <v>Secondary Service Greater than 5kW w/o ID</v>
          </cell>
          <cell r="C1763">
            <v>2.5</v>
          </cell>
          <cell r="D1763">
            <v>25</v>
          </cell>
          <cell r="E1763" t="str">
            <v>R=A1D1</v>
          </cell>
          <cell r="F1763">
            <v>1</v>
          </cell>
          <cell r="G1763">
            <v>37280</v>
          </cell>
          <cell r="H1763">
            <v>999</v>
          </cell>
          <cell r="I1763">
            <v>3</v>
          </cell>
          <cell r="J1763">
            <v>1</v>
          </cell>
        </row>
        <row r="1764">
          <cell r="A1764" t="str">
            <v>SSAN</v>
          </cell>
          <cell r="B1764" t="str">
            <v>Secondary Service Greater than 5kW w/o ID</v>
          </cell>
          <cell r="C1764">
            <v>2.5</v>
          </cell>
          <cell r="D1764">
            <v>25</v>
          </cell>
          <cell r="E1764" t="str">
            <v>R=J5SD</v>
          </cell>
          <cell r="F1764">
            <v>1</v>
          </cell>
          <cell r="H1764">
            <v>240</v>
          </cell>
          <cell r="I1764">
            <v>3</v>
          </cell>
          <cell r="J1764">
            <v>1</v>
          </cell>
        </row>
        <row r="1765">
          <cell r="A1765" t="str">
            <v>SSNN</v>
          </cell>
          <cell r="B1765" t="str">
            <v>Secondary Service Greater than 5kW w/o ID</v>
          </cell>
          <cell r="C1765">
            <v>2.5</v>
          </cell>
          <cell r="D1765">
            <v>25</v>
          </cell>
          <cell r="E1765" t="str">
            <v>R=A1D1</v>
          </cell>
          <cell r="F1765">
            <v>1</v>
          </cell>
          <cell r="G1765">
            <v>38616</v>
          </cell>
          <cell r="H1765">
            <v>999</v>
          </cell>
          <cell r="I1765">
            <v>3</v>
          </cell>
          <cell r="J1765">
            <v>2</v>
          </cell>
        </row>
        <row r="1766">
          <cell r="A1766" t="str">
            <v>SSGN</v>
          </cell>
          <cell r="B1766" t="str">
            <v>Secondary Service Greater than 5kW w/o ID</v>
          </cell>
          <cell r="C1766">
            <v>2.5</v>
          </cell>
          <cell r="D1766">
            <v>25</v>
          </cell>
          <cell r="E1766" t="str">
            <v>R=A1D1</v>
          </cell>
          <cell r="F1766">
            <v>1</v>
          </cell>
          <cell r="G1766">
            <v>37565</v>
          </cell>
          <cell r="H1766">
            <v>999</v>
          </cell>
          <cell r="I1766">
            <v>3</v>
          </cell>
          <cell r="J1766">
            <v>2</v>
          </cell>
        </row>
        <row r="1767">
          <cell r="A1767" t="str">
            <v>SSNN</v>
          </cell>
          <cell r="B1767" t="str">
            <v>Secondary Service Greater than 5kW w/o ID</v>
          </cell>
          <cell r="C1767">
            <v>2.5</v>
          </cell>
          <cell r="D1767">
            <v>25</v>
          </cell>
          <cell r="E1767" t="str">
            <v>R=A1D1</v>
          </cell>
          <cell r="F1767">
            <v>1</v>
          </cell>
          <cell r="G1767">
            <v>37565</v>
          </cell>
          <cell r="H1767">
            <v>999</v>
          </cell>
          <cell r="I1767">
            <v>3</v>
          </cell>
          <cell r="J1767">
            <v>1</v>
          </cell>
        </row>
        <row r="1768">
          <cell r="A1768" t="str">
            <v>SSGN</v>
          </cell>
          <cell r="B1768" t="str">
            <v>Secondary Service Greater than 5kW w/o ID</v>
          </cell>
          <cell r="C1768">
            <v>2.5</v>
          </cell>
          <cell r="D1768">
            <v>25</v>
          </cell>
          <cell r="E1768" t="str">
            <v>R=A1D1</v>
          </cell>
          <cell r="F1768">
            <v>1</v>
          </cell>
          <cell r="G1768">
            <v>38840</v>
          </cell>
          <cell r="H1768">
            <v>999</v>
          </cell>
          <cell r="I1768">
            <v>3</v>
          </cell>
          <cell r="J1768">
            <v>4</v>
          </cell>
        </row>
        <row r="1769">
          <cell r="A1769" t="str">
            <v>SSGN</v>
          </cell>
          <cell r="B1769" t="str">
            <v>Secondary Service Greater than 5kW w/o ID</v>
          </cell>
          <cell r="C1769">
            <v>2.5</v>
          </cell>
          <cell r="D1769">
            <v>25</v>
          </cell>
          <cell r="E1769" t="str">
            <v>R=KWS</v>
          </cell>
          <cell r="F1769">
            <v>1</v>
          </cell>
          <cell r="H1769">
            <v>0</v>
          </cell>
          <cell r="I1769">
            <v>0</v>
          </cell>
          <cell r="J1769">
            <v>2</v>
          </cell>
        </row>
        <row r="1770">
          <cell r="A1770" t="str">
            <v>SSGN</v>
          </cell>
          <cell r="B1770" t="str">
            <v>Secondary Service Greater than 5kW w/o ID</v>
          </cell>
          <cell r="C1770">
            <v>2.5</v>
          </cell>
          <cell r="D1770">
            <v>25</v>
          </cell>
          <cell r="E1770" t="str">
            <v>R=A1R</v>
          </cell>
          <cell r="F1770">
            <v>1</v>
          </cell>
          <cell r="G1770">
            <v>38343</v>
          </cell>
          <cell r="H1770">
            <v>999</v>
          </cell>
          <cell r="I1770">
            <v>3</v>
          </cell>
          <cell r="J1770">
            <v>1</v>
          </cell>
        </row>
        <row r="1771">
          <cell r="A1771" t="str">
            <v>SSGN</v>
          </cell>
          <cell r="B1771" t="str">
            <v>Secondary Service Greater than 5kW w/o ID</v>
          </cell>
          <cell r="C1771">
            <v>2.5</v>
          </cell>
          <cell r="D1771">
            <v>25</v>
          </cell>
          <cell r="E1771" t="str">
            <v>R=A1D1</v>
          </cell>
          <cell r="F1771">
            <v>1</v>
          </cell>
          <cell r="G1771">
            <v>37994</v>
          </cell>
          <cell r="H1771">
            <v>999</v>
          </cell>
          <cell r="I1771">
            <v>3</v>
          </cell>
          <cell r="J1771">
            <v>1</v>
          </cell>
        </row>
        <row r="1772">
          <cell r="A1772" t="str">
            <v>SSNN</v>
          </cell>
          <cell r="B1772" t="str">
            <v>Secondary Service Greater than 5kW w/o ID</v>
          </cell>
          <cell r="C1772">
            <v>2.5</v>
          </cell>
          <cell r="D1772">
            <v>25</v>
          </cell>
          <cell r="E1772" t="str">
            <v>R=A1D1</v>
          </cell>
          <cell r="F1772">
            <v>1</v>
          </cell>
          <cell r="G1772">
            <v>37887</v>
          </cell>
          <cell r="H1772">
            <v>999</v>
          </cell>
          <cell r="I1772">
            <v>3</v>
          </cell>
          <cell r="J1772">
            <v>2</v>
          </cell>
        </row>
        <row r="1773">
          <cell r="A1773" t="str">
            <v>SSGN</v>
          </cell>
          <cell r="B1773" t="str">
            <v>Secondary Service Greater than 5kW w/o ID</v>
          </cell>
          <cell r="C1773">
            <v>2.5</v>
          </cell>
          <cell r="D1773">
            <v>25</v>
          </cell>
          <cell r="E1773" t="str">
            <v>R=A1D1</v>
          </cell>
          <cell r="F1773">
            <v>1</v>
          </cell>
          <cell r="G1773">
            <v>36434</v>
          </cell>
          <cell r="H1773">
            <v>999</v>
          </cell>
          <cell r="I1773">
            <v>3</v>
          </cell>
          <cell r="J1773">
            <v>1</v>
          </cell>
        </row>
        <row r="1774">
          <cell r="A1774" t="str">
            <v>SSNN</v>
          </cell>
          <cell r="B1774" t="str">
            <v>Secondary Service Greater than 5kW w/o ID</v>
          </cell>
          <cell r="C1774">
            <v>2.5</v>
          </cell>
          <cell r="D1774">
            <v>25</v>
          </cell>
          <cell r="E1774" t="str">
            <v>R=A1D</v>
          </cell>
          <cell r="F1774">
            <v>1</v>
          </cell>
          <cell r="G1774">
            <v>36595</v>
          </cell>
          <cell r="H1774">
            <v>240</v>
          </cell>
          <cell r="I1774">
            <v>3</v>
          </cell>
          <cell r="J1774">
            <v>1</v>
          </cell>
        </row>
        <row r="1775">
          <cell r="A1775" t="str">
            <v>SSGN</v>
          </cell>
          <cell r="B1775" t="str">
            <v>Secondary Service Greater than 5kW w/o ID</v>
          </cell>
          <cell r="C1775">
            <v>2.5</v>
          </cell>
          <cell r="D1775">
            <v>25</v>
          </cell>
          <cell r="E1775" t="str">
            <v>R=J5SD</v>
          </cell>
          <cell r="F1775">
            <v>1</v>
          </cell>
          <cell r="G1775">
            <v>36161</v>
          </cell>
          <cell r="H1775">
            <v>240</v>
          </cell>
          <cell r="I1775">
            <v>3</v>
          </cell>
          <cell r="J1775">
            <v>1</v>
          </cell>
        </row>
        <row r="1776">
          <cell r="A1776" t="str">
            <v>SSGN</v>
          </cell>
          <cell r="B1776" t="str">
            <v>Secondary Service Greater than 5kW w/o ID</v>
          </cell>
          <cell r="C1776">
            <v>2.5</v>
          </cell>
          <cell r="D1776">
            <v>25</v>
          </cell>
          <cell r="E1776" t="str">
            <v>R=J5SD</v>
          </cell>
          <cell r="F1776">
            <v>1</v>
          </cell>
          <cell r="H1776">
            <v>240</v>
          </cell>
          <cell r="I1776">
            <v>3</v>
          </cell>
          <cell r="J1776">
            <v>1</v>
          </cell>
        </row>
        <row r="1777">
          <cell r="A1777" t="str">
            <v>SSGN</v>
          </cell>
          <cell r="B1777" t="str">
            <v>Secondary Service Greater than 5kW w/o ID</v>
          </cell>
          <cell r="C1777">
            <v>2.5</v>
          </cell>
          <cell r="D1777">
            <v>25</v>
          </cell>
          <cell r="E1777" t="str">
            <v>R=A1D1</v>
          </cell>
          <cell r="F1777">
            <v>1</v>
          </cell>
          <cell r="G1777">
            <v>38646</v>
          </cell>
          <cell r="H1777">
            <v>999</v>
          </cell>
          <cell r="I1777">
            <v>3</v>
          </cell>
          <cell r="J1777">
            <v>5</v>
          </cell>
        </row>
        <row r="1778">
          <cell r="A1778" t="str">
            <v>SSGN</v>
          </cell>
          <cell r="B1778" t="str">
            <v>Secondary Service Greater than 5kW w/o ID</v>
          </cell>
          <cell r="C1778">
            <v>2.5</v>
          </cell>
          <cell r="D1778">
            <v>25</v>
          </cell>
          <cell r="E1778" t="str">
            <v>R=A1D1</v>
          </cell>
          <cell r="F1778">
            <v>1</v>
          </cell>
          <cell r="G1778">
            <v>38782</v>
          </cell>
          <cell r="H1778">
            <v>999</v>
          </cell>
          <cell r="I1778">
            <v>3</v>
          </cell>
          <cell r="J1778">
            <v>9</v>
          </cell>
        </row>
        <row r="1779">
          <cell r="A1779" t="str">
            <v>SSNN</v>
          </cell>
          <cell r="B1779" t="str">
            <v>Secondary Service Greater than 5kW w/o ID</v>
          </cell>
          <cell r="C1779">
            <v>2.5</v>
          </cell>
          <cell r="D1779">
            <v>25</v>
          </cell>
          <cell r="E1779" t="str">
            <v>R=A1D1</v>
          </cell>
          <cell r="F1779">
            <v>1</v>
          </cell>
          <cell r="G1779">
            <v>39420</v>
          </cell>
          <cell r="H1779">
            <v>999</v>
          </cell>
          <cell r="I1779">
            <v>3</v>
          </cell>
          <cell r="J1779">
            <v>3</v>
          </cell>
        </row>
        <row r="1780">
          <cell r="A1780" t="str">
            <v>SSMN</v>
          </cell>
          <cell r="B1780" t="str">
            <v>Secondary Service Greater than 5kW w/o ID</v>
          </cell>
          <cell r="C1780">
            <v>2.5</v>
          </cell>
          <cell r="D1780">
            <v>25</v>
          </cell>
          <cell r="E1780" t="str">
            <v>R=A1D1</v>
          </cell>
          <cell r="F1780">
            <v>1</v>
          </cell>
          <cell r="G1780">
            <v>39646</v>
          </cell>
          <cell r="H1780">
            <v>999</v>
          </cell>
          <cell r="I1780">
            <v>3</v>
          </cell>
          <cell r="J1780">
            <v>1</v>
          </cell>
        </row>
        <row r="1781">
          <cell r="A1781" t="str">
            <v>SSNN</v>
          </cell>
          <cell r="B1781" t="str">
            <v>Secondary Service Greater than 5kW w/o ID</v>
          </cell>
          <cell r="C1781">
            <v>2.5</v>
          </cell>
          <cell r="D1781">
            <v>25</v>
          </cell>
          <cell r="E1781" t="str">
            <v>R=J5SD</v>
          </cell>
          <cell r="F1781">
            <v>1</v>
          </cell>
          <cell r="H1781">
            <v>240</v>
          </cell>
          <cell r="I1781">
            <v>3</v>
          </cell>
          <cell r="J1781">
            <v>5</v>
          </cell>
        </row>
        <row r="1782">
          <cell r="A1782" t="str">
            <v>SSNN</v>
          </cell>
          <cell r="B1782" t="str">
            <v>Secondary Service Greater than 5kW w/o ID</v>
          </cell>
          <cell r="C1782">
            <v>2.5</v>
          </cell>
          <cell r="D1782">
            <v>25</v>
          </cell>
          <cell r="E1782" t="str">
            <v>R=J3TA</v>
          </cell>
          <cell r="F1782">
            <v>1</v>
          </cell>
          <cell r="H1782">
            <v>480</v>
          </cell>
          <cell r="I1782">
            <v>3</v>
          </cell>
          <cell r="J1782">
            <v>1</v>
          </cell>
        </row>
        <row r="1783">
          <cell r="A1783" t="str">
            <v>SSGN</v>
          </cell>
          <cell r="B1783" t="str">
            <v>Secondary Service Greater than 5kW w/o ID</v>
          </cell>
          <cell r="C1783">
            <v>2.5</v>
          </cell>
          <cell r="D1783">
            <v>25</v>
          </cell>
          <cell r="E1783" t="str">
            <v>R=A1D1</v>
          </cell>
          <cell r="F1783">
            <v>1</v>
          </cell>
          <cell r="G1783">
            <v>37887</v>
          </cell>
          <cell r="H1783">
            <v>999</v>
          </cell>
          <cell r="I1783">
            <v>3</v>
          </cell>
          <cell r="J1783">
            <v>1</v>
          </cell>
        </row>
        <row r="1784">
          <cell r="A1784" t="str">
            <v>SSGN</v>
          </cell>
          <cell r="B1784" t="str">
            <v>Secondary Service Greater than 5kW w/o ID</v>
          </cell>
          <cell r="C1784">
            <v>2.5</v>
          </cell>
          <cell r="D1784">
            <v>25</v>
          </cell>
          <cell r="E1784" t="str">
            <v>R=A1D1</v>
          </cell>
          <cell r="F1784">
            <v>1</v>
          </cell>
          <cell r="G1784">
            <v>36462</v>
          </cell>
          <cell r="H1784">
            <v>999</v>
          </cell>
          <cell r="I1784">
            <v>3</v>
          </cell>
          <cell r="J1784">
            <v>1</v>
          </cell>
        </row>
        <row r="1785">
          <cell r="A1785" t="str">
            <v>SSGN</v>
          </cell>
          <cell r="B1785" t="str">
            <v>Secondary Service Greater than 5kW w/o ID</v>
          </cell>
          <cell r="C1785">
            <v>2.5</v>
          </cell>
          <cell r="D1785">
            <v>25</v>
          </cell>
          <cell r="E1785" t="str">
            <v>R=J5SD</v>
          </cell>
          <cell r="F1785">
            <v>1</v>
          </cell>
          <cell r="G1785">
            <v>36824</v>
          </cell>
          <cell r="H1785">
            <v>240</v>
          </cell>
          <cell r="I1785">
            <v>3</v>
          </cell>
          <cell r="J1785">
            <v>1</v>
          </cell>
        </row>
        <row r="1786">
          <cell r="A1786" t="str">
            <v>SSGN</v>
          </cell>
          <cell r="B1786" t="str">
            <v>Secondary Service Greater than 5kW w/o ID</v>
          </cell>
          <cell r="C1786">
            <v>2.5</v>
          </cell>
          <cell r="D1786">
            <v>25</v>
          </cell>
          <cell r="E1786" t="str">
            <v>R=A1D</v>
          </cell>
          <cell r="F1786">
            <v>1</v>
          </cell>
          <cell r="G1786">
            <v>39597</v>
          </cell>
          <cell r="H1786">
            <v>999</v>
          </cell>
          <cell r="I1786">
            <v>3</v>
          </cell>
          <cell r="J1786">
            <v>3</v>
          </cell>
        </row>
        <row r="1787">
          <cell r="A1787" t="str">
            <v>SSNN</v>
          </cell>
          <cell r="B1787" t="str">
            <v>Secondary Service Greater than 5kW w/o ID</v>
          </cell>
          <cell r="C1787">
            <v>2.5</v>
          </cell>
          <cell r="D1787">
            <v>25</v>
          </cell>
          <cell r="E1787" t="str">
            <v>R=A1D1</v>
          </cell>
          <cell r="F1787">
            <v>1</v>
          </cell>
          <cell r="G1787">
            <v>39734</v>
          </cell>
          <cell r="H1787">
            <v>999</v>
          </cell>
          <cell r="I1787">
            <v>3</v>
          </cell>
          <cell r="J1787">
            <v>1</v>
          </cell>
        </row>
        <row r="1788">
          <cell r="A1788" t="str">
            <v>SSNN</v>
          </cell>
          <cell r="B1788" t="str">
            <v>Secondary Service Greater than 5kW w/o ID</v>
          </cell>
          <cell r="C1788">
            <v>2.5</v>
          </cell>
          <cell r="D1788">
            <v>25</v>
          </cell>
          <cell r="E1788" t="str">
            <v>R=J3TA</v>
          </cell>
          <cell r="F1788">
            <v>1</v>
          </cell>
          <cell r="H1788">
            <v>240</v>
          </cell>
          <cell r="I1788">
            <v>3</v>
          </cell>
          <cell r="J1788">
            <v>2</v>
          </cell>
        </row>
        <row r="1789">
          <cell r="A1789" t="str">
            <v>SSGN</v>
          </cell>
          <cell r="B1789" t="str">
            <v>Secondary Service Greater than 5kW w/o ID</v>
          </cell>
          <cell r="C1789">
            <v>2.5</v>
          </cell>
          <cell r="D1789">
            <v>25</v>
          </cell>
          <cell r="E1789" t="str">
            <v>R=A1D1</v>
          </cell>
          <cell r="F1789">
            <v>1</v>
          </cell>
          <cell r="G1789">
            <v>38336</v>
          </cell>
          <cell r="H1789">
            <v>999</v>
          </cell>
          <cell r="I1789">
            <v>3</v>
          </cell>
          <cell r="J1789">
            <v>5</v>
          </cell>
        </row>
        <row r="1790">
          <cell r="A1790" t="str">
            <v>SSNN</v>
          </cell>
          <cell r="B1790" t="str">
            <v>Secondary Service Greater than 5kW w/o ID</v>
          </cell>
          <cell r="C1790">
            <v>2.5</v>
          </cell>
          <cell r="D1790">
            <v>25</v>
          </cell>
          <cell r="E1790" t="str">
            <v>R=A1D1</v>
          </cell>
          <cell r="F1790">
            <v>1</v>
          </cell>
          <cell r="G1790">
            <v>37994</v>
          </cell>
          <cell r="H1790">
            <v>999</v>
          </cell>
          <cell r="I1790">
            <v>3</v>
          </cell>
          <cell r="J1790">
            <v>1</v>
          </cell>
        </row>
        <row r="1791">
          <cell r="A1791" t="str">
            <v>SSGN</v>
          </cell>
          <cell r="B1791" t="str">
            <v>Secondary Service Greater than 5kW w/o ID</v>
          </cell>
          <cell r="C1791">
            <v>2.5</v>
          </cell>
          <cell r="D1791">
            <v>25</v>
          </cell>
          <cell r="E1791" t="str">
            <v>R=A1D</v>
          </cell>
          <cell r="F1791">
            <v>1</v>
          </cell>
          <cell r="G1791">
            <v>37188</v>
          </cell>
          <cell r="H1791">
            <v>240</v>
          </cell>
          <cell r="I1791">
            <v>3</v>
          </cell>
          <cell r="J1791">
            <v>2</v>
          </cell>
        </row>
        <row r="1792">
          <cell r="A1792" t="str">
            <v>SSNN</v>
          </cell>
          <cell r="B1792" t="str">
            <v>Secondary Service Greater than 5kW w/o ID</v>
          </cell>
          <cell r="C1792">
            <v>2.5</v>
          </cell>
          <cell r="D1792">
            <v>25</v>
          </cell>
          <cell r="E1792" t="str">
            <v>R=A1D1</v>
          </cell>
          <cell r="F1792">
            <v>1</v>
          </cell>
          <cell r="G1792">
            <v>37280</v>
          </cell>
          <cell r="H1792">
            <v>240</v>
          </cell>
          <cell r="I1792">
            <v>3</v>
          </cell>
          <cell r="J1792">
            <v>1</v>
          </cell>
        </row>
        <row r="1793">
          <cell r="A1793" t="str">
            <v>SSNN</v>
          </cell>
          <cell r="B1793" t="str">
            <v>Secondary Service Greater than 5kW w/o ID</v>
          </cell>
          <cell r="C1793">
            <v>2.5</v>
          </cell>
          <cell r="D1793">
            <v>25</v>
          </cell>
          <cell r="E1793" t="str">
            <v>R=A1D1</v>
          </cell>
          <cell r="F1793">
            <v>1</v>
          </cell>
          <cell r="G1793">
            <v>38874</v>
          </cell>
          <cell r="H1793">
            <v>999</v>
          </cell>
          <cell r="I1793">
            <v>3</v>
          </cell>
          <cell r="J1793">
            <v>1</v>
          </cell>
        </row>
        <row r="1794">
          <cell r="A1794" t="str">
            <v>SSGN</v>
          </cell>
          <cell r="B1794" t="str">
            <v>Secondary Service Greater than 5kW w/o ID</v>
          </cell>
          <cell r="C1794">
            <v>2.5</v>
          </cell>
          <cell r="D1794">
            <v>25</v>
          </cell>
          <cell r="E1794" t="str">
            <v>R=A1D1</v>
          </cell>
          <cell r="F1794">
            <v>1</v>
          </cell>
          <cell r="G1794">
            <v>38973</v>
          </cell>
          <cell r="H1794">
            <v>999</v>
          </cell>
          <cell r="I1794">
            <v>3</v>
          </cell>
          <cell r="J1794">
            <v>3</v>
          </cell>
        </row>
        <row r="1795">
          <cell r="A1795" t="str">
            <v>SSGN</v>
          </cell>
          <cell r="B1795" t="str">
            <v>Secondary Service Greater than 5kW w/o ID</v>
          </cell>
          <cell r="C1795">
            <v>2.5</v>
          </cell>
          <cell r="D1795">
            <v>25</v>
          </cell>
          <cell r="E1795" t="str">
            <v>R=A1D1</v>
          </cell>
          <cell r="F1795">
            <v>1</v>
          </cell>
          <cell r="G1795">
            <v>38994</v>
          </cell>
          <cell r="H1795">
            <v>999</v>
          </cell>
          <cell r="I1795">
            <v>3</v>
          </cell>
          <cell r="J1795">
            <v>4</v>
          </cell>
        </row>
        <row r="1796">
          <cell r="A1796" t="str">
            <v>SSGN</v>
          </cell>
          <cell r="B1796" t="str">
            <v>Secondary Service Greater than 5kW w/o ID</v>
          </cell>
          <cell r="C1796">
            <v>2.5</v>
          </cell>
          <cell r="D1796">
            <v>25</v>
          </cell>
          <cell r="E1796" t="str">
            <v>R=A1D1</v>
          </cell>
          <cell r="F1796">
            <v>1</v>
          </cell>
          <cell r="G1796">
            <v>39240</v>
          </cell>
          <cell r="H1796">
            <v>999</v>
          </cell>
          <cell r="I1796">
            <v>3</v>
          </cell>
          <cell r="J1796">
            <v>2</v>
          </cell>
        </row>
        <row r="1797">
          <cell r="A1797" t="str">
            <v>SSGN</v>
          </cell>
          <cell r="B1797" t="str">
            <v>Secondary Service Greater than 5kW w/o ID</v>
          </cell>
          <cell r="C1797">
            <v>2.5</v>
          </cell>
          <cell r="D1797">
            <v>25</v>
          </cell>
          <cell r="E1797" t="str">
            <v>R=A1D1</v>
          </cell>
          <cell r="F1797">
            <v>1</v>
          </cell>
          <cell r="G1797">
            <v>39707</v>
          </cell>
          <cell r="H1797">
            <v>999</v>
          </cell>
          <cell r="I1797">
            <v>3</v>
          </cell>
          <cell r="J1797">
            <v>9</v>
          </cell>
        </row>
        <row r="1798">
          <cell r="A1798" t="str">
            <v>SSGN</v>
          </cell>
          <cell r="B1798" t="str">
            <v>Secondary Service Greater than 5kW w/o ID</v>
          </cell>
          <cell r="C1798">
            <v>2.5</v>
          </cell>
          <cell r="D1798">
            <v>25</v>
          </cell>
          <cell r="E1798" t="str">
            <v>R=J5SD</v>
          </cell>
          <cell r="F1798">
            <v>1</v>
          </cell>
          <cell r="H1798">
            <v>240</v>
          </cell>
          <cell r="I1798">
            <v>3</v>
          </cell>
          <cell r="J1798">
            <v>11</v>
          </cell>
        </row>
        <row r="1799">
          <cell r="A1799" t="str">
            <v>SSGN</v>
          </cell>
          <cell r="B1799" t="str">
            <v>Secondary Service Greater than 5kW w/o ID</v>
          </cell>
          <cell r="C1799">
            <v>2.5</v>
          </cell>
          <cell r="D1799">
            <v>25</v>
          </cell>
          <cell r="E1799" t="str">
            <v>R=KWS</v>
          </cell>
          <cell r="F1799">
            <v>1</v>
          </cell>
          <cell r="H1799">
            <v>240</v>
          </cell>
          <cell r="I1799">
            <v>3</v>
          </cell>
          <cell r="J1799">
            <v>6</v>
          </cell>
        </row>
        <row r="1800">
          <cell r="A1800" t="str">
            <v>SSGN</v>
          </cell>
          <cell r="B1800" t="str">
            <v>Secondary Service Greater than 5kW w/o ID</v>
          </cell>
          <cell r="C1800">
            <v>2.5</v>
          </cell>
          <cell r="D1800">
            <v>25</v>
          </cell>
          <cell r="E1800" t="str">
            <v>R=A1TL1</v>
          </cell>
          <cell r="F1800">
            <v>1</v>
          </cell>
          <cell r="G1800">
            <v>38140</v>
          </cell>
          <cell r="H1800">
            <v>999</v>
          </cell>
          <cell r="I1800">
            <v>3</v>
          </cell>
          <cell r="J1800">
            <v>1</v>
          </cell>
        </row>
        <row r="1801">
          <cell r="A1801" t="str">
            <v>SSGN</v>
          </cell>
          <cell r="B1801" t="str">
            <v>Secondary Service Greater than 5kW w/o ID</v>
          </cell>
          <cell r="C1801">
            <v>2.5</v>
          </cell>
          <cell r="D1801">
            <v>25</v>
          </cell>
          <cell r="E1801" t="str">
            <v>R=A1D1</v>
          </cell>
          <cell r="F1801">
            <v>1</v>
          </cell>
          <cell r="G1801">
            <v>38020</v>
          </cell>
          <cell r="H1801">
            <v>999</v>
          </cell>
          <cell r="I1801">
            <v>3</v>
          </cell>
          <cell r="J1801">
            <v>3</v>
          </cell>
        </row>
        <row r="1802">
          <cell r="A1802" t="str">
            <v>SSGN</v>
          </cell>
          <cell r="B1802" t="str">
            <v>Secondary Service Greater than 5kW w/o ID</v>
          </cell>
          <cell r="C1802">
            <v>2.5</v>
          </cell>
          <cell r="D1802">
            <v>25</v>
          </cell>
          <cell r="E1802" t="str">
            <v>R=A1D</v>
          </cell>
          <cell r="F1802">
            <v>1</v>
          </cell>
          <cell r="G1802">
            <v>38257</v>
          </cell>
          <cell r="H1802">
            <v>999</v>
          </cell>
          <cell r="I1802">
            <v>3</v>
          </cell>
          <cell r="J1802">
            <v>1</v>
          </cell>
        </row>
        <row r="1803">
          <cell r="A1803" t="str">
            <v>SSGN</v>
          </cell>
          <cell r="B1803" t="str">
            <v>Secondary Service Greater than 5kW w/o ID</v>
          </cell>
          <cell r="C1803">
            <v>2.5</v>
          </cell>
          <cell r="D1803">
            <v>25</v>
          </cell>
          <cell r="E1803" t="str">
            <v>R=A1D</v>
          </cell>
          <cell r="F1803">
            <v>1</v>
          </cell>
          <cell r="G1803">
            <v>37208</v>
          </cell>
          <cell r="H1803">
            <v>999</v>
          </cell>
          <cell r="I1803">
            <v>3</v>
          </cell>
          <cell r="J1803">
            <v>1</v>
          </cell>
        </row>
        <row r="1804">
          <cell r="A1804" t="str">
            <v>SSGN</v>
          </cell>
          <cell r="B1804" t="str">
            <v>Secondary Service Greater than 5kW w/o ID</v>
          </cell>
          <cell r="C1804">
            <v>2.5</v>
          </cell>
          <cell r="D1804">
            <v>25</v>
          </cell>
          <cell r="E1804" t="str">
            <v>R=A1D1</v>
          </cell>
          <cell r="F1804">
            <v>1</v>
          </cell>
          <cell r="G1804">
            <v>36161</v>
          </cell>
          <cell r="H1804">
            <v>999</v>
          </cell>
          <cell r="I1804">
            <v>3</v>
          </cell>
          <cell r="J1804">
            <v>1</v>
          </cell>
        </row>
        <row r="1805">
          <cell r="A1805" t="str">
            <v>SSNN</v>
          </cell>
          <cell r="B1805" t="str">
            <v>Secondary Service Greater than 5kW w/o ID</v>
          </cell>
          <cell r="C1805">
            <v>2.5</v>
          </cell>
          <cell r="D1805">
            <v>25</v>
          </cell>
          <cell r="E1805" t="str">
            <v>R=A1D1</v>
          </cell>
          <cell r="F1805">
            <v>1</v>
          </cell>
          <cell r="G1805">
            <v>38782</v>
          </cell>
          <cell r="H1805">
            <v>999</v>
          </cell>
          <cell r="I1805">
            <v>3</v>
          </cell>
          <cell r="J1805">
            <v>1</v>
          </cell>
        </row>
        <row r="1806">
          <cell r="A1806" t="str">
            <v>SSGN</v>
          </cell>
          <cell r="B1806" t="str">
            <v>Secondary Service Greater than 5kW w/o ID</v>
          </cell>
          <cell r="C1806">
            <v>2.5</v>
          </cell>
          <cell r="D1806">
            <v>25</v>
          </cell>
          <cell r="E1806" t="str">
            <v>R=A1D1</v>
          </cell>
          <cell r="F1806">
            <v>1</v>
          </cell>
          <cell r="G1806">
            <v>39246</v>
          </cell>
          <cell r="H1806">
            <v>999</v>
          </cell>
          <cell r="I1806">
            <v>3</v>
          </cell>
          <cell r="J1806">
            <v>4</v>
          </cell>
        </row>
        <row r="1807">
          <cell r="A1807" t="str">
            <v>SSNN</v>
          </cell>
          <cell r="B1807" t="str">
            <v>Secondary Service Greater than 5kW w/o ID</v>
          </cell>
          <cell r="C1807">
            <v>2.5</v>
          </cell>
          <cell r="D1807">
            <v>25</v>
          </cell>
          <cell r="E1807" t="str">
            <v>R=A1D1</v>
          </cell>
          <cell r="F1807">
            <v>1</v>
          </cell>
          <cell r="G1807">
            <v>39301</v>
          </cell>
          <cell r="H1807">
            <v>999</v>
          </cell>
          <cell r="I1807">
            <v>3</v>
          </cell>
          <cell r="J1807">
            <v>1</v>
          </cell>
        </row>
        <row r="1808">
          <cell r="A1808" t="str">
            <v>SSNN</v>
          </cell>
          <cell r="B1808" t="str">
            <v>Secondary Service Greater than 5kW w/o ID</v>
          </cell>
          <cell r="C1808">
            <v>2.5</v>
          </cell>
          <cell r="D1808">
            <v>25</v>
          </cell>
          <cell r="E1808" t="str">
            <v>R=A1D1</v>
          </cell>
          <cell r="F1808">
            <v>1</v>
          </cell>
          <cell r="G1808">
            <v>39707</v>
          </cell>
          <cell r="H1808">
            <v>999</v>
          </cell>
          <cell r="I1808">
            <v>3</v>
          </cell>
          <cell r="J1808">
            <v>5</v>
          </cell>
        </row>
        <row r="1809">
          <cell r="A1809" t="str">
            <v>SSGN</v>
          </cell>
          <cell r="B1809" t="str">
            <v>Secondary Service Greater than 5kW w/o ID</v>
          </cell>
          <cell r="C1809">
            <v>2.5</v>
          </cell>
          <cell r="D1809">
            <v>25</v>
          </cell>
          <cell r="E1809" t="str">
            <v>R=A1D1</v>
          </cell>
          <cell r="F1809">
            <v>1</v>
          </cell>
          <cell r="G1809">
            <v>39734</v>
          </cell>
          <cell r="H1809">
            <v>999</v>
          </cell>
          <cell r="I1809">
            <v>3</v>
          </cell>
          <cell r="J1809">
            <v>21</v>
          </cell>
        </row>
        <row r="1810">
          <cell r="J1810">
            <v>427</v>
          </cell>
        </row>
        <row r="1812">
          <cell r="A1812" t="str">
            <v>SSNN</v>
          </cell>
          <cell r="B1812" t="str">
            <v>Secondary Service Greater than 5kW w/o ID</v>
          </cell>
          <cell r="C1812">
            <v>15</v>
          </cell>
          <cell r="D1812">
            <v>25</v>
          </cell>
          <cell r="E1812" t="str">
            <v>R=J2TA</v>
          </cell>
          <cell r="F1812">
            <v>1</v>
          </cell>
          <cell r="H1812">
            <v>240</v>
          </cell>
          <cell r="I1812">
            <v>3</v>
          </cell>
          <cell r="J1812">
            <v>1</v>
          </cell>
        </row>
        <row r="1813">
          <cell r="A1813" t="str">
            <v>SSNN</v>
          </cell>
          <cell r="B1813" t="str">
            <v>Secondary Service Greater than 5kW w/o ID</v>
          </cell>
          <cell r="C1813">
            <v>15</v>
          </cell>
          <cell r="D1813">
            <v>25</v>
          </cell>
          <cell r="E1813" t="str">
            <v>R=I70M</v>
          </cell>
          <cell r="F1813">
            <v>1</v>
          </cell>
          <cell r="G1813">
            <v>35916</v>
          </cell>
          <cell r="H1813">
            <v>480</v>
          </cell>
          <cell r="I1813">
            <v>2</v>
          </cell>
          <cell r="J1813">
            <v>2</v>
          </cell>
        </row>
        <row r="1814">
          <cell r="A1814" t="str">
            <v>SSNN</v>
          </cell>
          <cell r="B1814" t="str">
            <v>Secondary Service Greater than 5kW w/o ID</v>
          </cell>
          <cell r="C1814">
            <v>15</v>
          </cell>
          <cell r="D1814">
            <v>25</v>
          </cell>
          <cell r="E1814" t="str">
            <v>R=IM70S</v>
          </cell>
          <cell r="F1814">
            <v>1</v>
          </cell>
          <cell r="H1814">
            <v>480</v>
          </cell>
          <cell r="I1814">
            <v>2</v>
          </cell>
          <cell r="J1814">
            <v>9</v>
          </cell>
        </row>
        <row r="1815">
          <cell r="A1815" t="str">
            <v>SSGN</v>
          </cell>
          <cell r="B1815" t="str">
            <v>Secondary Service Greater than 5kW w/o ID</v>
          </cell>
          <cell r="C1815">
            <v>15</v>
          </cell>
          <cell r="D1815">
            <v>25</v>
          </cell>
          <cell r="E1815" t="str">
            <v>R=D2SH</v>
          </cell>
          <cell r="F1815">
            <v>1</v>
          </cell>
          <cell r="H1815">
            <v>240</v>
          </cell>
          <cell r="I1815">
            <v>3</v>
          </cell>
          <cell r="J1815">
            <v>1</v>
          </cell>
        </row>
        <row r="1816">
          <cell r="A1816" t="str">
            <v>SSNN</v>
          </cell>
          <cell r="B1816" t="str">
            <v>Secondary Service Greater than 5kW w/o ID</v>
          </cell>
          <cell r="C1816">
            <v>15</v>
          </cell>
          <cell r="D1816">
            <v>25</v>
          </cell>
          <cell r="E1816" t="str">
            <v>R=J3TS</v>
          </cell>
          <cell r="F1816">
            <v>1</v>
          </cell>
          <cell r="H1816">
            <v>240</v>
          </cell>
          <cell r="I1816">
            <v>3</v>
          </cell>
          <cell r="J1816">
            <v>1</v>
          </cell>
        </row>
        <row r="1817">
          <cell r="A1817" t="str">
            <v>SSNN</v>
          </cell>
          <cell r="B1817" t="str">
            <v>Secondary Service Greater than 5kW w/o ID</v>
          </cell>
          <cell r="C1817">
            <v>15</v>
          </cell>
          <cell r="D1817">
            <v>25</v>
          </cell>
          <cell r="E1817" t="str">
            <v>R=D5SH</v>
          </cell>
          <cell r="F1817">
            <v>1</v>
          </cell>
          <cell r="H1817">
            <v>240</v>
          </cell>
          <cell r="I1817">
            <v>3</v>
          </cell>
          <cell r="J1817">
            <v>1</v>
          </cell>
        </row>
        <row r="1818">
          <cell r="A1818" t="str">
            <v>SSGN</v>
          </cell>
          <cell r="B1818" t="str">
            <v>Secondary Service Greater than 5kW w/o ID</v>
          </cell>
          <cell r="C1818">
            <v>15</v>
          </cell>
          <cell r="D1818">
            <v>25</v>
          </cell>
          <cell r="E1818" t="str">
            <v>R=D2SH</v>
          </cell>
          <cell r="F1818">
            <v>1</v>
          </cell>
          <cell r="H1818">
            <v>0</v>
          </cell>
          <cell r="I1818">
            <v>0</v>
          </cell>
          <cell r="J1818">
            <v>1</v>
          </cell>
        </row>
        <row r="1819">
          <cell r="A1819" t="str">
            <v>SSNN</v>
          </cell>
          <cell r="B1819" t="str">
            <v>Secondary Service Greater than 5kW w/o ID</v>
          </cell>
          <cell r="C1819">
            <v>30</v>
          </cell>
          <cell r="D1819">
            <v>25</v>
          </cell>
          <cell r="E1819" t="str">
            <v>R=IM70S</v>
          </cell>
          <cell r="F1819">
            <v>1</v>
          </cell>
          <cell r="H1819">
            <v>240</v>
          </cell>
          <cell r="I1819">
            <v>3</v>
          </cell>
          <cell r="J1819">
            <v>4</v>
          </cell>
        </row>
        <row r="1820">
          <cell r="A1820" t="str">
            <v>SSGN</v>
          </cell>
          <cell r="B1820" t="str">
            <v>Secondary Service Greater than 5kW w/o ID</v>
          </cell>
          <cell r="C1820">
            <v>30</v>
          </cell>
          <cell r="D1820">
            <v>25</v>
          </cell>
          <cell r="E1820" t="str">
            <v>R=TMS2S</v>
          </cell>
          <cell r="F1820">
            <v>1</v>
          </cell>
          <cell r="H1820">
            <v>208</v>
          </cell>
          <cell r="I1820">
            <v>3</v>
          </cell>
          <cell r="J1820">
            <v>1</v>
          </cell>
        </row>
        <row r="1821">
          <cell r="A1821" t="str">
            <v>SSNN</v>
          </cell>
          <cell r="B1821" t="str">
            <v>Secondary Service Greater than 5kW w/o ID</v>
          </cell>
          <cell r="C1821">
            <v>30</v>
          </cell>
          <cell r="D1821">
            <v>25</v>
          </cell>
          <cell r="E1821" t="str">
            <v>R=TMS2S</v>
          </cell>
          <cell r="F1821">
            <v>1</v>
          </cell>
          <cell r="H1821">
            <v>240</v>
          </cell>
          <cell r="I1821">
            <v>3</v>
          </cell>
          <cell r="J1821">
            <v>215</v>
          </cell>
        </row>
        <row r="1822">
          <cell r="A1822" t="str">
            <v>SSGN</v>
          </cell>
          <cell r="B1822" t="str">
            <v>Secondary Service Greater than 5kW w/o ID</v>
          </cell>
          <cell r="C1822">
            <v>30</v>
          </cell>
          <cell r="D1822">
            <v>25</v>
          </cell>
          <cell r="E1822" t="str">
            <v>R=A1TL1</v>
          </cell>
          <cell r="F1822">
            <v>1</v>
          </cell>
          <cell r="G1822">
            <v>38113</v>
          </cell>
          <cell r="H1822">
            <v>999</v>
          </cell>
          <cell r="I1822">
            <v>3</v>
          </cell>
          <cell r="J1822">
            <v>2</v>
          </cell>
        </row>
        <row r="1823">
          <cell r="A1823" t="str">
            <v>SSNN</v>
          </cell>
          <cell r="B1823" t="str">
            <v>Secondary Service Greater than 5kW w/o ID</v>
          </cell>
          <cell r="C1823">
            <v>30</v>
          </cell>
          <cell r="D1823">
            <v>25</v>
          </cell>
          <cell r="E1823" t="str">
            <v>R=A1D1</v>
          </cell>
          <cell r="F1823">
            <v>1</v>
          </cell>
          <cell r="G1823">
            <v>38001</v>
          </cell>
          <cell r="H1823">
            <v>999</v>
          </cell>
          <cell r="I1823">
            <v>3</v>
          </cell>
          <cell r="J1823">
            <v>5</v>
          </cell>
        </row>
        <row r="1824">
          <cell r="A1824" t="str">
            <v>SSNN</v>
          </cell>
          <cell r="B1824" t="str">
            <v>Secondary Service Greater than 5kW w/o ID</v>
          </cell>
          <cell r="C1824">
            <v>30</v>
          </cell>
          <cell r="D1824">
            <v>25</v>
          </cell>
          <cell r="E1824" t="str">
            <v>R=A1TL1</v>
          </cell>
          <cell r="F1824">
            <v>1</v>
          </cell>
          <cell r="G1824">
            <v>37993</v>
          </cell>
          <cell r="H1824">
            <v>999</v>
          </cell>
          <cell r="I1824">
            <v>3</v>
          </cell>
          <cell r="J1824">
            <v>1</v>
          </cell>
        </row>
        <row r="1825">
          <cell r="A1825" t="str">
            <v>SSNN</v>
          </cell>
          <cell r="B1825" t="str">
            <v>Secondary Service Greater than 5kW w/o ID</v>
          </cell>
          <cell r="C1825">
            <v>30</v>
          </cell>
          <cell r="D1825">
            <v>25</v>
          </cell>
          <cell r="E1825" t="str">
            <v>R=A1D1</v>
          </cell>
          <cell r="F1825">
            <v>1</v>
          </cell>
          <cell r="G1825">
            <v>38055</v>
          </cell>
          <cell r="H1825">
            <v>999</v>
          </cell>
          <cell r="I1825">
            <v>3</v>
          </cell>
          <cell r="J1825">
            <v>2</v>
          </cell>
        </row>
        <row r="1826">
          <cell r="A1826" t="str">
            <v>SSNN</v>
          </cell>
          <cell r="B1826" t="str">
            <v>Secondary Service Greater than 5kW w/o ID</v>
          </cell>
          <cell r="C1826">
            <v>30</v>
          </cell>
          <cell r="D1826">
            <v>25</v>
          </cell>
          <cell r="E1826" t="str">
            <v>R=A1D1</v>
          </cell>
          <cell r="F1826">
            <v>1</v>
          </cell>
          <cell r="G1826">
            <v>38257</v>
          </cell>
          <cell r="H1826">
            <v>240</v>
          </cell>
          <cell r="I1826">
            <v>3</v>
          </cell>
          <cell r="J1826">
            <v>17</v>
          </cell>
        </row>
        <row r="1827">
          <cell r="A1827" t="str">
            <v>SSGN</v>
          </cell>
          <cell r="B1827" t="str">
            <v>Secondary Service Greater than 5kW w/o ID</v>
          </cell>
          <cell r="C1827">
            <v>30</v>
          </cell>
          <cell r="D1827">
            <v>20</v>
          </cell>
          <cell r="E1827" t="str">
            <v>R=MX</v>
          </cell>
          <cell r="F1827">
            <v>1</v>
          </cell>
          <cell r="H1827">
            <v>240</v>
          </cell>
          <cell r="I1827">
            <v>3</v>
          </cell>
          <cell r="J1827">
            <v>1</v>
          </cell>
        </row>
        <row r="1828">
          <cell r="A1828" t="str">
            <v>SSNN</v>
          </cell>
          <cell r="B1828" t="str">
            <v>Secondary Service Greater than 5kW w/o ID</v>
          </cell>
          <cell r="C1828">
            <v>30</v>
          </cell>
          <cell r="D1828">
            <v>25</v>
          </cell>
          <cell r="E1828" t="str">
            <v>R=A1D1</v>
          </cell>
          <cell r="F1828">
            <v>1</v>
          </cell>
          <cell r="H1828">
            <v>999</v>
          </cell>
          <cell r="I1828">
            <v>3</v>
          </cell>
          <cell r="J1828">
            <v>4</v>
          </cell>
        </row>
        <row r="1829">
          <cell r="A1829" t="str">
            <v>SSNN</v>
          </cell>
          <cell r="B1829" t="str">
            <v>Secondary Service Greater than 5kW w/o ID</v>
          </cell>
          <cell r="C1829">
            <v>30</v>
          </cell>
          <cell r="D1829">
            <v>25</v>
          </cell>
          <cell r="E1829" t="str">
            <v>R=D2SH</v>
          </cell>
          <cell r="F1829">
            <v>1</v>
          </cell>
          <cell r="H1829">
            <v>240</v>
          </cell>
          <cell r="I1829">
            <v>3</v>
          </cell>
          <cell r="J1829">
            <v>3</v>
          </cell>
        </row>
        <row r="1830">
          <cell r="A1830" t="str">
            <v>SSGN</v>
          </cell>
          <cell r="B1830" t="str">
            <v>Secondary Service Greater than 5kW w/o ID</v>
          </cell>
          <cell r="C1830">
            <v>30</v>
          </cell>
          <cell r="D1830">
            <v>25</v>
          </cell>
          <cell r="E1830" t="str">
            <v>R=A1D1</v>
          </cell>
          <cell r="F1830">
            <v>1</v>
          </cell>
          <cell r="G1830">
            <v>37907</v>
          </cell>
          <cell r="H1830">
            <v>240</v>
          </cell>
          <cell r="I1830">
            <v>3</v>
          </cell>
          <cell r="J1830">
            <v>3</v>
          </cell>
        </row>
        <row r="1831">
          <cell r="A1831" t="str">
            <v>SSGN</v>
          </cell>
          <cell r="B1831" t="str">
            <v>Secondary Service Greater than 5kW w/o ID</v>
          </cell>
          <cell r="C1831">
            <v>30</v>
          </cell>
          <cell r="D1831">
            <v>25</v>
          </cell>
          <cell r="E1831" t="str">
            <v>R=TMS2S</v>
          </cell>
          <cell r="F1831">
            <v>1</v>
          </cell>
          <cell r="H1831">
            <v>0</v>
          </cell>
          <cell r="I1831">
            <v>0</v>
          </cell>
          <cell r="J1831">
            <v>1</v>
          </cell>
        </row>
        <row r="1832">
          <cell r="A1832" t="str">
            <v>SSNN</v>
          </cell>
          <cell r="B1832" t="str">
            <v>Secondary Service Greater than 5kW w/o ID</v>
          </cell>
          <cell r="C1832">
            <v>30</v>
          </cell>
          <cell r="D1832">
            <v>25</v>
          </cell>
          <cell r="E1832" t="str">
            <v>R=A1D1</v>
          </cell>
          <cell r="F1832">
            <v>1</v>
          </cell>
          <cell r="H1832">
            <v>240</v>
          </cell>
          <cell r="I1832">
            <v>3</v>
          </cell>
          <cell r="J1832">
            <v>1</v>
          </cell>
        </row>
        <row r="1833">
          <cell r="A1833" t="str">
            <v>SSGN</v>
          </cell>
          <cell r="B1833" t="str">
            <v>Secondary Service Greater than 5kW w/o ID</v>
          </cell>
          <cell r="C1833">
            <v>30</v>
          </cell>
          <cell r="D1833">
            <v>25</v>
          </cell>
          <cell r="E1833" t="str">
            <v>R=A1D1</v>
          </cell>
          <cell r="F1833">
            <v>1</v>
          </cell>
          <cell r="H1833">
            <v>480</v>
          </cell>
          <cell r="I1833">
            <v>3</v>
          </cell>
          <cell r="J1833">
            <v>1</v>
          </cell>
        </row>
        <row r="1834">
          <cell r="A1834" t="str">
            <v>SSNN</v>
          </cell>
          <cell r="B1834" t="str">
            <v>Secondary Service Greater than 5kW w/o ID</v>
          </cell>
          <cell r="C1834">
            <v>30</v>
          </cell>
          <cell r="D1834">
            <v>25</v>
          </cell>
          <cell r="E1834" t="str">
            <v>R=A1D1</v>
          </cell>
          <cell r="F1834">
            <v>1</v>
          </cell>
          <cell r="G1834">
            <v>35796</v>
          </cell>
          <cell r="H1834">
            <v>240</v>
          </cell>
          <cell r="I1834">
            <v>3</v>
          </cell>
          <cell r="J1834">
            <v>4</v>
          </cell>
        </row>
        <row r="1835">
          <cell r="A1835" t="str">
            <v>SSNN</v>
          </cell>
          <cell r="B1835" t="str">
            <v>Secondary Service Greater than 5kW w/o ID</v>
          </cell>
          <cell r="C1835">
            <v>30</v>
          </cell>
          <cell r="D1835">
            <v>25</v>
          </cell>
          <cell r="E1835" t="str">
            <v>R=A1D1</v>
          </cell>
          <cell r="F1835">
            <v>1</v>
          </cell>
          <cell r="G1835">
            <v>36431</v>
          </cell>
          <cell r="H1835">
            <v>240</v>
          </cell>
          <cell r="I1835">
            <v>3</v>
          </cell>
          <cell r="J1835">
            <v>1</v>
          </cell>
        </row>
        <row r="1836">
          <cell r="A1836" t="str">
            <v>SSGN</v>
          </cell>
          <cell r="B1836" t="str">
            <v>Secondary Service Greater than 5kW w/o ID</v>
          </cell>
          <cell r="C1836">
            <v>30</v>
          </cell>
          <cell r="D1836">
            <v>25</v>
          </cell>
          <cell r="E1836" t="str">
            <v>R=A1D1</v>
          </cell>
          <cell r="F1836">
            <v>1</v>
          </cell>
          <cell r="G1836">
            <v>36481</v>
          </cell>
          <cell r="H1836">
            <v>240</v>
          </cell>
          <cell r="I1836">
            <v>3</v>
          </cell>
          <cell r="J1836">
            <v>1</v>
          </cell>
        </row>
        <row r="1837">
          <cell r="A1837" t="str">
            <v>SSNN</v>
          </cell>
          <cell r="B1837" t="str">
            <v>Secondary Service Greater than 5kW w/o ID</v>
          </cell>
          <cell r="C1837">
            <v>30</v>
          </cell>
          <cell r="D1837">
            <v>25</v>
          </cell>
          <cell r="E1837" t="str">
            <v>R=A1D1</v>
          </cell>
          <cell r="F1837">
            <v>1</v>
          </cell>
          <cell r="G1837">
            <v>36608</v>
          </cell>
          <cell r="H1837">
            <v>240</v>
          </cell>
          <cell r="I1837">
            <v>3</v>
          </cell>
          <cell r="J1837">
            <v>3</v>
          </cell>
        </row>
        <row r="1838">
          <cell r="A1838" t="str">
            <v>SSPN</v>
          </cell>
          <cell r="B1838" t="str">
            <v>Secondary Service Greater than 5kW w/o ID</v>
          </cell>
          <cell r="C1838">
            <v>30</v>
          </cell>
          <cell r="D1838">
            <v>25</v>
          </cell>
          <cell r="E1838" t="str">
            <v>R=A1D1</v>
          </cell>
          <cell r="F1838">
            <v>1</v>
          </cell>
          <cell r="G1838">
            <v>36874</v>
          </cell>
          <cell r="H1838">
            <v>240</v>
          </cell>
          <cell r="I1838">
            <v>3</v>
          </cell>
          <cell r="J1838">
            <v>1</v>
          </cell>
        </row>
        <row r="1839">
          <cell r="A1839" t="str">
            <v>SSAN</v>
          </cell>
          <cell r="B1839" t="str">
            <v>Secondary Service Greater than 5kW w/o ID</v>
          </cell>
          <cell r="C1839">
            <v>30</v>
          </cell>
          <cell r="D1839">
            <v>25</v>
          </cell>
          <cell r="E1839" t="str">
            <v>R=A1D1</v>
          </cell>
          <cell r="F1839">
            <v>1</v>
          </cell>
          <cell r="G1839">
            <v>36161</v>
          </cell>
          <cell r="H1839">
            <v>240</v>
          </cell>
          <cell r="I1839">
            <v>3</v>
          </cell>
          <cell r="J1839">
            <v>1</v>
          </cell>
        </row>
        <row r="1840">
          <cell r="A1840" t="str">
            <v>SSNN</v>
          </cell>
          <cell r="B1840" t="str">
            <v>Secondary Service Greater than 5kW w/o ID</v>
          </cell>
          <cell r="C1840">
            <v>30</v>
          </cell>
          <cell r="D1840">
            <v>25</v>
          </cell>
          <cell r="E1840" t="str">
            <v>R=A1D1</v>
          </cell>
          <cell r="F1840">
            <v>1</v>
          </cell>
          <cell r="G1840">
            <v>37018</v>
          </cell>
          <cell r="H1840">
            <v>240</v>
          </cell>
          <cell r="I1840">
            <v>3</v>
          </cell>
          <cell r="J1840">
            <v>1</v>
          </cell>
        </row>
        <row r="1841">
          <cell r="A1841" t="str">
            <v>SSGN</v>
          </cell>
          <cell r="B1841" t="str">
            <v>Secondary Service Greater than 5kW w/o ID</v>
          </cell>
          <cell r="C1841">
            <v>30</v>
          </cell>
          <cell r="D1841">
            <v>25</v>
          </cell>
          <cell r="E1841" t="str">
            <v>R=A1D1</v>
          </cell>
          <cell r="F1841">
            <v>1</v>
          </cell>
          <cell r="G1841">
            <v>37018</v>
          </cell>
          <cell r="H1841">
            <v>240</v>
          </cell>
          <cell r="I1841">
            <v>3</v>
          </cell>
          <cell r="J1841">
            <v>1</v>
          </cell>
        </row>
        <row r="1842">
          <cell r="A1842" t="str">
            <v>SSGN</v>
          </cell>
          <cell r="B1842" t="str">
            <v>Secondary Service Greater than 5kW w/o ID</v>
          </cell>
          <cell r="C1842">
            <v>30</v>
          </cell>
          <cell r="D1842">
            <v>25</v>
          </cell>
          <cell r="E1842" t="str">
            <v>R=A1D1</v>
          </cell>
          <cell r="F1842">
            <v>1</v>
          </cell>
          <cell r="G1842">
            <v>36917</v>
          </cell>
          <cell r="H1842">
            <v>240</v>
          </cell>
          <cell r="I1842">
            <v>3</v>
          </cell>
          <cell r="J1842">
            <v>4</v>
          </cell>
        </row>
        <row r="1843">
          <cell r="A1843" t="str">
            <v>SSGN</v>
          </cell>
          <cell r="B1843" t="str">
            <v>Secondary Service Greater than 5kW w/o ID</v>
          </cell>
          <cell r="C1843">
            <v>30</v>
          </cell>
          <cell r="D1843">
            <v>25</v>
          </cell>
          <cell r="E1843" t="str">
            <v>R=A1D1</v>
          </cell>
          <cell r="F1843">
            <v>1</v>
          </cell>
          <cell r="G1843">
            <v>37306</v>
          </cell>
          <cell r="H1843">
            <v>240</v>
          </cell>
          <cell r="I1843">
            <v>3</v>
          </cell>
          <cell r="J1843">
            <v>6</v>
          </cell>
        </row>
        <row r="1844">
          <cell r="A1844" t="str">
            <v>SSNN</v>
          </cell>
          <cell r="B1844" t="str">
            <v>Secondary Service Greater than 5kW w/o ID</v>
          </cell>
          <cell r="C1844">
            <v>30</v>
          </cell>
          <cell r="D1844">
            <v>25</v>
          </cell>
          <cell r="E1844" t="str">
            <v>R=A1D1</v>
          </cell>
          <cell r="F1844">
            <v>1</v>
          </cell>
          <cell r="G1844">
            <v>37466</v>
          </cell>
          <cell r="H1844">
            <v>999</v>
          </cell>
          <cell r="I1844">
            <v>3</v>
          </cell>
          <cell r="J1844">
            <v>2</v>
          </cell>
        </row>
        <row r="1845">
          <cell r="A1845" t="str">
            <v>SSNN</v>
          </cell>
          <cell r="B1845" t="str">
            <v>Secondary Service Greater than 5kW w/o ID</v>
          </cell>
          <cell r="C1845">
            <v>30</v>
          </cell>
          <cell r="D1845">
            <v>25</v>
          </cell>
          <cell r="E1845" t="str">
            <v>R=A1D1</v>
          </cell>
          <cell r="F1845">
            <v>1</v>
          </cell>
          <cell r="G1845">
            <v>38666</v>
          </cell>
          <cell r="H1845">
            <v>240</v>
          </cell>
          <cell r="I1845">
            <v>3</v>
          </cell>
          <cell r="J1845">
            <v>1</v>
          </cell>
        </row>
        <row r="1846">
          <cell r="A1846" t="str">
            <v>SSGN</v>
          </cell>
          <cell r="B1846" t="str">
            <v>Secondary Service Greater than 5kW w/o ID</v>
          </cell>
          <cell r="C1846">
            <v>30</v>
          </cell>
          <cell r="D1846">
            <v>25</v>
          </cell>
          <cell r="E1846" t="str">
            <v>R=A1D1</v>
          </cell>
          <cell r="F1846">
            <v>1</v>
          </cell>
          <cell r="G1846">
            <v>38786</v>
          </cell>
          <cell r="H1846">
            <v>240</v>
          </cell>
          <cell r="I1846">
            <v>3</v>
          </cell>
          <cell r="J1846">
            <v>4</v>
          </cell>
        </row>
        <row r="1847">
          <cell r="A1847" t="str">
            <v>SSGN</v>
          </cell>
          <cell r="B1847" t="str">
            <v>Secondary Service Greater than 5kW w/o ID</v>
          </cell>
          <cell r="C1847">
            <v>30</v>
          </cell>
          <cell r="D1847">
            <v>20</v>
          </cell>
          <cell r="E1847" t="str">
            <v>R=AB1</v>
          </cell>
          <cell r="F1847">
            <v>1</v>
          </cell>
          <cell r="G1847">
            <v>38924</v>
          </cell>
          <cell r="H1847">
            <v>240</v>
          </cell>
          <cell r="I1847">
            <v>3</v>
          </cell>
          <cell r="J1847">
            <v>1</v>
          </cell>
        </row>
        <row r="1848">
          <cell r="A1848" t="str">
            <v>SSGN</v>
          </cell>
          <cell r="B1848" t="str">
            <v>Secondary Service Greater than 5kW w/o ID</v>
          </cell>
          <cell r="C1848">
            <v>30</v>
          </cell>
          <cell r="D1848">
            <v>20</v>
          </cell>
          <cell r="E1848" t="str">
            <v>R=AB1</v>
          </cell>
          <cell r="F1848">
            <v>1</v>
          </cell>
          <cell r="G1848">
            <v>39247</v>
          </cell>
          <cell r="H1848">
            <v>240</v>
          </cell>
          <cell r="I1848">
            <v>3</v>
          </cell>
          <cell r="J1848">
            <v>1</v>
          </cell>
        </row>
        <row r="1849">
          <cell r="A1849" t="str">
            <v>SSNN</v>
          </cell>
          <cell r="B1849" t="str">
            <v>Secondary Service Greater than 5kW w/o ID</v>
          </cell>
          <cell r="C1849">
            <v>30</v>
          </cell>
          <cell r="D1849">
            <v>25</v>
          </cell>
          <cell r="E1849" t="str">
            <v>R=A1D1</v>
          </cell>
          <cell r="F1849">
            <v>1</v>
          </cell>
          <cell r="G1849">
            <v>39244</v>
          </cell>
          <cell r="H1849">
            <v>240</v>
          </cell>
          <cell r="I1849">
            <v>3</v>
          </cell>
          <cell r="J1849">
            <v>8</v>
          </cell>
        </row>
        <row r="1850">
          <cell r="A1850" t="str">
            <v>SSGN</v>
          </cell>
          <cell r="B1850" t="str">
            <v>Secondary Service Greater than 5kW w/o ID</v>
          </cell>
          <cell r="C1850">
            <v>30</v>
          </cell>
          <cell r="D1850">
            <v>25</v>
          </cell>
          <cell r="E1850" t="str">
            <v>R=A1D1</v>
          </cell>
          <cell r="F1850">
            <v>1</v>
          </cell>
          <cell r="G1850">
            <v>39350</v>
          </cell>
          <cell r="H1850">
            <v>999</v>
          </cell>
          <cell r="I1850">
            <v>3</v>
          </cell>
          <cell r="J1850">
            <v>7</v>
          </cell>
        </row>
        <row r="1851">
          <cell r="A1851" t="str">
            <v>SSNN</v>
          </cell>
          <cell r="B1851" t="str">
            <v>Secondary Service Greater than 5kW w/o ID</v>
          </cell>
          <cell r="C1851">
            <v>30</v>
          </cell>
          <cell r="D1851">
            <v>25</v>
          </cell>
          <cell r="E1851" t="str">
            <v>R=A1D1</v>
          </cell>
          <cell r="F1851">
            <v>1</v>
          </cell>
          <cell r="G1851">
            <v>39366</v>
          </cell>
          <cell r="H1851">
            <v>240</v>
          </cell>
          <cell r="I1851">
            <v>3</v>
          </cell>
          <cell r="J1851">
            <v>39</v>
          </cell>
        </row>
        <row r="1852">
          <cell r="A1852" t="str">
            <v>SSNN</v>
          </cell>
          <cell r="B1852" t="str">
            <v>Secondary Service Greater than 5kW w/o ID</v>
          </cell>
          <cell r="C1852">
            <v>30</v>
          </cell>
          <cell r="D1852">
            <v>25</v>
          </cell>
          <cell r="E1852" t="str">
            <v>R=A1D1</v>
          </cell>
          <cell r="F1852">
            <v>1</v>
          </cell>
          <cell r="G1852">
            <v>39520</v>
          </cell>
          <cell r="H1852">
            <v>240</v>
          </cell>
          <cell r="I1852">
            <v>3</v>
          </cell>
          <cell r="J1852">
            <v>5</v>
          </cell>
        </row>
        <row r="1853">
          <cell r="A1853" t="str">
            <v>SSGN</v>
          </cell>
          <cell r="B1853" t="str">
            <v>Secondary Service Greater than 5kW w/o ID</v>
          </cell>
          <cell r="C1853">
            <v>30</v>
          </cell>
          <cell r="D1853">
            <v>20</v>
          </cell>
          <cell r="E1853" t="str">
            <v>R=MX</v>
          </cell>
          <cell r="F1853">
            <v>1</v>
          </cell>
          <cell r="G1853">
            <v>39773</v>
          </cell>
          <cell r="H1853">
            <v>240</v>
          </cell>
          <cell r="I1853">
            <v>3</v>
          </cell>
          <cell r="J1853">
            <v>1</v>
          </cell>
        </row>
        <row r="1854">
          <cell r="A1854" t="str">
            <v>SSGN</v>
          </cell>
          <cell r="B1854" t="str">
            <v>Secondary Service Greater than 5kW w/o ID</v>
          </cell>
          <cell r="C1854">
            <v>30</v>
          </cell>
          <cell r="D1854">
            <v>25</v>
          </cell>
          <cell r="E1854" t="str">
            <v>R=A1D1</v>
          </cell>
          <cell r="F1854">
            <v>1</v>
          </cell>
          <cell r="G1854">
            <v>39911</v>
          </cell>
          <cell r="H1854">
            <v>240</v>
          </cell>
          <cell r="I1854">
            <v>3</v>
          </cell>
          <cell r="J1854">
            <v>2</v>
          </cell>
        </row>
        <row r="1855">
          <cell r="A1855" t="str">
            <v>SSNN</v>
          </cell>
          <cell r="B1855" t="str">
            <v>Secondary Service Greater than 5kW w/o ID</v>
          </cell>
          <cell r="C1855">
            <v>30</v>
          </cell>
          <cell r="D1855">
            <v>25</v>
          </cell>
          <cell r="E1855" t="str">
            <v>R=A1D1</v>
          </cell>
          <cell r="F1855">
            <v>1</v>
          </cell>
          <cell r="G1855">
            <v>39951</v>
          </cell>
          <cell r="H1855">
            <v>240</v>
          </cell>
          <cell r="I1855">
            <v>3</v>
          </cell>
          <cell r="J1855">
            <v>6</v>
          </cell>
        </row>
        <row r="1856">
          <cell r="A1856" t="str">
            <v>SSNN</v>
          </cell>
          <cell r="B1856" t="str">
            <v>Secondary Service Greater than 5kW w/o ID</v>
          </cell>
          <cell r="C1856">
            <v>30</v>
          </cell>
          <cell r="D1856">
            <v>25</v>
          </cell>
          <cell r="E1856" t="str">
            <v>R=A1D1</v>
          </cell>
          <cell r="F1856">
            <v>1</v>
          </cell>
          <cell r="G1856">
            <v>39863</v>
          </cell>
          <cell r="H1856">
            <v>240</v>
          </cell>
          <cell r="I1856">
            <v>3</v>
          </cell>
          <cell r="J1856">
            <v>23</v>
          </cell>
        </row>
        <row r="1857">
          <cell r="A1857" t="str">
            <v>SSNN</v>
          </cell>
          <cell r="B1857" t="str">
            <v>Secondary Service Greater than 5kW w/o ID</v>
          </cell>
          <cell r="C1857">
            <v>30</v>
          </cell>
          <cell r="D1857">
            <v>25</v>
          </cell>
          <cell r="E1857" t="str">
            <v>S=I210+CE</v>
          </cell>
          <cell r="F1857">
            <v>1</v>
          </cell>
          <cell r="G1857">
            <v>40007</v>
          </cell>
          <cell r="H1857">
            <v>240</v>
          </cell>
          <cell r="I1857">
            <v>3</v>
          </cell>
          <cell r="J1857">
            <v>6</v>
          </cell>
        </row>
        <row r="1858">
          <cell r="A1858" t="str">
            <v>SSGN</v>
          </cell>
          <cell r="B1858" t="str">
            <v>Secondary Service Greater than 5kW w/o ID</v>
          </cell>
          <cell r="C1858">
            <v>30</v>
          </cell>
          <cell r="D1858">
            <v>25</v>
          </cell>
          <cell r="E1858" t="str">
            <v>S=I210+CE</v>
          </cell>
          <cell r="F1858">
            <v>1</v>
          </cell>
          <cell r="G1858">
            <v>40119</v>
          </cell>
          <cell r="H1858">
            <v>240</v>
          </cell>
          <cell r="I1858">
            <v>3</v>
          </cell>
          <cell r="J1858">
            <v>2</v>
          </cell>
        </row>
        <row r="1859">
          <cell r="A1859" t="str">
            <v>SSGN</v>
          </cell>
          <cell r="B1859" t="str">
            <v>Secondary Service Greater than 5kW w/o ID</v>
          </cell>
          <cell r="C1859">
            <v>30</v>
          </cell>
          <cell r="D1859">
            <v>25</v>
          </cell>
          <cell r="E1859" t="str">
            <v>S=I210+CE</v>
          </cell>
          <cell r="F1859">
            <v>1</v>
          </cell>
          <cell r="G1859">
            <v>40177</v>
          </cell>
          <cell r="H1859">
            <v>240</v>
          </cell>
          <cell r="I1859">
            <v>3</v>
          </cell>
          <cell r="J1859">
            <v>2</v>
          </cell>
        </row>
        <row r="1860">
          <cell r="A1860" t="str">
            <v>SSGN</v>
          </cell>
          <cell r="B1860" t="str">
            <v>Secondary Service Greater than 5kW w/o ID</v>
          </cell>
          <cell r="C1860">
            <v>30</v>
          </cell>
          <cell r="D1860">
            <v>25</v>
          </cell>
          <cell r="E1860" t="str">
            <v>R=TMS</v>
          </cell>
          <cell r="F1860">
            <v>1</v>
          </cell>
          <cell r="H1860">
            <v>0</v>
          </cell>
          <cell r="I1860">
            <v>0</v>
          </cell>
          <cell r="J1860">
            <v>1</v>
          </cell>
        </row>
        <row r="1861">
          <cell r="A1861" t="str">
            <v>SSNN</v>
          </cell>
          <cell r="B1861" t="str">
            <v>Secondary Service Greater than 5kW w/o ID</v>
          </cell>
          <cell r="C1861">
            <v>30</v>
          </cell>
          <cell r="D1861">
            <v>25</v>
          </cell>
          <cell r="E1861" t="str">
            <v>R=TMS</v>
          </cell>
          <cell r="F1861">
            <v>1</v>
          </cell>
          <cell r="H1861">
            <v>240</v>
          </cell>
          <cell r="I1861">
            <v>3</v>
          </cell>
          <cell r="J1861">
            <v>2</v>
          </cell>
        </row>
        <row r="1862">
          <cell r="A1862" t="str">
            <v>SSNN</v>
          </cell>
          <cell r="B1862" t="str">
            <v>Secondary Service Greater than 5kW w/o ID</v>
          </cell>
          <cell r="C1862">
            <v>30</v>
          </cell>
          <cell r="D1862">
            <v>25</v>
          </cell>
          <cell r="E1862" t="str">
            <v>R=J5SD</v>
          </cell>
          <cell r="F1862">
            <v>1</v>
          </cell>
          <cell r="H1862">
            <v>240</v>
          </cell>
          <cell r="I1862">
            <v>3</v>
          </cell>
          <cell r="J1862">
            <v>1</v>
          </cell>
        </row>
        <row r="1863">
          <cell r="A1863" t="str">
            <v>SSAN</v>
          </cell>
          <cell r="B1863" t="str">
            <v>Secondary Service Greater than 5kW w/o ID</v>
          </cell>
          <cell r="C1863">
            <v>30</v>
          </cell>
          <cell r="D1863">
            <v>25</v>
          </cell>
          <cell r="E1863" t="str">
            <v>R=A1D1</v>
          </cell>
          <cell r="F1863">
            <v>1</v>
          </cell>
          <cell r="H1863">
            <v>240</v>
          </cell>
          <cell r="I1863">
            <v>3</v>
          </cell>
          <cell r="J1863">
            <v>1</v>
          </cell>
        </row>
        <row r="1864">
          <cell r="A1864" t="str">
            <v>SSNN</v>
          </cell>
          <cell r="B1864" t="str">
            <v>Secondary Service Greater than 5kW w/o ID</v>
          </cell>
          <cell r="C1864">
            <v>30</v>
          </cell>
          <cell r="D1864">
            <v>25</v>
          </cell>
          <cell r="E1864" t="str">
            <v>R=A1D1</v>
          </cell>
          <cell r="F1864">
            <v>1</v>
          </cell>
          <cell r="G1864">
            <v>38224</v>
          </cell>
          <cell r="H1864">
            <v>240</v>
          </cell>
          <cell r="I1864">
            <v>3</v>
          </cell>
          <cell r="J1864">
            <v>13</v>
          </cell>
        </row>
        <row r="1865">
          <cell r="A1865" t="str">
            <v>SSGN</v>
          </cell>
          <cell r="B1865" t="str">
            <v>Secondary Service Greater than 5kW w/o ID</v>
          </cell>
          <cell r="C1865">
            <v>30</v>
          </cell>
          <cell r="D1865">
            <v>25</v>
          </cell>
          <cell r="E1865" t="str">
            <v>R=A1TL1</v>
          </cell>
          <cell r="F1865">
            <v>1</v>
          </cell>
          <cell r="G1865">
            <v>37993</v>
          </cell>
          <cell r="H1865">
            <v>999</v>
          </cell>
          <cell r="I1865">
            <v>3</v>
          </cell>
          <cell r="J1865">
            <v>1</v>
          </cell>
        </row>
        <row r="1866">
          <cell r="A1866" t="str">
            <v>SSNN</v>
          </cell>
          <cell r="B1866" t="str">
            <v>Secondary Service Greater than 5kW w/o ID</v>
          </cell>
          <cell r="C1866">
            <v>30</v>
          </cell>
          <cell r="D1866">
            <v>25</v>
          </cell>
          <cell r="E1866" t="str">
            <v>R=A1D1</v>
          </cell>
          <cell r="F1866">
            <v>1</v>
          </cell>
          <cell r="G1866">
            <v>38257</v>
          </cell>
          <cell r="H1866">
            <v>240</v>
          </cell>
          <cell r="I1866">
            <v>3</v>
          </cell>
          <cell r="J1866">
            <v>2</v>
          </cell>
        </row>
        <row r="1867">
          <cell r="A1867" t="str">
            <v>SSNN</v>
          </cell>
          <cell r="B1867" t="str">
            <v>Secondary Service Greater than 5kW w/o ID</v>
          </cell>
          <cell r="C1867">
            <v>30</v>
          </cell>
          <cell r="D1867">
            <v>25</v>
          </cell>
          <cell r="E1867" t="str">
            <v>R=MS</v>
          </cell>
          <cell r="F1867">
            <v>1</v>
          </cell>
          <cell r="H1867">
            <v>240</v>
          </cell>
          <cell r="I1867">
            <v>3</v>
          </cell>
          <cell r="J1867">
            <v>2</v>
          </cell>
        </row>
        <row r="1868">
          <cell r="A1868" t="str">
            <v>SSNN</v>
          </cell>
          <cell r="B1868" t="str">
            <v>Secondary Service Greater than 5kW w/o ID</v>
          </cell>
          <cell r="C1868">
            <v>30</v>
          </cell>
          <cell r="D1868">
            <v>25</v>
          </cell>
          <cell r="E1868" t="str">
            <v>R=A1D1</v>
          </cell>
          <cell r="F1868">
            <v>1</v>
          </cell>
          <cell r="G1868">
            <v>37931</v>
          </cell>
          <cell r="H1868">
            <v>999</v>
          </cell>
          <cell r="I1868">
            <v>3</v>
          </cell>
          <cell r="J1868">
            <v>2</v>
          </cell>
        </row>
        <row r="1869">
          <cell r="A1869" t="str">
            <v>SSNN</v>
          </cell>
          <cell r="B1869" t="str">
            <v>Secondary Service Greater than 5kW w/o ID</v>
          </cell>
          <cell r="C1869">
            <v>30</v>
          </cell>
          <cell r="D1869">
            <v>25</v>
          </cell>
          <cell r="E1869" t="str">
            <v>R=MS</v>
          </cell>
          <cell r="F1869">
            <v>1</v>
          </cell>
          <cell r="H1869">
            <v>240</v>
          </cell>
          <cell r="I1869">
            <v>3</v>
          </cell>
          <cell r="J1869">
            <v>1</v>
          </cell>
        </row>
        <row r="1870">
          <cell r="A1870" t="str">
            <v>SSGN</v>
          </cell>
          <cell r="B1870" t="str">
            <v>Secondary Service Greater than 5kW w/o ID</v>
          </cell>
          <cell r="C1870">
            <v>30</v>
          </cell>
          <cell r="D1870">
            <v>25</v>
          </cell>
          <cell r="E1870" t="str">
            <v>R=TMS</v>
          </cell>
          <cell r="F1870">
            <v>1</v>
          </cell>
          <cell r="H1870">
            <v>240</v>
          </cell>
          <cell r="I1870">
            <v>3</v>
          </cell>
          <cell r="J1870">
            <v>1</v>
          </cell>
        </row>
        <row r="1871">
          <cell r="A1871" t="str">
            <v>SSNN</v>
          </cell>
          <cell r="B1871" t="str">
            <v>Secondary Service Greater than 5kW w/o ID</v>
          </cell>
          <cell r="C1871">
            <v>30</v>
          </cell>
          <cell r="D1871">
            <v>25</v>
          </cell>
          <cell r="E1871" t="str">
            <v>R=A1D1</v>
          </cell>
          <cell r="F1871">
            <v>1</v>
          </cell>
          <cell r="G1871">
            <v>36404</v>
          </cell>
          <cell r="H1871">
            <v>240</v>
          </cell>
          <cell r="I1871">
            <v>3</v>
          </cell>
          <cell r="J1871">
            <v>10</v>
          </cell>
        </row>
        <row r="1872">
          <cell r="A1872" t="str">
            <v>SSNN</v>
          </cell>
          <cell r="B1872" t="str">
            <v>Secondary Service Greater than 5kW w/o ID</v>
          </cell>
          <cell r="C1872">
            <v>30</v>
          </cell>
          <cell r="D1872">
            <v>25</v>
          </cell>
          <cell r="E1872" t="str">
            <v>R=A1D1</v>
          </cell>
          <cell r="F1872">
            <v>1</v>
          </cell>
          <cell r="G1872">
            <v>36161</v>
          </cell>
          <cell r="H1872">
            <v>240</v>
          </cell>
          <cell r="I1872">
            <v>3</v>
          </cell>
          <cell r="J1872">
            <v>25</v>
          </cell>
        </row>
        <row r="1873">
          <cell r="A1873" t="str">
            <v>SSGN</v>
          </cell>
          <cell r="B1873" t="str">
            <v>Secondary Service Greater than 5kW w/o ID</v>
          </cell>
          <cell r="C1873">
            <v>30</v>
          </cell>
          <cell r="D1873">
            <v>25</v>
          </cell>
          <cell r="E1873" t="str">
            <v>R=A1D1</v>
          </cell>
          <cell r="F1873">
            <v>1</v>
          </cell>
          <cell r="G1873">
            <v>36431</v>
          </cell>
          <cell r="H1873">
            <v>240</v>
          </cell>
          <cell r="I1873">
            <v>3</v>
          </cell>
          <cell r="J1873">
            <v>1</v>
          </cell>
        </row>
        <row r="1874">
          <cell r="A1874" t="str">
            <v>SSNN</v>
          </cell>
          <cell r="B1874" t="str">
            <v>Secondary Service Greater than 5kW w/o ID</v>
          </cell>
          <cell r="C1874">
            <v>30</v>
          </cell>
          <cell r="D1874">
            <v>25</v>
          </cell>
          <cell r="E1874" t="str">
            <v>R=J5SD</v>
          </cell>
          <cell r="F1874">
            <v>1</v>
          </cell>
          <cell r="G1874">
            <v>36525</v>
          </cell>
          <cell r="H1874">
            <v>240</v>
          </cell>
          <cell r="I1874">
            <v>3</v>
          </cell>
          <cell r="J1874">
            <v>2</v>
          </cell>
        </row>
        <row r="1875">
          <cell r="A1875" t="str">
            <v>SSNN</v>
          </cell>
          <cell r="B1875" t="str">
            <v>Secondary Service Greater than 5kW w/o ID</v>
          </cell>
          <cell r="C1875">
            <v>30</v>
          </cell>
          <cell r="D1875">
            <v>25</v>
          </cell>
          <cell r="E1875" t="str">
            <v>R=A1D1</v>
          </cell>
          <cell r="F1875">
            <v>1</v>
          </cell>
          <cell r="G1875">
            <v>36528</v>
          </cell>
          <cell r="H1875">
            <v>240</v>
          </cell>
          <cell r="I1875">
            <v>3</v>
          </cell>
          <cell r="J1875">
            <v>13</v>
          </cell>
        </row>
        <row r="1876">
          <cell r="A1876" t="str">
            <v>SSNN</v>
          </cell>
          <cell r="B1876" t="str">
            <v>Secondary Service Greater than 5kW w/o ID</v>
          </cell>
          <cell r="C1876">
            <v>30</v>
          </cell>
          <cell r="D1876">
            <v>25</v>
          </cell>
          <cell r="E1876" t="str">
            <v>R=TMS2S</v>
          </cell>
          <cell r="F1876">
            <v>1</v>
          </cell>
          <cell r="G1876">
            <v>34700</v>
          </cell>
          <cell r="H1876">
            <v>240</v>
          </cell>
          <cell r="I1876">
            <v>3</v>
          </cell>
          <cell r="J1876">
            <v>1</v>
          </cell>
        </row>
        <row r="1877">
          <cell r="A1877" t="str">
            <v>SSNN</v>
          </cell>
          <cell r="B1877" t="str">
            <v>Secondary Service Greater than 5kW w/o ID</v>
          </cell>
          <cell r="C1877">
            <v>30</v>
          </cell>
          <cell r="D1877">
            <v>25</v>
          </cell>
          <cell r="E1877" t="str">
            <v>R=A1D1</v>
          </cell>
          <cell r="F1877">
            <v>1</v>
          </cell>
          <cell r="G1877">
            <v>36585</v>
          </cell>
          <cell r="H1877">
            <v>999</v>
          </cell>
          <cell r="I1877">
            <v>3</v>
          </cell>
          <cell r="J1877">
            <v>1</v>
          </cell>
        </row>
        <row r="1878">
          <cell r="A1878" t="str">
            <v>SSNN</v>
          </cell>
          <cell r="B1878" t="str">
            <v>Secondary Service Greater than 5kW w/o ID</v>
          </cell>
          <cell r="C1878">
            <v>30</v>
          </cell>
          <cell r="D1878">
            <v>25</v>
          </cell>
          <cell r="E1878" t="str">
            <v>R=A1D</v>
          </cell>
          <cell r="F1878">
            <v>1</v>
          </cell>
          <cell r="G1878">
            <v>36161</v>
          </cell>
          <cell r="H1878">
            <v>240</v>
          </cell>
          <cell r="I1878">
            <v>3</v>
          </cell>
          <cell r="J1878">
            <v>9</v>
          </cell>
        </row>
        <row r="1879">
          <cell r="A1879" t="str">
            <v>SSNN</v>
          </cell>
          <cell r="B1879" t="str">
            <v>Secondary Service Greater than 5kW w/o ID</v>
          </cell>
          <cell r="C1879">
            <v>30</v>
          </cell>
          <cell r="D1879">
            <v>25</v>
          </cell>
          <cell r="E1879" t="str">
            <v>R=A1D1</v>
          </cell>
          <cell r="F1879">
            <v>1</v>
          </cell>
          <cell r="G1879">
            <v>36768</v>
          </cell>
          <cell r="H1879">
            <v>240</v>
          </cell>
          <cell r="I1879">
            <v>3</v>
          </cell>
          <cell r="J1879">
            <v>1</v>
          </cell>
        </row>
        <row r="1880">
          <cell r="A1880" t="str">
            <v>SSGN</v>
          </cell>
          <cell r="B1880" t="str">
            <v>Secondary Service Greater than 5kW w/o ID</v>
          </cell>
          <cell r="C1880">
            <v>30</v>
          </cell>
          <cell r="D1880">
            <v>25</v>
          </cell>
          <cell r="E1880" t="str">
            <v>R=A1D1</v>
          </cell>
          <cell r="F1880">
            <v>1</v>
          </cell>
          <cell r="G1880">
            <v>37480</v>
          </cell>
          <cell r="H1880">
            <v>999</v>
          </cell>
          <cell r="I1880">
            <v>3</v>
          </cell>
          <cell r="J1880">
            <v>2</v>
          </cell>
        </row>
        <row r="1881">
          <cell r="A1881" t="str">
            <v>SSPN</v>
          </cell>
          <cell r="B1881" t="str">
            <v>Secondary Service Greater than 5kW w/o ID</v>
          </cell>
          <cell r="C1881">
            <v>30</v>
          </cell>
          <cell r="D1881">
            <v>25</v>
          </cell>
          <cell r="E1881" t="str">
            <v>R=A1D1</v>
          </cell>
          <cell r="F1881">
            <v>1</v>
          </cell>
          <cell r="G1881">
            <v>38833</v>
          </cell>
          <cell r="H1881">
            <v>240</v>
          </cell>
          <cell r="I1881">
            <v>3</v>
          </cell>
          <cell r="J1881">
            <v>1</v>
          </cell>
        </row>
        <row r="1882">
          <cell r="A1882" t="str">
            <v>SEAN</v>
          </cell>
          <cell r="B1882" t="str">
            <v>Secondary Service Greater than 5kW w/o ID</v>
          </cell>
          <cell r="C1882">
            <v>30</v>
          </cell>
          <cell r="D1882">
            <v>25</v>
          </cell>
          <cell r="E1882" t="str">
            <v>R=A1D</v>
          </cell>
          <cell r="F1882">
            <v>1</v>
          </cell>
          <cell r="G1882">
            <v>38784</v>
          </cell>
          <cell r="H1882">
            <v>999</v>
          </cell>
          <cell r="I1882">
            <v>3</v>
          </cell>
          <cell r="J1882">
            <v>1</v>
          </cell>
        </row>
        <row r="1883">
          <cell r="A1883" t="str">
            <v>SSAN</v>
          </cell>
          <cell r="B1883" t="str">
            <v>Secondary Service Greater than 5kW w/o ID</v>
          </cell>
          <cell r="C1883">
            <v>30</v>
          </cell>
          <cell r="D1883">
            <v>25</v>
          </cell>
          <cell r="E1883" t="str">
            <v>R=A1D1</v>
          </cell>
          <cell r="F1883">
            <v>1</v>
          </cell>
          <cell r="G1883">
            <v>38786</v>
          </cell>
          <cell r="H1883">
            <v>240</v>
          </cell>
          <cell r="I1883">
            <v>3</v>
          </cell>
          <cell r="J1883">
            <v>2</v>
          </cell>
        </row>
        <row r="1884">
          <cell r="A1884" t="str">
            <v>SSNN</v>
          </cell>
          <cell r="B1884" t="str">
            <v>Secondary Service Greater than 5kW w/o ID</v>
          </cell>
          <cell r="C1884">
            <v>30</v>
          </cell>
          <cell r="D1884">
            <v>25</v>
          </cell>
          <cell r="E1884" t="str">
            <v>R=A1D1</v>
          </cell>
          <cell r="F1884">
            <v>1</v>
          </cell>
          <cell r="G1884">
            <v>38971</v>
          </cell>
          <cell r="H1884">
            <v>240</v>
          </cell>
          <cell r="I1884">
            <v>3</v>
          </cell>
          <cell r="J1884">
            <v>22</v>
          </cell>
        </row>
        <row r="1885">
          <cell r="A1885" t="str">
            <v>SSGN</v>
          </cell>
          <cell r="B1885" t="str">
            <v>Secondary Service Greater than 5kW w/o ID</v>
          </cell>
          <cell r="C1885">
            <v>30</v>
          </cell>
          <cell r="D1885">
            <v>25</v>
          </cell>
          <cell r="E1885" t="str">
            <v>R=A1D1</v>
          </cell>
          <cell r="F1885">
            <v>1</v>
          </cell>
          <cell r="G1885">
            <v>39036</v>
          </cell>
          <cell r="H1885">
            <v>240</v>
          </cell>
          <cell r="I1885">
            <v>3</v>
          </cell>
          <cell r="J1885">
            <v>4</v>
          </cell>
        </row>
        <row r="1886">
          <cell r="A1886" t="str">
            <v>SSNN</v>
          </cell>
          <cell r="B1886" t="str">
            <v>Secondary Service Greater than 5kW w/o ID</v>
          </cell>
          <cell r="C1886">
            <v>30</v>
          </cell>
          <cell r="D1886">
            <v>25</v>
          </cell>
          <cell r="E1886" t="str">
            <v>R=A1D1</v>
          </cell>
          <cell r="F1886">
            <v>1</v>
          </cell>
          <cell r="G1886">
            <v>39090</v>
          </cell>
          <cell r="H1886">
            <v>240</v>
          </cell>
          <cell r="I1886">
            <v>3</v>
          </cell>
          <cell r="J1886">
            <v>10</v>
          </cell>
        </row>
        <row r="1887">
          <cell r="A1887" t="str">
            <v>SSNN</v>
          </cell>
          <cell r="B1887" t="str">
            <v>Secondary Service Greater than 5kW w/o ID</v>
          </cell>
          <cell r="C1887">
            <v>30</v>
          </cell>
          <cell r="D1887">
            <v>25</v>
          </cell>
          <cell r="E1887" t="str">
            <v>R=A1D1</v>
          </cell>
          <cell r="F1887">
            <v>1</v>
          </cell>
          <cell r="G1887">
            <v>39259</v>
          </cell>
          <cell r="H1887">
            <v>240</v>
          </cell>
          <cell r="I1887">
            <v>3</v>
          </cell>
          <cell r="J1887">
            <v>157</v>
          </cell>
        </row>
        <row r="1888">
          <cell r="A1888" t="str">
            <v>SSAN</v>
          </cell>
          <cell r="B1888" t="str">
            <v>Secondary Service Greater than 5kW w/o ID</v>
          </cell>
          <cell r="C1888">
            <v>30</v>
          </cell>
          <cell r="D1888">
            <v>25</v>
          </cell>
          <cell r="E1888" t="str">
            <v>R=A1D1</v>
          </cell>
          <cell r="F1888">
            <v>1</v>
          </cell>
          <cell r="G1888">
            <v>39246</v>
          </cell>
          <cell r="H1888">
            <v>240</v>
          </cell>
          <cell r="I1888">
            <v>3</v>
          </cell>
          <cell r="J1888">
            <v>1</v>
          </cell>
        </row>
        <row r="1889">
          <cell r="A1889" t="str">
            <v>SSGN</v>
          </cell>
          <cell r="B1889" t="str">
            <v>Secondary Service Greater than 5kW w/o ID</v>
          </cell>
          <cell r="C1889">
            <v>30</v>
          </cell>
          <cell r="D1889">
            <v>25</v>
          </cell>
          <cell r="E1889" t="str">
            <v>R=A1D1</v>
          </cell>
          <cell r="F1889">
            <v>1</v>
          </cell>
          <cell r="G1889">
            <v>39342</v>
          </cell>
          <cell r="H1889">
            <v>240</v>
          </cell>
          <cell r="I1889">
            <v>3</v>
          </cell>
          <cell r="J1889">
            <v>11</v>
          </cell>
        </row>
        <row r="1890">
          <cell r="A1890" t="str">
            <v>SSGN</v>
          </cell>
          <cell r="B1890" t="str">
            <v>Secondary Service Greater than 5kW w/o ID</v>
          </cell>
          <cell r="C1890">
            <v>30</v>
          </cell>
          <cell r="D1890">
            <v>25</v>
          </cell>
          <cell r="E1890" t="str">
            <v>R=A1D1</v>
          </cell>
          <cell r="F1890">
            <v>1</v>
          </cell>
          <cell r="G1890">
            <v>39366</v>
          </cell>
          <cell r="H1890">
            <v>240</v>
          </cell>
          <cell r="I1890">
            <v>3</v>
          </cell>
          <cell r="J1890">
            <v>13</v>
          </cell>
        </row>
        <row r="1891">
          <cell r="A1891" t="str">
            <v>SSNN</v>
          </cell>
          <cell r="B1891" t="str">
            <v>Secondary Service Greater than 5kW w/o ID</v>
          </cell>
          <cell r="C1891">
            <v>30</v>
          </cell>
          <cell r="D1891">
            <v>25</v>
          </cell>
          <cell r="E1891" t="str">
            <v>R=A1D1</v>
          </cell>
          <cell r="F1891">
            <v>1</v>
          </cell>
          <cell r="G1891">
            <v>39637</v>
          </cell>
          <cell r="H1891">
            <v>240</v>
          </cell>
          <cell r="I1891">
            <v>3</v>
          </cell>
          <cell r="J1891">
            <v>64</v>
          </cell>
        </row>
        <row r="1892">
          <cell r="A1892" t="str">
            <v>SSNN</v>
          </cell>
          <cell r="B1892" t="str">
            <v>Secondary Service Greater than 5kW w/o ID</v>
          </cell>
          <cell r="C1892">
            <v>30</v>
          </cell>
          <cell r="D1892">
            <v>25</v>
          </cell>
          <cell r="E1892" t="str">
            <v>R=A1D1</v>
          </cell>
          <cell r="F1892">
            <v>1</v>
          </cell>
          <cell r="G1892">
            <v>39681</v>
          </cell>
          <cell r="H1892">
            <v>240</v>
          </cell>
          <cell r="I1892">
            <v>3</v>
          </cell>
          <cell r="J1892">
            <v>5</v>
          </cell>
        </row>
        <row r="1893">
          <cell r="A1893" t="str">
            <v>SSGN</v>
          </cell>
          <cell r="B1893" t="str">
            <v>Secondary Service Greater than 5kW w/o ID</v>
          </cell>
          <cell r="C1893">
            <v>30</v>
          </cell>
          <cell r="D1893">
            <v>25</v>
          </cell>
          <cell r="E1893" t="str">
            <v>R=A1D1</v>
          </cell>
          <cell r="F1893">
            <v>1</v>
          </cell>
          <cell r="G1893">
            <v>39951</v>
          </cell>
          <cell r="H1893">
            <v>240</v>
          </cell>
          <cell r="I1893">
            <v>3</v>
          </cell>
          <cell r="J1893">
            <v>7</v>
          </cell>
        </row>
        <row r="1894">
          <cell r="A1894" t="str">
            <v>SSNN</v>
          </cell>
          <cell r="B1894" t="str">
            <v>Secondary Service Greater than 5kW w/o ID</v>
          </cell>
          <cell r="C1894">
            <v>30</v>
          </cell>
          <cell r="D1894">
            <v>25</v>
          </cell>
          <cell r="E1894" t="str">
            <v>R=A1D1</v>
          </cell>
          <cell r="F1894">
            <v>1</v>
          </cell>
          <cell r="G1894">
            <v>39962</v>
          </cell>
          <cell r="H1894">
            <v>999</v>
          </cell>
          <cell r="I1894">
            <v>3</v>
          </cell>
          <cell r="J1894">
            <v>39</v>
          </cell>
        </row>
        <row r="1895">
          <cell r="A1895" t="str">
            <v>SSNN</v>
          </cell>
          <cell r="B1895" t="str">
            <v>Secondary Service Greater than 5kW w/o ID</v>
          </cell>
          <cell r="C1895">
            <v>30</v>
          </cell>
          <cell r="D1895">
            <v>25</v>
          </cell>
          <cell r="E1895" t="str">
            <v>R=DXMS</v>
          </cell>
          <cell r="F1895">
            <v>1</v>
          </cell>
          <cell r="H1895">
            <v>0</v>
          </cell>
          <cell r="I1895">
            <v>0</v>
          </cell>
          <cell r="J1895">
            <v>15</v>
          </cell>
        </row>
        <row r="1896">
          <cell r="A1896" t="str">
            <v>SSNN</v>
          </cell>
          <cell r="B1896" t="str">
            <v>Secondary Service Greater than 5kW w/o ID</v>
          </cell>
          <cell r="C1896">
            <v>30</v>
          </cell>
          <cell r="D1896">
            <v>25</v>
          </cell>
          <cell r="E1896" t="str">
            <v>R=DXMS</v>
          </cell>
          <cell r="F1896">
            <v>1</v>
          </cell>
          <cell r="H1896">
            <v>0</v>
          </cell>
          <cell r="I1896">
            <v>0</v>
          </cell>
          <cell r="J1896">
            <v>1</v>
          </cell>
        </row>
        <row r="1897">
          <cell r="A1897" t="str">
            <v>SSNN</v>
          </cell>
          <cell r="B1897" t="str">
            <v>Secondary Service Greater than 5kW w/o ID</v>
          </cell>
          <cell r="C1897">
            <v>30</v>
          </cell>
          <cell r="D1897">
            <v>25</v>
          </cell>
          <cell r="E1897" t="str">
            <v>R=DXMS</v>
          </cell>
          <cell r="F1897">
            <v>1</v>
          </cell>
          <cell r="H1897">
            <v>240</v>
          </cell>
          <cell r="I1897">
            <v>3</v>
          </cell>
          <cell r="J1897">
            <v>58</v>
          </cell>
        </row>
        <row r="1898">
          <cell r="A1898" t="str">
            <v>SSNN</v>
          </cell>
          <cell r="B1898" t="str">
            <v>Secondary Service Greater than 5kW w/o ID</v>
          </cell>
          <cell r="C1898">
            <v>30</v>
          </cell>
          <cell r="D1898">
            <v>25</v>
          </cell>
          <cell r="E1898" t="str">
            <v>R=TMS</v>
          </cell>
          <cell r="F1898">
            <v>1</v>
          </cell>
          <cell r="H1898">
            <v>0</v>
          </cell>
          <cell r="I1898">
            <v>0</v>
          </cell>
          <cell r="J1898">
            <v>6</v>
          </cell>
        </row>
        <row r="1899">
          <cell r="A1899" t="str">
            <v>SSNN</v>
          </cell>
          <cell r="B1899" t="str">
            <v>Secondary Service Greater than 5kW w/o ID</v>
          </cell>
          <cell r="C1899">
            <v>30</v>
          </cell>
          <cell r="D1899">
            <v>25</v>
          </cell>
          <cell r="E1899" t="str">
            <v>R=A1D1</v>
          </cell>
          <cell r="F1899">
            <v>1</v>
          </cell>
          <cell r="H1899">
            <v>999</v>
          </cell>
          <cell r="I1899">
            <v>3</v>
          </cell>
          <cell r="J1899">
            <v>8</v>
          </cell>
        </row>
        <row r="1900">
          <cell r="A1900" t="str">
            <v>DSNN</v>
          </cell>
          <cell r="B1900" t="str">
            <v>Secondary Service Greater than 5kW w/o ID</v>
          </cell>
          <cell r="C1900">
            <v>30</v>
          </cell>
          <cell r="D1900">
            <v>25</v>
          </cell>
          <cell r="E1900" t="str">
            <v>R=A1D1</v>
          </cell>
          <cell r="F1900">
            <v>1</v>
          </cell>
          <cell r="H1900">
            <v>240</v>
          </cell>
          <cell r="I1900">
            <v>3</v>
          </cell>
          <cell r="J1900">
            <v>3</v>
          </cell>
        </row>
        <row r="1901">
          <cell r="A1901" t="str">
            <v>DSGN</v>
          </cell>
          <cell r="B1901" t="str">
            <v>Secondary Service Greater than 5kW w/o ID</v>
          </cell>
          <cell r="C1901">
            <v>30</v>
          </cell>
          <cell r="D1901">
            <v>25</v>
          </cell>
          <cell r="E1901" t="str">
            <v>R=D5SH</v>
          </cell>
          <cell r="F1901">
            <v>1</v>
          </cell>
          <cell r="H1901">
            <v>240</v>
          </cell>
          <cell r="I1901">
            <v>3</v>
          </cell>
          <cell r="J1901">
            <v>1</v>
          </cell>
        </row>
        <row r="1902">
          <cell r="A1902" t="str">
            <v>SSNN</v>
          </cell>
          <cell r="B1902" t="str">
            <v>Secondary Service Greater than 5kW w/o ID</v>
          </cell>
          <cell r="C1902">
            <v>30</v>
          </cell>
          <cell r="D1902">
            <v>20</v>
          </cell>
          <cell r="E1902" t="str">
            <v>R=D5S</v>
          </cell>
          <cell r="F1902">
            <v>1</v>
          </cell>
          <cell r="H1902">
            <v>240</v>
          </cell>
          <cell r="I1902">
            <v>3</v>
          </cell>
          <cell r="J1902">
            <v>1</v>
          </cell>
        </row>
        <row r="1903">
          <cell r="A1903" t="str">
            <v>SMNN</v>
          </cell>
          <cell r="B1903" t="str">
            <v>Secondary Service Greater than 5kW w/o ID</v>
          </cell>
          <cell r="C1903">
            <v>30</v>
          </cell>
          <cell r="D1903">
            <v>25</v>
          </cell>
          <cell r="E1903" t="str">
            <v>R=A1D1</v>
          </cell>
          <cell r="F1903">
            <v>1</v>
          </cell>
          <cell r="G1903">
            <v>38272</v>
          </cell>
          <cell r="H1903">
            <v>999</v>
          </cell>
          <cell r="I1903">
            <v>3</v>
          </cell>
          <cell r="J1903">
            <v>1</v>
          </cell>
        </row>
        <row r="1904">
          <cell r="A1904" t="str">
            <v>SSNN</v>
          </cell>
          <cell r="B1904" t="str">
            <v>Secondary Service Greater than 5kW w/o ID</v>
          </cell>
          <cell r="C1904">
            <v>30</v>
          </cell>
          <cell r="D1904">
            <v>25</v>
          </cell>
          <cell r="E1904" t="str">
            <v>R=A1D1</v>
          </cell>
          <cell r="F1904">
            <v>1</v>
          </cell>
          <cell r="G1904">
            <v>38450</v>
          </cell>
          <cell r="H1904">
            <v>240</v>
          </cell>
          <cell r="I1904">
            <v>3</v>
          </cell>
          <cell r="J1904">
            <v>11</v>
          </cell>
        </row>
        <row r="1905">
          <cell r="A1905" t="str">
            <v>SSGN</v>
          </cell>
          <cell r="B1905" t="str">
            <v>Secondary Service Greater than 5kW w/o ID</v>
          </cell>
          <cell r="C1905">
            <v>30</v>
          </cell>
          <cell r="D1905">
            <v>25</v>
          </cell>
          <cell r="E1905" t="str">
            <v>R=A1D1</v>
          </cell>
          <cell r="F1905">
            <v>1</v>
          </cell>
          <cell r="G1905">
            <v>38450</v>
          </cell>
          <cell r="H1905">
            <v>240</v>
          </cell>
          <cell r="I1905">
            <v>3</v>
          </cell>
          <cell r="J1905">
            <v>2</v>
          </cell>
        </row>
        <row r="1906">
          <cell r="A1906" t="str">
            <v>SSNN</v>
          </cell>
          <cell r="B1906" t="str">
            <v>Secondary Service Greater than 5kW w/o ID</v>
          </cell>
          <cell r="C1906">
            <v>30</v>
          </cell>
          <cell r="D1906">
            <v>25</v>
          </cell>
          <cell r="E1906" t="str">
            <v>R=A1D1</v>
          </cell>
          <cell r="F1906">
            <v>1</v>
          </cell>
          <cell r="G1906">
            <v>38104</v>
          </cell>
          <cell r="H1906">
            <v>999</v>
          </cell>
          <cell r="I1906">
            <v>3</v>
          </cell>
          <cell r="J1906">
            <v>5</v>
          </cell>
        </row>
        <row r="1907">
          <cell r="A1907" t="str">
            <v>SSNN</v>
          </cell>
          <cell r="B1907" t="str">
            <v>Secondary Service Greater than 5kW w/o ID</v>
          </cell>
          <cell r="C1907">
            <v>30</v>
          </cell>
          <cell r="D1907">
            <v>25</v>
          </cell>
          <cell r="E1907" t="str">
            <v>R=A1D1</v>
          </cell>
          <cell r="F1907">
            <v>1</v>
          </cell>
          <cell r="G1907">
            <v>38364</v>
          </cell>
          <cell r="H1907">
            <v>240</v>
          </cell>
          <cell r="I1907">
            <v>3</v>
          </cell>
          <cell r="J1907">
            <v>4</v>
          </cell>
        </row>
        <row r="1908">
          <cell r="A1908" t="str">
            <v>SSNN</v>
          </cell>
          <cell r="B1908" t="str">
            <v>Secondary Service Greater than 5kW w/o ID</v>
          </cell>
          <cell r="C1908">
            <v>30</v>
          </cell>
          <cell r="D1908">
            <v>25</v>
          </cell>
          <cell r="E1908" t="str">
            <v>R=A1D1</v>
          </cell>
          <cell r="F1908">
            <v>1</v>
          </cell>
          <cell r="G1908">
            <v>38413</v>
          </cell>
          <cell r="H1908">
            <v>240</v>
          </cell>
          <cell r="I1908">
            <v>3</v>
          </cell>
          <cell r="J1908">
            <v>1</v>
          </cell>
        </row>
        <row r="1909">
          <cell r="A1909" t="str">
            <v>SSNN</v>
          </cell>
          <cell r="B1909" t="str">
            <v>Secondary Service Greater than 5kW w/o ID</v>
          </cell>
          <cell r="C1909">
            <v>30</v>
          </cell>
          <cell r="D1909">
            <v>25</v>
          </cell>
          <cell r="E1909" t="str">
            <v>R=A1D1</v>
          </cell>
          <cell r="F1909">
            <v>1</v>
          </cell>
          <cell r="G1909">
            <v>37907</v>
          </cell>
          <cell r="H1909">
            <v>240</v>
          </cell>
          <cell r="I1909">
            <v>3</v>
          </cell>
          <cell r="J1909">
            <v>2</v>
          </cell>
        </row>
        <row r="1910">
          <cell r="A1910" t="str">
            <v>SSGN</v>
          </cell>
          <cell r="B1910" t="str">
            <v>Secondary Service Greater than 5kW w/o ID</v>
          </cell>
          <cell r="C1910">
            <v>30</v>
          </cell>
          <cell r="D1910">
            <v>25</v>
          </cell>
          <cell r="E1910" t="str">
            <v>R=A1D1</v>
          </cell>
          <cell r="F1910">
            <v>1</v>
          </cell>
          <cell r="G1910">
            <v>37818</v>
          </cell>
          <cell r="H1910">
            <v>240</v>
          </cell>
          <cell r="I1910">
            <v>3</v>
          </cell>
          <cell r="J1910">
            <v>11</v>
          </cell>
        </row>
        <row r="1911">
          <cell r="A1911" t="str">
            <v>SSGN</v>
          </cell>
          <cell r="B1911" t="str">
            <v>Secondary Service Greater than 5kW w/o ID</v>
          </cell>
          <cell r="C1911">
            <v>30</v>
          </cell>
          <cell r="D1911">
            <v>25</v>
          </cell>
          <cell r="E1911" t="str">
            <v>R=J4TS</v>
          </cell>
          <cell r="F1911">
            <v>1</v>
          </cell>
          <cell r="H1911">
            <v>240</v>
          </cell>
          <cell r="I1911">
            <v>3</v>
          </cell>
          <cell r="J1911">
            <v>1</v>
          </cell>
        </row>
        <row r="1912">
          <cell r="A1912" t="str">
            <v>SSNN</v>
          </cell>
          <cell r="B1912" t="str">
            <v>Secondary Service Greater than 5kW w/o ID</v>
          </cell>
          <cell r="C1912">
            <v>30</v>
          </cell>
          <cell r="D1912">
            <v>25</v>
          </cell>
          <cell r="E1912" t="str">
            <v>R=A1D1</v>
          </cell>
          <cell r="F1912">
            <v>1</v>
          </cell>
          <cell r="G1912">
            <v>35949</v>
          </cell>
          <cell r="H1912">
            <v>240</v>
          </cell>
          <cell r="I1912">
            <v>3</v>
          </cell>
          <cell r="J1912">
            <v>2</v>
          </cell>
        </row>
        <row r="1913">
          <cell r="A1913" t="str">
            <v>SSGN</v>
          </cell>
          <cell r="B1913" t="str">
            <v>Secondary Service Greater than 5kW w/o ID</v>
          </cell>
          <cell r="C1913">
            <v>30</v>
          </cell>
          <cell r="D1913">
            <v>25</v>
          </cell>
          <cell r="E1913" t="str">
            <v>R=A1D1</v>
          </cell>
          <cell r="F1913">
            <v>1</v>
          </cell>
          <cell r="G1913">
            <v>37732</v>
          </cell>
          <cell r="H1913">
            <v>240</v>
          </cell>
          <cell r="I1913">
            <v>3</v>
          </cell>
          <cell r="J1913">
            <v>3</v>
          </cell>
        </row>
        <row r="1914">
          <cell r="A1914" t="str">
            <v>SSGN</v>
          </cell>
          <cell r="B1914" t="str">
            <v>Secondary Service Greater than 5kW w/o ID</v>
          </cell>
          <cell r="C1914">
            <v>30</v>
          </cell>
          <cell r="D1914">
            <v>25</v>
          </cell>
          <cell r="E1914" t="str">
            <v>R=A1D1</v>
          </cell>
          <cell r="F1914">
            <v>1</v>
          </cell>
          <cell r="G1914">
            <v>36413</v>
          </cell>
          <cell r="H1914">
            <v>240</v>
          </cell>
          <cell r="I1914">
            <v>3</v>
          </cell>
          <cell r="J1914">
            <v>1</v>
          </cell>
        </row>
        <row r="1915">
          <cell r="A1915" t="str">
            <v>SSNN</v>
          </cell>
          <cell r="B1915" t="str">
            <v>Secondary Service Greater than 5kW w/o ID</v>
          </cell>
          <cell r="C1915">
            <v>30</v>
          </cell>
          <cell r="D1915">
            <v>25</v>
          </cell>
          <cell r="E1915" t="str">
            <v>R=A1D1</v>
          </cell>
          <cell r="F1915">
            <v>1</v>
          </cell>
          <cell r="G1915">
            <v>36567</v>
          </cell>
          <cell r="H1915">
            <v>240</v>
          </cell>
          <cell r="I1915">
            <v>3</v>
          </cell>
          <cell r="J1915">
            <v>2</v>
          </cell>
        </row>
        <row r="1916">
          <cell r="A1916" t="str">
            <v>SSNN</v>
          </cell>
          <cell r="B1916" t="str">
            <v>Secondary Service Greater than 5kW w/o ID</v>
          </cell>
          <cell r="C1916">
            <v>30</v>
          </cell>
          <cell r="D1916">
            <v>25</v>
          </cell>
          <cell r="E1916" t="str">
            <v>R=A1D1</v>
          </cell>
          <cell r="F1916">
            <v>1</v>
          </cell>
          <cell r="G1916">
            <v>36594</v>
          </cell>
          <cell r="H1916">
            <v>240</v>
          </cell>
          <cell r="I1916">
            <v>3</v>
          </cell>
          <cell r="J1916">
            <v>9</v>
          </cell>
        </row>
        <row r="1917">
          <cell r="A1917" t="str">
            <v>SSGN</v>
          </cell>
          <cell r="B1917" t="str">
            <v>Secondary Service Greater than 5kW w/o ID</v>
          </cell>
          <cell r="C1917">
            <v>30</v>
          </cell>
          <cell r="D1917">
            <v>25</v>
          </cell>
          <cell r="E1917" t="str">
            <v>R=A1D1</v>
          </cell>
          <cell r="F1917">
            <v>1</v>
          </cell>
          <cell r="G1917">
            <v>37678</v>
          </cell>
          <cell r="H1917">
            <v>240</v>
          </cell>
          <cell r="I1917">
            <v>3</v>
          </cell>
          <cell r="J1917">
            <v>3</v>
          </cell>
        </row>
        <row r="1918">
          <cell r="A1918" t="str">
            <v>SSNN</v>
          </cell>
          <cell r="B1918" t="str">
            <v>Secondary Service Greater than 5kW w/o ID</v>
          </cell>
          <cell r="C1918">
            <v>30</v>
          </cell>
          <cell r="D1918">
            <v>25</v>
          </cell>
          <cell r="E1918" t="str">
            <v>R=A1D1</v>
          </cell>
          <cell r="F1918">
            <v>1</v>
          </cell>
          <cell r="G1918">
            <v>36595</v>
          </cell>
          <cell r="H1918">
            <v>240</v>
          </cell>
          <cell r="I1918">
            <v>3</v>
          </cell>
          <cell r="J1918">
            <v>3</v>
          </cell>
        </row>
        <row r="1919">
          <cell r="A1919" t="str">
            <v>SSGN</v>
          </cell>
          <cell r="B1919" t="str">
            <v>Secondary Service Greater than 5kW w/o ID</v>
          </cell>
          <cell r="C1919">
            <v>30</v>
          </cell>
          <cell r="D1919">
            <v>25</v>
          </cell>
          <cell r="E1919" t="str">
            <v>R=A1D</v>
          </cell>
          <cell r="F1919">
            <v>1</v>
          </cell>
          <cell r="G1919">
            <v>36161</v>
          </cell>
          <cell r="H1919">
            <v>240</v>
          </cell>
          <cell r="I1919">
            <v>3</v>
          </cell>
          <cell r="J1919">
            <v>1</v>
          </cell>
        </row>
        <row r="1920">
          <cell r="A1920" t="str">
            <v>SSNN</v>
          </cell>
          <cell r="B1920" t="str">
            <v>Secondary Service Greater than 5kW w/o ID</v>
          </cell>
          <cell r="C1920">
            <v>30</v>
          </cell>
          <cell r="D1920">
            <v>25</v>
          </cell>
          <cell r="E1920" t="str">
            <v>R=A1D1</v>
          </cell>
          <cell r="F1920">
            <v>1</v>
          </cell>
          <cell r="G1920">
            <v>36788</v>
          </cell>
          <cell r="H1920">
            <v>240</v>
          </cell>
          <cell r="I1920">
            <v>3</v>
          </cell>
          <cell r="J1920">
            <v>28</v>
          </cell>
        </row>
        <row r="1921">
          <cell r="A1921" t="str">
            <v>SSNN</v>
          </cell>
          <cell r="B1921" t="str">
            <v>Secondary Service Greater than 5kW w/o ID</v>
          </cell>
          <cell r="C1921">
            <v>30</v>
          </cell>
          <cell r="D1921">
            <v>25</v>
          </cell>
          <cell r="E1921" t="str">
            <v>R=A1D1</v>
          </cell>
          <cell r="F1921">
            <v>1</v>
          </cell>
          <cell r="G1921">
            <v>36746</v>
          </cell>
          <cell r="H1921">
            <v>999</v>
          </cell>
          <cell r="I1921">
            <v>3</v>
          </cell>
          <cell r="J1921">
            <v>1</v>
          </cell>
        </row>
        <row r="1922">
          <cell r="A1922" t="str">
            <v>SSNN</v>
          </cell>
          <cell r="B1922" t="str">
            <v>Secondary Service Greater than 5kW w/o ID</v>
          </cell>
          <cell r="C1922">
            <v>30</v>
          </cell>
          <cell r="D1922">
            <v>25</v>
          </cell>
          <cell r="E1922" t="str">
            <v>R=A1D1</v>
          </cell>
          <cell r="F1922">
            <v>1</v>
          </cell>
          <cell r="G1922">
            <v>36526</v>
          </cell>
          <cell r="H1922">
            <v>999</v>
          </cell>
          <cell r="I1922">
            <v>3</v>
          </cell>
          <cell r="J1922">
            <v>1</v>
          </cell>
        </row>
        <row r="1923">
          <cell r="A1923" t="str">
            <v>SSNN</v>
          </cell>
          <cell r="B1923" t="str">
            <v>Secondary Service Greater than 5kW w/o ID</v>
          </cell>
          <cell r="C1923">
            <v>30</v>
          </cell>
          <cell r="D1923">
            <v>25</v>
          </cell>
          <cell r="E1923" t="str">
            <v>R=A1D1</v>
          </cell>
          <cell r="F1923">
            <v>1</v>
          </cell>
          <cell r="G1923">
            <v>37117</v>
          </cell>
          <cell r="H1923">
            <v>240</v>
          </cell>
          <cell r="I1923">
            <v>3</v>
          </cell>
          <cell r="J1923">
            <v>8</v>
          </cell>
        </row>
        <row r="1924">
          <cell r="A1924" t="str">
            <v>SSGN</v>
          </cell>
          <cell r="B1924" t="str">
            <v>Secondary Service Greater than 5kW w/o ID</v>
          </cell>
          <cell r="C1924">
            <v>30</v>
          </cell>
          <cell r="D1924">
            <v>25</v>
          </cell>
          <cell r="E1924" t="str">
            <v>R=A1D1</v>
          </cell>
          <cell r="F1924">
            <v>1</v>
          </cell>
          <cell r="G1924">
            <v>37173</v>
          </cell>
          <cell r="H1924">
            <v>240</v>
          </cell>
          <cell r="I1924">
            <v>3</v>
          </cell>
          <cell r="J1924">
            <v>1</v>
          </cell>
        </row>
        <row r="1925">
          <cell r="A1925" t="str">
            <v>SSNN</v>
          </cell>
          <cell r="B1925" t="str">
            <v>Secondary Service Greater than 5kW w/o ID</v>
          </cell>
          <cell r="C1925">
            <v>30</v>
          </cell>
          <cell r="D1925">
            <v>25</v>
          </cell>
          <cell r="E1925" t="str">
            <v>R=A1D1</v>
          </cell>
          <cell r="F1925">
            <v>1</v>
          </cell>
          <cell r="G1925">
            <v>37641</v>
          </cell>
          <cell r="H1925">
            <v>999</v>
          </cell>
          <cell r="I1925">
            <v>3</v>
          </cell>
          <cell r="J1925">
            <v>24</v>
          </cell>
        </row>
        <row r="1926">
          <cell r="A1926" t="str">
            <v>SSGN</v>
          </cell>
          <cell r="B1926" t="str">
            <v>Secondary Service Greater than 5kW w/o ID</v>
          </cell>
          <cell r="C1926">
            <v>30</v>
          </cell>
          <cell r="D1926">
            <v>25</v>
          </cell>
          <cell r="E1926" t="str">
            <v>R=A1D1</v>
          </cell>
          <cell r="F1926">
            <v>1</v>
          </cell>
          <cell r="G1926">
            <v>38692</v>
          </cell>
          <cell r="H1926">
            <v>240</v>
          </cell>
          <cell r="I1926">
            <v>3</v>
          </cell>
          <cell r="J1926">
            <v>2</v>
          </cell>
        </row>
        <row r="1927">
          <cell r="A1927" t="str">
            <v>SSGN</v>
          </cell>
          <cell r="B1927" t="str">
            <v>Secondary Service Greater than 5kW w/o ID</v>
          </cell>
          <cell r="C1927">
            <v>30</v>
          </cell>
          <cell r="D1927">
            <v>25</v>
          </cell>
          <cell r="E1927" t="str">
            <v>R=A1D1</v>
          </cell>
          <cell r="F1927">
            <v>1</v>
          </cell>
          <cell r="G1927">
            <v>38730</v>
          </cell>
          <cell r="H1927">
            <v>240</v>
          </cell>
          <cell r="I1927">
            <v>3</v>
          </cell>
          <cell r="J1927">
            <v>17</v>
          </cell>
        </row>
        <row r="1928">
          <cell r="A1928" t="str">
            <v>SSNN</v>
          </cell>
          <cell r="B1928" t="str">
            <v>Secondary Service Greater than 5kW w/o ID</v>
          </cell>
          <cell r="C1928">
            <v>30</v>
          </cell>
          <cell r="D1928">
            <v>25</v>
          </cell>
          <cell r="E1928" t="str">
            <v>R=A1D1</v>
          </cell>
          <cell r="F1928">
            <v>1</v>
          </cell>
          <cell r="G1928">
            <v>38727</v>
          </cell>
          <cell r="H1928">
            <v>999</v>
          </cell>
          <cell r="I1928">
            <v>3</v>
          </cell>
          <cell r="J1928">
            <v>4</v>
          </cell>
        </row>
        <row r="1929">
          <cell r="A1929" t="str">
            <v>SSGN</v>
          </cell>
          <cell r="B1929" t="str">
            <v>Secondary Service Greater than 5kW w/o ID</v>
          </cell>
          <cell r="C1929">
            <v>30</v>
          </cell>
          <cell r="D1929">
            <v>25</v>
          </cell>
          <cell r="E1929" t="str">
            <v>R=A1D1</v>
          </cell>
          <cell r="F1929">
            <v>1</v>
          </cell>
          <cell r="G1929">
            <v>38740</v>
          </cell>
          <cell r="H1929">
            <v>240</v>
          </cell>
          <cell r="I1929">
            <v>3</v>
          </cell>
          <cell r="J1929">
            <v>4</v>
          </cell>
        </row>
        <row r="1930">
          <cell r="A1930" t="str">
            <v>SSNN</v>
          </cell>
          <cell r="B1930" t="str">
            <v>Secondary Service Greater than 5kW w/o ID</v>
          </cell>
          <cell r="C1930">
            <v>30</v>
          </cell>
          <cell r="D1930">
            <v>25</v>
          </cell>
          <cell r="E1930" t="str">
            <v>R=A1D1</v>
          </cell>
          <cell r="F1930">
            <v>1</v>
          </cell>
          <cell r="G1930">
            <v>38636</v>
          </cell>
          <cell r="H1930">
            <v>240</v>
          </cell>
          <cell r="I1930">
            <v>3</v>
          </cell>
          <cell r="J1930">
            <v>3</v>
          </cell>
        </row>
        <row r="1931">
          <cell r="A1931" t="str">
            <v>SSNN</v>
          </cell>
          <cell r="B1931" t="str">
            <v>Secondary Service Greater than 5kW w/o ID</v>
          </cell>
          <cell r="C1931">
            <v>30</v>
          </cell>
          <cell r="D1931">
            <v>25</v>
          </cell>
          <cell r="E1931" t="str">
            <v>R=A1D1</v>
          </cell>
          <cell r="F1931">
            <v>1</v>
          </cell>
          <cell r="G1931">
            <v>38833</v>
          </cell>
          <cell r="H1931">
            <v>999</v>
          </cell>
          <cell r="I1931">
            <v>3</v>
          </cell>
          <cell r="J1931">
            <v>8</v>
          </cell>
        </row>
        <row r="1932">
          <cell r="A1932" t="str">
            <v>SSGN</v>
          </cell>
          <cell r="B1932" t="str">
            <v>Secondary Service Greater than 5kW w/o ID</v>
          </cell>
          <cell r="C1932">
            <v>30</v>
          </cell>
          <cell r="D1932">
            <v>25</v>
          </cell>
          <cell r="E1932" t="str">
            <v>R=A1D1</v>
          </cell>
          <cell r="F1932">
            <v>1</v>
          </cell>
          <cell r="G1932">
            <v>38971</v>
          </cell>
          <cell r="H1932">
            <v>240</v>
          </cell>
          <cell r="I1932">
            <v>3</v>
          </cell>
          <cell r="J1932">
            <v>4</v>
          </cell>
        </row>
        <row r="1933">
          <cell r="A1933" t="str">
            <v>SSNN</v>
          </cell>
          <cell r="B1933" t="str">
            <v>Secondary Service Greater than 5kW w/o ID</v>
          </cell>
          <cell r="C1933">
            <v>30</v>
          </cell>
          <cell r="D1933">
            <v>25</v>
          </cell>
          <cell r="E1933" t="str">
            <v>R=A1D1</v>
          </cell>
          <cell r="F1933">
            <v>1</v>
          </cell>
          <cell r="G1933">
            <v>39030</v>
          </cell>
          <cell r="H1933">
            <v>999</v>
          </cell>
          <cell r="I1933">
            <v>3</v>
          </cell>
          <cell r="J1933">
            <v>11</v>
          </cell>
        </row>
        <row r="1934">
          <cell r="A1934" t="str">
            <v>SSGN</v>
          </cell>
          <cell r="B1934" t="str">
            <v>Secondary Service Greater than 5kW w/o ID</v>
          </cell>
          <cell r="C1934">
            <v>30</v>
          </cell>
          <cell r="D1934">
            <v>25</v>
          </cell>
          <cell r="E1934" t="str">
            <v>R=A1D1</v>
          </cell>
          <cell r="F1934">
            <v>1</v>
          </cell>
          <cell r="G1934">
            <v>39090</v>
          </cell>
          <cell r="H1934">
            <v>240</v>
          </cell>
          <cell r="I1934">
            <v>3</v>
          </cell>
          <cell r="J1934">
            <v>4</v>
          </cell>
        </row>
        <row r="1935">
          <cell r="A1935" t="str">
            <v>SSGN</v>
          </cell>
          <cell r="B1935" t="str">
            <v>Secondary Service Greater than 5kW w/o ID</v>
          </cell>
          <cell r="C1935">
            <v>30</v>
          </cell>
          <cell r="D1935">
            <v>25</v>
          </cell>
          <cell r="E1935" t="str">
            <v>R=A1D1</v>
          </cell>
          <cell r="F1935">
            <v>1</v>
          </cell>
          <cell r="G1935">
            <v>39241</v>
          </cell>
          <cell r="H1935">
            <v>240</v>
          </cell>
          <cell r="I1935">
            <v>3</v>
          </cell>
          <cell r="J1935">
            <v>8</v>
          </cell>
        </row>
        <row r="1936">
          <cell r="A1936" t="str">
            <v>SSGN</v>
          </cell>
          <cell r="B1936" t="str">
            <v>Secondary Service Greater than 5kW w/o ID</v>
          </cell>
          <cell r="C1936">
            <v>30</v>
          </cell>
          <cell r="D1936">
            <v>20</v>
          </cell>
          <cell r="E1936" t="str">
            <v>R=AB1</v>
          </cell>
          <cell r="F1936">
            <v>1</v>
          </cell>
          <cell r="G1936">
            <v>39232</v>
          </cell>
          <cell r="H1936">
            <v>240</v>
          </cell>
          <cell r="I1936">
            <v>3</v>
          </cell>
          <cell r="J1936">
            <v>1</v>
          </cell>
        </row>
        <row r="1937">
          <cell r="A1937" t="str">
            <v>SSGN</v>
          </cell>
          <cell r="B1937" t="str">
            <v>Secondary Service Greater than 5kW w/o ID</v>
          </cell>
          <cell r="C1937">
            <v>30</v>
          </cell>
          <cell r="D1937">
            <v>25</v>
          </cell>
          <cell r="E1937" t="str">
            <v>R=A1D1</v>
          </cell>
          <cell r="F1937">
            <v>1</v>
          </cell>
          <cell r="G1937">
            <v>39224</v>
          </cell>
          <cell r="H1937">
            <v>240</v>
          </cell>
          <cell r="I1937">
            <v>3</v>
          </cell>
          <cell r="J1937">
            <v>4</v>
          </cell>
        </row>
        <row r="1938">
          <cell r="A1938" t="str">
            <v>SSNN</v>
          </cell>
          <cell r="B1938" t="str">
            <v>Secondary Service Greater than 5kW w/o ID</v>
          </cell>
          <cell r="C1938">
            <v>30</v>
          </cell>
          <cell r="D1938">
            <v>25</v>
          </cell>
          <cell r="E1938" t="str">
            <v>R=A1D1</v>
          </cell>
          <cell r="F1938">
            <v>1</v>
          </cell>
          <cell r="G1938">
            <v>39307</v>
          </cell>
          <cell r="H1938">
            <v>240</v>
          </cell>
          <cell r="I1938">
            <v>3</v>
          </cell>
          <cell r="J1938">
            <v>40</v>
          </cell>
        </row>
        <row r="1939">
          <cell r="A1939" t="str">
            <v>SSGN</v>
          </cell>
          <cell r="B1939" t="str">
            <v>Secondary Service Greater than 5kW w/o ID</v>
          </cell>
          <cell r="C1939">
            <v>30</v>
          </cell>
          <cell r="D1939">
            <v>25</v>
          </cell>
          <cell r="E1939" t="str">
            <v>R=A1D1</v>
          </cell>
          <cell r="F1939">
            <v>1</v>
          </cell>
          <cell r="G1939">
            <v>39431</v>
          </cell>
          <cell r="H1939">
            <v>240</v>
          </cell>
          <cell r="I1939">
            <v>3</v>
          </cell>
          <cell r="J1939">
            <v>3</v>
          </cell>
        </row>
        <row r="1940">
          <cell r="A1940" t="str">
            <v>SSGN</v>
          </cell>
          <cell r="B1940" t="str">
            <v>Secondary Service Greater than 5kW w/o ID</v>
          </cell>
          <cell r="C1940">
            <v>30</v>
          </cell>
          <cell r="D1940">
            <v>25</v>
          </cell>
          <cell r="E1940" t="str">
            <v>R=A1D1</v>
          </cell>
          <cell r="F1940">
            <v>1</v>
          </cell>
          <cell r="G1940">
            <v>39356</v>
          </cell>
          <cell r="H1940">
            <v>240</v>
          </cell>
          <cell r="I1940">
            <v>3</v>
          </cell>
          <cell r="J1940">
            <v>23</v>
          </cell>
        </row>
        <row r="1941">
          <cell r="A1941" t="str">
            <v>SSGN</v>
          </cell>
          <cell r="B1941" t="str">
            <v>Secondary Service Greater than 5kW w/o ID</v>
          </cell>
          <cell r="C1941">
            <v>30</v>
          </cell>
          <cell r="D1941">
            <v>20</v>
          </cell>
          <cell r="E1941" t="str">
            <v>A=ALF</v>
          </cell>
          <cell r="F1941">
            <v>1</v>
          </cell>
          <cell r="G1941">
            <v>39487</v>
          </cell>
          <cell r="H1941">
            <v>240</v>
          </cell>
          <cell r="I1941">
            <v>3</v>
          </cell>
          <cell r="J1941">
            <v>2</v>
          </cell>
        </row>
        <row r="1942">
          <cell r="A1942" t="str">
            <v>SSGN</v>
          </cell>
          <cell r="B1942" t="str">
            <v>Secondary Service Greater than 5kW w/o ID</v>
          </cell>
          <cell r="C1942">
            <v>30</v>
          </cell>
          <cell r="D1942">
            <v>25</v>
          </cell>
          <cell r="E1942" t="str">
            <v>R=A1D1</v>
          </cell>
          <cell r="F1942">
            <v>1</v>
          </cell>
          <cell r="G1942">
            <v>39511</v>
          </cell>
          <cell r="H1942">
            <v>999</v>
          </cell>
          <cell r="I1942">
            <v>3</v>
          </cell>
          <cell r="J1942">
            <v>4</v>
          </cell>
        </row>
        <row r="1943">
          <cell r="A1943" t="str">
            <v>SSGN</v>
          </cell>
          <cell r="B1943" t="str">
            <v>Secondary Service Greater than 5kW w/o ID</v>
          </cell>
          <cell r="C1943">
            <v>30</v>
          </cell>
          <cell r="D1943">
            <v>25</v>
          </cell>
          <cell r="E1943" t="str">
            <v>R=A1D1</v>
          </cell>
          <cell r="F1943">
            <v>1</v>
          </cell>
          <cell r="G1943">
            <v>39566</v>
          </cell>
          <cell r="H1943">
            <v>240</v>
          </cell>
          <cell r="I1943">
            <v>3</v>
          </cell>
          <cell r="J1943">
            <v>6</v>
          </cell>
        </row>
        <row r="1944">
          <cell r="A1944" t="str">
            <v>SSGN</v>
          </cell>
          <cell r="B1944" t="str">
            <v>Secondary Service Greater than 5kW w/o ID</v>
          </cell>
          <cell r="C1944">
            <v>30</v>
          </cell>
          <cell r="D1944">
            <v>20</v>
          </cell>
          <cell r="E1944" t="str">
            <v>R=MX</v>
          </cell>
          <cell r="F1944">
            <v>1</v>
          </cell>
          <cell r="G1944">
            <v>39605</v>
          </cell>
          <cell r="H1944">
            <v>240</v>
          </cell>
          <cell r="I1944">
            <v>3</v>
          </cell>
          <cell r="J1944">
            <v>1</v>
          </cell>
        </row>
        <row r="1945">
          <cell r="A1945" t="str">
            <v>SSGN</v>
          </cell>
          <cell r="B1945" t="str">
            <v>Secondary Service Greater than 5kW w/o ID</v>
          </cell>
          <cell r="C1945">
            <v>30</v>
          </cell>
          <cell r="D1945">
            <v>25</v>
          </cell>
          <cell r="E1945" t="str">
            <v>R=A1D1</v>
          </cell>
          <cell r="F1945">
            <v>1</v>
          </cell>
          <cell r="G1945">
            <v>39681</v>
          </cell>
          <cell r="H1945">
            <v>240</v>
          </cell>
          <cell r="I1945">
            <v>3</v>
          </cell>
          <cell r="J1945">
            <v>4</v>
          </cell>
        </row>
        <row r="1946">
          <cell r="A1946" t="str">
            <v>SSNN</v>
          </cell>
          <cell r="B1946" t="str">
            <v>Secondary Service Greater than 5kW w/o ID</v>
          </cell>
          <cell r="C1946">
            <v>30</v>
          </cell>
          <cell r="D1946">
            <v>25</v>
          </cell>
          <cell r="E1946" t="str">
            <v>R=A1D1</v>
          </cell>
          <cell r="F1946">
            <v>1</v>
          </cell>
          <cell r="G1946">
            <v>39707</v>
          </cell>
          <cell r="H1946">
            <v>999</v>
          </cell>
          <cell r="I1946">
            <v>3</v>
          </cell>
          <cell r="J1946">
            <v>1</v>
          </cell>
        </row>
        <row r="1947">
          <cell r="A1947" t="str">
            <v>SSPN</v>
          </cell>
          <cell r="B1947" t="str">
            <v>Secondary Service Greater than 5kW w/o ID</v>
          </cell>
          <cell r="C1947">
            <v>30</v>
          </cell>
          <cell r="D1947">
            <v>25</v>
          </cell>
          <cell r="E1947" t="str">
            <v>R=A1D1</v>
          </cell>
          <cell r="F1947">
            <v>1</v>
          </cell>
          <cell r="G1947">
            <v>39736</v>
          </cell>
          <cell r="H1947">
            <v>240</v>
          </cell>
          <cell r="I1947">
            <v>3</v>
          </cell>
          <cell r="J1947">
            <v>1</v>
          </cell>
        </row>
        <row r="1948">
          <cell r="A1948" t="str">
            <v>SSNN</v>
          </cell>
          <cell r="B1948" t="str">
            <v>Secondary Service Greater than 5kW w/o ID</v>
          </cell>
          <cell r="C1948">
            <v>30</v>
          </cell>
          <cell r="D1948">
            <v>25</v>
          </cell>
          <cell r="E1948" t="str">
            <v>S=I210+CE</v>
          </cell>
          <cell r="F1948">
            <v>1</v>
          </cell>
          <cell r="G1948">
            <v>40018</v>
          </cell>
          <cell r="H1948">
            <v>240</v>
          </cell>
          <cell r="I1948">
            <v>3</v>
          </cell>
          <cell r="J1948">
            <v>7</v>
          </cell>
        </row>
        <row r="1949">
          <cell r="A1949" t="str">
            <v>SSGN</v>
          </cell>
          <cell r="B1949" t="str">
            <v>Secondary Service Greater than 5kW w/o ID</v>
          </cell>
          <cell r="C1949">
            <v>30</v>
          </cell>
          <cell r="D1949">
            <v>25</v>
          </cell>
          <cell r="E1949" t="str">
            <v>S=I210+CE</v>
          </cell>
          <cell r="F1949">
            <v>1</v>
          </cell>
          <cell r="G1949">
            <v>40031</v>
          </cell>
          <cell r="H1949">
            <v>240</v>
          </cell>
          <cell r="I1949">
            <v>3</v>
          </cell>
          <cell r="J1949">
            <v>8</v>
          </cell>
        </row>
        <row r="1950">
          <cell r="A1950" t="str">
            <v>SSNN</v>
          </cell>
          <cell r="B1950" t="str">
            <v>Secondary Service Greater than 5kW w/o ID</v>
          </cell>
          <cell r="C1950">
            <v>30</v>
          </cell>
          <cell r="D1950">
            <v>25</v>
          </cell>
          <cell r="E1950" t="str">
            <v>R=KWS</v>
          </cell>
          <cell r="F1950">
            <v>1</v>
          </cell>
          <cell r="H1950">
            <v>0</v>
          </cell>
          <cell r="I1950">
            <v>0</v>
          </cell>
          <cell r="J1950">
            <v>22</v>
          </cell>
        </row>
        <row r="1951">
          <cell r="A1951" t="str">
            <v>SSNN</v>
          </cell>
          <cell r="B1951" t="str">
            <v>Secondary Service Greater than 5kW w/o ID</v>
          </cell>
          <cell r="C1951">
            <v>30</v>
          </cell>
          <cell r="D1951">
            <v>25</v>
          </cell>
          <cell r="E1951" t="str">
            <v>R=J5SD</v>
          </cell>
          <cell r="F1951">
            <v>1</v>
          </cell>
          <cell r="H1951">
            <v>240</v>
          </cell>
          <cell r="I1951">
            <v>3</v>
          </cell>
          <cell r="J1951">
            <v>40</v>
          </cell>
        </row>
        <row r="1952">
          <cell r="A1952" t="str">
            <v>SSNN</v>
          </cell>
          <cell r="B1952" t="str">
            <v>Secondary Service Greater than 5kW w/o ID</v>
          </cell>
          <cell r="C1952">
            <v>30</v>
          </cell>
          <cell r="D1952">
            <v>25</v>
          </cell>
          <cell r="E1952" t="str">
            <v>R=J5SD</v>
          </cell>
          <cell r="F1952">
            <v>1</v>
          </cell>
          <cell r="H1952">
            <v>240</v>
          </cell>
          <cell r="I1952">
            <v>2</v>
          </cell>
          <cell r="J1952">
            <v>1</v>
          </cell>
        </row>
        <row r="1953">
          <cell r="A1953" t="str">
            <v>SSNN</v>
          </cell>
          <cell r="B1953" t="str">
            <v>Secondary Service Greater than 5kW w/o ID</v>
          </cell>
          <cell r="C1953">
            <v>30</v>
          </cell>
          <cell r="D1953">
            <v>25</v>
          </cell>
          <cell r="E1953" t="str">
            <v>R=TMS2S</v>
          </cell>
          <cell r="F1953">
            <v>1</v>
          </cell>
          <cell r="H1953">
            <v>0</v>
          </cell>
          <cell r="I1953">
            <v>0</v>
          </cell>
          <cell r="J1953">
            <v>1</v>
          </cell>
        </row>
        <row r="1954">
          <cell r="A1954" t="str">
            <v>SSGN</v>
          </cell>
          <cell r="B1954" t="str">
            <v>Secondary Service Greater than 5kW w/o ID</v>
          </cell>
          <cell r="C1954">
            <v>30</v>
          </cell>
          <cell r="D1954">
            <v>20</v>
          </cell>
          <cell r="E1954" t="str">
            <v>R=J5S</v>
          </cell>
          <cell r="F1954">
            <v>1</v>
          </cell>
          <cell r="H1954">
            <v>240</v>
          </cell>
          <cell r="I1954">
            <v>3</v>
          </cell>
          <cell r="J1954">
            <v>1</v>
          </cell>
        </row>
        <row r="1955">
          <cell r="A1955" t="str">
            <v>SSNN</v>
          </cell>
          <cell r="B1955" t="str">
            <v>Secondary Service Greater than 5kW w/o ID</v>
          </cell>
          <cell r="C1955">
            <v>30</v>
          </cell>
          <cell r="D1955">
            <v>25</v>
          </cell>
          <cell r="E1955" t="str">
            <v>R=J3TS</v>
          </cell>
          <cell r="F1955">
            <v>1</v>
          </cell>
          <cell r="H1955">
            <v>240</v>
          </cell>
          <cell r="I1955">
            <v>3</v>
          </cell>
          <cell r="J1955">
            <v>1</v>
          </cell>
        </row>
        <row r="1956">
          <cell r="A1956" t="str">
            <v>SSGN</v>
          </cell>
          <cell r="B1956" t="str">
            <v>Secondary Service Greater than 5kW w/o ID</v>
          </cell>
          <cell r="C1956">
            <v>30</v>
          </cell>
          <cell r="D1956">
            <v>20</v>
          </cell>
          <cell r="E1956" t="str">
            <v>R=MS</v>
          </cell>
          <cell r="F1956">
            <v>1</v>
          </cell>
          <cell r="H1956">
            <v>240</v>
          </cell>
          <cell r="I1956">
            <v>3</v>
          </cell>
          <cell r="J1956">
            <v>2</v>
          </cell>
        </row>
        <row r="1957">
          <cell r="A1957" t="str">
            <v>SSGN</v>
          </cell>
          <cell r="B1957" t="str">
            <v>Secondary Service Greater than 5kW w/o ID</v>
          </cell>
          <cell r="C1957">
            <v>30</v>
          </cell>
          <cell r="D1957">
            <v>25</v>
          </cell>
          <cell r="E1957" t="str">
            <v>R=TMS2S</v>
          </cell>
          <cell r="F1957">
            <v>1</v>
          </cell>
          <cell r="H1957">
            <v>240</v>
          </cell>
          <cell r="I1957">
            <v>3</v>
          </cell>
          <cell r="J1957">
            <v>5</v>
          </cell>
        </row>
        <row r="1958">
          <cell r="A1958" t="str">
            <v>SSNN</v>
          </cell>
          <cell r="B1958" t="str">
            <v>Secondary Service Greater than 5kW w/o ID</v>
          </cell>
          <cell r="C1958">
            <v>30</v>
          </cell>
          <cell r="D1958">
            <v>25</v>
          </cell>
          <cell r="E1958" t="str">
            <v>R=D2SH</v>
          </cell>
          <cell r="F1958">
            <v>1</v>
          </cell>
          <cell r="H1958">
            <v>480</v>
          </cell>
          <cell r="I1958">
            <v>4</v>
          </cell>
          <cell r="J1958">
            <v>1</v>
          </cell>
        </row>
        <row r="1959">
          <cell r="A1959" t="str">
            <v>SSMN</v>
          </cell>
          <cell r="B1959" t="str">
            <v>Secondary Service Greater than 5kW w/o ID</v>
          </cell>
          <cell r="C1959">
            <v>30</v>
          </cell>
          <cell r="D1959">
            <v>25</v>
          </cell>
          <cell r="E1959" t="str">
            <v>R=DDMS</v>
          </cell>
          <cell r="F1959">
            <v>1</v>
          </cell>
          <cell r="H1959">
            <v>240</v>
          </cell>
          <cell r="I1959">
            <v>3</v>
          </cell>
          <cell r="J1959">
            <v>1</v>
          </cell>
        </row>
        <row r="1960">
          <cell r="A1960" t="str">
            <v>SSNN</v>
          </cell>
          <cell r="B1960" t="str">
            <v>Secondary Service Greater than 5kW w/o ID</v>
          </cell>
          <cell r="C1960">
            <v>30</v>
          </cell>
          <cell r="D1960">
            <v>25</v>
          </cell>
          <cell r="E1960" t="str">
            <v>R=A1D1</v>
          </cell>
          <cell r="F1960">
            <v>1</v>
          </cell>
          <cell r="G1960">
            <v>38419</v>
          </cell>
          <cell r="H1960">
            <v>999</v>
          </cell>
          <cell r="I1960">
            <v>3</v>
          </cell>
          <cell r="J1960">
            <v>9</v>
          </cell>
        </row>
        <row r="1961">
          <cell r="A1961" t="str">
            <v>SSNN</v>
          </cell>
          <cell r="B1961" t="str">
            <v>Secondary Service Greater than 5kW w/o ID</v>
          </cell>
          <cell r="C1961">
            <v>30</v>
          </cell>
          <cell r="D1961">
            <v>25</v>
          </cell>
          <cell r="E1961" t="str">
            <v>R=A1D1</v>
          </cell>
          <cell r="F1961">
            <v>1</v>
          </cell>
          <cell r="G1961">
            <v>38104</v>
          </cell>
          <cell r="H1961">
            <v>240</v>
          </cell>
          <cell r="I1961">
            <v>3</v>
          </cell>
          <cell r="J1961">
            <v>8</v>
          </cell>
        </row>
        <row r="1962">
          <cell r="A1962" t="str">
            <v>SSNN</v>
          </cell>
          <cell r="B1962" t="str">
            <v>Secondary Service Greater than 5kW w/o ID</v>
          </cell>
          <cell r="C1962">
            <v>30</v>
          </cell>
          <cell r="D1962">
            <v>25</v>
          </cell>
          <cell r="E1962" t="str">
            <v>R=A1D1</v>
          </cell>
          <cell r="F1962">
            <v>1</v>
          </cell>
          <cell r="G1962">
            <v>38419</v>
          </cell>
          <cell r="H1962">
            <v>240</v>
          </cell>
          <cell r="I1962">
            <v>3</v>
          </cell>
          <cell r="J1962">
            <v>1</v>
          </cell>
        </row>
        <row r="1963">
          <cell r="A1963" t="str">
            <v>SSNN</v>
          </cell>
          <cell r="B1963" t="str">
            <v>Secondary Service Greater than 5kW w/o ID</v>
          </cell>
          <cell r="C1963">
            <v>30</v>
          </cell>
          <cell r="D1963">
            <v>25</v>
          </cell>
          <cell r="E1963" t="str">
            <v>R=A1D1</v>
          </cell>
          <cell r="F1963">
            <v>1</v>
          </cell>
          <cell r="G1963">
            <v>38520</v>
          </cell>
          <cell r="H1963">
            <v>240</v>
          </cell>
          <cell r="I1963">
            <v>3</v>
          </cell>
          <cell r="J1963">
            <v>10</v>
          </cell>
        </row>
        <row r="1964">
          <cell r="A1964" t="str">
            <v>SSGN</v>
          </cell>
          <cell r="B1964" t="str">
            <v>Secondary Service Greater than 5kW w/o ID</v>
          </cell>
          <cell r="C1964">
            <v>30</v>
          </cell>
          <cell r="D1964">
            <v>20</v>
          </cell>
          <cell r="E1964" t="str">
            <v>R=MS</v>
          </cell>
          <cell r="F1964">
            <v>1</v>
          </cell>
          <cell r="H1964">
            <v>240</v>
          </cell>
          <cell r="I1964">
            <v>3</v>
          </cell>
          <cell r="J1964">
            <v>3</v>
          </cell>
        </row>
        <row r="1965">
          <cell r="A1965" t="str">
            <v>SSGN</v>
          </cell>
          <cell r="B1965" t="str">
            <v>Secondary Service Greater than 5kW w/o ID</v>
          </cell>
          <cell r="C1965">
            <v>30</v>
          </cell>
          <cell r="D1965">
            <v>25</v>
          </cell>
          <cell r="E1965" t="str">
            <v>R=A1D1</v>
          </cell>
          <cell r="F1965">
            <v>1</v>
          </cell>
          <cell r="G1965">
            <v>37811</v>
          </cell>
          <cell r="H1965">
            <v>240</v>
          </cell>
          <cell r="I1965">
            <v>3</v>
          </cell>
          <cell r="J1965">
            <v>6</v>
          </cell>
        </row>
        <row r="1966">
          <cell r="A1966" t="str">
            <v>SSNN</v>
          </cell>
          <cell r="B1966" t="str">
            <v>Secondary Service Greater than 5kW w/o ID</v>
          </cell>
          <cell r="C1966">
            <v>30</v>
          </cell>
          <cell r="D1966">
            <v>25</v>
          </cell>
          <cell r="E1966" t="str">
            <v>R=MS</v>
          </cell>
          <cell r="F1966">
            <v>1</v>
          </cell>
          <cell r="H1966">
            <v>240</v>
          </cell>
          <cell r="I1966">
            <v>3</v>
          </cell>
          <cell r="J1966">
            <v>1</v>
          </cell>
        </row>
        <row r="1967">
          <cell r="A1967" t="str">
            <v>SSNN</v>
          </cell>
          <cell r="B1967" t="str">
            <v>Secondary Service Greater than 5kW w/o ID</v>
          </cell>
          <cell r="C1967">
            <v>30</v>
          </cell>
          <cell r="D1967">
            <v>25</v>
          </cell>
          <cell r="E1967" t="str">
            <v>R=A1D</v>
          </cell>
          <cell r="F1967">
            <v>1</v>
          </cell>
          <cell r="H1967">
            <v>240</v>
          </cell>
          <cell r="I1967">
            <v>3</v>
          </cell>
          <cell r="J1967">
            <v>1</v>
          </cell>
        </row>
        <row r="1968">
          <cell r="A1968" t="str">
            <v>SSGN</v>
          </cell>
          <cell r="B1968" t="str">
            <v>Secondary Service Greater than 5kW w/o ID</v>
          </cell>
          <cell r="C1968">
            <v>30</v>
          </cell>
          <cell r="D1968">
            <v>20</v>
          </cell>
          <cell r="E1968" t="str">
            <v>R=J4S</v>
          </cell>
          <cell r="F1968">
            <v>1</v>
          </cell>
          <cell r="H1968">
            <v>240</v>
          </cell>
          <cell r="I1968">
            <v>3</v>
          </cell>
          <cell r="J1968">
            <v>1</v>
          </cell>
        </row>
        <row r="1969">
          <cell r="A1969" t="str">
            <v>SSNN</v>
          </cell>
          <cell r="B1969" t="str">
            <v>Secondary Service Greater than 5kW w/o ID</v>
          </cell>
          <cell r="C1969">
            <v>30</v>
          </cell>
          <cell r="D1969">
            <v>25</v>
          </cell>
          <cell r="E1969" t="str">
            <v>R=DXMS</v>
          </cell>
          <cell r="F1969">
            <v>1</v>
          </cell>
          <cell r="G1969">
            <v>36404</v>
          </cell>
          <cell r="H1969">
            <v>240</v>
          </cell>
          <cell r="I1969">
            <v>3</v>
          </cell>
          <cell r="J1969">
            <v>1</v>
          </cell>
        </row>
        <row r="1970">
          <cell r="A1970" t="str">
            <v>SSNN</v>
          </cell>
          <cell r="B1970" t="str">
            <v>Secondary Service Greater than 5kW w/o ID</v>
          </cell>
          <cell r="C1970">
            <v>30</v>
          </cell>
          <cell r="D1970">
            <v>25</v>
          </cell>
          <cell r="E1970" t="str">
            <v>R=J5SD</v>
          </cell>
          <cell r="F1970">
            <v>1</v>
          </cell>
          <cell r="G1970">
            <v>36071</v>
          </cell>
          <cell r="H1970">
            <v>240</v>
          </cell>
          <cell r="I1970">
            <v>3</v>
          </cell>
          <cell r="J1970">
            <v>1</v>
          </cell>
        </row>
        <row r="1971">
          <cell r="A1971" t="str">
            <v>SSNN</v>
          </cell>
          <cell r="B1971" t="str">
            <v>Secondary Service Greater than 5kW w/o ID</v>
          </cell>
          <cell r="C1971">
            <v>30</v>
          </cell>
          <cell r="D1971">
            <v>25</v>
          </cell>
          <cell r="E1971" t="str">
            <v>R=A1D1</v>
          </cell>
          <cell r="F1971">
            <v>1</v>
          </cell>
          <cell r="G1971">
            <v>37678</v>
          </cell>
          <cell r="H1971">
            <v>999</v>
          </cell>
          <cell r="I1971">
            <v>3</v>
          </cell>
          <cell r="J1971">
            <v>20</v>
          </cell>
        </row>
        <row r="1972">
          <cell r="A1972" t="str">
            <v>SSNN</v>
          </cell>
          <cell r="B1972" t="str">
            <v>Secondary Service Greater than 5kW w/o ID</v>
          </cell>
          <cell r="C1972">
            <v>30</v>
          </cell>
          <cell r="D1972">
            <v>25</v>
          </cell>
          <cell r="E1972" t="str">
            <v>R=A1D1</v>
          </cell>
          <cell r="F1972">
            <v>1</v>
          </cell>
          <cell r="G1972">
            <v>36643</v>
          </cell>
          <cell r="H1972">
            <v>240</v>
          </cell>
          <cell r="I1972">
            <v>3</v>
          </cell>
          <cell r="J1972">
            <v>1</v>
          </cell>
        </row>
        <row r="1973">
          <cell r="A1973" t="str">
            <v>SSNN</v>
          </cell>
          <cell r="B1973" t="str">
            <v>Secondary Service Greater than 5kW w/o ID</v>
          </cell>
          <cell r="C1973">
            <v>30</v>
          </cell>
          <cell r="D1973">
            <v>25</v>
          </cell>
          <cell r="E1973" t="str">
            <v>R=A1D1</v>
          </cell>
          <cell r="F1973">
            <v>1</v>
          </cell>
          <cell r="G1973">
            <v>36528</v>
          </cell>
          <cell r="H1973">
            <v>240</v>
          </cell>
          <cell r="I1973">
            <v>3</v>
          </cell>
          <cell r="J1973">
            <v>2</v>
          </cell>
        </row>
        <row r="1974">
          <cell r="A1974" t="str">
            <v>SSNN</v>
          </cell>
          <cell r="B1974" t="str">
            <v>Secondary Service Greater than 5kW w/o ID</v>
          </cell>
          <cell r="C1974">
            <v>30</v>
          </cell>
          <cell r="D1974">
            <v>25</v>
          </cell>
          <cell r="E1974" t="str">
            <v>R=A1D1</v>
          </cell>
          <cell r="F1974">
            <v>1</v>
          </cell>
          <cell r="G1974">
            <v>36424</v>
          </cell>
          <cell r="H1974">
            <v>240</v>
          </cell>
          <cell r="I1974">
            <v>3</v>
          </cell>
          <cell r="J1974">
            <v>1</v>
          </cell>
        </row>
        <row r="1975">
          <cell r="A1975" t="str">
            <v>SSGN</v>
          </cell>
          <cell r="B1975" t="str">
            <v>Secondary Service Greater than 5kW w/o ID</v>
          </cell>
          <cell r="C1975">
            <v>30</v>
          </cell>
          <cell r="D1975">
            <v>20</v>
          </cell>
          <cell r="E1975" t="str">
            <v>R=AB1</v>
          </cell>
          <cell r="F1975">
            <v>1</v>
          </cell>
          <cell r="G1975">
            <v>36896</v>
          </cell>
          <cell r="H1975">
            <v>240</v>
          </cell>
          <cell r="I1975">
            <v>3</v>
          </cell>
          <cell r="J1975">
            <v>1</v>
          </cell>
        </row>
        <row r="1976">
          <cell r="A1976" t="str">
            <v>SSNN</v>
          </cell>
          <cell r="B1976" t="str">
            <v>Secondary Service Greater than 5kW w/o ID</v>
          </cell>
          <cell r="C1976">
            <v>30</v>
          </cell>
          <cell r="D1976">
            <v>25</v>
          </cell>
          <cell r="E1976" t="str">
            <v>R=A1D1</v>
          </cell>
          <cell r="F1976">
            <v>1</v>
          </cell>
          <cell r="G1976">
            <v>37012</v>
          </cell>
          <cell r="H1976">
            <v>240</v>
          </cell>
          <cell r="I1976">
            <v>3</v>
          </cell>
          <cell r="J1976">
            <v>1</v>
          </cell>
        </row>
        <row r="1977">
          <cell r="A1977" t="str">
            <v>SSNN</v>
          </cell>
          <cell r="B1977" t="str">
            <v>Secondary Service Greater than 5kW w/o ID</v>
          </cell>
          <cell r="C1977">
            <v>30</v>
          </cell>
          <cell r="D1977">
            <v>25</v>
          </cell>
          <cell r="E1977" t="str">
            <v>R=A1D1</v>
          </cell>
          <cell r="F1977">
            <v>1</v>
          </cell>
          <cell r="G1977">
            <v>37047</v>
          </cell>
          <cell r="H1977">
            <v>999</v>
          </cell>
          <cell r="I1977">
            <v>3</v>
          </cell>
          <cell r="J1977">
            <v>1</v>
          </cell>
        </row>
        <row r="1978">
          <cell r="A1978" t="str">
            <v>SSNN</v>
          </cell>
          <cell r="B1978" t="str">
            <v>Secondary Service Greater than 5kW w/o ID</v>
          </cell>
          <cell r="C1978">
            <v>30</v>
          </cell>
          <cell r="D1978">
            <v>25</v>
          </cell>
          <cell r="E1978" t="str">
            <v>R=A1D1</v>
          </cell>
          <cell r="F1978">
            <v>1</v>
          </cell>
          <cell r="G1978">
            <v>37153</v>
          </cell>
          <cell r="H1978">
            <v>240</v>
          </cell>
          <cell r="I1978">
            <v>3</v>
          </cell>
          <cell r="J1978">
            <v>11</v>
          </cell>
        </row>
        <row r="1979">
          <cell r="A1979" t="str">
            <v>SSGN</v>
          </cell>
          <cell r="B1979" t="str">
            <v>Secondary Service Greater than 5kW w/o ID</v>
          </cell>
          <cell r="C1979">
            <v>30</v>
          </cell>
          <cell r="D1979">
            <v>25</v>
          </cell>
          <cell r="E1979" t="str">
            <v>R=A1D1</v>
          </cell>
          <cell r="F1979">
            <v>1</v>
          </cell>
          <cell r="G1979">
            <v>38616</v>
          </cell>
          <cell r="H1979">
            <v>240</v>
          </cell>
          <cell r="I1979">
            <v>3</v>
          </cell>
          <cell r="J1979">
            <v>3</v>
          </cell>
        </row>
        <row r="1980">
          <cell r="A1980" t="str">
            <v>SSNN</v>
          </cell>
          <cell r="B1980" t="str">
            <v>Secondary Service Greater than 5kW w/o ID</v>
          </cell>
          <cell r="C1980">
            <v>30</v>
          </cell>
          <cell r="D1980">
            <v>25</v>
          </cell>
          <cell r="E1980" t="str">
            <v>R=A1D1</v>
          </cell>
          <cell r="F1980">
            <v>1</v>
          </cell>
          <cell r="G1980">
            <v>38700</v>
          </cell>
          <cell r="H1980">
            <v>999</v>
          </cell>
          <cell r="I1980">
            <v>3</v>
          </cell>
          <cell r="J1980">
            <v>21</v>
          </cell>
        </row>
        <row r="1981">
          <cell r="A1981" t="str">
            <v>SSGN</v>
          </cell>
          <cell r="B1981" t="str">
            <v>Secondary Service Greater than 5kW w/o ID</v>
          </cell>
          <cell r="C1981">
            <v>30</v>
          </cell>
          <cell r="D1981">
            <v>25</v>
          </cell>
          <cell r="E1981" t="str">
            <v>R=A1D1</v>
          </cell>
          <cell r="F1981">
            <v>1</v>
          </cell>
          <cell r="G1981">
            <v>38995</v>
          </cell>
          <cell r="H1981">
            <v>240</v>
          </cell>
          <cell r="I1981">
            <v>3</v>
          </cell>
          <cell r="J1981">
            <v>3</v>
          </cell>
        </row>
        <row r="1982">
          <cell r="A1982" t="str">
            <v>SSGN</v>
          </cell>
          <cell r="B1982" t="str">
            <v>Secondary Service Greater than 5kW w/o ID</v>
          </cell>
          <cell r="C1982">
            <v>30</v>
          </cell>
          <cell r="D1982">
            <v>25</v>
          </cell>
          <cell r="E1982" t="str">
            <v>R=A1D1</v>
          </cell>
          <cell r="F1982">
            <v>1</v>
          </cell>
          <cell r="G1982">
            <v>39162</v>
          </cell>
          <cell r="H1982">
            <v>999</v>
          </cell>
          <cell r="I1982">
            <v>3</v>
          </cell>
          <cell r="J1982">
            <v>6</v>
          </cell>
        </row>
        <row r="1983">
          <cell r="A1983" t="str">
            <v>SSNN</v>
          </cell>
          <cell r="B1983" t="str">
            <v>Secondary Service Greater than 5kW w/o ID</v>
          </cell>
          <cell r="C1983">
            <v>30</v>
          </cell>
          <cell r="D1983">
            <v>25</v>
          </cell>
          <cell r="E1983" t="str">
            <v>R=A1D1</v>
          </cell>
          <cell r="F1983">
            <v>1</v>
          </cell>
          <cell r="G1983">
            <v>39241</v>
          </cell>
          <cell r="H1983">
            <v>240</v>
          </cell>
          <cell r="I1983">
            <v>3</v>
          </cell>
          <cell r="J1983">
            <v>32</v>
          </cell>
        </row>
        <row r="1984">
          <cell r="A1984" t="str">
            <v>SSAN</v>
          </cell>
          <cell r="B1984" t="str">
            <v>Secondary Service Greater than 5kW w/o ID</v>
          </cell>
          <cell r="C1984">
            <v>30</v>
          </cell>
          <cell r="D1984">
            <v>25</v>
          </cell>
          <cell r="E1984" t="str">
            <v>R=A1D1</v>
          </cell>
          <cell r="F1984">
            <v>1</v>
          </cell>
          <cell r="G1984">
            <v>39259</v>
          </cell>
          <cell r="H1984">
            <v>240</v>
          </cell>
          <cell r="I1984">
            <v>3</v>
          </cell>
          <cell r="J1984">
            <v>1</v>
          </cell>
        </row>
        <row r="1985">
          <cell r="A1985" t="str">
            <v>SSNN</v>
          </cell>
          <cell r="B1985" t="str">
            <v>Secondary Service Greater than 5kW w/o ID</v>
          </cell>
          <cell r="C1985">
            <v>30</v>
          </cell>
          <cell r="D1985">
            <v>25</v>
          </cell>
          <cell r="E1985" t="str">
            <v>R=A1D1</v>
          </cell>
          <cell r="F1985">
            <v>1</v>
          </cell>
          <cell r="G1985">
            <v>39450</v>
          </cell>
          <cell r="H1985">
            <v>240</v>
          </cell>
          <cell r="I1985">
            <v>3</v>
          </cell>
          <cell r="J1985">
            <v>10</v>
          </cell>
        </row>
        <row r="1986">
          <cell r="A1986" t="str">
            <v>SSGN</v>
          </cell>
          <cell r="B1986" t="str">
            <v>Secondary Service Greater than 5kW w/o ID</v>
          </cell>
          <cell r="C1986">
            <v>30</v>
          </cell>
          <cell r="D1986">
            <v>25</v>
          </cell>
          <cell r="E1986" t="str">
            <v>R=A1D1</v>
          </cell>
          <cell r="F1986">
            <v>1</v>
          </cell>
          <cell r="G1986">
            <v>39520</v>
          </cell>
          <cell r="H1986">
            <v>240</v>
          </cell>
          <cell r="I1986">
            <v>3</v>
          </cell>
          <cell r="J1986">
            <v>5</v>
          </cell>
        </row>
        <row r="1987">
          <cell r="A1987" t="str">
            <v>SSNN</v>
          </cell>
          <cell r="B1987" t="str">
            <v>Secondary Service Greater than 5kW w/o ID</v>
          </cell>
          <cell r="C1987">
            <v>30</v>
          </cell>
          <cell r="D1987">
            <v>25</v>
          </cell>
          <cell r="E1987" t="str">
            <v>R=A1D1</v>
          </cell>
          <cell r="F1987">
            <v>1</v>
          </cell>
          <cell r="G1987">
            <v>39585</v>
          </cell>
          <cell r="H1987">
            <v>240</v>
          </cell>
          <cell r="I1987">
            <v>3</v>
          </cell>
          <cell r="J1987">
            <v>17</v>
          </cell>
        </row>
        <row r="1988">
          <cell r="A1988" t="str">
            <v>SSGN</v>
          </cell>
          <cell r="B1988" t="str">
            <v>Secondary Service Greater than 5kW w/o ID</v>
          </cell>
          <cell r="C1988">
            <v>30</v>
          </cell>
          <cell r="D1988">
            <v>25</v>
          </cell>
          <cell r="E1988" t="str">
            <v>R=A1D1</v>
          </cell>
          <cell r="F1988">
            <v>1</v>
          </cell>
          <cell r="G1988">
            <v>39585</v>
          </cell>
          <cell r="H1988">
            <v>240</v>
          </cell>
          <cell r="I1988">
            <v>3</v>
          </cell>
          <cell r="J1988">
            <v>2</v>
          </cell>
        </row>
        <row r="1989">
          <cell r="A1989" t="str">
            <v>SSGN</v>
          </cell>
          <cell r="B1989" t="str">
            <v>Secondary Service Greater than 5kW w/o ID</v>
          </cell>
          <cell r="C1989">
            <v>30</v>
          </cell>
          <cell r="D1989">
            <v>20</v>
          </cell>
          <cell r="E1989" t="str">
            <v>R=MX</v>
          </cell>
          <cell r="F1989">
            <v>1</v>
          </cell>
          <cell r="G1989">
            <v>39731</v>
          </cell>
          <cell r="H1989">
            <v>240</v>
          </cell>
          <cell r="I1989">
            <v>3</v>
          </cell>
          <cell r="J1989">
            <v>3</v>
          </cell>
        </row>
        <row r="1990">
          <cell r="A1990" t="str">
            <v>SSNN</v>
          </cell>
          <cell r="B1990" t="str">
            <v>Secondary Service Greater than 5kW w/o ID</v>
          </cell>
          <cell r="C1990">
            <v>30</v>
          </cell>
          <cell r="D1990">
            <v>25</v>
          </cell>
          <cell r="E1990" t="str">
            <v>S=I210+CE</v>
          </cell>
          <cell r="F1990">
            <v>1</v>
          </cell>
          <cell r="G1990">
            <v>39976</v>
          </cell>
          <cell r="H1990">
            <v>240</v>
          </cell>
          <cell r="I1990">
            <v>3</v>
          </cell>
          <cell r="J1990">
            <v>8</v>
          </cell>
        </row>
        <row r="1991">
          <cell r="A1991" t="str">
            <v>SSGN</v>
          </cell>
          <cell r="B1991" t="str">
            <v>Secondary Service Greater than 5kW w/o ID</v>
          </cell>
          <cell r="C1991">
            <v>30</v>
          </cell>
          <cell r="D1991">
            <v>25</v>
          </cell>
          <cell r="E1991" t="str">
            <v>S=I210+CE</v>
          </cell>
          <cell r="F1991">
            <v>1</v>
          </cell>
          <cell r="G1991">
            <v>40206</v>
          </cell>
          <cell r="H1991">
            <v>240</v>
          </cell>
          <cell r="I1991">
            <v>3</v>
          </cell>
          <cell r="J1991">
            <v>1</v>
          </cell>
        </row>
        <row r="1992">
          <cell r="A1992" t="str">
            <v>SSGN</v>
          </cell>
          <cell r="B1992" t="str">
            <v>Secondary Service Greater than 5kW w/o ID</v>
          </cell>
          <cell r="C1992">
            <v>30</v>
          </cell>
          <cell r="D1992">
            <v>25</v>
          </cell>
          <cell r="E1992" t="str">
            <v>R=DXMS</v>
          </cell>
          <cell r="F1992">
            <v>1</v>
          </cell>
          <cell r="H1992">
            <v>240</v>
          </cell>
          <cell r="I1992">
            <v>3</v>
          </cell>
          <cell r="J1992">
            <v>14</v>
          </cell>
        </row>
        <row r="1993">
          <cell r="A1993" t="str">
            <v>SSGN</v>
          </cell>
          <cell r="B1993" t="str">
            <v>Secondary Service Greater than 5kW w/o ID</v>
          </cell>
          <cell r="C1993">
            <v>30</v>
          </cell>
          <cell r="D1993">
            <v>25</v>
          </cell>
          <cell r="E1993" t="str">
            <v>R=A1D1</v>
          </cell>
          <cell r="F1993">
            <v>1</v>
          </cell>
          <cell r="H1993">
            <v>240</v>
          </cell>
          <cell r="I1993">
            <v>3</v>
          </cell>
          <cell r="J1993">
            <v>130</v>
          </cell>
        </row>
        <row r="1994">
          <cell r="A1994" t="str">
            <v>SSGN</v>
          </cell>
          <cell r="B1994" t="str">
            <v>Secondary Service Greater than 5kW w/o ID</v>
          </cell>
          <cell r="C1994">
            <v>30</v>
          </cell>
          <cell r="D1994">
            <v>25</v>
          </cell>
          <cell r="E1994" t="str">
            <v>R=DXMS</v>
          </cell>
          <cell r="F1994">
            <v>1</v>
          </cell>
          <cell r="H1994">
            <v>0</v>
          </cell>
          <cell r="I1994">
            <v>0</v>
          </cell>
          <cell r="J1994">
            <v>4</v>
          </cell>
        </row>
        <row r="1995">
          <cell r="A1995" t="str">
            <v>SSGN</v>
          </cell>
          <cell r="B1995" t="str">
            <v>Secondary Service Greater than 5kW w/o ID</v>
          </cell>
          <cell r="C1995">
            <v>30</v>
          </cell>
          <cell r="D1995">
            <v>25</v>
          </cell>
          <cell r="E1995" t="str">
            <v>R=TMS</v>
          </cell>
          <cell r="F1995">
            <v>1</v>
          </cell>
          <cell r="H1995">
            <v>240</v>
          </cell>
          <cell r="I1995">
            <v>3</v>
          </cell>
          <cell r="J1995">
            <v>9</v>
          </cell>
        </row>
        <row r="1996">
          <cell r="A1996" t="str">
            <v>SSNN</v>
          </cell>
          <cell r="B1996" t="str">
            <v>Secondary Service Greater than 5kW w/o ID</v>
          </cell>
          <cell r="C1996">
            <v>30</v>
          </cell>
          <cell r="D1996">
            <v>25</v>
          </cell>
          <cell r="E1996" t="str">
            <v>R=D2SH</v>
          </cell>
          <cell r="F1996">
            <v>1</v>
          </cell>
          <cell r="H1996">
            <v>240</v>
          </cell>
          <cell r="I1996">
            <v>3</v>
          </cell>
          <cell r="J1996">
            <v>91</v>
          </cell>
        </row>
        <row r="1997">
          <cell r="A1997" t="str">
            <v>SSNN</v>
          </cell>
          <cell r="B1997" t="str">
            <v>Secondary Service Greater than 5kW w/o ID</v>
          </cell>
          <cell r="C1997">
            <v>30</v>
          </cell>
          <cell r="D1997">
            <v>25</v>
          </cell>
          <cell r="E1997" t="str">
            <v>R=TMS2S</v>
          </cell>
          <cell r="F1997">
            <v>1</v>
          </cell>
          <cell r="H1997">
            <v>240</v>
          </cell>
          <cell r="I1997">
            <v>3</v>
          </cell>
          <cell r="J1997">
            <v>5</v>
          </cell>
        </row>
        <row r="1998">
          <cell r="A1998" t="str">
            <v>SSNN</v>
          </cell>
          <cell r="B1998" t="str">
            <v>Secondary Service Greater than 5kW w/o ID</v>
          </cell>
          <cell r="C1998">
            <v>30</v>
          </cell>
          <cell r="D1998">
            <v>25</v>
          </cell>
          <cell r="E1998" t="str">
            <v>R=TMS</v>
          </cell>
          <cell r="F1998">
            <v>1</v>
          </cell>
          <cell r="H1998">
            <v>240</v>
          </cell>
          <cell r="I1998">
            <v>3</v>
          </cell>
          <cell r="J1998">
            <v>3</v>
          </cell>
        </row>
        <row r="1999">
          <cell r="A1999" t="str">
            <v>SSNN</v>
          </cell>
          <cell r="B1999" t="str">
            <v>Secondary Service Greater than 5kW w/o ID</v>
          </cell>
          <cell r="C1999">
            <v>30</v>
          </cell>
          <cell r="D1999">
            <v>25</v>
          </cell>
          <cell r="E1999" t="str">
            <v>R=A1D1</v>
          </cell>
          <cell r="F1999">
            <v>1</v>
          </cell>
          <cell r="G1999">
            <v>38084</v>
          </cell>
          <cell r="H1999">
            <v>999</v>
          </cell>
          <cell r="I1999">
            <v>3</v>
          </cell>
          <cell r="J1999">
            <v>2</v>
          </cell>
        </row>
        <row r="2000">
          <cell r="A2000" t="str">
            <v>SSNN</v>
          </cell>
          <cell r="B2000" t="str">
            <v>Secondary Service Greater than 5kW w/o ID</v>
          </cell>
          <cell r="C2000">
            <v>30</v>
          </cell>
          <cell r="D2000">
            <v>25</v>
          </cell>
          <cell r="E2000" t="str">
            <v>R=J5S</v>
          </cell>
          <cell r="F2000">
            <v>1</v>
          </cell>
          <cell r="H2000">
            <v>240</v>
          </cell>
          <cell r="I2000">
            <v>3</v>
          </cell>
          <cell r="J2000">
            <v>1</v>
          </cell>
        </row>
        <row r="2001">
          <cell r="A2001" t="str">
            <v>SSNN</v>
          </cell>
          <cell r="B2001" t="str">
            <v>Secondary Service Greater than 5kW w/o ID</v>
          </cell>
          <cell r="C2001">
            <v>30</v>
          </cell>
          <cell r="D2001">
            <v>25</v>
          </cell>
          <cell r="E2001" t="str">
            <v>R=DXMS</v>
          </cell>
          <cell r="F2001">
            <v>1</v>
          </cell>
          <cell r="H2001">
            <v>240</v>
          </cell>
          <cell r="I2001">
            <v>3</v>
          </cell>
          <cell r="J2001">
            <v>2</v>
          </cell>
        </row>
        <row r="2002">
          <cell r="A2002" t="str">
            <v>SSGN</v>
          </cell>
          <cell r="B2002" t="str">
            <v>Secondary Service Greater than 5kW w/o ID</v>
          </cell>
          <cell r="C2002">
            <v>30</v>
          </cell>
          <cell r="D2002">
            <v>25</v>
          </cell>
          <cell r="E2002" t="str">
            <v>R=A1D1</v>
          </cell>
          <cell r="F2002">
            <v>1</v>
          </cell>
          <cell r="G2002">
            <v>37931</v>
          </cell>
          <cell r="H2002">
            <v>999</v>
          </cell>
          <cell r="I2002">
            <v>3</v>
          </cell>
          <cell r="J2002">
            <v>1</v>
          </cell>
        </row>
        <row r="2003">
          <cell r="A2003" t="str">
            <v>SSNN</v>
          </cell>
          <cell r="B2003" t="str">
            <v>Secondary Service Greater than 5kW w/o ID</v>
          </cell>
          <cell r="C2003">
            <v>30</v>
          </cell>
          <cell r="D2003">
            <v>25</v>
          </cell>
          <cell r="E2003" t="str">
            <v>R=A1D1</v>
          </cell>
          <cell r="F2003">
            <v>1</v>
          </cell>
          <cell r="G2003">
            <v>37867</v>
          </cell>
          <cell r="H2003">
            <v>240</v>
          </cell>
          <cell r="I2003">
            <v>3</v>
          </cell>
          <cell r="J2003">
            <v>2</v>
          </cell>
        </row>
        <row r="2004">
          <cell r="A2004" t="str">
            <v>SSNN</v>
          </cell>
          <cell r="B2004" t="str">
            <v>Secondary Service Greater than 5kW w/o ID</v>
          </cell>
          <cell r="C2004">
            <v>30</v>
          </cell>
          <cell r="D2004">
            <v>20</v>
          </cell>
          <cell r="E2004" t="str">
            <v>R=AB1</v>
          </cell>
          <cell r="F2004">
            <v>1</v>
          </cell>
          <cell r="H2004">
            <v>240</v>
          </cell>
          <cell r="I2004">
            <v>3</v>
          </cell>
          <cell r="J2004">
            <v>1</v>
          </cell>
        </row>
        <row r="2005">
          <cell r="A2005" t="str">
            <v>SSGN</v>
          </cell>
          <cell r="B2005" t="str">
            <v>Secondary Service Greater than 5kW w/o ID</v>
          </cell>
          <cell r="C2005">
            <v>30</v>
          </cell>
          <cell r="D2005">
            <v>25</v>
          </cell>
          <cell r="E2005" t="str">
            <v>R=A1D1</v>
          </cell>
          <cell r="F2005">
            <v>1</v>
          </cell>
          <cell r="G2005">
            <v>36161</v>
          </cell>
          <cell r="H2005">
            <v>240</v>
          </cell>
          <cell r="I2005">
            <v>3</v>
          </cell>
          <cell r="J2005">
            <v>15</v>
          </cell>
        </row>
        <row r="2006">
          <cell r="A2006" t="str">
            <v>SSNN</v>
          </cell>
          <cell r="B2006" t="str">
            <v>Secondary Service Greater than 5kW w/o ID</v>
          </cell>
          <cell r="C2006">
            <v>30</v>
          </cell>
          <cell r="D2006">
            <v>25</v>
          </cell>
          <cell r="E2006" t="str">
            <v>R=A1D1</v>
          </cell>
          <cell r="F2006">
            <v>1</v>
          </cell>
          <cell r="G2006">
            <v>35431</v>
          </cell>
          <cell r="H2006">
            <v>240</v>
          </cell>
          <cell r="I2006">
            <v>3</v>
          </cell>
          <cell r="J2006">
            <v>5</v>
          </cell>
        </row>
        <row r="2007">
          <cell r="A2007" t="str">
            <v>SSGN</v>
          </cell>
          <cell r="B2007" t="str">
            <v>Secondary Service Greater than 5kW w/o ID</v>
          </cell>
          <cell r="C2007">
            <v>30</v>
          </cell>
          <cell r="D2007">
            <v>25</v>
          </cell>
          <cell r="E2007" t="str">
            <v>R=A1D</v>
          </cell>
          <cell r="F2007">
            <v>1</v>
          </cell>
          <cell r="G2007">
            <v>36161</v>
          </cell>
          <cell r="H2007">
            <v>240</v>
          </cell>
          <cell r="I2007">
            <v>3</v>
          </cell>
          <cell r="J2007">
            <v>2</v>
          </cell>
        </row>
        <row r="2008">
          <cell r="A2008" t="str">
            <v>SSGN</v>
          </cell>
          <cell r="B2008" t="str">
            <v>Secondary Service Greater than 5kW w/o ID</v>
          </cell>
          <cell r="C2008">
            <v>30</v>
          </cell>
          <cell r="D2008">
            <v>25</v>
          </cell>
          <cell r="E2008" t="str">
            <v>R=A1D1</v>
          </cell>
          <cell r="F2008">
            <v>1</v>
          </cell>
          <cell r="G2008">
            <v>36465</v>
          </cell>
          <cell r="H2008">
            <v>240</v>
          </cell>
          <cell r="I2008">
            <v>3</v>
          </cell>
          <cell r="J2008">
            <v>1</v>
          </cell>
        </row>
        <row r="2009">
          <cell r="A2009" t="str">
            <v>SSGN</v>
          </cell>
          <cell r="B2009" t="str">
            <v>Secondary Service Greater than 5kW w/o ID</v>
          </cell>
          <cell r="C2009">
            <v>30</v>
          </cell>
          <cell r="D2009">
            <v>25</v>
          </cell>
          <cell r="E2009" t="str">
            <v>R=A1D1</v>
          </cell>
          <cell r="F2009">
            <v>1</v>
          </cell>
          <cell r="G2009">
            <v>36528</v>
          </cell>
          <cell r="H2009">
            <v>240</v>
          </cell>
          <cell r="I2009">
            <v>3</v>
          </cell>
          <cell r="J2009">
            <v>4</v>
          </cell>
        </row>
        <row r="2010">
          <cell r="A2010" t="str">
            <v>SSNN</v>
          </cell>
          <cell r="B2010" t="str">
            <v>Secondary Service Greater than 5kW w/o ID</v>
          </cell>
          <cell r="C2010">
            <v>30</v>
          </cell>
          <cell r="D2010">
            <v>25</v>
          </cell>
          <cell r="E2010" t="str">
            <v>R=A1D1</v>
          </cell>
          <cell r="F2010">
            <v>1</v>
          </cell>
          <cell r="G2010">
            <v>36177</v>
          </cell>
          <cell r="H2010">
            <v>240</v>
          </cell>
          <cell r="I2010">
            <v>3</v>
          </cell>
          <cell r="J2010">
            <v>4</v>
          </cell>
        </row>
        <row r="2011">
          <cell r="A2011" t="str">
            <v>SSGN</v>
          </cell>
          <cell r="B2011" t="str">
            <v>Secondary Service Greater than 5kW w/o ID</v>
          </cell>
          <cell r="C2011">
            <v>30</v>
          </cell>
          <cell r="D2011">
            <v>25</v>
          </cell>
          <cell r="E2011" t="str">
            <v>R=A1D1</v>
          </cell>
          <cell r="F2011">
            <v>1</v>
          </cell>
          <cell r="G2011">
            <v>36526</v>
          </cell>
          <cell r="H2011">
            <v>999</v>
          </cell>
          <cell r="I2011">
            <v>3</v>
          </cell>
          <cell r="J2011">
            <v>1</v>
          </cell>
        </row>
        <row r="2012">
          <cell r="A2012" t="str">
            <v>SSNN</v>
          </cell>
          <cell r="B2012" t="str">
            <v>Secondary Service Greater than 5kW w/o ID</v>
          </cell>
          <cell r="C2012">
            <v>30</v>
          </cell>
          <cell r="D2012">
            <v>25</v>
          </cell>
          <cell r="E2012" t="str">
            <v>R=A1D1</v>
          </cell>
          <cell r="F2012">
            <v>1</v>
          </cell>
          <cell r="G2012">
            <v>36733</v>
          </cell>
          <cell r="H2012">
            <v>240</v>
          </cell>
          <cell r="I2012">
            <v>3</v>
          </cell>
          <cell r="J2012">
            <v>8</v>
          </cell>
        </row>
        <row r="2013">
          <cell r="A2013" t="str">
            <v>SSGN</v>
          </cell>
          <cell r="B2013" t="str">
            <v>Secondary Service Greater than 5kW w/o ID</v>
          </cell>
          <cell r="C2013">
            <v>30</v>
          </cell>
          <cell r="D2013">
            <v>25</v>
          </cell>
          <cell r="E2013" t="str">
            <v>R=A1D1</v>
          </cell>
          <cell r="F2013">
            <v>1</v>
          </cell>
          <cell r="G2013">
            <v>36605</v>
          </cell>
          <cell r="H2013">
            <v>240</v>
          </cell>
          <cell r="I2013">
            <v>3</v>
          </cell>
          <cell r="J2013">
            <v>2</v>
          </cell>
        </row>
        <row r="2014">
          <cell r="A2014" t="str">
            <v>SSNN</v>
          </cell>
          <cell r="B2014" t="str">
            <v>Secondary Service Greater than 5kW w/o ID</v>
          </cell>
          <cell r="C2014">
            <v>30</v>
          </cell>
          <cell r="D2014">
            <v>25</v>
          </cell>
          <cell r="E2014" t="str">
            <v>R=A1TL1</v>
          </cell>
          <cell r="F2014">
            <v>1</v>
          </cell>
          <cell r="G2014">
            <v>36843</v>
          </cell>
          <cell r="H2014">
            <v>999</v>
          </cell>
          <cell r="I2014">
            <v>3</v>
          </cell>
          <cell r="J2014">
            <v>1</v>
          </cell>
        </row>
        <row r="2015">
          <cell r="A2015" t="str">
            <v>SSAN</v>
          </cell>
          <cell r="B2015" t="str">
            <v>Secondary Service Greater than 5kW w/o ID</v>
          </cell>
          <cell r="C2015">
            <v>30</v>
          </cell>
          <cell r="D2015">
            <v>25</v>
          </cell>
          <cell r="E2015" t="str">
            <v>R=A1D1</v>
          </cell>
          <cell r="F2015">
            <v>1</v>
          </cell>
          <cell r="G2015">
            <v>36879</v>
          </cell>
          <cell r="H2015">
            <v>240</v>
          </cell>
          <cell r="I2015">
            <v>3</v>
          </cell>
          <cell r="J2015">
            <v>1</v>
          </cell>
        </row>
        <row r="2016">
          <cell r="A2016" t="str">
            <v>SSNN</v>
          </cell>
          <cell r="B2016" t="str">
            <v>Secondary Service Greater than 5kW w/o ID</v>
          </cell>
          <cell r="C2016">
            <v>30</v>
          </cell>
          <cell r="D2016">
            <v>25</v>
          </cell>
          <cell r="E2016" t="str">
            <v>R=A1D1</v>
          </cell>
          <cell r="F2016">
            <v>1</v>
          </cell>
          <cell r="G2016">
            <v>36795</v>
          </cell>
          <cell r="H2016">
            <v>999</v>
          </cell>
          <cell r="I2016">
            <v>3</v>
          </cell>
          <cell r="J2016">
            <v>1</v>
          </cell>
        </row>
        <row r="2017">
          <cell r="A2017" t="str">
            <v>SSNN</v>
          </cell>
          <cell r="B2017" t="str">
            <v>Secondary Service Greater than 5kW w/o ID</v>
          </cell>
          <cell r="C2017">
            <v>30</v>
          </cell>
          <cell r="D2017">
            <v>25</v>
          </cell>
          <cell r="E2017" t="str">
            <v>R=A1D1</v>
          </cell>
          <cell r="F2017">
            <v>1</v>
          </cell>
          <cell r="G2017">
            <v>37025</v>
          </cell>
          <cell r="H2017">
            <v>999</v>
          </cell>
          <cell r="I2017">
            <v>3</v>
          </cell>
          <cell r="J2017">
            <v>3</v>
          </cell>
        </row>
        <row r="2018">
          <cell r="A2018" t="str">
            <v>SSGN</v>
          </cell>
          <cell r="B2018" t="str">
            <v>Secondary Service Greater than 5kW w/o ID</v>
          </cell>
          <cell r="C2018">
            <v>30</v>
          </cell>
          <cell r="D2018">
            <v>25</v>
          </cell>
          <cell r="E2018" t="str">
            <v>R=A1D1</v>
          </cell>
          <cell r="F2018">
            <v>1</v>
          </cell>
          <cell r="G2018">
            <v>37173</v>
          </cell>
          <cell r="H2018">
            <v>999</v>
          </cell>
          <cell r="I2018">
            <v>3</v>
          </cell>
          <cell r="J2018">
            <v>1</v>
          </cell>
        </row>
        <row r="2019">
          <cell r="A2019" t="str">
            <v>SSNN</v>
          </cell>
          <cell r="B2019" t="str">
            <v>Secondary Service Greater than 5kW w/o ID</v>
          </cell>
          <cell r="C2019">
            <v>30</v>
          </cell>
          <cell r="D2019">
            <v>25</v>
          </cell>
          <cell r="E2019" t="str">
            <v>R=A1D1</v>
          </cell>
          <cell r="F2019">
            <v>1</v>
          </cell>
          <cell r="G2019">
            <v>37173</v>
          </cell>
          <cell r="H2019">
            <v>999</v>
          </cell>
          <cell r="I2019">
            <v>3</v>
          </cell>
          <cell r="J2019">
            <v>1</v>
          </cell>
        </row>
        <row r="2020">
          <cell r="A2020" t="str">
            <v>SSNN</v>
          </cell>
          <cell r="B2020" t="str">
            <v>Secondary Service Greater than 5kW w/o ID</v>
          </cell>
          <cell r="C2020">
            <v>30</v>
          </cell>
          <cell r="D2020">
            <v>20</v>
          </cell>
          <cell r="E2020" t="str">
            <v>R=AB1</v>
          </cell>
          <cell r="F2020">
            <v>1</v>
          </cell>
          <cell r="G2020">
            <v>38730</v>
          </cell>
          <cell r="H2020">
            <v>240</v>
          </cell>
          <cell r="I2020">
            <v>3</v>
          </cell>
          <cell r="J2020">
            <v>1</v>
          </cell>
        </row>
        <row r="2021">
          <cell r="A2021" t="str">
            <v>SSNN</v>
          </cell>
          <cell r="B2021" t="str">
            <v>Secondary Service Greater than 5kW w/o ID</v>
          </cell>
          <cell r="C2021">
            <v>30</v>
          </cell>
          <cell r="D2021">
            <v>25</v>
          </cell>
          <cell r="E2021" t="str">
            <v>R=A1D1</v>
          </cell>
          <cell r="F2021">
            <v>1</v>
          </cell>
          <cell r="G2021">
            <v>38833</v>
          </cell>
          <cell r="H2021">
            <v>240</v>
          </cell>
          <cell r="I2021">
            <v>3</v>
          </cell>
          <cell r="J2021">
            <v>2</v>
          </cell>
        </row>
        <row r="2022">
          <cell r="A2022" t="str">
            <v>SSNN</v>
          </cell>
          <cell r="B2022" t="str">
            <v>Secondary Service Greater than 5kW w/o ID</v>
          </cell>
          <cell r="C2022">
            <v>30</v>
          </cell>
          <cell r="D2022">
            <v>25</v>
          </cell>
          <cell r="E2022" t="str">
            <v>R=A1D1</v>
          </cell>
          <cell r="F2022">
            <v>1</v>
          </cell>
          <cell r="G2022">
            <v>38838</v>
          </cell>
          <cell r="H2022">
            <v>999</v>
          </cell>
          <cell r="I2022">
            <v>3</v>
          </cell>
          <cell r="J2022">
            <v>6</v>
          </cell>
        </row>
        <row r="2023">
          <cell r="A2023" t="str">
            <v>SSGN</v>
          </cell>
          <cell r="B2023" t="str">
            <v>Secondary Service Greater than 5kW w/o ID</v>
          </cell>
          <cell r="C2023">
            <v>30</v>
          </cell>
          <cell r="D2023">
            <v>25</v>
          </cell>
          <cell r="E2023" t="str">
            <v>R=A1D1</v>
          </cell>
          <cell r="F2023">
            <v>1</v>
          </cell>
          <cell r="G2023">
            <v>39030</v>
          </cell>
          <cell r="H2023">
            <v>999</v>
          </cell>
          <cell r="I2023">
            <v>3</v>
          </cell>
          <cell r="J2023">
            <v>9</v>
          </cell>
        </row>
        <row r="2024">
          <cell r="A2024" t="str">
            <v>SSGN</v>
          </cell>
          <cell r="B2024" t="str">
            <v>Secondary Service Greater than 5kW w/o ID</v>
          </cell>
          <cell r="C2024">
            <v>30</v>
          </cell>
          <cell r="D2024">
            <v>20</v>
          </cell>
          <cell r="E2024" t="str">
            <v>R=AB1</v>
          </cell>
          <cell r="F2024">
            <v>1</v>
          </cell>
          <cell r="G2024">
            <v>39055</v>
          </cell>
          <cell r="H2024">
            <v>240</v>
          </cell>
          <cell r="I2024">
            <v>3</v>
          </cell>
          <cell r="J2024">
            <v>1</v>
          </cell>
        </row>
        <row r="2025">
          <cell r="A2025" t="str">
            <v>SSNN</v>
          </cell>
          <cell r="B2025" t="str">
            <v>Secondary Service Greater than 5kW w/o ID</v>
          </cell>
          <cell r="C2025">
            <v>30</v>
          </cell>
          <cell r="D2025">
            <v>25</v>
          </cell>
          <cell r="E2025" t="str">
            <v>R=A1D1</v>
          </cell>
          <cell r="F2025">
            <v>1</v>
          </cell>
          <cell r="G2025">
            <v>39232</v>
          </cell>
          <cell r="H2025">
            <v>240</v>
          </cell>
          <cell r="I2025">
            <v>3</v>
          </cell>
          <cell r="J2025">
            <v>9</v>
          </cell>
        </row>
        <row r="2026">
          <cell r="A2026" t="str">
            <v>SSGN</v>
          </cell>
          <cell r="B2026" t="str">
            <v>Secondary Service Greater than 5kW w/o ID</v>
          </cell>
          <cell r="C2026">
            <v>30</v>
          </cell>
          <cell r="D2026">
            <v>25</v>
          </cell>
          <cell r="E2026" t="str">
            <v>R=A1D1</v>
          </cell>
          <cell r="F2026">
            <v>1</v>
          </cell>
          <cell r="G2026">
            <v>39765</v>
          </cell>
          <cell r="H2026">
            <v>240</v>
          </cell>
          <cell r="I2026">
            <v>3</v>
          </cell>
          <cell r="J2026">
            <v>11</v>
          </cell>
        </row>
        <row r="2027">
          <cell r="A2027" t="str">
            <v>SSNN</v>
          </cell>
          <cell r="B2027" t="str">
            <v>Secondary Service Greater than 5kW w/o ID</v>
          </cell>
          <cell r="C2027">
            <v>30</v>
          </cell>
          <cell r="D2027">
            <v>25</v>
          </cell>
          <cell r="E2027" t="str">
            <v>S=I210+CE</v>
          </cell>
          <cell r="F2027">
            <v>1</v>
          </cell>
          <cell r="G2027">
            <v>40102</v>
          </cell>
          <cell r="H2027">
            <v>240</v>
          </cell>
          <cell r="I2027">
            <v>3</v>
          </cell>
          <cell r="J2027">
            <v>3</v>
          </cell>
        </row>
        <row r="2028">
          <cell r="A2028" t="str">
            <v>SSNN</v>
          </cell>
          <cell r="B2028" t="str">
            <v>Secondary Service Greater than 5kW w/o ID</v>
          </cell>
          <cell r="C2028">
            <v>30</v>
          </cell>
          <cell r="D2028">
            <v>25</v>
          </cell>
          <cell r="E2028" t="str">
            <v>S=I210+CE</v>
          </cell>
          <cell r="F2028">
            <v>1</v>
          </cell>
          <cell r="G2028">
            <v>40177</v>
          </cell>
          <cell r="H2028">
            <v>240</v>
          </cell>
          <cell r="I2028">
            <v>3</v>
          </cell>
          <cell r="J2028">
            <v>13</v>
          </cell>
        </row>
        <row r="2029">
          <cell r="A2029" t="str">
            <v>SSGN</v>
          </cell>
          <cell r="B2029" t="str">
            <v>Secondary Service Greater than 5kW w/o ID</v>
          </cell>
          <cell r="C2029">
            <v>30</v>
          </cell>
          <cell r="D2029">
            <v>25</v>
          </cell>
          <cell r="E2029" t="str">
            <v>S=I210+CE</v>
          </cell>
          <cell r="F2029">
            <v>1</v>
          </cell>
          <cell r="G2029">
            <v>40198</v>
          </cell>
          <cell r="H2029">
            <v>240</v>
          </cell>
          <cell r="I2029">
            <v>3</v>
          </cell>
          <cell r="J2029">
            <v>3</v>
          </cell>
        </row>
        <row r="2030">
          <cell r="A2030" t="str">
            <v>SSGN</v>
          </cell>
          <cell r="B2030" t="str">
            <v>Secondary Service Greater than 5kW w/o ID</v>
          </cell>
          <cell r="C2030">
            <v>30</v>
          </cell>
          <cell r="D2030">
            <v>25</v>
          </cell>
          <cell r="E2030" t="str">
            <v>R=J5SD</v>
          </cell>
          <cell r="F2030">
            <v>1</v>
          </cell>
          <cell r="H2030">
            <v>240</v>
          </cell>
          <cell r="I2030">
            <v>3</v>
          </cell>
          <cell r="J2030">
            <v>39</v>
          </cell>
        </row>
        <row r="2031">
          <cell r="A2031" t="str">
            <v>SSNN</v>
          </cell>
          <cell r="B2031" t="str">
            <v>Secondary Service Greater than 5kW w/o ID</v>
          </cell>
          <cell r="C2031">
            <v>30</v>
          </cell>
          <cell r="D2031">
            <v>25</v>
          </cell>
          <cell r="E2031" t="str">
            <v>R=A1D1</v>
          </cell>
          <cell r="F2031">
            <v>1</v>
          </cell>
          <cell r="H2031">
            <v>240</v>
          </cell>
          <cell r="I2031">
            <v>3</v>
          </cell>
          <cell r="J2031">
            <v>28</v>
          </cell>
        </row>
        <row r="2032">
          <cell r="A2032" t="str">
            <v>SSNN</v>
          </cell>
          <cell r="B2032" t="str">
            <v>Secondary Service Greater than 5kW w/o ID</v>
          </cell>
          <cell r="C2032">
            <v>30</v>
          </cell>
          <cell r="D2032">
            <v>25</v>
          </cell>
          <cell r="E2032" t="str">
            <v>R=TMS2S</v>
          </cell>
          <cell r="F2032">
            <v>1</v>
          </cell>
          <cell r="H2032">
            <v>120</v>
          </cell>
          <cell r="I2032">
            <v>4</v>
          </cell>
          <cell r="J2032">
            <v>1</v>
          </cell>
        </row>
        <row r="2033">
          <cell r="A2033" t="str">
            <v>SSNN</v>
          </cell>
          <cell r="B2033" t="str">
            <v>Secondary Service Greater than 5kW w/o ID</v>
          </cell>
          <cell r="C2033">
            <v>30</v>
          </cell>
          <cell r="D2033">
            <v>25</v>
          </cell>
          <cell r="E2033" t="str">
            <v>R=J3TS</v>
          </cell>
          <cell r="F2033">
            <v>1</v>
          </cell>
          <cell r="H2033">
            <v>0</v>
          </cell>
          <cell r="I2033">
            <v>0</v>
          </cell>
          <cell r="J2033">
            <v>2</v>
          </cell>
        </row>
        <row r="2034">
          <cell r="A2034" t="str">
            <v>SSNN</v>
          </cell>
          <cell r="B2034" t="str">
            <v>Secondary Service Greater than 5kW w/o ID</v>
          </cell>
          <cell r="C2034">
            <v>30</v>
          </cell>
          <cell r="D2034">
            <v>25</v>
          </cell>
          <cell r="E2034" t="str">
            <v>R=DXMS</v>
          </cell>
          <cell r="F2034">
            <v>1</v>
          </cell>
          <cell r="H2034">
            <v>240</v>
          </cell>
          <cell r="I2034">
            <v>3</v>
          </cell>
          <cell r="J2034">
            <v>1</v>
          </cell>
        </row>
        <row r="2035">
          <cell r="A2035" t="str">
            <v>SSNN</v>
          </cell>
          <cell r="B2035" t="str">
            <v>Secondary Service Greater than 5kW w/o ID</v>
          </cell>
          <cell r="C2035">
            <v>30</v>
          </cell>
          <cell r="D2035">
            <v>25</v>
          </cell>
          <cell r="E2035" t="str">
            <v>R=J3TS</v>
          </cell>
          <cell r="F2035">
            <v>1</v>
          </cell>
          <cell r="H2035">
            <v>240</v>
          </cell>
          <cell r="I2035">
            <v>3</v>
          </cell>
          <cell r="J2035">
            <v>25</v>
          </cell>
        </row>
        <row r="2036">
          <cell r="A2036" t="str">
            <v>SSNN</v>
          </cell>
          <cell r="B2036" t="str">
            <v>Secondary Service Greater than 5kW w/o ID</v>
          </cell>
          <cell r="C2036">
            <v>30</v>
          </cell>
          <cell r="D2036">
            <v>25</v>
          </cell>
          <cell r="E2036" t="str">
            <v>R=TQS</v>
          </cell>
          <cell r="F2036">
            <v>1</v>
          </cell>
          <cell r="H2036">
            <v>240</v>
          </cell>
          <cell r="I2036">
            <v>3</v>
          </cell>
          <cell r="J2036">
            <v>25</v>
          </cell>
        </row>
        <row r="2037">
          <cell r="A2037" t="str">
            <v>SSNN</v>
          </cell>
          <cell r="B2037" t="str">
            <v>Secondary Service Greater than 5kW w/o ID</v>
          </cell>
          <cell r="C2037">
            <v>30</v>
          </cell>
          <cell r="D2037">
            <v>25</v>
          </cell>
          <cell r="E2037" t="str">
            <v>R=A1D1</v>
          </cell>
          <cell r="F2037">
            <v>1</v>
          </cell>
          <cell r="G2037">
            <v>38533</v>
          </cell>
          <cell r="H2037">
            <v>240</v>
          </cell>
          <cell r="I2037">
            <v>3</v>
          </cell>
          <cell r="J2037">
            <v>33</v>
          </cell>
        </row>
        <row r="2038">
          <cell r="A2038" t="str">
            <v>SSNN</v>
          </cell>
          <cell r="B2038" t="str">
            <v>Secondary Service Greater than 5kW w/o ID</v>
          </cell>
          <cell r="C2038">
            <v>30</v>
          </cell>
          <cell r="D2038">
            <v>25</v>
          </cell>
          <cell r="E2038" t="str">
            <v>R=A1TL1</v>
          </cell>
          <cell r="F2038">
            <v>1</v>
          </cell>
          <cell r="G2038">
            <v>37993</v>
          </cell>
          <cell r="H2038">
            <v>999</v>
          </cell>
          <cell r="I2038">
            <v>3</v>
          </cell>
          <cell r="J2038">
            <v>7</v>
          </cell>
        </row>
        <row r="2039">
          <cell r="A2039" t="str">
            <v>SSNN</v>
          </cell>
          <cell r="B2039" t="str">
            <v>Secondary Service Greater than 5kW w/o ID</v>
          </cell>
          <cell r="C2039">
            <v>30</v>
          </cell>
          <cell r="D2039">
            <v>25</v>
          </cell>
          <cell r="E2039" t="str">
            <v>R=A1D1</v>
          </cell>
          <cell r="F2039">
            <v>1</v>
          </cell>
          <cell r="G2039">
            <v>38335</v>
          </cell>
          <cell r="H2039">
            <v>240</v>
          </cell>
          <cell r="I2039">
            <v>3</v>
          </cell>
          <cell r="J2039">
            <v>10</v>
          </cell>
        </row>
        <row r="2040">
          <cell r="A2040" t="str">
            <v>SMNN</v>
          </cell>
          <cell r="B2040" t="str">
            <v>Secondary Service Greater than 5kW w/o ID</v>
          </cell>
          <cell r="C2040">
            <v>30</v>
          </cell>
          <cell r="D2040">
            <v>25</v>
          </cell>
          <cell r="E2040" t="str">
            <v>R=A1D1</v>
          </cell>
          <cell r="F2040">
            <v>1</v>
          </cell>
          <cell r="G2040">
            <v>38257</v>
          </cell>
          <cell r="H2040">
            <v>240</v>
          </cell>
          <cell r="I2040">
            <v>3</v>
          </cell>
          <cell r="J2040">
            <v>2</v>
          </cell>
        </row>
        <row r="2041">
          <cell r="A2041" t="str">
            <v>SSNN</v>
          </cell>
          <cell r="B2041" t="str">
            <v>Secondary Service Greater than 5kW w/o ID</v>
          </cell>
          <cell r="C2041">
            <v>30</v>
          </cell>
          <cell r="D2041">
            <v>25</v>
          </cell>
          <cell r="E2041" t="str">
            <v>R=A1TL</v>
          </cell>
          <cell r="F2041">
            <v>1</v>
          </cell>
          <cell r="G2041">
            <v>36558</v>
          </cell>
          <cell r="H2041">
            <v>999</v>
          </cell>
          <cell r="I2041">
            <v>3</v>
          </cell>
          <cell r="J2041">
            <v>1</v>
          </cell>
        </row>
        <row r="2042">
          <cell r="A2042" t="str">
            <v>SSNN</v>
          </cell>
          <cell r="B2042" t="str">
            <v>Secondary Service Greater than 5kW w/o ID</v>
          </cell>
          <cell r="C2042">
            <v>30</v>
          </cell>
          <cell r="D2042">
            <v>25</v>
          </cell>
          <cell r="E2042" t="str">
            <v>R=A1D1</v>
          </cell>
          <cell r="F2042">
            <v>1</v>
          </cell>
          <cell r="G2042">
            <v>36567</v>
          </cell>
          <cell r="H2042">
            <v>240</v>
          </cell>
          <cell r="I2042">
            <v>3</v>
          </cell>
          <cell r="J2042">
            <v>18</v>
          </cell>
        </row>
        <row r="2043">
          <cell r="A2043" t="str">
            <v>SSNN</v>
          </cell>
          <cell r="B2043" t="str">
            <v>Secondary Service Greater than 5kW w/o ID</v>
          </cell>
          <cell r="C2043">
            <v>30</v>
          </cell>
          <cell r="D2043">
            <v>25</v>
          </cell>
          <cell r="E2043" t="str">
            <v>R=A1D1</v>
          </cell>
          <cell r="F2043">
            <v>1</v>
          </cell>
          <cell r="G2043">
            <v>36649</v>
          </cell>
          <cell r="H2043">
            <v>240</v>
          </cell>
          <cell r="I2043">
            <v>3</v>
          </cell>
          <cell r="J2043">
            <v>34</v>
          </cell>
        </row>
        <row r="2044">
          <cell r="A2044" t="str">
            <v>SSGN</v>
          </cell>
          <cell r="B2044" t="str">
            <v>Secondary Service Greater than 5kW w/o ID</v>
          </cell>
          <cell r="C2044">
            <v>30</v>
          </cell>
          <cell r="D2044">
            <v>25</v>
          </cell>
          <cell r="E2044" t="str">
            <v>R=A1D1</v>
          </cell>
          <cell r="F2044">
            <v>1</v>
          </cell>
          <cell r="G2044">
            <v>36572</v>
          </cell>
          <cell r="H2044">
            <v>240</v>
          </cell>
          <cell r="I2044">
            <v>3</v>
          </cell>
          <cell r="J2044">
            <v>1</v>
          </cell>
        </row>
        <row r="2045">
          <cell r="A2045" t="str">
            <v>SSNN</v>
          </cell>
          <cell r="B2045" t="str">
            <v>Secondary Service Greater than 5kW w/o ID</v>
          </cell>
          <cell r="C2045">
            <v>30</v>
          </cell>
          <cell r="D2045">
            <v>25</v>
          </cell>
          <cell r="E2045" t="str">
            <v>R=A1D1</v>
          </cell>
          <cell r="F2045">
            <v>1</v>
          </cell>
          <cell r="G2045">
            <v>37047</v>
          </cell>
          <cell r="H2045">
            <v>999</v>
          </cell>
          <cell r="I2045">
            <v>3</v>
          </cell>
          <cell r="J2045">
            <v>3</v>
          </cell>
        </row>
        <row r="2046">
          <cell r="A2046" t="str">
            <v>SSGN</v>
          </cell>
          <cell r="B2046" t="str">
            <v>Secondary Service Greater than 5kW w/o ID</v>
          </cell>
          <cell r="C2046">
            <v>30</v>
          </cell>
          <cell r="D2046">
            <v>25</v>
          </cell>
          <cell r="E2046" t="str">
            <v>R=A1D1</v>
          </cell>
          <cell r="F2046">
            <v>1</v>
          </cell>
          <cell r="G2046">
            <v>37210</v>
          </cell>
          <cell r="H2046">
            <v>240</v>
          </cell>
          <cell r="I2046">
            <v>3</v>
          </cell>
          <cell r="J2046">
            <v>4</v>
          </cell>
        </row>
        <row r="2047">
          <cell r="A2047" t="str">
            <v>SSGN</v>
          </cell>
          <cell r="B2047" t="str">
            <v>Secondary Service Greater than 5kW w/o ID</v>
          </cell>
          <cell r="C2047">
            <v>30</v>
          </cell>
          <cell r="D2047">
            <v>25</v>
          </cell>
          <cell r="E2047" t="str">
            <v>R=A1D1</v>
          </cell>
          <cell r="F2047">
            <v>1</v>
          </cell>
          <cell r="G2047">
            <v>37411</v>
          </cell>
          <cell r="H2047">
            <v>999</v>
          </cell>
          <cell r="I2047">
            <v>3</v>
          </cell>
          <cell r="J2047">
            <v>2</v>
          </cell>
        </row>
        <row r="2048">
          <cell r="A2048" t="str">
            <v>SSGN</v>
          </cell>
          <cell r="B2048" t="str">
            <v>Secondary Service Greater than 5kW w/o ID</v>
          </cell>
          <cell r="C2048">
            <v>30</v>
          </cell>
          <cell r="D2048">
            <v>25</v>
          </cell>
          <cell r="E2048" t="str">
            <v>R=A1D1</v>
          </cell>
          <cell r="F2048">
            <v>1</v>
          </cell>
          <cell r="G2048">
            <v>37431</v>
          </cell>
          <cell r="H2048">
            <v>999</v>
          </cell>
          <cell r="I2048">
            <v>3</v>
          </cell>
          <cell r="J2048">
            <v>8</v>
          </cell>
        </row>
        <row r="2049">
          <cell r="A2049" t="str">
            <v>SSNN</v>
          </cell>
          <cell r="B2049" t="str">
            <v>Secondary Service Greater than 5kW w/o ID</v>
          </cell>
          <cell r="C2049">
            <v>30</v>
          </cell>
          <cell r="D2049">
            <v>25</v>
          </cell>
          <cell r="E2049" t="str">
            <v>R=A1D1</v>
          </cell>
          <cell r="F2049">
            <v>1</v>
          </cell>
          <cell r="G2049">
            <v>38727</v>
          </cell>
          <cell r="H2049">
            <v>240</v>
          </cell>
          <cell r="I2049">
            <v>3</v>
          </cell>
          <cell r="J2049">
            <v>11</v>
          </cell>
        </row>
        <row r="2050">
          <cell r="A2050" t="str">
            <v>SSGN</v>
          </cell>
          <cell r="B2050" t="str">
            <v>Secondary Service Greater than 5kW w/o ID</v>
          </cell>
          <cell r="C2050">
            <v>30</v>
          </cell>
          <cell r="D2050">
            <v>25</v>
          </cell>
          <cell r="E2050" t="str">
            <v>R=A1D1</v>
          </cell>
          <cell r="F2050">
            <v>1</v>
          </cell>
          <cell r="G2050">
            <v>38833</v>
          </cell>
          <cell r="H2050">
            <v>999</v>
          </cell>
          <cell r="I2050">
            <v>3</v>
          </cell>
          <cell r="J2050">
            <v>1</v>
          </cell>
        </row>
        <row r="2051">
          <cell r="A2051" t="str">
            <v>SSGN</v>
          </cell>
          <cell r="B2051" t="str">
            <v>Secondary Service Greater than 5kW w/o ID</v>
          </cell>
          <cell r="C2051">
            <v>30</v>
          </cell>
          <cell r="D2051">
            <v>25</v>
          </cell>
          <cell r="E2051" t="str">
            <v>R=A1D1</v>
          </cell>
          <cell r="F2051">
            <v>1</v>
          </cell>
          <cell r="G2051">
            <v>38838</v>
          </cell>
          <cell r="H2051">
            <v>999</v>
          </cell>
          <cell r="I2051">
            <v>3</v>
          </cell>
          <cell r="J2051">
            <v>4</v>
          </cell>
        </row>
        <row r="2052">
          <cell r="A2052" t="str">
            <v>SSGN</v>
          </cell>
          <cell r="B2052" t="str">
            <v>Secondary Service Greater than 5kW w/o ID</v>
          </cell>
          <cell r="C2052">
            <v>30</v>
          </cell>
          <cell r="D2052">
            <v>25</v>
          </cell>
          <cell r="E2052" t="str">
            <v>R=A1D1</v>
          </cell>
          <cell r="F2052">
            <v>1</v>
          </cell>
          <cell r="G2052">
            <v>38892</v>
          </cell>
          <cell r="H2052">
            <v>240</v>
          </cell>
          <cell r="I2052">
            <v>3</v>
          </cell>
          <cell r="J2052">
            <v>9</v>
          </cell>
        </row>
        <row r="2053">
          <cell r="A2053" t="str">
            <v>SSNN</v>
          </cell>
          <cell r="B2053" t="str">
            <v>Secondary Service Greater than 5kW w/o ID</v>
          </cell>
          <cell r="C2053">
            <v>30</v>
          </cell>
          <cell r="D2053">
            <v>25</v>
          </cell>
          <cell r="E2053" t="str">
            <v>R=A1D1</v>
          </cell>
          <cell r="F2053">
            <v>1</v>
          </cell>
          <cell r="G2053">
            <v>39000</v>
          </cell>
          <cell r="H2053">
            <v>999</v>
          </cell>
          <cell r="I2053">
            <v>3</v>
          </cell>
          <cell r="J2053">
            <v>8</v>
          </cell>
        </row>
        <row r="2054">
          <cell r="A2054" t="str">
            <v>SSNN</v>
          </cell>
          <cell r="B2054" t="str">
            <v>Secondary Service Greater than 5kW w/o ID</v>
          </cell>
          <cell r="C2054">
            <v>30</v>
          </cell>
          <cell r="D2054">
            <v>25</v>
          </cell>
          <cell r="E2054" t="str">
            <v>R=A1D1</v>
          </cell>
          <cell r="F2054">
            <v>1</v>
          </cell>
          <cell r="G2054">
            <v>39100</v>
          </cell>
          <cell r="H2054">
            <v>999</v>
          </cell>
          <cell r="I2054">
            <v>3</v>
          </cell>
          <cell r="J2054">
            <v>6</v>
          </cell>
        </row>
        <row r="2055">
          <cell r="A2055" t="str">
            <v>SSNN</v>
          </cell>
          <cell r="B2055" t="str">
            <v>Secondary Service Greater than 5kW w/o ID</v>
          </cell>
          <cell r="C2055">
            <v>30</v>
          </cell>
          <cell r="D2055">
            <v>25</v>
          </cell>
          <cell r="E2055" t="str">
            <v>R=A1D1</v>
          </cell>
          <cell r="F2055">
            <v>1</v>
          </cell>
          <cell r="G2055">
            <v>39296</v>
          </cell>
          <cell r="H2055">
            <v>240</v>
          </cell>
          <cell r="I2055">
            <v>3</v>
          </cell>
          <cell r="J2055">
            <v>16</v>
          </cell>
        </row>
        <row r="2056">
          <cell r="A2056" t="str">
            <v>SSNN</v>
          </cell>
          <cell r="B2056" t="str">
            <v>Secondary Service Greater than 5kW w/o ID</v>
          </cell>
          <cell r="C2056">
            <v>30</v>
          </cell>
          <cell r="D2056">
            <v>25</v>
          </cell>
          <cell r="E2056" t="str">
            <v>R=A1D1</v>
          </cell>
          <cell r="F2056">
            <v>1</v>
          </cell>
          <cell r="G2056">
            <v>39342</v>
          </cell>
          <cell r="H2056">
            <v>240</v>
          </cell>
          <cell r="I2056">
            <v>3</v>
          </cell>
          <cell r="J2056">
            <v>37</v>
          </cell>
        </row>
        <row r="2057">
          <cell r="A2057" t="str">
            <v>SSNN</v>
          </cell>
          <cell r="B2057" t="str">
            <v>Secondary Service Greater than 5kW w/o ID</v>
          </cell>
          <cell r="C2057">
            <v>30</v>
          </cell>
          <cell r="D2057">
            <v>25</v>
          </cell>
          <cell r="E2057" t="str">
            <v>R=A1D1</v>
          </cell>
          <cell r="F2057">
            <v>1</v>
          </cell>
          <cell r="G2057">
            <v>39350</v>
          </cell>
          <cell r="H2057">
            <v>999</v>
          </cell>
          <cell r="I2057">
            <v>3</v>
          </cell>
          <cell r="J2057">
            <v>9</v>
          </cell>
        </row>
        <row r="2058">
          <cell r="A2058" t="str">
            <v>SSNN</v>
          </cell>
          <cell r="B2058" t="str">
            <v>Secondary Service Greater than 5kW w/o ID</v>
          </cell>
          <cell r="C2058">
            <v>30</v>
          </cell>
          <cell r="D2058">
            <v>35</v>
          </cell>
          <cell r="E2058" t="str">
            <v>R=A3RL1</v>
          </cell>
          <cell r="F2058">
            <v>1</v>
          </cell>
          <cell r="G2058">
            <v>39410</v>
          </cell>
          <cell r="H2058">
            <v>999</v>
          </cell>
          <cell r="I2058">
            <v>3</v>
          </cell>
          <cell r="J2058">
            <v>1</v>
          </cell>
        </row>
        <row r="2059">
          <cell r="A2059" t="str">
            <v>SSNN</v>
          </cell>
          <cell r="B2059" t="str">
            <v>Secondary Service Greater than 5kW w/o ID</v>
          </cell>
          <cell r="C2059">
            <v>30</v>
          </cell>
          <cell r="D2059">
            <v>25</v>
          </cell>
          <cell r="E2059" t="str">
            <v>R=A1D1</v>
          </cell>
          <cell r="F2059">
            <v>1</v>
          </cell>
          <cell r="G2059">
            <v>39431</v>
          </cell>
          <cell r="H2059">
            <v>240</v>
          </cell>
          <cell r="I2059">
            <v>3</v>
          </cell>
          <cell r="J2059">
            <v>8</v>
          </cell>
        </row>
        <row r="2060">
          <cell r="A2060" t="str">
            <v>SSNN</v>
          </cell>
          <cell r="B2060" t="str">
            <v>Secondary Service Greater than 5kW w/o ID</v>
          </cell>
          <cell r="C2060">
            <v>30</v>
          </cell>
          <cell r="D2060">
            <v>25</v>
          </cell>
          <cell r="E2060" t="str">
            <v>R=A1D1</v>
          </cell>
          <cell r="F2060">
            <v>1</v>
          </cell>
          <cell r="G2060">
            <v>39373</v>
          </cell>
          <cell r="H2060">
            <v>240</v>
          </cell>
          <cell r="I2060">
            <v>3</v>
          </cell>
          <cell r="J2060">
            <v>9</v>
          </cell>
        </row>
        <row r="2061">
          <cell r="A2061" t="str">
            <v>SSGN</v>
          </cell>
          <cell r="B2061" t="str">
            <v>Secondary Service Greater than 5kW w/o ID</v>
          </cell>
          <cell r="C2061">
            <v>30</v>
          </cell>
          <cell r="D2061">
            <v>25</v>
          </cell>
          <cell r="E2061" t="str">
            <v>R=A1D1</v>
          </cell>
          <cell r="F2061">
            <v>1</v>
          </cell>
          <cell r="G2061">
            <v>39373</v>
          </cell>
          <cell r="H2061">
            <v>240</v>
          </cell>
          <cell r="I2061">
            <v>3</v>
          </cell>
          <cell r="J2061">
            <v>4</v>
          </cell>
        </row>
        <row r="2062">
          <cell r="A2062" t="str">
            <v>SSGN</v>
          </cell>
          <cell r="B2062" t="str">
            <v>Secondary Service Greater than 5kW w/o ID</v>
          </cell>
          <cell r="C2062">
            <v>30</v>
          </cell>
          <cell r="D2062">
            <v>25</v>
          </cell>
          <cell r="E2062" t="str">
            <v>R=A1D1</v>
          </cell>
          <cell r="F2062">
            <v>1</v>
          </cell>
          <cell r="G2062">
            <v>39484</v>
          </cell>
          <cell r="H2062">
            <v>999</v>
          </cell>
          <cell r="I2062">
            <v>3</v>
          </cell>
          <cell r="J2062">
            <v>8</v>
          </cell>
        </row>
        <row r="2063">
          <cell r="A2063" t="str">
            <v>SSGN</v>
          </cell>
          <cell r="B2063" t="str">
            <v>Secondary Service Greater than 5kW w/o ID</v>
          </cell>
          <cell r="C2063">
            <v>30</v>
          </cell>
          <cell r="D2063">
            <v>25</v>
          </cell>
          <cell r="E2063" t="str">
            <v>R=A1D1</v>
          </cell>
          <cell r="F2063">
            <v>1</v>
          </cell>
          <cell r="G2063">
            <v>39664</v>
          </cell>
          <cell r="H2063">
            <v>240</v>
          </cell>
          <cell r="I2063">
            <v>3</v>
          </cell>
          <cell r="J2063">
            <v>1</v>
          </cell>
        </row>
        <row r="2064">
          <cell r="A2064" t="str">
            <v>SSGN</v>
          </cell>
          <cell r="B2064" t="str">
            <v>Secondary Service Greater than 5kW w/o ID</v>
          </cell>
          <cell r="C2064">
            <v>30</v>
          </cell>
          <cell r="D2064">
            <v>25</v>
          </cell>
          <cell r="E2064" t="str">
            <v>R=A1D1</v>
          </cell>
          <cell r="F2064">
            <v>1</v>
          </cell>
          <cell r="G2064">
            <v>39736</v>
          </cell>
          <cell r="H2064">
            <v>240</v>
          </cell>
          <cell r="I2064">
            <v>3</v>
          </cell>
          <cell r="J2064">
            <v>89</v>
          </cell>
        </row>
        <row r="2065">
          <cell r="A2065" t="str">
            <v>SSNN</v>
          </cell>
          <cell r="B2065" t="str">
            <v>Secondary Service Greater than 5kW w/o ID</v>
          </cell>
          <cell r="C2065">
            <v>30</v>
          </cell>
          <cell r="D2065">
            <v>25</v>
          </cell>
          <cell r="E2065" t="str">
            <v>R=A1D1</v>
          </cell>
          <cell r="F2065">
            <v>1</v>
          </cell>
          <cell r="G2065">
            <v>39765</v>
          </cell>
          <cell r="H2065">
            <v>999</v>
          </cell>
          <cell r="I2065">
            <v>3</v>
          </cell>
          <cell r="J2065">
            <v>22</v>
          </cell>
        </row>
        <row r="2066">
          <cell r="A2066" t="str">
            <v>SSNN</v>
          </cell>
          <cell r="B2066" t="str">
            <v>Secondary Service Greater than 5kW w/o ID</v>
          </cell>
          <cell r="C2066">
            <v>30</v>
          </cell>
          <cell r="D2066">
            <v>25</v>
          </cell>
          <cell r="E2066" t="str">
            <v>S=I210+CE</v>
          </cell>
          <cell r="F2066">
            <v>1</v>
          </cell>
          <cell r="G2066">
            <v>39934</v>
          </cell>
          <cell r="H2066">
            <v>240</v>
          </cell>
          <cell r="I2066">
            <v>3</v>
          </cell>
          <cell r="J2066">
            <v>1</v>
          </cell>
        </row>
        <row r="2067">
          <cell r="A2067" t="str">
            <v>SSGN</v>
          </cell>
          <cell r="B2067" t="str">
            <v>Secondary Service Greater than 5kW w/o ID</v>
          </cell>
          <cell r="C2067">
            <v>30</v>
          </cell>
          <cell r="D2067">
            <v>25</v>
          </cell>
          <cell r="E2067" t="str">
            <v>R=A1D1</v>
          </cell>
          <cell r="F2067">
            <v>1</v>
          </cell>
          <cell r="G2067">
            <v>39863</v>
          </cell>
          <cell r="H2067">
            <v>240</v>
          </cell>
          <cell r="I2067">
            <v>3</v>
          </cell>
          <cell r="J2067">
            <v>5</v>
          </cell>
        </row>
        <row r="2068">
          <cell r="A2068" t="str">
            <v>SSNN</v>
          </cell>
          <cell r="B2068" t="str">
            <v>Secondary Service Greater than 5kW w/o ID</v>
          </cell>
          <cell r="C2068">
            <v>30</v>
          </cell>
          <cell r="D2068">
            <v>25</v>
          </cell>
          <cell r="E2068" t="str">
            <v>S=I210+CE</v>
          </cell>
          <cell r="F2068">
            <v>1</v>
          </cell>
          <cell r="G2068">
            <v>40031</v>
          </cell>
          <cell r="H2068">
            <v>240</v>
          </cell>
          <cell r="I2068">
            <v>3</v>
          </cell>
          <cell r="J2068">
            <v>20</v>
          </cell>
        </row>
        <row r="2069">
          <cell r="A2069" t="str">
            <v>SSNN</v>
          </cell>
          <cell r="B2069" t="str">
            <v>Secondary Service Greater than 5kW w/o ID</v>
          </cell>
          <cell r="C2069">
            <v>30</v>
          </cell>
          <cell r="D2069">
            <v>25</v>
          </cell>
          <cell r="E2069" t="str">
            <v>R=A1D1</v>
          </cell>
          <cell r="F2069">
            <v>1</v>
          </cell>
          <cell r="G2069">
            <v>40052</v>
          </cell>
          <cell r="H2069">
            <v>999</v>
          </cell>
          <cell r="I2069">
            <v>3</v>
          </cell>
          <cell r="J2069">
            <v>23</v>
          </cell>
        </row>
        <row r="2070">
          <cell r="A2070" t="str">
            <v>SSNN</v>
          </cell>
          <cell r="B2070" t="str">
            <v>Secondary Service Greater than 5kW w/o ID</v>
          </cell>
          <cell r="C2070">
            <v>30</v>
          </cell>
          <cell r="D2070">
            <v>25</v>
          </cell>
          <cell r="E2070" t="str">
            <v>R=TMS2S</v>
          </cell>
          <cell r="F2070">
            <v>1</v>
          </cell>
          <cell r="H2070">
            <v>0</v>
          </cell>
          <cell r="I2070">
            <v>0</v>
          </cell>
          <cell r="J2070">
            <v>67</v>
          </cell>
        </row>
        <row r="2071">
          <cell r="A2071" t="str">
            <v>SSNN</v>
          </cell>
          <cell r="B2071" t="str">
            <v>Secondary Service Greater than 5kW w/o ID</v>
          </cell>
          <cell r="C2071">
            <v>30</v>
          </cell>
          <cell r="D2071">
            <v>25</v>
          </cell>
          <cell r="E2071" t="str">
            <v>R=D2SH</v>
          </cell>
          <cell r="F2071">
            <v>1</v>
          </cell>
          <cell r="H2071">
            <v>0</v>
          </cell>
          <cell r="I2071">
            <v>0</v>
          </cell>
          <cell r="J2071">
            <v>32</v>
          </cell>
        </row>
        <row r="2072">
          <cell r="A2072" t="str">
            <v>SSGN</v>
          </cell>
          <cell r="B2072" t="str">
            <v>Secondary Service Greater than 5kW w/o ID</v>
          </cell>
          <cell r="C2072">
            <v>30</v>
          </cell>
          <cell r="D2072">
            <v>25</v>
          </cell>
          <cell r="E2072" t="str">
            <v>R=KWS</v>
          </cell>
          <cell r="F2072">
            <v>1</v>
          </cell>
          <cell r="H2072">
            <v>0</v>
          </cell>
          <cell r="I2072">
            <v>0</v>
          </cell>
          <cell r="J2072">
            <v>14</v>
          </cell>
        </row>
        <row r="2073">
          <cell r="A2073" t="str">
            <v>SSNN</v>
          </cell>
          <cell r="B2073" t="str">
            <v>Secondary Service Greater than 5kW w/o ID</v>
          </cell>
          <cell r="C2073">
            <v>30</v>
          </cell>
          <cell r="D2073">
            <v>25</v>
          </cell>
          <cell r="E2073" t="str">
            <v>R=DXMS</v>
          </cell>
          <cell r="F2073">
            <v>1</v>
          </cell>
          <cell r="H2073">
            <v>240</v>
          </cell>
          <cell r="I2073">
            <v>3</v>
          </cell>
          <cell r="J2073">
            <v>1</v>
          </cell>
        </row>
        <row r="2074">
          <cell r="A2074" t="str">
            <v>SSNN</v>
          </cell>
          <cell r="B2074" t="str">
            <v>Secondary Service Greater than 5kW w/o ID</v>
          </cell>
          <cell r="C2074">
            <v>30</v>
          </cell>
          <cell r="D2074">
            <v>25</v>
          </cell>
          <cell r="E2074" t="str">
            <v>R=KWS</v>
          </cell>
          <cell r="F2074">
            <v>1</v>
          </cell>
          <cell r="H2074">
            <v>240</v>
          </cell>
          <cell r="I2074">
            <v>3</v>
          </cell>
          <cell r="J2074">
            <v>1</v>
          </cell>
        </row>
        <row r="2075">
          <cell r="A2075" t="str">
            <v>SSNN</v>
          </cell>
          <cell r="B2075" t="str">
            <v>Secondary Service Greater than 5kW w/o ID</v>
          </cell>
          <cell r="C2075">
            <v>30</v>
          </cell>
          <cell r="D2075">
            <v>25</v>
          </cell>
          <cell r="E2075" t="str">
            <v>R=TQS</v>
          </cell>
          <cell r="F2075">
            <v>1</v>
          </cell>
          <cell r="H2075">
            <v>0</v>
          </cell>
          <cell r="I2075">
            <v>0</v>
          </cell>
          <cell r="J2075">
            <v>3</v>
          </cell>
        </row>
        <row r="2076">
          <cell r="A2076" t="str">
            <v>SSNN</v>
          </cell>
          <cell r="B2076" t="str">
            <v>Secondary Service Greater than 5kW w/o ID</v>
          </cell>
          <cell r="C2076">
            <v>30</v>
          </cell>
          <cell r="D2076">
            <v>25</v>
          </cell>
          <cell r="E2076" t="str">
            <v>R=PMS2S</v>
          </cell>
          <cell r="F2076">
            <v>1</v>
          </cell>
          <cell r="H2076">
            <v>240</v>
          </cell>
          <cell r="I2076">
            <v>3</v>
          </cell>
          <cell r="J2076">
            <v>1</v>
          </cell>
        </row>
        <row r="2077">
          <cell r="A2077" t="str">
            <v>SSGN</v>
          </cell>
          <cell r="B2077" t="str">
            <v>Secondary Service Greater than 5kW w/o ID</v>
          </cell>
          <cell r="C2077">
            <v>30</v>
          </cell>
          <cell r="D2077">
            <v>25</v>
          </cell>
          <cell r="E2077" t="str">
            <v>R=PMS2S</v>
          </cell>
          <cell r="F2077">
            <v>1</v>
          </cell>
          <cell r="H2077">
            <v>0</v>
          </cell>
          <cell r="I2077">
            <v>0</v>
          </cell>
          <cell r="J2077">
            <v>1</v>
          </cell>
        </row>
        <row r="2078">
          <cell r="A2078" t="str">
            <v>SSMN</v>
          </cell>
          <cell r="B2078" t="str">
            <v>Secondary Service Greater than 5kW w/o ID</v>
          </cell>
          <cell r="C2078">
            <v>30</v>
          </cell>
          <cell r="D2078">
            <v>25</v>
          </cell>
          <cell r="E2078" t="str">
            <v>R=J5SD</v>
          </cell>
          <cell r="F2078">
            <v>1</v>
          </cell>
          <cell r="H2078">
            <v>240</v>
          </cell>
          <cell r="I2078">
            <v>3</v>
          </cell>
          <cell r="J2078">
            <v>1</v>
          </cell>
        </row>
        <row r="2079">
          <cell r="A2079" t="str">
            <v>SSGN</v>
          </cell>
          <cell r="B2079" t="str">
            <v>Secondary Service Greater than 5kW w/o ID</v>
          </cell>
          <cell r="C2079">
            <v>30</v>
          </cell>
          <cell r="D2079">
            <v>25</v>
          </cell>
          <cell r="E2079" t="str">
            <v>R=A1D1</v>
          </cell>
          <cell r="F2079">
            <v>1</v>
          </cell>
          <cell r="G2079">
            <v>38202</v>
          </cell>
          <cell r="H2079">
            <v>999</v>
          </cell>
          <cell r="I2079">
            <v>3</v>
          </cell>
          <cell r="J2079">
            <v>3</v>
          </cell>
        </row>
        <row r="2080">
          <cell r="A2080" t="str">
            <v>SSGN</v>
          </cell>
          <cell r="B2080" t="str">
            <v>Secondary Service Greater than 5kW w/o ID</v>
          </cell>
          <cell r="C2080">
            <v>30</v>
          </cell>
          <cell r="D2080">
            <v>25</v>
          </cell>
          <cell r="E2080" t="str">
            <v>R=A1D1</v>
          </cell>
          <cell r="F2080">
            <v>1</v>
          </cell>
          <cell r="G2080">
            <v>38161</v>
          </cell>
          <cell r="H2080">
            <v>240</v>
          </cell>
          <cell r="I2080">
            <v>3</v>
          </cell>
          <cell r="J2080">
            <v>15</v>
          </cell>
        </row>
        <row r="2081">
          <cell r="A2081" t="str">
            <v>SSGN</v>
          </cell>
          <cell r="B2081" t="str">
            <v>Secondary Service Greater than 5kW w/o ID</v>
          </cell>
          <cell r="C2081">
            <v>30</v>
          </cell>
          <cell r="D2081">
            <v>25</v>
          </cell>
          <cell r="E2081" t="str">
            <v>R=A1D1</v>
          </cell>
          <cell r="F2081">
            <v>1</v>
          </cell>
          <cell r="G2081">
            <v>38055</v>
          </cell>
          <cell r="H2081">
            <v>999</v>
          </cell>
          <cell r="I2081">
            <v>3</v>
          </cell>
          <cell r="J2081">
            <v>1</v>
          </cell>
        </row>
        <row r="2082">
          <cell r="A2082" t="str">
            <v>SSGN</v>
          </cell>
          <cell r="B2082" t="str">
            <v>Secondary Service Greater than 5kW w/o ID</v>
          </cell>
          <cell r="C2082">
            <v>30</v>
          </cell>
          <cell r="D2082">
            <v>20</v>
          </cell>
          <cell r="E2082" t="str">
            <v>R=AB1</v>
          </cell>
          <cell r="F2082">
            <v>1</v>
          </cell>
          <cell r="G2082">
            <v>38264</v>
          </cell>
          <cell r="H2082">
            <v>240</v>
          </cell>
          <cell r="I2082">
            <v>3</v>
          </cell>
          <cell r="J2082">
            <v>1</v>
          </cell>
        </row>
        <row r="2083">
          <cell r="A2083" t="str">
            <v>SSGN</v>
          </cell>
          <cell r="B2083" t="str">
            <v>Secondary Service Greater than 5kW w/o ID</v>
          </cell>
          <cell r="C2083">
            <v>30</v>
          </cell>
          <cell r="D2083">
            <v>25</v>
          </cell>
          <cell r="E2083" t="str">
            <v>R=A1D1</v>
          </cell>
          <cell r="F2083">
            <v>1</v>
          </cell>
          <cell r="G2083">
            <v>38104</v>
          </cell>
          <cell r="H2083">
            <v>240</v>
          </cell>
          <cell r="I2083">
            <v>3</v>
          </cell>
          <cell r="J2083">
            <v>4</v>
          </cell>
        </row>
        <row r="2084">
          <cell r="A2084" t="str">
            <v>SSGN</v>
          </cell>
          <cell r="B2084" t="str">
            <v>Secondary Service Greater than 5kW w/o ID</v>
          </cell>
          <cell r="C2084">
            <v>30</v>
          </cell>
          <cell r="D2084">
            <v>25</v>
          </cell>
          <cell r="E2084" t="str">
            <v>R=A1D1</v>
          </cell>
          <cell r="F2084">
            <v>1</v>
          </cell>
          <cell r="G2084">
            <v>38520</v>
          </cell>
          <cell r="H2084">
            <v>240</v>
          </cell>
          <cell r="I2084">
            <v>3</v>
          </cell>
          <cell r="J2084">
            <v>3</v>
          </cell>
        </row>
        <row r="2085">
          <cell r="A2085" t="str">
            <v>SSNN</v>
          </cell>
          <cell r="B2085" t="str">
            <v>Secondary Service Greater than 5kW w/o ID</v>
          </cell>
          <cell r="C2085">
            <v>30</v>
          </cell>
          <cell r="D2085">
            <v>25</v>
          </cell>
          <cell r="E2085" t="str">
            <v>R=TMS2S</v>
          </cell>
          <cell r="F2085">
            <v>1</v>
          </cell>
          <cell r="H2085">
            <v>240</v>
          </cell>
          <cell r="I2085">
            <v>3</v>
          </cell>
          <cell r="J2085">
            <v>1</v>
          </cell>
        </row>
        <row r="2086">
          <cell r="A2086" t="str">
            <v>SSGN</v>
          </cell>
          <cell r="B2086" t="str">
            <v>Secondary Service Greater than 5kW w/o ID</v>
          </cell>
          <cell r="C2086">
            <v>30</v>
          </cell>
          <cell r="D2086">
            <v>25</v>
          </cell>
          <cell r="E2086" t="str">
            <v>R=DXMS</v>
          </cell>
          <cell r="F2086">
            <v>1</v>
          </cell>
          <cell r="H2086">
            <v>240</v>
          </cell>
          <cell r="I2086">
            <v>3</v>
          </cell>
          <cell r="J2086">
            <v>1</v>
          </cell>
        </row>
        <row r="2087">
          <cell r="A2087" t="str">
            <v>SSGN</v>
          </cell>
          <cell r="B2087" t="str">
            <v>Secondary Service Greater than 5kW w/o ID</v>
          </cell>
          <cell r="C2087">
            <v>30</v>
          </cell>
          <cell r="D2087">
            <v>25</v>
          </cell>
          <cell r="E2087" t="str">
            <v>R=A1D1</v>
          </cell>
          <cell r="F2087">
            <v>1</v>
          </cell>
          <cell r="G2087">
            <v>37811</v>
          </cell>
          <cell r="H2087">
            <v>240</v>
          </cell>
          <cell r="I2087">
            <v>3</v>
          </cell>
          <cell r="J2087">
            <v>1</v>
          </cell>
        </row>
        <row r="2088">
          <cell r="A2088" t="str">
            <v>SSNN</v>
          </cell>
          <cell r="B2088" t="str">
            <v>Secondary Service Greater than 5kW w/o ID</v>
          </cell>
          <cell r="C2088">
            <v>30</v>
          </cell>
          <cell r="D2088">
            <v>25</v>
          </cell>
          <cell r="E2088" t="str">
            <v>R=D2SH</v>
          </cell>
          <cell r="F2088">
            <v>1</v>
          </cell>
          <cell r="H2088">
            <v>240</v>
          </cell>
          <cell r="I2088">
            <v>3</v>
          </cell>
          <cell r="J2088">
            <v>1</v>
          </cell>
        </row>
        <row r="2089">
          <cell r="A2089" t="str">
            <v>SSGN</v>
          </cell>
          <cell r="B2089" t="str">
            <v>Secondary Service Greater than 5kW w/o ID</v>
          </cell>
          <cell r="C2089">
            <v>30</v>
          </cell>
          <cell r="D2089">
            <v>25</v>
          </cell>
          <cell r="E2089" t="str">
            <v>R=A1D1</v>
          </cell>
          <cell r="F2089">
            <v>1</v>
          </cell>
          <cell r="G2089">
            <v>36404</v>
          </cell>
          <cell r="H2089">
            <v>240</v>
          </cell>
          <cell r="I2089">
            <v>3</v>
          </cell>
          <cell r="J2089">
            <v>4</v>
          </cell>
        </row>
        <row r="2090">
          <cell r="A2090" t="str">
            <v>SSNN</v>
          </cell>
          <cell r="B2090" t="str">
            <v>Secondary Service Greater than 5kW w/o ID</v>
          </cell>
          <cell r="C2090">
            <v>30</v>
          </cell>
          <cell r="D2090">
            <v>25</v>
          </cell>
          <cell r="E2090" t="str">
            <v>R=A1D1</v>
          </cell>
          <cell r="F2090">
            <v>1</v>
          </cell>
          <cell r="G2090">
            <v>35916</v>
          </cell>
          <cell r="H2090">
            <v>240</v>
          </cell>
          <cell r="I2090">
            <v>3</v>
          </cell>
          <cell r="J2090">
            <v>11</v>
          </cell>
        </row>
        <row r="2091">
          <cell r="A2091" t="str">
            <v>SSGN</v>
          </cell>
          <cell r="B2091" t="str">
            <v>Secondary Service Greater than 5kW w/o ID</v>
          </cell>
          <cell r="C2091">
            <v>30</v>
          </cell>
          <cell r="D2091">
            <v>25</v>
          </cell>
          <cell r="E2091" t="str">
            <v>R=A1D1</v>
          </cell>
          <cell r="F2091">
            <v>1</v>
          </cell>
          <cell r="G2091">
            <v>36404</v>
          </cell>
          <cell r="H2091">
            <v>240</v>
          </cell>
          <cell r="I2091">
            <v>3</v>
          </cell>
          <cell r="J2091">
            <v>2</v>
          </cell>
        </row>
        <row r="2092">
          <cell r="A2092" t="str">
            <v>SSNN</v>
          </cell>
          <cell r="B2092" t="str">
            <v>Secondary Service Greater than 5kW w/o ID</v>
          </cell>
          <cell r="C2092">
            <v>30</v>
          </cell>
          <cell r="D2092">
            <v>25</v>
          </cell>
          <cell r="E2092" t="str">
            <v>R=A1D1</v>
          </cell>
          <cell r="F2092">
            <v>1</v>
          </cell>
          <cell r="G2092">
            <v>35796</v>
          </cell>
          <cell r="H2092">
            <v>240</v>
          </cell>
          <cell r="I2092">
            <v>3</v>
          </cell>
          <cell r="J2092">
            <v>1</v>
          </cell>
        </row>
        <row r="2093">
          <cell r="A2093" t="str">
            <v>SSNN</v>
          </cell>
          <cell r="B2093" t="str">
            <v>Secondary Service Greater than 5kW w/o ID</v>
          </cell>
          <cell r="C2093">
            <v>30</v>
          </cell>
          <cell r="D2093">
            <v>25</v>
          </cell>
          <cell r="E2093" t="str">
            <v>R=TMS2S</v>
          </cell>
          <cell r="F2093">
            <v>1</v>
          </cell>
          <cell r="G2093">
            <v>35827</v>
          </cell>
          <cell r="H2093">
            <v>240</v>
          </cell>
          <cell r="I2093">
            <v>3</v>
          </cell>
          <cell r="J2093">
            <v>1</v>
          </cell>
        </row>
        <row r="2094">
          <cell r="A2094" t="str">
            <v>SSGN</v>
          </cell>
          <cell r="B2094" t="str">
            <v>Secondary Service Greater than 5kW w/o ID</v>
          </cell>
          <cell r="C2094">
            <v>30</v>
          </cell>
          <cell r="D2094">
            <v>25</v>
          </cell>
          <cell r="E2094" t="str">
            <v>R=A1D1</v>
          </cell>
          <cell r="F2094">
            <v>1</v>
          </cell>
          <cell r="G2094">
            <v>36405</v>
          </cell>
          <cell r="H2094">
            <v>240</v>
          </cell>
          <cell r="I2094">
            <v>3</v>
          </cell>
          <cell r="J2094">
            <v>2</v>
          </cell>
        </row>
        <row r="2095">
          <cell r="A2095" t="str">
            <v>SSGN</v>
          </cell>
          <cell r="B2095" t="str">
            <v>Secondary Service Greater than 5kW w/o ID</v>
          </cell>
          <cell r="C2095">
            <v>30</v>
          </cell>
          <cell r="D2095">
            <v>25</v>
          </cell>
          <cell r="E2095" t="str">
            <v>R=A1D1</v>
          </cell>
          <cell r="F2095">
            <v>1</v>
          </cell>
          <cell r="G2095">
            <v>36431</v>
          </cell>
          <cell r="H2095">
            <v>240</v>
          </cell>
          <cell r="I2095">
            <v>3</v>
          </cell>
          <cell r="J2095">
            <v>1</v>
          </cell>
        </row>
        <row r="2096">
          <cell r="A2096" t="str">
            <v>SSNN</v>
          </cell>
          <cell r="B2096" t="str">
            <v>Secondary Service Greater than 5kW w/o ID</v>
          </cell>
          <cell r="C2096">
            <v>30</v>
          </cell>
          <cell r="D2096">
            <v>25</v>
          </cell>
          <cell r="E2096" t="str">
            <v>R=A1D1</v>
          </cell>
          <cell r="F2096">
            <v>1</v>
          </cell>
          <cell r="G2096">
            <v>36537</v>
          </cell>
          <cell r="H2096">
            <v>240</v>
          </cell>
          <cell r="I2096">
            <v>3</v>
          </cell>
          <cell r="J2096">
            <v>1</v>
          </cell>
        </row>
        <row r="2097">
          <cell r="A2097" t="str">
            <v>SSNN</v>
          </cell>
          <cell r="B2097" t="str">
            <v>Secondary Service Greater than 5kW w/o ID</v>
          </cell>
          <cell r="C2097">
            <v>30</v>
          </cell>
          <cell r="D2097">
            <v>25</v>
          </cell>
          <cell r="E2097" t="str">
            <v>R=A1D1</v>
          </cell>
          <cell r="F2097">
            <v>1</v>
          </cell>
          <cell r="G2097">
            <v>36822</v>
          </cell>
          <cell r="H2097">
            <v>240</v>
          </cell>
          <cell r="I2097">
            <v>3</v>
          </cell>
          <cell r="J2097">
            <v>7</v>
          </cell>
        </row>
        <row r="2098">
          <cell r="A2098" t="str">
            <v>SSNN</v>
          </cell>
          <cell r="B2098" t="str">
            <v>Secondary Service Greater than 5kW w/o ID</v>
          </cell>
          <cell r="C2098">
            <v>30</v>
          </cell>
          <cell r="D2098">
            <v>25</v>
          </cell>
          <cell r="E2098" t="str">
            <v>R=A1D1</v>
          </cell>
          <cell r="F2098">
            <v>1</v>
          </cell>
          <cell r="G2098">
            <v>36851</v>
          </cell>
          <cell r="H2098">
            <v>240</v>
          </cell>
          <cell r="I2098">
            <v>3</v>
          </cell>
          <cell r="J2098">
            <v>7</v>
          </cell>
        </row>
        <row r="2099">
          <cell r="A2099" t="str">
            <v>SSNN</v>
          </cell>
          <cell r="B2099" t="str">
            <v>Secondary Service Greater than 5kW w/o ID</v>
          </cell>
          <cell r="C2099">
            <v>30</v>
          </cell>
          <cell r="D2099">
            <v>25</v>
          </cell>
          <cell r="E2099" t="str">
            <v>R=A1D1</v>
          </cell>
          <cell r="F2099">
            <v>1</v>
          </cell>
          <cell r="G2099">
            <v>36874</v>
          </cell>
          <cell r="H2099">
            <v>999</v>
          </cell>
          <cell r="I2099">
            <v>3</v>
          </cell>
          <cell r="J2099">
            <v>6</v>
          </cell>
        </row>
        <row r="2100">
          <cell r="A2100" t="str">
            <v>SSGN</v>
          </cell>
          <cell r="B2100" t="str">
            <v>Secondary Service Greater than 5kW w/o ID</v>
          </cell>
          <cell r="C2100">
            <v>30</v>
          </cell>
          <cell r="D2100">
            <v>25</v>
          </cell>
          <cell r="E2100" t="str">
            <v>R=A1D1</v>
          </cell>
          <cell r="F2100">
            <v>1</v>
          </cell>
          <cell r="G2100">
            <v>37012</v>
          </cell>
          <cell r="H2100">
            <v>240</v>
          </cell>
          <cell r="I2100">
            <v>3</v>
          </cell>
          <cell r="J2100">
            <v>1</v>
          </cell>
        </row>
        <row r="2101">
          <cell r="A2101" t="str">
            <v>SSNN</v>
          </cell>
          <cell r="B2101" t="str">
            <v>Secondary Service Greater than 5kW w/o ID</v>
          </cell>
          <cell r="C2101">
            <v>30</v>
          </cell>
          <cell r="D2101">
            <v>25</v>
          </cell>
          <cell r="E2101" t="str">
            <v>R=A1D1</v>
          </cell>
          <cell r="F2101">
            <v>1</v>
          </cell>
          <cell r="G2101">
            <v>37117</v>
          </cell>
          <cell r="H2101">
            <v>999</v>
          </cell>
          <cell r="I2101">
            <v>3</v>
          </cell>
          <cell r="J2101">
            <v>1</v>
          </cell>
        </row>
        <row r="2102">
          <cell r="A2102" t="str">
            <v>SSNN</v>
          </cell>
          <cell r="B2102" t="str">
            <v>Secondary Service Greater than 5kW w/o ID</v>
          </cell>
          <cell r="C2102">
            <v>30</v>
          </cell>
          <cell r="D2102">
            <v>25</v>
          </cell>
          <cell r="E2102" t="str">
            <v>R=A1D1</v>
          </cell>
          <cell r="F2102">
            <v>1</v>
          </cell>
          <cell r="G2102">
            <v>37411</v>
          </cell>
          <cell r="H2102">
            <v>999</v>
          </cell>
          <cell r="I2102">
            <v>3</v>
          </cell>
          <cell r="J2102">
            <v>7</v>
          </cell>
        </row>
        <row r="2103">
          <cell r="A2103" t="str">
            <v>SSNN</v>
          </cell>
          <cell r="B2103" t="str">
            <v>Secondary Service Greater than 5kW w/o ID</v>
          </cell>
          <cell r="C2103">
            <v>30</v>
          </cell>
          <cell r="D2103">
            <v>25</v>
          </cell>
          <cell r="E2103" t="str">
            <v>R=A1D1</v>
          </cell>
          <cell r="F2103">
            <v>1</v>
          </cell>
          <cell r="G2103">
            <v>38616</v>
          </cell>
          <cell r="H2103">
            <v>240</v>
          </cell>
          <cell r="I2103">
            <v>3</v>
          </cell>
          <cell r="J2103">
            <v>7</v>
          </cell>
        </row>
        <row r="2104">
          <cell r="A2104" t="str">
            <v>SSGN</v>
          </cell>
          <cell r="B2104" t="str">
            <v>Secondary Service Greater than 5kW w/o ID</v>
          </cell>
          <cell r="C2104">
            <v>30</v>
          </cell>
          <cell r="D2104">
            <v>25</v>
          </cell>
          <cell r="E2104" t="str">
            <v>R=A1D1</v>
          </cell>
          <cell r="F2104">
            <v>1</v>
          </cell>
          <cell r="G2104">
            <v>38700</v>
          </cell>
          <cell r="H2104">
            <v>999</v>
          </cell>
          <cell r="I2104">
            <v>3</v>
          </cell>
          <cell r="J2104">
            <v>11</v>
          </cell>
        </row>
        <row r="2105">
          <cell r="A2105" t="str">
            <v>SSGN</v>
          </cell>
          <cell r="B2105" t="str">
            <v>Secondary Service Greater than 5kW w/o ID</v>
          </cell>
          <cell r="C2105">
            <v>30</v>
          </cell>
          <cell r="D2105">
            <v>25</v>
          </cell>
          <cell r="E2105" t="str">
            <v>R=A1D1</v>
          </cell>
          <cell r="F2105">
            <v>1</v>
          </cell>
          <cell r="G2105">
            <v>39000</v>
          </cell>
          <cell r="H2105">
            <v>999</v>
          </cell>
          <cell r="I2105">
            <v>3</v>
          </cell>
          <cell r="J2105">
            <v>8</v>
          </cell>
        </row>
        <row r="2106">
          <cell r="A2106" t="str">
            <v>SSGN</v>
          </cell>
          <cell r="B2106" t="str">
            <v>Secondary Service Greater than 5kW w/o ID</v>
          </cell>
          <cell r="C2106">
            <v>30</v>
          </cell>
          <cell r="D2106">
            <v>25</v>
          </cell>
          <cell r="E2106" t="str">
            <v>R=A1D1</v>
          </cell>
          <cell r="F2106">
            <v>1</v>
          </cell>
          <cell r="G2106">
            <v>39296</v>
          </cell>
          <cell r="H2106">
            <v>240</v>
          </cell>
          <cell r="I2106">
            <v>3</v>
          </cell>
          <cell r="J2106">
            <v>4</v>
          </cell>
        </row>
        <row r="2107">
          <cell r="A2107" t="str">
            <v>SSGN</v>
          </cell>
          <cell r="B2107" t="str">
            <v>Secondary Service Greater than 5kW w/o ID</v>
          </cell>
          <cell r="C2107">
            <v>30</v>
          </cell>
          <cell r="D2107">
            <v>25</v>
          </cell>
          <cell r="E2107" t="str">
            <v>R=A1D1</v>
          </cell>
          <cell r="F2107">
            <v>1</v>
          </cell>
          <cell r="G2107">
            <v>39232</v>
          </cell>
          <cell r="H2107">
            <v>240</v>
          </cell>
          <cell r="I2107">
            <v>3</v>
          </cell>
          <cell r="J2107">
            <v>2</v>
          </cell>
        </row>
        <row r="2108">
          <cell r="A2108" t="str">
            <v>SSGN</v>
          </cell>
          <cell r="B2108" t="str">
            <v>Secondary Service Greater than 5kW w/o ID</v>
          </cell>
          <cell r="C2108">
            <v>30</v>
          </cell>
          <cell r="D2108">
            <v>25</v>
          </cell>
          <cell r="E2108" t="str">
            <v>R=A1D1</v>
          </cell>
          <cell r="F2108">
            <v>1</v>
          </cell>
          <cell r="G2108">
            <v>39657</v>
          </cell>
          <cell r="H2108">
            <v>240</v>
          </cell>
          <cell r="I2108">
            <v>3</v>
          </cell>
          <cell r="J2108">
            <v>3</v>
          </cell>
        </row>
        <row r="2109">
          <cell r="A2109" t="str">
            <v>SSNN</v>
          </cell>
          <cell r="B2109" t="str">
            <v>Secondary Service Greater than 5kW w/o ID</v>
          </cell>
          <cell r="C2109">
            <v>30</v>
          </cell>
          <cell r="D2109">
            <v>20</v>
          </cell>
          <cell r="E2109" t="str">
            <v>R=MX</v>
          </cell>
          <cell r="F2109">
            <v>1</v>
          </cell>
          <cell r="G2109">
            <v>39776</v>
          </cell>
          <cell r="H2109">
            <v>240</v>
          </cell>
          <cell r="I2109">
            <v>3</v>
          </cell>
          <cell r="J2109">
            <v>1</v>
          </cell>
        </row>
        <row r="2110">
          <cell r="A2110" t="str">
            <v>SSGN</v>
          </cell>
          <cell r="B2110" t="str">
            <v>Secondary Service Greater than 5kW w/o ID</v>
          </cell>
          <cell r="C2110">
            <v>30</v>
          </cell>
          <cell r="D2110">
            <v>20</v>
          </cell>
          <cell r="E2110" t="str">
            <v>R=MX</v>
          </cell>
          <cell r="F2110">
            <v>1</v>
          </cell>
          <cell r="G2110">
            <v>39734</v>
          </cell>
          <cell r="H2110">
            <v>240</v>
          </cell>
          <cell r="I2110">
            <v>3</v>
          </cell>
          <cell r="J2110">
            <v>4</v>
          </cell>
        </row>
        <row r="2111">
          <cell r="A2111" t="str">
            <v>SSGN</v>
          </cell>
          <cell r="B2111" t="str">
            <v>Secondary Service Greater than 5kW w/o ID</v>
          </cell>
          <cell r="C2111">
            <v>30</v>
          </cell>
          <cell r="D2111">
            <v>25</v>
          </cell>
          <cell r="E2111" t="str">
            <v>S=I210+CE</v>
          </cell>
          <cell r="F2111">
            <v>1</v>
          </cell>
          <cell r="G2111">
            <v>39976</v>
          </cell>
          <cell r="H2111">
            <v>240</v>
          </cell>
          <cell r="I2111">
            <v>3</v>
          </cell>
          <cell r="J2111">
            <v>5</v>
          </cell>
        </row>
        <row r="2112">
          <cell r="A2112" t="str">
            <v>SSNN</v>
          </cell>
          <cell r="B2112" t="str">
            <v>Secondary Service Greater than 5kW w/o ID</v>
          </cell>
          <cell r="C2112">
            <v>30</v>
          </cell>
          <cell r="D2112">
            <v>25</v>
          </cell>
          <cell r="E2112" t="str">
            <v>R=A1D1</v>
          </cell>
          <cell r="F2112">
            <v>1</v>
          </cell>
          <cell r="H2112">
            <v>240</v>
          </cell>
          <cell r="I2112">
            <v>3</v>
          </cell>
          <cell r="J2112">
            <v>306</v>
          </cell>
        </row>
        <row r="2113">
          <cell r="A2113" t="str">
            <v>SSGN</v>
          </cell>
          <cell r="B2113" t="str">
            <v>Secondary Service Greater than 5kW w/o ID</v>
          </cell>
          <cell r="C2113">
            <v>30</v>
          </cell>
          <cell r="D2113">
            <v>25</v>
          </cell>
          <cell r="E2113" t="str">
            <v>R=A1D1</v>
          </cell>
          <cell r="F2113">
            <v>1</v>
          </cell>
          <cell r="G2113">
            <v>38272</v>
          </cell>
          <cell r="H2113">
            <v>999</v>
          </cell>
          <cell r="I2113">
            <v>3</v>
          </cell>
          <cell r="J2113">
            <v>8</v>
          </cell>
        </row>
        <row r="2114">
          <cell r="A2114" t="str">
            <v>SSGN</v>
          </cell>
          <cell r="B2114" t="str">
            <v>Secondary Service Greater than 5kW w/o ID</v>
          </cell>
          <cell r="C2114">
            <v>30</v>
          </cell>
          <cell r="D2114">
            <v>25</v>
          </cell>
          <cell r="E2114" t="str">
            <v>R=A1D1</v>
          </cell>
          <cell r="F2114">
            <v>1</v>
          </cell>
          <cell r="G2114">
            <v>38533</v>
          </cell>
          <cell r="H2114">
            <v>240</v>
          </cell>
          <cell r="I2114">
            <v>3</v>
          </cell>
          <cell r="J2114">
            <v>1</v>
          </cell>
        </row>
        <row r="2115">
          <cell r="A2115" t="str">
            <v>SSGN</v>
          </cell>
          <cell r="B2115" t="str">
            <v>Secondary Service Greater than 5kW w/o ID</v>
          </cell>
          <cell r="C2115">
            <v>30</v>
          </cell>
          <cell r="D2115">
            <v>25</v>
          </cell>
          <cell r="E2115" t="str">
            <v>R=A1D1</v>
          </cell>
          <cell r="F2115">
            <v>1</v>
          </cell>
          <cell r="G2115">
            <v>38257</v>
          </cell>
          <cell r="H2115">
            <v>999</v>
          </cell>
          <cell r="I2115">
            <v>3</v>
          </cell>
          <cell r="J2115">
            <v>3</v>
          </cell>
        </row>
        <row r="2116">
          <cell r="A2116" t="str">
            <v>SSGN</v>
          </cell>
          <cell r="B2116" t="str">
            <v>Secondary Service Greater than 5kW w/o ID</v>
          </cell>
          <cell r="C2116">
            <v>30</v>
          </cell>
          <cell r="D2116">
            <v>25</v>
          </cell>
          <cell r="E2116" t="str">
            <v>R=A1D1</v>
          </cell>
          <cell r="F2116">
            <v>1</v>
          </cell>
          <cell r="G2116">
            <v>38001</v>
          </cell>
          <cell r="H2116">
            <v>999</v>
          </cell>
          <cell r="I2116">
            <v>3</v>
          </cell>
          <cell r="J2116">
            <v>1</v>
          </cell>
        </row>
        <row r="2117">
          <cell r="A2117" t="str">
            <v>SSGN</v>
          </cell>
          <cell r="B2117" t="str">
            <v>Secondary Service Greater than 5kW w/o ID</v>
          </cell>
          <cell r="C2117">
            <v>30</v>
          </cell>
          <cell r="D2117">
            <v>25</v>
          </cell>
          <cell r="E2117" t="str">
            <v>R=A1D1</v>
          </cell>
          <cell r="F2117">
            <v>1</v>
          </cell>
          <cell r="G2117">
            <v>38084</v>
          </cell>
          <cell r="H2117">
            <v>999</v>
          </cell>
          <cell r="I2117">
            <v>3</v>
          </cell>
          <cell r="J2117">
            <v>3</v>
          </cell>
        </row>
        <row r="2118">
          <cell r="A2118" t="str">
            <v>SSNN</v>
          </cell>
          <cell r="B2118" t="str">
            <v>Secondary Service Greater than 5kW w/o ID</v>
          </cell>
          <cell r="C2118">
            <v>30</v>
          </cell>
          <cell r="D2118">
            <v>25</v>
          </cell>
          <cell r="E2118" t="str">
            <v>R=A1D1</v>
          </cell>
          <cell r="F2118">
            <v>1</v>
          </cell>
          <cell r="G2118">
            <v>38093</v>
          </cell>
          <cell r="H2118">
            <v>240</v>
          </cell>
          <cell r="I2118">
            <v>3</v>
          </cell>
          <cell r="J2118">
            <v>1</v>
          </cell>
        </row>
        <row r="2119">
          <cell r="A2119" t="str">
            <v>SSNN</v>
          </cell>
          <cell r="B2119" t="str">
            <v>Secondary Service Greater than 5kW w/o ID</v>
          </cell>
          <cell r="C2119">
            <v>30</v>
          </cell>
          <cell r="D2119">
            <v>25</v>
          </cell>
          <cell r="E2119" t="str">
            <v>R=A1D1</v>
          </cell>
          <cell r="F2119">
            <v>1</v>
          </cell>
          <cell r="G2119">
            <v>38364</v>
          </cell>
          <cell r="H2119">
            <v>240</v>
          </cell>
          <cell r="I2119">
            <v>3</v>
          </cell>
          <cell r="J2119">
            <v>4</v>
          </cell>
        </row>
        <row r="2120">
          <cell r="A2120" t="str">
            <v>SSAN</v>
          </cell>
          <cell r="B2120" t="str">
            <v>Secondary Service Greater than 5kW w/o ID</v>
          </cell>
          <cell r="C2120">
            <v>30</v>
          </cell>
          <cell r="D2120">
            <v>25</v>
          </cell>
          <cell r="E2120" t="str">
            <v>R=A1D1</v>
          </cell>
          <cell r="F2120">
            <v>1</v>
          </cell>
          <cell r="H2120">
            <v>240</v>
          </cell>
          <cell r="I2120">
            <v>3</v>
          </cell>
          <cell r="J2120">
            <v>1</v>
          </cell>
        </row>
        <row r="2121">
          <cell r="A2121" t="str">
            <v>SSNN</v>
          </cell>
          <cell r="B2121" t="str">
            <v>Secondary Service Greater than 5kW w/o ID</v>
          </cell>
          <cell r="C2121">
            <v>30</v>
          </cell>
          <cell r="D2121">
            <v>25</v>
          </cell>
          <cell r="E2121" t="str">
            <v>R=TMS2S</v>
          </cell>
          <cell r="F2121">
            <v>1</v>
          </cell>
          <cell r="H2121">
            <v>240</v>
          </cell>
          <cell r="I2121">
            <v>3</v>
          </cell>
          <cell r="J2121">
            <v>1</v>
          </cell>
        </row>
        <row r="2122">
          <cell r="A2122" t="str">
            <v>SSPN</v>
          </cell>
          <cell r="B2122" t="str">
            <v>Secondary Service Greater than 5kW w/o ID</v>
          </cell>
          <cell r="C2122">
            <v>30</v>
          </cell>
          <cell r="D2122">
            <v>25</v>
          </cell>
          <cell r="E2122" t="str">
            <v>R=A1D1</v>
          </cell>
          <cell r="F2122">
            <v>1</v>
          </cell>
          <cell r="H2122">
            <v>240</v>
          </cell>
          <cell r="I2122">
            <v>3</v>
          </cell>
          <cell r="J2122">
            <v>1</v>
          </cell>
        </row>
        <row r="2123">
          <cell r="A2123" t="str">
            <v>SSGN</v>
          </cell>
          <cell r="B2123" t="str">
            <v>Secondary Service Greater than 5kW w/o ID</v>
          </cell>
          <cell r="C2123">
            <v>30</v>
          </cell>
          <cell r="D2123">
            <v>25</v>
          </cell>
          <cell r="E2123" t="str">
            <v>R=A1D1</v>
          </cell>
          <cell r="F2123">
            <v>1</v>
          </cell>
          <cell r="G2123">
            <v>35431</v>
          </cell>
          <cell r="H2123">
            <v>240</v>
          </cell>
          <cell r="I2123">
            <v>3</v>
          </cell>
          <cell r="J2123">
            <v>4</v>
          </cell>
        </row>
        <row r="2124">
          <cell r="A2124" t="str">
            <v>SSGN</v>
          </cell>
          <cell r="B2124" t="str">
            <v>Secondary Service Greater than 5kW w/o ID</v>
          </cell>
          <cell r="C2124">
            <v>30</v>
          </cell>
          <cell r="D2124">
            <v>25</v>
          </cell>
          <cell r="E2124" t="str">
            <v>R=A1D1</v>
          </cell>
          <cell r="F2124">
            <v>1</v>
          </cell>
          <cell r="G2124">
            <v>35796</v>
          </cell>
          <cell r="H2124">
            <v>240</v>
          </cell>
          <cell r="I2124">
            <v>3</v>
          </cell>
          <cell r="J2124">
            <v>1</v>
          </cell>
        </row>
        <row r="2125">
          <cell r="A2125" t="str">
            <v>SSGN</v>
          </cell>
          <cell r="B2125" t="str">
            <v>Secondary Service Greater than 5kW w/o ID</v>
          </cell>
          <cell r="C2125">
            <v>30</v>
          </cell>
          <cell r="D2125">
            <v>25</v>
          </cell>
          <cell r="E2125" t="str">
            <v>R=A1D1</v>
          </cell>
          <cell r="F2125">
            <v>1</v>
          </cell>
          <cell r="G2125">
            <v>36161</v>
          </cell>
          <cell r="H2125">
            <v>240</v>
          </cell>
          <cell r="I2125">
            <v>3</v>
          </cell>
          <cell r="J2125">
            <v>10</v>
          </cell>
        </row>
        <row r="2126">
          <cell r="A2126" t="str">
            <v>SSGN</v>
          </cell>
          <cell r="B2126" t="str">
            <v>Secondary Service Greater than 5kW w/o ID</v>
          </cell>
          <cell r="C2126">
            <v>30</v>
          </cell>
          <cell r="D2126">
            <v>25</v>
          </cell>
          <cell r="E2126" t="str">
            <v>R=A1D1</v>
          </cell>
          <cell r="F2126">
            <v>1</v>
          </cell>
          <cell r="G2126">
            <v>35795</v>
          </cell>
          <cell r="H2126">
            <v>240</v>
          </cell>
          <cell r="I2126">
            <v>3</v>
          </cell>
          <cell r="J2126">
            <v>1</v>
          </cell>
        </row>
        <row r="2127">
          <cell r="A2127" t="str">
            <v>SSNN</v>
          </cell>
          <cell r="B2127" t="str">
            <v>Secondary Service Greater than 5kW w/o ID</v>
          </cell>
          <cell r="C2127">
            <v>30</v>
          </cell>
          <cell r="D2127">
            <v>25</v>
          </cell>
          <cell r="E2127" t="str">
            <v>R=A1D1</v>
          </cell>
          <cell r="F2127">
            <v>1</v>
          </cell>
          <cell r="G2127">
            <v>36434</v>
          </cell>
          <cell r="H2127">
            <v>240</v>
          </cell>
          <cell r="I2127">
            <v>3</v>
          </cell>
          <cell r="J2127">
            <v>2</v>
          </cell>
        </row>
        <row r="2128">
          <cell r="A2128" t="str">
            <v>SSNN</v>
          </cell>
          <cell r="B2128" t="str">
            <v>Secondary Service Greater than 5kW w/o ID</v>
          </cell>
          <cell r="C2128">
            <v>30</v>
          </cell>
          <cell r="D2128">
            <v>25</v>
          </cell>
          <cell r="E2128" t="str">
            <v>R=A1D1</v>
          </cell>
          <cell r="F2128">
            <v>1</v>
          </cell>
          <cell r="G2128">
            <v>36594</v>
          </cell>
          <cell r="H2128">
            <v>240</v>
          </cell>
          <cell r="I2128">
            <v>3</v>
          </cell>
          <cell r="J2128">
            <v>2</v>
          </cell>
        </row>
        <row r="2129">
          <cell r="A2129" t="str">
            <v>SSGN</v>
          </cell>
          <cell r="B2129" t="str">
            <v>Secondary Service Greater than 5kW w/o ID</v>
          </cell>
          <cell r="C2129">
            <v>30</v>
          </cell>
          <cell r="D2129">
            <v>25</v>
          </cell>
          <cell r="E2129" t="str">
            <v>R=A1D1</v>
          </cell>
          <cell r="F2129">
            <v>1</v>
          </cell>
          <cell r="G2129">
            <v>36822</v>
          </cell>
          <cell r="H2129">
            <v>240</v>
          </cell>
          <cell r="I2129">
            <v>3</v>
          </cell>
          <cell r="J2129">
            <v>1</v>
          </cell>
        </row>
        <row r="2130">
          <cell r="A2130" t="str">
            <v>SSNN</v>
          </cell>
          <cell r="B2130" t="str">
            <v>Secondary Service Greater than 5kW w/o ID</v>
          </cell>
          <cell r="C2130">
            <v>30</v>
          </cell>
          <cell r="D2130">
            <v>25</v>
          </cell>
          <cell r="E2130" t="str">
            <v>R=A1D1</v>
          </cell>
          <cell r="F2130">
            <v>1</v>
          </cell>
          <cell r="G2130">
            <v>36822</v>
          </cell>
          <cell r="H2130">
            <v>240</v>
          </cell>
          <cell r="I2130">
            <v>3</v>
          </cell>
          <cell r="J2130">
            <v>1</v>
          </cell>
        </row>
        <row r="2131">
          <cell r="A2131" t="str">
            <v>SSNN</v>
          </cell>
          <cell r="B2131" t="str">
            <v>Secondary Service Greater than 5kW w/o ID</v>
          </cell>
          <cell r="C2131">
            <v>30</v>
          </cell>
          <cell r="D2131">
            <v>25</v>
          </cell>
          <cell r="E2131" t="str">
            <v>R=A1D1</v>
          </cell>
          <cell r="F2131">
            <v>1</v>
          </cell>
          <cell r="G2131">
            <v>35683</v>
          </cell>
          <cell r="H2131">
            <v>240</v>
          </cell>
          <cell r="I2131">
            <v>3</v>
          </cell>
          <cell r="J2131">
            <v>1</v>
          </cell>
        </row>
        <row r="2132">
          <cell r="A2132" t="str">
            <v>SSNN</v>
          </cell>
          <cell r="B2132" t="str">
            <v>Secondary Service Greater than 5kW w/o ID</v>
          </cell>
          <cell r="C2132">
            <v>30</v>
          </cell>
          <cell r="D2132">
            <v>25</v>
          </cell>
          <cell r="E2132" t="str">
            <v>R=A1D1</v>
          </cell>
          <cell r="F2132">
            <v>1</v>
          </cell>
          <cell r="G2132">
            <v>36879</v>
          </cell>
          <cell r="H2132">
            <v>999</v>
          </cell>
          <cell r="I2132">
            <v>3</v>
          </cell>
          <cell r="J2132">
            <v>1</v>
          </cell>
        </row>
        <row r="2133">
          <cell r="A2133" t="str">
            <v>SSNN</v>
          </cell>
          <cell r="B2133" t="str">
            <v>Secondary Service Greater than 5kW w/o ID</v>
          </cell>
          <cell r="C2133">
            <v>30</v>
          </cell>
          <cell r="D2133">
            <v>25</v>
          </cell>
          <cell r="E2133" t="str">
            <v>R=A1D1</v>
          </cell>
          <cell r="F2133">
            <v>1</v>
          </cell>
          <cell r="G2133">
            <v>37012</v>
          </cell>
          <cell r="H2133">
            <v>999</v>
          </cell>
          <cell r="I2133">
            <v>3</v>
          </cell>
          <cell r="J2133">
            <v>2</v>
          </cell>
        </row>
        <row r="2134">
          <cell r="A2134" t="str">
            <v>SSNN</v>
          </cell>
          <cell r="B2134" t="str">
            <v>Secondary Service Greater than 5kW w/o ID</v>
          </cell>
          <cell r="C2134">
            <v>30</v>
          </cell>
          <cell r="D2134">
            <v>25</v>
          </cell>
          <cell r="E2134" t="str">
            <v>R=A1D1</v>
          </cell>
          <cell r="F2134">
            <v>1</v>
          </cell>
          <cell r="G2134">
            <v>37018</v>
          </cell>
          <cell r="H2134">
            <v>240</v>
          </cell>
          <cell r="I2134">
            <v>3</v>
          </cell>
          <cell r="J2134">
            <v>2</v>
          </cell>
        </row>
        <row r="2135">
          <cell r="A2135" t="str">
            <v>SSNN</v>
          </cell>
          <cell r="B2135" t="str">
            <v>Secondary Service Greater than 5kW w/o ID</v>
          </cell>
          <cell r="C2135">
            <v>30</v>
          </cell>
          <cell r="D2135">
            <v>25</v>
          </cell>
          <cell r="E2135" t="str">
            <v>R=A1D1</v>
          </cell>
          <cell r="F2135">
            <v>1</v>
          </cell>
          <cell r="G2135">
            <v>37173</v>
          </cell>
          <cell r="H2135">
            <v>240</v>
          </cell>
          <cell r="I2135">
            <v>3</v>
          </cell>
          <cell r="J2135">
            <v>8</v>
          </cell>
        </row>
        <row r="2136">
          <cell r="A2136" t="str">
            <v>SSGN</v>
          </cell>
          <cell r="B2136" t="str">
            <v>Secondary Service Greater than 5kW w/o ID</v>
          </cell>
          <cell r="C2136">
            <v>30</v>
          </cell>
          <cell r="D2136">
            <v>25</v>
          </cell>
          <cell r="E2136" t="str">
            <v>R=A1D1</v>
          </cell>
          <cell r="F2136">
            <v>1</v>
          </cell>
          <cell r="G2136">
            <v>37153</v>
          </cell>
          <cell r="H2136">
            <v>240</v>
          </cell>
          <cell r="I2136">
            <v>3</v>
          </cell>
          <cell r="J2136">
            <v>1</v>
          </cell>
        </row>
        <row r="2137">
          <cell r="A2137" t="str">
            <v>SSNN</v>
          </cell>
          <cell r="B2137" t="str">
            <v>Secondary Service Greater than 5kW w/o ID</v>
          </cell>
          <cell r="C2137">
            <v>30</v>
          </cell>
          <cell r="D2137">
            <v>25</v>
          </cell>
          <cell r="E2137" t="str">
            <v>R=A1D1</v>
          </cell>
          <cell r="F2137">
            <v>1</v>
          </cell>
          <cell r="G2137">
            <v>37480</v>
          </cell>
          <cell r="H2137">
            <v>999</v>
          </cell>
          <cell r="I2137">
            <v>3</v>
          </cell>
          <cell r="J2137">
            <v>5</v>
          </cell>
        </row>
        <row r="2138">
          <cell r="A2138" t="str">
            <v>SSNN</v>
          </cell>
          <cell r="B2138" t="str">
            <v>Secondary Service Greater than 5kW w/o ID</v>
          </cell>
          <cell r="C2138">
            <v>30</v>
          </cell>
          <cell r="D2138">
            <v>25</v>
          </cell>
          <cell r="E2138" t="str">
            <v>R=A1D1</v>
          </cell>
          <cell r="F2138">
            <v>1</v>
          </cell>
          <cell r="G2138">
            <v>37442</v>
          </cell>
          <cell r="H2138">
            <v>240</v>
          </cell>
          <cell r="I2138">
            <v>3</v>
          </cell>
          <cell r="J2138">
            <v>4</v>
          </cell>
        </row>
        <row r="2139">
          <cell r="A2139" t="str">
            <v>SSGN</v>
          </cell>
          <cell r="B2139" t="str">
            <v>Secondary Service Greater than 5kW w/o ID</v>
          </cell>
          <cell r="C2139">
            <v>30</v>
          </cell>
          <cell r="D2139">
            <v>25</v>
          </cell>
          <cell r="E2139" t="str">
            <v>R=A1D1</v>
          </cell>
          <cell r="F2139">
            <v>1</v>
          </cell>
          <cell r="G2139">
            <v>37641</v>
          </cell>
          <cell r="H2139">
            <v>999</v>
          </cell>
          <cell r="I2139">
            <v>3</v>
          </cell>
          <cell r="J2139">
            <v>10</v>
          </cell>
        </row>
        <row r="2140">
          <cell r="A2140" t="str">
            <v>SSGN</v>
          </cell>
          <cell r="B2140" t="str">
            <v>Secondary Service Greater than 5kW w/o ID</v>
          </cell>
          <cell r="C2140">
            <v>30</v>
          </cell>
          <cell r="D2140">
            <v>25</v>
          </cell>
          <cell r="E2140" t="str">
            <v>R=A1D1</v>
          </cell>
          <cell r="F2140">
            <v>1</v>
          </cell>
          <cell r="G2140">
            <v>37658</v>
          </cell>
          <cell r="H2140">
            <v>999</v>
          </cell>
          <cell r="I2140">
            <v>3</v>
          </cell>
          <cell r="J2140">
            <v>2</v>
          </cell>
        </row>
        <row r="2141">
          <cell r="A2141" t="str">
            <v>SSNN</v>
          </cell>
          <cell r="B2141" t="str">
            <v>Secondary Service Greater than 5kW w/o ID</v>
          </cell>
          <cell r="C2141">
            <v>30</v>
          </cell>
          <cell r="D2141">
            <v>25</v>
          </cell>
          <cell r="E2141" t="str">
            <v>R=A1D1</v>
          </cell>
          <cell r="F2141">
            <v>1</v>
          </cell>
          <cell r="G2141">
            <v>38875</v>
          </cell>
          <cell r="H2141">
            <v>240</v>
          </cell>
          <cell r="I2141">
            <v>3</v>
          </cell>
          <cell r="J2141">
            <v>32</v>
          </cell>
        </row>
        <row r="2142">
          <cell r="A2142" t="str">
            <v>SSGN</v>
          </cell>
          <cell r="B2142" t="str">
            <v>Secondary Service Greater than 5kW w/o ID</v>
          </cell>
          <cell r="C2142">
            <v>30</v>
          </cell>
          <cell r="D2142">
            <v>25</v>
          </cell>
          <cell r="E2142" t="str">
            <v>R=A1D1</v>
          </cell>
          <cell r="F2142">
            <v>1</v>
          </cell>
          <cell r="G2142">
            <v>38874</v>
          </cell>
          <cell r="H2142">
            <v>999</v>
          </cell>
          <cell r="I2142">
            <v>3</v>
          </cell>
          <cell r="J2142">
            <v>10</v>
          </cell>
        </row>
        <row r="2143">
          <cell r="A2143" t="str">
            <v>SSNN</v>
          </cell>
          <cell r="B2143" t="str">
            <v>Secondary Service Greater than 5kW w/o ID</v>
          </cell>
          <cell r="C2143">
            <v>30</v>
          </cell>
          <cell r="D2143">
            <v>25</v>
          </cell>
          <cell r="E2143" t="str">
            <v>R=A1D1</v>
          </cell>
          <cell r="F2143">
            <v>1</v>
          </cell>
          <cell r="G2143">
            <v>38892</v>
          </cell>
          <cell r="H2143">
            <v>240</v>
          </cell>
          <cell r="I2143">
            <v>3</v>
          </cell>
          <cell r="J2143">
            <v>15</v>
          </cell>
        </row>
        <row r="2144">
          <cell r="A2144" t="str">
            <v>SSGN</v>
          </cell>
          <cell r="B2144" t="str">
            <v>Secondary Service Greater than 5kW w/o ID</v>
          </cell>
          <cell r="C2144">
            <v>30</v>
          </cell>
          <cell r="D2144">
            <v>20</v>
          </cell>
          <cell r="E2144" t="str">
            <v>A=ALF</v>
          </cell>
          <cell r="F2144">
            <v>1</v>
          </cell>
          <cell r="G2144">
            <v>39377</v>
          </cell>
          <cell r="H2144">
            <v>240</v>
          </cell>
          <cell r="I2144">
            <v>3</v>
          </cell>
          <cell r="J2144">
            <v>1</v>
          </cell>
        </row>
        <row r="2145">
          <cell r="A2145" t="str">
            <v>SSGN</v>
          </cell>
          <cell r="B2145" t="str">
            <v>Secondary Service Greater than 5kW w/o ID</v>
          </cell>
          <cell r="C2145">
            <v>30</v>
          </cell>
          <cell r="D2145">
            <v>25</v>
          </cell>
          <cell r="E2145" t="str">
            <v>R=A1D1</v>
          </cell>
          <cell r="F2145">
            <v>1</v>
          </cell>
          <cell r="G2145">
            <v>39472</v>
          </cell>
          <cell r="H2145">
            <v>240</v>
          </cell>
          <cell r="I2145">
            <v>3</v>
          </cell>
          <cell r="J2145">
            <v>8</v>
          </cell>
        </row>
        <row r="2146">
          <cell r="A2146" t="str">
            <v>SSNN</v>
          </cell>
          <cell r="B2146" t="str">
            <v>Secondary Service Greater than 5kW w/o ID</v>
          </cell>
          <cell r="C2146">
            <v>30</v>
          </cell>
          <cell r="D2146">
            <v>25</v>
          </cell>
          <cell r="E2146" t="str">
            <v>R=A1D1</v>
          </cell>
          <cell r="F2146">
            <v>1</v>
          </cell>
          <cell r="G2146">
            <v>39511</v>
          </cell>
          <cell r="H2146">
            <v>999</v>
          </cell>
          <cell r="I2146">
            <v>3</v>
          </cell>
          <cell r="J2146">
            <v>4</v>
          </cell>
        </row>
        <row r="2147">
          <cell r="A2147" t="str">
            <v>SSPN</v>
          </cell>
          <cell r="B2147" t="str">
            <v>Secondary Service Greater than 5kW w/o ID</v>
          </cell>
          <cell r="C2147">
            <v>30</v>
          </cell>
          <cell r="D2147">
            <v>25</v>
          </cell>
          <cell r="E2147" t="str">
            <v>R=A1D1</v>
          </cell>
          <cell r="F2147">
            <v>1</v>
          </cell>
          <cell r="G2147">
            <v>39484</v>
          </cell>
          <cell r="H2147">
            <v>999</v>
          </cell>
          <cell r="I2147">
            <v>3</v>
          </cell>
          <cell r="J2147">
            <v>1</v>
          </cell>
        </row>
        <row r="2148">
          <cell r="A2148" t="str">
            <v>SSGN</v>
          </cell>
          <cell r="B2148" t="str">
            <v>Secondary Service Greater than 5kW w/o ID</v>
          </cell>
          <cell r="C2148">
            <v>30</v>
          </cell>
          <cell r="D2148">
            <v>25</v>
          </cell>
          <cell r="E2148" t="str">
            <v>R=A1D1</v>
          </cell>
          <cell r="F2148">
            <v>1</v>
          </cell>
          <cell r="G2148">
            <v>39664</v>
          </cell>
          <cell r="H2148">
            <v>999</v>
          </cell>
          <cell r="I2148">
            <v>3</v>
          </cell>
          <cell r="J2148">
            <v>1</v>
          </cell>
        </row>
        <row r="2149">
          <cell r="A2149" t="str">
            <v>SSNN</v>
          </cell>
          <cell r="B2149" t="str">
            <v>Secondary Service Greater than 5kW w/o ID</v>
          </cell>
          <cell r="C2149">
            <v>30</v>
          </cell>
          <cell r="D2149">
            <v>20</v>
          </cell>
          <cell r="E2149" t="str">
            <v>R=MX</v>
          </cell>
          <cell r="F2149">
            <v>1</v>
          </cell>
          <cell r="G2149">
            <v>39924</v>
          </cell>
          <cell r="H2149">
            <v>240</v>
          </cell>
          <cell r="I2149">
            <v>3</v>
          </cell>
          <cell r="J2149">
            <v>1</v>
          </cell>
        </row>
        <row r="2150">
          <cell r="A2150" t="str">
            <v>SSGN</v>
          </cell>
          <cell r="B2150" t="str">
            <v>Secondary Service Greater than 5kW w/o ID</v>
          </cell>
          <cell r="C2150">
            <v>30</v>
          </cell>
          <cell r="D2150">
            <v>25</v>
          </cell>
          <cell r="E2150" t="str">
            <v>S=I210+CE</v>
          </cell>
          <cell r="F2150">
            <v>1</v>
          </cell>
          <cell r="G2150">
            <v>40102</v>
          </cell>
          <cell r="H2150">
            <v>240</v>
          </cell>
          <cell r="I2150">
            <v>3</v>
          </cell>
          <cell r="J2150">
            <v>8</v>
          </cell>
        </row>
        <row r="2151">
          <cell r="A2151" t="str">
            <v>SSNN</v>
          </cell>
          <cell r="B2151" t="str">
            <v>Secondary Service Greater than 5kW w/o ID</v>
          </cell>
          <cell r="C2151">
            <v>30</v>
          </cell>
          <cell r="D2151">
            <v>25</v>
          </cell>
          <cell r="E2151" t="str">
            <v>R=J5SD</v>
          </cell>
          <cell r="F2151">
            <v>1</v>
          </cell>
          <cell r="H2151">
            <v>240</v>
          </cell>
          <cell r="I2151">
            <v>3</v>
          </cell>
          <cell r="J2151">
            <v>106</v>
          </cell>
        </row>
        <row r="2152">
          <cell r="A2152" t="str">
            <v>SSNN</v>
          </cell>
          <cell r="B2152" t="str">
            <v>Secondary Service Greater than 5kW w/o ID</v>
          </cell>
          <cell r="C2152">
            <v>30</v>
          </cell>
          <cell r="D2152">
            <v>25</v>
          </cell>
          <cell r="E2152" t="str">
            <v>R=IM70S</v>
          </cell>
          <cell r="F2152">
            <v>1</v>
          </cell>
          <cell r="H2152">
            <v>240</v>
          </cell>
          <cell r="I2152">
            <v>3</v>
          </cell>
          <cell r="J2152">
            <v>1</v>
          </cell>
        </row>
        <row r="2153">
          <cell r="A2153" t="str">
            <v>SSGN</v>
          </cell>
          <cell r="B2153" t="str">
            <v>Secondary Service Greater than 5kW w/o ID</v>
          </cell>
          <cell r="C2153">
            <v>30</v>
          </cell>
          <cell r="D2153">
            <v>25</v>
          </cell>
          <cell r="E2153" t="str">
            <v>R=D2SH</v>
          </cell>
          <cell r="F2153">
            <v>1</v>
          </cell>
          <cell r="H2153">
            <v>240</v>
          </cell>
          <cell r="I2153">
            <v>3</v>
          </cell>
          <cell r="J2153">
            <v>33</v>
          </cell>
        </row>
        <row r="2154">
          <cell r="A2154" t="str">
            <v>SSNN</v>
          </cell>
          <cell r="B2154" t="str">
            <v>Secondary Service Greater than 5kW w/o ID</v>
          </cell>
          <cell r="C2154">
            <v>30</v>
          </cell>
          <cell r="D2154">
            <v>25</v>
          </cell>
          <cell r="E2154" t="str">
            <v>R=D5SH</v>
          </cell>
          <cell r="F2154">
            <v>1</v>
          </cell>
          <cell r="H2154">
            <v>240</v>
          </cell>
          <cell r="I2154">
            <v>3</v>
          </cell>
          <cell r="J2154">
            <v>25</v>
          </cell>
        </row>
        <row r="2155">
          <cell r="A2155" t="str">
            <v>SSNN</v>
          </cell>
          <cell r="B2155" t="str">
            <v>Secondary Service Greater than 5kW w/o ID</v>
          </cell>
          <cell r="C2155">
            <v>30</v>
          </cell>
          <cell r="D2155">
            <v>25</v>
          </cell>
          <cell r="E2155" t="str">
            <v>R=TMS2S</v>
          </cell>
          <cell r="F2155">
            <v>1</v>
          </cell>
          <cell r="H2155">
            <v>240</v>
          </cell>
          <cell r="I2155">
            <v>3</v>
          </cell>
          <cell r="J2155">
            <v>4</v>
          </cell>
        </row>
        <row r="2156">
          <cell r="A2156" t="str">
            <v>SSGN</v>
          </cell>
          <cell r="B2156" t="str">
            <v>Secondary Service Greater than 5kW w/o ID</v>
          </cell>
          <cell r="C2156">
            <v>30</v>
          </cell>
          <cell r="D2156">
            <v>25</v>
          </cell>
          <cell r="E2156" t="str">
            <v>R=J3TS</v>
          </cell>
          <cell r="F2156">
            <v>1</v>
          </cell>
          <cell r="H2156">
            <v>240</v>
          </cell>
          <cell r="I2156">
            <v>3</v>
          </cell>
          <cell r="J2156">
            <v>6</v>
          </cell>
        </row>
        <row r="2157">
          <cell r="A2157" t="str">
            <v>SSNN</v>
          </cell>
          <cell r="B2157" t="str">
            <v>Secondary Service Greater than 5kW w/o ID</v>
          </cell>
          <cell r="C2157">
            <v>30</v>
          </cell>
          <cell r="D2157">
            <v>25</v>
          </cell>
          <cell r="E2157" t="str">
            <v>R=D2SH</v>
          </cell>
          <cell r="F2157">
            <v>1</v>
          </cell>
          <cell r="H2157">
            <v>240</v>
          </cell>
          <cell r="I2157">
            <v>3</v>
          </cell>
          <cell r="J2157">
            <v>1</v>
          </cell>
        </row>
        <row r="2158">
          <cell r="A2158" t="str">
            <v>SSNN</v>
          </cell>
          <cell r="B2158" t="str">
            <v>Secondary Service Greater than 5kW w/o ID</v>
          </cell>
          <cell r="C2158">
            <v>30</v>
          </cell>
          <cell r="D2158">
            <v>25</v>
          </cell>
          <cell r="E2158" t="str">
            <v>R=A1D1</v>
          </cell>
          <cell r="F2158">
            <v>1</v>
          </cell>
          <cell r="G2158">
            <v>38533</v>
          </cell>
          <cell r="H2158">
            <v>240</v>
          </cell>
          <cell r="I2158">
            <v>3</v>
          </cell>
          <cell r="J2158">
            <v>3</v>
          </cell>
        </row>
        <row r="2159">
          <cell r="A2159" t="str">
            <v>SSGN</v>
          </cell>
          <cell r="B2159" t="str">
            <v>Secondary Service Greater than 5kW w/o ID</v>
          </cell>
          <cell r="C2159">
            <v>30</v>
          </cell>
          <cell r="D2159">
            <v>20</v>
          </cell>
          <cell r="E2159" t="str">
            <v>R=AB1</v>
          </cell>
          <cell r="F2159">
            <v>1</v>
          </cell>
          <cell r="H2159">
            <v>240</v>
          </cell>
          <cell r="I2159">
            <v>3</v>
          </cell>
          <cell r="J2159">
            <v>1</v>
          </cell>
        </row>
        <row r="2160">
          <cell r="A2160" t="str">
            <v>SSGN</v>
          </cell>
          <cell r="B2160" t="str">
            <v>Secondary Service Greater than 5kW w/o ID</v>
          </cell>
          <cell r="C2160">
            <v>30</v>
          </cell>
          <cell r="D2160">
            <v>25</v>
          </cell>
          <cell r="E2160" t="str">
            <v>R=A1D1</v>
          </cell>
          <cell r="F2160">
            <v>1</v>
          </cell>
          <cell r="G2160">
            <v>38603</v>
          </cell>
          <cell r="H2160">
            <v>999</v>
          </cell>
          <cell r="I2160">
            <v>3</v>
          </cell>
          <cell r="J2160">
            <v>1</v>
          </cell>
        </row>
        <row r="2161">
          <cell r="A2161" t="str">
            <v>SSNN</v>
          </cell>
          <cell r="B2161" t="str">
            <v>Secondary Service Greater than 5kW w/o ID</v>
          </cell>
          <cell r="C2161">
            <v>30</v>
          </cell>
          <cell r="D2161">
            <v>25</v>
          </cell>
          <cell r="E2161" t="str">
            <v>R=A1D1</v>
          </cell>
          <cell r="F2161">
            <v>1</v>
          </cell>
          <cell r="G2161">
            <v>38093</v>
          </cell>
          <cell r="H2161">
            <v>240</v>
          </cell>
          <cell r="I2161">
            <v>3</v>
          </cell>
          <cell r="J2161">
            <v>9</v>
          </cell>
        </row>
        <row r="2162">
          <cell r="A2162" t="str">
            <v>SSGN</v>
          </cell>
          <cell r="B2162" t="str">
            <v>Secondary Service Greater than 5kW w/o ID</v>
          </cell>
          <cell r="C2162">
            <v>30</v>
          </cell>
          <cell r="D2162">
            <v>25</v>
          </cell>
          <cell r="E2162" t="str">
            <v>R=A1D1</v>
          </cell>
          <cell r="F2162">
            <v>1</v>
          </cell>
          <cell r="G2162">
            <v>38335</v>
          </cell>
          <cell r="H2162">
            <v>240</v>
          </cell>
          <cell r="I2162">
            <v>3</v>
          </cell>
          <cell r="J2162">
            <v>1</v>
          </cell>
        </row>
        <row r="2163">
          <cell r="A2163" t="str">
            <v>SSGN</v>
          </cell>
          <cell r="B2163" t="str">
            <v>Secondary Service Greater than 5kW w/o ID</v>
          </cell>
          <cell r="C2163">
            <v>30</v>
          </cell>
          <cell r="D2163">
            <v>25</v>
          </cell>
          <cell r="E2163" t="str">
            <v>R=A1D1</v>
          </cell>
          <cell r="F2163">
            <v>1</v>
          </cell>
          <cell r="G2163">
            <v>38104</v>
          </cell>
          <cell r="H2163">
            <v>999</v>
          </cell>
          <cell r="I2163">
            <v>3</v>
          </cell>
          <cell r="J2163">
            <v>4</v>
          </cell>
        </row>
        <row r="2164">
          <cell r="A2164" t="str">
            <v>SSNN</v>
          </cell>
          <cell r="B2164" t="str">
            <v>Secondary Service Greater than 5kW w/o ID</v>
          </cell>
          <cell r="C2164">
            <v>30</v>
          </cell>
          <cell r="D2164">
            <v>25</v>
          </cell>
          <cell r="E2164" t="str">
            <v>R=A1D1</v>
          </cell>
          <cell r="F2164">
            <v>1</v>
          </cell>
          <cell r="G2164">
            <v>38546</v>
          </cell>
          <cell r="H2164">
            <v>999</v>
          </cell>
          <cell r="I2164">
            <v>3</v>
          </cell>
          <cell r="J2164">
            <v>14</v>
          </cell>
        </row>
        <row r="2165">
          <cell r="A2165" t="str">
            <v>SSGN</v>
          </cell>
          <cell r="B2165" t="str">
            <v>Secondary Service Greater than 5kW w/o ID</v>
          </cell>
          <cell r="C2165">
            <v>30</v>
          </cell>
          <cell r="D2165">
            <v>25</v>
          </cell>
          <cell r="E2165" t="str">
            <v>R=A1D1</v>
          </cell>
          <cell r="F2165">
            <v>1</v>
          </cell>
          <cell r="G2165">
            <v>38413</v>
          </cell>
          <cell r="H2165">
            <v>240</v>
          </cell>
          <cell r="I2165">
            <v>3</v>
          </cell>
          <cell r="J2165">
            <v>3</v>
          </cell>
        </row>
        <row r="2166">
          <cell r="A2166" t="str">
            <v>SSNN</v>
          </cell>
          <cell r="B2166" t="str">
            <v>Secondary Service Greater than 5kW w/o ID</v>
          </cell>
          <cell r="C2166">
            <v>30</v>
          </cell>
          <cell r="D2166">
            <v>25</v>
          </cell>
          <cell r="E2166" t="str">
            <v>R=A1D1</v>
          </cell>
          <cell r="F2166">
            <v>1</v>
          </cell>
          <cell r="G2166">
            <v>37802</v>
          </cell>
          <cell r="H2166">
            <v>240</v>
          </cell>
          <cell r="I2166">
            <v>3</v>
          </cell>
          <cell r="J2166">
            <v>11</v>
          </cell>
        </row>
        <row r="2167">
          <cell r="A2167" t="str">
            <v>SSNN</v>
          </cell>
          <cell r="B2167" t="str">
            <v>Secondary Service Greater than 5kW w/o ID</v>
          </cell>
          <cell r="C2167">
            <v>30</v>
          </cell>
          <cell r="D2167">
            <v>25</v>
          </cell>
          <cell r="E2167" t="str">
            <v>R=A1D1</v>
          </cell>
          <cell r="F2167">
            <v>1</v>
          </cell>
          <cell r="G2167">
            <v>37845</v>
          </cell>
          <cell r="H2167">
            <v>240</v>
          </cell>
          <cell r="I2167">
            <v>3</v>
          </cell>
          <cell r="J2167">
            <v>10</v>
          </cell>
        </row>
        <row r="2168">
          <cell r="A2168" t="str">
            <v>SSNN</v>
          </cell>
          <cell r="B2168" t="str">
            <v>Secondary Service Greater than 5kW w/o ID</v>
          </cell>
          <cell r="C2168">
            <v>30</v>
          </cell>
          <cell r="D2168">
            <v>25</v>
          </cell>
          <cell r="E2168" t="str">
            <v>R=A1D1</v>
          </cell>
          <cell r="F2168">
            <v>1</v>
          </cell>
          <cell r="G2168">
            <v>37931</v>
          </cell>
          <cell r="H2168">
            <v>240</v>
          </cell>
          <cell r="I2168">
            <v>3</v>
          </cell>
          <cell r="J2168">
            <v>1</v>
          </cell>
        </row>
        <row r="2169">
          <cell r="A2169" t="str">
            <v>SSGN</v>
          </cell>
          <cell r="B2169" t="str">
            <v>Secondary Service Greater than 5kW w/o ID</v>
          </cell>
          <cell r="C2169">
            <v>30</v>
          </cell>
          <cell r="D2169">
            <v>25</v>
          </cell>
          <cell r="E2169" t="str">
            <v>R=J5DS</v>
          </cell>
          <cell r="F2169">
            <v>1</v>
          </cell>
          <cell r="H2169">
            <v>240</v>
          </cell>
          <cell r="I2169">
            <v>3</v>
          </cell>
          <cell r="J2169">
            <v>1</v>
          </cell>
        </row>
        <row r="2170">
          <cell r="A2170" t="str">
            <v>SSNN</v>
          </cell>
          <cell r="B2170" t="str">
            <v>Secondary Service Greater than 5kW w/o ID</v>
          </cell>
          <cell r="C2170">
            <v>30</v>
          </cell>
          <cell r="D2170">
            <v>25</v>
          </cell>
          <cell r="E2170" t="str">
            <v>R=A1D1</v>
          </cell>
          <cell r="F2170">
            <v>1</v>
          </cell>
          <cell r="G2170">
            <v>37802</v>
          </cell>
          <cell r="H2170">
            <v>999</v>
          </cell>
          <cell r="I2170">
            <v>3</v>
          </cell>
          <cell r="J2170">
            <v>6</v>
          </cell>
        </row>
        <row r="2171">
          <cell r="A2171" t="str">
            <v>SSGN</v>
          </cell>
          <cell r="B2171" t="str">
            <v>Secondary Service Greater than 5kW w/o ID</v>
          </cell>
          <cell r="C2171">
            <v>30</v>
          </cell>
          <cell r="D2171">
            <v>25</v>
          </cell>
          <cell r="E2171" t="str">
            <v>R=A1D</v>
          </cell>
          <cell r="F2171">
            <v>1</v>
          </cell>
          <cell r="H2171">
            <v>240</v>
          </cell>
          <cell r="I2171">
            <v>1</v>
          </cell>
          <cell r="J2171">
            <v>1</v>
          </cell>
        </row>
        <row r="2172">
          <cell r="A2172" t="str">
            <v>SSNN</v>
          </cell>
          <cell r="B2172" t="str">
            <v>Secondary Service Greater than 5kW w/o ID</v>
          </cell>
          <cell r="C2172">
            <v>30</v>
          </cell>
          <cell r="D2172">
            <v>25</v>
          </cell>
          <cell r="E2172" t="str">
            <v>R=J3TS</v>
          </cell>
          <cell r="F2172">
            <v>1</v>
          </cell>
          <cell r="G2172">
            <v>36069</v>
          </cell>
          <cell r="H2172">
            <v>240</v>
          </cell>
          <cell r="I2172">
            <v>3</v>
          </cell>
          <cell r="J2172">
            <v>1</v>
          </cell>
        </row>
        <row r="2173">
          <cell r="A2173" t="str">
            <v>SSNN</v>
          </cell>
          <cell r="B2173" t="str">
            <v>Secondary Service Greater than 5kW w/o ID</v>
          </cell>
          <cell r="C2173">
            <v>30</v>
          </cell>
          <cell r="D2173">
            <v>25</v>
          </cell>
          <cell r="E2173" t="str">
            <v>R=A1D1</v>
          </cell>
          <cell r="F2173">
            <v>1</v>
          </cell>
          <cell r="G2173">
            <v>36405</v>
          </cell>
          <cell r="H2173">
            <v>240</v>
          </cell>
          <cell r="I2173">
            <v>3</v>
          </cell>
          <cell r="J2173">
            <v>6</v>
          </cell>
        </row>
        <row r="2174">
          <cell r="A2174" t="str">
            <v>SSNN</v>
          </cell>
          <cell r="B2174" t="str">
            <v>Secondary Service Greater than 5kW w/o ID</v>
          </cell>
          <cell r="C2174">
            <v>30</v>
          </cell>
          <cell r="D2174">
            <v>25</v>
          </cell>
          <cell r="E2174" t="str">
            <v>R=A1D1</v>
          </cell>
          <cell r="F2174">
            <v>1</v>
          </cell>
          <cell r="G2174">
            <v>36161</v>
          </cell>
          <cell r="H2174">
            <v>999</v>
          </cell>
          <cell r="I2174">
            <v>3</v>
          </cell>
          <cell r="J2174">
            <v>1</v>
          </cell>
        </row>
        <row r="2175">
          <cell r="A2175" t="str">
            <v>SSGN</v>
          </cell>
          <cell r="B2175" t="str">
            <v>Secondary Service Greater than 5kW w/o ID</v>
          </cell>
          <cell r="C2175">
            <v>30</v>
          </cell>
          <cell r="D2175">
            <v>25</v>
          </cell>
          <cell r="E2175" t="str">
            <v>R=A1D1</v>
          </cell>
          <cell r="F2175">
            <v>1</v>
          </cell>
          <cell r="G2175">
            <v>36405</v>
          </cell>
          <cell r="H2175">
            <v>240</v>
          </cell>
          <cell r="I2175">
            <v>3</v>
          </cell>
          <cell r="J2175">
            <v>2</v>
          </cell>
        </row>
        <row r="2176">
          <cell r="A2176" t="str">
            <v>SSNN</v>
          </cell>
          <cell r="B2176" t="str">
            <v>Secondary Service Greater than 5kW w/o ID</v>
          </cell>
          <cell r="C2176">
            <v>30</v>
          </cell>
          <cell r="D2176">
            <v>25</v>
          </cell>
          <cell r="E2176" t="str">
            <v>R=A1D1</v>
          </cell>
          <cell r="F2176">
            <v>1</v>
          </cell>
          <cell r="G2176">
            <v>36525</v>
          </cell>
          <cell r="H2176">
            <v>240</v>
          </cell>
          <cell r="I2176">
            <v>3</v>
          </cell>
          <cell r="J2176">
            <v>2</v>
          </cell>
        </row>
        <row r="2177">
          <cell r="A2177" t="str">
            <v>SSNN</v>
          </cell>
          <cell r="B2177" t="str">
            <v>Secondary Service Greater than 5kW w/o ID</v>
          </cell>
          <cell r="C2177">
            <v>30</v>
          </cell>
          <cell r="D2177">
            <v>25</v>
          </cell>
          <cell r="E2177" t="str">
            <v>R=A1D1</v>
          </cell>
          <cell r="F2177">
            <v>1</v>
          </cell>
          <cell r="G2177">
            <v>37678</v>
          </cell>
          <cell r="H2177">
            <v>240</v>
          </cell>
          <cell r="I2177">
            <v>3</v>
          </cell>
          <cell r="J2177">
            <v>1</v>
          </cell>
        </row>
        <row r="2178">
          <cell r="A2178" t="str">
            <v>SSGN</v>
          </cell>
          <cell r="B2178" t="str">
            <v>Secondary Service Greater than 5kW w/o ID</v>
          </cell>
          <cell r="C2178">
            <v>30</v>
          </cell>
          <cell r="D2178">
            <v>25</v>
          </cell>
          <cell r="E2178" t="str">
            <v>R=A1D1</v>
          </cell>
          <cell r="F2178">
            <v>1</v>
          </cell>
          <cell r="G2178">
            <v>36643</v>
          </cell>
          <cell r="H2178">
            <v>240</v>
          </cell>
          <cell r="I2178">
            <v>3</v>
          </cell>
          <cell r="J2178">
            <v>2</v>
          </cell>
        </row>
        <row r="2179">
          <cell r="A2179" t="str">
            <v>SSGN</v>
          </cell>
          <cell r="B2179" t="str">
            <v>Secondary Service Greater than 5kW w/o ID</v>
          </cell>
          <cell r="C2179">
            <v>30</v>
          </cell>
          <cell r="D2179">
            <v>25</v>
          </cell>
          <cell r="E2179" t="str">
            <v>R=A1D1</v>
          </cell>
          <cell r="F2179">
            <v>1</v>
          </cell>
          <cell r="G2179">
            <v>36649</v>
          </cell>
          <cell r="H2179">
            <v>240</v>
          </cell>
          <cell r="I2179">
            <v>3</v>
          </cell>
          <cell r="J2179">
            <v>10</v>
          </cell>
        </row>
        <row r="2180">
          <cell r="A2180" t="str">
            <v>SSNN</v>
          </cell>
          <cell r="B2180" t="str">
            <v>Secondary Service Greater than 5kW w/o ID</v>
          </cell>
          <cell r="C2180">
            <v>30</v>
          </cell>
          <cell r="D2180">
            <v>25</v>
          </cell>
          <cell r="E2180" t="str">
            <v>R=A1D1</v>
          </cell>
          <cell r="F2180">
            <v>1</v>
          </cell>
          <cell r="G2180">
            <v>36526</v>
          </cell>
          <cell r="H2180">
            <v>240</v>
          </cell>
          <cell r="I2180">
            <v>3</v>
          </cell>
          <cell r="J2180">
            <v>1</v>
          </cell>
        </row>
        <row r="2181">
          <cell r="A2181" t="str">
            <v>SSNN</v>
          </cell>
          <cell r="B2181" t="str">
            <v>Secondary Service Greater than 5kW w/o ID</v>
          </cell>
          <cell r="C2181">
            <v>30</v>
          </cell>
          <cell r="D2181">
            <v>25</v>
          </cell>
          <cell r="E2181" t="str">
            <v>R=A1D1</v>
          </cell>
          <cell r="F2181">
            <v>1</v>
          </cell>
          <cell r="G2181">
            <v>36605</v>
          </cell>
          <cell r="H2181">
            <v>240</v>
          </cell>
          <cell r="I2181">
            <v>3</v>
          </cell>
          <cell r="J2181">
            <v>16</v>
          </cell>
        </row>
        <row r="2182">
          <cell r="A2182" t="str">
            <v>SSGN</v>
          </cell>
          <cell r="B2182" t="str">
            <v>Secondary Service Greater than 5kW w/o ID</v>
          </cell>
          <cell r="C2182">
            <v>30</v>
          </cell>
          <cell r="D2182">
            <v>25</v>
          </cell>
          <cell r="E2182" t="str">
            <v>R=A1D1</v>
          </cell>
          <cell r="F2182">
            <v>1</v>
          </cell>
          <cell r="G2182">
            <v>36608</v>
          </cell>
          <cell r="H2182">
            <v>240</v>
          </cell>
          <cell r="I2182">
            <v>3</v>
          </cell>
          <cell r="J2182">
            <v>2</v>
          </cell>
        </row>
        <row r="2183">
          <cell r="A2183" t="str">
            <v>SSNN</v>
          </cell>
          <cell r="B2183" t="str">
            <v>Secondary Service Greater than 5kW w/o ID</v>
          </cell>
          <cell r="C2183">
            <v>30</v>
          </cell>
          <cell r="D2183">
            <v>25</v>
          </cell>
          <cell r="E2183" t="str">
            <v>R=A1D1</v>
          </cell>
          <cell r="F2183">
            <v>1</v>
          </cell>
          <cell r="G2183">
            <v>36825</v>
          </cell>
          <cell r="H2183">
            <v>240</v>
          </cell>
          <cell r="I2183">
            <v>3</v>
          </cell>
          <cell r="J2183">
            <v>14</v>
          </cell>
        </row>
        <row r="2184">
          <cell r="A2184" t="str">
            <v>SSGN</v>
          </cell>
          <cell r="B2184" t="str">
            <v>Secondary Service Greater than 5kW w/o ID</v>
          </cell>
          <cell r="C2184">
            <v>30</v>
          </cell>
          <cell r="D2184">
            <v>25</v>
          </cell>
          <cell r="E2184" t="str">
            <v>R=A1D1</v>
          </cell>
          <cell r="F2184">
            <v>1</v>
          </cell>
          <cell r="G2184">
            <v>36788</v>
          </cell>
          <cell r="H2184">
            <v>240</v>
          </cell>
          <cell r="I2184">
            <v>3</v>
          </cell>
          <cell r="J2184">
            <v>3</v>
          </cell>
        </row>
        <row r="2185">
          <cell r="A2185" t="str">
            <v>SSNN</v>
          </cell>
          <cell r="B2185" t="str">
            <v>Secondary Service Greater than 5kW w/o ID</v>
          </cell>
          <cell r="C2185">
            <v>30</v>
          </cell>
          <cell r="D2185">
            <v>25</v>
          </cell>
          <cell r="E2185" t="str">
            <v>R=A1D1</v>
          </cell>
          <cell r="F2185">
            <v>1</v>
          </cell>
          <cell r="G2185">
            <v>37012</v>
          </cell>
          <cell r="H2185">
            <v>999</v>
          </cell>
          <cell r="I2185">
            <v>3</v>
          </cell>
          <cell r="J2185">
            <v>1</v>
          </cell>
        </row>
        <row r="2186">
          <cell r="A2186" t="str">
            <v>SSGN</v>
          </cell>
          <cell r="B2186" t="str">
            <v>Secondary Service Greater than 5kW w/o ID</v>
          </cell>
          <cell r="C2186">
            <v>30</v>
          </cell>
          <cell r="D2186">
            <v>25</v>
          </cell>
          <cell r="E2186" t="str">
            <v>R=A1D1</v>
          </cell>
          <cell r="F2186">
            <v>1</v>
          </cell>
          <cell r="G2186">
            <v>37167</v>
          </cell>
          <cell r="H2186">
            <v>240</v>
          </cell>
          <cell r="I2186">
            <v>3</v>
          </cell>
          <cell r="J2186">
            <v>3</v>
          </cell>
        </row>
        <row r="2187">
          <cell r="A2187" t="str">
            <v>SMNN</v>
          </cell>
          <cell r="B2187" t="str">
            <v>Secondary Service Greater than 5kW w/o ID</v>
          </cell>
          <cell r="C2187">
            <v>30</v>
          </cell>
          <cell r="D2187">
            <v>25</v>
          </cell>
          <cell r="E2187" t="str">
            <v>R=A1D1</v>
          </cell>
          <cell r="F2187">
            <v>1</v>
          </cell>
          <cell r="G2187">
            <v>37442</v>
          </cell>
          <cell r="H2187">
            <v>240</v>
          </cell>
          <cell r="I2187">
            <v>3</v>
          </cell>
          <cell r="J2187">
            <v>1</v>
          </cell>
        </row>
        <row r="2188">
          <cell r="A2188" t="str">
            <v>SSGN</v>
          </cell>
          <cell r="B2188" t="str">
            <v>Secondary Service Greater than 5kW w/o ID</v>
          </cell>
          <cell r="C2188">
            <v>30</v>
          </cell>
          <cell r="D2188">
            <v>25</v>
          </cell>
          <cell r="E2188" t="str">
            <v>R=A1D1</v>
          </cell>
          <cell r="F2188">
            <v>1</v>
          </cell>
          <cell r="G2188">
            <v>37581</v>
          </cell>
          <cell r="H2188">
            <v>999</v>
          </cell>
          <cell r="I2188">
            <v>3</v>
          </cell>
          <cell r="J2188">
            <v>1</v>
          </cell>
        </row>
        <row r="2189">
          <cell r="A2189" t="str">
            <v>SSNN</v>
          </cell>
          <cell r="B2189" t="str">
            <v>Secondary Service Greater than 5kW w/o ID</v>
          </cell>
          <cell r="C2189">
            <v>30</v>
          </cell>
          <cell r="D2189">
            <v>25</v>
          </cell>
          <cell r="E2189" t="str">
            <v>R=A1D1</v>
          </cell>
          <cell r="F2189">
            <v>1</v>
          </cell>
          <cell r="G2189">
            <v>38674</v>
          </cell>
          <cell r="H2189">
            <v>999</v>
          </cell>
          <cell r="I2189">
            <v>3</v>
          </cell>
          <cell r="J2189">
            <v>3</v>
          </cell>
        </row>
        <row r="2190">
          <cell r="A2190" t="str">
            <v>SSGN</v>
          </cell>
          <cell r="B2190" t="str">
            <v>Secondary Service Greater than 5kW w/o ID</v>
          </cell>
          <cell r="C2190">
            <v>30</v>
          </cell>
          <cell r="D2190">
            <v>25</v>
          </cell>
          <cell r="E2190" t="str">
            <v>R=A1D1</v>
          </cell>
          <cell r="F2190">
            <v>1</v>
          </cell>
          <cell r="G2190">
            <v>39100</v>
          </cell>
          <cell r="H2190">
            <v>999</v>
          </cell>
          <cell r="I2190">
            <v>3</v>
          </cell>
          <cell r="J2190">
            <v>8</v>
          </cell>
        </row>
        <row r="2191">
          <cell r="A2191" t="str">
            <v>SSGN</v>
          </cell>
          <cell r="B2191" t="str">
            <v>Secondary Service Greater than 5kW w/o ID</v>
          </cell>
          <cell r="C2191">
            <v>30</v>
          </cell>
          <cell r="D2191">
            <v>25</v>
          </cell>
          <cell r="E2191" t="str">
            <v>R=A1D1</v>
          </cell>
          <cell r="F2191">
            <v>1</v>
          </cell>
          <cell r="G2191">
            <v>39259</v>
          </cell>
          <cell r="H2191">
            <v>240</v>
          </cell>
          <cell r="I2191">
            <v>3</v>
          </cell>
          <cell r="J2191">
            <v>52</v>
          </cell>
        </row>
        <row r="2192">
          <cell r="A2192" t="str">
            <v>SSGN</v>
          </cell>
          <cell r="B2192" t="str">
            <v>Secondary Service Greater than 5kW w/o ID</v>
          </cell>
          <cell r="C2192">
            <v>30</v>
          </cell>
          <cell r="D2192">
            <v>25</v>
          </cell>
          <cell r="E2192" t="str">
            <v>R=A1D1</v>
          </cell>
          <cell r="F2192">
            <v>1</v>
          </cell>
          <cell r="G2192">
            <v>39773</v>
          </cell>
          <cell r="H2192">
            <v>240</v>
          </cell>
          <cell r="I2192">
            <v>3</v>
          </cell>
          <cell r="J2192">
            <v>5</v>
          </cell>
        </row>
        <row r="2193">
          <cell r="A2193" t="str">
            <v>SSGN</v>
          </cell>
          <cell r="B2193" t="str">
            <v>Secondary Service Greater than 5kW w/o ID</v>
          </cell>
          <cell r="C2193">
            <v>30</v>
          </cell>
          <cell r="D2193">
            <v>20</v>
          </cell>
          <cell r="E2193" t="str">
            <v>R=MX</v>
          </cell>
          <cell r="F2193">
            <v>1</v>
          </cell>
          <cell r="G2193">
            <v>39745</v>
          </cell>
          <cell r="H2193">
            <v>240</v>
          </cell>
          <cell r="I2193">
            <v>3</v>
          </cell>
          <cell r="J2193">
            <v>1</v>
          </cell>
        </row>
        <row r="2194">
          <cell r="A2194" t="str">
            <v>SSNN</v>
          </cell>
          <cell r="B2194" t="str">
            <v>Secondary Service Greater than 5kW w/o ID</v>
          </cell>
          <cell r="C2194">
            <v>30</v>
          </cell>
          <cell r="D2194">
            <v>25</v>
          </cell>
          <cell r="E2194" t="str">
            <v>R=A1D1</v>
          </cell>
          <cell r="F2194">
            <v>1</v>
          </cell>
          <cell r="G2194">
            <v>39969</v>
          </cell>
          <cell r="H2194">
            <v>240</v>
          </cell>
          <cell r="I2194">
            <v>3</v>
          </cell>
          <cell r="J2194">
            <v>7</v>
          </cell>
        </row>
        <row r="2195">
          <cell r="A2195" t="str">
            <v>SSNN</v>
          </cell>
          <cell r="B2195" t="str">
            <v>Secondary Service Greater than 5kW w/o ID</v>
          </cell>
          <cell r="C2195">
            <v>30</v>
          </cell>
          <cell r="D2195">
            <v>25</v>
          </cell>
          <cell r="E2195" t="str">
            <v>S=I210+CE</v>
          </cell>
          <cell r="F2195">
            <v>1</v>
          </cell>
          <cell r="G2195">
            <v>40031</v>
          </cell>
          <cell r="H2195">
            <v>240</v>
          </cell>
          <cell r="I2195">
            <v>3</v>
          </cell>
          <cell r="J2195">
            <v>1</v>
          </cell>
        </row>
        <row r="2196">
          <cell r="A2196" t="str">
            <v>SSNN</v>
          </cell>
          <cell r="B2196" t="str">
            <v>Secondary Service Greater than 5kW w/o ID</v>
          </cell>
          <cell r="C2196">
            <v>30</v>
          </cell>
          <cell r="D2196">
            <v>25</v>
          </cell>
          <cell r="E2196" t="str">
            <v>S=I210+CE</v>
          </cell>
          <cell r="F2196">
            <v>1</v>
          </cell>
          <cell r="G2196">
            <v>40198</v>
          </cell>
          <cell r="H2196">
            <v>240</v>
          </cell>
          <cell r="I2196">
            <v>3</v>
          </cell>
          <cell r="J2196">
            <v>2</v>
          </cell>
        </row>
        <row r="2197">
          <cell r="A2197" t="str">
            <v>SSGN</v>
          </cell>
          <cell r="B2197" t="str">
            <v>Secondary Service Greater than 5kW w/o ID</v>
          </cell>
          <cell r="C2197">
            <v>30</v>
          </cell>
          <cell r="D2197">
            <v>25</v>
          </cell>
          <cell r="E2197" t="str">
            <v>R=A1D1</v>
          </cell>
          <cell r="F2197">
            <v>1</v>
          </cell>
          <cell r="H2197">
            <v>240</v>
          </cell>
          <cell r="I2197">
            <v>3</v>
          </cell>
          <cell r="J2197">
            <v>113</v>
          </cell>
        </row>
        <row r="2198">
          <cell r="A2198" t="str">
            <v>SSGN</v>
          </cell>
          <cell r="B2198" t="str">
            <v>Secondary Service Greater than 5kW w/o ID</v>
          </cell>
          <cell r="C2198">
            <v>30</v>
          </cell>
          <cell r="D2198">
            <v>25</v>
          </cell>
          <cell r="E2198" t="str">
            <v>R=D2SH</v>
          </cell>
          <cell r="F2198">
            <v>1</v>
          </cell>
          <cell r="H2198">
            <v>0</v>
          </cell>
          <cell r="I2198">
            <v>0</v>
          </cell>
          <cell r="J2198">
            <v>10</v>
          </cell>
        </row>
        <row r="2199">
          <cell r="A2199" t="str">
            <v>SSGN</v>
          </cell>
          <cell r="B2199" t="str">
            <v>Secondary Service Greater than 5kW w/o ID</v>
          </cell>
          <cell r="C2199">
            <v>30</v>
          </cell>
          <cell r="D2199">
            <v>25</v>
          </cell>
          <cell r="E2199" t="str">
            <v>R=TMS2S</v>
          </cell>
          <cell r="F2199">
            <v>1</v>
          </cell>
          <cell r="H2199">
            <v>0</v>
          </cell>
          <cell r="I2199">
            <v>0</v>
          </cell>
          <cell r="J2199">
            <v>18</v>
          </cell>
        </row>
        <row r="2200">
          <cell r="A2200" t="str">
            <v>SSNN</v>
          </cell>
          <cell r="B2200" t="str">
            <v>Secondary Service Greater than 5kW w/o ID</v>
          </cell>
          <cell r="C2200">
            <v>30</v>
          </cell>
          <cell r="D2200">
            <v>25</v>
          </cell>
          <cell r="E2200" t="str">
            <v>R=KWS</v>
          </cell>
          <cell r="F2200">
            <v>1</v>
          </cell>
          <cell r="H2200">
            <v>240</v>
          </cell>
          <cell r="I2200">
            <v>3</v>
          </cell>
          <cell r="J2200">
            <v>40</v>
          </cell>
        </row>
        <row r="2201">
          <cell r="A2201" t="str">
            <v>SSNN</v>
          </cell>
          <cell r="B2201" t="str">
            <v>Secondary Service Greater than 5kW w/o ID</v>
          </cell>
          <cell r="C2201">
            <v>30</v>
          </cell>
          <cell r="D2201">
            <v>25</v>
          </cell>
          <cell r="E2201" t="str">
            <v>R=A1D</v>
          </cell>
          <cell r="F2201">
            <v>1</v>
          </cell>
          <cell r="H2201">
            <v>240</v>
          </cell>
          <cell r="I2201">
            <v>4</v>
          </cell>
          <cell r="J2201">
            <v>1</v>
          </cell>
        </row>
        <row r="2202">
          <cell r="A2202" t="str">
            <v>SSNN</v>
          </cell>
          <cell r="B2202" t="str">
            <v>Secondary Service Greater than 5kW w/o ID</v>
          </cell>
          <cell r="C2202">
            <v>30</v>
          </cell>
          <cell r="D2202">
            <v>25</v>
          </cell>
          <cell r="E2202" t="str">
            <v>R=J5SD</v>
          </cell>
          <cell r="F2202">
            <v>1</v>
          </cell>
          <cell r="H2202">
            <v>240</v>
          </cell>
          <cell r="I2202">
            <v>3</v>
          </cell>
          <cell r="J2202">
            <v>1</v>
          </cell>
        </row>
        <row r="2203">
          <cell r="A2203" t="str">
            <v>SSGN</v>
          </cell>
          <cell r="B2203" t="str">
            <v>Secondary Service Greater than 5kW w/o ID</v>
          </cell>
          <cell r="C2203">
            <v>30</v>
          </cell>
          <cell r="D2203">
            <v>25</v>
          </cell>
          <cell r="E2203" t="str">
            <v>R=TMS2S</v>
          </cell>
          <cell r="F2203">
            <v>1</v>
          </cell>
          <cell r="H2203">
            <v>240</v>
          </cell>
          <cell r="I2203">
            <v>3</v>
          </cell>
          <cell r="J2203">
            <v>1</v>
          </cell>
        </row>
        <row r="2204">
          <cell r="A2204" t="str">
            <v>SSNN</v>
          </cell>
          <cell r="B2204" t="str">
            <v>Secondary Service Greater than 5kW w/o ID</v>
          </cell>
          <cell r="C2204">
            <v>30</v>
          </cell>
          <cell r="D2204">
            <v>25</v>
          </cell>
          <cell r="E2204" t="str">
            <v>R=D5SE</v>
          </cell>
          <cell r="F2204">
            <v>1</v>
          </cell>
          <cell r="H2204">
            <v>240</v>
          </cell>
          <cell r="I2204">
            <v>3</v>
          </cell>
          <cell r="J2204">
            <v>1</v>
          </cell>
        </row>
        <row r="2205">
          <cell r="A2205" t="str">
            <v>SSNN</v>
          </cell>
          <cell r="B2205" t="str">
            <v>Secondary Service Greater than 5kW w/o ID</v>
          </cell>
          <cell r="C2205">
            <v>30</v>
          </cell>
          <cell r="D2205">
            <v>25</v>
          </cell>
          <cell r="E2205" t="str">
            <v>R=A1D1</v>
          </cell>
          <cell r="F2205">
            <v>1</v>
          </cell>
          <cell r="G2205">
            <v>38442</v>
          </cell>
          <cell r="H2205">
            <v>999</v>
          </cell>
          <cell r="I2205">
            <v>3</v>
          </cell>
          <cell r="J2205">
            <v>6</v>
          </cell>
        </row>
        <row r="2206">
          <cell r="A2206" t="str">
            <v>SSGN</v>
          </cell>
          <cell r="B2206" t="str">
            <v>Secondary Service Greater than 5kW w/o ID</v>
          </cell>
          <cell r="C2206">
            <v>30</v>
          </cell>
          <cell r="D2206">
            <v>20</v>
          </cell>
          <cell r="E2206" t="str">
            <v>R=AB1</v>
          </cell>
          <cell r="F2206">
            <v>1</v>
          </cell>
          <cell r="G2206">
            <v>38531</v>
          </cell>
          <cell r="H2206">
            <v>240</v>
          </cell>
          <cell r="I2206">
            <v>3</v>
          </cell>
          <cell r="J2206">
            <v>1</v>
          </cell>
        </row>
        <row r="2207">
          <cell r="A2207" t="str">
            <v>SSGN</v>
          </cell>
          <cell r="B2207" t="str">
            <v>Secondary Service Greater than 5kW w/o ID</v>
          </cell>
          <cell r="C2207">
            <v>30</v>
          </cell>
          <cell r="D2207">
            <v>25</v>
          </cell>
          <cell r="E2207" t="str">
            <v>R=A1D1</v>
          </cell>
          <cell r="F2207">
            <v>1</v>
          </cell>
          <cell r="G2207">
            <v>38518</v>
          </cell>
          <cell r="H2207">
            <v>240</v>
          </cell>
          <cell r="I2207">
            <v>3</v>
          </cell>
          <cell r="J2207">
            <v>2</v>
          </cell>
        </row>
        <row r="2208">
          <cell r="A2208" t="str">
            <v>SSNN</v>
          </cell>
          <cell r="B2208" t="str">
            <v>Secondary Service Greater than 5kW w/o ID</v>
          </cell>
          <cell r="C2208">
            <v>30</v>
          </cell>
          <cell r="D2208">
            <v>25</v>
          </cell>
          <cell r="E2208" t="str">
            <v>R=A1D1</v>
          </cell>
          <cell r="F2208">
            <v>1</v>
          </cell>
          <cell r="G2208">
            <v>38520</v>
          </cell>
          <cell r="H2208">
            <v>240</v>
          </cell>
          <cell r="I2208">
            <v>3</v>
          </cell>
          <cell r="J2208">
            <v>1</v>
          </cell>
        </row>
        <row r="2209">
          <cell r="A2209" t="str">
            <v>SSMN</v>
          </cell>
          <cell r="B2209" t="str">
            <v>Secondary Service Greater than 5kW w/o ID</v>
          </cell>
          <cell r="C2209">
            <v>30</v>
          </cell>
          <cell r="D2209">
            <v>25</v>
          </cell>
          <cell r="E2209" t="str">
            <v>R=TMS2S</v>
          </cell>
          <cell r="F2209">
            <v>1</v>
          </cell>
          <cell r="H2209">
            <v>240</v>
          </cell>
          <cell r="I2209">
            <v>3</v>
          </cell>
          <cell r="J2209">
            <v>1</v>
          </cell>
        </row>
        <row r="2210">
          <cell r="A2210" t="str">
            <v>SSGN</v>
          </cell>
          <cell r="B2210" t="str">
            <v>Secondary Service Greater than 5kW w/o ID</v>
          </cell>
          <cell r="C2210">
            <v>30</v>
          </cell>
          <cell r="D2210">
            <v>25</v>
          </cell>
          <cell r="E2210" t="str">
            <v>R=A1D1</v>
          </cell>
          <cell r="F2210">
            <v>1</v>
          </cell>
          <cell r="G2210">
            <v>37907</v>
          </cell>
          <cell r="H2210">
            <v>240</v>
          </cell>
          <cell r="I2210">
            <v>3</v>
          </cell>
          <cell r="J2210">
            <v>1</v>
          </cell>
        </row>
        <row r="2211">
          <cell r="A2211" t="str">
            <v>SSNN</v>
          </cell>
          <cell r="B2211" t="str">
            <v>Secondary Service Greater than 5kW w/o ID</v>
          </cell>
          <cell r="C2211">
            <v>30</v>
          </cell>
          <cell r="D2211">
            <v>25</v>
          </cell>
          <cell r="E2211" t="str">
            <v>R=A1D1</v>
          </cell>
          <cell r="F2211">
            <v>1</v>
          </cell>
          <cell r="G2211">
            <v>36404</v>
          </cell>
          <cell r="H2211">
            <v>240</v>
          </cell>
          <cell r="I2211">
            <v>3</v>
          </cell>
          <cell r="J2211">
            <v>1</v>
          </cell>
        </row>
        <row r="2212">
          <cell r="A2212" t="str">
            <v>SSGN</v>
          </cell>
          <cell r="B2212" t="str">
            <v>Secondary Service Greater than 5kW w/o ID</v>
          </cell>
          <cell r="C2212">
            <v>30</v>
          </cell>
          <cell r="D2212">
            <v>25</v>
          </cell>
          <cell r="E2212" t="str">
            <v>R=A1D1</v>
          </cell>
          <cell r="F2212">
            <v>1</v>
          </cell>
          <cell r="G2212">
            <v>36161</v>
          </cell>
          <cell r="H2212">
            <v>240</v>
          </cell>
          <cell r="I2212">
            <v>3</v>
          </cell>
          <cell r="J2212">
            <v>2</v>
          </cell>
        </row>
        <row r="2213">
          <cell r="A2213" t="str">
            <v>SSNN</v>
          </cell>
          <cell r="B2213" t="str">
            <v>Secondary Service Greater than 5kW w/o ID</v>
          </cell>
          <cell r="C2213">
            <v>30</v>
          </cell>
          <cell r="D2213">
            <v>25</v>
          </cell>
          <cell r="E2213" t="str">
            <v>R=A1D1</v>
          </cell>
          <cell r="F2213">
            <v>1</v>
          </cell>
          <cell r="G2213">
            <v>36404</v>
          </cell>
          <cell r="H2213">
            <v>240</v>
          </cell>
          <cell r="I2213">
            <v>3</v>
          </cell>
          <cell r="J2213">
            <v>5</v>
          </cell>
        </row>
        <row r="2214">
          <cell r="A2214" t="str">
            <v>SSGN</v>
          </cell>
          <cell r="B2214" t="str">
            <v>Secondary Service Greater than 5kW w/o ID</v>
          </cell>
          <cell r="C2214">
            <v>30</v>
          </cell>
          <cell r="D2214">
            <v>25</v>
          </cell>
          <cell r="E2214" t="str">
            <v>R=A1D1</v>
          </cell>
          <cell r="F2214">
            <v>1</v>
          </cell>
          <cell r="G2214">
            <v>36161</v>
          </cell>
          <cell r="H2214">
            <v>240</v>
          </cell>
          <cell r="I2214">
            <v>3</v>
          </cell>
          <cell r="J2214">
            <v>5</v>
          </cell>
        </row>
        <row r="2215">
          <cell r="A2215" t="str">
            <v>SSNN</v>
          </cell>
          <cell r="B2215" t="str">
            <v>Secondary Service Greater than 5kW w/o ID</v>
          </cell>
          <cell r="C2215">
            <v>30</v>
          </cell>
          <cell r="D2215">
            <v>25</v>
          </cell>
          <cell r="E2215" t="str">
            <v>R=A1D1</v>
          </cell>
          <cell r="F2215">
            <v>1</v>
          </cell>
          <cell r="G2215">
            <v>37732</v>
          </cell>
          <cell r="H2215">
            <v>240</v>
          </cell>
          <cell r="I2215">
            <v>3</v>
          </cell>
          <cell r="J2215">
            <v>4</v>
          </cell>
        </row>
        <row r="2216">
          <cell r="A2216" t="str">
            <v>SSNN</v>
          </cell>
          <cell r="B2216" t="str">
            <v>Secondary Service Greater than 5kW w/o ID</v>
          </cell>
          <cell r="C2216">
            <v>30</v>
          </cell>
          <cell r="D2216">
            <v>25</v>
          </cell>
          <cell r="E2216" t="str">
            <v>R=A1D1</v>
          </cell>
          <cell r="F2216">
            <v>1</v>
          </cell>
          <cell r="G2216">
            <v>37678</v>
          </cell>
          <cell r="H2216">
            <v>240</v>
          </cell>
          <cell r="I2216">
            <v>3</v>
          </cell>
          <cell r="J2216">
            <v>3</v>
          </cell>
        </row>
        <row r="2217">
          <cell r="A2217" t="str">
            <v>SSGN</v>
          </cell>
          <cell r="B2217" t="str">
            <v>Secondary Service Greater than 5kW w/o ID</v>
          </cell>
          <cell r="C2217">
            <v>30</v>
          </cell>
          <cell r="D2217">
            <v>25</v>
          </cell>
          <cell r="E2217" t="str">
            <v>R=A1D1</v>
          </cell>
          <cell r="F2217">
            <v>1</v>
          </cell>
          <cell r="G2217">
            <v>36585</v>
          </cell>
          <cell r="H2217">
            <v>999</v>
          </cell>
          <cell r="I2217">
            <v>3</v>
          </cell>
          <cell r="J2217">
            <v>1</v>
          </cell>
        </row>
        <row r="2218">
          <cell r="A2218" t="str">
            <v>SSGN</v>
          </cell>
          <cell r="B2218" t="str">
            <v>Secondary Service Greater than 5kW w/o ID</v>
          </cell>
          <cell r="C2218">
            <v>30</v>
          </cell>
          <cell r="D2218">
            <v>20</v>
          </cell>
          <cell r="E2218" t="str">
            <v>R=AB1</v>
          </cell>
          <cell r="F2218">
            <v>1</v>
          </cell>
          <cell r="G2218">
            <v>36592</v>
          </cell>
          <cell r="H2218">
            <v>240</v>
          </cell>
          <cell r="I2218">
            <v>3</v>
          </cell>
          <cell r="J2218">
            <v>1</v>
          </cell>
        </row>
        <row r="2219">
          <cell r="A2219" t="str">
            <v>SSGN</v>
          </cell>
          <cell r="B2219" t="str">
            <v>Secondary Service Greater than 5kW w/o ID</v>
          </cell>
          <cell r="C2219">
            <v>30</v>
          </cell>
          <cell r="D2219">
            <v>25</v>
          </cell>
          <cell r="E2219" t="str">
            <v>R=A1D1</v>
          </cell>
          <cell r="F2219">
            <v>1</v>
          </cell>
          <cell r="G2219">
            <v>36595</v>
          </cell>
          <cell r="H2219">
            <v>240</v>
          </cell>
          <cell r="I2219">
            <v>3</v>
          </cell>
          <cell r="J2219">
            <v>1</v>
          </cell>
        </row>
        <row r="2220">
          <cell r="A2220" t="str">
            <v>SSNN</v>
          </cell>
          <cell r="B2220" t="str">
            <v>Secondary Service Greater than 5kW w/o ID</v>
          </cell>
          <cell r="C2220">
            <v>30</v>
          </cell>
          <cell r="D2220">
            <v>25</v>
          </cell>
          <cell r="E2220" t="str">
            <v>R=A1D1</v>
          </cell>
          <cell r="F2220">
            <v>1</v>
          </cell>
          <cell r="G2220">
            <v>36879</v>
          </cell>
          <cell r="H2220">
            <v>240</v>
          </cell>
          <cell r="I2220">
            <v>3</v>
          </cell>
          <cell r="J2220">
            <v>27</v>
          </cell>
        </row>
        <row r="2221">
          <cell r="A2221" t="str">
            <v>SSNN</v>
          </cell>
          <cell r="B2221" t="str">
            <v>Secondary Service Greater than 5kW w/o ID</v>
          </cell>
          <cell r="C2221">
            <v>30</v>
          </cell>
          <cell r="D2221">
            <v>25</v>
          </cell>
          <cell r="E2221" t="str">
            <v>R=A1D1</v>
          </cell>
          <cell r="F2221">
            <v>1</v>
          </cell>
          <cell r="G2221">
            <v>36795</v>
          </cell>
          <cell r="H2221">
            <v>999</v>
          </cell>
          <cell r="I2221">
            <v>3</v>
          </cell>
          <cell r="J2221">
            <v>7</v>
          </cell>
        </row>
        <row r="2222">
          <cell r="A2222" t="str">
            <v>SSNN</v>
          </cell>
          <cell r="B2222" t="str">
            <v>Secondary Service Greater than 5kW w/o ID</v>
          </cell>
          <cell r="C2222">
            <v>30</v>
          </cell>
          <cell r="D2222">
            <v>25</v>
          </cell>
          <cell r="E2222" t="str">
            <v>R=A1D1</v>
          </cell>
          <cell r="F2222">
            <v>1</v>
          </cell>
          <cell r="G2222">
            <v>37095</v>
          </cell>
          <cell r="H2222">
            <v>999</v>
          </cell>
          <cell r="I2222">
            <v>2</v>
          </cell>
          <cell r="J2222">
            <v>4</v>
          </cell>
        </row>
        <row r="2223">
          <cell r="A2223" t="str">
            <v>SSNN</v>
          </cell>
          <cell r="B2223" t="str">
            <v>Secondary Service Greater than 5kW w/o ID</v>
          </cell>
          <cell r="C2223">
            <v>30</v>
          </cell>
          <cell r="D2223">
            <v>25</v>
          </cell>
          <cell r="E2223" t="str">
            <v>R=A1D1</v>
          </cell>
          <cell r="F2223">
            <v>1</v>
          </cell>
          <cell r="G2223">
            <v>37203</v>
          </cell>
          <cell r="H2223">
            <v>240</v>
          </cell>
          <cell r="I2223">
            <v>3</v>
          </cell>
          <cell r="J2223">
            <v>10</v>
          </cell>
        </row>
        <row r="2224">
          <cell r="A2224" t="str">
            <v>SSGN</v>
          </cell>
          <cell r="B2224" t="str">
            <v>Secondary Service Greater than 5kW w/o ID</v>
          </cell>
          <cell r="C2224">
            <v>30</v>
          </cell>
          <cell r="D2224">
            <v>25</v>
          </cell>
          <cell r="E2224" t="str">
            <v>R=A1D1</v>
          </cell>
          <cell r="F2224">
            <v>1</v>
          </cell>
          <cell r="G2224">
            <v>39048</v>
          </cell>
          <cell r="H2224">
            <v>240</v>
          </cell>
          <cell r="I2224">
            <v>3</v>
          </cell>
          <cell r="J2224">
            <v>4</v>
          </cell>
        </row>
        <row r="2225">
          <cell r="A2225" t="str">
            <v>SSGN</v>
          </cell>
          <cell r="B2225" t="str">
            <v>Secondary Service Greater than 5kW w/o ID</v>
          </cell>
          <cell r="C2225">
            <v>30</v>
          </cell>
          <cell r="D2225">
            <v>25</v>
          </cell>
          <cell r="E2225" t="str">
            <v>R=A1D1</v>
          </cell>
          <cell r="F2225">
            <v>1</v>
          </cell>
          <cell r="G2225">
            <v>38923</v>
          </cell>
          <cell r="H2225">
            <v>240</v>
          </cell>
          <cell r="I2225">
            <v>3</v>
          </cell>
          <cell r="J2225">
            <v>4</v>
          </cell>
        </row>
        <row r="2226">
          <cell r="A2226" t="str">
            <v>SSGN</v>
          </cell>
          <cell r="B2226" t="str">
            <v>Secondary Service Greater than 5kW w/o ID</v>
          </cell>
          <cell r="C2226">
            <v>30</v>
          </cell>
          <cell r="D2226">
            <v>25</v>
          </cell>
          <cell r="E2226" t="str">
            <v>R=A1D1</v>
          </cell>
          <cell r="F2226">
            <v>1</v>
          </cell>
          <cell r="G2226">
            <v>39307</v>
          </cell>
          <cell r="H2226">
            <v>240</v>
          </cell>
          <cell r="I2226">
            <v>3</v>
          </cell>
          <cell r="J2226">
            <v>20</v>
          </cell>
        </row>
        <row r="2227">
          <cell r="A2227" t="str">
            <v>SSMN</v>
          </cell>
          <cell r="B2227" t="str">
            <v>Secondary Service Greater than 5kW w/o ID</v>
          </cell>
          <cell r="C2227">
            <v>30</v>
          </cell>
          <cell r="D2227">
            <v>25</v>
          </cell>
          <cell r="E2227" t="str">
            <v>R=A1D1</v>
          </cell>
          <cell r="F2227">
            <v>1</v>
          </cell>
          <cell r="G2227">
            <v>39356</v>
          </cell>
          <cell r="H2227">
            <v>240</v>
          </cell>
          <cell r="I2227">
            <v>3</v>
          </cell>
          <cell r="J2227">
            <v>1</v>
          </cell>
        </row>
        <row r="2228">
          <cell r="A2228" t="str">
            <v>SSNN</v>
          </cell>
          <cell r="B2228" t="str">
            <v>Secondary Service Greater than 5kW w/o ID</v>
          </cell>
          <cell r="C2228">
            <v>30</v>
          </cell>
          <cell r="D2228">
            <v>25</v>
          </cell>
          <cell r="E2228" t="str">
            <v>R=A1D1</v>
          </cell>
          <cell r="F2228">
            <v>1</v>
          </cell>
          <cell r="G2228">
            <v>39472</v>
          </cell>
          <cell r="H2228">
            <v>240</v>
          </cell>
          <cell r="I2228">
            <v>3</v>
          </cell>
          <cell r="J2228">
            <v>20</v>
          </cell>
        </row>
        <row r="2229">
          <cell r="A2229" t="str">
            <v>SSGN</v>
          </cell>
          <cell r="B2229" t="str">
            <v>Secondary Service Greater than 5kW w/o ID</v>
          </cell>
          <cell r="C2229">
            <v>30</v>
          </cell>
          <cell r="D2229">
            <v>25</v>
          </cell>
          <cell r="E2229" t="str">
            <v>R=A1D1</v>
          </cell>
          <cell r="F2229">
            <v>1</v>
          </cell>
          <cell r="G2229">
            <v>39765</v>
          </cell>
          <cell r="H2229">
            <v>999</v>
          </cell>
          <cell r="I2229">
            <v>3</v>
          </cell>
          <cell r="J2229">
            <v>16</v>
          </cell>
        </row>
        <row r="2230">
          <cell r="A2230" t="str">
            <v>SSGN</v>
          </cell>
          <cell r="B2230" t="str">
            <v>Secondary Service Greater than 5kW w/o ID</v>
          </cell>
          <cell r="C2230">
            <v>30</v>
          </cell>
          <cell r="D2230">
            <v>25</v>
          </cell>
          <cell r="E2230" t="str">
            <v>R=A1D1</v>
          </cell>
          <cell r="F2230">
            <v>1</v>
          </cell>
          <cell r="G2230">
            <v>39923</v>
          </cell>
          <cell r="H2230">
            <v>999</v>
          </cell>
          <cell r="I2230">
            <v>3</v>
          </cell>
          <cell r="J2230">
            <v>9</v>
          </cell>
        </row>
        <row r="2231">
          <cell r="A2231" t="str">
            <v>SSNN</v>
          </cell>
          <cell r="B2231" t="str">
            <v>Secondary Service Greater than 5kW w/o ID</v>
          </cell>
          <cell r="C2231">
            <v>30</v>
          </cell>
          <cell r="D2231">
            <v>25</v>
          </cell>
          <cell r="E2231" t="str">
            <v>R=A1D1</v>
          </cell>
          <cell r="F2231">
            <v>1</v>
          </cell>
          <cell r="G2231">
            <v>39855</v>
          </cell>
          <cell r="H2231">
            <v>999</v>
          </cell>
          <cell r="I2231">
            <v>3</v>
          </cell>
          <cell r="J2231">
            <v>2</v>
          </cell>
        </row>
        <row r="2232">
          <cell r="A2232" t="str">
            <v>SSGN</v>
          </cell>
          <cell r="B2232" t="str">
            <v>Secondary Service Greater than 5kW w/o ID</v>
          </cell>
          <cell r="C2232">
            <v>30</v>
          </cell>
          <cell r="D2232">
            <v>25</v>
          </cell>
          <cell r="E2232" t="str">
            <v>R=A1D1</v>
          </cell>
          <cell r="F2232">
            <v>1</v>
          </cell>
          <cell r="G2232">
            <v>39962</v>
          </cell>
          <cell r="H2232">
            <v>999</v>
          </cell>
          <cell r="I2232">
            <v>3</v>
          </cell>
          <cell r="J2232">
            <v>17</v>
          </cell>
        </row>
        <row r="2233">
          <cell r="A2233" t="str">
            <v>SSGN</v>
          </cell>
          <cell r="B2233" t="str">
            <v>Secondary Service Greater than 5kW w/o ID</v>
          </cell>
          <cell r="C2233">
            <v>30</v>
          </cell>
          <cell r="D2233">
            <v>20</v>
          </cell>
          <cell r="E2233" t="str">
            <v>R=MX</v>
          </cell>
          <cell r="F2233">
            <v>1</v>
          </cell>
          <cell r="G2233">
            <v>39952</v>
          </cell>
          <cell r="H2233">
            <v>240</v>
          </cell>
          <cell r="I2233">
            <v>3</v>
          </cell>
          <cell r="J2233">
            <v>1</v>
          </cell>
        </row>
        <row r="2234">
          <cell r="A2234" t="str">
            <v>SSNN</v>
          </cell>
          <cell r="B2234" t="str">
            <v>Secondary Service Greater than 5kW w/o ID</v>
          </cell>
          <cell r="C2234">
            <v>30</v>
          </cell>
          <cell r="D2234">
            <v>25</v>
          </cell>
          <cell r="E2234" t="str">
            <v>R=A1D1+</v>
          </cell>
          <cell r="F2234">
            <v>1</v>
          </cell>
          <cell r="G2234">
            <v>40073</v>
          </cell>
          <cell r="H2234">
            <v>240</v>
          </cell>
          <cell r="I2234">
            <v>3</v>
          </cell>
          <cell r="J2234">
            <v>3</v>
          </cell>
        </row>
        <row r="2235">
          <cell r="A2235" t="str">
            <v>SSAN</v>
          </cell>
          <cell r="B2235" t="str">
            <v>Secondary Service Greater than 5kW w/o ID</v>
          </cell>
          <cell r="C2235">
            <v>30</v>
          </cell>
          <cell r="D2235">
            <v>25</v>
          </cell>
          <cell r="E2235" t="str">
            <v>R=A1D1</v>
          </cell>
          <cell r="F2235">
            <v>1</v>
          </cell>
          <cell r="G2235">
            <v>40052</v>
          </cell>
          <cell r="H2235">
            <v>999</v>
          </cell>
          <cell r="I2235">
            <v>3</v>
          </cell>
          <cell r="J2235">
            <v>2</v>
          </cell>
        </row>
        <row r="2236">
          <cell r="A2236" t="str">
            <v>SSGN</v>
          </cell>
          <cell r="B2236" t="str">
            <v>Secondary Service Greater than 5kW w/o ID</v>
          </cell>
          <cell r="C2236">
            <v>30</v>
          </cell>
          <cell r="D2236">
            <v>25</v>
          </cell>
          <cell r="E2236" t="str">
            <v>S=I210+CE</v>
          </cell>
          <cell r="F2236">
            <v>1</v>
          </cell>
          <cell r="G2236">
            <v>40112</v>
          </cell>
          <cell r="H2236">
            <v>240</v>
          </cell>
          <cell r="I2236">
            <v>3</v>
          </cell>
          <cell r="J2236">
            <v>1</v>
          </cell>
        </row>
        <row r="2237">
          <cell r="A2237" t="str">
            <v>SSNN</v>
          </cell>
          <cell r="B2237" t="str">
            <v>Secondary Service Greater than 5kW w/o ID</v>
          </cell>
          <cell r="C2237">
            <v>30</v>
          </cell>
          <cell r="D2237">
            <v>25</v>
          </cell>
          <cell r="E2237" t="str">
            <v>S=I210+CE</v>
          </cell>
          <cell r="F2237">
            <v>1</v>
          </cell>
          <cell r="G2237">
            <v>40198</v>
          </cell>
          <cell r="H2237">
            <v>240</v>
          </cell>
          <cell r="I2237">
            <v>3</v>
          </cell>
          <cell r="J2237">
            <v>1</v>
          </cell>
        </row>
        <row r="2238">
          <cell r="A2238" t="str">
            <v>SSNN</v>
          </cell>
          <cell r="B2238" t="str">
            <v>Secondary Service Greater than 5kW w/o ID</v>
          </cell>
          <cell r="C2238">
            <v>30</v>
          </cell>
          <cell r="D2238">
            <v>25</v>
          </cell>
          <cell r="E2238" t="str">
            <v>R=TMS</v>
          </cell>
          <cell r="F2238">
            <v>1</v>
          </cell>
          <cell r="H2238">
            <v>0</v>
          </cell>
          <cell r="I2238">
            <v>0</v>
          </cell>
          <cell r="J2238">
            <v>1</v>
          </cell>
        </row>
        <row r="2239">
          <cell r="A2239" t="str">
            <v>SSNN</v>
          </cell>
          <cell r="B2239" t="str">
            <v>Secondary Service Greater than 5kW w/o ID</v>
          </cell>
          <cell r="C2239">
            <v>30</v>
          </cell>
          <cell r="D2239">
            <v>25</v>
          </cell>
          <cell r="E2239" t="str">
            <v>R=TQS</v>
          </cell>
          <cell r="F2239">
            <v>1</v>
          </cell>
          <cell r="H2239">
            <v>240</v>
          </cell>
          <cell r="I2239">
            <v>4</v>
          </cell>
          <cell r="J2239">
            <v>1</v>
          </cell>
        </row>
        <row r="2240">
          <cell r="A2240" t="str">
            <v>SSNN</v>
          </cell>
          <cell r="B2240" t="str">
            <v>Secondary Service Greater than 5kW w/o ID</v>
          </cell>
          <cell r="C2240">
            <v>30</v>
          </cell>
          <cell r="D2240">
            <v>25</v>
          </cell>
          <cell r="E2240" t="str">
            <v>R=TMS2S</v>
          </cell>
          <cell r="F2240">
            <v>1</v>
          </cell>
          <cell r="H2240">
            <v>240</v>
          </cell>
          <cell r="I2240">
            <v>3</v>
          </cell>
          <cell r="J2240">
            <v>2</v>
          </cell>
        </row>
        <row r="2241">
          <cell r="A2241" t="str">
            <v>SSNN</v>
          </cell>
          <cell r="B2241" t="str">
            <v>Secondary Service Greater than 5kW w/o ID</v>
          </cell>
          <cell r="C2241">
            <v>30</v>
          </cell>
          <cell r="D2241">
            <v>25</v>
          </cell>
          <cell r="E2241" t="str">
            <v>R=TMS2S</v>
          </cell>
          <cell r="F2241">
            <v>1</v>
          </cell>
          <cell r="H2241">
            <v>240</v>
          </cell>
          <cell r="I2241">
            <v>3</v>
          </cell>
          <cell r="J2241">
            <v>18</v>
          </cell>
        </row>
        <row r="2242">
          <cell r="A2242" t="str">
            <v>SSGN</v>
          </cell>
          <cell r="B2242" t="str">
            <v>Secondary Service Greater than 5kW w/o ID</v>
          </cell>
          <cell r="C2242">
            <v>30</v>
          </cell>
          <cell r="D2242">
            <v>25</v>
          </cell>
          <cell r="E2242" t="str">
            <v>R=J5SD</v>
          </cell>
          <cell r="F2242">
            <v>1</v>
          </cell>
          <cell r="H2242">
            <v>240</v>
          </cell>
          <cell r="I2242">
            <v>3</v>
          </cell>
          <cell r="J2242">
            <v>2</v>
          </cell>
        </row>
        <row r="2243">
          <cell r="A2243" t="str">
            <v>SSNN</v>
          </cell>
          <cell r="B2243" t="str">
            <v>Secondary Service Greater than 5kW w/o ID</v>
          </cell>
          <cell r="C2243">
            <v>30</v>
          </cell>
          <cell r="D2243">
            <v>25</v>
          </cell>
          <cell r="E2243" t="str">
            <v>R=TMS</v>
          </cell>
          <cell r="F2243">
            <v>1</v>
          </cell>
          <cell r="H2243">
            <v>240</v>
          </cell>
          <cell r="I2243">
            <v>3</v>
          </cell>
          <cell r="J2243">
            <v>19</v>
          </cell>
        </row>
        <row r="2244">
          <cell r="A2244" t="str">
            <v>SSGN</v>
          </cell>
          <cell r="B2244" t="str">
            <v>Secondary Service Greater than 5kW w/o ID</v>
          </cell>
          <cell r="C2244">
            <v>30</v>
          </cell>
          <cell r="D2244">
            <v>25</v>
          </cell>
          <cell r="E2244" t="str">
            <v>R=A1D1</v>
          </cell>
          <cell r="F2244">
            <v>1</v>
          </cell>
          <cell r="G2244">
            <v>38603</v>
          </cell>
          <cell r="H2244">
            <v>240</v>
          </cell>
          <cell r="I2244">
            <v>3</v>
          </cell>
          <cell r="J2244">
            <v>1</v>
          </cell>
        </row>
        <row r="2245">
          <cell r="A2245" t="str">
            <v>SSNN</v>
          </cell>
          <cell r="B2245" t="str">
            <v>Secondary Service Greater than 5kW w/o ID</v>
          </cell>
          <cell r="C2245">
            <v>30</v>
          </cell>
          <cell r="D2245">
            <v>25</v>
          </cell>
          <cell r="E2245" t="str">
            <v>R=A1D1</v>
          </cell>
          <cell r="F2245">
            <v>1</v>
          </cell>
          <cell r="G2245">
            <v>38202</v>
          </cell>
          <cell r="H2245">
            <v>999</v>
          </cell>
          <cell r="I2245">
            <v>3</v>
          </cell>
          <cell r="J2245">
            <v>5</v>
          </cell>
        </row>
        <row r="2246">
          <cell r="A2246" t="str">
            <v>SSGN</v>
          </cell>
          <cell r="B2246" t="str">
            <v>Secondary Service Greater than 5kW w/o ID</v>
          </cell>
          <cell r="C2246">
            <v>30</v>
          </cell>
          <cell r="D2246">
            <v>25</v>
          </cell>
          <cell r="E2246" t="str">
            <v>R=A1D1</v>
          </cell>
          <cell r="F2246">
            <v>1</v>
          </cell>
          <cell r="G2246">
            <v>38442</v>
          </cell>
          <cell r="H2246">
            <v>999</v>
          </cell>
          <cell r="I2246">
            <v>3</v>
          </cell>
          <cell r="J2246">
            <v>4</v>
          </cell>
        </row>
        <row r="2247">
          <cell r="A2247" t="str">
            <v>SSGN</v>
          </cell>
          <cell r="B2247" t="str">
            <v>Secondary Service Greater than 5kW w/o ID</v>
          </cell>
          <cell r="C2247">
            <v>30</v>
          </cell>
          <cell r="D2247">
            <v>25</v>
          </cell>
          <cell r="E2247" t="str">
            <v>R=D2SH</v>
          </cell>
          <cell r="F2247">
            <v>1</v>
          </cell>
          <cell r="H2247">
            <v>240</v>
          </cell>
          <cell r="I2247">
            <v>3</v>
          </cell>
          <cell r="J2247">
            <v>3</v>
          </cell>
        </row>
        <row r="2248">
          <cell r="A2248" t="str">
            <v>SSNN</v>
          </cell>
          <cell r="B2248" t="str">
            <v>Secondary Service Greater than 5kW w/o ID</v>
          </cell>
          <cell r="C2248">
            <v>30</v>
          </cell>
          <cell r="D2248">
            <v>25</v>
          </cell>
          <cell r="E2248" t="str">
            <v>R=A1D1</v>
          </cell>
          <cell r="F2248">
            <v>1</v>
          </cell>
          <cell r="G2248">
            <v>37811</v>
          </cell>
          <cell r="H2248">
            <v>240</v>
          </cell>
          <cell r="I2248">
            <v>3</v>
          </cell>
          <cell r="J2248">
            <v>2</v>
          </cell>
        </row>
        <row r="2249">
          <cell r="A2249" t="str">
            <v>SSGN</v>
          </cell>
          <cell r="B2249" t="str">
            <v>Secondary Service Greater than 5kW w/o ID</v>
          </cell>
          <cell r="C2249">
            <v>30</v>
          </cell>
          <cell r="D2249">
            <v>25</v>
          </cell>
          <cell r="E2249" t="str">
            <v>R=DXMS</v>
          </cell>
          <cell r="F2249">
            <v>1</v>
          </cell>
          <cell r="H2249">
            <v>240</v>
          </cell>
          <cell r="I2249">
            <v>3</v>
          </cell>
          <cell r="J2249">
            <v>1</v>
          </cell>
        </row>
        <row r="2250">
          <cell r="A2250" t="str">
            <v>SSNN</v>
          </cell>
          <cell r="B2250" t="str">
            <v>Secondary Service Greater than 5kW w/o ID</v>
          </cell>
          <cell r="C2250">
            <v>30</v>
          </cell>
          <cell r="D2250">
            <v>25</v>
          </cell>
          <cell r="E2250" t="str">
            <v>R=DDMS</v>
          </cell>
          <cell r="F2250">
            <v>1</v>
          </cell>
          <cell r="H2250">
            <v>240</v>
          </cell>
          <cell r="I2250">
            <v>3</v>
          </cell>
          <cell r="J2250">
            <v>1</v>
          </cell>
        </row>
        <row r="2251">
          <cell r="A2251" t="str">
            <v>SSNN</v>
          </cell>
          <cell r="B2251" t="str">
            <v>Secondary Service Greater than 5kW w/o ID</v>
          </cell>
          <cell r="C2251">
            <v>30</v>
          </cell>
          <cell r="D2251">
            <v>25</v>
          </cell>
          <cell r="E2251" t="str">
            <v>R=A1D1</v>
          </cell>
          <cell r="F2251">
            <v>1</v>
          </cell>
          <cell r="G2251">
            <v>36404</v>
          </cell>
          <cell r="H2251">
            <v>240</v>
          </cell>
          <cell r="I2251">
            <v>3</v>
          </cell>
          <cell r="J2251">
            <v>12</v>
          </cell>
        </row>
        <row r="2252">
          <cell r="A2252" t="str">
            <v>SSGN</v>
          </cell>
          <cell r="B2252" t="str">
            <v>Secondary Service Greater than 5kW w/o ID</v>
          </cell>
          <cell r="C2252">
            <v>30</v>
          </cell>
          <cell r="D2252">
            <v>25</v>
          </cell>
          <cell r="E2252" t="str">
            <v>R=A1D1</v>
          </cell>
          <cell r="F2252">
            <v>1</v>
          </cell>
          <cell r="G2252">
            <v>35947</v>
          </cell>
          <cell r="H2252">
            <v>240</v>
          </cell>
          <cell r="I2252">
            <v>3</v>
          </cell>
          <cell r="J2252">
            <v>1</v>
          </cell>
        </row>
        <row r="2253">
          <cell r="A2253" t="str">
            <v>SSNN</v>
          </cell>
          <cell r="B2253" t="str">
            <v>Secondary Service Greater than 5kW w/o ID</v>
          </cell>
          <cell r="C2253">
            <v>30</v>
          </cell>
          <cell r="D2253">
            <v>25</v>
          </cell>
          <cell r="E2253" t="str">
            <v>R=A1D1</v>
          </cell>
          <cell r="F2253">
            <v>1</v>
          </cell>
          <cell r="G2253">
            <v>35950</v>
          </cell>
          <cell r="H2253">
            <v>240</v>
          </cell>
          <cell r="I2253">
            <v>3</v>
          </cell>
          <cell r="J2253">
            <v>1</v>
          </cell>
        </row>
        <row r="2254">
          <cell r="A2254" t="str">
            <v>SSGN</v>
          </cell>
          <cell r="B2254" t="str">
            <v>Secondary Service Greater than 5kW w/o ID</v>
          </cell>
          <cell r="C2254">
            <v>30</v>
          </cell>
          <cell r="D2254">
            <v>25</v>
          </cell>
          <cell r="E2254" t="str">
            <v>R=A1D1</v>
          </cell>
          <cell r="F2254">
            <v>1</v>
          </cell>
          <cell r="G2254">
            <v>36404</v>
          </cell>
          <cell r="H2254">
            <v>240</v>
          </cell>
          <cell r="I2254">
            <v>3</v>
          </cell>
          <cell r="J2254">
            <v>6</v>
          </cell>
        </row>
        <row r="2255">
          <cell r="A2255" t="str">
            <v>SSNN</v>
          </cell>
          <cell r="B2255" t="str">
            <v>Secondary Service Greater than 5kW w/o ID</v>
          </cell>
          <cell r="C2255">
            <v>30</v>
          </cell>
          <cell r="D2255">
            <v>25</v>
          </cell>
          <cell r="E2255" t="str">
            <v>R=A1D1</v>
          </cell>
          <cell r="F2255">
            <v>1</v>
          </cell>
          <cell r="G2255">
            <v>36161</v>
          </cell>
          <cell r="H2255">
            <v>240</v>
          </cell>
          <cell r="I2255">
            <v>3</v>
          </cell>
          <cell r="J2255">
            <v>5</v>
          </cell>
        </row>
        <row r="2256">
          <cell r="A2256" t="str">
            <v>SSGN</v>
          </cell>
          <cell r="B2256" t="str">
            <v>Secondary Service Greater than 5kW w/o ID</v>
          </cell>
          <cell r="C2256">
            <v>30</v>
          </cell>
          <cell r="D2256">
            <v>25</v>
          </cell>
          <cell r="E2256" t="str">
            <v>R=A1D1</v>
          </cell>
          <cell r="F2256">
            <v>1</v>
          </cell>
          <cell r="G2256">
            <v>36567</v>
          </cell>
          <cell r="H2256">
            <v>240</v>
          </cell>
          <cell r="I2256">
            <v>3</v>
          </cell>
          <cell r="J2256">
            <v>1</v>
          </cell>
        </row>
        <row r="2257">
          <cell r="A2257" t="str">
            <v>SSGN</v>
          </cell>
          <cell r="B2257" t="str">
            <v>Secondary Service Greater than 5kW w/o ID</v>
          </cell>
          <cell r="C2257">
            <v>30</v>
          </cell>
          <cell r="D2257">
            <v>25</v>
          </cell>
          <cell r="E2257" t="str">
            <v>R=A1D1</v>
          </cell>
          <cell r="F2257">
            <v>1</v>
          </cell>
          <cell r="G2257">
            <v>37678</v>
          </cell>
          <cell r="H2257">
            <v>999</v>
          </cell>
          <cell r="I2257">
            <v>3</v>
          </cell>
          <cell r="J2257">
            <v>5</v>
          </cell>
        </row>
        <row r="2258">
          <cell r="A2258" t="str">
            <v>SSGN</v>
          </cell>
          <cell r="B2258" t="str">
            <v>Secondary Service Greater than 5kW w/o ID</v>
          </cell>
          <cell r="C2258">
            <v>30</v>
          </cell>
          <cell r="D2258">
            <v>25</v>
          </cell>
          <cell r="E2258" t="str">
            <v>R=A1D1</v>
          </cell>
          <cell r="F2258">
            <v>1</v>
          </cell>
          <cell r="G2258">
            <v>36177</v>
          </cell>
          <cell r="H2258">
            <v>240</v>
          </cell>
          <cell r="I2258">
            <v>3</v>
          </cell>
          <cell r="J2258">
            <v>3</v>
          </cell>
        </row>
        <row r="2259">
          <cell r="A2259" t="str">
            <v>SSGN</v>
          </cell>
          <cell r="B2259" t="str">
            <v>Secondary Service Greater than 5kW w/o ID</v>
          </cell>
          <cell r="C2259">
            <v>30</v>
          </cell>
          <cell r="D2259">
            <v>25</v>
          </cell>
          <cell r="E2259" t="str">
            <v>R=A1D1</v>
          </cell>
          <cell r="F2259">
            <v>1</v>
          </cell>
          <cell r="G2259">
            <v>36649</v>
          </cell>
          <cell r="H2259">
            <v>240</v>
          </cell>
          <cell r="I2259">
            <v>3</v>
          </cell>
          <cell r="J2259">
            <v>6</v>
          </cell>
        </row>
        <row r="2260">
          <cell r="A2260" t="str">
            <v>SSNN</v>
          </cell>
          <cell r="B2260" t="str">
            <v>Secondary Service Greater than 5kW w/o ID</v>
          </cell>
          <cell r="C2260">
            <v>30</v>
          </cell>
          <cell r="D2260">
            <v>25</v>
          </cell>
          <cell r="E2260" t="str">
            <v>R=A1D1</v>
          </cell>
          <cell r="F2260">
            <v>1</v>
          </cell>
          <cell r="G2260">
            <v>36649</v>
          </cell>
          <cell r="H2260">
            <v>240</v>
          </cell>
          <cell r="I2260">
            <v>3</v>
          </cell>
          <cell r="J2260">
            <v>7</v>
          </cell>
        </row>
        <row r="2261">
          <cell r="A2261" t="str">
            <v>SSNN</v>
          </cell>
          <cell r="B2261" t="str">
            <v>Secondary Service Greater than 5kW w/o ID</v>
          </cell>
          <cell r="C2261">
            <v>30</v>
          </cell>
          <cell r="D2261">
            <v>25</v>
          </cell>
          <cell r="E2261" t="str">
            <v>R=A1D1</v>
          </cell>
          <cell r="F2261">
            <v>1</v>
          </cell>
          <cell r="G2261">
            <v>36495</v>
          </cell>
          <cell r="H2261">
            <v>240</v>
          </cell>
          <cell r="I2261">
            <v>3</v>
          </cell>
          <cell r="J2261">
            <v>1</v>
          </cell>
        </row>
        <row r="2262">
          <cell r="A2262" t="str">
            <v>SSPN</v>
          </cell>
          <cell r="B2262" t="str">
            <v>Secondary Service Greater than 5kW w/o ID</v>
          </cell>
          <cell r="C2262">
            <v>30</v>
          </cell>
          <cell r="D2262">
            <v>25</v>
          </cell>
          <cell r="E2262" t="str">
            <v>R=A1D1</v>
          </cell>
          <cell r="F2262">
            <v>1</v>
          </cell>
          <cell r="G2262">
            <v>36733</v>
          </cell>
          <cell r="H2262">
            <v>240</v>
          </cell>
          <cell r="I2262">
            <v>3</v>
          </cell>
          <cell r="J2262">
            <v>1</v>
          </cell>
        </row>
        <row r="2263">
          <cell r="A2263" t="str">
            <v>SSNN</v>
          </cell>
          <cell r="B2263" t="str">
            <v>Secondary Service Greater than 5kW w/o ID</v>
          </cell>
          <cell r="C2263">
            <v>30</v>
          </cell>
          <cell r="D2263">
            <v>25</v>
          </cell>
          <cell r="E2263" t="str">
            <v>R=A1D1</v>
          </cell>
          <cell r="F2263">
            <v>1</v>
          </cell>
          <cell r="G2263">
            <v>36851</v>
          </cell>
          <cell r="H2263">
            <v>999</v>
          </cell>
          <cell r="I2263">
            <v>3</v>
          </cell>
          <cell r="J2263">
            <v>2</v>
          </cell>
        </row>
        <row r="2264">
          <cell r="A2264" t="str">
            <v>SSGN</v>
          </cell>
          <cell r="B2264" t="str">
            <v>Secondary Service Greater than 5kW w/o ID</v>
          </cell>
          <cell r="C2264">
            <v>30</v>
          </cell>
          <cell r="D2264">
            <v>25</v>
          </cell>
          <cell r="E2264" t="str">
            <v>R=A1D1</v>
          </cell>
          <cell r="F2264">
            <v>1</v>
          </cell>
          <cell r="G2264">
            <v>36788</v>
          </cell>
          <cell r="H2264">
            <v>240</v>
          </cell>
          <cell r="I2264">
            <v>3</v>
          </cell>
          <cell r="J2264">
            <v>15</v>
          </cell>
        </row>
        <row r="2265">
          <cell r="A2265" t="str">
            <v>SSGN</v>
          </cell>
          <cell r="B2265" t="str">
            <v>Secondary Service Greater than 5kW w/o ID</v>
          </cell>
          <cell r="C2265">
            <v>30</v>
          </cell>
          <cell r="D2265">
            <v>25</v>
          </cell>
          <cell r="E2265" t="str">
            <v>R=A1D1</v>
          </cell>
          <cell r="F2265">
            <v>1</v>
          </cell>
          <cell r="G2265">
            <v>36795</v>
          </cell>
          <cell r="H2265">
            <v>999</v>
          </cell>
          <cell r="I2265">
            <v>3</v>
          </cell>
          <cell r="J2265">
            <v>1</v>
          </cell>
        </row>
        <row r="2266">
          <cell r="A2266" t="str">
            <v>SSNN</v>
          </cell>
          <cell r="B2266" t="str">
            <v>Secondary Service Greater than 5kW w/o ID</v>
          </cell>
          <cell r="C2266">
            <v>30</v>
          </cell>
          <cell r="D2266">
            <v>25</v>
          </cell>
          <cell r="E2266" t="str">
            <v>R=A1D1</v>
          </cell>
          <cell r="F2266">
            <v>1</v>
          </cell>
          <cell r="G2266">
            <v>36768</v>
          </cell>
          <cell r="H2266">
            <v>240</v>
          </cell>
          <cell r="I2266">
            <v>3</v>
          </cell>
          <cell r="J2266">
            <v>3</v>
          </cell>
        </row>
        <row r="2267">
          <cell r="A2267" t="str">
            <v>SSGN</v>
          </cell>
          <cell r="B2267" t="str">
            <v>Secondary Service Greater than 5kW w/o ID</v>
          </cell>
          <cell r="C2267">
            <v>30</v>
          </cell>
          <cell r="D2267">
            <v>25</v>
          </cell>
          <cell r="E2267" t="str">
            <v>R=A1D1</v>
          </cell>
          <cell r="F2267">
            <v>1</v>
          </cell>
          <cell r="G2267">
            <v>37203</v>
          </cell>
          <cell r="H2267">
            <v>240</v>
          </cell>
          <cell r="I2267">
            <v>3</v>
          </cell>
          <cell r="J2267">
            <v>5</v>
          </cell>
        </row>
        <row r="2268">
          <cell r="A2268" t="str">
            <v>SSNN</v>
          </cell>
          <cell r="B2268" t="str">
            <v>Secondary Service Greater than 5kW w/o ID</v>
          </cell>
          <cell r="C2268">
            <v>30</v>
          </cell>
          <cell r="D2268">
            <v>25</v>
          </cell>
          <cell r="E2268" t="str">
            <v>R=A1D1</v>
          </cell>
          <cell r="F2268">
            <v>1</v>
          </cell>
          <cell r="G2268">
            <v>37306</v>
          </cell>
          <cell r="H2268">
            <v>240</v>
          </cell>
          <cell r="I2268">
            <v>3</v>
          </cell>
          <cell r="J2268">
            <v>4</v>
          </cell>
        </row>
        <row r="2269">
          <cell r="A2269" t="str">
            <v>SSNN</v>
          </cell>
          <cell r="B2269" t="str">
            <v>Secondary Service Greater than 5kW w/o ID</v>
          </cell>
          <cell r="C2269">
            <v>30</v>
          </cell>
          <cell r="D2269">
            <v>25</v>
          </cell>
          <cell r="E2269" t="str">
            <v>S=I210+CE</v>
          </cell>
          <cell r="F2269">
            <v>1</v>
          </cell>
          <cell r="G2269">
            <v>40113</v>
          </cell>
          <cell r="H2269">
            <v>240</v>
          </cell>
          <cell r="I2269">
            <v>3</v>
          </cell>
          <cell r="J2269">
            <v>4</v>
          </cell>
        </row>
        <row r="2270">
          <cell r="A2270" t="str">
            <v>SSGN</v>
          </cell>
          <cell r="B2270" t="str">
            <v>Secondary Service Greater than 5kW w/o ID</v>
          </cell>
          <cell r="C2270">
            <v>30</v>
          </cell>
          <cell r="D2270">
            <v>25</v>
          </cell>
          <cell r="E2270" t="str">
            <v>R=A1D1</v>
          </cell>
          <cell r="F2270">
            <v>1</v>
          </cell>
          <cell r="G2270">
            <v>38875</v>
          </cell>
          <cell r="H2270">
            <v>240</v>
          </cell>
          <cell r="I2270">
            <v>3</v>
          </cell>
          <cell r="J2270">
            <v>13</v>
          </cell>
        </row>
        <row r="2271">
          <cell r="A2271" t="str">
            <v>SMNN</v>
          </cell>
          <cell r="B2271" t="str">
            <v>Secondary Service Greater than 5kW w/o ID</v>
          </cell>
          <cell r="C2271">
            <v>30</v>
          </cell>
          <cell r="D2271">
            <v>25</v>
          </cell>
          <cell r="E2271" t="str">
            <v>R=A1D1</v>
          </cell>
          <cell r="F2271">
            <v>1</v>
          </cell>
          <cell r="G2271">
            <v>38971</v>
          </cell>
          <cell r="H2271">
            <v>240</v>
          </cell>
          <cell r="I2271">
            <v>3</v>
          </cell>
          <cell r="J2271">
            <v>1</v>
          </cell>
        </row>
        <row r="2272">
          <cell r="A2272" t="str">
            <v>SSGN</v>
          </cell>
          <cell r="B2272" t="str">
            <v>Secondary Service Greater than 5kW w/o ID</v>
          </cell>
          <cell r="C2272">
            <v>30</v>
          </cell>
          <cell r="D2272">
            <v>20</v>
          </cell>
          <cell r="E2272" t="str">
            <v>R=AB1</v>
          </cell>
          <cell r="F2272">
            <v>1</v>
          </cell>
          <cell r="G2272">
            <v>39017</v>
          </cell>
          <cell r="H2272">
            <v>240</v>
          </cell>
          <cell r="I2272">
            <v>3</v>
          </cell>
          <cell r="J2272">
            <v>1</v>
          </cell>
        </row>
        <row r="2273">
          <cell r="A2273" t="str">
            <v>SSNN</v>
          </cell>
          <cell r="B2273" t="str">
            <v>Secondary Service Greater than 5kW w/o ID</v>
          </cell>
          <cell r="C2273">
            <v>30</v>
          </cell>
          <cell r="D2273">
            <v>25</v>
          </cell>
          <cell r="E2273" t="str">
            <v>R=A1D1</v>
          </cell>
          <cell r="F2273">
            <v>1</v>
          </cell>
          <cell r="G2273">
            <v>39162</v>
          </cell>
          <cell r="H2273">
            <v>999</v>
          </cell>
          <cell r="I2273">
            <v>3</v>
          </cell>
          <cell r="J2273">
            <v>13</v>
          </cell>
        </row>
        <row r="2274">
          <cell r="A2274" t="str">
            <v>SSNN</v>
          </cell>
          <cell r="B2274" t="str">
            <v>Secondary Service Greater than 5kW w/o ID</v>
          </cell>
          <cell r="C2274">
            <v>30</v>
          </cell>
          <cell r="D2274">
            <v>25</v>
          </cell>
          <cell r="E2274" t="str">
            <v>R=A1D1</v>
          </cell>
          <cell r="F2274">
            <v>1</v>
          </cell>
          <cell r="G2274">
            <v>39060</v>
          </cell>
          <cell r="H2274">
            <v>240</v>
          </cell>
          <cell r="I2274">
            <v>3</v>
          </cell>
          <cell r="J2274">
            <v>21</v>
          </cell>
        </row>
        <row r="2275">
          <cell r="A2275" t="str">
            <v>SSGN</v>
          </cell>
          <cell r="B2275" t="str">
            <v>Secondary Service Greater than 5kW w/o ID</v>
          </cell>
          <cell r="C2275">
            <v>30</v>
          </cell>
          <cell r="D2275">
            <v>25</v>
          </cell>
          <cell r="E2275" t="str">
            <v>R=A1D1</v>
          </cell>
          <cell r="F2275">
            <v>1</v>
          </cell>
          <cell r="G2275">
            <v>39258</v>
          </cell>
          <cell r="H2275">
            <v>240</v>
          </cell>
          <cell r="I2275">
            <v>3</v>
          </cell>
          <cell r="J2275">
            <v>2</v>
          </cell>
        </row>
        <row r="2276">
          <cell r="A2276" t="str">
            <v>SSGN</v>
          </cell>
          <cell r="B2276" t="str">
            <v>Secondary Service Greater than 5kW w/o ID</v>
          </cell>
          <cell r="C2276">
            <v>30</v>
          </cell>
          <cell r="D2276">
            <v>20</v>
          </cell>
          <cell r="E2276" t="str">
            <v>A=ALF</v>
          </cell>
          <cell r="F2276">
            <v>1</v>
          </cell>
          <cell r="G2276">
            <v>39454</v>
          </cell>
          <cell r="H2276">
            <v>240</v>
          </cell>
          <cell r="I2276">
            <v>3</v>
          </cell>
          <cell r="J2276">
            <v>2</v>
          </cell>
        </row>
        <row r="2277">
          <cell r="A2277" t="str">
            <v>SSGN</v>
          </cell>
          <cell r="B2277" t="str">
            <v>Secondary Service Greater than 5kW w/o ID</v>
          </cell>
          <cell r="C2277">
            <v>30</v>
          </cell>
          <cell r="D2277">
            <v>20</v>
          </cell>
          <cell r="E2277" t="str">
            <v>R=MX</v>
          </cell>
          <cell r="F2277">
            <v>1</v>
          </cell>
          <cell r="G2277">
            <v>39694</v>
          </cell>
          <cell r="H2277">
            <v>240</v>
          </cell>
          <cell r="I2277">
            <v>3</v>
          </cell>
          <cell r="J2277">
            <v>1</v>
          </cell>
        </row>
        <row r="2278">
          <cell r="A2278" t="str">
            <v>SSNN</v>
          </cell>
          <cell r="B2278" t="str">
            <v>Secondary Service Greater than 5kW w/o ID</v>
          </cell>
          <cell r="C2278">
            <v>30</v>
          </cell>
          <cell r="D2278">
            <v>25</v>
          </cell>
          <cell r="E2278" t="str">
            <v>R=A1D1</v>
          </cell>
          <cell r="F2278">
            <v>1</v>
          </cell>
          <cell r="G2278">
            <v>39657</v>
          </cell>
          <cell r="H2278">
            <v>240</v>
          </cell>
          <cell r="I2278">
            <v>3</v>
          </cell>
          <cell r="J2278">
            <v>10</v>
          </cell>
        </row>
        <row r="2279">
          <cell r="A2279" t="str">
            <v>SSNN</v>
          </cell>
          <cell r="B2279" t="str">
            <v>Secondary Service Greater than 5kW w/o ID</v>
          </cell>
          <cell r="C2279">
            <v>30</v>
          </cell>
          <cell r="D2279">
            <v>25</v>
          </cell>
          <cell r="E2279" t="str">
            <v>R=A1D1</v>
          </cell>
          <cell r="F2279">
            <v>1</v>
          </cell>
          <cell r="G2279">
            <v>39773</v>
          </cell>
          <cell r="H2279">
            <v>240</v>
          </cell>
          <cell r="I2279">
            <v>3</v>
          </cell>
          <cell r="J2279">
            <v>12</v>
          </cell>
        </row>
        <row r="2280">
          <cell r="A2280" t="str">
            <v>SSGN</v>
          </cell>
          <cell r="B2280" t="str">
            <v>Secondary Service Greater than 5kW w/o ID</v>
          </cell>
          <cell r="C2280">
            <v>30</v>
          </cell>
          <cell r="D2280">
            <v>25</v>
          </cell>
          <cell r="E2280" t="str">
            <v>S=I210+CE</v>
          </cell>
          <cell r="F2280">
            <v>1</v>
          </cell>
          <cell r="G2280">
            <v>39983</v>
          </cell>
          <cell r="H2280">
            <v>240</v>
          </cell>
          <cell r="I2280">
            <v>3</v>
          </cell>
          <cell r="J2280">
            <v>3</v>
          </cell>
        </row>
        <row r="2281">
          <cell r="A2281" t="str">
            <v>SSNN</v>
          </cell>
          <cell r="B2281" t="str">
            <v>Secondary Service Greater than 5kW w/o ID</v>
          </cell>
          <cell r="C2281">
            <v>30</v>
          </cell>
          <cell r="D2281">
            <v>25</v>
          </cell>
          <cell r="E2281" t="str">
            <v>R=DXMS</v>
          </cell>
          <cell r="F2281">
            <v>1</v>
          </cell>
          <cell r="H2281">
            <v>240</v>
          </cell>
          <cell r="I2281">
            <v>3</v>
          </cell>
          <cell r="J2281">
            <v>3</v>
          </cell>
        </row>
        <row r="2282">
          <cell r="A2282" t="str">
            <v>SSNN</v>
          </cell>
          <cell r="B2282" t="str">
            <v>Secondary Service Greater than 5kW w/o ID</v>
          </cell>
          <cell r="C2282">
            <v>30</v>
          </cell>
          <cell r="D2282">
            <v>25</v>
          </cell>
          <cell r="E2282" t="str">
            <v>R=J5SD</v>
          </cell>
          <cell r="F2282">
            <v>1</v>
          </cell>
          <cell r="H2282">
            <v>240</v>
          </cell>
          <cell r="I2282">
            <v>3</v>
          </cell>
          <cell r="J2282">
            <v>2</v>
          </cell>
        </row>
        <row r="2283">
          <cell r="A2283" t="str">
            <v>SSNN</v>
          </cell>
          <cell r="B2283" t="str">
            <v>Secondary Service Greater than 5kW w/o ID</v>
          </cell>
          <cell r="C2283">
            <v>30</v>
          </cell>
          <cell r="D2283">
            <v>25</v>
          </cell>
          <cell r="E2283" t="str">
            <v>R=A1D1</v>
          </cell>
          <cell r="F2283">
            <v>1</v>
          </cell>
          <cell r="G2283">
            <v>38055</v>
          </cell>
          <cell r="H2283">
            <v>999</v>
          </cell>
          <cell r="I2283">
            <v>3</v>
          </cell>
          <cell r="J2283">
            <v>5</v>
          </cell>
        </row>
        <row r="2284">
          <cell r="A2284" t="str">
            <v>SSGN</v>
          </cell>
          <cell r="B2284" t="str">
            <v>Secondary Service Greater than 5kW w/o ID</v>
          </cell>
          <cell r="C2284">
            <v>30</v>
          </cell>
          <cell r="D2284">
            <v>25</v>
          </cell>
          <cell r="E2284" t="str">
            <v>R=A1D1</v>
          </cell>
          <cell r="F2284">
            <v>1</v>
          </cell>
          <cell r="G2284">
            <v>38055</v>
          </cell>
          <cell r="H2284">
            <v>240</v>
          </cell>
          <cell r="I2284">
            <v>3</v>
          </cell>
          <cell r="J2284">
            <v>37</v>
          </cell>
        </row>
        <row r="2285">
          <cell r="A2285" t="str">
            <v>SSGN</v>
          </cell>
          <cell r="B2285" t="str">
            <v>Secondary Service Greater than 5kW w/o ID</v>
          </cell>
          <cell r="C2285">
            <v>30</v>
          </cell>
          <cell r="D2285">
            <v>25</v>
          </cell>
          <cell r="E2285" t="str">
            <v>R=A1D1</v>
          </cell>
          <cell r="F2285">
            <v>1</v>
          </cell>
          <cell r="G2285">
            <v>38224</v>
          </cell>
          <cell r="H2285">
            <v>240</v>
          </cell>
          <cell r="I2285">
            <v>3</v>
          </cell>
          <cell r="J2285">
            <v>7</v>
          </cell>
        </row>
        <row r="2286">
          <cell r="A2286" t="str">
            <v>SSGN</v>
          </cell>
          <cell r="B2286" t="str">
            <v>Secondary Service Greater than 5kW w/o ID</v>
          </cell>
          <cell r="C2286">
            <v>30</v>
          </cell>
          <cell r="D2286">
            <v>25</v>
          </cell>
          <cell r="E2286" t="str">
            <v>R=A1D1</v>
          </cell>
          <cell r="F2286">
            <v>1</v>
          </cell>
          <cell r="G2286">
            <v>38419</v>
          </cell>
          <cell r="H2286">
            <v>999</v>
          </cell>
          <cell r="I2286">
            <v>3</v>
          </cell>
          <cell r="J2286">
            <v>4</v>
          </cell>
        </row>
        <row r="2287">
          <cell r="A2287" t="str">
            <v>SMNN</v>
          </cell>
          <cell r="B2287" t="str">
            <v>Secondary Service Greater than 5kW w/o ID</v>
          </cell>
          <cell r="C2287">
            <v>30</v>
          </cell>
          <cell r="D2287">
            <v>25</v>
          </cell>
          <cell r="E2287" t="str">
            <v>R=A1D1</v>
          </cell>
          <cell r="F2287">
            <v>1</v>
          </cell>
          <cell r="G2287">
            <v>38001</v>
          </cell>
          <cell r="H2287">
            <v>999</v>
          </cell>
          <cell r="I2287">
            <v>3</v>
          </cell>
          <cell r="J2287">
            <v>1</v>
          </cell>
        </row>
        <row r="2288">
          <cell r="A2288" t="str">
            <v>SSGN</v>
          </cell>
          <cell r="B2288" t="str">
            <v>Secondary Service Greater than 5kW w/o ID</v>
          </cell>
          <cell r="C2288">
            <v>30</v>
          </cell>
          <cell r="D2288">
            <v>25</v>
          </cell>
          <cell r="E2288" t="str">
            <v>R=A1D1</v>
          </cell>
          <cell r="F2288">
            <v>1</v>
          </cell>
          <cell r="G2288">
            <v>38257</v>
          </cell>
          <cell r="H2288">
            <v>240</v>
          </cell>
          <cell r="I2288">
            <v>3</v>
          </cell>
          <cell r="J2288">
            <v>1</v>
          </cell>
        </row>
        <row r="2289">
          <cell r="A2289" t="str">
            <v>SSGN</v>
          </cell>
          <cell r="B2289" t="str">
            <v>Secondary Service Greater than 5kW w/o ID</v>
          </cell>
          <cell r="C2289">
            <v>30</v>
          </cell>
          <cell r="D2289">
            <v>25</v>
          </cell>
          <cell r="E2289" t="str">
            <v>R=A1D1</v>
          </cell>
          <cell r="F2289">
            <v>1</v>
          </cell>
          <cell r="G2289">
            <v>38364</v>
          </cell>
          <cell r="H2289">
            <v>240</v>
          </cell>
          <cell r="I2289">
            <v>3</v>
          </cell>
          <cell r="J2289">
            <v>7</v>
          </cell>
        </row>
        <row r="2290">
          <cell r="A2290" t="str">
            <v>SSGN</v>
          </cell>
          <cell r="B2290" t="str">
            <v>Secondary Service Greater than 5kW w/o ID</v>
          </cell>
          <cell r="C2290">
            <v>30</v>
          </cell>
          <cell r="D2290">
            <v>25</v>
          </cell>
          <cell r="E2290" t="str">
            <v>R=A1D1</v>
          </cell>
          <cell r="F2290">
            <v>1</v>
          </cell>
          <cell r="G2290">
            <v>38546</v>
          </cell>
          <cell r="H2290">
            <v>999</v>
          </cell>
          <cell r="I2290">
            <v>3</v>
          </cell>
          <cell r="J2290">
            <v>5</v>
          </cell>
        </row>
        <row r="2291">
          <cell r="A2291" t="str">
            <v>SSGN</v>
          </cell>
          <cell r="B2291" t="str">
            <v>Secondary Service Greater than 5kW w/o ID</v>
          </cell>
          <cell r="C2291">
            <v>30</v>
          </cell>
          <cell r="D2291">
            <v>25</v>
          </cell>
          <cell r="E2291" t="str">
            <v>R=J5SD</v>
          </cell>
          <cell r="F2291">
            <v>1</v>
          </cell>
          <cell r="H2291">
            <v>240</v>
          </cell>
          <cell r="I2291">
            <v>3</v>
          </cell>
          <cell r="J2291">
            <v>17</v>
          </cell>
        </row>
        <row r="2292">
          <cell r="A2292" t="str">
            <v>SSAN</v>
          </cell>
          <cell r="B2292" t="str">
            <v>Secondary Service Greater than 5kW w/o ID</v>
          </cell>
          <cell r="C2292">
            <v>30</v>
          </cell>
          <cell r="D2292">
            <v>25</v>
          </cell>
          <cell r="E2292" t="str">
            <v>R=J3TS</v>
          </cell>
          <cell r="F2292">
            <v>1</v>
          </cell>
          <cell r="H2292">
            <v>240</v>
          </cell>
          <cell r="I2292">
            <v>3</v>
          </cell>
          <cell r="J2292">
            <v>1</v>
          </cell>
        </row>
        <row r="2293">
          <cell r="A2293" t="str">
            <v>SSGN</v>
          </cell>
          <cell r="B2293" t="str">
            <v>Secondary Service Greater than 5kW w/o ID</v>
          </cell>
          <cell r="C2293">
            <v>30</v>
          </cell>
          <cell r="D2293">
            <v>25</v>
          </cell>
          <cell r="E2293" t="str">
            <v>R=A1D1</v>
          </cell>
          <cell r="F2293">
            <v>1</v>
          </cell>
          <cell r="G2293">
            <v>37845</v>
          </cell>
          <cell r="H2293">
            <v>240</v>
          </cell>
          <cell r="I2293">
            <v>3</v>
          </cell>
          <cell r="J2293">
            <v>8</v>
          </cell>
        </row>
        <row r="2294">
          <cell r="A2294" t="str">
            <v>SSNN</v>
          </cell>
          <cell r="B2294" t="str">
            <v>Secondary Service Greater than 5kW w/o ID</v>
          </cell>
          <cell r="C2294">
            <v>30</v>
          </cell>
          <cell r="D2294">
            <v>25</v>
          </cell>
          <cell r="E2294" t="str">
            <v>R=A1D1</v>
          </cell>
          <cell r="F2294">
            <v>1</v>
          </cell>
          <cell r="G2294">
            <v>37658</v>
          </cell>
          <cell r="H2294">
            <v>240</v>
          </cell>
          <cell r="I2294">
            <v>3</v>
          </cell>
          <cell r="J2294">
            <v>7</v>
          </cell>
        </row>
        <row r="2295">
          <cell r="A2295" t="str">
            <v>SSNN</v>
          </cell>
          <cell r="B2295" t="str">
            <v>Secondary Service Greater than 5kW w/o ID</v>
          </cell>
          <cell r="C2295">
            <v>30</v>
          </cell>
          <cell r="D2295">
            <v>25</v>
          </cell>
          <cell r="E2295" t="str">
            <v>R=A1D1</v>
          </cell>
          <cell r="F2295">
            <v>1</v>
          </cell>
          <cell r="G2295">
            <v>37818</v>
          </cell>
          <cell r="H2295">
            <v>240</v>
          </cell>
          <cell r="I2295">
            <v>3</v>
          </cell>
          <cell r="J2295">
            <v>22</v>
          </cell>
        </row>
        <row r="2296">
          <cell r="A2296" t="str">
            <v>SSGN</v>
          </cell>
          <cell r="B2296" t="str">
            <v>Secondary Service Greater than 5kW w/o ID</v>
          </cell>
          <cell r="C2296">
            <v>30</v>
          </cell>
          <cell r="D2296">
            <v>25</v>
          </cell>
          <cell r="E2296" t="str">
            <v>R=A1D1</v>
          </cell>
          <cell r="F2296">
            <v>1</v>
          </cell>
          <cell r="G2296">
            <v>37802</v>
          </cell>
          <cell r="H2296">
            <v>240</v>
          </cell>
          <cell r="I2296">
            <v>3</v>
          </cell>
          <cell r="J2296">
            <v>5</v>
          </cell>
        </row>
        <row r="2297">
          <cell r="A2297" t="str">
            <v>SSNN</v>
          </cell>
          <cell r="B2297" t="str">
            <v>Secondary Service Greater than 5kW w/o ID</v>
          </cell>
          <cell r="C2297">
            <v>30</v>
          </cell>
          <cell r="D2297">
            <v>25</v>
          </cell>
          <cell r="E2297" t="str">
            <v>R=J3TS</v>
          </cell>
          <cell r="F2297">
            <v>1</v>
          </cell>
          <cell r="H2297">
            <v>240</v>
          </cell>
          <cell r="I2297">
            <v>3</v>
          </cell>
          <cell r="J2297">
            <v>1</v>
          </cell>
        </row>
        <row r="2298">
          <cell r="A2298" t="str">
            <v>SSNN</v>
          </cell>
          <cell r="B2298" t="str">
            <v>Secondary Service Greater than 5kW w/o ID</v>
          </cell>
          <cell r="C2298">
            <v>30</v>
          </cell>
          <cell r="D2298">
            <v>25</v>
          </cell>
          <cell r="E2298" t="str">
            <v>R=A1D1</v>
          </cell>
          <cell r="F2298">
            <v>1</v>
          </cell>
          <cell r="G2298">
            <v>36281</v>
          </cell>
          <cell r="H2298">
            <v>240</v>
          </cell>
          <cell r="I2298">
            <v>3</v>
          </cell>
          <cell r="J2298">
            <v>1</v>
          </cell>
        </row>
        <row r="2299">
          <cell r="A2299" t="str">
            <v>SSNN</v>
          </cell>
          <cell r="B2299" t="str">
            <v>Secondary Service Greater than 5kW w/o ID</v>
          </cell>
          <cell r="C2299">
            <v>30</v>
          </cell>
          <cell r="D2299">
            <v>25</v>
          </cell>
          <cell r="E2299" t="str">
            <v>R=A1D1</v>
          </cell>
          <cell r="F2299">
            <v>1</v>
          </cell>
          <cell r="G2299">
            <v>35952</v>
          </cell>
          <cell r="H2299">
            <v>240</v>
          </cell>
          <cell r="I2299">
            <v>3</v>
          </cell>
          <cell r="J2299">
            <v>1</v>
          </cell>
        </row>
        <row r="2300">
          <cell r="A2300" t="str">
            <v>SSNN</v>
          </cell>
          <cell r="B2300" t="str">
            <v>Secondary Service Greater than 5kW w/o ID</v>
          </cell>
          <cell r="C2300">
            <v>30</v>
          </cell>
          <cell r="D2300">
            <v>25</v>
          </cell>
          <cell r="E2300" t="str">
            <v>R=A1D1</v>
          </cell>
          <cell r="F2300">
            <v>1</v>
          </cell>
          <cell r="G2300">
            <v>35431</v>
          </cell>
          <cell r="H2300">
            <v>240</v>
          </cell>
          <cell r="I2300">
            <v>3</v>
          </cell>
          <cell r="J2300">
            <v>1</v>
          </cell>
        </row>
        <row r="2301">
          <cell r="A2301" t="str">
            <v>SSGN</v>
          </cell>
          <cell r="B2301" t="str">
            <v>Secondary Service Greater than 5kW w/o ID</v>
          </cell>
          <cell r="C2301">
            <v>30</v>
          </cell>
          <cell r="D2301">
            <v>25</v>
          </cell>
          <cell r="E2301" t="str">
            <v>R=A1D1</v>
          </cell>
          <cell r="F2301">
            <v>1</v>
          </cell>
          <cell r="G2301">
            <v>35797</v>
          </cell>
          <cell r="H2301">
            <v>240</v>
          </cell>
          <cell r="I2301">
            <v>3</v>
          </cell>
          <cell r="J2301">
            <v>2</v>
          </cell>
        </row>
        <row r="2302">
          <cell r="A2302" t="str">
            <v>SSNN</v>
          </cell>
          <cell r="B2302" t="str">
            <v>Secondary Service Greater than 5kW w/o ID</v>
          </cell>
          <cell r="C2302">
            <v>30</v>
          </cell>
          <cell r="D2302">
            <v>25</v>
          </cell>
          <cell r="E2302" t="str">
            <v>R=A1D1</v>
          </cell>
          <cell r="F2302">
            <v>1</v>
          </cell>
          <cell r="G2302">
            <v>36481</v>
          </cell>
          <cell r="H2302">
            <v>240</v>
          </cell>
          <cell r="I2302">
            <v>3</v>
          </cell>
          <cell r="J2302">
            <v>4</v>
          </cell>
        </row>
        <row r="2303">
          <cell r="A2303" t="str">
            <v>SSGN</v>
          </cell>
          <cell r="B2303" t="str">
            <v>Secondary Service Greater than 5kW w/o ID</v>
          </cell>
          <cell r="C2303">
            <v>30</v>
          </cell>
          <cell r="D2303">
            <v>25</v>
          </cell>
          <cell r="E2303" t="str">
            <v>R=A1D1</v>
          </cell>
          <cell r="F2303">
            <v>1</v>
          </cell>
          <cell r="G2303">
            <v>36594</v>
          </cell>
          <cell r="H2303">
            <v>240</v>
          </cell>
          <cell r="I2303">
            <v>3</v>
          </cell>
          <cell r="J2303">
            <v>8</v>
          </cell>
        </row>
        <row r="2304">
          <cell r="A2304" t="str">
            <v>SSNN</v>
          </cell>
          <cell r="B2304" t="str">
            <v>Secondary Service Greater than 5kW w/o ID</v>
          </cell>
          <cell r="C2304">
            <v>30</v>
          </cell>
          <cell r="D2304">
            <v>25</v>
          </cell>
          <cell r="E2304" t="str">
            <v>R=A1D1</v>
          </cell>
          <cell r="F2304">
            <v>1</v>
          </cell>
          <cell r="G2304">
            <v>36644</v>
          </cell>
          <cell r="H2304">
            <v>240</v>
          </cell>
          <cell r="I2304">
            <v>3</v>
          </cell>
          <cell r="J2304">
            <v>1</v>
          </cell>
        </row>
        <row r="2305">
          <cell r="A2305" t="str">
            <v>SSNN</v>
          </cell>
          <cell r="B2305" t="str">
            <v>Secondary Service Greater than 5kW w/o ID</v>
          </cell>
          <cell r="C2305">
            <v>30</v>
          </cell>
          <cell r="D2305">
            <v>25</v>
          </cell>
          <cell r="E2305" t="str">
            <v>R=A1D1</v>
          </cell>
          <cell r="F2305">
            <v>1</v>
          </cell>
          <cell r="G2305">
            <v>36526</v>
          </cell>
          <cell r="H2305">
            <v>240</v>
          </cell>
          <cell r="I2305">
            <v>3</v>
          </cell>
          <cell r="J2305">
            <v>3</v>
          </cell>
        </row>
        <row r="2306">
          <cell r="A2306" t="str">
            <v>SSGN</v>
          </cell>
          <cell r="B2306" t="str">
            <v>Secondary Service Greater than 5kW w/o ID</v>
          </cell>
          <cell r="C2306">
            <v>30</v>
          </cell>
          <cell r="D2306">
            <v>25</v>
          </cell>
          <cell r="E2306" t="str">
            <v>R=A1D1</v>
          </cell>
          <cell r="F2306">
            <v>1</v>
          </cell>
          <cell r="G2306">
            <v>36733</v>
          </cell>
          <cell r="H2306">
            <v>240</v>
          </cell>
          <cell r="I2306">
            <v>3</v>
          </cell>
          <cell r="J2306">
            <v>5</v>
          </cell>
        </row>
        <row r="2307">
          <cell r="A2307" t="str">
            <v>SSNN</v>
          </cell>
          <cell r="B2307" t="str">
            <v>Secondary Service Greater than 5kW w/o ID</v>
          </cell>
          <cell r="C2307">
            <v>30</v>
          </cell>
          <cell r="D2307">
            <v>25</v>
          </cell>
          <cell r="E2307" t="str">
            <v>R=A1D1</v>
          </cell>
          <cell r="F2307">
            <v>1</v>
          </cell>
          <cell r="G2307">
            <v>36585</v>
          </cell>
          <cell r="H2307">
            <v>999</v>
          </cell>
          <cell r="I2307">
            <v>3</v>
          </cell>
          <cell r="J2307">
            <v>3</v>
          </cell>
        </row>
        <row r="2308">
          <cell r="A2308" t="str">
            <v>SSGN</v>
          </cell>
          <cell r="B2308" t="str">
            <v>Secondary Service Greater than 5kW w/o ID</v>
          </cell>
          <cell r="C2308">
            <v>30</v>
          </cell>
          <cell r="D2308">
            <v>25</v>
          </cell>
          <cell r="E2308" t="str">
            <v>R=A1D1</v>
          </cell>
          <cell r="F2308">
            <v>1</v>
          </cell>
          <cell r="G2308">
            <v>36605</v>
          </cell>
          <cell r="H2308">
            <v>240</v>
          </cell>
          <cell r="I2308">
            <v>3</v>
          </cell>
          <cell r="J2308">
            <v>1</v>
          </cell>
        </row>
        <row r="2309">
          <cell r="A2309" t="str">
            <v>SSNN</v>
          </cell>
          <cell r="B2309" t="str">
            <v>Secondary Service Greater than 5kW w/o ID</v>
          </cell>
          <cell r="C2309">
            <v>30</v>
          </cell>
          <cell r="D2309">
            <v>25</v>
          </cell>
          <cell r="E2309" t="str">
            <v>R=A1D1</v>
          </cell>
          <cell r="F2309">
            <v>1</v>
          </cell>
          <cell r="G2309">
            <v>36874</v>
          </cell>
          <cell r="H2309">
            <v>240</v>
          </cell>
          <cell r="I2309">
            <v>3</v>
          </cell>
          <cell r="J2309">
            <v>1</v>
          </cell>
        </row>
        <row r="2310">
          <cell r="A2310" t="str">
            <v>SSNN</v>
          </cell>
          <cell r="B2310" t="str">
            <v>Secondary Service Greater than 5kW w/o ID</v>
          </cell>
          <cell r="C2310">
            <v>30</v>
          </cell>
          <cell r="D2310">
            <v>25</v>
          </cell>
          <cell r="E2310" t="str">
            <v>R=A1D1</v>
          </cell>
          <cell r="F2310">
            <v>1</v>
          </cell>
          <cell r="G2310">
            <v>36788</v>
          </cell>
          <cell r="H2310">
            <v>240</v>
          </cell>
          <cell r="I2310">
            <v>3</v>
          </cell>
          <cell r="J2310">
            <v>5</v>
          </cell>
        </row>
        <row r="2311">
          <cell r="A2311" t="str">
            <v>SSNN</v>
          </cell>
          <cell r="B2311" t="str">
            <v>Secondary Service Greater than 5kW w/o ID</v>
          </cell>
          <cell r="C2311">
            <v>30</v>
          </cell>
          <cell r="D2311">
            <v>25</v>
          </cell>
          <cell r="E2311" t="str">
            <v>R=A1D1</v>
          </cell>
          <cell r="F2311">
            <v>1</v>
          </cell>
          <cell r="G2311">
            <v>37012</v>
          </cell>
          <cell r="H2311">
            <v>240</v>
          </cell>
          <cell r="I2311">
            <v>3</v>
          </cell>
          <cell r="J2311">
            <v>2</v>
          </cell>
        </row>
        <row r="2312">
          <cell r="A2312" t="str">
            <v>SSGN</v>
          </cell>
          <cell r="B2312" t="str">
            <v>Secondary Service Greater than 5kW w/o ID</v>
          </cell>
          <cell r="C2312">
            <v>30</v>
          </cell>
          <cell r="D2312">
            <v>25</v>
          </cell>
          <cell r="E2312" t="str">
            <v>R=A1D1</v>
          </cell>
          <cell r="F2312">
            <v>1</v>
          </cell>
          <cell r="G2312">
            <v>37095</v>
          </cell>
          <cell r="H2312">
            <v>999</v>
          </cell>
          <cell r="I2312">
            <v>2</v>
          </cell>
          <cell r="J2312">
            <v>1</v>
          </cell>
        </row>
        <row r="2313">
          <cell r="A2313" t="str">
            <v>SSGN</v>
          </cell>
          <cell r="B2313" t="str">
            <v>Secondary Service Greater than 5kW w/o ID</v>
          </cell>
          <cell r="C2313">
            <v>30</v>
          </cell>
          <cell r="D2313">
            <v>25</v>
          </cell>
          <cell r="E2313" t="str">
            <v>R=A1D1</v>
          </cell>
          <cell r="F2313">
            <v>1</v>
          </cell>
          <cell r="G2313">
            <v>36917</v>
          </cell>
          <cell r="H2313">
            <v>999</v>
          </cell>
          <cell r="I2313">
            <v>3</v>
          </cell>
          <cell r="J2313">
            <v>2</v>
          </cell>
        </row>
        <row r="2314">
          <cell r="A2314" t="str">
            <v>SSGN</v>
          </cell>
          <cell r="B2314" t="str">
            <v>Secondary Service Greater than 5kW w/o ID</v>
          </cell>
          <cell r="C2314">
            <v>30</v>
          </cell>
          <cell r="D2314">
            <v>25</v>
          </cell>
          <cell r="E2314" t="str">
            <v>R=A1D1</v>
          </cell>
          <cell r="F2314">
            <v>1</v>
          </cell>
          <cell r="G2314">
            <v>37117</v>
          </cell>
          <cell r="H2314">
            <v>240</v>
          </cell>
          <cell r="I2314">
            <v>3</v>
          </cell>
          <cell r="J2314">
            <v>4</v>
          </cell>
        </row>
        <row r="2315">
          <cell r="A2315" t="str">
            <v>SSGN</v>
          </cell>
          <cell r="B2315" t="str">
            <v>Secondary Service Greater than 5kW w/o ID</v>
          </cell>
          <cell r="C2315">
            <v>30</v>
          </cell>
          <cell r="D2315">
            <v>25</v>
          </cell>
          <cell r="E2315" t="str">
            <v>R=A1D1</v>
          </cell>
          <cell r="F2315">
            <v>1</v>
          </cell>
          <cell r="G2315">
            <v>37306</v>
          </cell>
          <cell r="H2315">
            <v>240</v>
          </cell>
          <cell r="I2315">
            <v>3</v>
          </cell>
          <cell r="J2315">
            <v>1</v>
          </cell>
        </row>
        <row r="2316">
          <cell r="A2316" t="str">
            <v>SSNN</v>
          </cell>
          <cell r="B2316" t="str">
            <v>Secondary Service Greater than 5kW w/o ID</v>
          </cell>
          <cell r="C2316">
            <v>30</v>
          </cell>
          <cell r="D2316">
            <v>25</v>
          </cell>
          <cell r="E2316" t="str">
            <v>R=A1D1</v>
          </cell>
          <cell r="F2316">
            <v>1</v>
          </cell>
          <cell r="G2316">
            <v>37306</v>
          </cell>
          <cell r="H2316">
            <v>240</v>
          </cell>
          <cell r="I2316">
            <v>3</v>
          </cell>
          <cell r="J2316">
            <v>12</v>
          </cell>
        </row>
        <row r="2317">
          <cell r="A2317" t="str">
            <v>SSPN</v>
          </cell>
          <cell r="B2317" t="str">
            <v>Secondary Service Greater than 5kW w/o ID</v>
          </cell>
          <cell r="C2317">
            <v>30</v>
          </cell>
          <cell r="D2317">
            <v>25</v>
          </cell>
          <cell r="E2317" t="str">
            <v>R=A1D1</v>
          </cell>
          <cell r="F2317">
            <v>1</v>
          </cell>
          <cell r="G2317">
            <v>37167</v>
          </cell>
          <cell r="H2317">
            <v>240</v>
          </cell>
          <cell r="I2317">
            <v>3</v>
          </cell>
          <cell r="J2317">
            <v>1</v>
          </cell>
        </row>
        <row r="2318">
          <cell r="A2318" t="str">
            <v>SSNN</v>
          </cell>
          <cell r="B2318" t="str">
            <v>Secondary Service Greater than 5kW w/o ID</v>
          </cell>
          <cell r="C2318">
            <v>30</v>
          </cell>
          <cell r="D2318">
            <v>25</v>
          </cell>
          <cell r="E2318" t="str">
            <v>R=A1D1</v>
          </cell>
          <cell r="F2318">
            <v>1</v>
          </cell>
          <cell r="G2318">
            <v>37167</v>
          </cell>
          <cell r="H2318">
            <v>240</v>
          </cell>
          <cell r="I2318">
            <v>3</v>
          </cell>
          <cell r="J2318">
            <v>1</v>
          </cell>
        </row>
        <row r="2319">
          <cell r="A2319" t="str">
            <v>DSAN</v>
          </cell>
          <cell r="B2319" t="str">
            <v>Secondary Service Greater than 5kW w/o ID</v>
          </cell>
          <cell r="C2319">
            <v>30</v>
          </cell>
          <cell r="D2319">
            <v>25</v>
          </cell>
          <cell r="E2319" t="str">
            <v>R=A1D1</v>
          </cell>
          <cell r="F2319">
            <v>1</v>
          </cell>
          <cell r="G2319">
            <v>35999</v>
          </cell>
          <cell r="H2319">
            <v>240</v>
          </cell>
          <cell r="I2319">
            <v>3</v>
          </cell>
          <cell r="J2319">
            <v>1</v>
          </cell>
        </row>
        <row r="2320">
          <cell r="A2320" t="str">
            <v>SSNN</v>
          </cell>
          <cell r="B2320" t="str">
            <v>Secondary Service Greater than 5kW w/o ID</v>
          </cell>
          <cell r="C2320">
            <v>30</v>
          </cell>
          <cell r="D2320">
            <v>25</v>
          </cell>
          <cell r="E2320" t="str">
            <v>R=A1D1</v>
          </cell>
          <cell r="F2320">
            <v>1</v>
          </cell>
          <cell r="G2320">
            <v>37431</v>
          </cell>
          <cell r="H2320">
            <v>999</v>
          </cell>
          <cell r="I2320">
            <v>3</v>
          </cell>
          <cell r="J2320">
            <v>10</v>
          </cell>
        </row>
        <row r="2321">
          <cell r="A2321" t="str">
            <v>SSNN</v>
          </cell>
          <cell r="B2321" t="str">
            <v>Secondary Service Greater than 5kW w/o ID</v>
          </cell>
          <cell r="C2321">
            <v>30</v>
          </cell>
          <cell r="D2321">
            <v>25</v>
          </cell>
          <cell r="E2321" t="str">
            <v>R=A3T1</v>
          </cell>
          <cell r="F2321">
            <v>1</v>
          </cell>
          <cell r="G2321">
            <v>37581</v>
          </cell>
          <cell r="H2321">
            <v>999</v>
          </cell>
          <cell r="I2321">
            <v>3</v>
          </cell>
          <cell r="J2321">
            <v>6</v>
          </cell>
        </row>
        <row r="2322">
          <cell r="A2322" t="str">
            <v>SSAN</v>
          </cell>
          <cell r="B2322" t="str">
            <v>Secondary Service Greater than 5kW w/o ID</v>
          </cell>
          <cell r="C2322">
            <v>30</v>
          </cell>
          <cell r="D2322">
            <v>25</v>
          </cell>
          <cell r="E2322" t="str">
            <v>R=A1D1</v>
          </cell>
          <cell r="F2322">
            <v>1</v>
          </cell>
          <cell r="G2322">
            <v>38700</v>
          </cell>
          <cell r="H2322">
            <v>999</v>
          </cell>
          <cell r="I2322">
            <v>3</v>
          </cell>
          <cell r="J2322">
            <v>1</v>
          </cell>
        </row>
        <row r="2323">
          <cell r="A2323" t="str">
            <v>SSNN</v>
          </cell>
          <cell r="B2323" t="str">
            <v>Secondary Service Greater than 5kW w/o ID</v>
          </cell>
          <cell r="C2323">
            <v>30</v>
          </cell>
          <cell r="D2323">
            <v>25</v>
          </cell>
          <cell r="E2323" t="str">
            <v>R=A1D1</v>
          </cell>
          <cell r="F2323">
            <v>1</v>
          </cell>
          <cell r="G2323">
            <v>38740</v>
          </cell>
          <cell r="H2323">
            <v>240</v>
          </cell>
          <cell r="I2323">
            <v>3</v>
          </cell>
          <cell r="J2323">
            <v>12</v>
          </cell>
        </row>
        <row r="2324">
          <cell r="A2324" t="str">
            <v>SSNN</v>
          </cell>
          <cell r="B2324" t="str">
            <v>Secondary Service Greater than 5kW w/o ID</v>
          </cell>
          <cell r="C2324">
            <v>30</v>
          </cell>
          <cell r="D2324">
            <v>25</v>
          </cell>
          <cell r="E2324" t="str">
            <v>R=A1D1</v>
          </cell>
          <cell r="F2324">
            <v>1</v>
          </cell>
          <cell r="G2324">
            <v>38995</v>
          </cell>
          <cell r="H2324">
            <v>240</v>
          </cell>
          <cell r="I2324">
            <v>3</v>
          </cell>
          <cell r="J2324">
            <v>6</v>
          </cell>
        </row>
        <row r="2325">
          <cell r="A2325" t="str">
            <v>SSNN</v>
          </cell>
          <cell r="B2325" t="str">
            <v>Secondary Service Greater than 5kW w/o ID</v>
          </cell>
          <cell r="C2325">
            <v>30</v>
          </cell>
          <cell r="D2325">
            <v>25</v>
          </cell>
          <cell r="E2325" t="str">
            <v>R=A1D1</v>
          </cell>
          <cell r="F2325">
            <v>1</v>
          </cell>
          <cell r="G2325">
            <v>39010</v>
          </cell>
          <cell r="H2325">
            <v>999</v>
          </cell>
          <cell r="I2325">
            <v>3</v>
          </cell>
          <cell r="J2325">
            <v>3</v>
          </cell>
        </row>
        <row r="2326">
          <cell r="A2326" t="str">
            <v>SSGN</v>
          </cell>
          <cell r="B2326" t="str">
            <v>Secondary Service Greater than 5kW w/o ID</v>
          </cell>
          <cell r="C2326">
            <v>30</v>
          </cell>
          <cell r="D2326">
            <v>25</v>
          </cell>
          <cell r="E2326" t="str">
            <v>R=A1D1</v>
          </cell>
          <cell r="F2326">
            <v>1</v>
          </cell>
          <cell r="G2326">
            <v>39176</v>
          </cell>
          <cell r="H2326">
            <v>999</v>
          </cell>
          <cell r="I2326">
            <v>3</v>
          </cell>
          <cell r="J2326">
            <v>4</v>
          </cell>
        </row>
        <row r="2327">
          <cell r="A2327" t="str">
            <v>SSNN</v>
          </cell>
          <cell r="B2327" t="str">
            <v>Secondary Service Greater than 5kW w/o ID</v>
          </cell>
          <cell r="C2327">
            <v>30</v>
          </cell>
          <cell r="D2327">
            <v>25</v>
          </cell>
          <cell r="E2327" t="str">
            <v>R=A1D1</v>
          </cell>
          <cell r="F2327">
            <v>1</v>
          </cell>
          <cell r="G2327">
            <v>39385</v>
          </cell>
          <cell r="H2327">
            <v>240</v>
          </cell>
          <cell r="I2327">
            <v>3</v>
          </cell>
          <cell r="J2327">
            <v>8</v>
          </cell>
        </row>
        <row r="2328">
          <cell r="A2328" t="str">
            <v>SSGN</v>
          </cell>
          <cell r="B2328" t="str">
            <v>Secondary Service Greater than 5kW w/o ID</v>
          </cell>
          <cell r="C2328">
            <v>30</v>
          </cell>
          <cell r="D2328">
            <v>25</v>
          </cell>
          <cell r="E2328" t="str">
            <v>R=A1D1</v>
          </cell>
          <cell r="F2328">
            <v>1</v>
          </cell>
          <cell r="G2328">
            <v>39450</v>
          </cell>
          <cell r="H2328">
            <v>240</v>
          </cell>
          <cell r="I2328">
            <v>3</v>
          </cell>
          <cell r="J2328">
            <v>4</v>
          </cell>
        </row>
        <row r="2329">
          <cell r="A2329" t="str">
            <v>SSGN</v>
          </cell>
          <cell r="B2329" t="str">
            <v>Secondary Service Greater than 5kW w/o ID</v>
          </cell>
          <cell r="C2329">
            <v>30</v>
          </cell>
          <cell r="D2329">
            <v>20</v>
          </cell>
          <cell r="E2329" t="str">
            <v>R=MX</v>
          </cell>
          <cell r="F2329">
            <v>1</v>
          </cell>
          <cell r="G2329">
            <v>39659</v>
          </cell>
          <cell r="H2329">
            <v>240</v>
          </cell>
          <cell r="I2329">
            <v>3</v>
          </cell>
          <cell r="J2329">
            <v>1</v>
          </cell>
        </row>
        <row r="2330">
          <cell r="A2330" t="str">
            <v>SSGN</v>
          </cell>
          <cell r="B2330" t="str">
            <v>Secondary Service Greater than 5kW w/o ID</v>
          </cell>
          <cell r="C2330">
            <v>30</v>
          </cell>
          <cell r="D2330">
            <v>20</v>
          </cell>
          <cell r="E2330" t="str">
            <v>R=MX</v>
          </cell>
          <cell r="F2330">
            <v>1</v>
          </cell>
          <cell r="G2330">
            <v>39790</v>
          </cell>
          <cell r="H2330">
            <v>240</v>
          </cell>
          <cell r="I2330">
            <v>3</v>
          </cell>
          <cell r="J2330">
            <v>1</v>
          </cell>
        </row>
        <row r="2331">
          <cell r="A2331" t="str">
            <v>SSGN</v>
          </cell>
          <cell r="B2331" t="str">
            <v>Secondary Service Greater than 5kW w/o ID</v>
          </cell>
          <cell r="C2331">
            <v>30</v>
          </cell>
          <cell r="D2331">
            <v>25</v>
          </cell>
          <cell r="E2331" t="str">
            <v>R=A1D1</v>
          </cell>
          <cell r="F2331">
            <v>1</v>
          </cell>
          <cell r="G2331">
            <v>39969</v>
          </cell>
          <cell r="H2331">
            <v>240</v>
          </cell>
          <cell r="I2331">
            <v>3</v>
          </cell>
          <cell r="J2331">
            <v>1</v>
          </cell>
        </row>
        <row r="2332">
          <cell r="A2332" t="str">
            <v>SSGN</v>
          </cell>
          <cell r="B2332" t="str">
            <v>Secondary Service Greater than 5kW w/o ID</v>
          </cell>
          <cell r="C2332">
            <v>30</v>
          </cell>
          <cell r="D2332">
            <v>25</v>
          </cell>
          <cell r="E2332" t="str">
            <v>R=A1D1</v>
          </cell>
          <cell r="F2332">
            <v>1</v>
          </cell>
          <cell r="G2332">
            <v>39989</v>
          </cell>
          <cell r="H2332">
            <v>240</v>
          </cell>
          <cell r="I2332">
            <v>3</v>
          </cell>
          <cell r="J2332">
            <v>36</v>
          </cell>
        </row>
        <row r="2333">
          <cell r="A2333" t="str">
            <v>SSNN</v>
          </cell>
          <cell r="B2333" t="str">
            <v>Secondary Service Greater than 5kW w/o ID</v>
          </cell>
          <cell r="C2333">
            <v>30</v>
          </cell>
          <cell r="D2333">
            <v>25</v>
          </cell>
          <cell r="E2333" t="str">
            <v>R=A1D1</v>
          </cell>
          <cell r="F2333">
            <v>1</v>
          </cell>
          <cell r="G2333">
            <v>39989</v>
          </cell>
          <cell r="H2333">
            <v>240</v>
          </cell>
          <cell r="I2333">
            <v>3</v>
          </cell>
          <cell r="J2333">
            <v>46</v>
          </cell>
        </row>
        <row r="2334">
          <cell r="A2334" t="str">
            <v>SSNN</v>
          </cell>
          <cell r="B2334" t="str">
            <v>Secondary Service Greater than 5kW w/o ID</v>
          </cell>
          <cell r="C2334">
            <v>30</v>
          </cell>
          <cell r="D2334">
            <v>25</v>
          </cell>
          <cell r="E2334" t="str">
            <v>S=I210+CE</v>
          </cell>
          <cell r="F2334">
            <v>1</v>
          </cell>
          <cell r="G2334">
            <v>39970</v>
          </cell>
          <cell r="H2334">
            <v>240</v>
          </cell>
          <cell r="I2334">
            <v>3</v>
          </cell>
          <cell r="J2334">
            <v>3</v>
          </cell>
        </row>
        <row r="2335">
          <cell r="A2335" t="str">
            <v>SSGN</v>
          </cell>
          <cell r="B2335" t="str">
            <v>Secondary Service Greater than 5kW w/o ID</v>
          </cell>
          <cell r="C2335">
            <v>30</v>
          </cell>
          <cell r="D2335">
            <v>25</v>
          </cell>
          <cell r="E2335" t="str">
            <v>R=A1D1+</v>
          </cell>
          <cell r="F2335">
            <v>1</v>
          </cell>
          <cell r="G2335">
            <v>40073</v>
          </cell>
          <cell r="H2335">
            <v>999</v>
          </cell>
          <cell r="I2335">
            <v>3</v>
          </cell>
          <cell r="J2335">
            <v>20</v>
          </cell>
        </row>
        <row r="2336">
          <cell r="A2336" t="str">
            <v>SSNN</v>
          </cell>
          <cell r="B2336" t="str">
            <v>Secondary Service Greater than 5kW w/o ID</v>
          </cell>
          <cell r="C2336">
            <v>30</v>
          </cell>
          <cell r="D2336">
            <v>25</v>
          </cell>
          <cell r="E2336" t="str">
            <v>S=I210+CE</v>
          </cell>
          <cell r="F2336">
            <v>1</v>
          </cell>
          <cell r="G2336">
            <v>40206</v>
          </cell>
          <cell r="H2336">
            <v>240</v>
          </cell>
          <cell r="I2336">
            <v>3</v>
          </cell>
          <cell r="J2336">
            <v>6</v>
          </cell>
        </row>
        <row r="2337">
          <cell r="A2337" t="str">
            <v>SSNN</v>
          </cell>
          <cell r="B2337" t="str">
            <v>Secondary Service Greater than 5kW w/o ID</v>
          </cell>
          <cell r="C2337">
            <v>30</v>
          </cell>
          <cell r="D2337">
            <v>25</v>
          </cell>
          <cell r="E2337" t="str">
            <v>R=D5SH</v>
          </cell>
          <cell r="F2337">
            <v>1</v>
          </cell>
          <cell r="H2337">
            <v>0</v>
          </cell>
          <cell r="I2337">
            <v>0</v>
          </cell>
          <cell r="J2337">
            <v>11</v>
          </cell>
        </row>
        <row r="2338">
          <cell r="A2338" t="str">
            <v>SSGN</v>
          </cell>
          <cell r="B2338" t="str">
            <v>Secondary Service Greater than 5kW w/o ID</v>
          </cell>
          <cell r="C2338">
            <v>30</v>
          </cell>
          <cell r="D2338">
            <v>25</v>
          </cell>
          <cell r="E2338" t="str">
            <v>R=IM70S</v>
          </cell>
          <cell r="F2338">
            <v>1</v>
          </cell>
          <cell r="H2338">
            <v>0</v>
          </cell>
          <cell r="I2338">
            <v>0</v>
          </cell>
          <cell r="J2338">
            <v>1</v>
          </cell>
        </row>
        <row r="2339">
          <cell r="A2339" t="str">
            <v>SSNN</v>
          </cell>
          <cell r="B2339" t="str">
            <v>Secondary Service Greater than 5kW w/o ID</v>
          </cell>
          <cell r="C2339">
            <v>30</v>
          </cell>
          <cell r="D2339">
            <v>25</v>
          </cell>
          <cell r="E2339" t="str">
            <v>R=J5DS</v>
          </cell>
          <cell r="F2339">
            <v>1</v>
          </cell>
          <cell r="H2339">
            <v>240</v>
          </cell>
          <cell r="I2339">
            <v>3</v>
          </cell>
          <cell r="J2339">
            <v>2</v>
          </cell>
        </row>
        <row r="2340">
          <cell r="A2340" t="str">
            <v>SSNN</v>
          </cell>
          <cell r="B2340" t="str">
            <v>Secondary Service Greater than 5kW w/o ID</v>
          </cell>
          <cell r="C2340">
            <v>30</v>
          </cell>
          <cell r="D2340">
            <v>25</v>
          </cell>
          <cell r="E2340" t="str">
            <v>R=D5SH</v>
          </cell>
          <cell r="F2340">
            <v>1</v>
          </cell>
          <cell r="H2340">
            <v>240</v>
          </cell>
          <cell r="I2340">
            <v>3</v>
          </cell>
          <cell r="J2340">
            <v>2</v>
          </cell>
        </row>
        <row r="2341">
          <cell r="A2341" t="str">
            <v>SSGN</v>
          </cell>
          <cell r="B2341" t="str">
            <v>Secondary Service Greater than 5kW w/o ID</v>
          </cell>
          <cell r="C2341">
            <v>30</v>
          </cell>
          <cell r="D2341">
            <v>25</v>
          </cell>
          <cell r="E2341" t="str">
            <v>R=A1D1</v>
          </cell>
          <cell r="F2341">
            <v>1</v>
          </cell>
          <cell r="G2341">
            <v>38377</v>
          </cell>
          <cell r="H2341">
            <v>240</v>
          </cell>
          <cell r="I2341">
            <v>3</v>
          </cell>
          <cell r="J2341">
            <v>4</v>
          </cell>
        </row>
        <row r="2342">
          <cell r="A2342" t="str">
            <v>SSNN</v>
          </cell>
          <cell r="B2342" t="str">
            <v>Secondary Service Greater than 5kW w/o ID</v>
          </cell>
          <cell r="C2342">
            <v>30</v>
          </cell>
          <cell r="D2342">
            <v>25</v>
          </cell>
          <cell r="E2342" t="str">
            <v>R=A1D1</v>
          </cell>
          <cell r="F2342">
            <v>1</v>
          </cell>
          <cell r="G2342">
            <v>37993</v>
          </cell>
          <cell r="H2342">
            <v>240</v>
          </cell>
          <cell r="I2342">
            <v>3</v>
          </cell>
          <cell r="J2342">
            <v>10</v>
          </cell>
        </row>
        <row r="2343">
          <cell r="A2343" t="str">
            <v>SSNN</v>
          </cell>
          <cell r="B2343" t="str">
            <v>Secondary Service Greater than 5kW w/o ID</v>
          </cell>
          <cell r="C2343">
            <v>30</v>
          </cell>
          <cell r="D2343">
            <v>25</v>
          </cell>
          <cell r="E2343" t="str">
            <v>R=J5SD</v>
          </cell>
          <cell r="F2343">
            <v>1</v>
          </cell>
          <cell r="H2343">
            <v>240</v>
          </cell>
          <cell r="I2343">
            <v>3</v>
          </cell>
          <cell r="J2343">
            <v>1</v>
          </cell>
        </row>
        <row r="2344">
          <cell r="A2344" t="str">
            <v>SSNN</v>
          </cell>
          <cell r="B2344" t="str">
            <v>Secondary Service Greater than 5kW w/o ID</v>
          </cell>
          <cell r="C2344">
            <v>30</v>
          </cell>
          <cell r="D2344">
            <v>25</v>
          </cell>
          <cell r="E2344" t="str">
            <v>R=J5SD</v>
          </cell>
          <cell r="F2344">
            <v>1</v>
          </cell>
          <cell r="H2344">
            <v>240</v>
          </cell>
          <cell r="I2344">
            <v>3</v>
          </cell>
          <cell r="J2344">
            <v>2</v>
          </cell>
        </row>
        <row r="2345">
          <cell r="A2345" t="str">
            <v>SSGN</v>
          </cell>
          <cell r="B2345" t="str">
            <v>Secondary Service Greater than 5kW w/o ID</v>
          </cell>
          <cell r="C2345">
            <v>30</v>
          </cell>
          <cell r="D2345">
            <v>25</v>
          </cell>
          <cell r="E2345" t="str">
            <v>R=A1D1</v>
          </cell>
          <cell r="F2345">
            <v>1</v>
          </cell>
          <cell r="G2345">
            <v>37931</v>
          </cell>
          <cell r="H2345">
            <v>240</v>
          </cell>
          <cell r="I2345">
            <v>3</v>
          </cell>
          <cell r="J2345">
            <v>3</v>
          </cell>
        </row>
        <row r="2346">
          <cell r="A2346" t="str">
            <v>SSNN</v>
          </cell>
          <cell r="B2346" t="str">
            <v>Secondary Service Greater than 5kW w/o ID</v>
          </cell>
          <cell r="C2346">
            <v>30</v>
          </cell>
          <cell r="D2346">
            <v>25</v>
          </cell>
          <cell r="E2346" t="str">
            <v>R=A1D1</v>
          </cell>
          <cell r="F2346">
            <v>1</v>
          </cell>
          <cell r="G2346">
            <v>37811</v>
          </cell>
          <cell r="H2346">
            <v>240</v>
          </cell>
          <cell r="I2346">
            <v>3</v>
          </cell>
          <cell r="J2346">
            <v>21</v>
          </cell>
        </row>
        <row r="2347">
          <cell r="A2347" t="str">
            <v>SSGN</v>
          </cell>
          <cell r="B2347" t="str">
            <v>Secondary Service Greater than 5kW w/o ID</v>
          </cell>
          <cell r="C2347">
            <v>30</v>
          </cell>
          <cell r="D2347">
            <v>25</v>
          </cell>
          <cell r="E2347" t="str">
            <v>R=A1D1</v>
          </cell>
          <cell r="F2347">
            <v>1</v>
          </cell>
          <cell r="G2347">
            <v>37802</v>
          </cell>
          <cell r="H2347">
            <v>999</v>
          </cell>
          <cell r="I2347">
            <v>3</v>
          </cell>
          <cell r="J2347">
            <v>1</v>
          </cell>
        </row>
        <row r="2348">
          <cell r="A2348" t="str">
            <v>SSNN</v>
          </cell>
          <cell r="B2348" t="str">
            <v>Secondary Service Greater than 5kW w/o ID</v>
          </cell>
          <cell r="C2348">
            <v>30</v>
          </cell>
          <cell r="D2348">
            <v>25</v>
          </cell>
          <cell r="E2348" t="str">
            <v>R=A1D1</v>
          </cell>
          <cell r="F2348">
            <v>1</v>
          </cell>
          <cell r="G2348">
            <v>36404</v>
          </cell>
          <cell r="H2348">
            <v>240</v>
          </cell>
          <cell r="I2348">
            <v>3</v>
          </cell>
          <cell r="J2348">
            <v>11</v>
          </cell>
        </row>
        <row r="2349">
          <cell r="A2349" t="str">
            <v>SSNN</v>
          </cell>
          <cell r="B2349" t="str">
            <v>Secondary Service Greater than 5kW w/o ID</v>
          </cell>
          <cell r="C2349">
            <v>30</v>
          </cell>
          <cell r="D2349">
            <v>25</v>
          </cell>
          <cell r="E2349" t="str">
            <v>R=A1D1</v>
          </cell>
          <cell r="F2349">
            <v>1</v>
          </cell>
          <cell r="G2349">
            <v>36161</v>
          </cell>
          <cell r="H2349">
            <v>240</v>
          </cell>
          <cell r="I2349">
            <v>3</v>
          </cell>
          <cell r="J2349">
            <v>4</v>
          </cell>
        </row>
        <row r="2350">
          <cell r="A2350" t="str">
            <v>SSNN</v>
          </cell>
          <cell r="B2350" t="str">
            <v>Secondary Service Greater than 5kW w/o ID</v>
          </cell>
          <cell r="C2350">
            <v>30</v>
          </cell>
          <cell r="D2350">
            <v>25</v>
          </cell>
          <cell r="E2350" t="str">
            <v>R=A1D1</v>
          </cell>
          <cell r="F2350">
            <v>1</v>
          </cell>
          <cell r="G2350">
            <v>35431</v>
          </cell>
          <cell r="H2350">
            <v>240</v>
          </cell>
          <cell r="I2350">
            <v>3</v>
          </cell>
          <cell r="J2350">
            <v>1</v>
          </cell>
        </row>
        <row r="2351">
          <cell r="A2351" t="str">
            <v>SSNN</v>
          </cell>
          <cell r="B2351" t="str">
            <v>Secondary Service Greater than 5kW w/o ID</v>
          </cell>
          <cell r="C2351">
            <v>30</v>
          </cell>
          <cell r="D2351">
            <v>25</v>
          </cell>
          <cell r="E2351" t="str">
            <v>R=A1D1</v>
          </cell>
          <cell r="F2351">
            <v>1</v>
          </cell>
          <cell r="G2351">
            <v>35796</v>
          </cell>
          <cell r="H2351">
            <v>240</v>
          </cell>
          <cell r="I2351">
            <v>3</v>
          </cell>
          <cell r="J2351">
            <v>4</v>
          </cell>
        </row>
        <row r="2352">
          <cell r="A2352" t="str">
            <v>SSGN</v>
          </cell>
          <cell r="B2352" t="str">
            <v>Secondary Service Greater than 5kW w/o ID</v>
          </cell>
          <cell r="C2352">
            <v>30</v>
          </cell>
          <cell r="D2352">
            <v>25</v>
          </cell>
          <cell r="E2352" t="str">
            <v>R=A1D1</v>
          </cell>
          <cell r="F2352">
            <v>1</v>
          </cell>
          <cell r="G2352">
            <v>35796</v>
          </cell>
          <cell r="H2352">
            <v>240</v>
          </cell>
          <cell r="I2352">
            <v>3</v>
          </cell>
          <cell r="J2352">
            <v>1</v>
          </cell>
        </row>
        <row r="2353">
          <cell r="A2353" t="str">
            <v>SSGN</v>
          </cell>
          <cell r="B2353" t="str">
            <v>Secondary Service Greater than 5kW w/o ID</v>
          </cell>
          <cell r="C2353">
            <v>30</v>
          </cell>
          <cell r="D2353">
            <v>25</v>
          </cell>
          <cell r="E2353" t="str">
            <v>R=A1D1</v>
          </cell>
          <cell r="F2353">
            <v>1</v>
          </cell>
          <cell r="G2353">
            <v>35797</v>
          </cell>
          <cell r="H2353">
            <v>240</v>
          </cell>
          <cell r="I2353">
            <v>3</v>
          </cell>
          <cell r="J2353">
            <v>2</v>
          </cell>
        </row>
        <row r="2354">
          <cell r="A2354" t="str">
            <v>SSNN</v>
          </cell>
          <cell r="B2354" t="str">
            <v>Secondary Service Greater than 5kW w/o ID</v>
          </cell>
          <cell r="C2354">
            <v>30</v>
          </cell>
          <cell r="D2354">
            <v>25</v>
          </cell>
          <cell r="E2354" t="str">
            <v>R=A1D1</v>
          </cell>
          <cell r="F2354">
            <v>1</v>
          </cell>
          <cell r="G2354">
            <v>36426</v>
          </cell>
          <cell r="H2354">
            <v>240</v>
          </cell>
          <cell r="I2354">
            <v>3</v>
          </cell>
          <cell r="J2354">
            <v>1</v>
          </cell>
        </row>
        <row r="2355">
          <cell r="A2355" t="str">
            <v>SSGN</v>
          </cell>
          <cell r="B2355" t="str">
            <v>Secondary Service Greater than 5kW w/o ID</v>
          </cell>
          <cell r="C2355">
            <v>30</v>
          </cell>
          <cell r="D2355">
            <v>25</v>
          </cell>
          <cell r="E2355" t="str">
            <v>R=A1D1</v>
          </cell>
          <cell r="F2355">
            <v>1</v>
          </cell>
          <cell r="G2355">
            <v>36481</v>
          </cell>
          <cell r="H2355">
            <v>240</v>
          </cell>
          <cell r="I2355">
            <v>3</v>
          </cell>
          <cell r="J2355">
            <v>1</v>
          </cell>
        </row>
        <row r="2356">
          <cell r="A2356" t="str">
            <v>SSNN</v>
          </cell>
          <cell r="B2356" t="str">
            <v>Secondary Service Greater than 5kW w/o ID</v>
          </cell>
          <cell r="C2356">
            <v>30</v>
          </cell>
          <cell r="D2356">
            <v>25</v>
          </cell>
          <cell r="E2356" t="str">
            <v>R=A1TL1</v>
          </cell>
          <cell r="F2356">
            <v>1</v>
          </cell>
          <cell r="G2356">
            <v>36558</v>
          </cell>
          <cell r="H2356">
            <v>999</v>
          </cell>
          <cell r="I2356">
            <v>3</v>
          </cell>
          <cell r="J2356">
            <v>3</v>
          </cell>
        </row>
        <row r="2357">
          <cell r="A2357" t="str">
            <v>SSNN</v>
          </cell>
          <cell r="B2357" t="str">
            <v>Secondary Service Greater than 5kW w/o ID</v>
          </cell>
          <cell r="C2357">
            <v>30</v>
          </cell>
          <cell r="D2357">
            <v>25</v>
          </cell>
          <cell r="E2357" t="str">
            <v>R=A1D1</v>
          </cell>
          <cell r="F2357">
            <v>1</v>
          </cell>
          <cell r="G2357">
            <v>36647</v>
          </cell>
          <cell r="H2357">
            <v>240</v>
          </cell>
          <cell r="I2357">
            <v>3</v>
          </cell>
          <cell r="J2357">
            <v>1</v>
          </cell>
        </row>
        <row r="2358">
          <cell r="A2358" t="str">
            <v>SSGN</v>
          </cell>
          <cell r="B2358" t="str">
            <v>Secondary Service Greater than 5kW w/o ID</v>
          </cell>
          <cell r="C2358">
            <v>30</v>
          </cell>
          <cell r="D2358">
            <v>25</v>
          </cell>
          <cell r="E2358" t="str">
            <v>R=A1D1</v>
          </cell>
          <cell r="F2358">
            <v>1</v>
          </cell>
          <cell r="G2358">
            <v>36719</v>
          </cell>
          <cell r="H2358">
            <v>240</v>
          </cell>
          <cell r="I2358">
            <v>3</v>
          </cell>
          <cell r="J2358">
            <v>1</v>
          </cell>
        </row>
        <row r="2359">
          <cell r="A2359" t="str">
            <v>SSGN</v>
          </cell>
          <cell r="B2359" t="str">
            <v>Secondary Service Greater than 5kW w/o ID</v>
          </cell>
          <cell r="C2359">
            <v>30</v>
          </cell>
          <cell r="D2359">
            <v>25</v>
          </cell>
          <cell r="E2359" t="str">
            <v>R=A1D1</v>
          </cell>
          <cell r="F2359">
            <v>1</v>
          </cell>
          <cell r="G2359">
            <v>36528</v>
          </cell>
          <cell r="H2359">
            <v>240</v>
          </cell>
          <cell r="I2359">
            <v>3</v>
          </cell>
          <cell r="J2359">
            <v>1</v>
          </cell>
        </row>
        <row r="2360">
          <cell r="A2360" t="str">
            <v>SSGN</v>
          </cell>
          <cell r="B2360" t="str">
            <v>Secondary Service Greater than 5kW w/o ID</v>
          </cell>
          <cell r="C2360">
            <v>30</v>
          </cell>
          <cell r="D2360">
            <v>25</v>
          </cell>
          <cell r="E2360" t="str">
            <v>R=A1D1</v>
          </cell>
          <cell r="F2360">
            <v>1</v>
          </cell>
          <cell r="G2360">
            <v>36874</v>
          </cell>
          <cell r="H2360">
            <v>999</v>
          </cell>
          <cell r="I2360">
            <v>3</v>
          </cell>
          <cell r="J2360">
            <v>5</v>
          </cell>
        </row>
        <row r="2361">
          <cell r="A2361" t="str">
            <v>SSGN</v>
          </cell>
          <cell r="B2361" t="str">
            <v>Secondary Service Greater than 5kW w/o ID</v>
          </cell>
          <cell r="C2361">
            <v>30</v>
          </cell>
          <cell r="D2361">
            <v>25</v>
          </cell>
          <cell r="E2361" t="str">
            <v>R=A1D1</v>
          </cell>
          <cell r="F2361">
            <v>1</v>
          </cell>
          <cell r="G2361">
            <v>37203</v>
          </cell>
          <cell r="H2361">
            <v>240</v>
          </cell>
          <cell r="I2361">
            <v>3</v>
          </cell>
          <cell r="J2361">
            <v>1</v>
          </cell>
        </row>
        <row r="2362">
          <cell r="A2362" t="str">
            <v>SSGN</v>
          </cell>
          <cell r="B2362" t="str">
            <v>Secondary Service Greater than 5kW w/o ID</v>
          </cell>
          <cell r="C2362">
            <v>30</v>
          </cell>
          <cell r="D2362">
            <v>25</v>
          </cell>
          <cell r="E2362" t="str">
            <v>R=A1D</v>
          </cell>
          <cell r="F2362">
            <v>1</v>
          </cell>
          <cell r="G2362">
            <v>36161</v>
          </cell>
          <cell r="H2362">
            <v>240</v>
          </cell>
          <cell r="I2362">
            <v>3</v>
          </cell>
          <cell r="J2362">
            <v>1</v>
          </cell>
        </row>
        <row r="2363">
          <cell r="A2363" t="str">
            <v>SSNN</v>
          </cell>
          <cell r="B2363" t="str">
            <v>Secondary Service Greater than 5kW w/o ID</v>
          </cell>
          <cell r="C2363">
            <v>30</v>
          </cell>
          <cell r="D2363">
            <v>25</v>
          </cell>
          <cell r="E2363" t="str">
            <v>R=A1D1</v>
          </cell>
          <cell r="F2363">
            <v>1</v>
          </cell>
          <cell r="G2363">
            <v>37173</v>
          </cell>
          <cell r="H2363">
            <v>999</v>
          </cell>
          <cell r="I2363">
            <v>3</v>
          </cell>
          <cell r="J2363">
            <v>1</v>
          </cell>
        </row>
        <row r="2364">
          <cell r="A2364" t="str">
            <v>SSGN</v>
          </cell>
          <cell r="B2364" t="str">
            <v>Secondary Service Greater than 5kW w/o ID</v>
          </cell>
          <cell r="C2364">
            <v>30</v>
          </cell>
          <cell r="D2364">
            <v>25</v>
          </cell>
          <cell r="E2364" t="str">
            <v>R=A1D1</v>
          </cell>
          <cell r="F2364">
            <v>1</v>
          </cell>
          <cell r="G2364">
            <v>37475</v>
          </cell>
          <cell r="H2364">
            <v>240</v>
          </cell>
          <cell r="I2364">
            <v>3</v>
          </cell>
          <cell r="J2364">
            <v>13</v>
          </cell>
        </row>
        <row r="2365">
          <cell r="A2365" t="str">
            <v>SSGN</v>
          </cell>
          <cell r="B2365" t="str">
            <v>Secondary Service Greater than 5kW w/o ID</v>
          </cell>
          <cell r="C2365">
            <v>30</v>
          </cell>
          <cell r="D2365">
            <v>25</v>
          </cell>
          <cell r="E2365" t="str">
            <v>R=A1D1</v>
          </cell>
          <cell r="F2365">
            <v>1</v>
          </cell>
          <cell r="G2365">
            <v>37442</v>
          </cell>
          <cell r="H2365">
            <v>240</v>
          </cell>
          <cell r="I2365">
            <v>3</v>
          </cell>
          <cell r="J2365">
            <v>4</v>
          </cell>
        </row>
        <row r="2366">
          <cell r="A2366" t="str">
            <v>SSNN</v>
          </cell>
          <cell r="B2366" t="str">
            <v>Secondary Service Greater than 5kW w/o ID</v>
          </cell>
          <cell r="C2366">
            <v>30</v>
          </cell>
          <cell r="D2366">
            <v>25</v>
          </cell>
          <cell r="E2366" t="str">
            <v>R=A1D1</v>
          </cell>
          <cell r="F2366">
            <v>1</v>
          </cell>
          <cell r="G2366">
            <v>37658</v>
          </cell>
          <cell r="H2366">
            <v>999</v>
          </cell>
          <cell r="I2366">
            <v>3</v>
          </cell>
          <cell r="J2366">
            <v>4</v>
          </cell>
        </row>
        <row r="2367">
          <cell r="A2367" t="str">
            <v>SSGN</v>
          </cell>
          <cell r="B2367" t="str">
            <v>Secondary Service Greater than 5kW w/o ID</v>
          </cell>
          <cell r="C2367">
            <v>30</v>
          </cell>
          <cell r="D2367">
            <v>25</v>
          </cell>
          <cell r="E2367" t="str">
            <v>R=A1D1</v>
          </cell>
          <cell r="F2367">
            <v>1</v>
          </cell>
          <cell r="G2367">
            <v>38727</v>
          </cell>
          <cell r="H2367">
            <v>240</v>
          </cell>
          <cell r="I2367">
            <v>3</v>
          </cell>
          <cell r="J2367">
            <v>7</v>
          </cell>
        </row>
        <row r="2368">
          <cell r="A2368" t="str">
            <v>SSPN</v>
          </cell>
          <cell r="B2368" t="str">
            <v>Secondary Service Greater than 5kW w/o ID</v>
          </cell>
          <cell r="C2368">
            <v>30</v>
          </cell>
          <cell r="D2368">
            <v>25</v>
          </cell>
          <cell r="E2368" t="str">
            <v>R=A1D1</v>
          </cell>
          <cell r="F2368">
            <v>1</v>
          </cell>
          <cell r="G2368">
            <v>38777</v>
          </cell>
          <cell r="H2368">
            <v>999</v>
          </cell>
          <cell r="I2368">
            <v>3</v>
          </cell>
          <cell r="J2368">
            <v>1</v>
          </cell>
        </row>
        <row r="2369">
          <cell r="A2369" t="str">
            <v>SSGN</v>
          </cell>
          <cell r="B2369" t="str">
            <v>Secondary Service Greater than 5kW w/o ID</v>
          </cell>
          <cell r="C2369">
            <v>30</v>
          </cell>
          <cell r="D2369">
            <v>25</v>
          </cell>
          <cell r="E2369" t="str">
            <v>R=A1D1</v>
          </cell>
          <cell r="F2369">
            <v>1</v>
          </cell>
          <cell r="G2369">
            <v>39060</v>
          </cell>
          <cell r="H2369">
            <v>240</v>
          </cell>
          <cell r="I2369">
            <v>3</v>
          </cell>
          <cell r="J2369">
            <v>6</v>
          </cell>
        </row>
        <row r="2370">
          <cell r="A2370" t="str">
            <v>SSGN</v>
          </cell>
          <cell r="B2370" t="str">
            <v>Secondary Service Greater than 5kW w/o ID</v>
          </cell>
          <cell r="C2370">
            <v>30</v>
          </cell>
          <cell r="D2370">
            <v>25</v>
          </cell>
          <cell r="E2370" t="str">
            <v>R=A1D1</v>
          </cell>
          <cell r="F2370">
            <v>1</v>
          </cell>
          <cell r="G2370">
            <v>39246</v>
          </cell>
          <cell r="H2370">
            <v>240</v>
          </cell>
          <cell r="I2370">
            <v>3</v>
          </cell>
          <cell r="J2370">
            <v>32</v>
          </cell>
        </row>
        <row r="2371">
          <cell r="A2371" t="str">
            <v>SSGN</v>
          </cell>
          <cell r="B2371" t="str">
            <v>Secondary Service Greater than 5kW w/o ID</v>
          </cell>
          <cell r="C2371">
            <v>30</v>
          </cell>
          <cell r="D2371">
            <v>25</v>
          </cell>
          <cell r="E2371" t="str">
            <v>R=A1TL1</v>
          </cell>
          <cell r="F2371">
            <v>1</v>
          </cell>
          <cell r="G2371">
            <v>39343</v>
          </cell>
          <cell r="H2371">
            <v>999</v>
          </cell>
          <cell r="I2371">
            <v>3</v>
          </cell>
          <cell r="J2371">
            <v>4</v>
          </cell>
        </row>
        <row r="2372">
          <cell r="A2372" t="str">
            <v>SSGN</v>
          </cell>
          <cell r="B2372" t="str">
            <v>Secondary Service Greater than 5kW w/o ID</v>
          </cell>
          <cell r="C2372">
            <v>30</v>
          </cell>
          <cell r="D2372">
            <v>20</v>
          </cell>
          <cell r="E2372" t="str">
            <v>A=ALF</v>
          </cell>
          <cell r="F2372">
            <v>1</v>
          </cell>
          <cell r="G2372">
            <v>39575</v>
          </cell>
          <cell r="H2372">
            <v>240</v>
          </cell>
          <cell r="I2372">
            <v>3</v>
          </cell>
          <cell r="J2372">
            <v>2</v>
          </cell>
        </row>
        <row r="2373">
          <cell r="A2373" t="str">
            <v>SSNN</v>
          </cell>
          <cell r="B2373" t="str">
            <v>Secondary Service Greater than 5kW w/o ID</v>
          </cell>
          <cell r="C2373">
            <v>30</v>
          </cell>
          <cell r="D2373">
            <v>25</v>
          </cell>
          <cell r="E2373" t="str">
            <v>R=A1D1</v>
          </cell>
          <cell r="F2373">
            <v>1</v>
          </cell>
          <cell r="G2373">
            <v>39664</v>
          </cell>
          <cell r="H2373">
            <v>240</v>
          </cell>
          <cell r="I2373">
            <v>3</v>
          </cell>
          <cell r="J2373">
            <v>6</v>
          </cell>
        </row>
        <row r="2374">
          <cell r="A2374" t="str">
            <v>SSNN</v>
          </cell>
          <cell r="B2374" t="str">
            <v>Secondary Service Greater than 5kW w/o ID</v>
          </cell>
          <cell r="C2374">
            <v>30</v>
          </cell>
          <cell r="D2374">
            <v>25</v>
          </cell>
          <cell r="E2374" t="str">
            <v>R=A1D1</v>
          </cell>
          <cell r="F2374">
            <v>1</v>
          </cell>
          <cell r="G2374">
            <v>39911</v>
          </cell>
          <cell r="H2374">
            <v>240</v>
          </cell>
          <cell r="I2374">
            <v>3</v>
          </cell>
          <cell r="J2374">
            <v>13</v>
          </cell>
        </row>
        <row r="2375">
          <cell r="A2375" t="str">
            <v>SSNN</v>
          </cell>
          <cell r="B2375" t="str">
            <v>Secondary Service Greater than 5kW w/o ID</v>
          </cell>
          <cell r="C2375">
            <v>30</v>
          </cell>
          <cell r="D2375">
            <v>25</v>
          </cell>
          <cell r="E2375" t="str">
            <v>S=I210+CE</v>
          </cell>
          <cell r="F2375">
            <v>1</v>
          </cell>
          <cell r="G2375">
            <v>39983</v>
          </cell>
          <cell r="H2375">
            <v>240</v>
          </cell>
          <cell r="I2375">
            <v>3</v>
          </cell>
          <cell r="J2375">
            <v>5</v>
          </cell>
        </row>
        <row r="2376">
          <cell r="A2376" t="str">
            <v>SSNN</v>
          </cell>
          <cell r="B2376" t="str">
            <v>Secondary Service Greater than 5kW w/o ID</v>
          </cell>
          <cell r="C2376">
            <v>30</v>
          </cell>
          <cell r="D2376">
            <v>25</v>
          </cell>
          <cell r="E2376" t="str">
            <v>R=A1D1+</v>
          </cell>
          <cell r="F2376">
            <v>1</v>
          </cell>
          <cell r="G2376">
            <v>40073</v>
          </cell>
          <cell r="H2376">
            <v>999</v>
          </cell>
          <cell r="I2376">
            <v>3</v>
          </cell>
          <cell r="J2376">
            <v>30</v>
          </cell>
        </row>
        <row r="2377">
          <cell r="A2377" t="str">
            <v>SSGN</v>
          </cell>
          <cell r="B2377" t="str">
            <v>Secondary Service Greater than 5kW w/o ID</v>
          </cell>
          <cell r="C2377">
            <v>30</v>
          </cell>
          <cell r="D2377">
            <v>25</v>
          </cell>
          <cell r="E2377" t="str">
            <v>R=A1D1+</v>
          </cell>
          <cell r="F2377">
            <v>1</v>
          </cell>
          <cell r="G2377">
            <v>40218</v>
          </cell>
          <cell r="H2377">
            <v>999</v>
          </cell>
          <cell r="I2377">
            <v>3</v>
          </cell>
          <cell r="J2377">
            <v>1</v>
          </cell>
        </row>
        <row r="2378">
          <cell r="A2378" t="str">
            <v>SSGN</v>
          </cell>
          <cell r="B2378" t="str">
            <v>Secondary Service Greater than 5kW w/o ID</v>
          </cell>
          <cell r="C2378">
            <v>30</v>
          </cell>
          <cell r="D2378">
            <v>25</v>
          </cell>
          <cell r="E2378" t="str">
            <v>R=KWS</v>
          </cell>
          <cell r="F2378">
            <v>1</v>
          </cell>
          <cell r="H2378">
            <v>240</v>
          </cell>
          <cell r="I2378">
            <v>3</v>
          </cell>
          <cell r="J2378">
            <v>9</v>
          </cell>
        </row>
        <row r="2379">
          <cell r="A2379" t="str">
            <v>SSGN</v>
          </cell>
          <cell r="B2379" t="str">
            <v>Secondary Service Greater than 5kW w/o ID</v>
          </cell>
          <cell r="C2379">
            <v>30</v>
          </cell>
          <cell r="D2379">
            <v>25</v>
          </cell>
          <cell r="E2379" t="str">
            <v>R=TMS2S</v>
          </cell>
          <cell r="F2379">
            <v>1</v>
          </cell>
          <cell r="H2379">
            <v>240</v>
          </cell>
          <cell r="I2379">
            <v>3</v>
          </cell>
          <cell r="J2379">
            <v>71</v>
          </cell>
        </row>
        <row r="2380">
          <cell r="A2380" t="str">
            <v>SSGN</v>
          </cell>
          <cell r="B2380" t="str">
            <v>Secondary Service Greater than 5kW w/o ID</v>
          </cell>
          <cell r="C2380">
            <v>30</v>
          </cell>
          <cell r="D2380">
            <v>25</v>
          </cell>
          <cell r="E2380" t="str">
            <v>R=TMS2S</v>
          </cell>
          <cell r="F2380">
            <v>1</v>
          </cell>
          <cell r="H2380">
            <v>240</v>
          </cell>
          <cell r="I2380">
            <v>3</v>
          </cell>
          <cell r="J2380">
            <v>1</v>
          </cell>
        </row>
        <row r="2381">
          <cell r="A2381" t="str">
            <v>SSNN</v>
          </cell>
          <cell r="B2381" t="str">
            <v>Secondary Service Greater than 5kW w/o ID</v>
          </cell>
          <cell r="C2381">
            <v>30</v>
          </cell>
          <cell r="D2381">
            <v>25</v>
          </cell>
          <cell r="E2381" t="str">
            <v>R=A1D1</v>
          </cell>
          <cell r="F2381">
            <v>1</v>
          </cell>
          <cell r="G2381">
            <v>38272</v>
          </cell>
          <cell r="H2381">
            <v>999</v>
          </cell>
          <cell r="I2381">
            <v>3</v>
          </cell>
          <cell r="J2381">
            <v>8</v>
          </cell>
        </row>
        <row r="2382">
          <cell r="A2382" t="str">
            <v>SSNN</v>
          </cell>
          <cell r="B2382" t="str">
            <v>Secondary Service Greater than 5kW w/o ID</v>
          </cell>
          <cell r="C2382">
            <v>30</v>
          </cell>
          <cell r="D2382">
            <v>25</v>
          </cell>
          <cell r="E2382" t="str">
            <v>R=A1D1</v>
          </cell>
          <cell r="F2382">
            <v>1</v>
          </cell>
          <cell r="G2382">
            <v>38055</v>
          </cell>
          <cell r="H2382">
            <v>240</v>
          </cell>
          <cell r="I2382">
            <v>3</v>
          </cell>
          <cell r="J2382">
            <v>94</v>
          </cell>
        </row>
        <row r="2383">
          <cell r="A2383" t="str">
            <v>SSNN</v>
          </cell>
          <cell r="B2383" t="str">
            <v>Secondary Service Greater than 5kW w/o ID</v>
          </cell>
          <cell r="C2383">
            <v>30</v>
          </cell>
          <cell r="D2383">
            <v>25</v>
          </cell>
          <cell r="E2383" t="str">
            <v>R=A1D1</v>
          </cell>
          <cell r="F2383">
            <v>1</v>
          </cell>
          <cell r="G2383">
            <v>38257</v>
          </cell>
          <cell r="H2383">
            <v>999</v>
          </cell>
          <cell r="I2383">
            <v>3</v>
          </cell>
          <cell r="J2383">
            <v>8</v>
          </cell>
        </row>
        <row r="2384">
          <cell r="A2384" t="str">
            <v>SSNN</v>
          </cell>
          <cell r="B2384" t="str">
            <v>Secondary Service Greater than 5kW w/o ID</v>
          </cell>
          <cell r="C2384">
            <v>30</v>
          </cell>
          <cell r="D2384">
            <v>25</v>
          </cell>
          <cell r="E2384" t="str">
            <v>R=A1D1</v>
          </cell>
          <cell r="F2384">
            <v>1</v>
          </cell>
          <cell r="G2384">
            <v>38020</v>
          </cell>
          <cell r="H2384">
            <v>999</v>
          </cell>
          <cell r="I2384">
            <v>3</v>
          </cell>
          <cell r="J2384">
            <v>8</v>
          </cell>
        </row>
        <row r="2385">
          <cell r="A2385" t="str">
            <v>SSNN</v>
          </cell>
          <cell r="B2385" t="str">
            <v>Secondary Service Greater than 5kW w/o ID</v>
          </cell>
          <cell r="C2385">
            <v>30</v>
          </cell>
          <cell r="D2385">
            <v>25</v>
          </cell>
          <cell r="E2385" t="str">
            <v>R=J4TS</v>
          </cell>
          <cell r="F2385">
            <v>1</v>
          </cell>
          <cell r="H2385">
            <v>240</v>
          </cell>
          <cell r="I2385">
            <v>3</v>
          </cell>
          <cell r="J2385">
            <v>6</v>
          </cell>
        </row>
        <row r="2386">
          <cell r="A2386" t="str">
            <v>SSNN</v>
          </cell>
          <cell r="B2386" t="str">
            <v>Secondary Service Greater than 5kW w/o ID</v>
          </cell>
          <cell r="C2386">
            <v>30</v>
          </cell>
          <cell r="D2386">
            <v>25</v>
          </cell>
          <cell r="E2386" t="str">
            <v>R=KWS</v>
          </cell>
          <cell r="F2386">
            <v>1</v>
          </cell>
          <cell r="H2386">
            <v>240</v>
          </cell>
          <cell r="I2386">
            <v>3</v>
          </cell>
          <cell r="J2386">
            <v>1</v>
          </cell>
        </row>
        <row r="2387">
          <cell r="A2387" t="str">
            <v>SSGN</v>
          </cell>
          <cell r="B2387" t="str">
            <v>Secondary Service Greater than 5kW w/o ID</v>
          </cell>
          <cell r="C2387">
            <v>30</v>
          </cell>
          <cell r="D2387">
            <v>25</v>
          </cell>
          <cell r="E2387" t="str">
            <v>R=A1D1</v>
          </cell>
          <cell r="F2387">
            <v>1</v>
          </cell>
          <cell r="G2387">
            <v>37818</v>
          </cell>
          <cell r="H2387">
            <v>240</v>
          </cell>
          <cell r="I2387">
            <v>3</v>
          </cell>
          <cell r="J2387">
            <v>1</v>
          </cell>
        </row>
        <row r="2388">
          <cell r="A2388" t="str">
            <v>SSNN</v>
          </cell>
          <cell r="B2388" t="str">
            <v>Secondary Service Greater than 5kW w/o ID</v>
          </cell>
          <cell r="C2388">
            <v>30</v>
          </cell>
          <cell r="D2388">
            <v>25</v>
          </cell>
          <cell r="E2388" t="str">
            <v>R=DDMS</v>
          </cell>
          <cell r="F2388">
            <v>1</v>
          </cell>
          <cell r="H2388">
            <v>0</v>
          </cell>
          <cell r="I2388">
            <v>0</v>
          </cell>
          <cell r="J2388">
            <v>1</v>
          </cell>
        </row>
        <row r="2389">
          <cell r="A2389" t="str">
            <v>SSNN</v>
          </cell>
          <cell r="B2389" t="str">
            <v>Secondary Service Greater than 5kW w/o ID</v>
          </cell>
          <cell r="C2389">
            <v>30</v>
          </cell>
          <cell r="D2389">
            <v>25</v>
          </cell>
          <cell r="E2389" t="str">
            <v>R=A1D1</v>
          </cell>
          <cell r="F2389">
            <v>1</v>
          </cell>
          <cell r="G2389">
            <v>36161</v>
          </cell>
          <cell r="H2389">
            <v>240</v>
          </cell>
          <cell r="I2389">
            <v>3</v>
          </cell>
          <cell r="J2389">
            <v>28</v>
          </cell>
        </row>
        <row r="2390">
          <cell r="A2390" t="str">
            <v>SSNN</v>
          </cell>
          <cell r="B2390" t="str">
            <v>Secondary Service Greater than 5kW w/o ID</v>
          </cell>
          <cell r="C2390">
            <v>30</v>
          </cell>
          <cell r="D2390">
            <v>25</v>
          </cell>
          <cell r="E2390" t="str">
            <v>R=A1D1</v>
          </cell>
          <cell r="F2390">
            <v>1</v>
          </cell>
          <cell r="G2390">
            <v>36353</v>
          </cell>
          <cell r="H2390">
            <v>240</v>
          </cell>
          <cell r="I2390">
            <v>3</v>
          </cell>
          <cell r="J2390">
            <v>1</v>
          </cell>
        </row>
        <row r="2391">
          <cell r="A2391" t="str">
            <v>SSGN</v>
          </cell>
          <cell r="B2391" t="str">
            <v>Secondary Service Greater than 5kW w/o ID</v>
          </cell>
          <cell r="C2391">
            <v>30</v>
          </cell>
          <cell r="D2391">
            <v>25</v>
          </cell>
          <cell r="E2391" t="str">
            <v>R=A1D1</v>
          </cell>
          <cell r="F2391">
            <v>1</v>
          </cell>
          <cell r="G2391">
            <v>36595</v>
          </cell>
          <cell r="H2391">
            <v>240</v>
          </cell>
          <cell r="I2391">
            <v>3</v>
          </cell>
          <cell r="J2391">
            <v>4</v>
          </cell>
        </row>
        <row r="2392">
          <cell r="A2392" t="str">
            <v>SSNN</v>
          </cell>
          <cell r="B2392" t="str">
            <v>Secondary Service Greater than 5kW w/o ID</v>
          </cell>
          <cell r="C2392">
            <v>30</v>
          </cell>
          <cell r="D2392">
            <v>25</v>
          </cell>
          <cell r="E2392" t="str">
            <v>R=A1D1</v>
          </cell>
          <cell r="F2392">
            <v>1</v>
          </cell>
          <cell r="G2392">
            <v>36608</v>
          </cell>
          <cell r="H2392">
            <v>240</v>
          </cell>
          <cell r="I2392">
            <v>3</v>
          </cell>
          <cell r="J2392">
            <v>1</v>
          </cell>
        </row>
        <row r="2393">
          <cell r="A2393" t="str">
            <v>SSGN</v>
          </cell>
          <cell r="B2393" t="str">
            <v>Secondary Service Greater than 5kW w/o ID</v>
          </cell>
          <cell r="C2393">
            <v>30</v>
          </cell>
          <cell r="D2393">
            <v>25</v>
          </cell>
          <cell r="E2393" t="str">
            <v>R=A1D1</v>
          </cell>
          <cell r="F2393">
            <v>1</v>
          </cell>
          <cell r="G2393">
            <v>36874</v>
          </cell>
          <cell r="H2393">
            <v>240</v>
          </cell>
          <cell r="I2393">
            <v>3</v>
          </cell>
          <cell r="J2393">
            <v>10</v>
          </cell>
        </row>
        <row r="2394">
          <cell r="A2394" t="str">
            <v>SSNN</v>
          </cell>
          <cell r="B2394" t="str">
            <v>Secondary Service Greater than 5kW w/o ID</v>
          </cell>
          <cell r="C2394">
            <v>30</v>
          </cell>
          <cell r="D2394">
            <v>25</v>
          </cell>
          <cell r="E2394" t="str">
            <v>R=A1D1</v>
          </cell>
          <cell r="F2394">
            <v>1</v>
          </cell>
          <cell r="G2394">
            <v>36874</v>
          </cell>
          <cell r="H2394">
            <v>240</v>
          </cell>
          <cell r="I2394">
            <v>3</v>
          </cell>
          <cell r="J2394">
            <v>21</v>
          </cell>
        </row>
        <row r="2395">
          <cell r="A2395" t="str">
            <v>SSNN</v>
          </cell>
          <cell r="B2395" t="str">
            <v>Secondary Service Greater than 5kW w/o ID</v>
          </cell>
          <cell r="C2395">
            <v>30</v>
          </cell>
          <cell r="D2395">
            <v>25</v>
          </cell>
          <cell r="E2395" t="str">
            <v>R=A1D1</v>
          </cell>
          <cell r="F2395">
            <v>1</v>
          </cell>
          <cell r="G2395">
            <v>36526</v>
          </cell>
          <cell r="H2395">
            <v>240</v>
          </cell>
          <cell r="I2395">
            <v>3</v>
          </cell>
          <cell r="J2395">
            <v>1</v>
          </cell>
        </row>
        <row r="2396">
          <cell r="A2396" t="str">
            <v>SSNN</v>
          </cell>
          <cell r="B2396" t="str">
            <v>Secondary Service Greater than 5kW w/o ID</v>
          </cell>
          <cell r="C2396">
            <v>30</v>
          </cell>
          <cell r="D2396">
            <v>25</v>
          </cell>
          <cell r="E2396" t="str">
            <v>R=A1D1</v>
          </cell>
          <cell r="F2396">
            <v>1</v>
          </cell>
          <cell r="G2396">
            <v>37210</v>
          </cell>
          <cell r="H2396">
            <v>240</v>
          </cell>
          <cell r="I2396">
            <v>3</v>
          </cell>
          <cell r="J2396">
            <v>9</v>
          </cell>
        </row>
        <row r="2397">
          <cell r="A2397" t="str">
            <v>SSGN</v>
          </cell>
          <cell r="B2397" t="str">
            <v>Secondary Service Greater than 5kW w/o ID</v>
          </cell>
          <cell r="C2397">
            <v>30</v>
          </cell>
          <cell r="D2397">
            <v>25</v>
          </cell>
          <cell r="E2397" t="str">
            <v>R=A1D1</v>
          </cell>
          <cell r="F2397">
            <v>1</v>
          </cell>
          <cell r="G2397">
            <v>37173</v>
          </cell>
          <cell r="H2397">
            <v>240</v>
          </cell>
          <cell r="I2397">
            <v>3</v>
          </cell>
          <cell r="J2397">
            <v>5</v>
          </cell>
        </row>
        <row r="2398">
          <cell r="A2398" t="str">
            <v>SSPN</v>
          </cell>
          <cell r="B2398" t="str">
            <v>Secondary Service Greater than 5kW w/o ID</v>
          </cell>
          <cell r="C2398">
            <v>30</v>
          </cell>
          <cell r="D2398">
            <v>25</v>
          </cell>
          <cell r="E2398" t="str">
            <v>R=A1D1</v>
          </cell>
          <cell r="F2398">
            <v>1</v>
          </cell>
          <cell r="G2398">
            <v>37475</v>
          </cell>
          <cell r="H2398">
            <v>240</v>
          </cell>
          <cell r="I2398">
            <v>3</v>
          </cell>
          <cell r="J2398">
            <v>1</v>
          </cell>
        </row>
        <row r="2399">
          <cell r="A2399" t="str">
            <v>SSGN</v>
          </cell>
          <cell r="B2399" t="str">
            <v>Secondary Service Greater than 5kW w/o ID</v>
          </cell>
          <cell r="C2399">
            <v>30</v>
          </cell>
          <cell r="D2399">
            <v>25</v>
          </cell>
          <cell r="E2399" t="str">
            <v>R=A1D1</v>
          </cell>
          <cell r="F2399">
            <v>1</v>
          </cell>
          <cell r="G2399">
            <v>38636</v>
          </cell>
          <cell r="H2399">
            <v>240</v>
          </cell>
          <cell r="I2399">
            <v>3</v>
          </cell>
          <cell r="J2399">
            <v>1</v>
          </cell>
        </row>
        <row r="2400">
          <cell r="A2400" t="str">
            <v>SSNN</v>
          </cell>
          <cell r="B2400" t="str">
            <v>Secondary Service Greater than 5kW w/o ID</v>
          </cell>
          <cell r="C2400">
            <v>30</v>
          </cell>
          <cell r="D2400">
            <v>25</v>
          </cell>
          <cell r="E2400" t="str">
            <v>R=A1D1</v>
          </cell>
          <cell r="F2400">
            <v>1</v>
          </cell>
          <cell r="G2400">
            <v>39036</v>
          </cell>
          <cell r="H2400">
            <v>240</v>
          </cell>
          <cell r="I2400">
            <v>3</v>
          </cell>
          <cell r="J2400">
            <v>10</v>
          </cell>
        </row>
        <row r="2401">
          <cell r="A2401" t="str">
            <v>SSNN</v>
          </cell>
          <cell r="B2401" t="str">
            <v>Secondary Service Greater than 5kW w/o ID</v>
          </cell>
          <cell r="C2401">
            <v>30</v>
          </cell>
          <cell r="D2401">
            <v>25</v>
          </cell>
          <cell r="E2401" t="str">
            <v>R=A1D1</v>
          </cell>
          <cell r="F2401">
            <v>1</v>
          </cell>
          <cell r="G2401">
            <v>39048</v>
          </cell>
          <cell r="H2401">
            <v>240</v>
          </cell>
          <cell r="I2401">
            <v>3</v>
          </cell>
          <cell r="J2401">
            <v>9</v>
          </cell>
        </row>
        <row r="2402">
          <cell r="A2402" t="str">
            <v>SSNN</v>
          </cell>
          <cell r="B2402" t="str">
            <v>Secondary Service Greater than 5kW w/o ID</v>
          </cell>
          <cell r="C2402">
            <v>30</v>
          </cell>
          <cell r="D2402">
            <v>25</v>
          </cell>
          <cell r="E2402" t="str">
            <v>R=A1D1</v>
          </cell>
          <cell r="F2402">
            <v>1</v>
          </cell>
          <cell r="G2402">
            <v>38923</v>
          </cell>
          <cell r="H2402">
            <v>240</v>
          </cell>
          <cell r="I2402">
            <v>3</v>
          </cell>
          <cell r="J2402">
            <v>10</v>
          </cell>
        </row>
        <row r="2403">
          <cell r="A2403" t="str">
            <v>SSNN</v>
          </cell>
          <cell r="B2403" t="str">
            <v>Secondary Service Greater than 5kW w/o ID</v>
          </cell>
          <cell r="C2403">
            <v>30</v>
          </cell>
          <cell r="D2403">
            <v>25</v>
          </cell>
          <cell r="E2403" t="str">
            <v>R=A1TL1</v>
          </cell>
          <cell r="F2403">
            <v>1</v>
          </cell>
          <cell r="G2403">
            <v>39343</v>
          </cell>
          <cell r="H2403">
            <v>999</v>
          </cell>
          <cell r="I2403">
            <v>3</v>
          </cell>
          <cell r="J2403">
            <v>11</v>
          </cell>
        </row>
        <row r="2404">
          <cell r="A2404" t="str">
            <v>SSNN</v>
          </cell>
          <cell r="B2404" t="str">
            <v>Secondary Service Greater than 5kW w/o ID</v>
          </cell>
          <cell r="C2404">
            <v>30</v>
          </cell>
          <cell r="D2404">
            <v>25</v>
          </cell>
          <cell r="E2404" t="str">
            <v>R=A1D1</v>
          </cell>
          <cell r="F2404">
            <v>1</v>
          </cell>
          <cell r="G2404">
            <v>39484</v>
          </cell>
          <cell r="H2404">
            <v>999</v>
          </cell>
          <cell r="I2404">
            <v>3</v>
          </cell>
          <cell r="J2404">
            <v>12</v>
          </cell>
        </row>
        <row r="2405">
          <cell r="A2405" t="str">
            <v>SSGN</v>
          </cell>
          <cell r="B2405" t="str">
            <v>Secondary Service Greater than 5kW w/o ID</v>
          </cell>
          <cell r="C2405">
            <v>30</v>
          </cell>
          <cell r="D2405">
            <v>20</v>
          </cell>
          <cell r="E2405" t="str">
            <v>R=MX</v>
          </cell>
          <cell r="F2405">
            <v>1</v>
          </cell>
          <cell r="G2405">
            <v>39609</v>
          </cell>
          <cell r="H2405">
            <v>240</v>
          </cell>
          <cell r="I2405">
            <v>3</v>
          </cell>
          <cell r="J2405">
            <v>1</v>
          </cell>
        </row>
        <row r="2406">
          <cell r="A2406" t="str">
            <v>SSGN</v>
          </cell>
          <cell r="B2406" t="str">
            <v>Secondary Service Greater than 5kW w/o ID</v>
          </cell>
          <cell r="C2406">
            <v>30</v>
          </cell>
          <cell r="D2406">
            <v>20</v>
          </cell>
          <cell r="E2406" t="str">
            <v>R=MX</v>
          </cell>
          <cell r="F2406">
            <v>1</v>
          </cell>
          <cell r="G2406">
            <v>39649</v>
          </cell>
          <cell r="H2406">
            <v>240</v>
          </cell>
          <cell r="I2406">
            <v>3</v>
          </cell>
          <cell r="J2406">
            <v>1</v>
          </cell>
        </row>
        <row r="2407">
          <cell r="A2407" t="str">
            <v>SSGN</v>
          </cell>
          <cell r="B2407" t="str">
            <v>Secondary Service Greater than 5kW w/o ID</v>
          </cell>
          <cell r="C2407">
            <v>30</v>
          </cell>
          <cell r="D2407">
            <v>25</v>
          </cell>
          <cell r="E2407" t="str">
            <v>R=A1D1+</v>
          </cell>
          <cell r="F2407">
            <v>1</v>
          </cell>
          <cell r="G2407">
            <v>40073</v>
          </cell>
          <cell r="H2407">
            <v>240</v>
          </cell>
          <cell r="I2407">
            <v>3</v>
          </cell>
          <cell r="J2407">
            <v>20</v>
          </cell>
        </row>
        <row r="2408">
          <cell r="A2408" t="str">
            <v>SSGN</v>
          </cell>
          <cell r="B2408" t="str">
            <v>Secondary Service Greater than 5kW w/o ID</v>
          </cell>
          <cell r="C2408">
            <v>30</v>
          </cell>
          <cell r="D2408">
            <v>20</v>
          </cell>
          <cell r="E2408" t="str">
            <v>R=MX</v>
          </cell>
          <cell r="F2408">
            <v>1</v>
          </cell>
          <cell r="G2408">
            <v>40296</v>
          </cell>
          <cell r="H2408">
            <v>240</v>
          </cell>
          <cell r="I2408">
            <v>3</v>
          </cell>
          <cell r="J2408">
            <v>1</v>
          </cell>
        </row>
        <row r="2409">
          <cell r="A2409" t="str">
            <v>SSGN</v>
          </cell>
          <cell r="B2409" t="str">
            <v>Secondary Service Greater than 5kW w/o ID</v>
          </cell>
          <cell r="C2409">
            <v>30</v>
          </cell>
          <cell r="D2409">
            <v>25</v>
          </cell>
          <cell r="E2409" t="str">
            <v>R=A1D1</v>
          </cell>
          <cell r="F2409">
            <v>1</v>
          </cell>
          <cell r="H2409">
            <v>240</v>
          </cell>
          <cell r="I2409">
            <v>3</v>
          </cell>
          <cell r="J2409">
            <v>12</v>
          </cell>
        </row>
        <row r="2410">
          <cell r="A2410" t="str">
            <v>SSGN</v>
          </cell>
          <cell r="B2410" t="str">
            <v>Secondary Service Greater than 5kW w/o ID</v>
          </cell>
          <cell r="C2410">
            <v>30</v>
          </cell>
          <cell r="D2410">
            <v>25</v>
          </cell>
          <cell r="E2410" t="str">
            <v>R=TQS</v>
          </cell>
          <cell r="F2410">
            <v>1</v>
          </cell>
          <cell r="H2410">
            <v>240</v>
          </cell>
          <cell r="I2410">
            <v>3</v>
          </cell>
          <cell r="J2410">
            <v>8</v>
          </cell>
        </row>
        <row r="2411">
          <cell r="A2411" t="str">
            <v>SSGN</v>
          </cell>
          <cell r="B2411" t="str">
            <v>Secondary Service Greater than 5kW w/o ID</v>
          </cell>
          <cell r="C2411">
            <v>30</v>
          </cell>
          <cell r="D2411">
            <v>25</v>
          </cell>
          <cell r="E2411" t="str">
            <v>R=J5SDR</v>
          </cell>
          <cell r="F2411">
            <v>1</v>
          </cell>
          <cell r="H2411">
            <v>240</v>
          </cell>
          <cell r="I2411">
            <v>3</v>
          </cell>
          <cell r="J2411">
            <v>1</v>
          </cell>
        </row>
        <row r="2412">
          <cell r="A2412" t="str">
            <v>SMNN</v>
          </cell>
          <cell r="B2412" t="str">
            <v>Secondary Service Greater than 5kW w/o ID</v>
          </cell>
          <cell r="C2412">
            <v>30</v>
          </cell>
          <cell r="D2412">
            <v>25</v>
          </cell>
          <cell r="E2412" t="str">
            <v>R=J5SD</v>
          </cell>
          <cell r="F2412">
            <v>1</v>
          </cell>
          <cell r="H2412">
            <v>240</v>
          </cell>
          <cell r="I2412">
            <v>3</v>
          </cell>
          <cell r="J2412">
            <v>2</v>
          </cell>
        </row>
        <row r="2413">
          <cell r="A2413" t="str">
            <v>SSNN</v>
          </cell>
          <cell r="B2413" t="str">
            <v>Secondary Service Greater than 5kW w/o ID</v>
          </cell>
          <cell r="C2413">
            <v>30</v>
          </cell>
          <cell r="D2413">
            <v>25</v>
          </cell>
          <cell r="E2413" t="str">
            <v>R=A1D1</v>
          </cell>
          <cell r="F2413">
            <v>1</v>
          </cell>
          <cell r="G2413">
            <v>38603</v>
          </cell>
          <cell r="H2413">
            <v>240</v>
          </cell>
          <cell r="I2413">
            <v>3</v>
          </cell>
          <cell r="J2413">
            <v>3</v>
          </cell>
        </row>
        <row r="2414">
          <cell r="A2414" t="str">
            <v>SSNN</v>
          </cell>
          <cell r="B2414" t="str">
            <v>Secondary Service Greater than 5kW w/o ID</v>
          </cell>
          <cell r="C2414">
            <v>30</v>
          </cell>
          <cell r="D2414">
            <v>25</v>
          </cell>
          <cell r="E2414" t="str">
            <v>R=A1D1</v>
          </cell>
          <cell r="F2414">
            <v>1</v>
          </cell>
          <cell r="G2414">
            <v>38377</v>
          </cell>
          <cell r="H2414">
            <v>240</v>
          </cell>
          <cell r="I2414">
            <v>3</v>
          </cell>
          <cell r="J2414">
            <v>9</v>
          </cell>
        </row>
        <row r="2415">
          <cell r="A2415" t="str">
            <v>SSNN</v>
          </cell>
          <cell r="B2415" t="str">
            <v>Secondary Service Greater than 5kW w/o ID</v>
          </cell>
          <cell r="C2415">
            <v>30</v>
          </cell>
          <cell r="D2415">
            <v>25</v>
          </cell>
          <cell r="E2415" t="str">
            <v>R=A1D1</v>
          </cell>
          <cell r="F2415">
            <v>1</v>
          </cell>
          <cell r="G2415">
            <v>38161</v>
          </cell>
          <cell r="H2415">
            <v>240</v>
          </cell>
          <cell r="I2415">
            <v>3</v>
          </cell>
          <cell r="J2415">
            <v>27</v>
          </cell>
        </row>
        <row r="2416">
          <cell r="A2416" t="str">
            <v>SSPN</v>
          </cell>
          <cell r="B2416" t="str">
            <v>Secondary Service Greater than 5kW w/o ID</v>
          </cell>
          <cell r="C2416">
            <v>30</v>
          </cell>
          <cell r="D2416">
            <v>25</v>
          </cell>
          <cell r="E2416" t="str">
            <v>R=A1D1</v>
          </cell>
          <cell r="F2416">
            <v>1</v>
          </cell>
          <cell r="G2416">
            <v>38084</v>
          </cell>
          <cell r="H2416">
            <v>999</v>
          </cell>
          <cell r="I2416">
            <v>3</v>
          </cell>
          <cell r="J2416">
            <v>1</v>
          </cell>
        </row>
        <row r="2417">
          <cell r="A2417" t="str">
            <v>SSGN</v>
          </cell>
          <cell r="B2417" t="str">
            <v>Secondary Service Greater than 5kW w/o ID</v>
          </cell>
          <cell r="C2417">
            <v>30</v>
          </cell>
          <cell r="D2417">
            <v>25</v>
          </cell>
          <cell r="E2417" t="str">
            <v>R=A1D1</v>
          </cell>
          <cell r="F2417">
            <v>1</v>
          </cell>
          <cell r="G2417">
            <v>38093</v>
          </cell>
          <cell r="H2417">
            <v>240</v>
          </cell>
          <cell r="I2417">
            <v>3</v>
          </cell>
          <cell r="J2417">
            <v>2</v>
          </cell>
        </row>
        <row r="2418">
          <cell r="A2418" t="str">
            <v>SSGN</v>
          </cell>
          <cell r="B2418" t="str">
            <v>Secondary Service Greater than 5kW w/o ID</v>
          </cell>
          <cell r="C2418">
            <v>30</v>
          </cell>
          <cell r="D2418">
            <v>25</v>
          </cell>
          <cell r="E2418" t="str">
            <v>R=A1D1</v>
          </cell>
          <cell r="F2418">
            <v>1</v>
          </cell>
          <cell r="G2418">
            <v>37993</v>
          </cell>
          <cell r="H2418">
            <v>240</v>
          </cell>
          <cell r="I2418">
            <v>3</v>
          </cell>
          <cell r="J2418">
            <v>3</v>
          </cell>
        </row>
        <row r="2419">
          <cell r="A2419" t="str">
            <v>SSNN</v>
          </cell>
          <cell r="B2419" t="str">
            <v>Secondary Service Greater than 5kW w/o ID</v>
          </cell>
          <cell r="C2419">
            <v>30</v>
          </cell>
          <cell r="D2419">
            <v>25</v>
          </cell>
          <cell r="E2419" t="str">
            <v>R=J5SD</v>
          </cell>
          <cell r="F2419">
            <v>1</v>
          </cell>
          <cell r="H2419">
            <v>240</v>
          </cell>
          <cell r="I2419">
            <v>3</v>
          </cell>
          <cell r="J2419">
            <v>2</v>
          </cell>
        </row>
        <row r="2420">
          <cell r="A2420" t="str">
            <v>SMNN</v>
          </cell>
          <cell r="B2420" t="str">
            <v>Secondary Service Greater than 5kW w/o ID</v>
          </cell>
          <cell r="C2420">
            <v>30</v>
          </cell>
          <cell r="D2420">
            <v>25</v>
          </cell>
          <cell r="E2420" t="str">
            <v>R=DXMS</v>
          </cell>
          <cell r="F2420">
            <v>1</v>
          </cell>
          <cell r="H2420">
            <v>240</v>
          </cell>
          <cell r="I2420">
            <v>3</v>
          </cell>
          <cell r="J2420">
            <v>1</v>
          </cell>
        </row>
        <row r="2421">
          <cell r="A2421" t="str">
            <v>SSGN</v>
          </cell>
          <cell r="B2421" t="str">
            <v>Secondary Service Greater than 5kW w/o ID</v>
          </cell>
          <cell r="C2421">
            <v>30</v>
          </cell>
          <cell r="D2421">
            <v>20</v>
          </cell>
          <cell r="E2421" t="str">
            <v>R=AB1</v>
          </cell>
          <cell r="F2421">
            <v>1</v>
          </cell>
          <cell r="H2421">
            <v>240</v>
          </cell>
          <cell r="I2421">
            <v>3</v>
          </cell>
          <cell r="J2421">
            <v>3</v>
          </cell>
        </row>
        <row r="2422">
          <cell r="A2422" t="str">
            <v>SSNN</v>
          </cell>
          <cell r="B2422" t="str">
            <v>Secondary Service Greater than 5kW w/o ID</v>
          </cell>
          <cell r="C2422">
            <v>30</v>
          </cell>
          <cell r="D2422">
            <v>25</v>
          </cell>
          <cell r="E2422" t="str">
            <v>R=A1D1</v>
          </cell>
          <cell r="F2422">
            <v>1</v>
          </cell>
          <cell r="H2422">
            <v>240</v>
          </cell>
          <cell r="I2422">
            <v>4</v>
          </cell>
          <cell r="J2422">
            <v>1</v>
          </cell>
        </row>
        <row r="2423">
          <cell r="A2423" t="str">
            <v>SSGN</v>
          </cell>
          <cell r="B2423" t="str">
            <v>Secondary Service Greater than 5kW w/o ID</v>
          </cell>
          <cell r="C2423">
            <v>30</v>
          </cell>
          <cell r="D2423">
            <v>20</v>
          </cell>
          <cell r="E2423" t="str">
            <v>R=J5S</v>
          </cell>
          <cell r="F2423">
            <v>1</v>
          </cell>
          <cell r="H2423">
            <v>240</v>
          </cell>
          <cell r="I2423">
            <v>3</v>
          </cell>
          <cell r="J2423">
            <v>1</v>
          </cell>
        </row>
        <row r="2424">
          <cell r="A2424" t="str">
            <v>SSAN</v>
          </cell>
          <cell r="B2424" t="str">
            <v>Secondary Service Greater than 5kW w/o ID</v>
          </cell>
          <cell r="C2424">
            <v>30</v>
          </cell>
          <cell r="D2424">
            <v>25</v>
          </cell>
          <cell r="E2424" t="str">
            <v>R=KWS</v>
          </cell>
          <cell r="F2424">
            <v>1</v>
          </cell>
          <cell r="H2424">
            <v>240</v>
          </cell>
          <cell r="I2424">
            <v>3</v>
          </cell>
          <cell r="J2424">
            <v>1</v>
          </cell>
        </row>
        <row r="2425">
          <cell r="A2425" t="str">
            <v>SSGN</v>
          </cell>
          <cell r="B2425" t="str">
            <v>Secondary Service Greater than 5kW w/o ID</v>
          </cell>
          <cell r="C2425">
            <v>30</v>
          </cell>
          <cell r="D2425">
            <v>25</v>
          </cell>
          <cell r="E2425" t="str">
            <v>R=A1D1</v>
          </cell>
          <cell r="F2425">
            <v>1</v>
          </cell>
          <cell r="G2425">
            <v>37658</v>
          </cell>
          <cell r="H2425">
            <v>240</v>
          </cell>
          <cell r="I2425">
            <v>3</v>
          </cell>
          <cell r="J2425">
            <v>1</v>
          </cell>
        </row>
        <row r="2426">
          <cell r="A2426" t="str">
            <v>SSGN</v>
          </cell>
          <cell r="B2426" t="str">
            <v>Secondary Service Greater than 5kW w/o ID</v>
          </cell>
          <cell r="C2426">
            <v>30</v>
          </cell>
          <cell r="D2426">
            <v>25</v>
          </cell>
          <cell r="E2426" t="str">
            <v>R=J5S</v>
          </cell>
          <cell r="F2426">
            <v>1</v>
          </cell>
          <cell r="H2426">
            <v>240</v>
          </cell>
          <cell r="I2426">
            <v>3</v>
          </cell>
          <cell r="J2426">
            <v>2</v>
          </cell>
        </row>
        <row r="2427">
          <cell r="A2427" t="str">
            <v>SSNN</v>
          </cell>
          <cell r="B2427" t="str">
            <v>Secondary Service Greater than 5kW w/o ID</v>
          </cell>
          <cell r="C2427">
            <v>30</v>
          </cell>
          <cell r="D2427">
            <v>25</v>
          </cell>
          <cell r="E2427" t="str">
            <v>R=DXMS</v>
          </cell>
          <cell r="F2427">
            <v>1</v>
          </cell>
          <cell r="H2427">
            <v>240</v>
          </cell>
          <cell r="I2427">
            <v>3</v>
          </cell>
          <cell r="J2427">
            <v>1</v>
          </cell>
        </row>
        <row r="2428">
          <cell r="A2428" t="str">
            <v>SSGN</v>
          </cell>
          <cell r="B2428" t="str">
            <v>Secondary Service Greater than 5kW w/o ID</v>
          </cell>
          <cell r="C2428">
            <v>30</v>
          </cell>
          <cell r="D2428">
            <v>25</v>
          </cell>
          <cell r="E2428" t="str">
            <v>R=A1D1</v>
          </cell>
          <cell r="F2428">
            <v>1</v>
          </cell>
          <cell r="G2428">
            <v>37802</v>
          </cell>
          <cell r="H2428">
            <v>240</v>
          </cell>
          <cell r="I2428">
            <v>3</v>
          </cell>
          <cell r="J2428">
            <v>1</v>
          </cell>
        </row>
        <row r="2429">
          <cell r="A2429" t="str">
            <v>SSNN</v>
          </cell>
          <cell r="B2429" t="str">
            <v>Secondary Service Greater than 5kW w/o ID</v>
          </cell>
          <cell r="C2429">
            <v>30</v>
          </cell>
          <cell r="D2429">
            <v>25</v>
          </cell>
          <cell r="E2429" t="str">
            <v>R=A1D1</v>
          </cell>
          <cell r="F2429">
            <v>1</v>
          </cell>
          <cell r="G2429">
            <v>37798</v>
          </cell>
          <cell r="H2429">
            <v>240</v>
          </cell>
          <cell r="I2429">
            <v>3</v>
          </cell>
          <cell r="J2429">
            <v>1</v>
          </cell>
        </row>
        <row r="2430">
          <cell r="A2430" t="str">
            <v>SSGN</v>
          </cell>
          <cell r="B2430" t="str">
            <v>Secondary Service Greater than 5kW w/o ID</v>
          </cell>
          <cell r="C2430">
            <v>30</v>
          </cell>
          <cell r="D2430">
            <v>25</v>
          </cell>
          <cell r="E2430" t="str">
            <v>R=A1D1</v>
          </cell>
          <cell r="F2430">
            <v>1</v>
          </cell>
          <cell r="G2430">
            <v>36404</v>
          </cell>
          <cell r="H2430">
            <v>240</v>
          </cell>
          <cell r="I2430">
            <v>3</v>
          </cell>
          <cell r="J2430">
            <v>4</v>
          </cell>
        </row>
        <row r="2431">
          <cell r="A2431" t="str">
            <v>SSNN</v>
          </cell>
          <cell r="B2431" t="str">
            <v>Secondary Service Greater than 5kW w/o ID</v>
          </cell>
          <cell r="C2431">
            <v>30</v>
          </cell>
          <cell r="D2431">
            <v>25</v>
          </cell>
          <cell r="E2431" t="str">
            <v>R=TMS2S</v>
          </cell>
          <cell r="F2431">
            <v>1</v>
          </cell>
          <cell r="G2431">
            <v>34701</v>
          </cell>
          <cell r="H2431">
            <v>240</v>
          </cell>
          <cell r="I2431">
            <v>3</v>
          </cell>
          <cell r="J2431">
            <v>1</v>
          </cell>
        </row>
        <row r="2432">
          <cell r="A2432" t="str">
            <v>SSNN</v>
          </cell>
          <cell r="B2432" t="str">
            <v>Secondary Service Greater than 5kW w/o ID</v>
          </cell>
          <cell r="C2432">
            <v>30</v>
          </cell>
          <cell r="D2432">
            <v>25</v>
          </cell>
          <cell r="E2432" t="str">
            <v>R=A1D1</v>
          </cell>
          <cell r="F2432">
            <v>1</v>
          </cell>
          <cell r="G2432">
            <v>36405</v>
          </cell>
          <cell r="H2432">
            <v>240</v>
          </cell>
          <cell r="I2432">
            <v>3</v>
          </cell>
          <cell r="J2432">
            <v>3</v>
          </cell>
        </row>
        <row r="2433">
          <cell r="A2433" t="str">
            <v>SSNN</v>
          </cell>
          <cell r="B2433" t="str">
            <v>Secondary Service Greater than 5kW w/o ID</v>
          </cell>
          <cell r="C2433">
            <v>30</v>
          </cell>
          <cell r="D2433">
            <v>25</v>
          </cell>
          <cell r="E2433" t="str">
            <v>R=A1D1</v>
          </cell>
          <cell r="F2433">
            <v>1</v>
          </cell>
          <cell r="G2433">
            <v>36465</v>
          </cell>
          <cell r="H2433">
            <v>240</v>
          </cell>
          <cell r="I2433">
            <v>3</v>
          </cell>
          <cell r="J2433">
            <v>2</v>
          </cell>
        </row>
        <row r="2434">
          <cell r="A2434" t="str">
            <v>SSNN</v>
          </cell>
          <cell r="B2434" t="str">
            <v>Secondary Service Greater than 5kW w/o ID</v>
          </cell>
          <cell r="C2434">
            <v>30</v>
          </cell>
          <cell r="D2434">
            <v>25</v>
          </cell>
          <cell r="E2434" t="str">
            <v>R=A1D1</v>
          </cell>
          <cell r="F2434">
            <v>1</v>
          </cell>
          <cell r="G2434">
            <v>36467</v>
          </cell>
          <cell r="H2434">
            <v>240</v>
          </cell>
          <cell r="I2434">
            <v>3</v>
          </cell>
          <cell r="J2434">
            <v>1</v>
          </cell>
        </row>
        <row r="2435">
          <cell r="A2435" t="str">
            <v>SSGN</v>
          </cell>
          <cell r="B2435" t="str">
            <v>Secondary Service Greater than 5kW w/o ID</v>
          </cell>
          <cell r="C2435">
            <v>30</v>
          </cell>
          <cell r="D2435">
            <v>25</v>
          </cell>
          <cell r="E2435" t="str">
            <v>R=A1D1</v>
          </cell>
          <cell r="F2435">
            <v>1</v>
          </cell>
          <cell r="G2435">
            <v>36879</v>
          </cell>
          <cell r="H2435">
            <v>240</v>
          </cell>
          <cell r="I2435">
            <v>3</v>
          </cell>
          <cell r="J2435">
            <v>4</v>
          </cell>
        </row>
        <row r="2436">
          <cell r="A2436" t="str">
            <v>SSNN</v>
          </cell>
          <cell r="B2436" t="str">
            <v>Secondary Service Greater than 5kW w/o ID</v>
          </cell>
          <cell r="C2436">
            <v>30</v>
          </cell>
          <cell r="D2436">
            <v>25</v>
          </cell>
          <cell r="E2436" t="str">
            <v>R=A1D1</v>
          </cell>
          <cell r="F2436">
            <v>1</v>
          </cell>
          <cell r="G2436">
            <v>36917</v>
          </cell>
          <cell r="H2436">
            <v>240</v>
          </cell>
          <cell r="I2436">
            <v>3</v>
          </cell>
          <cell r="J2436">
            <v>5</v>
          </cell>
        </row>
        <row r="2437">
          <cell r="A2437" t="str">
            <v>SSNN</v>
          </cell>
          <cell r="B2437" t="str">
            <v>Secondary Service Greater than 5kW w/o ID</v>
          </cell>
          <cell r="C2437">
            <v>30</v>
          </cell>
          <cell r="D2437">
            <v>25</v>
          </cell>
          <cell r="E2437" t="str">
            <v>R=A1D1</v>
          </cell>
          <cell r="F2437">
            <v>1</v>
          </cell>
          <cell r="G2437">
            <v>37153</v>
          </cell>
          <cell r="H2437">
            <v>999</v>
          </cell>
          <cell r="I2437">
            <v>3</v>
          </cell>
          <cell r="J2437">
            <v>1</v>
          </cell>
        </row>
        <row r="2438">
          <cell r="A2438" t="str">
            <v>SSNN</v>
          </cell>
          <cell r="B2438" t="str">
            <v>Secondary Service Greater than 5kW w/o ID</v>
          </cell>
          <cell r="C2438">
            <v>30</v>
          </cell>
          <cell r="D2438">
            <v>25</v>
          </cell>
          <cell r="E2438" t="str">
            <v>R=A1D1</v>
          </cell>
          <cell r="F2438">
            <v>1</v>
          </cell>
          <cell r="G2438">
            <v>37475</v>
          </cell>
          <cell r="H2438">
            <v>240</v>
          </cell>
          <cell r="I2438">
            <v>3</v>
          </cell>
          <cell r="J2438">
            <v>37</v>
          </cell>
        </row>
        <row r="2439">
          <cell r="A2439" t="str">
            <v>SSGN</v>
          </cell>
          <cell r="B2439" t="str">
            <v>Secondary Service Greater than 5kW w/o ID</v>
          </cell>
          <cell r="C2439">
            <v>30</v>
          </cell>
          <cell r="D2439">
            <v>25</v>
          </cell>
          <cell r="E2439" t="str">
            <v>R=A1D1</v>
          </cell>
          <cell r="F2439">
            <v>1</v>
          </cell>
          <cell r="G2439">
            <v>37581</v>
          </cell>
          <cell r="H2439">
            <v>999</v>
          </cell>
          <cell r="I2439">
            <v>2</v>
          </cell>
          <cell r="J2439">
            <v>1</v>
          </cell>
        </row>
        <row r="2440">
          <cell r="A2440" t="str">
            <v>SSPN</v>
          </cell>
          <cell r="B2440" t="str">
            <v>Secondary Service Greater than 5kW w/o ID</v>
          </cell>
          <cell r="C2440">
            <v>30</v>
          </cell>
          <cell r="D2440">
            <v>25</v>
          </cell>
          <cell r="E2440" t="str">
            <v>R=A1D1</v>
          </cell>
          <cell r="F2440">
            <v>1</v>
          </cell>
          <cell r="G2440">
            <v>38700</v>
          </cell>
          <cell r="H2440">
            <v>999</v>
          </cell>
          <cell r="I2440">
            <v>3</v>
          </cell>
          <cell r="J2440">
            <v>1</v>
          </cell>
        </row>
        <row r="2441">
          <cell r="A2441" t="str">
            <v>SSGN</v>
          </cell>
          <cell r="B2441" t="str">
            <v>Secondary Service Greater than 5kW w/o ID</v>
          </cell>
          <cell r="C2441">
            <v>30</v>
          </cell>
          <cell r="D2441">
            <v>25</v>
          </cell>
          <cell r="E2441" t="str">
            <v>R=A1D1</v>
          </cell>
          <cell r="F2441">
            <v>1</v>
          </cell>
          <cell r="G2441">
            <v>38727</v>
          </cell>
          <cell r="H2441">
            <v>999</v>
          </cell>
          <cell r="I2441">
            <v>3</v>
          </cell>
          <cell r="J2441">
            <v>1</v>
          </cell>
        </row>
        <row r="2442">
          <cell r="A2442" t="str">
            <v>SSGN</v>
          </cell>
          <cell r="B2442" t="str">
            <v>Secondary Service Greater than 5kW w/o ID</v>
          </cell>
          <cell r="C2442">
            <v>30</v>
          </cell>
          <cell r="D2442">
            <v>20</v>
          </cell>
          <cell r="E2442" t="str">
            <v>R=AB1</v>
          </cell>
          <cell r="F2442">
            <v>1</v>
          </cell>
          <cell r="G2442">
            <v>38624</v>
          </cell>
          <cell r="H2442">
            <v>240</v>
          </cell>
          <cell r="I2442">
            <v>3</v>
          </cell>
          <cell r="J2442">
            <v>1</v>
          </cell>
        </row>
        <row r="2443">
          <cell r="A2443" t="str">
            <v>SSNN</v>
          </cell>
          <cell r="B2443" t="str">
            <v>Secondary Service Greater than 5kW w/o ID</v>
          </cell>
          <cell r="C2443">
            <v>30</v>
          </cell>
          <cell r="D2443">
            <v>25</v>
          </cell>
          <cell r="E2443" t="str">
            <v>R=A1D1</v>
          </cell>
          <cell r="F2443">
            <v>1</v>
          </cell>
          <cell r="G2443">
            <v>38777</v>
          </cell>
          <cell r="H2443">
            <v>999</v>
          </cell>
          <cell r="I2443">
            <v>3</v>
          </cell>
          <cell r="J2443">
            <v>5</v>
          </cell>
        </row>
        <row r="2444">
          <cell r="A2444" t="str">
            <v>SSNN</v>
          </cell>
          <cell r="B2444" t="str">
            <v>Secondary Service Greater than 5kW w/o ID</v>
          </cell>
          <cell r="C2444">
            <v>30</v>
          </cell>
          <cell r="D2444">
            <v>25</v>
          </cell>
          <cell r="E2444" t="str">
            <v>R=A1D1</v>
          </cell>
          <cell r="F2444">
            <v>1</v>
          </cell>
          <cell r="G2444">
            <v>39176</v>
          </cell>
          <cell r="H2444">
            <v>999</v>
          </cell>
          <cell r="I2444">
            <v>3</v>
          </cell>
          <cell r="J2444">
            <v>9</v>
          </cell>
        </row>
        <row r="2445">
          <cell r="A2445" t="str">
            <v>SSNN</v>
          </cell>
          <cell r="B2445" t="str">
            <v>Secondary Service Greater than 5kW w/o ID</v>
          </cell>
          <cell r="C2445">
            <v>30</v>
          </cell>
          <cell r="D2445">
            <v>25</v>
          </cell>
          <cell r="E2445" t="str">
            <v>R=A1D1</v>
          </cell>
          <cell r="F2445">
            <v>1</v>
          </cell>
          <cell r="G2445">
            <v>39246</v>
          </cell>
          <cell r="H2445">
            <v>240</v>
          </cell>
          <cell r="I2445">
            <v>3</v>
          </cell>
          <cell r="J2445">
            <v>79</v>
          </cell>
        </row>
        <row r="2446">
          <cell r="A2446" t="str">
            <v>SSGN</v>
          </cell>
          <cell r="B2446" t="str">
            <v>Secondary Service Greater than 5kW w/o ID</v>
          </cell>
          <cell r="C2446">
            <v>30</v>
          </cell>
          <cell r="D2446">
            <v>25</v>
          </cell>
          <cell r="E2446" t="str">
            <v>R=A1D1</v>
          </cell>
          <cell r="F2446">
            <v>1</v>
          </cell>
          <cell r="G2446">
            <v>39244</v>
          </cell>
          <cell r="H2446">
            <v>240</v>
          </cell>
          <cell r="I2446">
            <v>3</v>
          </cell>
          <cell r="J2446">
            <v>7</v>
          </cell>
        </row>
        <row r="2447">
          <cell r="A2447" t="str">
            <v>SSNN</v>
          </cell>
          <cell r="B2447" t="str">
            <v>Secondary Service Greater than 5kW w/o ID</v>
          </cell>
          <cell r="C2447">
            <v>30</v>
          </cell>
          <cell r="D2447">
            <v>25</v>
          </cell>
          <cell r="E2447" t="str">
            <v>R=A1D1</v>
          </cell>
          <cell r="F2447">
            <v>1</v>
          </cell>
          <cell r="G2447">
            <v>39356</v>
          </cell>
          <cell r="H2447">
            <v>240</v>
          </cell>
          <cell r="I2447">
            <v>3</v>
          </cell>
          <cell r="J2447">
            <v>49</v>
          </cell>
        </row>
        <row r="2448">
          <cell r="A2448" t="str">
            <v>SSGN</v>
          </cell>
          <cell r="B2448" t="str">
            <v>Secondary Service Greater than 5kW w/o ID</v>
          </cell>
          <cell r="C2448">
            <v>30</v>
          </cell>
          <cell r="D2448">
            <v>20</v>
          </cell>
          <cell r="E2448" t="str">
            <v>A=ALF</v>
          </cell>
          <cell r="F2448">
            <v>1</v>
          </cell>
          <cell r="G2448">
            <v>39422</v>
          </cell>
          <cell r="H2448">
            <v>240</v>
          </cell>
          <cell r="I2448">
            <v>3</v>
          </cell>
          <cell r="J2448">
            <v>1</v>
          </cell>
        </row>
        <row r="2449">
          <cell r="A2449" t="str">
            <v>SSGN</v>
          </cell>
          <cell r="B2449" t="str">
            <v>Secondary Service Greater than 5kW w/o ID</v>
          </cell>
          <cell r="C2449">
            <v>30</v>
          </cell>
          <cell r="D2449">
            <v>25</v>
          </cell>
          <cell r="E2449" t="str">
            <v>R=A1D1</v>
          </cell>
          <cell r="F2449">
            <v>1</v>
          </cell>
          <cell r="G2449">
            <v>39637</v>
          </cell>
          <cell r="H2449">
            <v>240</v>
          </cell>
          <cell r="I2449">
            <v>3</v>
          </cell>
          <cell r="J2449">
            <v>23</v>
          </cell>
        </row>
        <row r="2450">
          <cell r="A2450" t="str">
            <v>SSNN</v>
          </cell>
          <cell r="B2450" t="str">
            <v>Secondary Service Greater than 5kW w/o ID</v>
          </cell>
          <cell r="C2450">
            <v>30</v>
          </cell>
          <cell r="D2450">
            <v>25</v>
          </cell>
          <cell r="E2450" t="str">
            <v>R=A1D1</v>
          </cell>
          <cell r="F2450">
            <v>1</v>
          </cell>
          <cell r="G2450">
            <v>39566</v>
          </cell>
          <cell r="H2450">
            <v>240</v>
          </cell>
          <cell r="I2450">
            <v>3</v>
          </cell>
          <cell r="J2450">
            <v>15</v>
          </cell>
        </row>
        <row r="2451">
          <cell r="A2451" t="str">
            <v>SSNN</v>
          </cell>
          <cell r="B2451" t="str">
            <v>Secondary Service Greater than 5kW w/o ID</v>
          </cell>
          <cell r="C2451">
            <v>30</v>
          </cell>
          <cell r="D2451">
            <v>25</v>
          </cell>
          <cell r="E2451" t="str">
            <v>R=A1D1</v>
          </cell>
          <cell r="F2451">
            <v>1</v>
          </cell>
          <cell r="G2451">
            <v>39765</v>
          </cell>
          <cell r="H2451">
            <v>240</v>
          </cell>
          <cell r="I2451">
            <v>3</v>
          </cell>
          <cell r="J2451">
            <v>18</v>
          </cell>
        </row>
        <row r="2452">
          <cell r="A2452" t="str">
            <v>SSGN</v>
          </cell>
          <cell r="B2452" t="str">
            <v>Secondary Service Greater than 5kW w/o ID</v>
          </cell>
          <cell r="C2452">
            <v>30</v>
          </cell>
          <cell r="D2452">
            <v>20</v>
          </cell>
          <cell r="E2452" t="str">
            <v>R=MX</v>
          </cell>
          <cell r="F2452">
            <v>1</v>
          </cell>
          <cell r="G2452">
            <v>39776</v>
          </cell>
          <cell r="H2452">
            <v>240</v>
          </cell>
          <cell r="I2452">
            <v>3</v>
          </cell>
          <cell r="J2452">
            <v>3</v>
          </cell>
        </row>
        <row r="2453">
          <cell r="A2453" t="str">
            <v>SSGN</v>
          </cell>
          <cell r="B2453" t="str">
            <v>Secondary Service Greater than 5kW w/o ID</v>
          </cell>
          <cell r="C2453">
            <v>30</v>
          </cell>
          <cell r="D2453">
            <v>25</v>
          </cell>
          <cell r="E2453" t="str">
            <v>R=A1D1</v>
          </cell>
          <cell r="F2453">
            <v>1</v>
          </cell>
          <cell r="G2453">
            <v>40052</v>
          </cell>
          <cell r="H2453">
            <v>999</v>
          </cell>
          <cell r="I2453">
            <v>3</v>
          </cell>
          <cell r="J2453">
            <v>13</v>
          </cell>
        </row>
        <row r="2454">
          <cell r="A2454" t="str">
            <v>SSNN</v>
          </cell>
          <cell r="B2454" t="str">
            <v>Secondary Service Greater than 5kW w/o ID</v>
          </cell>
          <cell r="C2454">
            <v>30</v>
          </cell>
          <cell r="D2454">
            <v>25</v>
          </cell>
          <cell r="E2454" t="str">
            <v>S=I210+CE</v>
          </cell>
          <cell r="F2454">
            <v>1</v>
          </cell>
          <cell r="G2454">
            <v>40073</v>
          </cell>
          <cell r="H2454">
            <v>240</v>
          </cell>
          <cell r="I2454">
            <v>3</v>
          </cell>
          <cell r="J2454">
            <v>9</v>
          </cell>
        </row>
        <row r="2455">
          <cell r="A2455" t="str">
            <v>SSNN</v>
          </cell>
          <cell r="B2455" t="str">
            <v>Secondary Service Greater than 5kW w/o ID</v>
          </cell>
          <cell r="C2455">
            <v>30</v>
          </cell>
          <cell r="D2455">
            <v>25</v>
          </cell>
          <cell r="E2455" t="str">
            <v>R=A1D1</v>
          </cell>
          <cell r="F2455">
            <v>1</v>
          </cell>
          <cell r="H2455">
            <v>240</v>
          </cell>
          <cell r="I2455">
            <v>3</v>
          </cell>
          <cell r="J2455">
            <v>318</v>
          </cell>
        </row>
        <row r="2456">
          <cell r="A2456" t="str">
            <v>SSAN</v>
          </cell>
          <cell r="B2456" t="str">
            <v>Secondary Service Greater than 5kW w/o ID</v>
          </cell>
          <cell r="C2456">
            <v>30</v>
          </cell>
          <cell r="D2456">
            <v>25</v>
          </cell>
          <cell r="E2456" t="str">
            <v>R=A1D1</v>
          </cell>
          <cell r="F2456">
            <v>1</v>
          </cell>
          <cell r="H2456">
            <v>240</v>
          </cell>
          <cell r="I2456">
            <v>3</v>
          </cell>
          <cell r="J2456">
            <v>1</v>
          </cell>
        </row>
        <row r="2457">
          <cell r="A2457" t="str">
            <v>SSGN</v>
          </cell>
          <cell r="B2457" t="str">
            <v>Secondary Service Greater than 5kW w/o ID</v>
          </cell>
          <cell r="C2457">
            <v>30</v>
          </cell>
          <cell r="D2457">
            <v>25</v>
          </cell>
          <cell r="E2457" t="str">
            <v>R=DXMS</v>
          </cell>
          <cell r="F2457">
            <v>1</v>
          </cell>
          <cell r="H2457">
            <v>0</v>
          </cell>
          <cell r="I2457">
            <v>0</v>
          </cell>
          <cell r="J2457">
            <v>1</v>
          </cell>
        </row>
        <row r="2458">
          <cell r="A2458" t="str">
            <v>SSNN</v>
          </cell>
          <cell r="B2458" t="str">
            <v>Secondary Service Greater than 5kW w/o ID</v>
          </cell>
          <cell r="C2458">
            <v>30</v>
          </cell>
          <cell r="D2458">
            <v>25</v>
          </cell>
          <cell r="E2458" t="str">
            <v>R=KWS</v>
          </cell>
          <cell r="F2458">
            <v>1</v>
          </cell>
          <cell r="H2458">
            <v>120</v>
          </cell>
          <cell r="I2458">
            <v>4</v>
          </cell>
          <cell r="J2458">
            <v>1</v>
          </cell>
        </row>
        <row r="2459">
          <cell r="A2459" t="str">
            <v>SSGN</v>
          </cell>
          <cell r="B2459" t="str">
            <v>Secondary Service Greater than 5kW w/o ID</v>
          </cell>
          <cell r="C2459">
            <v>30</v>
          </cell>
          <cell r="D2459">
            <v>25</v>
          </cell>
          <cell r="E2459" t="str">
            <v>R=D5SH</v>
          </cell>
          <cell r="F2459">
            <v>1</v>
          </cell>
          <cell r="H2459">
            <v>240</v>
          </cell>
          <cell r="I2459">
            <v>3</v>
          </cell>
          <cell r="J2459">
            <v>7</v>
          </cell>
        </row>
        <row r="2460">
          <cell r="A2460" t="str">
            <v>SSGN</v>
          </cell>
          <cell r="B2460" t="str">
            <v>Secondary Service Greater than 5kW w/o ID</v>
          </cell>
          <cell r="C2460">
            <v>30</v>
          </cell>
          <cell r="D2460">
            <v>25</v>
          </cell>
          <cell r="E2460" t="str">
            <v>R=DDMS</v>
          </cell>
          <cell r="F2460">
            <v>1</v>
          </cell>
          <cell r="H2460">
            <v>240</v>
          </cell>
          <cell r="I2460">
            <v>3</v>
          </cell>
          <cell r="J2460">
            <v>1</v>
          </cell>
        </row>
        <row r="2461">
          <cell r="A2461" t="str">
            <v>SSNN</v>
          </cell>
          <cell r="B2461" t="str">
            <v>Secondary Service Greater than 5kW w/o ID</v>
          </cell>
          <cell r="C2461">
            <v>30</v>
          </cell>
          <cell r="D2461">
            <v>25</v>
          </cell>
          <cell r="E2461" t="str">
            <v>R=A1D1</v>
          </cell>
          <cell r="F2461">
            <v>1</v>
          </cell>
          <cell r="G2461">
            <v>38603</v>
          </cell>
          <cell r="H2461">
            <v>999</v>
          </cell>
          <cell r="I2461">
            <v>3</v>
          </cell>
          <cell r="J2461">
            <v>10</v>
          </cell>
        </row>
        <row r="2462">
          <cell r="A2462" t="str">
            <v>SSGN</v>
          </cell>
          <cell r="B2462" t="str">
            <v>Secondary Service Greater than 5kW w/o ID</v>
          </cell>
          <cell r="C2462">
            <v>30</v>
          </cell>
          <cell r="D2462">
            <v>25</v>
          </cell>
          <cell r="E2462" t="str">
            <v>R=A1D1</v>
          </cell>
          <cell r="F2462">
            <v>1</v>
          </cell>
          <cell r="G2462">
            <v>38020</v>
          </cell>
          <cell r="H2462">
            <v>999</v>
          </cell>
          <cell r="I2462">
            <v>3</v>
          </cell>
          <cell r="J2462">
            <v>2</v>
          </cell>
        </row>
        <row r="2463">
          <cell r="A2463" t="str">
            <v>SSNN</v>
          </cell>
          <cell r="B2463" t="str">
            <v>Secondary Service Greater than 5kW w/o ID</v>
          </cell>
          <cell r="C2463">
            <v>30</v>
          </cell>
          <cell r="D2463">
            <v>25</v>
          </cell>
          <cell r="E2463" t="str">
            <v>R=A1D1</v>
          </cell>
          <cell r="F2463">
            <v>1</v>
          </cell>
          <cell r="G2463">
            <v>38518</v>
          </cell>
          <cell r="H2463">
            <v>240</v>
          </cell>
          <cell r="I2463">
            <v>3</v>
          </cell>
          <cell r="J2463">
            <v>6</v>
          </cell>
        </row>
        <row r="2464">
          <cell r="A2464" t="str">
            <v>SSNN</v>
          </cell>
          <cell r="B2464" t="str">
            <v>Secondary Service Greater than 5kW w/o ID</v>
          </cell>
          <cell r="C2464">
            <v>30</v>
          </cell>
          <cell r="D2464">
            <v>25</v>
          </cell>
          <cell r="E2464" t="str">
            <v>R=A1D1</v>
          </cell>
          <cell r="F2464">
            <v>1</v>
          </cell>
          <cell r="G2464">
            <v>38419</v>
          </cell>
          <cell r="H2464">
            <v>240</v>
          </cell>
          <cell r="I2464">
            <v>3</v>
          </cell>
          <cell r="J2464">
            <v>15</v>
          </cell>
        </row>
        <row r="2465">
          <cell r="A2465" t="str">
            <v>SSGN</v>
          </cell>
          <cell r="B2465" t="str">
            <v>Secondary Service Greater than 5kW w/o ID</v>
          </cell>
          <cell r="C2465">
            <v>30</v>
          </cell>
          <cell r="D2465">
            <v>25</v>
          </cell>
          <cell r="E2465" t="str">
            <v>R=A1D1</v>
          </cell>
          <cell r="F2465">
            <v>1</v>
          </cell>
          <cell r="G2465">
            <v>38419</v>
          </cell>
          <cell r="H2465">
            <v>240</v>
          </cell>
          <cell r="I2465">
            <v>3</v>
          </cell>
          <cell r="J2465">
            <v>4</v>
          </cell>
        </row>
        <row r="2466">
          <cell r="A2466" t="str">
            <v>SSNN</v>
          </cell>
          <cell r="B2466" t="str">
            <v>Secondary Service Greater than 5kW w/o ID</v>
          </cell>
          <cell r="C2466">
            <v>30</v>
          </cell>
          <cell r="D2466">
            <v>25</v>
          </cell>
          <cell r="E2466" t="str">
            <v>R=A1D1</v>
          </cell>
          <cell r="F2466">
            <v>1</v>
          </cell>
          <cell r="G2466">
            <v>38413</v>
          </cell>
          <cell r="H2466">
            <v>240</v>
          </cell>
          <cell r="I2466">
            <v>3</v>
          </cell>
          <cell r="J2466">
            <v>6</v>
          </cell>
        </row>
        <row r="2467">
          <cell r="A2467" t="str">
            <v>SSGN</v>
          </cell>
          <cell r="B2467" t="str">
            <v>Secondary Service Greater than 5kW w/o ID</v>
          </cell>
          <cell r="C2467">
            <v>30</v>
          </cell>
          <cell r="D2467">
            <v>25</v>
          </cell>
          <cell r="E2467" t="str">
            <v>R=A1D1</v>
          </cell>
          <cell r="F2467">
            <v>1</v>
          </cell>
          <cell r="G2467">
            <v>38533</v>
          </cell>
          <cell r="H2467">
            <v>240</v>
          </cell>
          <cell r="I2467">
            <v>3</v>
          </cell>
          <cell r="J2467">
            <v>2</v>
          </cell>
        </row>
        <row r="2468">
          <cell r="A2468" t="str">
            <v>SSNN</v>
          </cell>
          <cell r="B2468" t="str">
            <v>Secondary Service Greater than 5kW w/o ID</v>
          </cell>
          <cell r="C2468">
            <v>30</v>
          </cell>
          <cell r="D2468">
            <v>25</v>
          </cell>
          <cell r="E2468" t="str">
            <v>R=KWS</v>
          </cell>
          <cell r="F2468">
            <v>1</v>
          </cell>
          <cell r="H2468">
            <v>240</v>
          </cell>
          <cell r="I2468">
            <v>3</v>
          </cell>
          <cell r="J2468">
            <v>2</v>
          </cell>
        </row>
        <row r="2469">
          <cell r="A2469" t="str">
            <v>SSGN</v>
          </cell>
          <cell r="B2469" t="str">
            <v>Secondary Service Greater than 5kW w/o ID</v>
          </cell>
          <cell r="C2469">
            <v>30</v>
          </cell>
          <cell r="D2469">
            <v>20</v>
          </cell>
          <cell r="E2469" t="str">
            <v>R=MS</v>
          </cell>
          <cell r="F2469">
            <v>1</v>
          </cell>
          <cell r="H2469">
            <v>240</v>
          </cell>
          <cell r="I2469">
            <v>3</v>
          </cell>
          <cell r="J2469">
            <v>1</v>
          </cell>
        </row>
        <row r="2470">
          <cell r="A2470" t="str">
            <v>SSNN</v>
          </cell>
          <cell r="B2470" t="str">
            <v>Secondary Service Greater than 5kW w/o ID</v>
          </cell>
          <cell r="C2470">
            <v>30</v>
          </cell>
          <cell r="D2470">
            <v>25</v>
          </cell>
          <cell r="E2470" t="str">
            <v>R=A1D1</v>
          </cell>
          <cell r="F2470">
            <v>1</v>
          </cell>
          <cell r="G2470">
            <v>37931</v>
          </cell>
          <cell r="H2470">
            <v>240</v>
          </cell>
          <cell r="I2470">
            <v>3</v>
          </cell>
          <cell r="J2470">
            <v>8</v>
          </cell>
        </row>
        <row r="2471">
          <cell r="A2471" t="str">
            <v>SSPN</v>
          </cell>
          <cell r="B2471" t="str">
            <v>Secondary Service Greater than 5kW w/o ID</v>
          </cell>
          <cell r="C2471">
            <v>30</v>
          </cell>
          <cell r="D2471">
            <v>25</v>
          </cell>
          <cell r="E2471" t="str">
            <v>R=TMS2S</v>
          </cell>
          <cell r="F2471">
            <v>1</v>
          </cell>
          <cell r="H2471">
            <v>240</v>
          </cell>
          <cell r="I2471">
            <v>3</v>
          </cell>
          <cell r="J2471">
            <v>1</v>
          </cell>
        </row>
        <row r="2472">
          <cell r="A2472" t="str">
            <v>SSNN</v>
          </cell>
          <cell r="B2472" t="str">
            <v>Secondary Service Greater than 5kW w/o ID</v>
          </cell>
          <cell r="C2472">
            <v>30</v>
          </cell>
          <cell r="D2472">
            <v>25</v>
          </cell>
          <cell r="E2472" t="str">
            <v>R=A1D1</v>
          </cell>
          <cell r="F2472">
            <v>1</v>
          </cell>
          <cell r="G2472">
            <v>37802</v>
          </cell>
          <cell r="H2472">
            <v>240</v>
          </cell>
          <cell r="I2472">
            <v>3</v>
          </cell>
          <cell r="J2472">
            <v>3</v>
          </cell>
        </row>
        <row r="2473">
          <cell r="A2473" t="str">
            <v>SSGN</v>
          </cell>
          <cell r="B2473" t="str">
            <v>Secondary Service Greater than 5kW w/o ID</v>
          </cell>
          <cell r="C2473">
            <v>30</v>
          </cell>
          <cell r="D2473">
            <v>25</v>
          </cell>
          <cell r="E2473" t="str">
            <v>R=A1D1</v>
          </cell>
          <cell r="F2473">
            <v>1</v>
          </cell>
          <cell r="G2473">
            <v>35916</v>
          </cell>
          <cell r="H2473">
            <v>240</v>
          </cell>
          <cell r="I2473">
            <v>3</v>
          </cell>
          <cell r="J2473">
            <v>1</v>
          </cell>
        </row>
        <row r="2474">
          <cell r="A2474" t="str">
            <v>SSGN</v>
          </cell>
          <cell r="B2474" t="str">
            <v>Secondary Service Greater than 5kW w/o ID</v>
          </cell>
          <cell r="C2474">
            <v>30</v>
          </cell>
          <cell r="D2474">
            <v>25</v>
          </cell>
          <cell r="E2474" t="str">
            <v>R=A1D1</v>
          </cell>
          <cell r="F2474">
            <v>1</v>
          </cell>
          <cell r="G2474">
            <v>35947</v>
          </cell>
          <cell r="H2474">
            <v>240</v>
          </cell>
          <cell r="I2474">
            <v>3</v>
          </cell>
          <cell r="J2474">
            <v>1</v>
          </cell>
        </row>
        <row r="2475">
          <cell r="A2475" t="str">
            <v>SSGN</v>
          </cell>
          <cell r="B2475" t="str">
            <v>Secondary Service Greater than 5kW w/o ID</v>
          </cell>
          <cell r="C2475">
            <v>30</v>
          </cell>
          <cell r="D2475">
            <v>25</v>
          </cell>
          <cell r="E2475" t="str">
            <v>R=A1D1</v>
          </cell>
          <cell r="F2475">
            <v>1</v>
          </cell>
          <cell r="H2475">
            <v>999</v>
          </cell>
          <cell r="I2475">
            <v>3</v>
          </cell>
          <cell r="J2475">
            <v>3</v>
          </cell>
        </row>
        <row r="2476">
          <cell r="A2476" t="str">
            <v>SSGN</v>
          </cell>
          <cell r="B2476" t="str">
            <v>Secondary Service Greater than 5kW w/o ID</v>
          </cell>
          <cell r="C2476">
            <v>30</v>
          </cell>
          <cell r="D2476">
            <v>25</v>
          </cell>
          <cell r="E2476" t="str">
            <v>R=A1TL1</v>
          </cell>
          <cell r="F2476">
            <v>1</v>
          </cell>
          <cell r="G2476">
            <v>36558</v>
          </cell>
          <cell r="H2476">
            <v>999</v>
          </cell>
          <cell r="I2476">
            <v>3</v>
          </cell>
          <cell r="J2476">
            <v>2</v>
          </cell>
        </row>
        <row r="2477">
          <cell r="A2477" t="str">
            <v>SSNN</v>
          </cell>
          <cell r="B2477" t="str">
            <v>Secondary Service Greater than 5kW w/o ID</v>
          </cell>
          <cell r="C2477">
            <v>30</v>
          </cell>
          <cell r="D2477">
            <v>25</v>
          </cell>
          <cell r="E2477" t="str">
            <v>R=A1D1</v>
          </cell>
          <cell r="F2477">
            <v>1</v>
          </cell>
          <cell r="G2477">
            <v>36643</v>
          </cell>
          <cell r="H2477">
            <v>240</v>
          </cell>
          <cell r="I2477">
            <v>3</v>
          </cell>
          <cell r="J2477">
            <v>3</v>
          </cell>
        </row>
        <row r="2478">
          <cell r="A2478" t="str">
            <v>SSNN</v>
          </cell>
          <cell r="B2478" t="str">
            <v>Secondary Service Greater than 5kW w/o ID</v>
          </cell>
          <cell r="C2478">
            <v>30</v>
          </cell>
          <cell r="D2478">
            <v>25</v>
          </cell>
          <cell r="E2478" t="str">
            <v>R=A1D1</v>
          </cell>
          <cell r="F2478">
            <v>1</v>
          </cell>
          <cell r="G2478">
            <v>36647</v>
          </cell>
          <cell r="H2478">
            <v>999</v>
          </cell>
          <cell r="I2478">
            <v>3</v>
          </cell>
          <cell r="J2478">
            <v>1</v>
          </cell>
        </row>
        <row r="2479">
          <cell r="A2479" t="str">
            <v>SSGN</v>
          </cell>
          <cell r="B2479" t="str">
            <v>Secondary Service Greater than 5kW w/o ID</v>
          </cell>
          <cell r="C2479">
            <v>30</v>
          </cell>
          <cell r="D2479">
            <v>25</v>
          </cell>
          <cell r="E2479" t="str">
            <v>R=A1D1</v>
          </cell>
          <cell r="F2479">
            <v>1</v>
          </cell>
          <cell r="G2479">
            <v>36594</v>
          </cell>
          <cell r="H2479">
            <v>240</v>
          </cell>
          <cell r="I2479">
            <v>3</v>
          </cell>
          <cell r="J2479">
            <v>1</v>
          </cell>
        </row>
        <row r="2480">
          <cell r="A2480" t="str">
            <v>SSNN</v>
          </cell>
          <cell r="B2480" t="str">
            <v>Secondary Service Greater than 5kW w/o ID</v>
          </cell>
          <cell r="C2480">
            <v>30</v>
          </cell>
          <cell r="D2480">
            <v>25</v>
          </cell>
          <cell r="E2480" t="str">
            <v>R=A1D1</v>
          </cell>
          <cell r="F2480">
            <v>1</v>
          </cell>
          <cell r="G2480">
            <v>36595</v>
          </cell>
          <cell r="H2480">
            <v>240</v>
          </cell>
          <cell r="I2480">
            <v>3</v>
          </cell>
          <cell r="J2480">
            <v>6</v>
          </cell>
        </row>
        <row r="2481">
          <cell r="A2481" t="str">
            <v>SSGN</v>
          </cell>
          <cell r="B2481" t="str">
            <v>Secondary Service Greater than 5kW w/o ID</v>
          </cell>
          <cell r="C2481">
            <v>30</v>
          </cell>
          <cell r="D2481">
            <v>25</v>
          </cell>
          <cell r="E2481" t="str">
            <v>R=A1D1</v>
          </cell>
          <cell r="F2481">
            <v>1</v>
          </cell>
          <cell r="G2481">
            <v>36825</v>
          </cell>
          <cell r="H2481">
            <v>240</v>
          </cell>
          <cell r="I2481">
            <v>3</v>
          </cell>
          <cell r="J2481">
            <v>1</v>
          </cell>
        </row>
        <row r="2482">
          <cell r="A2482" t="str">
            <v>SSGN</v>
          </cell>
          <cell r="B2482" t="str">
            <v>Secondary Service Greater than 5kW w/o ID</v>
          </cell>
          <cell r="C2482">
            <v>30</v>
          </cell>
          <cell r="D2482">
            <v>25</v>
          </cell>
          <cell r="E2482" t="str">
            <v>R=A1D1</v>
          </cell>
          <cell r="F2482">
            <v>1</v>
          </cell>
          <cell r="G2482">
            <v>36851</v>
          </cell>
          <cell r="H2482">
            <v>240</v>
          </cell>
          <cell r="I2482">
            <v>3</v>
          </cell>
          <cell r="J2482">
            <v>2</v>
          </cell>
        </row>
        <row r="2483">
          <cell r="A2483" t="str">
            <v>SSGN</v>
          </cell>
          <cell r="B2483" t="str">
            <v>Secondary Service Greater than 5kW w/o ID</v>
          </cell>
          <cell r="C2483">
            <v>30</v>
          </cell>
          <cell r="D2483">
            <v>25</v>
          </cell>
          <cell r="E2483" t="str">
            <v>R=A1D1</v>
          </cell>
          <cell r="F2483">
            <v>1</v>
          </cell>
          <cell r="G2483">
            <v>37012</v>
          </cell>
          <cell r="H2483">
            <v>999</v>
          </cell>
          <cell r="I2483">
            <v>3</v>
          </cell>
          <cell r="J2483">
            <v>1</v>
          </cell>
        </row>
        <row r="2484">
          <cell r="A2484" t="str">
            <v>SSPN</v>
          </cell>
          <cell r="B2484" t="str">
            <v>Secondary Service Greater than 5kW w/o ID</v>
          </cell>
          <cell r="C2484">
            <v>30</v>
          </cell>
          <cell r="D2484">
            <v>25</v>
          </cell>
          <cell r="E2484" t="str">
            <v>R=A1D1</v>
          </cell>
          <cell r="F2484">
            <v>1</v>
          </cell>
          <cell r="G2484">
            <v>37025</v>
          </cell>
          <cell r="H2484">
            <v>999</v>
          </cell>
          <cell r="I2484">
            <v>3</v>
          </cell>
          <cell r="J2484">
            <v>1</v>
          </cell>
        </row>
        <row r="2485">
          <cell r="A2485" t="str">
            <v>SSNN</v>
          </cell>
          <cell r="B2485" t="str">
            <v>Secondary Service Greater than 5kW w/o ID</v>
          </cell>
          <cell r="C2485">
            <v>30</v>
          </cell>
          <cell r="D2485">
            <v>25</v>
          </cell>
          <cell r="E2485" t="str">
            <v>R=A1D1</v>
          </cell>
          <cell r="F2485">
            <v>1</v>
          </cell>
          <cell r="G2485">
            <v>36892</v>
          </cell>
          <cell r="H2485">
            <v>240</v>
          </cell>
          <cell r="I2485">
            <v>3</v>
          </cell>
          <cell r="J2485">
            <v>1</v>
          </cell>
        </row>
        <row r="2486">
          <cell r="A2486" t="str">
            <v>SMNN</v>
          </cell>
          <cell r="B2486" t="str">
            <v>Secondary Service Greater than 5kW w/o ID</v>
          </cell>
          <cell r="C2486">
            <v>30</v>
          </cell>
          <cell r="D2486">
            <v>25</v>
          </cell>
          <cell r="E2486" t="str">
            <v>R=A1D1</v>
          </cell>
          <cell r="F2486">
            <v>1</v>
          </cell>
          <cell r="G2486">
            <v>36526</v>
          </cell>
          <cell r="H2486">
            <v>240</v>
          </cell>
          <cell r="I2486">
            <v>3</v>
          </cell>
          <cell r="J2486">
            <v>1</v>
          </cell>
        </row>
        <row r="2487">
          <cell r="A2487" t="str">
            <v>SSAN</v>
          </cell>
          <cell r="B2487" t="str">
            <v>Secondary Service Greater than 5kW w/o ID</v>
          </cell>
          <cell r="C2487">
            <v>30</v>
          </cell>
          <cell r="D2487">
            <v>25</v>
          </cell>
          <cell r="E2487" t="str">
            <v>R=A1D1</v>
          </cell>
          <cell r="F2487">
            <v>1</v>
          </cell>
          <cell r="G2487">
            <v>37641</v>
          </cell>
          <cell r="H2487">
            <v>999</v>
          </cell>
          <cell r="I2487">
            <v>3</v>
          </cell>
          <cell r="J2487">
            <v>1</v>
          </cell>
        </row>
        <row r="2488">
          <cell r="A2488" t="str">
            <v>SSNN</v>
          </cell>
          <cell r="B2488" t="str">
            <v>Secondary Service Greater than 5kW w/o ID</v>
          </cell>
          <cell r="C2488">
            <v>30</v>
          </cell>
          <cell r="D2488">
            <v>25</v>
          </cell>
          <cell r="E2488" t="str">
            <v>R=A1D1</v>
          </cell>
          <cell r="F2488">
            <v>1</v>
          </cell>
          <cell r="G2488">
            <v>38730</v>
          </cell>
          <cell r="H2488">
            <v>240</v>
          </cell>
          <cell r="I2488">
            <v>3</v>
          </cell>
          <cell r="J2488">
            <v>30</v>
          </cell>
        </row>
        <row r="2489">
          <cell r="A2489" t="str">
            <v>SSGN</v>
          </cell>
          <cell r="B2489" t="str">
            <v>Secondary Service Greater than 5kW w/o ID</v>
          </cell>
          <cell r="C2489">
            <v>30</v>
          </cell>
          <cell r="D2489">
            <v>20</v>
          </cell>
          <cell r="E2489" t="str">
            <v>R=AB1</v>
          </cell>
          <cell r="F2489">
            <v>1</v>
          </cell>
          <cell r="G2489">
            <v>38685</v>
          </cell>
          <cell r="H2489">
            <v>240</v>
          </cell>
          <cell r="I2489">
            <v>3</v>
          </cell>
          <cell r="J2489">
            <v>1</v>
          </cell>
        </row>
        <row r="2490">
          <cell r="A2490" t="str">
            <v>SSNN</v>
          </cell>
          <cell r="B2490" t="str">
            <v>Secondary Service Greater than 5kW w/o ID</v>
          </cell>
          <cell r="C2490">
            <v>30</v>
          </cell>
          <cell r="D2490">
            <v>25</v>
          </cell>
          <cell r="E2490" t="str">
            <v>R=A1D1</v>
          </cell>
          <cell r="F2490">
            <v>1</v>
          </cell>
          <cell r="G2490">
            <v>38874</v>
          </cell>
          <cell r="H2490">
            <v>999</v>
          </cell>
          <cell r="I2490">
            <v>3</v>
          </cell>
          <cell r="J2490">
            <v>9</v>
          </cell>
        </row>
        <row r="2491">
          <cell r="A2491" t="str">
            <v>SSGN</v>
          </cell>
          <cell r="B2491" t="str">
            <v>Secondary Service Greater than 5kW w/o ID</v>
          </cell>
          <cell r="C2491">
            <v>30</v>
          </cell>
          <cell r="D2491">
            <v>25</v>
          </cell>
          <cell r="E2491" t="str">
            <v>R=A1D1</v>
          </cell>
          <cell r="F2491">
            <v>1</v>
          </cell>
          <cell r="G2491">
            <v>38777</v>
          </cell>
          <cell r="H2491">
            <v>999</v>
          </cell>
          <cell r="I2491">
            <v>3</v>
          </cell>
          <cell r="J2491">
            <v>4</v>
          </cell>
        </row>
        <row r="2492">
          <cell r="A2492" t="str">
            <v>SSNN</v>
          </cell>
          <cell r="B2492" t="str">
            <v>Secondary Service Greater than 5kW w/o ID</v>
          </cell>
          <cell r="C2492">
            <v>30</v>
          </cell>
          <cell r="D2492">
            <v>25</v>
          </cell>
          <cell r="E2492" t="str">
            <v>R=A1D1</v>
          </cell>
          <cell r="F2492">
            <v>1</v>
          </cell>
          <cell r="G2492">
            <v>38786</v>
          </cell>
          <cell r="H2492">
            <v>240</v>
          </cell>
          <cell r="I2492">
            <v>3</v>
          </cell>
          <cell r="J2492">
            <v>4</v>
          </cell>
        </row>
        <row r="2493">
          <cell r="A2493" t="str">
            <v>SSGN</v>
          </cell>
          <cell r="B2493" t="str">
            <v>Secondary Service Greater than 5kW w/o ID</v>
          </cell>
          <cell r="C2493">
            <v>30</v>
          </cell>
          <cell r="D2493">
            <v>25</v>
          </cell>
          <cell r="E2493" t="str">
            <v>R=A1D1</v>
          </cell>
          <cell r="F2493">
            <v>1</v>
          </cell>
          <cell r="G2493">
            <v>39010</v>
          </cell>
          <cell r="H2493">
            <v>999</v>
          </cell>
          <cell r="I2493">
            <v>3</v>
          </cell>
          <cell r="J2493">
            <v>4</v>
          </cell>
        </row>
        <row r="2494">
          <cell r="A2494" t="str">
            <v>SSNN</v>
          </cell>
          <cell r="B2494" t="str">
            <v>Secondary Service Greater than 5kW w/o ID</v>
          </cell>
          <cell r="C2494">
            <v>30</v>
          </cell>
          <cell r="D2494">
            <v>25</v>
          </cell>
          <cell r="E2494" t="str">
            <v>R=A1D1</v>
          </cell>
          <cell r="F2494">
            <v>1</v>
          </cell>
          <cell r="G2494">
            <v>39184</v>
          </cell>
          <cell r="H2494">
            <v>999</v>
          </cell>
          <cell r="I2494">
            <v>2</v>
          </cell>
          <cell r="J2494">
            <v>3</v>
          </cell>
        </row>
        <row r="2495">
          <cell r="A2495" t="str">
            <v>SSNN</v>
          </cell>
          <cell r="B2495" t="str">
            <v>Secondary Service Greater than 5kW w/o ID</v>
          </cell>
          <cell r="C2495">
            <v>30</v>
          </cell>
          <cell r="D2495">
            <v>25</v>
          </cell>
          <cell r="E2495" t="str">
            <v>R=A1D1</v>
          </cell>
          <cell r="F2495">
            <v>1</v>
          </cell>
          <cell r="G2495">
            <v>39190</v>
          </cell>
          <cell r="H2495">
            <v>240</v>
          </cell>
          <cell r="I2495">
            <v>3</v>
          </cell>
          <cell r="J2495">
            <v>12</v>
          </cell>
        </row>
        <row r="2496">
          <cell r="A2496" t="str">
            <v>SSGN</v>
          </cell>
          <cell r="B2496" t="str">
            <v>Secondary Service Greater than 5kW w/o ID</v>
          </cell>
          <cell r="C2496">
            <v>30</v>
          </cell>
          <cell r="D2496">
            <v>25</v>
          </cell>
          <cell r="E2496" t="str">
            <v>R=A1D1</v>
          </cell>
          <cell r="F2496">
            <v>1</v>
          </cell>
          <cell r="G2496">
            <v>39190</v>
          </cell>
          <cell r="H2496">
            <v>240</v>
          </cell>
          <cell r="I2496">
            <v>3</v>
          </cell>
          <cell r="J2496">
            <v>3</v>
          </cell>
        </row>
        <row r="2497">
          <cell r="A2497" t="str">
            <v>SSNN</v>
          </cell>
          <cell r="B2497" t="str">
            <v>Secondary Service Greater than 5kW w/o ID</v>
          </cell>
          <cell r="C2497">
            <v>30</v>
          </cell>
          <cell r="D2497">
            <v>25</v>
          </cell>
          <cell r="E2497" t="str">
            <v>R=A1D1</v>
          </cell>
          <cell r="F2497">
            <v>1</v>
          </cell>
          <cell r="G2497">
            <v>39258</v>
          </cell>
          <cell r="H2497">
            <v>240</v>
          </cell>
          <cell r="I2497">
            <v>3</v>
          </cell>
          <cell r="J2497">
            <v>7</v>
          </cell>
        </row>
        <row r="2498">
          <cell r="A2498" t="str">
            <v>SSNN</v>
          </cell>
          <cell r="B2498" t="str">
            <v>Secondary Service Greater than 5kW w/o ID</v>
          </cell>
          <cell r="C2498">
            <v>30</v>
          </cell>
          <cell r="D2498">
            <v>25</v>
          </cell>
          <cell r="E2498" t="str">
            <v>R=A1D1</v>
          </cell>
          <cell r="F2498">
            <v>1</v>
          </cell>
          <cell r="G2498">
            <v>39224</v>
          </cell>
          <cell r="H2498">
            <v>240</v>
          </cell>
          <cell r="I2498">
            <v>3</v>
          </cell>
          <cell r="J2498">
            <v>5</v>
          </cell>
        </row>
        <row r="2499">
          <cell r="A2499" t="str">
            <v>SSGN</v>
          </cell>
          <cell r="B2499" t="str">
            <v>Secondary Service Greater than 5kW w/o ID</v>
          </cell>
          <cell r="C2499">
            <v>30</v>
          </cell>
          <cell r="D2499">
            <v>25</v>
          </cell>
          <cell r="E2499" t="str">
            <v>R=A1D1</v>
          </cell>
          <cell r="F2499">
            <v>1</v>
          </cell>
          <cell r="G2499">
            <v>39385</v>
          </cell>
          <cell r="H2499">
            <v>240</v>
          </cell>
          <cell r="I2499">
            <v>3</v>
          </cell>
          <cell r="J2499">
            <v>7</v>
          </cell>
        </row>
        <row r="2500">
          <cell r="A2500" t="str">
            <v>SSNN</v>
          </cell>
          <cell r="B2500" t="str">
            <v>Secondary Service Greater than 5kW w/o ID</v>
          </cell>
          <cell r="C2500">
            <v>30</v>
          </cell>
          <cell r="D2500">
            <v>25</v>
          </cell>
          <cell r="E2500" t="str">
            <v>R=A1D1</v>
          </cell>
          <cell r="F2500">
            <v>1</v>
          </cell>
          <cell r="G2500">
            <v>39736</v>
          </cell>
          <cell r="H2500">
            <v>240</v>
          </cell>
          <cell r="I2500">
            <v>3</v>
          </cell>
          <cell r="J2500">
            <v>231</v>
          </cell>
        </row>
        <row r="2501">
          <cell r="A2501" t="str">
            <v>SSNN</v>
          </cell>
          <cell r="B2501" t="str">
            <v>Secondary Service Greater than 5kW w/o ID</v>
          </cell>
          <cell r="C2501">
            <v>30</v>
          </cell>
          <cell r="D2501">
            <v>25</v>
          </cell>
          <cell r="E2501" t="str">
            <v>R=A1D1</v>
          </cell>
          <cell r="F2501">
            <v>1</v>
          </cell>
          <cell r="G2501">
            <v>39923</v>
          </cell>
          <cell r="H2501">
            <v>999</v>
          </cell>
          <cell r="I2501">
            <v>3</v>
          </cell>
          <cell r="J2501">
            <v>5</v>
          </cell>
        </row>
        <row r="2502">
          <cell r="J2502">
            <v>6168</v>
          </cell>
        </row>
        <row r="2504">
          <cell r="A2504" t="str">
            <v>SSGN</v>
          </cell>
          <cell r="B2504" t="str">
            <v>Secondary Service Greater than 5kW w/o ID</v>
          </cell>
          <cell r="C2504">
            <v>50</v>
          </cell>
          <cell r="D2504">
            <v>25</v>
          </cell>
          <cell r="E2504" t="str">
            <v>R=TMSE</v>
          </cell>
          <cell r="F2504">
            <v>1</v>
          </cell>
          <cell r="H2504">
            <v>240</v>
          </cell>
          <cell r="I2504">
            <v>3</v>
          </cell>
          <cell r="J2504">
            <v>2</v>
          </cell>
        </row>
        <row r="2505">
          <cell r="A2505" t="str">
            <v>SSGN</v>
          </cell>
          <cell r="B2505" t="str">
            <v>Secondary Service Greater than 5kW w/o ID</v>
          </cell>
          <cell r="C2505">
            <v>50</v>
          </cell>
          <cell r="D2505">
            <v>25</v>
          </cell>
          <cell r="E2505" t="str">
            <v>R=IM70S</v>
          </cell>
          <cell r="F2505">
            <v>1</v>
          </cell>
          <cell r="H2505">
            <v>0</v>
          </cell>
          <cell r="I2505">
            <v>0</v>
          </cell>
          <cell r="J2505">
            <v>2</v>
          </cell>
        </row>
        <row r="2506">
          <cell r="A2506" t="str">
            <v>SSGN</v>
          </cell>
          <cell r="B2506" t="str">
            <v>Secondary Service Greater than 5kW w/o ID</v>
          </cell>
          <cell r="C2506">
            <v>50</v>
          </cell>
          <cell r="D2506">
            <v>25</v>
          </cell>
          <cell r="E2506" t="str">
            <v>R=A1D1</v>
          </cell>
          <cell r="F2506">
            <v>1</v>
          </cell>
          <cell r="G2506">
            <v>36404</v>
          </cell>
          <cell r="H2506">
            <v>240</v>
          </cell>
          <cell r="I2506">
            <v>3</v>
          </cell>
          <cell r="J2506">
            <v>3</v>
          </cell>
        </row>
        <row r="2507">
          <cell r="A2507" t="str">
            <v>SSGN</v>
          </cell>
          <cell r="B2507" t="str">
            <v>Secondary Service Greater than 5kW w/o ID</v>
          </cell>
          <cell r="C2507">
            <v>50</v>
          </cell>
          <cell r="D2507">
            <v>25</v>
          </cell>
          <cell r="E2507" t="str">
            <v>R=A1D1</v>
          </cell>
          <cell r="F2507">
            <v>1</v>
          </cell>
          <cell r="G2507">
            <v>37524</v>
          </cell>
          <cell r="H2507">
            <v>240</v>
          </cell>
          <cell r="I2507">
            <v>3</v>
          </cell>
          <cell r="J2507">
            <v>4</v>
          </cell>
        </row>
        <row r="2508">
          <cell r="A2508" t="str">
            <v>SSNN</v>
          </cell>
          <cell r="B2508" t="str">
            <v>Secondary Service Greater than 5kW w/o ID</v>
          </cell>
          <cell r="C2508">
            <v>50</v>
          </cell>
          <cell r="D2508">
            <v>25</v>
          </cell>
          <cell r="E2508" t="str">
            <v>R=A1D1</v>
          </cell>
          <cell r="F2508">
            <v>1</v>
          </cell>
          <cell r="G2508">
            <v>37559</v>
          </cell>
          <cell r="H2508">
            <v>240</v>
          </cell>
          <cell r="I2508">
            <v>3</v>
          </cell>
          <cell r="J2508">
            <v>4</v>
          </cell>
        </row>
        <row r="2509">
          <cell r="A2509" t="str">
            <v>SSAN</v>
          </cell>
          <cell r="B2509" t="str">
            <v>Secondary Service Greater than 5kW w/o ID</v>
          </cell>
          <cell r="C2509">
            <v>50</v>
          </cell>
          <cell r="D2509">
            <v>25</v>
          </cell>
          <cell r="E2509" t="str">
            <v>R=A1D1</v>
          </cell>
          <cell r="F2509">
            <v>1</v>
          </cell>
          <cell r="G2509">
            <v>38673</v>
          </cell>
          <cell r="H2509">
            <v>999</v>
          </cell>
          <cell r="I2509">
            <v>3</v>
          </cell>
          <cell r="J2509">
            <v>1</v>
          </cell>
        </row>
        <row r="2510">
          <cell r="A2510" t="str">
            <v>SSGN</v>
          </cell>
          <cell r="B2510" t="str">
            <v>Secondary Service Greater than 5kW w/o ID</v>
          </cell>
          <cell r="C2510">
            <v>50</v>
          </cell>
          <cell r="D2510">
            <v>25</v>
          </cell>
          <cell r="E2510" t="str">
            <v>R=A1D1</v>
          </cell>
          <cell r="F2510">
            <v>1</v>
          </cell>
          <cell r="G2510">
            <v>39963</v>
          </cell>
          <cell r="H2510">
            <v>999</v>
          </cell>
          <cell r="I2510">
            <v>3</v>
          </cell>
          <cell r="J2510">
            <v>5</v>
          </cell>
        </row>
        <row r="2511">
          <cell r="A2511" t="str">
            <v>SSGN</v>
          </cell>
          <cell r="B2511" t="str">
            <v>Secondary Service Greater than 5kW w/o ID</v>
          </cell>
          <cell r="C2511">
            <v>50</v>
          </cell>
          <cell r="D2511">
            <v>25</v>
          </cell>
          <cell r="E2511" t="str">
            <v>R=TMS</v>
          </cell>
          <cell r="F2511">
            <v>1</v>
          </cell>
          <cell r="H2511">
            <v>0</v>
          </cell>
          <cell r="I2511">
            <v>0</v>
          </cell>
          <cell r="J2511">
            <v>1</v>
          </cell>
        </row>
        <row r="2512">
          <cell r="A2512" t="str">
            <v>SSNN</v>
          </cell>
          <cell r="B2512" t="str">
            <v>Secondary Service Greater than 5kW w/o ID</v>
          </cell>
          <cell r="C2512">
            <v>50</v>
          </cell>
          <cell r="D2512">
            <v>25</v>
          </cell>
          <cell r="E2512" t="str">
            <v>R=TMS</v>
          </cell>
          <cell r="F2512">
            <v>1</v>
          </cell>
          <cell r="H2512">
            <v>240</v>
          </cell>
          <cell r="I2512">
            <v>3</v>
          </cell>
          <cell r="J2512">
            <v>1</v>
          </cell>
        </row>
        <row r="2513">
          <cell r="A2513" t="str">
            <v>SSNN</v>
          </cell>
          <cell r="B2513" t="str">
            <v>Secondary Service Greater than 5kW w/o ID</v>
          </cell>
          <cell r="C2513">
            <v>50</v>
          </cell>
          <cell r="D2513">
            <v>25</v>
          </cell>
          <cell r="E2513" t="str">
            <v>R=A1D1</v>
          </cell>
          <cell r="F2513">
            <v>1</v>
          </cell>
          <cell r="G2513">
            <v>38048</v>
          </cell>
          <cell r="H2513">
            <v>240</v>
          </cell>
          <cell r="I2513">
            <v>3</v>
          </cell>
          <cell r="J2513">
            <v>5</v>
          </cell>
        </row>
        <row r="2514">
          <cell r="A2514" t="str">
            <v>SSGN</v>
          </cell>
          <cell r="B2514" t="str">
            <v>Secondary Service Greater than 5kW w/o ID</v>
          </cell>
          <cell r="C2514">
            <v>50</v>
          </cell>
          <cell r="D2514">
            <v>25</v>
          </cell>
          <cell r="E2514" t="str">
            <v>R=A1D1</v>
          </cell>
          <cell r="F2514">
            <v>1</v>
          </cell>
          <cell r="G2514">
            <v>37994</v>
          </cell>
          <cell r="H2514">
            <v>240</v>
          </cell>
          <cell r="I2514">
            <v>3</v>
          </cell>
          <cell r="J2514">
            <v>2</v>
          </cell>
        </row>
        <row r="2515">
          <cell r="A2515" t="str">
            <v>SSAN</v>
          </cell>
          <cell r="B2515" t="str">
            <v>Secondary Service Greater than 5kW w/o ID</v>
          </cell>
          <cell r="C2515">
            <v>50</v>
          </cell>
          <cell r="D2515">
            <v>25</v>
          </cell>
          <cell r="E2515" t="str">
            <v>R=A1D1</v>
          </cell>
          <cell r="F2515">
            <v>1</v>
          </cell>
          <cell r="G2515">
            <v>37860</v>
          </cell>
          <cell r="H2515">
            <v>999</v>
          </cell>
          <cell r="I2515">
            <v>3</v>
          </cell>
          <cell r="J2515">
            <v>1</v>
          </cell>
        </row>
        <row r="2516">
          <cell r="A2516" t="str">
            <v>SSGN</v>
          </cell>
          <cell r="B2516" t="str">
            <v>Secondary Service Greater than 5kW w/o ID</v>
          </cell>
          <cell r="C2516">
            <v>50</v>
          </cell>
          <cell r="D2516">
            <v>25</v>
          </cell>
          <cell r="E2516" t="str">
            <v>R=A1D1</v>
          </cell>
          <cell r="F2516">
            <v>1</v>
          </cell>
          <cell r="G2516">
            <v>37732</v>
          </cell>
          <cell r="H2516">
            <v>240</v>
          </cell>
          <cell r="I2516">
            <v>3</v>
          </cell>
          <cell r="J2516">
            <v>2</v>
          </cell>
        </row>
        <row r="2517">
          <cell r="A2517" t="str">
            <v>SSGN</v>
          </cell>
          <cell r="B2517" t="str">
            <v>Secondary Service Greater than 5kW w/o ID</v>
          </cell>
          <cell r="C2517">
            <v>50</v>
          </cell>
          <cell r="D2517">
            <v>25</v>
          </cell>
          <cell r="E2517" t="str">
            <v>R=A1D1</v>
          </cell>
          <cell r="F2517">
            <v>1</v>
          </cell>
          <cell r="G2517">
            <v>36595</v>
          </cell>
          <cell r="H2517">
            <v>240</v>
          </cell>
          <cell r="I2517">
            <v>3</v>
          </cell>
          <cell r="J2517">
            <v>7</v>
          </cell>
        </row>
        <row r="2518">
          <cell r="A2518" t="str">
            <v>SSGN</v>
          </cell>
          <cell r="B2518" t="str">
            <v>Secondary Service Greater than 5kW w/o ID</v>
          </cell>
          <cell r="C2518">
            <v>50</v>
          </cell>
          <cell r="D2518">
            <v>25</v>
          </cell>
          <cell r="E2518" t="str">
            <v>R=A1D1</v>
          </cell>
          <cell r="F2518">
            <v>1</v>
          </cell>
          <cell r="G2518">
            <v>38972</v>
          </cell>
          <cell r="H2518">
            <v>240</v>
          </cell>
          <cell r="I2518">
            <v>3</v>
          </cell>
          <cell r="J2518">
            <v>6</v>
          </cell>
        </row>
        <row r="2519">
          <cell r="A2519" t="str">
            <v>SSNN</v>
          </cell>
          <cell r="B2519" t="str">
            <v>Secondary Service Greater than 5kW w/o ID</v>
          </cell>
          <cell r="C2519">
            <v>50</v>
          </cell>
          <cell r="D2519">
            <v>25</v>
          </cell>
          <cell r="E2519" t="str">
            <v>R=A1D1</v>
          </cell>
          <cell r="F2519">
            <v>1</v>
          </cell>
          <cell r="G2519">
            <v>39202</v>
          </cell>
          <cell r="H2519">
            <v>999</v>
          </cell>
          <cell r="I2519">
            <v>3</v>
          </cell>
          <cell r="J2519">
            <v>2</v>
          </cell>
        </row>
        <row r="2520">
          <cell r="A2520" t="str">
            <v>SSGN</v>
          </cell>
          <cell r="B2520" t="str">
            <v>Secondary Service Greater than 5kW w/o ID</v>
          </cell>
          <cell r="C2520">
            <v>50</v>
          </cell>
          <cell r="D2520">
            <v>25</v>
          </cell>
          <cell r="E2520" t="str">
            <v>R=A1D1</v>
          </cell>
          <cell r="F2520">
            <v>1</v>
          </cell>
          <cell r="G2520">
            <v>38489</v>
          </cell>
          <cell r="H2520">
            <v>999</v>
          </cell>
          <cell r="I2520">
            <v>3</v>
          </cell>
          <cell r="J2520">
            <v>5</v>
          </cell>
        </row>
        <row r="2521">
          <cell r="A2521" t="str">
            <v>SSGN</v>
          </cell>
          <cell r="B2521" t="str">
            <v>Secondary Service Greater than 5kW w/o ID</v>
          </cell>
          <cell r="C2521">
            <v>50</v>
          </cell>
          <cell r="D2521">
            <v>25</v>
          </cell>
          <cell r="E2521" t="str">
            <v>R=A1D1</v>
          </cell>
          <cell r="F2521">
            <v>1</v>
          </cell>
          <cell r="G2521">
            <v>38337</v>
          </cell>
          <cell r="H2521">
            <v>240</v>
          </cell>
          <cell r="I2521">
            <v>3</v>
          </cell>
          <cell r="J2521">
            <v>7</v>
          </cell>
        </row>
        <row r="2522">
          <cell r="A2522" t="str">
            <v>SSGN</v>
          </cell>
          <cell r="B2522" t="str">
            <v>Secondary Service Greater than 5kW w/o ID</v>
          </cell>
          <cell r="C2522">
            <v>50</v>
          </cell>
          <cell r="D2522">
            <v>25</v>
          </cell>
          <cell r="E2522" t="str">
            <v>R=D2SH</v>
          </cell>
          <cell r="F2522">
            <v>1</v>
          </cell>
          <cell r="H2522">
            <v>240</v>
          </cell>
          <cell r="I2522">
            <v>3</v>
          </cell>
          <cell r="J2522">
            <v>1</v>
          </cell>
        </row>
        <row r="2523">
          <cell r="A2523" t="str">
            <v>SSGN</v>
          </cell>
          <cell r="B2523" t="str">
            <v>Secondary Service Greater than 5kW w/o ID</v>
          </cell>
          <cell r="C2523">
            <v>50</v>
          </cell>
          <cell r="D2523">
            <v>25</v>
          </cell>
          <cell r="E2523" t="str">
            <v>R=TMS2SE</v>
          </cell>
          <cell r="F2523">
            <v>1</v>
          </cell>
          <cell r="H2523">
            <v>240</v>
          </cell>
          <cell r="I2523">
            <v>3</v>
          </cell>
          <cell r="J2523">
            <v>1</v>
          </cell>
        </row>
        <row r="2524">
          <cell r="A2524" t="str">
            <v>SSGN</v>
          </cell>
          <cell r="B2524" t="str">
            <v>Secondary Service Greater than 5kW w/o ID</v>
          </cell>
          <cell r="C2524">
            <v>50</v>
          </cell>
          <cell r="D2524">
            <v>25</v>
          </cell>
          <cell r="E2524" t="str">
            <v>R=A1D1</v>
          </cell>
          <cell r="F2524">
            <v>1</v>
          </cell>
          <cell r="G2524">
            <v>36445</v>
          </cell>
          <cell r="H2524">
            <v>240</v>
          </cell>
          <cell r="I2524">
            <v>3</v>
          </cell>
          <cell r="J2524">
            <v>4</v>
          </cell>
        </row>
        <row r="2525">
          <cell r="A2525" t="str">
            <v>SSNN</v>
          </cell>
          <cell r="B2525" t="str">
            <v>Secondary Service Greater than 5kW w/o ID</v>
          </cell>
          <cell r="C2525">
            <v>50</v>
          </cell>
          <cell r="D2525">
            <v>25</v>
          </cell>
          <cell r="E2525" t="str">
            <v>R=A1D1</v>
          </cell>
          <cell r="F2525">
            <v>1</v>
          </cell>
          <cell r="G2525">
            <v>36445</v>
          </cell>
          <cell r="H2525">
            <v>240</v>
          </cell>
          <cell r="I2525">
            <v>3</v>
          </cell>
          <cell r="J2525">
            <v>1</v>
          </cell>
        </row>
        <row r="2526">
          <cell r="A2526" t="str">
            <v>SSGN</v>
          </cell>
          <cell r="B2526" t="str">
            <v>Secondary Service Greater than 5kW w/o ID</v>
          </cell>
          <cell r="C2526">
            <v>50</v>
          </cell>
          <cell r="D2526">
            <v>25</v>
          </cell>
          <cell r="E2526" t="str">
            <v>R=A1D1</v>
          </cell>
          <cell r="F2526">
            <v>1</v>
          </cell>
          <cell r="G2526">
            <v>37482</v>
          </cell>
          <cell r="H2526">
            <v>240</v>
          </cell>
          <cell r="I2526">
            <v>3</v>
          </cell>
          <cell r="J2526">
            <v>1</v>
          </cell>
        </row>
        <row r="2527">
          <cell r="A2527" t="str">
            <v>SSGN</v>
          </cell>
          <cell r="B2527" t="str">
            <v>Secondary Service Greater than 5kW w/o ID</v>
          </cell>
          <cell r="C2527">
            <v>50</v>
          </cell>
          <cell r="D2527">
            <v>25</v>
          </cell>
          <cell r="E2527" t="str">
            <v>R=A1D1</v>
          </cell>
          <cell r="F2527">
            <v>1</v>
          </cell>
          <cell r="G2527">
            <v>37343</v>
          </cell>
          <cell r="H2527">
            <v>240</v>
          </cell>
          <cell r="I2527">
            <v>3</v>
          </cell>
          <cell r="J2527">
            <v>1</v>
          </cell>
        </row>
        <row r="2528">
          <cell r="A2528" t="str">
            <v>SSNN</v>
          </cell>
          <cell r="B2528" t="str">
            <v>Secondary Service Greater than 5kW w/o ID</v>
          </cell>
          <cell r="C2528">
            <v>50</v>
          </cell>
          <cell r="D2528">
            <v>25</v>
          </cell>
          <cell r="E2528" t="str">
            <v>R=A1D1</v>
          </cell>
          <cell r="F2528">
            <v>1</v>
          </cell>
          <cell r="G2528">
            <v>37524</v>
          </cell>
          <cell r="H2528">
            <v>240</v>
          </cell>
          <cell r="I2528">
            <v>3</v>
          </cell>
          <cell r="J2528">
            <v>2</v>
          </cell>
        </row>
        <row r="2529">
          <cell r="A2529" t="str">
            <v>SSGN</v>
          </cell>
          <cell r="B2529" t="str">
            <v>Secondary Service Greater than 5kW w/o ID</v>
          </cell>
          <cell r="C2529">
            <v>50</v>
          </cell>
          <cell r="D2529">
            <v>25</v>
          </cell>
          <cell r="E2529" t="str">
            <v>R=A1D1</v>
          </cell>
          <cell r="F2529">
            <v>1</v>
          </cell>
          <cell r="G2529">
            <v>37559</v>
          </cell>
          <cell r="H2529">
            <v>240</v>
          </cell>
          <cell r="I2529">
            <v>3</v>
          </cell>
          <cell r="J2529">
            <v>4</v>
          </cell>
        </row>
        <row r="2530">
          <cell r="A2530" t="str">
            <v>SSGN</v>
          </cell>
          <cell r="B2530" t="str">
            <v>Secondary Service Greater than 5kW w/o ID</v>
          </cell>
          <cell r="C2530">
            <v>50</v>
          </cell>
          <cell r="D2530">
            <v>25</v>
          </cell>
          <cell r="E2530" t="str">
            <v>R=A1D1</v>
          </cell>
          <cell r="F2530">
            <v>1</v>
          </cell>
          <cell r="G2530">
            <v>38673</v>
          </cell>
          <cell r="H2530">
            <v>999</v>
          </cell>
          <cell r="I2530">
            <v>3</v>
          </cell>
          <cell r="J2530">
            <v>2</v>
          </cell>
        </row>
        <row r="2531">
          <cell r="A2531" t="str">
            <v>SSGN</v>
          </cell>
          <cell r="B2531" t="str">
            <v>Secondary Service Greater than 5kW w/o ID</v>
          </cell>
          <cell r="C2531">
            <v>50</v>
          </cell>
          <cell r="D2531">
            <v>25</v>
          </cell>
          <cell r="E2531" t="str">
            <v>R=A1D1</v>
          </cell>
          <cell r="F2531">
            <v>1</v>
          </cell>
          <cell r="G2531">
            <v>39363</v>
          </cell>
          <cell r="H2531">
            <v>240</v>
          </cell>
          <cell r="I2531">
            <v>3</v>
          </cell>
          <cell r="J2531">
            <v>5</v>
          </cell>
        </row>
        <row r="2532">
          <cell r="A2532" t="str">
            <v>SSGN</v>
          </cell>
          <cell r="B2532" t="str">
            <v>Secondary Service Greater than 5kW w/o ID</v>
          </cell>
          <cell r="C2532">
            <v>50</v>
          </cell>
          <cell r="D2532">
            <v>25</v>
          </cell>
          <cell r="E2532" t="str">
            <v>R=A1D1</v>
          </cell>
          <cell r="F2532">
            <v>1</v>
          </cell>
          <cell r="G2532">
            <v>38161</v>
          </cell>
          <cell r="H2532">
            <v>999</v>
          </cell>
          <cell r="I2532">
            <v>3</v>
          </cell>
          <cell r="J2532">
            <v>1</v>
          </cell>
        </row>
        <row r="2533">
          <cell r="A2533" t="str">
            <v>SSGN</v>
          </cell>
          <cell r="B2533" t="str">
            <v>Secondary Service Greater than 5kW w/o ID</v>
          </cell>
          <cell r="C2533">
            <v>50</v>
          </cell>
          <cell r="D2533">
            <v>25</v>
          </cell>
          <cell r="E2533" t="str">
            <v>R=TMS2S</v>
          </cell>
          <cell r="F2533">
            <v>1</v>
          </cell>
          <cell r="H2533">
            <v>0</v>
          </cell>
          <cell r="I2533">
            <v>0</v>
          </cell>
          <cell r="J2533">
            <v>1</v>
          </cell>
        </row>
        <row r="2534">
          <cell r="A2534" t="str">
            <v>SSGN</v>
          </cell>
          <cell r="B2534" t="str">
            <v>Secondary Service Greater than 5kW w/o ID</v>
          </cell>
          <cell r="C2534">
            <v>50</v>
          </cell>
          <cell r="D2534">
            <v>25</v>
          </cell>
          <cell r="E2534" t="str">
            <v>R=A1D1</v>
          </cell>
          <cell r="F2534">
            <v>1</v>
          </cell>
          <cell r="G2534">
            <v>37678</v>
          </cell>
          <cell r="H2534">
            <v>240</v>
          </cell>
          <cell r="I2534">
            <v>3</v>
          </cell>
          <cell r="J2534">
            <v>5</v>
          </cell>
        </row>
        <row r="2535">
          <cell r="A2535" t="str">
            <v>SSNN</v>
          </cell>
          <cell r="B2535" t="str">
            <v>Secondary Service Greater than 5kW w/o ID</v>
          </cell>
          <cell r="C2535">
            <v>50</v>
          </cell>
          <cell r="D2535">
            <v>25</v>
          </cell>
          <cell r="E2535" t="str">
            <v>R=A1D1</v>
          </cell>
          <cell r="F2535">
            <v>1</v>
          </cell>
          <cell r="G2535">
            <v>38450</v>
          </cell>
          <cell r="H2535">
            <v>240</v>
          </cell>
          <cell r="I2535">
            <v>3</v>
          </cell>
          <cell r="J2535">
            <v>1</v>
          </cell>
        </row>
        <row r="2536">
          <cell r="A2536" t="str">
            <v>SSGN</v>
          </cell>
          <cell r="B2536" t="str">
            <v>Secondary Service Greater than 5kW w/o ID</v>
          </cell>
          <cell r="C2536">
            <v>50</v>
          </cell>
          <cell r="D2536">
            <v>25</v>
          </cell>
          <cell r="E2536" t="str">
            <v>R=TMS</v>
          </cell>
          <cell r="F2536">
            <v>1</v>
          </cell>
          <cell r="H2536">
            <v>240</v>
          </cell>
          <cell r="I2536">
            <v>3</v>
          </cell>
          <cell r="J2536">
            <v>1</v>
          </cell>
        </row>
        <row r="2537">
          <cell r="A2537" t="str">
            <v>SSGN</v>
          </cell>
          <cell r="B2537" t="str">
            <v>Secondary Service Greater than 5kW w/o ID</v>
          </cell>
          <cell r="C2537">
            <v>50</v>
          </cell>
          <cell r="D2537">
            <v>25</v>
          </cell>
          <cell r="E2537" t="str">
            <v>R=TMS2SE</v>
          </cell>
          <cell r="F2537">
            <v>1</v>
          </cell>
          <cell r="G2537">
            <v>36161</v>
          </cell>
          <cell r="H2537">
            <v>240</v>
          </cell>
          <cell r="I2537">
            <v>3</v>
          </cell>
          <cell r="J2537">
            <v>1</v>
          </cell>
        </row>
        <row r="2538">
          <cell r="A2538" t="str">
            <v>SSNN</v>
          </cell>
          <cell r="B2538" t="str">
            <v>Secondary Service Greater than 5kW w/o ID</v>
          </cell>
          <cell r="C2538">
            <v>50</v>
          </cell>
          <cell r="D2538">
            <v>25</v>
          </cell>
          <cell r="E2538" t="str">
            <v>R=A1D1</v>
          </cell>
          <cell r="F2538">
            <v>1</v>
          </cell>
          <cell r="G2538">
            <v>36595</v>
          </cell>
          <cell r="H2538">
            <v>240</v>
          </cell>
          <cell r="I2538">
            <v>3</v>
          </cell>
          <cell r="J2538">
            <v>1</v>
          </cell>
        </row>
        <row r="2539">
          <cell r="A2539" t="str">
            <v>SSGN</v>
          </cell>
          <cell r="B2539" t="str">
            <v>Secondary Service Greater than 5kW w/o ID</v>
          </cell>
          <cell r="C2539">
            <v>50</v>
          </cell>
          <cell r="D2539">
            <v>25</v>
          </cell>
          <cell r="E2539" t="str">
            <v>R=A1D1</v>
          </cell>
          <cell r="F2539">
            <v>1</v>
          </cell>
          <cell r="G2539">
            <v>37384</v>
          </cell>
          <cell r="H2539">
            <v>999</v>
          </cell>
          <cell r="I2539">
            <v>3</v>
          </cell>
          <cell r="J2539">
            <v>2</v>
          </cell>
        </row>
        <row r="2540">
          <cell r="A2540" t="str">
            <v>SSNN</v>
          </cell>
          <cell r="B2540" t="str">
            <v>Secondary Service Greater than 5kW w/o ID</v>
          </cell>
          <cell r="C2540">
            <v>50</v>
          </cell>
          <cell r="D2540">
            <v>25</v>
          </cell>
          <cell r="E2540" t="str">
            <v>R=A1D1</v>
          </cell>
          <cell r="F2540">
            <v>1</v>
          </cell>
          <cell r="G2540">
            <v>37482</v>
          </cell>
          <cell r="H2540">
            <v>240</v>
          </cell>
          <cell r="I2540">
            <v>3</v>
          </cell>
          <cell r="J2540">
            <v>1</v>
          </cell>
        </row>
        <row r="2541">
          <cell r="A2541" t="str">
            <v>SSGN</v>
          </cell>
          <cell r="B2541" t="str">
            <v>Secondary Service Greater than 5kW w/o ID</v>
          </cell>
          <cell r="C2541">
            <v>50</v>
          </cell>
          <cell r="D2541">
            <v>25</v>
          </cell>
          <cell r="E2541" t="str">
            <v>R=A1D1</v>
          </cell>
          <cell r="F2541">
            <v>1</v>
          </cell>
          <cell r="G2541">
            <v>37343</v>
          </cell>
          <cell r="H2541">
            <v>240</v>
          </cell>
          <cell r="I2541">
            <v>3</v>
          </cell>
          <cell r="J2541">
            <v>1</v>
          </cell>
        </row>
        <row r="2542">
          <cell r="A2542" t="str">
            <v>SSNN</v>
          </cell>
          <cell r="B2542" t="str">
            <v>Secondary Service Greater than 5kW w/o ID</v>
          </cell>
          <cell r="C2542">
            <v>50</v>
          </cell>
          <cell r="D2542">
            <v>25</v>
          </cell>
          <cell r="E2542" t="str">
            <v>R=A1D1</v>
          </cell>
          <cell r="F2542">
            <v>1</v>
          </cell>
          <cell r="G2542">
            <v>37658</v>
          </cell>
          <cell r="H2542">
            <v>240</v>
          </cell>
          <cell r="I2542">
            <v>3</v>
          </cell>
          <cell r="J2542">
            <v>3</v>
          </cell>
        </row>
        <row r="2543">
          <cell r="A2543" t="str">
            <v>SSGN</v>
          </cell>
          <cell r="B2543" t="str">
            <v>Secondary Service Greater than 5kW w/o ID</v>
          </cell>
          <cell r="C2543">
            <v>50</v>
          </cell>
          <cell r="D2543">
            <v>25</v>
          </cell>
          <cell r="E2543" t="str">
            <v>R=A1D1</v>
          </cell>
          <cell r="F2543">
            <v>1</v>
          </cell>
          <cell r="G2543">
            <v>38810</v>
          </cell>
          <cell r="H2543">
            <v>240</v>
          </cell>
          <cell r="I2543">
            <v>3</v>
          </cell>
          <cell r="J2543">
            <v>1</v>
          </cell>
        </row>
        <row r="2544">
          <cell r="A2544" t="str">
            <v>SSNN</v>
          </cell>
          <cell r="B2544" t="str">
            <v>Secondary Service Greater than 5kW w/o ID</v>
          </cell>
          <cell r="C2544">
            <v>50</v>
          </cell>
          <cell r="D2544">
            <v>25</v>
          </cell>
          <cell r="E2544" t="str">
            <v>R=A1D1</v>
          </cell>
          <cell r="F2544">
            <v>1</v>
          </cell>
          <cell r="G2544">
            <v>39107</v>
          </cell>
          <cell r="H2544">
            <v>999</v>
          </cell>
          <cell r="I2544">
            <v>3</v>
          </cell>
          <cell r="J2544">
            <v>1</v>
          </cell>
        </row>
        <row r="2545">
          <cell r="A2545" t="str">
            <v>SSGN</v>
          </cell>
          <cell r="B2545" t="str">
            <v>Secondary Service Greater than 5kW w/o ID</v>
          </cell>
          <cell r="C2545">
            <v>50</v>
          </cell>
          <cell r="D2545">
            <v>25</v>
          </cell>
          <cell r="E2545" t="str">
            <v>R=A1D1</v>
          </cell>
          <cell r="F2545">
            <v>1</v>
          </cell>
          <cell r="G2545">
            <v>37938</v>
          </cell>
          <cell r="H2545">
            <v>999</v>
          </cell>
          <cell r="I2545">
            <v>3</v>
          </cell>
          <cell r="J2545">
            <v>3</v>
          </cell>
        </row>
        <row r="2546">
          <cell r="A2546" t="str">
            <v>SSGN</v>
          </cell>
          <cell r="B2546" t="str">
            <v>Secondary Service Greater than 5kW w/o ID</v>
          </cell>
          <cell r="C2546">
            <v>50</v>
          </cell>
          <cell r="D2546">
            <v>25</v>
          </cell>
          <cell r="E2546" t="str">
            <v>R=A1D1</v>
          </cell>
          <cell r="F2546">
            <v>1</v>
          </cell>
          <cell r="G2546">
            <v>38450</v>
          </cell>
          <cell r="H2546">
            <v>240</v>
          </cell>
          <cell r="I2546">
            <v>3</v>
          </cell>
          <cell r="J2546">
            <v>4</v>
          </cell>
        </row>
        <row r="2547">
          <cell r="A2547" t="str">
            <v>SSGN</v>
          </cell>
          <cell r="B2547" t="str">
            <v>Secondary Service Greater than 5kW w/o ID</v>
          </cell>
          <cell r="C2547">
            <v>50</v>
          </cell>
          <cell r="D2547">
            <v>25</v>
          </cell>
          <cell r="E2547" t="str">
            <v>R=A1D1</v>
          </cell>
          <cell r="F2547">
            <v>1</v>
          </cell>
          <cell r="G2547">
            <v>38533</v>
          </cell>
          <cell r="H2547">
            <v>240</v>
          </cell>
          <cell r="I2547">
            <v>3</v>
          </cell>
          <cell r="J2547">
            <v>9</v>
          </cell>
        </row>
        <row r="2548">
          <cell r="A2548" t="str">
            <v>SSNN</v>
          </cell>
          <cell r="B2548" t="str">
            <v>Secondary Service Greater than 5kW w/o ID</v>
          </cell>
          <cell r="C2548">
            <v>50</v>
          </cell>
          <cell r="D2548">
            <v>25</v>
          </cell>
          <cell r="E2548" t="str">
            <v>R=A1D1</v>
          </cell>
          <cell r="F2548">
            <v>1</v>
          </cell>
          <cell r="G2548">
            <v>38533</v>
          </cell>
          <cell r="H2548">
            <v>240</v>
          </cell>
          <cell r="I2548">
            <v>3</v>
          </cell>
          <cell r="J2548">
            <v>3</v>
          </cell>
        </row>
        <row r="2549">
          <cell r="A2549" t="str">
            <v>SSGN</v>
          </cell>
          <cell r="B2549" t="str">
            <v>Secondary Service Greater than 5kW w/o ID</v>
          </cell>
          <cell r="C2549">
            <v>50</v>
          </cell>
          <cell r="D2549">
            <v>25</v>
          </cell>
          <cell r="E2549" t="str">
            <v>R=TMS2S</v>
          </cell>
          <cell r="F2549">
            <v>1</v>
          </cell>
          <cell r="H2549">
            <v>240</v>
          </cell>
          <cell r="I2549">
            <v>3</v>
          </cell>
          <cell r="J2549">
            <v>5</v>
          </cell>
        </row>
        <row r="2550">
          <cell r="A2550" t="str">
            <v>SSNN</v>
          </cell>
          <cell r="B2550" t="str">
            <v>Secondary Service Greater than 5kW w/o ID</v>
          </cell>
          <cell r="C2550">
            <v>50</v>
          </cell>
          <cell r="D2550">
            <v>25</v>
          </cell>
          <cell r="E2550" t="str">
            <v>R=A1D1</v>
          </cell>
          <cell r="F2550">
            <v>1</v>
          </cell>
          <cell r="G2550">
            <v>37994</v>
          </cell>
          <cell r="H2550">
            <v>240</v>
          </cell>
          <cell r="I2550">
            <v>3</v>
          </cell>
          <cell r="J2550">
            <v>2</v>
          </cell>
        </row>
        <row r="2551">
          <cell r="A2551" t="str">
            <v>SSNN</v>
          </cell>
          <cell r="B2551" t="str">
            <v>Secondary Service Greater than 5kW w/o ID</v>
          </cell>
          <cell r="C2551">
            <v>50</v>
          </cell>
          <cell r="D2551">
            <v>25</v>
          </cell>
          <cell r="E2551" t="str">
            <v>R=A1D1</v>
          </cell>
          <cell r="F2551">
            <v>1</v>
          </cell>
          <cell r="G2551">
            <v>36161</v>
          </cell>
          <cell r="H2551">
            <v>240</v>
          </cell>
          <cell r="I2551">
            <v>3</v>
          </cell>
          <cell r="J2551">
            <v>1</v>
          </cell>
        </row>
        <row r="2552">
          <cell r="A2552" t="str">
            <v>SSNN</v>
          </cell>
          <cell r="B2552" t="str">
            <v>Secondary Service Greater than 5kW w/o ID</v>
          </cell>
          <cell r="C2552">
            <v>50</v>
          </cell>
          <cell r="D2552">
            <v>25</v>
          </cell>
          <cell r="E2552" t="str">
            <v>R=A1D1</v>
          </cell>
          <cell r="F2552">
            <v>1</v>
          </cell>
          <cell r="G2552">
            <v>37678</v>
          </cell>
          <cell r="H2552">
            <v>240</v>
          </cell>
          <cell r="I2552">
            <v>3</v>
          </cell>
          <cell r="J2552">
            <v>11</v>
          </cell>
        </row>
        <row r="2553">
          <cell r="A2553" t="str">
            <v>SSGN</v>
          </cell>
          <cell r="B2553" t="str">
            <v>Secondary Service Greater than 5kW w/o ID</v>
          </cell>
          <cell r="C2553">
            <v>50</v>
          </cell>
          <cell r="D2553">
            <v>25</v>
          </cell>
          <cell r="E2553" t="str">
            <v>R=A1D1</v>
          </cell>
          <cell r="F2553">
            <v>1</v>
          </cell>
          <cell r="G2553">
            <v>37678</v>
          </cell>
          <cell r="H2553">
            <v>240</v>
          </cell>
          <cell r="I2553">
            <v>3</v>
          </cell>
          <cell r="J2553">
            <v>1</v>
          </cell>
        </row>
        <row r="2554">
          <cell r="A2554" t="str">
            <v>SSGN</v>
          </cell>
          <cell r="B2554" t="str">
            <v>Secondary Service Greater than 5kW w/o ID</v>
          </cell>
          <cell r="C2554">
            <v>50</v>
          </cell>
          <cell r="D2554">
            <v>25</v>
          </cell>
          <cell r="E2554" t="str">
            <v>R=A1D1</v>
          </cell>
          <cell r="F2554">
            <v>1</v>
          </cell>
          <cell r="G2554">
            <v>39258</v>
          </cell>
          <cell r="H2554">
            <v>240</v>
          </cell>
          <cell r="I2554">
            <v>3</v>
          </cell>
          <cell r="J2554">
            <v>4</v>
          </cell>
        </row>
        <row r="2555">
          <cell r="A2555" t="str">
            <v>SSNN</v>
          </cell>
          <cell r="B2555" t="str">
            <v>Secondary Service Greater than 5kW w/o ID</v>
          </cell>
          <cell r="C2555">
            <v>50</v>
          </cell>
          <cell r="D2555">
            <v>25</v>
          </cell>
          <cell r="E2555" t="str">
            <v>R=A1D1</v>
          </cell>
          <cell r="F2555">
            <v>1</v>
          </cell>
          <cell r="G2555">
            <v>39472</v>
          </cell>
          <cell r="H2555">
            <v>240</v>
          </cell>
          <cell r="I2555">
            <v>3</v>
          </cell>
          <cell r="J2555">
            <v>1</v>
          </cell>
        </row>
        <row r="2556">
          <cell r="A2556" t="str">
            <v>SSNN</v>
          </cell>
          <cell r="B2556" t="str">
            <v>Secondary Service Greater than 5kW w/o ID</v>
          </cell>
          <cell r="C2556">
            <v>50</v>
          </cell>
          <cell r="D2556">
            <v>25</v>
          </cell>
          <cell r="E2556" t="str">
            <v>R=A1D1</v>
          </cell>
          <cell r="F2556">
            <v>1</v>
          </cell>
          <cell r="G2556">
            <v>39989</v>
          </cell>
          <cell r="H2556">
            <v>240</v>
          </cell>
          <cell r="I2556">
            <v>3</v>
          </cell>
          <cell r="J2556">
            <v>2</v>
          </cell>
        </row>
        <row r="2557">
          <cell r="A2557" t="str">
            <v>SSNN</v>
          </cell>
          <cell r="B2557" t="str">
            <v>Secondary Service Greater than 5kW w/o ID</v>
          </cell>
          <cell r="C2557">
            <v>50</v>
          </cell>
          <cell r="D2557">
            <v>25</v>
          </cell>
          <cell r="E2557" t="str">
            <v>R=A1D1</v>
          </cell>
          <cell r="F2557">
            <v>1</v>
          </cell>
          <cell r="G2557">
            <v>38387</v>
          </cell>
          <cell r="H2557">
            <v>240</v>
          </cell>
          <cell r="I2557">
            <v>3</v>
          </cell>
          <cell r="J2557">
            <v>2</v>
          </cell>
        </row>
        <row r="2558">
          <cell r="A2558" t="str">
            <v>SSGN</v>
          </cell>
          <cell r="B2558" t="str">
            <v>Secondary Service Greater than 5kW w/o ID</v>
          </cell>
          <cell r="C2558">
            <v>50</v>
          </cell>
          <cell r="D2558">
            <v>25</v>
          </cell>
          <cell r="E2558" t="str">
            <v>R=A1D1</v>
          </cell>
          <cell r="F2558">
            <v>1</v>
          </cell>
          <cell r="G2558">
            <v>38048</v>
          </cell>
          <cell r="H2558">
            <v>240</v>
          </cell>
          <cell r="I2558">
            <v>3</v>
          </cell>
          <cell r="J2558">
            <v>4</v>
          </cell>
        </row>
        <row r="2559">
          <cell r="A2559" t="str">
            <v>SSNN</v>
          </cell>
          <cell r="B2559" t="str">
            <v>Secondary Service Greater than 5kW w/o ID</v>
          </cell>
          <cell r="C2559">
            <v>50</v>
          </cell>
          <cell r="D2559">
            <v>25</v>
          </cell>
          <cell r="E2559" t="str">
            <v>R=A1D1</v>
          </cell>
          <cell r="F2559">
            <v>1</v>
          </cell>
          <cell r="G2559">
            <v>37860</v>
          </cell>
          <cell r="H2559">
            <v>999</v>
          </cell>
          <cell r="I2559">
            <v>3</v>
          </cell>
          <cell r="J2559">
            <v>2</v>
          </cell>
        </row>
        <row r="2560">
          <cell r="A2560" t="str">
            <v>SSNN</v>
          </cell>
          <cell r="B2560" t="str">
            <v>Secondary Service Greater than 5kW w/o ID</v>
          </cell>
          <cell r="C2560">
            <v>50</v>
          </cell>
          <cell r="D2560">
            <v>25</v>
          </cell>
          <cell r="E2560" t="str">
            <v>R=A1D1</v>
          </cell>
          <cell r="F2560">
            <v>1</v>
          </cell>
          <cell r="G2560">
            <v>37279</v>
          </cell>
          <cell r="H2560">
            <v>240</v>
          </cell>
          <cell r="I2560">
            <v>3</v>
          </cell>
          <cell r="J2560">
            <v>1</v>
          </cell>
        </row>
        <row r="2561">
          <cell r="A2561" t="str">
            <v>SSNN</v>
          </cell>
          <cell r="B2561" t="str">
            <v>Secondary Service Greater than 5kW w/o ID</v>
          </cell>
          <cell r="C2561">
            <v>50</v>
          </cell>
          <cell r="D2561">
            <v>25</v>
          </cell>
          <cell r="E2561" t="str">
            <v>R=A1D1</v>
          </cell>
          <cell r="F2561">
            <v>1</v>
          </cell>
          <cell r="G2561">
            <v>38673</v>
          </cell>
          <cell r="H2561">
            <v>999</v>
          </cell>
          <cell r="I2561">
            <v>3</v>
          </cell>
          <cell r="J2561">
            <v>5</v>
          </cell>
        </row>
        <row r="2562">
          <cell r="A2562" t="str">
            <v>SSGN</v>
          </cell>
          <cell r="B2562" t="str">
            <v>Secondary Service Greater than 5kW w/o ID</v>
          </cell>
          <cell r="C2562">
            <v>50</v>
          </cell>
          <cell r="D2562">
            <v>25</v>
          </cell>
          <cell r="E2562" t="str">
            <v>R=A1D1</v>
          </cell>
          <cell r="F2562">
            <v>1</v>
          </cell>
          <cell r="G2562">
            <v>39202</v>
          </cell>
          <cell r="H2562">
            <v>999</v>
          </cell>
          <cell r="I2562">
            <v>3</v>
          </cell>
          <cell r="J2562">
            <v>3</v>
          </cell>
        </row>
        <row r="2563">
          <cell r="A2563" t="str">
            <v>SSGN</v>
          </cell>
          <cell r="B2563" t="str">
            <v>Secondary Service Greater than 5kW w/o ID</v>
          </cell>
          <cell r="C2563">
            <v>50</v>
          </cell>
          <cell r="D2563">
            <v>25</v>
          </cell>
          <cell r="E2563" t="str">
            <v>R=A1D1</v>
          </cell>
          <cell r="F2563">
            <v>1</v>
          </cell>
          <cell r="G2563">
            <v>39282</v>
          </cell>
          <cell r="H2563">
            <v>240</v>
          </cell>
          <cell r="I2563">
            <v>3</v>
          </cell>
          <cell r="J2563">
            <v>4</v>
          </cell>
        </row>
        <row r="2564">
          <cell r="A2564" t="str">
            <v>SSGN</v>
          </cell>
          <cell r="B2564" t="str">
            <v>Secondary Service Greater than 5kW w/o ID</v>
          </cell>
          <cell r="C2564">
            <v>50</v>
          </cell>
          <cell r="D2564">
            <v>25</v>
          </cell>
          <cell r="E2564" t="str">
            <v>R=A1D1</v>
          </cell>
          <cell r="F2564">
            <v>1</v>
          </cell>
          <cell r="G2564">
            <v>39665</v>
          </cell>
          <cell r="H2564">
            <v>999</v>
          </cell>
          <cell r="I2564">
            <v>3</v>
          </cell>
          <cell r="J2564">
            <v>5</v>
          </cell>
        </row>
        <row r="2565">
          <cell r="A2565" t="str">
            <v>SSGN</v>
          </cell>
          <cell r="B2565" t="str">
            <v>Secondary Service Greater than 5kW w/o ID</v>
          </cell>
          <cell r="C2565">
            <v>50</v>
          </cell>
          <cell r="D2565">
            <v>25</v>
          </cell>
          <cell r="E2565" t="str">
            <v>R=A1D1</v>
          </cell>
          <cell r="F2565">
            <v>1</v>
          </cell>
          <cell r="G2565">
            <v>39864</v>
          </cell>
          <cell r="H2565">
            <v>240</v>
          </cell>
          <cell r="I2565">
            <v>3</v>
          </cell>
          <cell r="J2565">
            <v>1</v>
          </cell>
        </row>
        <row r="2566">
          <cell r="A2566" t="str">
            <v>SSNN</v>
          </cell>
          <cell r="B2566" t="str">
            <v>Secondary Service Greater than 5kW w/o ID</v>
          </cell>
          <cell r="C2566">
            <v>50</v>
          </cell>
          <cell r="D2566">
            <v>25</v>
          </cell>
          <cell r="E2566" t="str">
            <v>R=A1D1</v>
          </cell>
          <cell r="F2566">
            <v>1</v>
          </cell>
          <cell r="G2566">
            <v>39963</v>
          </cell>
          <cell r="H2566">
            <v>999</v>
          </cell>
          <cell r="I2566">
            <v>3</v>
          </cell>
          <cell r="J2566">
            <v>1</v>
          </cell>
        </row>
        <row r="2567">
          <cell r="A2567" t="str">
            <v>SSNN</v>
          </cell>
          <cell r="B2567" t="str">
            <v>Secondary Service Greater than 5kW w/o ID</v>
          </cell>
          <cell r="C2567">
            <v>50</v>
          </cell>
          <cell r="D2567">
            <v>25</v>
          </cell>
          <cell r="E2567" t="str">
            <v>R=TMS2S</v>
          </cell>
          <cell r="F2567">
            <v>1</v>
          </cell>
          <cell r="H2567">
            <v>240</v>
          </cell>
          <cell r="I2567">
            <v>3</v>
          </cell>
          <cell r="J2567">
            <v>3</v>
          </cell>
        </row>
        <row r="2568">
          <cell r="A2568" t="str">
            <v>SSGN</v>
          </cell>
          <cell r="B2568" t="str">
            <v>Secondary Service Greater than 5kW w/o ID</v>
          </cell>
          <cell r="C2568">
            <v>50</v>
          </cell>
          <cell r="D2568">
            <v>25</v>
          </cell>
          <cell r="E2568" t="str">
            <v>R=A1D1</v>
          </cell>
          <cell r="F2568">
            <v>1</v>
          </cell>
          <cell r="H2568">
            <v>240</v>
          </cell>
          <cell r="I2568">
            <v>3</v>
          </cell>
          <cell r="J2568">
            <v>5</v>
          </cell>
        </row>
        <row r="2569">
          <cell r="A2569" t="str">
            <v>SSAN</v>
          </cell>
          <cell r="B2569" t="str">
            <v>Secondary Service Greater than 5kW w/o ID</v>
          </cell>
          <cell r="C2569">
            <v>50</v>
          </cell>
          <cell r="D2569">
            <v>25</v>
          </cell>
          <cell r="E2569" t="str">
            <v>R=A1D1</v>
          </cell>
          <cell r="F2569">
            <v>1</v>
          </cell>
          <cell r="G2569">
            <v>38387</v>
          </cell>
          <cell r="H2569">
            <v>240</v>
          </cell>
          <cell r="I2569">
            <v>3</v>
          </cell>
          <cell r="J2569">
            <v>1</v>
          </cell>
        </row>
        <row r="2570">
          <cell r="A2570" t="str">
            <v>SSPN</v>
          </cell>
          <cell r="B2570" t="str">
            <v>Secondary Service Greater than 5kW w/o ID</v>
          </cell>
          <cell r="C2570">
            <v>50</v>
          </cell>
          <cell r="D2570">
            <v>25</v>
          </cell>
          <cell r="E2570" t="str">
            <v>R=A1D1</v>
          </cell>
          <cell r="F2570">
            <v>1</v>
          </cell>
          <cell r="G2570">
            <v>38048</v>
          </cell>
          <cell r="H2570">
            <v>240</v>
          </cell>
          <cell r="I2570">
            <v>3</v>
          </cell>
          <cell r="J2570">
            <v>1</v>
          </cell>
        </row>
        <row r="2571">
          <cell r="A2571" t="str">
            <v>SSGN</v>
          </cell>
          <cell r="B2571" t="str">
            <v>Secondary Service Greater than 5kW w/o ID</v>
          </cell>
          <cell r="C2571">
            <v>50</v>
          </cell>
          <cell r="D2571">
            <v>25</v>
          </cell>
          <cell r="E2571" t="str">
            <v>R=A1D1</v>
          </cell>
          <cell r="F2571">
            <v>1</v>
          </cell>
          <cell r="G2571">
            <v>37994</v>
          </cell>
          <cell r="H2571">
            <v>240</v>
          </cell>
          <cell r="I2571">
            <v>3</v>
          </cell>
          <cell r="J2571">
            <v>1</v>
          </cell>
        </row>
        <row r="2572">
          <cell r="A2572" t="str">
            <v>SSNN</v>
          </cell>
          <cell r="B2572" t="str">
            <v>Secondary Service Greater than 5kW w/o ID</v>
          </cell>
          <cell r="C2572">
            <v>50</v>
          </cell>
          <cell r="D2572">
            <v>25</v>
          </cell>
          <cell r="E2572" t="str">
            <v>R=A1D1</v>
          </cell>
          <cell r="F2572">
            <v>1</v>
          </cell>
          <cell r="G2572">
            <v>36405</v>
          </cell>
          <cell r="H2572">
            <v>240</v>
          </cell>
          <cell r="I2572">
            <v>3</v>
          </cell>
          <cell r="J2572">
            <v>1</v>
          </cell>
        </row>
        <row r="2573">
          <cell r="A2573" t="str">
            <v>SSGN</v>
          </cell>
          <cell r="B2573" t="str">
            <v>Secondary Service Greater than 5kW w/o ID</v>
          </cell>
          <cell r="C2573">
            <v>50</v>
          </cell>
          <cell r="D2573">
            <v>25</v>
          </cell>
          <cell r="E2573" t="str">
            <v>R=A1D1</v>
          </cell>
          <cell r="F2573">
            <v>1</v>
          </cell>
          <cell r="G2573">
            <v>37139</v>
          </cell>
          <cell r="H2573">
            <v>240</v>
          </cell>
          <cell r="I2573">
            <v>3</v>
          </cell>
          <cell r="J2573">
            <v>1</v>
          </cell>
        </row>
        <row r="2574">
          <cell r="A2574" t="str">
            <v>SSNN</v>
          </cell>
          <cell r="B2574" t="str">
            <v>Secondary Service Greater than 5kW w/o ID</v>
          </cell>
          <cell r="C2574">
            <v>50</v>
          </cell>
          <cell r="D2574">
            <v>25</v>
          </cell>
          <cell r="E2574" t="str">
            <v>R=A1D1</v>
          </cell>
          <cell r="F2574">
            <v>1</v>
          </cell>
          <cell r="G2574">
            <v>37384</v>
          </cell>
          <cell r="H2574">
            <v>999</v>
          </cell>
          <cell r="I2574">
            <v>3</v>
          </cell>
          <cell r="J2574">
            <v>2</v>
          </cell>
        </row>
        <row r="2575">
          <cell r="A2575" t="str">
            <v>SSGN</v>
          </cell>
          <cell r="B2575" t="str">
            <v>Secondary Service Greater than 5kW w/o ID</v>
          </cell>
          <cell r="C2575">
            <v>50</v>
          </cell>
          <cell r="D2575">
            <v>25</v>
          </cell>
          <cell r="E2575" t="str">
            <v>R=A1D1</v>
          </cell>
          <cell r="F2575">
            <v>1</v>
          </cell>
          <cell r="G2575">
            <v>37432</v>
          </cell>
          <cell r="H2575">
            <v>240</v>
          </cell>
          <cell r="I2575">
            <v>3</v>
          </cell>
          <cell r="J2575">
            <v>9</v>
          </cell>
        </row>
        <row r="2576">
          <cell r="A2576" t="str">
            <v>SSNN</v>
          </cell>
          <cell r="B2576" t="str">
            <v>Secondary Service Greater than 5kW w/o ID</v>
          </cell>
          <cell r="C2576">
            <v>50</v>
          </cell>
          <cell r="D2576">
            <v>25</v>
          </cell>
          <cell r="E2576" t="str">
            <v>R=A1D1</v>
          </cell>
          <cell r="F2576">
            <v>1</v>
          </cell>
          <cell r="G2576">
            <v>38727</v>
          </cell>
          <cell r="H2576">
            <v>240</v>
          </cell>
          <cell r="I2576">
            <v>3</v>
          </cell>
          <cell r="J2576">
            <v>2</v>
          </cell>
        </row>
        <row r="2577">
          <cell r="A2577" t="str">
            <v>SSGN</v>
          </cell>
          <cell r="B2577" t="str">
            <v>Secondary Service Greater than 5kW w/o ID</v>
          </cell>
          <cell r="C2577">
            <v>50</v>
          </cell>
          <cell r="D2577">
            <v>25</v>
          </cell>
          <cell r="E2577" t="str">
            <v>R=A1D1</v>
          </cell>
          <cell r="F2577">
            <v>1</v>
          </cell>
          <cell r="G2577">
            <v>39638</v>
          </cell>
          <cell r="H2577">
            <v>240</v>
          </cell>
          <cell r="I2577">
            <v>3</v>
          </cell>
          <cell r="J2577">
            <v>5</v>
          </cell>
        </row>
        <row r="2578">
          <cell r="A2578" t="str">
            <v>SSGN</v>
          </cell>
          <cell r="B2578" t="str">
            <v>Secondary Service Greater than 5kW w/o ID</v>
          </cell>
          <cell r="C2578">
            <v>50</v>
          </cell>
          <cell r="D2578">
            <v>25</v>
          </cell>
          <cell r="E2578" t="str">
            <v>R=A1D1</v>
          </cell>
          <cell r="F2578">
            <v>1</v>
          </cell>
          <cell r="G2578">
            <v>37860</v>
          </cell>
          <cell r="H2578">
            <v>999</v>
          </cell>
          <cell r="I2578">
            <v>3</v>
          </cell>
          <cell r="J2578">
            <v>2</v>
          </cell>
        </row>
        <row r="2579">
          <cell r="A2579" t="str">
            <v>SSNN</v>
          </cell>
          <cell r="B2579" t="str">
            <v>Secondary Service Greater than 5kW w/o ID</v>
          </cell>
          <cell r="C2579">
            <v>50</v>
          </cell>
          <cell r="D2579">
            <v>25</v>
          </cell>
          <cell r="E2579" t="str">
            <v>R=A1D1</v>
          </cell>
          <cell r="F2579">
            <v>1</v>
          </cell>
          <cell r="H2579">
            <v>999</v>
          </cell>
          <cell r="I2579">
            <v>3</v>
          </cell>
          <cell r="J2579">
            <v>1</v>
          </cell>
        </row>
        <row r="2580">
          <cell r="A2580" t="str">
            <v>SSGN</v>
          </cell>
          <cell r="B2580" t="str">
            <v>Secondary Service Greater than 5kW w/o ID</v>
          </cell>
          <cell r="C2580">
            <v>50</v>
          </cell>
          <cell r="D2580">
            <v>25</v>
          </cell>
          <cell r="E2580" t="str">
            <v>R=A1D1</v>
          </cell>
          <cell r="F2580">
            <v>1</v>
          </cell>
          <cell r="G2580">
            <v>38727</v>
          </cell>
          <cell r="H2580">
            <v>240</v>
          </cell>
          <cell r="I2580">
            <v>3</v>
          </cell>
          <cell r="J2580">
            <v>10</v>
          </cell>
        </row>
        <row r="2581">
          <cell r="A2581" t="str">
            <v>SSNN</v>
          </cell>
          <cell r="B2581" t="str">
            <v>Secondary Service Greater than 5kW w/o ID</v>
          </cell>
          <cell r="C2581">
            <v>50</v>
          </cell>
          <cell r="D2581">
            <v>25</v>
          </cell>
          <cell r="E2581" t="str">
            <v>R=A1D1</v>
          </cell>
          <cell r="F2581">
            <v>1</v>
          </cell>
          <cell r="G2581">
            <v>38810</v>
          </cell>
          <cell r="H2581">
            <v>240</v>
          </cell>
          <cell r="I2581">
            <v>3</v>
          </cell>
          <cell r="J2581">
            <v>4</v>
          </cell>
        </row>
        <row r="2582">
          <cell r="A2582" t="str">
            <v>SSNN</v>
          </cell>
          <cell r="B2582" t="str">
            <v>Secondary Service Greater than 5kW w/o ID</v>
          </cell>
          <cell r="C2582">
            <v>50</v>
          </cell>
          <cell r="D2582">
            <v>25</v>
          </cell>
          <cell r="E2582" t="str">
            <v>R=A1D1</v>
          </cell>
          <cell r="F2582">
            <v>1</v>
          </cell>
          <cell r="H2582">
            <v>240</v>
          </cell>
          <cell r="I2582">
            <v>3</v>
          </cell>
          <cell r="J2582">
            <v>1</v>
          </cell>
        </row>
        <row r="2583">
          <cell r="A2583" t="str">
            <v>SSNN</v>
          </cell>
          <cell r="B2583" t="str">
            <v>Secondary Service Greater than 5kW w/o ID</v>
          </cell>
          <cell r="C2583">
            <v>50</v>
          </cell>
          <cell r="D2583">
            <v>25</v>
          </cell>
          <cell r="E2583" t="str">
            <v>R=TMS2S</v>
          </cell>
          <cell r="F2583">
            <v>1</v>
          </cell>
          <cell r="H2583">
            <v>240</v>
          </cell>
          <cell r="I2583">
            <v>3</v>
          </cell>
          <cell r="J2583">
            <v>6</v>
          </cell>
        </row>
        <row r="2584">
          <cell r="A2584" t="str">
            <v>SSGN</v>
          </cell>
          <cell r="B2584" t="str">
            <v>Secondary Service Greater than 5kW w/o ID</v>
          </cell>
          <cell r="C2584">
            <v>50</v>
          </cell>
          <cell r="D2584">
            <v>25</v>
          </cell>
          <cell r="E2584" t="str">
            <v>R=A1D1</v>
          </cell>
          <cell r="F2584">
            <v>1</v>
          </cell>
          <cell r="G2584">
            <v>38202</v>
          </cell>
          <cell r="H2584">
            <v>999</v>
          </cell>
          <cell r="I2584">
            <v>3</v>
          </cell>
          <cell r="J2584">
            <v>4</v>
          </cell>
        </row>
        <row r="2585">
          <cell r="A2585" t="str">
            <v>SSGN</v>
          </cell>
          <cell r="B2585" t="str">
            <v>Secondary Service Greater than 5kW w/o ID</v>
          </cell>
          <cell r="C2585">
            <v>50</v>
          </cell>
          <cell r="D2585">
            <v>25</v>
          </cell>
          <cell r="E2585" t="str">
            <v>R=TMS</v>
          </cell>
          <cell r="F2585">
            <v>1</v>
          </cell>
          <cell r="H2585">
            <v>240</v>
          </cell>
          <cell r="I2585">
            <v>3</v>
          </cell>
          <cell r="J2585">
            <v>2</v>
          </cell>
        </row>
        <row r="2586">
          <cell r="A2586" t="str">
            <v>SSGN</v>
          </cell>
          <cell r="B2586" t="str">
            <v>Secondary Service Greater than 5kW w/o ID</v>
          </cell>
          <cell r="C2586">
            <v>50</v>
          </cell>
          <cell r="D2586">
            <v>25</v>
          </cell>
          <cell r="E2586" t="str">
            <v>R=A1D1</v>
          </cell>
          <cell r="F2586">
            <v>1</v>
          </cell>
          <cell r="H2586">
            <v>240</v>
          </cell>
          <cell r="I2586">
            <v>3</v>
          </cell>
          <cell r="J2586">
            <v>2</v>
          </cell>
        </row>
        <row r="2587">
          <cell r="A2587" t="str">
            <v>SSGN</v>
          </cell>
          <cell r="B2587" t="str">
            <v>Secondary Service Greater than 5kW w/o ID</v>
          </cell>
          <cell r="C2587">
            <v>50</v>
          </cell>
          <cell r="D2587">
            <v>25</v>
          </cell>
          <cell r="E2587" t="str">
            <v>R=A1D1</v>
          </cell>
          <cell r="F2587">
            <v>1</v>
          </cell>
          <cell r="H2587">
            <v>999</v>
          </cell>
          <cell r="I2587">
            <v>3</v>
          </cell>
          <cell r="J2587">
            <v>1</v>
          </cell>
        </row>
        <row r="2588">
          <cell r="A2588" t="str">
            <v>SSNN</v>
          </cell>
          <cell r="B2588" t="str">
            <v>Secondary Service Greater than 5kW w/o ID</v>
          </cell>
          <cell r="C2588">
            <v>50</v>
          </cell>
          <cell r="D2588">
            <v>25</v>
          </cell>
          <cell r="E2588" t="str">
            <v>R=A1D1</v>
          </cell>
          <cell r="F2588">
            <v>1</v>
          </cell>
          <cell r="G2588">
            <v>36595</v>
          </cell>
          <cell r="H2588">
            <v>240</v>
          </cell>
          <cell r="I2588">
            <v>3</v>
          </cell>
          <cell r="J2588">
            <v>6</v>
          </cell>
        </row>
        <row r="2589">
          <cell r="A2589" t="str">
            <v>SSGN</v>
          </cell>
          <cell r="B2589" t="str">
            <v>Secondary Service Greater than 5kW w/o ID</v>
          </cell>
          <cell r="C2589">
            <v>50</v>
          </cell>
          <cell r="D2589">
            <v>25</v>
          </cell>
          <cell r="E2589" t="str">
            <v>R=A1D1</v>
          </cell>
          <cell r="F2589">
            <v>1</v>
          </cell>
          <cell r="G2589">
            <v>37279</v>
          </cell>
          <cell r="H2589">
            <v>240</v>
          </cell>
          <cell r="I2589">
            <v>3</v>
          </cell>
          <cell r="J2589">
            <v>2</v>
          </cell>
        </row>
        <row r="2590">
          <cell r="A2590" t="str">
            <v>SSNN</v>
          </cell>
          <cell r="B2590" t="str">
            <v>Secondary Service Greater than 5kW w/o ID</v>
          </cell>
          <cell r="C2590">
            <v>50</v>
          </cell>
          <cell r="D2590">
            <v>25</v>
          </cell>
          <cell r="E2590" t="str">
            <v>R=A1D1</v>
          </cell>
          <cell r="F2590">
            <v>1</v>
          </cell>
          <cell r="G2590">
            <v>37343</v>
          </cell>
          <cell r="H2590">
            <v>240</v>
          </cell>
          <cell r="I2590">
            <v>3</v>
          </cell>
          <cell r="J2590">
            <v>1</v>
          </cell>
        </row>
        <row r="2591">
          <cell r="A2591" t="str">
            <v>SSGN</v>
          </cell>
          <cell r="B2591" t="str">
            <v>Secondary Service Greater than 5kW w/o ID</v>
          </cell>
          <cell r="C2591">
            <v>50</v>
          </cell>
          <cell r="D2591">
            <v>25</v>
          </cell>
          <cell r="E2591" t="str">
            <v>R=A1D1</v>
          </cell>
          <cell r="F2591">
            <v>1</v>
          </cell>
          <cell r="G2591">
            <v>37658</v>
          </cell>
          <cell r="H2591">
            <v>240</v>
          </cell>
          <cell r="I2591">
            <v>3</v>
          </cell>
          <cell r="J2591">
            <v>2</v>
          </cell>
        </row>
        <row r="2592">
          <cell r="A2592" t="str">
            <v>SSNN</v>
          </cell>
          <cell r="B2592" t="str">
            <v>Secondary Service Greater than 5kW w/o ID</v>
          </cell>
          <cell r="C2592">
            <v>50</v>
          </cell>
          <cell r="D2592">
            <v>25</v>
          </cell>
          <cell r="E2592" t="str">
            <v>R=A1D1</v>
          </cell>
          <cell r="F2592">
            <v>1</v>
          </cell>
          <cell r="G2592">
            <v>39363</v>
          </cell>
          <cell r="H2592">
            <v>240</v>
          </cell>
          <cell r="I2592">
            <v>3</v>
          </cell>
          <cell r="J2592">
            <v>5</v>
          </cell>
        </row>
        <row r="2593">
          <cell r="A2593" t="str">
            <v>SSNN</v>
          </cell>
          <cell r="B2593" t="str">
            <v>Secondary Service Greater than 5kW w/o ID</v>
          </cell>
          <cell r="C2593">
            <v>50</v>
          </cell>
          <cell r="D2593">
            <v>25</v>
          </cell>
          <cell r="E2593" t="str">
            <v>R=A1D1</v>
          </cell>
          <cell r="F2593">
            <v>1</v>
          </cell>
          <cell r="G2593">
            <v>39665</v>
          </cell>
          <cell r="H2593">
            <v>999</v>
          </cell>
          <cell r="I2593">
            <v>3</v>
          </cell>
          <cell r="J2593">
            <v>2</v>
          </cell>
        </row>
        <row r="2594">
          <cell r="A2594" t="str">
            <v>SSNN</v>
          </cell>
          <cell r="B2594" t="str">
            <v>Secondary Service Greater than 5kW w/o ID</v>
          </cell>
          <cell r="C2594">
            <v>50</v>
          </cell>
          <cell r="D2594">
            <v>25</v>
          </cell>
          <cell r="E2594" t="str">
            <v>R=A1D1</v>
          </cell>
          <cell r="F2594">
            <v>1</v>
          </cell>
          <cell r="G2594">
            <v>37938</v>
          </cell>
          <cell r="H2594">
            <v>999</v>
          </cell>
          <cell r="I2594">
            <v>3</v>
          </cell>
          <cell r="J2594">
            <v>2</v>
          </cell>
        </row>
        <row r="2595">
          <cell r="A2595" t="str">
            <v>SSNN</v>
          </cell>
          <cell r="B2595" t="str">
            <v>Secondary Service Greater than 5kW w/o ID</v>
          </cell>
          <cell r="C2595">
            <v>50</v>
          </cell>
          <cell r="D2595">
            <v>25</v>
          </cell>
          <cell r="E2595" t="str">
            <v>R=D5SH</v>
          </cell>
          <cell r="F2595">
            <v>1</v>
          </cell>
          <cell r="H2595">
            <v>240</v>
          </cell>
          <cell r="I2595">
            <v>3</v>
          </cell>
          <cell r="J2595">
            <v>1</v>
          </cell>
        </row>
        <row r="2596">
          <cell r="A2596" t="str">
            <v>SSNN</v>
          </cell>
          <cell r="B2596" t="str">
            <v>Secondary Service Greater than 5kW w/o ID</v>
          </cell>
          <cell r="C2596">
            <v>50</v>
          </cell>
          <cell r="D2596">
            <v>25</v>
          </cell>
          <cell r="E2596" t="str">
            <v>R=A1D1</v>
          </cell>
          <cell r="F2596">
            <v>1</v>
          </cell>
          <cell r="G2596">
            <v>37174</v>
          </cell>
          <cell r="H2596">
            <v>240</v>
          </cell>
          <cell r="I2596">
            <v>3</v>
          </cell>
          <cell r="J2596">
            <v>2</v>
          </cell>
        </row>
        <row r="2597">
          <cell r="A2597" t="str">
            <v>SSNN</v>
          </cell>
          <cell r="B2597" t="str">
            <v>Secondary Service Greater than 5kW w/o ID</v>
          </cell>
          <cell r="C2597">
            <v>50</v>
          </cell>
          <cell r="D2597">
            <v>25</v>
          </cell>
          <cell r="E2597" t="str">
            <v>R=A1D1</v>
          </cell>
          <cell r="F2597">
            <v>1</v>
          </cell>
          <cell r="G2597">
            <v>39142</v>
          </cell>
          <cell r="H2597">
            <v>240</v>
          </cell>
          <cell r="I2597">
            <v>3</v>
          </cell>
          <cell r="J2597">
            <v>8</v>
          </cell>
        </row>
        <row r="2598">
          <cell r="A2598" t="str">
            <v>SSGN</v>
          </cell>
          <cell r="B2598" t="str">
            <v>Secondary Service Greater than 5kW w/o ID</v>
          </cell>
          <cell r="C2598">
            <v>50</v>
          </cell>
          <cell r="D2598">
            <v>25</v>
          </cell>
          <cell r="E2598" t="str">
            <v>R=A1D1</v>
          </cell>
          <cell r="F2598">
            <v>1</v>
          </cell>
          <cell r="G2598">
            <v>39142</v>
          </cell>
          <cell r="H2598">
            <v>240</v>
          </cell>
          <cell r="I2598">
            <v>3</v>
          </cell>
          <cell r="J2598">
            <v>3</v>
          </cell>
        </row>
        <row r="2599">
          <cell r="A2599" t="str">
            <v>SSGN</v>
          </cell>
          <cell r="B2599" t="str">
            <v>Secondary Service Greater than 5kW w/o ID</v>
          </cell>
          <cell r="C2599">
            <v>50</v>
          </cell>
          <cell r="D2599">
            <v>25</v>
          </cell>
          <cell r="E2599" t="str">
            <v>R=A1D1</v>
          </cell>
          <cell r="F2599">
            <v>1</v>
          </cell>
          <cell r="G2599">
            <v>39911</v>
          </cell>
          <cell r="H2599">
            <v>240</v>
          </cell>
          <cell r="I2599">
            <v>3</v>
          </cell>
          <cell r="J2599">
            <v>8</v>
          </cell>
        </row>
        <row r="2600">
          <cell r="A2600" t="str">
            <v>SSNN</v>
          </cell>
          <cell r="B2600" t="str">
            <v>Secondary Service Greater than 5kW w/o ID</v>
          </cell>
          <cell r="C2600">
            <v>50</v>
          </cell>
          <cell r="D2600">
            <v>25</v>
          </cell>
          <cell r="E2600" t="str">
            <v>R=A1D1</v>
          </cell>
          <cell r="F2600">
            <v>1</v>
          </cell>
          <cell r="G2600">
            <v>39911</v>
          </cell>
          <cell r="H2600">
            <v>240</v>
          </cell>
          <cell r="I2600">
            <v>3</v>
          </cell>
          <cell r="J2600">
            <v>2</v>
          </cell>
        </row>
        <row r="2601">
          <cell r="A2601" t="str">
            <v>SSNN</v>
          </cell>
          <cell r="B2601" t="str">
            <v>Secondary Service Greater than 5kW w/o ID</v>
          </cell>
          <cell r="C2601">
            <v>50</v>
          </cell>
          <cell r="D2601">
            <v>25</v>
          </cell>
          <cell r="E2601" t="str">
            <v>R=A1D1</v>
          </cell>
          <cell r="F2601">
            <v>1</v>
          </cell>
          <cell r="G2601">
            <v>38489</v>
          </cell>
          <cell r="H2601">
            <v>999</v>
          </cell>
          <cell r="I2601">
            <v>3</v>
          </cell>
          <cell r="J2601">
            <v>2</v>
          </cell>
        </row>
        <row r="2602">
          <cell r="A2602" t="str">
            <v>SSGN</v>
          </cell>
          <cell r="B2602" t="str">
            <v>Secondary Service Greater than 5kW w/o ID</v>
          </cell>
          <cell r="C2602">
            <v>50</v>
          </cell>
          <cell r="D2602">
            <v>25</v>
          </cell>
          <cell r="E2602" t="str">
            <v>R=A1D1</v>
          </cell>
          <cell r="F2602">
            <v>1</v>
          </cell>
          <cell r="G2602">
            <v>38387</v>
          </cell>
          <cell r="H2602">
            <v>240</v>
          </cell>
          <cell r="I2602">
            <v>3</v>
          </cell>
          <cell r="J2602">
            <v>6</v>
          </cell>
        </row>
        <row r="2603">
          <cell r="A2603" t="str">
            <v>SSGN</v>
          </cell>
          <cell r="B2603" t="str">
            <v>Secondary Service Greater than 5kW w/o ID</v>
          </cell>
          <cell r="C2603">
            <v>50</v>
          </cell>
          <cell r="D2603">
            <v>25</v>
          </cell>
          <cell r="E2603" t="str">
            <v>R=A1D1</v>
          </cell>
          <cell r="F2603">
            <v>1</v>
          </cell>
          <cell r="G2603">
            <v>37818</v>
          </cell>
          <cell r="H2603">
            <v>240</v>
          </cell>
          <cell r="I2603">
            <v>3</v>
          </cell>
          <cell r="J2603">
            <v>1</v>
          </cell>
        </row>
        <row r="2604">
          <cell r="A2604" t="str">
            <v>SSNN</v>
          </cell>
          <cell r="B2604" t="str">
            <v>Secondary Service Greater than 5kW w/o ID</v>
          </cell>
          <cell r="C2604">
            <v>50</v>
          </cell>
          <cell r="D2604">
            <v>25</v>
          </cell>
          <cell r="E2604" t="str">
            <v>R=A1D1</v>
          </cell>
          <cell r="F2604">
            <v>1</v>
          </cell>
          <cell r="G2604">
            <v>37732</v>
          </cell>
          <cell r="H2604">
            <v>240</v>
          </cell>
          <cell r="I2604">
            <v>3</v>
          </cell>
          <cell r="J2604">
            <v>1</v>
          </cell>
        </row>
        <row r="2605">
          <cell r="A2605" t="str">
            <v>SSGN</v>
          </cell>
          <cell r="B2605" t="str">
            <v>Secondary Service Greater than 5kW w/o ID</v>
          </cell>
          <cell r="C2605">
            <v>50</v>
          </cell>
          <cell r="D2605">
            <v>25</v>
          </cell>
          <cell r="E2605" t="str">
            <v>R=A1D1</v>
          </cell>
          <cell r="F2605">
            <v>1</v>
          </cell>
          <cell r="G2605">
            <v>36405</v>
          </cell>
          <cell r="H2605">
            <v>240</v>
          </cell>
          <cell r="I2605">
            <v>3</v>
          </cell>
          <cell r="J2605">
            <v>2</v>
          </cell>
        </row>
        <row r="2606">
          <cell r="A2606" t="str">
            <v>SSNN</v>
          </cell>
          <cell r="B2606" t="str">
            <v>Secondary Service Greater than 5kW w/o ID</v>
          </cell>
          <cell r="C2606">
            <v>50</v>
          </cell>
          <cell r="D2606">
            <v>25</v>
          </cell>
          <cell r="E2606" t="str">
            <v>R=A1D1</v>
          </cell>
          <cell r="F2606">
            <v>1</v>
          </cell>
          <cell r="G2606">
            <v>38972</v>
          </cell>
          <cell r="H2606">
            <v>240</v>
          </cell>
          <cell r="I2606">
            <v>3</v>
          </cell>
          <cell r="J2606">
            <v>2</v>
          </cell>
        </row>
        <row r="2607">
          <cell r="A2607" t="str">
            <v>SSNN</v>
          </cell>
          <cell r="B2607" t="str">
            <v>Secondary Service Greater than 5kW w/o ID</v>
          </cell>
          <cell r="C2607">
            <v>50</v>
          </cell>
          <cell r="D2607">
            <v>25</v>
          </cell>
          <cell r="E2607" t="str">
            <v>R=A1D1</v>
          </cell>
          <cell r="F2607">
            <v>1</v>
          </cell>
          <cell r="G2607">
            <v>38944</v>
          </cell>
          <cell r="H2607">
            <v>999</v>
          </cell>
          <cell r="I2607">
            <v>3</v>
          </cell>
          <cell r="J2607">
            <v>5</v>
          </cell>
        </row>
        <row r="2608">
          <cell r="A2608" t="str">
            <v>SSGN</v>
          </cell>
          <cell r="B2608" t="str">
            <v>Secondary Service Greater than 5kW w/o ID</v>
          </cell>
          <cell r="C2608">
            <v>50</v>
          </cell>
          <cell r="D2608">
            <v>25</v>
          </cell>
          <cell r="E2608" t="str">
            <v>R=A1D1</v>
          </cell>
          <cell r="F2608">
            <v>1</v>
          </cell>
          <cell r="G2608">
            <v>38944</v>
          </cell>
          <cell r="H2608">
            <v>999</v>
          </cell>
          <cell r="I2608">
            <v>3</v>
          </cell>
          <cell r="J2608">
            <v>4</v>
          </cell>
        </row>
        <row r="2609">
          <cell r="A2609" t="str">
            <v>SSNN</v>
          </cell>
          <cell r="B2609" t="str">
            <v>Secondary Service Greater than 5kW w/o ID</v>
          </cell>
          <cell r="C2609">
            <v>50</v>
          </cell>
          <cell r="D2609">
            <v>25</v>
          </cell>
          <cell r="E2609" t="str">
            <v>R=A1D1</v>
          </cell>
          <cell r="F2609">
            <v>1</v>
          </cell>
          <cell r="G2609">
            <v>39638</v>
          </cell>
          <cell r="H2609">
            <v>240</v>
          </cell>
          <cell r="I2609">
            <v>3</v>
          </cell>
          <cell r="J2609">
            <v>3</v>
          </cell>
        </row>
        <row r="2610">
          <cell r="A2610" t="str">
            <v>SSGN</v>
          </cell>
          <cell r="B2610" t="str">
            <v>Secondary Service Greater than 5kW w/o ID</v>
          </cell>
          <cell r="C2610">
            <v>50</v>
          </cell>
          <cell r="D2610">
            <v>25</v>
          </cell>
          <cell r="E2610" t="str">
            <v>R=A1D1</v>
          </cell>
          <cell r="F2610">
            <v>1</v>
          </cell>
          <cell r="G2610">
            <v>38201</v>
          </cell>
          <cell r="H2610">
            <v>240</v>
          </cell>
          <cell r="I2610">
            <v>3</v>
          </cell>
          <cell r="J2610">
            <v>3</v>
          </cell>
        </row>
        <row r="2611">
          <cell r="A2611" t="str">
            <v>SSGN</v>
          </cell>
          <cell r="B2611" t="str">
            <v>Secondary Service Greater than 5kW w/o ID</v>
          </cell>
          <cell r="C2611">
            <v>50</v>
          </cell>
          <cell r="D2611">
            <v>25</v>
          </cell>
          <cell r="E2611" t="str">
            <v>R=A1D1</v>
          </cell>
          <cell r="F2611">
            <v>1</v>
          </cell>
          <cell r="G2611">
            <v>38161</v>
          </cell>
          <cell r="H2611">
            <v>240</v>
          </cell>
          <cell r="I2611">
            <v>3</v>
          </cell>
          <cell r="J2611">
            <v>4</v>
          </cell>
        </row>
        <row r="2612">
          <cell r="A2612" t="str">
            <v>SSNN</v>
          </cell>
          <cell r="B2612" t="str">
            <v>Secondary Service Greater than 5kW w/o ID</v>
          </cell>
          <cell r="C2612">
            <v>50</v>
          </cell>
          <cell r="D2612">
            <v>25</v>
          </cell>
          <cell r="E2612" t="str">
            <v>R=A1D1</v>
          </cell>
          <cell r="F2612">
            <v>1</v>
          </cell>
          <cell r="G2612">
            <v>38161</v>
          </cell>
          <cell r="H2612">
            <v>240</v>
          </cell>
          <cell r="I2612">
            <v>3</v>
          </cell>
          <cell r="J2612">
            <v>1</v>
          </cell>
        </row>
        <row r="2613">
          <cell r="A2613" t="str">
            <v>SSGN</v>
          </cell>
          <cell r="B2613" t="str">
            <v>Secondary Service Greater than 5kW w/o ID</v>
          </cell>
          <cell r="C2613">
            <v>50</v>
          </cell>
          <cell r="D2613">
            <v>25</v>
          </cell>
          <cell r="E2613" t="str">
            <v>R=TMS2S</v>
          </cell>
          <cell r="F2613">
            <v>1</v>
          </cell>
          <cell r="H2613">
            <v>240</v>
          </cell>
          <cell r="I2613">
            <v>3</v>
          </cell>
          <cell r="J2613">
            <v>3</v>
          </cell>
        </row>
        <row r="2614">
          <cell r="A2614" t="str">
            <v>SSNN</v>
          </cell>
          <cell r="B2614" t="str">
            <v>Secondary Service Greater than 5kW w/o ID</v>
          </cell>
          <cell r="C2614">
            <v>50</v>
          </cell>
          <cell r="D2614">
            <v>25</v>
          </cell>
          <cell r="E2614" t="str">
            <v>R=TMS2E</v>
          </cell>
          <cell r="F2614">
            <v>1</v>
          </cell>
          <cell r="H2614">
            <v>240</v>
          </cell>
          <cell r="I2614">
            <v>3</v>
          </cell>
          <cell r="J2614">
            <v>1</v>
          </cell>
        </row>
        <row r="2615">
          <cell r="A2615" t="str">
            <v>SSGN</v>
          </cell>
          <cell r="B2615" t="str">
            <v>Secondary Service Greater than 5kW w/o ID</v>
          </cell>
          <cell r="C2615">
            <v>50</v>
          </cell>
          <cell r="D2615">
            <v>25</v>
          </cell>
          <cell r="E2615" t="str">
            <v>R=A1D1</v>
          </cell>
          <cell r="F2615">
            <v>1</v>
          </cell>
          <cell r="G2615">
            <v>37818</v>
          </cell>
          <cell r="H2615">
            <v>240</v>
          </cell>
          <cell r="I2615">
            <v>3</v>
          </cell>
          <cell r="J2615">
            <v>6</v>
          </cell>
        </row>
        <row r="2616">
          <cell r="A2616" t="str">
            <v>SSGN</v>
          </cell>
          <cell r="B2616" t="str">
            <v>Secondary Service Greater than 5kW w/o ID</v>
          </cell>
          <cell r="C2616">
            <v>50</v>
          </cell>
          <cell r="D2616">
            <v>25</v>
          </cell>
          <cell r="E2616" t="str">
            <v>R=A1D1</v>
          </cell>
          <cell r="F2616">
            <v>1</v>
          </cell>
          <cell r="G2616">
            <v>37238</v>
          </cell>
          <cell r="H2616">
            <v>240</v>
          </cell>
          <cell r="I2616">
            <v>3</v>
          </cell>
          <cell r="J2616">
            <v>3</v>
          </cell>
        </row>
        <row r="2617">
          <cell r="A2617" t="str">
            <v>SSNN</v>
          </cell>
          <cell r="B2617" t="str">
            <v>Secondary Service Greater than 5kW w/o ID</v>
          </cell>
          <cell r="C2617">
            <v>50</v>
          </cell>
          <cell r="D2617">
            <v>25</v>
          </cell>
          <cell r="E2617" t="str">
            <v>R=A1D1</v>
          </cell>
          <cell r="F2617">
            <v>1</v>
          </cell>
          <cell r="G2617">
            <v>37139</v>
          </cell>
          <cell r="H2617">
            <v>240</v>
          </cell>
          <cell r="I2617">
            <v>3</v>
          </cell>
          <cell r="J2617">
            <v>2</v>
          </cell>
        </row>
        <row r="2618">
          <cell r="A2618" t="str">
            <v>SSNN</v>
          </cell>
          <cell r="B2618" t="str">
            <v>Secondary Service Greater than 5kW w/o ID</v>
          </cell>
          <cell r="C2618">
            <v>50</v>
          </cell>
          <cell r="D2618">
            <v>25</v>
          </cell>
          <cell r="E2618" t="str">
            <v>R=A1D1</v>
          </cell>
          <cell r="F2618">
            <v>1</v>
          </cell>
          <cell r="G2618">
            <v>37488</v>
          </cell>
          <cell r="H2618">
            <v>999</v>
          </cell>
          <cell r="I2618">
            <v>3</v>
          </cell>
          <cell r="J2618">
            <v>1</v>
          </cell>
        </row>
        <row r="2619">
          <cell r="A2619" t="str">
            <v>SSGN</v>
          </cell>
          <cell r="B2619" t="str">
            <v>Secondary Service Greater than 5kW w/o ID</v>
          </cell>
          <cell r="C2619">
            <v>50</v>
          </cell>
          <cell r="D2619">
            <v>25</v>
          </cell>
          <cell r="E2619" t="str">
            <v>R=A1TL1</v>
          </cell>
          <cell r="F2619">
            <v>1</v>
          </cell>
          <cell r="G2619">
            <v>39343</v>
          </cell>
          <cell r="H2619">
            <v>999</v>
          </cell>
          <cell r="I2619">
            <v>3</v>
          </cell>
          <cell r="J2619">
            <v>2</v>
          </cell>
        </row>
        <row r="2620">
          <cell r="A2620" t="str">
            <v>SSNN</v>
          </cell>
          <cell r="B2620" t="str">
            <v>Secondary Service Greater than 5kW w/o ID</v>
          </cell>
          <cell r="C2620">
            <v>50</v>
          </cell>
          <cell r="D2620">
            <v>25</v>
          </cell>
          <cell r="E2620" t="str">
            <v>R=A1D1</v>
          </cell>
          <cell r="F2620">
            <v>1</v>
          </cell>
          <cell r="G2620">
            <v>38201</v>
          </cell>
          <cell r="H2620">
            <v>240</v>
          </cell>
          <cell r="I2620">
            <v>3</v>
          </cell>
          <cell r="J2620">
            <v>1</v>
          </cell>
        </row>
        <row r="2621">
          <cell r="A2621" t="str">
            <v>SSNN</v>
          </cell>
          <cell r="B2621" t="str">
            <v>Secondary Service Greater than 5kW w/o ID</v>
          </cell>
          <cell r="C2621">
            <v>50</v>
          </cell>
          <cell r="D2621">
            <v>25</v>
          </cell>
          <cell r="E2621" t="str">
            <v>R=TMS</v>
          </cell>
          <cell r="F2621">
            <v>1</v>
          </cell>
          <cell r="H2621">
            <v>240</v>
          </cell>
          <cell r="I2621">
            <v>3</v>
          </cell>
          <cell r="J2621">
            <v>3</v>
          </cell>
        </row>
        <row r="2622">
          <cell r="A2622" t="str">
            <v>SSGN</v>
          </cell>
          <cell r="B2622" t="str">
            <v>Secondary Service Greater than 5kW w/o ID</v>
          </cell>
          <cell r="C2622">
            <v>50</v>
          </cell>
          <cell r="D2622">
            <v>25</v>
          </cell>
          <cell r="E2622" t="str">
            <v>R=A1D1</v>
          </cell>
          <cell r="F2622">
            <v>1</v>
          </cell>
          <cell r="G2622">
            <v>37279</v>
          </cell>
          <cell r="H2622">
            <v>240</v>
          </cell>
          <cell r="I2622">
            <v>3</v>
          </cell>
          <cell r="J2622">
            <v>1</v>
          </cell>
        </row>
        <row r="2623">
          <cell r="A2623" t="str">
            <v>SSNN</v>
          </cell>
          <cell r="B2623" t="str">
            <v>Secondary Service Greater than 5kW w/o ID</v>
          </cell>
          <cell r="C2623">
            <v>50</v>
          </cell>
          <cell r="D2623">
            <v>25</v>
          </cell>
          <cell r="E2623" t="str">
            <v>R=A1D1</v>
          </cell>
          <cell r="F2623">
            <v>1</v>
          </cell>
          <cell r="G2623">
            <v>38895</v>
          </cell>
          <cell r="H2623">
            <v>240</v>
          </cell>
          <cell r="I2623">
            <v>3</v>
          </cell>
          <cell r="J2623">
            <v>5</v>
          </cell>
        </row>
        <row r="2624">
          <cell r="A2624" t="str">
            <v>SSAN</v>
          </cell>
          <cell r="B2624" t="str">
            <v>Secondary Service Greater than 5kW w/o ID</v>
          </cell>
          <cell r="C2624">
            <v>50</v>
          </cell>
          <cell r="D2624">
            <v>25</v>
          </cell>
          <cell r="E2624" t="str">
            <v>R=A1D1</v>
          </cell>
          <cell r="F2624">
            <v>1</v>
          </cell>
          <cell r="G2624">
            <v>38810</v>
          </cell>
          <cell r="H2624">
            <v>240</v>
          </cell>
          <cell r="I2624">
            <v>3</v>
          </cell>
          <cell r="J2624">
            <v>1</v>
          </cell>
        </row>
        <row r="2625">
          <cell r="A2625" t="str">
            <v>SSGN</v>
          </cell>
          <cell r="B2625" t="str">
            <v>Secondary Service Greater than 5kW w/o ID</v>
          </cell>
          <cell r="C2625">
            <v>50</v>
          </cell>
          <cell r="D2625">
            <v>25</v>
          </cell>
          <cell r="E2625" t="str">
            <v>R=A1D1</v>
          </cell>
          <cell r="F2625">
            <v>1</v>
          </cell>
          <cell r="G2625">
            <v>39107</v>
          </cell>
          <cell r="H2625">
            <v>999</v>
          </cell>
          <cell r="I2625">
            <v>3</v>
          </cell>
          <cell r="J2625">
            <v>9</v>
          </cell>
        </row>
        <row r="2626">
          <cell r="A2626" t="str">
            <v>SSGN</v>
          </cell>
          <cell r="B2626" t="str">
            <v>Secondary Service Greater than 5kW w/o ID</v>
          </cell>
          <cell r="C2626">
            <v>50</v>
          </cell>
          <cell r="D2626">
            <v>25</v>
          </cell>
          <cell r="E2626" t="str">
            <v>R=TMS2S</v>
          </cell>
          <cell r="F2626">
            <v>1</v>
          </cell>
          <cell r="H2626">
            <v>0</v>
          </cell>
          <cell r="I2626">
            <v>0</v>
          </cell>
          <cell r="J2626">
            <v>4</v>
          </cell>
        </row>
        <row r="2627">
          <cell r="A2627" t="str">
            <v>SSGN</v>
          </cell>
          <cell r="B2627" t="str">
            <v>Secondary Service Greater than 5kW w/o ID</v>
          </cell>
          <cell r="C2627">
            <v>50</v>
          </cell>
          <cell r="D2627">
            <v>25</v>
          </cell>
          <cell r="E2627" t="str">
            <v>R=A1D1</v>
          </cell>
          <cell r="F2627">
            <v>1</v>
          </cell>
          <cell r="G2627">
            <v>37174</v>
          </cell>
          <cell r="H2627">
            <v>240</v>
          </cell>
          <cell r="I2627">
            <v>3</v>
          </cell>
          <cell r="J2627">
            <v>1</v>
          </cell>
        </row>
        <row r="2628">
          <cell r="A2628" t="str">
            <v>SSGN</v>
          </cell>
          <cell r="B2628" t="str">
            <v>Secondary Service Greater than 5kW w/o ID</v>
          </cell>
          <cell r="C2628">
            <v>50</v>
          </cell>
          <cell r="D2628">
            <v>25</v>
          </cell>
          <cell r="E2628" t="str">
            <v>R=A1D1</v>
          </cell>
          <cell r="F2628">
            <v>1</v>
          </cell>
          <cell r="G2628">
            <v>37174</v>
          </cell>
          <cell r="H2628">
            <v>240</v>
          </cell>
          <cell r="I2628">
            <v>3</v>
          </cell>
          <cell r="J2628">
            <v>2</v>
          </cell>
        </row>
        <row r="2629">
          <cell r="A2629" t="str">
            <v>SSGN</v>
          </cell>
          <cell r="B2629" t="str">
            <v>Secondary Service Greater than 5kW w/o ID</v>
          </cell>
          <cell r="C2629">
            <v>50</v>
          </cell>
          <cell r="D2629">
            <v>25</v>
          </cell>
          <cell r="E2629" t="str">
            <v>R=A1D1</v>
          </cell>
          <cell r="F2629">
            <v>1</v>
          </cell>
          <cell r="G2629">
            <v>37384</v>
          </cell>
          <cell r="H2629">
            <v>240</v>
          </cell>
          <cell r="I2629">
            <v>3</v>
          </cell>
          <cell r="J2629">
            <v>1</v>
          </cell>
        </row>
        <row r="2630">
          <cell r="A2630" t="str">
            <v>SSNN</v>
          </cell>
          <cell r="B2630" t="str">
            <v>Secondary Service Greater than 5kW w/o ID</v>
          </cell>
          <cell r="C2630">
            <v>50</v>
          </cell>
          <cell r="D2630">
            <v>25</v>
          </cell>
          <cell r="E2630" t="str">
            <v>R=A1D1</v>
          </cell>
          <cell r="F2630">
            <v>1</v>
          </cell>
          <cell r="G2630">
            <v>37432</v>
          </cell>
          <cell r="H2630">
            <v>240</v>
          </cell>
          <cell r="I2630">
            <v>3</v>
          </cell>
          <cell r="J2630">
            <v>7</v>
          </cell>
        </row>
        <row r="2631">
          <cell r="A2631" t="str">
            <v>SSGN</v>
          </cell>
          <cell r="B2631" t="str">
            <v>Secondary Service Greater than 5kW w/o ID</v>
          </cell>
          <cell r="C2631">
            <v>50</v>
          </cell>
          <cell r="D2631">
            <v>25</v>
          </cell>
          <cell r="E2631" t="str">
            <v>R=A1D1</v>
          </cell>
          <cell r="F2631">
            <v>1</v>
          </cell>
          <cell r="G2631">
            <v>38895</v>
          </cell>
          <cell r="H2631">
            <v>240</v>
          </cell>
          <cell r="I2631">
            <v>3</v>
          </cell>
          <cell r="J2631">
            <v>3</v>
          </cell>
        </row>
        <row r="2632">
          <cell r="J2632">
            <v>374</v>
          </cell>
        </row>
        <row r="2634">
          <cell r="A2634" t="str">
            <v>SSLN</v>
          </cell>
          <cell r="B2634" t="str">
            <v>Secondary Service Greater than 5kW w/o ID</v>
          </cell>
          <cell r="C2634">
            <v>2.5</v>
          </cell>
          <cell r="D2634">
            <v>25</v>
          </cell>
          <cell r="E2634" t="str">
            <v>R=PWAY</v>
          </cell>
          <cell r="F2634">
            <v>3</v>
          </cell>
          <cell r="H2634">
            <v>0</v>
          </cell>
          <cell r="I2634">
            <v>0</v>
          </cell>
          <cell r="J2634">
            <v>1</v>
          </cell>
        </row>
        <row r="2635">
          <cell r="A2635" t="str">
            <v>SSGN</v>
          </cell>
          <cell r="B2635" t="str">
            <v>Secondary Service Greater than 5kW w/o ID</v>
          </cell>
          <cell r="C2635">
            <v>2.5</v>
          </cell>
          <cell r="D2635">
            <v>25</v>
          </cell>
          <cell r="E2635" t="str">
            <v>R=A1D</v>
          </cell>
          <cell r="F2635">
            <v>3</v>
          </cell>
          <cell r="H2635">
            <v>999</v>
          </cell>
          <cell r="I2635">
            <v>4</v>
          </cell>
          <cell r="J2635">
            <v>67</v>
          </cell>
        </row>
        <row r="2636">
          <cell r="A2636" t="str">
            <v>SSGN</v>
          </cell>
          <cell r="B2636" t="str">
            <v>Secondary Service Greater than 5kW w/o ID</v>
          </cell>
          <cell r="C2636">
            <v>2.5</v>
          </cell>
          <cell r="D2636">
            <v>25</v>
          </cell>
          <cell r="E2636" t="str">
            <v>R=SV4SD</v>
          </cell>
          <cell r="F2636">
            <v>3</v>
          </cell>
          <cell r="H2636">
            <v>208</v>
          </cell>
          <cell r="I2636">
            <v>4</v>
          </cell>
          <cell r="J2636">
            <v>8</v>
          </cell>
        </row>
        <row r="2637">
          <cell r="A2637" t="str">
            <v>SSGN</v>
          </cell>
          <cell r="B2637" t="str">
            <v>Secondary Service Greater than 5kW w/o ID</v>
          </cell>
          <cell r="C2637">
            <v>2.5</v>
          </cell>
          <cell r="D2637">
            <v>25</v>
          </cell>
          <cell r="E2637" t="str">
            <v>R=PWAY</v>
          </cell>
          <cell r="F2637">
            <v>3</v>
          </cell>
          <cell r="H2637">
            <v>120</v>
          </cell>
          <cell r="I2637">
            <v>4</v>
          </cell>
          <cell r="J2637">
            <v>9</v>
          </cell>
        </row>
        <row r="2638">
          <cell r="A2638" t="str">
            <v>SSGN</v>
          </cell>
          <cell r="B2638" t="str">
            <v>Secondary Service Greater than 5kW w/o ID</v>
          </cell>
          <cell r="C2638">
            <v>2.5</v>
          </cell>
          <cell r="D2638">
            <v>25</v>
          </cell>
          <cell r="E2638" t="str">
            <v>R=DDS2</v>
          </cell>
          <cell r="F2638">
            <v>3</v>
          </cell>
          <cell r="H2638">
            <v>277</v>
          </cell>
          <cell r="I2638">
            <v>4</v>
          </cell>
          <cell r="J2638">
            <v>4</v>
          </cell>
        </row>
        <row r="2639">
          <cell r="A2639" t="str">
            <v>SSNN</v>
          </cell>
          <cell r="B2639" t="str">
            <v>Secondary Service Greater than 5kW w/o ID</v>
          </cell>
          <cell r="C2639">
            <v>2.5</v>
          </cell>
          <cell r="D2639">
            <v>25</v>
          </cell>
          <cell r="E2639" t="str">
            <v>R=A1D</v>
          </cell>
          <cell r="F2639">
            <v>3</v>
          </cell>
          <cell r="H2639">
            <v>999</v>
          </cell>
          <cell r="I2639">
            <v>3</v>
          </cell>
          <cell r="J2639">
            <v>6</v>
          </cell>
        </row>
        <row r="2640">
          <cell r="A2640" t="str">
            <v>SSNN</v>
          </cell>
          <cell r="B2640" t="str">
            <v>Secondary Service Greater than 5kW w/o ID</v>
          </cell>
          <cell r="C2640">
            <v>2.5</v>
          </cell>
          <cell r="D2640">
            <v>25</v>
          </cell>
          <cell r="E2640" t="str">
            <v>R=A1D</v>
          </cell>
          <cell r="F2640">
            <v>3</v>
          </cell>
          <cell r="H2640">
            <v>240</v>
          </cell>
          <cell r="I2640">
            <v>3</v>
          </cell>
          <cell r="J2640">
            <v>1</v>
          </cell>
        </row>
        <row r="2641">
          <cell r="A2641" t="str">
            <v>SSLN</v>
          </cell>
          <cell r="B2641" t="str">
            <v>Secondary Service Greater than 5kW w/o ID</v>
          </cell>
          <cell r="C2641">
            <v>2.5</v>
          </cell>
          <cell r="D2641">
            <v>25</v>
          </cell>
          <cell r="E2641" t="str">
            <v>R=PWAP</v>
          </cell>
          <cell r="F2641">
            <v>3</v>
          </cell>
          <cell r="H2641">
            <v>480</v>
          </cell>
          <cell r="I2641">
            <v>3</v>
          </cell>
          <cell r="J2641">
            <v>1</v>
          </cell>
        </row>
        <row r="2642">
          <cell r="A2642" t="str">
            <v>DSGN</v>
          </cell>
          <cell r="B2642" t="str">
            <v>Secondary Service Greater than 5kW w/o ID</v>
          </cell>
          <cell r="C2642">
            <v>2.5</v>
          </cell>
          <cell r="D2642">
            <v>25</v>
          </cell>
          <cell r="E2642" t="str">
            <v>R=K6WA</v>
          </cell>
          <cell r="F2642">
            <v>3</v>
          </cell>
          <cell r="H2642">
            <v>240</v>
          </cell>
          <cell r="I2642">
            <v>4</v>
          </cell>
          <cell r="J2642">
            <v>1</v>
          </cell>
        </row>
        <row r="2643">
          <cell r="A2643" t="str">
            <v>SSLN</v>
          </cell>
          <cell r="B2643" t="str">
            <v>Secondary Service Greater than 5kW w/o ID</v>
          </cell>
          <cell r="C2643">
            <v>2.5</v>
          </cell>
          <cell r="D2643">
            <v>25</v>
          </cell>
          <cell r="E2643" t="str">
            <v>R=A1D</v>
          </cell>
          <cell r="F2643">
            <v>3</v>
          </cell>
          <cell r="H2643">
            <v>999</v>
          </cell>
          <cell r="I2643">
            <v>4</v>
          </cell>
          <cell r="J2643">
            <v>1</v>
          </cell>
        </row>
        <row r="2644">
          <cell r="A2644" t="str">
            <v>SSPN</v>
          </cell>
          <cell r="B2644" t="str">
            <v>Secondary Service Greater than 5kW w/o ID</v>
          </cell>
          <cell r="C2644">
            <v>2.5</v>
          </cell>
          <cell r="D2644">
            <v>25</v>
          </cell>
          <cell r="E2644" t="str">
            <v>R=PWA</v>
          </cell>
          <cell r="F2644">
            <v>3</v>
          </cell>
          <cell r="H2644">
            <v>240</v>
          </cell>
          <cell r="I2644">
            <v>4</v>
          </cell>
          <cell r="J2644">
            <v>2</v>
          </cell>
        </row>
        <row r="2645">
          <cell r="A2645" t="str">
            <v>SSGN</v>
          </cell>
          <cell r="B2645" t="str">
            <v>Secondary Service Greater than 5kW w/o ID</v>
          </cell>
          <cell r="C2645">
            <v>2.5</v>
          </cell>
          <cell r="D2645">
            <v>25</v>
          </cell>
          <cell r="E2645" t="str">
            <v>R=A1D</v>
          </cell>
          <cell r="F2645">
            <v>3</v>
          </cell>
          <cell r="G2645">
            <v>38132</v>
          </cell>
          <cell r="H2645">
            <v>999</v>
          </cell>
          <cell r="I2645">
            <v>4</v>
          </cell>
          <cell r="J2645">
            <v>3</v>
          </cell>
        </row>
        <row r="2646">
          <cell r="A2646" t="str">
            <v>SSAN</v>
          </cell>
          <cell r="B2646" t="str">
            <v>Secondary Service Greater than 5kW w/o ID</v>
          </cell>
          <cell r="C2646">
            <v>2.5</v>
          </cell>
          <cell r="D2646">
            <v>25</v>
          </cell>
          <cell r="E2646" t="str">
            <v>R=A1D</v>
          </cell>
          <cell r="F2646">
            <v>3</v>
          </cell>
          <cell r="G2646">
            <v>38132</v>
          </cell>
          <cell r="H2646">
            <v>999</v>
          </cell>
          <cell r="I2646">
            <v>4</v>
          </cell>
          <cell r="J2646">
            <v>1</v>
          </cell>
        </row>
        <row r="2647">
          <cell r="A2647" t="str">
            <v>SSPN</v>
          </cell>
          <cell r="B2647" t="str">
            <v>Secondary Service Greater than 5kW w/o ID</v>
          </cell>
          <cell r="C2647">
            <v>2.5</v>
          </cell>
          <cell r="D2647">
            <v>25</v>
          </cell>
          <cell r="E2647" t="str">
            <v>R=A1R</v>
          </cell>
          <cell r="F2647">
            <v>3</v>
          </cell>
          <cell r="G2647">
            <v>38343</v>
          </cell>
          <cell r="H2647">
            <v>999</v>
          </cell>
          <cell r="I2647">
            <v>3</v>
          </cell>
          <cell r="J2647">
            <v>1</v>
          </cell>
        </row>
        <row r="2648">
          <cell r="A2648" t="str">
            <v>SSLN</v>
          </cell>
          <cell r="B2648" t="str">
            <v>Secondary Service Greater than 5kW w/o ID</v>
          </cell>
          <cell r="C2648">
            <v>2.5</v>
          </cell>
          <cell r="D2648">
            <v>25</v>
          </cell>
          <cell r="E2648" t="str">
            <v>R=A1D</v>
          </cell>
          <cell r="F2648">
            <v>3</v>
          </cell>
          <cell r="G2648">
            <v>38602</v>
          </cell>
          <cell r="H2648">
            <v>999</v>
          </cell>
          <cell r="I2648">
            <v>4</v>
          </cell>
          <cell r="J2648">
            <v>1</v>
          </cell>
        </row>
        <row r="2649">
          <cell r="A2649" t="str">
            <v>SSPN</v>
          </cell>
          <cell r="B2649" t="str">
            <v>Secondary Service Greater than 5kW w/o ID</v>
          </cell>
          <cell r="C2649">
            <v>2.5</v>
          </cell>
          <cell r="D2649">
            <v>25</v>
          </cell>
          <cell r="E2649" t="str">
            <v>R=A1R</v>
          </cell>
          <cell r="F2649">
            <v>3</v>
          </cell>
          <cell r="G2649">
            <v>38092</v>
          </cell>
          <cell r="H2649">
            <v>999</v>
          </cell>
          <cell r="I2649">
            <v>4</v>
          </cell>
          <cell r="J2649">
            <v>5</v>
          </cell>
        </row>
        <row r="2650">
          <cell r="A2650" t="str">
            <v>SSLN</v>
          </cell>
          <cell r="B2650" t="str">
            <v>Secondary Service Greater than 5kW w/o ID</v>
          </cell>
          <cell r="C2650">
            <v>2.5</v>
          </cell>
          <cell r="D2650">
            <v>25</v>
          </cell>
          <cell r="E2650" t="str">
            <v>R=A1R</v>
          </cell>
          <cell r="F2650">
            <v>3</v>
          </cell>
          <cell r="G2650">
            <v>38092</v>
          </cell>
          <cell r="H2650">
            <v>999</v>
          </cell>
          <cell r="I2650">
            <v>3</v>
          </cell>
          <cell r="J2650">
            <v>1</v>
          </cell>
        </row>
        <row r="2651">
          <cell r="A2651" t="str">
            <v>SSGN</v>
          </cell>
          <cell r="B2651" t="str">
            <v>Secondary Service Greater than 5kW w/o ID</v>
          </cell>
          <cell r="C2651">
            <v>2.5</v>
          </cell>
          <cell r="D2651">
            <v>25</v>
          </cell>
          <cell r="E2651" t="str">
            <v>R=A1R</v>
          </cell>
          <cell r="F2651">
            <v>3</v>
          </cell>
          <cell r="G2651">
            <v>38449</v>
          </cell>
          <cell r="H2651">
            <v>999</v>
          </cell>
          <cell r="I2651">
            <v>4</v>
          </cell>
          <cell r="J2651">
            <v>11</v>
          </cell>
        </row>
        <row r="2652">
          <cell r="A2652" t="str">
            <v>SSGN</v>
          </cell>
          <cell r="B2652" t="str">
            <v>Secondary Service Greater than 5kW w/o ID</v>
          </cell>
          <cell r="C2652">
            <v>2.5</v>
          </cell>
          <cell r="D2652">
            <v>25</v>
          </cell>
          <cell r="E2652" t="str">
            <v>R=SV4SD</v>
          </cell>
          <cell r="F2652">
            <v>3</v>
          </cell>
          <cell r="H2652">
            <v>120</v>
          </cell>
          <cell r="I2652">
            <v>4</v>
          </cell>
          <cell r="J2652">
            <v>2</v>
          </cell>
        </row>
        <row r="2653">
          <cell r="A2653" t="str">
            <v>SSGN</v>
          </cell>
          <cell r="B2653" t="str">
            <v>Secondary Service Greater than 5kW w/o ID</v>
          </cell>
          <cell r="C2653">
            <v>2.5</v>
          </cell>
          <cell r="D2653">
            <v>25</v>
          </cell>
          <cell r="E2653" t="str">
            <v>R=A1D</v>
          </cell>
          <cell r="F2653">
            <v>3</v>
          </cell>
          <cell r="G2653">
            <v>37811</v>
          </cell>
          <cell r="H2653">
            <v>999</v>
          </cell>
          <cell r="I2653">
            <v>4</v>
          </cell>
          <cell r="J2653">
            <v>15</v>
          </cell>
        </row>
        <row r="2654">
          <cell r="A2654" t="str">
            <v>SSGN</v>
          </cell>
          <cell r="B2654" t="str">
            <v>Secondary Service Greater than 5kW w/o ID</v>
          </cell>
          <cell r="C2654">
            <v>2.5</v>
          </cell>
          <cell r="D2654">
            <v>25</v>
          </cell>
          <cell r="E2654" t="str">
            <v>R=SV5SD</v>
          </cell>
          <cell r="F2654">
            <v>3</v>
          </cell>
          <cell r="H2654">
            <v>0</v>
          </cell>
          <cell r="I2654">
            <v>0</v>
          </cell>
          <cell r="J2654">
            <v>1</v>
          </cell>
        </row>
        <row r="2655">
          <cell r="A2655" t="str">
            <v>SSLN</v>
          </cell>
          <cell r="B2655" t="str">
            <v>Secondary Service Greater than 5kW w/o ID</v>
          </cell>
          <cell r="C2655">
            <v>2.5</v>
          </cell>
          <cell r="D2655">
            <v>25</v>
          </cell>
          <cell r="E2655" t="str">
            <v>R=SV4SD</v>
          </cell>
          <cell r="F2655">
            <v>3</v>
          </cell>
          <cell r="H2655">
            <v>480</v>
          </cell>
          <cell r="I2655">
            <v>4</v>
          </cell>
          <cell r="J2655">
            <v>1</v>
          </cell>
        </row>
        <row r="2656">
          <cell r="A2656" t="str">
            <v>SSLN</v>
          </cell>
          <cell r="B2656" t="str">
            <v>Secondary Service Greater than 5kW w/o ID</v>
          </cell>
          <cell r="C2656">
            <v>2.5</v>
          </cell>
          <cell r="D2656">
            <v>25</v>
          </cell>
          <cell r="E2656" t="str">
            <v>R=SV4SD</v>
          </cell>
          <cell r="F2656">
            <v>3</v>
          </cell>
          <cell r="H2656">
            <v>208</v>
          </cell>
          <cell r="I2656">
            <v>4</v>
          </cell>
          <cell r="J2656">
            <v>1</v>
          </cell>
        </row>
        <row r="2657">
          <cell r="A2657" t="str">
            <v>SSGN</v>
          </cell>
          <cell r="B2657" t="str">
            <v>Secondary Service Greater than 5kW w/o ID</v>
          </cell>
          <cell r="C2657">
            <v>2.5</v>
          </cell>
          <cell r="D2657">
            <v>25</v>
          </cell>
          <cell r="E2657" t="str">
            <v>R=A1D</v>
          </cell>
          <cell r="F2657">
            <v>3</v>
          </cell>
          <cell r="G2657">
            <v>36353</v>
          </cell>
          <cell r="H2657">
            <v>999</v>
          </cell>
          <cell r="I2657">
            <v>3</v>
          </cell>
          <cell r="J2657">
            <v>1</v>
          </cell>
        </row>
        <row r="2658">
          <cell r="A2658" t="str">
            <v>SSNN</v>
          </cell>
          <cell r="B2658" t="str">
            <v>Secondary Service Greater than 5kW w/o ID</v>
          </cell>
          <cell r="C2658">
            <v>2.5</v>
          </cell>
          <cell r="D2658">
            <v>25</v>
          </cell>
          <cell r="E2658" t="str">
            <v>R=SV4SD</v>
          </cell>
          <cell r="F2658">
            <v>3</v>
          </cell>
          <cell r="H2658">
            <v>999</v>
          </cell>
          <cell r="I2658">
            <v>4</v>
          </cell>
          <cell r="J2658">
            <v>1</v>
          </cell>
        </row>
        <row r="2659">
          <cell r="A2659" t="str">
            <v>SSGN</v>
          </cell>
          <cell r="B2659" t="str">
            <v>Secondary Service Greater than 5kW w/o ID</v>
          </cell>
          <cell r="C2659">
            <v>2.5</v>
          </cell>
          <cell r="D2659">
            <v>25</v>
          </cell>
          <cell r="E2659" t="str">
            <v>R=A1D</v>
          </cell>
          <cell r="F2659">
            <v>3</v>
          </cell>
          <cell r="G2659">
            <v>36434</v>
          </cell>
          <cell r="H2659">
            <v>999</v>
          </cell>
          <cell r="I2659">
            <v>4</v>
          </cell>
          <cell r="J2659">
            <v>2</v>
          </cell>
        </row>
        <row r="2660">
          <cell r="A2660" t="str">
            <v>SSLN</v>
          </cell>
          <cell r="B2660" t="str">
            <v>Secondary Service Greater than 5kW w/o ID</v>
          </cell>
          <cell r="C2660">
            <v>2.5</v>
          </cell>
          <cell r="D2660">
            <v>25</v>
          </cell>
          <cell r="E2660" t="str">
            <v>R=A1D</v>
          </cell>
          <cell r="F2660">
            <v>3</v>
          </cell>
          <cell r="G2660">
            <v>36526</v>
          </cell>
          <cell r="H2660">
            <v>480</v>
          </cell>
          <cell r="I2660">
            <v>4</v>
          </cell>
          <cell r="J2660">
            <v>1</v>
          </cell>
        </row>
        <row r="2661">
          <cell r="A2661" t="str">
            <v>SSGN</v>
          </cell>
          <cell r="B2661" t="str">
            <v>Secondary Service Greater than 5kW w/o ID</v>
          </cell>
          <cell r="C2661">
            <v>2.5</v>
          </cell>
          <cell r="D2661">
            <v>25</v>
          </cell>
          <cell r="E2661" t="str">
            <v>R=A1D</v>
          </cell>
          <cell r="F2661">
            <v>3</v>
          </cell>
          <cell r="G2661">
            <v>36630</v>
          </cell>
          <cell r="H2661">
            <v>999</v>
          </cell>
          <cell r="I2661">
            <v>4</v>
          </cell>
          <cell r="J2661">
            <v>1</v>
          </cell>
        </row>
        <row r="2662">
          <cell r="A2662" t="str">
            <v>SSGN</v>
          </cell>
          <cell r="B2662" t="str">
            <v>Secondary Service Greater than 5kW w/o ID</v>
          </cell>
          <cell r="C2662">
            <v>2.5</v>
          </cell>
          <cell r="D2662">
            <v>25</v>
          </cell>
          <cell r="E2662" t="str">
            <v>R=SV4SD</v>
          </cell>
          <cell r="F2662">
            <v>3</v>
          </cell>
          <cell r="G2662">
            <v>36161</v>
          </cell>
          <cell r="H2662">
            <v>999</v>
          </cell>
          <cell r="I2662">
            <v>4</v>
          </cell>
          <cell r="J2662">
            <v>3</v>
          </cell>
        </row>
        <row r="2663">
          <cell r="A2663" t="str">
            <v>SSNN</v>
          </cell>
          <cell r="B2663" t="str">
            <v>Secondary Service Greater than 5kW w/o ID</v>
          </cell>
          <cell r="C2663">
            <v>2.5</v>
          </cell>
          <cell r="D2663">
            <v>25</v>
          </cell>
          <cell r="E2663" t="str">
            <v>R=A1D</v>
          </cell>
          <cell r="F2663">
            <v>3</v>
          </cell>
          <cell r="G2663">
            <v>37068</v>
          </cell>
          <cell r="H2663">
            <v>999</v>
          </cell>
          <cell r="I2663">
            <v>4</v>
          </cell>
          <cell r="J2663">
            <v>1</v>
          </cell>
        </row>
        <row r="2664">
          <cell r="A2664" t="str">
            <v>SSMN</v>
          </cell>
          <cell r="B2664" t="str">
            <v>Secondary Service Greater than 5kW w/o ID</v>
          </cell>
          <cell r="C2664">
            <v>2.5</v>
          </cell>
          <cell r="D2664">
            <v>25</v>
          </cell>
          <cell r="E2664" t="str">
            <v>R=A1D</v>
          </cell>
          <cell r="F2664">
            <v>3</v>
          </cell>
          <cell r="G2664">
            <v>36950</v>
          </cell>
          <cell r="H2664">
            <v>999</v>
          </cell>
          <cell r="I2664">
            <v>4</v>
          </cell>
          <cell r="J2664">
            <v>1</v>
          </cell>
        </row>
        <row r="2665">
          <cell r="A2665" t="str">
            <v>SSNN</v>
          </cell>
          <cell r="B2665" t="str">
            <v>Secondary Service Greater than 5kW w/o ID</v>
          </cell>
          <cell r="C2665">
            <v>2.5</v>
          </cell>
          <cell r="D2665">
            <v>25</v>
          </cell>
          <cell r="E2665" t="str">
            <v>R=A1D</v>
          </cell>
          <cell r="F2665">
            <v>3</v>
          </cell>
          <cell r="G2665">
            <v>37174</v>
          </cell>
          <cell r="H2665">
            <v>999</v>
          </cell>
          <cell r="I2665">
            <v>3</v>
          </cell>
          <cell r="J2665">
            <v>1</v>
          </cell>
        </row>
        <row r="2666">
          <cell r="A2666" t="str">
            <v>SSLN</v>
          </cell>
          <cell r="B2666" t="str">
            <v>Secondary Service Greater than 5kW w/o ID</v>
          </cell>
          <cell r="C2666">
            <v>2.5</v>
          </cell>
          <cell r="D2666">
            <v>25</v>
          </cell>
          <cell r="E2666" t="str">
            <v>R=A1D</v>
          </cell>
          <cell r="F2666">
            <v>3</v>
          </cell>
          <cell r="G2666">
            <v>36454</v>
          </cell>
          <cell r="H2666">
            <v>999</v>
          </cell>
          <cell r="I2666">
            <v>4</v>
          </cell>
          <cell r="J2666">
            <v>4</v>
          </cell>
        </row>
        <row r="2667">
          <cell r="A2667" t="str">
            <v>SSAN</v>
          </cell>
          <cell r="B2667" t="str">
            <v>Secondary Service Greater than 5kW w/o ID</v>
          </cell>
          <cell r="C2667">
            <v>2.5</v>
          </cell>
          <cell r="D2667">
            <v>25</v>
          </cell>
          <cell r="E2667" t="str">
            <v>R=A1R</v>
          </cell>
          <cell r="F2667">
            <v>3</v>
          </cell>
          <cell r="G2667">
            <v>38744</v>
          </cell>
          <cell r="H2667">
            <v>999</v>
          </cell>
          <cell r="I2667">
            <v>3</v>
          </cell>
          <cell r="J2667">
            <v>1</v>
          </cell>
        </row>
        <row r="2668">
          <cell r="A2668" t="str">
            <v>SSNN</v>
          </cell>
          <cell r="B2668" t="str">
            <v>Secondary Service Greater than 5kW w/o ID</v>
          </cell>
          <cell r="C2668">
            <v>2.5</v>
          </cell>
          <cell r="D2668">
            <v>25</v>
          </cell>
          <cell r="E2668" t="str">
            <v>R=A1RL</v>
          </cell>
          <cell r="F2668">
            <v>3</v>
          </cell>
          <cell r="G2668">
            <v>38775</v>
          </cell>
          <cell r="H2668">
            <v>999</v>
          </cell>
          <cell r="I2668">
            <v>4</v>
          </cell>
          <cell r="J2668">
            <v>1</v>
          </cell>
        </row>
        <row r="2669">
          <cell r="A2669" t="str">
            <v>SSPN</v>
          </cell>
          <cell r="B2669" t="str">
            <v>Secondary Service Greater than 5kW w/o ID</v>
          </cell>
          <cell r="C2669">
            <v>2.5</v>
          </cell>
          <cell r="D2669">
            <v>25</v>
          </cell>
          <cell r="E2669" t="str">
            <v>R=A1R</v>
          </cell>
          <cell r="F2669">
            <v>3</v>
          </cell>
          <cell r="G2669">
            <v>38776</v>
          </cell>
          <cell r="H2669">
            <v>999</v>
          </cell>
          <cell r="I2669">
            <v>4</v>
          </cell>
          <cell r="J2669">
            <v>1</v>
          </cell>
        </row>
        <row r="2670">
          <cell r="A2670" t="str">
            <v>SSGN</v>
          </cell>
          <cell r="B2670" t="str">
            <v>Secondary Service Greater than 5kW w/o ID</v>
          </cell>
          <cell r="C2670">
            <v>2.5</v>
          </cell>
          <cell r="D2670">
            <v>25</v>
          </cell>
          <cell r="E2670" t="str">
            <v>R=A1R</v>
          </cell>
          <cell r="F2670">
            <v>3</v>
          </cell>
          <cell r="G2670">
            <v>38785</v>
          </cell>
          <cell r="H2670">
            <v>999</v>
          </cell>
          <cell r="I2670">
            <v>3</v>
          </cell>
          <cell r="J2670">
            <v>1</v>
          </cell>
        </row>
        <row r="2671">
          <cell r="A2671" t="str">
            <v>SSGN</v>
          </cell>
          <cell r="B2671" t="str">
            <v>Secondary Service Greater than 5kW w/o ID</v>
          </cell>
          <cell r="C2671">
            <v>2.5</v>
          </cell>
          <cell r="D2671">
            <v>25</v>
          </cell>
          <cell r="E2671" t="str">
            <v>R=RXS4</v>
          </cell>
          <cell r="F2671">
            <v>3</v>
          </cell>
          <cell r="G2671">
            <v>37512</v>
          </cell>
          <cell r="H2671">
            <v>99</v>
          </cell>
          <cell r="I2671">
            <v>4</v>
          </cell>
          <cell r="J2671">
            <v>1</v>
          </cell>
        </row>
        <row r="2672">
          <cell r="A2672" t="str">
            <v>SSGN</v>
          </cell>
          <cell r="B2672" t="str">
            <v>Secondary Service Greater than 5kW w/o ID</v>
          </cell>
          <cell r="C2672">
            <v>2.5</v>
          </cell>
          <cell r="D2672">
            <v>25</v>
          </cell>
          <cell r="E2672" t="str">
            <v>R=A1R</v>
          </cell>
          <cell r="F2672">
            <v>3</v>
          </cell>
          <cell r="G2672">
            <v>38925</v>
          </cell>
          <cell r="H2672">
            <v>999</v>
          </cell>
          <cell r="I2672">
            <v>4</v>
          </cell>
          <cell r="J2672">
            <v>8</v>
          </cell>
        </row>
        <row r="2673">
          <cell r="A2673" t="str">
            <v>SSAN</v>
          </cell>
          <cell r="B2673" t="str">
            <v>Secondary Service Greater than 5kW w/o ID</v>
          </cell>
          <cell r="C2673">
            <v>2.5</v>
          </cell>
          <cell r="D2673">
            <v>25</v>
          </cell>
          <cell r="E2673" t="str">
            <v>R=A1R</v>
          </cell>
          <cell r="F2673">
            <v>3</v>
          </cell>
          <cell r="G2673">
            <v>38953</v>
          </cell>
          <cell r="H2673">
            <v>999</v>
          </cell>
          <cell r="I2673">
            <v>4</v>
          </cell>
          <cell r="J2673">
            <v>1</v>
          </cell>
        </row>
        <row r="2674">
          <cell r="A2674" t="str">
            <v>SSGN</v>
          </cell>
          <cell r="B2674" t="str">
            <v>Secondary Service Greater than 5kW w/o ID</v>
          </cell>
          <cell r="C2674">
            <v>2.5</v>
          </cell>
          <cell r="D2674">
            <v>25</v>
          </cell>
          <cell r="E2674" t="str">
            <v>R=A1R</v>
          </cell>
          <cell r="F2674">
            <v>3</v>
          </cell>
          <cell r="G2674">
            <v>39107</v>
          </cell>
          <cell r="H2674">
            <v>999</v>
          </cell>
          <cell r="I2674">
            <v>4</v>
          </cell>
          <cell r="J2674">
            <v>35</v>
          </cell>
        </row>
        <row r="2675">
          <cell r="A2675" t="str">
            <v>SSPN</v>
          </cell>
          <cell r="B2675" t="str">
            <v>Secondary Service Greater than 5kW w/o ID</v>
          </cell>
          <cell r="C2675">
            <v>2.5</v>
          </cell>
          <cell r="D2675">
            <v>25</v>
          </cell>
          <cell r="E2675" t="str">
            <v>R=A1R</v>
          </cell>
          <cell r="F2675">
            <v>3</v>
          </cell>
          <cell r="G2675">
            <v>39255</v>
          </cell>
          <cell r="H2675">
            <v>999</v>
          </cell>
          <cell r="I2675">
            <v>3</v>
          </cell>
          <cell r="J2675">
            <v>4</v>
          </cell>
        </row>
        <row r="2676">
          <cell r="A2676" t="str">
            <v>SSEN</v>
          </cell>
          <cell r="B2676" t="str">
            <v>Secondary Service Greater than 5kW w/o ID</v>
          </cell>
          <cell r="C2676">
            <v>2.5</v>
          </cell>
          <cell r="D2676">
            <v>25</v>
          </cell>
          <cell r="E2676" t="str">
            <v>R=A1R</v>
          </cell>
          <cell r="F2676">
            <v>3</v>
          </cell>
          <cell r="G2676">
            <v>39254</v>
          </cell>
          <cell r="H2676">
            <v>999</v>
          </cell>
          <cell r="I2676">
            <v>4</v>
          </cell>
          <cell r="J2676">
            <v>2</v>
          </cell>
        </row>
        <row r="2677">
          <cell r="A2677" t="str">
            <v>SSPN</v>
          </cell>
          <cell r="B2677" t="str">
            <v>Secondary Service Greater than 5kW w/o ID</v>
          </cell>
          <cell r="C2677">
            <v>2.5</v>
          </cell>
          <cell r="D2677">
            <v>25</v>
          </cell>
          <cell r="E2677" t="str">
            <v>R=A1R</v>
          </cell>
          <cell r="F2677">
            <v>3</v>
          </cell>
          <cell r="G2677">
            <v>39224</v>
          </cell>
          <cell r="H2677">
            <v>999</v>
          </cell>
          <cell r="I2677">
            <v>3</v>
          </cell>
          <cell r="J2677">
            <v>1</v>
          </cell>
        </row>
        <row r="2678">
          <cell r="A2678" t="str">
            <v>SSGN</v>
          </cell>
          <cell r="B2678" t="str">
            <v>Secondary Service Greater than 5kW w/o ID</v>
          </cell>
          <cell r="C2678">
            <v>2.5</v>
          </cell>
          <cell r="D2678">
            <v>25</v>
          </cell>
          <cell r="E2678" t="str">
            <v>R=A1R</v>
          </cell>
          <cell r="F2678">
            <v>3</v>
          </cell>
          <cell r="G2678">
            <v>39315</v>
          </cell>
          <cell r="H2678">
            <v>999</v>
          </cell>
          <cell r="I2678">
            <v>4</v>
          </cell>
          <cell r="J2678">
            <v>4</v>
          </cell>
        </row>
        <row r="2679">
          <cell r="A2679" t="str">
            <v>SSPN</v>
          </cell>
          <cell r="B2679" t="str">
            <v>Secondary Service Greater than 5kW w/o ID</v>
          </cell>
          <cell r="C2679">
            <v>2.5</v>
          </cell>
          <cell r="D2679">
            <v>25</v>
          </cell>
          <cell r="E2679" t="str">
            <v>R=A1R</v>
          </cell>
          <cell r="F2679">
            <v>3</v>
          </cell>
          <cell r="G2679">
            <v>39420</v>
          </cell>
          <cell r="H2679">
            <v>999</v>
          </cell>
          <cell r="I2679">
            <v>4</v>
          </cell>
          <cell r="J2679">
            <v>2</v>
          </cell>
        </row>
        <row r="2680">
          <cell r="A2680" t="str">
            <v>SSGN</v>
          </cell>
          <cell r="B2680" t="str">
            <v>Secondary Service Greater than 5kW w/o ID</v>
          </cell>
          <cell r="C2680">
            <v>2.5</v>
          </cell>
          <cell r="D2680">
            <v>25</v>
          </cell>
          <cell r="E2680" t="str">
            <v>R=A1D</v>
          </cell>
          <cell r="F2680">
            <v>3</v>
          </cell>
          <cell r="G2680">
            <v>39707</v>
          </cell>
          <cell r="H2680">
            <v>999</v>
          </cell>
          <cell r="I2680">
            <v>4</v>
          </cell>
          <cell r="J2680">
            <v>65</v>
          </cell>
        </row>
        <row r="2681">
          <cell r="A2681" t="str">
            <v>SSNN</v>
          </cell>
          <cell r="B2681" t="str">
            <v>Secondary Service Greater than 5kW w/o ID</v>
          </cell>
          <cell r="C2681">
            <v>2.5</v>
          </cell>
          <cell r="D2681">
            <v>25</v>
          </cell>
          <cell r="E2681" t="str">
            <v>R=SV5SD</v>
          </cell>
          <cell r="F2681">
            <v>3</v>
          </cell>
          <cell r="H2681">
            <v>120</v>
          </cell>
          <cell r="I2681">
            <v>4</v>
          </cell>
          <cell r="J2681">
            <v>2</v>
          </cell>
        </row>
        <row r="2682">
          <cell r="A2682" t="str">
            <v>SSNN</v>
          </cell>
          <cell r="B2682" t="str">
            <v>Secondary Service Greater than 5kW w/o ID</v>
          </cell>
          <cell r="C2682">
            <v>2.5</v>
          </cell>
          <cell r="D2682">
            <v>25</v>
          </cell>
          <cell r="E2682" t="str">
            <v>R=K6WA</v>
          </cell>
          <cell r="F2682">
            <v>3</v>
          </cell>
          <cell r="H2682">
            <v>0</v>
          </cell>
          <cell r="I2682">
            <v>0</v>
          </cell>
          <cell r="J2682">
            <v>2</v>
          </cell>
        </row>
        <row r="2683">
          <cell r="A2683" t="str">
            <v>SSGN</v>
          </cell>
          <cell r="B2683" t="str">
            <v>Secondary Service Greater than 5kW w/o ID</v>
          </cell>
          <cell r="C2683">
            <v>2.5</v>
          </cell>
          <cell r="D2683">
            <v>25</v>
          </cell>
          <cell r="E2683" t="str">
            <v>R=PWA</v>
          </cell>
          <cell r="F2683">
            <v>3</v>
          </cell>
          <cell r="H2683">
            <v>240</v>
          </cell>
          <cell r="I2683">
            <v>4</v>
          </cell>
          <cell r="J2683">
            <v>2</v>
          </cell>
        </row>
        <row r="2684">
          <cell r="A2684" t="str">
            <v>SSAN</v>
          </cell>
          <cell r="B2684" t="str">
            <v>Secondary Service Greater than 5kW w/o ID</v>
          </cell>
          <cell r="C2684">
            <v>2.5</v>
          </cell>
          <cell r="D2684">
            <v>25</v>
          </cell>
          <cell r="E2684" t="str">
            <v>R=K6WA</v>
          </cell>
          <cell r="F2684">
            <v>3</v>
          </cell>
          <cell r="H2684">
            <v>240</v>
          </cell>
          <cell r="I2684">
            <v>4</v>
          </cell>
          <cell r="J2684">
            <v>1</v>
          </cell>
        </row>
        <row r="2685">
          <cell r="A2685" t="str">
            <v>SSLN</v>
          </cell>
          <cell r="B2685" t="str">
            <v>Secondary Service Greater than 5kW w/o ID</v>
          </cell>
          <cell r="C2685">
            <v>2.5</v>
          </cell>
          <cell r="D2685">
            <v>25</v>
          </cell>
          <cell r="E2685" t="str">
            <v>R=D4B8FM</v>
          </cell>
          <cell r="F2685">
            <v>3</v>
          </cell>
          <cell r="H2685">
            <v>277</v>
          </cell>
          <cell r="I2685">
            <v>4</v>
          </cell>
          <cell r="J2685">
            <v>1</v>
          </cell>
        </row>
        <row r="2686">
          <cell r="A2686" t="str">
            <v>SSPN</v>
          </cell>
          <cell r="B2686" t="str">
            <v>Secondary Service Greater than 5kW w/o ID</v>
          </cell>
          <cell r="C2686">
            <v>2.5</v>
          </cell>
          <cell r="D2686">
            <v>25</v>
          </cell>
          <cell r="E2686" t="str">
            <v>R=SSM6A</v>
          </cell>
          <cell r="F2686">
            <v>3</v>
          </cell>
          <cell r="H2686">
            <v>277</v>
          </cell>
          <cell r="I2686">
            <v>4</v>
          </cell>
          <cell r="J2686">
            <v>1</v>
          </cell>
        </row>
        <row r="2687">
          <cell r="A2687" t="str">
            <v>SSPN</v>
          </cell>
          <cell r="B2687" t="str">
            <v>Secondary Service Greater than 5kW w/o ID</v>
          </cell>
          <cell r="C2687">
            <v>2.5</v>
          </cell>
          <cell r="D2687">
            <v>25</v>
          </cell>
          <cell r="E2687" t="str">
            <v>R=PWAP</v>
          </cell>
          <cell r="F2687">
            <v>3</v>
          </cell>
          <cell r="H2687">
            <v>0</v>
          </cell>
          <cell r="I2687">
            <v>0</v>
          </cell>
          <cell r="J2687">
            <v>1</v>
          </cell>
        </row>
        <row r="2688">
          <cell r="A2688" t="str">
            <v>SSLN</v>
          </cell>
          <cell r="B2688" t="str">
            <v>Secondary Service Greater than 5kW w/o ID</v>
          </cell>
          <cell r="C2688">
            <v>2.5</v>
          </cell>
          <cell r="D2688">
            <v>25</v>
          </cell>
          <cell r="E2688" t="str">
            <v>R=RXS4</v>
          </cell>
          <cell r="F2688">
            <v>3</v>
          </cell>
          <cell r="G2688">
            <v>38194</v>
          </cell>
          <cell r="H2688">
            <v>999</v>
          </cell>
          <cell r="I2688">
            <v>4</v>
          </cell>
          <cell r="J2688">
            <v>7</v>
          </cell>
        </row>
        <row r="2689">
          <cell r="A2689" t="str">
            <v>SSLN</v>
          </cell>
          <cell r="B2689" t="str">
            <v>Secondary Service Greater than 5kW w/o ID</v>
          </cell>
          <cell r="C2689">
            <v>2.5</v>
          </cell>
          <cell r="D2689">
            <v>25</v>
          </cell>
          <cell r="E2689" t="str">
            <v>R=RXS4</v>
          </cell>
          <cell r="F2689">
            <v>3</v>
          </cell>
          <cell r="G2689">
            <v>38082</v>
          </cell>
          <cell r="H2689">
            <v>277</v>
          </cell>
          <cell r="I2689">
            <v>4</v>
          </cell>
          <cell r="J2689">
            <v>1</v>
          </cell>
        </row>
        <row r="2690">
          <cell r="A2690" t="str">
            <v>SSAN</v>
          </cell>
          <cell r="B2690" t="str">
            <v>Secondary Service Greater than 5kW w/o ID</v>
          </cell>
          <cell r="C2690">
            <v>2.5</v>
          </cell>
          <cell r="D2690">
            <v>25</v>
          </cell>
          <cell r="E2690" t="str">
            <v>R=A1R</v>
          </cell>
          <cell r="F2690">
            <v>3</v>
          </cell>
          <cell r="G2690">
            <v>38449</v>
          </cell>
          <cell r="H2690">
            <v>999</v>
          </cell>
          <cell r="I2690">
            <v>4</v>
          </cell>
          <cell r="J2690">
            <v>1</v>
          </cell>
        </row>
        <row r="2691">
          <cell r="A2691" t="str">
            <v>DSGN</v>
          </cell>
          <cell r="B2691" t="str">
            <v>Secondary Service Greater than 5kW w/o ID</v>
          </cell>
          <cell r="C2691">
            <v>2.5</v>
          </cell>
          <cell r="D2691">
            <v>25</v>
          </cell>
          <cell r="E2691" t="str">
            <v>R=RXS4</v>
          </cell>
          <cell r="F2691">
            <v>3</v>
          </cell>
          <cell r="G2691">
            <v>38075</v>
          </cell>
          <cell r="H2691">
            <v>999</v>
          </cell>
          <cell r="I2691">
            <v>4</v>
          </cell>
          <cell r="J2691">
            <v>1</v>
          </cell>
        </row>
        <row r="2692">
          <cell r="A2692" t="str">
            <v>SSGN</v>
          </cell>
          <cell r="B2692" t="str">
            <v>Secondary Service Greater than 5kW w/o ID</v>
          </cell>
          <cell r="C2692">
            <v>2.5</v>
          </cell>
          <cell r="D2692">
            <v>25</v>
          </cell>
          <cell r="E2692" t="str">
            <v>R=A1D</v>
          </cell>
          <cell r="F2692">
            <v>3</v>
          </cell>
          <cell r="G2692">
            <v>38034</v>
          </cell>
          <cell r="H2692">
            <v>999</v>
          </cell>
          <cell r="I2692">
            <v>3</v>
          </cell>
          <cell r="J2692">
            <v>1</v>
          </cell>
        </row>
        <row r="2693">
          <cell r="A2693" t="str">
            <v>SSLN</v>
          </cell>
          <cell r="B2693" t="str">
            <v>Secondary Service Greater than 5kW w/o ID</v>
          </cell>
          <cell r="C2693">
            <v>2.5</v>
          </cell>
          <cell r="D2693">
            <v>25</v>
          </cell>
          <cell r="E2693" t="str">
            <v>R=K5WA</v>
          </cell>
          <cell r="F2693">
            <v>3</v>
          </cell>
          <cell r="H2693">
            <v>0</v>
          </cell>
          <cell r="I2693">
            <v>0</v>
          </cell>
          <cell r="J2693">
            <v>1</v>
          </cell>
        </row>
        <row r="2694">
          <cell r="A2694" t="str">
            <v>SSGN</v>
          </cell>
          <cell r="B2694" t="str">
            <v>Secondary Service Greater than 5kW w/o ID</v>
          </cell>
          <cell r="C2694">
            <v>2.5</v>
          </cell>
          <cell r="D2694">
            <v>25</v>
          </cell>
          <cell r="E2694" t="str">
            <v>R=SV4SD</v>
          </cell>
          <cell r="F2694">
            <v>3</v>
          </cell>
          <cell r="H2694">
            <v>277</v>
          </cell>
          <cell r="I2694">
            <v>4</v>
          </cell>
          <cell r="J2694">
            <v>1</v>
          </cell>
        </row>
        <row r="2695">
          <cell r="A2695" t="str">
            <v>SSLN</v>
          </cell>
          <cell r="B2695" t="str">
            <v>Secondary Service Greater than 5kW w/o ID</v>
          </cell>
          <cell r="C2695">
            <v>2.5</v>
          </cell>
          <cell r="D2695">
            <v>25</v>
          </cell>
          <cell r="E2695" t="str">
            <v>R=DXS2</v>
          </cell>
          <cell r="F2695">
            <v>3</v>
          </cell>
          <cell r="H2695">
            <v>120</v>
          </cell>
          <cell r="I2695">
            <v>4</v>
          </cell>
          <cell r="J2695">
            <v>1</v>
          </cell>
        </row>
        <row r="2696">
          <cell r="A2696" t="str">
            <v>SSLN</v>
          </cell>
          <cell r="B2696" t="str">
            <v>Secondary Service Greater than 5kW w/o ID</v>
          </cell>
          <cell r="C2696">
            <v>2.5</v>
          </cell>
          <cell r="D2696">
            <v>25</v>
          </cell>
          <cell r="E2696" t="str">
            <v>R=A1D</v>
          </cell>
          <cell r="F2696">
            <v>3</v>
          </cell>
          <cell r="H2696">
            <v>277</v>
          </cell>
          <cell r="I2696">
            <v>4</v>
          </cell>
          <cell r="J2696">
            <v>1</v>
          </cell>
        </row>
        <row r="2697">
          <cell r="A2697" t="str">
            <v>SSGN</v>
          </cell>
          <cell r="B2697" t="str">
            <v>Secondary Service Greater than 5kW w/o ID</v>
          </cell>
          <cell r="C2697">
            <v>2.5</v>
          </cell>
          <cell r="D2697">
            <v>25</v>
          </cell>
          <cell r="E2697" t="str">
            <v>R=A1D</v>
          </cell>
          <cell r="F2697">
            <v>3</v>
          </cell>
          <cell r="G2697">
            <v>37188</v>
          </cell>
          <cell r="H2697">
            <v>240</v>
          </cell>
          <cell r="I2697">
            <v>4</v>
          </cell>
          <cell r="J2697">
            <v>1</v>
          </cell>
        </row>
        <row r="2698">
          <cell r="A2698" t="str">
            <v>SSGN</v>
          </cell>
          <cell r="B2698" t="str">
            <v>Secondary Service Greater than 5kW w/o ID</v>
          </cell>
          <cell r="C2698">
            <v>2.5</v>
          </cell>
          <cell r="D2698">
            <v>25</v>
          </cell>
          <cell r="E2698" t="str">
            <v>R=A1D</v>
          </cell>
          <cell r="F2698">
            <v>3</v>
          </cell>
          <cell r="G2698">
            <v>36404</v>
          </cell>
          <cell r="H2698">
            <v>999</v>
          </cell>
          <cell r="I2698">
            <v>4</v>
          </cell>
          <cell r="J2698">
            <v>1</v>
          </cell>
        </row>
        <row r="2699">
          <cell r="A2699" t="str">
            <v>SSEN</v>
          </cell>
          <cell r="B2699" t="str">
            <v>Secondary Service Greater than 5kW w/o ID</v>
          </cell>
          <cell r="C2699">
            <v>2.5</v>
          </cell>
          <cell r="D2699">
            <v>25</v>
          </cell>
          <cell r="E2699" t="str">
            <v>R=A1R</v>
          </cell>
          <cell r="F2699">
            <v>3</v>
          </cell>
          <cell r="G2699">
            <v>36410</v>
          </cell>
          <cell r="H2699">
            <v>999</v>
          </cell>
          <cell r="I2699">
            <v>4</v>
          </cell>
          <cell r="J2699">
            <v>1</v>
          </cell>
        </row>
        <row r="2700">
          <cell r="A2700" t="str">
            <v>SSLN</v>
          </cell>
          <cell r="B2700" t="str">
            <v>Secondary Service Greater than 5kW w/o ID</v>
          </cell>
          <cell r="C2700">
            <v>2.5</v>
          </cell>
          <cell r="D2700">
            <v>25</v>
          </cell>
          <cell r="E2700" t="str">
            <v>R=A1D</v>
          </cell>
          <cell r="F2700">
            <v>3</v>
          </cell>
          <cell r="G2700">
            <v>36525</v>
          </cell>
          <cell r="H2700">
            <v>999</v>
          </cell>
          <cell r="I2700">
            <v>4</v>
          </cell>
          <cell r="J2700">
            <v>1</v>
          </cell>
        </row>
        <row r="2701">
          <cell r="A2701" t="str">
            <v>SSGN</v>
          </cell>
          <cell r="B2701" t="str">
            <v>Secondary Service Greater than 5kW w/o ID</v>
          </cell>
          <cell r="C2701">
            <v>2.5</v>
          </cell>
          <cell r="D2701">
            <v>25</v>
          </cell>
          <cell r="E2701" t="str">
            <v>R=A1D</v>
          </cell>
          <cell r="F2701">
            <v>3</v>
          </cell>
          <cell r="G2701">
            <v>36465</v>
          </cell>
          <cell r="H2701">
            <v>999</v>
          </cell>
          <cell r="I2701">
            <v>4</v>
          </cell>
          <cell r="J2701">
            <v>1</v>
          </cell>
        </row>
        <row r="2702">
          <cell r="A2702" t="str">
            <v>SSNN</v>
          </cell>
          <cell r="B2702" t="str">
            <v>Secondary Service Greater than 5kW w/o ID</v>
          </cell>
          <cell r="C2702">
            <v>2.5</v>
          </cell>
          <cell r="D2702">
            <v>25</v>
          </cell>
          <cell r="E2702" t="str">
            <v>R=A1D</v>
          </cell>
          <cell r="F2702">
            <v>3</v>
          </cell>
          <cell r="G2702">
            <v>36593</v>
          </cell>
          <cell r="H2702">
            <v>999</v>
          </cell>
          <cell r="I2702">
            <v>3</v>
          </cell>
          <cell r="J2702">
            <v>1</v>
          </cell>
        </row>
        <row r="2703">
          <cell r="A2703" t="str">
            <v>SSNN</v>
          </cell>
          <cell r="B2703" t="str">
            <v>Secondary Service Greater than 5kW w/o ID</v>
          </cell>
          <cell r="C2703">
            <v>2.5</v>
          </cell>
          <cell r="D2703">
            <v>25</v>
          </cell>
          <cell r="E2703" t="str">
            <v>R=A1D</v>
          </cell>
          <cell r="F2703">
            <v>3</v>
          </cell>
          <cell r="G2703">
            <v>36161</v>
          </cell>
          <cell r="H2703">
            <v>999</v>
          </cell>
          <cell r="I2703">
            <v>4</v>
          </cell>
          <cell r="J2703">
            <v>1</v>
          </cell>
        </row>
        <row r="2704">
          <cell r="A2704" t="str">
            <v>SSGN</v>
          </cell>
          <cell r="B2704" t="str">
            <v>Secondary Service Greater than 5kW w/o ID</v>
          </cell>
          <cell r="C2704">
            <v>2.5</v>
          </cell>
          <cell r="D2704">
            <v>25</v>
          </cell>
          <cell r="E2704" t="str">
            <v>R=A1D</v>
          </cell>
          <cell r="F2704">
            <v>3</v>
          </cell>
          <cell r="G2704">
            <v>36161</v>
          </cell>
          <cell r="H2704">
            <v>999</v>
          </cell>
          <cell r="I2704">
            <v>4</v>
          </cell>
          <cell r="J2704">
            <v>2</v>
          </cell>
        </row>
        <row r="2705">
          <cell r="A2705" t="str">
            <v>SSGN</v>
          </cell>
          <cell r="B2705" t="str">
            <v>Secondary Service Greater than 5kW w/o ID</v>
          </cell>
          <cell r="C2705">
            <v>2.5</v>
          </cell>
          <cell r="D2705">
            <v>25</v>
          </cell>
          <cell r="E2705" t="str">
            <v>R=A1D</v>
          </cell>
          <cell r="F2705">
            <v>3</v>
          </cell>
          <cell r="G2705">
            <v>36733</v>
          </cell>
          <cell r="H2705">
            <v>999</v>
          </cell>
          <cell r="I2705">
            <v>4</v>
          </cell>
          <cell r="J2705">
            <v>1</v>
          </cell>
        </row>
        <row r="2706">
          <cell r="A2706" t="str">
            <v>SSGN</v>
          </cell>
          <cell r="B2706" t="str">
            <v>Secondary Service Greater than 5kW w/o ID</v>
          </cell>
          <cell r="C2706">
            <v>2.5</v>
          </cell>
          <cell r="D2706">
            <v>25</v>
          </cell>
          <cell r="E2706" t="str">
            <v>R=A1D</v>
          </cell>
          <cell r="F2706">
            <v>3</v>
          </cell>
          <cell r="G2706">
            <v>37068</v>
          </cell>
          <cell r="H2706">
            <v>999</v>
          </cell>
          <cell r="I2706">
            <v>4</v>
          </cell>
          <cell r="J2706">
            <v>1</v>
          </cell>
        </row>
        <row r="2707">
          <cell r="A2707" t="str">
            <v>SSLN</v>
          </cell>
          <cell r="B2707" t="str">
            <v>Secondary Service Greater than 5kW w/o ID</v>
          </cell>
          <cell r="C2707">
            <v>2.5</v>
          </cell>
          <cell r="D2707">
            <v>25</v>
          </cell>
          <cell r="E2707" t="str">
            <v>R=A1D</v>
          </cell>
          <cell r="F2707">
            <v>3</v>
          </cell>
          <cell r="G2707">
            <v>36950</v>
          </cell>
          <cell r="H2707">
            <v>999</v>
          </cell>
          <cell r="I2707">
            <v>4</v>
          </cell>
          <cell r="J2707">
            <v>1</v>
          </cell>
        </row>
        <row r="2708">
          <cell r="A2708" t="str">
            <v>DSGN</v>
          </cell>
          <cell r="B2708" t="str">
            <v>Secondary Service Greater than 5kW w/o ID</v>
          </cell>
          <cell r="C2708">
            <v>2.5</v>
          </cell>
          <cell r="D2708">
            <v>25</v>
          </cell>
          <cell r="E2708" t="str">
            <v>R=A1D</v>
          </cell>
          <cell r="F2708">
            <v>3</v>
          </cell>
          <cell r="G2708">
            <v>37208</v>
          </cell>
          <cell r="H2708">
            <v>120</v>
          </cell>
          <cell r="I2708">
            <v>4</v>
          </cell>
          <cell r="J2708">
            <v>1</v>
          </cell>
        </row>
        <row r="2709">
          <cell r="A2709" t="str">
            <v>SSGN</v>
          </cell>
          <cell r="B2709" t="str">
            <v>Secondary Service Greater than 5kW w/o ID</v>
          </cell>
          <cell r="C2709">
            <v>2.5</v>
          </cell>
          <cell r="D2709">
            <v>25</v>
          </cell>
          <cell r="E2709" t="str">
            <v>R=A1D</v>
          </cell>
          <cell r="F2709">
            <v>3</v>
          </cell>
          <cell r="G2709">
            <v>37140</v>
          </cell>
          <cell r="H2709">
            <v>999</v>
          </cell>
          <cell r="I2709">
            <v>3</v>
          </cell>
          <cell r="J2709">
            <v>1</v>
          </cell>
        </row>
        <row r="2710">
          <cell r="A2710" t="str">
            <v>SSLN</v>
          </cell>
          <cell r="B2710" t="str">
            <v>Secondary Service Greater than 5kW w/o ID</v>
          </cell>
          <cell r="C2710">
            <v>2.5</v>
          </cell>
          <cell r="D2710">
            <v>25</v>
          </cell>
          <cell r="E2710" t="str">
            <v>R=A1R</v>
          </cell>
          <cell r="F2710">
            <v>3</v>
          </cell>
          <cell r="G2710">
            <v>36454</v>
          </cell>
          <cell r="H2710">
            <v>999</v>
          </cell>
          <cell r="I2710">
            <v>4</v>
          </cell>
          <cell r="J2710">
            <v>5</v>
          </cell>
        </row>
        <row r="2711">
          <cell r="A2711" t="str">
            <v>SSGN</v>
          </cell>
          <cell r="B2711" t="str">
            <v>Secondary Service Greater than 5kW w/o ID</v>
          </cell>
          <cell r="C2711">
            <v>2.5</v>
          </cell>
          <cell r="D2711">
            <v>25</v>
          </cell>
          <cell r="E2711" t="str">
            <v>R=A1D</v>
          </cell>
          <cell r="F2711">
            <v>3</v>
          </cell>
          <cell r="G2711">
            <v>37606</v>
          </cell>
          <cell r="H2711">
            <v>999</v>
          </cell>
          <cell r="I2711">
            <v>4</v>
          </cell>
          <cell r="J2711">
            <v>3</v>
          </cell>
        </row>
        <row r="2712">
          <cell r="A2712" t="str">
            <v>SSNN</v>
          </cell>
          <cell r="B2712" t="str">
            <v>Secondary Service Greater than 5kW w/o ID</v>
          </cell>
          <cell r="C2712">
            <v>2.5</v>
          </cell>
          <cell r="D2712">
            <v>25</v>
          </cell>
          <cell r="E2712" t="str">
            <v>R=A1D</v>
          </cell>
          <cell r="F2712">
            <v>3</v>
          </cell>
          <cell r="G2712">
            <v>37512</v>
          </cell>
          <cell r="H2712">
            <v>999</v>
          </cell>
          <cell r="I2712">
            <v>4</v>
          </cell>
          <cell r="J2712">
            <v>1</v>
          </cell>
        </row>
        <row r="2713">
          <cell r="A2713" t="str">
            <v>SSGN</v>
          </cell>
          <cell r="B2713" t="str">
            <v>Secondary Service Greater than 5kW w/o ID</v>
          </cell>
          <cell r="C2713">
            <v>2.5</v>
          </cell>
          <cell r="D2713">
            <v>25</v>
          </cell>
          <cell r="E2713" t="str">
            <v>R=A1D</v>
          </cell>
          <cell r="F2713">
            <v>3</v>
          </cell>
          <cell r="G2713">
            <v>37146</v>
          </cell>
          <cell r="H2713">
            <v>999</v>
          </cell>
          <cell r="I2713">
            <v>4</v>
          </cell>
          <cell r="J2713">
            <v>1</v>
          </cell>
        </row>
        <row r="2714">
          <cell r="A2714" t="str">
            <v>SSAN</v>
          </cell>
          <cell r="B2714" t="str">
            <v>Secondary Service Greater than 5kW w/o ID</v>
          </cell>
          <cell r="C2714">
            <v>2.5</v>
          </cell>
          <cell r="D2714">
            <v>25</v>
          </cell>
          <cell r="E2714" t="str">
            <v>R=RXS4</v>
          </cell>
          <cell r="F2714">
            <v>3</v>
          </cell>
          <cell r="G2714">
            <v>37517</v>
          </cell>
          <cell r="H2714">
            <v>999</v>
          </cell>
          <cell r="I2714">
            <v>4</v>
          </cell>
          <cell r="J2714">
            <v>2</v>
          </cell>
        </row>
        <row r="2715">
          <cell r="A2715" t="str">
            <v>SSAN</v>
          </cell>
          <cell r="B2715" t="str">
            <v>Secondary Service Greater than 5kW w/o ID</v>
          </cell>
          <cell r="C2715">
            <v>2.5</v>
          </cell>
          <cell r="D2715">
            <v>25</v>
          </cell>
          <cell r="E2715" t="str">
            <v>R=A1D</v>
          </cell>
          <cell r="F2715">
            <v>3</v>
          </cell>
          <cell r="G2715">
            <v>38696</v>
          </cell>
          <cell r="H2715">
            <v>999</v>
          </cell>
          <cell r="I2715">
            <v>4</v>
          </cell>
          <cell r="J2715">
            <v>1</v>
          </cell>
        </row>
        <row r="2716">
          <cell r="A2716" t="str">
            <v>SSGN</v>
          </cell>
          <cell r="B2716" t="str">
            <v>Secondary Service Greater than 5kW w/o ID</v>
          </cell>
          <cell r="C2716">
            <v>2.5</v>
          </cell>
          <cell r="D2716">
            <v>25</v>
          </cell>
          <cell r="E2716" t="str">
            <v>R=A1R</v>
          </cell>
          <cell r="F2716">
            <v>3</v>
          </cell>
          <cell r="G2716">
            <v>38749</v>
          </cell>
          <cell r="H2716">
            <v>999</v>
          </cell>
          <cell r="I2716">
            <v>4</v>
          </cell>
          <cell r="J2716">
            <v>4</v>
          </cell>
        </row>
        <row r="2717">
          <cell r="A2717" t="str">
            <v>SSGN</v>
          </cell>
          <cell r="B2717" t="str">
            <v>Secondary Service Greater than 5kW w/o ID</v>
          </cell>
          <cell r="C2717">
            <v>2.5</v>
          </cell>
          <cell r="D2717">
            <v>25</v>
          </cell>
          <cell r="E2717" t="str">
            <v>R=A1R</v>
          </cell>
          <cell r="F2717">
            <v>3</v>
          </cell>
          <cell r="G2717">
            <v>39030</v>
          </cell>
          <cell r="H2717">
            <v>999</v>
          </cell>
          <cell r="I2717">
            <v>4</v>
          </cell>
          <cell r="J2717">
            <v>4</v>
          </cell>
        </row>
        <row r="2718">
          <cell r="A2718" t="str">
            <v>SSPN</v>
          </cell>
          <cell r="B2718" t="str">
            <v>Secondary Service Greater than 5kW w/o ID</v>
          </cell>
          <cell r="C2718">
            <v>2.5</v>
          </cell>
          <cell r="D2718">
            <v>25</v>
          </cell>
          <cell r="E2718" t="str">
            <v>R=A1R</v>
          </cell>
          <cell r="F2718">
            <v>3</v>
          </cell>
          <cell r="G2718">
            <v>38925</v>
          </cell>
          <cell r="H2718">
            <v>999</v>
          </cell>
          <cell r="I2718">
            <v>4</v>
          </cell>
          <cell r="J2718">
            <v>1</v>
          </cell>
        </row>
        <row r="2719">
          <cell r="A2719" t="str">
            <v>SSPN</v>
          </cell>
          <cell r="B2719" t="str">
            <v>Secondary Service Greater than 5kW w/o ID</v>
          </cell>
          <cell r="C2719">
            <v>2.5</v>
          </cell>
          <cell r="D2719">
            <v>25</v>
          </cell>
          <cell r="E2719" t="str">
            <v>R=A1R</v>
          </cell>
          <cell r="F2719">
            <v>3</v>
          </cell>
          <cell r="G2719">
            <v>39246</v>
          </cell>
          <cell r="H2719">
            <v>999</v>
          </cell>
          <cell r="I2719">
            <v>4</v>
          </cell>
          <cell r="J2719">
            <v>1</v>
          </cell>
        </row>
        <row r="2720">
          <cell r="A2720" t="str">
            <v>SSAN</v>
          </cell>
          <cell r="B2720" t="str">
            <v>Secondary Service Greater than 5kW w/o ID</v>
          </cell>
          <cell r="C2720">
            <v>2.5</v>
          </cell>
          <cell r="D2720">
            <v>25</v>
          </cell>
          <cell r="E2720" t="str">
            <v>R=A1R</v>
          </cell>
          <cell r="F2720">
            <v>3</v>
          </cell>
          <cell r="G2720">
            <v>39308</v>
          </cell>
          <cell r="H2720">
            <v>999</v>
          </cell>
          <cell r="I2720">
            <v>3</v>
          </cell>
          <cell r="J2720">
            <v>1</v>
          </cell>
        </row>
        <row r="2721">
          <cell r="A2721" t="str">
            <v>SSGN</v>
          </cell>
          <cell r="B2721" t="str">
            <v>Secondary Service Greater than 5kW w/o ID</v>
          </cell>
          <cell r="C2721">
            <v>2.5</v>
          </cell>
          <cell r="D2721">
            <v>25</v>
          </cell>
          <cell r="E2721" t="str">
            <v>R=A1R</v>
          </cell>
          <cell r="F2721">
            <v>3</v>
          </cell>
          <cell r="G2721">
            <v>39426</v>
          </cell>
          <cell r="H2721">
            <v>999</v>
          </cell>
          <cell r="I2721">
            <v>4</v>
          </cell>
          <cell r="J2721">
            <v>60</v>
          </cell>
        </row>
        <row r="2722">
          <cell r="A2722" t="str">
            <v>SSLN</v>
          </cell>
          <cell r="B2722" t="str">
            <v>Secondary Service Greater than 5kW w/o ID</v>
          </cell>
          <cell r="C2722">
            <v>2.5</v>
          </cell>
          <cell r="D2722">
            <v>25</v>
          </cell>
          <cell r="E2722" t="str">
            <v>R=A1R</v>
          </cell>
          <cell r="F2722">
            <v>3</v>
          </cell>
          <cell r="G2722">
            <v>39426</v>
          </cell>
          <cell r="H2722">
            <v>999</v>
          </cell>
          <cell r="I2722">
            <v>4</v>
          </cell>
          <cell r="J2722">
            <v>1</v>
          </cell>
        </row>
        <row r="2723">
          <cell r="A2723" t="str">
            <v>SSAN</v>
          </cell>
          <cell r="B2723" t="str">
            <v>Secondary Service Greater than 5kW w/o ID</v>
          </cell>
          <cell r="C2723">
            <v>2.5</v>
          </cell>
          <cell r="D2723">
            <v>25</v>
          </cell>
          <cell r="E2723" t="str">
            <v>R=A1R</v>
          </cell>
          <cell r="F2723">
            <v>3</v>
          </cell>
          <cell r="G2723">
            <v>39426</v>
          </cell>
          <cell r="H2723">
            <v>999</v>
          </cell>
          <cell r="I2723">
            <v>4</v>
          </cell>
          <cell r="J2723">
            <v>1</v>
          </cell>
        </row>
        <row r="2724">
          <cell r="A2724" t="str">
            <v>SSLN</v>
          </cell>
          <cell r="B2724" t="str">
            <v>Secondary Service Greater than 5kW w/o ID</v>
          </cell>
          <cell r="C2724">
            <v>2.5</v>
          </cell>
          <cell r="D2724">
            <v>25</v>
          </cell>
          <cell r="E2724" t="str">
            <v>R=A1D</v>
          </cell>
          <cell r="F2724">
            <v>3</v>
          </cell>
          <cell r="G2724">
            <v>39637</v>
          </cell>
          <cell r="H2724">
            <v>999</v>
          </cell>
          <cell r="I2724">
            <v>4</v>
          </cell>
          <cell r="J2724">
            <v>3</v>
          </cell>
        </row>
        <row r="2725">
          <cell r="A2725" t="str">
            <v>SSGN</v>
          </cell>
          <cell r="B2725" t="str">
            <v>Secondary Service Greater than 5kW w/o ID</v>
          </cell>
          <cell r="C2725">
            <v>2.5</v>
          </cell>
          <cell r="D2725">
            <v>25</v>
          </cell>
          <cell r="E2725" t="str">
            <v>R=A1D</v>
          </cell>
          <cell r="F2725">
            <v>3</v>
          </cell>
          <cell r="G2725">
            <v>39707</v>
          </cell>
          <cell r="H2725">
            <v>999</v>
          </cell>
          <cell r="I2725">
            <v>4</v>
          </cell>
          <cell r="J2725">
            <v>23</v>
          </cell>
        </row>
        <row r="2726">
          <cell r="A2726" t="str">
            <v>SSLN</v>
          </cell>
          <cell r="B2726" t="str">
            <v>Secondary Service Greater than 5kW w/o ID</v>
          </cell>
          <cell r="C2726">
            <v>2.5</v>
          </cell>
          <cell r="D2726">
            <v>25</v>
          </cell>
          <cell r="E2726" t="str">
            <v>R=A1D</v>
          </cell>
          <cell r="F2726">
            <v>3</v>
          </cell>
          <cell r="G2726">
            <v>39707</v>
          </cell>
          <cell r="H2726">
            <v>999</v>
          </cell>
          <cell r="I2726">
            <v>4</v>
          </cell>
          <cell r="J2726">
            <v>5</v>
          </cell>
        </row>
        <row r="2727">
          <cell r="A2727" t="str">
            <v>SSNN</v>
          </cell>
          <cell r="B2727" t="str">
            <v>Secondary Service Greater than 5kW w/o ID</v>
          </cell>
          <cell r="C2727">
            <v>2.5</v>
          </cell>
          <cell r="D2727">
            <v>25</v>
          </cell>
          <cell r="E2727" t="str">
            <v>R=A1D</v>
          </cell>
          <cell r="F2727">
            <v>3</v>
          </cell>
          <cell r="G2727">
            <v>39707</v>
          </cell>
          <cell r="H2727">
            <v>999</v>
          </cell>
          <cell r="I2727">
            <v>4</v>
          </cell>
          <cell r="J2727">
            <v>2</v>
          </cell>
        </row>
        <row r="2728">
          <cell r="A2728" t="str">
            <v>SSGN</v>
          </cell>
          <cell r="B2728" t="str">
            <v>Secondary Service Greater than 5kW w/o ID</v>
          </cell>
          <cell r="C2728">
            <v>2.5</v>
          </cell>
          <cell r="D2728">
            <v>25</v>
          </cell>
          <cell r="E2728" t="str">
            <v>R=A1D</v>
          </cell>
          <cell r="F2728">
            <v>3</v>
          </cell>
          <cell r="G2728">
            <v>39954</v>
          </cell>
          <cell r="H2728">
            <v>999</v>
          </cell>
          <cell r="I2728">
            <v>3</v>
          </cell>
          <cell r="J2728">
            <v>1</v>
          </cell>
        </row>
        <row r="2729">
          <cell r="A2729" t="str">
            <v>SSGN</v>
          </cell>
          <cell r="B2729" t="str">
            <v>Secondary Service Greater than 5kW w/o ID</v>
          </cell>
          <cell r="C2729">
            <v>2.5</v>
          </cell>
          <cell r="D2729">
            <v>25</v>
          </cell>
          <cell r="E2729" t="str">
            <v>R=SSM8A</v>
          </cell>
          <cell r="F2729">
            <v>3</v>
          </cell>
          <cell r="H2729">
            <v>240</v>
          </cell>
          <cell r="I2729">
            <v>4</v>
          </cell>
          <cell r="J2729">
            <v>3</v>
          </cell>
        </row>
        <row r="2730">
          <cell r="A2730" t="str">
            <v>SSGN</v>
          </cell>
          <cell r="B2730" t="str">
            <v>Secondary Service Greater than 5kW w/o ID</v>
          </cell>
          <cell r="C2730">
            <v>2.5</v>
          </cell>
          <cell r="D2730">
            <v>25</v>
          </cell>
          <cell r="E2730" t="str">
            <v>R=SV5SD</v>
          </cell>
          <cell r="F2730">
            <v>3</v>
          </cell>
          <cell r="H2730">
            <v>120</v>
          </cell>
          <cell r="I2730">
            <v>4</v>
          </cell>
          <cell r="J2730">
            <v>2</v>
          </cell>
        </row>
        <row r="2731">
          <cell r="A2731" t="str">
            <v>SSGN</v>
          </cell>
          <cell r="B2731" t="str">
            <v>Secondary Service Greater than 5kW w/o ID</v>
          </cell>
          <cell r="C2731">
            <v>2.5</v>
          </cell>
          <cell r="D2731">
            <v>25</v>
          </cell>
          <cell r="E2731" t="str">
            <v>R=PWA</v>
          </cell>
          <cell r="F2731">
            <v>3</v>
          </cell>
          <cell r="H2731">
            <v>240</v>
          </cell>
          <cell r="I2731">
            <v>3</v>
          </cell>
          <cell r="J2731">
            <v>1</v>
          </cell>
        </row>
        <row r="2732">
          <cell r="A2732" t="str">
            <v>SSGN</v>
          </cell>
          <cell r="B2732" t="str">
            <v>Secondary Service Greater than 5kW w/o ID</v>
          </cell>
          <cell r="C2732">
            <v>2.5</v>
          </cell>
          <cell r="D2732">
            <v>25</v>
          </cell>
          <cell r="E2732" t="str">
            <v>R=SSM6A</v>
          </cell>
          <cell r="F2732">
            <v>3</v>
          </cell>
          <cell r="H2732">
            <v>480</v>
          </cell>
          <cell r="I2732">
            <v>4</v>
          </cell>
          <cell r="J2732">
            <v>1</v>
          </cell>
        </row>
        <row r="2733">
          <cell r="A2733" t="str">
            <v>SSNN</v>
          </cell>
          <cell r="B2733" t="str">
            <v>Secondary Service Greater than 5kW w/o ID</v>
          </cell>
          <cell r="C2733">
            <v>2.5</v>
          </cell>
          <cell r="D2733">
            <v>25</v>
          </cell>
          <cell r="E2733" t="str">
            <v>R=SV4SD</v>
          </cell>
          <cell r="F2733">
            <v>3</v>
          </cell>
          <cell r="H2733">
            <v>240</v>
          </cell>
          <cell r="I2733">
            <v>4</v>
          </cell>
          <cell r="J2733">
            <v>1</v>
          </cell>
        </row>
        <row r="2734">
          <cell r="A2734" t="str">
            <v>SSLN</v>
          </cell>
          <cell r="B2734" t="str">
            <v>Secondary Service Greater than 5kW w/o ID</v>
          </cell>
          <cell r="C2734">
            <v>2.5</v>
          </cell>
          <cell r="D2734">
            <v>25</v>
          </cell>
          <cell r="E2734" t="str">
            <v>R=A1D</v>
          </cell>
          <cell r="F2734">
            <v>3</v>
          </cell>
          <cell r="H2734">
            <v>208</v>
          </cell>
          <cell r="I2734">
            <v>4</v>
          </cell>
          <cell r="J2734">
            <v>1</v>
          </cell>
        </row>
        <row r="2735">
          <cell r="A2735" t="str">
            <v>SSGN</v>
          </cell>
          <cell r="B2735" t="str">
            <v>Secondary Service Greater than 5kW w/o ID</v>
          </cell>
          <cell r="C2735">
            <v>2.5</v>
          </cell>
          <cell r="D2735">
            <v>25</v>
          </cell>
          <cell r="E2735" t="str">
            <v>R=A1R</v>
          </cell>
          <cell r="F2735">
            <v>3</v>
          </cell>
          <cell r="G2735">
            <v>37938</v>
          </cell>
          <cell r="H2735">
            <v>999</v>
          </cell>
          <cell r="I2735">
            <v>4</v>
          </cell>
          <cell r="J2735">
            <v>1</v>
          </cell>
        </row>
        <row r="2736">
          <cell r="A2736" t="str">
            <v>SSPN</v>
          </cell>
          <cell r="B2736" t="str">
            <v>Secondary Service Greater than 5kW w/o ID</v>
          </cell>
          <cell r="C2736">
            <v>2.5</v>
          </cell>
          <cell r="D2736">
            <v>25</v>
          </cell>
          <cell r="E2736" t="str">
            <v>R=A1D</v>
          </cell>
          <cell r="F2736">
            <v>3</v>
          </cell>
          <cell r="H2736">
            <v>999</v>
          </cell>
          <cell r="I2736">
            <v>4</v>
          </cell>
          <cell r="J2736">
            <v>5</v>
          </cell>
        </row>
        <row r="2737">
          <cell r="A2737" t="str">
            <v>SSGN</v>
          </cell>
          <cell r="B2737" t="str">
            <v>Secondary Service Greater than 5kW w/o ID</v>
          </cell>
          <cell r="C2737">
            <v>2.5</v>
          </cell>
          <cell r="D2737">
            <v>25</v>
          </cell>
          <cell r="E2737" t="str">
            <v>R=A1D</v>
          </cell>
          <cell r="F2737">
            <v>3</v>
          </cell>
          <cell r="G2737">
            <v>36334</v>
          </cell>
          <cell r="H2737">
            <v>999</v>
          </cell>
          <cell r="I2737">
            <v>4</v>
          </cell>
          <cell r="J2737">
            <v>1</v>
          </cell>
        </row>
        <row r="2738">
          <cell r="A2738" t="str">
            <v>SSPN</v>
          </cell>
          <cell r="B2738" t="str">
            <v>Secondary Service Greater than 5kW w/o ID</v>
          </cell>
          <cell r="C2738">
            <v>2.5</v>
          </cell>
          <cell r="D2738">
            <v>25</v>
          </cell>
          <cell r="E2738" t="str">
            <v>R=A1R</v>
          </cell>
          <cell r="F2738">
            <v>3</v>
          </cell>
          <cell r="G2738">
            <v>38311</v>
          </cell>
          <cell r="H2738">
            <v>999</v>
          </cell>
          <cell r="I2738">
            <v>4</v>
          </cell>
          <cell r="J2738">
            <v>1</v>
          </cell>
        </row>
        <row r="2739">
          <cell r="A2739" t="str">
            <v>SSGN</v>
          </cell>
          <cell r="B2739" t="str">
            <v>Secondary Service Greater than 5kW w/o ID</v>
          </cell>
          <cell r="C2739">
            <v>2.5</v>
          </cell>
          <cell r="D2739">
            <v>25</v>
          </cell>
          <cell r="E2739" t="str">
            <v>R=A1R</v>
          </cell>
          <cell r="F2739">
            <v>3</v>
          </cell>
          <cell r="G2739">
            <v>38132</v>
          </cell>
          <cell r="H2739">
            <v>999</v>
          </cell>
          <cell r="I2739">
            <v>4</v>
          </cell>
          <cell r="J2739">
            <v>2</v>
          </cell>
        </row>
        <row r="2740">
          <cell r="A2740" t="str">
            <v>SSPN</v>
          </cell>
          <cell r="B2740" t="str">
            <v>Secondary Service Greater than 5kW w/o ID</v>
          </cell>
          <cell r="C2740">
            <v>2.5</v>
          </cell>
          <cell r="D2740">
            <v>25</v>
          </cell>
          <cell r="E2740" t="str">
            <v>R=A1D</v>
          </cell>
          <cell r="F2740">
            <v>3</v>
          </cell>
          <cell r="G2740">
            <v>38446</v>
          </cell>
          <cell r="H2740">
            <v>999</v>
          </cell>
          <cell r="I2740">
            <v>4</v>
          </cell>
          <cell r="J2740">
            <v>1</v>
          </cell>
        </row>
        <row r="2741">
          <cell r="A2741" t="str">
            <v>SSGN</v>
          </cell>
          <cell r="B2741" t="str">
            <v>Secondary Service Greater than 5kW w/o ID</v>
          </cell>
          <cell r="C2741">
            <v>2.5</v>
          </cell>
          <cell r="D2741">
            <v>25</v>
          </cell>
          <cell r="E2741" t="str">
            <v>R=A1D</v>
          </cell>
          <cell r="F2741">
            <v>3</v>
          </cell>
          <cell r="H2741">
            <v>240</v>
          </cell>
          <cell r="I2741">
            <v>4</v>
          </cell>
          <cell r="J2741">
            <v>3</v>
          </cell>
        </row>
        <row r="2742">
          <cell r="A2742" t="str">
            <v>SSGN</v>
          </cell>
          <cell r="B2742" t="str">
            <v>Secondary Service Greater than 5kW w/o ID</v>
          </cell>
          <cell r="C2742">
            <v>2.5</v>
          </cell>
          <cell r="D2742">
            <v>25</v>
          </cell>
          <cell r="E2742" t="str">
            <v>R=PWSP</v>
          </cell>
          <cell r="F2742">
            <v>3</v>
          </cell>
          <cell r="H2742">
            <v>480</v>
          </cell>
          <cell r="I2742">
            <v>3</v>
          </cell>
          <cell r="J2742">
            <v>1</v>
          </cell>
        </row>
        <row r="2743">
          <cell r="A2743" t="str">
            <v>SSAN</v>
          </cell>
          <cell r="B2743" t="str">
            <v>Secondary Service Greater than 5kW w/o ID</v>
          </cell>
          <cell r="C2743">
            <v>2.5</v>
          </cell>
          <cell r="D2743">
            <v>25</v>
          </cell>
          <cell r="E2743" t="str">
            <v>R=A1D</v>
          </cell>
          <cell r="F2743">
            <v>3</v>
          </cell>
          <cell r="G2743">
            <v>37867</v>
          </cell>
          <cell r="H2743">
            <v>999</v>
          </cell>
          <cell r="I2743">
            <v>3</v>
          </cell>
          <cell r="J2743">
            <v>1</v>
          </cell>
        </row>
        <row r="2744">
          <cell r="A2744" t="str">
            <v>SSNN</v>
          </cell>
          <cell r="B2744" t="str">
            <v>Secondary Service Greater than 5kW w/o ID</v>
          </cell>
          <cell r="C2744">
            <v>2.5</v>
          </cell>
          <cell r="D2744">
            <v>25</v>
          </cell>
          <cell r="E2744" t="str">
            <v>R=A1D</v>
          </cell>
          <cell r="F2744">
            <v>3</v>
          </cell>
          <cell r="H2744">
            <v>277</v>
          </cell>
          <cell r="I2744">
            <v>4</v>
          </cell>
          <cell r="J2744">
            <v>1</v>
          </cell>
        </row>
        <row r="2745">
          <cell r="A2745" t="str">
            <v>SSGN</v>
          </cell>
          <cell r="B2745" t="str">
            <v>Secondary Service Greater than 5kW w/o ID</v>
          </cell>
          <cell r="C2745">
            <v>2.5</v>
          </cell>
          <cell r="D2745">
            <v>25</v>
          </cell>
          <cell r="E2745" t="str">
            <v>R=VM65S</v>
          </cell>
          <cell r="F2745">
            <v>3</v>
          </cell>
          <cell r="H2745">
            <v>120</v>
          </cell>
          <cell r="I2745">
            <v>4</v>
          </cell>
          <cell r="J2745">
            <v>1</v>
          </cell>
        </row>
        <row r="2746">
          <cell r="A2746" t="str">
            <v>SSPN</v>
          </cell>
          <cell r="B2746" t="str">
            <v>Secondary Service Greater than 5kW w/o ID</v>
          </cell>
          <cell r="C2746">
            <v>2.5</v>
          </cell>
          <cell r="D2746">
            <v>25</v>
          </cell>
          <cell r="E2746" t="str">
            <v>R=A1D</v>
          </cell>
          <cell r="F2746">
            <v>3</v>
          </cell>
          <cell r="H2746">
            <v>208</v>
          </cell>
          <cell r="I2746">
            <v>4</v>
          </cell>
          <cell r="J2746">
            <v>1</v>
          </cell>
        </row>
        <row r="2747">
          <cell r="A2747" t="str">
            <v>SSLN</v>
          </cell>
          <cell r="B2747" t="str">
            <v>Secondary Service Greater than 5kW w/o ID</v>
          </cell>
          <cell r="C2747">
            <v>2.5</v>
          </cell>
          <cell r="D2747">
            <v>25</v>
          </cell>
          <cell r="E2747" t="str">
            <v>R=K3WA</v>
          </cell>
          <cell r="F2747">
            <v>3</v>
          </cell>
          <cell r="H2747">
            <v>480</v>
          </cell>
          <cell r="I2747">
            <v>3</v>
          </cell>
          <cell r="J2747">
            <v>1</v>
          </cell>
        </row>
        <row r="2748">
          <cell r="A2748" t="str">
            <v>SSPN</v>
          </cell>
          <cell r="B2748" t="str">
            <v>Secondary Service Greater than 5kW w/o ID</v>
          </cell>
          <cell r="C2748">
            <v>2.5</v>
          </cell>
          <cell r="D2748">
            <v>25</v>
          </cell>
          <cell r="E2748" t="str">
            <v>R=A1R</v>
          </cell>
          <cell r="F2748">
            <v>3</v>
          </cell>
          <cell r="G2748">
            <v>37811</v>
          </cell>
          <cell r="H2748">
            <v>999</v>
          </cell>
          <cell r="I2748">
            <v>4</v>
          </cell>
          <cell r="J2748">
            <v>1</v>
          </cell>
        </row>
        <row r="2749">
          <cell r="A2749" t="str">
            <v>SSGN</v>
          </cell>
          <cell r="B2749" t="str">
            <v>Secondary Service Greater than 5kW w/o ID</v>
          </cell>
          <cell r="C2749">
            <v>2.5</v>
          </cell>
          <cell r="D2749">
            <v>25</v>
          </cell>
          <cell r="E2749" t="str">
            <v>R=A1D</v>
          </cell>
          <cell r="F2749">
            <v>3</v>
          </cell>
          <cell r="G2749">
            <v>36404</v>
          </cell>
          <cell r="H2749">
            <v>999</v>
          </cell>
          <cell r="I2749">
            <v>4</v>
          </cell>
          <cell r="J2749">
            <v>1</v>
          </cell>
        </row>
        <row r="2750">
          <cell r="A2750" t="str">
            <v>SSGN</v>
          </cell>
          <cell r="B2750" t="str">
            <v>Secondary Service Greater than 5kW w/o ID</v>
          </cell>
          <cell r="C2750">
            <v>2.5</v>
          </cell>
          <cell r="D2750">
            <v>25</v>
          </cell>
          <cell r="E2750" t="str">
            <v>R=A1D</v>
          </cell>
          <cell r="F2750">
            <v>3</v>
          </cell>
          <cell r="G2750">
            <v>36161</v>
          </cell>
          <cell r="H2750">
            <v>999</v>
          </cell>
          <cell r="I2750">
            <v>4</v>
          </cell>
          <cell r="J2750">
            <v>3</v>
          </cell>
        </row>
        <row r="2751">
          <cell r="A2751" t="str">
            <v>SSNN</v>
          </cell>
          <cell r="B2751" t="str">
            <v>Secondary Service Greater than 5kW w/o ID</v>
          </cell>
          <cell r="C2751">
            <v>2.5</v>
          </cell>
          <cell r="D2751">
            <v>25</v>
          </cell>
          <cell r="E2751" t="str">
            <v>R=A1D</v>
          </cell>
          <cell r="F2751">
            <v>3</v>
          </cell>
          <cell r="G2751">
            <v>36161</v>
          </cell>
          <cell r="H2751">
            <v>999</v>
          </cell>
          <cell r="I2751">
            <v>4</v>
          </cell>
          <cell r="J2751">
            <v>1</v>
          </cell>
        </row>
        <row r="2752">
          <cell r="A2752" t="str">
            <v>SSNN</v>
          </cell>
          <cell r="B2752" t="str">
            <v>Secondary Service Greater than 5kW w/o ID</v>
          </cell>
          <cell r="C2752">
            <v>2.5</v>
          </cell>
          <cell r="D2752">
            <v>25</v>
          </cell>
          <cell r="E2752" t="str">
            <v>R=SSM8A</v>
          </cell>
          <cell r="F2752">
            <v>3</v>
          </cell>
          <cell r="G2752">
            <v>36411</v>
          </cell>
          <cell r="H2752">
            <v>240</v>
          </cell>
          <cell r="I2752">
            <v>4</v>
          </cell>
          <cell r="J2752">
            <v>1</v>
          </cell>
        </row>
        <row r="2753">
          <cell r="A2753" t="str">
            <v>SSGN</v>
          </cell>
          <cell r="B2753" t="str">
            <v>Secondary Service Greater than 5kW w/o ID</v>
          </cell>
          <cell r="C2753">
            <v>2.5</v>
          </cell>
          <cell r="D2753">
            <v>25</v>
          </cell>
          <cell r="E2753" t="str">
            <v>R=A1D</v>
          </cell>
          <cell r="F2753">
            <v>3</v>
          </cell>
          <cell r="G2753">
            <v>36593</v>
          </cell>
          <cell r="H2753">
            <v>999</v>
          </cell>
          <cell r="I2753">
            <v>3</v>
          </cell>
          <cell r="J2753">
            <v>1</v>
          </cell>
        </row>
        <row r="2754">
          <cell r="A2754" t="str">
            <v>SSGN</v>
          </cell>
          <cell r="B2754" t="str">
            <v>Secondary Service Greater than 5kW w/o ID</v>
          </cell>
          <cell r="C2754">
            <v>2.5</v>
          </cell>
          <cell r="D2754">
            <v>25</v>
          </cell>
          <cell r="E2754" t="str">
            <v>R=A1D</v>
          </cell>
          <cell r="F2754">
            <v>3</v>
          </cell>
          <cell r="G2754">
            <v>36161</v>
          </cell>
          <cell r="H2754">
            <v>999</v>
          </cell>
          <cell r="I2754">
            <v>3</v>
          </cell>
          <cell r="J2754">
            <v>4</v>
          </cell>
        </row>
        <row r="2755">
          <cell r="A2755" t="str">
            <v>SSGN</v>
          </cell>
          <cell r="B2755" t="str">
            <v>Secondary Service Greater than 5kW w/o ID</v>
          </cell>
          <cell r="C2755">
            <v>2.5</v>
          </cell>
          <cell r="D2755">
            <v>25</v>
          </cell>
          <cell r="E2755" t="str">
            <v>R=PWAP</v>
          </cell>
          <cell r="F2755">
            <v>3</v>
          </cell>
          <cell r="G2755">
            <v>37061</v>
          </cell>
          <cell r="H2755">
            <v>480</v>
          </cell>
          <cell r="I2755">
            <v>3</v>
          </cell>
          <cell r="J2755">
            <v>1</v>
          </cell>
        </row>
        <row r="2756">
          <cell r="A2756" t="str">
            <v>SSGN</v>
          </cell>
          <cell r="B2756" t="str">
            <v>Secondary Service Greater than 5kW w/o ID</v>
          </cell>
          <cell r="C2756">
            <v>2.5</v>
          </cell>
          <cell r="D2756">
            <v>25</v>
          </cell>
          <cell r="E2756" t="str">
            <v>R=A1D</v>
          </cell>
          <cell r="F2756">
            <v>3</v>
          </cell>
          <cell r="G2756">
            <v>36950</v>
          </cell>
          <cell r="H2756">
            <v>999</v>
          </cell>
          <cell r="I2756">
            <v>4</v>
          </cell>
          <cell r="J2756">
            <v>13</v>
          </cell>
        </row>
        <row r="2757">
          <cell r="A2757" t="str">
            <v>SSNN</v>
          </cell>
          <cell r="B2757" t="str">
            <v>Secondary Service Greater than 5kW w/o ID</v>
          </cell>
          <cell r="C2757">
            <v>2.5</v>
          </cell>
          <cell r="D2757">
            <v>25</v>
          </cell>
          <cell r="E2757" t="str">
            <v>R=A1D</v>
          </cell>
          <cell r="F2757">
            <v>3</v>
          </cell>
          <cell r="G2757">
            <v>37229</v>
          </cell>
          <cell r="H2757">
            <v>999</v>
          </cell>
          <cell r="I2757">
            <v>4</v>
          </cell>
          <cell r="J2757">
            <v>1</v>
          </cell>
        </row>
        <row r="2758">
          <cell r="A2758" t="str">
            <v>SSGN</v>
          </cell>
          <cell r="B2758" t="str">
            <v>Secondary Service Greater than 5kW w/o ID</v>
          </cell>
          <cell r="C2758">
            <v>2.5</v>
          </cell>
          <cell r="D2758">
            <v>25</v>
          </cell>
          <cell r="E2758" t="str">
            <v>R=A1R</v>
          </cell>
          <cell r="F2758">
            <v>3</v>
          </cell>
          <cell r="G2758">
            <v>37606</v>
          </cell>
          <cell r="H2758">
            <v>999</v>
          </cell>
          <cell r="I2758">
            <v>4</v>
          </cell>
          <cell r="J2758">
            <v>3</v>
          </cell>
        </row>
        <row r="2759">
          <cell r="A2759" t="str">
            <v>SSLN</v>
          </cell>
          <cell r="B2759" t="str">
            <v>Secondary Service Greater than 5kW w/o ID</v>
          </cell>
          <cell r="C2759">
            <v>2.5</v>
          </cell>
          <cell r="D2759">
            <v>25</v>
          </cell>
          <cell r="E2759" t="str">
            <v>R=A1R</v>
          </cell>
          <cell r="F2759">
            <v>3</v>
          </cell>
          <cell r="G2759">
            <v>39420</v>
          </cell>
          <cell r="H2759">
            <v>999</v>
          </cell>
          <cell r="I2759">
            <v>4</v>
          </cell>
          <cell r="J2759">
            <v>2</v>
          </cell>
        </row>
        <row r="2760">
          <cell r="A2760" t="str">
            <v>SSAN</v>
          </cell>
          <cell r="B2760" t="str">
            <v>Secondary Service Greater than 5kW w/o ID</v>
          </cell>
          <cell r="C2760">
            <v>2.5</v>
          </cell>
          <cell r="D2760">
            <v>25</v>
          </cell>
          <cell r="E2760" t="str">
            <v>R=A1R</v>
          </cell>
          <cell r="F2760">
            <v>3</v>
          </cell>
          <cell r="G2760">
            <v>39482</v>
          </cell>
          <cell r="H2760">
            <v>999</v>
          </cell>
          <cell r="I2760">
            <v>4</v>
          </cell>
          <cell r="J2760">
            <v>4</v>
          </cell>
        </row>
        <row r="2761">
          <cell r="A2761" t="str">
            <v>SSGN</v>
          </cell>
          <cell r="B2761" t="str">
            <v>Secondary Service Greater than 5kW w/o ID</v>
          </cell>
          <cell r="C2761">
            <v>2.5</v>
          </cell>
          <cell r="D2761">
            <v>25</v>
          </cell>
          <cell r="E2761" t="str">
            <v>R=A1R</v>
          </cell>
          <cell r="F2761">
            <v>3</v>
          </cell>
          <cell r="G2761">
            <v>39637</v>
          </cell>
          <cell r="H2761">
            <v>999</v>
          </cell>
          <cell r="I2761">
            <v>4</v>
          </cell>
          <cell r="J2761">
            <v>2</v>
          </cell>
        </row>
        <row r="2762">
          <cell r="A2762" t="str">
            <v>SSMN</v>
          </cell>
          <cell r="B2762" t="str">
            <v>Secondary Service Greater than 5kW w/o ID</v>
          </cell>
          <cell r="C2762">
            <v>2.5</v>
          </cell>
          <cell r="D2762">
            <v>25</v>
          </cell>
          <cell r="E2762" t="str">
            <v>R=A1D</v>
          </cell>
          <cell r="F2762">
            <v>3</v>
          </cell>
          <cell r="G2762">
            <v>39707</v>
          </cell>
          <cell r="H2762">
            <v>999</v>
          </cell>
          <cell r="I2762">
            <v>4</v>
          </cell>
          <cell r="J2762">
            <v>1</v>
          </cell>
        </row>
        <row r="2763">
          <cell r="A2763" t="str">
            <v>SSNN</v>
          </cell>
          <cell r="B2763" t="str">
            <v>Secondary Service Greater than 5kW w/o ID</v>
          </cell>
          <cell r="C2763">
            <v>2.5</v>
          </cell>
          <cell r="D2763">
            <v>25</v>
          </cell>
          <cell r="E2763" t="str">
            <v>R=A1D</v>
          </cell>
          <cell r="F2763">
            <v>3</v>
          </cell>
          <cell r="G2763">
            <v>39666</v>
          </cell>
          <cell r="H2763">
            <v>999</v>
          </cell>
          <cell r="I2763">
            <v>4</v>
          </cell>
          <cell r="J2763">
            <v>2</v>
          </cell>
        </row>
        <row r="2764">
          <cell r="A2764" t="str">
            <v>SSGN</v>
          </cell>
          <cell r="B2764" t="str">
            <v>Secondary Service Greater than 5kW w/o ID</v>
          </cell>
          <cell r="C2764">
            <v>2.5</v>
          </cell>
          <cell r="D2764">
            <v>25</v>
          </cell>
          <cell r="E2764" t="str">
            <v>R=A1D</v>
          </cell>
          <cell r="F2764">
            <v>3</v>
          </cell>
          <cell r="G2764">
            <v>40014</v>
          </cell>
          <cell r="H2764">
            <v>999</v>
          </cell>
          <cell r="I2764">
            <v>4</v>
          </cell>
          <cell r="J2764">
            <v>20</v>
          </cell>
        </row>
        <row r="2765">
          <cell r="A2765" t="str">
            <v>SSGN</v>
          </cell>
          <cell r="B2765" t="str">
            <v>Secondary Service Greater than 5kW w/o ID</v>
          </cell>
          <cell r="C2765">
            <v>2.5</v>
          </cell>
          <cell r="D2765">
            <v>25</v>
          </cell>
          <cell r="E2765" t="str">
            <v>R=PWAY</v>
          </cell>
          <cell r="F2765">
            <v>3</v>
          </cell>
          <cell r="H2765">
            <v>0</v>
          </cell>
          <cell r="I2765">
            <v>0</v>
          </cell>
          <cell r="J2765">
            <v>5</v>
          </cell>
        </row>
        <row r="2766">
          <cell r="A2766" t="str">
            <v>SSGN</v>
          </cell>
          <cell r="B2766" t="str">
            <v>Secondary Service Greater than 5kW w/o ID</v>
          </cell>
          <cell r="C2766">
            <v>2.5</v>
          </cell>
          <cell r="D2766">
            <v>25</v>
          </cell>
          <cell r="E2766" t="str">
            <v>R=S5DA</v>
          </cell>
          <cell r="F2766">
            <v>3</v>
          </cell>
          <cell r="H2766">
            <v>120</v>
          </cell>
          <cell r="I2766">
            <v>4</v>
          </cell>
          <cell r="J2766">
            <v>2</v>
          </cell>
        </row>
        <row r="2767">
          <cell r="A2767" t="str">
            <v>SSGN</v>
          </cell>
          <cell r="B2767" t="str">
            <v>Secondary Service Greater than 5kW w/o ID</v>
          </cell>
          <cell r="C2767">
            <v>2.5</v>
          </cell>
          <cell r="D2767">
            <v>25</v>
          </cell>
          <cell r="E2767" t="str">
            <v>R=K5WA</v>
          </cell>
          <cell r="F2767">
            <v>3</v>
          </cell>
          <cell r="H2767">
            <v>240</v>
          </cell>
          <cell r="I2767">
            <v>4</v>
          </cell>
          <cell r="J2767">
            <v>1</v>
          </cell>
        </row>
        <row r="2768">
          <cell r="A2768" t="str">
            <v>SSPN</v>
          </cell>
          <cell r="B2768" t="str">
            <v>Secondary Service Greater than 5kW w/o ID</v>
          </cell>
          <cell r="C2768">
            <v>2.5</v>
          </cell>
          <cell r="D2768">
            <v>25</v>
          </cell>
          <cell r="E2768" t="str">
            <v>R=A1D</v>
          </cell>
          <cell r="F2768">
            <v>3</v>
          </cell>
          <cell r="H2768">
            <v>999</v>
          </cell>
          <cell r="I2768">
            <v>4</v>
          </cell>
          <cell r="J2768">
            <v>5</v>
          </cell>
        </row>
        <row r="2769">
          <cell r="A2769" t="str">
            <v>SSGN</v>
          </cell>
          <cell r="B2769" t="str">
            <v>Secondary Service Greater than 5kW w/o ID</v>
          </cell>
          <cell r="C2769">
            <v>2.5</v>
          </cell>
          <cell r="D2769">
            <v>25</v>
          </cell>
          <cell r="E2769" t="str">
            <v>R=A1D</v>
          </cell>
          <cell r="F2769">
            <v>3</v>
          </cell>
          <cell r="G2769">
            <v>38446</v>
          </cell>
          <cell r="H2769">
            <v>999</v>
          </cell>
          <cell r="I2769">
            <v>4</v>
          </cell>
          <cell r="J2769">
            <v>1</v>
          </cell>
        </row>
        <row r="2770">
          <cell r="A2770" t="str">
            <v>SSNN</v>
          </cell>
          <cell r="B2770" t="str">
            <v>Secondary Service Greater than 5kW w/o ID</v>
          </cell>
          <cell r="C2770">
            <v>2.5</v>
          </cell>
          <cell r="D2770">
            <v>25</v>
          </cell>
          <cell r="E2770" t="str">
            <v>R=A1D</v>
          </cell>
          <cell r="F2770">
            <v>3</v>
          </cell>
          <cell r="G2770">
            <v>38183</v>
          </cell>
          <cell r="H2770">
            <v>999</v>
          </cell>
          <cell r="I2770">
            <v>4</v>
          </cell>
          <cell r="J2770">
            <v>2</v>
          </cell>
        </row>
        <row r="2771">
          <cell r="A2771" t="str">
            <v>SSLN</v>
          </cell>
          <cell r="B2771" t="str">
            <v>Secondary Service Greater than 5kW w/o ID</v>
          </cell>
          <cell r="C2771">
            <v>2.5</v>
          </cell>
          <cell r="D2771">
            <v>25</v>
          </cell>
          <cell r="E2771" t="str">
            <v>R=SV5SD</v>
          </cell>
          <cell r="F2771">
            <v>3</v>
          </cell>
          <cell r="H2771">
            <v>240</v>
          </cell>
          <cell r="I2771">
            <v>4</v>
          </cell>
          <cell r="J2771">
            <v>1</v>
          </cell>
        </row>
        <row r="2772">
          <cell r="A2772" t="str">
            <v>SSGN</v>
          </cell>
          <cell r="B2772" t="str">
            <v>Secondary Service Greater than 5kW w/o ID</v>
          </cell>
          <cell r="C2772">
            <v>2.5</v>
          </cell>
          <cell r="D2772">
            <v>25</v>
          </cell>
          <cell r="E2772" t="str">
            <v>R=SV5SD</v>
          </cell>
          <cell r="F2772">
            <v>3</v>
          </cell>
          <cell r="H2772">
            <v>120</v>
          </cell>
          <cell r="I2772">
            <v>4</v>
          </cell>
          <cell r="J2772">
            <v>1</v>
          </cell>
        </row>
        <row r="2773">
          <cell r="A2773" t="str">
            <v>SSNN</v>
          </cell>
          <cell r="B2773" t="str">
            <v>Secondary Service Greater than 5kW w/o ID</v>
          </cell>
          <cell r="C2773">
            <v>2.5</v>
          </cell>
          <cell r="D2773">
            <v>25</v>
          </cell>
          <cell r="E2773" t="str">
            <v>R=A1D</v>
          </cell>
          <cell r="F2773">
            <v>3</v>
          </cell>
          <cell r="H2773">
            <v>480</v>
          </cell>
          <cell r="I2773">
            <v>4</v>
          </cell>
          <cell r="J2773">
            <v>1</v>
          </cell>
        </row>
        <row r="2774">
          <cell r="A2774" t="str">
            <v>DSGN</v>
          </cell>
          <cell r="B2774" t="str">
            <v>Secondary Service Greater than 5kW w/o ID</v>
          </cell>
          <cell r="C2774">
            <v>2.5</v>
          </cell>
          <cell r="D2774">
            <v>25</v>
          </cell>
          <cell r="E2774" t="str">
            <v>R=SV5SD</v>
          </cell>
          <cell r="F2774">
            <v>3</v>
          </cell>
          <cell r="H2774">
            <v>999</v>
          </cell>
          <cell r="I2774">
            <v>4</v>
          </cell>
          <cell r="J2774">
            <v>1</v>
          </cell>
        </row>
        <row r="2775">
          <cell r="A2775" t="str">
            <v>SSGN</v>
          </cell>
          <cell r="B2775" t="str">
            <v>Secondary Service Greater than 5kW w/o ID</v>
          </cell>
          <cell r="C2775">
            <v>2.5</v>
          </cell>
          <cell r="D2775">
            <v>25</v>
          </cell>
          <cell r="E2775" t="str">
            <v>R=SV5SD</v>
          </cell>
          <cell r="F2775">
            <v>3</v>
          </cell>
          <cell r="H2775">
            <v>277</v>
          </cell>
          <cell r="I2775">
            <v>4</v>
          </cell>
          <cell r="J2775">
            <v>1</v>
          </cell>
        </row>
        <row r="2776">
          <cell r="A2776" t="str">
            <v>SSGN</v>
          </cell>
          <cell r="B2776" t="str">
            <v>Secondary Service Greater than 5kW w/o ID</v>
          </cell>
          <cell r="C2776">
            <v>2.5</v>
          </cell>
          <cell r="D2776">
            <v>25</v>
          </cell>
          <cell r="E2776" t="str">
            <v>R=DXS2</v>
          </cell>
          <cell r="F2776">
            <v>3</v>
          </cell>
          <cell r="G2776">
            <v>36404</v>
          </cell>
          <cell r="H2776">
            <v>240</v>
          </cell>
          <cell r="I2776">
            <v>4</v>
          </cell>
          <cell r="J2776">
            <v>1</v>
          </cell>
        </row>
        <row r="2777">
          <cell r="A2777" t="str">
            <v>SSGN</v>
          </cell>
          <cell r="B2777" t="str">
            <v>Secondary Service Greater than 5kW w/o ID</v>
          </cell>
          <cell r="C2777">
            <v>2.5</v>
          </cell>
          <cell r="D2777">
            <v>25</v>
          </cell>
          <cell r="E2777" t="str">
            <v>R=A1D</v>
          </cell>
          <cell r="F2777">
            <v>3</v>
          </cell>
          <cell r="G2777">
            <v>37188</v>
          </cell>
          <cell r="H2777">
            <v>240</v>
          </cell>
          <cell r="I2777">
            <v>4</v>
          </cell>
          <cell r="J2777">
            <v>1</v>
          </cell>
        </row>
        <row r="2778">
          <cell r="A2778" t="str">
            <v>SSLN</v>
          </cell>
          <cell r="B2778" t="str">
            <v>Secondary Service Greater than 5kW w/o ID</v>
          </cell>
          <cell r="C2778">
            <v>2.5</v>
          </cell>
          <cell r="D2778">
            <v>25</v>
          </cell>
          <cell r="E2778" t="str">
            <v>R=A1D</v>
          </cell>
          <cell r="F2778">
            <v>3</v>
          </cell>
          <cell r="G2778">
            <v>36161</v>
          </cell>
          <cell r="H2778">
            <v>999</v>
          </cell>
          <cell r="I2778">
            <v>4</v>
          </cell>
          <cell r="J2778">
            <v>5</v>
          </cell>
        </row>
        <row r="2779">
          <cell r="A2779" t="str">
            <v>SSGN</v>
          </cell>
          <cell r="B2779" t="str">
            <v>Secondary Service Greater than 5kW w/o ID</v>
          </cell>
          <cell r="C2779">
            <v>2.5</v>
          </cell>
          <cell r="D2779">
            <v>25</v>
          </cell>
          <cell r="E2779" t="str">
            <v>R=A1D</v>
          </cell>
          <cell r="F2779">
            <v>3</v>
          </cell>
          <cell r="G2779">
            <v>36733</v>
          </cell>
          <cell r="H2779">
            <v>999</v>
          </cell>
          <cell r="I2779">
            <v>4</v>
          </cell>
          <cell r="J2779">
            <v>7</v>
          </cell>
        </row>
        <row r="2780">
          <cell r="A2780" t="str">
            <v>SSGN</v>
          </cell>
          <cell r="B2780" t="str">
            <v>Secondary Service Greater than 5kW w/o ID</v>
          </cell>
          <cell r="C2780">
            <v>2.5</v>
          </cell>
          <cell r="D2780">
            <v>25</v>
          </cell>
          <cell r="E2780" t="str">
            <v>R=A1D</v>
          </cell>
          <cell r="F2780">
            <v>3</v>
          </cell>
          <cell r="G2780">
            <v>36436</v>
          </cell>
          <cell r="H2780">
            <v>999</v>
          </cell>
          <cell r="I2780">
            <v>3</v>
          </cell>
          <cell r="J2780">
            <v>1</v>
          </cell>
        </row>
        <row r="2781">
          <cell r="A2781" t="str">
            <v>SSGN</v>
          </cell>
          <cell r="B2781" t="str">
            <v>Secondary Service Greater than 5kW w/o ID</v>
          </cell>
          <cell r="C2781">
            <v>2.5</v>
          </cell>
          <cell r="D2781">
            <v>25</v>
          </cell>
          <cell r="E2781" t="str">
            <v>R=A1D</v>
          </cell>
          <cell r="F2781">
            <v>3</v>
          </cell>
          <cell r="G2781">
            <v>36614</v>
          </cell>
          <cell r="H2781">
            <v>999</v>
          </cell>
          <cell r="I2781">
            <v>4</v>
          </cell>
          <cell r="J2781">
            <v>1</v>
          </cell>
        </row>
        <row r="2782">
          <cell r="A2782" t="str">
            <v>SSLN</v>
          </cell>
          <cell r="B2782" t="str">
            <v>Secondary Service Greater than 5kW w/o ID</v>
          </cell>
          <cell r="C2782">
            <v>2.5</v>
          </cell>
          <cell r="D2782">
            <v>25</v>
          </cell>
          <cell r="E2782" t="str">
            <v>R=A1D</v>
          </cell>
          <cell r="F2782">
            <v>3</v>
          </cell>
          <cell r="G2782">
            <v>36776</v>
          </cell>
          <cell r="H2782">
            <v>999</v>
          </cell>
          <cell r="I2782">
            <v>4</v>
          </cell>
          <cell r="J2782">
            <v>1</v>
          </cell>
        </row>
        <row r="2783">
          <cell r="A2783" t="str">
            <v>SSGN</v>
          </cell>
          <cell r="B2783" t="str">
            <v>Secondary Service Greater than 5kW w/o ID</v>
          </cell>
          <cell r="C2783">
            <v>2.5</v>
          </cell>
          <cell r="D2783">
            <v>25</v>
          </cell>
          <cell r="E2783" t="str">
            <v>R=A1D</v>
          </cell>
          <cell r="F2783">
            <v>3</v>
          </cell>
          <cell r="G2783">
            <v>37012</v>
          </cell>
          <cell r="H2783">
            <v>999</v>
          </cell>
          <cell r="I2783">
            <v>4</v>
          </cell>
          <cell r="J2783">
            <v>2</v>
          </cell>
        </row>
        <row r="2784">
          <cell r="A2784" t="str">
            <v>SSGN</v>
          </cell>
          <cell r="B2784" t="str">
            <v>Secondary Service Greater than 5kW w/o ID</v>
          </cell>
          <cell r="C2784">
            <v>2.5</v>
          </cell>
          <cell r="D2784">
            <v>25</v>
          </cell>
          <cell r="E2784" t="str">
            <v>R=K6WA</v>
          </cell>
          <cell r="F2784">
            <v>3</v>
          </cell>
          <cell r="G2784">
            <v>37062</v>
          </cell>
          <cell r="H2784">
            <v>120</v>
          </cell>
          <cell r="I2784">
            <v>4</v>
          </cell>
          <cell r="J2784">
            <v>2</v>
          </cell>
        </row>
        <row r="2785">
          <cell r="A2785" t="str">
            <v>SSPN</v>
          </cell>
          <cell r="B2785" t="str">
            <v>Secondary Service Greater than 5kW w/o ID</v>
          </cell>
          <cell r="C2785">
            <v>2.5</v>
          </cell>
          <cell r="D2785">
            <v>25</v>
          </cell>
          <cell r="E2785" t="str">
            <v>R=A1D</v>
          </cell>
          <cell r="F2785">
            <v>3</v>
          </cell>
          <cell r="G2785">
            <v>37229</v>
          </cell>
          <cell r="H2785">
            <v>999</v>
          </cell>
          <cell r="I2785">
            <v>4</v>
          </cell>
          <cell r="J2785">
            <v>1</v>
          </cell>
        </row>
        <row r="2786">
          <cell r="A2786" t="str">
            <v>SSNN</v>
          </cell>
          <cell r="B2786" t="str">
            <v>Secondary Service Greater than 5kW w/o ID</v>
          </cell>
          <cell r="C2786">
            <v>2.5</v>
          </cell>
          <cell r="D2786">
            <v>25</v>
          </cell>
          <cell r="E2786" t="str">
            <v>R=A1D</v>
          </cell>
          <cell r="F2786">
            <v>3</v>
          </cell>
          <cell r="G2786">
            <v>37229</v>
          </cell>
          <cell r="H2786">
            <v>999</v>
          </cell>
          <cell r="I2786">
            <v>4</v>
          </cell>
          <cell r="J2786">
            <v>1</v>
          </cell>
        </row>
        <row r="2787">
          <cell r="A2787" t="str">
            <v>SSGN</v>
          </cell>
          <cell r="B2787" t="str">
            <v>Secondary Service Greater than 5kW w/o ID</v>
          </cell>
          <cell r="C2787">
            <v>2.5</v>
          </cell>
          <cell r="D2787">
            <v>25</v>
          </cell>
          <cell r="E2787" t="str">
            <v>R=A1D</v>
          </cell>
          <cell r="F2787">
            <v>3</v>
          </cell>
          <cell r="G2787">
            <v>37229</v>
          </cell>
          <cell r="H2787">
            <v>999</v>
          </cell>
          <cell r="I2787">
            <v>4</v>
          </cell>
          <cell r="J2787">
            <v>2</v>
          </cell>
        </row>
        <row r="2788">
          <cell r="A2788" t="str">
            <v>SSGN</v>
          </cell>
          <cell r="B2788" t="str">
            <v>Secondary Service Greater than 5kW w/o ID</v>
          </cell>
          <cell r="C2788">
            <v>2.5</v>
          </cell>
          <cell r="D2788">
            <v>25</v>
          </cell>
          <cell r="E2788" t="str">
            <v>R=A1D</v>
          </cell>
          <cell r="F2788">
            <v>3</v>
          </cell>
          <cell r="G2788">
            <v>37174</v>
          </cell>
          <cell r="H2788">
            <v>999</v>
          </cell>
          <cell r="I2788">
            <v>4</v>
          </cell>
          <cell r="J2788">
            <v>10</v>
          </cell>
        </row>
        <row r="2789">
          <cell r="A2789" t="str">
            <v>SSGN</v>
          </cell>
          <cell r="B2789" t="str">
            <v>Secondary Service Greater than 5kW w/o ID</v>
          </cell>
          <cell r="C2789">
            <v>2.5</v>
          </cell>
          <cell r="D2789">
            <v>25</v>
          </cell>
          <cell r="E2789" t="str">
            <v>R=A1D</v>
          </cell>
          <cell r="F2789">
            <v>3</v>
          </cell>
          <cell r="G2789">
            <v>37174</v>
          </cell>
          <cell r="H2789">
            <v>999</v>
          </cell>
          <cell r="I2789">
            <v>4</v>
          </cell>
          <cell r="J2789">
            <v>8</v>
          </cell>
        </row>
        <row r="2790">
          <cell r="A2790" t="str">
            <v>SSGN</v>
          </cell>
          <cell r="B2790" t="str">
            <v>Secondary Service Greater than 5kW w/o ID</v>
          </cell>
          <cell r="C2790">
            <v>2.5</v>
          </cell>
          <cell r="D2790">
            <v>25</v>
          </cell>
          <cell r="E2790" t="str">
            <v>R=A1D</v>
          </cell>
          <cell r="F2790">
            <v>3</v>
          </cell>
          <cell r="G2790">
            <v>37321</v>
          </cell>
          <cell r="H2790">
            <v>999</v>
          </cell>
          <cell r="I2790">
            <v>4</v>
          </cell>
          <cell r="J2790">
            <v>16</v>
          </cell>
        </row>
        <row r="2791">
          <cell r="A2791" t="str">
            <v>SSNN</v>
          </cell>
          <cell r="B2791" t="str">
            <v>Secondary Service Greater than 5kW w/o ID</v>
          </cell>
          <cell r="C2791">
            <v>2.5</v>
          </cell>
          <cell r="D2791">
            <v>25</v>
          </cell>
          <cell r="E2791" t="str">
            <v>R=A1D</v>
          </cell>
          <cell r="F2791">
            <v>3</v>
          </cell>
          <cell r="G2791">
            <v>37321</v>
          </cell>
          <cell r="H2791">
            <v>999</v>
          </cell>
          <cell r="I2791">
            <v>4</v>
          </cell>
          <cell r="J2791">
            <v>3</v>
          </cell>
        </row>
        <row r="2792">
          <cell r="A2792" t="str">
            <v>SSNN</v>
          </cell>
          <cell r="B2792" t="str">
            <v>Secondary Service Greater than 5kW w/o ID</v>
          </cell>
          <cell r="C2792">
            <v>2.5</v>
          </cell>
          <cell r="D2792">
            <v>25</v>
          </cell>
          <cell r="E2792" t="str">
            <v>R=A1D</v>
          </cell>
          <cell r="F2792">
            <v>3</v>
          </cell>
          <cell r="G2792">
            <v>37356</v>
          </cell>
          <cell r="H2792">
            <v>999</v>
          </cell>
          <cell r="I2792">
            <v>4</v>
          </cell>
          <cell r="J2792">
            <v>1</v>
          </cell>
        </row>
        <row r="2793">
          <cell r="A2793" t="str">
            <v>SSAN</v>
          </cell>
          <cell r="B2793" t="str">
            <v>Secondary Service Greater than 5kW w/o ID</v>
          </cell>
          <cell r="C2793">
            <v>2.5</v>
          </cell>
          <cell r="D2793">
            <v>25</v>
          </cell>
          <cell r="E2793" t="str">
            <v>R=A1D</v>
          </cell>
          <cell r="F2793">
            <v>3</v>
          </cell>
          <cell r="G2793">
            <v>37356</v>
          </cell>
          <cell r="H2793">
            <v>999</v>
          </cell>
          <cell r="I2793">
            <v>4</v>
          </cell>
          <cell r="J2793">
            <v>1</v>
          </cell>
        </row>
        <row r="2794">
          <cell r="A2794" t="str">
            <v>SSGN</v>
          </cell>
          <cell r="B2794" t="str">
            <v>Secondary Service Greater than 5kW w/o ID</v>
          </cell>
          <cell r="C2794">
            <v>2.5</v>
          </cell>
          <cell r="D2794">
            <v>25</v>
          </cell>
          <cell r="E2794" t="str">
            <v>R=A3T</v>
          </cell>
          <cell r="F2794">
            <v>3</v>
          </cell>
          <cell r="G2794">
            <v>37581</v>
          </cell>
          <cell r="H2794">
            <v>999</v>
          </cell>
          <cell r="I2794">
            <v>3</v>
          </cell>
          <cell r="J2794">
            <v>1</v>
          </cell>
        </row>
        <row r="2795">
          <cell r="A2795" t="str">
            <v>SSAN</v>
          </cell>
          <cell r="B2795" t="str">
            <v>Secondary Service Greater than 5kW w/o ID</v>
          </cell>
          <cell r="C2795">
            <v>2.5</v>
          </cell>
          <cell r="D2795">
            <v>25</v>
          </cell>
          <cell r="E2795" t="str">
            <v>R=A1D</v>
          </cell>
          <cell r="F2795">
            <v>3</v>
          </cell>
          <cell r="G2795">
            <v>37517</v>
          </cell>
          <cell r="H2795">
            <v>999</v>
          </cell>
          <cell r="I2795">
            <v>4</v>
          </cell>
          <cell r="J2795">
            <v>1</v>
          </cell>
        </row>
        <row r="2796">
          <cell r="A2796" t="str">
            <v>SSNN</v>
          </cell>
          <cell r="B2796" t="str">
            <v>Secondary Service Greater than 5kW w/o ID</v>
          </cell>
          <cell r="C2796">
            <v>2.5</v>
          </cell>
          <cell r="D2796">
            <v>25</v>
          </cell>
          <cell r="E2796" t="str">
            <v>R=A1D</v>
          </cell>
          <cell r="F2796">
            <v>3</v>
          </cell>
          <cell r="G2796">
            <v>37517</v>
          </cell>
          <cell r="H2796">
            <v>999</v>
          </cell>
          <cell r="I2796">
            <v>4</v>
          </cell>
          <cell r="J2796">
            <v>1</v>
          </cell>
        </row>
        <row r="2797">
          <cell r="A2797" t="str">
            <v>SSMN</v>
          </cell>
          <cell r="B2797" t="str">
            <v>Secondary Service Greater than 5kW w/o ID</v>
          </cell>
          <cell r="C2797">
            <v>2.5</v>
          </cell>
          <cell r="D2797">
            <v>25</v>
          </cell>
          <cell r="E2797" t="str">
            <v>R=A1D</v>
          </cell>
          <cell r="F2797">
            <v>3</v>
          </cell>
          <cell r="G2797">
            <v>37558</v>
          </cell>
          <cell r="H2797">
            <v>999</v>
          </cell>
          <cell r="I2797">
            <v>4</v>
          </cell>
          <cell r="J2797">
            <v>1</v>
          </cell>
        </row>
        <row r="2798">
          <cell r="A2798" t="str">
            <v>SSNN</v>
          </cell>
          <cell r="B2798" t="str">
            <v>Secondary Service Greater than 5kW w/o ID</v>
          </cell>
          <cell r="C2798">
            <v>2.5</v>
          </cell>
          <cell r="D2798">
            <v>25</v>
          </cell>
          <cell r="E2798" t="str">
            <v>R=A1D</v>
          </cell>
          <cell r="F2798">
            <v>3</v>
          </cell>
          <cell r="G2798">
            <v>38696</v>
          </cell>
          <cell r="H2798">
            <v>999</v>
          </cell>
          <cell r="I2798">
            <v>4</v>
          </cell>
          <cell r="J2798">
            <v>1</v>
          </cell>
        </row>
        <row r="2799">
          <cell r="A2799" t="str">
            <v>SSGN</v>
          </cell>
          <cell r="B2799" t="str">
            <v>Secondary Service Greater than 5kW w/o ID</v>
          </cell>
          <cell r="C2799">
            <v>2.5</v>
          </cell>
          <cell r="D2799">
            <v>25</v>
          </cell>
          <cell r="E2799" t="str">
            <v>R=A1RL</v>
          </cell>
          <cell r="F2799">
            <v>3</v>
          </cell>
          <cell r="G2799">
            <v>38636</v>
          </cell>
          <cell r="H2799">
            <v>999</v>
          </cell>
          <cell r="I2799">
            <v>4</v>
          </cell>
          <cell r="J2799">
            <v>2</v>
          </cell>
        </row>
        <row r="2800">
          <cell r="A2800" t="str">
            <v>SSMN</v>
          </cell>
          <cell r="B2800" t="str">
            <v>Secondary Service Greater than 5kW w/o ID</v>
          </cell>
          <cell r="C2800">
            <v>2.5</v>
          </cell>
          <cell r="D2800">
            <v>25</v>
          </cell>
          <cell r="E2800" t="str">
            <v>R=A1R</v>
          </cell>
          <cell r="F2800">
            <v>3</v>
          </cell>
          <cell r="G2800">
            <v>39142</v>
          </cell>
          <cell r="H2800">
            <v>999</v>
          </cell>
          <cell r="I2800">
            <v>4</v>
          </cell>
          <cell r="J2800">
            <v>1</v>
          </cell>
        </row>
        <row r="2801">
          <cell r="A2801" t="str">
            <v>SSNN</v>
          </cell>
          <cell r="B2801" t="str">
            <v>Secondary Service Greater than 5kW w/o ID</v>
          </cell>
          <cell r="C2801">
            <v>2.5</v>
          </cell>
          <cell r="D2801">
            <v>25</v>
          </cell>
          <cell r="E2801" t="str">
            <v>R=A1R</v>
          </cell>
          <cell r="F2801">
            <v>3</v>
          </cell>
          <cell r="G2801">
            <v>39245</v>
          </cell>
          <cell r="H2801">
            <v>999</v>
          </cell>
          <cell r="I2801">
            <v>3</v>
          </cell>
          <cell r="J2801">
            <v>2</v>
          </cell>
        </row>
        <row r="2802">
          <cell r="A2802" t="str">
            <v>SSGN</v>
          </cell>
          <cell r="B2802" t="str">
            <v>Secondary Service Greater than 5kW w/o ID</v>
          </cell>
          <cell r="C2802">
            <v>2.5</v>
          </cell>
          <cell r="D2802">
            <v>25</v>
          </cell>
          <cell r="E2802" t="str">
            <v>R=A1R</v>
          </cell>
          <cell r="F2802">
            <v>3</v>
          </cell>
          <cell r="G2802">
            <v>39343</v>
          </cell>
          <cell r="H2802">
            <v>999</v>
          </cell>
          <cell r="I2802">
            <v>4</v>
          </cell>
          <cell r="J2802">
            <v>3</v>
          </cell>
        </row>
        <row r="2803">
          <cell r="A2803" t="str">
            <v>SSPN</v>
          </cell>
          <cell r="B2803" t="str">
            <v>Secondary Service Greater than 5kW w/o ID</v>
          </cell>
          <cell r="C2803">
            <v>2.5</v>
          </cell>
          <cell r="D2803">
            <v>25</v>
          </cell>
          <cell r="E2803" t="str">
            <v>R=A1RL</v>
          </cell>
          <cell r="F2803">
            <v>3</v>
          </cell>
          <cell r="G2803">
            <v>39343</v>
          </cell>
          <cell r="H2803">
            <v>999</v>
          </cell>
          <cell r="I2803">
            <v>3</v>
          </cell>
          <cell r="J2803">
            <v>1</v>
          </cell>
        </row>
        <row r="2804">
          <cell r="A2804" t="str">
            <v>SSAN</v>
          </cell>
          <cell r="B2804" t="str">
            <v>Secondary Service Greater than 5kW w/o ID</v>
          </cell>
          <cell r="C2804">
            <v>2.5</v>
          </cell>
          <cell r="D2804">
            <v>25</v>
          </cell>
          <cell r="E2804" t="str">
            <v>R=A1R</v>
          </cell>
          <cell r="F2804">
            <v>3</v>
          </cell>
          <cell r="G2804">
            <v>39510</v>
          </cell>
          <cell r="H2804">
            <v>999</v>
          </cell>
          <cell r="I2804">
            <v>4</v>
          </cell>
          <cell r="J2804">
            <v>1</v>
          </cell>
        </row>
        <row r="2805">
          <cell r="A2805" t="str">
            <v>SSNN</v>
          </cell>
          <cell r="B2805" t="str">
            <v>Secondary Service Greater than 5kW w/o ID</v>
          </cell>
          <cell r="C2805">
            <v>2.5</v>
          </cell>
          <cell r="D2805">
            <v>25</v>
          </cell>
          <cell r="E2805" t="str">
            <v>R=A1D</v>
          </cell>
          <cell r="F2805">
            <v>3</v>
          </cell>
          <cell r="G2805">
            <v>39610</v>
          </cell>
          <cell r="H2805">
            <v>999</v>
          </cell>
          <cell r="I2805">
            <v>4</v>
          </cell>
          <cell r="J2805">
            <v>1</v>
          </cell>
        </row>
        <row r="2806">
          <cell r="A2806" t="str">
            <v>SSPN</v>
          </cell>
          <cell r="B2806" t="str">
            <v>Secondary Service Greater than 5kW w/o ID</v>
          </cell>
          <cell r="C2806">
            <v>2.5</v>
          </cell>
          <cell r="D2806">
            <v>25</v>
          </cell>
          <cell r="E2806" t="str">
            <v>R=A1D</v>
          </cell>
          <cell r="F2806">
            <v>3</v>
          </cell>
          <cell r="G2806">
            <v>39954</v>
          </cell>
          <cell r="H2806">
            <v>999</v>
          </cell>
          <cell r="I2806">
            <v>3</v>
          </cell>
          <cell r="J2806">
            <v>1</v>
          </cell>
        </row>
        <row r="2807">
          <cell r="A2807" t="str">
            <v>SSLN</v>
          </cell>
          <cell r="B2807" t="str">
            <v>Secondary Service Greater than 5kW w/o ID</v>
          </cell>
          <cell r="C2807">
            <v>2.5</v>
          </cell>
          <cell r="D2807">
            <v>25</v>
          </cell>
          <cell r="E2807" t="str">
            <v>R=A1D</v>
          </cell>
          <cell r="F2807">
            <v>3</v>
          </cell>
          <cell r="G2807">
            <v>40014</v>
          </cell>
          <cell r="H2807">
            <v>999</v>
          </cell>
          <cell r="I2807">
            <v>4</v>
          </cell>
          <cell r="J2807">
            <v>2</v>
          </cell>
        </row>
        <row r="2808">
          <cell r="A2808" t="str">
            <v>SSGN</v>
          </cell>
          <cell r="B2808" t="str">
            <v>Secondary Service Greater than 5kW w/o ID</v>
          </cell>
          <cell r="C2808">
            <v>2.5</v>
          </cell>
          <cell r="D2808">
            <v>25</v>
          </cell>
          <cell r="E2808" t="str">
            <v>R=A1D</v>
          </cell>
          <cell r="F2808">
            <v>3</v>
          </cell>
          <cell r="H2808">
            <v>208</v>
          </cell>
          <cell r="I2808">
            <v>3</v>
          </cell>
          <cell r="J2808">
            <v>2</v>
          </cell>
        </row>
        <row r="2809">
          <cell r="A2809" t="str">
            <v>SSNN</v>
          </cell>
          <cell r="B2809" t="str">
            <v>Secondary Service Greater than 5kW w/o ID</v>
          </cell>
          <cell r="C2809">
            <v>2.5</v>
          </cell>
          <cell r="D2809">
            <v>25</v>
          </cell>
          <cell r="E2809" t="str">
            <v>R=PWAP</v>
          </cell>
          <cell r="F2809">
            <v>3</v>
          </cell>
          <cell r="H2809">
            <v>480</v>
          </cell>
          <cell r="I2809">
            <v>4</v>
          </cell>
          <cell r="J2809">
            <v>1</v>
          </cell>
        </row>
        <row r="2810">
          <cell r="A2810" t="str">
            <v>SSGN</v>
          </cell>
          <cell r="B2810" t="str">
            <v>Secondary Service Greater than 5kW w/o ID</v>
          </cell>
          <cell r="C2810">
            <v>2.5</v>
          </cell>
          <cell r="D2810">
            <v>25</v>
          </cell>
          <cell r="E2810" t="str">
            <v>R=PWA</v>
          </cell>
          <cell r="F2810">
            <v>3</v>
          </cell>
          <cell r="H2810">
            <v>240</v>
          </cell>
          <cell r="I2810">
            <v>4</v>
          </cell>
          <cell r="J2810">
            <v>1</v>
          </cell>
        </row>
        <row r="2811">
          <cell r="A2811" t="str">
            <v>SSLN</v>
          </cell>
          <cell r="B2811" t="str">
            <v>Secondary Service Greater than 5kW w/o ID</v>
          </cell>
          <cell r="C2811">
            <v>2.5</v>
          </cell>
          <cell r="D2811">
            <v>25</v>
          </cell>
          <cell r="E2811" t="str">
            <v>R=SV5SD</v>
          </cell>
          <cell r="F2811">
            <v>3</v>
          </cell>
          <cell r="H2811">
            <v>277</v>
          </cell>
          <cell r="I2811">
            <v>4</v>
          </cell>
          <cell r="J2811">
            <v>2</v>
          </cell>
        </row>
        <row r="2812">
          <cell r="A2812" t="str">
            <v>SSNN</v>
          </cell>
          <cell r="B2812" t="str">
            <v>Secondary Service Greater than 5kW w/o ID</v>
          </cell>
          <cell r="C2812">
            <v>2.5</v>
          </cell>
          <cell r="D2812">
            <v>25</v>
          </cell>
          <cell r="E2812" t="str">
            <v>R=PWA</v>
          </cell>
          <cell r="F2812">
            <v>3</v>
          </cell>
          <cell r="H2812">
            <v>240</v>
          </cell>
          <cell r="I2812">
            <v>4</v>
          </cell>
          <cell r="J2812">
            <v>1</v>
          </cell>
        </row>
        <row r="2813">
          <cell r="A2813" t="str">
            <v>SSGN</v>
          </cell>
          <cell r="B2813" t="str">
            <v>Secondary Service Greater than 5kW w/o ID</v>
          </cell>
          <cell r="C2813">
            <v>2.5</v>
          </cell>
          <cell r="D2813">
            <v>25</v>
          </cell>
          <cell r="E2813" t="str">
            <v>R=K5WA</v>
          </cell>
          <cell r="F2813">
            <v>3</v>
          </cell>
          <cell r="H2813">
            <v>208</v>
          </cell>
          <cell r="I2813">
            <v>4</v>
          </cell>
          <cell r="J2813">
            <v>1</v>
          </cell>
        </row>
        <row r="2814">
          <cell r="A2814" t="str">
            <v>SSPN</v>
          </cell>
          <cell r="B2814" t="str">
            <v>Secondary Service Greater than 5kW w/o ID</v>
          </cell>
          <cell r="C2814">
            <v>2.5</v>
          </cell>
          <cell r="D2814">
            <v>25</v>
          </cell>
          <cell r="E2814" t="str">
            <v>R=A1D</v>
          </cell>
          <cell r="F2814">
            <v>3</v>
          </cell>
          <cell r="G2814">
            <v>37938</v>
          </cell>
          <cell r="H2814">
            <v>999</v>
          </cell>
          <cell r="I2814">
            <v>3</v>
          </cell>
          <cell r="J2814">
            <v>1</v>
          </cell>
        </row>
        <row r="2815">
          <cell r="A2815" t="str">
            <v>SSGN</v>
          </cell>
          <cell r="B2815" t="str">
            <v>Secondary Service Greater than 5kW w/o ID</v>
          </cell>
          <cell r="C2815">
            <v>2.5</v>
          </cell>
          <cell r="D2815">
            <v>25</v>
          </cell>
          <cell r="E2815" t="str">
            <v>R=A1R</v>
          </cell>
          <cell r="F2815">
            <v>3</v>
          </cell>
          <cell r="G2815">
            <v>37938</v>
          </cell>
          <cell r="H2815">
            <v>999</v>
          </cell>
          <cell r="I2815">
            <v>3</v>
          </cell>
          <cell r="J2815">
            <v>1</v>
          </cell>
        </row>
        <row r="2816">
          <cell r="A2816" t="str">
            <v>SSNN</v>
          </cell>
          <cell r="B2816" t="str">
            <v>Secondary Service Greater than 5kW w/o ID</v>
          </cell>
          <cell r="C2816">
            <v>2.5</v>
          </cell>
          <cell r="D2816">
            <v>25</v>
          </cell>
          <cell r="E2816" t="str">
            <v>R=A1D</v>
          </cell>
          <cell r="F2816">
            <v>3</v>
          </cell>
          <cell r="G2816">
            <v>38602</v>
          </cell>
          <cell r="H2816">
            <v>999</v>
          </cell>
          <cell r="I2816">
            <v>4</v>
          </cell>
          <cell r="J2816">
            <v>2</v>
          </cell>
        </row>
        <row r="2817">
          <cell r="A2817" t="str">
            <v>SSNN</v>
          </cell>
          <cell r="B2817" t="str">
            <v>Secondary Service Greater than 5kW w/o ID</v>
          </cell>
          <cell r="C2817">
            <v>2.5</v>
          </cell>
          <cell r="D2817">
            <v>25</v>
          </cell>
          <cell r="E2817" t="str">
            <v>R=A1R</v>
          </cell>
          <cell r="F2817">
            <v>3</v>
          </cell>
          <cell r="G2817">
            <v>38311</v>
          </cell>
          <cell r="H2817">
            <v>999</v>
          </cell>
          <cell r="I2817">
            <v>4</v>
          </cell>
          <cell r="J2817">
            <v>1</v>
          </cell>
        </row>
        <row r="2818">
          <cell r="A2818" t="str">
            <v>SSGN</v>
          </cell>
          <cell r="B2818" t="str">
            <v>Secondary Service Greater than 5kW w/o ID</v>
          </cell>
          <cell r="C2818">
            <v>2.5</v>
          </cell>
          <cell r="D2818">
            <v>25</v>
          </cell>
          <cell r="E2818" t="str">
            <v>R=RXS4</v>
          </cell>
          <cell r="F2818">
            <v>3</v>
          </cell>
          <cell r="G2818">
            <v>38194</v>
          </cell>
          <cell r="H2818">
            <v>999</v>
          </cell>
          <cell r="I2818">
            <v>4</v>
          </cell>
          <cell r="J2818">
            <v>8</v>
          </cell>
        </row>
        <row r="2819">
          <cell r="A2819" t="str">
            <v>SSPN</v>
          </cell>
          <cell r="B2819" t="str">
            <v>Secondary Service Greater than 5kW w/o ID</v>
          </cell>
          <cell r="C2819">
            <v>2.5</v>
          </cell>
          <cell r="D2819">
            <v>25</v>
          </cell>
          <cell r="E2819" t="str">
            <v>R=RXS4</v>
          </cell>
          <cell r="F2819">
            <v>3</v>
          </cell>
          <cell r="G2819">
            <v>38082</v>
          </cell>
          <cell r="H2819">
            <v>999</v>
          </cell>
          <cell r="I2819">
            <v>4</v>
          </cell>
          <cell r="J2819">
            <v>1</v>
          </cell>
        </row>
        <row r="2820">
          <cell r="A2820" t="str">
            <v>SSGN</v>
          </cell>
          <cell r="B2820" t="str">
            <v>Secondary Service Greater than 5kW w/o ID</v>
          </cell>
          <cell r="C2820">
            <v>2.5</v>
          </cell>
          <cell r="D2820">
            <v>25</v>
          </cell>
          <cell r="E2820" t="str">
            <v>R=A1R</v>
          </cell>
          <cell r="F2820">
            <v>3</v>
          </cell>
          <cell r="G2820">
            <v>38092</v>
          </cell>
          <cell r="H2820">
            <v>999</v>
          </cell>
          <cell r="I2820">
            <v>4</v>
          </cell>
          <cell r="J2820">
            <v>4</v>
          </cell>
        </row>
        <row r="2821">
          <cell r="A2821" t="str">
            <v>SSGN</v>
          </cell>
          <cell r="B2821" t="str">
            <v>Secondary Service Greater than 5kW w/o ID</v>
          </cell>
          <cell r="C2821">
            <v>2.5</v>
          </cell>
          <cell r="D2821">
            <v>25</v>
          </cell>
          <cell r="E2821" t="str">
            <v>R=A1R</v>
          </cell>
          <cell r="F2821">
            <v>3</v>
          </cell>
          <cell r="G2821">
            <v>38092</v>
          </cell>
          <cell r="H2821">
            <v>999</v>
          </cell>
          <cell r="I2821">
            <v>3</v>
          </cell>
          <cell r="J2821">
            <v>4</v>
          </cell>
        </row>
        <row r="2822">
          <cell r="A2822" t="str">
            <v>SSGN</v>
          </cell>
          <cell r="B2822" t="str">
            <v>Secondary Service Greater than 5kW w/o ID</v>
          </cell>
          <cell r="C2822">
            <v>2.5</v>
          </cell>
          <cell r="D2822">
            <v>25</v>
          </cell>
          <cell r="E2822" t="str">
            <v>R=A1D</v>
          </cell>
          <cell r="F2822">
            <v>3</v>
          </cell>
          <cell r="G2822">
            <v>38257</v>
          </cell>
          <cell r="H2822">
            <v>999</v>
          </cell>
          <cell r="I2822">
            <v>4</v>
          </cell>
          <cell r="J2822">
            <v>8</v>
          </cell>
        </row>
        <row r="2823">
          <cell r="A2823" t="str">
            <v>SSNN</v>
          </cell>
          <cell r="B2823" t="str">
            <v>Secondary Service Greater than 5kW w/o ID</v>
          </cell>
          <cell r="C2823">
            <v>2.5</v>
          </cell>
          <cell r="D2823">
            <v>25</v>
          </cell>
          <cell r="E2823" t="str">
            <v>R=SL5SR</v>
          </cell>
          <cell r="F2823">
            <v>3</v>
          </cell>
          <cell r="H2823">
            <v>120</v>
          </cell>
          <cell r="I2823">
            <v>4</v>
          </cell>
          <cell r="J2823">
            <v>1</v>
          </cell>
        </row>
        <row r="2824">
          <cell r="A2824" t="str">
            <v>SSNN</v>
          </cell>
          <cell r="B2824" t="str">
            <v>Secondary Service Greater than 5kW w/o ID</v>
          </cell>
          <cell r="C2824">
            <v>2.5</v>
          </cell>
          <cell r="D2824">
            <v>25</v>
          </cell>
          <cell r="E2824" t="str">
            <v>R=A1D</v>
          </cell>
          <cell r="F2824">
            <v>3</v>
          </cell>
          <cell r="H2824">
            <v>120</v>
          </cell>
          <cell r="I2824">
            <v>4</v>
          </cell>
          <cell r="J2824">
            <v>1</v>
          </cell>
        </row>
        <row r="2825">
          <cell r="A2825" t="str">
            <v>SSGN</v>
          </cell>
          <cell r="B2825" t="str">
            <v>Secondary Service Greater than 5kW w/o ID</v>
          </cell>
          <cell r="C2825">
            <v>2.5</v>
          </cell>
          <cell r="D2825">
            <v>25</v>
          </cell>
          <cell r="E2825" t="str">
            <v>R=VM66S</v>
          </cell>
          <cell r="F2825">
            <v>3</v>
          </cell>
          <cell r="H2825">
            <v>0</v>
          </cell>
          <cell r="I2825">
            <v>0</v>
          </cell>
          <cell r="J2825">
            <v>3</v>
          </cell>
        </row>
        <row r="2826">
          <cell r="A2826" t="str">
            <v>SSNN</v>
          </cell>
          <cell r="B2826" t="str">
            <v>Secondary Service Greater than 5kW w/o ID</v>
          </cell>
          <cell r="C2826">
            <v>2.5</v>
          </cell>
          <cell r="D2826">
            <v>25</v>
          </cell>
          <cell r="E2826" t="str">
            <v>R=A1D</v>
          </cell>
          <cell r="F2826">
            <v>3</v>
          </cell>
          <cell r="H2826">
            <v>120</v>
          </cell>
          <cell r="I2826">
            <v>4</v>
          </cell>
          <cell r="J2826">
            <v>1</v>
          </cell>
        </row>
        <row r="2827">
          <cell r="A2827" t="str">
            <v>SSGN</v>
          </cell>
          <cell r="B2827" t="str">
            <v>Secondary Service Greater than 5kW w/o ID</v>
          </cell>
          <cell r="C2827">
            <v>2.5</v>
          </cell>
          <cell r="D2827">
            <v>25</v>
          </cell>
          <cell r="E2827" t="str">
            <v>R=SV4SD</v>
          </cell>
          <cell r="F2827">
            <v>3</v>
          </cell>
          <cell r="H2827">
            <v>999</v>
          </cell>
          <cell r="I2827">
            <v>4</v>
          </cell>
          <cell r="J2827">
            <v>1</v>
          </cell>
        </row>
        <row r="2828">
          <cell r="A2828" t="str">
            <v>SSLN</v>
          </cell>
          <cell r="B2828" t="str">
            <v>Secondary Service Greater than 5kW w/o ID</v>
          </cell>
          <cell r="C2828">
            <v>2.5</v>
          </cell>
          <cell r="D2828">
            <v>25</v>
          </cell>
          <cell r="E2828" t="str">
            <v>R=SV4SD</v>
          </cell>
          <cell r="F2828">
            <v>3</v>
          </cell>
          <cell r="H2828">
            <v>208</v>
          </cell>
          <cell r="I2828">
            <v>4</v>
          </cell>
          <cell r="J2828">
            <v>1</v>
          </cell>
        </row>
        <row r="2829">
          <cell r="A2829" t="str">
            <v>SSGN</v>
          </cell>
          <cell r="B2829" t="str">
            <v>Secondary Service Greater than 5kW w/o ID</v>
          </cell>
          <cell r="C2829">
            <v>2.5</v>
          </cell>
          <cell r="D2829">
            <v>25</v>
          </cell>
          <cell r="E2829" t="str">
            <v>R=SV5SD</v>
          </cell>
          <cell r="F2829">
            <v>3</v>
          </cell>
          <cell r="H2829">
            <v>999</v>
          </cell>
          <cell r="I2829">
            <v>4</v>
          </cell>
          <cell r="J2829">
            <v>1</v>
          </cell>
        </row>
        <row r="2830">
          <cell r="A2830" t="str">
            <v>SSGN</v>
          </cell>
          <cell r="B2830" t="str">
            <v>Secondary Service Greater than 5kW w/o ID</v>
          </cell>
          <cell r="C2830">
            <v>2.5</v>
          </cell>
          <cell r="D2830">
            <v>25</v>
          </cell>
          <cell r="E2830" t="str">
            <v>R=PWA</v>
          </cell>
          <cell r="F2830">
            <v>3</v>
          </cell>
          <cell r="H2830">
            <v>208</v>
          </cell>
          <cell r="I2830">
            <v>4</v>
          </cell>
          <cell r="J2830">
            <v>1</v>
          </cell>
        </row>
        <row r="2831">
          <cell r="A2831" t="str">
            <v>SSGN</v>
          </cell>
          <cell r="B2831" t="str">
            <v>Secondary Service Greater than 5kW w/o ID</v>
          </cell>
          <cell r="C2831">
            <v>2.5</v>
          </cell>
          <cell r="D2831">
            <v>25</v>
          </cell>
          <cell r="E2831" t="str">
            <v>R=DXS2</v>
          </cell>
          <cell r="F2831">
            <v>3</v>
          </cell>
          <cell r="G2831">
            <v>36404</v>
          </cell>
          <cell r="H2831">
            <v>277</v>
          </cell>
          <cell r="I2831">
            <v>4</v>
          </cell>
          <cell r="J2831">
            <v>1</v>
          </cell>
        </row>
        <row r="2832">
          <cell r="A2832" t="str">
            <v>SSGN</v>
          </cell>
          <cell r="B2832" t="str">
            <v>Secondary Service Greater than 5kW w/o ID</v>
          </cell>
          <cell r="C2832">
            <v>2.5</v>
          </cell>
          <cell r="D2832">
            <v>25</v>
          </cell>
          <cell r="E2832" t="str">
            <v>R=A1D</v>
          </cell>
          <cell r="F2832">
            <v>3</v>
          </cell>
          <cell r="G2832">
            <v>37188</v>
          </cell>
          <cell r="H2832">
            <v>240</v>
          </cell>
          <cell r="I2832">
            <v>4</v>
          </cell>
          <cell r="J2832">
            <v>3</v>
          </cell>
        </row>
        <row r="2833">
          <cell r="A2833" t="str">
            <v>SSGN</v>
          </cell>
          <cell r="B2833" t="str">
            <v>Secondary Service Greater than 5kW w/o ID</v>
          </cell>
          <cell r="C2833">
            <v>2.5</v>
          </cell>
          <cell r="D2833">
            <v>25</v>
          </cell>
          <cell r="E2833" t="str">
            <v>R=A1D</v>
          </cell>
          <cell r="F2833">
            <v>3</v>
          </cell>
          <cell r="G2833">
            <v>37188</v>
          </cell>
          <cell r="H2833">
            <v>999</v>
          </cell>
          <cell r="I2833">
            <v>4</v>
          </cell>
          <cell r="J2833">
            <v>1</v>
          </cell>
        </row>
        <row r="2834">
          <cell r="A2834" t="str">
            <v>SSGN</v>
          </cell>
          <cell r="B2834" t="str">
            <v>Secondary Service Greater than 5kW w/o ID</v>
          </cell>
          <cell r="C2834">
            <v>2.5</v>
          </cell>
          <cell r="D2834">
            <v>25</v>
          </cell>
          <cell r="E2834" t="str">
            <v>R=A1D</v>
          </cell>
          <cell r="F2834">
            <v>3</v>
          </cell>
          <cell r="G2834">
            <v>36161</v>
          </cell>
          <cell r="H2834">
            <v>999</v>
          </cell>
          <cell r="I2834">
            <v>4</v>
          </cell>
          <cell r="J2834">
            <v>2</v>
          </cell>
        </row>
        <row r="2835">
          <cell r="A2835" t="str">
            <v>SSGN</v>
          </cell>
          <cell r="B2835" t="str">
            <v>Secondary Service Greater than 5kW w/o ID</v>
          </cell>
          <cell r="C2835">
            <v>2.5</v>
          </cell>
          <cell r="D2835">
            <v>25</v>
          </cell>
          <cell r="E2835" t="str">
            <v>R=A1D</v>
          </cell>
          <cell r="F2835">
            <v>3</v>
          </cell>
          <cell r="G2835">
            <v>36431</v>
          </cell>
          <cell r="H2835">
            <v>999</v>
          </cell>
          <cell r="I2835">
            <v>3</v>
          </cell>
          <cell r="J2835">
            <v>1</v>
          </cell>
        </row>
        <row r="2836">
          <cell r="A2836" t="str">
            <v>SSGN</v>
          </cell>
          <cell r="B2836" t="str">
            <v>Secondary Service Greater than 5kW w/o ID</v>
          </cell>
          <cell r="C2836">
            <v>2.5</v>
          </cell>
          <cell r="D2836">
            <v>25</v>
          </cell>
          <cell r="E2836" t="str">
            <v>R=A1D</v>
          </cell>
          <cell r="F2836">
            <v>3</v>
          </cell>
          <cell r="G2836">
            <v>36495</v>
          </cell>
          <cell r="H2836">
            <v>999</v>
          </cell>
          <cell r="I2836">
            <v>4</v>
          </cell>
          <cell r="J2836">
            <v>3</v>
          </cell>
        </row>
        <row r="2837">
          <cell r="A2837" t="str">
            <v>SSAN</v>
          </cell>
          <cell r="B2837" t="str">
            <v>Secondary Service Greater than 5kW w/o ID</v>
          </cell>
          <cell r="C2837">
            <v>2.5</v>
          </cell>
          <cell r="D2837">
            <v>25</v>
          </cell>
          <cell r="E2837" t="str">
            <v>R=A1D</v>
          </cell>
          <cell r="F2837">
            <v>3</v>
          </cell>
          <cell r="G2837">
            <v>36593</v>
          </cell>
          <cell r="H2837">
            <v>999</v>
          </cell>
          <cell r="I2837">
            <v>3</v>
          </cell>
          <cell r="J2837">
            <v>1</v>
          </cell>
        </row>
        <row r="2838">
          <cell r="A2838" t="str">
            <v>SSGN</v>
          </cell>
          <cell r="B2838" t="str">
            <v>Secondary Service Greater than 5kW w/o ID</v>
          </cell>
          <cell r="C2838">
            <v>2.5</v>
          </cell>
          <cell r="D2838">
            <v>25</v>
          </cell>
          <cell r="E2838" t="str">
            <v>R=A1D</v>
          </cell>
          <cell r="F2838">
            <v>3</v>
          </cell>
          <cell r="G2838">
            <v>36593</v>
          </cell>
          <cell r="H2838">
            <v>999</v>
          </cell>
          <cell r="I2838">
            <v>4</v>
          </cell>
          <cell r="J2838">
            <v>2</v>
          </cell>
        </row>
        <row r="2839">
          <cell r="A2839" t="str">
            <v>SSGN</v>
          </cell>
          <cell r="B2839" t="str">
            <v>Secondary Service Greater than 5kW w/o ID</v>
          </cell>
          <cell r="C2839">
            <v>2.5</v>
          </cell>
          <cell r="D2839">
            <v>25</v>
          </cell>
          <cell r="E2839" t="str">
            <v>R=A1D</v>
          </cell>
          <cell r="F2839">
            <v>3</v>
          </cell>
          <cell r="G2839">
            <v>36669</v>
          </cell>
          <cell r="H2839">
            <v>999</v>
          </cell>
          <cell r="I2839">
            <v>4</v>
          </cell>
          <cell r="J2839">
            <v>5</v>
          </cell>
        </row>
        <row r="2840">
          <cell r="A2840" t="str">
            <v>SSNN</v>
          </cell>
          <cell r="B2840" t="str">
            <v>Secondary Service Greater than 5kW w/o ID</v>
          </cell>
          <cell r="C2840">
            <v>2.5</v>
          </cell>
          <cell r="D2840">
            <v>25</v>
          </cell>
          <cell r="E2840" t="str">
            <v>R=A1D</v>
          </cell>
          <cell r="F2840">
            <v>3</v>
          </cell>
          <cell r="G2840">
            <v>36717</v>
          </cell>
          <cell r="H2840">
            <v>999</v>
          </cell>
          <cell r="I2840">
            <v>3</v>
          </cell>
          <cell r="J2840">
            <v>1</v>
          </cell>
        </row>
        <row r="2841">
          <cell r="A2841" t="str">
            <v>SSNN</v>
          </cell>
          <cell r="B2841" t="str">
            <v>Secondary Service Greater than 5kW w/o ID</v>
          </cell>
          <cell r="C2841">
            <v>2.5</v>
          </cell>
          <cell r="D2841">
            <v>25</v>
          </cell>
          <cell r="E2841" t="str">
            <v>R=A1D</v>
          </cell>
          <cell r="F2841">
            <v>3</v>
          </cell>
          <cell r="G2841">
            <v>36733</v>
          </cell>
          <cell r="H2841">
            <v>999</v>
          </cell>
          <cell r="I2841">
            <v>4</v>
          </cell>
          <cell r="J2841">
            <v>1</v>
          </cell>
        </row>
        <row r="2842">
          <cell r="A2842" t="str">
            <v>SSGN</v>
          </cell>
          <cell r="B2842" t="str">
            <v>Secondary Service Greater than 5kW w/o ID</v>
          </cell>
          <cell r="C2842">
            <v>2.5</v>
          </cell>
          <cell r="D2842">
            <v>25</v>
          </cell>
          <cell r="E2842" t="str">
            <v>R=A1D</v>
          </cell>
          <cell r="F2842">
            <v>3</v>
          </cell>
          <cell r="G2842">
            <v>36816</v>
          </cell>
          <cell r="H2842">
            <v>999</v>
          </cell>
          <cell r="I2842">
            <v>3</v>
          </cell>
          <cell r="J2842">
            <v>3</v>
          </cell>
        </row>
        <row r="2843">
          <cell r="A2843" t="str">
            <v>SSLN</v>
          </cell>
          <cell r="B2843" t="str">
            <v>Secondary Service Greater than 5kW w/o ID</v>
          </cell>
          <cell r="C2843">
            <v>2.5</v>
          </cell>
          <cell r="D2843">
            <v>25</v>
          </cell>
          <cell r="E2843" t="str">
            <v>R=A1D</v>
          </cell>
          <cell r="F2843">
            <v>3</v>
          </cell>
          <cell r="G2843">
            <v>36526</v>
          </cell>
          <cell r="H2843">
            <v>999</v>
          </cell>
          <cell r="I2843">
            <v>4</v>
          </cell>
          <cell r="J2843">
            <v>1</v>
          </cell>
        </row>
        <row r="2844">
          <cell r="A2844" t="str">
            <v>SSGN</v>
          </cell>
          <cell r="B2844" t="str">
            <v>Secondary Service Greater than 5kW w/o ID</v>
          </cell>
          <cell r="C2844">
            <v>2.5</v>
          </cell>
          <cell r="D2844">
            <v>25</v>
          </cell>
          <cell r="E2844" t="str">
            <v>R=A1D</v>
          </cell>
          <cell r="F2844">
            <v>3</v>
          </cell>
          <cell r="G2844">
            <v>36776</v>
          </cell>
          <cell r="H2844">
            <v>999</v>
          </cell>
          <cell r="I2844">
            <v>4</v>
          </cell>
          <cell r="J2844">
            <v>1</v>
          </cell>
        </row>
        <row r="2845">
          <cell r="A2845" t="str">
            <v>SSGN</v>
          </cell>
          <cell r="B2845" t="str">
            <v>Secondary Service Greater than 5kW w/o ID</v>
          </cell>
          <cell r="C2845">
            <v>2.5</v>
          </cell>
          <cell r="D2845">
            <v>25</v>
          </cell>
          <cell r="E2845" t="str">
            <v>R=A1D</v>
          </cell>
          <cell r="F2845">
            <v>3</v>
          </cell>
          <cell r="G2845">
            <v>36526</v>
          </cell>
          <cell r="H2845">
            <v>999</v>
          </cell>
          <cell r="I2845">
            <v>4</v>
          </cell>
          <cell r="J2845">
            <v>1</v>
          </cell>
        </row>
        <row r="2846">
          <cell r="A2846" t="str">
            <v>SSGN</v>
          </cell>
          <cell r="B2846" t="str">
            <v>Secondary Service Greater than 5kW w/o ID</v>
          </cell>
          <cell r="C2846">
            <v>2.5</v>
          </cell>
          <cell r="D2846">
            <v>25</v>
          </cell>
          <cell r="E2846" t="str">
            <v>R=A1D</v>
          </cell>
          <cell r="F2846">
            <v>3</v>
          </cell>
          <cell r="G2846">
            <v>36801</v>
          </cell>
          <cell r="H2846">
            <v>999</v>
          </cell>
          <cell r="I2846">
            <v>4</v>
          </cell>
          <cell r="J2846">
            <v>1</v>
          </cell>
        </row>
        <row r="2847">
          <cell r="A2847" t="str">
            <v>SSGN</v>
          </cell>
          <cell r="B2847" t="str">
            <v>Secondary Service Greater than 5kW w/o ID</v>
          </cell>
          <cell r="C2847">
            <v>2.5</v>
          </cell>
          <cell r="D2847">
            <v>25</v>
          </cell>
          <cell r="E2847" t="str">
            <v>R=A1D</v>
          </cell>
          <cell r="F2847">
            <v>3</v>
          </cell>
          <cell r="G2847">
            <v>37012</v>
          </cell>
          <cell r="H2847">
            <v>999</v>
          </cell>
          <cell r="I2847">
            <v>4</v>
          </cell>
          <cell r="J2847">
            <v>1</v>
          </cell>
        </row>
        <row r="2848">
          <cell r="A2848" t="str">
            <v>SSGN</v>
          </cell>
          <cell r="B2848" t="str">
            <v>Secondary Service Greater than 5kW w/o ID</v>
          </cell>
          <cell r="C2848">
            <v>2.5</v>
          </cell>
          <cell r="D2848">
            <v>25</v>
          </cell>
          <cell r="E2848" t="str">
            <v>R=A1D</v>
          </cell>
          <cell r="F2848">
            <v>3</v>
          </cell>
          <cell r="G2848">
            <v>37229</v>
          </cell>
          <cell r="H2848">
            <v>999</v>
          </cell>
          <cell r="I2848">
            <v>4</v>
          </cell>
          <cell r="J2848">
            <v>8</v>
          </cell>
        </row>
        <row r="2849">
          <cell r="A2849" t="str">
            <v>SSGN</v>
          </cell>
          <cell r="B2849" t="str">
            <v>Secondary Service Greater than 5kW w/o ID</v>
          </cell>
          <cell r="C2849">
            <v>2.5</v>
          </cell>
          <cell r="D2849">
            <v>25</v>
          </cell>
          <cell r="E2849" t="str">
            <v>R=A1D</v>
          </cell>
          <cell r="F2849">
            <v>3</v>
          </cell>
          <cell r="G2849">
            <v>37173</v>
          </cell>
          <cell r="H2849">
            <v>999</v>
          </cell>
          <cell r="I2849">
            <v>4</v>
          </cell>
          <cell r="J2849">
            <v>17</v>
          </cell>
        </row>
        <row r="2850">
          <cell r="A2850" t="str">
            <v>SSNN</v>
          </cell>
          <cell r="B2850" t="str">
            <v>Secondary Service Greater than 5kW w/o ID</v>
          </cell>
          <cell r="C2850">
            <v>2.5</v>
          </cell>
          <cell r="D2850">
            <v>25</v>
          </cell>
          <cell r="E2850" t="str">
            <v>R=A1D</v>
          </cell>
          <cell r="F2850">
            <v>3</v>
          </cell>
          <cell r="G2850">
            <v>37173</v>
          </cell>
          <cell r="H2850">
            <v>999</v>
          </cell>
          <cell r="I2850">
            <v>4</v>
          </cell>
          <cell r="J2850">
            <v>1</v>
          </cell>
        </row>
        <row r="2851">
          <cell r="A2851" t="str">
            <v>SSGN</v>
          </cell>
          <cell r="B2851" t="str">
            <v>Secondary Service Greater than 5kW w/o ID</v>
          </cell>
          <cell r="C2851">
            <v>2.5</v>
          </cell>
          <cell r="D2851">
            <v>25</v>
          </cell>
          <cell r="E2851" t="str">
            <v>R=A1D</v>
          </cell>
          <cell r="F2851">
            <v>3</v>
          </cell>
          <cell r="G2851">
            <v>37174</v>
          </cell>
          <cell r="H2851">
            <v>999</v>
          </cell>
          <cell r="I2851">
            <v>4</v>
          </cell>
          <cell r="J2851">
            <v>1</v>
          </cell>
        </row>
        <row r="2852">
          <cell r="A2852" t="str">
            <v>SSGN</v>
          </cell>
          <cell r="B2852" t="str">
            <v>Secondary Service Greater than 5kW w/o ID</v>
          </cell>
          <cell r="C2852">
            <v>2.5</v>
          </cell>
          <cell r="D2852">
            <v>25</v>
          </cell>
          <cell r="E2852" t="str">
            <v>R=A1D</v>
          </cell>
          <cell r="F2852">
            <v>3</v>
          </cell>
          <cell r="G2852">
            <v>37512</v>
          </cell>
          <cell r="H2852">
            <v>999</v>
          </cell>
          <cell r="I2852">
            <v>4</v>
          </cell>
          <cell r="J2852">
            <v>7</v>
          </cell>
        </row>
        <row r="2853">
          <cell r="A2853" t="str">
            <v>SSLN</v>
          </cell>
          <cell r="B2853" t="str">
            <v>Secondary Service Greater than 5kW w/o ID</v>
          </cell>
          <cell r="C2853">
            <v>2.5</v>
          </cell>
          <cell r="D2853">
            <v>25</v>
          </cell>
          <cell r="E2853" t="str">
            <v>R=RXS4</v>
          </cell>
          <cell r="F2853">
            <v>3</v>
          </cell>
          <cell r="G2853">
            <v>37512</v>
          </cell>
          <cell r="H2853">
            <v>999</v>
          </cell>
          <cell r="I2853">
            <v>4</v>
          </cell>
          <cell r="J2853">
            <v>13</v>
          </cell>
        </row>
        <row r="2854">
          <cell r="A2854" t="str">
            <v>DSGN</v>
          </cell>
          <cell r="B2854" t="str">
            <v>Secondary Service Greater than 5kW w/o ID</v>
          </cell>
          <cell r="C2854">
            <v>2.5</v>
          </cell>
          <cell r="D2854">
            <v>25</v>
          </cell>
          <cell r="E2854" t="str">
            <v>R=A1RL</v>
          </cell>
          <cell r="F2854">
            <v>3</v>
          </cell>
          <cell r="G2854">
            <v>38636</v>
          </cell>
          <cell r="H2854">
            <v>999</v>
          </cell>
          <cell r="I2854">
            <v>4</v>
          </cell>
          <cell r="J2854">
            <v>1</v>
          </cell>
        </row>
        <row r="2855">
          <cell r="A2855" t="str">
            <v>SSLN</v>
          </cell>
          <cell r="B2855" t="str">
            <v>Secondary Service Greater than 5kW w/o ID</v>
          </cell>
          <cell r="C2855">
            <v>2.5</v>
          </cell>
          <cell r="D2855">
            <v>25</v>
          </cell>
          <cell r="E2855" t="str">
            <v>R=A1R</v>
          </cell>
          <cell r="F2855">
            <v>3</v>
          </cell>
          <cell r="G2855">
            <v>38971</v>
          </cell>
          <cell r="H2855">
            <v>999</v>
          </cell>
          <cell r="I2855">
            <v>4</v>
          </cell>
          <cell r="J2855">
            <v>2</v>
          </cell>
        </row>
        <row r="2856">
          <cell r="A2856" t="str">
            <v>SSPN</v>
          </cell>
          <cell r="B2856" t="str">
            <v>Secondary Service Greater than 5kW w/o ID</v>
          </cell>
          <cell r="C2856">
            <v>2.5</v>
          </cell>
          <cell r="D2856">
            <v>25</v>
          </cell>
          <cell r="E2856" t="str">
            <v>R=A1R</v>
          </cell>
          <cell r="F2856">
            <v>3</v>
          </cell>
          <cell r="G2856">
            <v>39107</v>
          </cell>
          <cell r="H2856">
            <v>999</v>
          </cell>
          <cell r="I2856">
            <v>4</v>
          </cell>
          <cell r="J2856">
            <v>1</v>
          </cell>
        </row>
        <row r="2857">
          <cell r="A2857" t="str">
            <v>SSGN</v>
          </cell>
          <cell r="B2857" t="str">
            <v>Secondary Service Greater than 5kW w/o ID</v>
          </cell>
          <cell r="C2857">
            <v>2.5</v>
          </cell>
          <cell r="D2857">
            <v>25</v>
          </cell>
          <cell r="E2857" t="str">
            <v>R=A1R</v>
          </cell>
          <cell r="F2857">
            <v>3</v>
          </cell>
          <cell r="G2857">
            <v>39246</v>
          </cell>
          <cell r="H2857">
            <v>999</v>
          </cell>
          <cell r="I2857">
            <v>4</v>
          </cell>
          <cell r="J2857">
            <v>66</v>
          </cell>
        </row>
        <row r="2858">
          <cell r="A2858" t="str">
            <v>SSNN</v>
          </cell>
          <cell r="B2858" t="str">
            <v>Secondary Service Greater than 5kW w/o ID</v>
          </cell>
          <cell r="C2858">
            <v>2.5</v>
          </cell>
          <cell r="D2858">
            <v>25</v>
          </cell>
          <cell r="E2858" t="str">
            <v>R=A1R</v>
          </cell>
          <cell r="F2858">
            <v>3</v>
          </cell>
          <cell r="G2858">
            <v>39295</v>
          </cell>
          <cell r="H2858">
            <v>999</v>
          </cell>
          <cell r="I2858">
            <v>4</v>
          </cell>
          <cell r="J2858">
            <v>1</v>
          </cell>
        </row>
        <row r="2859">
          <cell r="A2859" t="str">
            <v>SSGN</v>
          </cell>
          <cell r="B2859" t="str">
            <v>Secondary Service Greater than 5kW w/o ID</v>
          </cell>
          <cell r="C2859">
            <v>2.5</v>
          </cell>
          <cell r="D2859">
            <v>25</v>
          </cell>
          <cell r="E2859" t="str">
            <v>R=A1R</v>
          </cell>
          <cell r="F2859">
            <v>3</v>
          </cell>
          <cell r="G2859">
            <v>39245</v>
          </cell>
          <cell r="H2859">
            <v>999</v>
          </cell>
          <cell r="I2859">
            <v>3</v>
          </cell>
          <cell r="J2859">
            <v>1</v>
          </cell>
        </row>
        <row r="2860">
          <cell r="A2860" t="str">
            <v>SSLN</v>
          </cell>
          <cell r="B2860" t="str">
            <v>Secondary Service Greater than 5kW w/o ID</v>
          </cell>
          <cell r="C2860">
            <v>2.5</v>
          </cell>
          <cell r="D2860">
            <v>25</v>
          </cell>
          <cell r="E2860" t="str">
            <v>R=A1RL</v>
          </cell>
          <cell r="F2860">
            <v>3</v>
          </cell>
          <cell r="G2860">
            <v>39343</v>
          </cell>
          <cell r="H2860">
            <v>999</v>
          </cell>
          <cell r="I2860">
            <v>3</v>
          </cell>
          <cell r="J2860">
            <v>2</v>
          </cell>
        </row>
        <row r="2861">
          <cell r="A2861" t="str">
            <v>SSEN</v>
          </cell>
          <cell r="B2861" t="str">
            <v>Secondary Service Greater than 5kW w/o ID</v>
          </cell>
          <cell r="C2861">
            <v>2.5</v>
          </cell>
          <cell r="D2861">
            <v>25</v>
          </cell>
          <cell r="E2861" t="str">
            <v>R=A1RL</v>
          </cell>
          <cell r="F2861">
            <v>3</v>
          </cell>
          <cell r="G2861">
            <v>39343</v>
          </cell>
          <cell r="H2861">
            <v>999</v>
          </cell>
          <cell r="I2861">
            <v>4</v>
          </cell>
          <cell r="J2861">
            <v>2</v>
          </cell>
        </row>
        <row r="2862">
          <cell r="A2862" t="str">
            <v>SSLN</v>
          </cell>
          <cell r="B2862" t="str">
            <v>Secondary Service Greater than 5kW w/o ID</v>
          </cell>
          <cell r="C2862">
            <v>2.5</v>
          </cell>
          <cell r="D2862">
            <v>25</v>
          </cell>
          <cell r="E2862" t="str">
            <v>R=A1R</v>
          </cell>
          <cell r="F2862">
            <v>3</v>
          </cell>
          <cell r="G2862">
            <v>39510</v>
          </cell>
          <cell r="H2862">
            <v>999</v>
          </cell>
          <cell r="I2862">
            <v>4</v>
          </cell>
          <cell r="J2862">
            <v>1</v>
          </cell>
        </row>
        <row r="2863">
          <cell r="A2863" t="str">
            <v>SSNN</v>
          </cell>
          <cell r="B2863" t="str">
            <v>Secondary Service Greater than 5kW w/o ID</v>
          </cell>
          <cell r="C2863">
            <v>2.5</v>
          </cell>
          <cell r="D2863">
            <v>25</v>
          </cell>
          <cell r="E2863" t="str">
            <v>R=A1R</v>
          </cell>
          <cell r="F2863">
            <v>3</v>
          </cell>
          <cell r="G2863">
            <v>39482</v>
          </cell>
          <cell r="H2863">
            <v>999</v>
          </cell>
          <cell r="I2863">
            <v>4</v>
          </cell>
          <cell r="J2863">
            <v>1</v>
          </cell>
        </row>
        <row r="2864">
          <cell r="A2864" t="str">
            <v>SSPN</v>
          </cell>
          <cell r="B2864" t="str">
            <v>Secondary Service Greater than 5kW w/o ID</v>
          </cell>
          <cell r="C2864">
            <v>2.5</v>
          </cell>
          <cell r="D2864">
            <v>25</v>
          </cell>
          <cell r="E2864" t="str">
            <v>R=A1D</v>
          </cell>
          <cell r="F2864">
            <v>3</v>
          </cell>
          <cell r="G2864">
            <v>39707</v>
          </cell>
          <cell r="H2864">
            <v>999</v>
          </cell>
          <cell r="I2864">
            <v>3</v>
          </cell>
          <cell r="J2864">
            <v>2</v>
          </cell>
        </row>
        <row r="2865">
          <cell r="A2865" t="str">
            <v>SSPN</v>
          </cell>
          <cell r="B2865" t="str">
            <v>Secondary Service Greater than 5kW w/o ID</v>
          </cell>
          <cell r="C2865">
            <v>2.5</v>
          </cell>
          <cell r="D2865">
            <v>25</v>
          </cell>
          <cell r="E2865" t="str">
            <v>R=A1D</v>
          </cell>
          <cell r="F2865">
            <v>3</v>
          </cell>
          <cell r="G2865">
            <v>39707</v>
          </cell>
          <cell r="H2865">
            <v>999</v>
          </cell>
          <cell r="I2865">
            <v>4</v>
          </cell>
          <cell r="J2865">
            <v>2</v>
          </cell>
        </row>
        <row r="2866">
          <cell r="A2866" t="str">
            <v>SSLN</v>
          </cell>
          <cell r="B2866" t="str">
            <v>Secondary Service Greater than 5kW w/o ID</v>
          </cell>
          <cell r="C2866">
            <v>2.5</v>
          </cell>
          <cell r="D2866">
            <v>25</v>
          </cell>
          <cell r="E2866" t="str">
            <v>R=A1D</v>
          </cell>
          <cell r="F2866">
            <v>3</v>
          </cell>
          <cell r="G2866">
            <v>39666</v>
          </cell>
          <cell r="H2866">
            <v>999</v>
          </cell>
          <cell r="I2866">
            <v>4</v>
          </cell>
          <cell r="J2866">
            <v>1</v>
          </cell>
        </row>
        <row r="2867">
          <cell r="A2867" t="str">
            <v>SSGN</v>
          </cell>
          <cell r="B2867" t="str">
            <v>Secondary Service Greater than 5kW w/o ID</v>
          </cell>
          <cell r="C2867">
            <v>2.5</v>
          </cell>
          <cell r="D2867">
            <v>25</v>
          </cell>
          <cell r="E2867" t="str">
            <v>R=A1R</v>
          </cell>
          <cell r="F2867">
            <v>3</v>
          </cell>
          <cell r="H2867">
            <v>999</v>
          </cell>
          <cell r="I2867">
            <v>4</v>
          </cell>
          <cell r="J2867">
            <v>2</v>
          </cell>
        </row>
        <row r="2868">
          <cell r="A2868" t="str">
            <v>SSGN</v>
          </cell>
          <cell r="B2868" t="str">
            <v>Secondary Service Greater than 5kW w/o ID</v>
          </cell>
          <cell r="C2868">
            <v>2.5</v>
          </cell>
          <cell r="D2868">
            <v>25</v>
          </cell>
          <cell r="E2868" t="str">
            <v>R=K6WA</v>
          </cell>
          <cell r="F2868">
            <v>3</v>
          </cell>
          <cell r="H2868">
            <v>0</v>
          </cell>
          <cell r="I2868">
            <v>0</v>
          </cell>
          <cell r="J2868">
            <v>21</v>
          </cell>
        </row>
        <row r="2869">
          <cell r="A2869" t="str">
            <v>SSLN</v>
          </cell>
          <cell r="B2869" t="str">
            <v>Secondary Service Greater than 5kW w/o ID</v>
          </cell>
          <cell r="C2869">
            <v>2.5</v>
          </cell>
          <cell r="D2869">
            <v>25</v>
          </cell>
          <cell r="E2869" t="str">
            <v>R=A1D</v>
          </cell>
          <cell r="F2869">
            <v>3</v>
          </cell>
          <cell r="H2869">
            <v>480</v>
          </cell>
          <cell r="I2869">
            <v>4</v>
          </cell>
          <cell r="J2869">
            <v>4</v>
          </cell>
        </row>
        <row r="2870">
          <cell r="A2870" t="str">
            <v>SSNN</v>
          </cell>
          <cell r="B2870" t="str">
            <v>Secondary Service Greater than 5kW w/o ID</v>
          </cell>
          <cell r="C2870">
            <v>2.5</v>
          </cell>
          <cell r="D2870">
            <v>25</v>
          </cell>
          <cell r="E2870" t="str">
            <v>R=SV4SD</v>
          </cell>
          <cell r="F2870">
            <v>3</v>
          </cell>
          <cell r="H2870">
            <v>240</v>
          </cell>
          <cell r="I2870">
            <v>4</v>
          </cell>
          <cell r="J2870">
            <v>1</v>
          </cell>
        </row>
        <row r="2871">
          <cell r="A2871" t="str">
            <v>SSGN</v>
          </cell>
          <cell r="B2871" t="str">
            <v>Secondary Service Greater than 5kW w/o ID</v>
          </cell>
          <cell r="C2871">
            <v>2.5</v>
          </cell>
          <cell r="D2871">
            <v>25</v>
          </cell>
          <cell r="E2871" t="str">
            <v>R=DDS2</v>
          </cell>
          <cell r="F2871">
            <v>3</v>
          </cell>
          <cell r="H2871">
            <v>208</v>
          </cell>
          <cell r="I2871">
            <v>4</v>
          </cell>
          <cell r="J2871">
            <v>1</v>
          </cell>
        </row>
        <row r="2872">
          <cell r="A2872" t="str">
            <v>SSLN</v>
          </cell>
          <cell r="B2872" t="str">
            <v>Secondary Service Greater than 5kW w/o ID</v>
          </cell>
          <cell r="C2872">
            <v>2.5</v>
          </cell>
          <cell r="D2872">
            <v>25</v>
          </cell>
          <cell r="E2872" t="str">
            <v>R=SV5SD</v>
          </cell>
          <cell r="F2872">
            <v>3</v>
          </cell>
          <cell r="H2872">
            <v>240</v>
          </cell>
          <cell r="I2872">
            <v>4</v>
          </cell>
          <cell r="J2872">
            <v>1</v>
          </cell>
        </row>
        <row r="2873">
          <cell r="A2873" t="str">
            <v>SSGN</v>
          </cell>
          <cell r="B2873" t="str">
            <v>Secondary Service Greater than 5kW w/o ID</v>
          </cell>
          <cell r="C2873">
            <v>2.5</v>
          </cell>
          <cell r="D2873">
            <v>25</v>
          </cell>
          <cell r="E2873" t="str">
            <v>R=K6WA</v>
          </cell>
          <cell r="F2873">
            <v>3</v>
          </cell>
          <cell r="H2873">
            <v>240</v>
          </cell>
          <cell r="I2873">
            <v>4</v>
          </cell>
          <cell r="J2873">
            <v>65</v>
          </cell>
        </row>
        <row r="2874">
          <cell r="A2874" t="str">
            <v>SSGN</v>
          </cell>
          <cell r="B2874" t="str">
            <v>Secondary Service Greater than 5kW w/o ID</v>
          </cell>
          <cell r="C2874">
            <v>2.5</v>
          </cell>
          <cell r="D2874">
            <v>25</v>
          </cell>
          <cell r="E2874" t="str">
            <v>R=A1D</v>
          </cell>
          <cell r="F2874">
            <v>3</v>
          </cell>
          <cell r="H2874">
            <v>480</v>
          </cell>
          <cell r="I2874">
            <v>3</v>
          </cell>
          <cell r="J2874">
            <v>7</v>
          </cell>
        </row>
        <row r="2875">
          <cell r="A2875" t="str">
            <v>SSGN</v>
          </cell>
          <cell r="B2875" t="str">
            <v>Secondary Service Greater than 5kW w/o ID</v>
          </cell>
          <cell r="C2875">
            <v>2.5</v>
          </cell>
          <cell r="D2875">
            <v>25</v>
          </cell>
          <cell r="E2875" t="str">
            <v>R=K5WA</v>
          </cell>
          <cell r="F2875">
            <v>3</v>
          </cell>
          <cell r="H2875">
            <v>0</v>
          </cell>
          <cell r="I2875">
            <v>4</v>
          </cell>
          <cell r="J2875">
            <v>1</v>
          </cell>
        </row>
        <row r="2876">
          <cell r="A2876" t="str">
            <v>SSGN</v>
          </cell>
          <cell r="B2876" t="str">
            <v>Secondary Service Greater than 5kW w/o ID</v>
          </cell>
          <cell r="C2876">
            <v>2.5</v>
          </cell>
          <cell r="D2876">
            <v>25</v>
          </cell>
          <cell r="E2876" t="str">
            <v>R=PWAY</v>
          </cell>
          <cell r="F2876">
            <v>3</v>
          </cell>
          <cell r="H2876">
            <v>240</v>
          </cell>
          <cell r="I2876">
            <v>4</v>
          </cell>
          <cell r="J2876">
            <v>7</v>
          </cell>
        </row>
        <row r="2877">
          <cell r="A2877" t="str">
            <v>SSNN</v>
          </cell>
          <cell r="B2877" t="str">
            <v>Secondary Service Greater than 5kW w/o ID</v>
          </cell>
          <cell r="C2877">
            <v>2.5</v>
          </cell>
          <cell r="D2877">
            <v>25</v>
          </cell>
          <cell r="E2877" t="str">
            <v>R=A1D</v>
          </cell>
          <cell r="F2877">
            <v>3</v>
          </cell>
          <cell r="H2877">
            <v>999</v>
          </cell>
          <cell r="I2877">
            <v>4</v>
          </cell>
          <cell r="J2877">
            <v>9</v>
          </cell>
        </row>
        <row r="2878">
          <cell r="A2878" t="str">
            <v>SSNN</v>
          </cell>
          <cell r="B2878" t="str">
            <v>Secondary Service Greater than 5kW w/o ID</v>
          </cell>
          <cell r="C2878">
            <v>2.5</v>
          </cell>
          <cell r="D2878">
            <v>25</v>
          </cell>
          <cell r="E2878" t="str">
            <v>R=PWA</v>
          </cell>
          <cell r="F2878">
            <v>3</v>
          </cell>
          <cell r="H2878">
            <v>240</v>
          </cell>
          <cell r="I2878">
            <v>4</v>
          </cell>
          <cell r="J2878">
            <v>10</v>
          </cell>
        </row>
        <row r="2879">
          <cell r="A2879" t="str">
            <v>SSGN</v>
          </cell>
          <cell r="B2879" t="str">
            <v>Secondary Service Greater than 5kW w/o ID</v>
          </cell>
          <cell r="C2879">
            <v>2.5</v>
          </cell>
          <cell r="D2879">
            <v>25</v>
          </cell>
          <cell r="E2879" t="str">
            <v>R=A1D</v>
          </cell>
          <cell r="F2879">
            <v>3</v>
          </cell>
          <cell r="H2879">
            <v>240</v>
          </cell>
          <cell r="I2879">
            <v>3</v>
          </cell>
          <cell r="J2879">
            <v>5</v>
          </cell>
        </row>
        <row r="2880">
          <cell r="A2880" t="str">
            <v>SSGN</v>
          </cell>
          <cell r="B2880" t="str">
            <v>Secondary Service Greater than 5kW w/o ID</v>
          </cell>
          <cell r="C2880">
            <v>2.5</v>
          </cell>
          <cell r="D2880">
            <v>25</v>
          </cell>
          <cell r="E2880" t="str">
            <v>R=SV5SD</v>
          </cell>
          <cell r="F2880">
            <v>3</v>
          </cell>
          <cell r="H2880">
            <v>480</v>
          </cell>
          <cell r="I2880">
            <v>4</v>
          </cell>
          <cell r="J2880">
            <v>1</v>
          </cell>
        </row>
        <row r="2881">
          <cell r="A2881" t="str">
            <v>SSGN</v>
          </cell>
          <cell r="B2881" t="str">
            <v>Secondary Service Greater than 5kW w/o ID</v>
          </cell>
          <cell r="C2881">
            <v>2.5</v>
          </cell>
          <cell r="D2881">
            <v>25</v>
          </cell>
          <cell r="E2881" t="str">
            <v>R=SSM6A</v>
          </cell>
          <cell r="F2881">
            <v>3</v>
          </cell>
          <cell r="H2881">
            <v>120</v>
          </cell>
          <cell r="I2881">
            <v>4</v>
          </cell>
          <cell r="J2881">
            <v>1</v>
          </cell>
        </row>
        <row r="2882">
          <cell r="A2882" t="str">
            <v>SSNN</v>
          </cell>
          <cell r="B2882" t="str">
            <v>Secondary Service Greater than 5kW w/o ID</v>
          </cell>
          <cell r="C2882">
            <v>2.5</v>
          </cell>
          <cell r="D2882">
            <v>25</v>
          </cell>
          <cell r="E2882" t="str">
            <v>R=A1D</v>
          </cell>
          <cell r="F2882">
            <v>3</v>
          </cell>
          <cell r="H2882">
            <v>999</v>
          </cell>
          <cell r="I2882">
            <v>4</v>
          </cell>
          <cell r="J2882">
            <v>5</v>
          </cell>
        </row>
        <row r="2883">
          <cell r="A2883" t="str">
            <v>SSGN</v>
          </cell>
          <cell r="B2883" t="str">
            <v>Secondary Service Greater than 5kW w/o ID</v>
          </cell>
          <cell r="C2883">
            <v>2.5</v>
          </cell>
          <cell r="D2883">
            <v>25</v>
          </cell>
          <cell r="E2883" t="str">
            <v>R=SV5SD</v>
          </cell>
          <cell r="F2883">
            <v>3</v>
          </cell>
          <cell r="H2883">
            <v>277</v>
          </cell>
          <cell r="I2883">
            <v>4</v>
          </cell>
          <cell r="J2883">
            <v>1</v>
          </cell>
        </row>
        <row r="2884">
          <cell r="A2884" t="str">
            <v>SSGN</v>
          </cell>
          <cell r="B2884" t="str">
            <v>Secondary Service Greater than 5kW w/o ID</v>
          </cell>
          <cell r="C2884">
            <v>2.5</v>
          </cell>
          <cell r="D2884">
            <v>25</v>
          </cell>
          <cell r="E2884" t="str">
            <v>R=SSM6A</v>
          </cell>
          <cell r="F2884">
            <v>3</v>
          </cell>
          <cell r="H2884">
            <v>277</v>
          </cell>
          <cell r="I2884">
            <v>4</v>
          </cell>
          <cell r="J2884">
            <v>1</v>
          </cell>
        </row>
        <row r="2885">
          <cell r="A2885" t="str">
            <v>SSAN</v>
          </cell>
          <cell r="B2885" t="str">
            <v>Secondary Service Greater than 5kW w/o ID</v>
          </cell>
          <cell r="C2885">
            <v>2.5</v>
          </cell>
          <cell r="D2885">
            <v>25</v>
          </cell>
          <cell r="E2885" t="str">
            <v>R=A1D</v>
          </cell>
          <cell r="F2885">
            <v>3</v>
          </cell>
          <cell r="G2885">
            <v>37341</v>
          </cell>
          <cell r="H2885">
            <v>999</v>
          </cell>
          <cell r="I2885">
            <v>4</v>
          </cell>
          <cell r="J2885">
            <v>3</v>
          </cell>
        </row>
        <row r="2886">
          <cell r="A2886" t="str">
            <v>SSPN</v>
          </cell>
          <cell r="B2886" t="str">
            <v>Secondary Service Greater than 5kW w/o ID</v>
          </cell>
          <cell r="C2886">
            <v>2.5</v>
          </cell>
          <cell r="D2886">
            <v>25</v>
          </cell>
          <cell r="E2886" t="str">
            <v>R=A1R</v>
          </cell>
          <cell r="F2886">
            <v>3</v>
          </cell>
          <cell r="G2886">
            <v>38495</v>
          </cell>
          <cell r="H2886">
            <v>999</v>
          </cell>
          <cell r="I2886">
            <v>3</v>
          </cell>
          <cell r="J2886">
            <v>1</v>
          </cell>
        </row>
        <row r="2887">
          <cell r="A2887" t="str">
            <v>SSPN</v>
          </cell>
          <cell r="B2887" t="str">
            <v>Secondary Service Greater than 5kW w/o ID</v>
          </cell>
          <cell r="C2887">
            <v>2.5</v>
          </cell>
          <cell r="D2887">
            <v>25</v>
          </cell>
          <cell r="E2887" t="str">
            <v>R=RXS4</v>
          </cell>
          <cell r="F2887">
            <v>3</v>
          </cell>
          <cell r="G2887">
            <v>38194</v>
          </cell>
          <cell r="H2887">
            <v>999</v>
          </cell>
          <cell r="I2887">
            <v>4</v>
          </cell>
          <cell r="J2887">
            <v>1</v>
          </cell>
        </row>
        <row r="2888">
          <cell r="A2888" t="str">
            <v>SSLN</v>
          </cell>
          <cell r="B2888" t="str">
            <v>Secondary Service Greater than 5kW w/o ID</v>
          </cell>
          <cell r="C2888">
            <v>2.5</v>
          </cell>
          <cell r="D2888">
            <v>25</v>
          </cell>
          <cell r="E2888" t="str">
            <v>R=A1R</v>
          </cell>
          <cell r="F2888">
            <v>3</v>
          </cell>
          <cell r="G2888">
            <v>38449</v>
          </cell>
          <cell r="H2888">
            <v>999</v>
          </cell>
          <cell r="I2888">
            <v>4</v>
          </cell>
          <cell r="J2888">
            <v>1</v>
          </cell>
        </row>
        <row r="2889">
          <cell r="A2889" t="str">
            <v>SSPN</v>
          </cell>
          <cell r="B2889" t="str">
            <v>Secondary Service Greater than 5kW w/o ID</v>
          </cell>
          <cell r="C2889">
            <v>2.5</v>
          </cell>
          <cell r="D2889">
            <v>25</v>
          </cell>
          <cell r="E2889" t="str">
            <v>R=RXS4</v>
          </cell>
          <cell r="F2889">
            <v>3</v>
          </cell>
          <cell r="G2889">
            <v>38075</v>
          </cell>
          <cell r="H2889">
            <v>999</v>
          </cell>
          <cell r="I2889">
            <v>4</v>
          </cell>
          <cell r="J2889">
            <v>2</v>
          </cell>
        </row>
        <row r="2890">
          <cell r="A2890" t="str">
            <v>SSNN</v>
          </cell>
          <cell r="B2890" t="str">
            <v>Secondary Service Greater than 5kW w/o ID</v>
          </cell>
          <cell r="C2890">
            <v>2.5</v>
          </cell>
          <cell r="D2890">
            <v>25</v>
          </cell>
          <cell r="E2890" t="str">
            <v>R=A1D</v>
          </cell>
          <cell r="F2890">
            <v>3</v>
          </cell>
          <cell r="H2890">
            <v>240</v>
          </cell>
          <cell r="I2890">
            <v>4</v>
          </cell>
          <cell r="J2890">
            <v>1</v>
          </cell>
        </row>
        <row r="2891">
          <cell r="A2891" t="str">
            <v>SSLN</v>
          </cell>
          <cell r="B2891" t="str">
            <v>Secondary Service Greater than 5kW w/o ID</v>
          </cell>
          <cell r="C2891">
            <v>2.5</v>
          </cell>
          <cell r="D2891">
            <v>25</v>
          </cell>
          <cell r="E2891" t="str">
            <v>R=S5DA</v>
          </cell>
          <cell r="F2891">
            <v>3</v>
          </cell>
          <cell r="H2891">
            <v>277</v>
          </cell>
          <cell r="I2891">
            <v>4</v>
          </cell>
          <cell r="J2891">
            <v>1</v>
          </cell>
        </row>
        <row r="2892">
          <cell r="A2892" t="str">
            <v>SSLN</v>
          </cell>
          <cell r="B2892" t="str">
            <v>Secondary Service Greater than 5kW w/o ID</v>
          </cell>
          <cell r="C2892">
            <v>2.5</v>
          </cell>
          <cell r="D2892">
            <v>25</v>
          </cell>
          <cell r="E2892" t="str">
            <v>R=A1D</v>
          </cell>
          <cell r="F2892">
            <v>3</v>
          </cell>
          <cell r="H2892">
            <v>0</v>
          </cell>
          <cell r="I2892">
            <v>0</v>
          </cell>
          <cell r="J2892">
            <v>2</v>
          </cell>
        </row>
        <row r="2893">
          <cell r="A2893" t="str">
            <v>SSLN</v>
          </cell>
          <cell r="B2893" t="str">
            <v>Secondary Service Greater than 5kW w/o ID</v>
          </cell>
          <cell r="C2893">
            <v>2.5</v>
          </cell>
          <cell r="D2893">
            <v>25</v>
          </cell>
          <cell r="E2893" t="str">
            <v>R=DDS2</v>
          </cell>
          <cell r="F2893">
            <v>3</v>
          </cell>
          <cell r="H2893">
            <v>277</v>
          </cell>
          <cell r="I2893">
            <v>4</v>
          </cell>
          <cell r="J2893">
            <v>1</v>
          </cell>
        </row>
        <row r="2894">
          <cell r="A2894" t="str">
            <v>SSLN</v>
          </cell>
          <cell r="B2894" t="str">
            <v>Secondary Service Greater than 5kW w/o ID</v>
          </cell>
          <cell r="C2894">
            <v>2.5</v>
          </cell>
          <cell r="D2894">
            <v>25</v>
          </cell>
          <cell r="E2894" t="str">
            <v>R=A1D</v>
          </cell>
          <cell r="F2894">
            <v>3</v>
          </cell>
          <cell r="G2894">
            <v>36404</v>
          </cell>
          <cell r="H2894">
            <v>999</v>
          </cell>
          <cell r="I2894">
            <v>4</v>
          </cell>
          <cell r="J2894">
            <v>1</v>
          </cell>
        </row>
        <row r="2895">
          <cell r="A2895" t="str">
            <v>SSTD</v>
          </cell>
          <cell r="B2895" t="str">
            <v>Secondary Service Greater than 5kW w/o ID</v>
          </cell>
          <cell r="C2895">
            <v>2.5</v>
          </cell>
          <cell r="D2895">
            <v>23</v>
          </cell>
          <cell r="E2895" t="str">
            <v>R=SV5ST</v>
          </cell>
          <cell r="F2895">
            <v>3</v>
          </cell>
          <cell r="G2895">
            <v>36465</v>
          </cell>
          <cell r="H2895">
            <v>999</v>
          </cell>
          <cell r="I2895">
            <v>4</v>
          </cell>
          <cell r="J2895">
            <v>1</v>
          </cell>
        </row>
        <row r="2896">
          <cell r="A2896" t="str">
            <v>SSNN</v>
          </cell>
          <cell r="B2896" t="str">
            <v>Secondary Service Greater than 5kW w/o ID</v>
          </cell>
          <cell r="C2896">
            <v>2.5</v>
          </cell>
          <cell r="D2896">
            <v>25</v>
          </cell>
          <cell r="E2896" t="str">
            <v>R=A1R</v>
          </cell>
          <cell r="F2896">
            <v>3</v>
          </cell>
          <cell r="G2896">
            <v>36161</v>
          </cell>
          <cell r="H2896">
            <v>999</v>
          </cell>
          <cell r="I2896">
            <v>3</v>
          </cell>
          <cell r="J2896">
            <v>1</v>
          </cell>
        </row>
        <row r="2897">
          <cell r="A2897" t="str">
            <v>SSGN</v>
          </cell>
          <cell r="B2897" t="str">
            <v>Secondary Service Greater than 5kW w/o ID</v>
          </cell>
          <cell r="C2897">
            <v>2.5</v>
          </cell>
          <cell r="D2897">
            <v>25</v>
          </cell>
          <cell r="E2897" t="str">
            <v>R=A1D</v>
          </cell>
          <cell r="F2897">
            <v>3</v>
          </cell>
          <cell r="G2897">
            <v>36161</v>
          </cell>
          <cell r="H2897">
            <v>120</v>
          </cell>
          <cell r="I2897">
            <v>4</v>
          </cell>
          <cell r="J2897">
            <v>1</v>
          </cell>
        </row>
        <row r="2898">
          <cell r="A2898" t="str">
            <v>SSGN</v>
          </cell>
          <cell r="B2898" t="str">
            <v>Secondary Service Greater than 5kW w/o ID</v>
          </cell>
          <cell r="C2898">
            <v>2.5</v>
          </cell>
          <cell r="D2898">
            <v>25</v>
          </cell>
          <cell r="E2898" t="str">
            <v>R=A1D</v>
          </cell>
          <cell r="F2898">
            <v>3</v>
          </cell>
          <cell r="G2898">
            <v>36410</v>
          </cell>
          <cell r="H2898">
            <v>999</v>
          </cell>
          <cell r="I2898">
            <v>4</v>
          </cell>
          <cell r="J2898">
            <v>17</v>
          </cell>
        </row>
        <row r="2899">
          <cell r="A2899" t="str">
            <v>SSGN</v>
          </cell>
          <cell r="B2899" t="str">
            <v>Secondary Service Greater than 5kW w/o ID</v>
          </cell>
          <cell r="C2899">
            <v>2.5</v>
          </cell>
          <cell r="D2899">
            <v>25</v>
          </cell>
          <cell r="E2899" t="str">
            <v>R=A1D</v>
          </cell>
          <cell r="F2899">
            <v>3</v>
          </cell>
          <cell r="G2899">
            <v>36411</v>
          </cell>
          <cell r="H2899">
            <v>999</v>
          </cell>
          <cell r="I2899">
            <v>3</v>
          </cell>
          <cell r="J2899">
            <v>2</v>
          </cell>
        </row>
        <row r="2900">
          <cell r="A2900" t="str">
            <v>SSLN</v>
          </cell>
          <cell r="B2900" t="str">
            <v>Secondary Service Greater than 5kW w/o ID</v>
          </cell>
          <cell r="C2900">
            <v>2.5</v>
          </cell>
          <cell r="D2900">
            <v>25</v>
          </cell>
          <cell r="E2900" t="str">
            <v>R=A1D</v>
          </cell>
          <cell r="F2900">
            <v>3</v>
          </cell>
          <cell r="G2900">
            <v>36656</v>
          </cell>
          <cell r="H2900">
            <v>999</v>
          </cell>
          <cell r="I2900">
            <v>4</v>
          </cell>
          <cell r="J2900">
            <v>1</v>
          </cell>
        </row>
        <row r="2901">
          <cell r="A2901" t="str">
            <v>SSLN</v>
          </cell>
          <cell r="B2901" t="str">
            <v>Secondary Service Greater than 5kW w/o ID</v>
          </cell>
          <cell r="C2901">
            <v>2.5</v>
          </cell>
          <cell r="D2901">
            <v>25</v>
          </cell>
          <cell r="E2901" t="str">
            <v>R=A1D</v>
          </cell>
          <cell r="F2901">
            <v>3</v>
          </cell>
          <cell r="G2901">
            <v>36526</v>
          </cell>
          <cell r="H2901">
            <v>999</v>
          </cell>
          <cell r="I2901">
            <v>4</v>
          </cell>
          <cell r="J2901">
            <v>1</v>
          </cell>
        </row>
        <row r="2902">
          <cell r="A2902" t="str">
            <v>SSPN</v>
          </cell>
          <cell r="B2902" t="str">
            <v>Secondary Service Greater than 5kW w/o ID</v>
          </cell>
          <cell r="C2902">
            <v>2.5</v>
          </cell>
          <cell r="D2902">
            <v>25</v>
          </cell>
          <cell r="E2902" t="str">
            <v>R=A1D</v>
          </cell>
          <cell r="F2902">
            <v>3</v>
          </cell>
          <cell r="G2902">
            <v>36454</v>
          </cell>
          <cell r="H2902">
            <v>999</v>
          </cell>
          <cell r="I2902">
            <v>4</v>
          </cell>
          <cell r="J2902">
            <v>1</v>
          </cell>
        </row>
        <row r="2903">
          <cell r="A2903" t="str">
            <v>SSGN</v>
          </cell>
          <cell r="B2903" t="str">
            <v>Secondary Service Greater than 5kW w/o ID</v>
          </cell>
          <cell r="C2903">
            <v>2.5</v>
          </cell>
          <cell r="D2903">
            <v>25</v>
          </cell>
          <cell r="E2903" t="str">
            <v>R=A1D</v>
          </cell>
          <cell r="F2903">
            <v>3</v>
          </cell>
          <cell r="G2903">
            <v>37042</v>
          </cell>
          <cell r="H2903">
            <v>120</v>
          </cell>
          <cell r="I2903">
            <v>4</v>
          </cell>
          <cell r="J2903">
            <v>3</v>
          </cell>
        </row>
        <row r="2904">
          <cell r="A2904" t="str">
            <v>SSGN</v>
          </cell>
          <cell r="B2904" t="str">
            <v>Secondary Service Greater than 5kW w/o ID</v>
          </cell>
          <cell r="C2904">
            <v>2.5</v>
          </cell>
          <cell r="D2904">
            <v>25</v>
          </cell>
          <cell r="E2904" t="str">
            <v>R=A1D</v>
          </cell>
          <cell r="F2904">
            <v>3</v>
          </cell>
          <cell r="G2904">
            <v>37042</v>
          </cell>
          <cell r="H2904">
            <v>120</v>
          </cell>
          <cell r="I2904">
            <v>4</v>
          </cell>
          <cell r="J2904">
            <v>1</v>
          </cell>
        </row>
        <row r="2905">
          <cell r="A2905" t="str">
            <v>SSGN</v>
          </cell>
          <cell r="B2905" t="str">
            <v>Secondary Service Greater than 5kW w/o ID</v>
          </cell>
          <cell r="C2905">
            <v>2.5</v>
          </cell>
          <cell r="D2905">
            <v>25</v>
          </cell>
          <cell r="E2905" t="str">
            <v>R=A1D</v>
          </cell>
          <cell r="F2905">
            <v>3</v>
          </cell>
          <cell r="G2905">
            <v>37042</v>
          </cell>
          <cell r="H2905">
            <v>999</v>
          </cell>
          <cell r="I2905">
            <v>4</v>
          </cell>
          <cell r="J2905">
            <v>1</v>
          </cell>
        </row>
        <row r="2906">
          <cell r="A2906" t="str">
            <v>SSGN</v>
          </cell>
          <cell r="B2906" t="str">
            <v>Secondary Service Greater than 5kW w/o ID</v>
          </cell>
          <cell r="C2906">
            <v>2.5</v>
          </cell>
          <cell r="D2906">
            <v>25</v>
          </cell>
          <cell r="E2906" t="str">
            <v>R=K6WA</v>
          </cell>
          <cell r="F2906">
            <v>3</v>
          </cell>
          <cell r="G2906">
            <v>37056</v>
          </cell>
          <cell r="H2906">
            <v>240</v>
          </cell>
          <cell r="I2906">
            <v>4</v>
          </cell>
          <cell r="J2906">
            <v>1</v>
          </cell>
        </row>
        <row r="2907">
          <cell r="A2907" t="str">
            <v>SSNN</v>
          </cell>
          <cell r="B2907" t="str">
            <v>Secondary Service Greater than 5kW w/o ID</v>
          </cell>
          <cell r="C2907">
            <v>2.5</v>
          </cell>
          <cell r="D2907">
            <v>25</v>
          </cell>
          <cell r="E2907" t="str">
            <v>R=PWA</v>
          </cell>
          <cell r="F2907">
            <v>3</v>
          </cell>
          <cell r="G2907">
            <v>37061</v>
          </cell>
          <cell r="H2907">
            <v>240</v>
          </cell>
          <cell r="I2907">
            <v>4</v>
          </cell>
          <cell r="J2907">
            <v>1</v>
          </cell>
        </row>
        <row r="2908">
          <cell r="A2908" t="str">
            <v>SSLN</v>
          </cell>
          <cell r="B2908" t="str">
            <v>Secondary Service Greater than 5kW w/o ID</v>
          </cell>
          <cell r="C2908">
            <v>2.5</v>
          </cell>
          <cell r="D2908">
            <v>25</v>
          </cell>
          <cell r="E2908" t="str">
            <v>R=A1D</v>
          </cell>
          <cell r="F2908">
            <v>3</v>
          </cell>
          <cell r="G2908">
            <v>36950</v>
          </cell>
          <cell r="H2908">
            <v>999</v>
          </cell>
          <cell r="I2908">
            <v>4</v>
          </cell>
          <cell r="J2908">
            <v>2</v>
          </cell>
        </row>
        <row r="2909">
          <cell r="A2909" t="str">
            <v>SSAN</v>
          </cell>
          <cell r="B2909" t="str">
            <v>Secondary Service Greater than 5kW w/o ID</v>
          </cell>
          <cell r="C2909">
            <v>2.5</v>
          </cell>
          <cell r="D2909">
            <v>25</v>
          </cell>
          <cell r="E2909" t="str">
            <v>R=A1D</v>
          </cell>
          <cell r="F2909">
            <v>3</v>
          </cell>
          <cell r="G2909">
            <v>37208</v>
          </cell>
          <cell r="H2909">
            <v>120</v>
          </cell>
          <cell r="I2909">
            <v>4</v>
          </cell>
          <cell r="J2909">
            <v>1</v>
          </cell>
        </row>
        <row r="2910">
          <cell r="A2910" t="str">
            <v>SSGN</v>
          </cell>
          <cell r="B2910" t="str">
            <v>Secondary Service Greater than 5kW w/o ID</v>
          </cell>
          <cell r="C2910">
            <v>2.5</v>
          </cell>
          <cell r="D2910">
            <v>25</v>
          </cell>
          <cell r="E2910" t="str">
            <v>R=A1D</v>
          </cell>
          <cell r="F2910">
            <v>3</v>
          </cell>
          <cell r="G2910">
            <v>37174</v>
          </cell>
          <cell r="H2910">
            <v>999</v>
          </cell>
          <cell r="I2910">
            <v>3</v>
          </cell>
          <cell r="J2910">
            <v>3</v>
          </cell>
        </row>
        <row r="2911">
          <cell r="A2911" t="str">
            <v>SSGN</v>
          </cell>
          <cell r="B2911" t="str">
            <v>Secondary Service Greater than 5kW w/o ID</v>
          </cell>
          <cell r="C2911">
            <v>2.5</v>
          </cell>
          <cell r="D2911">
            <v>25</v>
          </cell>
          <cell r="E2911" t="str">
            <v>R=A1D</v>
          </cell>
          <cell r="F2911">
            <v>3</v>
          </cell>
          <cell r="G2911">
            <v>37174</v>
          </cell>
          <cell r="H2911">
            <v>999</v>
          </cell>
          <cell r="I2911">
            <v>4</v>
          </cell>
          <cell r="J2911">
            <v>2</v>
          </cell>
        </row>
        <row r="2912">
          <cell r="A2912" t="str">
            <v>SSGN</v>
          </cell>
          <cell r="B2912" t="str">
            <v>Secondary Service Greater than 5kW w/o ID</v>
          </cell>
          <cell r="C2912">
            <v>2.5</v>
          </cell>
          <cell r="D2912">
            <v>25</v>
          </cell>
          <cell r="E2912" t="str">
            <v>R=A1D</v>
          </cell>
          <cell r="F2912">
            <v>3</v>
          </cell>
          <cell r="G2912">
            <v>37320</v>
          </cell>
          <cell r="H2912">
            <v>999</v>
          </cell>
          <cell r="I2912">
            <v>4</v>
          </cell>
          <cell r="J2912">
            <v>2</v>
          </cell>
        </row>
        <row r="2913">
          <cell r="A2913" t="str">
            <v>SSGN</v>
          </cell>
          <cell r="B2913" t="str">
            <v>Secondary Service Greater than 5kW w/o ID</v>
          </cell>
          <cell r="C2913">
            <v>2.5</v>
          </cell>
          <cell r="D2913">
            <v>25</v>
          </cell>
          <cell r="E2913" t="str">
            <v>R=A1D</v>
          </cell>
          <cell r="F2913">
            <v>3</v>
          </cell>
          <cell r="G2913">
            <v>37321</v>
          </cell>
          <cell r="H2913">
            <v>999</v>
          </cell>
          <cell r="I2913">
            <v>3</v>
          </cell>
          <cell r="J2913">
            <v>3</v>
          </cell>
        </row>
        <row r="2914">
          <cell r="A2914" t="str">
            <v>SSNN</v>
          </cell>
          <cell r="B2914" t="str">
            <v>Secondary Service Greater than 5kW w/o ID</v>
          </cell>
          <cell r="C2914">
            <v>2.5</v>
          </cell>
          <cell r="D2914">
            <v>25</v>
          </cell>
          <cell r="E2914" t="str">
            <v>R=A1R</v>
          </cell>
          <cell r="F2914">
            <v>3</v>
          </cell>
          <cell r="G2914">
            <v>36454</v>
          </cell>
          <cell r="H2914">
            <v>999</v>
          </cell>
          <cell r="I2914">
            <v>4</v>
          </cell>
          <cell r="J2914">
            <v>4</v>
          </cell>
        </row>
        <row r="2915">
          <cell r="A2915" t="str">
            <v>SSNN</v>
          </cell>
          <cell r="B2915" t="str">
            <v>Secondary Service Greater than 5kW w/o ID</v>
          </cell>
          <cell r="C2915">
            <v>2.5</v>
          </cell>
          <cell r="D2915">
            <v>25</v>
          </cell>
          <cell r="E2915" t="str">
            <v>R=A1D</v>
          </cell>
          <cell r="F2915">
            <v>3</v>
          </cell>
          <cell r="G2915">
            <v>37606</v>
          </cell>
          <cell r="H2915">
            <v>999</v>
          </cell>
          <cell r="I2915">
            <v>4</v>
          </cell>
          <cell r="J2915">
            <v>4</v>
          </cell>
        </row>
        <row r="2916">
          <cell r="A2916" t="str">
            <v>SSMN</v>
          </cell>
          <cell r="B2916" t="str">
            <v>Secondary Service Greater than 5kW w/o ID</v>
          </cell>
          <cell r="C2916">
            <v>2.5</v>
          </cell>
          <cell r="D2916">
            <v>25</v>
          </cell>
          <cell r="E2916" t="str">
            <v>R=A1D</v>
          </cell>
          <cell r="F2916">
            <v>3</v>
          </cell>
          <cell r="G2916">
            <v>37606</v>
          </cell>
          <cell r="H2916">
            <v>999</v>
          </cell>
          <cell r="I2916">
            <v>4</v>
          </cell>
          <cell r="J2916">
            <v>1</v>
          </cell>
        </row>
        <row r="2917">
          <cell r="A2917" t="str">
            <v>SSLN</v>
          </cell>
          <cell r="B2917" t="str">
            <v>Secondary Service Greater than 5kW w/o ID</v>
          </cell>
          <cell r="C2917">
            <v>2.5</v>
          </cell>
          <cell r="D2917">
            <v>25</v>
          </cell>
          <cell r="E2917" t="str">
            <v>R=A1R</v>
          </cell>
          <cell r="F2917">
            <v>3</v>
          </cell>
          <cell r="G2917">
            <v>38770</v>
          </cell>
          <cell r="H2917">
            <v>999</v>
          </cell>
          <cell r="I2917">
            <v>4</v>
          </cell>
          <cell r="J2917">
            <v>1</v>
          </cell>
        </row>
        <row r="2918">
          <cell r="A2918" t="str">
            <v>SSEN</v>
          </cell>
          <cell r="B2918" t="str">
            <v>Secondary Service Greater than 5kW w/o ID</v>
          </cell>
          <cell r="C2918">
            <v>2.5</v>
          </cell>
          <cell r="D2918">
            <v>25</v>
          </cell>
          <cell r="E2918" t="str">
            <v>R=A1RL</v>
          </cell>
          <cell r="F2918">
            <v>3</v>
          </cell>
          <cell r="G2918">
            <v>38636</v>
          </cell>
          <cell r="H2918">
            <v>999</v>
          </cell>
          <cell r="I2918">
            <v>3</v>
          </cell>
          <cell r="J2918">
            <v>1</v>
          </cell>
        </row>
        <row r="2919">
          <cell r="A2919" t="str">
            <v>SSGN</v>
          </cell>
          <cell r="B2919" t="str">
            <v>Secondary Service Greater than 5kW w/o ID</v>
          </cell>
          <cell r="C2919">
            <v>2.5</v>
          </cell>
          <cell r="D2919">
            <v>25</v>
          </cell>
          <cell r="E2919" t="str">
            <v>R=A1R</v>
          </cell>
          <cell r="F2919">
            <v>3</v>
          </cell>
          <cell r="G2919">
            <v>39161</v>
          </cell>
          <cell r="H2919">
            <v>999</v>
          </cell>
          <cell r="I2919">
            <v>4</v>
          </cell>
          <cell r="J2919">
            <v>10</v>
          </cell>
        </row>
        <row r="2920">
          <cell r="A2920" t="str">
            <v>SSMN</v>
          </cell>
          <cell r="B2920" t="str">
            <v>Secondary Service Greater than 5kW w/o ID</v>
          </cell>
          <cell r="C2920">
            <v>2.5</v>
          </cell>
          <cell r="D2920">
            <v>25</v>
          </cell>
          <cell r="E2920" t="str">
            <v>R=A1R</v>
          </cell>
          <cell r="F2920">
            <v>3</v>
          </cell>
          <cell r="G2920">
            <v>39254</v>
          </cell>
          <cell r="H2920">
            <v>999</v>
          </cell>
          <cell r="I2920">
            <v>4</v>
          </cell>
          <cell r="J2920">
            <v>1</v>
          </cell>
        </row>
        <row r="2921">
          <cell r="A2921" t="str">
            <v>SSGN</v>
          </cell>
          <cell r="B2921" t="str">
            <v>Secondary Service Greater than 5kW w/o ID</v>
          </cell>
          <cell r="C2921">
            <v>2.5</v>
          </cell>
          <cell r="D2921">
            <v>25</v>
          </cell>
          <cell r="E2921" t="str">
            <v>R=A1R</v>
          </cell>
          <cell r="F2921">
            <v>3</v>
          </cell>
          <cell r="G2921">
            <v>39300</v>
          </cell>
          <cell r="H2921">
            <v>999</v>
          </cell>
          <cell r="I2921">
            <v>3</v>
          </cell>
          <cell r="J2921">
            <v>2</v>
          </cell>
        </row>
        <row r="2922">
          <cell r="A2922" t="str">
            <v>SSLN</v>
          </cell>
          <cell r="B2922" t="str">
            <v>Secondary Service Greater than 5kW w/o ID</v>
          </cell>
          <cell r="C2922">
            <v>2.5</v>
          </cell>
          <cell r="D2922">
            <v>25</v>
          </cell>
          <cell r="E2922" t="str">
            <v>R=A1R</v>
          </cell>
          <cell r="F2922">
            <v>3</v>
          </cell>
          <cell r="G2922">
            <v>39343</v>
          </cell>
          <cell r="H2922">
            <v>999</v>
          </cell>
          <cell r="I2922">
            <v>4</v>
          </cell>
          <cell r="J2922">
            <v>2</v>
          </cell>
        </row>
        <row r="2923">
          <cell r="A2923" t="str">
            <v>SSNN</v>
          </cell>
          <cell r="B2923" t="str">
            <v>Secondary Service Greater than 5kW w/o ID</v>
          </cell>
          <cell r="C2923">
            <v>2.5</v>
          </cell>
          <cell r="D2923">
            <v>25</v>
          </cell>
          <cell r="E2923" t="str">
            <v>R=A1R</v>
          </cell>
          <cell r="F2923">
            <v>3</v>
          </cell>
          <cell r="G2923">
            <v>39426</v>
          </cell>
          <cell r="H2923">
            <v>999</v>
          </cell>
          <cell r="I2923">
            <v>4</v>
          </cell>
          <cell r="J2923">
            <v>6</v>
          </cell>
        </row>
        <row r="2924">
          <cell r="A2924" t="str">
            <v>SSPN</v>
          </cell>
          <cell r="B2924" t="str">
            <v>Secondary Service Greater than 5kW w/o ID</v>
          </cell>
          <cell r="C2924">
            <v>2.5</v>
          </cell>
          <cell r="D2924">
            <v>25</v>
          </cell>
          <cell r="E2924" t="str">
            <v>R=A1R</v>
          </cell>
          <cell r="F2924">
            <v>3</v>
          </cell>
          <cell r="G2924">
            <v>39449</v>
          </cell>
          <cell r="H2924">
            <v>999</v>
          </cell>
          <cell r="I2924">
            <v>3</v>
          </cell>
          <cell r="J2924">
            <v>1</v>
          </cell>
        </row>
        <row r="2925">
          <cell r="A2925" t="str">
            <v>SSGN</v>
          </cell>
          <cell r="B2925" t="str">
            <v>Secondary Service Greater than 5kW w/o ID</v>
          </cell>
          <cell r="C2925">
            <v>2.5</v>
          </cell>
          <cell r="D2925">
            <v>25</v>
          </cell>
          <cell r="E2925" t="str">
            <v>R=A1R</v>
          </cell>
          <cell r="F2925">
            <v>3</v>
          </cell>
          <cell r="G2925">
            <v>39610</v>
          </cell>
          <cell r="H2925">
            <v>999</v>
          </cell>
          <cell r="I2925">
            <v>4</v>
          </cell>
          <cell r="J2925">
            <v>3</v>
          </cell>
        </row>
        <row r="2926">
          <cell r="A2926" t="str">
            <v>SSGN</v>
          </cell>
          <cell r="B2926" t="str">
            <v>Secondary Service Greater than 5kW w/o ID</v>
          </cell>
          <cell r="C2926">
            <v>2.5</v>
          </cell>
          <cell r="D2926">
            <v>25</v>
          </cell>
          <cell r="E2926" t="str">
            <v>R=A1D</v>
          </cell>
          <cell r="F2926">
            <v>3</v>
          </cell>
          <cell r="G2926">
            <v>39610</v>
          </cell>
          <cell r="H2926">
            <v>999</v>
          </cell>
          <cell r="I2926">
            <v>4</v>
          </cell>
          <cell r="J2926">
            <v>12</v>
          </cell>
        </row>
        <row r="2927">
          <cell r="A2927" t="str">
            <v>SSLN</v>
          </cell>
          <cell r="B2927" t="str">
            <v>Secondary Service Greater than 5kW w/o ID</v>
          </cell>
          <cell r="C2927">
            <v>2.5</v>
          </cell>
          <cell r="D2927">
            <v>25</v>
          </cell>
          <cell r="E2927" t="str">
            <v>R=A1D</v>
          </cell>
          <cell r="F2927">
            <v>3</v>
          </cell>
          <cell r="G2927">
            <v>39668</v>
          </cell>
          <cell r="H2927">
            <v>999</v>
          </cell>
          <cell r="I2927">
            <v>4</v>
          </cell>
          <cell r="J2927">
            <v>5</v>
          </cell>
        </row>
        <row r="2928">
          <cell r="A2928" t="str">
            <v>SSGN</v>
          </cell>
          <cell r="B2928" t="str">
            <v>Secondary Service Greater than 5kW w/o ID</v>
          </cell>
          <cell r="C2928">
            <v>2.5</v>
          </cell>
          <cell r="D2928">
            <v>25</v>
          </cell>
          <cell r="E2928" t="str">
            <v>R=A1D</v>
          </cell>
          <cell r="F2928">
            <v>3</v>
          </cell>
          <cell r="G2928">
            <v>39731</v>
          </cell>
          <cell r="H2928">
            <v>999</v>
          </cell>
          <cell r="I2928">
            <v>4</v>
          </cell>
          <cell r="J2928">
            <v>20</v>
          </cell>
        </row>
        <row r="2929">
          <cell r="A2929" t="str">
            <v>SSNN</v>
          </cell>
          <cell r="B2929" t="str">
            <v>Secondary Service Greater than 5kW w/o ID</v>
          </cell>
          <cell r="C2929">
            <v>2.5</v>
          </cell>
          <cell r="D2929">
            <v>25</v>
          </cell>
          <cell r="E2929" t="str">
            <v>R=A1D</v>
          </cell>
          <cell r="F2929">
            <v>3</v>
          </cell>
          <cell r="G2929">
            <v>40021</v>
          </cell>
          <cell r="H2929">
            <v>999</v>
          </cell>
          <cell r="I2929">
            <v>3</v>
          </cell>
          <cell r="J2929">
            <v>1</v>
          </cell>
        </row>
        <row r="2930">
          <cell r="A2930" t="str">
            <v>SSMN</v>
          </cell>
          <cell r="B2930" t="str">
            <v>Secondary Service Greater than 5kW w/o ID</v>
          </cell>
          <cell r="C2930">
            <v>2.5</v>
          </cell>
          <cell r="D2930">
            <v>25</v>
          </cell>
          <cell r="E2930" t="str">
            <v>R=SSM6A</v>
          </cell>
          <cell r="F2930">
            <v>3</v>
          </cell>
          <cell r="H2930">
            <v>0</v>
          </cell>
          <cell r="I2930">
            <v>0</v>
          </cell>
          <cell r="J2930">
            <v>1</v>
          </cell>
        </row>
        <row r="2931">
          <cell r="A2931" t="str">
            <v>SSGN</v>
          </cell>
          <cell r="B2931" t="str">
            <v>Secondary Service Greater than 5kW w/o ID</v>
          </cell>
          <cell r="C2931">
            <v>2.5</v>
          </cell>
          <cell r="D2931">
            <v>25</v>
          </cell>
          <cell r="E2931" t="str">
            <v>R=SV5SD</v>
          </cell>
          <cell r="F2931">
            <v>3</v>
          </cell>
          <cell r="H2931">
            <v>120</v>
          </cell>
          <cell r="I2931">
            <v>4</v>
          </cell>
          <cell r="J2931">
            <v>1</v>
          </cell>
        </row>
        <row r="2932">
          <cell r="A2932" t="str">
            <v>SSGN</v>
          </cell>
          <cell r="B2932" t="str">
            <v>Secondary Service Greater than 5kW w/o ID</v>
          </cell>
          <cell r="C2932">
            <v>2.5</v>
          </cell>
          <cell r="D2932">
            <v>25</v>
          </cell>
          <cell r="E2932" t="str">
            <v>R=SV5SD</v>
          </cell>
          <cell r="F2932">
            <v>3</v>
          </cell>
          <cell r="H2932">
            <v>120</v>
          </cell>
          <cell r="I2932">
            <v>4</v>
          </cell>
          <cell r="J2932">
            <v>17</v>
          </cell>
        </row>
        <row r="2933">
          <cell r="A2933" t="str">
            <v>SSGN</v>
          </cell>
          <cell r="B2933" t="str">
            <v>Secondary Service Greater than 5kW w/o ID</v>
          </cell>
          <cell r="C2933">
            <v>2.5</v>
          </cell>
          <cell r="D2933">
            <v>25</v>
          </cell>
          <cell r="E2933" t="str">
            <v>R=A1D</v>
          </cell>
          <cell r="F2933">
            <v>3</v>
          </cell>
          <cell r="H2933">
            <v>120</v>
          </cell>
          <cell r="I2933">
            <v>4</v>
          </cell>
          <cell r="J2933">
            <v>15</v>
          </cell>
        </row>
        <row r="2934">
          <cell r="A2934" t="str">
            <v>SSNN</v>
          </cell>
          <cell r="B2934" t="str">
            <v>Secondary Service Greater than 5kW w/o ID</v>
          </cell>
          <cell r="C2934">
            <v>2.5</v>
          </cell>
          <cell r="D2934">
            <v>25</v>
          </cell>
          <cell r="E2934" t="str">
            <v>R=SV5SD</v>
          </cell>
          <cell r="F2934">
            <v>3</v>
          </cell>
          <cell r="H2934">
            <v>208</v>
          </cell>
          <cell r="I2934">
            <v>4</v>
          </cell>
          <cell r="J2934">
            <v>1</v>
          </cell>
        </row>
        <row r="2935">
          <cell r="A2935" t="str">
            <v>SSLN</v>
          </cell>
          <cell r="B2935" t="str">
            <v>Secondary Service Greater than 5kW w/o ID</v>
          </cell>
          <cell r="C2935">
            <v>2.5</v>
          </cell>
          <cell r="D2935">
            <v>25</v>
          </cell>
          <cell r="E2935" t="str">
            <v>R=PWAY</v>
          </cell>
          <cell r="F2935">
            <v>3</v>
          </cell>
          <cell r="H2935">
            <v>240</v>
          </cell>
          <cell r="I2935">
            <v>4</v>
          </cell>
          <cell r="J2935">
            <v>1</v>
          </cell>
        </row>
        <row r="2936">
          <cell r="A2936" t="str">
            <v>SSLN</v>
          </cell>
          <cell r="B2936" t="str">
            <v>Secondary Service Greater than 5kW w/o ID</v>
          </cell>
          <cell r="C2936">
            <v>2.5</v>
          </cell>
          <cell r="D2936">
            <v>25</v>
          </cell>
          <cell r="E2936" t="str">
            <v>R=K3WA</v>
          </cell>
          <cell r="F2936">
            <v>3</v>
          </cell>
          <cell r="H2936">
            <v>480</v>
          </cell>
          <cell r="I2936">
            <v>3</v>
          </cell>
          <cell r="J2936">
            <v>1</v>
          </cell>
        </row>
        <row r="2937">
          <cell r="A2937" t="str">
            <v>SSLN</v>
          </cell>
          <cell r="B2937" t="str">
            <v>Secondary Service Greater than 5kW w/o ID</v>
          </cell>
          <cell r="C2937">
            <v>2.5</v>
          </cell>
          <cell r="D2937">
            <v>25</v>
          </cell>
          <cell r="E2937" t="str">
            <v>R=A1D</v>
          </cell>
          <cell r="F2937">
            <v>3</v>
          </cell>
          <cell r="H2937">
            <v>120</v>
          </cell>
          <cell r="I2937">
            <v>4</v>
          </cell>
          <cell r="J2937">
            <v>2</v>
          </cell>
        </row>
        <row r="2938">
          <cell r="A2938" t="str">
            <v>SSNN</v>
          </cell>
          <cell r="B2938" t="str">
            <v>Secondary Service Greater than 5kW w/o ID</v>
          </cell>
          <cell r="C2938">
            <v>2.5</v>
          </cell>
          <cell r="D2938">
            <v>25</v>
          </cell>
          <cell r="E2938" t="str">
            <v>R=PWAY</v>
          </cell>
          <cell r="F2938">
            <v>3</v>
          </cell>
          <cell r="H2938">
            <v>120</v>
          </cell>
          <cell r="I2938">
            <v>4</v>
          </cell>
          <cell r="J2938">
            <v>2</v>
          </cell>
        </row>
        <row r="2939">
          <cell r="A2939" t="str">
            <v>SSLN</v>
          </cell>
          <cell r="B2939" t="str">
            <v>Secondary Service Greater than 5kW w/o ID</v>
          </cell>
          <cell r="C2939">
            <v>2.5</v>
          </cell>
          <cell r="D2939">
            <v>25</v>
          </cell>
          <cell r="E2939" t="str">
            <v>R=K6WA</v>
          </cell>
          <cell r="F2939">
            <v>3</v>
          </cell>
          <cell r="H2939">
            <v>240</v>
          </cell>
          <cell r="I2939">
            <v>4</v>
          </cell>
          <cell r="J2939">
            <v>1</v>
          </cell>
        </row>
        <row r="2940">
          <cell r="A2940" t="str">
            <v>SSLN</v>
          </cell>
          <cell r="B2940" t="str">
            <v>Secondary Service Greater than 5kW w/o ID</v>
          </cell>
          <cell r="C2940">
            <v>2.5</v>
          </cell>
          <cell r="D2940">
            <v>25</v>
          </cell>
          <cell r="E2940" t="str">
            <v>R=PWAY</v>
          </cell>
          <cell r="F2940">
            <v>3</v>
          </cell>
          <cell r="H2940">
            <v>480</v>
          </cell>
          <cell r="I2940">
            <v>4</v>
          </cell>
          <cell r="J2940">
            <v>1</v>
          </cell>
        </row>
        <row r="2941">
          <cell r="A2941" t="str">
            <v>SSGN</v>
          </cell>
          <cell r="B2941" t="str">
            <v>Secondary Service Greater than 5kW w/o ID</v>
          </cell>
          <cell r="C2941">
            <v>2.5</v>
          </cell>
          <cell r="D2941">
            <v>25</v>
          </cell>
          <cell r="E2941" t="str">
            <v>R=PWAP</v>
          </cell>
          <cell r="F2941">
            <v>3</v>
          </cell>
          <cell r="H2941">
            <v>480</v>
          </cell>
          <cell r="I2941">
            <v>3</v>
          </cell>
          <cell r="J2941">
            <v>7</v>
          </cell>
        </row>
        <row r="2942">
          <cell r="A2942" t="str">
            <v>SSGN</v>
          </cell>
          <cell r="B2942" t="str">
            <v>Secondary Service Greater than 5kW w/o ID</v>
          </cell>
          <cell r="C2942">
            <v>2.5</v>
          </cell>
          <cell r="D2942">
            <v>25</v>
          </cell>
          <cell r="E2942" t="str">
            <v>R=DXS2</v>
          </cell>
          <cell r="F2942">
            <v>3</v>
          </cell>
          <cell r="H2942">
            <v>120</v>
          </cell>
          <cell r="I2942">
            <v>4</v>
          </cell>
          <cell r="J2942">
            <v>1</v>
          </cell>
        </row>
        <row r="2943">
          <cell r="A2943" t="str">
            <v>SSGN</v>
          </cell>
          <cell r="B2943" t="str">
            <v>Secondary Service Greater than 5kW w/o ID</v>
          </cell>
          <cell r="C2943">
            <v>2.5</v>
          </cell>
          <cell r="D2943">
            <v>25</v>
          </cell>
          <cell r="E2943" t="str">
            <v>R=K3WA</v>
          </cell>
          <cell r="F2943">
            <v>3</v>
          </cell>
          <cell r="H2943">
            <v>480</v>
          </cell>
          <cell r="I2943">
            <v>3</v>
          </cell>
          <cell r="J2943">
            <v>1</v>
          </cell>
        </row>
        <row r="2944">
          <cell r="A2944" t="str">
            <v>SSGN</v>
          </cell>
          <cell r="B2944" t="str">
            <v>Secondary Service Greater than 5kW w/o ID</v>
          </cell>
          <cell r="C2944">
            <v>2.5</v>
          </cell>
          <cell r="D2944">
            <v>25</v>
          </cell>
          <cell r="E2944" t="str">
            <v>R=A1D</v>
          </cell>
          <cell r="F2944">
            <v>3</v>
          </cell>
          <cell r="G2944">
            <v>37938</v>
          </cell>
          <cell r="H2944">
            <v>999</v>
          </cell>
          <cell r="I2944">
            <v>4</v>
          </cell>
          <cell r="J2944">
            <v>7</v>
          </cell>
        </row>
        <row r="2945">
          <cell r="A2945" t="str">
            <v>SSGN</v>
          </cell>
          <cell r="B2945" t="str">
            <v>Secondary Service Greater than 5kW w/o ID</v>
          </cell>
          <cell r="C2945">
            <v>2.5</v>
          </cell>
          <cell r="D2945">
            <v>25</v>
          </cell>
          <cell r="E2945" t="str">
            <v>R=A1R</v>
          </cell>
          <cell r="F2945">
            <v>3</v>
          </cell>
          <cell r="G2945">
            <v>38343</v>
          </cell>
          <cell r="H2945">
            <v>999</v>
          </cell>
          <cell r="I2945">
            <v>4</v>
          </cell>
          <cell r="J2945">
            <v>2</v>
          </cell>
        </row>
        <row r="2946">
          <cell r="A2946" t="str">
            <v>SSGN</v>
          </cell>
          <cell r="B2946" t="str">
            <v>Secondary Service Greater than 5kW w/o ID</v>
          </cell>
          <cell r="C2946">
            <v>2.5</v>
          </cell>
          <cell r="D2946">
            <v>25</v>
          </cell>
          <cell r="E2946" t="str">
            <v>R=A1RL</v>
          </cell>
          <cell r="F2946">
            <v>3</v>
          </cell>
          <cell r="G2946">
            <v>38113</v>
          </cell>
          <cell r="H2946">
            <v>999</v>
          </cell>
          <cell r="I2946">
            <v>4</v>
          </cell>
          <cell r="J2946">
            <v>2</v>
          </cell>
        </row>
        <row r="2947">
          <cell r="A2947" t="str">
            <v>SSGN</v>
          </cell>
          <cell r="B2947" t="str">
            <v>Secondary Service Greater than 5kW w/o ID</v>
          </cell>
          <cell r="C2947">
            <v>2.5</v>
          </cell>
          <cell r="D2947">
            <v>25</v>
          </cell>
          <cell r="E2947" t="str">
            <v>R=A1D</v>
          </cell>
          <cell r="F2947">
            <v>3</v>
          </cell>
          <cell r="G2947">
            <v>38311</v>
          </cell>
          <cell r="H2947">
            <v>999</v>
          </cell>
          <cell r="I2947">
            <v>4</v>
          </cell>
          <cell r="J2947">
            <v>8</v>
          </cell>
        </row>
        <row r="2948">
          <cell r="A2948" t="str">
            <v>SSPN</v>
          </cell>
          <cell r="B2948" t="str">
            <v>Secondary Service Greater than 5kW w/o ID</v>
          </cell>
          <cell r="C2948">
            <v>2.5</v>
          </cell>
          <cell r="D2948">
            <v>25</v>
          </cell>
          <cell r="E2948" t="str">
            <v>R=A1D</v>
          </cell>
          <cell r="F2948">
            <v>3</v>
          </cell>
          <cell r="G2948">
            <v>36410</v>
          </cell>
          <cell r="H2948">
            <v>999</v>
          </cell>
          <cell r="I2948">
            <v>4</v>
          </cell>
          <cell r="J2948">
            <v>1</v>
          </cell>
        </row>
        <row r="2949">
          <cell r="A2949" t="str">
            <v>SSPN</v>
          </cell>
          <cell r="B2949" t="str">
            <v>Secondary Service Greater than 5kW w/o ID</v>
          </cell>
          <cell r="C2949">
            <v>2.5</v>
          </cell>
          <cell r="D2949">
            <v>25</v>
          </cell>
          <cell r="E2949" t="str">
            <v>R=A1D</v>
          </cell>
          <cell r="F2949">
            <v>3</v>
          </cell>
          <cell r="G2949">
            <v>37174</v>
          </cell>
          <cell r="H2949">
            <v>999</v>
          </cell>
          <cell r="I2949">
            <v>4</v>
          </cell>
          <cell r="J2949">
            <v>1</v>
          </cell>
        </row>
        <row r="2950">
          <cell r="A2950" t="str">
            <v>SSGN</v>
          </cell>
          <cell r="B2950" t="str">
            <v>Secondary Service Greater than 5kW w/o ID</v>
          </cell>
          <cell r="C2950">
            <v>2.5</v>
          </cell>
          <cell r="D2950">
            <v>25</v>
          </cell>
          <cell r="E2950" t="str">
            <v>R=A1R</v>
          </cell>
          <cell r="F2950">
            <v>3</v>
          </cell>
          <cell r="G2950">
            <v>38449</v>
          </cell>
          <cell r="H2950">
            <v>999</v>
          </cell>
          <cell r="I2950">
            <v>4</v>
          </cell>
          <cell r="J2950">
            <v>2</v>
          </cell>
        </row>
        <row r="2951">
          <cell r="A2951" t="str">
            <v>SSGN</v>
          </cell>
          <cell r="B2951" t="str">
            <v>Secondary Service Greater than 5kW w/o ID</v>
          </cell>
          <cell r="C2951">
            <v>2.5</v>
          </cell>
          <cell r="D2951">
            <v>25</v>
          </cell>
          <cell r="E2951" t="str">
            <v>R=SL5SR</v>
          </cell>
          <cell r="F2951">
            <v>3</v>
          </cell>
          <cell r="H2951">
            <v>120</v>
          </cell>
          <cell r="I2951">
            <v>4</v>
          </cell>
          <cell r="J2951">
            <v>1</v>
          </cell>
        </row>
        <row r="2952">
          <cell r="A2952" t="str">
            <v>SSGN</v>
          </cell>
          <cell r="B2952" t="str">
            <v>Secondary Service Greater than 5kW w/o ID</v>
          </cell>
          <cell r="C2952">
            <v>2.5</v>
          </cell>
          <cell r="D2952">
            <v>25</v>
          </cell>
          <cell r="E2952" t="str">
            <v>R=SL6SR</v>
          </cell>
          <cell r="F2952">
            <v>3</v>
          </cell>
          <cell r="H2952">
            <v>240</v>
          </cell>
          <cell r="I2952">
            <v>4</v>
          </cell>
          <cell r="J2952">
            <v>1</v>
          </cell>
        </row>
        <row r="2953">
          <cell r="A2953" t="str">
            <v>SSGN</v>
          </cell>
          <cell r="B2953" t="str">
            <v>Secondary Service Greater than 5kW w/o ID</v>
          </cell>
          <cell r="C2953">
            <v>2.5</v>
          </cell>
          <cell r="D2953">
            <v>25</v>
          </cell>
          <cell r="E2953" t="str">
            <v>R=VM65S</v>
          </cell>
          <cell r="F2953">
            <v>3</v>
          </cell>
          <cell r="H2953">
            <v>0</v>
          </cell>
          <cell r="I2953">
            <v>0</v>
          </cell>
          <cell r="J2953">
            <v>1</v>
          </cell>
        </row>
        <row r="2954">
          <cell r="A2954" t="str">
            <v>SSGN</v>
          </cell>
          <cell r="B2954" t="str">
            <v>Secondary Service Greater than 5kW w/o ID</v>
          </cell>
          <cell r="C2954">
            <v>2.5</v>
          </cell>
          <cell r="D2954">
            <v>25</v>
          </cell>
          <cell r="E2954" t="str">
            <v>R=S5DA</v>
          </cell>
          <cell r="F2954">
            <v>3</v>
          </cell>
          <cell r="H2954">
            <v>277</v>
          </cell>
          <cell r="I2954">
            <v>4</v>
          </cell>
          <cell r="J2954">
            <v>1</v>
          </cell>
        </row>
        <row r="2955">
          <cell r="A2955" t="str">
            <v>SSNN</v>
          </cell>
          <cell r="B2955" t="str">
            <v>Secondary Service Greater than 5kW w/o ID</v>
          </cell>
          <cell r="C2955">
            <v>2.5</v>
          </cell>
          <cell r="D2955">
            <v>25</v>
          </cell>
          <cell r="E2955" t="str">
            <v>R=SSM6A</v>
          </cell>
          <cell r="F2955">
            <v>3</v>
          </cell>
          <cell r="H2955">
            <v>277</v>
          </cell>
          <cell r="I2955">
            <v>4</v>
          </cell>
          <cell r="J2955">
            <v>1</v>
          </cell>
        </row>
        <row r="2956">
          <cell r="A2956" t="str">
            <v>SSLN</v>
          </cell>
          <cell r="B2956" t="str">
            <v>Secondary Service Greater than 5kW w/o ID</v>
          </cell>
          <cell r="C2956">
            <v>2.5</v>
          </cell>
          <cell r="D2956">
            <v>25</v>
          </cell>
          <cell r="E2956" t="str">
            <v>R=DDS2</v>
          </cell>
          <cell r="F2956">
            <v>3</v>
          </cell>
          <cell r="H2956">
            <v>120</v>
          </cell>
          <cell r="I2956">
            <v>4</v>
          </cell>
          <cell r="J2956">
            <v>1</v>
          </cell>
        </row>
        <row r="2957">
          <cell r="A2957" t="str">
            <v>SSAN</v>
          </cell>
          <cell r="B2957" t="str">
            <v>Secondary Service Greater than 5kW w/o ID</v>
          </cell>
          <cell r="C2957">
            <v>2.5</v>
          </cell>
          <cell r="D2957">
            <v>25</v>
          </cell>
          <cell r="E2957" t="str">
            <v>R=A1D</v>
          </cell>
          <cell r="F2957">
            <v>3</v>
          </cell>
          <cell r="H2957">
            <v>480</v>
          </cell>
          <cell r="I2957">
            <v>3</v>
          </cell>
          <cell r="J2957">
            <v>1</v>
          </cell>
        </row>
        <row r="2958">
          <cell r="A2958" t="str">
            <v>SSPN</v>
          </cell>
          <cell r="B2958" t="str">
            <v>Secondary Service Greater than 5kW w/o ID</v>
          </cell>
          <cell r="C2958">
            <v>2.5</v>
          </cell>
          <cell r="D2958">
            <v>25</v>
          </cell>
          <cell r="E2958" t="str">
            <v>R=A1R</v>
          </cell>
          <cell r="F2958">
            <v>3</v>
          </cell>
          <cell r="G2958">
            <v>37839</v>
          </cell>
          <cell r="H2958">
            <v>999</v>
          </cell>
          <cell r="I2958">
            <v>4</v>
          </cell>
          <cell r="J2958">
            <v>1</v>
          </cell>
        </row>
        <row r="2959">
          <cell r="A2959" t="str">
            <v>SSGN</v>
          </cell>
          <cell r="B2959" t="str">
            <v>Secondary Service Greater than 5kW w/o ID</v>
          </cell>
          <cell r="C2959">
            <v>2.5</v>
          </cell>
          <cell r="D2959">
            <v>25</v>
          </cell>
          <cell r="E2959" t="str">
            <v>R=PWAP</v>
          </cell>
          <cell r="F2959">
            <v>3</v>
          </cell>
          <cell r="H2959">
            <v>480</v>
          </cell>
          <cell r="I2959">
            <v>3</v>
          </cell>
          <cell r="J2959">
            <v>2</v>
          </cell>
        </row>
        <row r="2960">
          <cell r="A2960" t="str">
            <v>SSGN</v>
          </cell>
          <cell r="B2960" t="str">
            <v>Secondary Service Greater than 5kW w/o ID</v>
          </cell>
          <cell r="C2960">
            <v>2.5</v>
          </cell>
          <cell r="D2960">
            <v>25</v>
          </cell>
          <cell r="E2960" t="str">
            <v>R=SV4SD</v>
          </cell>
          <cell r="F2960">
            <v>3</v>
          </cell>
          <cell r="H2960">
            <v>277</v>
          </cell>
          <cell r="I2960">
            <v>4</v>
          </cell>
          <cell r="J2960">
            <v>1</v>
          </cell>
        </row>
        <row r="2961">
          <cell r="A2961" t="str">
            <v>SSGN</v>
          </cell>
          <cell r="B2961" t="str">
            <v>Secondary Service Greater than 5kW w/o ID</v>
          </cell>
          <cell r="C2961">
            <v>2.5</v>
          </cell>
          <cell r="D2961">
            <v>25</v>
          </cell>
          <cell r="E2961" t="str">
            <v>R=A1D</v>
          </cell>
          <cell r="F2961">
            <v>3</v>
          </cell>
          <cell r="H2961">
            <v>999</v>
          </cell>
          <cell r="I2961">
            <v>4</v>
          </cell>
          <cell r="J2961">
            <v>1</v>
          </cell>
        </row>
        <row r="2962">
          <cell r="A2962" t="str">
            <v>SSLN</v>
          </cell>
          <cell r="B2962" t="str">
            <v>Secondary Service Greater than 5kW w/o ID</v>
          </cell>
          <cell r="C2962">
            <v>2.5</v>
          </cell>
          <cell r="D2962">
            <v>25</v>
          </cell>
          <cell r="E2962" t="str">
            <v>R=A1D</v>
          </cell>
          <cell r="F2962">
            <v>3</v>
          </cell>
          <cell r="H2962">
            <v>120</v>
          </cell>
          <cell r="I2962">
            <v>4</v>
          </cell>
          <cell r="J2962">
            <v>1</v>
          </cell>
        </row>
        <row r="2963">
          <cell r="A2963" t="str">
            <v>SSGN</v>
          </cell>
          <cell r="B2963" t="str">
            <v>Secondary Service Greater than 5kW w/o ID</v>
          </cell>
          <cell r="C2963">
            <v>2.5</v>
          </cell>
          <cell r="D2963">
            <v>25</v>
          </cell>
          <cell r="E2963" t="str">
            <v>R=A1D</v>
          </cell>
          <cell r="F2963">
            <v>3</v>
          </cell>
          <cell r="G2963">
            <v>35653</v>
          </cell>
          <cell r="H2963">
            <v>999</v>
          </cell>
          <cell r="I2963">
            <v>4</v>
          </cell>
          <cell r="J2963">
            <v>1</v>
          </cell>
        </row>
        <row r="2964">
          <cell r="A2964" t="str">
            <v>SSLN</v>
          </cell>
          <cell r="B2964" t="str">
            <v>Secondary Service Greater than 5kW w/o ID</v>
          </cell>
          <cell r="C2964">
            <v>2.5</v>
          </cell>
          <cell r="D2964">
            <v>25</v>
          </cell>
          <cell r="E2964" t="str">
            <v>R=A1R</v>
          </cell>
          <cell r="F2964">
            <v>3</v>
          </cell>
          <cell r="G2964">
            <v>36161</v>
          </cell>
          <cell r="H2964">
            <v>999</v>
          </cell>
          <cell r="I2964">
            <v>4</v>
          </cell>
          <cell r="J2964">
            <v>1</v>
          </cell>
        </row>
        <row r="2965">
          <cell r="A2965" t="str">
            <v>SSLN</v>
          </cell>
          <cell r="B2965" t="str">
            <v>Secondary Service Greater than 5kW w/o ID</v>
          </cell>
          <cell r="C2965">
            <v>2.5</v>
          </cell>
          <cell r="D2965">
            <v>25</v>
          </cell>
          <cell r="E2965" t="str">
            <v>R=A1D</v>
          </cell>
          <cell r="F2965">
            <v>3</v>
          </cell>
          <cell r="G2965">
            <v>36410</v>
          </cell>
          <cell r="H2965">
            <v>999</v>
          </cell>
          <cell r="I2965">
            <v>4</v>
          </cell>
          <cell r="J2965">
            <v>2</v>
          </cell>
        </row>
        <row r="2966">
          <cell r="A2966" t="str">
            <v>SSGN</v>
          </cell>
          <cell r="B2966" t="str">
            <v>Secondary Service Greater than 5kW w/o ID</v>
          </cell>
          <cell r="C2966">
            <v>2.5</v>
          </cell>
          <cell r="D2966">
            <v>25</v>
          </cell>
          <cell r="E2966" t="str">
            <v>R=A1D</v>
          </cell>
          <cell r="F2966">
            <v>3</v>
          </cell>
          <cell r="G2966">
            <v>37188</v>
          </cell>
          <cell r="H2966">
            <v>999</v>
          </cell>
          <cell r="I2966">
            <v>3</v>
          </cell>
          <cell r="J2966">
            <v>1</v>
          </cell>
        </row>
        <row r="2967">
          <cell r="A2967" t="str">
            <v>SSGN</v>
          </cell>
          <cell r="B2967" t="str">
            <v>Secondary Service Greater than 5kW w/o ID</v>
          </cell>
          <cell r="C2967">
            <v>2.5</v>
          </cell>
          <cell r="D2967">
            <v>25</v>
          </cell>
          <cell r="E2967" t="str">
            <v>R=A1D</v>
          </cell>
          <cell r="F2967">
            <v>3</v>
          </cell>
          <cell r="G2967">
            <v>36593</v>
          </cell>
          <cell r="H2967">
            <v>999</v>
          </cell>
          <cell r="I2967">
            <v>4</v>
          </cell>
          <cell r="J2967">
            <v>3</v>
          </cell>
        </row>
        <row r="2968">
          <cell r="A2968" t="str">
            <v>SSAN</v>
          </cell>
          <cell r="B2968" t="str">
            <v>Secondary Service Greater than 5kW w/o ID</v>
          </cell>
          <cell r="C2968">
            <v>2.5</v>
          </cell>
          <cell r="D2968">
            <v>25</v>
          </cell>
          <cell r="E2968" t="str">
            <v>R=A1D</v>
          </cell>
          <cell r="F2968">
            <v>3</v>
          </cell>
          <cell r="G2968">
            <v>36588</v>
          </cell>
          <cell r="H2968">
            <v>999</v>
          </cell>
          <cell r="I2968">
            <v>4</v>
          </cell>
          <cell r="J2968">
            <v>1</v>
          </cell>
        </row>
        <row r="2969">
          <cell r="A2969" t="str">
            <v>SSGN</v>
          </cell>
          <cell r="B2969" t="str">
            <v>Secondary Service Greater than 5kW w/o ID</v>
          </cell>
          <cell r="C2969">
            <v>2.5</v>
          </cell>
          <cell r="D2969">
            <v>25</v>
          </cell>
          <cell r="E2969" t="str">
            <v>R=A1D</v>
          </cell>
          <cell r="F2969">
            <v>3</v>
          </cell>
          <cell r="G2969">
            <v>36161</v>
          </cell>
          <cell r="H2969">
            <v>9999</v>
          </cell>
          <cell r="I2969">
            <v>4</v>
          </cell>
          <cell r="J2969">
            <v>1</v>
          </cell>
        </row>
        <row r="2970">
          <cell r="A2970" t="str">
            <v>SSPN</v>
          </cell>
          <cell r="B2970" t="str">
            <v>Secondary Service Greater than 5kW w/o ID</v>
          </cell>
          <cell r="C2970">
            <v>2.5</v>
          </cell>
          <cell r="D2970">
            <v>25</v>
          </cell>
          <cell r="E2970" t="str">
            <v>R=A1D</v>
          </cell>
          <cell r="F2970">
            <v>3</v>
          </cell>
          <cell r="G2970">
            <v>36526</v>
          </cell>
          <cell r="H2970">
            <v>999</v>
          </cell>
          <cell r="I2970">
            <v>4</v>
          </cell>
          <cell r="J2970">
            <v>1</v>
          </cell>
        </row>
        <row r="2971">
          <cell r="A2971" t="str">
            <v>SSPN</v>
          </cell>
          <cell r="B2971" t="str">
            <v>Secondary Service Greater than 5kW w/o ID</v>
          </cell>
          <cell r="C2971">
            <v>2.5</v>
          </cell>
          <cell r="D2971">
            <v>25</v>
          </cell>
          <cell r="E2971" t="str">
            <v>R=A1D</v>
          </cell>
          <cell r="F2971">
            <v>3</v>
          </cell>
          <cell r="G2971">
            <v>36763</v>
          </cell>
          <cell r="H2971">
            <v>999</v>
          </cell>
          <cell r="I2971">
            <v>3</v>
          </cell>
          <cell r="J2971">
            <v>1</v>
          </cell>
        </row>
        <row r="2972">
          <cell r="A2972" t="str">
            <v>SSGN</v>
          </cell>
          <cell r="B2972" t="str">
            <v>Secondary Service Greater than 5kW w/o ID</v>
          </cell>
          <cell r="C2972">
            <v>2.5</v>
          </cell>
          <cell r="D2972">
            <v>25</v>
          </cell>
          <cell r="E2972" t="str">
            <v>R=A1D</v>
          </cell>
          <cell r="F2972">
            <v>3</v>
          </cell>
          <cell r="G2972">
            <v>37208</v>
          </cell>
          <cell r="H2972">
            <v>999</v>
          </cell>
          <cell r="I2972">
            <v>4</v>
          </cell>
          <cell r="J2972">
            <v>2</v>
          </cell>
        </row>
        <row r="2973">
          <cell r="A2973" t="str">
            <v>SSGN</v>
          </cell>
          <cell r="B2973" t="str">
            <v>Secondary Service Greater than 5kW w/o ID</v>
          </cell>
          <cell r="C2973">
            <v>2.5</v>
          </cell>
          <cell r="D2973">
            <v>25</v>
          </cell>
          <cell r="E2973" t="str">
            <v>R=SV5SD</v>
          </cell>
          <cell r="F2973">
            <v>3</v>
          </cell>
          <cell r="G2973">
            <v>36161</v>
          </cell>
          <cell r="H2973">
            <v>999</v>
          </cell>
          <cell r="I2973">
            <v>4</v>
          </cell>
          <cell r="J2973">
            <v>1</v>
          </cell>
        </row>
        <row r="2974">
          <cell r="A2974" t="str">
            <v>SSGN</v>
          </cell>
          <cell r="B2974" t="str">
            <v>Secondary Service Greater than 5kW w/o ID</v>
          </cell>
          <cell r="C2974">
            <v>2.5</v>
          </cell>
          <cell r="D2974">
            <v>25</v>
          </cell>
          <cell r="E2974" t="str">
            <v>R=A1D</v>
          </cell>
          <cell r="F2974">
            <v>3</v>
          </cell>
          <cell r="G2974">
            <v>37173</v>
          </cell>
          <cell r="H2974">
            <v>999</v>
          </cell>
          <cell r="I2974">
            <v>4</v>
          </cell>
          <cell r="J2974">
            <v>13</v>
          </cell>
        </row>
        <row r="2975">
          <cell r="A2975" t="str">
            <v>SSNN</v>
          </cell>
          <cell r="B2975" t="str">
            <v>Secondary Service Greater than 5kW w/o ID</v>
          </cell>
          <cell r="C2975">
            <v>2.5</v>
          </cell>
          <cell r="D2975">
            <v>25</v>
          </cell>
          <cell r="E2975" t="str">
            <v>R=A1D</v>
          </cell>
          <cell r="F2975">
            <v>3</v>
          </cell>
          <cell r="G2975">
            <v>37174</v>
          </cell>
          <cell r="H2975">
            <v>999</v>
          </cell>
          <cell r="I2975">
            <v>4</v>
          </cell>
          <cell r="J2975">
            <v>1</v>
          </cell>
        </row>
        <row r="2976">
          <cell r="A2976" t="str">
            <v>SSGN</v>
          </cell>
          <cell r="B2976" t="str">
            <v>Secondary Service Greater than 5kW w/o ID</v>
          </cell>
          <cell r="C2976">
            <v>2.5</v>
          </cell>
          <cell r="D2976">
            <v>25</v>
          </cell>
          <cell r="E2976" t="str">
            <v>R=A1D1</v>
          </cell>
          <cell r="F2976">
            <v>3</v>
          </cell>
          <cell r="G2976">
            <v>37140</v>
          </cell>
          <cell r="H2976">
            <v>999</v>
          </cell>
          <cell r="I2976">
            <v>3</v>
          </cell>
          <cell r="J2976">
            <v>1</v>
          </cell>
        </row>
        <row r="2977">
          <cell r="A2977" t="str">
            <v>SSGN</v>
          </cell>
          <cell r="B2977" t="str">
            <v>Secondary Service Greater than 5kW w/o ID</v>
          </cell>
          <cell r="C2977">
            <v>2.5</v>
          </cell>
          <cell r="D2977">
            <v>25</v>
          </cell>
          <cell r="E2977" t="str">
            <v>R=A1D</v>
          </cell>
          <cell r="F2977">
            <v>3</v>
          </cell>
          <cell r="G2977">
            <v>37341</v>
          </cell>
          <cell r="H2977">
            <v>480</v>
          </cell>
          <cell r="I2977">
            <v>4</v>
          </cell>
          <cell r="J2977">
            <v>1</v>
          </cell>
        </row>
        <row r="2978">
          <cell r="A2978" t="str">
            <v>SSGN</v>
          </cell>
          <cell r="B2978" t="str">
            <v>Secondary Service Greater than 5kW w/o ID</v>
          </cell>
          <cell r="C2978">
            <v>2.5</v>
          </cell>
          <cell r="D2978">
            <v>25</v>
          </cell>
          <cell r="E2978" t="str">
            <v>R=A1D</v>
          </cell>
          <cell r="F2978">
            <v>3</v>
          </cell>
          <cell r="G2978">
            <v>37356</v>
          </cell>
          <cell r="H2978">
            <v>999</v>
          </cell>
          <cell r="I2978">
            <v>4</v>
          </cell>
          <cell r="J2978">
            <v>19</v>
          </cell>
        </row>
        <row r="2979">
          <cell r="A2979" t="str">
            <v>SSGN</v>
          </cell>
          <cell r="B2979" t="str">
            <v>Secondary Service Greater than 5kW w/o ID</v>
          </cell>
          <cell r="C2979">
            <v>2.5</v>
          </cell>
          <cell r="D2979">
            <v>25</v>
          </cell>
          <cell r="E2979" t="str">
            <v>R=A1R</v>
          </cell>
          <cell r="F2979">
            <v>3</v>
          </cell>
          <cell r="G2979">
            <v>36454</v>
          </cell>
          <cell r="H2979">
            <v>999</v>
          </cell>
          <cell r="I2979">
            <v>4</v>
          </cell>
          <cell r="J2979">
            <v>22</v>
          </cell>
        </row>
        <row r="2980">
          <cell r="A2980" t="str">
            <v>SSGN</v>
          </cell>
          <cell r="B2980" t="str">
            <v>Secondary Service Greater than 5kW w/o ID</v>
          </cell>
          <cell r="C2980">
            <v>2.5</v>
          </cell>
          <cell r="D2980">
            <v>25</v>
          </cell>
          <cell r="E2980" t="str">
            <v>R=A1D</v>
          </cell>
          <cell r="F2980">
            <v>3</v>
          </cell>
          <cell r="G2980">
            <v>37606</v>
          </cell>
          <cell r="H2980">
            <v>999</v>
          </cell>
          <cell r="I2980">
            <v>4</v>
          </cell>
          <cell r="J2980">
            <v>38</v>
          </cell>
        </row>
        <row r="2981">
          <cell r="A2981" t="str">
            <v>SSLN</v>
          </cell>
          <cell r="B2981" t="str">
            <v>Secondary Service Greater than 5kW w/o ID</v>
          </cell>
          <cell r="C2981">
            <v>2.5</v>
          </cell>
          <cell r="D2981">
            <v>25</v>
          </cell>
          <cell r="E2981" t="str">
            <v>R=A1D</v>
          </cell>
          <cell r="F2981">
            <v>3</v>
          </cell>
          <cell r="G2981">
            <v>37517</v>
          </cell>
          <cell r="H2981">
            <v>999</v>
          </cell>
          <cell r="I2981">
            <v>4</v>
          </cell>
          <cell r="J2981">
            <v>1</v>
          </cell>
        </row>
        <row r="2982">
          <cell r="A2982" t="str">
            <v>SSLN</v>
          </cell>
          <cell r="B2982" t="str">
            <v>Secondary Service Greater than 5kW w/o ID</v>
          </cell>
          <cell r="C2982">
            <v>2.5</v>
          </cell>
          <cell r="D2982">
            <v>25</v>
          </cell>
          <cell r="E2982" t="str">
            <v>R=A1RL</v>
          </cell>
          <cell r="F2982">
            <v>3</v>
          </cell>
          <cell r="G2982">
            <v>38636</v>
          </cell>
          <cell r="H2982">
            <v>999</v>
          </cell>
          <cell r="I2982">
            <v>4</v>
          </cell>
          <cell r="J2982">
            <v>1</v>
          </cell>
        </row>
        <row r="2983">
          <cell r="A2983" t="str">
            <v>SSNN</v>
          </cell>
          <cell r="B2983" t="str">
            <v>Secondary Service Greater than 5kW w/o ID</v>
          </cell>
          <cell r="C2983">
            <v>2.5</v>
          </cell>
          <cell r="D2983">
            <v>25</v>
          </cell>
          <cell r="E2983" t="str">
            <v>R=A1R</v>
          </cell>
          <cell r="F2983">
            <v>3</v>
          </cell>
          <cell r="G2983">
            <v>39056</v>
          </cell>
          <cell r="H2983">
            <v>999</v>
          </cell>
          <cell r="I2983">
            <v>4</v>
          </cell>
          <cell r="J2983">
            <v>1</v>
          </cell>
        </row>
        <row r="2984">
          <cell r="A2984" t="str">
            <v>SSNN</v>
          </cell>
          <cell r="B2984" t="str">
            <v>Secondary Service Greater than 5kW w/o ID</v>
          </cell>
          <cell r="C2984">
            <v>2.5</v>
          </cell>
          <cell r="D2984">
            <v>25</v>
          </cell>
          <cell r="E2984" t="str">
            <v>R=A1R</v>
          </cell>
          <cell r="F2984">
            <v>3</v>
          </cell>
          <cell r="G2984">
            <v>39090</v>
          </cell>
          <cell r="H2984">
            <v>999</v>
          </cell>
          <cell r="I2984">
            <v>4</v>
          </cell>
          <cell r="J2984">
            <v>1</v>
          </cell>
        </row>
        <row r="2985">
          <cell r="A2985" t="str">
            <v>SSGN</v>
          </cell>
          <cell r="B2985" t="str">
            <v>Secondary Service Greater than 5kW w/o ID</v>
          </cell>
          <cell r="C2985">
            <v>2.5</v>
          </cell>
          <cell r="D2985">
            <v>25</v>
          </cell>
          <cell r="E2985" t="str">
            <v>R=A1R</v>
          </cell>
          <cell r="F2985">
            <v>3</v>
          </cell>
          <cell r="G2985">
            <v>39091</v>
          </cell>
          <cell r="H2985">
            <v>999</v>
          </cell>
          <cell r="I2985">
            <v>3</v>
          </cell>
          <cell r="J2985">
            <v>3</v>
          </cell>
        </row>
        <row r="2986">
          <cell r="A2986" t="str">
            <v>SSNN</v>
          </cell>
          <cell r="B2986" t="str">
            <v>Secondary Service Greater than 5kW w/o ID</v>
          </cell>
          <cell r="C2986">
            <v>2.5</v>
          </cell>
          <cell r="D2986">
            <v>25</v>
          </cell>
          <cell r="E2986" t="str">
            <v>R=A1R</v>
          </cell>
          <cell r="F2986">
            <v>3</v>
          </cell>
          <cell r="G2986">
            <v>39255</v>
          </cell>
          <cell r="H2986">
            <v>999</v>
          </cell>
          <cell r="I2986">
            <v>3</v>
          </cell>
          <cell r="J2986">
            <v>3</v>
          </cell>
        </row>
        <row r="2987">
          <cell r="A2987" t="str">
            <v>SSGN</v>
          </cell>
          <cell r="B2987" t="str">
            <v>Secondary Service Greater than 5kW w/o ID</v>
          </cell>
          <cell r="C2987">
            <v>2.5</v>
          </cell>
          <cell r="D2987">
            <v>25</v>
          </cell>
          <cell r="E2987" t="str">
            <v>R=A1R</v>
          </cell>
          <cell r="F2987">
            <v>3</v>
          </cell>
          <cell r="G2987">
            <v>39255</v>
          </cell>
          <cell r="H2987">
            <v>999</v>
          </cell>
          <cell r="I2987">
            <v>3</v>
          </cell>
          <cell r="J2987">
            <v>3</v>
          </cell>
        </row>
        <row r="2988">
          <cell r="A2988" t="str">
            <v>SSAN</v>
          </cell>
          <cell r="B2988" t="str">
            <v>Secondary Service Greater than 5kW w/o ID</v>
          </cell>
          <cell r="C2988">
            <v>2.5</v>
          </cell>
          <cell r="D2988">
            <v>25</v>
          </cell>
          <cell r="E2988" t="str">
            <v>R=A1R</v>
          </cell>
          <cell r="F2988">
            <v>3</v>
          </cell>
          <cell r="G2988">
            <v>39246</v>
          </cell>
          <cell r="H2988">
            <v>999</v>
          </cell>
          <cell r="I2988">
            <v>4</v>
          </cell>
          <cell r="J2988">
            <v>1</v>
          </cell>
        </row>
        <row r="2989">
          <cell r="A2989" t="str">
            <v>SSGN</v>
          </cell>
          <cell r="B2989" t="str">
            <v>Secondary Service Greater than 5kW w/o ID</v>
          </cell>
          <cell r="C2989">
            <v>2.5</v>
          </cell>
          <cell r="D2989">
            <v>25</v>
          </cell>
          <cell r="E2989" t="str">
            <v>R=A1R</v>
          </cell>
          <cell r="F2989">
            <v>3</v>
          </cell>
          <cell r="G2989">
            <v>39308</v>
          </cell>
          <cell r="H2989">
            <v>999</v>
          </cell>
          <cell r="I2989">
            <v>4</v>
          </cell>
          <cell r="J2989">
            <v>38</v>
          </cell>
        </row>
        <row r="2990">
          <cell r="A2990" t="str">
            <v>SSNN</v>
          </cell>
          <cell r="B2990" t="str">
            <v>Secondary Service Greater than 5kW w/o ID</v>
          </cell>
          <cell r="C2990">
            <v>2.5</v>
          </cell>
          <cell r="D2990">
            <v>25</v>
          </cell>
          <cell r="E2990" t="str">
            <v>R=A1R</v>
          </cell>
          <cell r="F2990">
            <v>3</v>
          </cell>
          <cell r="G2990">
            <v>39308</v>
          </cell>
          <cell r="H2990">
            <v>999</v>
          </cell>
          <cell r="I2990">
            <v>4</v>
          </cell>
          <cell r="J2990">
            <v>4</v>
          </cell>
        </row>
        <row r="2991">
          <cell r="A2991" t="str">
            <v>SSGN</v>
          </cell>
          <cell r="B2991" t="str">
            <v>Secondary Service Greater than 5kW w/o ID</v>
          </cell>
          <cell r="C2991">
            <v>2.5</v>
          </cell>
          <cell r="D2991">
            <v>25</v>
          </cell>
          <cell r="E2991" t="str">
            <v>R=A1RL</v>
          </cell>
          <cell r="F2991">
            <v>3</v>
          </cell>
          <cell r="G2991">
            <v>39343</v>
          </cell>
          <cell r="H2991">
            <v>999</v>
          </cell>
          <cell r="I2991">
            <v>3</v>
          </cell>
          <cell r="J2991">
            <v>3</v>
          </cell>
        </row>
        <row r="2992">
          <cell r="A2992" t="str">
            <v>SSLN</v>
          </cell>
          <cell r="B2992" t="str">
            <v>Secondary Service Greater than 5kW w/o ID</v>
          </cell>
          <cell r="C2992">
            <v>2.5</v>
          </cell>
          <cell r="D2992">
            <v>25</v>
          </cell>
          <cell r="E2992" t="str">
            <v>R=A1R</v>
          </cell>
          <cell r="F2992">
            <v>3</v>
          </cell>
          <cell r="G2992">
            <v>39315</v>
          </cell>
          <cell r="H2992">
            <v>999</v>
          </cell>
          <cell r="I2992">
            <v>4</v>
          </cell>
          <cell r="J2992">
            <v>1</v>
          </cell>
        </row>
        <row r="2993">
          <cell r="A2993" t="str">
            <v>SSGN</v>
          </cell>
          <cell r="B2993" t="str">
            <v>Secondary Service Greater than 5kW w/o ID</v>
          </cell>
          <cell r="C2993">
            <v>2.5</v>
          </cell>
          <cell r="D2993">
            <v>25</v>
          </cell>
          <cell r="E2993" t="str">
            <v>R=A1RL</v>
          </cell>
          <cell r="F2993">
            <v>3</v>
          </cell>
          <cell r="G2993">
            <v>39343</v>
          </cell>
          <cell r="H2993">
            <v>999</v>
          </cell>
          <cell r="I2993">
            <v>4</v>
          </cell>
          <cell r="J2993">
            <v>14</v>
          </cell>
        </row>
        <row r="2994">
          <cell r="A2994" t="str">
            <v>SSGN</v>
          </cell>
          <cell r="B2994" t="str">
            <v>Secondary Service Greater than 5kW w/o ID</v>
          </cell>
          <cell r="C2994">
            <v>2.5</v>
          </cell>
          <cell r="D2994">
            <v>25</v>
          </cell>
          <cell r="E2994" t="str">
            <v>R=A1R</v>
          </cell>
          <cell r="F2994">
            <v>3</v>
          </cell>
          <cell r="G2994">
            <v>39422</v>
          </cell>
          <cell r="H2994">
            <v>999</v>
          </cell>
          <cell r="I2994">
            <v>3</v>
          </cell>
          <cell r="J2994">
            <v>6</v>
          </cell>
        </row>
        <row r="2995">
          <cell r="A2995" t="str">
            <v>SSAN</v>
          </cell>
          <cell r="B2995" t="str">
            <v>Secondary Service Greater than 5kW w/o ID</v>
          </cell>
          <cell r="C2995">
            <v>2.5</v>
          </cell>
          <cell r="D2995">
            <v>25</v>
          </cell>
          <cell r="E2995" t="str">
            <v>R=A1D</v>
          </cell>
          <cell r="F2995">
            <v>3</v>
          </cell>
          <cell r="G2995">
            <v>39637</v>
          </cell>
          <cell r="H2995">
            <v>999</v>
          </cell>
          <cell r="I2995">
            <v>4</v>
          </cell>
          <cell r="J2995">
            <v>1</v>
          </cell>
        </row>
        <row r="2996">
          <cell r="A2996" t="str">
            <v>SSAN</v>
          </cell>
          <cell r="B2996" t="str">
            <v>Secondary Service Greater than 5kW w/o ID</v>
          </cell>
          <cell r="C2996">
            <v>2.5</v>
          </cell>
          <cell r="D2996">
            <v>25</v>
          </cell>
          <cell r="E2996" t="str">
            <v>R=A1D</v>
          </cell>
          <cell r="F2996">
            <v>3</v>
          </cell>
          <cell r="G2996">
            <v>39707</v>
          </cell>
          <cell r="H2996">
            <v>999</v>
          </cell>
          <cell r="I2996">
            <v>3</v>
          </cell>
          <cell r="J2996">
            <v>3</v>
          </cell>
        </row>
        <row r="2997">
          <cell r="A2997" t="str">
            <v>SSGN</v>
          </cell>
          <cell r="B2997" t="str">
            <v>Secondary Service Greater than 5kW w/o ID</v>
          </cell>
          <cell r="C2997">
            <v>2.5</v>
          </cell>
          <cell r="D2997">
            <v>25</v>
          </cell>
          <cell r="E2997" t="str">
            <v>R=K5WA</v>
          </cell>
          <cell r="F2997">
            <v>3</v>
          </cell>
          <cell r="H2997">
            <v>0</v>
          </cell>
          <cell r="I2997">
            <v>0</v>
          </cell>
          <cell r="J2997">
            <v>7</v>
          </cell>
        </row>
        <row r="2998">
          <cell r="A2998" t="str">
            <v>SSNN</v>
          </cell>
          <cell r="B2998" t="str">
            <v>Secondary Service Greater than 5kW w/o ID</v>
          </cell>
          <cell r="C2998">
            <v>2.5</v>
          </cell>
          <cell r="D2998">
            <v>25</v>
          </cell>
          <cell r="E2998" t="str">
            <v>R=SSM8A</v>
          </cell>
          <cell r="F2998">
            <v>3</v>
          </cell>
          <cell r="H2998">
            <v>0</v>
          </cell>
          <cell r="I2998">
            <v>0</v>
          </cell>
          <cell r="J2998">
            <v>1</v>
          </cell>
        </row>
        <row r="2999">
          <cell r="A2999" t="str">
            <v>SSEN</v>
          </cell>
          <cell r="B2999" t="str">
            <v>Secondary Service Greater than 5kW w/o ID</v>
          </cell>
          <cell r="C2999">
            <v>2.5</v>
          </cell>
          <cell r="D2999">
            <v>25</v>
          </cell>
          <cell r="E2999" t="str">
            <v>R=K5WA</v>
          </cell>
          <cell r="F2999">
            <v>3</v>
          </cell>
          <cell r="H2999">
            <v>277</v>
          </cell>
          <cell r="I2999">
            <v>4</v>
          </cell>
          <cell r="J2999">
            <v>1</v>
          </cell>
        </row>
        <row r="3000">
          <cell r="A3000" t="str">
            <v>SSLN</v>
          </cell>
          <cell r="B3000" t="str">
            <v>Secondary Service Greater than 5kW w/o ID</v>
          </cell>
          <cell r="C3000">
            <v>2.5</v>
          </cell>
          <cell r="D3000">
            <v>25</v>
          </cell>
          <cell r="E3000" t="str">
            <v>R=A1D</v>
          </cell>
          <cell r="F3000">
            <v>3</v>
          </cell>
          <cell r="H3000">
            <v>999</v>
          </cell>
          <cell r="I3000">
            <v>4</v>
          </cell>
          <cell r="J3000">
            <v>20</v>
          </cell>
        </row>
        <row r="3001">
          <cell r="A3001" t="str">
            <v>SSGN</v>
          </cell>
          <cell r="B3001" t="str">
            <v>Secondary Service Greater than 5kW w/o ID</v>
          </cell>
          <cell r="C3001">
            <v>2.5</v>
          </cell>
          <cell r="D3001">
            <v>25</v>
          </cell>
          <cell r="E3001" t="str">
            <v>R=A1D</v>
          </cell>
          <cell r="F3001">
            <v>3</v>
          </cell>
          <cell r="H3001">
            <v>240</v>
          </cell>
          <cell r="I3001">
            <v>4</v>
          </cell>
          <cell r="J3001">
            <v>106</v>
          </cell>
        </row>
        <row r="3002">
          <cell r="A3002" t="str">
            <v>SSGN</v>
          </cell>
          <cell r="B3002" t="str">
            <v>Secondary Service Greater than 5kW w/o ID</v>
          </cell>
          <cell r="C3002">
            <v>2.5</v>
          </cell>
          <cell r="D3002">
            <v>25</v>
          </cell>
          <cell r="E3002" t="str">
            <v>R=K5WA</v>
          </cell>
          <cell r="F3002">
            <v>3</v>
          </cell>
          <cell r="H3002">
            <v>120</v>
          </cell>
          <cell r="I3002">
            <v>4</v>
          </cell>
          <cell r="J3002">
            <v>6</v>
          </cell>
        </row>
        <row r="3003">
          <cell r="A3003" t="str">
            <v>SSGN</v>
          </cell>
          <cell r="B3003" t="str">
            <v>Secondary Service Greater than 5kW w/o ID</v>
          </cell>
          <cell r="C3003">
            <v>2.5</v>
          </cell>
          <cell r="D3003">
            <v>25</v>
          </cell>
          <cell r="E3003" t="str">
            <v>R=SV5SD</v>
          </cell>
          <cell r="F3003">
            <v>3</v>
          </cell>
          <cell r="H3003">
            <v>208</v>
          </cell>
          <cell r="I3003">
            <v>4</v>
          </cell>
          <cell r="J3003">
            <v>1</v>
          </cell>
        </row>
        <row r="3004">
          <cell r="A3004" t="str">
            <v>SSGN</v>
          </cell>
          <cell r="B3004" t="str">
            <v>Secondary Service Greater than 5kW w/o ID</v>
          </cell>
          <cell r="C3004">
            <v>2.5</v>
          </cell>
          <cell r="D3004">
            <v>25</v>
          </cell>
          <cell r="E3004" t="str">
            <v>R=PWA</v>
          </cell>
          <cell r="F3004">
            <v>3</v>
          </cell>
          <cell r="H3004">
            <v>240</v>
          </cell>
          <cell r="I3004">
            <v>4</v>
          </cell>
          <cell r="J3004">
            <v>70</v>
          </cell>
        </row>
        <row r="3005">
          <cell r="A3005" t="str">
            <v>SSGN</v>
          </cell>
          <cell r="B3005" t="str">
            <v>Secondary Service Greater than 5kW w/o ID</v>
          </cell>
          <cell r="C3005">
            <v>2.5</v>
          </cell>
          <cell r="D3005">
            <v>25</v>
          </cell>
          <cell r="E3005" t="str">
            <v>R=K5WA</v>
          </cell>
          <cell r="F3005">
            <v>3</v>
          </cell>
          <cell r="H3005">
            <v>277</v>
          </cell>
          <cell r="I3005">
            <v>4</v>
          </cell>
          <cell r="J3005">
            <v>3</v>
          </cell>
        </row>
        <row r="3006">
          <cell r="A3006" t="str">
            <v>SSGN</v>
          </cell>
          <cell r="B3006" t="str">
            <v>Secondary Service Greater than 5kW w/o ID</v>
          </cell>
          <cell r="C3006">
            <v>2.5</v>
          </cell>
          <cell r="D3006">
            <v>25</v>
          </cell>
          <cell r="E3006" t="str">
            <v>R=PWA</v>
          </cell>
          <cell r="F3006">
            <v>3</v>
          </cell>
          <cell r="H3006">
            <v>240</v>
          </cell>
          <cell r="I3006">
            <v>4</v>
          </cell>
          <cell r="J3006">
            <v>1</v>
          </cell>
        </row>
        <row r="3007">
          <cell r="A3007" t="str">
            <v>SSLN</v>
          </cell>
          <cell r="B3007" t="str">
            <v>Secondary Service Greater than 5kW w/o ID</v>
          </cell>
          <cell r="C3007">
            <v>2.5</v>
          </cell>
          <cell r="D3007">
            <v>25</v>
          </cell>
          <cell r="E3007" t="str">
            <v>R=A1D</v>
          </cell>
          <cell r="F3007">
            <v>3</v>
          </cell>
          <cell r="H3007">
            <v>208</v>
          </cell>
          <cell r="I3007">
            <v>4</v>
          </cell>
          <cell r="J3007">
            <v>4</v>
          </cell>
        </row>
        <row r="3008">
          <cell r="A3008" t="str">
            <v>SSGN</v>
          </cell>
          <cell r="B3008" t="str">
            <v>Secondary Service Greater than 5kW w/o ID</v>
          </cell>
          <cell r="C3008">
            <v>2.5</v>
          </cell>
          <cell r="D3008">
            <v>25</v>
          </cell>
          <cell r="E3008" t="str">
            <v>R=PWAY</v>
          </cell>
          <cell r="F3008">
            <v>3</v>
          </cell>
          <cell r="H3008">
            <v>208</v>
          </cell>
          <cell r="I3008">
            <v>4</v>
          </cell>
          <cell r="J3008">
            <v>1</v>
          </cell>
        </row>
        <row r="3009">
          <cell r="A3009" t="str">
            <v>SSLN</v>
          </cell>
          <cell r="B3009" t="str">
            <v>Secondary Service Greater than 5kW w/o ID</v>
          </cell>
          <cell r="C3009">
            <v>2.5</v>
          </cell>
          <cell r="D3009">
            <v>25</v>
          </cell>
          <cell r="E3009" t="str">
            <v>R=SL5SR</v>
          </cell>
          <cell r="F3009">
            <v>3</v>
          </cell>
          <cell r="H3009">
            <v>277</v>
          </cell>
          <cell r="I3009">
            <v>4</v>
          </cell>
          <cell r="J3009">
            <v>1</v>
          </cell>
        </row>
        <row r="3010">
          <cell r="A3010" t="str">
            <v>SSMN</v>
          </cell>
          <cell r="B3010" t="str">
            <v>Secondary Service Greater than 5kW w/o ID</v>
          </cell>
          <cell r="C3010">
            <v>2.5</v>
          </cell>
          <cell r="D3010">
            <v>25</v>
          </cell>
          <cell r="E3010" t="str">
            <v>R=PWA</v>
          </cell>
          <cell r="F3010">
            <v>3</v>
          </cell>
          <cell r="H3010">
            <v>240</v>
          </cell>
          <cell r="I3010">
            <v>4</v>
          </cell>
          <cell r="J3010">
            <v>1</v>
          </cell>
        </row>
        <row r="3011">
          <cell r="A3011" t="str">
            <v>SSPN</v>
          </cell>
          <cell r="B3011" t="str">
            <v>Secondary Service Greater than 5kW w/o ID</v>
          </cell>
          <cell r="C3011">
            <v>2.5</v>
          </cell>
          <cell r="D3011">
            <v>25</v>
          </cell>
          <cell r="E3011" t="str">
            <v>R=A1D</v>
          </cell>
          <cell r="F3011">
            <v>3</v>
          </cell>
          <cell r="G3011">
            <v>36532</v>
          </cell>
          <cell r="H3011">
            <v>999</v>
          </cell>
          <cell r="I3011">
            <v>4</v>
          </cell>
          <cell r="J3011">
            <v>2</v>
          </cell>
        </row>
        <row r="3012">
          <cell r="A3012" t="str">
            <v>SSNN</v>
          </cell>
          <cell r="B3012" t="str">
            <v>Secondary Service Greater than 5kW w/o ID</v>
          </cell>
          <cell r="C3012">
            <v>2.5</v>
          </cell>
          <cell r="D3012">
            <v>25</v>
          </cell>
          <cell r="E3012" t="str">
            <v>R=A1RL</v>
          </cell>
          <cell r="F3012">
            <v>3</v>
          </cell>
          <cell r="G3012">
            <v>37992</v>
          </cell>
          <cell r="H3012">
            <v>999</v>
          </cell>
          <cell r="I3012">
            <v>4</v>
          </cell>
          <cell r="J3012">
            <v>1</v>
          </cell>
        </row>
        <row r="3013">
          <cell r="A3013" t="str">
            <v>SSGN</v>
          </cell>
          <cell r="B3013" t="str">
            <v>Secondary Service Greater than 5kW w/o ID</v>
          </cell>
          <cell r="C3013">
            <v>2.5</v>
          </cell>
          <cell r="D3013">
            <v>25</v>
          </cell>
          <cell r="E3013" t="str">
            <v>R=RXS4</v>
          </cell>
          <cell r="F3013">
            <v>3</v>
          </cell>
          <cell r="G3013">
            <v>38082</v>
          </cell>
          <cell r="H3013">
            <v>999</v>
          </cell>
          <cell r="I3013">
            <v>4</v>
          </cell>
          <cell r="J3013">
            <v>23</v>
          </cell>
        </row>
        <row r="3014">
          <cell r="A3014" t="str">
            <v>SSGN</v>
          </cell>
          <cell r="B3014" t="str">
            <v>Secondary Service Greater than 5kW w/o ID</v>
          </cell>
          <cell r="C3014">
            <v>2.5</v>
          </cell>
          <cell r="D3014">
            <v>25</v>
          </cell>
          <cell r="E3014" t="str">
            <v>R=A1R</v>
          </cell>
          <cell r="F3014">
            <v>3</v>
          </cell>
          <cell r="G3014">
            <v>38568</v>
          </cell>
          <cell r="H3014">
            <v>999</v>
          </cell>
          <cell r="I3014">
            <v>3</v>
          </cell>
          <cell r="J3014">
            <v>4</v>
          </cell>
        </row>
        <row r="3015">
          <cell r="A3015" t="str">
            <v>SSGN</v>
          </cell>
          <cell r="B3015" t="str">
            <v>Secondary Service Greater than 5kW w/o ID</v>
          </cell>
          <cell r="C3015">
            <v>2.5</v>
          </cell>
          <cell r="D3015">
            <v>25</v>
          </cell>
          <cell r="E3015" t="str">
            <v>R=SV4SD</v>
          </cell>
          <cell r="F3015">
            <v>3</v>
          </cell>
          <cell r="H3015">
            <v>999</v>
          </cell>
          <cell r="I3015">
            <v>4</v>
          </cell>
          <cell r="J3015">
            <v>3</v>
          </cell>
        </row>
        <row r="3016">
          <cell r="A3016" t="str">
            <v>SSLN</v>
          </cell>
          <cell r="B3016" t="str">
            <v>Secondary Service Greater than 5kW w/o ID</v>
          </cell>
          <cell r="C3016">
            <v>2.5</v>
          </cell>
          <cell r="D3016">
            <v>25</v>
          </cell>
          <cell r="E3016" t="str">
            <v>R=SV4SD</v>
          </cell>
          <cell r="F3016">
            <v>3</v>
          </cell>
          <cell r="H3016">
            <v>277</v>
          </cell>
          <cell r="I3016">
            <v>4</v>
          </cell>
          <cell r="J3016">
            <v>2</v>
          </cell>
        </row>
        <row r="3017">
          <cell r="A3017" t="str">
            <v>SSLN</v>
          </cell>
          <cell r="B3017" t="str">
            <v>Secondary Service Greater than 5kW w/o ID</v>
          </cell>
          <cell r="C3017">
            <v>2.5</v>
          </cell>
          <cell r="D3017">
            <v>25</v>
          </cell>
          <cell r="E3017" t="str">
            <v>R=VM65S</v>
          </cell>
          <cell r="F3017">
            <v>3</v>
          </cell>
          <cell r="H3017">
            <v>0</v>
          </cell>
          <cell r="I3017">
            <v>0</v>
          </cell>
          <cell r="J3017">
            <v>1</v>
          </cell>
        </row>
        <row r="3018">
          <cell r="A3018" t="str">
            <v>SSGN</v>
          </cell>
          <cell r="B3018" t="str">
            <v>Secondary Service Greater than 5kW w/o ID</v>
          </cell>
          <cell r="C3018">
            <v>2.5</v>
          </cell>
          <cell r="D3018">
            <v>25</v>
          </cell>
          <cell r="E3018" t="str">
            <v>R=PWAY</v>
          </cell>
          <cell r="F3018">
            <v>3</v>
          </cell>
          <cell r="H3018">
            <v>120</v>
          </cell>
          <cell r="I3018">
            <v>4</v>
          </cell>
          <cell r="J3018">
            <v>2</v>
          </cell>
        </row>
        <row r="3019">
          <cell r="A3019" t="str">
            <v>SSGN</v>
          </cell>
          <cell r="B3019" t="str">
            <v>Secondary Service Greater than 5kW w/o ID</v>
          </cell>
          <cell r="C3019">
            <v>2.5</v>
          </cell>
          <cell r="D3019">
            <v>25</v>
          </cell>
          <cell r="E3019" t="str">
            <v>R=SV4SD</v>
          </cell>
          <cell r="F3019">
            <v>3</v>
          </cell>
          <cell r="H3019">
            <v>480</v>
          </cell>
          <cell r="I3019">
            <v>4</v>
          </cell>
          <cell r="J3019">
            <v>2</v>
          </cell>
        </row>
        <row r="3020">
          <cell r="A3020" t="str">
            <v>SSGN</v>
          </cell>
          <cell r="B3020" t="str">
            <v>Secondary Service Greater than 5kW w/o ID</v>
          </cell>
          <cell r="C3020">
            <v>2.5</v>
          </cell>
          <cell r="D3020">
            <v>25</v>
          </cell>
          <cell r="E3020" t="str">
            <v>R=SV4SD</v>
          </cell>
          <cell r="F3020">
            <v>3</v>
          </cell>
          <cell r="H3020">
            <v>208</v>
          </cell>
          <cell r="I3020">
            <v>4</v>
          </cell>
          <cell r="J3020">
            <v>1</v>
          </cell>
        </row>
        <row r="3021">
          <cell r="A3021" t="str">
            <v>SSEN</v>
          </cell>
          <cell r="B3021" t="str">
            <v>Secondary Service Greater than 5kW w/o ID</v>
          </cell>
          <cell r="C3021">
            <v>2.5</v>
          </cell>
          <cell r="D3021">
            <v>25</v>
          </cell>
          <cell r="E3021" t="str">
            <v>R=A1D</v>
          </cell>
          <cell r="F3021">
            <v>3</v>
          </cell>
          <cell r="H3021">
            <v>999</v>
          </cell>
          <cell r="I3021">
            <v>4</v>
          </cell>
          <cell r="J3021">
            <v>1</v>
          </cell>
        </row>
        <row r="3022">
          <cell r="A3022" t="str">
            <v>SSLN</v>
          </cell>
          <cell r="B3022" t="str">
            <v>Secondary Service Greater than 5kW w/o ID</v>
          </cell>
          <cell r="C3022">
            <v>2.5</v>
          </cell>
          <cell r="D3022">
            <v>25</v>
          </cell>
          <cell r="E3022" t="str">
            <v>R=A1D</v>
          </cell>
          <cell r="F3022">
            <v>3</v>
          </cell>
          <cell r="H3022">
            <v>480</v>
          </cell>
          <cell r="I3022">
            <v>4</v>
          </cell>
          <cell r="J3022">
            <v>1</v>
          </cell>
        </row>
        <row r="3023">
          <cell r="A3023" t="str">
            <v>SSTD</v>
          </cell>
          <cell r="B3023" t="str">
            <v>Secondary Service Greater than 5kW w/o ID</v>
          </cell>
          <cell r="C3023">
            <v>2.5</v>
          </cell>
          <cell r="D3023">
            <v>23</v>
          </cell>
          <cell r="E3023" t="str">
            <v>R=SV5ST</v>
          </cell>
          <cell r="F3023">
            <v>3</v>
          </cell>
          <cell r="G3023">
            <v>36501</v>
          </cell>
          <cell r="H3023">
            <v>999</v>
          </cell>
          <cell r="I3023">
            <v>4</v>
          </cell>
          <cell r="J3023">
            <v>1</v>
          </cell>
        </row>
        <row r="3024">
          <cell r="A3024" t="str">
            <v>SSLN</v>
          </cell>
          <cell r="B3024" t="str">
            <v>Secondary Service Greater than 5kW w/o ID</v>
          </cell>
          <cell r="C3024">
            <v>2.5</v>
          </cell>
          <cell r="D3024">
            <v>25</v>
          </cell>
          <cell r="E3024" t="str">
            <v>R=A1D</v>
          </cell>
          <cell r="F3024">
            <v>3</v>
          </cell>
          <cell r="G3024">
            <v>36342</v>
          </cell>
          <cell r="H3024">
            <v>999</v>
          </cell>
          <cell r="I3024">
            <v>4</v>
          </cell>
          <cell r="J3024">
            <v>1</v>
          </cell>
        </row>
        <row r="3025">
          <cell r="A3025" t="str">
            <v>SSGN</v>
          </cell>
          <cell r="B3025" t="str">
            <v>Secondary Service Greater than 5kW w/o ID</v>
          </cell>
          <cell r="C3025">
            <v>2.5</v>
          </cell>
          <cell r="D3025">
            <v>25</v>
          </cell>
          <cell r="E3025" t="str">
            <v>R=A1D</v>
          </cell>
          <cell r="F3025">
            <v>3</v>
          </cell>
          <cell r="G3025">
            <v>36465</v>
          </cell>
          <cell r="H3025">
            <v>999</v>
          </cell>
          <cell r="I3025">
            <v>4</v>
          </cell>
          <cell r="J3025">
            <v>1</v>
          </cell>
        </row>
        <row r="3026">
          <cell r="A3026" t="str">
            <v>SSNN</v>
          </cell>
          <cell r="B3026" t="str">
            <v>Secondary Service Greater than 5kW w/o ID</v>
          </cell>
          <cell r="C3026">
            <v>2.5</v>
          </cell>
          <cell r="D3026">
            <v>25</v>
          </cell>
          <cell r="E3026" t="str">
            <v>R=A1D</v>
          </cell>
          <cell r="F3026">
            <v>3</v>
          </cell>
          <cell r="G3026">
            <v>36161</v>
          </cell>
          <cell r="H3026">
            <v>999</v>
          </cell>
          <cell r="I3026">
            <v>3</v>
          </cell>
          <cell r="J3026">
            <v>2</v>
          </cell>
        </row>
        <row r="3027">
          <cell r="A3027" t="str">
            <v>SSGN</v>
          </cell>
          <cell r="B3027" t="str">
            <v>Secondary Service Greater than 5kW w/o ID</v>
          </cell>
          <cell r="C3027">
            <v>2.5</v>
          </cell>
          <cell r="D3027">
            <v>25</v>
          </cell>
          <cell r="E3027" t="str">
            <v>R=A1D</v>
          </cell>
          <cell r="F3027">
            <v>3</v>
          </cell>
          <cell r="G3027">
            <v>36602</v>
          </cell>
          <cell r="H3027">
            <v>999</v>
          </cell>
          <cell r="I3027">
            <v>4</v>
          </cell>
          <cell r="J3027">
            <v>1</v>
          </cell>
        </row>
        <row r="3028">
          <cell r="A3028" t="str">
            <v>SSLN</v>
          </cell>
          <cell r="B3028" t="str">
            <v>Secondary Service Greater than 5kW w/o ID</v>
          </cell>
          <cell r="C3028">
            <v>2.5</v>
          </cell>
          <cell r="D3028">
            <v>25</v>
          </cell>
          <cell r="E3028" t="str">
            <v>R=A1D</v>
          </cell>
          <cell r="F3028">
            <v>3</v>
          </cell>
          <cell r="G3028">
            <v>36526</v>
          </cell>
          <cell r="H3028">
            <v>999</v>
          </cell>
          <cell r="I3028">
            <v>4</v>
          </cell>
          <cell r="J3028">
            <v>1</v>
          </cell>
        </row>
        <row r="3029">
          <cell r="A3029" t="str">
            <v>SSGN</v>
          </cell>
          <cell r="B3029" t="str">
            <v>Secondary Service Greater than 5kW w/o ID</v>
          </cell>
          <cell r="C3029">
            <v>2.5</v>
          </cell>
          <cell r="D3029">
            <v>25</v>
          </cell>
          <cell r="E3029" t="str">
            <v>R=PWAY</v>
          </cell>
          <cell r="F3029">
            <v>3</v>
          </cell>
          <cell r="G3029">
            <v>36161</v>
          </cell>
          <cell r="H3029">
            <v>120</v>
          </cell>
          <cell r="I3029">
            <v>4</v>
          </cell>
          <cell r="J3029">
            <v>1</v>
          </cell>
        </row>
        <row r="3030">
          <cell r="A3030" t="str">
            <v>SSPN</v>
          </cell>
          <cell r="B3030" t="str">
            <v>Secondary Service Greater than 5kW w/o ID</v>
          </cell>
          <cell r="C3030">
            <v>2.5</v>
          </cell>
          <cell r="D3030">
            <v>25</v>
          </cell>
          <cell r="E3030" t="str">
            <v>R=A1D</v>
          </cell>
          <cell r="F3030">
            <v>3</v>
          </cell>
          <cell r="G3030">
            <v>37174</v>
          </cell>
          <cell r="H3030">
            <v>999</v>
          </cell>
          <cell r="I3030">
            <v>3</v>
          </cell>
          <cell r="J3030">
            <v>1</v>
          </cell>
        </row>
        <row r="3031">
          <cell r="A3031" t="str">
            <v>SSNN</v>
          </cell>
          <cell r="B3031" t="str">
            <v>Secondary Service Greater than 5kW w/o ID</v>
          </cell>
          <cell r="C3031">
            <v>2.5</v>
          </cell>
          <cell r="D3031">
            <v>25</v>
          </cell>
          <cell r="E3031" t="str">
            <v>R=A1D</v>
          </cell>
          <cell r="F3031">
            <v>3</v>
          </cell>
          <cell r="G3031">
            <v>37174</v>
          </cell>
          <cell r="H3031">
            <v>999</v>
          </cell>
          <cell r="I3031">
            <v>3</v>
          </cell>
          <cell r="J3031">
            <v>1</v>
          </cell>
        </row>
        <row r="3032">
          <cell r="A3032" t="str">
            <v>SSGN</v>
          </cell>
          <cell r="B3032" t="str">
            <v>Secondary Service Greater than 5kW w/o ID</v>
          </cell>
          <cell r="C3032">
            <v>2.5</v>
          </cell>
          <cell r="D3032">
            <v>25</v>
          </cell>
          <cell r="E3032" t="str">
            <v>R=A1R</v>
          </cell>
          <cell r="F3032">
            <v>3</v>
          </cell>
          <cell r="G3032">
            <v>37320</v>
          </cell>
          <cell r="H3032">
            <v>999</v>
          </cell>
          <cell r="I3032">
            <v>4</v>
          </cell>
          <cell r="J3032">
            <v>1</v>
          </cell>
        </row>
        <row r="3033">
          <cell r="A3033" t="str">
            <v>SSGN</v>
          </cell>
          <cell r="B3033" t="str">
            <v>Secondary Service Greater than 5kW w/o ID</v>
          </cell>
          <cell r="C3033">
            <v>2.5</v>
          </cell>
          <cell r="D3033">
            <v>25</v>
          </cell>
          <cell r="E3033" t="str">
            <v>R=A1D</v>
          </cell>
          <cell r="F3033">
            <v>3</v>
          </cell>
          <cell r="G3033">
            <v>37320</v>
          </cell>
          <cell r="H3033">
            <v>120</v>
          </cell>
          <cell r="I3033">
            <v>4</v>
          </cell>
          <cell r="J3033">
            <v>6</v>
          </cell>
        </row>
        <row r="3034">
          <cell r="A3034" t="str">
            <v>SSNN</v>
          </cell>
          <cell r="B3034" t="str">
            <v>Secondary Service Greater than 5kW w/o ID</v>
          </cell>
          <cell r="C3034">
            <v>2.5</v>
          </cell>
          <cell r="D3034">
            <v>25</v>
          </cell>
          <cell r="E3034" t="str">
            <v>R=A1D</v>
          </cell>
          <cell r="F3034">
            <v>3</v>
          </cell>
          <cell r="G3034">
            <v>37320</v>
          </cell>
          <cell r="H3034">
            <v>240</v>
          </cell>
          <cell r="I3034">
            <v>4</v>
          </cell>
          <cell r="J3034">
            <v>1</v>
          </cell>
        </row>
        <row r="3035">
          <cell r="A3035" t="str">
            <v>SSPN</v>
          </cell>
          <cell r="B3035" t="str">
            <v>Secondary Service Greater than 5kW w/o ID</v>
          </cell>
          <cell r="C3035">
            <v>2.5</v>
          </cell>
          <cell r="D3035">
            <v>25</v>
          </cell>
          <cell r="E3035" t="str">
            <v>R=A1D</v>
          </cell>
          <cell r="F3035">
            <v>3</v>
          </cell>
          <cell r="G3035">
            <v>37606</v>
          </cell>
          <cell r="H3035">
            <v>999</v>
          </cell>
          <cell r="I3035">
            <v>4</v>
          </cell>
          <cell r="J3035">
            <v>1</v>
          </cell>
        </row>
        <row r="3036">
          <cell r="A3036" t="str">
            <v>SSMN</v>
          </cell>
          <cell r="B3036" t="str">
            <v>Secondary Service Greater than 5kW w/o ID</v>
          </cell>
          <cell r="C3036">
            <v>2.5</v>
          </cell>
          <cell r="D3036">
            <v>25</v>
          </cell>
          <cell r="E3036" t="str">
            <v>R=A1D</v>
          </cell>
          <cell r="F3036">
            <v>3</v>
          </cell>
          <cell r="G3036">
            <v>37606</v>
          </cell>
          <cell r="H3036">
            <v>999</v>
          </cell>
          <cell r="I3036">
            <v>4</v>
          </cell>
          <cell r="J3036">
            <v>1</v>
          </cell>
        </row>
        <row r="3037">
          <cell r="A3037" t="str">
            <v>SSGN</v>
          </cell>
          <cell r="B3037" t="str">
            <v>Secondary Service Greater than 5kW w/o ID</v>
          </cell>
          <cell r="C3037">
            <v>2.5</v>
          </cell>
          <cell r="D3037">
            <v>25</v>
          </cell>
          <cell r="E3037" t="str">
            <v>R=A1D</v>
          </cell>
          <cell r="F3037">
            <v>3</v>
          </cell>
          <cell r="G3037">
            <v>38696</v>
          </cell>
          <cell r="H3037">
            <v>999</v>
          </cell>
          <cell r="I3037">
            <v>4</v>
          </cell>
          <cell r="J3037">
            <v>5</v>
          </cell>
        </row>
        <row r="3038">
          <cell r="A3038" t="str">
            <v>SSAN</v>
          </cell>
          <cell r="B3038" t="str">
            <v>Secondary Service Greater than 5kW w/o ID</v>
          </cell>
          <cell r="C3038">
            <v>2.5</v>
          </cell>
          <cell r="D3038">
            <v>25</v>
          </cell>
          <cell r="E3038" t="str">
            <v>R=A1R</v>
          </cell>
          <cell r="F3038">
            <v>3</v>
          </cell>
          <cell r="G3038">
            <v>39030</v>
          </cell>
          <cell r="H3038">
            <v>999</v>
          </cell>
          <cell r="I3038">
            <v>4</v>
          </cell>
          <cell r="J3038">
            <v>1</v>
          </cell>
        </row>
        <row r="3039">
          <cell r="A3039" t="str">
            <v>SSPN</v>
          </cell>
          <cell r="B3039" t="str">
            <v>Secondary Service Greater than 5kW w/o ID</v>
          </cell>
          <cell r="C3039">
            <v>2.5</v>
          </cell>
          <cell r="D3039">
            <v>25</v>
          </cell>
          <cell r="E3039" t="str">
            <v>R=A1R</v>
          </cell>
          <cell r="F3039">
            <v>3</v>
          </cell>
          <cell r="G3039">
            <v>38953</v>
          </cell>
          <cell r="H3039">
            <v>999</v>
          </cell>
          <cell r="I3039">
            <v>4</v>
          </cell>
          <cell r="J3039">
            <v>1</v>
          </cell>
        </row>
        <row r="3040">
          <cell r="A3040" t="str">
            <v>SSGN</v>
          </cell>
          <cell r="B3040" t="str">
            <v>Secondary Service Greater than 5kW w/o ID</v>
          </cell>
          <cell r="C3040">
            <v>2.5</v>
          </cell>
          <cell r="D3040">
            <v>25</v>
          </cell>
          <cell r="E3040" t="str">
            <v>R=A1R</v>
          </cell>
          <cell r="F3040">
            <v>3</v>
          </cell>
          <cell r="G3040">
            <v>39308</v>
          </cell>
          <cell r="H3040">
            <v>999</v>
          </cell>
          <cell r="I3040">
            <v>3</v>
          </cell>
          <cell r="J3040">
            <v>3</v>
          </cell>
        </row>
        <row r="3041">
          <cell r="A3041" t="str">
            <v>SSAN</v>
          </cell>
          <cell r="B3041" t="str">
            <v>Secondary Service Greater than 5kW w/o ID</v>
          </cell>
          <cell r="C3041">
            <v>2.5</v>
          </cell>
          <cell r="D3041">
            <v>25</v>
          </cell>
          <cell r="E3041" t="str">
            <v>R=A1D</v>
          </cell>
          <cell r="F3041">
            <v>3</v>
          </cell>
          <cell r="G3041">
            <v>39707</v>
          </cell>
          <cell r="H3041">
            <v>999</v>
          </cell>
          <cell r="I3041">
            <v>4</v>
          </cell>
          <cell r="J3041">
            <v>1</v>
          </cell>
        </row>
        <row r="3042">
          <cell r="A3042" t="str">
            <v>SSGN</v>
          </cell>
          <cell r="B3042" t="str">
            <v>Secondary Service Greater than 5kW w/o ID</v>
          </cell>
          <cell r="C3042">
            <v>2.5</v>
          </cell>
          <cell r="D3042">
            <v>25</v>
          </cell>
          <cell r="E3042" t="str">
            <v>R=A1R</v>
          </cell>
          <cell r="F3042">
            <v>3</v>
          </cell>
          <cell r="G3042">
            <v>39737</v>
          </cell>
          <cell r="H3042">
            <v>999</v>
          </cell>
          <cell r="I3042">
            <v>3</v>
          </cell>
          <cell r="J3042">
            <v>1</v>
          </cell>
        </row>
        <row r="3043">
          <cell r="A3043" t="str">
            <v>SSLN</v>
          </cell>
          <cell r="B3043" t="str">
            <v>Secondary Service Greater than 5kW w/o ID</v>
          </cell>
          <cell r="C3043">
            <v>2.5</v>
          </cell>
          <cell r="D3043">
            <v>25</v>
          </cell>
          <cell r="E3043" t="str">
            <v>R=A1D</v>
          </cell>
          <cell r="F3043">
            <v>3</v>
          </cell>
          <cell r="G3043">
            <v>39731</v>
          </cell>
          <cell r="H3043">
            <v>999</v>
          </cell>
          <cell r="I3043">
            <v>4</v>
          </cell>
          <cell r="J3043">
            <v>3</v>
          </cell>
        </row>
        <row r="3044">
          <cell r="A3044" t="str">
            <v>SSPN</v>
          </cell>
          <cell r="B3044" t="str">
            <v>Secondary Service Greater than 5kW w/o ID</v>
          </cell>
          <cell r="C3044">
            <v>2.5</v>
          </cell>
          <cell r="D3044">
            <v>25</v>
          </cell>
          <cell r="E3044" t="str">
            <v>R=A1R</v>
          </cell>
          <cell r="F3044">
            <v>3</v>
          </cell>
          <cell r="G3044">
            <v>39737</v>
          </cell>
          <cell r="H3044">
            <v>999</v>
          </cell>
          <cell r="I3044">
            <v>3</v>
          </cell>
          <cell r="J3044">
            <v>1</v>
          </cell>
        </row>
        <row r="3045">
          <cell r="A3045" t="str">
            <v>SSAN</v>
          </cell>
          <cell r="B3045" t="str">
            <v>Secondary Service Greater than 5kW w/o ID</v>
          </cell>
          <cell r="C3045">
            <v>2.5</v>
          </cell>
          <cell r="D3045">
            <v>25</v>
          </cell>
          <cell r="E3045" t="str">
            <v>R=A1D</v>
          </cell>
          <cell r="F3045">
            <v>3</v>
          </cell>
          <cell r="G3045">
            <v>40021</v>
          </cell>
          <cell r="H3045">
            <v>999</v>
          </cell>
          <cell r="I3045">
            <v>3</v>
          </cell>
          <cell r="J3045">
            <v>2</v>
          </cell>
        </row>
        <row r="3046">
          <cell r="A3046" t="str">
            <v>SSAN</v>
          </cell>
          <cell r="B3046" t="str">
            <v>Secondary Service Greater than 5kW w/o ID</v>
          </cell>
          <cell r="C3046">
            <v>2.5</v>
          </cell>
          <cell r="D3046">
            <v>25</v>
          </cell>
          <cell r="E3046" t="str">
            <v>R=A1D+</v>
          </cell>
          <cell r="F3046">
            <v>3</v>
          </cell>
          <cell r="G3046">
            <v>40297</v>
          </cell>
          <cell r="H3046">
            <v>999</v>
          </cell>
          <cell r="I3046">
            <v>3</v>
          </cell>
          <cell r="J3046">
            <v>3</v>
          </cell>
        </row>
        <row r="3047">
          <cell r="A3047" t="str">
            <v>SSGN</v>
          </cell>
          <cell r="B3047" t="str">
            <v>Secondary Service Greater than 5kW w/o ID</v>
          </cell>
          <cell r="C3047">
            <v>2.5</v>
          </cell>
          <cell r="D3047">
            <v>25</v>
          </cell>
          <cell r="E3047" t="str">
            <v>R=SV4SD</v>
          </cell>
          <cell r="F3047">
            <v>3</v>
          </cell>
          <cell r="H3047">
            <v>240</v>
          </cell>
          <cell r="I3047">
            <v>4</v>
          </cell>
          <cell r="J3047">
            <v>14</v>
          </cell>
        </row>
        <row r="3048">
          <cell r="A3048" t="str">
            <v>SSLN</v>
          </cell>
          <cell r="B3048" t="str">
            <v>Secondary Service Greater than 5kW w/o ID</v>
          </cell>
          <cell r="C3048">
            <v>2.5</v>
          </cell>
          <cell r="D3048">
            <v>25</v>
          </cell>
          <cell r="E3048" t="str">
            <v>R=A1D</v>
          </cell>
          <cell r="F3048">
            <v>3</v>
          </cell>
          <cell r="H3048">
            <v>277</v>
          </cell>
          <cell r="I3048">
            <v>4</v>
          </cell>
          <cell r="J3048">
            <v>16</v>
          </cell>
        </row>
        <row r="3049">
          <cell r="A3049" t="str">
            <v>SSNN</v>
          </cell>
          <cell r="B3049" t="str">
            <v>Secondary Service Greater than 5kW w/o ID</v>
          </cell>
          <cell r="C3049">
            <v>2.5</v>
          </cell>
          <cell r="D3049">
            <v>25</v>
          </cell>
          <cell r="E3049" t="str">
            <v>R=A1D</v>
          </cell>
          <cell r="F3049">
            <v>3</v>
          </cell>
          <cell r="H3049">
            <v>480</v>
          </cell>
          <cell r="I3049">
            <v>3</v>
          </cell>
          <cell r="J3049">
            <v>2</v>
          </cell>
        </row>
        <row r="3050">
          <cell r="A3050" t="str">
            <v>SSMN</v>
          </cell>
          <cell r="B3050" t="str">
            <v>Secondary Service Greater than 5kW w/o ID</v>
          </cell>
          <cell r="C3050">
            <v>2.5</v>
          </cell>
          <cell r="D3050">
            <v>25</v>
          </cell>
          <cell r="E3050" t="str">
            <v>R=SV4SD</v>
          </cell>
          <cell r="F3050">
            <v>3</v>
          </cell>
          <cell r="H3050">
            <v>999</v>
          </cell>
          <cell r="I3050">
            <v>4</v>
          </cell>
          <cell r="J3050">
            <v>2</v>
          </cell>
        </row>
        <row r="3051">
          <cell r="A3051" t="str">
            <v>SSMN</v>
          </cell>
          <cell r="B3051" t="str">
            <v>Secondary Service Greater than 5kW w/o ID</v>
          </cell>
          <cell r="C3051">
            <v>2.5</v>
          </cell>
          <cell r="D3051">
            <v>25</v>
          </cell>
          <cell r="E3051" t="str">
            <v>R=K6WA</v>
          </cell>
          <cell r="F3051">
            <v>3</v>
          </cell>
          <cell r="H3051">
            <v>240</v>
          </cell>
          <cell r="I3051">
            <v>4</v>
          </cell>
          <cell r="J3051">
            <v>1</v>
          </cell>
        </row>
        <row r="3052">
          <cell r="A3052" t="str">
            <v>SSGN</v>
          </cell>
          <cell r="B3052" t="str">
            <v>Secondary Service Greater than 5kW w/o ID</v>
          </cell>
          <cell r="C3052">
            <v>2.5</v>
          </cell>
          <cell r="D3052">
            <v>25</v>
          </cell>
          <cell r="E3052" t="str">
            <v>R=A1RL</v>
          </cell>
          <cell r="F3052">
            <v>3</v>
          </cell>
          <cell r="G3052">
            <v>37992</v>
          </cell>
          <cell r="H3052">
            <v>999</v>
          </cell>
          <cell r="I3052">
            <v>4</v>
          </cell>
          <cell r="J3052">
            <v>1</v>
          </cell>
        </row>
        <row r="3053">
          <cell r="A3053" t="str">
            <v>SSGN</v>
          </cell>
          <cell r="B3053" t="str">
            <v>Secondary Service Greater than 5kW w/o ID</v>
          </cell>
          <cell r="C3053">
            <v>2.5</v>
          </cell>
          <cell r="D3053">
            <v>25</v>
          </cell>
          <cell r="E3053" t="str">
            <v>R=A1D</v>
          </cell>
          <cell r="F3053">
            <v>3</v>
          </cell>
          <cell r="G3053">
            <v>38020</v>
          </cell>
          <cell r="H3053">
            <v>999</v>
          </cell>
          <cell r="I3053">
            <v>3</v>
          </cell>
          <cell r="J3053">
            <v>3</v>
          </cell>
        </row>
        <row r="3054">
          <cell r="A3054" t="str">
            <v>SSNN</v>
          </cell>
          <cell r="B3054" t="str">
            <v>Secondary Service Greater than 5kW w/o ID</v>
          </cell>
          <cell r="C3054">
            <v>2.5</v>
          </cell>
          <cell r="D3054">
            <v>25</v>
          </cell>
          <cell r="E3054" t="str">
            <v>R=A1R</v>
          </cell>
          <cell r="F3054">
            <v>3</v>
          </cell>
          <cell r="G3054">
            <v>38310</v>
          </cell>
          <cell r="H3054">
            <v>999</v>
          </cell>
          <cell r="I3054">
            <v>3</v>
          </cell>
          <cell r="J3054">
            <v>2</v>
          </cell>
        </row>
        <row r="3055">
          <cell r="A3055" t="str">
            <v>SSAN</v>
          </cell>
          <cell r="B3055" t="str">
            <v>Secondary Service Greater than 5kW w/o ID</v>
          </cell>
          <cell r="C3055">
            <v>2.5</v>
          </cell>
          <cell r="D3055">
            <v>25</v>
          </cell>
          <cell r="E3055" t="str">
            <v>R=RXS4</v>
          </cell>
          <cell r="F3055">
            <v>3</v>
          </cell>
          <cell r="G3055">
            <v>38082</v>
          </cell>
          <cell r="H3055">
            <v>999</v>
          </cell>
          <cell r="I3055">
            <v>4</v>
          </cell>
          <cell r="J3055">
            <v>1</v>
          </cell>
        </row>
        <row r="3056">
          <cell r="A3056" t="str">
            <v>SSNN</v>
          </cell>
          <cell r="B3056" t="str">
            <v>Secondary Service Greater than 5kW w/o ID</v>
          </cell>
          <cell r="C3056">
            <v>2.5</v>
          </cell>
          <cell r="D3056">
            <v>25</v>
          </cell>
          <cell r="E3056" t="str">
            <v>R=A1D</v>
          </cell>
          <cell r="F3056">
            <v>3</v>
          </cell>
          <cell r="G3056">
            <v>38568</v>
          </cell>
          <cell r="H3056">
            <v>999</v>
          </cell>
          <cell r="I3056">
            <v>3</v>
          </cell>
          <cell r="J3056">
            <v>1</v>
          </cell>
        </row>
        <row r="3057">
          <cell r="A3057" t="str">
            <v>SSNN</v>
          </cell>
          <cell r="B3057" t="str">
            <v>Secondary Service Greater than 5kW w/o ID</v>
          </cell>
          <cell r="C3057">
            <v>2.5</v>
          </cell>
          <cell r="D3057">
            <v>25</v>
          </cell>
          <cell r="E3057" t="str">
            <v>R=A1D</v>
          </cell>
          <cell r="F3057">
            <v>3</v>
          </cell>
          <cell r="G3057">
            <v>38385</v>
          </cell>
          <cell r="H3057">
            <v>999</v>
          </cell>
          <cell r="I3057">
            <v>4</v>
          </cell>
          <cell r="J3057">
            <v>1</v>
          </cell>
        </row>
        <row r="3058">
          <cell r="A3058" t="str">
            <v>SSGN</v>
          </cell>
          <cell r="B3058" t="str">
            <v>Secondary Service Greater than 5kW w/o ID</v>
          </cell>
          <cell r="C3058">
            <v>2.5</v>
          </cell>
          <cell r="D3058">
            <v>25</v>
          </cell>
          <cell r="E3058" t="str">
            <v>R=PWAY</v>
          </cell>
          <cell r="F3058">
            <v>3</v>
          </cell>
          <cell r="H3058">
            <v>120</v>
          </cell>
          <cell r="I3058">
            <v>4</v>
          </cell>
          <cell r="J3058">
            <v>1</v>
          </cell>
        </row>
        <row r="3059">
          <cell r="A3059" t="str">
            <v>SSGN</v>
          </cell>
          <cell r="B3059" t="str">
            <v>Secondary Service Greater than 5kW w/o ID</v>
          </cell>
          <cell r="C3059">
            <v>2.5</v>
          </cell>
          <cell r="D3059">
            <v>25</v>
          </cell>
          <cell r="E3059" t="str">
            <v>R=A1RL</v>
          </cell>
          <cell r="F3059">
            <v>3</v>
          </cell>
          <cell r="G3059">
            <v>37867</v>
          </cell>
          <cell r="H3059">
            <v>999</v>
          </cell>
          <cell r="I3059">
            <v>3</v>
          </cell>
          <cell r="J3059">
            <v>1</v>
          </cell>
        </row>
        <row r="3060">
          <cell r="A3060" t="str">
            <v>SSNN</v>
          </cell>
          <cell r="B3060" t="str">
            <v>Secondary Service Greater than 5kW w/o ID</v>
          </cell>
          <cell r="C3060">
            <v>2.5</v>
          </cell>
          <cell r="D3060">
            <v>25</v>
          </cell>
          <cell r="E3060" t="str">
            <v>R=S5DA</v>
          </cell>
          <cell r="F3060">
            <v>3</v>
          </cell>
          <cell r="H3060">
            <v>277</v>
          </cell>
          <cell r="I3060">
            <v>4</v>
          </cell>
          <cell r="J3060">
            <v>1</v>
          </cell>
        </row>
        <row r="3061">
          <cell r="A3061" t="str">
            <v>SSLN</v>
          </cell>
          <cell r="B3061" t="str">
            <v>Secondary Service Greater than 5kW w/o ID</v>
          </cell>
          <cell r="C3061">
            <v>2.5</v>
          </cell>
          <cell r="D3061">
            <v>25</v>
          </cell>
          <cell r="E3061" t="str">
            <v>R=SV5SD</v>
          </cell>
          <cell r="F3061">
            <v>3</v>
          </cell>
          <cell r="H3061">
            <v>277</v>
          </cell>
          <cell r="I3061">
            <v>4</v>
          </cell>
          <cell r="J3061">
            <v>1</v>
          </cell>
        </row>
        <row r="3062">
          <cell r="A3062" t="str">
            <v>SSGN</v>
          </cell>
          <cell r="B3062" t="str">
            <v>Secondary Service Greater than 5kW w/o ID</v>
          </cell>
          <cell r="C3062">
            <v>2.5</v>
          </cell>
          <cell r="D3062">
            <v>25</v>
          </cell>
          <cell r="E3062" t="str">
            <v>R=SV4SD</v>
          </cell>
          <cell r="F3062">
            <v>3</v>
          </cell>
          <cell r="H3062">
            <v>120</v>
          </cell>
          <cell r="I3062">
            <v>4</v>
          </cell>
          <cell r="J3062">
            <v>1</v>
          </cell>
        </row>
        <row r="3063">
          <cell r="A3063" t="str">
            <v>SSGN</v>
          </cell>
          <cell r="B3063" t="str">
            <v>Secondary Service Greater than 5kW w/o ID</v>
          </cell>
          <cell r="C3063">
            <v>2.5</v>
          </cell>
          <cell r="D3063">
            <v>25</v>
          </cell>
          <cell r="E3063" t="str">
            <v>R=A1TL</v>
          </cell>
          <cell r="F3063">
            <v>3</v>
          </cell>
          <cell r="H3063">
            <v>999</v>
          </cell>
          <cell r="I3063">
            <v>4</v>
          </cell>
          <cell r="J3063">
            <v>3</v>
          </cell>
        </row>
        <row r="3064">
          <cell r="A3064" t="str">
            <v>SSGN</v>
          </cell>
          <cell r="B3064" t="str">
            <v>Secondary Service Greater than 5kW w/o ID</v>
          </cell>
          <cell r="C3064">
            <v>2.5</v>
          </cell>
          <cell r="D3064">
            <v>25</v>
          </cell>
          <cell r="E3064" t="str">
            <v>R=A1D</v>
          </cell>
          <cell r="F3064">
            <v>3</v>
          </cell>
          <cell r="G3064">
            <v>36406</v>
          </cell>
          <cell r="H3064">
            <v>999</v>
          </cell>
          <cell r="I3064">
            <v>4</v>
          </cell>
          <cell r="J3064">
            <v>2</v>
          </cell>
        </row>
        <row r="3065">
          <cell r="A3065" t="str">
            <v>SSLN</v>
          </cell>
          <cell r="B3065" t="str">
            <v>Secondary Service Greater than 5kW w/o ID</v>
          </cell>
          <cell r="C3065">
            <v>2.5</v>
          </cell>
          <cell r="D3065">
            <v>25</v>
          </cell>
          <cell r="E3065" t="str">
            <v>R=A1D</v>
          </cell>
          <cell r="F3065">
            <v>3</v>
          </cell>
          <cell r="G3065">
            <v>36465</v>
          </cell>
          <cell r="H3065">
            <v>999</v>
          </cell>
          <cell r="I3065">
            <v>4</v>
          </cell>
          <cell r="J3065">
            <v>1</v>
          </cell>
        </row>
        <row r="3066">
          <cell r="A3066" t="str">
            <v>SSGN</v>
          </cell>
          <cell r="B3066" t="str">
            <v>Secondary Service Greater than 5kW w/o ID</v>
          </cell>
          <cell r="C3066">
            <v>2.5</v>
          </cell>
          <cell r="D3066">
            <v>25</v>
          </cell>
          <cell r="E3066" t="str">
            <v>R=A1D</v>
          </cell>
          <cell r="F3066">
            <v>3</v>
          </cell>
          <cell r="G3066">
            <v>36669</v>
          </cell>
          <cell r="H3066">
            <v>999</v>
          </cell>
          <cell r="I3066">
            <v>4</v>
          </cell>
          <cell r="J3066">
            <v>4</v>
          </cell>
        </row>
        <row r="3067">
          <cell r="A3067" t="str">
            <v>SSNN</v>
          </cell>
          <cell r="B3067" t="str">
            <v>Secondary Service Greater than 5kW w/o ID</v>
          </cell>
          <cell r="C3067">
            <v>2.5</v>
          </cell>
          <cell r="D3067">
            <v>25</v>
          </cell>
          <cell r="E3067" t="str">
            <v>R=A1D</v>
          </cell>
          <cell r="F3067">
            <v>3</v>
          </cell>
          <cell r="G3067">
            <v>36373</v>
          </cell>
          <cell r="H3067">
            <v>999</v>
          </cell>
          <cell r="I3067">
            <v>4</v>
          </cell>
          <cell r="J3067">
            <v>1</v>
          </cell>
        </row>
        <row r="3068">
          <cell r="A3068" t="str">
            <v>SSNN</v>
          </cell>
          <cell r="B3068" t="str">
            <v>Secondary Service Greater than 5kW w/o ID</v>
          </cell>
          <cell r="C3068">
            <v>2.5</v>
          </cell>
          <cell r="D3068">
            <v>25</v>
          </cell>
          <cell r="E3068" t="str">
            <v>R=A1D</v>
          </cell>
          <cell r="F3068">
            <v>3</v>
          </cell>
          <cell r="G3068">
            <v>36526</v>
          </cell>
          <cell r="H3068">
            <v>999</v>
          </cell>
          <cell r="I3068">
            <v>4</v>
          </cell>
          <cell r="J3068">
            <v>1</v>
          </cell>
        </row>
        <row r="3069">
          <cell r="A3069" t="str">
            <v>SSGN</v>
          </cell>
          <cell r="B3069" t="str">
            <v>Secondary Service Greater than 5kW w/o ID</v>
          </cell>
          <cell r="C3069">
            <v>2.5</v>
          </cell>
          <cell r="D3069">
            <v>25</v>
          </cell>
          <cell r="E3069" t="str">
            <v>R=PWA</v>
          </cell>
          <cell r="F3069">
            <v>3</v>
          </cell>
          <cell r="G3069">
            <v>37055</v>
          </cell>
          <cell r="H3069">
            <v>240</v>
          </cell>
          <cell r="I3069">
            <v>4</v>
          </cell>
          <cell r="J3069">
            <v>1</v>
          </cell>
        </row>
        <row r="3070">
          <cell r="A3070" t="str">
            <v>SSNN</v>
          </cell>
          <cell r="B3070" t="str">
            <v>Secondary Service Greater than 5kW w/o ID</v>
          </cell>
          <cell r="C3070">
            <v>2.5</v>
          </cell>
          <cell r="D3070">
            <v>25</v>
          </cell>
          <cell r="E3070" t="str">
            <v>R=A1D</v>
          </cell>
          <cell r="F3070">
            <v>3</v>
          </cell>
          <cell r="G3070">
            <v>36950</v>
          </cell>
          <cell r="H3070">
            <v>999</v>
          </cell>
          <cell r="I3070">
            <v>4</v>
          </cell>
          <cell r="J3070">
            <v>2</v>
          </cell>
        </row>
        <row r="3071">
          <cell r="A3071" t="str">
            <v>SSGN</v>
          </cell>
          <cell r="B3071" t="str">
            <v>Secondary Service Greater than 5kW w/o ID</v>
          </cell>
          <cell r="C3071">
            <v>2.5</v>
          </cell>
          <cell r="D3071">
            <v>25</v>
          </cell>
          <cell r="E3071" t="str">
            <v>R=A1D</v>
          </cell>
          <cell r="F3071">
            <v>3</v>
          </cell>
          <cell r="G3071">
            <v>37208</v>
          </cell>
          <cell r="H3071">
            <v>120</v>
          </cell>
          <cell r="I3071">
            <v>4</v>
          </cell>
          <cell r="J3071">
            <v>3</v>
          </cell>
        </row>
        <row r="3072">
          <cell r="A3072" t="str">
            <v>SSNN</v>
          </cell>
          <cell r="B3072" t="str">
            <v>Secondary Service Greater than 5kW w/o ID</v>
          </cell>
          <cell r="C3072">
            <v>2.5</v>
          </cell>
          <cell r="D3072">
            <v>25</v>
          </cell>
          <cell r="E3072" t="str">
            <v>R=A1D</v>
          </cell>
          <cell r="F3072">
            <v>3</v>
          </cell>
          <cell r="G3072">
            <v>37229</v>
          </cell>
          <cell r="H3072">
            <v>999</v>
          </cell>
          <cell r="I3072">
            <v>4</v>
          </cell>
          <cell r="J3072">
            <v>2</v>
          </cell>
        </row>
        <row r="3073">
          <cell r="A3073" t="str">
            <v>SSNN</v>
          </cell>
          <cell r="B3073" t="str">
            <v>Secondary Service Greater than 5kW w/o ID</v>
          </cell>
          <cell r="C3073">
            <v>2.5</v>
          </cell>
          <cell r="D3073">
            <v>25</v>
          </cell>
          <cell r="E3073" t="str">
            <v>R=A1D</v>
          </cell>
          <cell r="F3073">
            <v>3</v>
          </cell>
          <cell r="G3073">
            <v>36526</v>
          </cell>
          <cell r="H3073">
            <v>999</v>
          </cell>
          <cell r="I3073">
            <v>4</v>
          </cell>
          <cell r="J3073">
            <v>1</v>
          </cell>
        </row>
        <row r="3074">
          <cell r="A3074" t="str">
            <v>SSLN</v>
          </cell>
          <cell r="B3074" t="str">
            <v>Secondary Service Greater than 5kW w/o ID</v>
          </cell>
          <cell r="C3074">
            <v>2.5</v>
          </cell>
          <cell r="D3074">
            <v>25</v>
          </cell>
          <cell r="E3074" t="str">
            <v>R=A1D</v>
          </cell>
          <cell r="F3074">
            <v>3</v>
          </cell>
          <cell r="G3074">
            <v>37174</v>
          </cell>
          <cell r="H3074">
            <v>999</v>
          </cell>
          <cell r="I3074">
            <v>4</v>
          </cell>
          <cell r="J3074">
            <v>1</v>
          </cell>
        </row>
        <row r="3075">
          <cell r="A3075" t="str">
            <v>SSMN</v>
          </cell>
          <cell r="B3075" t="str">
            <v>Secondary Service Greater than 5kW w/o ID</v>
          </cell>
          <cell r="C3075">
            <v>2.5</v>
          </cell>
          <cell r="D3075">
            <v>25</v>
          </cell>
          <cell r="E3075" t="str">
            <v>R=A1D</v>
          </cell>
          <cell r="F3075">
            <v>3</v>
          </cell>
          <cell r="G3075">
            <v>37321</v>
          </cell>
          <cell r="H3075">
            <v>999</v>
          </cell>
          <cell r="I3075">
            <v>4</v>
          </cell>
          <cell r="J3075">
            <v>1</v>
          </cell>
        </row>
        <row r="3076">
          <cell r="A3076" t="str">
            <v>SSGN</v>
          </cell>
          <cell r="B3076" t="str">
            <v>Secondary Service Greater than 5kW w/o ID</v>
          </cell>
          <cell r="C3076">
            <v>2.5</v>
          </cell>
          <cell r="D3076">
            <v>25</v>
          </cell>
          <cell r="E3076" t="str">
            <v>R=A1D</v>
          </cell>
          <cell r="F3076">
            <v>3</v>
          </cell>
          <cell r="G3076">
            <v>37341</v>
          </cell>
          <cell r="H3076">
            <v>999</v>
          </cell>
          <cell r="I3076">
            <v>4</v>
          </cell>
          <cell r="J3076">
            <v>1</v>
          </cell>
        </row>
        <row r="3077">
          <cell r="A3077" t="str">
            <v>SSGN</v>
          </cell>
          <cell r="B3077" t="str">
            <v>Secondary Service Greater than 5kW w/o ID</v>
          </cell>
          <cell r="C3077">
            <v>2.5</v>
          </cell>
          <cell r="D3077">
            <v>25</v>
          </cell>
          <cell r="E3077" t="str">
            <v>R=A1D</v>
          </cell>
          <cell r="F3077">
            <v>3</v>
          </cell>
          <cell r="G3077">
            <v>37606</v>
          </cell>
          <cell r="H3077">
            <v>999</v>
          </cell>
          <cell r="I3077">
            <v>4</v>
          </cell>
          <cell r="J3077">
            <v>1</v>
          </cell>
        </row>
        <row r="3078">
          <cell r="A3078" t="str">
            <v>SSGN</v>
          </cell>
          <cell r="B3078" t="str">
            <v>Secondary Service Greater than 5kW w/o ID</v>
          </cell>
          <cell r="C3078">
            <v>2.5</v>
          </cell>
          <cell r="D3078">
            <v>25</v>
          </cell>
          <cell r="E3078" t="str">
            <v>R=RXS4</v>
          </cell>
          <cell r="F3078">
            <v>3</v>
          </cell>
          <cell r="G3078">
            <v>37517</v>
          </cell>
          <cell r="H3078">
            <v>208</v>
          </cell>
          <cell r="I3078">
            <v>4</v>
          </cell>
          <cell r="J3078">
            <v>1</v>
          </cell>
        </row>
        <row r="3079">
          <cell r="A3079" t="str">
            <v>SSGN</v>
          </cell>
          <cell r="B3079" t="str">
            <v>Secondary Service Greater than 5kW w/o ID</v>
          </cell>
          <cell r="C3079">
            <v>2.5</v>
          </cell>
          <cell r="D3079">
            <v>25</v>
          </cell>
          <cell r="E3079" t="str">
            <v>R=A1R</v>
          </cell>
          <cell r="F3079">
            <v>3</v>
          </cell>
          <cell r="G3079">
            <v>38770</v>
          </cell>
          <cell r="H3079">
            <v>999</v>
          </cell>
          <cell r="I3079">
            <v>4</v>
          </cell>
          <cell r="J3079">
            <v>13</v>
          </cell>
        </row>
        <row r="3080">
          <cell r="A3080" t="str">
            <v>SSGN</v>
          </cell>
          <cell r="B3080" t="str">
            <v>Secondary Service Greater than 5kW w/o ID</v>
          </cell>
          <cell r="C3080">
            <v>2.5</v>
          </cell>
          <cell r="D3080">
            <v>25</v>
          </cell>
          <cell r="E3080" t="str">
            <v>R=A1R</v>
          </cell>
          <cell r="F3080">
            <v>3</v>
          </cell>
          <cell r="G3080">
            <v>38839</v>
          </cell>
          <cell r="H3080">
            <v>999</v>
          </cell>
          <cell r="I3080">
            <v>4</v>
          </cell>
          <cell r="J3080">
            <v>7</v>
          </cell>
        </row>
        <row r="3081">
          <cell r="A3081" t="str">
            <v>SSPN</v>
          </cell>
          <cell r="B3081" t="str">
            <v>Secondary Service Greater than 5kW w/o ID</v>
          </cell>
          <cell r="C3081">
            <v>2.5</v>
          </cell>
          <cell r="D3081">
            <v>25</v>
          </cell>
          <cell r="E3081" t="str">
            <v>R=A1R</v>
          </cell>
          <cell r="F3081">
            <v>3</v>
          </cell>
          <cell r="G3081">
            <v>38785</v>
          </cell>
          <cell r="H3081">
            <v>999</v>
          </cell>
          <cell r="I3081">
            <v>4</v>
          </cell>
          <cell r="J3081">
            <v>2</v>
          </cell>
        </row>
        <row r="3082">
          <cell r="A3082" t="str">
            <v>SSLN</v>
          </cell>
          <cell r="B3082" t="str">
            <v>Secondary Service Greater than 5kW w/o ID</v>
          </cell>
          <cell r="C3082">
            <v>2.5</v>
          </cell>
          <cell r="D3082">
            <v>25</v>
          </cell>
          <cell r="E3082" t="str">
            <v>R=A1R</v>
          </cell>
          <cell r="F3082">
            <v>3</v>
          </cell>
          <cell r="G3082">
            <v>39030</v>
          </cell>
          <cell r="H3082">
            <v>999</v>
          </cell>
          <cell r="I3082">
            <v>4</v>
          </cell>
          <cell r="J3082">
            <v>2</v>
          </cell>
        </row>
        <row r="3083">
          <cell r="A3083" t="str">
            <v>SSLN</v>
          </cell>
          <cell r="B3083" t="str">
            <v>Secondary Service Greater than 5kW w/o ID</v>
          </cell>
          <cell r="C3083">
            <v>2.5</v>
          </cell>
          <cell r="D3083">
            <v>25</v>
          </cell>
          <cell r="E3083" t="str">
            <v>R=A1R</v>
          </cell>
          <cell r="F3083">
            <v>3</v>
          </cell>
          <cell r="G3083">
            <v>39107</v>
          </cell>
          <cell r="H3083">
            <v>999</v>
          </cell>
          <cell r="I3083">
            <v>4</v>
          </cell>
          <cell r="J3083">
            <v>1</v>
          </cell>
        </row>
        <row r="3084">
          <cell r="A3084" t="str">
            <v>SSLN</v>
          </cell>
          <cell r="B3084" t="str">
            <v>Secondary Service Greater than 5kW w/o ID</v>
          </cell>
          <cell r="C3084">
            <v>2.5</v>
          </cell>
          <cell r="D3084">
            <v>25</v>
          </cell>
          <cell r="E3084" t="str">
            <v>R=A1R</v>
          </cell>
          <cell r="F3084">
            <v>3</v>
          </cell>
          <cell r="G3084">
            <v>39090</v>
          </cell>
          <cell r="H3084">
            <v>999</v>
          </cell>
          <cell r="I3084">
            <v>4</v>
          </cell>
          <cell r="J3084">
            <v>2</v>
          </cell>
        </row>
        <row r="3085">
          <cell r="A3085" t="str">
            <v>SSGN</v>
          </cell>
          <cell r="B3085" t="str">
            <v>Secondary Service Greater than 5kW w/o ID</v>
          </cell>
          <cell r="C3085">
            <v>2.5</v>
          </cell>
          <cell r="D3085">
            <v>25</v>
          </cell>
          <cell r="E3085" t="str">
            <v>R=A1R</v>
          </cell>
          <cell r="F3085">
            <v>3</v>
          </cell>
          <cell r="G3085">
            <v>39295</v>
          </cell>
          <cell r="H3085">
            <v>999</v>
          </cell>
          <cell r="I3085">
            <v>4</v>
          </cell>
          <cell r="J3085">
            <v>1</v>
          </cell>
        </row>
        <row r="3086">
          <cell r="A3086" t="str">
            <v>SSLN</v>
          </cell>
          <cell r="B3086" t="str">
            <v>Secondary Service Greater than 5kW w/o ID</v>
          </cell>
          <cell r="C3086">
            <v>2.5</v>
          </cell>
          <cell r="D3086">
            <v>25</v>
          </cell>
          <cell r="E3086" t="str">
            <v>R=A1R</v>
          </cell>
          <cell r="F3086">
            <v>3</v>
          </cell>
          <cell r="G3086">
            <v>39224</v>
          </cell>
          <cell r="H3086">
            <v>999</v>
          </cell>
          <cell r="I3086">
            <v>3</v>
          </cell>
          <cell r="J3086">
            <v>1</v>
          </cell>
        </row>
        <row r="3087">
          <cell r="A3087" t="str">
            <v>SSGN</v>
          </cell>
          <cell r="B3087" t="str">
            <v>Secondary Service Greater than 5kW w/o ID</v>
          </cell>
          <cell r="C3087">
            <v>2.5</v>
          </cell>
          <cell r="D3087">
            <v>25</v>
          </cell>
          <cell r="E3087" t="str">
            <v>R=A1R</v>
          </cell>
          <cell r="F3087">
            <v>3</v>
          </cell>
          <cell r="G3087">
            <v>39510</v>
          </cell>
          <cell r="H3087">
            <v>999</v>
          </cell>
          <cell r="I3087">
            <v>4</v>
          </cell>
          <cell r="J3087">
            <v>3</v>
          </cell>
        </row>
        <row r="3088">
          <cell r="A3088" t="str">
            <v>SSAN</v>
          </cell>
          <cell r="B3088" t="str">
            <v>Secondary Service Greater than 5kW w/o ID</v>
          </cell>
          <cell r="C3088">
            <v>2.5</v>
          </cell>
          <cell r="D3088">
            <v>25</v>
          </cell>
          <cell r="E3088" t="str">
            <v>R=A1R</v>
          </cell>
          <cell r="F3088">
            <v>3</v>
          </cell>
          <cell r="G3088">
            <v>39610</v>
          </cell>
          <cell r="H3088">
            <v>999</v>
          </cell>
          <cell r="I3088">
            <v>4</v>
          </cell>
          <cell r="J3088">
            <v>1</v>
          </cell>
        </row>
        <row r="3089">
          <cell r="A3089" t="str">
            <v>SSLN</v>
          </cell>
          <cell r="B3089" t="str">
            <v>Secondary Service Greater than 5kW w/o ID</v>
          </cell>
          <cell r="C3089">
            <v>2.5</v>
          </cell>
          <cell r="D3089">
            <v>25</v>
          </cell>
          <cell r="E3089" t="str">
            <v>R=K5WA</v>
          </cell>
          <cell r="F3089">
            <v>3</v>
          </cell>
          <cell r="H3089">
            <v>277</v>
          </cell>
          <cell r="I3089">
            <v>4</v>
          </cell>
          <cell r="J3089">
            <v>1</v>
          </cell>
        </row>
        <row r="3090">
          <cell r="A3090" t="str">
            <v>SSLN</v>
          </cell>
          <cell r="B3090" t="str">
            <v>Secondary Service Greater than 5kW w/o ID</v>
          </cell>
          <cell r="C3090">
            <v>2.5</v>
          </cell>
          <cell r="D3090">
            <v>25</v>
          </cell>
          <cell r="E3090" t="str">
            <v>R=SV5SD</v>
          </cell>
          <cell r="F3090">
            <v>3</v>
          </cell>
          <cell r="H3090">
            <v>277</v>
          </cell>
          <cell r="I3090">
            <v>4</v>
          </cell>
          <cell r="J3090">
            <v>6</v>
          </cell>
        </row>
        <row r="3091">
          <cell r="A3091" t="str">
            <v>SSGN</v>
          </cell>
          <cell r="B3091" t="str">
            <v>Secondary Service Greater than 5kW w/o ID</v>
          </cell>
          <cell r="C3091">
            <v>2.5</v>
          </cell>
          <cell r="D3091">
            <v>25</v>
          </cell>
          <cell r="E3091" t="str">
            <v>R=K6WA</v>
          </cell>
          <cell r="F3091">
            <v>3</v>
          </cell>
          <cell r="H3091">
            <v>208</v>
          </cell>
          <cell r="I3091">
            <v>4</v>
          </cell>
          <cell r="J3091">
            <v>1</v>
          </cell>
        </row>
        <row r="3092">
          <cell r="A3092" t="str">
            <v>SSLN</v>
          </cell>
          <cell r="B3092" t="str">
            <v>Secondary Service Greater than 5kW w/o ID</v>
          </cell>
          <cell r="C3092">
            <v>2.5</v>
          </cell>
          <cell r="D3092">
            <v>25</v>
          </cell>
          <cell r="E3092" t="str">
            <v>R=SSM6A</v>
          </cell>
          <cell r="F3092">
            <v>3</v>
          </cell>
          <cell r="H3092">
            <v>0</v>
          </cell>
          <cell r="I3092">
            <v>0</v>
          </cell>
          <cell r="J3092">
            <v>1</v>
          </cell>
        </row>
        <row r="3093">
          <cell r="A3093" t="str">
            <v>SSGN</v>
          </cell>
          <cell r="B3093" t="str">
            <v>Secondary Service Greater than 5kW w/o ID</v>
          </cell>
          <cell r="C3093">
            <v>2.5</v>
          </cell>
          <cell r="D3093">
            <v>25</v>
          </cell>
          <cell r="E3093" t="str">
            <v>R=S5DA</v>
          </cell>
          <cell r="F3093">
            <v>3</v>
          </cell>
          <cell r="H3093">
            <v>0</v>
          </cell>
          <cell r="I3093">
            <v>0</v>
          </cell>
          <cell r="J3093">
            <v>1</v>
          </cell>
        </row>
        <row r="3094">
          <cell r="A3094" t="str">
            <v>SSLN</v>
          </cell>
          <cell r="B3094" t="str">
            <v>Secondary Service Greater than 5kW w/o ID</v>
          </cell>
          <cell r="C3094">
            <v>2.5</v>
          </cell>
          <cell r="D3094">
            <v>25</v>
          </cell>
          <cell r="E3094" t="str">
            <v>R=A1D</v>
          </cell>
          <cell r="F3094">
            <v>3</v>
          </cell>
          <cell r="H3094">
            <v>240</v>
          </cell>
          <cell r="I3094">
            <v>4</v>
          </cell>
          <cell r="J3094">
            <v>2</v>
          </cell>
        </row>
        <row r="3095">
          <cell r="A3095" t="str">
            <v>SSNN</v>
          </cell>
          <cell r="B3095" t="str">
            <v>Secondary Service Greater than 5kW w/o ID</v>
          </cell>
          <cell r="C3095">
            <v>2.5</v>
          </cell>
          <cell r="D3095">
            <v>25</v>
          </cell>
          <cell r="E3095" t="str">
            <v>R=PWAY</v>
          </cell>
          <cell r="F3095">
            <v>3</v>
          </cell>
          <cell r="H3095">
            <v>240</v>
          </cell>
          <cell r="I3095">
            <v>4</v>
          </cell>
          <cell r="J3095">
            <v>2</v>
          </cell>
        </row>
        <row r="3096">
          <cell r="A3096" t="str">
            <v>SSLN</v>
          </cell>
          <cell r="B3096" t="str">
            <v>Secondary Service Greater than 5kW w/o ID</v>
          </cell>
          <cell r="C3096">
            <v>2.5</v>
          </cell>
          <cell r="D3096">
            <v>25</v>
          </cell>
          <cell r="E3096" t="str">
            <v>R=DXS2</v>
          </cell>
          <cell r="F3096">
            <v>3</v>
          </cell>
          <cell r="H3096">
            <v>240</v>
          </cell>
          <cell r="I3096">
            <v>4</v>
          </cell>
          <cell r="J3096">
            <v>1</v>
          </cell>
        </row>
        <row r="3097">
          <cell r="A3097" t="str">
            <v>SSGN</v>
          </cell>
          <cell r="B3097" t="str">
            <v>Secondary Service Greater than 5kW w/o ID</v>
          </cell>
          <cell r="C3097">
            <v>2.5</v>
          </cell>
          <cell r="D3097">
            <v>25</v>
          </cell>
          <cell r="E3097" t="str">
            <v>R=PWAP</v>
          </cell>
          <cell r="F3097">
            <v>3</v>
          </cell>
          <cell r="H3097">
            <v>240</v>
          </cell>
          <cell r="I3097">
            <v>3</v>
          </cell>
          <cell r="J3097">
            <v>1</v>
          </cell>
        </row>
        <row r="3098">
          <cell r="A3098" t="str">
            <v>SSLN</v>
          </cell>
          <cell r="B3098" t="str">
            <v>Secondary Service Greater than 5kW w/o ID</v>
          </cell>
          <cell r="C3098">
            <v>2.5</v>
          </cell>
          <cell r="D3098">
            <v>25</v>
          </cell>
          <cell r="E3098" t="str">
            <v>R=A1D</v>
          </cell>
          <cell r="F3098">
            <v>3</v>
          </cell>
          <cell r="H3098">
            <v>277</v>
          </cell>
          <cell r="I3098">
            <v>4</v>
          </cell>
          <cell r="J3098">
            <v>11</v>
          </cell>
        </row>
        <row r="3099">
          <cell r="A3099" t="str">
            <v>SSLN</v>
          </cell>
          <cell r="B3099" t="str">
            <v>Secondary Service Greater than 5kW w/o ID</v>
          </cell>
          <cell r="C3099">
            <v>2.5</v>
          </cell>
          <cell r="D3099">
            <v>25</v>
          </cell>
          <cell r="E3099" t="str">
            <v>R=A1D</v>
          </cell>
          <cell r="F3099">
            <v>3</v>
          </cell>
          <cell r="H3099">
            <v>999</v>
          </cell>
          <cell r="I3099">
            <v>4</v>
          </cell>
          <cell r="J3099">
            <v>8</v>
          </cell>
        </row>
        <row r="3100">
          <cell r="A3100" t="str">
            <v>SSGN</v>
          </cell>
          <cell r="B3100" t="str">
            <v>Secondary Service Greater than 5kW w/o ID</v>
          </cell>
          <cell r="C3100">
            <v>2.5</v>
          </cell>
          <cell r="D3100">
            <v>25</v>
          </cell>
          <cell r="E3100" t="str">
            <v>R=SV4SD</v>
          </cell>
          <cell r="F3100">
            <v>3</v>
          </cell>
          <cell r="H3100">
            <v>240</v>
          </cell>
          <cell r="I3100">
            <v>3</v>
          </cell>
          <cell r="J3100">
            <v>2</v>
          </cell>
        </row>
        <row r="3101">
          <cell r="A3101" t="str">
            <v>SSGN</v>
          </cell>
          <cell r="B3101" t="str">
            <v>Secondary Service Greater than 5kW w/o ID</v>
          </cell>
          <cell r="C3101">
            <v>2.5</v>
          </cell>
          <cell r="D3101">
            <v>25</v>
          </cell>
          <cell r="E3101" t="str">
            <v>R=A1D</v>
          </cell>
          <cell r="F3101">
            <v>3</v>
          </cell>
          <cell r="H3101">
            <v>999</v>
          </cell>
          <cell r="I3101">
            <v>4</v>
          </cell>
          <cell r="J3101">
            <v>10</v>
          </cell>
        </row>
        <row r="3102">
          <cell r="A3102" t="str">
            <v>SSNN</v>
          </cell>
          <cell r="B3102" t="str">
            <v>Secondary Service Greater than 5kW w/o ID</v>
          </cell>
          <cell r="C3102">
            <v>2.5</v>
          </cell>
          <cell r="D3102">
            <v>25</v>
          </cell>
          <cell r="E3102" t="str">
            <v>R=PWAP</v>
          </cell>
          <cell r="F3102">
            <v>3</v>
          </cell>
          <cell r="H3102">
            <v>480</v>
          </cell>
          <cell r="I3102">
            <v>3</v>
          </cell>
          <cell r="J3102">
            <v>4</v>
          </cell>
        </row>
        <row r="3103">
          <cell r="A3103" t="str">
            <v>SSGN</v>
          </cell>
          <cell r="B3103" t="str">
            <v>Secondary Service Greater than 5kW w/o ID</v>
          </cell>
          <cell r="C3103">
            <v>2.5</v>
          </cell>
          <cell r="D3103">
            <v>25</v>
          </cell>
          <cell r="E3103" t="str">
            <v>R=A1D</v>
          </cell>
          <cell r="F3103">
            <v>3</v>
          </cell>
          <cell r="G3103">
            <v>37938</v>
          </cell>
          <cell r="H3103">
            <v>999</v>
          </cell>
          <cell r="I3103">
            <v>3</v>
          </cell>
          <cell r="J3103">
            <v>4</v>
          </cell>
        </row>
        <row r="3104">
          <cell r="A3104" t="str">
            <v>SSLN</v>
          </cell>
          <cell r="B3104" t="str">
            <v>Secondary Service Greater than 5kW w/o ID</v>
          </cell>
          <cell r="C3104">
            <v>2.5</v>
          </cell>
          <cell r="D3104">
            <v>25</v>
          </cell>
          <cell r="E3104" t="str">
            <v>R=A1RL</v>
          </cell>
          <cell r="F3104">
            <v>3</v>
          </cell>
          <cell r="G3104">
            <v>38113</v>
          </cell>
          <cell r="H3104">
            <v>999</v>
          </cell>
          <cell r="I3104">
            <v>4</v>
          </cell>
          <cell r="J3104">
            <v>1</v>
          </cell>
        </row>
        <row r="3105">
          <cell r="A3105" t="str">
            <v>SSGN</v>
          </cell>
          <cell r="B3105" t="str">
            <v>Secondary Service Greater than 5kW w/o ID</v>
          </cell>
          <cell r="C3105">
            <v>2.5</v>
          </cell>
          <cell r="D3105">
            <v>25</v>
          </cell>
          <cell r="E3105" t="str">
            <v>R=A1D</v>
          </cell>
          <cell r="F3105">
            <v>3</v>
          </cell>
          <cell r="G3105">
            <v>38020</v>
          </cell>
          <cell r="H3105">
            <v>999</v>
          </cell>
          <cell r="I3105">
            <v>3</v>
          </cell>
          <cell r="J3105">
            <v>1</v>
          </cell>
        </row>
        <row r="3106">
          <cell r="A3106" t="str">
            <v>SSNN</v>
          </cell>
          <cell r="B3106" t="str">
            <v>Secondary Service Greater than 5kW w/o ID</v>
          </cell>
          <cell r="C3106">
            <v>2.5</v>
          </cell>
          <cell r="D3106">
            <v>25</v>
          </cell>
          <cell r="E3106" t="str">
            <v>R=RXS4</v>
          </cell>
          <cell r="F3106">
            <v>3</v>
          </cell>
          <cell r="G3106">
            <v>38194</v>
          </cell>
          <cell r="H3106">
            <v>999</v>
          </cell>
          <cell r="I3106">
            <v>4</v>
          </cell>
          <cell r="J3106">
            <v>3</v>
          </cell>
        </row>
        <row r="3107">
          <cell r="A3107" t="str">
            <v>SSGN</v>
          </cell>
          <cell r="B3107" t="str">
            <v>Secondary Service Greater than 5kW w/o ID</v>
          </cell>
          <cell r="C3107">
            <v>2.5</v>
          </cell>
          <cell r="D3107">
            <v>25</v>
          </cell>
          <cell r="E3107" t="str">
            <v>R=A1D</v>
          </cell>
          <cell r="F3107">
            <v>3</v>
          </cell>
          <cell r="G3107">
            <v>38385</v>
          </cell>
          <cell r="H3107">
            <v>999</v>
          </cell>
          <cell r="I3107">
            <v>4</v>
          </cell>
          <cell r="J3107">
            <v>6</v>
          </cell>
        </row>
        <row r="3108">
          <cell r="A3108" t="str">
            <v>SSGN</v>
          </cell>
          <cell r="B3108" t="str">
            <v>Secondary Service Greater than 5kW w/o ID</v>
          </cell>
          <cell r="C3108">
            <v>2.5</v>
          </cell>
          <cell r="D3108">
            <v>25</v>
          </cell>
          <cell r="E3108" t="str">
            <v>R=A1D</v>
          </cell>
          <cell r="F3108">
            <v>3</v>
          </cell>
          <cell r="G3108">
            <v>38183</v>
          </cell>
          <cell r="H3108">
            <v>999</v>
          </cell>
          <cell r="I3108">
            <v>4</v>
          </cell>
          <cell r="J3108">
            <v>1</v>
          </cell>
        </row>
        <row r="3109">
          <cell r="A3109" t="str">
            <v>SSEN</v>
          </cell>
          <cell r="B3109" t="str">
            <v>Secondary Service Greater than 5kW w/o ID</v>
          </cell>
          <cell r="C3109">
            <v>2.5</v>
          </cell>
          <cell r="D3109">
            <v>25</v>
          </cell>
          <cell r="E3109" t="str">
            <v>R=SV4SD</v>
          </cell>
          <cell r="F3109">
            <v>3</v>
          </cell>
          <cell r="H3109">
            <v>240</v>
          </cell>
          <cell r="I3109">
            <v>4</v>
          </cell>
          <cell r="J3109">
            <v>1</v>
          </cell>
        </row>
        <row r="3110">
          <cell r="A3110" t="str">
            <v>SSLN</v>
          </cell>
          <cell r="B3110" t="str">
            <v>Secondary Service Greater than 5kW w/o ID</v>
          </cell>
          <cell r="C3110">
            <v>2.5</v>
          </cell>
          <cell r="D3110">
            <v>25</v>
          </cell>
          <cell r="E3110" t="str">
            <v>R=SV5SD</v>
          </cell>
          <cell r="F3110">
            <v>3</v>
          </cell>
          <cell r="H3110">
            <v>0</v>
          </cell>
          <cell r="I3110">
            <v>0</v>
          </cell>
          <cell r="J3110">
            <v>1</v>
          </cell>
        </row>
        <row r="3111">
          <cell r="A3111" t="str">
            <v>SSGN</v>
          </cell>
          <cell r="B3111" t="str">
            <v>Secondary Service Greater than 5kW w/o ID</v>
          </cell>
          <cell r="C3111">
            <v>2.5</v>
          </cell>
          <cell r="D3111">
            <v>25</v>
          </cell>
          <cell r="E3111" t="str">
            <v>R=A1R</v>
          </cell>
          <cell r="F3111">
            <v>3</v>
          </cell>
          <cell r="G3111">
            <v>37839</v>
          </cell>
          <cell r="H3111">
            <v>999</v>
          </cell>
          <cell r="I3111">
            <v>4</v>
          </cell>
          <cell r="J3111">
            <v>1</v>
          </cell>
        </row>
        <row r="3112">
          <cell r="A3112" t="str">
            <v>SSGN</v>
          </cell>
          <cell r="B3112" t="str">
            <v>Secondary Service Greater than 5kW w/o ID</v>
          </cell>
          <cell r="C3112">
            <v>2.5</v>
          </cell>
          <cell r="D3112">
            <v>25</v>
          </cell>
          <cell r="E3112" t="str">
            <v>R=A1R</v>
          </cell>
          <cell r="F3112">
            <v>3</v>
          </cell>
          <cell r="G3112">
            <v>37839</v>
          </cell>
          <cell r="H3112">
            <v>999</v>
          </cell>
          <cell r="I3112">
            <v>4</v>
          </cell>
          <cell r="J3112">
            <v>2</v>
          </cell>
        </row>
        <row r="3113">
          <cell r="A3113" t="str">
            <v>SSGN</v>
          </cell>
          <cell r="B3113" t="str">
            <v>Secondary Service Greater than 5kW w/o ID</v>
          </cell>
          <cell r="C3113">
            <v>2.5</v>
          </cell>
          <cell r="D3113">
            <v>25</v>
          </cell>
          <cell r="E3113" t="str">
            <v>R=DDS2</v>
          </cell>
          <cell r="F3113">
            <v>3</v>
          </cell>
          <cell r="H3113">
            <v>480</v>
          </cell>
          <cell r="I3113">
            <v>4</v>
          </cell>
          <cell r="J3113">
            <v>1</v>
          </cell>
        </row>
        <row r="3114">
          <cell r="A3114" t="str">
            <v>SSGN</v>
          </cell>
          <cell r="B3114" t="str">
            <v>Secondary Service Greater than 5kW w/o ID</v>
          </cell>
          <cell r="C3114">
            <v>2.5</v>
          </cell>
          <cell r="D3114">
            <v>25</v>
          </cell>
          <cell r="E3114" t="str">
            <v>R=A1D</v>
          </cell>
          <cell r="F3114">
            <v>3</v>
          </cell>
          <cell r="H3114">
            <v>240</v>
          </cell>
          <cell r="I3114">
            <v>3</v>
          </cell>
          <cell r="J3114">
            <v>1</v>
          </cell>
        </row>
        <row r="3115">
          <cell r="A3115" t="str">
            <v>SSGN</v>
          </cell>
          <cell r="B3115" t="str">
            <v>Secondary Service Greater than 5kW w/o ID</v>
          </cell>
          <cell r="C3115">
            <v>2.5</v>
          </cell>
          <cell r="D3115">
            <v>25</v>
          </cell>
          <cell r="E3115" t="str">
            <v>R=A1D</v>
          </cell>
          <cell r="F3115">
            <v>3</v>
          </cell>
          <cell r="H3115">
            <v>9999</v>
          </cell>
          <cell r="I3115">
            <v>4</v>
          </cell>
          <cell r="J3115">
            <v>1</v>
          </cell>
        </row>
        <row r="3116">
          <cell r="A3116" t="str">
            <v>SSGN</v>
          </cell>
          <cell r="B3116" t="str">
            <v>Secondary Service Greater than 5kW w/o ID</v>
          </cell>
          <cell r="C3116">
            <v>2.5</v>
          </cell>
          <cell r="D3116">
            <v>25</v>
          </cell>
          <cell r="E3116" t="str">
            <v>R=A1D</v>
          </cell>
          <cell r="F3116">
            <v>3</v>
          </cell>
          <cell r="G3116">
            <v>36353</v>
          </cell>
          <cell r="H3116">
            <v>999</v>
          </cell>
          <cell r="I3116">
            <v>3</v>
          </cell>
          <cell r="J3116">
            <v>1</v>
          </cell>
        </row>
        <row r="3117">
          <cell r="A3117" t="str">
            <v>SSGN</v>
          </cell>
          <cell r="B3117" t="str">
            <v>Secondary Service Greater than 5kW w/o ID</v>
          </cell>
          <cell r="C3117">
            <v>2.5</v>
          </cell>
          <cell r="D3117">
            <v>25</v>
          </cell>
          <cell r="E3117" t="str">
            <v>R=A1D</v>
          </cell>
          <cell r="F3117">
            <v>3</v>
          </cell>
          <cell r="G3117">
            <v>37208</v>
          </cell>
          <cell r="H3117">
            <v>999</v>
          </cell>
          <cell r="I3117">
            <v>3</v>
          </cell>
          <cell r="J3117">
            <v>1</v>
          </cell>
        </row>
        <row r="3118">
          <cell r="A3118" t="str">
            <v>SSGN</v>
          </cell>
          <cell r="B3118" t="str">
            <v>Secondary Service Greater than 5kW w/o ID</v>
          </cell>
          <cell r="C3118">
            <v>2.5</v>
          </cell>
          <cell r="D3118">
            <v>25</v>
          </cell>
          <cell r="E3118" t="str">
            <v>R=A1D</v>
          </cell>
          <cell r="F3118">
            <v>3</v>
          </cell>
          <cell r="G3118">
            <v>36462</v>
          </cell>
          <cell r="H3118">
            <v>999</v>
          </cell>
          <cell r="I3118">
            <v>4</v>
          </cell>
          <cell r="J3118">
            <v>1</v>
          </cell>
        </row>
        <row r="3119">
          <cell r="A3119" t="str">
            <v>SSGN</v>
          </cell>
          <cell r="B3119" t="str">
            <v>Secondary Service Greater than 5kW w/o ID</v>
          </cell>
          <cell r="C3119">
            <v>2.5</v>
          </cell>
          <cell r="D3119">
            <v>25</v>
          </cell>
          <cell r="E3119" t="str">
            <v>R=A1D</v>
          </cell>
          <cell r="F3119">
            <v>3</v>
          </cell>
          <cell r="G3119">
            <v>36465</v>
          </cell>
          <cell r="H3119">
            <v>999</v>
          </cell>
          <cell r="I3119">
            <v>3</v>
          </cell>
          <cell r="J3119">
            <v>1</v>
          </cell>
        </row>
        <row r="3120">
          <cell r="A3120" t="str">
            <v>SSGN</v>
          </cell>
          <cell r="B3120" t="str">
            <v>Secondary Service Greater than 5kW w/o ID</v>
          </cell>
          <cell r="C3120">
            <v>2.5</v>
          </cell>
          <cell r="D3120">
            <v>25</v>
          </cell>
          <cell r="E3120" t="str">
            <v>R=SV5SD</v>
          </cell>
          <cell r="F3120">
            <v>3</v>
          </cell>
          <cell r="G3120">
            <v>36410</v>
          </cell>
          <cell r="H3120">
            <v>999</v>
          </cell>
          <cell r="I3120">
            <v>4</v>
          </cell>
          <cell r="J3120">
            <v>1</v>
          </cell>
        </row>
        <row r="3121">
          <cell r="A3121" t="str">
            <v>SSAN</v>
          </cell>
          <cell r="B3121" t="str">
            <v>Secondary Service Greater than 5kW w/o ID</v>
          </cell>
          <cell r="C3121">
            <v>2.5</v>
          </cell>
          <cell r="D3121">
            <v>25</v>
          </cell>
          <cell r="E3121" t="str">
            <v>R=A1D</v>
          </cell>
          <cell r="F3121">
            <v>3</v>
          </cell>
          <cell r="G3121">
            <v>36532</v>
          </cell>
          <cell r="H3121">
            <v>999</v>
          </cell>
          <cell r="I3121">
            <v>4</v>
          </cell>
          <cell r="J3121">
            <v>1</v>
          </cell>
        </row>
        <row r="3122">
          <cell r="A3122" t="str">
            <v>SSLN</v>
          </cell>
          <cell r="B3122" t="str">
            <v>Secondary Service Greater than 5kW w/o ID</v>
          </cell>
          <cell r="C3122">
            <v>2.5</v>
          </cell>
          <cell r="D3122">
            <v>25</v>
          </cell>
          <cell r="E3122" t="str">
            <v>R=A1D</v>
          </cell>
          <cell r="F3122">
            <v>3</v>
          </cell>
          <cell r="G3122">
            <v>36495</v>
          </cell>
          <cell r="H3122">
            <v>120</v>
          </cell>
          <cell r="I3122">
            <v>4</v>
          </cell>
          <cell r="J3122">
            <v>1</v>
          </cell>
        </row>
        <row r="3123">
          <cell r="A3123" t="str">
            <v>SSLN</v>
          </cell>
          <cell r="B3123" t="str">
            <v>Secondary Service Greater than 5kW w/o ID</v>
          </cell>
          <cell r="C3123">
            <v>2.5</v>
          </cell>
          <cell r="D3123">
            <v>25</v>
          </cell>
          <cell r="E3123" t="str">
            <v>R=A1D</v>
          </cell>
          <cell r="F3123">
            <v>3</v>
          </cell>
          <cell r="G3123">
            <v>36669</v>
          </cell>
          <cell r="H3123">
            <v>999</v>
          </cell>
          <cell r="I3123">
            <v>4</v>
          </cell>
          <cell r="J3123">
            <v>5</v>
          </cell>
        </row>
        <row r="3124">
          <cell r="A3124" t="str">
            <v>SSLN</v>
          </cell>
          <cell r="B3124" t="str">
            <v>Secondary Service Greater than 5kW w/o ID</v>
          </cell>
          <cell r="C3124">
            <v>2.5</v>
          </cell>
          <cell r="D3124">
            <v>25</v>
          </cell>
          <cell r="E3124" t="str">
            <v>R=A1D</v>
          </cell>
          <cell r="F3124">
            <v>3</v>
          </cell>
          <cell r="G3124">
            <v>36495</v>
          </cell>
          <cell r="H3124">
            <v>999</v>
          </cell>
          <cell r="I3124">
            <v>4</v>
          </cell>
          <cell r="J3124">
            <v>1</v>
          </cell>
        </row>
        <row r="3125">
          <cell r="A3125" t="str">
            <v>SSGN</v>
          </cell>
          <cell r="B3125" t="str">
            <v>Secondary Service Greater than 5kW w/o ID</v>
          </cell>
          <cell r="C3125">
            <v>2.5</v>
          </cell>
          <cell r="D3125">
            <v>25</v>
          </cell>
          <cell r="E3125" t="str">
            <v>R=A1D</v>
          </cell>
          <cell r="F3125">
            <v>3</v>
          </cell>
          <cell r="G3125">
            <v>36614</v>
          </cell>
          <cell r="H3125">
            <v>999</v>
          </cell>
          <cell r="I3125">
            <v>4</v>
          </cell>
          <cell r="J3125">
            <v>1</v>
          </cell>
        </row>
        <row r="3126">
          <cell r="A3126" t="str">
            <v>SSGN</v>
          </cell>
          <cell r="B3126" t="str">
            <v>Secondary Service Greater than 5kW w/o ID</v>
          </cell>
          <cell r="C3126">
            <v>2.5</v>
          </cell>
          <cell r="D3126">
            <v>25</v>
          </cell>
          <cell r="E3126" t="str">
            <v>R=A1D</v>
          </cell>
          <cell r="F3126">
            <v>3</v>
          </cell>
          <cell r="G3126">
            <v>36816</v>
          </cell>
          <cell r="H3126">
            <v>999</v>
          </cell>
          <cell r="I3126">
            <v>3</v>
          </cell>
          <cell r="J3126">
            <v>3</v>
          </cell>
        </row>
        <row r="3127">
          <cell r="A3127" t="str">
            <v>SSNN</v>
          </cell>
          <cell r="B3127" t="str">
            <v>Secondary Service Greater than 5kW w/o ID</v>
          </cell>
          <cell r="C3127">
            <v>2.5</v>
          </cell>
          <cell r="D3127">
            <v>25</v>
          </cell>
          <cell r="E3127" t="str">
            <v>R=A1D</v>
          </cell>
          <cell r="F3127">
            <v>3</v>
          </cell>
          <cell r="G3127">
            <v>37064</v>
          </cell>
          <cell r="H3127">
            <v>999</v>
          </cell>
          <cell r="I3127">
            <v>4</v>
          </cell>
          <cell r="J3127">
            <v>1</v>
          </cell>
        </row>
        <row r="3128">
          <cell r="A3128" t="str">
            <v>SSGN</v>
          </cell>
          <cell r="B3128" t="str">
            <v>Secondary Service Greater than 5kW w/o ID</v>
          </cell>
          <cell r="C3128">
            <v>2.5</v>
          </cell>
          <cell r="D3128">
            <v>25</v>
          </cell>
          <cell r="E3128" t="str">
            <v>R=A1D</v>
          </cell>
          <cell r="F3128">
            <v>3</v>
          </cell>
          <cell r="G3128">
            <v>37096</v>
          </cell>
          <cell r="H3128">
            <v>999</v>
          </cell>
          <cell r="I3128">
            <v>4</v>
          </cell>
          <cell r="J3128">
            <v>13</v>
          </cell>
        </row>
        <row r="3129">
          <cell r="A3129" t="str">
            <v>SSGN</v>
          </cell>
          <cell r="B3129" t="str">
            <v>Secondary Service Greater than 5kW w/o ID</v>
          </cell>
          <cell r="C3129">
            <v>2.5</v>
          </cell>
          <cell r="D3129">
            <v>25</v>
          </cell>
          <cell r="E3129" t="str">
            <v>R=A1D</v>
          </cell>
          <cell r="F3129">
            <v>3</v>
          </cell>
          <cell r="G3129">
            <v>37208</v>
          </cell>
          <cell r="H3129">
            <v>240</v>
          </cell>
          <cell r="I3129">
            <v>4</v>
          </cell>
          <cell r="J3129">
            <v>1</v>
          </cell>
        </row>
        <row r="3130">
          <cell r="A3130" t="str">
            <v>SSGN</v>
          </cell>
          <cell r="B3130" t="str">
            <v>Secondary Service Greater than 5kW w/o ID</v>
          </cell>
          <cell r="C3130">
            <v>2.5</v>
          </cell>
          <cell r="D3130">
            <v>25</v>
          </cell>
          <cell r="E3130" t="str">
            <v>R=A1D</v>
          </cell>
          <cell r="F3130">
            <v>3</v>
          </cell>
          <cell r="G3130">
            <v>37229</v>
          </cell>
          <cell r="H3130">
            <v>999</v>
          </cell>
          <cell r="I3130">
            <v>4</v>
          </cell>
          <cell r="J3130">
            <v>1</v>
          </cell>
        </row>
        <row r="3131">
          <cell r="A3131" t="str">
            <v>SSGN</v>
          </cell>
          <cell r="B3131" t="str">
            <v>Secondary Service Greater than 5kW w/o ID</v>
          </cell>
          <cell r="C3131">
            <v>2.5</v>
          </cell>
          <cell r="D3131">
            <v>25</v>
          </cell>
          <cell r="E3131" t="str">
            <v>R=A1D</v>
          </cell>
          <cell r="F3131">
            <v>3</v>
          </cell>
          <cell r="G3131">
            <v>37173</v>
          </cell>
          <cell r="H3131">
            <v>999</v>
          </cell>
          <cell r="I3131">
            <v>4</v>
          </cell>
          <cell r="J3131">
            <v>1</v>
          </cell>
        </row>
        <row r="3132">
          <cell r="A3132" t="str">
            <v>SSGN</v>
          </cell>
          <cell r="B3132" t="str">
            <v>Secondary Service Greater than 5kW w/o ID</v>
          </cell>
          <cell r="C3132">
            <v>2.5</v>
          </cell>
          <cell r="D3132">
            <v>25</v>
          </cell>
          <cell r="E3132" t="str">
            <v>R=A1D</v>
          </cell>
          <cell r="F3132">
            <v>3</v>
          </cell>
          <cell r="G3132">
            <v>37320</v>
          </cell>
          <cell r="H3132">
            <v>999</v>
          </cell>
          <cell r="I3132">
            <v>4</v>
          </cell>
          <cell r="J3132">
            <v>4</v>
          </cell>
        </row>
        <row r="3133">
          <cell r="A3133" t="str">
            <v>SSNN</v>
          </cell>
          <cell r="B3133" t="str">
            <v>Secondary Service Greater than 5kW w/o ID</v>
          </cell>
          <cell r="C3133">
            <v>2.5</v>
          </cell>
          <cell r="D3133">
            <v>25</v>
          </cell>
          <cell r="E3133" t="str">
            <v>R=A1D</v>
          </cell>
          <cell r="F3133">
            <v>3</v>
          </cell>
          <cell r="G3133">
            <v>37321</v>
          </cell>
          <cell r="H3133">
            <v>999</v>
          </cell>
          <cell r="I3133">
            <v>3</v>
          </cell>
          <cell r="J3133">
            <v>1</v>
          </cell>
        </row>
        <row r="3134">
          <cell r="A3134" t="str">
            <v>SSGN</v>
          </cell>
          <cell r="B3134" t="str">
            <v>Secondary Service Greater than 5kW w/o ID</v>
          </cell>
          <cell r="C3134">
            <v>2.5</v>
          </cell>
          <cell r="D3134">
            <v>25</v>
          </cell>
          <cell r="E3134" t="str">
            <v>R=A1D</v>
          </cell>
          <cell r="F3134">
            <v>3</v>
          </cell>
          <cell r="G3134">
            <v>37321</v>
          </cell>
          <cell r="H3134">
            <v>999</v>
          </cell>
          <cell r="I3134">
            <v>4</v>
          </cell>
          <cell r="J3134">
            <v>8</v>
          </cell>
        </row>
        <row r="3135">
          <cell r="A3135" t="str">
            <v>SSGN</v>
          </cell>
          <cell r="B3135" t="str">
            <v>Secondary Service Greater than 5kW w/o ID</v>
          </cell>
          <cell r="C3135">
            <v>2.5</v>
          </cell>
          <cell r="D3135">
            <v>25</v>
          </cell>
          <cell r="E3135" t="str">
            <v>R=A1D</v>
          </cell>
          <cell r="F3135">
            <v>3</v>
          </cell>
          <cell r="G3135">
            <v>37336</v>
          </cell>
          <cell r="H3135">
            <v>999</v>
          </cell>
          <cell r="I3135">
            <v>4</v>
          </cell>
          <cell r="J3135">
            <v>1</v>
          </cell>
        </row>
        <row r="3136">
          <cell r="A3136" t="str">
            <v>SSGN</v>
          </cell>
          <cell r="B3136" t="str">
            <v>Secondary Service Greater than 5kW w/o ID</v>
          </cell>
          <cell r="C3136">
            <v>2.5</v>
          </cell>
          <cell r="D3136">
            <v>25</v>
          </cell>
          <cell r="E3136" t="str">
            <v>R=A1D</v>
          </cell>
          <cell r="F3136">
            <v>3</v>
          </cell>
          <cell r="G3136">
            <v>36454</v>
          </cell>
          <cell r="H3136">
            <v>999</v>
          </cell>
          <cell r="I3136">
            <v>4</v>
          </cell>
          <cell r="J3136">
            <v>20</v>
          </cell>
        </row>
        <row r="3137">
          <cell r="A3137" t="str">
            <v>SSLN</v>
          </cell>
          <cell r="B3137" t="str">
            <v>Secondary Service Greater than 5kW w/o ID</v>
          </cell>
          <cell r="C3137">
            <v>2.5</v>
          </cell>
          <cell r="D3137">
            <v>25</v>
          </cell>
          <cell r="E3137" t="str">
            <v>R=A1D</v>
          </cell>
          <cell r="F3137">
            <v>3</v>
          </cell>
          <cell r="G3137">
            <v>37558</v>
          </cell>
          <cell r="H3137">
            <v>999</v>
          </cell>
          <cell r="I3137">
            <v>4</v>
          </cell>
          <cell r="J3137">
            <v>2</v>
          </cell>
        </row>
        <row r="3138">
          <cell r="A3138" t="str">
            <v>SSNN</v>
          </cell>
          <cell r="B3138" t="str">
            <v>Secondary Service Greater than 5kW w/o ID</v>
          </cell>
          <cell r="C3138">
            <v>2.5</v>
          </cell>
          <cell r="D3138">
            <v>25</v>
          </cell>
          <cell r="E3138" t="str">
            <v>R=A1R</v>
          </cell>
          <cell r="F3138">
            <v>3</v>
          </cell>
          <cell r="G3138">
            <v>38776</v>
          </cell>
          <cell r="H3138">
            <v>999</v>
          </cell>
          <cell r="I3138">
            <v>4</v>
          </cell>
          <cell r="J3138">
            <v>1</v>
          </cell>
        </row>
        <row r="3139">
          <cell r="A3139" t="str">
            <v>SSGN</v>
          </cell>
          <cell r="B3139" t="str">
            <v>Secondary Service Greater than 5kW w/o ID</v>
          </cell>
          <cell r="C3139">
            <v>2.5</v>
          </cell>
          <cell r="D3139">
            <v>25</v>
          </cell>
          <cell r="E3139" t="str">
            <v>R=A1R</v>
          </cell>
          <cell r="F3139">
            <v>3</v>
          </cell>
          <cell r="G3139">
            <v>38805</v>
          </cell>
          <cell r="H3139">
            <v>999</v>
          </cell>
          <cell r="I3139">
            <v>4</v>
          </cell>
          <cell r="J3139">
            <v>6</v>
          </cell>
        </row>
        <row r="3140">
          <cell r="A3140" t="str">
            <v>SSLN</v>
          </cell>
          <cell r="B3140" t="str">
            <v>Secondary Service Greater than 5kW w/o ID</v>
          </cell>
          <cell r="C3140">
            <v>2.5</v>
          </cell>
          <cell r="D3140">
            <v>25</v>
          </cell>
          <cell r="E3140" t="str">
            <v>R=A1R</v>
          </cell>
          <cell r="F3140">
            <v>3</v>
          </cell>
          <cell r="G3140">
            <v>39142</v>
          </cell>
          <cell r="H3140">
            <v>999</v>
          </cell>
          <cell r="I3140">
            <v>4</v>
          </cell>
          <cell r="J3140">
            <v>1</v>
          </cell>
        </row>
        <row r="3141">
          <cell r="A3141" t="str">
            <v>SSNN</v>
          </cell>
          <cell r="B3141" t="str">
            <v>Secondary Service Greater than 5kW w/o ID</v>
          </cell>
          <cell r="C3141">
            <v>2.5</v>
          </cell>
          <cell r="D3141">
            <v>25</v>
          </cell>
          <cell r="E3141" t="str">
            <v>R=A1R</v>
          </cell>
          <cell r="F3141">
            <v>3</v>
          </cell>
          <cell r="G3141">
            <v>39295</v>
          </cell>
          <cell r="H3141">
            <v>999</v>
          </cell>
          <cell r="I3141">
            <v>4</v>
          </cell>
          <cell r="J3141">
            <v>1</v>
          </cell>
        </row>
        <row r="3142">
          <cell r="A3142" t="str">
            <v>SSLN</v>
          </cell>
          <cell r="B3142" t="str">
            <v>Secondary Service Greater than 5kW w/o ID</v>
          </cell>
          <cell r="C3142">
            <v>2.5</v>
          </cell>
          <cell r="D3142">
            <v>25</v>
          </cell>
          <cell r="E3142" t="str">
            <v>R=A1R</v>
          </cell>
          <cell r="F3142">
            <v>3</v>
          </cell>
          <cell r="G3142">
            <v>39246</v>
          </cell>
          <cell r="H3142">
            <v>999</v>
          </cell>
          <cell r="I3142">
            <v>4</v>
          </cell>
          <cell r="J3142">
            <v>20</v>
          </cell>
        </row>
        <row r="3143">
          <cell r="A3143" t="str">
            <v>SSAN</v>
          </cell>
          <cell r="B3143" t="str">
            <v>Secondary Service Greater than 5kW w/o ID</v>
          </cell>
          <cell r="C3143">
            <v>2.5</v>
          </cell>
          <cell r="D3143">
            <v>25</v>
          </cell>
          <cell r="E3143" t="str">
            <v>R=A1R</v>
          </cell>
          <cell r="F3143">
            <v>3</v>
          </cell>
          <cell r="G3143">
            <v>39245</v>
          </cell>
          <cell r="H3143">
            <v>999</v>
          </cell>
          <cell r="I3143">
            <v>3</v>
          </cell>
          <cell r="J3143">
            <v>1</v>
          </cell>
        </row>
        <row r="3144">
          <cell r="A3144" t="str">
            <v>SSNN</v>
          </cell>
          <cell r="B3144" t="str">
            <v>Secondary Service Greater than 5kW w/o ID</v>
          </cell>
          <cell r="C3144">
            <v>2.5</v>
          </cell>
          <cell r="D3144">
            <v>25</v>
          </cell>
          <cell r="E3144" t="str">
            <v>R=A1RL</v>
          </cell>
          <cell r="F3144">
            <v>3</v>
          </cell>
          <cell r="G3144">
            <v>39343</v>
          </cell>
          <cell r="H3144">
            <v>999</v>
          </cell>
          <cell r="I3144">
            <v>4</v>
          </cell>
          <cell r="J3144">
            <v>1</v>
          </cell>
        </row>
        <row r="3145">
          <cell r="A3145" t="str">
            <v>SSLN</v>
          </cell>
          <cell r="B3145" t="str">
            <v>Secondary Service Greater than 5kW w/o ID</v>
          </cell>
          <cell r="C3145">
            <v>2.5</v>
          </cell>
          <cell r="D3145">
            <v>25</v>
          </cell>
          <cell r="E3145" t="str">
            <v>P=A1RL</v>
          </cell>
          <cell r="F3145">
            <v>3</v>
          </cell>
          <cell r="G3145">
            <v>39343</v>
          </cell>
          <cell r="H3145">
            <v>999</v>
          </cell>
          <cell r="I3145">
            <v>4</v>
          </cell>
          <cell r="J3145">
            <v>1</v>
          </cell>
        </row>
        <row r="3146">
          <cell r="A3146" t="str">
            <v>SSAN</v>
          </cell>
          <cell r="B3146" t="str">
            <v>Secondary Service Greater than 5kW w/o ID</v>
          </cell>
          <cell r="C3146">
            <v>2.5</v>
          </cell>
          <cell r="D3146">
            <v>25</v>
          </cell>
          <cell r="E3146" t="str">
            <v>R=A1R</v>
          </cell>
          <cell r="F3146">
            <v>3</v>
          </cell>
          <cell r="G3146">
            <v>39449</v>
          </cell>
          <cell r="H3146">
            <v>999</v>
          </cell>
          <cell r="I3146">
            <v>3</v>
          </cell>
          <cell r="J3146">
            <v>4</v>
          </cell>
        </row>
        <row r="3147">
          <cell r="A3147" t="str">
            <v>SSLN</v>
          </cell>
          <cell r="B3147" t="str">
            <v>Secondary Service Greater than 5kW w/o ID</v>
          </cell>
          <cell r="C3147">
            <v>2.5</v>
          </cell>
          <cell r="D3147">
            <v>25</v>
          </cell>
          <cell r="E3147" t="str">
            <v>R=A1D</v>
          </cell>
          <cell r="F3147">
            <v>3</v>
          </cell>
          <cell r="G3147">
            <v>39610</v>
          </cell>
          <cell r="H3147">
            <v>999</v>
          </cell>
          <cell r="I3147">
            <v>4</v>
          </cell>
          <cell r="J3147">
            <v>1</v>
          </cell>
        </row>
        <row r="3148">
          <cell r="A3148" t="str">
            <v>SSGN</v>
          </cell>
          <cell r="B3148" t="str">
            <v>Secondary Service Greater than 5kW w/o ID</v>
          </cell>
          <cell r="C3148">
            <v>2.5</v>
          </cell>
          <cell r="D3148">
            <v>25</v>
          </cell>
          <cell r="E3148" t="str">
            <v>R=A1D</v>
          </cell>
          <cell r="F3148">
            <v>3</v>
          </cell>
          <cell r="G3148">
            <v>39707</v>
          </cell>
          <cell r="H3148">
            <v>999</v>
          </cell>
          <cell r="I3148">
            <v>3</v>
          </cell>
          <cell r="J3148">
            <v>11</v>
          </cell>
        </row>
        <row r="3149">
          <cell r="A3149" t="str">
            <v>SSNN</v>
          </cell>
          <cell r="B3149" t="str">
            <v>Secondary Service Greater than 5kW w/o ID</v>
          </cell>
          <cell r="C3149">
            <v>2.5</v>
          </cell>
          <cell r="D3149">
            <v>25</v>
          </cell>
          <cell r="E3149" t="str">
            <v>R=A1D</v>
          </cell>
          <cell r="F3149">
            <v>3</v>
          </cell>
          <cell r="G3149">
            <v>40014</v>
          </cell>
          <cell r="H3149">
            <v>999</v>
          </cell>
          <cell r="I3149">
            <v>4</v>
          </cell>
          <cell r="J3149">
            <v>2</v>
          </cell>
        </row>
        <row r="3150">
          <cell r="A3150" t="str">
            <v>SSPN</v>
          </cell>
          <cell r="B3150" t="str">
            <v>Secondary Service Greater than 5kW w/o ID</v>
          </cell>
          <cell r="C3150">
            <v>2.5</v>
          </cell>
          <cell r="D3150">
            <v>25</v>
          </cell>
          <cell r="E3150" t="str">
            <v>R=A1D</v>
          </cell>
          <cell r="F3150">
            <v>3</v>
          </cell>
          <cell r="G3150">
            <v>40014</v>
          </cell>
          <cell r="H3150">
            <v>999</v>
          </cell>
          <cell r="I3150">
            <v>4</v>
          </cell>
          <cell r="J3150">
            <v>2</v>
          </cell>
        </row>
        <row r="3151">
          <cell r="A3151" t="str">
            <v>SSGN</v>
          </cell>
          <cell r="B3151" t="str">
            <v>Secondary Service Greater than 5kW w/o ID</v>
          </cell>
          <cell r="C3151">
            <v>2.5</v>
          </cell>
          <cell r="D3151">
            <v>25</v>
          </cell>
          <cell r="E3151" t="str">
            <v>R=A1D+</v>
          </cell>
          <cell r="F3151">
            <v>3</v>
          </cell>
          <cell r="G3151">
            <v>40141</v>
          </cell>
          <cell r="H3151">
            <v>999</v>
          </cell>
          <cell r="I3151">
            <v>4</v>
          </cell>
          <cell r="J3151">
            <v>4</v>
          </cell>
        </row>
        <row r="3152">
          <cell r="A3152" t="str">
            <v>SSLN</v>
          </cell>
          <cell r="B3152" t="str">
            <v>Secondary Service Greater than 5kW w/o ID</v>
          </cell>
          <cell r="C3152">
            <v>2.5</v>
          </cell>
          <cell r="D3152">
            <v>25</v>
          </cell>
          <cell r="E3152" t="str">
            <v>R=PWAY</v>
          </cell>
          <cell r="F3152">
            <v>3</v>
          </cell>
          <cell r="H3152">
            <v>0</v>
          </cell>
          <cell r="I3152">
            <v>0</v>
          </cell>
          <cell r="J3152">
            <v>1</v>
          </cell>
        </row>
        <row r="3153">
          <cell r="A3153" t="str">
            <v>SSGN</v>
          </cell>
          <cell r="B3153" t="str">
            <v>Secondary Service Greater than 5kW w/o ID</v>
          </cell>
          <cell r="C3153">
            <v>2.5</v>
          </cell>
          <cell r="D3153">
            <v>25</v>
          </cell>
          <cell r="E3153" t="str">
            <v>R=A1D</v>
          </cell>
          <cell r="F3153">
            <v>3</v>
          </cell>
          <cell r="H3153">
            <v>208</v>
          </cell>
          <cell r="I3153">
            <v>4</v>
          </cell>
          <cell r="J3153">
            <v>1</v>
          </cell>
        </row>
        <row r="3154">
          <cell r="A3154" t="str">
            <v>SSLN</v>
          </cell>
          <cell r="B3154" t="str">
            <v>Secondary Service Greater than 5kW w/o ID</v>
          </cell>
          <cell r="C3154">
            <v>2.5</v>
          </cell>
          <cell r="D3154">
            <v>25</v>
          </cell>
          <cell r="E3154" t="str">
            <v>R=SL5SR</v>
          </cell>
          <cell r="F3154">
            <v>3</v>
          </cell>
          <cell r="H3154">
            <v>0</v>
          </cell>
          <cell r="I3154">
            <v>4</v>
          </cell>
          <cell r="J3154">
            <v>2</v>
          </cell>
        </row>
        <row r="3155">
          <cell r="A3155" t="str">
            <v>SSNN</v>
          </cell>
          <cell r="B3155" t="str">
            <v>Secondary Service Greater than 5kW w/o ID</v>
          </cell>
          <cell r="C3155">
            <v>2.5</v>
          </cell>
          <cell r="D3155">
            <v>25</v>
          </cell>
          <cell r="E3155" t="str">
            <v>R=K6WA</v>
          </cell>
          <cell r="F3155">
            <v>3</v>
          </cell>
          <cell r="H3155">
            <v>240</v>
          </cell>
          <cell r="I3155">
            <v>4</v>
          </cell>
          <cell r="J3155">
            <v>9</v>
          </cell>
        </row>
        <row r="3156">
          <cell r="A3156" t="str">
            <v>SSLN</v>
          </cell>
          <cell r="B3156" t="str">
            <v>Secondary Service Greater than 5kW w/o ID</v>
          </cell>
          <cell r="C3156">
            <v>2.5</v>
          </cell>
          <cell r="D3156">
            <v>25</v>
          </cell>
          <cell r="E3156" t="str">
            <v>R=SV5SD</v>
          </cell>
          <cell r="F3156">
            <v>3</v>
          </cell>
          <cell r="H3156">
            <v>277</v>
          </cell>
          <cell r="I3156">
            <v>4</v>
          </cell>
          <cell r="J3156">
            <v>8</v>
          </cell>
        </row>
        <row r="3157">
          <cell r="A3157" t="str">
            <v>SSGN</v>
          </cell>
          <cell r="B3157" t="str">
            <v>Secondary Service Greater than 5kW w/o ID</v>
          </cell>
          <cell r="C3157">
            <v>2.5</v>
          </cell>
          <cell r="D3157">
            <v>25</v>
          </cell>
          <cell r="E3157" t="str">
            <v>R=A1D</v>
          </cell>
          <cell r="F3157">
            <v>3</v>
          </cell>
          <cell r="H3157">
            <v>277</v>
          </cell>
          <cell r="I3157">
            <v>4</v>
          </cell>
          <cell r="J3157">
            <v>21</v>
          </cell>
        </row>
        <row r="3158">
          <cell r="A3158" t="str">
            <v>SSLN</v>
          </cell>
          <cell r="B3158" t="str">
            <v>Secondary Service Greater than 5kW w/o ID</v>
          </cell>
          <cell r="C3158">
            <v>2.5</v>
          </cell>
          <cell r="D3158">
            <v>25</v>
          </cell>
          <cell r="E3158" t="str">
            <v>R=DXS2</v>
          </cell>
          <cell r="F3158">
            <v>3</v>
          </cell>
          <cell r="H3158">
            <v>277</v>
          </cell>
          <cell r="I3158">
            <v>4</v>
          </cell>
          <cell r="J3158">
            <v>2</v>
          </cell>
        </row>
        <row r="3159">
          <cell r="A3159" t="str">
            <v>SSGN</v>
          </cell>
          <cell r="B3159" t="str">
            <v>Secondary Service Greater than 5kW w/o ID</v>
          </cell>
          <cell r="C3159">
            <v>2.5</v>
          </cell>
          <cell r="D3159">
            <v>25</v>
          </cell>
          <cell r="E3159" t="str">
            <v>R=A1D</v>
          </cell>
          <cell r="F3159">
            <v>3</v>
          </cell>
          <cell r="H3159">
            <v>999</v>
          </cell>
          <cell r="I3159">
            <v>4</v>
          </cell>
          <cell r="J3159">
            <v>6</v>
          </cell>
        </row>
        <row r="3160">
          <cell r="A3160" t="str">
            <v>SSPN</v>
          </cell>
          <cell r="B3160" t="str">
            <v>Secondary Service Greater than 5kW w/o ID</v>
          </cell>
          <cell r="C3160">
            <v>2.5</v>
          </cell>
          <cell r="D3160">
            <v>25</v>
          </cell>
          <cell r="E3160" t="str">
            <v>R=A1D</v>
          </cell>
          <cell r="F3160">
            <v>3</v>
          </cell>
          <cell r="G3160">
            <v>38020</v>
          </cell>
          <cell r="H3160">
            <v>999</v>
          </cell>
          <cell r="I3160">
            <v>3</v>
          </cell>
          <cell r="J3160">
            <v>1</v>
          </cell>
        </row>
        <row r="3161">
          <cell r="A3161" t="str">
            <v>SSAN</v>
          </cell>
          <cell r="B3161" t="str">
            <v>Secondary Service Greater than 5kW w/o ID</v>
          </cell>
          <cell r="C3161">
            <v>2.5</v>
          </cell>
          <cell r="D3161">
            <v>25</v>
          </cell>
          <cell r="E3161" t="str">
            <v>R=A1D</v>
          </cell>
          <cell r="F3161">
            <v>3</v>
          </cell>
          <cell r="G3161">
            <v>38132</v>
          </cell>
          <cell r="H3161">
            <v>999</v>
          </cell>
          <cell r="I3161">
            <v>4</v>
          </cell>
          <cell r="J3161">
            <v>1</v>
          </cell>
        </row>
        <row r="3162">
          <cell r="A3162" t="str">
            <v>SSEN</v>
          </cell>
          <cell r="B3162" t="str">
            <v>Secondary Service Greater than 5kW w/o ID</v>
          </cell>
          <cell r="C3162">
            <v>2.5</v>
          </cell>
          <cell r="D3162">
            <v>25</v>
          </cell>
          <cell r="E3162" t="str">
            <v>R=RXS4</v>
          </cell>
          <cell r="F3162">
            <v>3</v>
          </cell>
          <cell r="G3162">
            <v>38194</v>
          </cell>
          <cell r="H3162">
            <v>999</v>
          </cell>
          <cell r="I3162">
            <v>4</v>
          </cell>
          <cell r="J3162">
            <v>1</v>
          </cell>
        </row>
        <row r="3163">
          <cell r="A3163" t="str">
            <v>SSPN</v>
          </cell>
          <cell r="B3163" t="str">
            <v>Secondary Service Greater than 5kW w/o ID</v>
          </cell>
          <cell r="C3163">
            <v>2.5</v>
          </cell>
          <cell r="D3163">
            <v>25</v>
          </cell>
          <cell r="E3163" t="str">
            <v>R=A1D</v>
          </cell>
          <cell r="F3163">
            <v>3</v>
          </cell>
          <cell r="G3163">
            <v>36593</v>
          </cell>
          <cell r="H3163">
            <v>999</v>
          </cell>
          <cell r="I3163">
            <v>3</v>
          </cell>
          <cell r="J3163">
            <v>1</v>
          </cell>
        </row>
        <row r="3164">
          <cell r="A3164" t="str">
            <v>SSNN</v>
          </cell>
          <cell r="B3164" t="str">
            <v>Secondary Service Greater than 5kW w/o ID</v>
          </cell>
          <cell r="C3164">
            <v>2.5</v>
          </cell>
          <cell r="D3164">
            <v>25</v>
          </cell>
          <cell r="E3164" t="str">
            <v>R=A1R</v>
          </cell>
          <cell r="F3164">
            <v>3</v>
          </cell>
          <cell r="G3164">
            <v>36495</v>
          </cell>
          <cell r="H3164">
            <v>999</v>
          </cell>
          <cell r="I3164">
            <v>4</v>
          </cell>
          <cell r="J3164">
            <v>1</v>
          </cell>
        </row>
        <row r="3165">
          <cell r="A3165" t="str">
            <v>SSLN</v>
          </cell>
          <cell r="B3165" t="str">
            <v>Secondary Service Greater than 5kW w/o ID</v>
          </cell>
          <cell r="C3165">
            <v>2.5</v>
          </cell>
          <cell r="D3165">
            <v>25</v>
          </cell>
          <cell r="E3165" t="str">
            <v>R=A1R</v>
          </cell>
          <cell r="F3165">
            <v>3</v>
          </cell>
          <cell r="G3165">
            <v>38092</v>
          </cell>
          <cell r="H3165">
            <v>999</v>
          </cell>
          <cell r="I3165">
            <v>4</v>
          </cell>
          <cell r="J3165">
            <v>4</v>
          </cell>
        </row>
        <row r="3166">
          <cell r="A3166" t="str">
            <v>SSGN</v>
          </cell>
          <cell r="B3166" t="str">
            <v>Secondary Service Greater than 5kW w/o ID</v>
          </cell>
          <cell r="C3166">
            <v>2.5</v>
          </cell>
          <cell r="D3166">
            <v>25</v>
          </cell>
          <cell r="E3166" t="str">
            <v>R=A1RL</v>
          </cell>
          <cell r="F3166">
            <v>3</v>
          </cell>
          <cell r="G3166">
            <v>38093</v>
          </cell>
          <cell r="H3166">
            <v>999</v>
          </cell>
          <cell r="I3166">
            <v>4</v>
          </cell>
          <cell r="J3166">
            <v>2</v>
          </cell>
        </row>
        <row r="3167">
          <cell r="A3167" t="str">
            <v>SSGN</v>
          </cell>
          <cell r="B3167" t="str">
            <v>Secondary Service Greater than 5kW w/o ID</v>
          </cell>
          <cell r="C3167">
            <v>2.5</v>
          </cell>
          <cell r="D3167">
            <v>25</v>
          </cell>
          <cell r="E3167" t="str">
            <v>R=A1D</v>
          </cell>
          <cell r="F3167">
            <v>3</v>
          </cell>
          <cell r="G3167">
            <v>38446</v>
          </cell>
          <cell r="H3167">
            <v>999</v>
          </cell>
          <cell r="I3167">
            <v>4</v>
          </cell>
          <cell r="J3167">
            <v>4</v>
          </cell>
        </row>
        <row r="3168">
          <cell r="A3168" t="str">
            <v>SSGN</v>
          </cell>
          <cell r="B3168" t="str">
            <v>Secondary Service Greater than 5kW w/o ID</v>
          </cell>
          <cell r="C3168">
            <v>2.5</v>
          </cell>
          <cell r="D3168">
            <v>25</v>
          </cell>
          <cell r="E3168" t="str">
            <v>R=A1D</v>
          </cell>
          <cell r="F3168">
            <v>3</v>
          </cell>
          <cell r="G3168">
            <v>38183</v>
          </cell>
          <cell r="H3168">
            <v>999</v>
          </cell>
          <cell r="I3168">
            <v>4</v>
          </cell>
          <cell r="J3168">
            <v>19</v>
          </cell>
        </row>
        <row r="3169">
          <cell r="A3169" t="str">
            <v>SSLN</v>
          </cell>
          <cell r="B3169" t="str">
            <v>Secondary Service Greater than 5kW w/o ID</v>
          </cell>
          <cell r="C3169">
            <v>2.5</v>
          </cell>
          <cell r="D3169">
            <v>25</v>
          </cell>
          <cell r="E3169" t="str">
            <v>R=A1R</v>
          </cell>
          <cell r="F3169">
            <v>3</v>
          </cell>
          <cell r="G3169">
            <v>37839</v>
          </cell>
          <cell r="H3169">
            <v>999</v>
          </cell>
          <cell r="I3169">
            <v>4</v>
          </cell>
          <cell r="J3169">
            <v>1</v>
          </cell>
        </row>
        <row r="3170">
          <cell r="A3170" t="str">
            <v>SSNN</v>
          </cell>
          <cell r="B3170" t="str">
            <v>Secondary Service Greater than 5kW w/o ID</v>
          </cell>
          <cell r="C3170">
            <v>2.5</v>
          </cell>
          <cell r="D3170">
            <v>25</v>
          </cell>
          <cell r="E3170" t="str">
            <v>R=SV3SD</v>
          </cell>
          <cell r="F3170">
            <v>3</v>
          </cell>
          <cell r="H3170">
            <v>480</v>
          </cell>
          <cell r="I3170">
            <v>3</v>
          </cell>
          <cell r="J3170">
            <v>1</v>
          </cell>
        </row>
        <row r="3171">
          <cell r="A3171" t="str">
            <v>SSGN</v>
          </cell>
          <cell r="B3171" t="str">
            <v>Secondary Service Greater than 5kW w/o ID</v>
          </cell>
          <cell r="C3171">
            <v>2.5</v>
          </cell>
          <cell r="D3171">
            <v>25</v>
          </cell>
          <cell r="E3171" t="str">
            <v>R=A1D</v>
          </cell>
          <cell r="F3171">
            <v>3</v>
          </cell>
          <cell r="G3171">
            <v>36439</v>
          </cell>
          <cell r="H3171">
            <v>999</v>
          </cell>
          <cell r="I3171">
            <v>4</v>
          </cell>
          <cell r="J3171">
            <v>2</v>
          </cell>
        </row>
        <row r="3172">
          <cell r="A3172" t="str">
            <v>SSLN</v>
          </cell>
          <cell r="B3172" t="str">
            <v>Secondary Service Greater than 5kW w/o ID</v>
          </cell>
          <cell r="C3172">
            <v>2.5</v>
          </cell>
          <cell r="D3172">
            <v>25</v>
          </cell>
          <cell r="E3172" t="str">
            <v>R=A1D</v>
          </cell>
          <cell r="F3172">
            <v>3</v>
          </cell>
          <cell r="G3172">
            <v>36647</v>
          </cell>
          <cell r="H3172">
            <v>999</v>
          </cell>
          <cell r="I3172">
            <v>3</v>
          </cell>
          <cell r="J3172">
            <v>1</v>
          </cell>
        </row>
        <row r="3173">
          <cell r="A3173" t="str">
            <v>SSGN</v>
          </cell>
          <cell r="B3173" t="str">
            <v>Secondary Service Greater than 5kW w/o ID</v>
          </cell>
          <cell r="C3173">
            <v>2.5</v>
          </cell>
          <cell r="D3173">
            <v>25</v>
          </cell>
          <cell r="E3173" t="str">
            <v>R=A1D</v>
          </cell>
          <cell r="F3173">
            <v>3</v>
          </cell>
          <cell r="G3173">
            <v>36495</v>
          </cell>
          <cell r="H3173">
            <v>999</v>
          </cell>
          <cell r="I3173">
            <v>4</v>
          </cell>
          <cell r="J3173">
            <v>3</v>
          </cell>
        </row>
        <row r="3174">
          <cell r="A3174" t="str">
            <v>SSGN</v>
          </cell>
          <cell r="B3174" t="str">
            <v>Secondary Service Greater than 5kW w/o ID</v>
          </cell>
          <cell r="C3174">
            <v>2.5</v>
          </cell>
          <cell r="D3174">
            <v>25</v>
          </cell>
          <cell r="E3174" t="str">
            <v>R=A1D</v>
          </cell>
          <cell r="F3174">
            <v>3</v>
          </cell>
          <cell r="G3174">
            <v>36718</v>
          </cell>
          <cell r="H3174">
            <v>999</v>
          </cell>
          <cell r="I3174">
            <v>3</v>
          </cell>
          <cell r="J3174">
            <v>1</v>
          </cell>
        </row>
        <row r="3175">
          <cell r="A3175" t="str">
            <v>SSLN</v>
          </cell>
          <cell r="B3175" t="str">
            <v>Secondary Service Greater than 5kW w/o ID</v>
          </cell>
          <cell r="C3175">
            <v>2.5</v>
          </cell>
          <cell r="D3175">
            <v>25</v>
          </cell>
          <cell r="E3175" t="str">
            <v>R=A1D</v>
          </cell>
          <cell r="F3175">
            <v>3</v>
          </cell>
          <cell r="G3175">
            <v>36669</v>
          </cell>
          <cell r="H3175">
            <v>999</v>
          </cell>
          <cell r="I3175">
            <v>4</v>
          </cell>
          <cell r="J3175">
            <v>2</v>
          </cell>
        </row>
        <row r="3176">
          <cell r="A3176" t="str">
            <v>SSGN</v>
          </cell>
          <cell r="B3176" t="str">
            <v>Secondary Service Greater than 5kW w/o ID</v>
          </cell>
          <cell r="C3176">
            <v>2.5</v>
          </cell>
          <cell r="D3176">
            <v>25</v>
          </cell>
          <cell r="E3176" t="str">
            <v>R=A1D</v>
          </cell>
          <cell r="F3176">
            <v>3</v>
          </cell>
          <cell r="G3176">
            <v>36373</v>
          </cell>
          <cell r="H3176">
            <v>999</v>
          </cell>
          <cell r="I3176">
            <v>4</v>
          </cell>
          <cell r="J3176">
            <v>2</v>
          </cell>
        </row>
        <row r="3177">
          <cell r="A3177" t="str">
            <v>SSGN</v>
          </cell>
          <cell r="B3177" t="str">
            <v>Secondary Service Greater than 5kW w/o ID</v>
          </cell>
          <cell r="C3177">
            <v>2.5</v>
          </cell>
          <cell r="D3177">
            <v>25</v>
          </cell>
          <cell r="E3177" t="str">
            <v>R=A1D</v>
          </cell>
          <cell r="F3177">
            <v>3</v>
          </cell>
          <cell r="G3177">
            <v>36526</v>
          </cell>
          <cell r="H3177">
            <v>9999</v>
          </cell>
          <cell r="I3177">
            <v>4</v>
          </cell>
          <cell r="J3177">
            <v>3</v>
          </cell>
        </row>
        <row r="3178">
          <cell r="A3178" t="str">
            <v>SSLN</v>
          </cell>
          <cell r="B3178" t="str">
            <v>Secondary Service Greater than 5kW w/o ID</v>
          </cell>
          <cell r="C3178">
            <v>2.5</v>
          </cell>
          <cell r="D3178">
            <v>25</v>
          </cell>
          <cell r="E3178" t="str">
            <v>R=A1D</v>
          </cell>
          <cell r="F3178">
            <v>3</v>
          </cell>
          <cell r="G3178">
            <v>36526</v>
          </cell>
          <cell r="H3178">
            <v>999</v>
          </cell>
          <cell r="I3178">
            <v>4</v>
          </cell>
          <cell r="J3178">
            <v>13</v>
          </cell>
        </row>
        <row r="3179">
          <cell r="A3179" t="str">
            <v>SSGN</v>
          </cell>
          <cell r="B3179" t="str">
            <v>Secondary Service Greater than 5kW w/o ID</v>
          </cell>
          <cell r="C3179">
            <v>2.5</v>
          </cell>
          <cell r="D3179">
            <v>25</v>
          </cell>
          <cell r="E3179" t="str">
            <v>R=A1D</v>
          </cell>
          <cell r="F3179">
            <v>3</v>
          </cell>
          <cell r="G3179">
            <v>37277</v>
          </cell>
          <cell r="H3179">
            <v>999</v>
          </cell>
          <cell r="I3179">
            <v>4</v>
          </cell>
          <cell r="J3179">
            <v>1</v>
          </cell>
        </row>
        <row r="3180">
          <cell r="A3180" t="str">
            <v>SSLN</v>
          </cell>
          <cell r="B3180" t="str">
            <v>Secondary Service Greater than 5kW w/o ID</v>
          </cell>
          <cell r="C3180">
            <v>2.5</v>
          </cell>
          <cell r="D3180">
            <v>25</v>
          </cell>
          <cell r="E3180" t="str">
            <v>R=A1D</v>
          </cell>
          <cell r="F3180">
            <v>3</v>
          </cell>
          <cell r="G3180">
            <v>36557</v>
          </cell>
          <cell r="H3180">
            <v>999</v>
          </cell>
          <cell r="I3180">
            <v>4</v>
          </cell>
          <cell r="J3180">
            <v>1</v>
          </cell>
        </row>
        <row r="3181">
          <cell r="A3181" t="str">
            <v>SSNN</v>
          </cell>
          <cell r="B3181" t="str">
            <v>Secondary Service Greater than 5kW w/o ID</v>
          </cell>
          <cell r="C3181">
            <v>2.5</v>
          </cell>
          <cell r="D3181">
            <v>25</v>
          </cell>
          <cell r="E3181" t="str">
            <v>R=A1D</v>
          </cell>
          <cell r="F3181">
            <v>3</v>
          </cell>
          <cell r="G3181">
            <v>37096</v>
          </cell>
          <cell r="H3181">
            <v>999</v>
          </cell>
          <cell r="I3181">
            <v>4</v>
          </cell>
          <cell r="J3181">
            <v>2</v>
          </cell>
        </row>
        <row r="3182">
          <cell r="A3182" t="str">
            <v>SSGN</v>
          </cell>
          <cell r="B3182" t="str">
            <v>Secondary Service Greater than 5kW w/o ID</v>
          </cell>
          <cell r="C3182">
            <v>2.5</v>
          </cell>
          <cell r="D3182">
            <v>25</v>
          </cell>
          <cell r="E3182" t="str">
            <v>R=A1D</v>
          </cell>
          <cell r="F3182">
            <v>3</v>
          </cell>
          <cell r="H3182">
            <v>999</v>
          </cell>
          <cell r="I3182">
            <v>4</v>
          </cell>
          <cell r="J3182">
            <v>1</v>
          </cell>
        </row>
        <row r="3183">
          <cell r="A3183" t="str">
            <v>SSGN</v>
          </cell>
          <cell r="B3183" t="str">
            <v>Secondary Service Greater than 5kW w/o ID</v>
          </cell>
          <cell r="C3183">
            <v>2.5</v>
          </cell>
          <cell r="D3183">
            <v>25</v>
          </cell>
          <cell r="E3183" t="str">
            <v>R=A1D</v>
          </cell>
          <cell r="F3183">
            <v>3</v>
          </cell>
          <cell r="G3183">
            <v>37208</v>
          </cell>
          <cell r="H3183">
            <v>240</v>
          </cell>
          <cell r="I3183">
            <v>4</v>
          </cell>
          <cell r="J3183">
            <v>2</v>
          </cell>
        </row>
        <row r="3184">
          <cell r="A3184" t="str">
            <v>SSGN</v>
          </cell>
          <cell r="B3184" t="str">
            <v>Secondary Service Greater than 5kW w/o ID</v>
          </cell>
          <cell r="C3184">
            <v>2.5</v>
          </cell>
          <cell r="D3184">
            <v>25</v>
          </cell>
          <cell r="E3184" t="str">
            <v>R=A1D</v>
          </cell>
          <cell r="F3184">
            <v>3</v>
          </cell>
          <cell r="G3184">
            <v>37277</v>
          </cell>
          <cell r="H3184">
            <v>240</v>
          </cell>
          <cell r="I3184">
            <v>4</v>
          </cell>
          <cell r="J3184">
            <v>4</v>
          </cell>
        </row>
        <row r="3185">
          <cell r="A3185" t="str">
            <v>SSAN</v>
          </cell>
          <cell r="B3185" t="str">
            <v>Secondary Service Greater than 5kW w/o ID</v>
          </cell>
          <cell r="C3185">
            <v>2.5</v>
          </cell>
          <cell r="D3185">
            <v>25</v>
          </cell>
          <cell r="E3185" t="str">
            <v>R=A1D</v>
          </cell>
          <cell r="F3185">
            <v>3</v>
          </cell>
          <cell r="G3185">
            <v>37173</v>
          </cell>
          <cell r="H3185">
            <v>999</v>
          </cell>
          <cell r="I3185">
            <v>4</v>
          </cell>
          <cell r="J3185">
            <v>1</v>
          </cell>
        </row>
        <row r="3186">
          <cell r="A3186" t="str">
            <v>SSLN</v>
          </cell>
          <cell r="B3186" t="str">
            <v>Secondary Service Greater than 5kW w/o ID</v>
          </cell>
          <cell r="C3186">
            <v>2.5</v>
          </cell>
          <cell r="D3186">
            <v>25</v>
          </cell>
          <cell r="E3186" t="str">
            <v>R=A1D</v>
          </cell>
          <cell r="F3186">
            <v>3</v>
          </cell>
          <cell r="G3186">
            <v>37146</v>
          </cell>
          <cell r="H3186">
            <v>999</v>
          </cell>
          <cell r="I3186">
            <v>4</v>
          </cell>
          <cell r="J3186">
            <v>1</v>
          </cell>
        </row>
        <row r="3187">
          <cell r="A3187" t="str">
            <v>SSNN</v>
          </cell>
          <cell r="B3187" t="str">
            <v>Secondary Service Greater than 5kW w/o ID</v>
          </cell>
          <cell r="C3187">
            <v>2.5</v>
          </cell>
          <cell r="D3187">
            <v>25</v>
          </cell>
          <cell r="E3187" t="str">
            <v>R=A1D</v>
          </cell>
          <cell r="F3187">
            <v>3</v>
          </cell>
          <cell r="G3187">
            <v>37356</v>
          </cell>
          <cell r="H3187">
            <v>999</v>
          </cell>
          <cell r="I3187">
            <v>4</v>
          </cell>
          <cell r="J3187">
            <v>1</v>
          </cell>
        </row>
        <row r="3188">
          <cell r="A3188" t="str">
            <v>SSGN</v>
          </cell>
          <cell r="B3188" t="str">
            <v>Secondary Service Greater than 5kW w/o ID</v>
          </cell>
          <cell r="C3188">
            <v>2.5</v>
          </cell>
          <cell r="D3188">
            <v>25</v>
          </cell>
          <cell r="E3188" t="str">
            <v>R=A1D</v>
          </cell>
          <cell r="F3188">
            <v>3</v>
          </cell>
          <cell r="G3188">
            <v>36161</v>
          </cell>
          <cell r="H3188">
            <v>999</v>
          </cell>
          <cell r="I3188">
            <v>4</v>
          </cell>
          <cell r="J3188">
            <v>1</v>
          </cell>
        </row>
        <row r="3189">
          <cell r="A3189" t="str">
            <v>SSPN</v>
          </cell>
          <cell r="B3189" t="str">
            <v>Secondary Service Greater than 5kW w/o ID</v>
          </cell>
          <cell r="C3189">
            <v>2.5</v>
          </cell>
          <cell r="D3189">
            <v>25</v>
          </cell>
          <cell r="E3189" t="str">
            <v>R=RXS4</v>
          </cell>
          <cell r="F3189">
            <v>3</v>
          </cell>
          <cell r="G3189">
            <v>37512</v>
          </cell>
          <cell r="H3189">
            <v>999</v>
          </cell>
          <cell r="I3189">
            <v>4</v>
          </cell>
          <cell r="J3189">
            <v>1</v>
          </cell>
        </row>
        <row r="3190">
          <cell r="A3190" t="str">
            <v>SSPN</v>
          </cell>
          <cell r="B3190" t="str">
            <v>Secondary Service Greater than 5kW w/o ID</v>
          </cell>
          <cell r="C3190">
            <v>2.5</v>
          </cell>
          <cell r="D3190">
            <v>25</v>
          </cell>
          <cell r="E3190" t="str">
            <v>R=A1RL</v>
          </cell>
          <cell r="F3190">
            <v>3</v>
          </cell>
          <cell r="G3190">
            <v>38775</v>
          </cell>
          <cell r="H3190">
            <v>999</v>
          </cell>
          <cell r="I3190">
            <v>4</v>
          </cell>
          <cell r="J3190">
            <v>2</v>
          </cell>
        </row>
        <row r="3191">
          <cell r="A3191" t="str">
            <v>SSGN</v>
          </cell>
          <cell r="B3191" t="str">
            <v>Secondary Service Greater than 5kW w/o ID</v>
          </cell>
          <cell r="C3191">
            <v>2.5</v>
          </cell>
          <cell r="D3191">
            <v>25</v>
          </cell>
          <cell r="E3191" t="str">
            <v>R=A1R</v>
          </cell>
          <cell r="F3191">
            <v>3</v>
          </cell>
          <cell r="G3191">
            <v>38874</v>
          </cell>
          <cell r="H3191">
            <v>999</v>
          </cell>
          <cell r="I3191">
            <v>4</v>
          </cell>
          <cell r="J3191">
            <v>9</v>
          </cell>
        </row>
        <row r="3192">
          <cell r="A3192" t="str">
            <v>SSGN</v>
          </cell>
          <cell r="B3192" t="str">
            <v>Secondary Service Greater than 5kW w/o ID</v>
          </cell>
          <cell r="C3192">
            <v>2.5</v>
          </cell>
          <cell r="D3192">
            <v>25</v>
          </cell>
          <cell r="E3192" t="str">
            <v>R=A1R</v>
          </cell>
          <cell r="F3192">
            <v>3</v>
          </cell>
          <cell r="G3192">
            <v>39056</v>
          </cell>
          <cell r="H3192">
            <v>999</v>
          </cell>
          <cell r="I3192">
            <v>4</v>
          </cell>
          <cell r="J3192">
            <v>5</v>
          </cell>
        </row>
        <row r="3193">
          <cell r="A3193" t="str">
            <v>SSGN</v>
          </cell>
          <cell r="B3193" t="str">
            <v>Secondary Service Greater than 5kW w/o ID</v>
          </cell>
          <cell r="C3193">
            <v>2.5</v>
          </cell>
          <cell r="D3193">
            <v>25</v>
          </cell>
          <cell r="E3193" t="str">
            <v>R=A1R</v>
          </cell>
          <cell r="F3193">
            <v>3</v>
          </cell>
          <cell r="G3193">
            <v>39224</v>
          </cell>
          <cell r="H3193">
            <v>999</v>
          </cell>
          <cell r="I3193">
            <v>3</v>
          </cell>
          <cell r="J3193">
            <v>3</v>
          </cell>
        </row>
        <row r="3194">
          <cell r="A3194" t="str">
            <v>DSGN</v>
          </cell>
          <cell r="B3194" t="str">
            <v>Secondary Service Greater than 5kW w/o ID</v>
          </cell>
          <cell r="C3194">
            <v>2.5</v>
          </cell>
          <cell r="D3194">
            <v>25</v>
          </cell>
          <cell r="E3194" t="str">
            <v>R=A1R</v>
          </cell>
          <cell r="F3194">
            <v>3</v>
          </cell>
          <cell r="G3194">
            <v>39308</v>
          </cell>
          <cell r="H3194">
            <v>999</v>
          </cell>
          <cell r="I3194">
            <v>4</v>
          </cell>
          <cell r="J3194">
            <v>1</v>
          </cell>
        </row>
        <row r="3195">
          <cell r="A3195" t="str">
            <v>SSGN</v>
          </cell>
          <cell r="B3195" t="str">
            <v>Secondary Service Greater than 5kW w/o ID</v>
          </cell>
          <cell r="C3195">
            <v>2.5</v>
          </cell>
          <cell r="D3195">
            <v>25</v>
          </cell>
          <cell r="E3195" t="str">
            <v>R=A1R</v>
          </cell>
          <cell r="F3195">
            <v>3</v>
          </cell>
          <cell r="G3195">
            <v>39482</v>
          </cell>
          <cell r="H3195">
            <v>999</v>
          </cell>
          <cell r="I3195">
            <v>4</v>
          </cell>
          <cell r="J3195">
            <v>6</v>
          </cell>
        </row>
        <row r="3196">
          <cell r="A3196" t="str">
            <v>SSLN</v>
          </cell>
          <cell r="B3196" t="str">
            <v>Secondary Service Greater than 5kW w/o ID</v>
          </cell>
          <cell r="C3196">
            <v>2.5</v>
          </cell>
          <cell r="D3196">
            <v>25</v>
          </cell>
          <cell r="E3196" t="str">
            <v>R=A1D</v>
          </cell>
          <cell r="F3196">
            <v>3</v>
          </cell>
          <cell r="G3196">
            <v>39707</v>
          </cell>
          <cell r="H3196">
            <v>999</v>
          </cell>
          <cell r="I3196">
            <v>3</v>
          </cell>
          <cell r="J3196">
            <v>3</v>
          </cell>
        </row>
        <row r="3197">
          <cell r="A3197" t="str">
            <v>SSAN</v>
          </cell>
          <cell r="B3197" t="str">
            <v>Secondary Service Greater than 5kW w/o ID</v>
          </cell>
          <cell r="C3197">
            <v>2.5</v>
          </cell>
          <cell r="D3197">
            <v>25</v>
          </cell>
          <cell r="E3197" t="str">
            <v>R=A1D</v>
          </cell>
          <cell r="F3197">
            <v>3</v>
          </cell>
          <cell r="G3197">
            <v>39666</v>
          </cell>
          <cell r="H3197">
            <v>999</v>
          </cell>
          <cell r="I3197">
            <v>4</v>
          </cell>
          <cell r="J3197">
            <v>1</v>
          </cell>
        </row>
        <row r="3198">
          <cell r="A3198" t="str">
            <v>SSGN</v>
          </cell>
          <cell r="B3198" t="str">
            <v>Secondary Service Greater than 5kW w/o ID</v>
          </cell>
          <cell r="C3198">
            <v>2.5</v>
          </cell>
          <cell r="D3198">
            <v>25</v>
          </cell>
          <cell r="E3198" t="str">
            <v>R=A1D</v>
          </cell>
          <cell r="F3198">
            <v>3</v>
          </cell>
          <cell r="G3198">
            <v>39650</v>
          </cell>
          <cell r="H3198">
            <v>999</v>
          </cell>
          <cell r="I3198">
            <v>3</v>
          </cell>
          <cell r="J3198">
            <v>6</v>
          </cell>
        </row>
        <row r="3199">
          <cell r="A3199" t="str">
            <v>SSLN</v>
          </cell>
          <cell r="B3199" t="str">
            <v>Secondary Service Greater than 5kW w/o ID</v>
          </cell>
          <cell r="C3199">
            <v>2.5</v>
          </cell>
          <cell r="D3199">
            <v>25</v>
          </cell>
          <cell r="E3199" t="str">
            <v>R=SV5SD</v>
          </cell>
          <cell r="F3199">
            <v>3</v>
          </cell>
          <cell r="H3199">
            <v>120</v>
          </cell>
          <cell r="I3199">
            <v>4</v>
          </cell>
          <cell r="J3199">
            <v>3</v>
          </cell>
        </row>
        <row r="3200">
          <cell r="A3200" t="str">
            <v>SSGN</v>
          </cell>
          <cell r="B3200" t="str">
            <v>Secondary Service Greater than 5kW w/o ID</v>
          </cell>
          <cell r="C3200">
            <v>2.5</v>
          </cell>
          <cell r="D3200">
            <v>25</v>
          </cell>
          <cell r="E3200" t="str">
            <v>R=S6DA</v>
          </cell>
          <cell r="F3200">
            <v>3</v>
          </cell>
          <cell r="H3200">
            <v>0</v>
          </cell>
          <cell r="I3200">
            <v>0</v>
          </cell>
          <cell r="J3200">
            <v>1</v>
          </cell>
        </row>
        <row r="3201">
          <cell r="A3201" t="str">
            <v>SSNN</v>
          </cell>
          <cell r="B3201" t="str">
            <v>Secondary Service Greater than 5kW w/o ID</v>
          </cell>
          <cell r="C3201">
            <v>2.5</v>
          </cell>
          <cell r="D3201">
            <v>25</v>
          </cell>
          <cell r="E3201" t="str">
            <v>R=A1D</v>
          </cell>
          <cell r="F3201">
            <v>3</v>
          </cell>
          <cell r="H3201">
            <v>240</v>
          </cell>
          <cell r="I3201">
            <v>4</v>
          </cell>
          <cell r="J3201">
            <v>14</v>
          </cell>
        </row>
        <row r="3202">
          <cell r="A3202" t="str">
            <v>SSGN</v>
          </cell>
          <cell r="B3202" t="str">
            <v>Secondary Service Greater than 5kW w/o ID</v>
          </cell>
          <cell r="C3202">
            <v>2.5</v>
          </cell>
          <cell r="D3202">
            <v>25</v>
          </cell>
          <cell r="E3202" t="str">
            <v>R=SV4SD</v>
          </cell>
          <cell r="F3202">
            <v>3</v>
          </cell>
          <cell r="H3202">
            <v>999</v>
          </cell>
          <cell r="I3202">
            <v>4</v>
          </cell>
          <cell r="J3202">
            <v>5</v>
          </cell>
        </row>
        <row r="3203">
          <cell r="A3203" t="str">
            <v>SSGN</v>
          </cell>
          <cell r="B3203" t="str">
            <v>Secondary Service Greater than 5kW w/o ID</v>
          </cell>
          <cell r="C3203">
            <v>2.5</v>
          </cell>
          <cell r="D3203">
            <v>25</v>
          </cell>
          <cell r="E3203" t="str">
            <v>R=A1R</v>
          </cell>
          <cell r="F3203">
            <v>3</v>
          </cell>
          <cell r="G3203">
            <v>38343</v>
          </cell>
          <cell r="H3203">
            <v>999</v>
          </cell>
          <cell r="I3203">
            <v>3</v>
          </cell>
          <cell r="J3203">
            <v>1</v>
          </cell>
        </row>
        <row r="3204">
          <cell r="A3204" t="str">
            <v>SSGN</v>
          </cell>
          <cell r="B3204" t="str">
            <v>Secondary Service Greater than 5kW w/o ID</v>
          </cell>
          <cell r="C3204">
            <v>2.5</v>
          </cell>
          <cell r="D3204">
            <v>25</v>
          </cell>
          <cell r="E3204" t="str">
            <v>R=A1D</v>
          </cell>
          <cell r="F3204">
            <v>3</v>
          </cell>
          <cell r="G3204">
            <v>38602</v>
          </cell>
          <cell r="H3204">
            <v>999</v>
          </cell>
          <cell r="I3204">
            <v>4</v>
          </cell>
          <cell r="J3204">
            <v>9</v>
          </cell>
        </row>
        <row r="3205">
          <cell r="A3205" t="str">
            <v>SSLN</v>
          </cell>
          <cell r="B3205" t="str">
            <v>Secondary Service Greater than 5kW w/o ID</v>
          </cell>
          <cell r="C3205">
            <v>2.5</v>
          </cell>
          <cell r="D3205">
            <v>25</v>
          </cell>
          <cell r="E3205" t="str">
            <v>R=A1R</v>
          </cell>
          <cell r="F3205">
            <v>3</v>
          </cell>
          <cell r="G3205">
            <v>38310</v>
          </cell>
          <cell r="H3205">
            <v>999</v>
          </cell>
          <cell r="I3205">
            <v>3</v>
          </cell>
          <cell r="J3205">
            <v>1</v>
          </cell>
        </row>
        <row r="3206">
          <cell r="A3206" t="str">
            <v>SSGN</v>
          </cell>
          <cell r="B3206" t="str">
            <v>Secondary Service Greater than 5kW w/o ID</v>
          </cell>
          <cell r="C3206">
            <v>2.5</v>
          </cell>
          <cell r="D3206">
            <v>25</v>
          </cell>
          <cell r="E3206" t="str">
            <v>R=A1R</v>
          </cell>
          <cell r="F3206">
            <v>3</v>
          </cell>
          <cell r="H3206">
            <v>999</v>
          </cell>
          <cell r="I3206">
            <v>4</v>
          </cell>
          <cell r="J3206">
            <v>5</v>
          </cell>
        </row>
        <row r="3207">
          <cell r="A3207" t="str">
            <v>SSGN</v>
          </cell>
          <cell r="B3207" t="str">
            <v>Secondary Service Greater than 5kW w/o ID</v>
          </cell>
          <cell r="C3207">
            <v>2.5</v>
          </cell>
          <cell r="D3207">
            <v>25</v>
          </cell>
          <cell r="E3207" t="str">
            <v>R=A1R</v>
          </cell>
          <cell r="F3207">
            <v>3</v>
          </cell>
          <cell r="G3207">
            <v>38132</v>
          </cell>
          <cell r="H3207">
            <v>999</v>
          </cell>
          <cell r="I3207">
            <v>4</v>
          </cell>
          <cell r="J3207">
            <v>1</v>
          </cell>
        </row>
        <row r="3208">
          <cell r="A3208" t="str">
            <v>SSNN</v>
          </cell>
          <cell r="B3208" t="str">
            <v>Secondary Service Greater than 5kW w/o ID</v>
          </cell>
          <cell r="C3208">
            <v>2.5</v>
          </cell>
          <cell r="D3208">
            <v>25</v>
          </cell>
          <cell r="E3208" t="str">
            <v>R=A1R</v>
          </cell>
          <cell r="F3208">
            <v>3</v>
          </cell>
          <cell r="G3208">
            <v>38092</v>
          </cell>
          <cell r="H3208">
            <v>999</v>
          </cell>
          <cell r="I3208">
            <v>3</v>
          </cell>
          <cell r="J3208">
            <v>1</v>
          </cell>
        </row>
        <row r="3209">
          <cell r="A3209" t="str">
            <v>SSLN</v>
          </cell>
          <cell r="B3209" t="str">
            <v>Secondary Service Greater than 5kW w/o ID</v>
          </cell>
          <cell r="C3209">
            <v>2.5</v>
          </cell>
          <cell r="D3209">
            <v>25</v>
          </cell>
          <cell r="E3209" t="str">
            <v>R=RXS4</v>
          </cell>
          <cell r="F3209">
            <v>3</v>
          </cell>
          <cell r="G3209">
            <v>38075</v>
          </cell>
          <cell r="H3209">
            <v>999</v>
          </cell>
          <cell r="I3209">
            <v>4</v>
          </cell>
          <cell r="J3209">
            <v>3</v>
          </cell>
        </row>
        <row r="3210">
          <cell r="A3210" t="str">
            <v>SSAN</v>
          </cell>
          <cell r="B3210" t="str">
            <v>Secondary Service Greater than 5kW w/o ID</v>
          </cell>
          <cell r="C3210">
            <v>2.5</v>
          </cell>
          <cell r="D3210">
            <v>25</v>
          </cell>
          <cell r="E3210" t="str">
            <v>R=SV5SD</v>
          </cell>
          <cell r="F3210">
            <v>3</v>
          </cell>
          <cell r="H3210">
            <v>277</v>
          </cell>
          <cell r="I3210">
            <v>4</v>
          </cell>
          <cell r="J3210">
            <v>1</v>
          </cell>
        </row>
        <row r="3211">
          <cell r="A3211" t="str">
            <v>SSLN</v>
          </cell>
          <cell r="B3211" t="str">
            <v>Secondary Service Greater than 5kW w/o ID</v>
          </cell>
          <cell r="C3211">
            <v>2.5</v>
          </cell>
          <cell r="D3211">
            <v>25</v>
          </cell>
          <cell r="E3211" t="str">
            <v>R=SSM6A</v>
          </cell>
          <cell r="F3211">
            <v>3</v>
          </cell>
          <cell r="H3211">
            <v>277</v>
          </cell>
          <cell r="I3211">
            <v>4</v>
          </cell>
          <cell r="J3211">
            <v>1</v>
          </cell>
        </row>
        <row r="3212">
          <cell r="A3212" t="str">
            <v>SSGN</v>
          </cell>
          <cell r="B3212" t="str">
            <v>Secondary Service Greater than 5kW w/o ID</v>
          </cell>
          <cell r="C3212">
            <v>2.5</v>
          </cell>
          <cell r="D3212">
            <v>25</v>
          </cell>
          <cell r="E3212" t="str">
            <v>R=DDS2</v>
          </cell>
          <cell r="F3212">
            <v>3</v>
          </cell>
          <cell r="H3212">
            <v>120</v>
          </cell>
          <cell r="I3212">
            <v>4</v>
          </cell>
          <cell r="J3212">
            <v>2</v>
          </cell>
        </row>
        <row r="3213">
          <cell r="A3213" t="str">
            <v>SSGN</v>
          </cell>
          <cell r="B3213" t="str">
            <v>Secondary Service Greater than 5kW w/o ID</v>
          </cell>
          <cell r="C3213">
            <v>2.5</v>
          </cell>
          <cell r="D3213">
            <v>25</v>
          </cell>
          <cell r="E3213" t="str">
            <v>R=SV5SD</v>
          </cell>
          <cell r="F3213">
            <v>3</v>
          </cell>
          <cell r="G3213">
            <v>36462</v>
          </cell>
          <cell r="H3213">
            <v>999</v>
          </cell>
          <cell r="I3213">
            <v>4</v>
          </cell>
          <cell r="J3213">
            <v>1</v>
          </cell>
        </row>
        <row r="3214">
          <cell r="A3214" t="str">
            <v>SSGN</v>
          </cell>
          <cell r="B3214" t="str">
            <v>Secondary Service Greater than 5kW w/o ID</v>
          </cell>
          <cell r="C3214">
            <v>2.5</v>
          </cell>
          <cell r="D3214">
            <v>25</v>
          </cell>
          <cell r="E3214" t="str">
            <v>R=A1D</v>
          </cell>
          <cell r="F3214">
            <v>3</v>
          </cell>
          <cell r="G3214">
            <v>36406</v>
          </cell>
          <cell r="H3214">
            <v>999</v>
          </cell>
          <cell r="I3214">
            <v>4</v>
          </cell>
          <cell r="J3214">
            <v>23</v>
          </cell>
        </row>
        <row r="3215">
          <cell r="A3215" t="str">
            <v>SSGN</v>
          </cell>
          <cell r="B3215" t="str">
            <v>Secondary Service Greater than 5kW w/o ID</v>
          </cell>
          <cell r="C3215">
            <v>2.5</v>
          </cell>
          <cell r="D3215">
            <v>25</v>
          </cell>
          <cell r="E3215" t="str">
            <v>R=SSM8A</v>
          </cell>
          <cell r="F3215">
            <v>3</v>
          </cell>
          <cell r="G3215">
            <v>36411</v>
          </cell>
          <cell r="H3215">
            <v>240</v>
          </cell>
          <cell r="I3215">
            <v>4</v>
          </cell>
          <cell r="J3215">
            <v>4</v>
          </cell>
        </row>
        <row r="3216">
          <cell r="A3216" t="str">
            <v>SSGN</v>
          </cell>
          <cell r="B3216" t="str">
            <v>Secondary Service Greater than 5kW w/o ID</v>
          </cell>
          <cell r="C3216">
            <v>2.5</v>
          </cell>
          <cell r="D3216">
            <v>25</v>
          </cell>
          <cell r="E3216" t="str">
            <v>R=A1D</v>
          </cell>
          <cell r="F3216">
            <v>3</v>
          </cell>
          <cell r="G3216">
            <v>36669</v>
          </cell>
          <cell r="H3216">
            <v>999</v>
          </cell>
          <cell r="I3216">
            <v>4</v>
          </cell>
          <cell r="J3216">
            <v>1</v>
          </cell>
        </row>
        <row r="3217">
          <cell r="A3217" t="str">
            <v>SSLN</v>
          </cell>
          <cell r="B3217" t="str">
            <v>Secondary Service Greater than 5kW w/o ID</v>
          </cell>
          <cell r="C3217">
            <v>2.5</v>
          </cell>
          <cell r="D3217">
            <v>25</v>
          </cell>
          <cell r="E3217" t="str">
            <v>R=A1D</v>
          </cell>
          <cell r="F3217">
            <v>3</v>
          </cell>
          <cell r="G3217">
            <v>36776</v>
          </cell>
          <cell r="H3217">
            <v>999</v>
          </cell>
          <cell r="I3217">
            <v>4</v>
          </cell>
          <cell r="J3217">
            <v>2</v>
          </cell>
        </row>
        <row r="3218">
          <cell r="A3218" t="str">
            <v>SSGN</v>
          </cell>
          <cell r="B3218" t="str">
            <v>Secondary Service Greater than 5kW w/o ID</v>
          </cell>
          <cell r="C3218">
            <v>2.5</v>
          </cell>
          <cell r="D3218">
            <v>25</v>
          </cell>
          <cell r="E3218" t="str">
            <v>R=A1D</v>
          </cell>
          <cell r="F3218">
            <v>3</v>
          </cell>
          <cell r="G3218">
            <v>37095</v>
          </cell>
          <cell r="H3218">
            <v>999</v>
          </cell>
          <cell r="I3218">
            <v>3</v>
          </cell>
          <cell r="J3218">
            <v>1</v>
          </cell>
        </row>
        <row r="3219">
          <cell r="A3219" t="str">
            <v>SSPN</v>
          </cell>
          <cell r="B3219" t="str">
            <v>Secondary Service Greater than 5kW w/o ID</v>
          </cell>
          <cell r="C3219">
            <v>2.5</v>
          </cell>
          <cell r="D3219">
            <v>25</v>
          </cell>
          <cell r="E3219" t="str">
            <v>R=A1D</v>
          </cell>
          <cell r="F3219">
            <v>3</v>
          </cell>
          <cell r="G3219">
            <v>37096</v>
          </cell>
          <cell r="H3219">
            <v>999</v>
          </cell>
          <cell r="I3219">
            <v>4</v>
          </cell>
          <cell r="J3219">
            <v>1</v>
          </cell>
        </row>
        <row r="3220">
          <cell r="A3220" t="str">
            <v>SSLN</v>
          </cell>
          <cell r="B3220" t="str">
            <v>Secondary Service Greater than 5kW w/o ID</v>
          </cell>
          <cell r="C3220">
            <v>2.5</v>
          </cell>
          <cell r="D3220">
            <v>25</v>
          </cell>
          <cell r="E3220" t="str">
            <v>R=A1D</v>
          </cell>
          <cell r="F3220">
            <v>3</v>
          </cell>
          <cell r="G3220">
            <v>36915</v>
          </cell>
          <cell r="H3220">
            <v>999</v>
          </cell>
          <cell r="I3220">
            <v>4</v>
          </cell>
          <cell r="J3220">
            <v>5</v>
          </cell>
        </row>
        <row r="3221">
          <cell r="A3221" t="str">
            <v>SSLN</v>
          </cell>
          <cell r="B3221" t="str">
            <v>Secondary Service Greater than 5kW w/o ID</v>
          </cell>
          <cell r="C3221">
            <v>2.5</v>
          </cell>
          <cell r="D3221">
            <v>25</v>
          </cell>
          <cell r="E3221" t="str">
            <v>R=A1D</v>
          </cell>
          <cell r="F3221">
            <v>3</v>
          </cell>
          <cell r="G3221">
            <v>37173</v>
          </cell>
          <cell r="H3221">
            <v>999</v>
          </cell>
          <cell r="I3221">
            <v>4</v>
          </cell>
          <cell r="J3221">
            <v>2</v>
          </cell>
        </row>
        <row r="3222">
          <cell r="A3222" t="str">
            <v>SSNN</v>
          </cell>
          <cell r="B3222" t="str">
            <v>Secondary Service Greater than 5kW w/o ID</v>
          </cell>
          <cell r="C3222">
            <v>2.5</v>
          </cell>
          <cell r="D3222">
            <v>25</v>
          </cell>
          <cell r="E3222" t="str">
            <v>R=A1D</v>
          </cell>
          <cell r="F3222">
            <v>3</v>
          </cell>
          <cell r="G3222">
            <v>37320</v>
          </cell>
          <cell r="H3222">
            <v>120</v>
          </cell>
          <cell r="I3222">
            <v>4</v>
          </cell>
          <cell r="J3222">
            <v>1</v>
          </cell>
        </row>
        <row r="3223">
          <cell r="A3223" t="str">
            <v>SSGN</v>
          </cell>
          <cell r="B3223" t="str">
            <v>Secondary Service Greater than 5kW w/o ID</v>
          </cell>
          <cell r="C3223">
            <v>2.5</v>
          </cell>
          <cell r="D3223">
            <v>25</v>
          </cell>
          <cell r="E3223" t="str">
            <v>R=A1D</v>
          </cell>
          <cell r="F3223">
            <v>3</v>
          </cell>
          <cell r="G3223">
            <v>37356</v>
          </cell>
          <cell r="H3223">
            <v>999</v>
          </cell>
          <cell r="I3223">
            <v>4</v>
          </cell>
          <cell r="J3223">
            <v>15</v>
          </cell>
        </row>
        <row r="3224">
          <cell r="A3224" t="str">
            <v>SSPN</v>
          </cell>
          <cell r="B3224" t="str">
            <v>Secondary Service Greater than 5kW w/o ID</v>
          </cell>
          <cell r="C3224">
            <v>2.5</v>
          </cell>
          <cell r="D3224">
            <v>25</v>
          </cell>
          <cell r="E3224" t="str">
            <v>R=A1D</v>
          </cell>
          <cell r="F3224">
            <v>3</v>
          </cell>
          <cell r="G3224">
            <v>36454</v>
          </cell>
          <cell r="H3224">
            <v>999</v>
          </cell>
          <cell r="I3224">
            <v>4</v>
          </cell>
          <cell r="J3224">
            <v>1</v>
          </cell>
        </row>
        <row r="3225">
          <cell r="A3225" t="str">
            <v>SSAN</v>
          </cell>
          <cell r="B3225" t="str">
            <v>Secondary Service Greater than 5kW w/o ID</v>
          </cell>
          <cell r="C3225">
            <v>2.5</v>
          </cell>
          <cell r="D3225">
            <v>25</v>
          </cell>
          <cell r="E3225" t="str">
            <v>R=A1D</v>
          </cell>
          <cell r="F3225">
            <v>3</v>
          </cell>
          <cell r="G3225">
            <v>37606</v>
          </cell>
          <cell r="H3225">
            <v>999</v>
          </cell>
          <cell r="I3225">
            <v>4</v>
          </cell>
          <cell r="J3225">
            <v>1</v>
          </cell>
        </row>
        <row r="3226">
          <cell r="A3226" t="str">
            <v>SSLN</v>
          </cell>
          <cell r="B3226" t="str">
            <v>Secondary Service Greater than 5kW w/o ID</v>
          </cell>
          <cell r="C3226">
            <v>2.5</v>
          </cell>
          <cell r="D3226">
            <v>25</v>
          </cell>
          <cell r="E3226" t="str">
            <v>R=A1RL</v>
          </cell>
          <cell r="F3226">
            <v>3</v>
          </cell>
          <cell r="G3226">
            <v>38775</v>
          </cell>
          <cell r="H3226">
            <v>999</v>
          </cell>
          <cell r="I3226">
            <v>4</v>
          </cell>
          <cell r="J3226">
            <v>5</v>
          </cell>
        </row>
        <row r="3227">
          <cell r="A3227" t="str">
            <v>SSLN</v>
          </cell>
          <cell r="B3227" t="str">
            <v>Secondary Service Greater than 5kW w/o ID</v>
          </cell>
          <cell r="C3227">
            <v>2.5</v>
          </cell>
          <cell r="D3227">
            <v>25</v>
          </cell>
          <cell r="E3227" t="str">
            <v>R=A1R</v>
          </cell>
          <cell r="F3227">
            <v>3</v>
          </cell>
          <cell r="G3227">
            <v>38776</v>
          </cell>
          <cell r="H3227">
            <v>999</v>
          </cell>
          <cell r="I3227">
            <v>4</v>
          </cell>
          <cell r="J3227">
            <v>1</v>
          </cell>
        </row>
        <row r="3228">
          <cell r="A3228" t="str">
            <v>SSGN</v>
          </cell>
          <cell r="B3228" t="str">
            <v>Secondary Service Greater than 5kW w/o ID</v>
          </cell>
          <cell r="C3228">
            <v>2.5</v>
          </cell>
          <cell r="D3228">
            <v>25</v>
          </cell>
          <cell r="E3228" t="str">
            <v>R=A1R</v>
          </cell>
          <cell r="F3228">
            <v>3</v>
          </cell>
          <cell r="G3228">
            <v>38971</v>
          </cell>
          <cell r="H3228">
            <v>999</v>
          </cell>
          <cell r="I3228">
            <v>4</v>
          </cell>
          <cell r="J3228">
            <v>12</v>
          </cell>
        </row>
        <row r="3229">
          <cell r="A3229" t="str">
            <v>SSNN</v>
          </cell>
          <cell r="B3229" t="str">
            <v>Secondary Service Greater than 5kW w/o ID</v>
          </cell>
          <cell r="C3229">
            <v>2.5</v>
          </cell>
          <cell r="D3229">
            <v>25</v>
          </cell>
          <cell r="E3229" t="str">
            <v>R=A1R</v>
          </cell>
          <cell r="F3229">
            <v>3</v>
          </cell>
          <cell r="G3229">
            <v>39107</v>
          </cell>
          <cell r="H3229">
            <v>999</v>
          </cell>
          <cell r="I3229">
            <v>4</v>
          </cell>
          <cell r="J3229">
            <v>6</v>
          </cell>
        </row>
        <row r="3230">
          <cell r="A3230" t="str">
            <v>SSNN</v>
          </cell>
          <cell r="B3230" t="str">
            <v>Secondary Service Greater than 5kW w/o ID</v>
          </cell>
          <cell r="C3230">
            <v>2.5</v>
          </cell>
          <cell r="D3230">
            <v>25</v>
          </cell>
          <cell r="E3230" t="str">
            <v>R=A1R</v>
          </cell>
          <cell r="F3230">
            <v>3</v>
          </cell>
          <cell r="G3230">
            <v>39091</v>
          </cell>
          <cell r="H3230">
            <v>999</v>
          </cell>
          <cell r="I3230">
            <v>3</v>
          </cell>
          <cell r="J3230">
            <v>2</v>
          </cell>
        </row>
        <row r="3231">
          <cell r="A3231" t="str">
            <v>SSNN</v>
          </cell>
          <cell r="B3231" t="str">
            <v>Secondary Service Greater than 5kW w/o ID</v>
          </cell>
          <cell r="C3231">
            <v>2.5</v>
          </cell>
          <cell r="D3231">
            <v>25</v>
          </cell>
          <cell r="E3231" t="str">
            <v>R=A1R</v>
          </cell>
          <cell r="F3231">
            <v>3</v>
          </cell>
          <cell r="G3231">
            <v>39254</v>
          </cell>
          <cell r="H3231">
            <v>999</v>
          </cell>
          <cell r="I3231">
            <v>4</v>
          </cell>
          <cell r="J3231">
            <v>9</v>
          </cell>
        </row>
        <row r="3232">
          <cell r="A3232" t="str">
            <v>SSLN</v>
          </cell>
          <cell r="B3232" t="str">
            <v>Secondary Service Greater than 5kW w/o ID</v>
          </cell>
          <cell r="C3232">
            <v>2.5</v>
          </cell>
          <cell r="D3232">
            <v>25</v>
          </cell>
          <cell r="E3232" t="str">
            <v>R=A1R</v>
          </cell>
          <cell r="F3232">
            <v>3</v>
          </cell>
          <cell r="G3232">
            <v>39295</v>
          </cell>
          <cell r="H3232">
            <v>999</v>
          </cell>
          <cell r="I3232">
            <v>4</v>
          </cell>
          <cell r="J3232">
            <v>3</v>
          </cell>
        </row>
        <row r="3233">
          <cell r="A3233" t="str">
            <v>SSPN</v>
          </cell>
          <cell r="B3233" t="str">
            <v>Secondary Service Greater than 5kW w/o ID</v>
          </cell>
          <cell r="C3233">
            <v>2.5</v>
          </cell>
          <cell r="D3233">
            <v>25</v>
          </cell>
          <cell r="E3233" t="str">
            <v>R=A1R</v>
          </cell>
          <cell r="F3233">
            <v>3</v>
          </cell>
          <cell r="G3233">
            <v>39308</v>
          </cell>
          <cell r="H3233">
            <v>999</v>
          </cell>
          <cell r="I3233">
            <v>4</v>
          </cell>
          <cell r="J3233">
            <v>2</v>
          </cell>
        </row>
        <row r="3234">
          <cell r="A3234" t="str">
            <v>SSEN</v>
          </cell>
          <cell r="B3234" t="str">
            <v>Secondary Service Greater than 5kW w/o ID</v>
          </cell>
          <cell r="C3234">
            <v>2.5</v>
          </cell>
          <cell r="D3234">
            <v>25</v>
          </cell>
          <cell r="E3234" t="str">
            <v>R=A1RL</v>
          </cell>
          <cell r="F3234">
            <v>3</v>
          </cell>
          <cell r="G3234">
            <v>39343</v>
          </cell>
          <cell r="H3234">
            <v>999</v>
          </cell>
          <cell r="I3234">
            <v>4</v>
          </cell>
          <cell r="J3234">
            <v>1</v>
          </cell>
        </row>
        <row r="3235">
          <cell r="A3235" t="str">
            <v>SSAN</v>
          </cell>
          <cell r="B3235" t="str">
            <v>Secondary Service Greater than 5kW w/o ID</v>
          </cell>
          <cell r="C3235">
            <v>2.5</v>
          </cell>
          <cell r="D3235">
            <v>25</v>
          </cell>
          <cell r="E3235" t="str">
            <v>R=A1RL</v>
          </cell>
          <cell r="F3235">
            <v>3</v>
          </cell>
          <cell r="G3235">
            <v>39343</v>
          </cell>
          <cell r="H3235">
            <v>999</v>
          </cell>
          <cell r="I3235">
            <v>4</v>
          </cell>
          <cell r="J3235">
            <v>1</v>
          </cell>
        </row>
        <row r="3236">
          <cell r="A3236" t="str">
            <v>SSNN</v>
          </cell>
          <cell r="B3236" t="str">
            <v>Secondary Service Greater than 5kW w/o ID</v>
          </cell>
          <cell r="C3236">
            <v>2.5</v>
          </cell>
          <cell r="D3236">
            <v>25</v>
          </cell>
          <cell r="E3236" t="str">
            <v>R=A1D</v>
          </cell>
          <cell r="F3236">
            <v>3</v>
          </cell>
          <cell r="G3236">
            <v>39707</v>
          </cell>
          <cell r="H3236">
            <v>999</v>
          </cell>
          <cell r="I3236">
            <v>4</v>
          </cell>
          <cell r="J3236">
            <v>1</v>
          </cell>
        </row>
        <row r="3237">
          <cell r="A3237" t="str">
            <v>SSAN</v>
          </cell>
          <cell r="B3237" t="str">
            <v>Secondary Service Greater than 5kW w/o ID</v>
          </cell>
          <cell r="C3237">
            <v>2.5</v>
          </cell>
          <cell r="D3237">
            <v>25</v>
          </cell>
          <cell r="E3237" t="str">
            <v>R=A1D</v>
          </cell>
          <cell r="F3237">
            <v>3</v>
          </cell>
          <cell r="G3237">
            <v>40014</v>
          </cell>
          <cell r="H3237">
            <v>999</v>
          </cell>
          <cell r="I3237">
            <v>4</v>
          </cell>
          <cell r="J3237">
            <v>4</v>
          </cell>
        </row>
        <row r="3238">
          <cell r="A3238" t="str">
            <v>SSLN</v>
          </cell>
          <cell r="B3238" t="str">
            <v>Secondary Service Greater than 5kW w/o ID</v>
          </cell>
          <cell r="C3238">
            <v>2.5</v>
          </cell>
          <cell r="D3238">
            <v>25</v>
          </cell>
          <cell r="E3238" t="str">
            <v>R=K5WA</v>
          </cell>
          <cell r="F3238">
            <v>3</v>
          </cell>
          <cell r="H3238">
            <v>0</v>
          </cell>
          <cell r="I3238">
            <v>0</v>
          </cell>
          <cell r="J3238">
            <v>1</v>
          </cell>
        </row>
        <row r="3239">
          <cell r="A3239" t="str">
            <v>SSGN</v>
          </cell>
          <cell r="B3239" t="str">
            <v>Secondary Service Greater than 5kW w/o ID</v>
          </cell>
          <cell r="C3239">
            <v>2.5</v>
          </cell>
          <cell r="D3239">
            <v>25</v>
          </cell>
          <cell r="E3239" t="str">
            <v>R=A1D</v>
          </cell>
          <cell r="F3239">
            <v>3</v>
          </cell>
          <cell r="H3239">
            <v>0</v>
          </cell>
          <cell r="I3239">
            <v>0</v>
          </cell>
          <cell r="J3239">
            <v>5</v>
          </cell>
        </row>
        <row r="3240">
          <cell r="A3240" t="str">
            <v>SSLN</v>
          </cell>
          <cell r="B3240" t="str">
            <v>Secondary Service Greater than 5kW w/o ID</v>
          </cell>
          <cell r="C3240">
            <v>2.5</v>
          </cell>
          <cell r="D3240">
            <v>25</v>
          </cell>
          <cell r="E3240" t="str">
            <v>R=A1D</v>
          </cell>
          <cell r="F3240">
            <v>3</v>
          </cell>
          <cell r="H3240">
            <v>480</v>
          </cell>
          <cell r="I3240">
            <v>4</v>
          </cell>
          <cell r="J3240">
            <v>5</v>
          </cell>
        </row>
        <row r="3241">
          <cell r="A3241" t="str">
            <v>SSLN</v>
          </cell>
          <cell r="B3241" t="str">
            <v>Secondary Service Greater than 5kW w/o ID</v>
          </cell>
          <cell r="C3241">
            <v>2.5</v>
          </cell>
          <cell r="D3241">
            <v>25</v>
          </cell>
          <cell r="E3241" t="str">
            <v>R=SV4SD</v>
          </cell>
          <cell r="F3241">
            <v>3</v>
          </cell>
          <cell r="H3241">
            <v>240</v>
          </cell>
          <cell r="I3241">
            <v>4</v>
          </cell>
          <cell r="J3241">
            <v>1</v>
          </cell>
        </row>
        <row r="3242">
          <cell r="A3242" t="str">
            <v>SSAN</v>
          </cell>
          <cell r="B3242" t="str">
            <v>Secondary Service Greater than 5kW w/o ID</v>
          </cell>
          <cell r="C3242">
            <v>2.5</v>
          </cell>
          <cell r="D3242">
            <v>25</v>
          </cell>
          <cell r="E3242" t="str">
            <v>R=K5WA</v>
          </cell>
          <cell r="F3242">
            <v>3</v>
          </cell>
          <cell r="H3242">
            <v>120</v>
          </cell>
          <cell r="I3242">
            <v>4</v>
          </cell>
          <cell r="J3242">
            <v>1</v>
          </cell>
        </row>
        <row r="3243">
          <cell r="A3243" t="str">
            <v>SSAN</v>
          </cell>
          <cell r="B3243" t="str">
            <v>Secondary Service Greater than 5kW w/o ID</v>
          </cell>
          <cell r="C3243">
            <v>2.5</v>
          </cell>
          <cell r="D3243">
            <v>25</v>
          </cell>
          <cell r="E3243" t="str">
            <v>R=PWA</v>
          </cell>
          <cell r="F3243">
            <v>3</v>
          </cell>
          <cell r="H3243">
            <v>240</v>
          </cell>
          <cell r="I3243">
            <v>4</v>
          </cell>
          <cell r="J3243">
            <v>2</v>
          </cell>
        </row>
        <row r="3244">
          <cell r="A3244" t="str">
            <v>SSGN</v>
          </cell>
          <cell r="B3244" t="str">
            <v>Secondary Service Greater than 5kW w/o ID</v>
          </cell>
          <cell r="C3244">
            <v>2.5</v>
          </cell>
          <cell r="D3244">
            <v>25</v>
          </cell>
          <cell r="E3244" t="str">
            <v>R=K6WA</v>
          </cell>
          <cell r="F3244">
            <v>3</v>
          </cell>
          <cell r="H3244">
            <v>240</v>
          </cell>
          <cell r="I3244">
            <v>4</v>
          </cell>
          <cell r="J3244">
            <v>2</v>
          </cell>
        </row>
        <row r="3245">
          <cell r="A3245" t="str">
            <v>SSGN</v>
          </cell>
          <cell r="B3245" t="str">
            <v>Secondary Service Greater than 5kW w/o ID</v>
          </cell>
          <cell r="C3245">
            <v>2.5</v>
          </cell>
          <cell r="D3245">
            <v>25</v>
          </cell>
          <cell r="E3245" t="str">
            <v>R=K6WA</v>
          </cell>
          <cell r="F3245">
            <v>3</v>
          </cell>
          <cell r="H3245">
            <v>240</v>
          </cell>
          <cell r="I3245">
            <v>3</v>
          </cell>
          <cell r="J3245">
            <v>2</v>
          </cell>
        </row>
        <row r="3246">
          <cell r="A3246" t="str">
            <v>DSGN</v>
          </cell>
          <cell r="B3246" t="str">
            <v>Secondary Service Greater than 5kW w/o ID</v>
          </cell>
          <cell r="C3246">
            <v>2.5</v>
          </cell>
          <cell r="D3246">
            <v>25</v>
          </cell>
          <cell r="E3246" t="str">
            <v>R=A1D</v>
          </cell>
          <cell r="F3246">
            <v>3</v>
          </cell>
          <cell r="H3246">
            <v>240</v>
          </cell>
          <cell r="I3246">
            <v>4</v>
          </cell>
          <cell r="J3246">
            <v>1</v>
          </cell>
        </row>
        <row r="3247">
          <cell r="A3247" t="str">
            <v>SSGN</v>
          </cell>
          <cell r="B3247" t="str">
            <v>Secondary Service Greater than 5kW w/o ID</v>
          </cell>
          <cell r="C3247">
            <v>2.5</v>
          </cell>
          <cell r="D3247">
            <v>25</v>
          </cell>
          <cell r="E3247" t="str">
            <v>R=K5WA</v>
          </cell>
          <cell r="F3247">
            <v>3</v>
          </cell>
          <cell r="H3247">
            <v>277</v>
          </cell>
          <cell r="I3247">
            <v>4</v>
          </cell>
          <cell r="J3247">
            <v>1</v>
          </cell>
        </row>
        <row r="3248">
          <cell r="A3248" t="str">
            <v>SSGN</v>
          </cell>
          <cell r="B3248" t="str">
            <v>Secondary Service Greater than 5kW w/o ID</v>
          </cell>
          <cell r="C3248">
            <v>2.5</v>
          </cell>
          <cell r="D3248">
            <v>25</v>
          </cell>
          <cell r="E3248" t="str">
            <v>R=SV4SD</v>
          </cell>
          <cell r="F3248">
            <v>3</v>
          </cell>
          <cell r="H3248">
            <v>240</v>
          </cell>
          <cell r="I3248">
            <v>4</v>
          </cell>
          <cell r="J3248">
            <v>1</v>
          </cell>
        </row>
        <row r="3249">
          <cell r="A3249" t="str">
            <v>SSNN</v>
          </cell>
          <cell r="B3249" t="str">
            <v>Secondary Service Greater than 5kW w/o ID</v>
          </cell>
          <cell r="C3249">
            <v>2.5</v>
          </cell>
          <cell r="D3249">
            <v>25</v>
          </cell>
          <cell r="E3249" t="str">
            <v>R=A1D</v>
          </cell>
          <cell r="F3249">
            <v>3</v>
          </cell>
          <cell r="G3249">
            <v>37938</v>
          </cell>
          <cell r="H3249">
            <v>999</v>
          </cell>
          <cell r="I3249">
            <v>4</v>
          </cell>
          <cell r="J3249">
            <v>1</v>
          </cell>
        </row>
        <row r="3250">
          <cell r="A3250" t="str">
            <v>SSNN</v>
          </cell>
          <cell r="B3250" t="str">
            <v>Secondary Service Greater than 5kW w/o ID</v>
          </cell>
          <cell r="C3250">
            <v>2.5</v>
          </cell>
          <cell r="D3250">
            <v>25</v>
          </cell>
          <cell r="E3250" t="str">
            <v>R=A1D</v>
          </cell>
          <cell r="F3250">
            <v>3</v>
          </cell>
          <cell r="G3250">
            <v>38132</v>
          </cell>
          <cell r="H3250">
            <v>999</v>
          </cell>
          <cell r="I3250">
            <v>4</v>
          </cell>
          <cell r="J3250">
            <v>2</v>
          </cell>
        </row>
        <row r="3251">
          <cell r="A3251" t="str">
            <v>SSNN</v>
          </cell>
          <cell r="B3251" t="str">
            <v>Secondary Service Greater than 5kW w/o ID</v>
          </cell>
          <cell r="C3251">
            <v>2.5</v>
          </cell>
          <cell r="D3251">
            <v>25</v>
          </cell>
          <cell r="E3251" t="str">
            <v>R=RXS4</v>
          </cell>
          <cell r="F3251">
            <v>3</v>
          </cell>
          <cell r="G3251">
            <v>38075</v>
          </cell>
          <cell r="H3251">
            <v>999</v>
          </cell>
          <cell r="I3251">
            <v>4</v>
          </cell>
          <cell r="J3251">
            <v>1</v>
          </cell>
        </row>
        <row r="3252">
          <cell r="A3252" t="str">
            <v>SSGN</v>
          </cell>
          <cell r="B3252" t="str">
            <v>Secondary Service Greater than 5kW w/o ID</v>
          </cell>
          <cell r="C3252">
            <v>2.5</v>
          </cell>
          <cell r="D3252">
            <v>25</v>
          </cell>
          <cell r="E3252" t="str">
            <v>R=RXS4</v>
          </cell>
          <cell r="F3252">
            <v>3</v>
          </cell>
          <cell r="G3252">
            <v>38075</v>
          </cell>
          <cell r="H3252">
            <v>999</v>
          </cell>
          <cell r="I3252">
            <v>4</v>
          </cell>
          <cell r="J3252">
            <v>28</v>
          </cell>
        </row>
        <row r="3253">
          <cell r="A3253" t="str">
            <v>SSLN</v>
          </cell>
          <cell r="B3253" t="str">
            <v>Secondary Service Greater than 5kW w/o ID</v>
          </cell>
          <cell r="C3253">
            <v>2.5</v>
          </cell>
          <cell r="D3253">
            <v>25</v>
          </cell>
          <cell r="E3253" t="str">
            <v>R=RXS4</v>
          </cell>
          <cell r="F3253">
            <v>3</v>
          </cell>
          <cell r="G3253">
            <v>38082</v>
          </cell>
          <cell r="H3253">
            <v>999</v>
          </cell>
          <cell r="I3253">
            <v>4</v>
          </cell>
          <cell r="J3253">
            <v>14</v>
          </cell>
        </row>
        <row r="3254">
          <cell r="A3254" t="str">
            <v>SSPN</v>
          </cell>
          <cell r="B3254" t="str">
            <v>Secondary Service Greater than 5kW w/o ID</v>
          </cell>
          <cell r="C3254">
            <v>2.5</v>
          </cell>
          <cell r="D3254">
            <v>25</v>
          </cell>
          <cell r="E3254" t="str">
            <v>R=A1R</v>
          </cell>
          <cell r="F3254">
            <v>3</v>
          </cell>
          <cell r="G3254">
            <v>38568</v>
          </cell>
          <cell r="H3254">
            <v>999</v>
          </cell>
          <cell r="I3254">
            <v>3</v>
          </cell>
          <cell r="J3254">
            <v>1</v>
          </cell>
        </row>
        <row r="3255">
          <cell r="A3255" t="str">
            <v>SSGN</v>
          </cell>
          <cell r="B3255" t="str">
            <v>Secondary Service Greater than 5kW w/o ID</v>
          </cell>
          <cell r="C3255">
            <v>2.5</v>
          </cell>
          <cell r="D3255">
            <v>25</v>
          </cell>
          <cell r="E3255" t="str">
            <v>R=A1D</v>
          </cell>
          <cell r="F3255">
            <v>3</v>
          </cell>
          <cell r="G3255">
            <v>37188</v>
          </cell>
          <cell r="H3255">
            <v>999</v>
          </cell>
          <cell r="I3255">
            <v>4</v>
          </cell>
          <cell r="J3255">
            <v>2</v>
          </cell>
        </row>
        <row r="3256">
          <cell r="A3256" t="str">
            <v>SSGN</v>
          </cell>
          <cell r="B3256" t="str">
            <v>Secondary Service Greater than 5kW w/o ID</v>
          </cell>
          <cell r="C3256">
            <v>2.5</v>
          </cell>
          <cell r="D3256">
            <v>25</v>
          </cell>
          <cell r="E3256" t="str">
            <v>R=K3WA</v>
          </cell>
          <cell r="F3256">
            <v>3</v>
          </cell>
          <cell r="H3256">
            <v>480</v>
          </cell>
          <cell r="I3256">
            <v>3</v>
          </cell>
          <cell r="J3256">
            <v>3</v>
          </cell>
        </row>
        <row r="3257">
          <cell r="A3257" t="str">
            <v>SSGN</v>
          </cell>
          <cell r="B3257" t="str">
            <v>Secondary Service Greater than 5kW w/o ID</v>
          </cell>
          <cell r="C3257">
            <v>2.5</v>
          </cell>
          <cell r="D3257">
            <v>25</v>
          </cell>
          <cell r="E3257" t="str">
            <v>R=SV4SD</v>
          </cell>
          <cell r="F3257">
            <v>3</v>
          </cell>
          <cell r="H3257">
            <v>240</v>
          </cell>
          <cell r="I3257">
            <v>3</v>
          </cell>
          <cell r="J3257">
            <v>1</v>
          </cell>
        </row>
        <row r="3258">
          <cell r="A3258" t="str">
            <v>SSLN</v>
          </cell>
          <cell r="B3258" t="str">
            <v>Secondary Service Greater than 5kW w/o ID</v>
          </cell>
          <cell r="C3258">
            <v>2.5</v>
          </cell>
          <cell r="D3258">
            <v>25</v>
          </cell>
          <cell r="E3258" t="str">
            <v>R=A1R</v>
          </cell>
          <cell r="F3258">
            <v>3</v>
          </cell>
          <cell r="H3258">
            <v>999</v>
          </cell>
          <cell r="I3258">
            <v>4</v>
          </cell>
          <cell r="J3258">
            <v>1</v>
          </cell>
        </row>
        <row r="3259">
          <cell r="A3259" t="str">
            <v>SSGN</v>
          </cell>
          <cell r="B3259" t="str">
            <v>Secondary Service Greater than 5kW w/o ID</v>
          </cell>
          <cell r="C3259">
            <v>2.5</v>
          </cell>
          <cell r="D3259">
            <v>25</v>
          </cell>
          <cell r="E3259" t="str">
            <v>R=A1D</v>
          </cell>
          <cell r="F3259">
            <v>3</v>
          </cell>
          <cell r="H3259">
            <v>9999</v>
          </cell>
          <cell r="I3259">
            <v>4</v>
          </cell>
          <cell r="J3259">
            <v>1</v>
          </cell>
        </row>
        <row r="3260">
          <cell r="A3260" t="str">
            <v>SSNN</v>
          </cell>
          <cell r="B3260" t="str">
            <v>Secondary Service Greater than 5kW w/o ID</v>
          </cell>
          <cell r="C3260">
            <v>2.5</v>
          </cell>
          <cell r="D3260">
            <v>25</v>
          </cell>
          <cell r="E3260" t="str">
            <v>R=SSM6A</v>
          </cell>
          <cell r="F3260">
            <v>3</v>
          </cell>
          <cell r="H3260">
            <v>277</v>
          </cell>
          <cell r="I3260">
            <v>4</v>
          </cell>
          <cell r="J3260">
            <v>1</v>
          </cell>
        </row>
        <row r="3261">
          <cell r="A3261" t="str">
            <v>SSLN</v>
          </cell>
          <cell r="B3261" t="str">
            <v>Secondary Service Greater than 5kW w/o ID</v>
          </cell>
          <cell r="C3261">
            <v>2.5</v>
          </cell>
          <cell r="D3261">
            <v>25</v>
          </cell>
          <cell r="E3261" t="str">
            <v>R=A1TL</v>
          </cell>
          <cell r="F3261">
            <v>3</v>
          </cell>
          <cell r="H3261">
            <v>999</v>
          </cell>
          <cell r="I3261">
            <v>4</v>
          </cell>
          <cell r="J3261">
            <v>1</v>
          </cell>
        </row>
        <row r="3262">
          <cell r="A3262" t="str">
            <v>SSNN</v>
          </cell>
          <cell r="B3262" t="str">
            <v>Secondary Service Greater than 5kW w/o ID</v>
          </cell>
          <cell r="C3262">
            <v>2.5</v>
          </cell>
          <cell r="D3262">
            <v>25</v>
          </cell>
          <cell r="E3262" t="str">
            <v>R=A1D</v>
          </cell>
          <cell r="F3262">
            <v>3</v>
          </cell>
          <cell r="H3262">
            <v>208</v>
          </cell>
          <cell r="I3262">
            <v>4</v>
          </cell>
          <cell r="J3262">
            <v>1</v>
          </cell>
        </row>
        <row r="3263">
          <cell r="A3263" t="str">
            <v>SSLN</v>
          </cell>
          <cell r="B3263" t="str">
            <v>Secondary Service Greater than 5kW w/o ID</v>
          </cell>
          <cell r="C3263">
            <v>2.5</v>
          </cell>
          <cell r="D3263">
            <v>25</v>
          </cell>
          <cell r="E3263" t="str">
            <v>R=A1D</v>
          </cell>
          <cell r="F3263">
            <v>3</v>
          </cell>
          <cell r="H3263">
            <v>120</v>
          </cell>
          <cell r="I3263">
            <v>4</v>
          </cell>
          <cell r="J3263">
            <v>1</v>
          </cell>
        </row>
        <row r="3264">
          <cell r="A3264" t="str">
            <v>SSNN</v>
          </cell>
          <cell r="B3264" t="str">
            <v>Secondary Service Greater than 5kW w/o ID</v>
          </cell>
          <cell r="C3264">
            <v>2.5</v>
          </cell>
          <cell r="D3264">
            <v>25</v>
          </cell>
          <cell r="E3264" t="str">
            <v>R=A1D</v>
          </cell>
          <cell r="F3264">
            <v>3</v>
          </cell>
          <cell r="G3264">
            <v>36161</v>
          </cell>
          <cell r="H3264">
            <v>999</v>
          </cell>
          <cell r="I3264">
            <v>3</v>
          </cell>
          <cell r="J3264">
            <v>1</v>
          </cell>
        </row>
        <row r="3265">
          <cell r="A3265" t="str">
            <v>SSAN</v>
          </cell>
          <cell r="B3265" t="str">
            <v>Secondary Service Greater than 5kW w/o ID</v>
          </cell>
          <cell r="C3265">
            <v>2.5</v>
          </cell>
          <cell r="D3265">
            <v>25</v>
          </cell>
          <cell r="E3265" t="str">
            <v>R=A1D</v>
          </cell>
          <cell r="F3265">
            <v>3</v>
          </cell>
          <cell r="G3265">
            <v>36431</v>
          </cell>
          <cell r="H3265">
            <v>999</v>
          </cell>
          <cell r="I3265">
            <v>3</v>
          </cell>
          <cell r="J3265">
            <v>1</v>
          </cell>
        </row>
        <row r="3266">
          <cell r="A3266" t="str">
            <v>SSGN</v>
          </cell>
          <cell r="B3266" t="str">
            <v>Secondary Service Greater than 5kW w/o ID</v>
          </cell>
          <cell r="C3266">
            <v>2.5</v>
          </cell>
          <cell r="D3266">
            <v>25</v>
          </cell>
          <cell r="E3266" t="str">
            <v>R=A1D</v>
          </cell>
          <cell r="F3266">
            <v>3</v>
          </cell>
          <cell r="G3266">
            <v>36161</v>
          </cell>
          <cell r="H3266">
            <v>999</v>
          </cell>
          <cell r="I3266">
            <v>4</v>
          </cell>
          <cell r="J3266">
            <v>27</v>
          </cell>
        </row>
        <row r="3267">
          <cell r="A3267" t="str">
            <v>SSGN</v>
          </cell>
          <cell r="B3267" t="str">
            <v>Secondary Service Greater than 5kW w/o ID</v>
          </cell>
          <cell r="C3267">
            <v>2.5</v>
          </cell>
          <cell r="D3267">
            <v>25</v>
          </cell>
          <cell r="E3267" t="str">
            <v>R=A1D</v>
          </cell>
          <cell r="F3267">
            <v>3</v>
          </cell>
          <cell r="G3267">
            <v>36410</v>
          </cell>
          <cell r="H3267">
            <v>999</v>
          </cell>
          <cell r="I3267">
            <v>4</v>
          </cell>
          <cell r="J3267">
            <v>2</v>
          </cell>
        </row>
        <row r="3268">
          <cell r="A3268" t="str">
            <v>SSLN</v>
          </cell>
          <cell r="B3268" t="str">
            <v>Secondary Service Greater than 5kW w/o ID</v>
          </cell>
          <cell r="C3268">
            <v>2.5</v>
          </cell>
          <cell r="D3268">
            <v>25</v>
          </cell>
          <cell r="E3268" t="str">
            <v>R=A1D</v>
          </cell>
          <cell r="F3268">
            <v>3</v>
          </cell>
          <cell r="G3268">
            <v>36593</v>
          </cell>
          <cell r="H3268">
            <v>999</v>
          </cell>
          <cell r="I3268">
            <v>4</v>
          </cell>
          <cell r="J3268">
            <v>1</v>
          </cell>
        </row>
        <row r="3269">
          <cell r="A3269" t="str">
            <v>SSLN</v>
          </cell>
          <cell r="B3269" t="str">
            <v>Secondary Service Greater than 5kW w/o ID</v>
          </cell>
          <cell r="C3269">
            <v>2.5</v>
          </cell>
          <cell r="D3269">
            <v>25</v>
          </cell>
          <cell r="E3269" t="str">
            <v>R=A1D</v>
          </cell>
          <cell r="F3269">
            <v>3</v>
          </cell>
          <cell r="G3269">
            <v>36434</v>
          </cell>
          <cell r="H3269">
            <v>999</v>
          </cell>
          <cell r="I3269">
            <v>4</v>
          </cell>
          <cell r="J3269">
            <v>1</v>
          </cell>
        </row>
        <row r="3270">
          <cell r="A3270" t="str">
            <v>SSLN</v>
          </cell>
          <cell r="B3270" t="str">
            <v>Secondary Service Greater than 5kW w/o ID</v>
          </cell>
          <cell r="C3270">
            <v>2.5</v>
          </cell>
          <cell r="D3270">
            <v>25</v>
          </cell>
          <cell r="E3270" t="str">
            <v>R=A1D</v>
          </cell>
          <cell r="F3270">
            <v>3</v>
          </cell>
          <cell r="H3270">
            <v>999</v>
          </cell>
          <cell r="I3270">
            <v>3</v>
          </cell>
          <cell r="J3270">
            <v>1</v>
          </cell>
        </row>
        <row r="3271">
          <cell r="A3271" t="str">
            <v>SSNN</v>
          </cell>
          <cell r="B3271" t="str">
            <v>Secondary Service Greater than 5kW w/o ID</v>
          </cell>
          <cell r="C3271">
            <v>2.5</v>
          </cell>
          <cell r="D3271">
            <v>25</v>
          </cell>
          <cell r="E3271" t="str">
            <v>R=A1D</v>
          </cell>
          <cell r="F3271">
            <v>3</v>
          </cell>
          <cell r="G3271">
            <v>36720</v>
          </cell>
          <cell r="H3271">
            <v>999</v>
          </cell>
          <cell r="I3271">
            <v>3</v>
          </cell>
          <cell r="J3271">
            <v>1</v>
          </cell>
        </row>
        <row r="3272">
          <cell r="A3272" t="str">
            <v>SSGN</v>
          </cell>
          <cell r="B3272" t="str">
            <v>Secondary Service Greater than 5kW w/o ID</v>
          </cell>
          <cell r="C3272">
            <v>2.5</v>
          </cell>
          <cell r="D3272">
            <v>25</v>
          </cell>
          <cell r="E3272" t="str">
            <v>R=A1TL</v>
          </cell>
          <cell r="F3272">
            <v>3</v>
          </cell>
          <cell r="G3272">
            <v>36579</v>
          </cell>
          <cell r="H3272">
            <v>999</v>
          </cell>
          <cell r="I3272">
            <v>3</v>
          </cell>
          <cell r="J3272">
            <v>1</v>
          </cell>
        </row>
        <row r="3273">
          <cell r="A3273" t="str">
            <v>SSGN</v>
          </cell>
          <cell r="B3273" t="str">
            <v>Secondary Service Greater than 5kW w/o ID</v>
          </cell>
          <cell r="C3273">
            <v>2.5</v>
          </cell>
          <cell r="D3273">
            <v>25</v>
          </cell>
          <cell r="E3273" t="str">
            <v>R=A1R</v>
          </cell>
          <cell r="F3273">
            <v>3</v>
          </cell>
          <cell r="G3273">
            <v>36595</v>
          </cell>
          <cell r="H3273">
            <v>999</v>
          </cell>
          <cell r="I3273">
            <v>3</v>
          </cell>
          <cell r="J3273">
            <v>1</v>
          </cell>
        </row>
        <row r="3274">
          <cell r="A3274" t="str">
            <v>SSGN</v>
          </cell>
          <cell r="B3274" t="str">
            <v>Secondary Service Greater than 5kW w/o ID</v>
          </cell>
          <cell r="C3274">
            <v>2.5</v>
          </cell>
          <cell r="D3274">
            <v>25</v>
          </cell>
          <cell r="E3274" t="str">
            <v>R=A1D</v>
          </cell>
          <cell r="F3274">
            <v>3</v>
          </cell>
          <cell r="G3274">
            <v>36526</v>
          </cell>
          <cell r="H3274">
            <v>999</v>
          </cell>
          <cell r="I3274">
            <v>4</v>
          </cell>
          <cell r="J3274">
            <v>7</v>
          </cell>
        </row>
        <row r="3275">
          <cell r="A3275" t="str">
            <v>SSNN</v>
          </cell>
          <cell r="B3275" t="str">
            <v>Secondary Service Greater than 5kW w/o ID</v>
          </cell>
          <cell r="C3275">
            <v>2.5</v>
          </cell>
          <cell r="D3275">
            <v>25</v>
          </cell>
          <cell r="E3275" t="str">
            <v>R=K6WA</v>
          </cell>
          <cell r="F3275">
            <v>3</v>
          </cell>
          <cell r="H3275">
            <v>240</v>
          </cell>
          <cell r="I3275">
            <v>4</v>
          </cell>
          <cell r="J3275">
            <v>2</v>
          </cell>
        </row>
        <row r="3276">
          <cell r="A3276" t="str">
            <v>SSGN</v>
          </cell>
          <cell r="B3276" t="str">
            <v>Secondary Service Greater than 5kW w/o ID</v>
          </cell>
          <cell r="C3276">
            <v>2.5</v>
          </cell>
          <cell r="D3276">
            <v>25</v>
          </cell>
          <cell r="E3276" t="str">
            <v>R=A1D</v>
          </cell>
          <cell r="F3276">
            <v>3</v>
          </cell>
          <cell r="G3276">
            <v>37096</v>
          </cell>
          <cell r="H3276">
            <v>999</v>
          </cell>
          <cell r="I3276">
            <v>4</v>
          </cell>
          <cell r="J3276">
            <v>9</v>
          </cell>
        </row>
        <row r="3277">
          <cell r="A3277" t="str">
            <v>SSEN</v>
          </cell>
          <cell r="B3277" t="str">
            <v>Secondary Service Greater than 5kW w/o ID</v>
          </cell>
          <cell r="C3277">
            <v>2.5</v>
          </cell>
          <cell r="D3277">
            <v>25</v>
          </cell>
          <cell r="E3277" t="str">
            <v>R=A1D</v>
          </cell>
          <cell r="F3277">
            <v>3</v>
          </cell>
          <cell r="G3277">
            <v>37096</v>
          </cell>
          <cell r="H3277">
            <v>999</v>
          </cell>
          <cell r="I3277">
            <v>4</v>
          </cell>
          <cell r="J3277">
            <v>1</v>
          </cell>
        </row>
        <row r="3278">
          <cell r="A3278" t="str">
            <v>SSGN</v>
          </cell>
          <cell r="B3278" t="str">
            <v>Secondary Service Greater than 5kW w/o ID</v>
          </cell>
          <cell r="C3278">
            <v>2.5</v>
          </cell>
          <cell r="D3278">
            <v>25</v>
          </cell>
          <cell r="E3278" t="str">
            <v>R=A1D</v>
          </cell>
          <cell r="F3278">
            <v>3</v>
          </cell>
          <cell r="G3278">
            <v>37229</v>
          </cell>
          <cell r="H3278">
            <v>999</v>
          </cell>
          <cell r="I3278">
            <v>4</v>
          </cell>
          <cell r="J3278">
            <v>7</v>
          </cell>
        </row>
        <row r="3279">
          <cell r="A3279" t="str">
            <v>SSGN</v>
          </cell>
          <cell r="B3279" t="str">
            <v>Secondary Service Greater than 5kW w/o ID</v>
          </cell>
          <cell r="C3279">
            <v>2.5</v>
          </cell>
          <cell r="D3279">
            <v>25</v>
          </cell>
          <cell r="E3279" t="str">
            <v>R=A1D</v>
          </cell>
          <cell r="F3279">
            <v>3</v>
          </cell>
          <cell r="G3279">
            <v>37174</v>
          </cell>
          <cell r="H3279">
            <v>999</v>
          </cell>
          <cell r="I3279">
            <v>3</v>
          </cell>
          <cell r="J3279">
            <v>1</v>
          </cell>
        </row>
        <row r="3280">
          <cell r="A3280" t="str">
            <v>SSGN</v>
          </cell>
          <cell r="B3280" t="str">
            <v>Secondary Service Greater than 5kW w/o ID</v>
          </cell>
          <cell r="C3280">
            <v>2.5</v>
          </cell>
          <cell r="D3280">
            <v>25</v>
          </cell>
          <cell r="E3280" t="str">
            <v>R=A1D</v>
          </cell>
          <cell r="F3280">
            <v>3</v>
          </cell>
          <cell r="G3280">
            <v>37512</v>
          </cell>
          <cell r="H3280">
            <v>999</v>
          </cell>
          <cell r="I3280">
            <v>3</v>
          </cell>
          <cell r="J3280">
            <v>3</v>
          </cell>
        </row>
        <row r="3281">
          <cell r="A3281" t="str">
            <v>SSGN</v>
          </cell>
          <cell r="B3281" t="str">
            <v>Secondary Service Greater than 5kW w/o ID</v>
          </cell>
          <cell r="C3281">
            <v>2.5</v>
          </cell>
          <cell r="D3281">
            <v>25</v>
          </cell>
          <cell r="E3281" t="str">
            <v>R=RXS4</v>
          </cell>
          <cell r="F3281">
            <v>3</v>
          </cell>
          <cell r="G3281">
            <v>37517</v>
          </cell>
          <cell r="H3281">
            <v>999</v>
          </cell>
          <cell r="I3281">
            <v>4</v>
          </cell>
          <cell r="J3281">
            <v>48</v>
          </cell>
        </row>
        <row r="3282">
          <cell r="A3282" t="str">
            <v>SSGN</v>
          </cell>
          <cell r="B3282" t="str">
            <v>Secondary Service Greater than 5kW w/o ID</v>
          </cell>
          <cell r="C3282">
            <v>2.5</v>
          </cell>
          <cell r="D3282">
            <v>25</v>
          </cell>
          <cell r="E3282" t="str">
            <v>R=A1D</v>
          </cell>
          <cell r="F3282">
            <v>3</v>
          </cell>
          <cell r="G3282">
            <v>37558</v>
          </cell>
          <cell r="H3282">
            <v>999</v>
          </cell>
          <cell r="I3282">
            <v>4</v>
          </cell>
          <cell r="J3282">
            <v>9</v>
          </cell>
        </row>
        <row r="3283">
          <cell r="A3283" t="str">
            <v>SSNN</v>
          </cell>
          <cell r="B3283" t="str">
            <v>Secondary Service Greater than 5kW w/o ID</v>
          </cell>
          <cell r="C3283">
            <v>2.5</v>
          </cell>
          <cell r="D3283">
            <v>25</v>
          </cell>
          <cell r="E3283" t="str">
            <v>R=A1D</v>
          </cell>
          <cell r="F3283">
            <v>3</v>
          </cell>
          <cell r="G3283">
            <v>36454</v>
          </cell>
          <cell r="H3283">
            <v>999</v>
          </cell>
          <cell r="I3283">
            <v>4</v>
          </cell>
          <cell r="J3283">
            <v>1</v>
          </cell>
        </row>
        <row r="3284">
          <cell r="A3284" t="str">
            <v>SSGN</v>
          </cell>
          <cell r="B3284" t="str">
            <v>Secondary Service Greater than 5kW w/o ID</v>
          </cell>
          <cell r="C3284">
            <v>2.5</v>
          </cell>
          <cell r="D3284">
            <v>25</v>
          </cell>
          <cell r="E3284" t="str">
            <v>R=A1RL</v>
          </cell>
          <cell r="F3284">
            <v>3</v>
          </cell>
          <cell r="G3284">
            <v>38775</v>
          </cell>
          <cell r="H3284">
            <v>999</v>
          </cell>
          <cell r="I3284">
            <v>4</v>
          </cell>
          <cell r="J3284">
            <v>7</v>
          </cell>
        </row>
        <row r="3285">
          <cell r="A3285" t="str">
            <v>SSGN</v>
          </cell>
          <cell r="B3285" t="str">
            <v>Secondary Service Greater than 5kW w/o ID</v>
          </cell>
          <cell r="C3285">
            <v>2.5</v>
          </cell>
          <cell r="D3285">
            <v>25</v>
          </cell>
          <cell r="E3285" t="str">
            <v>R=A1R</v>
          </cell>
          <cell r="F3285">
            <v>3</v>
          </cell>
          <cell r="G3285">
            <v>38785</v>
          </cell>
          <cell r="H3285">
            <v>999</v>
          </cell>
          <cell r="I3285">
            <v>4</v>
          </cell>
          <cell r="J3285">
            <v>6</v>
          </cell>
        </row>
        <row r="3286">
          <cell r="A3286" t="str">
            <v>SSLN</v>
          </cell>
          <cell r="B3286" t="str">
            <v>Secondary Service Greater than 5kW w/o ID</v>
          </cell>
          <cell r="C3286">
            <v>2.5</v>
          </cell>
          <cell r="D3286">
            <v>25</v>
          </cell>
          <cell r="E3286" t="str">
            <v>R=A1R</v>
          </cell>
          <cell r="F3286">
            <v>3</v>
          </cell>
          <cell r="G3286">
            <v>38953</v>
          </cell>
          <cell r="H3286">
            <v>999</v>
          </cell>
          <cell r="I3286">
            <v>4</v>
          </cell>
          <cell r="J3286">
            <v>2</v>
          </cell>
        </row>
        <row r="3287">
          <cell r="A3287" t="str">
            <v>SSLN</v>
          </cell>
          <cell r="B3287" t="str">
            <v>Secondary Service Greater than 5kW w/o ID</v>
          </cell>
          <cell r="C3287">
            <v>2.5</v>
          </cell>
          <cell r="D3287">
            <v>25</v>
          </cell>
          <cell r="E3287" t="str">
            <v>R=A1RL</v>
          </cell>
          <cell r="F3287">
            <v>3</v>
          </cell>
          <cell r="G3287">
            <v>39343</v>
          </cell>
          <cell r="H3287">
            <v>999</v>
          </cell>
          <cell r="I3287">
            <v>4</v>
          </cell>
          <cell r="J3287">
            <v>7</v>
          </cell>
        </row>
        <row r="3288">
          <cell r="A3288" t="str">
            <v>SSLN</v>
          </cell>
          <cell r="B3288" t="str">
            <v>Secondary Service Greater than 5kW w/o ID</v>
          </cell>
          <cell r="C3288">
            <v>2.5</v>
          </cell>
          <cell r="D3288">
            <v>25</v>
          </cell>
          <cell r="E3288" t="str">
            <v>R=A1RL</v>
          </cell>
          <cell r="F3288">
            <v>3</v>
          </cell>
          <cell r="G3288">
            <v>39343</v>
          </cell>
          <cell r="H3288">
            <v>999</v>
          </cell>
          <cell r="I3288">
            <v>4</v>
          </cell>
          <cell r="J3288">
            <v>8</v>
          </cell>
        </row>
        <row r="3289">
          <cell r="A3289" t="str">
            <v>SSAN</v>
          </cell>
          <cell r="B3289" t="str">
            <v>Secondary Service Greater than 5kW w/o ID</v>
          </cell>
          <cell r="C3289">
            <v>2.5</v>
          </cell>
          <cell r="D3289">
            <v>25</v>
          </cell>
          <cell r="E3289" t="str">
            <v>R=A1RL</v>
          </cell>
          <cell r="F3289">
            <v>3</v>
          </cell>
          <cell r="G3289">
            <v>39343</v>
          </cell>
          <cell r="H3289">
            <v>999</v>
          </cell>
          <cell r="I3289">
            <v>4</v>
          </cell>
          <cell r="J3289">
            <v>1</v>
          </cell>
        </row>
        <row r="3290">
          <cell r="A3290" t="str">
            <v>SSNN</v>
          </cell>
          <cell r="B3290" t="str">
            <v>Secondary Service Greater than 5kW w/o ID</v>
          </cell>
          <cell r="C3290">
            <v>2.5</v>
          </cell>
          <cell r="D3290">
            <v>25</v>
          </cell>
          <cell r="E3290" t="str">
            <v>R=A1D</v>
          </cell>
          <cell r="F3290">
            <v>3</v>
          </cell>
          <cell r="G3290">
            <v>39637</v>
          </cell>
          <cell r="H3290">
            <v>999</v>
          </cell>
          <cell r="I3290">
            <v>4</v>
          </cell>
          <cell r="J3290">
            <v>3</v>
          </cell>
        </row>
        <row r="3291">
          <cell r="A3291" t="str">
            <v>SSLN</v>
          </cell>
          <cell r="B3291" t="str">
            <v>Secondary Service Greater than 5kW w/o ID</v>
          </cell>
          <cell r="C3291">
            <v>2.5</v>
          </cell>
          <cell r="D3291">
            <v>25</v>
          </cell>
          <cell r="E3291" t="str">
            <v>R=A1D</v>
          </cell>
          <cell r="F3291">
            <v>3</v>
          </cell>
          <cell r="G3291">
            <v>39707</v>
          </cell>
          <cell r="H3291">
            <v>999</v>
          </cell>
          <cell r="I3291">
            <v>4</v>
          </cell>
          <cell r="J3291">
            <v>5</v>
          </cell>
        </row>
        <row r="3292">
          <cell r="A3292" t="str">
            <v>SSLN</v>
          </cell>
          <cell r="B3292" t="str">
            <v>Secondary Service Greater than 5kW w/o ID</v>
          </cell>
          <cell r="C3292">
            <v>2.5</v>
          </cell>
          <cell r="D3292">
            <v>25</v>
          </cell>
          <cell r="E3292" t="str">
            <v>P=A1RL</v>
          </cell>
          <cell r="F3292">
            <v>3</v>
          </cell>
          <cell r="G3292">
            <v>39707</v>
          </cell>
          <cell r="H3292">
            <v>999</v>
          </cell>
          <cell r="I3292">
            <v>4</v>
          </cell>
          <cell r="J3292">
            <v>2</v>
          </cell>
        </row>
        <row r="3293">
          <cell r="A3293" t="str">
            <v>SSGN</v>
          </cell>
          <cell r="B3293" t="str">
            <v>Secondary Service Greater than 5kW w/o ID</v>
          </cell>
          <cell r="C3293">
            <v>2.5</v>
          </cell>
          <cell r="D3293">
            <v>25</v>
          </cell>
          <cell r="E3293" t="str">
            <v>R=A1D</v>
          </cell>
          <cell r="F3293">
            <v>3</v>
          </cell>
          <cell r="G3293">
            <v>39668</v>
          </cell>
          <cell r="H3293">
            <v>999</v>
          </cell>
          <cell r="I3293">
            <v>4</v>
          </cell>
          <cell r="J3293">
            <v>38</v>
          </cell>
        </row>
        <row r="3294">
          <cell r="A3294" t="str">
            <v>SSNN</v>
          </cell>
          <cell r="B3294" t="str">
            <v>Secondary Service Greater than 5kW w/o ID</v>
          </cell>
          <cell r="C3294">
            <v>2.5</v>
          </cell>
          <cell r="D3294">
            <v>25</v>
          </cell>
          <cell r="E3294" t="str">
            <v>R=A1D</v>
          </cell>
          <cell r="F3294">
            <v>3</v>
          </cell>
          <cell r="G3294">
            <v>39668</v>
          </cell>
          <cell r="H3294">
            <v>999</v>
          </cell>
          <cell r="I3294">
            <v>4</v>
          </cell>
          <cell r="J3294">
            <v>1</v>
          </cell>
        </row>
        <row r="3295">
          <cell r="A3295" t="str">
            <v>SSLN</v>
          </cell>
          <cell r="B3295" t="str">
            <v>Secondary Service Greater than 5kW w/o ID</v>
          </cell>
          <cell r="C3295">
            <v>2.5</v>
          </cell>
          <cell r="D3295">
            <v>25</v>
          </cell>
          <cell r="E3295" t="str">
            <v>R=A1R</v>
          </cell>
          <cell r="F3295">
            <v>3</v>
          </cell>
          <cell r="G3295">
            <v>39737</v>
          </cell>
          <cell r="H3295">
            <v>999</v>
          </cell>
          <cell r="I3295">
            <v>3</v>
          </cell>
          <cell r="J3295">
            <v>1</v>
          </cell>
        </row>
        <row r="3296">
          <cell r="A3296" t="str">
            <v>SSNN</v>
          </cell>
          <cell r="B3296" t="str">
            <v>Secondary Service Greater than 5kW w/o ID</v>
          </cell>
          <cell r="C3296">
            <v>2.5</v>
          </cell>
          <cell r="D3296">
            <v>25</v>
          </cell>
          <cell r="E3296" t="str">
            <v>R=A1D</v>
          </cell>
          <cell r="F3296">
            <v>3</v>
          </cell>
          <cell r="G3296">
            <v>39731</v>
          </cell>
          <cell r="H3296">
            <v>999</v>
          </cell>
          <cell r="I3296">
            <v>4</v>
          </cell>
          <cell r="J3296">
            <v>3</v>
          </cell>
        </row>
        <row r="3297">
          <cell r="A3297" t="str">
            <v>SSGN</v>
          </cell>
          <cell r="B3297" t="str">
            <v>Secondary Service Greater than 5kW w/o ID</v>
          </cell>
          <cell r="C3297">
            <v>2.5</v>
          </cell>
          <cell r="D3297">
            <v>25</v>
          </cell>
          <cell r="E3297" t="str">
            <v>R=PWA</v>
          </cell>
          <cell r="F3297">
            <v>3</v>
          </cell>
          <cell r="H3297">
            <v>0</v>
          </cell>
          <cell r="I3297">
            <v>0</v>
          </cell>
          <cell r="J3297">
            <v>9</v>
          </cell>
        </row>
        <row r="3298">
          <cell r="A3298" t="str">
            <v>SSGN</v>
          </cell>
          <cell r="B3298" t="str">
            <v>Secondary Service Greater than 5kW w/o ID</v>
          </cell>
          <cell r="C3298">
            <v>2.5</v>
          </cell>
          <cell r="D3298">
            <v>25</v>
          </cell>
          <cell r="E3298" t="str">
            <v>R=SV5SD</v>
          </cell>
          <cell r="F3298">
            <v>3</v>
          </cell>
          <cell r="H3298">
            <v>277</v>
          </cell>
          <cell r="I3298">
            <v>4</v>
          </cell>
          <cell r="J3298">
            <v>8</v>
          </cell>
        </row>
        <row r="3299">
          <cell r="A3299" t="str">
            <v>SSGN</v>
          </cell>
          <cell r="B3299" t="str">
            <v>Secondary Service Greater than 5kW w/o ID</v>
          </cell>
          <cell r="C3299">
            <v>2.5</v>
          </cell>
          <cell r="D3299">
            <v>25</v>
          </cell>
          <cell r="E3299" t="str">
            <v>R=DXS2</v>
          </cell>
          <cell r="F3299">
            <v>3</v>
          </cell>
          <cell r="H3299">
            <v>480</v>
          </cell>
          <cell r="I3299">
            <v>4</v>
          </cell>
          <cell r="J3299">
            <v>1</v>
          </cell>
        </row>
        <row r="3300">
          <cell r="A3300" t="str">
            <v>SSNN</v>
          </cell>
          <cell r="B3300" t="str">
            <v>Secondary Service Greater than 5kW w/o ID</v>
          </cell>
          <cell r="C3300">
            <v>2.5</v>
          </cell>
          <cell r="D3300">
            <v>25</v>
          </cell>
          <cell r="E3300" t="str">
            <v>R=PWA</v>
          </cell>
          <cell r="F3300">
            <v>3</v>
          </cell>
          <cell r="H3300">
            <v>240</v>
          </cell>
          <cell r="I3300">
            <v>4</v>
          </cell>
          <cell r="J3300">
            <v>2</v>
          </cell>
        </row>
        <row r="3301">
          <cell r="A3301" t="str">
            <v>SSGN</v>
          </cell>
          <cell r="B3301" t="str">
            <v>Secondary Service Greater than 5kW w/o ID</v>
          </cell>
          <cell r="C3301">
            <v>2.5</v>
          </cell>
          <cell r="D3301">
            <v>25</v>
          </cell>
          <cell r="E3301" t="str">
            <v>R=A1D</v>
          </cell>
          <cell r="F3301">
            <v>3</v>
          </cell>
          <cell r="H3301">
            <v>240</v>
          </cell>
          <cell r="I3301">
            <v>4</v>
          </cell>
          <cell r="J3301">
            <v>3</v>
          </cell>
        </row>
        <row r="3302">
          <cell r="A3302" t="str">
            <v>SSGN</v>
          </cell>
          <cell r="B3302" t="str">
            <v>Secondary Service Greater than 5kW w/o ID</v>
          </cell>
          <cell r="C3302">
            <v>2.5</v>
          </cell>
          <cell r="D3302">
            <v>25</v>
          </cell>
          <cell r="E3302" t="str">
            <v>R=DDS2</v>
          </cell>
          <cell r="F3302">
            <v>3</v>
          </cell>
          <cell r="H3302">
            <v>240</v>
          </cell>
          <cell r="I3302">
            <v>4</v>
          </cell>
          <cell r="J3302">
            <v>1</v>
          </cell>
        </row>
        <row r="3303">
          <cell r="A3303" t="str">
            <v>SSMN</v>
          </cell>
          <cell r="B3303" t="str">
            <v>Secondary Service Greater than 5kW w/o ID</v>
          </cell>
          <cell r="C3303">
            <v>2.5</v>
          </cell>
          <cell r="D3303">
            <v>25</v>
          </cell>
          <cell r="E3303" t="str">
            <v>R=K3WA</v>
          </cell>
          <cell r="F3303">
            <v>3</v>
          </cell>
          <cell r="H3303">
            <v>480</v>
          </cell>
          <cell r="I3303">
            <v>3</v>
          </cell>
          <cell r="J3303">
            <v>1</v>
          </cell>
        </row>
        <row r="3304">
          <cell r="A3304" t="str">
            <v>SSLN</v>
          </cell>
          <cell r="B3304" t="str">
            <v>Secondary Service Greater than 5kW w/o ID</v>
          </cell>
          <cell r="C3304">
            <v>2.5</v>
          </cell>
          <cell r="D3304">
            <v>25</v>
          </cell>
          <cell r="E3304" t="str">
            <v>R=A1D</v>
          </cell>
          <cell r="F3304">
            <v>3</v>
          </cell>
          <cell r="H3304">
            <v>480</v>
          </cell>
          <cell r="I3304">
            <v>3</v>
          </cell>
          <cell r="J3304">
            <v>3</v>
          </cell>
        </row>
        <row r="3305">
          <cell r="A3305" t="str">
            <v>SSLN</v>
          </cell>
          <cell r="B3305" t="str">
            <v>Secondary Service Greater than 5kW w/o ID</v>
          </cell>
          <cell r="C3305">
            <v>2.5</v>
          </cell>
          <cell r="D3305">
            <v>25</v>
          </cell>
          <cell r="E3305" t="str">
            <v>R=PWA</v>
          </cell>
          <cell r="F3305">
            <v>3</v>
          </cell>
          <cell r="H3305">
            <v>240</v>
          </cell>
          <cell r="I3305">
            <v>4</v>
          </cell>
          <cell r="J3305">
            <v>1</v>
          </cell>
        </row>
        <row r="3306">
          <cell r="A3306" t="str">
            <v>SSLN</v>
          </cell>
          <cell r="B3306" t="str">
            <v>Secondary Service Greater than 5kW w/o ID</v>
          </cell>
          <cell r="C3306">
            <v>2.5</v>
          </cell>
          <cell r="D3306">
            <v>25</v>
          </cell>
          <cell r="E3306" t="str">
            <v>R=A1R</v>
          </cell>
          <cell r="F3306">
            <v>3</v>
          </cell>
          <cell r="G3306">
            <v>37938</v>
          </cell>
          <cell r="H3306">
            <v>999</v>
          </cell>
          <cell r="I3306">
            <v>4</v>
          </cell>
          <cell r="J3306">
            <v>1</v>
          </cell>
        </row>
        <row r="3307">
          <cell r="A3307" t="str">
            <v>SSAN</v>
          </cell>
          <cell r="B3307" t="str">
            <v>Secondary Service Greater than 5kW w/o ID</v>
          </cell>
          <cell r="C3307">
            <v>2.5</v>
          </cell>
          <cell r="D3307">
            <v>25</v>
          </cell>
          <cell r="E3307" t="str">
            <v>R=A1R</v>
          </cell>
          <cell r="F3307">
            <v>3</v>
          </cell>
          <cell r="G3307">
            <v>38343</v>
          </cell>
          <cell r="H3307">
            <v>999</v>
          </cell>
          <cell r="I3307">
            <v>3</v>
          </cell>
          <cell r="J3307">
            <v>2</v>
          </cell>
        </row>
        <row r="3308">
          <cell r="A3308" t="str">
            <v>SSGN</v>
          </cell>
          <cell r="B3308" t="str">
            <v>Secondary Service Greater than 5kW w/o ID</v>
          </cell>
          <cell r="C3308">
            <v>2.5</v>
          </cell>
          <cell r="D3308">
            <v>25</v>
          </cell>
          <cell r="E3308" t="str">
            <v>R=A1D</v>
          </cell>
          <cell r="F3308">
            <v>3</v>
          </cell>
          <cell r="G3308">
            <v>38568</v>
          </cell>
          <cell r="H3308">
            <v>999</v>
          </cell>
          <cell r="I3308">
            <v>3</v>
          </cell>
          <cell r="J3308">
            <v>4</v>
          </cell>
        </row>
        <row r="3309">
          <cell r="A3309" t="str">
            <v>SSGN</v>
          </cell>
          <cell r="B3309" t="str">
            <v>Secondary Service Greater than 5kW w/o ID</v>
          </cell>
          <cell r="C3309">
            <v>2.5</v>
          </cell>
          <cell r="D3309">
            <v>25</v>
          </cell>
          <cell r="E3309" t="str">
            <v>R=SV5SD</v>
          </cell>
          <cell r="F3309">
            <v>3</v>
          </cell>
          <cell r="H3309">
            <v>999</v>
          </cell>
          <cell r="I3309">
            <v>4</v>
          </cell>
          <cell r="J3309">
            <v>1</v>
          </cell>
        </row>
        <row r="3310">
          <cell r="A3310" t="str">
            <v>SSGN</v>
          </cell>
          <cell r="B3310" t="str">
            <v>Secondary Service Greater than 5kW w/o ID</v>
          </cell>
          <cell r="C3310">
            <v>2.5</v>
          </cell>
          <cell r="D3310">
            <v>25</v>
          </cell>
          <cell r="E3310" t="str">
            <v>R=SV5SD</v>
          </cell>
          <cell r="F3310">
            <v>3</v>
          </cell>
          <cell r="H3310">
            <v>208</v>
          </cell>
          <cell r="I3310">
            <v>3</v>
          </cell>
          <cell r="J3310">
            <v>1</v>
          </cell>
        </row>
        <row r="3311">
          <cell r="A3311" t="str">
            <v>SSLN</v>
          </cell>
          <cell r="B3311" t="str">
            <v>Secondary Service Greater than 5kW w/o ID</v>
          </cell>
          <cell r="C3311">
            <v>2.5</v>
          </cell>
          <cell r="D3311">
            <v>25</v>
          </cell>
          <cell r="E3311" t="str">
            <v>R=A1D</v>
          </cell>
          <cell r="F3311">
            <v>3</v>
          </cell>
          <cell r="G3311">
            <v>37839</v>
          </cell>
          <cell r="H3311">
            <v>999</v>
          </cell>
          <cell r="I3311">
            <v>4</v>
          </cell>
          <cell r="J3311">
            <v>2</v>
          </cell>
        </row>
        <row r="3312">
          <cell r="A3312" t="str">
            <v>SSGN</v>
          </cell>
          <cell r="B3312" t="str">
            <v>Secondary Service Greater than 5kW w/o ID</v>
          </cell>
          <cell r="C3312">
            <v>2.5</v>
          </cell>
          <cell r="D3312">
            <v>25</v>
          </cell>
          <cell r="E3312" t="str">
            <v>R=SV5SD</v>
          </cell>
          <cell r="F3312">
            <v>3</v>
          </cell>
          <cell r="H3312">
            <v>999</v>
          </cell>
          <cell r="I3312">
            <v>4</v>
          </cell>
          <cell r="J3312">
            <v>1</v>
          </cell>
        </row>
        <row r="3313">
          <cell r="A3313" t="str">
            <v>SSAN</v>
          </cell>
          <cell r="B3313" t="str">
            <v>Secondary Service Greater than 5kW w/o ID</v>
          </cell>
          <cell r="C3313">
            <v>2.5</v>
          </cell>
          <cell r="D3313">
            <v>25</v>
          </cell>
          <cell r="E3313" t="str">
            <v>R=A1D</v>
          </cell>
          <cell r="F3313">
            <v>3</v>
          </cell>
          <cell r="H3313">
            <v>208</v>
          </cell>
          <cell r="I3313">
            <v>4</v>
          </cell>
          <cell r="J3313">
            <v>1</v>
          </cell>
        </row>
        <row r="3314">
          <cell r="A3314" t="str">
            <v>SSGN</v>
          </cell>
          <cell r="B3314" t="str">
            <v>Secondary Service Greater than 5kW w/o ID</v>
          </cell>
          <cell r="C3314">
            <v>2.5</v>
          </cell>
          <cell r="D3314">
            <v>25</v>
          </cell>
          <cell r="E3314" t="str">
            <v>R=DXS2</v>
          </cell>
          <cell r="F3314">
            <v>3</v>
          </cell>
          <cell r="G3314">
            <v>36404</v>
          </cell>
          <cell r="H3314">
            <v>240</v>
          </cell>
          <cell r="I3314">
            <v>4</v>
          </cell>
          <cell r="J3314">
            <v>2</v>
          </cell>
        </row>
        <row r="3315">
          <cell r="A3315" t="str">
            <v>SSNN</v>
          </cell>
          <cell r="B3315" t="str">
            <v>Secondary Service Greater than 5kW w/o ID</v>
          </cell>
          <cell r="C3315">
            <v>2.5</v>
          </cell>
          <cell r="D3315">
            <v>25</v>
          </cell>
          <cell r="E3315" t="str">
            <v>R=DXS2</v>
          </cell>
          <cell r="F3315">
            <v>3</v>
          </cell>
          <cell r="G3315">
            <v>36404</v>
          </cell>
          <cell r="H3315">
            <v>240</v>
          </cell>
          <cell r="I3315">
            <v>4</v>
          </cell>
          <cell r="J3315">
            <v>1</v>
          </cell>
        </row>
        <row r="3316">
          <cell r="A3316" t="str">
            <v>SSPN</v>
          </cell>
          <cell r="B3316" t="str">
            <v>Secondary Service Greater than 5kW w/o ID</v>
          </cell>
          <cell r="C3316">
            <v>2.5</v>
          </cell>
          <cell r="D3316">
            <v>25</v>
          </cell>
          <cell r="E3316" t="str">
            <v>R=A1D</v>
          </cell>
          <cell r="F3316">
            <v>3</v>
          </cell>
          <cell r="G3316">
            <v>36353</v>
          </cell>
          <cell r="H3316">
            <v>999</v>
          </cell>
          <cell r="I3316">
            <v>3</v>
          </cell>
          <cell r="J3316">
            <v>1</v>
          </cell>
        </row>
        <row r="3317">
          <cell r="A3317" t="str">
            <v>SSGN</v>
          </cell>
          <cell r="B3317" t="str">
            <v>Secondary Service Greater than 5kW w/o ID</v>
          </cell>
          <cell r="C3317">
            <v>2.5</v>
          </cell>
          <cell r="D3317">
            <v>25</v>
          </cell>
          <cell r="E3317" t="str">
            <v>R=A1D</v>
          </cell>
          <cell r="F3317">
            <v>3</v>
          </cell>
          <cell r="G3317">
            <v>37188</v>
          </cell>
          <cell r="H3317">
            <v>120</v>
          </cell>
          <cell r="I3317">
            <v>4</v>
          </cell>
          <cell r="J3317">
            <v>2</v>
          </cell>
        </row>
        <row r="3318">
          <cell r="A3318" t="str">
            <v>SSGN</v>
          </cell>
          <cell r="B3318" t="str">
            <v>Secondary Service Greater than 5kW w/o ID</v>
          </cell>
          <cell r="C3318">
            <v>2.5</v>
          </cell>
          <cell r="D3318">
            <v>25</v>
          </cell>
          <cell r="E3318" t="str">
            <v>R=A1R</v>
          </cell>
          <cell r="F3318">
            <v>3</v>
          </cell>
          <cell r="G3318">
            <v>36161</v>
          </cell>
          <cell r="H3318">
            <v>999</v>
          </cell>
          <cell r="I3318">
            <v>4</v>
          </cell>
          <cell r="J3318">
            <v>2</v>
          </cell>
        </row>
        <row r="3319">
          <cell r="A3319" t="str">
            <v>SSGN</v>
          </cell>
          <cell r="B3319" t="str">
            <v>Secondary Service Greater than 5kW w/o ID</v>
          </cell>
          <cell r="C3319">
            <v>2.5</v>
          </cell>
          <cell r="D3319">
            <v>25</v>
          </cell>
          <cell r="E3319" t="str">
            <v>R=A1D</v>
          </cell>
          <cell r="F3319">
            <v>3</v>
          </cell>
          <cell r="G3319">
            <v>36439</v>
          </cell>
          <cell r="H3319">
            <v>999</v>
          </cell>
          <cell r="I3319">
            <v>4</v>
          </cell>
          <cell r="J3319">
            <v>2</v>
          </cell>
        </row>
        <row r="3320">
          <cell r="A3320" t="str">
            <v>SSGN</v>
          </cell>
          <cell r="B3320" t="str">
            <v>Secondary Service Greater than 5kW w/o ID</v>
          </cell>
          <cell r="C3320">
            <v>2.5</v>
          </cell>
          <cell r="D3320">
            <v>25</v>
          </cell>
          <cell r="E3320" t="str">
            <v>R=A1D</v>
          </cell>
          <cell r="F3320">
            <v>3</v>
          </cell>
          <cell r="G3320">
            <v>36439</v>
          </cell>
          <cell r="H3320">
            <v>999</v>
          </cell>
          <cell r="I3320">
            <v>4</v>
          </cell>
          <cell r="J3320">
            <v>2</v>
          </cell>
        </row>
        <row r="3321">
          <cell r="A3321" t="str">
            <v>SSGN</v>
          </cell>
          <cell r="B3321" t="str">
            <v>Secondary Service Greater than 5kW w/o ID</v>
          </cell>
          <cell r="C3321">
            <v>2.5</v>
          </cell>
          <cell r="D3321">
            <v>25</v>
          </cell>
          <cell r="E3321" t="str">
            <v>R=A1D</v>
          </cell>
          <cell r="F3321">
            <v>3</v>
          </cell>
          <cell r="G3321">
            <v>36439</v>
          </cell>
          <cell r="H3321">
            <v>999</v>
          </cell>
          <cell r="I3321">
            <v>4</v>
          </cell>
          <cell r="J3321">
            <v>1</v>
          </cell>
        </row>
        <row r="3322">
          <cell r="A3322" t="str">
            <v>SSNN</v>
          </cell>
          <cell r="B3322" t="str">
            <v>Secondary Service Greater than 5kW w/o ID</v>
          </cell>
          <cell r="C3322">
            <v>2.5</v>
          </cell>
          <cell r="D3322">
            <v>25</v>
          </cell>
          <cell r="E3322" t="str">
            <v>R=A1D</v>
          </cell>
          <cell r="F3322">
            <v>3</v>
          </cell>
          <cell r="G3322">
            <v>36444</v>
          </cell>
          <cell r="H3322">
            <v>999</v>
          </cell>
          <cell r="I3322">
            <v>4</v>
          </cell>
          <cell r="J3322">
            <v>1</v>
          </cell>
        </row>
        <row r="3323">
          <cell r="A3323" t="str">
            <v>SSMN</v>
          </cell>
          <cell r="B3323" t="str">
            <v>Secondary Service Greater than 5kW w/o ID</v>
          </cell>
          <cell r="C3323">
            <v>2.5</v>
          </cell>
          <cell r="D3323">
            <v>25</v>
          </cell>
          <cell r="E3323" t="str">
            <v>R=A1D</v>
          </cell>
          <cell r="F3323">
            <v>3</v>
          </cell>
          <cell r="G3323">
            <v>36410</v>
          </cell>
          <cell r="H3323">
            <v>999</v>
          </cell>
          <cell r="I3323">
            <v>4</v>
          </cell>
          <cell r="J3323">
            <v>2</v>
          </cell>
        </row>
        <row r="3324">
          <cell r="A3324" t="str">
            <v>SSGN</v>
          </cell>
          <cell r="B3324" t="str">
            <v>Secondary Service Greater than 5kW w/o ID</v>
          </cell>
          <cell r="C3324">
            <v>2.5</v>
          </cell>
          <cell r="D3324">
            <v>25</v>
          </cell>
          <cell r="E3324" t="str">
            <v>R=A1D</v>
          </cell>
          <cell r="F3324">
            <v>3</v>
          </cell>
          <cell r="G3324">
            <v>36532</v>
          </cell>
          <cell r="H3324">
            <v>999</v>
          </cell>
          <cell r="I3324">
            <v>4</v>
          </cell>
          <cell r="J3324">
            <v>4</v>
          </cell>
        </row>
        <row r="3325">
          <cell r="A3325" t="str">
            <v>SSGN</v>
          </cell>
          <cell r="B3325" t="str">
            <v>Secondary Service Greater than 5kW w/o ID</v>
          </cell>
          <cell r="C3325">
            <v>2.5</v>
          </cell>
          <cell r="D3325">
            <v>25</v>
          </cell>
          <cell r="E3325" t="str">
            <v>R=A1D</v>
          </cell>
          <cell r="F3325">
            <v>3</v>
          </cell>
          <cell r="G3325">
            <v>36434</v>
          </cell>
          <cell r="H3325">
            <v>999</v>
          </cell>
          <cell r="I3325">
            <v>4</v>
          </cell>
          <cell r="J3325">
            <v>2</v>
          </cell>
        </row>
        <row r="3326">
          <cell r="A3326" t="str">
            <v>SSGN</v>
          </cell>
          <cell r="B3326" t="str">
            <v>Secondary Service Greater than 5kW w/o ID</v>
          </cell>
          <cell r="C3326">
            <v>2.5</v>
          </cell>
          <cell r="D3326">
            <v>25</v>
          </cell>
          <cell r="E3326" t="str">
            <v>R=A1D</v>
          </cell>
          <cell r="F3326">
            <v>3</v>
          </cell>
          <cell r="G3326">
            <v>36650</v>
          </cell>
          <cell r="H3326">
            <v>999</v>
          </cell>
          <cell r="I3326">
            <v>4</v>
          </cell>
          <cell r="J3326">
            <v>1</v>
          </cell>
        </row>
        <row r="3327">
          <cell r="A3327" t="str">
            <v>SSGN</v>
          </cell>
          <cell r="B3327" t="str">
            <v>Secondary Service Greater than 5kW w/o ID</v>
          </cell>
          <cell r="C3327">
            <v>2.5</v>
          </cell>
          <cell r="D3327">
            <v>25</v>
          </cell>
          <cell r="E3327" t="str">
            <v>R=A1D</v>
          </cell>
          <cell r="F3327">
            <v>3</v>
          </cell>
          <cell r="G3327">
            <v>36658</v>
          </cell>
          <cell r="H3327">
            <v>999</v>
          </cell>
          <cell r="I3327">
            <v>4</v>
          </cell>
          <cell r="J3327">
            <v>1</v>
          </cell>
        </row>
        <row r="3328">
          <cell r="A3328" t="str">
            <v>SSGN</v>
          </cell>
          <cell r="B3328" t="str">
            <v>Secondary Service Greater than 5kW w/o ID</v>
          </cell>
          <cell r="C3328">
            <v>2.5</v>
          </cell>
          <cell r="D3328">
            <v>25</v>
          </cell>
          <cell r="E3328" t="str">
            <v>R=A1D</v>
          </cell>
          <cell r="F3328">
            <v>3</v>
          </cell>
          <cell r="G3328">
            <v>36669</v>
          </cell>
          <cell r="H3328">
            <v>999</v>
          </cell>
          <cell r="I3328">
            <v>4</v>
          </cell>
          <cell r="J3328">
            <v>9</v>
          </cell>
        </row>
        <row r="3329">
          <cell r="A3329" t="str">
            <v>SSLN</v>
          </cell>
          <cell r="B3329" t="str">
            <v>Secondary Service Greater than 5kW w/o ID</v>
          </cell>
          <cell r="C3329">
            <v>2.5</v>
          </cell>
          <cell r="D3329">
            <v>25</v>
          </cell>
          <cell r="E3329" t="str">
            <v>R=SV4SD</v>
          </cell>
          <cell r="F3329">
            <v>3</v>
          </cell>
          <cell r="G3329">
            <v>36161</v>
          </cell>
          <cell r="H3329">
            <v>999</v>
          </cell>
          <cell r="I3329">
            <v>4</v>
          </cell>
          <cell r="J3329">
            <v>1</v>
          </cell>
        </row>
        <row r="3330">
          <cell r="A3330" t="str">
            <v>SSGN</v>
          </cell>
          <cell r="B3330" t="str">
            <v>Secondary Service Greater than 5kW w/o ID</v>
          </cell>
          <cell r="C3330">
            <v>2.5</v>
          </cell>
          <cell r="D3330">
            <v>25</v>
          </cell>
          <cell r="E3330" t="str">
            <v>R=A1D</v>
          </cell>
          <cell r="F3330">
            <v>3</v>
          </cell>
          <cell r="G3330">
            <v>36526</v>
          </cell>
          <cell r="H3330">
            <v>999</v>
          </cell>
          <cell r="I3330">
            <v>4</v>
          </cell>
          <cell r="J3330">
            <v>48</v>
          </cell>
        </row>
        <row r="3331">
          <cell r="A3331" t="str">
            <v>SSGN</v>
          </cell>
          <cell r="B3331" t="str">
            <v>Secondary Service Greater than 5kW w/o ID</v>
          </cell>
          <cell r="C3331">
            <v>2.5</v>
          </cell>
          <cell r="D3331">
            <v>25</v>
          </cell>
          <cell r="E3331" t="str">
            <v>R=A1D</v>
          </cell>
          <cell r="F3331">
            <v>3</v>
          </cell>
          <cell r="G3331">
            <v>36526</v>
          </cell>
          <cell r="H3331">
            <v>999</v>
          </cell>
          <cell r="I3331">
            <v>4</v>
          </cell>
          <cell r="J3331">
            <v>2</v>
          </cell>
        </row>
        <row r="3332">
          <cell r="A3332" t="str">
            <v>SSGN</v>
          </cell>
          <cell r="B3332" t="str">
            <v>Secondary Service Greater than 5kW w/o ID</v>
          </cell>
          <cell r="C3332">
            <v>2.5</v>
          </cell>
          <cell r="D3332">
            <v>25</v>
          </cell>
          <cell r="E3332" t="str">
            <v>R=A1D</v>
          </cell>
          <cell r="F3332">
            <v>3</v>
          </cell>
          <cell r="G3332">
            <v>37064</v>
          </cell>
          <cell r="H3332">
            <v>999</v>
          </cell>
          <cell r="I3332">
            <v>4</v>
          </cell>
          <cell r="J3332">
            <v>4</v>
          </cell>
        </row>
        <row r="3333">
          <cell r="A3333" t="str">
            <v>SSTD</v>
          </cell>
          <cell r="B3333" t="str">
            <v>Secondary Service Greater than 5kW w/o ID</v>
          </cell>
          <cell r="C3333">
            <v>2.5</v>
          </cell>
          <cell r="D3333">
            <v>23</v>
          </cell>
          <cell r="E3333" t="str">
            <v>R=SV4ST</v>
          </cell>
          <cell r="F3333">
            <v>3</v>
          </cell>
          <cell r="G3333">
            <v>36161</v>
          </cell>
          <cell r="H3333">
            <v>120</v>
          </cell>
          <cell r="I3333">
            <v>4</v>
          </cell>
          <cell r="J3333">
            <v>1</v>
          </cell>
        </row>
        <row r="3334">
          <cell r="A3334" t="str">
            <v>SSGN</v>
          </cell>
          <cell r="B3334" t="str">
            <v>Secondary Service Greater than 5kW w/o ID</v>
          </cell>
          <cell r="C3334">
            <v>2.5</v>
          </cell>
          <cell r="D3334">
            <v>25</v>
          </cell>
          <cell r="E3334" t="str">
            <v>R=A1D</v>
          </cell>
          <cell r="F3334">
            <v>3</v>
          </cell>
          <cell r="G3334">
            <v>36915</v>
          </cell>
          <cell r="H3334">
            <v>999</v>
          </cell>
          <cell r="I3334">
            <v>4</v>
          </cell>
          <cell r="J3334">
            <v>5</v>
          </cell>
        </row>
        <row r="3335">
          <cell r="A3335" t="str">
            <v>SSAN</v>
          </cell>
          <cell r="B3335" t="str">
            <v>Secondary Service Greater than 5kW w/o ID</v>
          </cell>
          <cell r="C3335">
            <v>2.5</v>
          </cell>
          <cell r="D3335">
            <v>25</v>
          </cell>
          <cell r="E3335" t="str">
            <v>R=A1D</v>
          </cell>
          <cell r="F3335">
            <v>3</v>
          </cell>
          <cell r="G3335">
            <v>36526</v>
          </cell>
          <cell r="H3335">
            <v>999</v>
          </cell>
          <cell r="I3335">
            <v>4</v>
          </cell>
          <cell r="J3335">
            <v>1</v>
          </cell>
        </row>
        <row r="3336">
          <cell r="A3336" t="str">
            <v>SSNN</v>
          </cell>
          <cell r="B3336" t="str">
            <v>Secondary Service Greater than 5kW w/o ID</v>
          </cell>
          <cell r="C3336">
            <v>2.5</v>
          </cell>
          <cell r="D3336">
            <v>25</v>
          </cell>
          <cell r="E3336" t="str">
            <v>R=A1D</v>
          </cell>
          <cell r="F3336">
            <v>3</v>
          </cell>
          <cell r="G3336">
            <v>36950</v>
          </cell>
          <cell r="H3336">
            <v>999</v>
          </cell>
          <cell r="I3336">
            <v>4</v>
          </cell>
          <cell r="J3336">
            <v>2</v>
          </cell>
        </row>
        <row r="3337">
          <cell r="A3337" t="str">
            <v>SSAN</v>
          </cell>
          <cell r="B3337" t="str">
            <v>Secondary Service Greater than 5kW w/o ID</v>
          </cell>
          <cell r="C3337">
            <v>2.5</v>
          </cell>
          <cell r="D3337">
            <v>25</v>
          </cell>
          <cell r="E3337" t="str">
            <v>R=A1D</v>
          </cell>
          <cell r="F3337">
            <v>3</v>
          </cell>
          <cell r="H3337">
            <v>999</v>
          </cell>
          <cell r="I3337">
            <v>3</v>
          </cell>
          <cell r="J3337">
            <v>1</v>
          </cell>
        </row>
        <row r="3338">
          <cell r="A3338" t="str">
            <v>SSGN</v>
          </cell>
          <cell r="B3338" t="str">
            <v>Secondary Service Greater than 5kW w/o ID</v>
          </cell>
          <cell r="C3338">
            <v>2.5</v>
          </cell>
          <cell r="D3338">
            <v>25</v>
          </cell>
          <cell r="E3338" t="str">
            <v>R=A1D</v>
          </cell>
          <cell r="F3338">
            <v>3</v>
          </cell>
          <cell r="G3338">
            <v>37208</v>
          </cell>
          <cell r="H3338">
            <v>277</v>
          </cell>
          <cell r="I3338">
            <v>4</v>
          </cell>
          <cell r="J3338">
            <v>1</v>
          </cell>
        </row>
        <row r="3339">
          <cell r="A3339" t="str">
            <v>SSLN</v>
          </cell>
          <cell r="B3339" t="str">
            <v>Secondary Service Greater than 5kW w/o ID</v>
          </cell>
          <cell r="C3339">
            <v>2.5</v>
          </cell>
          <cell r="D3339">
            <v>25</v>
          </cell>
          <cell r="E3339" t="str">
            <v>R=A1D</v>
          </cell>
          <cell r="F3339">
            <v>3</v>
          </cell>
          <cell r="G3339">
            <v>37229</v>
          </cell>
          <cell r="H3339">
            <v>999</v>
          </cell>
          <cell r="I3339">
            <v>4</v>
          </cell>
          <cell r="J3339">
            <v>1</v>
          </cell>
        </row>
        <row r="3340">
          <cell r="A3340" t="str">
            <v>SSGN</v>
          </cell>
          <cell r="B3340" t="str">
            <v>Secondary Service Greater than 5kW w/o ID</v>
          </cell>
          <cell r="C3340">
            <v>2.5</v>
          </cell>
          <cell r="D3340">
            <v>25</v>
          </cell>
          <cell r="E3340" t="str">
            <v>R=A1D</v>
          </cell>
          <cell r="F3340">
            <v>3</v>
          </cell>
          <cell r="G3340">
            <v>37277</v>
          </cell>
          <cell r="H3340">
            <v>120</v>
          </cell>
          <cell r="I3340">
            <v>4</v>
          </cell>
          <cell r="J3340">
            <v>3</v>
          </cell>
        </row>
        <row r="3341">
          <cell r="A3341" t="str">
            <v>SSLN</v>
          </cell>
          <cell r="B3341" t="str">
            <v>Secondary Service Greater than 5kW w/o ID</v>
          </cell>
          <cell r="C3341">
            <v>2.5</v>
          </cell>
          <cell r="D3341">
            <v>25</v>
          </cell>
          <cell r="E3341" t="str">
            <v>R=A1D</v>
          </cell>
          <cell r="F3341">
            <v>3</v>
          </cell>
          <cell r="G3341">
            <v>37173</v>
          </cell>
          <cell r="H3341">
            <v>999</v>
          </cell>
          <cell r="I3341">
            <v>4</v>
          </cell>
          <cell r="J3341">
            <v>1</v>
          </cell>
        </row>
        <row r="3342">
          <cell r="A3342" t="str">
            <v>SSPN</v>
          </cell>
          <cell r="B3342" t="str">
            <v>Secondary Service Greater than 5kW w/o ID</v>
          </cell>
          <cell r="C3342">
            <v>2.5</v>
          </cell>
          <cell r="D3342">
            <v>25</v>
          </cell>
          <cell r="E3342" t="str">
            <v>R=A1D</v>
          </cell>
          <cell r="F3342">
            <v>3</v>
          </cell>
          <cell r="G3342">
            <v>37320</v>
          </cell>
          <cell r="H3342">
            <v>999</v>
          </cell>
          <cell r="I3342">
            <v>4</v>
          </cell>
          <cell r="J3342">
            <v>1</v>
          </cell>
        </row>
        <row r="3343">
          <cell r="A3343" t="str">
            <v>SSNN</v>
          </cell>
          <cell r="B3343" t="str">
            <v>Secondary Service Greater than 5kW w/o ID</v>
          </cell>
          <cell r="C3343">
            <v>2.5</v>
          </cell>
          <cell r="D3343">
            <v>25</v>
          </cell>
          <cell r="E3343" t="str">
            <v>R=RXS4</v>
          </cell>
          <cell r="F3343">
            <v>3</v>
          </cell>
          <cell r="G3343">
            <v>37517</v>
          </cell>
          <cell r="H3343">
            <v>999</v>
          </cell>
          <cell r="I3343">
            <v>4</v>
          </cell>
          <cell r="J3343">
            <v>1</v>
          </cell>
        </row>
        <row r="3344">
          <cell r="A3344" t="str">
            <v>SSGN</v>
          </cell>
          <cell r="B3344" t="str">
            <v>Secondary Service Greater than 5kW w/o ID</v>
          </cell>
          <cell r="C3344">
            <v>2.5</v>
          </cell>
          <cell r="D3344">
            <v>25</v>
          </cell>
          <cell r="E3344" t="str">
            <v>R=A1R</v>
          </cell>
          <cell r="F3344">
            <v>3</v>
          </cell>
          <cell r="G3344">
            <v>38776</v>
          </cell>
          <cell r="H3344">
            <v>999</v>
          </cell>
          <cell r="I3344">
            <v>4</v>
          </cell>
          <cell r="J3344">
            <v>6</v>
          </cell>
        </row>
        <row r="3345">
          <cell r="A3345" t="str">
            <v>SSMN</v>
          </cell>
          <cell r="B3345" t="str">
            <v>Secondary Service Greater than 5kW w/o ID</v>
          </cell>
          <cell r="C3345">
            <v>2.5</v>
          </cell>
          <cell r="D3345">
            <v>25</v>
          </cell>
          <cell r="E3345" t="str">
            <v>R=A1R</v>
          </cell>
          <cell r="F3345">
            <v>3</v>
          </cell>
          <cell r="G3345">
            <v>38953</v>
          </cell>
          <cell r="H3345">
            <v>999</v>
          </cell>
          <cell r="I3345">
            <v>4</v>
          </cell>
          <cell r="J3345">
            <v>1</v>
          </cell>
        </row>
        <row r="3346">
          <cell r="A3346" t="str">
            <v>SSNN</v>
          </cell>
          <cell r="B3346" t="str">
            <v>Secondary Service Greater than 5kW w/o ID</v>
          </cell>
          <cell r="C3346">
            <v>2.5</v>
          </cell>
          <cell r="D3346">
            <v>25</v>
          </cell>
          <cell r="E3346" t="str">
            <v>R=A1R</v>
          </cell>
          <cell r="F3346">
            <v>3</v>
          </cell>
          <cell r="G3346">
            <v>39161</v>
          </cell>
          <cell r="H3346">
            <v>999</v>
          </cell>
          <cell r="I3346">
            <v>4</v>
          </cell>
          <cell r="J3346">
            <v>1</v>
          </cell>
        </row>
        <row r="3347">
          <cell r="A3347" t="str">
            <v>SSLN</v>
          </cell>
          <cell r="B3347" t="str">
            <v>Secondary Service Greater than 5kW w/o ID</v>
          </cell>
          <cell r="C3347">
            <v>2.5</v>
          </cell>
          <cell r="D3347">
            <v>25</v>
          </cell>
          <cell r="E3347" t="str">
            <v>R=A1R</v>
          </cell>
          <cell r="F3347">
            <v>3</v>
          </cell>
          <cell r="G3347">
            <v>39254</v>
          </cell>
          <cell r="H3347">
            <v>999</v>
          </cell>
          <cell r="I3347">
            <v>4</v>
          </cell>
          <cell r="J3347">
            <v>16</v>
          </cell>
        </row>
        <row r="3348">
          <cell r="A3348" t="str">
            <v>SSGN</v>
          </cell>
          <cell r="B3348" t="str">
            <v>Secondary Service Greater than 5kW w/o ID</v>
          </cell>
          <cell r="C3348">
            <v>2.5</v>
          </cell>
          <cell r="D3348">
            <v>25</v>
          </cell>
          <cell r="E3348" t="str">
            <v>R=A1R</v>
          </cell>
          <cell r="F3348">
            <v>3</v>
          </cell>
          <cell r="G3348">
            <v>39254</v>
          </cell>
          <cell r="H3348">
            <v>999</v>
          </cell>
          <cell r="I3348">
            <v>4</v>
          </cell>
          <cell r="J3348">
            <v>81</v>
          </cell>
        </row>
        <row r="3349">
          <cell r="A3349" t="str">
            <v>SSNN</v>
          </cell>
          <cell r="B3349" t="str">
            <v>Secondary Service Greater than 5kW w/o ID</v>
          </cell>
          <cell r="C3349">
            <v>2.5</v>
          </cell>
          <cell r="D3349">
            <v>25</v>
          </cell>
          <cell r="E3349" t="str">
            <v>R=A1R</v>
          </cell>
          <cell r="F3349">
            <v>3</v>
          </cell>
          <cell r="G3349">
            <v>39246</v>
          </cell>
          <cell r="H3349">
            <v>999</v>
          </cell>
          <cell r="I3349">
            <v>4</v>
          </cell>
          <cell r="J3349">
            <v>10</v>
          </cell>
        </row>
        <row r="3350">
          <cell r="A3350" t="str">
            <v>SSPN</v>
          </cell>
          <cell r="B3350" t="str">
            <v>Secondary Service Greater than 5kW w/o ID</v>
          </cell>
          <cell r="C3350">
            <v>2.5</v>
          </cell>
          <cell r="D3350">
            <v>25</v>
          </cell>
          <cell r="E3350" t="str">
            <v>R=A1R</v>
          </cell>
          <cell r="F3350">
            <v>3</v>
          </cell>
          <cell r="G3350">
            <v>39245</v>
          </cell>
          <cell r="H3350">
            <v>999</v>
          </cell>
          <cell r="I3350">
            <v>3</v>
          </cell>
          <cell r="J3350">
            <v>1</v>
          </cell>
        </row>
        <row r="3351">
          <cell r="A3351" t="str">
            <v>SSLN</v>
          </cell>
          <cell r="B3351" t="str">
            <v>Secondary Service Greater than 5kW w/o ID</v>
          </cell>
          <cell r="C3351">
            <v>2.5</v>
          </cell>
          <cell r="D3351">
            <v>25</v>
          </cell>
          <cell r="E3351" t="str">
            <v>R=A1RL</v>
          </cell>
          <cell r="F3351">
            <v>3</v>
          </cell>
          <cell r="G3351">
            <v>39337</v>
          </cell>
          <cell r="H3351">
            <v>999</v>
          </cell>
          <cell r="I3351">
            <v>4</v>
          </cell>
          <cell r="J3351">
            <v>1</v>
          </cell>
        </row>
        <row r="3352">
          <cell r="A3352" t="str">
            <v>SSGN</v>
          </cell>
          <cell r="B3352" t="str">
            <v>Secondary Service Greater than 5kW w/o ID</v>
          </cell>
          <cell r="C3352">
            <v>2.5</v>
          </cell>
          <cell r="D3352">
            <v>25</v>
          </cell>
          <cell r="E3352" t="str">
            <v>R=A1RL</v>
          </cell>
          <cell r="F3352">
            <v>3</v>
          </cell>
          <cell r="G3352">
            <v>39343</v>
          </cell>
          <cell r="H3352">
            <v>999</v>
          </cell>
          <cell r="I3352">
            <v>4</v>
          </cell>
          <cell r="J3352">
            <v>11</v>
          </cell>
        </row>
        <row r="3353">
          <cell r="A3353" t="str">
            <v>SSEN</v>
          </cell>
          <cell r="B3353" t="str">
            <v>Secondary Service Greater than 5kW w/o ID</v>
          </cell>
          <cell r="C3353">
            <v>2.5</v>
          </cell>
          <cell r="D3353">
            <v>25</v>
          </cell>
          <cell r="E3353" t="str">
            <v>R=A1D</v>
          </cell>
          <cell r="F3353">
            <v>3</v>
          </cell>
          <cell r="G3353">
            <v>39610</v>
          </cell>
          <cell r="H3353">
            <v>999</v>
          </cell>
          <cell r="I3353">
            <v>4</v>
          </cell>
          <cell r="J3353">
            <v>1</v>
          </cell>
        </row>
        <row r="3354">
          <cell r="A3354" t="str">
            <v>SSGN</v>
          </cell>
          <cell r="B3354" t="str">
            <v>Secondary Service Greater than 5kW w/o ID</v>
          </cell>
          <cell r="C3354">
            <v>2.5</v>
          </cell>
          <cell r="D3354">
            <v>25</v>
          </cell>
          <cell r="E3354" t="str">
            <v>R=A1D</v>
          </cell>
          <cell r="F3354">
            <v>3</v>
          </cell>
          <cell r="G3354">
            <v>39637</v>
          </cell>
          <cell r="H3354">
            <v>999</v>
          </cell>
          <cell r="I3354">
            <v>4</v>
          </cell>
          <cell r="J3354">
            <v>30</v>
          </cell>
        </row>
        <row r="3355">
          <cell r="A3355" t="str">
            <v>SSGN</v>
          </cell>
          <cell r="B3355" t="str">
            <v>Secondary Service Greater than 5kW w/o ID</v>
          </cell>
          <cell r="C3355">
            <v>2.5</v>
          </cell>
          <cell r="D3355">
            <v>25</v>
          </cell>
          <cell r="E3355" t="str">
            <v>P=A1RL</v>
          </cell>
          <cell r="F3355">
            <v>3</v>
          </cell>
          <cell r="G3355">
            <v>39707</v>
          </cell>
          <cell r="H3355">
            <v>999</v>
          </cell>
          <cell r="I3355">
            <v>4</v>
          </cell>
          <cell r="J3355">
            <v>2</v>
          </cell>
        </row>
        <row r="3356">
          <cell r="A3356" t="str">
            <v>SSMN</v>
          </cell>
          <cell r="B3356" t="str">
            <v>Secondary Service Greater than 5kW w/o ID</v>
          </cell>
          <cell r="C3356">
            <v>2.5</v>
          </cell>
          <cell r="D3356">
            <v>25</v>
          </cell>
          <cell r="E3356" t="str">
            <v>R=A1D</v>
          </cell>
          <cell r="F3356">
            <v>3</v>
          </cell>
          <cell r="H3356">
            <v>999</v>
          </cell>
          <cell r="I3356">
            <v>4</v>
          </cell>
          <cell r="J3356">
            <v>2</v>
          </cell>
        </row>
        <row r="3357">
          <cell r="A3357" t="str">
            <v>SSLN</v>
          </cell>
          <cell r="B3357" t="str">
            <v>Secondary Service Greater than 5kW w/o ID</v>
          </cell>
          <cell r="C3357">
            <v>2.5</v>
          </cell>
          <cell r="D3357">
            <v>25</v>
          </cell>
          <cell r="E3357" t="str">
            <v>R=K5WA</v>
          </cell>
          <cell r="F3357">
            <v>3</v>
          </cell>
          <cell r="H3357">
            <v>208</v>
          </cell>
          <cell r="I3357">
            <v>4</v>
          </cell>
          <cell r="J3357">
            <v>1</v>
          </cell>
        </row>
        <row r="3358">
          <cell r="A3358" t="str">
            <v>SSGN</v>
          </cell>
          <cell r="B3358" t="str">
            <v>Secondary Service Greater than 5kW w/o ID</v>
          </cell>
          <cell r="C3358">
            <v>2.5</v>
          </cell>
          <cell r="D3358">
            <v>25</v>
          </cell>
          <cell r="E3358" t="str">
            <v>R=A1D</v>
          </cell>
          <cell r="F3358">
            <v>3</v>
          </cell>
          <cell r="H3358">
            <v>999</v>
          </cell>
          <cell r="I3358">
            <v>3</v>
          </cell>
          <cell r="J3358">
            <v>11</v>
          </cell>
        </row>
        <row r="3359">
          <cell r="A3359" t="str">
            <v>SSGN</v>
          </cell>
          <cell r="B3359" t="str">
            <v>Secondary Service Greater than 5kW w/o ID</v>
          </cell>
          <cell r="C3359">
            <v>2.5</v>
          </cell>
          <cell r="D3359">
            <v>25</v>
          </cell>
          <cell r="E3359" t="str">
            <v>R=SV4SD</v>
          </cell>
          <cell r="F3359">
            <v>3</v>
          </cell>
          <cell r="H3359">
            <v>240</v>
          </cell>
          <cell r="I3359">
            <v>4</v>
          </cell>
          <cell r="J3359">
            <v>14</v>
          </cell>
        </row>
        <row r="3360">
          <cell r="A3360" t="str">
            <v>SSGN</v>
          </cell>
          <cell r="B3360" t="str">
            <v>Secondary Service Greater than 5kW w/o ID</v>
          </cell>
          <cell r="C3360">
            <v>2.5</v>
          </cell>
          <cell r="D3360">
            <v>25</v>
          </cell>
          <cell r="E3360" t="str">
            <v>R=SSM8A</v>
          </cell>
          <cell r="F3360">
            <v>3</v>
          </cell>
          <cell r="H3360">
            <v>120</v>
          </cell>
          <cell r="I3360">
            <v>3</v>
          </cell>
          <cell r="J3360">
            <v>1</v>
          </cell>
        </row>
        <row r="3361">
          <cell r="A3361" t="str">
            <v>SSGN</v>
          </cell>
          <cell r="B3361" t="str">
            <v>Secondary Service Greater than 5kW w/o ID</v>
          </cell>
          <cell r="C3361">
            <v>2.5</v>
          </cell>
          <cell r="D3361">
            <v>25</v>
          </cell>
          <cell r="E3361" t="str">
            <v>R=A1D</v>
          </cell>
          <cell r="F3361">
            <v>3</v>
          </cell>
          <cell r="H3361">
            <v>208</v>
          </cell>
          <cell r="I3361">
            <v>4</v>
          </cell>
          <cell r="J3361">
            <v>29</v>
          </cell>
        </row>
        <row r="3362">
          <cell r="A3362" t="str">
            <v>SSGN</v>
          </cell>
          <cell r="B3362" t="str">
            <v>Secondary Service Greater than 5kW w/o ID</v>
          </cell>
          <cell r="C3362">
            <v>2.5</v>
          </cell>
          <cell r="D3362">
            <v>25</v>
          </cell>
          <cell r="E3362" t="str">
            <v>R=A1D</v>
          </cell>
          <cell r="F3362">
            <v>3</v>
          </cell>
          <cell r="H3362">
            <v>480</v>
          </cell>
          <cell r="I3362">
            <v>4</v>
          </cell>
          <cell r="J3362">
            <v>10</v>
          </cell>
        </row>
        <row r="3363">
          <cell r="A3363" t="str">
            <v>SSGN</v>
          </cell>
          <cell r="B3363" t="str">
            <v>Secondary Service Greater than 5kW w/o ID</v>
          </cell>
          <cell r="C3363">
            <v>2.5</v>
          </cell>
          <cell r="D3363">
            <v>25</v>
          </cell>
          <cell r="E3363" t="str">
            <v>R=DXS2</v>
          </cell>
          <cell r="F3363">
            <v>3</v>
          </cell>
          <cell r="H3363">
            <v>240</v>
          </cell>
          <cell r="I3363">
            <v>4</v>
          </cell>
          <cell r="J3363">
            <v>8</v>
          </cell>
        </row>
        <row r="3364">
          <cell r="A3364" t="str">
            <v>SSGN</v>
          </cell>
          <cell r="B3364" t="str">
            <v>Secondary Service Greater than 5kW w/o ID</v>
          </cell>
          <cell r="C3364">
            <v>2.5</v>
          </cell>
          <cell r="D3364">
            <v>25</v>
          </cell>
          <cell r="E3364" t="str">
            <v>R=PWAY</v>
          </cell>
          <cell r="F3364">
            <v>3</v>
          </cell>
          <cell r="H3364">
            <v>277</v>
          </cell>
          <cell r="I3364">
            <v>4</v>
          </cell>
          <cell r="J3364">
            <v>1</v>
          </cell>
        </row>
        <row r="3365">
          <cell r="A3365" t="str">
            <v>SSLN</v>
          </cell>
          <cell r="B3365" t="str">
            <v>Secondary Service Greater than 5kW w/o ID</v>
          </cell>
          <cell r="C3365">
            <v>2.5</v>
          </cell>
          <cell r="D3365">
            <v>25</v>
          </cell>
          <cell r="E3365" t="str">
            <v>R=A1D</v>
          </cell>
          <cell r="F3365">
            <v>3</v>
          </cell>
          <cell r="H3365">
            <v>277</v>
          </cell>
          <cell r="I3365">
            <v>4</v>
          </cell>
          <cell r="J3365">
            <v>1</v>
          </cell>
        </row>
        <row r="3366">
          <cell r="A3366" t="str">
            <v>SSGN</v>
          </cell>
          <cell r="B3366" t="str">
            <v>Secondary Service Greater than 5kW w/o ID</v>
          </cell>
          <cell r="C3366">
            <v>2.5</v>
          </cell>
          <cell r="D3366">
            <v>25</v>
          </cell>
          <cell r="E3366" t="str">
            <v>R=SV4SD</v>
          </cell>
          <cell r="F3366">
            <v>3</v>
          </cell>
          <cell r="H3366">
            <v>240</v>
          </cell>
          <cell r="I3366">
            <v>4</v>
          </cell>
          <cell r="J3366">
            <v>1</v>
          </cell>
        </row>
        <row r="3367">
          <cell r="A3367" t="str">
            <v>SSGN</v>
          </cell>
          <cell r="B3367" t="str">
            <v>Secondary Service Greater than 5kW w/o ID</v>
          </cell>
          <cell r="C3367">
            <v>2.5</v>
          </cell>
          <cell r="D3367">
            <v>25</v>
          </cell>
          <cell r="E3367" t="str">
            <v>R=SV5SD</v>
          </cell>
          <cell r="F3367">
            <v>3</v>
          </cell>
          <cell r="H3367">
            <v>120</v>
          </cell>
          <cell r="I3367">
            <v>4</v>
          </cell>
          <cell r="J3367">
            <v>6</v>
          </cell>
        </row>
        <row r="3368">
          <cell r="A3368" t="str">
            <v>SSAN</v>
          </cell>
          <cell r="B3368" t="str">
            <v>Secondary Service Greater than 5kW w/o ID</v>
          </cell>
          <cell r="C3368">
            <v>2.5</v>
          </cell>
          <cell r="D3368">
            <v>25</v>
          </cell>
          <cell r="E3368" t="str">
            <v>R=A1R</v>
          </cell>
          <cell r="F3368">
            <v>3</v>
          </cell>
          <cell r="G3368">
            <v>38495</v>
          </cell>
          <cell r="H3368">
            <v>999</v>
          </cell>
          <cell r="I3368">
            <v>3</v>
          </cell>
          <cell r="J3368">
            <v>2</v>
          </cell>
        </row>
        <row r="3369">
          <cell r="A3369" t="str">
            <v>SSGN</v>
          </cell>
          <cell r="B3369" t="str">
            <v>Secondary Service Greater than 5kW w/o ID</v>
          </cell>
          <cell r="C3369">
            <v>2.5</v>
          </cell>
          <cell r="D3369">
            <v>25</v>
          </cell>
          <cell r="E3369" t="str">
            <v>R=A1R</v>
          </cell>
          <cell r="F3369">
            <v>3</v>
          </cell>
          <cell r="G3369">
            <v>38311</v>
          </cell>
          <cell r="H3369">
            <v>999</v>
          </cell>
          <cell r="I3369">
            <v>4</v>
          </cell>
          <cell r="J3369">
            <v>1</v>
          </cell>
        </row>
        <row r="3370">
          <cell r="A3370" t="str">
            <v>SSLN</v>
          </cell>
          <cell r="B3370" t="str">
            <v>Secondary Service Greater than 5kW w/o ID</v>
          </cell>
          <cell r="C3370">
            <v>2.5</v>
          </cell>
          <cell r="D3370">
            <v>25</v>
          </cell>
          <cell r="E3370" t="str">
            <v>R=A1D</v>
          </cell>
          <cell r="F3370">
            <v>3</v>
          </cell>
          <cell r="G3370">
            <v>38183</v>
          </cell>
          <cell r="H3370">
            <v>999</v>
          </cell>
          <cell r="I3370">
            <v>4</v>
          </cell>
          <cell r="J3370">
            <v>1</v>
          </cell>
        </row>
        <row r="3371">
          <cell r="A3371" t="str">
            <v>SSNN</v>
          </cell>
          <cell r="B3371" t="str">
            <v>Secondary Service Greater than 5kW w/o ID</v>
          </cell>
          <cell r="C3371">
            <v>2.5</v>
          </cell>
          <cell r="D3371">
            <v>25</v>
          </cell>
          <cell r="E3371" t="str">
            <v>R=K3WS</v>
          </cell>
          <cell r="F3371">
            <v>3</v>
          </cell>
          <cell r="H3371">
            <v>480</v>
          </cell>
          <cell r="I3371">
            <v>3</v>
          </cell>
          <cell r="J3371">
            <v>1</v>
          </cell>
        </row>
        <row r="3372">
          <cell r="A3372" t="str">
            <v>SSGN</v>
          </cell>
          <cell r="B3372" t="str">
            <v>Secondary Service Greater than 5kW w/o ID</v>
          </cell>
          <cell r="C3372">
            <v>2.5</v>
          </cell>
          <cell r="D3372">
            <v>25</v>
          </cell>
          <cell r="E3372" t="str">
            <v>R=SL5SR</v>
          </cell>
          <cell r="F3372">
            <v>3</v>
          </cell>
          <cell r="H3372">
            <v>120</v>
          </cell>
          <cell r="I3372">
            <v>4</v>
          </cell>
          <cell r="J3372">
            <v>1</v>
          </cell>
        </row>
        <row r="3373">
          <cell r="A3373" t="str">
            <v>SSGN</v>
          </cell>
          <cell r="B3373" t="str">
            <v>Secondary Service Greater than 5kW w/o ID</v>
          </cell>
          <cell r="C3373">
            <v>2.5</v>
          </cell>
          <cell r="D3373">
            <v>25</v>
          </cell>
          <cell r="E3373" t="str">
            <v>R=A1D</v>
          </cell>
          <cell r="F3373">
            <v>3</v>
          </cell>
          <cell r="H3373">
            <v>277</v>
          </cell>
          <cell r="I3373">
            <v>3</v>
          </cell>
          <cell r="J3373">
            <v>1</v>
          </cell>
        </row>
        <row r="3374">
          <cell r="A3374" t="str">
            <v>SSLN</v>
          </cell>
          <cell r="B3374" t="str">
            <v>Secondary Service Greater than 5kW w/o ID</v>
          </cell>
          <cell r="C3374">
            <v>2.5</v>
          </cell>
          <cell r="D3374">
            <v>25</v>
          </cell>
          <cell r="E3374" t="str">
            <v>R=A1D</v>
          </cell>
          <cell r="F3374">
            <v>3</v>
          </cell>
          <cell r="G3374">
            <v>35796</v>
          </cell>
          <cell r="H3374">
            <v>999</v>
          </cell>
          <cell r="I3374">
            <v>4</v>
          </cell>
          <cell r="J3374">
            <v>1</v>
          </cell>
        </row>
        <row r="3375">
          <cell r="A3375" t="str">
            <v>SSGN</v>
          </cell>
          <cell r="B3375" t="str">
            <v>Secondary Service Greater than 5kW w/o ID</v>
          </cell>
          <cell r="C3375">
            <v>2.5</v>
          </cell>
          <cell r="D3375">
            <v>25</v>
          </cell>
          <cell r="E3375" t="str">
            <v>R=A1D</v>
          </cell>
          <cell r="F3375">
            <v>3</v>
          </cell>
          <cell r="H3375">
            <v>999</v>
          </cell>
          <cell r="I3375">
            <v>4</v>
          </cell>
          <cell r="J3375">
            <v>1</v>
          </cell>
        </row>
        <row r="3376">
          <cell r="A3376" t="str">
            <v>SSGN</v>
          </cell>
          <cell r="B3376" t="str">
            <v>Secondary Service Greater than 5kW w/o ID</v>
          </cell>
          <cell r="C3376">
            <v>2.5</v>
          </cell>
          <cell r="D3376">
            <v>25</v>
          </cell>
          <cell r="E3376" t="str">
            <v>R=A1D</v>
          </cell>
          <cell r="F3376">
            <v>3</v>
          </cell>
          <cell r="G3376">
            <v>36161</v>
          </cell>
          <cell r="H3376">
            <v>999</v>
          </cell>
          <cell r="I3376">
            <v>4</v>
          </cell>
          <cell r="J3376">
            <v>12</v>
          </cell>
        </row>
        <row r="3377">
          <cell r="A3377" t="str">
            <v>SSGN</v>
          </cell>
          <cell r="B3377" t="str">
            <v>Secondary Service Greater than 5kW w/o ID</v>
          </cell>
          <cell r="C3377">
            <v>2.5</v>
          </cell>
          <cell r="D3377">
            <v>25</v>
          </cell>
          <cell r="E3377" t="str">
            <v>R=A1D</v>
          </cell>
          <cell r="F3377">
            <v>3</v>
          </cell>
          <cell r="G3377">
            <v>35650</v>
          </cell>
          <cell r="H3377">
            <v>999</v>
          </cell>
          <cell r="I3377">
            <v>3</v>
          </cell>
          <cell r="J3377">
            <v>1</v>
          </cell>
        </row>
        <row r="3378">
          <cell r="A3378" t="str">
            <v>SSAN</v>
          </cell>
          <cell r="B3378" t="str">
            <v>Secondary Service Greater than 5kW w/o ID</v>
          </cell>
          <cell r="C3378">
            <v>2.5</v>
          </cell>
          <cell r="D3378">
            <v>25</v>
          </cell>
          <cell r="E3378" t="str">
            <v>R=A1D</v>
          </cell>
          <cell r="F3378">
            <v>3</v>
          </cell>
          <cell r="G3378">
            <v>36733</v>
          </cell>
          <cell r="H3378">
            <v>999</v>
          </cell>
          <cell r="I3378">
            <v>4</v>
          </cell>
          <cell r="J3378">
            <v>1</v>
          </cell>
        </row>
        <row r="3379">
          <cell r="A3379" t="str">
            <v>SSNN</v>
          </cell>
          <cell r="B3379" t="str">
            <v>Secondary Service Greater than 5kW w/o ID</v>
          </cell>
          <cell r="C3379">
            <v>2.5</v>
          </cell>
          <cell r="D3379">
            <v>25</v>
          </cell>
          <cell r="E3379" t="str">
            <v>R=PWAP</v>
          </cell>
          <cell r="F3379">
            <v>3</v>
          </cell>
          <cell r="H3379">
            <v>240</v>
          </cell>
          <cell r="I3379">
            <v>4</v>
          </cell>
          <cell r="J3379">
            <v>1</v>
          </cell>
        </row>
        <row r="3380">
          <cell r="A3380" t="str">
            <v>SSLN</v>
          </cell>
          <cell r="B3380" t="str">
            <v>Secondary Service Greater than 5kW w/o ID</v>
          </cell>
          <cell r="C3380">
            <v>2.5</v>
          </cell>
          <cell r="D3380">
            <v>25</v>
          </cell>
          <cell r="E3380" t="str">
            <v>R=A1D</v>
          </cell>
          <cell r="F3380">
            <v>3</v>
          </cell>
          <cell r="G3380">
            <v>37096</v>
          </cell>
          <cell r="H3380">
            <v>999</v>
          </cell>
          <cell r="I3380">
            <v>4</v>
          </cell>
          <cell r="J3380">
            <v>2</v>
          </cell>
        </row>
        <row r="3381">
          <cell r="A3381" t="str">
            <v>SSLN</v>
          </cell>
          <cell r="B3381" t="str">
            <v>Secondary Service Greater than 5kW w/o ID</v>
          </cell>
          <cell r="C3381">
            <v>2.5</v>
          </cell>
          <cell r="D3381">
            <v>25</v>
          </cell>
          <cell r="E3381" t="str">
            <v>R=A1R</v>
          </cell>
          <cell r="F3381">
            <v>3</v>
          </cell>
          <cell r="G3381">
            <v>36915</v>
          </cell>
          <cell r="H3381">
            <v>999</v>
          </cell>
          <cell r="I3381">
            <v>4</v>
          </cell>
          <cell r="J3381">
            <v>1</v>
          </cell>
        </row>
        <row r="3382">
          <cell r="A3382" t="str">
            <v>SSGN</v>
          </cell>
          <cell r="B3382" t="str">
            <v>Secondary Service Greater than 5kW w/o ID</v>
          </cell>
          <cell r="C3382">
            <v>2.5</v>
          </cell>
          <cell r="D3382">
            <v>25</v>
          </cell>
          <cell r="E3382" t="str">
            <v>R=A1D</v>
          </cell>
          <cell r="F3382">
            <v>3</v>
          </cell>
          <cell r="G3382">
            <v>36950</v>
          </cell>
          <cell r="H3382">
            <v>999</v>
          </cell>
          <cell r="I3382">
            <v>4</v>
          </cell>
          <cell r="J3382">
            <v>24</v>
          </cell>
        </row>
        <row r="3383">
          <cell r="A3383" t="str">
            <v>SSGN</v>
          </cell>
          <cell r="B3383" t="str">
            <v>Secondary Service Greater than 5kW w/o ID</v>
          </cell>
          <cell r="C3383">
            <v>2.5</v>
          </cell>
          <cell r="D3383">
            <v>25</v>
          </cell>
          <cell r="E3383" t="str">
            <v>R=A1D</v>
          </cell>
          <cell r="F3383">
            <v>3</v>
          </cell>
          <cell r="G3383">
            <v>37320</v>
          </cell>
          <cell r="H3383">
            <v>240</v>
          </cell>
          <cell r="I3383">
            <v>4</v>
          </cell>
          <cell r="J3383">
            <v>3</v>
          </cell>
        </row>
        <row r="3384">
          <cell r="A3384" t="str">
            <v>SSLN</v>
          </cell>
          <cell r="B3384" t="str">
            <v>Secondary Service Greater than 5kW w/o ID</v>
          </cell>
          <cell r="C3384">
            <v>2.5</v>
          </cell>
          <cell r="D3384">
            <v>25</v>
          </cell>
          <cell r="E3384" t="str">
            <v>R=A1D</v>
          </cell>
          <cell r="F3384">
            <v>3</v>
          </cell>
          <cell r="G3384">
            <v>37321</v>
          </cell>
          <cell r="H3384">
            <v>999</v>
          </cell>
          <cell r="I3384">
            <v>4</v>
          </cell>
          <cell r="J3384">
            <v>6</v>
          </cell>
        </row>
        <row r="3385">
          <cell r="A3385" t="str">
            <v>SSGN</v>
          </cell>
          <cell r="B3385" t="str">
            <v>Secondary Service Greater than 5kW w/o ID</v>
          </cell>
          <cell r="C3385">
            <v>2.5</v>
          </cell>
          <cell r="D3385">
            <v>25</v>
          </cell>
          <cell r="E3385" t="str">
            <v>R=A1D</v>
          </cell>
          <cell r="F3385">
            <v>3</v>
          </cell>
          <cell r="G3385">
            <v>37341</v>
          </cell>
          <cell r="H3385">
            <v>999</v>
          </cell>
          <cell r="I3385">
            <v>4</v>
          </cell>
          <cell r="J3385">
            <v>5</v>
          </cell>
        </row>
        <row r="3386">
          <cell r="A3386" t="str">
            <v>SSLN</v>
          </cell>
          <cell r="B3386" t="str">
            <v>Secondary Service Greater than 5kW w/o ID</v>
          </cell>
          <cell r="C3386">
            <v>2.5</v>
          </cell>
          <cell r="D3386">
            <v>25</v>
          </cell>
          <cell r="E3386" t="str">
            <v>R=A1D</v>
          </cell>
          <cell r="F3386">
            <v>3</v>
          </cell>
          <cell r="G3386">
            <v>37356</v>
          </cell>
          <cell r="H3386">
            <v>999</v>
          </cell>
          <cell r="I3386">
            <v>4</v>
          </cell>
          <cell r="J3386">
            <v>3</v>
          </cell>
        </row>
        <row r="3387">
          <cell r="A3387" t="str">
            <v>SSGN</v>
          </cell>
          <cell r="B3387" t="str">
            <v>Secondary Service Greater than 5kW w/o ID</v>
          </cell>
          <cell r="C3387">
            <v>2.5</v>
          </cell>
          <cell r="D3387">
            <v>25</v>
          </cell>
          <cell r="E3387" t="str">
            <v>R=A1D</v>
          </cell>
          <cell r="F3387">
            <v>3</v>
          </cell>
          <cell r="G3387">
            <v>37362</v>
          </cell>
          <cell r="H3387">
            <v>999</v>
          </cell>
          <cell r="I3387">
            <v>3</v>
          </cell>
          <cell r="J3387">
            <v>3</v>
          </cell>
        </row>
        <row r="3388">
          <cell r="A3388" t="str">
            <v>SSLN</v>
          </cell>
          <cell r="B3388" t="str">
            <v>Secondary Service Greater than 5kW w/o ID</v>
          </cell>
          <cell r="C3388">
            <v>2.5</v>
          </cell>
          <cell r="D3388">
            <v>25</v>
          </cell>
          <cell r="E3388" t="str">
            <v>R=A1D</v>
          </cell>
          <cell r="F3388">
            <v>3</v>
          </cell>
          <cell r="G3388">
            <v>37606</v>
          </cell>
          <cell r="H3388">
            <v>999</v>
          </cell>
          <cell r="I3388">
            <v>4</v>
          </cell>
          <cell r="J3388">
            <v>2</v>
          </cell>
        </row>
        <row r="3389">
          <cell r="A3389" t="str">
            <v>SSLN</v>
          </cell>
          <cell r="B3389" t="str">
            <v>Secondary Service Greater than 5kW w/o ID</v>
          </cell>
          <cell r="C3389">
            <v>2.5</v>
          </cell>
          <cell r="D3389">
            <v>25</v>
          </cell>
          <cell r="E3389" t="str">
            <v>R=A1D</v>
          </cell>
          <cell r="F3389">
            <v>3</v>
          </cell>
          <cell r="G3389">
            <v>37512</v>
          </cell>
          <cell r="H3389">
            <v>999</v>
          </cell>
          <cell r="I3389">
            <v>4</v>
          </cell>
          <cell r="J3389">
            <v>3</v>
          </cell>
        </row>
        <row r="3390">
          <cell r="A3390" t="str">
            <v>SSGN</v>
          </cell>
          <cell r="B3390" t="str">
            <v>Secondary Service Greater than 5kW w/o ID</v>
          </cell>
          <cell r="C3390">
            <v>2.5</v>
          </cell>
          <cell r="D3390">
            <v>25</v>
          </cell>
          <cell r="E3390" t="str">
            <v>R=A1D</v>
          </cell>
          <cell r="F3390">
            <v>3</v>
          </cell>
          <cell r="G3390">
            <v>37517</v>
          </cell>
          <cell r="H3390">
            <v>999</v>
          </cell>
          <cell r="I3390">
            <v>4</v>
          </cell>
          <cell r="J3390">
            <v>1</v>
          </cell>
        </row>
        <row r="3391">
          <cell r="A3391" t="str">
            <v>SSPN</v>
          </cell>
          <cell r="B3391" t="str">
            <v>Secondary Service Greater than 5kW w/o ID</v>
          </cell>
          <cell r="C3391">
            <v>2.5</v>
          </cell>
          <cell r="D3391">
            <v>25</v>
          </cell>
          <cell r="E3391" t="str">
            <v>R=RXS4</v>
          </cell>
          <cell r="F3391">
            <v>3</v>
          </cell>
          <cell r="G3391">
            <v>37517</v>
          </cell>
          <cell r="H3391">
            <v>999</v>
          </cell>
          <cell r="I3391">
            <v>4</v>
          </cell>
          <cell r="J3391">
            <v>3</v>
          </cell>
        </row>
        <row r="3392">
          <cell r="A3392" t="str">
            <v>SSGN</v>
          </cell>
          <cell r="B3392" t="str">
            <v>Secondary Service Greater than 5kW w/o ID</v>
          </cell>
          <cell r="C3392">
            <v>2.5</v>
          </cell>
          <cell r="D3392">
            <v>25</v>
          </cell>
          <cell r="E3392" t="str">
            <v>R=A1RL</v>
          </cell>
          <cell r="F3392">
            <v>3</v>
          </cell>
          <cell r="G3392">
            <v>38636</v>
          </cell>
          <cell r="H3392">
            <v>999</v>
          </cell>
          <cell r="I3392">
            <v>3</v>
          </cell>
          <cell r="J3392">
            <v>1</v>
          </cell>
        </row>
        <row r="3393">
          <cell r="A3393" t="str">
            <v>SSLN</v>
          </cell>
          <cell r="B3393" t="str">
            <v>Secondary Service Greater than 5kW w/o ID</v>
          </cell>
          <cell r="C3393">
            <v>2.5</v>
          </cell>
          <cell r="D3393">
            <v>25</v>
          </cell>
          <cell r="E3393" t="str">
            <v>R=A1R</v>
          </cell>
          <cell r="F3393">
            <v>3</v>
          </cell>
          <cell r="G3393">
            <v>38646</v>
          </cell>
          <cell r="H3393">
            <v>999</v>
          </cell>
          <cell r="I3393">
            <v>4</v>
          </cell>
          <cell r="J3393">
            <v>2</v>
          </cell>
        </row>
        <row r="3394">
          <cell r="A3394" t="str">
            <v>SSPN</v>
          </cell>
          <cell r="B3394" t="str">
            <v>Secondary Service Greater than 5kW w/o ID</v>
          </cell>
          <cell r="C3394">
            <v>2.5</v>
          </cell>
          <cell r="D3394">
            <v>25</v>
          </cell>
          <cell r="E3394" t="str">
            <v>R=A1R</v>
          </cell>
          <cell r="F3394">
            <v>3</v>
          </cell>
          <cell r="G3394">
            <v>38874</v>
          </cell>
          <cell r="H3394">
            <v>999</v>
          </cell>
          <cell r="I3394">
            <v>4</v>
          </cell>
          <cell r="J3394">
            <v>1</v>
          </cell>
        </row>
        <row r="3395">
          <cell r="A3395" t="str">
            <v>SSGN</v>
          </cell>
          <cell r="B3395" t="str">
            <v>Secondary Service Greater than 5kW w/o ID</v>
          </cell>
          <cell r="C3395">
            <v>2.5</v>
          </cell>
          <cell r="D3395">
            <v>25</v>
          </cell>
          <cell r="E3395" t="str">
            <v>R=A1R</v>
          </cell>
          <cell r="F3395">
            <v>3</v>
          </cell>
          <cell r="G3395">
            <v>38953</v>
          </cell>
          <cell r="H3395">
            <v>999</v>
          </cell>
          <cell r="I3395">
            <v>4</v>
          </cell>
          <cell r="J3395">
            <v>30</v>
          </cell>
        </row>
        <row r="3396">
          <cell r="A3396" t="str">
            <v>SSGN</v>
          </cell>
          <cell r="B3396" t="str">
            <v>Secondary Service Greater than 5kW w/o ID</v>
          </cell>
          <cell r="C3396">
            <v>2.5</v>
          </cell>
          <cell r="D3396">
            <v>25</v>
          </cell>
          <cell r="E3396" t="str">
            <v>R=A1R</v>
          </cell>
          <cell r="F3396">
            <v>3</v>
          </cell>
          <cell r="G3396">
            <v>39142</v>
          </cell>
          <cell r="H3396">
            <v>999</v>
          </cell>
          <cell r="I3396">
            <v>4</v>
          </cell>
          <cell r="J3396">
            <v>6</v>
          </cell>
        </row>
        <row r="3397">
          <cell r="A3397" t="str">
            <v>SSGN</v>
          </cell>
          <cell r="B3397" t="str">
            <v>Secondary Service Greater than 5kW w/o ID</v>
          </cell>
          <cell r="C3397">
            <v>2.5</v>
          </cell>
          <cell r="D3397">
            <v>25</v>
          </cell>
          <cell r="E3397" t="str">
            <v>R=A1R</v>
          </cell>
          <cell r="F3397">
            <v>3</v>
          </cell>
          <cell r="G3397">
            <v>39295</v>
          </cell>
          <cell r="H3397">
            <v>999</v>
          </cell>
          <cell r="I3397">
            <v>4</v>
          </cell>
          <cell r="J3397">
            <v>7</v>
          </cell>
        </row>
        <row r="3398">
          <cell r="A3398" t="str">
            <v>SSLN</v>
          </cell>
          <cell r="B3398" t="str">
            <v>Secondary Service Greater than 5kW w/o ID</v>
          </cell>
          <cell r="C3398">
            <v>2.5</v>
          </cell>
          <cell r="D3398">
            <v>25</v>
          </cell>
          <cell r="E3398" t="str">
            <v>R=A1R</v>
          </cell>
          <cell r="F3398">
            <v>3</v>
          </cell>
          <cell r="G3398">
            <v>39245</v>
          </cell>
          <cell r="H3398">
            <v>999</v>
          </cell>
          <cell r="I3398">
            <v>3</v>
          </cell>
          <cell r="J3398">
            <v>2</v>
          </cell>
        </row>
        <row r="3399">
          <cell r="A3399" t="str">
            <v>SSNN</v>
          </cell>
          <cell r="B3399" t="str">
            <v>Secondary Service Greater than 5kW w/o ID</v>
          </cell>
          <cell r="C3399">
            <v>2.5</v>
          </cell>
          <cell r="D3399">
            <v>25</v>
          </cell>
          <cell r="E3399" t="str">
            <v>R=A1R</v>
          </cell>
          <cell r="F3399">
            <v>3</v>
          </cell>
          <cell r="G3399">
            <v>39308</v>
          </cell>
          <cell r="H3399">
            <v>999</v>
          </cell>
          <cell r="I3399">
            <v>3</v>
          </cell>
          <cell r="J3399">
            <v>2</v>
          </cell>
        </row>
        <row r="3400">
          <cell r="A3400" t="str">
            <v>SSLN</v>
          </cell>
          <cell r="B3400" t="str">
            <v>Secondary Service Greater than 5kW w/o ID</v>
          </cell>
          <cell r="C3400">
            <v>2.5</v>
          </cell>
          <cell r="D3400">
            <v>25</v>
          </cell>
          <cell r="E3400" t="str">
            <v>R=A1R</v>
          </cell>
          <cell r="F3400">
            <v>3</v>
          </cell>
          <cell r="G3400">
            <v>39308</v>
          </cell>
          <cell r="H3400">
            <v>999</v>
          </cell>
          <cell r="I3400">
            <v>4</v>
          </cell>
          <cell r="J3400">
            <v>8</v>
          </cell>
        </row>
        <row r="3401">
          <cell r="A3401" t="str">
            <v>SSMN</v>
          </cell>
          <cell r="B3401" t="str">
            <v>Secondary Service Greater than 5kW w/o ID</v>
          </cell>
          <cell r="C3401">
            <v>2.5</v>
          </cell>
          <cell r="D3401">
            <v>25</v>
          </cell>
          <cell r="E3401" t="str">
            <v>R=A1R</v>
          </cell>
          <cell r="F3401">
            <v>3</v>
          </cell>
          <cell r="G3401">
            <v>39308</v>
          </cell>
          <cell r="H3401">
            <v>999</v>
          </cell>
          <cell r="I3401">
            <v>4</v>
          </cell>
          <cell r="J3401">
            <v>1</v>
          </cell>
        </row>
        <row r="3402">
          <cell r="A3402" t="str">
            <v>SSAN</v>
          </cell>
          <cell r="B3402" t="str">
            <v>Secondary Service Greater than 5kW w/o ID</v>
          </cell>
          <cell r="C3402">
            <v>2.5</v>
          </cell>
          <cell r="D3402">
            <v>25</v>
          </cell>
          <cell r="E3402" t="str">
            <v>R=A1RL</v>
          </cell>
          <cell r="F3402">
            <v>3</v>
          </cell>
          <cell r="G3402">
            <v>39343</v>
          </cell>
          <cell r="H3402">
            <v>999</v>
          </cell>
          <cell r="I3402">
            <v>3</v>
          </cell>
          <cell r="J3402">
            <v>1</v>
          </cell>
        </row>
        <row r="3403">
          <cell r="A3403" t="str">
            <v>SSNN</v>
          </cell>
          <cell r="B3403" t="str">
            <v>Secondary Service Greater than 5kW w/o ID</v>
          </cell>
          <cell r="C3403">
            <v>2.5</v>
          </cell>
          <cell r="D3403">
            <v>25</v>
          </cell>
          <cell r="E3403" t="str">
            <v>R=A1R</v>
          </cell>
          <cell r="F3403">
            <v>3</v>
          </cell>
          <cell r="G3403">
            <v>39420</v>
          </cell>
          <cell r="H3403">
            <v>999</v>
          </cell>
          <cell r="I3403">
            <v>4</v>
          </cell>
          <cell r="J3403">
            <v>2</v>
          </cell>
        </row>
        <row r="3404">
          <cell r="A3404" t="str">
            <v>SSNN</v>
          </cell>
          <cell r="B3404" t="str">
            <v>Secondary Service Greater than 5kW w/o ID</v>
          </cell>
          <cell r="C3404">
            <v>2.5</v>
          </cell>
          <cell r="D3404">
            <v>25</v>
          </cell>
          <cell r="E3404" t="str">
            <v>R=A1D</v>
          </cell>
          <cell r="F3404">
            <v>3</v>
          </cell>
          <cell r="G3404">
            <v>39707</v>
          </cell>
          <cell r="H3404">
            <v>999</v>
          </cell>
          <cell r="I3404">
            <v>3</v>
          </cell>
          <cell r="J3404">
            <v>2</v>
          </cell>
        </row>
        <row r="3405">
          <cell r="A3405" t="str">
            <v>SSGN</v>
          </cell>
          <cell r="B3405" t="str">
            <v>Secondary Service Greater than 5kW w/o ID</v>
          </cell>
          <cell r="C3405">
            <v>2.5</v>
          </cell>
          <cell r="D3405">
            <v>25</v>
          </cell>
          <cell r="E3405" t="str">
            <v>R=A1D</v>
          </cell>
          <cell r="F3405">
            <v>3</v>
          </cell>
          <cell r="G3405">
            <v>40021</v>
          </cell>
          <cell r="H3405">
            <v>999</v>
          </cell>
          <cell r="I3405">
            <v>3</v>
          </cell>
          <cell r="J3405">
            <v>2</v>
          </cell>
        </row>
        <row r="3406">
          <cell r="A3406" t="str">
            <v>SSGN</v>
          </cell>
          <cell r="B3406" t="str">
            <v>Secondary Service Greater than 5kW w/o ID</v>
          </cell>
          <cell r="C3406">
            <v>2.5</v>
          </cell>
          <cell r="D3406">
            <v>25</v>
          </cell>
          <cell r="E3406" t="str">
            <v>R=A1D</v>
          </cell>
          <cell r="F3406">
            <v>3</v>
          </cell>
          <cell r="H3406">
            <v>999</v>
          </cell>
          <cell r="I3406">
            <v>4</v>
          </cell>
          <cell r="J3406">
            <v>102</v>
          </cell>
        </row>
        <row r="3407">
          <cell r="A3407" t="str">
            <v>SSGN</v>
          </cell>
          <cell r="B3407" t="str">
            <v>Secondary Service Greater than 5kW w/o ID</v>
          </cell>
          <cell r="C3407">
            <v>2.5</v>
          </cell>
          <cell r="D3407">
            <v>25</v>
          </cell>
          <cell r="E3407" t="str">
            <v>R=SV5SD</v>
          </cell>
          <cell r="F3407">
            <v>3</v>
          </cell>
          <cell r="H3407">
            <v>208</v>
          </cell>
          <cell r="I3407">
            <v>4</v>
          </cell>
          <cell r="J3407">
            <v>4</v>
          </cell>
        </row>
        <row r="3408">
          <cell r="A3408" t="str">
            <v>SSNN</v>
          </cell>
          <cell r="B3408" t="str">
            <v>Secondary Service Greater than 5kW w/o ID</v>
          </cell>
          <cell r="C3408">
            <v>2.5</v>
          </cell>
          <cell r="D3408">
            <v>25</v>
          </cell>
          <cell r="E3408" t="str">
            <v>R=SSM8A</v>
          </cell>
          <cell r="F3408">
            <v>3</v>
          </cell>
          <cell r="H3408">
            <v>240</v>
          </cell>
          <cell r="I3408">
            <v>3</v>
          </cell>
          <cell r="J3408">
            <v>1</v>
          </cell>
        </row>
        <row r="3409">
          <cell r="A3409" t="str">
            <v>SSGN</v>
          </cell>
          <cell r="B3409" t="str">
            <v>Secondary Service Greater than 5kW w/o ID</v>
          </cell>
          <cell r="C3409">
            <v>2.5</v>
          </cell>
          <cell r="D3409">
            <v>25</v>
          </cell>
          <cell r="E3409" t="str">
            <v>R=SV5SD</v>
          </cell>
          <cell r="F3409">
            <v>3</v>
          </cell>
          <cell r="H3409">
            <v>208</v>
          </cell>
          <cell r="I3409">
            <v>4</v>
          </cell>
          <cell r="J3409">
            <v>4</v>
          </cell>
        </row>
        <row r="3410">
          <cell r="A3410" t="str">
            <v>SSGN</v>
          </cell>
          <cell r="B3410" t="str">
            <v>Secondary Service Greater than 5kW w/o ID</v>
          </cell>
          <cell r="C3410">
            <v>2.5</v>
          </cell>
          <cell r="D3410">
            <v>25</v>
          </cell>
          <cell r="E3410" t="str">
            <v>R=K6WA</v>
          </cell>
          <cell r="F3410">
            <v>3</v>
          </cell>
          <cell r="H3410">
            <v>240</v>
          </cell>
          <cell r="I3410">
            <v>4</v>
          </cell>
          <cell r="J3410">
            <v>2</v>
          </cell>
        </row>
        <row r="3411">
          <cell r="A3411" t="str">
            <v>SSGN</v>
          </cell>
          <cell r="B3411" t="str">
            <v>Secondary Service Greater than 5kW w/o ID</v>
          </cell>
          <cell r="C3411">
            <v>2.5</v>
          </cell>
          <cell r="D3411">
            <v>25</v>
          </cell>
          <cell r="E3411" t="str">
            <v>R=K6WA</v>
          </cell>
          <cell r="F3411">
            <v>3</v>
          </cell>
          <cell r="H3411">
            <v>240</v>
          </cell>
          <cell r="I3411">
            <v>4</v>
          </cell>
          <cell r="J3411">
            <v>1</v>
          </cell>
        </row>
        <row r="3412">
          <cell r="A3412" t="str">
            <v>DSNN</v>
          </cell>
          <cell r="B3412" t="str">
            <v>Secondary Service Greater than 5kW w/o ID</v>
          </cell>
          <cell r="C3412">
            <v>2.5</v>
          </cell>
          <cell r="D3412">
            <v>25</v>
          </cell>
          <cell r="E3412" t="str">
            <v>R=PWA</v>
          </cell>
          <cell r="F3412">
            <v>3</v>
          </cell>
          <cell r="H3412">
            <v>240</v>
          </cell>
          <cell r="I3412">
            <v>4</v>
          </cell>
          <cell r="J3412">
            <v>1</v>
          </cell>
        </row>
        <row r="3413">
          <cell r="A3413" t="str">
            <v>SSLN</v>
          </cell>
          <cell r="B3413" t="str">
            <v>Secondary Service Greater than 5kW w/o ID</v>
          </cell>
          <cell r="C3413">
            <v>2.5</v>
          </cell>
          <cell r="D3413">
            <v>25</v>
          </cell>
          <cell r="E3413" t="str">
            <v>R=SSM6A</v>
          </cell>
          <cell r="F3413">
            <v>3</v>
          </cell>
          <cell r="H3413">
            <v>277</v>
          </cell>
          <cell r="I3413">
            <v>4</v>
          </cell>
          <cell r="J3413">
            <v>2</v>
          </cell>
        </row>
        <row r="3414">
          <cell r="A3414" t="str">
            <v>SSGN</v>
          </cell>
          <cell r="B3414" t="str">
            <v>Secondary Service Greater than 5kW w/o ID</v>
          </cell>
          <cell r="C3414">
            <v>2.5</v>
          </cell>
          <cell r="D3414">
            <v>25</v>
          </cell>
          <cell r="E3414" t="str">
            <v>R=K5WA</v>
          </cell>
          <cell r="F3414">
            <v>3</v>
          </cell>
          <cell r="H3414">
            <v>240</v>
          </cell>
          <cell r="I3414">
            <v>4</v>
          </cell>
          <cell r="J3414">
            <v>1</v>
          </cell>
        </row>
        <row r="3415">
          <cell r="A3415" t="str">
            <v>SSGN</v>
          </cell>
          <cell r="B3415" t="str">
            <v>Secondary Service Greater than 5kW w/o ID</v>
          </cell>
          <cell r="C3415">
            <v>2.5</v>
          </cell>
          <cell r="D3415">
            <v>25</v>
          </cell>
          <cell r="E3415" t="str">
            <v>R=SL6SD</v>
          </cell>
          <cell r="F3415">
            <v>3</v>
          </cell>
          <cell r="H3415">
            <v>240</v>
          </cell>
          <cell r="I3415">
            <v>4</v>
          </cell>
          <cell r="J3415">
            <v>1</v>
          </cell>
        </row>
        <row r="3416">
          <cell r="A3416" t="str">
            <v>SSPN</v>
          </cell>
          <cell r="B3416" t="str">
            <v>Secondary Service Greater than 5kW w/o ID</v>
          </cell>
          <cell r="C3416">
            <v>2.5</v>
          </cell>
          <cell r="D3416">
            <v>25</v>
          </cell>
          <cell r="E3416" t="str">
            <v>R=A1D</v>
          </cell>
          <cell r="F3416">
            <v>3</v>
          </cell>
          <cell r="H3416">
            <v>999</v>
          </cell>
          <cell r="I3416">
            <v>3</v>
          </cell>
          <cell r="J3416">
            <v>7</v>
          </cell>
        </row>
        <row r="3417">
          <cell r="A3417" t="str">
            <v>SSGN</v>
          </cell>
          <cell r="B3417" t="str">
            <v>Secondary Service Greater than 5kW w/o ID</v>
          </cell>
          <cell r="C3417">
            <v>2.5</v>
          </cell>
          <cell r="D3417">
            <v>25</v>
          </cell>
          <cell r="E3417" t="str">
            <v>R=A1D</v>
          </cell>
          <cell r="F3417">
            <v>3</v>
          </cell>
          <cell r="H3417">
            <v>277</v>
          </cell>
          <cell r="I3417">
            <v>4</v>
          </cell>
          <cell r="J3417">
            <v>1</v>
          </cell>
        </row>
        <row r="3418">
          <cell r="A3418" t="str">
            <v>SSGN</v>
          </cell>
          <cell r="B3418" t="str">
            <v>Secondary Service Greater than 5kW w/o ID</v>
          </cell>
          <cell r="C3418">
            <v>2.5</v>
          </cell>
          <cell r="D3418">
            <v>25</v>
          </cell>
          <cell r="E3418" t="str">
            <v>R=K6WA</v>
          </cell>
          <cell r="F3418">
            <v>3</v>
          </cell>
          <cell r="H3418">
            <v>240</v>
          </cell>
          <cell r="I3418">
            <v>4</v>
          </cell>
          <cell r="J3418">
            <v>2</v>
          </cell>
        </row>
        <row r="3419">
          <cell r="A3419" t="str">
            <v>SSGN</v>
          </cell>
          <cell r="B3419" t="str">
            <v>Secondary Service Greater than 5kW w/o ID</v>
          </cell>
          <cell r="C3419">
            <v>2.5</v>
          </cell>
          <cell r="D3419">
            <v>25</v>
          </cell>
          <cell r="E3419" t="str">
            <v>R=SV5SD</v>
          </cell>
          <cell r="F3419">
            <v>3</v>
          </cell>
          <cell r="H3419">
            <v>277</v>
          </cell>
          <cell r="I3419">
            <v>4</v>
          </cell>
          <cell r="J3419">
            <v>1</v>
          </cell>
        </row>
        <row r="3420">
          <cell r="A3420" t="str">
            <v>SSPN</v>
          </cell>
          <cell r="B3420" t="str">
            <v>Secondary Service Greater than 5kW w/o ID</v>
          </cell>
          <cell r="C3420">
            <v>2.5</v>
          </cell>
          <cell r="D3420">
            <v>25</v>
          </cell>
          <cell r="E3420" t="str">
            <v>R=PWAP</v>
          </cell>
          <cell r="F3420">
            <v>3</v>
          </cell>
          <cell r="H3420">
            <v>480</v>
          </cell>
          <cell r="I3420">
            <v>3</v>
          </cell>
          <cell r="J3420">
            <v>2</v>
          </cell>
        </row>
        <row r="3421">
          <cell r="A3421" t="str">
            <v>SSPN</v>
          </cell>
          <cell r="B3421" t="str">
            <v>Secondary Service Greater than 5kW w/o ID</v>
          </cell>
          <cell r="C3421">
            <v>2.5</v>
          </cell>
          <cell r="D3421">
            <v>25</v>
          </cell>
          <cell r="E3421" t="str">
            <v>R=SSM6A</v>
          </cell>
          <cell r="F3421">
            <v>3</v>
          </cell>
          <cell r="H3421">
            <v>277</v>
          </cell>
          <cell r="I3421">
            <v>4</v>
          </cell>
          <cell r="J3421">
            <v>1</v>
          </cell>
        </row>
        <row r="3422">
          <cell r="A3422" t="str">
            <v>SSGN</v>
          </cell>
          <cell r="B3422" t="str">
            <v>Secondary Service Greater than 5kW w/o ID</v>
          </cell>
          <cell r="C3422">
            <v>2.5</v>
          </cell>
          <cell r="D3422">
            <v>25</v>
          </cell>
          <cell r="E3422" t="str">
            <v>R=A1R</v>
          </cell>
          <cell r="F3422">
            <v>3</v>
          </cell>
          <cell r="G3422">
            <v>38495</v>
          </cell>
          <cell r="H3422">
            <v>999</v>
          </cell>
          <cell r="I3422">
            <v>3</v>
          </cell>
          <cell r="J3422">
            <v>1</v>
          </cell>
        </row>
        <row r="3423">
          <cell r="A3423" t="str">
            <v>SSGN</v>
          </cell>
          <cell r="B3423" t="str">
            <v>Secondary Service Greater than 5kW w/o ID</v>
          </cell>
          <cell r="C3423">
            <v>2.5</v>
          </cell>
          <cell r="D3423">
            <v>25</v>
          </cell>
          <cell r="E3423" t="str">
            <v>R=A1RL</v>
          </cell>
          <cell r="F3423">
            <v>3</v>
          </cell>
          <cell r="G3423">
            <v>37992</v>
          </cell>
          <cell r="H3423">
            <v>999</v>
          </cell>
          <cell r="I3423">
            <v>4</v>
          </cell>
          <cell r="J3423">
            <v>1</v>
          </cell>
        </row>
        <row r="3424">
          <cell r="A3424" t="str">
            <v>SSLN</v>
          </cell>
          <cell r="B3424" t="str">
            <v>Secondary Service Greater than 5kW w/o ID</v>
          </cell>
          <cell r="C3424">
            <v>2.5</v>
          </cell>
          <cell r="D3424">
            <v>25</v>
          </cell>
          <cell r="E3424" t="str">
            <v>R=A1D</v>
          </cell>
          <cell r="F3424">
            <v>3</v>
          </cell>
          <cell r="G3424">
            <v>38020</v>
          </cell>
          <cell r="H3424">
            <v>999</v>
          </cell>
          <cell r="I3424">
            <v>3</v>
          </cell>
          <cell r="J3424">
            <v>1</v>
          </cell>
        </row>
        <row r="3425">
          <cell r="A3425" t="str">
            <v>SSPN</v>
          </cell>
          <cell r="B3425" t="str">
            <v>Secondary Service Greater than 5kW w/o ID</v>
          </cell>
          <cell r="C3425">
            <v>2.5</v>
          </cell>
          <cell r="D3425">
            <v>25</v>
          </cell>
          <cell r="E3425" t="str">
            <v>R=A1D</v>
          </cell>
          <cell r="F3425">
            <v>3</v>
          </cell>
          <cell r="G3425">
            <v>36915</v>
          </cell>
          <cell r="H3425">
            <v>999</v>
          </cell>
          <cell r="I3425">
            <v>4</v>
          </cell>
          <cell r="J3425">
            <v>1</v>
          </cell>
        </row>
        <row r="3426">
          <cell r="A3426" t="str">
            <v>SSGN</v>
          </cell>
          <cell r="B3426" t="str">
            <v>Secondary Service Greater than 5kW w/o ID</v>
          </cell>
          <cell r="C3426">
            <v>2.5</v>
          </cell>
          <cell r="D3426">
            <v>25</v>
          </cell>
          <cell r="E3426" t="str">
            <v>R=SSM6A</v>
          </cell>
          <cell r="F3426">
            <v>3</v>
          </cell>
          <cell r="H3426">
            <v>277</v>
          </cell>
          <cell r="I3426">
            <v>4</v>
          </cell>
          <cell r="J3426">
            <v>1</v>
          </cell>
        </row>
        <row r="3427">
          <cell r="A3427" t="str">
            <v>SSLN</v>
          </cell>
          <cell r="B3427" t="str">
            <v>Secondary Service Greater than 5kW w/o ID</v>
          </cell>
          <cell r="C3427">
            <v>2.5</v>
          </cell>
          <cell r="D3427">
            <v>25</v>
          </cell>
          <cell r="E3427" t="str">
            <v>R=SSM6A</v>
          </cell>
          <cell r="F3427">
            <v>3</v>
          </cell>
          <cell r="H3427">
            <v>999</v>
          </cell>
          <cell r="I3427">
            <v>4</v>
          </cell>
          <cell r="J3427">
            <v>1</v>
          </cell>
        </row>
        <row r="3428">
          <cell r="A3428" t="str">
            <v>SSLN</v>
          </cell>
          <cell r="B3428" t="str">
            <v>Secondary Service Greater than 5kW w/o ID</v>
          </cell>
          <cell r="C3428">
            <v>2.5</v>
          </cell>
          <cell r="D3428">
            <v>25</v>
          </cell>
          <cell r="E3428" t="str">
            <v>R=D5S8E</v>
          </cell>
          <cell r="F3428">
            <v>3</v>
          </cell>
          <cell r="H3428">
            <v>0</v>
          </cell>
          <cell r="I3428">
            <v>0</v>
          </cell>
          <cell r="J3428">
            <v>1</v>
          </cell>
        </row>
        <row r="3429">
          <cell r="A3429" t="str">
            <v>SSGN</v>
          </cell>
          <cell r="B3429" t="str">
            <v>Secondary Service Greater than 5kW w/o ID</v>
          </cell>
          <cell r="C3429">
            <v>2.5</v>
          </cell>
          <cell r="D3429">
            <v>25</v>
          </cell>
          <cell r="E3429" t="str">
            <v>R=A1D</v>
          </cell>
          <cell r="F3429">
            <v>3</v>
          </cell>
          <cell r="G3429">
            <v>37839</v>
          </cell>
          <cell r="H3429">
            <v>999</v>
          </cell>
          <cell r="I3429">
            <v>4</v>
          </cell>
          <cell r="J3429">
            <v>6</v>
          </cell>
        </row>
        <row r="3430">
          <cell r="A3430" t="str">
            <v>SSGN</v>
          </cell>
          <cell r="B3430" t="str">
            <v>Secondary Service Greater than 5kW w/o ID</v>
          </cell>
          <cell r="C3430">
            <v>2.5</v>
          </cell>
          <cell r="D3430">
            <v>25</v>
          </cell>
          <cell r="E3430" t="str">
            <v>R=DDS2</v>
          </cell>
          <cell r="F3430">
            <v>3</v>
          </cell>
          <cell r="H3430">
            <v>0</v>
          </cell>
          <cell r="I3430">
            <v>0</v>
          </cell>
          <cell r="J3430">
            <v>2</v>
          </cell>
        </row>
        <row r="3431">
          <cell r="A3431" t="str">
            <v>SSGN</v>
          </cell>
          <cell r="B3431" t="str">
            <v>Secondary Service Greater than 5kW w/o ID</v>
          </cell>
          <cell r="C3431">
            <v>2.5</v>
          </cell>
          <cell r="D3431">
            <v>25</v>
          </cell>
          <cell r="E3431" t="str">
            <v>R=PWAY</v>
          </cell>
          <cell r="F3431">
            <v>3</v>
          </cell>
          <cell r="H3431">
            <v>480</v>
          </cell>
          <cell r="I3431">
            <v>4</v>
          </cell>
          <cell r="J3431">
            <v>1</v>
          </cell>
        </row>
        <row r="3432">
          <cell r="A3432" t="str">
            <v>SSNN</v>
          </cell>
          <cell r="B3432" t="str">
            <v>Secondary Service Greater than 5kW w/o ID</v>
          </cell>
          <cell r="C3432">
            <v>2.5</v>
          </cell>
          <cell r="D3432">
            <v>25</v>
          </cell>
          <cell r="E3432" t="str">
            <v>R=SV5SD</v>
          </cell>
          <cell r="F3432">
            <v>3</v>
          </cell>
          <cell r="H3432">
            <v>277</v>
          </cell>
          <cell r="I3432">
            <v>4</v>
          </cell>
          <cell r="J3432">
            <v>1</v>
          </cell>
        </row>
        <row r="3433">
          <cell r="A3433" t="str">
            <v>SSNN</v>
          </cell>
          <cell r="B3433" t="str">
            <v>Secondary Service Greater than 5kW w/o ID</v>
          </cell>
          <cell r="C3433">
            <v>2.5</v>
          </cell>
          <cell r="D3433">
            <v>25</v>
          </cell>
          <cell r="E3433" t="str">
            <v>R=SV4SD</v>
          </cell>
          <cell r="F3433">
            <v>3</v>
          </cell>
          <cell r="H3433">
            <v>277</v>
          </cell>
          <cell r="I3433">
            <v>3</v>
          </cell>
          <cell r="J3433">
            <v>1</v>
          </cell>
        </row>
        <row r="3434">
          <cell r="A3434" t="str">
            <v>SSGN</v>
          </cell>
          <cell r="B3434" t="str">
            <v>Secondary Service Greater than 5kW w/o ID</v>
          </cell>
          <cell r="C3434">
            <v>2.5</v>
          </cell>
          <cell r="D3434">
            <v>25</v>
          </cell>
          <cell r="E3434" t="str">
            <v>R=A1D</v>
          </cell>
          <cell r="F3434">
            <v>3</v>
          </cell>
          <cell r="H3434">
            <v>120</v>
          </cell>
          <cell r="I3434">
            <v>4</v>
          </cell>
          <cell r="J3434">
            <v>1</v>
          </cell>
        </row>
        <row r="3435">
          <cell r="A3435" t="str">
            <v>SSGN</v>
          </cell>
          <cell r="B3435" t="str">
            <v>Secondary Service Greater than 5kW w/o ID</v>
          </cell>
          <cell r="C3435">
            <v>2.5</v>
          </cell>
          <cell r="D3435">
            <v>25</v>
          </cell>
          <cell r="E3435" t="str">
            <v>R=A1D</v>
          </cell>
          <cell r="F3435">
            <v>3</v>
          </cell>
          <cell r="H3435">
            <v>999</v>
          </cell>
          <cell r="I3435">
            <v>3</v>
          </cell>
          <cell r="J3435">
            <v>1</v>
          </cell>
        </row>
        <row r="3436">
          <cell r="A3436" t="str">
            <v>SSLN</v>
          </cell>
          <cell r="B3436" t="str">
            <v>Secondary Service Greater than 5kW w/o ID</v>
          </cell>
          <cell r="C3436">
            <v>2.5</v>
          </cell>
          <cell r="D3436">
            <v>25</v>
          </cell>
          <cell r="E3436" t="str">
            <v>R=A1D</v>
          </cell>
          <cell r="F3436">
            <v>3</v>
          </cell>
          <cell r="G3436">
            <v>37208</v>
          </cell>
          <cell r="H3436">
            <v>999</v>
          </cell>
          <cell r="I3436">
            <v>3</v>
          </cell>
          <cell r="J3436">
            <v>1</v>
          </cell>
        </row>
        <row r="3437">
          <cell r="A3437" t="str">
            <v>SSGN</v>
          </cell>
          <cell r="B3437" t="str">
            <v>Secondary Service Greater than 5kW w/o ID</v>
          </cell>
          <cell r="C3437">
            <v>2.5</v>
          </cell>
          <cell r="D3437">
            <v>25</v>
          </cell>
          <cell r="E3437" t="str">
            <v>R=A1D</v>
          </cell>
          <cell r="F3437">
            <v>3</v>
          </cell>
          <cell r="G3437">
            <v>36439</v>
          </cell>
          <cell r="H3437">
            <v>999</v>
          </cell>
          <cell r="I3437">
            <v>4</v>
          </cell>
          <cell r="J3437">
            <v>1</v>
          </cell>
        </row>
        <row r="3438">
          <cell r="A3438" t="str">
            <v>SSTD</v>
          </cell>
          <cell r="B3438" t="str">
            <v>Secondary Service Greater than 5kW w/o ID</v>
          </cell>
          <cell r="C3438">
            <v>2.5</v>
          </cell>
          <cell r="D3438">
            <v>23</v>
          </cell>
          <cell r="E3438" t="str">
            <v>R=SV4ST</v>
          </cell>
          <cell r="F3438">
            <v>3</v>
          </cell>
          <cell r="G3438">
            <v>36501</v>
          </cell>
          <cell r="H3438">
            <v>999</v>
          </cell>
          <cell r="I3438">
            <v>4</v>
          </cell>
          <cell r="J3438">
            <v>1</v>
          </cell>
        </row>
        <row r="3439">
          <cell r="A3439" t="str">
            <v>SSLN</v>
          </cell>
          <cell r="B3439" t="str">
            <v>Secondary Service Greater than 5kW w/o ID</v>
          </cell>
          <cell r="C3439">
            <v>2.5</v>
          </cell>
          <cell r="D3439">
            <v>25</v>
          </cell>
          <cell r="E3439" t="str">
            <v>R=A1D</v>
          </cell>
          <cell r="F3439">
            <v>3</v>
          </cell>
          <cell r="G3439">
            <v>36406</v>
          </cell>
          <cell r="H3439">
            <v>999</v>
          </cell>
          <cell r="I3439">
            <v>4</v>
          </cell>
          <cell r="J3439">
            <v>1</v>
          </cell>
        </row>
        <row r="3440">
          <cell r="A3440" t="str">
            <v>SSLN</v>
          </cell>
          <cell r="B3440" t="str">
            <v>Secondary Service Greater than 5kW w/o ID</v>
          </cell>
          <cell r="C3440">
            <v>2.5</v>
          </cell>
          <cell r="D3440">
            <v>25</v>
          </cell>
          <cell r="E3440" t="str">
            <v>R=RXS4</v>
          </cell>
          <cell r="F3440">
            <v>3</v>
          </cell>
          <cell r="G3440">
            <v>37517</v>
          </cell>
          <cell r="H3440">
            <v>999</v>
          </cell>
          <cell r="I3440">
            <v>4</v>
          </cell>
          <cell r="J3440">
            <v>14</v>
          </cell>
        </row>
        <row r="3441">
          <cell r="A3441" t="str">
            <v>SSGN</v>
          </cell>
          <cell r="B3441" t="str">
            <v>Secondary Service Greater than 5kW w/o ID</v>
          </cell>
          <cell r="C3441">
            <v>2.5</v>
          </cell>
          <cell r="D3441">
            <v>25</v>
          </cell>
          <cell r="E3441" t="str">
            <v>R=A1D</v>
          </cell>
          <cell r="F3441">
            <v>3</v>
          </cell>
          <cell r="G3441">
            <v>36465</v>
          </cell>
          <cell r="H3441">
            <v>999</v>
          </cell>
          <cell r="I3441">
            <v>4</v>
          </cell>
          <cell r="J3441">
            <v>8</v>
          </cell>
        </row>
        <row r="3442">
          <cell r="A3442" t="str">
            <v>SSNN</v>
          </cell>
          <cell r="B3442" t="str">
            <v>Secondary Service Greater than 5kW w/o ID</v>
          </cell>
          <cell r="C3442">
            <v>2.5</v>
          </cell>
          <cell r="D3442">
            <v>25</v>
          </cell>
          <cell r="E3442" t="str">
            <v>R=A1D</v>
          </cell>
          <cell r="F3442">
            <v>3</v>
          </cell>
          <cell r="G3442">
            <v>36593</v>
          </cell>
          <cell r="H3442">
            <v>999</v>
          </cell>
          <cell r="I3442">
            <v>4</v>
          </cell>
          <cell r="J3442">
            <v>1</v>
          </cell>
        </row>
        <row r="3443">
          <cell r="A3443" t="str">
            <v>SSGN</v>
          </cell>
          <cell r="B3443" t="str">
            <v>Secondary Service Greater than 5kW w/o ID</v>
          </cell>
          <cell r="C3443">
            <v>2.5</v>
          </cell>
          <cell r="D3443">
            <v>25</v>
          </cell>
          <cell r="E3443" t="str">
            <v>R=A1D</v>
          </cell>
          <cell r="F3443">
            <v>3</v>
          </cell>
          <cell r="G3443">
            <v>36588</v>
          </cell>
          <cell r="H3443">
            <v>999</v>
          </cell>
          <cell r="I3443">
            <v>4</v>
          </cell>
          <cell r="J3443">
            <v>1</v>
          </cell>
        </row>
        <row r="3444">
          <cell r="A3444" t="str">
            <v>SSNN</v>
          </cell>
          <cell r="B3444" t="str">
            <v>Secondary Service Greater than 5kW w/o ID</v>
          </cell>
          <cell r="C3444">
            <v>2.5</v>
          </cell>
          <cell r="D3444">
            <v>25</v>
          </cell>
          <cell r="E3444" t="str">
            <v>R=A1D</v>
          </cell>
          <cell r="F3444">
            <v>3</v>
          </cell>
          <cell r="G3444">
            <v>36588</v>
          </cell>
          <cell r="H3444">
            <v>999</v>
          </cell>
          <cell r="I3444">
            <v>4</v>
          </cell>
          <cell r="J3444">
            <v>1</v>
          </cell>
        </row>
        <row r="3445">
          <cell r="A3445" t="str">
            <v>SSLN</v>
          </cell>
          <cell r="B3445" t="str">
            <v>Secondary Service Greater than 5kW w/o ID</v>
          </cell>
          <cell r="C3445">
            <v>2.5</v>
          </cell>
          <cell r="D3445">
            <v>25</v>
          </cell>
          <cell r="E3445" t="str">
            <v>R=A1D</v>
          </cell>
          <cell r="F3445">
            <v>3</v>
          </cell>
          <cell r="H3445">
            <v>999</v>
          </cell>
          <cell r="I3445">
            <v>4</v>
          </cell>
          <cell r="J3445">
            <v>1</v>
          </cell>
        </row>
        <row r="3446">
          <cell r="A3446" t="str">
            <v>SSLN</v>
          </cell>
          <cell r="B3446" t="str">
            <v>Secondary Service Greater than 5kW w/o ID</v>
          </cell>
          <cell r="C3446">
            <v>2.5</v>
          </cell>
          <cell r="D3446">
            <v>25</v>
          </cell>
          <cell r="E3446" t="str">
            <v>R=A1D</v>
          </cell>
          <cell r="F3446">
            <v>3</v>
          </cell>
          <cell r="G3446">
            <v>36614</v>
          </cell>
          <cell r="H3446">
            <v>999</v>
          </cell>
          <cell r="I3446">
            <v>4</v>
          </cell>
          <cell r="J3446">
            <v>1</v>
          </cell>
        </row>
        <row r="3447">
          <cell r="A3447" t="str">
            <v>SSGN</v>
          </cell>
          <cell r="B3447" t="str">
            <v>Secondary Service Greater than 5kW w/o ID</v>
          </cell>
          <cell r="C3447">
            <v>2.5</v>
          </cell>
          <cell r="D3447">
            <v>25</v>
          </cell>
          <cell r="E3447" t="str">
            <v>R=A1D</v>
          </cell>
          <cell r="F3447">
            <v>3</v>
          </cell>
          <cell r="G3447">
            <v>36528</v>
          </cell>
          <cell r="H3447">
            <v>999</v>
          </cell>
          <cell r="I3447">
            <v>4</v>
          </cell>
          <cell r="J3447">
            <v>1</v>
          </cell>
        </row>
        <row r="3448">
          <cell r="A3448" t="str">
            <v>SSGN</v>
          </cell>
          <cell r="B3448" t="str">
            <v>Secondary Service Greater than 5kW w/o ID</v>
          </cell>
          <cell r="C3448">
            <v>2.5</v>
          </cell>
          <cell r="D3448">
            <v>25</v>
          </cell>
          <cell r="E3448" t="str">
            <v>R=A1D</v>
          </cell>
          <cell r="F3448">
            <v>3</v>
          </cell>
          <cell r="G3448">
            <v>36526</v>
          </cell>
          <cell r="H3448">
            <v>999</v>
          </cell>
          <cell r="I3448">
            <v>3</v>
          </cell>
          <cell r="J3448">
            <v>2</v>
          </cell>
        </row>
        <row r="3449">
          <cell r="A3449" t="str">
            <v>SSGN</v>
          </cell>
          <cell r="B3449" t="str">
            <v>Secondary Service Greater than 5kW w/o ID</v>
          </cell>
          <cell r="C3449">
            <v>2.5</v>
          </cell>
          <cell r="D3449">
            <v>25</v>
          </cell>
          <cell r="E3449" t="str">
            <v>R=A1R</v>
          </cell>
          <cell r="F3449">
            <v>3</v>
          </cell>
          <cell r="G3449">
            <v>37277</v>
          </cell>
          <cell r="H3449">
            <v>999</v>
          </cell>
          <cell r="I3449">
            <v>4</v>
          </cell>
          <cell r="J3449">
            <v>1</v>
          </cell>
        </row>
        <row r="3450">
          <cell r="A3450" t="str">
            <v>SSNN</v>
          </cell>
          <cell r="B3450" t="str">
            <v>Secondary Service Greater than 5kW w/o ID</v>
          </cell>
          <cell r="C3450">
            <v>2.5</v>
          </cell>
          <cell r="D3450">
            <v>25</v>
          </cell>
          <cell r="E3450" t="str">
            <v>R=A1D</v>
          </cell>
          <cell r="F3450">
            <v>3</v>
          </cell>
          <cell r="G3450">
            <v>37042</v>
          </cell>
          <cell r="H3450">
            <v>120</v>
          </cell>
          <cell r="I3450">
            <v>4</v>
          </cell>
          <cell r="J3450">
            <v>1</v>
          </cell>
        </row>
        <row r="3451">
          <cell r="A3451" t="str">
            <v>SSGN</v>
          </cell>
          <cell r="B3451" t="str">
            <v>Secondary Service Greater than 5kW w/o ID</v>
          </cell>
          <cell r="C3451">
            <v>2.5</v>
          </cell>
          <cell r="D3451">
            <v>25</v>
          </cell>
          <cell r="E3451" t="str">
            <v>R=A1D</v>
          </cell>
          <cell r="F3451">
            <v>3</v>
          </cell>
          <cell r="G3451">
            <v>37068</v>
          </cell>
          <cell r="H3451">
            <v>999</v>
          </cell>
          <cell r="I3451">
            <v>4</v>
          </cell>
          <cell r="J3451">
            <v>4</v>
          </cell>
        </row>
        <row r="3452">
          <cell r="A3452" t="str">
            <v>SSGN</v>
          </cell>
          <cell r="B3452" t="str">
            <v>Secondary Service Greater than 5kW w/o ID</v>
          </cell>
          <cell r="C3452">
            <v>2.5</v>
          </cell>
          <cell r="D3452">
            <v>25</v>
          </cell>
          <cell r="E3452" t="str">
            <v>R=A1R</v>
          </cell>
          <cell r="F3452">
            <v>3</v>
          </cell>
          <cell r="G3452">
            <v>36915</v>
          </cell>
          <cell r="H3452">
            <v>999</v>
          </cell>
          <cell r="I3452">
            <v>4</v>
          </cell>
          <cell r="J3452">
            <v>1</v>
          </cell>
        </row>
        <row r="3453">
          <cell r="A3453" t="str">
            <v>SSLN</v>
          </cell>
          <cell r="B3453" t="str">
            <v>Secondary Service Greater than 5kW w/o ID</v>
          </cell>
          <cell r="C3453">
            <v>2.5</v>
          </cell>
          <cell r="D3453">
            <v>25</v>
          </cell>
          <cell r="E3453" t="str">
            <v>R=A1D</v>
          </cell>
          <cell r="F3453">
            <v>3</v>
          </cell>
          <cell r="G3453">
            <v>37229</v>
          </cell>
          <cell r="H3453">
            <v>999</v>
          </cell>
          <cell r="I3453">
            <v>4</v>
          </cell>
          <cell r="J3453">
            <v>2</v>
          </cell>
        </row>
        <row r="3454">
          <cell r="A3454" t="str">
            <v>SSGN</v>
          </cell>
          <cell r="B3454" t="str">
            <v>Secondary Service Greater than 5kW w/o ID</v>
          </cell>
          <cell r="C3454">
            <v>2.5</v>
          </cell>
          <cell r="D3454">
            <v>25</v>
          </cell>
          <cell r="E3454" t="str">
            <v>R=A1D</v>
          </cell>
          <cell r="F3454">
            <v>3</v>
          </cell>
          <cell r="G3454">
            <v>37320</v>
          </cell>
          <cell r="H3454">
            <v>277</v>
          </cell>
          <cell r="I3454">
            <v>4</v>
          </cell>
          <cell r="J3454">
            <v>2</v>
          </cell>
        </row>
        <row r="3455">
          <cell r="A3455" t="str">
            <v>SSGN</v>
          </cell>
          <cell r="B3455" t="str">
            <v>Secondary Service Greater than 5kW w/o ID</v>
          </cell>
          <cell r="C3455">
            <v>2.5</v>
          </cell>
          <cell r="D3455">
            <v>25</v>
          </cell>
          <cell r="E3455" t="str">
            <v>R=A1R</v>
          </cell>
          <cell r="F3455">
            <v>3</v>
          </cell>
          <cell r="G3455">
            <v>37341</v>
          </cell>
          <cell r="H3455">
            <v>999</v>
          </cell>
          <cell r="I3455">
            <v>4</v>
          </cell>
          <cell r="J3455">
            <v>1</v>
          </cell>
        </row>
        <row r="3456">
          <cell r="A3456" t="str">
            <v>SSGN</v>
          </cell>
          <cell r="B3456" t="str">
            <v>Secondary Service Greater than 5kW w/o ID</v>
          </cell>
          <cell r="C3456">
            <v>2.5</v>
          </cell>
          <cell r="D3456">
            <v>25</v>
          </cell>
          <cell r="E3456" t="str">
            <v>R=A1D</v>
          </cell>
          <cell r="F3456">
            <v>3</v>
          </cell>
          <cell r="G3456">
            <v>37512</v>
          </cell>
          <cell r="H3456">
            <v>999</v>
          </cell>
          <cell r="I3456">
            <v>4</v>
          </cell>
          <cell r="J3456">
            <v>4</v>
          </cell>
        </row>
        <row r="3457">
          <cell r="A3457" t="str">
            <v>SSNN</v>
          </cell>
          <cell r="B3457" t="str">
            <v>Secondary Service Greater than 5kW w/o ID</v>
          </cell>
          <cell r="C3457">
            <v>2.5</v>
          </cell>
          <cell r="D3457">
            <v>25</v>
          </cell>
          <cell r="E3457" t="str">
            <v>R=A1D</v>
          </cell>
          <cell r="F3457">
            <v>3</v>
          </cell>
          <cell r="G3457">
            <v>37512</v>
          </cell>
          <cell r="H3457">
            <v>999</v>
          </cell>
          <cell r="I3457">
            <v>4</v>
          </cell>
          <cell r="J3457">
            <v>3</v>
          </cell>
        </row>
        <row r="3458">
          <cell r="A3458" t="str">
            <v>SSGN</v>
          </cell>
          <cell r="B3458" t="str">
            <v>Secondary Service Greater than 5kW w/o ID</v>
          </cell>
          <cell r="C3458">
            <v>2.5</v>
          </cell>
          <cell r="D3458">
            <v>25</v>
          </cell>
          <cell r="E3458" t="str">
            <v>R=RXS4</v>
          </cell>
          <cell r="F3458">
            <v>3</v>
          </cell>
          <cell r="G3458">
            <v>37512</v>
          </cell>
          <cell r="H3458">
            <v>999</v>
          </cell>
          <cell r="I3458">
            <v>4</v>
          </cell>
          <cell r="J3458">
            <v>20</v>
          </cell>
        </row>
        <row r="3459">
          <cell r="A3459" t="str">
            <v>SSNN</v>
          </cell>
          <cell r="B3459" t="str">
            <v>Secondary Service Greater than 5kW w/o ID</v>
          </cell>
          <cell r="C3459">
            <v>2.5</v>
          </cell>
          <cell r="D3459">
            <v>25</v>
          </cell>
          <cell r="E3459" t="str">
            <v>R=RXS4</v>
          </cell>
          <cell r="F3459">
            <v>3</v>
          </cell>
          <cell r="G3459">
            <v>37512</v>
          </cell>
          <cell r="H3459">
            <v>999</v>
          </cell>
          <cell r="I3459">
            <v>4</v>
          </cell>
          <cell r="J3459">
            <v>4</v>
          </cell>
        </row>
        <row r="3460">
          <cell r="A3460" t="str">
            <v>SSGN</v>
          </cell>
          <cell r="B3460" t="str">
            <v>Secondary Service Greater than 5kW w/o ID</v>
          </cell>
          <cell r="C3460">
            <v>2.5</v>
          </cell>
          <cell r="D3460">
            <v>25</v>
          </cell>
          <cell r="E3460" t="str">
            <v>R=A1R</v>
          </cell>
          <cell r="F3460">
            <v>3</v>
          </cell>
          <cell r="G3460">
            <v>38646</v>
          </cell>
          <cell r="H3460">
            <v>999</v>
          </cell>
          <cell r="I3460">
            <v>4</v>
          </cell>
          <cell r="J3460">
            <v>1</v>
          </cell>
        </row>
        <row r="3461">
          <cell r="A3461" t="str">
            <v>SSAN</v>
          </cell>
          <cell r="B3461" t="str">
            <v>Secondary Service Greater than 5kW w/o ID</v>
          </cell>
          <cell r="C3461">
            <v>2.5</v>
          </cell>
          <cell r="D3461">
            <v>25</v>
          </cell>
          <cell r="E3461" t="str">
            <v>R=A1R</v>
          </cell>
          <cell r="F3461">
            <v>3</v>
          </cell>
          <cell r="G3461">
            <v>39142</v>
          </cell>
          <cell r="H3461">
            <v>999</v>
          </cell>
          <cell r="I3461">
            <v>4</v>
          </cell>
          <cell r="J3461">
            <v>1</v>
          </cell>
        </row>
        <row r="3462">
          <cell r="A3462" t="str">
            <v>SSLN</v>
          </cell>
          <cell r="B3462" t="str">
            <v>Secondary Service Greater than 5kW w/o ID</v>
          </cell>
          <cell r="C3462">
            <v>2.5</v>
          </cell>
          <cell r="D3462">
            <v>25</v>
          </cell>
          <cell r="E3462" t="str">
            <v>R=A1R</v>
          </cell>
          <cell r="F3462">
            <v>3</v>
          </cell>
          <cell r="G3462">
            <v>39056</v>
          </cell>
          <cell r="H3462">
            <v>999</v>
          </cell>
          <cell r="I3462">
            <v>4</v>
          </cell>
          <cell r="J3462">
            <v>1</v>
          </cell>
        </row>
        <row r="3463">
          <cell r="A3463" t="str">
            <v>SSGN</v>
          </cell>
          <cell r="B3463" t="str">
            <v>Secondary Service Greater than 5kW w/o ID</v>
          </cell>
          <cell r="C3463">
            <v>2.5</v>
          </cell>
          <cell r="D3463">
            <v>25</v>
          </cell>
          <cell r="E3463" t="str">
            <v>R=A1R</v>
          </cell>
          <cell r="F3463">
            <v>3</v>
          </cell>
          <cell r="G3463">
            <v>39090</v>
          </cell>
          <cell r="H3463">
            <v>999</v>
          </cell>
          <cell r="I3463">
            <v>4</v>
          </cell>
          <cell r="J3463">
            <v>10</v>
          </cell>
        </row>
        <row r="3464">
          <cell r="A3464" t="str">
            <v>SSLN</v>
          </cell>
          <cell r="B3464" t="str">
            <v>Secondary Service Greater than 5kW w/o ID</v>
          </cell>
          <cell r="C3464">
            <v>2.5</v>
          </cell>
          <cell r="D3464">
            <v>25</v>
          </cell>
          <cell r="E3464" t="str">
            <v>R=A1R</v>
          </cell>
          <cell r="F3464">
            <v>3</v>
          </cell>
          <cell r="G3464">
            <v>39255</v>
          </cell>
          <cell r="H3464">
            <v>999</v>
          </cell>
          <cell r="I3464">
            <v>3</v>
          </cell>
          <cell r="J3464">
            <v>1</v>
          </cell>
        </row>
        <row r="3465">
          <cell r="A3465" t="str">
            <v>DSGN</v>
          </cell>
          <cell r="B3465" t="str">
            <v>Secondary Service Greater than 5kW w/o ID</v>
          </cell>
          <cell r="C3465">
            <v>2.5</v>
          </cell>
          <cell r="D3465">
            <v>25</v>
          </cell>
          <cell r="E3465" t="str">
            <v>R=A1R</v>
          </cell>
          <cell r="F3465">
            <v>3</v>
          </cell>
          <cell r="G3465">
            <v>39254</v>
          </cell>
          <cell r="H3465">
            <v>999</v>
          </cell>
          <cell r="I3465">
            <v>4</v>
          </cell>
          <cell r="J3465">
            <v>1</v>
          </cell>
        </row>
        <row r="3466">
          <cell r="A3466" t="str">
            <v>SSGN</v>
          </cell>
          <cell r="B3466" t="str">
            <v>Secondary Service Greater than 5kW w/o ID</v>
          </cell>
          <cell r="C3466">
            <v>2.5</v>
          </cell>
          <cell r="D3466">
            <v>25</v>
          </cell>
          <cell r="E3466" t="str">
            <v>R=A1R</v>
          </cell>
          <cell r="F3466">
            <v>3</v>
          </cell>
          <cell r="G3466">
            <v>39420</v>
          </cell>
          <cell r="H3466">
            <v>999</v>
          </cell>
          <cell r="I3466">
            <v>4</v>
          </cell>
          <cell r="J3466">
            <v>28</v>
          </cell>
        </row>
        <row r="3467">
          <cell r="A3467" t="str">
            <v>SSGN</v>
          </cell>
          <cell r="B3467" t="str">
            <v>Secondary Service Greater than 5kW w/o ID</v>
          </cell>
          <cell r="C3467">
            <v>2.5</v>
          </cell>
          <cell r="D3467">
            <v>25</v>
          </cell>
          <cell r="E3467" t="str">
            <v>R=A1D</v>
          </cell>
          <cell r="F3467">
            <v>3</v>
          </cell>
          <cell r="G3467">
            <v>39666</v>
          </cell>
          <cell r="H3467">
            <v>999</v>
          </cell>
          <cell r="I3467">
            <v>4</v>
          </cell>
          <cell r="J3467">
            <v>5</v>
          </cell>
        </row>
        <row r="3468">
          <cell r="J3468">
            <v>3448</v>
          </cell>
        </row>
        <row r="3470">
          <cell r="A3470" t="str">
            <v>SSNN</v>
          </cell>
          <cell r="B3470" t="str">
            <v>Secondary Service Greater than 5kW w/o ID</v>
          </cell>
          <cell r="C3470">
            <v>15</v>
          </cell>
          <cell r="D3470">
            <v>25</v>
          </cell>
          <cell r="E3470" t="str">
            <v>R=PWS</v>
          </cell>
          <cell r="F3470">
            <v>3</v>
          </cell>
          <cell r="H3470">
            <v>0</v>
          </cell>
          <cell r="I3470">
            <v>0</v>
          </cell>
          <cell r="J3470">
            <v>6</v>
          </cell>
        </row>
        <row r="3471">
          <cell r="A3471" t="str">
            <v>SSGN</v>
          </cell>
          <cell r="B3471" t="str">
            <v>Secondary Service Greater than 5kW w/o ID</v>
          </cell>
          <cell r="C3471">
            <v>15</v>
          </cell>
          <cell r="D3471">
            <v>25</v>
          </cell>
          <cell r="E3471" t="str">
            <v>R=TR2S</v>
          </cell>
          <cell r="F3471">
            <v>3</v>
          </cell>
          <cell r="H3471">
            <v>277</v>
          </cell>
          <cell r="I3471">
            <v>4</v>
          </cell>
          <cell r="J3471">
            <v>1</v>
          </cell>
        </row>
        <row r="3472">
          <cell r="A3472" t="str">
            <v>SSNN</v>
          </cell>
          <cell r="B3472" t="str">
            <v>Secondary Service Greater than 5kW w/o ID</v>
          </cell>
          <cell r="C3472">
            <v>15</v>
          </cell>
          <cell r="D3472">
            <v>25</v>
          </cell>
          <cell r="E3472" t="str">
            <v>R=PWS</v>
          </cell>
          <cell r="F3472">
            <v>3</v>
          </cell>
          <cell r="H3472">
            <v>240</v>
          </cell>
          <cell r="I3472">
            <v>4</v>
          </cell>
          <cell r="J3472">
            <v>42</v>
          </cell>
        </row>
        <row r="3473">
          <cell r="A3473" t="str">
            <v>SSNN</v>
          </cell>
          <cell r="B3473" t="str">
            <v>Secondary Service Greater than 5kW w/o ID</v>
          </cell>
          <cell r="C3473">
            <v>15</v>
          </cell>
          <cell r="D3473">
            <v>25</v>
          </cell>
          <cell r="E3473" t="str">
            <v>R=PWSY</v>
          </cell>
          <cell r="F3473">
            <v>3</v>
          </cell>
          <cell r="H3473">
            <v>240</v>
          </cell>
          <cell r="I3473">
            <v>4</v>
          </cell>
          <cell r="J3473">
            <v>4</v>
          </cell>
        </row>
        <row r="3474">
          <cell r="A3474" t="str">
            <v>SSNN</v>
          </cell>
          <cell r="B3474" t="str">
            <v>Secondary Service Greater than 5kW w/o ID</v>
          </cell>
          <cell r="C3474">
            <v>15</v>
          </cell>
          <cell r="D3474">
            <v>25</v>
          </cell>
          <cell r="E3474" t="str">
            <v>R=S2DS</v>
          </cell>
          <cell r="F3474">
            <v>3</v>
          </cell>
          <cell r="H3474">
            <v>0</v>
          </cell>
          <cell r="I3474">
            <v>0</v>
          </cell>
          <cell r="J3474">
            <v>1</v>
          </cell>
        </row>
        <row r="3475">
          <cell r="A3475" t="str">
            <v>SSGN</v>
          </cell>
          <cell r="B3475" t="str">
            <v>Secondary Service Greater than 5kW w/o ID</v>
          </cell>
          <cell r="C3475">
            <v>15</v>
          </cell>
          <cell r="D3475">
            <v>25</v>
          </cell>
          <cell r="E3475" t="str">
            <v>R=PWS</v>
          </cell>
          <cell r="F3475">
            <v>3</v>
          </cell>
          <cell r="H3475">
            <v>240</v>
          </cell>
          <cell r="I3475">
            <v>4</v>
          </cell>
          <cell r="J3475">
            <v>1</v>
          </cell>
        </row>
        <row r="3476">
          <cell r="A3476" t="str">
            <v>SSPN</v>
          </cell>
          <cell r="B3476" t="str">
            <v>Secondary Service Greater than 5kW w/o ID</v>
          </cell>
          <cell r="C3476">
            <v>15</v>
          </cell>
          <cell r="D3476">
            <v>25</v>
          </cell>
          <cell r="E3476" t="str">
            <v>R=PWS</v>
          </cell>
          <cell r="F3476">
            <v>3</v>
          </cell>
          <cell r="H3476">
            <v>240</v>
          </cell>
          <cell r="I3476">
            <v>4</v>
          </cell>
          <cell r="J3476">
            <v>1</v>
          </cell>
        </row>
        <row r="3477">
          <cell r="A3477" t="str">
            <v>SSNN</v>
          </cell>
          <cell r="B3477" t="str">
            <v>Secondary Service Greater than 5kW w/o ID</v>
          </cell>
          <cell r="C3477">
            <v>15</v>
          </cell>
          <cell r="D3477">
            <v>25</v>
          </cell>
          <cell r="E3477" t="str">
            <v>R=PWAP</v>
          </cell>
          <cell r="F3477">
            <v>3</v>
          </cell>
          <cell r="H3477">
            <v>480</v>
          </cell>
          <cell r="I3477">
            <v>3</v>
          </cell>
          <cell r="J3477">
            <v>1</v>
          </cell>
        </row>
        <row r="3478">
          <cell r="A3478" t="str">
            <v>SSPN</v>
          </cell>
          <cell r="B3478" t="str">
            <v>Secondary Service Greater than 5kW w/o ID</v>
          </cell>
          <cell r="C3478">
            <v>15</v>
          </cell>
          <cell r="D3478">
            <v>25</v>
          </cell>
          <cell r="E3478" t="str">
            <v>R=PWS</v>
          </cell>
          <cell r="F3478">
            <v>3</v>
          </cell>
          <cell r="H3478">
            <v>240</v>
          </cell>
          <cell r="I3478">
            <v>4</v>
          </cell>
          <cell r="J3478">
            <v>1</v>
          </cell>
        </row>
        <row r="3479">
          <cell r="A3479" t="str">
            <v>SSGN</v>
          </cell>
          <cell r="B3479" t="str">
            <v>Secondary Service Greater than 5kW w/o ID</v>
          </cell>
          <cell r="C3479">
            <v>15</v>
          </cell>
          <cell r="D3479">
            <v>25</v>
          </cell>
          <cell r="E3479" t="str">
            <v>R=PWS</v>
          </cell>
          <cell r="F3479">
            <v>3</v>
          </cell>
          <cell r="H3479">
            <v>240</v>
          </cell>
          <cell r="I3479">
            <v>4</v>
          </cell>
          <cell r="J3479">
            <v>1</v>
          </cell>
        </row>
        <row r="3480">
          <cell r="A3480" t="str">
            <v>SSNN</v>
          </cell>
          <cell r="B3480" t="str">
            <v>Secondary Service Greater than 5kW w/o ID</v>
          </cell>
          <cell r="C3480">
            <v>15</v>
          </cell>
          <cell r="D3480">
            <v>25</v>
          </cell>
          <cell r="E3480" t="str">
            <v>R=PWS</v>
          </cell>
          <cell r="F3480">
            <v>3</v>
          </cell>
          <cell r="H3480">
            <v>240</v>
          </cell>
          <cell r="I3480">
            <v>3</v>
          </cell>
          <cell r="J3480">
            <v>3</v>
          </cell>
        </row>
        <row r="3481">
          <cell r="A3481" t="str">
            <v>SSNN</v>
          </cell>
          <cell r="B3481" t="str">
            <v>Secondary Service Greater than 5kW w/o ID</v>
          </cell>
          <cell r="C3481">
            <v>15</v>
          </cell>
          <cell r="D3481">
            <v>25</v>
          </cell>
          <cell r="E3481" t="str">
            <v>R=D4S7M</v>
          </cell>
          <cell r="F3481">
            <v>3</v>
          </cell>
          <cell r="H3481">
            <v>0</v>
          </cell>
          <cell r="I3481">
            <v>0</v>
          </cell>
          <cell r="J3481">
            <v>1</v>
          </cell>
        </row>
        <row r="3482">
          <cell r="A3482" t="str">
            <v>SSNN</v>
          </cell>
          <cell r="B3482" t="str">
            <v>Secondary Service Greater than 5kW w/o ID</v>
          </cell>
          <cell r="C3482">
            <v>15</v>
          </cell>
          <cell r="D3482">
            <v>25</v>
          </cell>
          <cell r="E3482" t="str">
            <v>R=PWS</v>
          </cell>
          <cell r="F3482">
            <v>3</v>
          </cell>
          <cell r="H3482">
            <v>480</v>
          </cell>
          <cell r="I3482">
            <v>3</v>
          </cell>
          <cell r="J3482">
            <v>1</v>
          </cell>
        </row>
        <row r="3483">
          <cell r="A3483" t="str">
            <v>SSGN</v>
          </cell>
          <cell r="B3483" t="str">
            <v>Secondary Service Greater than 5kW w/o ID</v>
          </cell>
          <cell r="C3483">
            <v>15</v>
          </cell>
          <cell r="D3483">
            <v>25</v>
          </cell>
          <cell r="E3483" t="str">
            <v>R=PWAP</v>
          </cell>
          <cell r="F3483">
            <v>3</v>
          </cell>
          <cell r="H3483">
            <v>480</v>
          </cell>
          <cell r="I3483">
            <v>3</v>
          </cell>
          <cell r="J3483">
            <v>1</v>
          </cell>
        </row>
        <row r="3484">
          <cell r="A3484" t="str">
            <v>SSGN</v>
          </cell>
          <cell r="B3484" t="str">
            <v>Secondary Service Greater than 5kW w/o ID</v>
          </cell>
          <cell r="C3484">
            <v>15</v>
          </cell>
          <cell r="D3484">
            <v>25</v>
          </cell>
          <cell r="E3484" t="str">
            <v>R=PWS</v>
          </cell>
          <cell r="F3484">
            <v>3</v>
          </cell>
          <cell r="G3484">
            <v>35431</v>
          </cell>
          <cell r="H3484">
            <v>240</v>
          </cell>
          <cell r="I3484">
            <v>4</v>
          </cell>
          <cell r="J3484">
            <v>1</v>
          </cell>
        </row>
        <row r="3485">
          <cell r="A3485" t="str">
            <v>SSGN</v>
          </cell>
          <cell r="B3485" t="str">
            <v>Secondary Service Greater than 5kW w/o ID</v>
          </cell>
          <cell r="C3485">
            <v>15</v>
          </cell>
          <cell r="D3485">
            <v>25</v>
          </cell>
          <cell r="E3485" t="str">
            <v>R=PWS</v>
          </cell>
          <cell r="F3485">
            <v>3</v>
          </cell>
          <cell r="H3485">
            <v>240</v>
          </cell>
          <cell r="I3485">
            <v>4</v>
          </cell>
          <cell r="J3485">
            <v>14</v>
          </cell>
        </row>
        <row r="3486">
          <cell r="A3486" t="str">
            <v>SSGN</v>
          </cell>
          <cell r="B3486" t="str">
            <v>Secondary Service Greater than 5kW w/o ID</v>
          </cell>
          <cell r="C3486">
            <v>15</v>
          </cell>
          <cell r="D3486">
            <v>25</v>
          </cell>
          <cell r="E3486" t="str">
            <v>R=PWS</v>
          </cell>
          <cell r="F3486">
            <v>3</v>
          </cell>
          <cell r="H3486">
            <v>0</v>
          </cell>
          <cell r="I3486">
            <v>0</v>
          </cell>
          <cell r="J3486">
            <v>1</v>
          </cell>
        </row>
        <row r="3487">
          <cell r="A3487" t="str">
            <v>SSNN</v>
          </cell>
          <cell r="B3487" t="str">
            <v>Secondary Service Greater than 5kW w/o ID</v>
          </cell>
          <cell r="C3487">
            <v>15</v>
          </cell>
          <cell r="D3487">
            <v>25</v>
          </cell>
          <cell r="E3487" t="str">
            <v>R=PWS</v>
          </cell>
          <cell r="F3487">
            <v>3</v>
          </cell>
          <cell r="H3487">
            <v>240</v>
          </cell>
          <cell r="I3487">
            <v>3</v>
          </cell>
          <cell r="J3487">
            <v>1</v>
          </cell>
        </row>
        <row r="3488">
          <cell r="A3488" t="str">
            <v>SSNN</v>
          </cell>
          <cell r="B3488" t="str">
            <v>Secondary Service Greater than 5kW w/o ID</v>
          </cell>
          <cell r="C3488">
            <v>15</v>
          </cell>
          <cell r="D3488">
            <v>25</v>
          </cell>
          <cell r="E3488" t="str">
            <v>R=S2DS</v>
          </cell>
          <cell r="F3488">
            <v>3</v>
          </cell>
          <cell r="H3488">
            <v>480</v>
          </cell>
          <cell r="I3488">
            <v>3</v>
          </cell>
          <cell r="J3488">
            <v>7</v>
          </cell>
        </row>
        <row r="3489">
          <cell r="A3489" t="str">
            <v>SSNN</v>
          </cell>
          <cell r="B3489" t="str">
            <v>Secondary Service Greater than 5kW w/o ID</v>
          </cell>
          <cell r="C3489">
            <v>15</v>
          </cell>
          <cell r="D3489">
            <v>25</v>
          </cell>
          <cell r="E3489" t="str">
            <v>R=D5S7E</v>
          </cell>
          <cell r="F3489">
            <v>3</v>
          </cell>
          <cell r="H3489">
            <v>0</v>
          </cell>
          <cell r="I3489">
            <v>0</v>
          </cell>
          <cell r="J3489">
            <v>1</v>
          </cell>
        </row>
        <row r="3490">
          <cell r="A3490" t="str">
            <v>SSPN</v>
          </cell>
          <cell r="B3490" t="str">
            <v>Secondary Service Greater than 5kW w/o ID</v>
          </cell>
          <cell r="C3490">
            <v>15</v>
          </cell>
          <cell r="D3490">
            <v>25</v>
          </cell>
          <cell r="E3490" t="str">
            <v>R=S2DS</v>
          </cell>
          <cell r="F3490">
            <v>3</v>
          </cell>
          <cell r="H3490">
            <v>480</v>
          </cell>
          <cell r="I3490">
            <v>3</v>
          </cell>
          <cell r="J3490">
            <v>1</v>
          </cell>
        </row>
        <row r="3491">
          <cell r="A3491" t="str">
            <v>SSNN</v>
          </cell>
          <cell r="B3491" t="str">
            <v>Secondary Service Greater than 5kW w/o ID</v>
          </cell>
          <cell r="C3491">
            <v>15</v>
          </cell>
          <cell r="D3491">
            <v>25</v>
          </cell>
          <cell r="E3491" t="str">
            <v>R=PWA</v>
          </cell>
          <cell r="F3491">
            <v>3</v>
          </cell>
          <cell r="H3491">
            <v>240</v>
          </cell>
          <cell r="I3491">
            <v>4</v>
          </cell>
          <cell r="J3491">
            <v>1</v>
          </cell>
        </row>
        <row r="3492">
          <cell r="A3492" t="str">
            <v>SSNN</v>
          </cell>
          <cell r="B3492" t="str">
            <v>Secondary Service Greater than 5kW w/o ID</v>
          </cell>
          <cell r="C3492">
            <v>15</v>
          </cell>
          <cell r="D3492">
            <v>25</v>
          </cell>
          <cell r="E3492" t="str">
            <v>R=K5WS</v>
          </cell>
          <cell r="F3492">
            <v>3</v>
          </cell>
          <cell r="H3492">
            <v>120</v>
          </cell>
          <cell r="I3492">
            <v>4</v>
          </cell>
          <cell r="J3492">
            <v>1</v>
          </cell>
        </row>
        <row r="3493">
          <cell r="A3493" t="str">
            <v>SSGN</v>
          </cell>
          <cell r="B3493" t="str">
            <v>Secondary Service Greater than 5kW w/o ID</v>
          </cell>
          <cell r="C3493">
            <v>15</v>
          </cell>
          <cell r="D3493">
            <v>25</v>
          </cell>
          <cell r="E3493" t="str">
            <v>R=D5S7E</v>
          </cell>
          <cell r="F3493">
            <v>3</v>
          </cell>
          <cell r="H3493">
            <v>0</v>
          </cell>
          <cell r="I3493">
            <v>0</v>
          </cell>
          <cell r="J3493">
            <v>1</v>
          </cell>
        </row>
        <row r="3494">
          <cell r="A3494" t="str">
            <v>SSGN</v>
          </cell>
          <cell r="B3494" t="str">
            <v>Secondary Service Greater than 5kW w/o ID</v>
          </cell>
          <cell r="C3494">
            <v>15</v>
          </cell>
          <cell r="D3494">
            <v>25</v>
          </cell>
          <cell r="E3494" t="str">
            <v>R=PWA</v>
          </cell>
          <cell r="F3494">
            <v>3</v>
          </cell>
          <cell r="H3494">
            <v>240</v>
          </cell>
          <cell r="I3494">
            <v>4</v>
          </cell>
          <cell r="J3494">
            <v>1</v>
          </cell>
        </row>
        <row r="3495">
          <cell r="A3495" t="str">
            <v>SSNN</v>
          </cell>
          <cell r="B3495" t="str">
            <v>Secondary Service Greater than 5kW w/o ID</v>
          </cell>
          <cell r="C3495">
            <v>15</v>
          </cell>
          <cell r="D3495">
            <v>25</v>
          </cell>
          <cell r="E3495" t="str">
            <v>R=S2DS</v>
          </cell>
          <cell r="F3495">
            <v>3</v>
          </cell>
          <cell r="H3495">
            <v>480</v>
          </cell>
          <cell r="I3495">
            <v>3</v>
          </cell>
          <cell r="J3495">
            <v>1</v>
          </cell>
        </row>
        <row r="3496">
          <cell r="A3496" t="str">
            <v>SSNN</v>
          </cell>
          <cell r="B3496" t="str">
            <v>Secondary Service Greater than 5kW w/o ID</v>
          </cell>
          <cell r="C3496">
            <v>15</v>
          </cell>
          <cell r="D3496">
            <v>25</v>
          </cell>
          <cell r="E3496" t="str">
            <v>R=A1D</v>
          </cell>
          <cell r="F3496">
            <v>3</v>
          </cell>
          <cell r="H3496">
            <v>240</v>
          </cell>
          <cell r="I3496">
            <v>4</v>
          </cell>
          <cell r="J3496">
            <v>1</v>
          </cell>
        </row>
        <row r="3497">
          <cell r="A3497" t="str">
            <v>SSNN</v>
          </cell>
          <cell r="B3497" t="str">
            <v>Secondary Service Greater than 5kW w/o ID</v>
          </cell>
          <cell r="C3497">
            <v>15</v>
          </cell>
          <cell r="D3497">
            <v>25</v>
          </cell>
          <cell r="E3497" t="str">
            <v>R=PWSY</v>
          </cell>
          <cell r="F3497">
            <v>3</v>
          </cell>
          <cell r="H3497">
            <v>120</v>
          </cell>
          <cell r="I3497">
            <v>4</v>
          </cell>
          <cell r="J3497">
            <v>2</v>
          </cell>
        </row>
        <row r="3498">
          <cell r="A3498" t="str">
            <v>SSNN</v>
          </cell>
          <cell r="B3498" t="str">
            <v>Secondary Service Greater than 5kW w/o ID</v>
          </cell>
          <cell r="C3498">
            <v>15</v>
          </cell>
          <cell r="D3498">
            <v>25</v>
          </cell>
          <cell r="E3498" t="str">
            <v>R=D4S7H</v>
          </cell>
          <cell r="F3498">
            <v>3</v>
          </cell>
          <cell r="H3498">
            <v>240</v>
          </cell>
          <cell r="I3498">
            <v>4</v>
          </cell>
          <cell r="J3498">
            <v>1</v>
          </cell>
        </row>
        <row r="3499">
          <cell r="A3499" t="str">
            <v>SSNN</v>
          </cell>
          <cell r="B3499" t="str">
            <v>Secondary Service Greater than 5kW w/o ID</v>
          </cell>
          <cell r="C3499">
            <v>15</v>
          </cell>
          <cell r="D3499">
            <v>25</v>
          </cell>
          <cell r="E3499" t="str">
            <v>R=E1S7E</v>
          </cell>
          <cell r="F3499">
            <v>3</v>
          </cell>
          <cell r="H3499">
            <v>240</v>
          </cell>
          <cell r="I3499">
            <v>3</v>
          </cell>
          <cell r="J3499">
            <v>1</v>
          </cell>
        </row>
        <row r="3500">
          <cell r="A3500" t="str">
            <v>SSNN</v>
          </cell>
          <cell r="B3500" t="str">
            <v>Secondary Service Greater than 5kW w/o ID</v>
          </cell>
          <cell r="C3500">
            <v>15</v>
          </cell>
          <cell r="D3500">
            <v>25</v>
          </cell>
          <cell r="E3500" t="str">
            <v>R=D4S7H</v>
          </cell>
          <cell r="F3500">
            <v>3</v>
          </cell>
          <cell r="H3500">
            <v>0</v>
          </cell>
          <cell r="I3500">
            <v>0</v>
          </cell>
          <cell r="J3500">
            <v>2</v>
          </cell>
        </row>
        <row r="3501">
          <cell r="A3501" t="str">
            <v>SSGN</v>
          </cell>
          <cell r="B3501" t="str">
            <v>Secondary Service Greater than 5kW w/o ID</v>
          </cell>
          <cell r="C3501">
            <v>15</v>
          </cell>
          <cell r="D3501">
            <v>25</v>
          </cell>
          <cell r="E3501" t="str">
            <v>R=D4S7H</v>
          </cell>
          <cell r="F3501">
            <v>3</v>
          </cell>
          <cell r="H3501">
            <v>0</v>
          </cell>
          <cell r="I3501">
            <v>0</v>
          </cell>
          <cell r="J3501">
            <v>1</v>
          </cell>
        </row>
        <row r="3502">
          <cell r="A3502" t="str">
            <v>SSPN</v>
          </cell>
          <cell r="B3502" t="str">
            <v>Secondary Service Greater than 5kW w/o ID</v>
          </cell>
          <cell r="C3502">
            <v>15</v>
          </cell>
          <cell r="D3502">
            <v>25</v>
          </cell>
          <cell r="E3502" t="str">
            <v>R=PWS</v>
          </cell>
          <cell r="F3502">
            <v>3</v>
          </cell>
          <cell r="H3502">
            <v>240</v>
          </cell>
          <cell r="I3502">
            <v>4</v>
          </cell>
          <cell r="J3502">
            <v>3</v>
          </cell>
        </row>
        <row r="3503">
          <cell r="A3503" t="str">
            <v>SSGN</v>
          </cell>
          <cell r="B3503" t="str">
            <v>Secondary Service Greater than 5kW w/o ID</v>
          </cell>
          <cell r="C3503">
            <v>15</v>
          </cell>
          <cell r="D3503">
            <v>25</v>
          </cell>
          <cell r="E3503" t="str">
            <v>R=PWS</v>
          </cell>
          <cell r="F3503">
            <v>3</v>
          </cell>
          <cell r="H3503">
            <v>240</v>
          </cell>
          <cell r="I3503">
            <v>3</v>
          </cell>
          <cell r="J3503">
            <v>1</v>
          </cell>
        </row>
        <row r="3504">
          <cell r="A3504" t="str">
            <v>SSNN</v>
          </cell>
          <cell r="B3504" t="str">
            <v>Secondary Service Greater than 5kW w/o ID</v>
          </cell>
          <cell r="C3504">
            <v>15</v>
          </cell>
          <cell r="D3504">
            <v>25</v>
          </cell>
          <cell r="E3504" t="str">
            <v>R=LWP</v>
          </cell>
          <cell r="F3504">
            <v>3</v>
          </cell>
          <cell r="H3504">
            <v>240</v>
          </cell>
          <cell r="I3504">
            <v>3</v>
          </cell>
          <cell r="J3504">
            <v>1</v>
          </cell>
        </row>
        <row r="3505">
          <cell r="A3505" t="str">
            <v>SSGN</v>
          </cell>
          <cell r="B3505" t="str">
            <v>Secondary Service Greater than 5kW w/o ID</v>
          </cell>
          <cell r="C3505">
            <v>15</v>
          </cell>
          <cell r="D3505">
            <v>25</v>
          </cell>
          <cell r="E3505" t="str">
            <v>R=PWSY</v>
          </cell>
          <cell r="F3505">
            <v>3</v>
          </cell>
          <cell r="H3505">
            <v>240</v>
          </cell>
          <cell r="I3505">
            <v>4</v>
          </cell>
          <cell r="J3505">
            <v>1</v>
          </cell>
        </row>
        <row r="3506">
          <cell r="A3506" t="str">
            <v>DSNN</v>
          </cell>
          <cell r="B3506" t="str">
            <v>Secondary Service Greater than 5kW w/o ID</v>
          </cell>
          <cell r="C3506">
            <v>15</v>
          </cell>
          <cell r="D3506">
            <v>25</v>
          </cell>
          <cell r="E3506" t="str">
            <v>R=PWS</v>
          </cell>
          <cell r="F3506">
            <v>3</v>
          </cell>
          <cell r="H3506">
            <v>240</v>
          </cell>
          <cell r="I3506">
            <v>3</v>
          </cell>
          <cell r="J3506">
            <v>1</v>
          </cell>
        </row>
        <row r="3507">
          <cell r="A3507" t="str">
            <v>SSGN</v>
          </cell>
          <cell r="B3507" t="str">
            <v>Secondary Service Greater than 5kW w/o ID</v>
          </cell>
          <cell r="C3507">
            <v>30</v>
          </cell>
          <cell r="D3507">
            <v>25</v>
          </cell>
          <cell r="E3507" t="str">
            <v>R=A1D</v>
          </cell>
          <cell r="F3507">
            <v>3</v>
          </cell>
          <cell r="H3507">
            <v>208</v>
          </cell>
          <cell r="I3507">
            <v>4</v>
          </cell>
          <cell r="J3507">
            <v>9</v>
          </cell>
        </row>
        <row r="3508">
          <cell r="A3508" t="str">
            <v>SSNN</v>
          </cell>
          <cell r="B3508" t="str">
            <v>Secondary Service Greater than 5kW w/o ID</v>
          </cell>
          <cell r="C3508">
            <v>30</v>
          </cell>
          <cell r="D3508">
            <v>25</v>
          </cell>
          <cell r="E3508" t="str">
            <v>R=K6WS</v>
          </cell>
          <cell r="F3508">
            <v>3</v>
          </cell>
          <cell r="H3508">
            <v>240</v>
          </cell>
          <cell r="I3508">
            <v>4</v>
          </cell>
          <cell r="J3508">
            <v>26</v>
          </cell>
        </row>
        <row r="3509">
          <cell r="A3509" t="str">
            <v>SSGN</v>
          </cell>
          <cell r="B3509" t="str">
            <v>Secondary Service Greater than 5kW w/o ID</v>
          </cell>
          <cell r="C3509">
            <v>30</v>
          </cell>
          <cell r="D3509">
            <v>25</v>
          </cell>
          <cell r="E3509" t="str">
            <v>R=A1D</v>
          </cell>
          <cell r="F3509">
            <v>3</v>
          </cell>
          <cell r="H3509">
            <v>480</v>
          </cell>
          <cell r="I3509">
            <v>4</v>
          </cell>
          <cell r="J3509">
            <v>15</v>
          </cell>
        </row>
        <row r="3510">
          <cell r="A3510" t="str">
            <v>SSNN</v>
          </cell>
          <cell r="B3510" t="str">
            <v>Secondary Service Greater than 5kW w/o ID</v>
          </cell>
          <cell r="C3510">
            <v>30</v>
          </cell>
          <cell r="D3510">
            <v>25</v>
          </cell>
          <cell r="E3510" t="str">
            <v>R=D5S8E</v>
          </cell>
          <cell r="F3510">
            <v>3</v>
          </cell>
          <cell r="H3510">
            <v>0</v>
          </cell>
          <cell r="I3510">
            <v>0</v>
          </cell>
          <cell r="J3510">
            <v>4</v>
          </cell>
        </row>
        <row r="3511">
          <cell r="A3511" t="str">
            <v>SSGN</v>
          </cell>
          <cell r="B3511" t="str">
            <v>Secondary Service Greater than 5kW w/o ID</v>
          </cell>
          <cell r="C3511">
            <v>30</v>
          </cell>
          <cell r="D3511">
            <v>25</v>
          </cell>
          <cell r="E3511" t="str">
            <v>R=D5S8E</v>
          </cell>
          <cell r="F3511">
            <v>3</v>
          </cell>
          <cell r="H3511">
            <v>0</v>
          </cell>
          <cell r="I3511">
            <v>0</v>
          </cell>
          <cell r="J3511">
            <v>4</v>
          </cell>
        </row>
        <row r="3512">
          <cell r="A3512" t="str">
            <v>SSGN</v>
          </cell>
          <cell r="B3512" t="str">
            <v>Secondary Service Greater than 5kW w/o ID</v>
          </cell>
          <cell r="C3512">
            <v>30</v>
          </cell>
          <cell r="D3512">
            <v>25</v>
          </cell>
          <cell r="E3512" t="str">
            <v>R=SV4SD</v>
          </cell>
          <cell r="F3512">
            <v>3</v>
          </cell>
          <cell r="H3512">
            <v>240</v>
          </cell>
          <cell r="I3512">
            <v>4</v>
          </cell>
          <cell r="J3512">
            <v>32</v>
          </cell>
        </row>
        <row r="3513">
          <cell r="A3513" t="str">
            <v>SSGN</v>
          </cell>
          <cell r="B3513" t="str">
            <v>Secondary Service Greater than 5kW w/o ID</v>
          </cell>
          <cell r="C3513">
            <v>30</v>
          </cell>
          <cell r="D3513">
            <v>25</v>
          </cell>
          <cell r="E3513" t="str">
            <v>R=K5WS</v>
          </cell>
          <cell r="F3513">
            <v>3</v>
          </cell>
          <cell r="I3513">
            <v>4</v>
          </cell>
          <cell r="J3513">
            <v>4</v>
          </cell>
        </row>
        <row r="3514">
          <cell r="A3514" t="str">
            <v>SSGN</v>
          </cell>
          <cell r="B3514" t="str">
            <v>Secondary Service Greater than 5kW w/o ID</v>
          </cell>
          <cell r="C3514">
            <v>30</v>
          </cell>
          <cell r="D3514">
            <v>25</v>
          </cell>
          <cell r="E3514" t="str">
            <v>R=PWS</v>
          </cell>
          <cell r="F3514">
            <v>3</v>
          </cell>
          <cell r="H3514">
            <v>240</v>
          </cell>
          <cell r="I3514">
            <v>4</v>
          </cell>
          <cell r="J3514">
            <v>12</v>
          </cell>
        </row>
        <row r="3515">
          <cell r="A3515" t="str">
            <v>SSGN</v>
          </cell>
          <cell r="B3515" t="str">
            <v>Secondary Service Greater than 5kW w/o ID</v>
          </cell>
          <cell r="C3515">
            <v>30</v>
          </cell>
          <cell r="D3515">
            <v>25</v>
          </cell>
          <cell r="E3515" t="str">
            <v>R=DDS2</v>
          </cell>
          <cell r="F3515">
            <v>3</v>
          </cell>
          <cell r="H3515">
            <v>240</v>
          </cell>
          <cell r="I3515">
            <v>4</v>
          </cell>
          <cell r="J3515">
            <v>2</v>
          </cell>
        </row>
        <row r="3516">
          <cell r="A3516" t="str">
            <v>SSAN</v>
          </cell>
          <cell r="B3516" t="str">
            <v>Secondary Service Greater than 5kW w/o ID</v>
          </cell>
          <cell r="C3516">
            <v>30</v>
          </cell>
          <cell r="D3516">
            <v>25</v>
          </cell>
          <cell r="E3516" t="str">
            <v>R=A1D</v>
          </cell>
          <cell r="F3516">
            <v>3</v>
          </cell>
          <cell r="H3516">
            <v>999</v>
          </cell>
          <cell r="I3516">
            <v>4</v>
          </cell>
          <cell r="J3516">
            <v>11</v>
          </cell>
        </row>
        <row r="3517">
          <cell r="A3517" t="str">
            <v>SSAN</v>
          </cell>
          <cell r="B3517" t="str">
            <v>Secondary Service Greater than 5kW w/o ID</v>
          </cell>
          <cell r="C3517">
            <v>30</v>
          </cell>
          <cell r="D3517">
            <v>25</v>
          </cell>
          <cell r="E3517" t="str">
            <v>R=A1D</v>
          </cell>
          <cell r="F3517">
            <v>3</v>
          </cell>
          <cell r="G3517">
            <v>38293</v>
          </cell>
          <cell r="H3517">
            <v>999</v>
          </cell>
          <cell r="I3517">
            <v>4</v>
          </cell>
          <cell r="J3517">
            <v>4</v>
          </cell>
        </row>
        <row r="3518">
          <cell r="A3518" t="str">
            <v>SSNN</v>
          </cell>
          <cell r="B3518" t="str">
            <v>Secondary Service Greater than 5kW w/o ID</v>
          </cell>
          <cell r="C3518">
            <v>30</v>
          </cell>
          <cell r="D3518">
            <v>25</v>
          </cell>
          <cell r="E3518" t="str">
            <v>R=A1D</v>
          </cell>
          <cell r="F3518">
            <v>3</v>
          </cell>
          <cell r="G3518">
            <v>38332</v>
          </cell>
          <cell r="H3518">
            <v>999</v>
          </cell>
          <cell r="I3518">
            <v>3</v>
          </cell>
          <cell r="J3518">
            <v>3</v>
          </cell>
        </row>
        <row r="3519">
          <cell r="A3519" t="str">
            <v>SSPN</v>
          </cell>
          <cell r="B3519" t="str">
            <v>Secondary Service Greater than 5kW w/o ID</v>
          </cell>
          <cell r="C3519">
            <v>30</v>
          </cell>
          <cell r="D3519">
            <v>25</v>
          </cell>
          <cell r="E3519" t="str">
            <v>R=A1D</v>
          </cell>
          <cell r="F3519">
            <v>3</v>
          </cell>
          <cell r="G3519">
            <v>38449</v>
          </cell>
          <cell r="H3519">
            <v>999</v>
          </cell>
          <cell r="I3519">
            <v>4</v>
          </cell>
          <cell r="J3519">
            <v>2</v>
          </cell>
        </row>
        <row r="3520">
          <cell r="A3520" t="str">
            <v>SSGN</v>
          </cell>
          <cell r="B3520" t="str">
            <v>Secondary Service Greater than 5kW w/o ID</v>
          </cell>
          <cell r="C3520">
            <v>30</v>
          </cell>
          <cell r="D3520">
            <v>25</v>
          </cell>
          <cell r="E3520" t="str">
            <v>R=A1D</v>
          </cell>
          <cell r="F3520">
            <v>3</v>
          </cell>
          <cell r="G3520">
            <v>38517</v>
          </cell>
          <cell r="H3520">
            <v>999</v>
          </cell>
          <cell r="I3520">
            <v>4</v>
          </cell>
          <cell r="J3520">
            <v>1</v>
          </cell>
        </row>
        <row r="3521">
          <cell r="A3521" t="str">
            <v>SSPN</v>
          </cell>
          <cell r="B3521" t="str">
            <v>Secondary Service Greater than 5kW w/o ID</v>
          </cell>
          <cell r="C3521">
            <v>30</v>
          </cell>
          <cell r="D3521">
            <v>25</v>
          </cell>
          <cell r="E3521" t="str">
            <v>R=DXS2</v>
          </cell>
          <cell r="F3521">
            <v>3</v>
          </cell>
          <cell r="H3521">
            <v>240</v>
          </cell>
          <cell r="I3521">
            <v>4</v>
          </cell>
          <cell r="J3521">
            <v>2</v>
          </cell>
        </row>
        <row r="3522">
          <cell r="A3522" t="str">
            <v>SSPN</v>
          </cell>
          <cell r="B3522" t="str">
            <v>Secondary Service Greater than 5kW w/o ID</v>
          </cell>
          <cell r="C3522">
            <v>30</v>
          </cell>
          <cell r="D3522">
            <v>25</v>
          </cell>
          <cell r="E3522" t="str">
            <v>R=DDS2</v>
          </cell>
          <cell r="F3522">
            <v>3</v>
          </cell>
          <cell r="H3522">
            <v>240</v>
          </cell>
          <cell r="I3522">
            <v>4</v>
          </cell>
          <cell r="J3522">
            <v>1</v>
          </cell>
        </row>
        <row r="3523">
          <cell r="A3523" t="str">
            <v>SSGN</v>
          </cell>
          <cell r="B3523" t="str">
            <v>Secondary Service Greater than 5kW w/o ID</v>
          </cell>
          <cell r="C3523">
            <v>30</v>
          </cell>
          <cell r="D3523">
            <v>25</v>
          </cell>
          <cell r="E3523" t="str">
            <v>R=A1D</v>
          </cell>
          <cell r="F3523">
            <v>3</v>
          </cell>
          <cell r="G3523">
            <v>38365</v>
          </cell>
          <cell r="H3523">
            <v>999</v>
          </cell>
          <cell r="I3523">
            <v>4</v>
          </cell>
          <cell r="J3523">
            <v>5</v>
          </cell>
        </row>
        <row r="3524">
          <cell r="A3524" t="str">
            <v>SSNN</v>
          </cell>
          <cell r="B3524" t="str">
            <v>Secondary Service Greater than 5kW w/o ID</v>
          </cell>
          <cell r="C3524">
            <v>30</v>
          </cell>
          <cell r="D3524">
            <v>25</v>
          </cell>
          <cell r="E3524" t="str">
            <v>R=A1R</v>
          </cell>
          <cell r="F3524">
            <v>3</v>
          </cell>
          <cell r="G3524">
            <v>38521</v>
          </cell>
          <cell r="H3524">
            <v>999</v>
          </cell>
          <cell r="I3524">
            <v>4</v>
          </cell>
          <cell r="J3524">
            <v>1</v>
          </cell>
        </row>
        <row r="3525">
          <cell r="A3525" t="str">
            <v>SSNN</v>
          </cell>
          <cell r="B3525" t="str">
            <v>Secondary Service Greater than 5kW w/o ID</v>
          </cell>
          <cell r="C3525">
            <v>30</v>
          </cell>
          <cell r="D3525">
            <v>25</v>
          </cell>
          <cell r="E3525" t="str">
            <v>R=A1RL</v>
          </cell>
          <cell r="F3525">
            <v>3</v>
          </cell>
          <cell r="G3525">
            <v>38182</v>
          </cell>
          <cell r="H3525">
            <v>999</v>
          </cell>
          <cell r="I3525">
            <v>3</v>
          </cell>
          <cell r="J3525">
            <v>1</v>
          </cell>
        </row>
        <row r="3526">
          <cell r="A3526" t="str">
            <v>SSGN</v>
          </cell>
          <cell r="B3526" t="str">
            <v>Secondary Service Greater than 5kW w/o ID</v>
          </cell>
          <cell r="C3526">
            <v>30</v>
          </cell>
          <cell r="D3526">
            <v>25</v>
          </cell>
          <cell r="E3526" t="str">
            <v>R=A1R</v>
          </cell>
          <cell r="F3526">
            <v>3</v>
          </cell>
          <cell r="G3526">
            <v>38533</v>
          </cell>
          <cell r="H3526">
            <v>999</v>
          </cell>
          <cell r="I3526">
            <v>4</v>
          </cell>
          <cell r="J3526">
            <v>1</v>
          </cell>
        </row>
        <row r="3527">
          <cell r="A3527" t="str">
            <v>SSNN</v>
          </cell>
          <cell r="B3527" t="str">
            <v>Secondary Service Greater than 5kW w/o ID</v>
          </cell>
          <cell r="C3527">
            <v>30</v>
          </cell>
          <cell r="D3527">
            <v>25</v>
          </cell>
          <cell r="E3527" t="str">
            <v>R=SV2SD</v>
          </cell>
          <cell r="F3527">
            <v>3</v>
          </cell>
          <cell r="H3527">
            <v>480</v>
          </cell>
          <cell r="I3527">
            <v>3</v>
          </cell>
          <cell r="J3527">
            <v>1</v>
          </cell>
        </row>
        <row r="3528">
          <cell r="A3528" t="str">
            <v>SSNN</v>
          </cell>
          <cell r="B3528" t="str">
            <v>Secondary Service Greater than 5kW w/o ID</v>
          </cell>
          <cell r="C3528">
            <v>30</v>
          </cell>
          <cell r="D3528">
            <v>25</v>
          </cell>
          <cell r="E3528" t="str">
            <v>R=DDS2</v>
          </cell>
          <cell r="F3528">
            <v>3</v>
          </cell>
          <cell r="H3528">
            <v>240</v>
          </cell>
          <cell r="I3528">
            <v>3</v>
          </cell>
          <cell r="J3528">
            <v>1</v>
          </cell>
        </row>
        <row r="3529">
          <cell r="A3529" t="str">
            <v>SSGN</v>
          </cell>
          <cell r="B3529" t="str">
            <v>Secondary Service Greater than 5kW w/o ID</v>
          </cell>
          <cell r="C3529">
            <v>30</v>
          </cell>
          <cell r="D3529">
            <v>25</v>
          </cell>
          <cell r="E3529" t="str">
            <v>R=K6WS</v>
          </cell>
          <cell r="F3529">
            <v>3</v>
          </cell>
          <cell r="H3529">
            <v>240</v>
          </cell>
          <cell r="I3529">
            <v>3</v>
          </cell>
          <cell r="J3529">
            <v>2</v>
          </cell>
        </row>
        <row r="3530">
          <cell r="A3530" t="str">
            <v>SSGN</v>
          </cell>
          <cell r="B3530" t="str">
            <v>Secondary Service Greater than 5kW w/o ID</v>
          </cell>
          <cell r="C3530">
            <v>30</v>
          </cell>
          <cell r="D3530">
            <v>25</v>
          </cell>
          <cell r="E3530" t="str">
            <v>R=SV4SD</v>
          </cell>
          <cell r="F3530">
            <v>3</v>
          </cell>
          <cell r="H3530">
            <v>240</v>
          </cell>
          <cell r="I3530">
            <v>3</v>
          </cell>
          <cell r="J3530">
            <v>1</v>
          </cell>
        </row>
        <row r="3531">
          <cell r="A3531" t="str">
            <v>SSNN</v>
          </cell>
          <cell r="B3531" t="str">
            <v>Secondary Service Greater than 5kW w/o ID</v>
          </cell>
          <cell r="C3531">
            <v>30</v>
          </cell>
          <cell r="D3531">
            <v>25</v>
          </cell>
          <cell r="E3531" t="str">
            <v>R=SV4SD</v>
          </cell>
          <cell r="F3531">
            <v>3</v>
          </cell>
          <cell r="H3531">
            <v>240</v>
          </cell>
          <cell r="I3531">
            <v>3</v>
          </cell>
          <cell r="J3531">
            <v>3</v>
          </cell>
        </row>
        <row r="3532">
          <cell r="A3532" t="str">
            <v>SSAN</v>
          </cell>
          <cell r="B3532" t="str">
            <v>Secondary Service Greater than 5kW w/o ID</v>
          </cell>
          <cell r="C3532">
            <v>30</v>
          </cell>
          <cell r="D3532">
            <v>25</v>
          </cell>
          <cell r="E3532" t="str">
            <v>R=K2WS</v>
          </cell>
          <cell r="F3532">
            <v>3</v>
          </cell>
          <cell r="H3532">
            <v>480</v>
          </cell>
          <cell r="I3532">
            <v>3</v>
          </cell>
          <cell r="J3532">
            <v>1</v>
          </cell>
        </row>
        <row r="3533">
          <cell r="A3533" t="str">
            <v>SSNN</v>
          </cell>
          <cell r="B3533" t="str">
            <v>Secondary Service Greater than 5kW w/o ID</v>
          </cell>
          <cell r="C3533">
            <v>30</v>
          </cell>
          <cell r="D3533">
            <v>25</v>
          </cell>
          <cell r="E3533" t="str">
            <v>R=SV4SD</v>
          </cell>
          <cell r="F3533">
            <v>3</v>
          </cell>
          <cell r="H3533">
            <v>480</v>
          </cell>
          <cell r="I3533">
            <v>3</v>
          </cell>
          <cell r="J3533">
            <v>1</v>
          </cell>
        </row>
        <row r="3534">
          <cell r="A3534" t="str">
            <v>SSNN</v>
          </cell>
          <cell r="B3534" t="str">
            <v>Secondary Service Greater than 5kW w/o ID</v>
          </cell>
          <cell r="C3534">
            <v>30</v>
          </cell>
          <cell r="D3534">
            <v>25</v>
          </cell>
          <cell r="E3534" t="str">
            <v>R=SL2SD</v>
          </cell>
          <cell r="F3534">
            <v>3</v>
          </cell>
          <cell r="H3534">
            <v>480</v>
          </cell>
          <cell r="I3534">
            <v>3</v>
          </cell>
          <cell r="J3534">
            <v>2</v>
          </cell>
        </row>
        <row r="3535">
          <cell r="A3535" t="str">
            <v>SSAN</v>
          </cell>
          <cell r="B3535" t="str">
            <v>Secondary Service Greater than 5kW w/o ID</v>
          </cell>
          <cell r="C3535">
            <v>30</v>
          </cell>
          <cell r="D3535">
            <v>25</v>
          </cell>
          <cell r="E3535" t="str">
            <v>R=A1D</v>
          </cell>
          <cell r="F3535">
            <v>3</v>
          </cell>
          <cell r="G3535">
            <v>36361</v>
          </cell>
          <cell r="H3535">
            <v>999</v>
          </cell>
          <cell r="I3535">
            <v>4</v>
          </cell>
          <cell r="J3535">
            <v>1</v>
          </cell>
        </row>
        <row r="3536">
          <cell r="A3536" t="str">
            <v>SSNN</v>
          </cell>
          <cell r="B3536" t="str">
            <v>Secondary Service Greater than 5kW w/o ID</v>
          </cell>
          <cell r="C3536">
            <v>30</v>
          </cell>
          <cell r="D3536">
            <v>25</v>
          </cell>
          <cell r="E3536" t="str">
            <v>R=K5WS</v>
          </cell>
          <cell r="F3536">
            <v>3</v>
          </cell>
          <cell r="I3536">
            <v>4</v>
          </cell>
          <cell r="J3536">
            <v>1</v>
          </cell>
        </row>
        <row r="3537">
          <cell r="A3537" t="str">
            <v>SSNN</v>
          </cell>
          <cell r="B3537" t="str">
            <v>Secondary Service Greater than 5kW w/o ID</v>
          </cell>
          <cell r="C3537">
            <v>30</v>
          </cell>
          <cell r="D3537">
            <v>25</v>
          </cell>
          <cell r="E3537" t="str">
            <v>R=A1D</v>
          </cell>
          <cell r="F3537">
            <v>3</v>
          </cell>
          <cell r="G3537">
            <v>37802</v>
          </cell>
          <cell r="H3537">
            <v>999</v>
          </cell>
          <cell r="I3537">
            <v>4</v>
          </cell>
          <cell r="J3537">
            <v>3</v>
          </cell>
        </row>
        <row r="3538">
          <cell r="A3538" t="str">
            <v>SSGN</v>
          </cell>
          <cell r="B3538" t="str">
            <v>Secondary Service Greater than 5kW w/o ID</v>
          </cell>
          <cell r="C3538">
            <v>30</v>
          </cell>
          <cell r="D3538">
            <v>25</v>
          </cell>
          <cell r="E3538" t="str">
            <v>R=A1D</v>
          </cell>
          <cell r="F3538">
            <v>3</v>
          </cell>
          <cell r="G3538">
            <v>37845</v>
          </cell>
          <cell r="H3538">
            <v>999</v>
          </cell>
          <cell r="I3538">
            <v>3</v>
          </cell>
          <cell r="J3538">
            <v>2</v>
          </cell>
        </row>
        <row r="3539">
          <cell r="A3539" t="str">
            <v>SSNN</v>
          </cell>
          <cell r="B3539" t="str">
            <v>Secondary Service Greater than 5kW w/o ID</v>
          </cell>
          <cell r="C3539">
            <v>30</v>
          </cell>
          <cell r="D3539">
            <v>25</v>
          </cell>
          <cell r="E3539" t="str">
            <v>R=A1R</v>
          </cell>
          <cell r="F3539">
            <v>3</v>
          </cell>
          <cell r="G3539">
            <v>37811</v>
          </cell>
          <cell r="H3539">
            <v>999</v>
          </cell>
          <cell r="I3539">
            <v>4</v>
          </cell>
          <cell r="J3539">
            <v>1</v>
          </cell>
        </row>
        <row r="3540">
          <cell r="A3540" t="str">
            <v>SSGN</v>
          </cell>
          <cell r="B3540" t="str">
            <v>Secondary Service Greater than 5kW w/o ID</v>
          </cell>
          <cell r="C3540">
            <v>30</v>
          </cell>
          <cell r="D3540">
            <v>25</v>
          </cell>
          <cell r="E3540" t="str">
            <v>R=PWSY</v>
          </cell>
          <cell r="F3540">
            <v>3</v>
          </cell>
          <cell r="H3540">
            <v>120</v>
          </cell>
          <cell r="I3540">
            <v>4</v>
          </cell>
          <cell r="J3540">
            <v>1</v>
          </cell>
        </row>
        <row r="3541">
          <cell r="A3541" t="str">
            <v>SSGN</v>
          </cell>
          <cell r="B3541" t="str">
            <v>Secondary Service Greater than 5kW w/o ID</v>
          </cell>
          <cell r="C3541">
            <v>30</v>
          </cell>
          <cell r="D3541">
            <v>25</v>
          </cell>
          <cell r="E3541" t="str">
            <v>R=SV4SD</v>
          </cell>
          <cell r="F3541">
            <v>3</v>
          </cell>
          <cell r="H3541">
            <v>208</v>
          </cell>
          <cell r="I3541">
            <v>4</v>
          </cell>
          <cell r="J3541">
            <v>1</v>
          </cell>
        </row>
        <row r="3542">
          <cell r="A3542" t="str">
            <v>SSNN</v>
          </cell>
          <cell r="B3542" t="str">
            <v>Secondary Service Greater than 5kW w/o ID</v>
          </cell>
          <cell r="C3542">
            <v>30</v>
          </cell>
          <cell r="D3542">
            <v>25</v>
          </cell>
          <cell r="E3542" t="str">
            <v>R=A1D</v>
          </cell>
          <cell r="F3542">
            <v>3</v>
          </cell>
          <cell r="G3542">
            <v>35947</v>
          </cell>
          <cell r="H3542">
            <v>999</v>
          </cell>
          <cell r="I3542">
            <v>3</v>
          </cell>
          <cell r="J3542">
            <v>1</v>
          </cell>
        </row>
        <row r="3543">
          <cell r="A3543" t="str">
            <v>SSAN</v>
          </cell>
          <cell r="B3543" t="str">
            <v>Secondary Service Greater than 5kW w/o ID</v>
          </cell>
          <cell r="C3543">
            <v>30</v>
          </cell>
          <cell r="D3543">
            <v>25</v>
          </cell>
          <cell r="E3543" t="str">
            <v>R=A1D</v>
          </cell>
          <cell r="F3543">
            <v>3</v>
          </cell>
          <cell r="G3543">
            <v>36161</v>
          </cell>
          <cell r="H3543">
            <v>999</v>
          </cell>
          <cell r="I3543">
            <v>3</v>
          </cell>
          <cell r="J3543">
            <v>2</v>
          </cell>
        </row>
        <row r="3544">
          <cell r="A3544" t="str">
            <v>SSNN</v>
          </cell>
          <cell r="B3544" t="str">
            <v>Secondary Service Greater than 5kW w/o ID</v>
          </cell>
          <cell r="C3544">
            <v>30</v>
          </cell>
          <cell r="D3544">
            <v>25</v>
          </cell>
          <cell r="E3544" t="str">
            <v>R=A1D</v>
          </cell>
          <cell r="F3544">
            <v>3</v>
          </cell>
          <cell r="G3544">
            <v>35827</v>
          </cell>
          <cell r="H3544">
            <v>999</v>
          </cell>
          <cell r="I3544">
            <v>4</v>
          </cell>
          <cell r="J3544">
            <v>1</v>
          </cell>
        </row>
        <row r="3545">
          <cell r="A3545" t="str">
            <v>SSNN</v>
          </cell>
          <cell r="B3545" t="str">
            <v>Secondary Service Greater than 5kW w/o ID</v>
          </cell>
          <cell r="C3545">
            <v>30</v>
          </cell>
          <cell r="D3545">
            <v>25</v>
          </cell>
          <cell r="E3545" t="str">
            <v>R=A1D</v>
          </cell>
          <cell r="F3545">
            <v>3</v>
          </cell>
          <cell r="G3545">
            <v>36462</v>
          </cell>
          <cell r="H3545">
            <v>999</v>
          </cell>
          <cell r="I3545">
            <v>3</v>
          </cell>
          <cell r="J3545">
            <v>1</v>
          </cell>
        </row>
        <row r="3546">
          <cell r="A3546" t="str">
            <v>SSGN</v>
          </cell>
          <cell r="B3546" t="str">
            <v>Secondary Service Greater than 5kW w/o ID</v>
          </cell>
          <cell r="C3546">
            <v>30</v>
          </cell>
          <cell r="D3546">
            <v>25</v>
          </cell>
          <cell r="E3546" t="str">
            <v>R=A1D</v>
          </cell>
          <cell r="F3546">
            <v>3</v>
          </cell>
          <cell r="G3546">
            <v>36462</v>
          </cell>
          <cell r="H3546">
            <v>999</v>
          </cell>
          <cell r="I3546">
            <v>3</v>
          </cell>
          <cell r="J3546">
            <v>1</v>
          </cell>
        </row>
        <row r="3547">
          <cell r="A3547" t="str">
            <v>SSPN</v>
          </cell>
          <cell r="B3547" t="str">
            <v>Secondary Service Greater than 5kW w/o ID</v>
          </cell>
          <cell r="C3547">
            <v>30</v>
          </cell>
          <cell r="D3547">
            <v>25</v>
          </cell>
          <cell r="E3547" t="str">
            <v>R=A1D</v>
          </cell>
          <cell r="F3547">
            <v>3</v>
          </cell>
          <cell r="G3547">
            <v>36161</v>
          </cell>
          <cell r="H3547">
            <v>999</v>
          </cell>
          <cell r="I3547">
            <v>4</v>
          </cell>
          <cell r="J3547">
            <v>2</v>
          </cell>
        </row>
        <row r="3548">
          <cell r="A3548" t="str">
            <v>SSNN</v>
          </cell>
          <cell r="B3548" t="str">
            <v>Secondary Service Greater than 5kW w/o ID</v>
          </cell>
          <cell r="C3548">
            <v>30</v>
          </cell>
          <cell r="D3548">
            <v>25</v>
          </cell>
          <cell r="E3548" t="str">
            <v>R=A1D</v>
          </cell>
          <cell r="F3548">
            <v>3</v>
          </cell>
          <cell r="G3548">
            <v>36161</v>
          </cell>
          <cell r="H3548">
            <v>999</v>
          </cell>
          <cell r="I3548">
            <v>4</v>
          </cell>
          <cell r="J3548">
            <v>1</v>
          </cell>
        </row>
        <row r="3549">
          <cell r="A3549" t="str">
            <v>SSNN</v>
          </cell>
          <cell r="B3549" t="str">
            <v>Secondary Service Greater than 5kW w/o ID</v>
          </cell>
          <cell r="C3549">
            <v>30</v>
          </cell>
          <cell r="D3549">
            <v>25</v>
          </cell>
          <cell r="E3549" t="str">
            <v>R=A1D</v>
          </cell>
          <cell r="F3549">
            <v>3</v>
          </cell>
          <cell r="G3549">
            <v>36528</v>
          </cell>
          <cell r="H3549">
            <v>999</v>
          </cell>
          <cell r="I3549">
            <v>4</v>
          </cell>
          <cell r="J3549">
            <v>6</v>
          </cell>
        </row>
        <row r="3550">
          <cell r="A3550" t="str">
            <v>SSNN</v>
          </cell>
          <cell r="B3550" t="str">
            <v>Secondary Service Greater than 5kW w/o ID</v>
          </cell>
          <cell r="C3550">
            <v>30</v>
          </cell>
          <cell r="D3550">
            <v>25</v>
          </cell>
          <cell r="E3550" t="str">
            <v>R=A1D</v>
          </cell>
          <cell r="F3550">
            <v>3</v>
          </cell>
          <cell r="G3550">
            <v>36623</v>
          </cell>
          <cell r="H3550">
            <v>999</v>
          </cell>
          <cell r="I3550">
            <v>4</v>
          </cell>
          <cell r="J3550">
            <v>1</v>
          </cell>
        </row>
        <row r="3551">
          <cell r="A3551" t="str">
            <v>SSPN</v>
          </cell>
          <cell r="B3551" t="str">
            <v>Secondary Service Greater than 5kW w/o ID</v>
          </cell>
          <cell r="C3551">
            <v>30</v>
          </cell>
          <cell r="D3551">
            <v>25</v>
          </cell>
          <cell r="E3551" t="str">
            <v>R=A1D</v>
          </cell>
          <cell r="F3551">
            <v>3</v>
          </cell>
          <cell r="G3551">
            <v>36719</v>
          </cell>
          <cell r="H3551">
            <v>999</v>
          </cell>
          <cell r="I3551">
            <v>4</v>
          </cell>
          <cell r="J3551">
            <v>1</v>
          </cell>
        </row>
        <row r="3552">
          <cell r="A3552" t="str">
            <v>SSNN</v>
          </cell>
          <cell r="B3552" t="str">
            <v>Secondary Service Greater than 5kW w/o ID</v>
          </cell>
          <cell r="C3552">
            <v>30</v>
          </cell>
          <cell r="D3552">
            <v>25</v>
          </cell>
          <cell r="E3552" t="str">
            <v>R=A1D</v>
          </cell>
          <cell r="F3552">
            <v>3</v>
          </cell>
          <cell r="G3552">
            <v>36720</v>
          </cell>
          <cell r="H3552">
            <v>999</v>
          </cell>
          <cell r="I3552">
            <v>4</v>
          </cell>
          <cell r="J3552">
            <v>1</v>
          </cell>
        </row>
        <row r="3553">
          <cell r="A3553" t="str">
            <v>SMNN</v>
          </cell>
          <cell r="B3553" t="str">
            <v>Secondary Service Greater than 5kW w/o ID</v>
          </cell>
          <cell r="C3553">
            <v>30</v>
          </cell>
          <cell r="D3553">
            <v>25</v>
          </cell>
          <cell r="E3553" t="str">
            <v>R=A1D</v>
          </cell>
          <cell r="F3553">
            <v>3</v>
          </cell>
          <cell r="G3553">
            <v>36526</v>
          </cell>
          <cell r="H3553">
            <v>999</v>
          </cell>
          <cell r="I3553">
            <v>4</v>
          </cell>
          <cell r="J3553">
            <v>1</v>
          </cell>
        </row>
        <row r="3554">
          <cell r="A3554" t="str">
            <v>SSNN</v>
          </cell>
          <cell r="B3554" t="str">
            <v>Secondary Service Greater than 5kW w/o ID</v>
          </cell>
          <cell r="C3554">
            <v>30</v>
          </cell>
          <cell r="D3554">
            <v>25</v>
          </cell>
          <cell r="E3554" t="str">
            <v>R=A1D</v>
          </cell>
          <cell r="F3554">
            <v>3</v>
          </cell>
          <cell r="G3554">
            <v>36161</v>
          </cell>
          <cell r="H3554">
            <v>9999</v>
          </cell>
          <cell r="I3554">
            <v>4</v>
          </cell>
          <cell r="J3554">
            <v>3</v>
          </cell>
        </row>
        <row r="3555">
          <cell r="A3555" t="str">
            <v>SSMN</v>
          </cell>
          <cell r="B3555" t="str">
            <v>Secondary Service Greater than 5kW w/o ID</v>
          </cell>
          <cell r="C3555">
            <v>30</v>
          </cell>
          <cell r="D3555">
            <v>25</v>
          </cell>
          <cell r="E3555" t="str">
            <v>R=A1D</v>
          </cell>
          <cell r="F3555">
            <v>3</v>
          </cell>
          <cell r="G3555">
            <v>37012</v>
          </cell>
          <cell r="H3555">
            <v>999</v>
          </cell>
          <cell r="I3555">
            <v>4</v>
          </cell>
          <cell r="J3555">
            <v>1</v>
          </cell>
        </row>
        <row r="3556">
          <cell r="A3556" t="str">
            <v>SSNN</v>
          </cell>
          <cell r="B3556" t="str">
            <v>Secondary Service Greater than 5kW w/o ID</v>
          </cell>
          <cell r="C3556">
            <v>30</v>
          </cell>
          <cell r="D3556">
            <v>25</v>
          </cell>
          <cell r="E3556" t="str">
            <v>R=A1D</v>
          </cell>
          <cell r="F3556">
            <v>3</v>
          </cell>
          <cell r="G3556">
            <v>37012</v>
          </cell>
          <cell r="H3556">
            <v>999</v>
          </cell>
          <cell r="I3556">
            <v>3</v>
          </cell>
          <cell r="J3556">
            <v>1</v>
          </cell>
        </row>
        <row r="3557">
          <cell r="A3557" t="str">
            <v>SSGN</v>
          </cell>
          <cell r="B3557" t="str">
            <v>Secondary Service Greater than 5kW w/o ID</v>
          </cell>
          <cell r="C3557">
            <v>30</v>
          </cell>
          <cell r="D3557">
            <v>25</v>
          </cell>
          <cell r="E3557" t="str">
            <v>R=K5WS</v>
          </cell>
          <cell r="F3557">
            <v>3</v>
          </cell>
          <cell r="G3557">
            <v>37061</v>
          </cell>
          <cell r="H3557">
            <v>120</v>
          </cell>
          <cell r="I3557">
            <v>4</v>
          </cell>
          <cell r="J3557">
            <v>1</v>
          </cell>
        </row>
        <row r="3558">
          <cell r="A3558" t="str">
            <v>SSNN</v>
          </cell>
          <cell r="B3558" t="str">
            <v>Secondary Service Greater than 5kW w/o ID</v>
          </cell>
          <cell r="C3558">
            <v>30</v>
          </cell>
          <cell r="D3558">
            <v>25</v>
          </cell>
          <cell r="E3558" t="str">
            <v>R=A1D</v>
          </cell>
          <cell r="F3558">
            <v>3</v>
          </cell>
          <cell r="G3558">
            <v>37117</v>
          </cell>
          <cell r="H3558">
            <v>999</v>
          </cell>
          <cell r="I3558">
            <v>4</v>
          </cell>
          <cell r="J3558">
            <v>7</v>
          </cell>
        </row>
        <row r="3559">
          <cell r="A3559" t="str">
            <v>SSNN</v>
          </cell>
          <cell r="B3559" t="str">
            <v>Secondary Service Greater than 5kW w/o ID</v>
          </cell>
          <cell r="C3559">
            <v>30</v>
          </cell>
          <cell r="D3559">
            <v>25</v>
          </cell>
          <cell r="E3559" t="str">
            <v>R=A1D</v>
          </cell>
          <cell r="F3559">
            <v>3</v>
          </cell>
          <cell r="G3559">
            <v>37208</v>
          </cell>
          <cell r="H3559">
            <v>999</v>
          </cell>
          <cell r="I3559">
            <v>3</v>
          </cell>
          <cell r="J3559">
            <v>2</v>
          </cell>
        </row>
        <row r="3560">
          <cell r="A3560" t="str">
            <v>SSAN</v>
          </cell>
          <cell r="B3560" t="str">
            <v>Secondary Service Greater than 5kW w/o ID</v>
          </cell>
          <cell r="C3560">
            <v>30</v>
          </cell>
          <cell r="D3560">
            <v>25</v>
          </cell>
          <cell r="E3560" t="str">
            <v>R=A1D</v>
          </cell>
          <cell r="F3560">
            <v>3</v>
          </cell>
          <cell r="G3560">
            <v>37167</v>
          </cell>
          <cell r="H3560">
            <v>999</v>
          </cell>
          <cell r="I3560">
            <v>4</v>
          </cell>
          <cell r="J3560">
            <v>1</v>
          </cell>
        </row>
        <row r="3561">
          <cell r="A3561" t="str">
            <v>SSNN</v>
          </cell>
          <cell r="B3561" t="str">
            <v>Secondary Service Greater than 5kW w/o ID</v>
          </cell>
          <cell r="C3561">
            <v>30</v>
          </cell>
          <cell r="D3561">
            <v>25</v>
          </cell>
          <cell r="E3561" t="str">
            <v>R=TMT</v>
          </cell>
          <cell r="F3561">
            <v>3</v>
          </cell>
          <cell r="H3561">
            <v>240</v>
          </cell>
          <cell r="I3561">
            <v>4</v>
          </cell>
          <cell r="J3561">
            <v>1</v>
          </cell>
        </row>
        <row r="3562">
          <cell r="A3562" t="str">
            <v>SSNN</v>
          </cell>
          <cell r="B3562" t="str">
            <v>Secondary Service Greater than 5kW w/o ID</v>
          </cell>
          <cell r="C3562">
            <v>30</v>
          </cell>
          <cell r="D3562">
            <v>25</v>
          </cell>
          <cell r="E3562" t="str">
            <v>R=A1D</v>
          </cell>
          <cell r="F3562">
            <v>3</v>
          </cell>
          <cell r="G3562">
            <v>37356</v>
          </cell>
          <cell r="H3562">
            <v>999</v>
          </cell>
          <cell r="I3562">
            <v>4</v>
          </cell>
          <cell r="J3562">
            <v>3</v>
          </cell>
        </row>
        <row r="3563">
          <cell r="A3563" t="str">
            <v>SSNN</v>
          </cell>
          <cell r="B3563" t="str">
            <v>Secondary Service Greater than 5kW w/o ID</v>
          </cell>
          <cell r="C3563">
            <v>30</v>
          </cell>
          <cell r="D3563">
            <v>25</v>
          </cell>
          <cell r="E3563" t="str">
            <v>R=A1D</v>
          </cell>
          <cell r="F3563">
            <v>3</v>
          </cell>
          <cell r="G3563">
            <v>37624</v>
          </cell>
          <cell r="H3563">
            <v>999</v>
          </cell>
          <cell r="I3563">
            <v>4</v>
          </cell>
          <cell r="J3563">
            <v>4</v>
          </cell>
        </row>
        <row r="3564">
          <cell r="A3564" t="str">
            <v>SSGN</v>
          </cell>
          <cell r="B3564" t="str">
            <v>Secondary Service Greater than 5kW w/o ID</v>
          </cell>
          <cell r="C3564">
            <v>30</v>
          </cell>
          <cell r="D3564">
            <v>25</v>
          </cell>
          <cell r="E3564" t="str">
            <v>R=A1R</v>
          </cell>
          <cell r="F3564">
            <v>3</v>
          </cell>
          <cell r="G3564">
            <v>37624</v>
          </cell>
          <cell r="H3564">
            <v>999</v>
          </cell>
          <cell r="I3564">
            <v>4</v>
          </cell>
          <cell r="J3564">
            <v>2</v>
          </cell>
        </row>
        <row r="3565">
          <cell r="A3565" t="str">
            <v>SSPN</v>
          </cell>
          <cell r="B3565" t="str">
            <v>Secondary Service Greater than 5kW w/o ID</v>
          </cell>
          <cell r="C3565">
            <v>30</v>
          </cell>
          <cell r="D3565">
            <v>25</v>
          </cell>
          <cell r="E3565" t="str">
            <v>R=A1D</v>
          </cell>
          <cell r="F3565">
            <v>3</v>
          </cell>
          <cell r="G3565">
            <v>38618</v>
          </cell>
          <cell r="H3565">
            <v>999</v>
          </cell>
          <cell r="I3565">
            <v>4</v>
          </cell>
          <cell r="J3565">
            <v>1</v>
          </cell>
        </row>
        <row r="3566">
          <cell r="A3566" t="str">
            <v>SSNN</v>
          </cell>
          <cell r="B3566" t="str">
            <v>Secondary Service Greater than 5kW w/o ID</v>
          </cell>
          <cell r="C3566">
            <v>30</v>
          </cell>
          <cell r="D3566">
            <v>25</v>
          </cell>
          <cell r="E3566" t="str">
            <v>R=A1D</v>
          </cell>
          <cell r="F3566">
            <v>3</v>
          </cell>
          <cell r="G3566">
            <v>37641</v>
          </cell>
          <cell r="H3566">
            <v>999</v>
          </cell>
          <cell r="I3566">
            <v>3</v>
          </cell>
          <cell r="J3566">
            <v>2</v>
          </cell>
        </row>
        <row r="3567">
          <cell r="A3567" t="str">
            <v>SSGN</v>
          </cell>
          <cell r="B3567" t="str">
            <v>Secondary Service Greater than 5kW w/o ID</v>
          </cell>
          <cell r="C3567">
            <v>30</v>
          </cell>
          <cell r="D3567">
            <v>25</v>
          </cell>
          <cell r="E3567" t="str">
            <v>R=A1D</v>
          </cell>
          <cell r="F3567">
            <v>3</v>
          </cell>
          <cell r="G3567">
            <v>37512</v>
          </cell>
          <cell r="H3567">
            <v>999</v>
          </cell>
          <cell r="I3567">
            <v>4</v>
          </cell>
          <cell r="J3567">
            <v>4</v>
          </cell>
        </row>
        <row r="3568">
          <cell r="A3568" t="str">
            <v>SSGN</v>
          </cell>
          <cell r="B3568" t="str">
            <v>Secondary Service Greater than 5kW w/o ID</v>
          </cell>
          <cell r="C3568">
            <v>30</v>
          </cell>
          <cell r="D3568">
            <v>25</v>
          </cell>
          <cell r="E3568" t="str">
            <v>R=A1R</v>
          </cell>
          <cell r="F3568">
            <v>3</v>
          </cell>
          <cell r="G3568">
            <v>38737</v>
          </cell>
          <cell r="H3568">
            <v>999</v>
          </cell>
          <cell r="I3568">
            <v>4</v>
          </cell>
          <cell r="J3568">
            <v>3</v>
          </cell>
        </row>
        <row r="3569">
          <cell r="A3569" t="str">
            <v>SSNN</v>
          </cell>
          <cell r="B3569" t="str">
            <v>Secondary Service Greater than 5kW w/o ID</v>
          </cell>
          <cell r="C3569">
            <v>30</v>
          </cell>
          <cell r="D3569">
            <v>25</v>
          </cell>
          <cell r="E3569" t="str">
            <v>R=A1D</v>
          </cell>
          <cell r="F3569">
            <v>3</v>
          </cell>
          <cell r="G3569">
            <v>38636</v>
          </cell>
          <cell r="H3569">
            <v>999</v>
          </cell>
          <cell r="I3569">
            <v>3</v>
          </cell>
          <cell r="J3569">
            <v>6</v>
          </cell>
        </row>
        <row r="3570">
          <cell r="A3570" t="str">
            <v>SSPN</v>
          </cell>
          <cell r="B3570" t="str">
            <v>Secondary Service Greater than 5kW w/o ID</v>
          </cell>
          <cell r="C3570">
            <v>30</v>
          </cell>
          <cell r="D3570">
            <v>25</v>
          </cell>
          <cell r="E3570" t="str">
            <v>R=A1RL</v>
          </cell>
          <cell r="F3570">
            <v>3</v>
          </cell>
          <cell r="G3570">
            <v>38636</v>
          </cell>
          <cell r="H3570">
            <v>999</v>
          </cell>
          <cell r="I3570">
            <v>3</v>
          </cell>
          <cell r="J3570">
            <v>1</v>
          </cell>
        </row>
        <row r="3571">
          <cell r="A3571" t="str">
            <v>SSGN</v>
          </cell>
          <cell r="B3571" t="str">
            <v>Secondary Service Greater than 5kW w/o ID</v>
          </cell>
          <cell r="C3571">
            <v>30</v>
          </cell>
          <cell r="D3571">
            <v>25</v>
          </cell>
          <cell r="E3571" t="str">
            <v>R=A1D</v>
          </cell>
          <cell r="F3571">
            <v>3</v>
          </cell>
          <cell r="G3571">
            <v>38874</v>
          </cell>
          <cell r="H3571">
            <v>999</v>
          </cell>
          <cell r="I3571">
            <v>4</v>
          </cell>
          <cell r="J3571">
            <v>18</v>
          </cell>
        </row>
        <row r="3572">
          <cell r="A3572" t="str">
            <v>SSNN</v>
          </cell>
          <cell r="B3572" t="str">
            <v>Secondary Service Greater than 5kW w/o ID</v>
          </cell>
          <cell r="C3572">
            <v>30</v>
          </cell>
          <cell r="D3572">
            <v>25</v>
          </cell>
          <cell r="E3572" t="str">
            <v>R=A1R</v>
          </cell>
          <cell r="F3572">
            <v>3</v>
          </cell>
          <cell r="G3572">
            <v>39009</v>
          </cell>
          <cell r="H3572">
            <v>999</v>
          </cell>
          <cell r="I3572">
            <v>4</v>
          </cell>
          <cell r="J3572">
            <v>4</v>
          </cell>
        </row>
        <row r="3573">
          <cell r="A3573" t="str">
            <v>SSNN</v>
          </cell>
          <cell r="B3573" t="str">
            <v>Secondary Service Greater than 5kW w/o ID</v>
          </cell>
          <cell r="C3573">
            <v>30</v>
          </cell>
          <cell r="D3573">
            <v>25</v>
          </cell>
          <cell r="E3573" t="str">
            <v>R=A1R</v>
          </cell>
          <cell r="F3573">
            <v>3</v>
          </cell>
          <cell r="G3573">
            <v>39162</v>
          </cell>
          <cell r="H3573">
            <v>999</v>
          </cell>
          <cell r="I3573">
            <v>4</v>
          </cell>
          <cell r="J3573">
            <v>19</v>
          </cell>
        </row>
        <row r="3574">
          <cell r="A3574" t="str">
            <v>SSNN</v>
          </cell>
          <cell r="B3574" t="str">
            <v>Secondary Service Greater than 5kW w/o ID</v>
          </cell>
          <cell r="C3574">
            <v>30</v>
          </cell>
          <cell r="D3574">
            <v>25</v>
          </cell>
          <cell r="E3574" t="str">
            <v>R=A1D</v>
          </cell>
          <cell r="F3574">
            <v>3</v>
          </cell>
          <cell r="G3574">
            <v>39258</v>
          </cell>
          <cell r="H3574">
            <v>999</v>
          </cell>
          <cell r="I3574">
            <v>4</v>
          </cell>
          <cell r="J3574">
            <v>1</v>
          </cell>
        </row>
        <row r="3575">
          <cell r="A3575" t="str">
            <v>SSGN</v>
          </cell>
          <cell r="B3575" t="str">
            <v>Secondary Service Greater than 5kW w/o ID</v>
          </cell>
          <cell r="C3575">
            <v>30</v>
          </cell>
          <cell r="D3575">
            <v>25</v>
          </cell>
          <cell r="E3575" t="str">
            <v>R=A1R</v>
          </cell>
          <cell r="F3575">
            <v>3</v>
          </cell>
          <cell r="G3575">
            <v>39343</v>
          </cell>
          <cell r="H3575">
            <v>999</v>
          </cell>
          <cell r="I3575">
            <v>3</v>
          </cell>
          <cell r="J3575">
            <v>1</v>
          </cell>
        </row>
        <row r="3576">
          <cell r="A3576" t="str">
            <v>SSNN</v>
          </cell>
          <cell r="B3576" t="str">
            <v>Secondary Service Greater than 5kW w/o ID</v>
          </cell>
          <cell r="C3576">
            <v>30</v>
          </cell>
          <cell r="D3576">
            <v>25</v>
          </cell>
          <cell r="E3576" t="str">
            <v>R=A1R</v>
          </cell>
          <cell r="F3576">
            <v>3</v>
          </cell>
          <cell r="G3576">
            <v>39356</v>
          </cell>
          <cell r="H3576">
            <v>999</v>
          </cell>
          <cell r="I3576">
            <v>3</v>
          </cell>
          <cell r="J3576">
            <v>26</v>
          </cell>
        </row>
        <row r="3577">
          <cell r="A3577" t="str">
            <v>SSPN</v>
          </cell>
          <cell r="B3577" t="str">
            <v>Secondary Service Greater than 5kW w/o ID</v>
          </cell>
          <cell r="C3577">
            <v>30</v>
          </cell>
          <cell r="D3577">
            <v>25</v>
          </cell>
          <cell r="E3577" t="str">
            <v>R=A1D</v>
          </cell>
          <cell r="F3577">
            <v>3</v>
          </cell>
          <cell r="G3577">
            <v>39557</v>
          </cell>
          <cell r="H3577">
            <v>999</v>
          </cell>
          <cell r="I3577">
            <v>3</v>
          </cell>
          <cell r="J3577">
            <v>4</v>
          </cell>
        </row>
        <row r="3578">
          <cell r="A3578" t="str">
            <v>SSNN</v>
          </cell>
          <cell r="B3578" t="str">
            <v>Secondary Service Greater than 5kW w/o ID</v>
          </cell>
          <cell r="C3578">
            <v>30</v>
          </cell>
          <cell r="D3578">
            <v>25</v>
          </cell>
          <cell r="E3578" t="str">
            <v>R=A1R</v>
          </cell>
          <cell r="F3578">
            <v>3</v>
          </cell>
          <cell r="G3578">
            <v>39475</v>
          </cell>
          <cell r="H3578">
            <v>999</v>
          </cell>
          <cell r="I3578">
            <v>4</v>
          </cell>
          <cell r="J3578">
            <v>2</v>
          </cell>
        </row>
        <row r="3579">
          <cell r="A3579" t="str">
            <v>SSNN</v>
          </cell>
          <cell r="B3579" t="str">
            <v>Secondary Service Greater than 5kW w/o ID</v>
          </cell>
          <cell r="C3579">
            <v>30</v>
          </cell>
          <cell r="D3579">
            <v>25</v>
          </cell>
          <cell r="E3579" t="str">
            <v>R=A1D</v>
          </cell>
          <cell r="F3579">
            <v>3</v>
          </cell>
          <cell r="G3579">
            <v>39636</v>
          </cell>
          <cell r="H3579">
            <v>999</v>
          </cell>
          <cell r="I3579">
            <v>4</v>
          </cell>
          <cell r="J3579">
            <v>75</v>
          </cell>
        </row>
        <row r="3580">
          <cell r="A3580" t="str">
            <v>SSPN</v>
          </cell>
          <cell r="B3580" t="str">
            <v>Secondary Service Greater than 5kW w/o ID</v>
          </cell>
          <cell r="C3580">
            <v>30</v>
          </cell>
          <cell r="D3580">
            <v>25</v>
          </cell>
          <cell r="E3580" t="str">
            <v>R=A1D</v>
          </cell>
          <cell r="F3580">
            <v>3</v>
          </cell>
          <cell r="G3580">
            <v>39708</v>
          </cell>
          <cell r="H3580">
            <v>999</v>
          </cell>
          <cell r="I3580">
            <v>4</v>
          </cell>
          <cell r="J3580">
            <v>9</v>
          </cell>
        </row>
        <row r="3581">
          <cell r="A3581" t="str">
            <v>SSGN</v>
          </cell>
          <cell r="B3581" t="str">
            <v>Secondary Service Greater than 5kW w/o ID</v>
          </cell>
          <cell r="C3581">
            <v>30</v>
          </cell>
          <cell r="D3581">
            <v>25</v>
          </cell>
          <cell r="E3581" t="str">
            <v>R=A1D</v>
          </cell>
          <cell r="F3581">
            <v>3</v>
          </cell>
          <cell r="G3581">
            <v>39664</v>
          </cell>
          <cell r="H3581">
            <v>999</v>
          </cell>
          <cell r="I3581">
            <v>3</v>
          </cell>
          <cell r="J3581">
            <v>4</v>
          </cell>
        </row>
        <row r="3582">
          <cell r="A3582" t="str">
            <v>SSPN</v>
          </cell>
          <cell r="B3582" t="str">
            <v>Secondary Service Greater than 5kW w/o ID</v>
          </cell>
          <cell r="C3582">
            <v>30</v>
          </cell>
          <cell r="D3582">
            <v>25</v>
          </cell>
          <cell r="E3582" t="str">
            <v>R=A1D</v>
          </cell>
          <cell r="F3582">
            <v>3</v>
          </cell>
          <cell r="G3582">
            <v>39784</v>
          </cell>
          <cell r="H3582">
            <v>999</v>
          </cell>
          <cell r="I3582">
            <v>3</v>
          </cell>
          <cell r="J3582">
            <v>1</v>
          </cell>
        </row>
        <row r="3583">
          <cell r="A3583" t="str">
            <v>SSNN</v>
          </cell>
          <cell r="B3583" t="str">
            <v>Secondary Service Greater than 5kW w/o ID</v>
          </cell>
          <cell r="C3583">
            <v>30</v>
          </cell>
          <cell r="D3583">
            <v>25</v>
          </cell>
          <cell r="E3583" t="str">
            <v>R=A1D</v>
          </cell>
          <cell r="F3583">
            <v>3</v>
          </cell>
          <cell r="G3583">
            <v>39863</v>
          </cell>
          <cell r="H3583">
            <v>999</v>
          </cell>
          <cell r="I3583">
            <v>4</v>
          </cell>
          <cell r="J3583">
            <v>11</v>
          </cell>
        </row>
        <row r="3584">
          <cell r="A3584" t="str">
            <v>SSNN</v>
          </cell>
          <cell r="B3584" t="str">
            <v>Secondary Service Greater than 5kW w/o ID</v>
          </cell>
          <cell r="C3584">
            <v>30</v>
          </cell>
          <cell r="D3584">
            <v>25</v>
          </cell>
          <cell r="E3584" t="str">
            <v>R=A1D</v>
          </cell>
          <cell r="F3584">
            <v>3</v>
          </cell>
          <cell r="G3584">
            <v>40030</v>
          </cell>
          <cell r="H3584">
            <v>999</v>
          </cell>
          <cell r="I3584">
            <v>4</v>
          </cell>
          <cell r="J3584">
            <v>1</v>
          </cell>
        </row>
        <row r="3585">
          <cell r="A3585" t="str">
            <v>SSGN</v>
          </cell>
          <cell r="B3585" t="str">
            <v>Secondary Service Greater than 5kW w/o ID</v>
          </cell>
          <cell r="C3585">
            <v>30</v>
          </cell>
          <cell r="D3585">
            <v>25</v>
          </cell>
          <cell r="E3585" t="str">
            <v>R=K5WS</v>
          </cell>
          <cell r="F3585">
            <v>3</v>
          </cell>
          <cell r="H3585">
            <v>120</v>
          </cell>
          <cell r="I3585">
            <v>4</v>
          </cell>
          <cell r="J3585">
            <v>2</v>
          </cell>
        </row>
        <row r="3586">
          <cell r="A3586" t="str">
            <v>SSGN</v>
          </cell>
          <cell r="B3586" t="str">
            <v>Secondary Service Greater than 5kW w/o ID</v>
          </cell>
          <cell r="C3586">
            <v>30</v>
          </cell>
          <cell r="D3586">
            <v>25</v>
          </cell>
          <cell r="E3586" t="str">
            <v>R=SV4SD</v>
          </cell>
          <cell r="F3586">
            <v>3</v>
          </cell>
          <cell r="H3586">
            <v>999</v>
          </cell>
          <cell r="I3586">
            <v>4</v>
          </cell>
          <cell r="J3586">
            <v>12</v>
          </cell>
        </row>
        <row r="3587">
          <cell r="A3587" t="str">
            <v>SSNN</v>
          </cell>
          <cell r="B3587" t="str">
            <v>Secondary Service Greater than 5kW w/o ID</v>
          </cell>
          <cell r="C3587">
            <v>30</v>
          </cell>
          <cell r="D3587">
            <v>25</v>
          </cell>
          <cell r="E3587" t="str">
            <v>R=AXS4</v>
          </cell>
          <cell r="F3587">
            <v>3</v>
          </cell>
          <cell r="H3587">
            <v>999</v>
          </cell>
          <cell r="I3587">
            <v>4</v>
          </cell>
          <cell r="J3587">
            <v>3</v>
          </cell>
        </row>
        <row r="3588">
          <cell r="A3588" t="str">
            <v>SSNN</v>
          </cell>
          <cell r="B3588" t="str">
            <v>Secondary Service Greater than 5kW w/o ID</v>
          </cell>
          <cell r="C3588">
            <v>30</v>
          </cell>
          <cell r="D3588">
            <v>25</v>
          </cell>
          <cell r="E3588" t="str">
            <v>R=K2WS</v>
          </cell>
          <cell r="F3588">
            <v>3</v>
          </cell>
          <cell r="H3588">
            <v>480</v>
          </cell>
          <cell r="I3588">
            <v>3</v>
          </cell>
          <cell r="J3588">
            <v>5</v>
          </cell>
        </row>
        <row r="3589">
          <cell r="A3589" t="str">
            <v>SSGN</v>
          </cell>
          <cell r="B3589" t="str">
            <v>Secondary Service Greater than 5kW w/o ID</v>
          </cell>
          <cell r="C3589">
            <v>30</v>
          </cell>
          <cell r="D3589">
            <v>25</v>
          </cell>
          <cell r="E3589" t="str">
            <v>R=D4S7H</v>
          </cell>
          <cell r="F3589">
            <v>3</v>
          </cell>
          <cell r="H3589">
            <v>240</v>
          </cell>
          <cell r="I3589">
            <v>4</v>
          </cell>
          <cell r="J3589">
            <v>1</v>
          </cell>
        </row>
        <row r="3590">
          <cell r="A3590" t="str">
            <v>SSNN</v>
          </cell>
          <cell r="B3590" t="str">
            <v>Secondary Service Greater than 5kW w/o ID</v>
          </cell>
          <cell r="C3590">
            <v>30</v>
          </cell>
          <cell r="D3590">
            <v>25</v>
          </cell>
          <cell r="E3590" t="str">
            <v>R=K2WS</v>
          </cell>
          <cell r="F3590">
            <v>3</v>
          </cell>
          <cell r="H3590">
            <v>0</v>
          </cell>
          <cell r="I3590">
            <v>0</v>
          </cell>
          <cell r="J3590">
            <v>2</v>
          </cell>
        </row>
        <row r="3591">
          <cell r="A3591" t="str">
            <v>SSAN</v>
          </cell>
          <cell r="B3591" t="str">
            <v>Secondary Service Greater than 5kW w/o ID</v>
          </cell>
          <cell r="C3591">
            <v>30</v>
          </cell>
          <cell r="D3591">
            <v>25</v>
          </cell>
          <cell r="E3591" t="str">
            <v>R=A1D</v>
          </cell>
          <cell r="F3591">
            <v>3</v>
          </cell>
          <cell r="H3591">
            <v>999</v>
          </cell>
          <cell r="I3591">
            <v>3</v>
          </cell>
          <cell r="J3591">
            <v>3</v>
          </cell>
        </row>
        <row r="3592">
          <cell r="A3592" t="str">
            <v>SSPN</v>
          </cell>
          <cell r="B3592" t="str">
            <v>Secondary Service Greater than 5kW w/o ID</v>
          </cell>
          <cell r="C3592">
            <v>30</v>
          </cell>
          <cell r="D3592">
            <v>25</v>
          </cell>
          <cell r="E3592" t="str">
            <v>R=A1D</v>
          </cell>
          <cell r="F3592">
            <v>3</v>
          </cell>
          <cell r="G3592">
            <v>36405</v>
          </cell>
          <cell r="H3592">
            <v>999</v>
          </cell>
          <cell r="I3592">
            <v>3</v>
          </cell>
          <cell r="J3592">
            <v>1</v>
          </cell>
        </row>
        <row r="3593">
          <cell r="A3593" t="str">
            <v>SSAN</v>
          </cell>
          <cell r="B3593" t="str">
            <v>Secondary Service Greater than 5kW w/o ID</v>
          </cell>
          <cell r="C3593">
            <v>30</v>
          </cell>
          <cell r="D3593">
            <v>25</v>
          </cell>
          <cell r="E3593" t="str">
            <v>R=A1D</v>
          </cell>
          <cell r="F3593">
            <v>3</v>
          </cell>
          <cell r="G3593">
            <v>38293</v>
          </cell>
          <cell r="H3593">
            <v>240</v>
          </cell>
          <cell r="I3593">
            <v>4</v>
          </cell>
          <cell r="J3593">
            <v>1</v>
          </cell>
        </row>
        <row r="3594">
          <cell r="A3594" t="str">
            <v>SSNN</v>
          </cell>
          <cell r="B3594" t="str">
            <v>Secondary Service Greater than 5kW w/o ID</v>
          </cell>
          <cell r="C3594">
            <v>30</v>
          </cell>
          <cell r="D3594">
            <v>25</v>
          </cell>
          <cell r="E3594" t="str">
            <v>R=A1D</v>
          </cell>
          <cell r="F3594">
            <v>3</v>
          </cell>
          <cell r="G3594">
            <v>38238</v>
          </cell>
          <cell r="H3594">
            <v>999</v>
          </cell>
          <cell r="I3594">
            <v>3</v>
          </cell>
          <cell r="J3594">
            <v>1</v>
          </cell>
        </row>
        <row r="3595">
          <cell r="A3595" t="str">
            <v>SSGN</v>
          </cell>
          <cell r="B3595" t="str">
            <v>Secondary Service Greater than 5kW w/o ID</v>
          </cell>
          <cell r="C3595">
            <v>30</v>
          </cell>
          <cell r="D3595">
            <v>25</v>
          </cell>
          <cell r="E3595" t="str">
            <v>R=A1D</v>
          </cell>
          <cell r="F3595">
            <v>3</v>
          </cell>
          <cell r="G3595">
            <v>38362</v>
          </cell>
          <cell r="H3595">
            <v>999</v>
          </cell>
          <cell r="I3595">
            <v>4</v>
          </cell>
          <cell r="J3595">
            <v>7</v>
          </cell>
        </row>
        <row r="3596">
          <cell r="A3596" t="str">
            <v>SSGN</v>
          </cell>
          <cell r="B3596" t="str">
            <v>Secondary Service Greater than 5kW w/o ID</v>
          </cell>
          <cell r="C3596">
            <v>30</v>
          </cell>
          <cell r="D3596">
            <v>25</v>
          </cell>
          <cell r="E3596" t="str">
            <v>R=A1D</v>
          </cell>
          <cell r="F3596">
            <v>3</v>
          </cell>
          <cell r="G3596">
            <v>38190</v>
          </cell>
          <cell r="H3596">
            <v>999</v>
          </cell>
          <cell r="I3596">
            <v>3</v>
          </cell>
          <cell r="J3596">
            <v>3</v>
          </cell>
        </row>
        <row r="3597">
          <cell r="A3597" t="str">
            <v>SSNN</v>
          </cell>
          <cell r="B3597" t="str">
            <v>Secondary Service Greater than 5kW w/o ID</v>
          </cell>
          <cell r="C3597">
            <v>30</v>
          </cell>
          <cell r="D3597">
            <v>25</v>
          </cell>
          <cell r="E3597" t="str">
            <v>R=A1D</v>
          </cell>
          <cell r="F3597">
            <v>3</v>
          </cell>
          <cell r="G3597">
            <v>38257</v>
          </cell>
          <cell r="H3597">
            <v>999</v>
          </cell>
          <cell r="I3597">
            <v>3</v>
          </cell>
          <cell r="J3597">
            <v>7</v>
          </cell>
        </row>
        <row r="3598">
          <cell r="A3598" t="str">
            <v>SSMN</v>
          </cell>
          <cell r="B3598" t="str">
            <v>Secondary Service Greater than 5kW w/o ID</v>
          </cell>
          <cell r="C3598">
            <v>30</v>
          </cell>
          <cell r="D3598">
            <v>25</v>
          </cell>
          <cell r="E3598" t="str">
            <v>R=A1D</v>
          </cell>
          <cell r="F3598">
            <v>3</v>
          </cell>
          <cell r="G3598">
            <v>38054</v>
          </cell>
          <cell r="H3598">
            <v>999</v>
          </cell>
          <cell r="I3598">
            <v>4</v>
          </cell>
          <cell r="J3598">
            <v>1</v>
          </cell>
        </row>
        <row r="3599">
          <cell r="A3599" t="str">
            <v>SSNN</v>
          </cell>
          <cell r="B3599" t="str">
            <v>Secondary Service Greater than 5kW w/o ID</v>
          </cell>
          <cell r="C3599">
            <v>30</v>
          </cell>
          <cell r="D3599">
            <v>25</v>
          </cell>
          <cell r="E3599" t="str">
            <v>R=A1D</v>
          </cell>
          <cell r="F3599">
            <v>3</v>
          </cell>
          <cell r="G3599">
            <v>38450</v>
          </cell>
          <cell r="H3599">
            <v>999</v>
          </cell>
          <cell r="I3599">
            <v>3</v>
          </cell>
          <cell r="J3599">
            <v>11</v>
          </cell>
        </row>
        <row r="3600">
          <cell r="A3600" t="str">
            <v>SSGN</v>
          </cell>
          <cell r="B3600" t="str">
            <v>Secondary Service Greater than 5kW w/o ID</v>
          </cell>
          <cell r="C3600">
            <v>30</v>
          </cell>
          <cell r="D3600">
            <v>25</v>
          </cell>
          <cell r="E3600" t="str">
            <v>R=A1D</v>
          </cell>
          <cell r="F3600">
            <v>3</v>
          </cell>
          <cell r="G3600">
            <v>38545</v>
          </cell>
          <cell r="H3600">
            <v>999</v>
          </cell>
          <cell r="I3600">
            <v>3</v>
          </cell>
          <cell r="J3600">
            <v>6</v>
          </cell>
        </row>
        <row r="3601">
          <cell r="A3601" t="str">
            <v>SSNN</v>
          </cell>
          <cell r="B3601" t="str">
            <v>Secondary Service Greater than 5kW w/o ID</v>
          </cell>
          <cell r="C3601">
            <v>30</v>
          </cell>
          <cell r="D3601">
            <v>25</v>
          </cell>
          <cell r="E3601" t="str">
            <v>R=A1R</v>
          </cell>
          <cell r="F3601">
            <v>3</v>
          </cell>
          <cell r="G3601">
            <v>38545</v>
          </cell>
          <cell r="H3601">
            <v>999</v>
          </cell>
          <cell r="I3601">
            <v>4</v>
          </cell>
          <cell r="J3601">
            <v>1</v>
          </cell>
        </row>
        <row r="3602">
          <cell r="A3602" t="str">
            <v>SSNN</v>
          </cell>
          <cell r="B3602" t="str">
            <v>Secondary Service Greater than 5kW w/o ID</v>
          </cell>
          <cell r="C3602">
            <v>30</v>
          </cell>
          <cell r="D3602">
            <v>25</v>
          </cell>
          <cell r="E3602" t="str">
            <v>R=A1D</v>
          </cell>
          <cell r="F3602">
            <v>3</v>
          </cell>
          <cell r="G3602">
            <v>38413</v>
          </cell>
          <cell r="H3602">
            <v>999</v>
          </cell>
          <cell r="I3602">
            <v>4</v>
          </cell>
          <cell r="J3602">
            <v>1</v>
          </cell>
        </row>
        <row r="3603">
          <cell r="A3603" t="str">
            <v>SSNN</v>
          </cell>
          <cell r="B3603" t="str">
            <v>Secondary Service Greater than 5kW w/o ID</v>
          </cell>
          <cell r="C3603">
            <v>30</v>
          </cell>
          <cell r="D3603">
            <v>25</v>
          </cell>
          <cell r="E3603" t="str">
            <v>R=A1D</v>
          </cell>
          <cell r="F3603">
            <v>3</v>
          </cell>
          <cell r="G3603">
            <v>37942</v>
          </cell>
          <cell r="H3603">
            <v>999</v>
          </cell>
          <cell r="I3603">
            <v>4</v>
          </cell>
          <cell r="J3603">
            <v>3</v>
          </cell>
        </row>
        <row r="3604">
          <cell r="A3604" t="str">
            <v>SSNN</v>
          </cell>
          <cell r="B3604" t="str">
            <v>Secondary Service Greater than 5kW w/o ID</v>
          </cell>
          <cell r="C3604">
            <v>30</v>
          </cell>
          <cell r="D3604">
            <v>25</v>
          </cell>
          <cell r="E3604" t="str">
            <v>R=A1D</v>
          </cell>
          <cell r="F3604">
            <v>3</v>
          </cell>
          <cell r="G3604">
            <v>38521</v>
          </cell>
          <cell r="H3604">
            <v>999</v>
          </cell>
          <cell r="I3604">
            <v>4</v>
          </cell>
          <cell r="J3604">
            <v>1</v>
          </cell>
        </row>
        <row r="3605">
          <cell r="A3605" t="str">
            <v>SSNN</v>
          </cell>
          <cell r="B3605" t="str">
            <v>Secondary Service Greater than 5kW w/o ID</v>
          </cell>
          <cell r="C3605">
            <v>30</v>
          </cell>
          <cell r="D3605">
            <v>25</v>
          </cell>
          <cell r="E3605" t="str">
            <v>R=A1D</v>
          </cell>
          <cell r="F3605">
            <v>3</v>
          </cell>
          <cell r="G3605">
            <v>38182</v>
          </cell>
          <cell r="H3605">
            <v>999</v>
          </cell>
          <cell r="I3605">
            <v>4</v>
          </cell>
          <cell r="J3605">
            <v>4</v>
          </cell>
        </row>
        <row r="3606">
          <cell r="A3606" t="str">
            <v>SSNN</v>
          </cell>
          <cell r="B3606" t="str">
            <v>Secondary Service Greater than 5kW w/o ID</v>
          </cell>
          <cell r="C3606">
            <v>30</v>
          </cell>
          <cell r="D3606">
            <v>25</v>
          </cell>
          <cell r="E3606" t="str">
            <v>R=A1R</v>
          </cell>
          <cell r="F3606">
            <v>3</v>
          </cell>
          <cell r="G3606">
            <v>38182</v>
          </cell>
          <cell r="H3606">
            <v>999</v>
          </cell>
          <cell r="I3606">
            <v>4</v>
          </cell>
          <cell r="J3606">
            <v>1</v>
          </cell>
        </row>
        <row r="3607">
          <cell r="A3607" t="str">
            <v>SSPN</v>
          </cell>
          <cell r="B3607" t="str">
            <v>Secondary Service Greater than 5kW w/o ID</v>
          </cell>
          <cell r="C3607">
            <v>30</v>
          </cell>
          <cell r="D3607">
            <v>25</v>
          </cell>
          <cell r="E3607" t="str">
            <v>R=SV4SD</v>
          </cell>
          <cell r="F3607">
            <v>3</v>
          </cell>
          <cell r="H3607">
            <v>240</v>
          </cell>
          <cell r="I3607">
            <v>3</v>
          </cell>
          <cell r="J3607">
            <v>1</v>
          </cell>
        </row>
        <row r="3608">
          <cell r="A3608" t="str">
            <v>SSNN</v>
          </cell>
          <cell r="B3608" t="str">
            <v>Secondary Service Greater than 5kW w/o ID</v>
          </cell>
          <cell r="C3608">
            <v>30</v>
          </cell>
          <cell r="D3608">
            <v>25</v>
          </cell>
          <cell r="E3608" t="str">
            <v>R=VM62S</v>
          </cell>
          <cell r="F3608">
            <v>3</v>
          </cell>
          <cell r="H3608">
            <v>480</v>
          </cell>
          <cell r="I3608">
            <v>3</v>
          </cell>
          <cell r="J3608">
            <v>35</v>
          </cell>
        </row>
        <row r="3609">
          <cell r="A3609" t="str">
            <v>SSPN</v>
          </cell>
          <cell r="B3609" t="str">
            <v>Secondary Service Greater than 5kW w/o ID</v>
          </cell>
          <cell r="C3609">
            <v>30</v>
          </cell>
          <cell r="D3609">
            <v>25</v>
          </cell>
          <cell r="E3609" t="str">
            <v>R=A1D</v>
          </cell>
          <cell r="F3609">
            <v>3</v>
          </cell>
          <cell r="H3609">
            <v>480</v>
          </cell>
          <cell r="I3609">
            <v>3</v>
          </cell>
          <cell r="J3609">
            <v>2</v>
          </cell>
        </row>
        <row r="3610">
          <cell r="A3610" t="str">
            <v>SSPN</v>
          </cell>
          <cell r="B3610" t="str">
            <v>Secondary Service Greater than 5kW w/o ID</v>
          </cell>
          <cell r="C3610">
            <v>30</v>
          </cell>
          <cell r="D3610">
            <v>25</v>
          </cell>
          <cell r="E3610" t="str">
            <v>R=A1D</v>
          </cell>
          <cell r="F3610">
            <v>3</v>
          </cell>
          <cell r="G3610">
            <v>37845</v>
          </cell>
          <cell r="H3610">
            <v>999</v>
          </cell>
          <cell r="I3610">
            <v>3</v>
          </cell>
          <cell r="J3610">
            <v>1</v>
          </cell>
        </row>
        <row r="3611">
          <cell r="A3611" t="str">
            <v>SSAN</v>
          </cell>
          <cell r="B3611" t="str">
            <v>Secondary Service Greater than 5kW w/o ID</v>
          </cell>
          <cell r="C3611">
            <v>30</v>
          </cell>
          <cell r="D3611">
            <v>25</v>
          </cell>
          <cell r="E3611" t="str">
            <v>R=A1D</v>
          </cell>
          <cell r="F3611">
            <v>3</v>
          </cell>
          <cell r="H3611">
            <v>120</v>
          </cell>
          <cell r="I3611">
            <v>4</v>
          </cell>
          <cell r="J3611">
            <v>1</v>
          </cell>
        </row>
        <row r="3612">
          <cell r="A3612" t="str">
            <v>SSAN</v>
          </cell>
          <cell r="B3612" t="str">
            <v>Secondary Service Greater than 5kW w/o ID</v>
          </cell>
          <cell r="C3612">
            <v>30</v>
          </cell>
          <cell r="D3612">
            <v>25</v>
          </cell>
          <cell r="E3612" t="str">
            <v>R=A1D</v>
          </cell>
          <cell r="F3612">
            <v>3</v>
          </cell>
          <cell r="G3612">
            <v>35969</v>
          </cell>
          <cell r="H3612">
            <v>999</v>
          </cell>
          <cell r="I3612">
            <v>3</v>
          </cell>
          <cell r="J3612">
            <v>1</v>
          </cell>
        </row>
        <row r="3613">
          <cell r="A3613" t="str">
            <v>SSNN</v>
          </cell>
          <cell r="B3613" t="str">
            <v>Secondary Service Greater than 5kW w/o ID</v>
          </cell>
          <cell r="C3613">
            <v>30</v>
          </cell>
          <cell r="D3613">
            <v>25</v>
          </cell>
          <cell r="E3613" t="str">
            <v>R=D4S7H</v>
          </cell>
          <cell r="F3613">
            <v>3</v>
          </cell>
          <cell r="G3613">
            <v>35916</v>
          </cell>
          <cell r="H3613">
            <v>240</v>
          </cell>
          <cell r="I3613">
            <v>4</v>
          </cell>
          <cell r="J3613">
            <v>1</v>
          </cell>
        </row>
        <row r="3614">
          <cell r="A3614" t="str">
            <v>SSGN</v>
          </cell>
          <cell r="B3614" t="str">
            <v>Secondary Service Greater than 5kW w/o ID</v>
          </cell>
          <cell r="C3614">
            <v>30</v>
          </cell>
          <cell r="D3614">
            <v>25</v>
          </cell>
          <cell r="E3614" t="str">
            <v>R=A1D</v>
          </cell>
          <cell r="F3614">
            <v>3</v>
          </cell>
          <cell r="G3614">
            <v>35796</v>
          </cell>
          <cell r="H3614">
            <v>999</v>
          </cell>
          <cell r="I3614">
            <v>4</v>
          </cell>
          <cell r="J3614">
            <v>1</v>
          </cell>
        </row>
        <row r="3615">
          <cell r="A3615" t="str">
            <v>SSNN</v>
          </cell>
          <cell r="B3615" t="str">
            <v>Secondary Service Greater than 5kW w/o ID</v>
          </cell>
          <cell r="C3615">
            <v>30</v>
          </cell>
          <cell r="D3615">
            <v>25</v>
          </cell>
          <cell r="E3615" t="str">
            <v>R=A1D</v>
          </cell>
          <cell r="F3615">
            <v>3</v>
          </cell>
          <cell r="G3615">
            <v>36405</v>
          </cell>
          <cell r="H3615">
            <v>999</v>
          </cell>
          <cell r="I3615">
            <v>3</v>
          </cell>
          <cell r="J3615">
            <v>4</v>
          </cell>
        </row>
        <row r="3616">
          <cell r="A3616" t="str">
            <v>SSNN</v>
          </cell>
          <cell r="B3616" t="str">
            <v>Secondary Service Greater than 5kW w/o ID</v>
          </cell>
          <cell r="C3616">
            <v>30</v>
          </cell>
          <cell r="D3616">
            <v>25</v>
          </cell>
          <cell r="E3616" t="str">
            <v>R=D4S7H</v>
          </cell>
          <cell r="F3616">
            <v>3</v>
          </cell>
          <cell r="G3616">
            <v>36497</v>
          </cell>
          <cell r="H3616">
            <v>240</v>
          </cell>
          <cell r="I3616">
            <v>3</v>
          </cell>
          <cell r="J3616">
            <v>1</v>
          </cell>
        </row>
        <row r="3617">
          <cell r="A3617" t="str">
            <v>SSMN</v>
          </cell>
          <cell r="B3617" t="str">
            <v>Secondary Service Greater than 5kW w/o ID</v>
          </cell>
          <cell r="C3617">
            <v>30</v>
          </cell>
          <cell r="D3617">
            <v>25</v>
          </cell>
          <cell r="E3617" t="str">
            <v>R=A1D</v>
          </cell>
          <cell r="F3617">
            <v>3</v>
          </cell>
          <cell r="G3617">
            <v>36483</v>
          </cell>
          <cell r="H3617">
            <v>999</v>
          </cell>
          <cell r="I3617">
            <v>4</v>
          </cell>
          <cell r="J3617">
            <v>1</v>
          </cell>
        </row>
        <row r="3618">
          <cell r="A3618" t="str">
            <v>SSNN</v>
          </cell>
          <cell r="B3618" t="str">
            <v>Secondary Service Greater than 5kW w/o ID</v>
          </cell>
          <cell r="C3618">
            <v>30</v>
          </cell>
          <cell r="D3618">
            <v>25</v>
          </cell>
          <cell r="E3618" t="str">
            <v>R=A1D</v>
          </cell>
          <cell r="F3618">
            <v>3</v>
          </cell>
          <cell r="G3618">
            <v>35796</v>
          </cell>
          <cell r="H3618">
            <v>999</v>
          </cell>
          <cell r="I3618">
            <v>4</v>
          </cell>
          <cell r="J3618">
            <v>3</v>
          </cell>
        </row>
        <row r="3619">
          <cell r="A3619" t="str">
            <v>SSNN</v>
          </cell>
          <cell r="B3619" t="str">
            <v>Secondary Service Greater than 5kW w/o ID</v>
          </cell>
          <cell r="C3619">
            <v>30</v>
          </cell>
          <cell r="D3619">
            <v>25</v>
          </cell>
          <cell r="E3619" t="str">
            <v>R=A1D</v>
          </cell>
          <cell r="F3619">
            <v>3</v>
          </cell>
          <cell r="G3619">
            <v>36620</v>
          </cell>
          <cell r="H3619">
            <v>999</v>
          </cell>
          <cell r="I3619">
            <v>3</v>
          </cell>
          <cell r="J3619">
            <v>1</v>
          </cell>
        </row>
        <row r="3620">
          <cell r="A3620" t="str">
            <v>SSPN</v>
          </cell>
          <cell r="B3620" t="str">
            <v>Secondary Service Greater than 5kW w/o ID</v>
          </cell>
          <cell r="C3620">
            <v>30</v>
          </cell>
          <cell r="D3620">
            <v>25</v>
          </cell>
          <cell r="E3620" t="str">
            <v>R=A1D</v>
          </cell>
          <cell r="F3620">
            <v>3</v>
          </cell>
          <cell r="G3620">
            <v>36846</v>
          </cell>
          <cell r="H3620">
            <v>999</v>
          </cell>
          <cell r="I3620">
            <v>3</v>
          </cell>
          <cell r="J3620">
            <v>1</v>
          </cell>
        </row>
        <row r="3621">
          <cell r="A3621" t="str">
            <v>SSNN</v>
          </cell>
          <cell r="B3621" t="str">
            <v>Secondary Service Greater than 5kW w/o ID</v>
          </cell>
          <cell r="C3621">
            <v>30</v>
          </cell>
          <cell r="D3621">
            <v>25</v>
          </cell>
          <cell r="E3621" t="str">
            <v>R=A1D</v>
          </cell>
          <cell r="F3621">
            <v>3</v>
          </cell>
          <cell r="G3621">
            <v>36754</v>
          </cell>
          <cell r="H3621">
            <v>999</v>
          </cell>
          <cell r="I3621">
            <v>4</v>
          </cell>
          <cell r="J3621">
            <v>3</v>
          </cell>
        </row>
        <row r="3622">
          <cell r="A3622" t="str">
            <v>SSNN</v>
          </cell>
          <cell r="B3622" t="str">
            <v>Secondary Service Greater than 5kW w/o ID</v>
          </cell>
          <cell r="C3622">
            <v>30</v>
          </cell>
          <cell r="D3622">
            <v>25</v>
          </cell>
          <cell r="E3622" t="str">
            <v>R=A1D</v>
          </cell>
          <cell r="F3622">
            <v>3</v>
          </cell>
          <cell r="G3622">
            <v>37071</v>
          </cell>
          <cell r="H3622">
            <v>999</v>
          </cell>
          <cell r="I3622">
            <v>4</v>
          </cell>
          <cell r="J3622">
            <v>8</v>
          </cell>
        </row>
        <row r="3623">
          <cell r="A3623" t="str">
            <v>SSNN</v>
          </cell>
          <cell r="B3623" t="str">
            <v>Secondary Service Greater than 5kW w/o ID</v>
          </cell>
          <cell r="C3623">
            <v>30</v>
          </cell>
          <cell r="D3623">
            <v>25</v>
          </cell>
          <cell r="E3623" t="str">
            <v>R=A1D</v>
          </cell>
          <cell r="F3623">
            <v>3</v>
          </cell>
          <cell r="G3623">
            <v>37207</v>
          </cell>
          <cell r="H3623">
            <v>999</v>
          </cell>
          <cell r="I3623">
            <v>4</v>
          </cell>
          <cell r="J3623">
            <v>1</v>
          </cell>
        </row>
        <row r="3624">
          <cell r="A3624" t="str">
            <v>SSNN</v>
          </cell>
          <cell r="B3624" t="str">
            <v>Secondary Service Greater than 5kW w/o ID</v>
          </cell>
          <cell r="C3624">
            <v>30</v>
          </cell>
          <cell r="D3624">
            <v>25</v>
          </cell>
          <cell r="E3624" t="str">
            <v>R=A1D</v>
          </cell>
          <cell r="F3624">
            <v>3</v>
          </cell>
          <cell r="G3624">
            <v>37301</v>
          </cell>
          <cell r="H3624">
            <v>999</v>
          </cell>
          <cell r="I3624">
            <v>3</v>
          </cell>
          <cell r="J3624">
            <v>2</v>
          </cell>
        </row>
        <row r="3625">
          <cell r="A3625" t="str">
            <v>SSNN</v>
          </cell>
          <cell r="B3625" t="str">
            <v>Secondary Service Greater than 5kW w/o ID</v>
          </cell>
          <cell r="C3625">
            <v>30</v>
          </cell>
          <cell r="D3625">
            <v>25</v>
          </cell>
          <cell r="E3625" t="str">
            <v>R=A1D</v>
          </cell>
          <cell r="F3625">
            <v>3</v>
          </cell>
          <cell r="G3625">
            <v>37181</v>
          </cell>
          <cell r="H3625">
            <v>999</v>
          </cell>
          <cell r="I3625">
            <v>3</v>
          </cell>
          <cell r="J3625">
            <v>2</v>
          </cell>
        </row>
        <row r="3626">
          <cell r="A3626" t="str">
            <v>SSPN</v>
          </cell>
          <cell r="B3626" t="str">
            <v>Secondary Service Greater than 5kW w/o ID</v>
          </cell>
          <cell r="C3626">
            <v>30</v>
          </cell>
          <cell r="D3626">
            <v>25</v>
          </cell>
          <cell r="E3626" t="str">
            <v>R=A1D</v>
          </cell>
          <cell r="F3626">
            <v>3</v>
          </cell>
          <cell r="G3626">
            <v>37188</v>
          </cell>
          <cell r="H3626">
            <v>999</v>
          </cell>
          <cell r="I3626">
            <v>4</v>
          </cell>
          <cell r="J3626">
            <v>2</v>
          </cell>
        </row>
        <row r="3627">
          <cell r="A3627" t="str">
            <v>SSNN</v>
          </cell>
          <cell r="B3627" t="str">
            <v>Secondary Service Greater than 5kW w/o ID</v>
          </cell>
          <cell r="C3627">
            <v>30</v>
          </cell>
          <cell r="D3627">
            <v>25</v>
          </cell>
          <cell r="E3627" t="str">
            <v>R=A1D</v>
          </cell>
          <cell r="F3627">
            <v>3</v>
          </cell>
          <cell r="G3627">
            <v>37167</v>
          </cell>
          <cell r="H3627">
            <v>999</v>
          </cell>
          <cell r="I3627">
            <v>4</v>
          </cell>
          <cell r="J3627">
            <v>1</v>
          </cell>
        </row>
        <row r="3628">
          <cell r="A3628" t="str">
            <v>SSGN</v>
          </cell>
          <cell r="B3628" t="str">
            <v>Secondary Service Greater than 5kW w/o ID</v>
          </cell>
          <cell r="C3628">
            <v>30</v>
          </cell>
          <cell r="D3628">
            <v>25</v>
          </cell>
          <cell r="E3628" t="str">
            <v>R=A1D</v>
          </cell>
          <cell r="F3628">
            <v>3</v>
          </cell>
          <cell r="G3628">
            <v>37466</v>
          </cell>
          <cell r="H3628">
            <v>999</v>
          </cell>
          <cell r="I3628">
            <v>4</v>
          </cell>
          <cell r="J3628">
            <v>6</v>
          </cell>
        </row>
        <row r="3629">
          <cell r="A3629" t="str">
            <v>SSNN</v>
          </cell>
          <cell r="B3629" t="str">
            <v>Secondary Service Greater than 5kW w/o ID</v>
          </cell>
          <cell r="C3629">
            <v>30</v>
          </cell>
          <cell r="D3629">
            <v>25</v>
          </cell>
          <cell r="E3629" t="str">
            <v>R=A1D</v>
          </cell>
          <cell r="F3629">
            <v>3</v>
          </cell>
          <cell r="G3629">
            <v>37466</v>
          </cell>
          <cell r="H3629">
            <v>999</v>
          </cell>
          <cell r="I3629">
            <v>4</v>
          </cell>
          <cell r="J3629">
            <v>3</v>
          </cell>
        </row>
        <row r="3630">
          <cell r="A3630" t="str">
            <v>SSNN</v>
          </cell>
          <cell r="B3630" t="str">
            <v>Secondary Service Greater than 5kW w/o ID</v>
          </cell>
          <cell r="C3630">
            <v>30</v>
          </cell>
          <cell r="D3630">
            <v>25</v>
          </cell>
          <cell r="E3630" t="str">
            <v>R=A1D</v>
          </cell>
          <cell r="F3630">
            <v>3</v>
          </cell>
          <cell r="G3630">
            <v>37432</v>
          </cell>
          <cell r="H3630">
            <v>999</v>
          </cell>
          <cell r="I3630">
            <v>4</v>
          </cell>
          <cell r="J3630">
            <v>5</v>
          </cell>
        </row>
        <row r="3631">
          <cell r="A3631" t="str">
            <v>SSAN</v>
          </cell>
          <cell r="B3631" t="str">
            <v>Secondary Service Greater than 5kW w/o ID</v>
          </cell>
          <cell r="C3631">
            <v>30</v>
          </cell>
          <cell r="D3631">
            <v>25</v>
          </cell>
          <cell r="E3631" t="str">
            <v>R=A1D</v>
          </cell>
          <cell r="F3631">
            <v>3</v>
          </cell>
          <cell r="G3631">
            <v>37362</v>
          </cell>
          <cell r="H3631">
            <v>999</v>
          </cell>
          <cell r="I3631">
            <v>4</v>
          </cell>
          <cell r="J3631">
            <v>2</v>
          </cell>
        </row>
        <row r="3632">
          <cell r="A3632" t="str">
            <v>SSNN</v>
          </cell>
          <cell r="B3632" t="str">
            <v>Secondary Service Greater than 5kW w/o ID</v>
          </cell>
          <cell r="C3632">
            <v>30</v>
          </cell>
          <cell r="D3632">
            <v>25</v>
          </cell>
          <cell r="E3632" t="str">
            <v>R=A1D</v>
          </cell>
          <cell r="F3632">
            <v>3</v>
          </cell>
          <cell r="G3632">
            <v>37511</v>
          </cell>
          <cell r="H3632">
            <v>999</v>
          </cell>
          <cell r="I3632">
            <v>3</v>
          </cell>
          <cell r="J3632">
            <v>5</v>
          </cell>
        </row>
        <row r="3633">
          <cell r="A3633" t="str">
            <v>SSNN</v>
          </cell>
          <cell r="B3633" t="str">
            <v>Secondary Service Greater than 5kW w/o ID</v>
          </cell>
          <cell r="C3633">
            <v>30</v>
          </cell>
          <cell r="D3633">
            <v>25</v>
          </cell>
          <cell r="E3633" t="str">
            <v>R=A1D</v>
          </cell>
          <cell r="F3633">
            <v>3</v>
          </cell>
          <cell r="G3633">
            <v>38701</v>
          </cell>
          <cell r="H3633">
            <v>999</v>
          </cell>
          <cell r="I3633">
            <v>4</v>
          </cell>
          <cell r="J3633">
            <v>6</v>
          </cell>
        </row>
        <row r="3634">
          <cell r="A3634" t="str">
            <v>SSPN</v>
          </cell>
          <cell r="B3634" t="str">
            <v>Secondary Service Greater than 5kW w/o ID</v>
          </cell>
          <cell r="C3634">
            <v>30</v>
          </cell>
          <cell r="D3634">
            <v>25</v>
          </cell>
          <cell r="E3634" t="str">
            <v>R=A1D</v>
          </cell>
          <cell r="F3634">
            <v>3</v>
          </cell>
          <cell r="G3634">
            <v>38748</v>
          </cell>
          <cell r="H3634">
            <v>999</v>
          </cell>
          <cell r="I3634">
            <v>3</v>
          </cell>
          <cell r="J3634">
            <v>1</v>
          </cell>
        </row>
        <row r="3635">
          <cell r="A3635" t="str">
            <v>SSGN</v>
          </cell>
          <cell r="B3635" t="str">
            <v>Secondary Service Greater than 5kW w/o ID</v>
          </cell>
          <cell r="C3635">
            <v>30</v>
          </cell>
          <cell r="D3635">
            <v>25</v>
          </cell>
          <cell r="E3635" t="str">
            <v>R=A1D</v>
          </cell>
          <cell r="F3635">
            <v>3</v>
          </cell>
          <cell r="G3635">
            <v>38734</v>
          </cell>
          <cell r="H3635">
            <v>999</v>
          </cell>
          <cell r="I3635">
            <v>4</v>
          </cell>
          <cell r="J3635">
            <v>23</v>
          </cell>
        </row>
        <row r="3636">
          <cell r="A3636" t="str">
            <v>SSNN</v>
          </cell>
          <cell r="B3636" t="str">
            <v>Secondary Service Greater than 5kW w/o ID</v>
          </cell>
          <cell r="C3636">
            <v>30</v>
          </cell>
          <cell r="D3636">
            <v>25</v>
          </cell>
          <cell r="E3636" t="str">
            <v>R=A1D</v>
          </cell>
          <cell r="F3636">
            <v>3</v>
          </cell>
          <cell r="H3636">
            <v>999</v>
          </cell>
          <cell r="I3636">
            <v>3</v>
          </cell>
          <cell r="J3636">
            <v>1</v>
          </cell>
        </row>
        <row r="3637">
          <cell r="A3637" t="str">
            <v>SSNN</v>
          </cell>
          <cell r="B3637" t="str">
            <v>Secondary Service Greater than 5kW w/o ID</v>
          </cell>
          <cell r="C3637">
            <v>30</v>
          </cell>
          <cell r="D3637">
            <v>25</v>
          </cell>
          <cell r="E3637" t="str">
            <v>R=A1R</v>
          </cell>
          <cell r="F3637">
            <v>3</v>
          </cell>
          <cell r="G3637">
            <v>38873</v>
          </cell>
          <cell r="H3637">
            <v>999</v>
          </cell>
          <cell r="I3637">
            <v>4</v>
          </cell>
          <cell r="J3637">
            <v>1</v>
          </cell>
        </row>
        <row r="3638">
          <cell r="A3638" t="str">
            <v>SSPN</v>
          </cell>
          <cell r="B3638" t="str">
            <v>Secondary Service Greater than 5kW w/o ID</v>
          </cell>
          <cell r="C3638">
            <v>30</v>
          </cell>
          <cell r="D3638">
            <v>25</v>
          </cell>
          <cell r="E3638" t="str">
            <v>R=A1D</v>
          </cell>
          <cell r="F3638">
            <v>3</v>
          </cell>
          <cell r="G3638">
            <v>38805</v>
          </cell>
          <cell r="H3638">
            <v>999</v>
          </cell>
          <cell r="I3638">
            <v>4</v>
          </cell>
          <cell r="J3638">
            <v>1</v>
          </cell>
        </row>
        <row r="3639">
          <cell r="A3639" t="str">
            <v>SSGN</v>
          </cell>
          <cell r="B3639" t="str">
            <v>Secondary Service Greater than 5kW w/o ID</v>
          </cell>
          <cell r="C3639">
            <v>30</v>
          </cell>
          <cell r="D3639">
            <v>25</v>
          </cell>
          <cell r="E3639" t="str">
            <v>R=A1D</v>
          </cell>
          <cell r="F3639">
            <v>3</v>
          </cell>
          <cell r="G3639">
            <v>38993</v>
          </cell>
          <cell r="H3639">
            <v>999</v>
          </cell>
          <cell r="I3639">
            <v>4</v>
          </cell>
          <cell r="J3639">
            <v>3</v>
          </cell>
        </row>
        <row r="3640">
          <cell r="A3640" t="str">
            <v>SSNN</v>
          </cell>
          <cell r="B3640" t="str">
            <v>Secondary Service Greater than 5kW w/o ID</v>
          </cell>
          <cell r="C3640">
            <v>30</v>
          </cell>
          <cell r="D3640">
            <v>25</v>
          </cell>
          <cell r="E3640" t="str">
            <v>R=A1D</v>
          </cell>
          <cell r="F3640">
            <v>3</v>
          </cell>
          <cell r="G3640">
            <v>39051</v>
          </cell>
          <cell r="H3640">
            <v>999</v>
          </cell>
          <cell r="I3640">
            <v>3</v>
          </cell>
          <cell r="J3640">
            <v>1</v>
          </cell>
        </row>
        <row r="3641">
          <cell r="A3641" t="str">
            <v>SSGN</v>
          </cell>
          <cell r="B3641" t="str">
            <v>Secondary Service Greater than 5kW w/o ID</v>
          </cell>
          <cell r="C3641">
            <v>30</v>
          </cell>
          <cell r="D3641">
            <v>25</v>
          </cell>
          <cell r="E3641" t="str">
            <v>R=A1D</v>
          </cell>
          <cell r="F3641">
            <v>3</v>
          </cell>
          <cell r="G3641">
            <v>39051</v>
          </cell>
          <cell r="H3641">
            <v>999</v>
          </cell>
          <cell r="I3641">
            <v>4</v>
          </cell>
          <cell r="J3641">
            <v>1</v>
          </cell>
        </row>
        <row r="3642">
          <cell r="A3642" t="str">
            <v>SSPN</v>
          </cell>
          <cell r="B3642" t="str">
            <v>Secondary Service Greater than 5kW w/o ID</v>
          </cell>
          <cell r="C3642">
            <v>30</v>
          </cell>
          <cell r="D3642">
            <v>25</v>
          </cell>
          <cell r="E3642" t="str">
            <v>R=A1D</v>
          </cell>
          <cell r="F3642">
            <v>3</v>
          </cell>
          <cell r="G3642">
            <v>38945</v>
          </cell>
          <cell r="H3642">
            <v>999</v>
          </cell>
          <cell r="I3642">
            <v>3</v>
          </cell>
          <cell r="J3642">
            <v>3</v>
          </cell>
        </row>
        <row r="3643">
          <cell r="A3643" t="str">
            <v>SSAN</v>
          </cell>
          <cell r="B3643" t="str">
            <v>Secondary Service Greater than 5kW w/o ID</v>
          </cell>
          <cell r="C3643">
            <v>30</v>
          </cell>
          <cell r="D3643">
            <v>25</v>
          </cell>
          <cell r="E3643" t="str">
            <v>R=A1D</v>
          </cell>
          <cell r="F3643">
            <v>3</v>
          </cell>
          <cell r="G3643">
            <v>38945</v>
          </cell>
          <cell r="H3643">
            <v>999</v>
          </cell>
          <cell r="I3643">
            <v>3</v>
          </cell>
          <cell r="J3643">
            <v>1</v>
          </cell>
        </row>
        <row r="3644">
          <cell r="A3644" t="str">
            <v>SSNN</v>
          </cell>
          <cell r="B3644" t="str">
            <v>Secondary Service Greater than 5kW w/o ID</v>
          </cell>
          <cell r="C3644">
            <v>30</v>
          </cell>
          <cell r="D3644">
            <v>25</v>
          </cell>
          <cell r="E3644" t="str">
            <v>R=A1D</v>
          </cell>
          <cell r="F3644">
            <v>3</v>
          </cell>
          <cell r="G3644">
            <v>38945</v>
          </cell>
          <cell r="H3644">
            <v>999</v>
          </cell>
          <cell r="I3644">
            <v>3</v>
          </cell>
          <cell r="J3644">
            <v>1</v>
          </cell>
        </row>
        <row r="3645">
          <cell r="A3645" t="str">
            <v>SSGN</v>
          </cell>
          <cell r="B3645" t="str">
            <v>Secondary Service Greater than 5kW w/o ID</v>
          </cell>
          <cell r="C3645">
            <v>30</v>
          </cell>
          <cell r="D3645">
            <v>25</v>
          </cell>
          <cell r="E3645" t="str">
            <v>R=A1D</v>
          </cell>
          <cell r="F3645">
            <v>3</v>
          </cell>
          <cell r="G3645">
            <v>38958</v>
          </cell>
          <cell r="H3645">
            <v>999</v>
          </cell>
          <cell r="I3645">
            <v>4</v>
          </cell>
          <cell r="J3645">
            <v>4</v>
          </cell>
        </row>
        <row r="3646">
          <cell r="A3646" t="str">
            <v>SSGN</v>
          </cell>
          <cell r="B3646" t="str">
            <v>Secondary Service Greater than 5kW w/o ID</v>
          </cell>
          <cell r="C3646">
            <v>30</v>
          </cell>
          <cell r="D3646">
            <v>25</v>
          </cell>
          <cell r="E3646" t="str">
            <v>R=A1R</v>
          </cell>
          <cell r="F3646">
            <v>3</v>
          </cell>
          <cell r="G3646">
            <v>39246</v>
          </cell>
          <cell r="H3646">
            <v>999</v>
          </cell>
          <cell r="I3646">
            <v>3</v>
          </cell>
          <cell r="J3646">
            <v>1</v>
          </cell>
        </row>
        <row r="3647">
          <cell r="A3647" t="str">
            <v>SSGN</v>
          </cell>
          <cell r="B3647" t="str">
            <v>Secondary Service Greater than 5kW w/o ID</v>
          </cell>
          <cell r="C3647">
            <v>30</v>
          </cell>
          <cell r="D3647">
            <v>25</v>
          </cell>
          <cell r="E3647" t="str">
            <v>R=A1R</v>
          </cell>
          <cell r="F3647">
            <v>3</v>
          </cell>
          <cell r="G3647">
            <v>39258</v>
          </cell>
          <cell r="H3647">
            <v>999</v>
          </cell>
          <cell r="I3647">
            <v>4</v>
          </cell>
          <cell r="J3647">
            <v>33</v>
          </cell>
        </row>
        <row r="3648">
          <cell r="A3648" t="str">
            <v>SSGN</v>
          </cell>
          <cell r="B3648" t="str">
            <v>Secondary Service Greater than 5kW w/o ID</v>
          </cell>
          <cell r="C3648">
            <v>30</v>
          </cell>
          <cell r="D3648">
            <v>25</v>
          </cell>
          <cell r="E3648" t="str">
            <v>R=A1R</v>
          </cell>
          <cell r="F3648">
            <v>3</v>
          </cell>
          <cell r="G3648">
            <v>39308</v>
          </cell>
          <cell r="H3648">
            <v>999</v>
          </cell>
          <cell r="I3648">
            <v>3</v>
          </cell>
          <cell r="J3648">
            <v>2</v>
          </cell>
        </row>
        <row r="3649">
          <cell r="A3649" t="str">
            <v>SSGN</v>
          </cell>
          <cell r="B3649" t="str">
            <v>Secondary Service Greater than 5kW w/o ID</v>
          </cell>
          <cell r="C3649">
            <v>30</v>
          </cell>
          <cell r="D3649">
            <v>25</v>
          </cell>
          <cell r="E3649" t="str">
            <v>R=A1D</v>
          </cell>
          <cell r="F3649">
            <v>3</v>
          </cell>
          <cell r="G3649">
            <v>39343</v>
          </cell>
          <cell r="H3649">
            <v>999</v>
          </cell>
          <cell r="I3649">
            <v>3</v>
          </cell>
          <cell r="J3649">
            <v>1</v>
          </cell>
        </row>
        <row r="3650">
          <cell r="A3650" t="str">
            <v>SSGN</v>
          </cell>
          <cell r="B3650" t="str">
            <v>Secondary Service Greater than 5kW w/o ID</v>
          </cell>
          <cell r="C3650">
            <v>30</v>
          </cell>
          <cell r="D3650">
            <v>25</v>
          </cell>
          <cell r="E3650" t="str">
            <v>R=A1D</v>
          </cell>
          <cell r="F3650">
            <v>3</v>
          </cell>
          <cell r="G3650">
            <v>39472</v>
          </cell>
          <cell r="H3650">
            <v>999</v>
          </cell>
          <cell r="I3650">
            <v>4</v>
          </cell>
          <cell r="J3650">
            <v>5</v>
          </cell>
        </row>
        <row r="3651">
          <cell r="A3651" t="str">
            <v>SSGN</v>
          </cell>
          <cell r="B3651" t="str">
            <v>Secondary Service Greater than 5kW w/o ID</v>
          </cell>
          <cell r="C3651">
            <v>30</v>
          </cell>
          <cell r="D3651">
            <v>25</v>
          </cell>
          <cell r="E3651" t="str">
            <v>R=A1R</v>
          </cell>
          <cell r="F3651">
            <v>3</v>
          </cell>
          <cell r="G3651">
            <v>39538</v>
          </cell>
          <cell r="H3651">
            <v>999</v>
          </cell>
          <cell r="I3651">
            <v>4</v>
          </cell>
          <cell r="J3651">
            <v>6</v>
          </cell>
        </row>
        <row r="3652">
          <cell r="A3652" t="str">
            <v>SSNN</v>
          </cell>
          <cell r="B3652" t="str">
            <v>Secondary Service Greater than 5kW w/o ID</v>
          </cell>
          <cell r="C3652">
            <v>30</v>
          </cell>
          <cell r="D3652">
            <v>25</v>
          </cell>
          <cell r="E3652" t="str">
            <v>R=A1D</v>
          </cell>
          <cell r="F3652">
            <v>3</v>
          </cell>
          <cell r="G3652">
            <v>39557</v>
          </cell>
          <cell r="H3652">
            <v>999</v>
          </cell>
          <cell r="I3652">
            <v>4</v>
          </cell>
          <cell r="J3652">
            <v>10</v>
          </cell>
        </row>
        <row r="3653">
          <cell r="A3653" t="str">
            <v>SSNN</v>
          </cell>
          <cell r="B3653" t="str">
            <v>Secondary Service Greater than 5kW w/o ID</v>
          </cell>
          <cell r="C3653">
            <v>30</v>
          </cell>
          <cell r="D3653">
            <v>25</v>
          </cell>
          <cell r="E3653" t="str">
            <v>R=A1R</v>
          </cell>
          <cell r="F3653">
            <v>3</v>
          </cell>
          <cell r="G3653">
            <v>39485</v>
          </cell>
          <cell r="H3653">
            <v>999</v>
          </cell>
          <cell r="I3653">
            <v>4</v>
          </cell>
          <cell r="J3653">
            <v>9</v>
          </cell>
        </row>
        <row r="3654">
          <cell r="A3654" t="str">
            <v>SSGN</v>
          </cell>
          <cell r="B3654" t="str">
            <v>Secondary Service Greater than 5kW w/o ID</v>
          </cell>
          <cell r="C3654">
            <v>30</v>
          </cell>
          <cell r="D3654">
            <v>25</v>
          </cell>
          <cell r="E3654" t="str">
            <v>R=A1R</v>
          </cell>
          <cell r="F3654">
            <v>3</v>
          </cell>
          <cell r="G3654">
            <v>39485</v>
          </cell>
          <cell r="H3654">
            <v>999</v>
          </cell>
          <cell r="I3654">
            <v>4</v>
          </cell>
          <cell r="J3654">
            <v>8</v>
          </cell>
        </row>
        <row r="3655">
          <cell r="A3655" t="str">
            <v>SSNN</v>
          </cell>
          <cell r="B3655" t="str">
            <v>Secondary Service Greater than 5kW w/o ID</v>
          </cell>
          <cell r="C3655">
            <v>30</v>
          </cell>
          <cell r="D3655">
            <v>25</v>
          </cell>
          <cell r="E3655" t="str">
            <v>R=A1D</v>
          </cell>
          <cell r="F3655">
            <v>3</v>
          </cell>
          <cell r="G3655">
            <v>39708</v>
          </cell>
          <cell r="H3655">
            <v>999</v>
          </cell>
          <cell r="I3655">
            <v>4</v>
          </cell>
          <cell r="J3655">
            <v>102</v>
          </cell>
        </row>
        <row r="3656">
          <cell r="A3656" t="str">
            <v>SSGN</v>
          </cell>
          <cell r="B3656" t="str">
            <v>Secondary Service Greater than 5kW w/o ID</v>
          </cell>
          <cell r="C3656">
            <v>30</v>
          </cell>
          <cell r="D3656">
            <v>25</v>
          </cell>
          <cell r="E3656" t="str">
            <v>R=A1D</v>
          </cell>
          <cell r="F3656">
            <v>3</v>
          </cell>
          <cell r="G3656">
            <v>39708</v>
          </cell>
          <cell r="H3656">
            <v>999</v>
          </cell>
          <cell r="I3656">
            <v>4</v>
          </cell>
          <cell r="J3656">
            <v>142</v>
          </cell>
        </row>
        <row r="3657">
          <cell r="A3657" t="str">
            <v>SSGN</v>
          </cell>
          <cell r="B3657" t="str">
            <v>Secondary Service Greater than 5kW w/o ID</v>
          </cell>
          <cell r="C3657">
            <v>30</v>
          </cell>
          <cell r="D3657">
            <v>25</v>
          </cell>
          <cell r="E3657" t="str">
            <v>R=A1D</v>
          </cell>
          <cell r="F3657">
            <v>3</v>
          </cell>
          <cell r="G3657">
            <v>39954</v>
          </cell>
          <cell r="H3657">
            <v>999</v>
          </cell>
          <cell r="I3657">
            <v>4</v>
          </cell>
          <cell r="J3657">
            <v>3</v>
          </cell>
        </row>
        <row r="3658">
          <cell r="A3658" t="str">
            <v>SSPN</v>
          </cell>
          <cell r="B3658" t="str">
            <v>Secondary Service Greater than 5kW w/o ID</v>
          </cell>
          <cell r="C3658">
            <v>30</v>
          </cell>
          <cell r="D3658">
            <v>25</v>
          </cell>
          <cell r="E3658" t="str">
            <v>R=A1D</v>
          </cell>
          <cell r="F3658">
            <v>3</v>
          </cell>
          <cell r="G3658">
            <v>39989</v>
          </cell>
          <cell r="H3658">
            <v>999</v>
          </cell>
          <cell r="I3658">
            <v>4</v>
          </cell>
          <cell r="J3658">
            <v>2</v>
          </cell>
        </row>
        <row r="3659">
          <cell r="A3659" t="str">
            <v>SSNN</v>
          </cell>
          <cell r="B3659" t="str">
            <v>Secondary Service Greater than 5kW w/o ID</v>
          </cell>
          <cell r="C3659">
            <v>30</v>
          </cell>
          <cell r="D3659">
            <v>25</v>
          </cell>
          <cell r="E3659" t="str">
            <v>R=A1D</v>
          </cell>
          <cell r="F3659">
            <v>3</v>
          </cell>
          <cell r="G3659">
            <v>40058</v>
          </cell>
          <cell r="H3659">
            <v>999</v>
          </cell>
          <cell r="I3659">
            <v>3</v>
          </cell>
          <cell r="J3659">
            <v>6</v>
          </cell>
        </row>
        <row r="3660">
          <cell r="A3660" t="str">
            <v>SSNN</v>
          </cell>
          <cell r="B3660" t="str">
            <v>Secondary Service Greater than 5kW w/o ID</v>
          </cell>
          <cell r="C3660">
            <v>30</v>
          </cell>
          <cell r="D3660">
            <v>25</v>
          </cell>
          <cell r="E3660" t="str">
            <v>R=K5WS</v>
          </cell>
          <cell r="F3660">
            <v>3</v>
          </cell>
          <cell r="H3660">
            <v>240</v>
          </cell>
          <cell r="I3660">
            <v>4</v>
          </cell>
          <cell r="J3660">
            <v>3</v>
          </cell>
        </row>
        <row r="3661">
          <cell r="A3661" t="str">
            <v>SSNN</v>
          </cell>
          <cell r="B3661" t="str">
            <v>Secondary Service Greater than 5kW w/o ID</v>
          </cell>
          <cell r="C3661">
            <v>30</v>
          </cell>
          <cell r="D3661">
            <v>25</v>
          </cell>
          <cell r="E3661" t="str">
            <v>R=SV4SD</v>
          </cell>
          <cell r="F3661">
            <v>3</v>
          </cell>
          <cell r="H3661">
            <v>208</v>
          </cell>
          <cell r="I3661">
            <v>4</v>
          </cell>
          <cell r="J3661">
            <v>5</v>
          </cell>
        </row>
        <row r="3662">
          <cell r="A3662" t="str">
            <v>SSAN</v>
          </cell>
          <cell r="B3662" t="str">
            <v>Secondary Service Greater than 5kW w/o ID</v>
          </cell>
          <cell r="C3662">
            <v>30</v>
          </cell>
          <cell r="D3662">
            <v>25</v>
          </cell>
          <cell r="E3662" t="str">
            <v>R=A1D</v>
          </cell>
          <cell r="F3662">
            <v>3</v>
          </cell>
          <cell r="H3662">
            <v>120</v>
          </cell>
          <cell r="I3662">
            <v>3</v>
          </cell>
          <cell r="J3662">
            <v>1</v>
          </cell>
        </row>
        <row r="3663">
          <cell r="A3663" t="str">
            <v>SSGN</v>
          </cell>
          <cell r="B3663" t="str">
            <v>Secondary Service Greater than 5kW w/o ID</v>
          </cell>
          <cell r="C3663">
            <v>30</v>
          </cell>
          <cell r="D3663">
            <v>25</v>
          </cell>
          <cell r="E3663" t="str">
            <v>R=E1S7E</v>
          </cell>
          <cell r="F3663">
            <v>3</v>
          </cell>
          <cell r="H3663">
            <v>0</v>
          </cell>
          <cell r="I3663">
            <v>0</v>
          </cell>
          <cell r="J3663">
            <v>1</v>
          </cell>
        </row>
        <row r="3664">
          <cell r="A3664" t="str">
            <v>SSGN</v>
          </cell>
          <cell r="B3664" t="str">
            <v>Secondary Service Greater than 5kW w/o ID</v>
          </cell>
          <cell r="C3664">
            <v>30</v>
          </cell>
          <cell r="D3664">
            <v>25</v>
          </cell>
          <cell r="E3664" t="str">
            <v>R=DXS2</v>
          </cell>
          <cell r="F3664">
            <v>3</v>
          </cell>
          <cell r="H3664">
            <v>240</v>
          </cell>
          <cell r="I3664">
            <v>4</v>
          </cell>
          <cell r="J3664">
            <v>3</v>
          </cell>
        </row>
        <row r="3665">
          <cell r="A3665" t="str">
            <v>SSNN</v>
          </cell>
          <cell r="B3665" t="str">
            <v>Secondary Service Greater than 5kW w/o ID</v>
          </cell>
          <cell r="C3665">
            <v>30</v>
          </cell>
          <cell r="D3665">
            <v>25</v>
          </cell>
          <cell r="E3665" t="str">
            <v>R=A1D</v>
          </cell>
          <cell r="F3665">
            <v>3</v>
          </cell>
          <cell r="G3665">
            <v>38533</v>
          </cell>
          <cell r="H3665">
            <v>999</v>
          </cell>
          <cell r="I3665">
            <v>4</v>
          </cell>
          <cell r="J3665">
            <v>35</v>
          </cell>
        </row>
        <row r="3666">
          <cell r="A3666" t="str">
            <v>SSGN</v>
          </cell>
          <cell r="B3666" t="str">
            <v>Secondary Service Greater than 5kW w/o ID</v>
          </cell>
          <cell r="C3666">
            <v>30</v>
          </cell>
          <cell r="D3666">
            <v>25</v>
          </cell>
          <cell r="E3666" t="str">
            <v>R=A1D</v>
          </cell>
          <cell r="F3666">
            <v>3</v>
          </cell>
          <cell r="G3666">
            <v>38293</v>
          </cell>
          <cell r="H3666">
            <v>999</v>
          </cell>
          <cell r="I3666">
            <v>3</v>
          </cell>
          <cell r="J3666">
            <v>4</v>
          </cell>
        </row>
        <row r="3667">
          <cell r="A3667" t="str">
            <v>SSGN</v>
          </cell>
          <cell r="B3667" t="str">
            <v>Secondary Service Greater than 5kW w/o ID</v>
          </cell>
          <cell r="C3667">
            <v>30</v>
          </cell>
          <cell r="D3667">
            <v>25</v>
          </cell>
          <cell r="E3667" t="str">
            <v>R=A1D</v>
          </cell>
          <cell r="F3667">
            <v>3</v>
          </cell>
          <cell r="G3667">
            <v>38113</v>
          </cell>
          <cell r="H3667">
            <v>999</v>
          </cell>
          <cell r="I3667">
            <v>3</v>
          </cell>
          <cell r="J3667">
            <v>3</v>
          </cell>
        </row>
        <row r="3668">
          <cell r="A3668" t="str">
            <v>SSNN</v>
          </cell>
          <cell r="B3668" t="str">
            <v>Secondary Service Greater than 5kW w/o ID</v>
          </cell>
          <cell r="C3668">
            <v>30</v>
          </cell>
          <cell r="D3668">
            <v>25</v>
          </cell>
          <cell r="E3668" t="str">
            <v>R=A1R</v>
          </cell>
          <cell r="F3668">
            <v>3</v>
          </cell>
          <cell r="G3668">
            <v>38517</v>
          </cell>
          <cell r="H3668">
            <v>999</v>
          </cell>
          <cell r="I3668">
            <v>4</v>
          </cell>
          <cell r="J3668">
            <v>1</v>
          </cell>
        </row>
        <row r="3669">
          <cell r="A3669" t="str">
            <v>SSGN</v>
          </cell>
          <cell r="B3669" t="str">
            <v>Secondary Service Greater than 5kW w/o ID</v>
          </cell>
          <cell r="C3669">
            <v>30</v>
          </cell>
          <cell r="D3669">
            <v>25</v>
          </cell>
          <cell r="E3669" t="str">
            <v>R=A1D</v>
          </cell>
          <cell r="F3669">
            <v>3</v>
          </cell>
          <cell r="G3669">
            <v>38202</v>
          </cell>
          <cell r="H3669">
            <v>999</v>
          </cell>
          <cell r="I3669">
            <v>3</v>
          </cell>
          <cell r="J3669">
            <v>1</v>
          </cell>
        </row>
        <row r="3670">
          <cell r="A3670" t="str">
            <v>SSNN</v>
          </cell>
          <cell r="B3670" t="str">
            <v>Secondary Service Greater than 5kW w/o ID</v>
          </cell>
          <cell r="C3670">
            <v>30</v>
          </cell>
          <cell r="D3670">
            <v>25</v>
          </cell>
          <cell r="E3670" t="str">
            <v>R=A1D</v>
          </cell>
          <cell r="F3670">
            <v>3</v>
          </cell>
          <cell r="G3670">
            <v>38202</v>
          </cell>
          <cell r="H3670">
            <v>999</v>
          </cell>
          <cell r="I3670">
            <v>4</v>
          </cell>
          <cell r="J3670">
            <v>3</v>
          </cell>
        </row>
        <row r="3671">
          <cell r="A3671" t="str">
            <v>SSNN</v>
          </cell>
          <cell r="B3671" t="str">
            <v>Secondary Service Greater than 5kW w/o ID</v>
          </cell>
          <cell r="C3671">
            <v>30</v>
          </cell>
          <cell r="D3671">
            <v>25</v>
          </cell>
          <cell r="E3671" t="str">
            <v>R=A1R</v>
          </cell>
          <cell r="F3671">
            <v>3</v>
          </cell>
          <cell r="G3671">
            <v>38054</v>
          </cell>
          <cell r="H3671">
            <v>999</v>
          </cell>
          <cell r="I3671">
            <v>4</v>
          </cell>
          <cell r="J3671">
            <v>1</v>
          </cell>
        </row>
        <row r="3672">
          <cell r="A3672" t="str">
            <v>SSPN</v>
          </cell>
          <cell r="B3672" t="str">
            <v>Secondary Service Greater than 5kW w/o ID</v>
          </cell>
          <cell r="C3672">
            <v>30</v>
          </cell>
          <cell r="D3672">
            <v>25</v>
          </cell>
          <cell r="E3672" t="str">
            <v>R=A1D</v>
          </cell>
          <cell r="F3672">
            <v>3</v>
          </cell>
          <cell r="G3672">
            <v>38365</v>
          </cell>
          <cell r="H3672">
            <v>999</v>
          </cell>
          <cell r="I3672">
            <v>4</v>
          </cell>
          <cell r="J3672">
            <v>2</v>
          </cell>
        </row>
        <row r="3673">
          <cell r="A3673" t="str">
            <v>SSGN</v>
          </cell>
          <cell r="B3673" t="str">
            <v>Secondary Service Greater than 5kW w/o ID</v>
          </cell>
          <cell r="C3673">
            <v>30</v>
          </cell>
          <cell r="D3673">
            <v>25</v>
          </cell>
          <cell r="E3673" t="str">
            <v>R=A1D</v>
          </cell>
          <cell r="F3673">
            <v>3</v>
          </cell>
          <cell r="G3673">
            <v>38545</v>
          </cell>
          <cell r="H3673">
            <v>999</v>
          </cell>
          <cell r="I3673">
            <v>4</v>
          </cell>
          <cell r="J3673">
            <v>4</v>
          </cell>
        </row>
        <row r="3674">
          <cell r="A3674" t="str">
            <v>SSNN</v>
          </cell>
          <cell r="B3674" t="str">
            <v>Secondary Service Greater than 5kW w/o ID</v>
          </cell>
          <cell r="C3674">
            <v>30</v>
          </cell>
          <cell r="D3674">
            <v>25</v>
          </cell>
          <cell r="E3674" t="str">
            <v>R=A1D</v>
          </cell>
          <cell r="F3674">
            <v>3</v>
          </cell>
          <cell r="G3674">
            <v>38047</v>
          </cell>
          <cell r="H3674">
            <v>999</v>
          </cell>
          <cell r="I3674">
            <v>4</v>
          </cell>
          <cell r="J3674">
            <v>1</v>
          </cell>
        </row>
        <row r="3675">
          <cell r="A3675" t="str">
            <v>SSNN</v>
          </cell>
          <cell r="B3675" t="str">
            <v>Secondary Service Greater than 5kW w/o ID</v>
          </cell>
          <cell r="C3675">
            <v>30</v>
          </cell>
          <cell r="D3675">
            <v>25</v>
          </cell>
          <cell r="E3675" t="str">
            <v>R=A1D</v>
          </cell>
          <cell r="F3675">
            <v>3</v>
          </cell>
          <cell r="G3675">
            <v>37851</v>
          </cell>
          <cell r="H3675">
            <v>999</v>
          </cell>
          <cell r="I3675">
            <v>3</v>
          </cell>
          <cell r="J3675">
            <v>1</v>
          </cell>
        </row>
        <row r="3676">
          <cell r="A3676" t="str">
            <v>SSAN</v>
          </cell>
          <cell r="B3676" t="str">
            <v>Secondary Service Greater than 5kW w/o ID</v>
          </cell>
          <cell r="C3676">
            <v>30</v>
          </cell>
          <cell r="D3676">
            <v>25</v>
          </cell>
          <cell r="E3676" t="str">
            <v>R=A1D</v>
          </cell>
          <cell r="F3676">
            <v>3</v>
          </cell>
          <cell r="G3676">
            <v>36047</v>
          </cell>
          <cell r="H3676">
            <v>999</v>
          </cell>
          <cell r="I3676">
            <v>3</v>
          </cell>
          <cell r="J3676">
            <v>1</v>
          </cell>
        </row>
        <row r="3677">
          <cell r="A3677" t="str">
            <v>SSGN</v>
          </cell>
          <cell r="B3677" t="str">
            <v>Secondary Service Greater than 5kW w/o ID</v>
          </cell>
          <cell r="C3677">
            <v>30</v>
          </cell>
          <cell r="D3677">
            <v>25</v>
          </cell>
          <cell r="E3677" t="str">
            <v>R=A1D</v>
          </cell>
          <cell r="F3677">
            <v>3</v>
          </cell>
          <cell r="G3677">
            <v>37012</v>
          </cell>
          <cell r="H3677">
            <v>999</v>
          </cell>
          <cell r="I3677">
            <v>3</v>
          </cell>
          <cell r="J3677">
            <v>1</v>
          </cell>
        </row>
        <row r="3678">
          <cell r="A3678" t="str">
            <v>SSNN</v>
          </cell>
          <cell r="B3678" t="str">
            <v>Secondary Service Greater than 5kW w/o ID</v>
          </cell>
          <cell r="C3678">
            <v>30</v>
          </cell>
          <cell r="D3678">
            <v>25</v>
          </cell>
          <cell r="E3678" t="str">
            <v>R=A1R</v>
          </cell>
          <cell r="F3678">
            <v>3</v>
          </cell>
          <cell r="G3678">
            <v>37896</v>
          </cell>
          <cell r="H3678">
            <v>999</v>
          </cell>
          <cell r="I3678">
            <v>3</v>
          </cell>
          <cell r="J3678">
            <v>1</v>
          </cell>
        </row>
        <row r="3679">
          <cell r="A3679" t="str">
            <v>SSNN</v>
          </cell>
          <cell r="B3679" t="str">
            <v>Secondary Service Greater than 5kW w/o ID</v>
          </cell>
          <cell r="C3679">
            <v>30</v>
          </cell>
          <cell r="D3679">
            <v>25</v>
          </cell>
          <cell r="E3679" t="str">
            <v>R=A1D</v>
          </cell>
          <cell r="F3679">
            <v>3</v>
          </cell>
          <cell r="H3679">
            <v>277</v>
          </cell>
          <cell r="I3679">
            <v>4</v>
          </cell>
          <cell r="J3679">
            <v>4</v>
          </cell>
        </row>
        <row r="3680">
          <cell r="A3680" t="str">
            <v>SSGN</v>
          </cell>
          <cell r="B3680" t="str">
            <v>Secondary Service Greater than 5kW w/o ID</v>
          </cell>
          <cell r="C3680">
            <v>30</v>
          </cell>
          <cell r="D3680">
            <v>25</v>
          </cell>
          <cell r="E3680" t="str">
            <v>R=A1D</v>
          </cell>
          <cell r="F3680">
            <v>3</v>
          </cell>
          <cell r="G3680">
            <v>37792</v>
          </cell>
          <cell r="H3680">
            <v>999</v>
          </cell>
          <cell r="I3680">
            <v>3</v>
          </cell>
          <cell r="J3680">
            <v>1</v>
          </cell>
        </row>
        <row r="3681">
          <cell r="A3681" t="str">
            <v>SSNN</v>
          </cell>
          <cell r="B3681" t="str">
            <v>Secondary Service Greater than 5kW w/o ID</v>
          </cell>
          <cell r="C3681">
            <v>30</v>
          </cell>
          <cell r="D3681">
            <v>25</v>
          </cell>
          <cell r="E3681" t="str">
            <v>R=A1D</v>
          </cell>
          <cell r="F3681">
            <v>3</v>
          </cell>
          <cell r="G3681">
            <v>37792</v>
          </cell>
          <cell r="H3681">
            <v>999</v>
          </cell>
          <cell r="I3681">
            <v>4</v>
          </cell>
          <cell r="J3681">
            <v>1</v>
          </cell>
        </row>
        <row r="3682">
          <cell r="A3682" t="str">
            <v>SSPN</v>
          </cell>
          <cell r="B3682" t="str">
            <v>Secondary Service Greater than 5kW w/o ID</v>
          </cell>
          <cell r="C3682">
            <v>30</v>
          </cell>
          <cell r="D3682">
            <v>25</v>
          </cell>
          <cell r="E3682" t="str">
            <v>R=VM62S</v>
          </cell>
          <cell r="F3682">
            <v>3</v>
          </cell>
          <cell r="H3682">
            <v>480</v>
          </cell>
          <cell r="I3682">
            <v>3</v>
          </cell>
          <cell r="J3682">
            <v>1</v>
          </cell>
        </row>
        <row r="3683">
          <cell r="A3683" t="str">
            <v>SSNN</v>
          </cell>
          <cell r="B3683" t="str">
            <v>Secondary Service Greater than 5kW w/o ID</v>
          </cell>
          <cell r="C3683">
            <v>30</v>
          </cell>
          <cell r="D3683">
            <v>25</v>
          </cell>
          <cell r="E3683" t="str">
            <v>R=K5WS</v>
          </cell>
          <cell r="F3683">
            <v>3</v>
          </cell>
          <cell r="H3683">
            <v>208</v>
          </cell>
          <cell r="I3683">
            <v>4</v>
          </cell>
          <cell r="J3683">
            <v>1</v>
          </cell>
        </row>
        <row r="3684">
          <cell r="A3684" t="str">
            <v>SSNN</v>
          </cell>
          <cell r="B3684" t="str">
            <v>Secondary Service Greater than 5kW w/o ID</v>
          </cell>
          <cell r="C3684">
            <v>30</v>
          </cell>
          <cell r="D3684">
            <v>25</v>
          </cell>
          <cell r="E3684" t="str">
            <v>R=A1D</v>
          </cell>
          <cell r="F3684">
            <v>3</v>
          </cell>
          <cell r="G3684">
            <v>35969</v>
          </cell>
          <cell r="H3684">
            <v>999</v>
          </cell>
          <cell r="I3684">
            <v>4</v>
          </cell>
          <cell r="J3684">
            <v>1</v>
          </cell>
        </row>
        <row r="3685">
          <cell r="A3685" t="str">
            <v>SSNN</v>
          </cell>
          <cell r="B3685" t="str">
            <v>Secondary Service Greater than 5kW w/o ID</v>
          </cell>
          <cell r="C3685">
            <v>30</v>
          </cell>
          <cell r="D3685">
            <v>25</v>
          </cell>
          <cell r="E3685" t="str">
            <v>R=A1D</v>
          </cell>
          <cell r="F3685">
            <v>3</v>
          </cell>
          <cell r="G3685">
            <v>35432</v>
          </cell>
          <cell r="H3685">
            <v>999</v>
          </cell>
          <cell r="I3685">
            <v>4</v>
          </cell>
          <cell r="J3685">
            <v>2</v>
          </cell>
        </row>
        <row r="3686">
          <cell r="A3686" t="str">
            <v>SSNN</v>
          </cell>
          <cell r="B3686" t="str">
            <v>Secondary Service Greater than 5kW w/o ID</v>
          </cell>
          <cell r="C3686">
            <v>30</v>
          </cell>
          <cell r="D3686">
            <v>25</v>
          </cell>
          <cell r="E3686" t="str">
            <v>R=A1D</v>
          </cell>
          <cell r="F3686">
            <v>3</v>
          </cell>
          <cell r="G3686">
            <v>36460</v>
          </cell>
          <cell r="H3686">
            <v>999</v>
          </cell>
          <cell r="I3686">
            <v>3</v>
          </cell>
          <cell r="J3686">
            <v>2</v>
          </cell>
        </row>
        <row r="3687">
          <cell r="A3687" t="str">
            <v>SSGN</v>
          </cell>
          <cell r="B3687" t="str">
            <v>Secondary Service Greater than 5kW w/o ID</v>
          </cell>
          <cell r="C3687">
            <v>30</v>
          </cell>
          <cell r="D3687">
            <v>25</v>
          </cell>
          <cell r="E3687" t="str">
            <v>R=A1D</v>
          </cell>
          <cell r="F3687">
            <v>3</v>
          </cell>
          <cell r="G3687">
            <v>36525</v>
          </cell>
          <cell r="H3687">
            <v>999</v>
          </cell>
          <cell r="I3687">
            <v>4</v>
          </cell>
          <cell r="J3687">
            <v>1</v>
          </cell>
        </row>
        <row r="3688">
          <cell r="A3688" t="str">
            <v>SSGN</v>
          </cell>
          <cell r="B3688" t="str">
            <v>Secondary Service Greater than 5kW w/o ID</v>
          </cell>
          <cell r="C3688">
            <v>30</v>
          </cell>
          <cell r="D3688">
            <v>25</v>
          </cell>
          <cell r="E3688" t="str">
            <v>R=A1D</v>
          </cell>
          <cell r="F3688">
            <v>3</v>
          </cell>
          <cell r="G3688">
            <v>36528</v>
          </cell>
          <cell r="H3688">
            <v>999</v>
          </cell>
          <cell r="I3688">
            <v>4</v>
          </cell>
          <cell r="J3688">
            <v>2</v>
          </cell>
        </row>
        <row r="3689">
          <cell r="A3689" t="str">
            <v>SSGN</v>
          </cell>
          <cell r="B3689" t="str">
            <v>Secondary Service Greater than 5kW w/o ID</v>
          </cell>
          <cell r="C3689">
            <v>30</v>
          </cell>
          <cell r="D3689">
            <v>25</v>
          </cell>
          <cell r="E3689" t="str">
            <v>R=A1R</v>
          </cell>
          <cell r="F3689">
            <v>3</v>
          </cell>
          <cell r="G3689">
            <v>36528</v>
          </cell>
          <cell r="H3689">
            <v>999</v>
          </cell>
          <cell r="I3689">
            <v>4</v>
          </cell>
          <cell r="J3689">
            <v>1</v>
          </cell>
        </row>
        <row r="3690">
          <cell r="A3690" t="str">
            <v>SSGN</v>
          </cell>
          <cell r="B3690" t="str">
            <v>Secondary Service Greater than 5kW w/o ID</v>
          </cell>
          <cell r="C3690">
            <v>30</v>
          </cell>
          <cell r="D3690">
            <v>25</v>
          </cell>
          <cell r="E3690" t="str">
            <v>R=A1D</v>
          </cell>
          <cell r="F3690">
            <v>3</v>
          </cell>
          <cell r="G3690">
            <v>36664</v>
          </cell>
          <cell r="H3690">
            <v>999</v>
          </cell>
          <cell r="I3690">
            <v>4</v>
          </cell>
          <cell r="J3690">
            <v>5</v>
          </cell>
        </row>
        <row r="3691">
          <cell r="A3691" t="str">
            <v>SSNN</v>
          </cell>
          <cell r="B3691" t="str">
            <v>Secondary Service Greater than 5kW w/o ID</v>
          </cell>
          <cell r="C3691">
            <v>30</v>
          </cell>
          <cell r="D3691">
            <v>25</v>
          </cell>
          <cell r="E3691" t="str">
            <v>R=A1D</v>
          </cell>
          <cell r="F3691">
            <v>3</v>
          </cell>
          <cell r="G3691">
            <v>37676</v>
          </cell>
          <cell r="H3691">
            <v>999</v>
          </cell>
          <cell r="I3691">
            <v>3</v>
          </cell>
          <cell r="J3691">
            <v>3</v>
          </cell>
        </row>
        <row r="3692">
          <cell r="A3692" t="str">
            <v>SSGN</v>
          </cell>
          <cell r="B3692" t="str">
            <v>Secondary Service Greater than 5kW w/o ID</v>
          </cell>
          <cell r="C3692">
            <v>30</v>
          </cell>
          <cell r="D3692">
            <v>25</v>
          </cell>
          <cell r="E3692" t="str">
            <v>R=A1D</v>
          </cell>
          <cell r="F3692">
            <v>3</v>
          </cell>
          <cell r="G3692">
            <v>36788</v>
          </cell>
          <cell r="H3692">
            <v>999</v>
          </cell>
          <cell r="I3692">
            <v>4</v>
          </cell>
          <cell r="J3692">
            <v>2</v>
          </cell>
        </row>
        <row r="3693">
          <cell r="A3693" t="str">
            <v>SSNN</v>
          </cell>
          <cell r="B3693" t="str">
            <v>Secondary Service Greater than 5kW w/o ID</v>
          </cell>
          <cell r="C3693">
            <v>30</v>
          </cell>
          <cell r="D3693">
            <v>25</v>
          </cell>
          <cell r="E3693" t="str">
            <v>R=A1D</v>
          </cell>
          <cell r="F3693">
            <v>3</v>
          </cell>
          <cell r="G3693">
            <v>36928</v>
          </cell>
          <cell r="H3693">
            <v>999</v>
          </cell>
          <cell r="I3693">
            <v>4</v>
          </cell>
          <cell r="J3693">
            <v>5</v>
          </cell>
        </row>
        <row r="3694">
          <cell r="A3694" t="str">
            <v>SSNN</v>
          </cell>
          <cell r="B3694" t="str">
            <v>Secondary Service Greater than 5kW w/o ID</v>
          </cell>
          <cell r="C3694">
            <v>30</v>
          </cell>
          <cell r="D3694">
            <v>25</v>
          </cell>
          <cell r="E3694" t="str">
            <v>R=A1D</v>
          </cell>
          <cell r="F3694">
            <v>3</v>
          </cell>
          <cell r="G3694">
            <v>37012</v>
          </cell>
          <cell r="H3694">
            <v>999</v>
          </cell>
          <cell r="I3694">
            <v>4</v>
          </cell>
          <cell r="J3694">
            <v>4</v>
          </cell>
        </row>
        <row r="3695">
          <cell r="A3695" t="str">
            <v>SSTD</v>
          </cell>
          <cell r="B3695" t="str">
            <v>Secondary Service Greater than 5kW w/o ID</v>
          </cell>
          <cell r="C3695">
            <v>30</v>
          </cell>
          <cell r="D3695">
            <v>23</v>
          </cell>
          <cell r="E3695" t="str">
            <v>R=SV4ST</v>
          </cell>
          <cell r="F3695">
            <v>3</v>
          </cell>
          <cell r="G3695">
            <v>37085</v>
          </cell>
          <cell r="H3695">
            <v>999</v>
          </cell>
          <cell r="I3695">
            <v>4</v>
          </cell>
          <cell r="J3695">
            <v>1</v>
          </cell>
        </row>
        <row r="3696">
          <cell r="A3696" t="str">
            <v>SSPN</v>
          </cell>
          <cell r="B3696" t="str">
            <v>Secondary Service Greater than 5kW w/o ID</v>
          </cell>
          <cell r="C3696">
            <v>30</v>
          </cell>
          <cell r="D3696">
            <v>25</v>
          </cell>
          <cell r="E3696" t="str">
            <v>R=A1D</v>
          </cell>
          <cell r="F3696">
            <v>3</v>
          </cell>
          <cell r="G3696">
            <v>37095</v>
          </cell>
          <cell r="H3696">
            <v>999</v>
          </cell>
          <cell r="I3696">
            <v>4</v>
          </cell>
          <cell r="J3696">
            <v>1</v>
          </cell>
        </row>
        <row r="3697">
          <cell r="A3697" t="str">
            <v>SSNN</v>
          </cell>
          <cell r="B3697" t="str">
            <v>Secondary Service Greater than 5kW w/o ID</v>
          </cell>
          <cell r="C3697">
            <v>30</v>
          </cell>
          <cell r="D3697">
            <v>25</v>
          </cell>
          <cell r="E3697" t="str">
            <v>R=A1D</v>
          </cell>
          <cell r="F3697">
            <v>3</v>
          </cell>
          <cell r="G3697">
            <v>37321</v>
          </cell>
          <cell r="H3697">
            <v>999</v>
          </cell>
          <cell r="I3697">
            <v>4</v>
          </cell>
          <cell r="J3697">
            <v>2</v>
          </cell>
        </row>
        <row r="3698">
          <cell r="A3698" t="str">
            <v>SSPN</v>
          </cell>
          <cell r="B3698" t="str">
            <v>Secondary Service Greater than 5kW w/o ID</v>
          </cell>
          <cell r="C3698">
            <v>30</v>
          </cell>
          <cell r="D3698">
            <v>25</v>
          </cell>
          <cell r="E3698" t="str">
            <v>R=A1D</v>
          </cell>
          <cell r="F3698">
            <v>3</v>
          </cell>
          <cell r="G3698">
            <v>37411</v>
          </cell>
          <cell r="H3698">
            <v>999</v>
          </cell>
          <cell r="I3698">
            <v>4</v>
          </cell>
          <cell r="J3698">
            <v>1</v>
          </cell>
        </row>
        <row r="3699">
          <cell r="A3699" t="str">
            <v>SSPN</v>
          </cell>
          <cell r="B3699" t="str">
            <v>Secondary Service Greater than 5kW w/o ID</v>
          </cell>
          <cell r="C3699">
            <v>30</v>
          </cell>
          <cell r="D3699">
            <v>25</v>
          </cell>
          <cell r="E3699" t="str">
            <v>R=A1D</v>
          </cell>
          <cell r="F3699">
            <v>3</v>
          </cell>
          <cell r="G3699">
            <v>37480</v>
          </cell>
          <cell r="H3699">
            <v>999</v>
          </cell>
          <cell r="I3699">
            <v>4</v>
          </cell>
          <cell r="J3699">
            <v>1</v>
          </cell>
        </row>
        <row r="3700">
          <cell r="A3700" t="str">
            <v>SSAN</v>
          </cell>
          <cell r="B3700" t="str">
            <v>Secondary Service Greater than 5kW w/o ID</v>
          </cell>
          <cell r="C3700">
            <v>30</v>
          </cell>
          <cell r="D3700">
            <v>25</v>
          </cell>
          <cell r="E3700" t="str">
            <v>R=A1D</v>
          </cell>
          <cell r="F3700">
            <v>3</v>
          </cell>
          <cell r="G3700">
            <v>37503</v>
          </cell>
          <cell r="H3700">
            <v>999</v>
          </cell>
          <cell r="I3700">
            <v>4</v>
          </cell>
          <cell r="J3700">
            <v>1</v>
          </cell>
        </row>
        <row r="3701">
          <cell r="A3701" t="str">
            <v>SSNN</v>
          </cell>
          <cell r="B3701" t="str">
            <v>Secondary Service Greater than 5kW w/o ID</v>
          </cell>
          <cell r="C3701">
            <v>30</v>
          </cell>
          <cell r="D3701">
            <v>25</v>
          </cell>
          <cell r="E3701" t="str">
            <v>R=A1D</v>
          </cell>
          <cell r="F3701">
            <v>3</v>
          </cell>
          <cell r="G3701">
            <v>38747</v>
          </cell>
          <cell r="H3701">
            <v>999</v>
          </cell>
          <cell r="I3701">
            <v>4</v>
          </cell>
          <cell r="J3701">
            <v>3</v>
          </cell>
        </row>
        <row r="3702">
          <cell r="A3702" t="str">
            <v>SSPN</v>
          </cell>
          <cell r="B3702" t="str">
            <v>Secondary Service Greater than 5kW w/o ID</v>
          </cell>
          <cell r="C3702">
            <v>30</v>
          </cell>
          <cell r="D3702">
            <v>25</v>
          </cell>
          <cell r="E3702" t="str">
            <v>R=A1D</v>
          </cell>
          <cell r="F3702">
            <v>3</v>
          </cell>
          <cell r="G3702">
            <v>38748</v>
          </cell>
          <cell r="H3702">
            <v>999</v>
          </cell>
          <cell r="I3702">
            <v>4</v>
          </cell>
          <cell r="J3702">
            <v>1</v>
          </cell>
        </row>
        <row r="3703">
          <cell r="A3703" t="str">
            <v>SSGN</v>
          </cell>
          <cell r="B3703" t="str">
            <v>Secondary Service Greater than 5kW w/o ID</v>
          </cell>
          <cell r="C3703">
            <v>30</v>
          </cell>
          <cell r="D3703">
            <v>25</v>
          </cell>
          <cell r="E3703" t="str">
            <v>R=A1D</v>
          </cell>
          <cell r="F3703">
            <v>3</v>
          </cell>
          <cell r="G3703">
            <v>38874</v>
          </cell>
          <cell r="H3703">
            <v>999</v>
          </cell>
          <cell r="I3703">
            <v>3</v>
          </cell>
          <cell r="J3703">
            <v>2</v>
          </cell>
        </row>
        <row r="3704">
          <cell r="A3704" t="str">
            <v>SSNN</v>
          </cell>
          <cell r="B3704" t="str">
            <v>Secondary Service Greater than 5kW w/o ID</v>
          </cell>
          <cell r="C3704">
            <v>30</v>
          </cell>
          <cell r="D3704">
            <v>25</v>
          </cell>
          <cell r="E3704" t="str">
            <v>R=A1D</v>
          </cell>
          <cell r="F3704">
            <v>3</v>
          </cell>
          <cell r="G3704">
            <v>38993</v>
          </cell>
          <cell r="H3704">
            <v>999</v>
          </cell>
          <cell r="I3704">
            <v>4</v>
          </cell>
          <cell r="J3704">
            <v>4</v>
          </cell>
        </row>
        <row r="3705">
          <cell r="A3705" t="str">
            <v>SSPN</v>
          </cell>
          <cell r="B3705" t="str">
            <v>Secondary Service Greater than 5kW w/o ID</v>
          </cell>
          <cell r="C3705">
            <v>30</v>
          </cell>
          <cell r="D3705">
            <v>25</v>
          </cell>
          <cell r="E3705" t="str">
            <v>R=A1R</v>
          </cell>
          <cell r="F3705">
            <v>3</v>
          </cell>
          <cell r="G3705">
            <v>39009</v>
          </cell>
          <cell r="H3705">
            <v>999</v>
          </cell>
          <cell r="I3705">
            <v>4</v>
          </cell>
          <cell r="J3705">
            <v>3</v>
          </cell>
        </row>
        <row r="3706">
          <cell r="A3706" t="str">
            <v>SSNN</v>
          </cell>
          <cell r="B3706" t="str">
            <v>Secondary Service Greater than 5kW w/o ID</v>
          </cell>
          <cell r="C3706">
            <v>30</v>
          </cell>
          <cell r="D3706">
            <v>25</v>
          </cell>
          <cell r="E3706" t="str">
            <v>R=A1D</v>
          </cell>
          <cell r="F3706">
            <v>3</v>
          </cell>
          <cell r="G3706">
            <v>39051</v>
          </cell>
          <cell r="H3706">
            <v>999</v>
          </cell>
          <cell r="I3706">
            <v>4</v>
          </cell>
          <cell r="J3706">
            <v>1</v>
          </cell>
        </row>
        <row r="3707">
          <cell r="A3707" t="str">
            <v>SSGN</v>
          </cell>
          <cell r="B3707" t="str">
            <v>Secondary Service Greater than 5kW w/o ID</v>
          </cell>
          <cell r="C3707">
            <v>30</v>
          </cell>
          <cell r="D3707">
            <v>25</v>
          </cell>
          <cell r="E3707" t="str">
            <v>R=A1R</v>
          </cell>
          <cell r="F3707">
            <v>3</v>
          </cell>
          <cell r="G3707">
            <v>39202</v>
          </cell>
          <cell r="H3707">
            <v>999</v>
          </cell>
          <cell r="I3707">
            <v>3</v>
          </cell>
          <cell r="J3707">
            <v>1</v>
          </cell>
        </row>
        <row r="3708">
          <cell r="A3708" t="str">
            <v>SSNN</v>
          </cell>
          <cell r="B3708" t="str">
            <v>Secondary Service Greater than 5kW w/o ID</v>
          </cell>
          <cell r="C3708">
            <v>30</v>
          </cell>
          <cell r="D3708">
            <v>25</v>
          </cell>
          <cell r="E3708" t="str">
            <v>R=A1R</v>
          </cell>
          <cell r="F3708">
            <v>3</v>
          </cell>
          <cell r="G3708">
            <v>39232</v>
          </cell>
          <cell r="H3708">
            <v>999</v>
          </cell>
          <cell r="I3708">
            <v>4</v>
          </cell>
          <cell r="J3708">
            <v>7</v>
          </cell>
        </row>
        <row r="3709">
          <cell r="A3709" t="str">
            <v>SSAN</v>
          </cell>
          <cell r="B3709" t="str">
            <v>Secondary Service Greater than 5kW w/o ID</v>
          </cell>
          <cell r="C3709">
            <v>30</v>
          </cell>
          <cell r="D3709">
            <v>25</v>
          </cell>
          <cell r="E3709" t="str">
            <v>R=A1R</v>
          </cell>
          <cell r="F3709">
            <v>3</v>
          </cell>
          <cell r="G3709">
            <v>39232</v>
          </cell>
          <cell r="H3709">
            <v>999</v>
          </cell>
          <cell r="I3709">
            <v>4</v>
          </cell>
          <cell r="J3709">
            <v>1</v>
          </cell>
        </row>
        <row r="3710">
          <cell r="A3710" t="str">
            <v>SSGN</v>
          </cell>
          <cell r="B3710" t="str">
            <v>Secondary Service Greater than 5kW w/o ID</v>
          </cell>
          <cell r="C3710">
            <v>30</v>
          </cell>
          <cell r="D3710">
            <v>25</v>
          </cell>
          <cell r="E3710" t="str">
            <v>R=A1R</v>
          </cell>
          <cell r="F3710">
            <v>3</v>
          </cell>
          <cell r="G3710">
            <v>39343</v>
          </cell>
          <cell r="H3710">
            <v>999</v>
          </cell>
          <cell r="I3710">
            <v>4</v>
          </cell>
          <cell r="J3710">
            <v>4</v>
          </cell>
        </row>
        <row r="3711">
          <cell r="A3711" t="str">
            <v>SSAN</v>
          </cell>
          <cell r="B3711" t="str">
            <v>Secondary Service Greater than 5kW w/o ID</v>
          </cell>
          <cell r="C3711">
            <v>30</v>
          </cell>
          <cell r="D3711">
            <v>25</v>
          </cell>
          <cell r="E3711" t="str">
            <v>R=A1R</v>
          </cell>
          <cell r="F3711">
            <v>3</v>
          </cell>
          <cell r="G3711">
            <v>39356</v>
          </cell>
          <cell r="H3711">
            <v>999</v>
          </cell>
          <cell r="I3711">
            <v>4</v>
          </cell>
          <cell r="J3711">
            <v>4</v>
          </cell>
        </row>
        <row r="3712">
          <cell r="A3712" t="str">
            <v>SSNN</v>
          </cell>
          <cell r="B3712" t="str">
            <v>Secondary Service Greater than 5kW w/o ID</v>
          </cell>
          <cell r="C3712">
            <v>30</v>
          </cell>
          <cell r="D3712">
            <v>25</v>
          </cell>
          <cell r="E3712" t="str">
            <v>R=A1R</v>
          </cell>
          <cell r="F3712">
            <v>3</v>
          </cell>
          <cell r="G3712">
            <v>39420</v>
          </cell>
          <cell r="H3712">
            <v>999</v>
          </cell>
          <cell r="I3712">
            <v>4</v>
          </cell>
          <cell r="J3712">
            <v>5</v>
          </cell>
        </row>
        <row r="3713">
          <cell r="A3713" t="str">
            <v>SSPN</v>
          </cell>
          <cell r="B3713" t="str">
            <v>Secondary Service Greater than 5kW w/o ID</v>
          </cell>
          <cell r="C3713">
            <v>30</v>
          </cell>
          <cell r="D3713">
            <v>25</v>
          </cell>
          <cell r="E3713" t="str">
            <v>R=A1D</v>
          </cell>
          <cell r="F3713">
            <v>3</v>
          </cell>
          <cell r="G3713">
            <v>39580</v>
          </cell>
          <cell r="H3713">
            <v>999</v>
          </cell>
          <cell r="I3713">
            <v>3</v>
          </cell>
          <cell r="J3713">
            <v>2</v>
          </cell>
        </row>
        <row r="3714">
          <cell r="A3714" t="str">
            <v>SSGN</v>
          </cell>
          <cell r="B3714" t="str">
            <v>Secondary Service Greater than 5kW w/o ID</v>
          </cell>
          <cell r="C3714">
            <v>30</v>
          </cell>
          <cell r="D3714">
            <v>25</v>
          </cell>
          <cell r="E3714" t="str">
            <v>R=A1D</v>
          </cell>
          <cell r="F3714">
            <v>3</v>
          </cell>
          <cell r="G3714">
            <v>39636</v>
          </cell>
          <cell r="H3714">
            <v>999</v>
          </cell>
          <cell r="I3714">
            <v>4</v>
          </cell>
          <cell r="J3714">
            <v>62</v>
          </cell>
        </row>
        <row r="3715">
          <cell r="A3715" t="str">
            <v>SSAN</v>
          </cell>
          <cell r="B3715" t="str">
            <v>Secondary Service Greater than 5kW w/o ID</v>
          </cell>
          <cell r="C3715">
            <v>30</v>
          </cell>
          <cell r="D3715">
            <v>25</v>
          </cell>
          <cell r="E3715" t="str">
            <v>R=A1D</v>
          </cell>
          <cell r="F3715">
            <v>3</v>
          </cell>
          <cell r="G3715">
            <v>39587</v>
          </cell>
          <cell r="H3715">
            <v>999</v>
          </cell>
          <cell r="I3715">
            <v>3</v>
          </cell>
          <cell r="J3715">
            <v>3</v>
          </cell>
        </row>
        <row r="3716">
          <cell r="A3716" t="str">
            <v>SSPN</v>
          </cell>
          <cell r="B3716" t="str">
            <v>Secondary Service Greater than 5kW w/o ID</v>
          </cell>
          <cell r="C3716">
            <v>30</v>
          </cell>
          <cell r="D3716">
            <v>25</v>
          </cell>
          <cell r="E3716" t="str">
            <v>R=A1D</v>
          </cell>
          <cell r="F3716">
            <v>3</v>
          </cell>
          <cell r="G3716">
            <v>39764</v>
          </cell>
          <cell r="H3716">
            <v>999</v>
          </cell>
          <cell r="I3716">
            <v>4</v>
          </cell>
          <cell r="J3716">
            <v>2</v>
          </cell>
        </row>
        <row r="3717">
          <cell r="A3717" t="str">
            <v>SSNN</v>
          </cell>
          <cell r="B3717" t="str">
            <v>Secondary Service Greater than 5kW w/o ID</v>
          </cell>
          <cell r="C3717">
            <v>30</v>
          </cell>
          <cell r="D3717">
            <v>25</v>
          </cell>
          <cell r="E3717" t="str">
            <v>R=A1D</v>
          </cell>
          <cell r="F3717">
            <v>3</v>
          </cell>
          <cell r="G3717">
            <v>39954</v>
          </cell>
          <cell r="H3717">
            <v>999</v>
          </cell>
          <cell r="I3717">
            <v>4</v>
          </cell>
          <cell r="J3717">
            <v>12</v>
          </cell>
        </row>
        <row r="3718">
          <cell r="A3718" t="str">
            <v>SSGN</v>
          </cell>
          <cell r="B3718" t="str">
            <v>Secondary Service Greater than 5kW w/o ID</v>
          </cell>
          <cell r="C3718">
            <v>30</v>
          </cell>
          <cell r="D3718">
            <v>25</v>
          </cell>
          <cell r="E3718" t="str">
            <v>R=A1D</v>
          </cell>
          <cell r="F3718">
            <v>3</v>
          </cell>
          <cell r="G3718">
            <v>39863</v>
          </cell>
          <cell r="H3718">
            <v>999</v>
          </cell>
          <cell r="I3718">
            <v>4</v>
          </cell>
          <cell r="J3718">
            <v>12</v>
          </cell>
        </row>
        <row r="3719">
          <cell r="A3719" t="str">
            <v>SSAN</v>
          </cell>
          <cell r="B3719" t="str">
            <v>Secondary Service Greater than 5kW w/o ID</v>
          </cell>
          <cell r="C3719">
            <v>30</v>
          </cell>
          <cell r="D3719">
            <v>25</v>
          </cell>
          <cell r="E3719" t="str">
            <v>R=A1D</v>
          </cell>
          <cell r="F3719">
            <v>3</v>
          </cell>
          <cell r="G3719">
            <v>40030</v>
          </cell>
          <cell r="H3719">
            <v>999</v>
          </cell>
          <cell r="I3719">
            <v>4</v>
          </cell>
          <cell r="J3719">
            <v>8</v>
          </cell>
        </row>
        <row r="3720">
          <cell r="A3720" t="str">
            <v>SSNN</v>
          </cell>
          <cell r="B3720" t="str">
            <v>Secondary Service Greater than 5kW w/o ID</v>
          </cell>
          <cell r="C3720">
            <v>30</v>
          </cell>
          <cell r="D3720">
            <v>25</v>
          </cell>
          <cell r="E3720" t="str">
            <v>R=A1D+</v>
          </cell>
          <cell r="F3720">
            <v>3</v>
          </cell>
          <cell r="G3720">
            <v>40290</v>
          </cell>
          <cell r="H3720">
            <v>999</v>
          </cell>
          <cell r="I3720">
            <v>4</v>
          </cell>
          <cell r="J3720">
            <v>3</v>
          </cell>
        </row>
        <row r="3721">
          <cell r="A3721" t="str">
            <v>SSNN</v>
          </cell>
          <cell r="B3721" t="str">
            <v>Secondary Service Greater than 5kW w/o ID</v>
          </cell>
          <cell r="C3721">
            <v>30</v>
          </cell>
          <cell r="D3721">
            <v>25</v>
          </cell>
          <cell r="E3721" t="str">
            <v>R=A1D</v>
          </cell>
          <cell r="F3721">
            <v>3</v>
          </cell>
          <cell r="H3721">
            <v>0</v>
          </cell>
          <cell r="I3721">
            <v>0</v>
          </cell>
          <cell r="J3721">
            <v>3</v>
          </cell>
        </row>
        <row r="3722">
          <cell r="A3722" t="str">
            <v>SSGN</v>
          </cell>
          <cell r="B3722" t="str">
            <v>Secondary Service Greater than 5kW w/o ID</v>
          </cell>
          <cell r="C3722">
            <v>30</v>
          </cell>
          <cell r="D3722">
            <v>25</v>
          </cell>
          <cell r="E3722" t="str">
            <v>R=VM62S</v>
          </cell>
          <cell r="F3722">
            <v>3</v>
          </cell>
          <cell r="H3722">
            <v>480</v>
          </cell>
          <cell r="I3722">
            <v>3</v>
          </cell>
          <cell r="J3722">
            <v>7</v>
          </cell>
        </row>
        <row r="3723">
          <cell r="A3723" t="str">
            <v>SSAN</v>
          </cell>
          <cell r="B3723" t="str">
            <v>Secondary Service Greater than 5kW w/o ID</v>
          </cell>
          <cell r="C3723">
            <v>30</v>
          </cell>
          <cell r="D3723">
            <v>25</v>
          </cell>
          <cell r="E3723" t="str">
            <v>R=PWSY</v>
          </cell>
          <cell r="F3723">
            <v>3</v>
          </cell>
          <cell r="H3723">
            <v>480</v>
          </cell>
          <cell r="I3723">
            <v>4</v>
          </cell>
          <cell r="J3723">
            <v>1</v>
          </cell>
        </row>
        <row r="3724">
          <cell r="A3724" t="str">
            <v>SSPN</v>
          </cell>
          <cell r="B3724" t="str">
            <v>Secondary Service Greater than 5kW w/o ID</v>
          </cell>
          <cell r="C3724">
            <v>30</v>
          </cell>
          <cell r="D3724">
            <v>25</v>
          </cell>
          <cell r="E3724" t="str">
            <v>R=A1D</v>
          </cell>
          <cell r="F3724">
            <v>3</v>
          </cell>
          <cell r="G3724">
            <v>38482</v>
          </cell>
          <cell r="H3724">
            <v>999</v>
          </cell>
          <cell r="I3724">
            <v>4</v>
          </cell>
          <cell r="J3724">
            <v>2</v>
          </cell>
        </row>
        <row r="3725">
          <cell r="A3725" t="str">
            <v>SSGN</v>
          </cell>
          <cell r="B3725" t="str">
            <v>Secondary Service Greater than 5kW w/o ID</v>
          </cell>
          <cell r="C3725">
            <v>30</v>
          </cell>
          <cell r="D3725">
            <v>25</v>
          </cell>
          <cell r="E3725" t="str">
            <v>R=A1D</v>
          </cell>
          <cell r="F3725">
            <v>3</v>
          </cell>
          <cell r="G3725">
            <v>38441</v>
          </cell>
          <cell r="H3725">
            <v>999</v>
          </cell>
          <cell r="I3725">
            <v>4</v>
          </cell>
          <cell r="J3725">
            <v>7</v>
          </cell>
        </row>
        <row r="3726">
          <cell r="A3726" t="str">
            <v>SSAN</v>
          </cell>
          <cell r="B3726" t="str">
            <v>Secondary Service Greater than 5kW w/o ID</v>
          </cell>
          <cell r="C3726">
            <v>30</v>
          </cell>
          <cell r="D3726">
            <v>25</v>
          </cell>
          <cell r="E3726" t="str">
            <v>R=DXS2</v>
          </cell>
          <cell r="F3726">
            <v>3</v>
          </cell>
          <cell r="H3726">
            <v>480</v>
          </cell>
          <cell r="I3726">
            <v>3</v>
          </cell>
          <cell r="J3726">
            <v>1</v>
          </cell>
        </row>
        <row r="3727">
          <cell r="A3727" t="str">
            <v>SSPN</v>
          </cell>
          <cell r="B3727" t="str">
            <v>Secondary Service Greater than 5kW w/o ID</v>
          </cell>
          <cell r="C3727">
            <v>30</v>
          </cell>
          <cell r="D3727">
            <v>25</v>
          </cell>
          <cell r="E3727" t="str">
            <v>R=VM62S</v>
          </cell>
          <cell r="F3727">
            <v>3</v>
          </cell>
          <cell r="H3727">
            <v>480</v>
          </cell>
          <cell r="I3727">
            <v>3</v>
          </cell>
          <cell r="J3727">
            <v>2</v>
          </cell>
        </row>
        <row r="3728">
          <cell r="A3728" t="str">
            <v>SSGN</v>
          </cell>
          <cell r="B3728" t="str">
            <v>Secondary Service Greater than 5kW w/o ID</v>
          </cell>
          <cell r="C3728">
            <v>30</v>
          </cell>
          <cell r="D3728">
            <v>25</v>
          </cell>
          <cell r="E3728" t="str">
            <v>R=A1D</v>
          </cell>
          <cell r="F3728">
            <v>3</v>
          </cell>
          <cell r="G3728">
            <v>38257</v>
          </cell>
          <cell r="H3728">
            <v>999</v>
          </cell>
          <cell r="I3728">
            <v>4</v>
          </cell>
          <cell r="J3728">
            <v>4</v>
          </cell>
        </row>
        <row r="3729">
          <cell r="A3729" t="str">
            <v>SSGN</v>
          </cell>
          <cell r="B3729" t="str">
            <v>Secondary Service Greater than 5kW w/o ID</v>
          </cell>
          <cell r="C3729">
            <v>30</v>
          </cell>
          <cell r="D3729">
            <v>25</v>
          </cell>
          <cell r="E3729" t="str">
            <v>R=A1D</v>
          </cell>
          <cell r="F3729">
            <v>3</v>
          </cell>
          <cell r="G3729">
            <v>38450</v>
          </cell>
          <cell r="H3729">
            <v>999</v>
          </cell>
          <cell r="I3729">
            <v>3</v>
          </cell>
          <cell r="J3729">
            <v>2</v>
          </cell>
        </row>
        <row r="3730">
          <cell r="A3730" t="str">
            <v>SSPN</v>
          </cell>
          <cell r="B3730" t="str">
            <v>Secondary Service Greater than 5kW w/o ID</v>
          </cell>
          <cell r="C3730">
            <v>30</v>
          </cell>
          <cell r="D3730">
            <v>25</v>
          </cell>
          <cell r="E3730" t="str">
            <v>R=A1D</v>
          </cell>
          <cell r="F3730">
            <v>3</v>
          </cell>
          <cell r="G3730">
            <v>38450</v>
          </cell>
          <cell r="H3730">
            <v>999</v>
          </cell>
          <cell r="I3730">
            <v>3</v>
          </cell>
          <cell r="J3730">
            <v>1</v>
          </cell>
        </row>
        <row r="3731">
          <cell r="A3731" t="str">
            <v>SSNN</v>
          </cell>
          <cell r="B3731" t="str">
            <v>Secondary Service Greater than 5kW w/o ID</v>
          </cell>
          <cell r="C3731">
            <v>30</v>
          </cell>
          <cell r="D3731">
            <v>25</v>
          </cell>
          <cell r="E3731" t="str">
            <v>R=A3D</v>
          </cell>
          <cell r="F3731">
            <v>3</v>
          </cell>
          <cell r="G3731">
            <v>38181</v>
          </cell>
          <cell r="H3731">
            <v>999</v>
          </cell>
          <cell r="I3731">
            <v>4</v>
          </cell>
          <cell r="J3731">
            <v>1</v>
          </cell>
        </row>
        <row r="3732">
          <cell r="A3732" t="str">
            <v>SSGN</v>
          </cell>
          <cell r="B3732" t="str">
            <v>Secondary Service Greater than 5kW w/o ID</v>
          </cell>
          <cell r="C3732">
            <v>30</v>
          </cell>
          <cell r="D3732">
            <v>25</v>
          </cell>
          <cell r="E3732" t="str">
            <v>R=A1D</v>
          </cell>
          <cell r="F3732">
            <v>3</v>
          </cell>
          <cell r="G3732">
            <v>38533</v>
          </cell>
          <cell r="H3732">
            <v>999</v>
          </cell>
          <cell r="I3732">
            <v>4</v>
          </cell>
          <cell r="J3732">
            <v>2</v>
          </cell>
        </row>
        <row r="3733">
          <cell r="A3733" t="str">
            <v>SSMN</v>
          </cell>
          <cell r="B3733" t="str">
            <v>Secondary Service Greater than 5kW w/o ID</v>
          </cell>
          <cell r="C3733">
            <v>30</v>
          </cell>
          <cell r="D3733">
            <v>25</v>
          </cell>
          <cell r="E3733" t="str">
            <v>R=A1D</v>
          </cell>
          <cell r="F3733">
            <v>3</v>
          </cell>
          <cell r="G3733">
            <v>38161</v>
          </cell>
          <cell r="H3733">
            <v>999</v>
          </cell>
          <cell r="I3733">
            <v>4</v>
          </cell>
          <cell r="J3733">
            <v>1</v>
          </cell>
        </row>
        <row r="3734">
          <cell r="A3734" t="str">
            <v>SSGN</v>
          </cell>
          <cell r="B3734" t="str">
            <v>Secondary Service Greater than 5kW w/o ID</v>
          </cell>
          <cell r="C3734">
            <v>30</v>
          </cell>
          <cell r="D3734">
            <v>25</v>
          </cell>
          <cell r="E3734" t="str">
            <v>R=A1D</v>
          </cell>
          <cell r="F3734">
            <v>3</v>
          </cell>
          <cell r="G3734">
            <v>38075</v>
          </cell>
          <cell r="H3734">
            <v>999</v>
          </cell>
          <cell r="I3734">
            <v>3</v>
          </cell>
          <cell r="J3734">
            <v>2</v>
          </cell>
        </row>
        <row r="3735">
          <cell r="A3735" t="str">
            <v>SSNN</v>
          </cell>
          <cell r="B3735" t="str">
            <v>Secondary Service Greater than 5kW w/o ID</v>
          </cell>
          <cell r="C3735">
            <v>30</v>
          </cell>
          <cell r="D3735">
            <v>25</v>
          </cell>
          <cell r="E3735" t="str">
            <v>R=A1D</v>
          </cell>
          <cell r="F3735">
            <v>3</v>
          </cell>
          <cell r="G3735">
            <v>37851</v>
          </cell>
          <cell r="H3735">
            <v>999</v>
          </cell>
          <cell r="I3735">
            <v>3</v>
          </cell>
          <cell r="J3735">
            <v>7</v>
          </cell>
        </row>
        <row r="3736">
          <cell r="A3736" t="str">
            <v>SSNN</v>
          </cell>
          <cell r="B3736" t="str">
            <v>Secondary Service Greater than 5kW w/o ID</v>
          </cell>
          <cell r="C3736">
            <v>30</v>
          </cell>
          <cell r="D3736">
            <v>25</v>
          </cell>
          <cell r="E3736" t="str">
            <v>R=A1D</v>
          </cell>
          <cell r="F3736">
            <v>3</v>
          </cell>
          <cell r="G3736">
            <v>37811</v>
          </cell>
          <cell r="H3736">
            <v>999</v>
          </cell>
          <cell r="I3736">
            <v>4</v>
          </cell>
          <cell r="J3736">
            <v>1</v>
          </cell>
        </row>
        <row r="3737">
          <cell r="A3737" t="str">
            <v>SSPN</v>
          </cell>
          <cell r="B3737" t="str">
            <v>Secondary Service Greater than 5kW w/o ID</v>
          </cell>
          <cell r="C3737">
            <v>30</v>
          </cell>
          <cell r="D3737">
            <v>25</v>
          </cell>
          <cell r="E3737" t="str">
            <v>R=A1D</v>
          </cell>
          <cell r="F3737">
            <v>3</v>
          </cell>
          <cell r="G3737">
            <v>37811</v>
          </cell>
          <cell r="H3737">
            <v>999</v>
          </cell>
          <cell r="I3737">
            <v>4</v>
          </cell>
          <cell r="J3737">
            <v>1</v>
          </cell>
        </row>
        <row r="3738">
          <cell r="A3738" t="str">
            <v>SSNN</v>
          </cell>
          <cell r="B3738" t="str">
            <v>Secondary Service Greater than 5kW w/o ID</v>
          </cell>
          <cell r="C3738">
            <v>30</v>
          </cell>
          <cell r="D3738">
            <v>25</v>
          </cell>
          <cell r="E3738" t="str">
            <v>R=A1D</v>
          </cell>
          <cell r="F3738">
            <v>3</v>
          </cell>
          <cell r="G3738">
            <v>37817</v>
          </cell>
          <cell r="H3738">
            <v>999</v>
          </cell>
          <cell r="I3738">
            <v>4</v>
          </cell>
          <cell r="J3738">
            <v>18</v>
          </cell>
        </row>
        <row r="3739">
          <cell r="A3739" t="str">
            <v>SSGN</v>
          </cell>
          <cell r="B3739" t="str">
            <v>Secondary Service Greater than 5kW w/o ID</v>
          </cell>
          <cell r="C3739">
            <v>30</v>
          </cell>
          <cell r="D3739">
            <v>25</v>
          </cell>
          <cell r="E3739" t="str">
            <v>R=SV4SD</v>
          </cell>
          <cell r="F3739">
            <v>3</v>
          </cell>
          <cell r="H3739">
            <v>277</v>
          </cell>
          <cell r="I3739">
            <v>4</v>
          </cell>
          <cell r="J3739">
            <v>2</v>
          </cell>
        </row>
        <row r="3740">
          <cell r="A3740" t="str">
            <v>SSNN</v>
          </cell>
          <cell r="B3740" t="str">
            <v>Secondary Service Greater than 5kW w/o ID</v>
          </cell>
          <cell r="C3740">
            <v>30</v>
          </cell>
          <cell r="D3740">
            <v>25</v>
          </cell>
          <cell r="E3740" t="str">
            <v>R=A1D</v>
          </cell>
          <cell r="F3740">
            <v>3</v>
          </cell>
          <cell r="G3740">
            <v>37704</v>
          </cell>
          <cell r="H3740">
            <v>999</v>
          </cell>
          <cell r="I3740">
            <v>3</v>
          </cell>
          <cell r="J3740">
            <v>1</v>
          </cell>
        </row>
        <row r="3741">
          <cell r="A3741" t="str">
            <v>SSGN</v>
          </cell>
          <cell r="B3741" t="str">
            <v>Secondary Service Greater than 5kW w/o ID</v>
          </cell>
          <cell r="C3741">
            <v>30</v>
          </cell>
          <cell r="D3741">
            <v>25</v>
          </cell>
          <cell r="E3741" t="str">
            <v>R=SV4SD</v>
          </cell>
          <cell r="F3741">
            <v>3</v>
          </cell>
          <cell r="H3741">
            <v>277</v>
          </cell>
          <cell r="I3741">
            <v>4</v>
          </cell>
          <cell r="J3741">
            <v>1</v>
          </cell>
        </row>
        <row r="3742">
          <cell r="A3742" t="str">
            <v>SSGN</v>
          </cell>
          <cell r="B3742" t="str">
            <v>Secondary Service Greater than 5kW w/o ID</v>
          </cell>
          <cell r="C3742">
            <v>30</v>
          </cell>
          <cell r="D3742">
            <v>25</v>
          </cell>
          <cell r="E3742" t="str">
            <v>R=SV4SD</v>
          </cell>
          <cell r="F3742">
            <v>3</v>
          </cell>
          <cell r="H3742">
            <v>120</v>
          </cell>
          <cell r="I3742">
            <v>3</v>
          </cell>
          <cell r="J3742">
            <v>1</v>
          </cell>
        </row>
        <row r="3743">
          <cell r="A3743" t="str">
            <v>SSNN</v>
          </cell>
          <cell r="B3743" t="str">
            <v>Secondary Service Greater than 5kW w/o ID</v>
          </cell>
          <cell r="C3743">
            <v>30</v>
          </cell>
          <cell r="D3743">
            <v>25</v>
          </cell>
          <cell r="E3743" t="str">
            <v>R=A1D</v>
          </cell>
          <cell r="F3743">
            <v>3</v>
          </cell>
          <cell r="G3743">
            <v>36404</v>
          </cell>
          <cell r="H3743">
            <v>999</v>
          </cell>
          <cell r="I3743">
            <v>4</v>
          </cell>
          <cell r="J3743">
            <v>2</v>
          </cell>
        </row>
        <row r="3744">
          <cell r="A3744" t="str">
            <v>SSNN</v>
          </cell>
          <cell r="B3744" t="str">
            <v>Secondary Service Greater than 5kW w/o ID</v>
          </cell>
          <cell r="C3744">
            <v>30</v>
          </cell>
          <cell r="D3744">
            <v>25</v>
          </cell>
          <cell r="E3744" t="str">
            <v>R=A1D</v>
          </cell>
          <cell r="F3744">
            <v>3</v>
          </cell>
          <cell r="G3744">
            <v>36161</v>
          </cell>
          <cell r="H3744">
            <v>999</v>
          </cell>
          <cell r="I3744">
            <v>4</v>
          </cell>
          <cell r="J3744">
            <v>15</v>
          </cell>
        </row>
        <row r="3745">
          <cell r="A3745" t="str">
            <v>SSNN</v>
          </cell>
          <cell r="B3745" t="str">
            <v>Secondary Service Greater than 5kW w/o ID</v>
          </cell>
          <cell r="C3745">
            <v>30</v>
          </cell>
          <cell r="D3745">
            <v>25</v>
          </cell>
          <cell r="E3745" t="str">
            <v>R=A1D</v>
          </cell>
          <cell r="F3745">
            <v>3</v>
          </cell>
          <cell r="G3745">
            <v>35431</v>
          </cell>
          <cell r="H3745">
            <v>999</v>
          </cell>
          <cell r="I3745">
            <v>3</v>
          </cell>
          <cell r="J3745">
            <v>1</v>
          </cell>
        </row>
        <row r="3746">
          <cell r="A3746" t="str">
            <v>SSGN</v>
          </cell>
          <cell r="B3746" t="str">
            <v>Secondary Service Greater than 5kW w/o ID</v>
          </cell>
          <cell r="C3746">
            <v>30</v>
          </cell>
          <cell r="D3746">
            <v>25</v>
          </cell>
          <cell r="E3746" t="str">
            <v>R=A1D</v>
          </cell>
          <cell r="F3746">
            <v>3</v>
          </cell>
          <cell r="G3746">
            <v>36405</v>
          </cell>
          <cell r="H3746">
            <v>999</v>
          </cell>
          <cell r="I3746">
            <v>3</v>
          </cell>
          <cell r="J3746">
            <v>1</v>
          </cell>
        </row>
        <row r="3747">
          <cell r="A3747" t="str">
            <v>SSGN</v>
          </cell>
          <cell r="B3747" t="str">
            <v>Secondary Service Greater than 5kW w/o ID</v>
          </cell>
          <cell r="C3747">
            <v>30</v>
          </cell>
          <cell r="D3747">
            <v>25</v>
          </cell>
          <cell r="E3747" t="str">
            <v>R=A1D</v>
          </cell>
          <cell r="F3747">
            <v>3</v>
          </cell>
          <cell r="G3747">
            <v>35796</v>
          </cell>
          <cell r="H3747">
            <v>999</v>
          </cell>
          <cell r="I3747">
            <v>4</v>
          </cell>
          <cell r="J3747">
            <v>2</v>
          </cell>
        </row>
        <row r="3748">
          <cell r="A3748" t="str">
            <v>SSGN</v>
          </cell>
          <cell r="B3748" t="str">
            <v>Secondary Service Greater than 5kW w/o ID</v>
          </cell>
          <cell r="C3748">
            <v>30</v>
          </cell>
          <cell r="D3748">
            <v>25</v>
          </cell>
          <cell r="E3748" t="str">
            <v>R=A1D</v>
          </cell>
          <cell r="F3748">
            <v>3</v>
          </cell>
          <cell r="G3748">
            <v>36405</v>
          </cell>
          <cell r="H3748">
            <v>999</v>
          </cell>
          <cell r="I3748">
            <v>4</v>
          </cell>
          <cell r="J3748">
            <v>4</v>
          </cell>
        </row>
        <row r="3749">
          <cell r="A3749" t="str">
            <v>SSPN</v>
          </cell>
          <cell r="B3749" t="str">
            <v>Secondary Service Greater than 5kW w/o ID</v>
          </cell>
          <cell r="C3749">
            <v>30</v>
          </cell>
          <cell r="D3749">
            <v>25</v>
          </cell>
          <cell r="E3749" t="str">
            <v>R=A1D</v>
          </cell>
          <cell r="F3749">
            <v>3</v>
          </cell>
          <cell r="G3749">
            <v>36481</v>
          </cell>
          <cell r="H3749">
            <v>999</v>
          </cell>
          <cell r="I3749">
            <v>4</v>
          </cell>
          <cell r="J3749">
            <v>1</v>
          </cell>
        </row>
        <row r="3750">
          <cell r="A3750" t="str">
            <v>SSNN</v>
          </cell>
          <cell r="B3750" t="str">
            <v>Secondary Service Greater than 5kW w/o ID</v>
          </cell>
          <cell r="C3750">
            <v>30</v>
          </cell>
          <cell r="D3750">
            <v>25</v>
          </cell>
          <cell r="E3750" t="str">
            <v>R=A1D</v>
          </cell>
          <cell r="F3750">
            <v>3</v>
          </cell>
          <cell r="G3750">
            <v>36460</v>
          </cell>
          <cell r="H3750">
            <v>999</v>
          </cell>
          <cell r="I3750">
            <v>3</v>
          </cell>
          <cell r="J3750">
            <v>1</v>
          </cell>
        </row>
        <row r="3751">
          <cell r="A3751" t="str">
            <v>SSNN</v>
          </cell>
          <cell r="B3751" t="str">
            <v>Secondary Service Greater than 5kW w/o ID</v>
          </cell>
          <cell r="C3751">
            <v>30</v>
          </cell>
          <cell r="D3751">
            <v>25</v>
          </cell>
          <cell r="E3751" t="str">
            <v>R=A1D</v>
          </cell>
          <cell r="F3751">
            <v>3</v>
          </cell>
          <cell r="G3751">
            <v>36563</v>
          </cell>
          <cell r="H3751">
            <v>999</v>
          </cell>
          <cell r="I3751">
            <v>3</v>
          </cell>
          <cell r="J3751">
            <v>1</v>
          </cell>
        </row>
        <row r="3752">
          <cell r="A3752" t="str">
            <v>SSGN</v>
          </cell>
          <cell r="B3752" t="str">
            <v>Secondary Service Greater than 5kW w/o ID</v>
          </cell>
          <cell r="C3752">
            <v>30</v>
          </cell>
          <cell r="D3752">
            <v>25</v>
          </cell>
          <cell r="E3752" t="str">
            <v>R=A1D</v>
          </cell>
          <cell r="F3752">
            <v>3</v>
          </cell>
          <cell r="G3752">
            <v>37676</v>
          </cell>
          <cell r="H3752">
            <v>999</v>
          </cell>
          <cell r="I3752">
            <v>4</v>
          </cell>
          <cell r="J3752">
            <v>16</v>
          </cell>
        </row>
        <row r="3753">
          <cell r="A3753" t="str">
            <v>SSNN</v>
          </cell>
          <cell r="B3753" t="str">
            <v>Secondary Service Greater than 5kW w/o ID</v>
          </cell>
          <cell r="C3753">
            <v>30</v>
          </cell>
          <cell r="D3753">
            <v>25</v>
          </cell>
          <cell r="E3753" t="str">
            <v>R=A1D</v>
          </cell>
          <cell r="F3753">
            <v>3</v>
          </cell>
          <cell r="G3753">
            <v>36664</v>
          </cell>
          <cell r="H3753">
            <v>999</v>
          </cell>
          <cell r="I3753">
            <v>4</v>
          </cell>
          <cell r="J3753">
            <v>1</v>
          </cell>
        </row>
        <row r="3754">
          <cell r="A3754" t="str">
            <v>SSGN</v>
          </cell>
          <cell r="B3754" t="str">
            <v>Secondary Service Greater than 5kW w/o ID</v>
          </cell>
          <cell r="C3754">
            <v>30</v>
          </cell>
          <cell r="D3754">
            <v>25</v>
          </cell>
          <cell r="E3754" t="str">
            <v>R=A1R</v>
          </cell>
          <cell r="F3754">
            <v>3</v>
          </cell>
          <cell r="G3754">
            <v>37676</v>
          </cell>
          <cell r="H3754">
            <v>999</v>
          </cell>
          <cell r="I3754">
            <v>4</v>
          </cell>
          <cell r="J3754">
            <v>2</v>
          </cell>
        </row>
        <row r="3755">
          <cell r="A3755" t="str">
            <v>SSGN</v>
          </cell>
          <cell r="B3755" t="str">
            <v>Secondary Service Greater than 5kW w/o ID</v>
          </cell>
          <cell r="C3755">
            <v>30</v>
          </cell>
          <cell r="D3755">
            <v>25</v>
          </cell>
          <cell r="E3755" t="str">
            <v>R=A1D</v>
          </cell>
          <cell r="F3755">
            <v>3</v>
          </cell>
          <cell r="G3755">
            <v>36595</v>
          </cell>
          <cell r="H3755">
            <v>999</v>
          </cell>
          <cell r="I3755">
            <v>3</v>
          </cell>
          <cell r="J3755">
            <v>1</v>
          </cell>
        </row>
        <row r="3756">
          <cell r="A3756" t="str">
            <v>SSGN</v>
          </cell>
          <cell r="B3756" t="str">
            <v>Secondary Service Greater than 5kW w/o ID</v>
          </cell>
          <cell r="C3756">
            <v>30</v>
          </cell>
          <cell r="D3756">
            <v>25</v>
          </cell>
          <cell r="E3756" t="str">
            <v>R=A1D</v>
          </cell>
          <cell r="F3756">
            <v>3</v>
          </cell>
          <cell r="G3756">
            <v>36435</v>
          </cell>
          <cell r="H3756">
            <v>999</v>
          </cell>
          <cell r="I3756">
            <v>4</v>
          </cell>
          <cell r="J3756">
            <v>1</v>
          </cell>
        </row>
        <row r="3757">
          <cell r="A3757" t="str">
            <v>SSNN</v>
          </cell>
          <cell r="B3757" t="str">
            <v>Secondary Service Greater than 5kW w/o ID</v>
          </cell>
          <cell r="C3757">
            <v>30</v>
          </cell>
          <cell r="D3757">
            <v>25</v>
          </cell>
          <cell r="E3757" t="str">
            <v>R=A1D</v>
          </cell>
          <cell r="F3757">
            <v>3</v>
          </cell>
          <cell r="G3757">
            <v>36846</v>
          </cell>
          <cell r="H3757">
            <v>999</v>
          </cell>
          <cell r="I3757">
            <v>4</v>
          </cell>
          <cell r="J3757">
            <v>2</v>
          </cell>
        </row>
        <row r="3758">
          <cell r="A3758" t="str">
            <v>SSNN</v>
          </cell>
          <cell r="B3758" t="str">
            <v>Secondary Service Greater than 5kW w/o ID</v>
          </cell>
          <cell r="C3758">
            <v>30</v>
          </cell>
          <cell r="D3758">
            <v>25</v>
          </cell>
          <cell r="E3758" t="str">
            <v>R=A1D</v>
          </cell>
          <cell r="F3758">
            <v>3</v>
          </cell>
          <cell r="G3758">
            <v>36796</v>
          </cell>
          <cell r="H3758">
            <v>999</v>
          </cell>
          <cell r="I3758">
            <v>4</v>
          </cell>
          <cell r="J3758">
            <v>1</v>
          </cell>
        </row>
        <row r="3759">
          <cell r="A3759" t="str">
            <v>SSGN</v>
          </cell>
          <cell r="B3759" t="str">
            <v>Secondary Service Greater than 5kW w/o ID</v>
          </cell>
          <cell r="C3759">
            <v>30</v>
          </cell>
          <cell r="D3759">
            <v>25</v>
          </cell>
          <cell r="E3759" t="str">
            <v>R=A1D</v>
          </cell>
          <cell r="F3759">
            <v>3</v>
          </cell>
          <cell r="G3759">
            <v>37064</v>
          </cell>
          <cell r="H3759">
            <v>999</v>
          </cell>
          <cell r="I3759">
            <v>4</v>
          </cell>
          <cell r="J3759">
            <v>1</v>
          </cell>
        </row>
        <row r="3760">
          <cell r="A3760" t="str">
            <v>SSGN</v>
          </cell>
          <cell r="B3760" t="str">
            <v>Secondary Service Greater than 5kW w/o ID</v>
          </cell>
          <cell r="C3760">
            <v>30</v>
          </cell>
          <cell r="D3760">
            <v>25</v>
          </cell>
          <cell r="E3760" t="str">
            <v>R=A1D</v>
          </cell>
          <cell r="F3760">
            <v>3</v>
          </cell>
          <cell r="G3760">
            <v>37301</v>
          </cell>
          <cell r="H3760">
            <v>999</v>
          </cell>
          <cell r="I3760">
            <v>4</v>
          </cell>
          <cell r="J3760">
            <v>5</v>
          </cell>
        </row>
        <row r="3761">
          <cell r="A3761" t="str">
            <v>SSGN</v>
          </cell>
          <cell r="B3761" t="str">
            <v>Secondary Service Greater than 5kW w/o ID</v>
          </cell>
          <cell r="C3761">
            <v>30</v>
          </cell>
          <cell r="D3761">
            <v>25</v>
          </cell>
          <cell r="E3761" t="str">
            <v>R=A1D</v>
          </cell>
          <cell r="F3761">
            <v>3</v>
          </cell>
          <cell r="G3761">
            <v>37321</v>
          </cell>
          <cell r="H3761">
            <v>999</v>
          </cell>
          <cell r="I3761">
            <v>4</v>
          </cell>
          <cell r="J3761">
            <v>5</v>
          </cell>
        </row>
        <row r="3762">
          <cell r="A3762" t="str">
            <v>SSNN</v>
          </cell>
          <cell r="B3762" t="str">
            <v>Secondary Service Greater than 5kW w/o ID</v>
          </cell>
          <cell r="C3762">
            <v>30</v>
          </cell>
          <cell r="D3762">
            <v>25</v>
          </cell>
          <cell r="E3762" t="str">
            <v>R=A1D</v>
          </cell>
          <cell r="F3762">
            <v>3</v>
          </cell>
          <cell r="G3762">
            <v>37411</v>
          </cell>
          <cell r="H3762">
            <v>999</v>
          </cell>
          <cell r="I3762">
            <v>4</v>
          </cell>
          <cell r="J3762">
            <v>3</v>
          </cell>
        </row>
        <row r="3763">
          <cell r="A3763" t="str">
            <v>SSAN</v>
          </cell>
          <cell r="B3763" t="str">
            <v>Secondary Service Greater than 5kW w/o ID</v>
          </cell>
          <cell r="C3763">
            <v>30</v>
          </cell>
          <cell r="D3763">
            <v>25</v>
          </cell>
          <cell r="E3763" t="str">
            <v>R=A1D</v>
          </cell>
          <cell r="F3763">
            <v>3</v>
          </cell>
          <cell r="G3763">
            <v>37411</v>
          </cell>
          <cell r="H3763">
            <v>999</v>
          </cell>
          <cell r="I3763">
            <v>4</v>
          </cell>
          <cell r="J3763">
            <v>1</v>
          </cell>
        </row>
        <row r="3764">
          <cell r="A3764" t="str">
            <v>SSGN</v>
          </cell>
          <cell r="B3764" t="str">
            <v>Secondary Service Greater than 5kW w/o ID</v>
          </cell>
          <cell r="C3764">
            <v>30</v>
          </cell>
          <cell r="D3764">
            <v>25</v>
          </cell>
          <cell r="E3764" t="str">
            <v>R=A1D</v>
          </cell>
          <cell r="F3764">
            <v>3</v>
          </cell>
          <cell r="G3764">
            <v>37432</v>
          </cell>
          <cell r="H3764">
            <v>999</v>
          </cell>
          <cell r="I3764">
            <v>4</v>
          </cell>
          <cell r="J3764">
            <v>4</v>
          </cell>
        </row>
        <row r="3765">
          <cell r="A3765" t="str">
            <v>SSGN</v>
          </cell>
          <cell r="B3765" t="str">
            <v>Secondary Service Greater than 5kW w/o ID</v>
          </cell>
          <cell r="C3765">
            <v>30</v>
          </cell>
          <cell r="D3765">
            <v>25</v>
          </cell>
          <cell r="E3765" t="str">
            <v>R=A1D</v>
          </cell>
          <cell r="F3765">
            <v>3</v>
          </cell>
          <cell r="G3765">
            <v>37356</v>
          </cell>
          <cell r="H3765">
            <v>999</v>
          </cell>
          <cell r="I3765">
            <v>4</v>
          </cell>
          <cell r="J3765">
            <v>2</v>
          </cell>
        </row>
        <row r="3766">
          <cell r="A3766" t="str">
            <v>SSNN</v>
          </cell>
          <cell r="B3766" t="str">
            <v>Secondary Service Greater than 5kW w/o ID</v>
          </cell>
          <cell r="C3766">
            <v>30</v>
          </cell>
          <cell r="D3766">
            <v>25</v>
          </cell>
          <cell r="E3766" t="str">
            <v>R=A1D</v>
          </cell>
          <cell r="F3766">
            <v>3</v>
          </cell>
          <cell r="G3766">
            <v>37362</v>
          </cell>
          <cell r="H3766">
            <v>999</v>
          </cell>
          <cell r="I3766">
            <v>4</v>
          </cell>
          <cell r="J3766">
            <v>1</v>
          </cell>
        </row>
        <row r="3767">
          <cell r="A3767" t="str">
            <v>SSNN</v>
          </cell>
          <cell r="B3767" t="str">
            <v>Secondary Service Greater than 5kW w/o ID</v>
          </cell>
          <cell r="C3767">
            <v>30</v>
          </cell>
          <cell r="D3767">
            <v>25</v>
          </cell>
          <cell r="E3767" t="str">
            <v>R=A1D</v>
          </cell>
          <cell r="F3767">
            <v>3</v>
          </cell>
          <cell r="G3767">
            <v>37624</v>
          </cell>
          <cell r="H3767">
            <v>999</v>
          </cell>
          <cell r="I3767">
            <v>3</v>
          </cell>
          <cell r="J3767">
            <v>2</v>
          </cell>
        </row>
        <row r="3768">
          <cell r="A3768" t="str">
            <v>SSNN</v>
          </cell>
          <cell r="B3768" t="str">
            <v>Secondary Service Greater than 5kW w/o ID</v>
          </cell>
          <cell r="C3768">
            <v>30</v>
          </cell>
          <cell r="D3768">
            <v>25</v>
          </cell>
          <cell r="E3768" t="str">
            <v>R=A1D</v>
          </cell>
          <cell r="F3768">
            <v>3</v>
          </cell>
          <cell r="G3768">
            <v>38618</v>
          </cell>
          <cell r="H3768">
            <v>999</v>
          </cell>
          <cell r="I3768">
            <v>4</v>
          </cell>
          <cell r="J3768">
            <v>4</v>
          </cell>
        </row>
        <row r="3769">
          <cell r="A3769" t="str">
            <v>SSNN</v>
          </cell>
          <cell r="B3769" t="str">
            <v>Secondary Service Greater than 5kW w/o ID</v>
          </cell>
          <cell r="C3769">
            <v>30</v>
          </cell>
          <cell r="D3769">
            <v>25</v>
          </cell>
          <cell r="E3769" t="str">
            <v>R=A1D</v>
          </cell>
          <cell r="F3769">
            <v>3</v>
          </cell>
          <cell r="G3769">
            <v>38737</v>
          </cell>
          <cell r="H3769">
            <v>999</v>
          </cell>
          <cell r="I3769">
            <v>4</v>
          </cell>
          <cell r="J3769">
            <v>11</v>
          </cell>
        </row>
        <row r="3770">
          <cell r="A3770" t="str">
            <v>SSNN</v>
          </cell>
          <cell r="B3770" t="str">
            <v>Secondary Service Greater than 5kW w/o ID</v>
          </cell>
          <cell r="C3770">
            <v>30</v>
          </cell>
          <cell r="D3770">
            <v>25</v>
          </cell>
          <cell r="E3770" t="str">
            <v>R=A1D</v>
          </cell>
          <cell r="F3770">
            <v>3</v>
          </cell>
          <cell r="G3770">
            <v>38730</v>
          </cell>
          <cell r="H3770">
            <v>999</v>
          </cell>
          <cell r="I3770">
            <v>4</v>
          </cell>
          <cell r="J3770">
            <v>10</v>
          </cell>
        </row>
        <row r="3771">
          <cell r="A3771" t="str">
            <v>SSAN</v>
          </cell>
          <cell r="B3771" t="str">
            <v>Secondary Service Greater than 5kW w/o ID</v>
          </cell>
          <cell r="C3771">
            <v>30</v>
          </cell>
          <cell r="D3771">
            <v>25</v>
          </cell>
          <cell r="E3771" t="str">
            <v>R=A1D</v>
          </cell>
          <cell r="F3771">
            <v>3</v>
          </cell>
          <cell r="G3771">
            <v>38636</v>
          </cell>
          <cell r="H3771">
            <v>999</v>
          </cell>
          <cell r="I3771">
            <v>3</v>
          </cell>
          <cell r="J3771">
            <v>1</v>
          </cell>
        </row>
        <row r="3772">
          <cell r="A3772" t="str">
            <v>SSNN</v>
          </cell>
          <cell r="B3772" t="str">
            <v>Secondary Service Greater than 5kW w/o ID</v>
          </cell>
          <cell r="C3772">
            <v>30</v>
          </cell>
          <cell r="D3772">
            <v>25</v>
          </cell>
          <cell r="E3772" t="str">
            <v>R=A1D</v>
          </cell>
          <cell r="F3772">
            <v>3</v>
          </cell>
          <cell r="G3772">
            <v>38874</v>
          </cell>
          <cell r="H3772">
            <v>999</v>
          </cell>
          <cell r="I3772">
            <v>3</v>
          </cell>
          <cell r="J3772">
            <v>4</v>
          </cell>
        </row>
        <row r="3773">
          <cell r="A3773" t="str">
            <v>SSGN</v>
          </cell>
          <cell r="B3773" t="str">
            <v>Secondary Service Greater than 5kW w/o ID</v>
          </cell>
          <cell r="C3773">
            <v>30</v>
          </cell>
          <cell r="D3773">
            <v>25</v>
          </cell>
          <cell r="E3773" t="str">
            <v>R=A1D</v>
          </cell>
          <cell r="F3773">
            <v>3</v>
          </cell>
          <cell r="G3773">
            <v>38832</v>
          </cell>
          <cell r="H3773">
            <v>999</v>
          </cell>
          <cell r="I3773">
            <v>4</v>
          </cell>
          <cell r="J3773">
            <v>6</v>
          </cell>
        </row>
        <row r="3774">
          <cell r="A3774" t="str">
            <v>SSPN</v>
          </cell>
          <cell r="B3774" t="str">
            <v>Secondary Service Greater than 5kW w/o ID</v>
          </cell>
          <cell r="C3774">
            <v>30</v>
          </cell>
          <cell r="D3774">
            <v>25</v>
          </cell>
          <cell r="E3774" t="str">
            <v>R=A1R</v>
          </cell>
          <cell r="F3774">
            <v>3</v>
          </cell>
          <cell r="G3774">
            <v>39048</v>
          </cell>
          <cell r="H3774">
            <v>999</v>
          </cell>
          <cell r="I3774">
            <v>3</v>
          </cell>
          <cell r="J3774">
            <v>1</v>
          </cell>
        </row>
        <row r="3775">
          <cell r="A3775" t="str">
            <v>SSGN</v>
          </cell>
          <cell r="B3775" t="str">
            <v>Secondary Service Greater than 5kW w/o ID</v>
          </cell>
          <cell r="C3775">
            <v>30</v>
          </cell>
          <cell r="D3775">
            <v>25</v>
          </cell>
          <cell r="E3775" t="str">
            <v>R=A1R</v>
          </cell>
          <cell r="F3775">
            <v>3</v>
          </cell>
          <cell r="G3775">
            <v>39051</v>
          </cell>
          <cell r="H3775">
            <v>999</v>
          </cell>
          <cell r="I3775">
            <v>4</v>
          </cell>
          <cell r="J3775">
            <v>16</v>
          </cell>
        </row>
        <row r="3776">
          <cell r="A3776" t="str">
            <v>SSAN</v>
          </cell>
          <cell r="B3776" t="str">
            <v>Secondary Service Greater than 5kW w/o ID</v>
          </cell>
          <cell r="C3776">
            <v>30</v>
          </cell>
          <cell r="D3776">
            <v>25</v>
          </cell>
          <cell r="E3776" t="str">
            <v>R=A1R</v>
          </cell>
          <cell r="F3776">
            <v>3</v>
          </cell>
          <cell r="G3776">
            <v>39162</v>
          </cell>
          <cell r="H3776">
            <v>999</v>
          </cell>
          <cell r="I3776">
            <v>4</v>
          </cell>
          <cell r="J3776">
            <v>4</v>
          </cell>
        </row>
        <row r="3777">
          <cell r="A3777" t="str">
            <v>SSNN</v>
          </cell>
          <cell r="B3777" t="str">
            <v>Secondary Service Greater than 5kW w/o ID</v>
          </cell>
          <cell r="C3777">
            <v>30</v>
          </cell>
          <cell r="D3777">
            <v>25</v>
          </cell>
          <cell r="E3777" t="str">
            <v>R=A1R</v>
          </cell>
          <cell r="F3777">
            <v>3</v>
          </cell>
          <cell r="G3777">
            <v>39244</v>
          </cell>
          <cell r="H3777">
            <v>999</v>
          </cell>
          <cell r="I3777">
            <v>4</v>
          </cell>
          <cell r="J3777">
            <v>18</v>
          </cell>
        </row>
        <row r="3778">
          <cell r="A3778" t="str">
            <v>SSGN</v>
          </cell>
          <cell r="B3778" t="str">
            <v>Secondary Service Greater than 5kW w/o ID</v>
          </cell>
          <cell r="C3778">
            <v>30</v>
          </cell>
          <cell r="D3778">
            <v>25</v>
          </cell>
          <cell r="E3778" t="str">
            <v>R=A1R</v>
          </cell>
          <cell r="F3778">
            <v>3</v>
          </cell>
          <cell r="G3778">
            <v>39241</v>
          </cell>
          <cell r="H3778">
            <v>999</v>
          </cell>
          <cell r="I3778">
            <v>4</v>
          </cell>
          <cell r="J3778">
            <v>4</v>
          </cell>
        </row>
        <row r="3779">
          <cell r="A3779" t="str">
            <v>SSPN</v>
          </cell>
          <cell r="B3779" t="str">
            <v>Secondary Service Greater than 5kW w/o ID</v>
          </cell>
          <cell r="C3779">
            <v>30</v>
          </cell>
          <cell r="D3779">
            <v>25</v>
          </cell>
          <cell r="E3779" t="str">
            <v>R=A1R</v>
          </cell>
          <cell r="F3779">
            <v>3</v>
          </cell>
          <cell r="G3779">
            <v>39232</v>
          </cell>
          <cell r="H3779">
            <v>999</v>
          </cell>
          <cell r="I3779">
            <v>4</v>
          </cell>
          <cell r="J3779">
            <v>1</v>
          </cell>
        </row>
        <row r="3780">
          <cell r="A3780" t="str">
            <v>SSPN</v>
          </cell>
          <cell r="B3780" t="str">
            <v>Secondary Service Greater than 5kW w/o ID</v>
          </cell>
          <cell r="C3780">
            <v>30</v>
          </cell>
          <cell r="D3780">
            <v>25</v>
          </cell>
          <cell r="E3780" t="str">
            <v>R=A1R</v>
          </cell>
          <cell r="F3780">
            <v>3</v>
          </cell>
          <cell r="G3780">
            <v>39472</v>
          </cell>
          <cell r="H3780">
            <v>999</v>
          </cell>
          <cell r="I3780">
            <v>4</v>
          </cell>
          <cell r="J3780">
            <v>2</v>
          </cell>
        </row>
        <row r="3781">
          <cell r="A3781" t="str">
            <v>SSNN</v>
          </cell>
          <cell r="B3781" t="str">
            <v>Secondary Service Greater than 5kW w/o ID</v>
          </cell>
          <cell r="C3781">
            <v>30</v>
          </cell>
          <cell r="D3781">
            <v>25</v>
          </cell>
          <cell r="E3781" t="str">
            <v>R=A1D</v>
          </cell>
          <cell r="F3781">
            <v>3</v>
          </cell>
          <cell r="G3781">
            <v>39580</v>
          </cell>
          <cell r="H3781">
            <v>999</v>
          </cell>
          <cell r="I3781">
            <v>3</v>
          </cell>
          <cell r="J3781">
            <v>6</v>
          </cell>
        </row>
        <row r="3782">
          <cell r="A3782" t="str">
            <v>SSNN</v>
          </cell>
          <cell r="B3782" t="str">
            <v>Secondary Service Greater than 5kW w/o ID</v>
          </cell>
          <cell r="C3782">
            <v>30</v>
          </cell>
          <cell r="D3782">
            <v>25</v>
          </cell>
          <cell r="E3782" t="str">
            <v>R=A1D</v>
          </cell>
          <cell r="F3782">
            <v>3</v>
          </cell>
          <cell r="G3782">
            <v>39764</v>
          </cell>
          <cell r="H3782">
            <v>999</v>
          </cell>
          <cell r="I3782">
            <v>4</v>
          </cell>
          <cell r="J3782">
            <v>43</v>
          </cell>
        </row>
        <row r="3783">
          <cell r="A3783" t="str">
            <v>SSNN</v>
          </cell>
          <cell r="B3783" t="str">
            <v>Secondary Service Greater than 5kW w/o ID</v>
          </cell>
          <cell r="C3783">
            <v>30</v>
          </cell>
          <cell r="D3783">
            <v>25</v>
          </cell>
          <cell r="E3783" t="str">
            <v>R=K6WS</v>
          </cell>
          <cell r="F3783">
            <v>3</v>
          </cell>
          <cell r="H3783">
            <v>0</v>
          </cell>
          <cell r="I3783">
            <v>0</v>
          </cell>
          <cell r="J3783">
            <v>16</v>
          </cell>
        </row>
        <row r="3784">
          <cell r="A3784" t="str">
            <v>SSGN</v>
          </cell>
          <cell r="B3784" t="str">
            <v>Secondary Service Greater than 5kW w/o ID</v>
          </cell>
          <cell r="C3784">
            <v>30</v>
          </cell>
          <cell r="D3784">
            <v>25</v>
          </cell>
          <cell r="E3784" t="str">
            <v>R=A1D</v>
          </cell>
          <cell r="F3784">
            <v>3</v>
          </cell>
          <cell r="H3784">
            <v>120</v>
          </cell>
          <cell r="I3784">
            <v>4</v>
          </cell>
          <cell r="J3784">
            <v>7</v>
          </cell>
        </row>
        <row r="3785">
          <cell r="A3785" t="str">
            <v>SSNN</v>
          </cell>
          <cell r="B3785" t="str">
            <v>Secondary Service Greater than 5kW w/o ID</v>
          </cell>
          <cell r="C3785">
            <v>30</v>
          </cell>
          <cell r="D3785">
            <v>25</v>
          </cell>
          <cell r="E3785" t="str">
            <v>R=DXS2</v>
          </cell>
          <cell r="F3785">
            <v>3</v>
          </cell>
          <cell r="H3785">
            <v>0</v>
          </cell>
          <cell r="I3785">
            <v>0</v>
          </cell>
          <cell r="J3785">
            <v>5</v>
          </cell>
        </row>
        <row r="3786">
          <cell r="A3786" t="str">
            <v>SSGN</v>
          </cell>
          <cell r="B3786" t="str">
            <v>Secondary Service Greater than 5kW w/o ID</v>
          </cell>
          <cell r="C3786">
            <v>30</v>
          </cell>
          <cell r="D3786">
            <v>25</v>
          </cell>
          <cell r="E3786" t="str">
            <v>R=D4S7H</v>
          </cell>
          <cell r="F3786">
            <v>3</v>
          </cell>
          <cell r="H3786">
            <v>240</v>
          </cell>
          <cell r="I3786">
            <v>4</v>
          </cell>
          <cell r="J3786">
            <v>21</v>
          </cell>
        </row>
        <row r="3787">
          <cell r="A3787" t="str">
            <v>SSGN</v>
          </cell>
          <cell r="B3787" t="str">
            <v>Secondary Service Greater than 5kW w/o ID</v>
          </cell>
          <cell r="C3787">
            <v>30</v>
          </cell>
          <cell r="D3787">
            <v>25</v>
          </cell>
          <cell r="E3787" t="str">
            <v>R=DDS2</v>
          </cell>
          <cell r="F3787">
            <v>3</v>
          </cell>
          <cell r="H3787">
            <v>240</v>
          </cell>
          <cell r="I3787">
            <v>3</v>
          </cell>
          <cell r="J3787">
            <v>1</v>
          </cell>
        </row>
        <row r="3788">
          <cell r="A3788" t="str">
            <v>SSNN</v>
          </cell>
          <cell r="B3788" t="str">
            <v>Secondary Service Greater than 5kW w/o ID</v>
          </cell>
          <cell r="C3788">
            <v>30</v>
          </cell>
          <cell r="D3788">
            <v>25</v>
          </cell>
          <cell r="E3788" t="str">
            <v>R=D4S7H</v>
          </cell>
          <cell r="F3788">
            <v>3</v>
          </cell>
          <cell r="H3788">
            <v>240</v>
          </cell>
          <cell r="I3788">
            <v>3</v>
          </cell>
          <cell r="J3788">
            <v>3</v>
          </cell>
        </row>
        <row r="3789">
          <cell r="A3789" t="str">
            <v>SMNN</v>
          </cell>
          <cell r="B3789" t="str">
            <v>Secondary Service Greater than 5kW w/o ID</v>
          </cell>
          <cell r="C3789">
            <v>30</v>
          </cell>
          <cell r="D3789">
            <v>25</v>
          </cell>
          <cell r="E3789" t="str">
            <v>R=A1D</v>
          </cell>
          <cell r="F3789">
            <v>3</v>
          </cell>
          <cell r="H3789">
            <v>999</v>
          </cell>
          <cell r="I3789">
            <v>4</v>
          </cell>
          <cell r="J3789">
            <v>2</v>
          </cell>
        </row>
        <row r="3790">
          <cell r="A3790" t="str">
            <v>SSAN</v>
          </cell>
          <cell r="B3790" t="str">
            <v>Secondary Service Greater than 5kW w/o ID</v>
          </cell>
          <cell r="C3790">
            <v>30</v>
          </cell>
          <cell r="D3790">
            <v>25</v>
          </cell>
          <cell r="E3790" t="str">
            <v>R=A1D</v>
          </cell>
          <cell r="F3790">
            <v>3</v>
          </cell>
          <cell r="G3790">
            <v>38272</v>
          </cell>
          <cell r="H3790">
            <v>999</v>
          </cell>
          <cell r="I3790">
            <v>3</v>
          </cell>
          <cell r="J3790">
            <v>3</v>
          </cell>
        </row>
        <row r="3791">
          <cell r="A3791" t="str">
            <v>SSGN</v>
          </cell>
          <cell r="B3791" t="str">
            <v>Secondary Service Greater than 5kW w/o ID</v>
          </cell>
          <cell r="C3791">
            <v>30</v>
          </cell>
          <cell r="D3791">
            <v>25</v>
          </cell>
          <cell r="E3791" t="str">
            <v>R=A1D</v>
          </cell>
          <cell r="F3791">
            <v>3</v>
          </cell>
          <cell r="G3791">
            <v>37938</v>
          </cell>
          <cell r="H3791">
            <v>999</v>
          </cell>
          <cell r="I3791">
            <v>4</v>
          </cell>
          <cell r="J3791">
            <v>3</v>
          </cell>
        </row>
        <row r="3792">
          <cell r="A3792" t="str">
            <v>SSGN</v>
          </cell>
          <cell r="B3792" t="str">
            <v>Secondary Service Greater than 5kW w/o ID</v>
          </cell>
          <cell r="C3792">
            <v>30</v>
          </cell>
          <cell r="D3792">
            <v>25</v>
          </cell>
          <cell r="E3792" t="str">
            <v>R=A1D</v>
          </cell>
          <cell r="F3792">
            <v>3</v>
          </cell>
          <cell r="G3792">
            <v>38602</v>
          </cell>
          <cell r="H3792">
            <v>999</v>
          </cell>
          <cell r="I3792">
            <v>4</v>
          </cell>
          <cell r="J3792">
            <v>4</v>
          </cell>
        </row>
        <row r="3793">
          <cell r="A3793" t="str">
            <v>SSPN</v>
          </cell>
          <cell r="B3793" t="str">
            <v>Secondary Service Greater than 5kW w/o ID</v>
          </cell>
          <cell r="C3793">
            <v>30</v>
          </cell>
          <cell r="D3793">
            <v>25</v>
          </cell>
          <cell r="E3793" t="str">
            <v>R=VM62S</v>
          </cell>
          <cell r="F3793">
            <v>3</v>
          </cell>
          <cell r="H3793">
            <v>120</v>
          </cell>
          <cell r="I3793">
            <v>4</v>
          </cell>
          <cell r="J3793">
            <v>1</v>
          </cell>
        </row>
        <row r="3794">
          <cell r="A3794" t="str">
            <v>SSGN</v>
          </cell>
          <cell r="B3794" t="str">
            <v>Secondary Service Greater than 5kW w/o ID</v>
          </cell>
          <cell r="C3794">
            <v>30</v>
          </cell>
          <cell r="D3794">
            <v>25</v>
          </cell>
          <cell r="E3794" t="str">
            <v>R=A1R</v>
          </cell>
          <cell r="F3794">
            <v>3</v>
          </cell>
          <cell r="G3794">
            <v>38293</v>
          </cell>
          <cell r="H3794">
            <v>999</v>
          </cell>
          <cell r="I3794">
            <v>4</v>
          </cell>
          <cell r="J3794">
            <v>1</v>
          </cell>
        </row>
        <row r="3795">
          <cell r="A3795" t="str">
            <v>SSNN</v>
          </cell>
          <cell r="B3795" t="str">
            <v>Secondary Service Greater than 5kW w/o ID</v>
          </cell>
          <cell r="C3795">
            <v>30</v>
          </cell>
          <cell r="D3795">
            <v>25</v>
          </cell>
          <cell r="E3795" t="str">
            <v>R=A1D</v>
          </cell>
          <cell r="F3795">
            <v>3</v>
          </cell>
          <cell r="G3795">
            <v>38223</v>
          </cell>
          <cell r="H3795">
            <v>999</v>
          </cell>
          <cell r="I3795">
            <v>3</v>
          </cell>
          <cell r="J3795">
            <v>7</v>
          </cell>
        </row>
        <row r="3796">
          <cell r="A3796" t="str">
            <v>SSNN</v>
          </cell>
          <cell r="B3796" t="str">
            <v>Secondary Service Greater than 5kW w/o ID</v>
          </cell>
          <cell r="C3796">
            <v>30</v>
          </cell>
          <cell r="D3796">
            <v>25</v>
          </cell>
          <cell r="E3796" t="str">
            <v>R=A1D</v>
          </cell>
          <cell r="F3796">
            <v>3</v>
          </cell>
          <cell r="G3796">
            <v>38482</v>
          </cell>
          <cell r="H3796">
            <v>999</v>
          </cell>
          <cell r="I3796">
            <v>3</v>
          </cell>
          <cell r="J3796">
            <v>1</v>
          </cell>
        </row>
        <row r="3797">
          <cell r="A3797" t="str">
            <v>SSAN</v>
          </cell>
          <cell r="B3797" t="str">
            <v>Secondary Service Greater than 5kW w/o ID</v>
          </cell>
          <cell r="C3797">
            <v>30</v>
          </cell>
          <cell r="D3797">
            <v>25</v>
          </cell>
          <cell r="E3797" t="str">
            <v>R=A1D</v>
          </cell>
          <cell r="F3797">
            <v>3</v>
          </cell>
          <cell r="G3797">
            <v>38482</v>
          </cell>
          <cell r="H3797">
            <v>999</v>
          </cell>
          <cell r="I3797">
            <v>4</v>
          </cell>
          <cell r="J3797">
            <v>8</v>
          </cell>
        </row>
        <row r="3798">
          <cell r="A3798" t="str">
            <v>SSNN</v>
          </cell>
          <cell r="B3798" t="str">
            <v>Secondary Service Greater than 5kW w/o ID</v>
          </cell>
          <cell r="C3798">
            <v>30</v>
          </cell>
          <cell r="D3798">
            <v>25</v>
          </cell>
          <cell r="E3798" t="str">
            <v>R=A1D</v>
          </cell>
          <cell r="F3798">
            <v>3</v>
          </cell>
          <cell r="G3798">
            <v>38516</v>
          </cell>
          <cell r="H3798">
            <v>999</v>
          </cell>
          <cell r="I3798">
            <v>3</v>
          </cell>
          <cell r="J3798">
            <v>11</v>
          </cell>
        </row>
        <row r="3799">
          <cell r="A3799" t="str">
            <v>SSNN</v>
          </cell>
          <cell r="B3799" t="str">
            <v>Secondary Service Greater than 5kW w/o ID</v>
          </cell>
          <cell r="C3799">
            <v>30</v>
          </cell>
          <cell r="D3799">
            <v>25</v>
          </cell>
          <cell r="E3799" t="str">
            <v>R=A1D</v>
          </cell>
          <cell r="F3799">
            <v>3</v>
          </cell>
          <cell r="G3799">
            <v>38190</v>
          </cell>
          <cell r="H3799">
            <v>999</v>
          </cell>
          <cell r="I3799">
            <v>3</v>
          </cell>
          <cell r="J3799">
            <v>3</v>
          </cell>
        </row>
        <row r="3800">
          <cell r="A3800" t="str">
            <v>SSNN</v>
          </cell>
          <cell r="B3800" t="str">
            <v>Secondary Service Greater than 5kW w/o ID</v>
          </cell>
          <cell r="C3800">
            <v>30</v>
          </cell>
          <cell r="D3800">
            <v>25</v>
          </cell>
          <cell r="E3800" t="str">
            <v>R=A1D</v>
          </cell>
          <cell r="F3800">
            <v>3</v>
          </cell>
          <cell r="G3800">
            <v>38161</v>
          </cell>
          <cell r="H3800">
            <v>999</v>
          </cell>
          <cell r="I3800">
            <v>4</v>
          </cell>
          <cell r="J3800">
            <v>3</v>
          </cell>
        </row>
        <row r="3801">
          <cell r="A3801" t="str">
            <v>SSNN</v>
          </cell>
          <cell r="B3801" t="str">
            <v>Secondary Service Greater than 5kW w/o ID</v>
          </cell>
          <cell r="C3801">
            <v>30</v>
          </cell>
          <cell r="D3801">
            <v>25</v>
          </cell>
          <cell r="E3801" t="str">
            <v>R=A1D</v>
          </cell>
          <cell r="F3801">
            <v>3</v>
          </cell>
          <cell r="G3801">
            <v>38161</v>
          </cell>
          <cell r="H3801">
            <v>999</v>
          </cell>
          <cell r="I3801">
            <v>4</v>
          </cell>
          <cell r="J3801">
            <v>23</v>
          </cell>
        </row>
        <row r="3802">
          <cell r="A3802" t="str">
            <v>SSPN</v>
          </cell>
          <cell r="B3802" t="str">
            <v>Secondary Service Greater than 5kW w/o ID</v>
          </cell>
          <cell r="C3802">
            <v>30</v>
          </cell>
          <cell r="D3802">
            <v>25</v>
          </cell>
          <cell r="E3802" t="str">
            <v>R=A1D</v>
          </cell>
          <cell r="F3802">
            <v>3</v>
          </cell>
          <cell r="G3802">
            <v>38162</v>
          </cell>
          <cell r="H3802">
            <v>999</v>
          </cell>
          <cell r="I3802">
            <v>4</v>
          </cell>
          <cell r="J3802">
            <v>2</v>
          </cell>
        </row>
        <row r="3803">
          <cell r="A3803" t="str">
            <v>SSPN</v>
          </cell>
          <cell r="B3803" t="str">
            <v>Secondary Service Greater than 5kW w/o ID</v>
          </cell>
          <cell r="C3803">
            <v>30</v>
          </cell>
          <cell r="D3803">
            <v>25</v>
          </cell>
          <cell r="E3803" t="str">
            <v>R=A1D</v>
          </cell>
          <cell r="F3803">
            <v>3</v>
          </cell>
          <cell r="G3803">
            <v>38161</v>
          </cell>
          <cell r="H3803">
            <v>999</v>
          </cell>
          <cell r="I3803">
            <v>4</v>
          </cell>
          <cell r="J3803">
            <v>3</v>
          </cell>
        </row>
        <row r="3804">
          <cell r="A3804" t="str">
            <v>SSNN</v>
          </cell>
          <cell r="B3804" t="str">
            <v>Secondary Service Greater than 5kW w/o ID</v>
          </cell>
          <cell r="C3804">
            <v>30</v>
          </cell>
          <cell r="D3804">
            <v>25</v>
          </cell>
          <cell r="E3804" t="str">
            <v>R=A1D</v>
          </cell>
          <cell r="F3804">
            <v>3</v>
          </cell>
          <cell r="G3804">
            <v>37841</v>
          </cell>
          <cell r="H3804">
            <v>999</v>
          </cell>
          <cell r="I3804">
            <v>3</v>
          </cell>
          <cell r="J3804">
            <v>7</v>
          </cell>
        </row>
        <row r="3805">
          <cell r="A3805" t="str">
            <v>SSGN</v>
          </cell>
          <cell r="B3805" t="str">
            <v>Secondary Service Greater than 5kW w/o ID</v>
          </cell>
          <cell r="C3805">
            <v>30</v>
          </cell>
          <cell r="D3805">
            <v>25</v>
          </cell>
          <cell r="E3805" t="str">
            <v>R=A1D</v>
          </cell>
          <cell r="F3805">
            <v>3</v>
          </cell>
          <cell r="G3805">
            <v>37832</v>
          </cell>
          <cell r="H3805">
            <v>999</v>
          </cell>
          <cell r="I3805">
            <v>4</v>
          </cell>
          <cell r="J3805">
            <v>2</v>
          </cell>
        </row>
        <row r="3806">
          <cell r="A3806" t="str">
            <v>SSNN</v>
          </cell>
          <cell r="B3806" t="str">
            <v>Secondary Service Greater than 5kW w/o ID</v>
          </cell>
          <cell r="C3806">
            <v>30</v>
          </cell>
          <cell r="D3806">
            <v>25</v>
          </cell>
          <cell r="E3806" t="str">
            <v>R=A1D</v>
          </cell>
          <cell r="F3806">
            <v>3</v>
          </cell>
          <cell r="G3806">
            <v>37845</v>
          </cell>
          <cell r="H3806">
            <v>999</v>
          </cell>
          <cell r="I3806">
            <v>3</v>
          </cell>
          <cell r="J3806">
            <v>1</v>
          </cell>
        </row>
        <row r="3807">
          <cell r="A3807" t="str">
            <v>SSNN</v>
          </cell>
          <cell r="B3807" t="str">
            <v>Secondary Service Greater than 5kW w/o ID</v>
          </cell>
          <cell r="C3807">
            <v>30</v>
          </cell>
          <cell r="D3807">
            <v>25</v>
          </cell>
          <cell r="E3807" t="str">
            <v>R=DXS2</v>
          </cell>
          <cell r="F3807">
            <v>3</v>
          </cell>
          <cell r="H3807">
            <v>120</v>
          </cell>
          <cell r="I3807">
            <v>4</v>
          </cell>
          <cell r="J3807">
            <v>2</v>
          </cell>
        </row>
        <row r="3808">
          <cell r="A3808" t="str">
            <v>SSPN</v>
          </cell>
          <cell r="B3808" t="str">
            <v>Secondary Service Greater than 5kW w/o ID</v>
          </cell>
          <cell r="C3808">
            <v>30</v>
          </cell>
          <cell r="D3808">
            <v>25</v>
          </cell>
          <cell r="E3808" t="str">
            <v>R=K6WS</v>
          </cell>
          <cell r="F3808">
            <v>3</v>
          </cell>
          <cell r="H3808">
            <v>240</v>
          </cell>
          <cell r="I3808">
            <v>4</v>
          </cell>
          <cell r="J3808">
            <v>1</v>
          </cell>
        </row>
        <row r="3809">
          <cell r="A3809" t="str">
            <v>SSGN</v>
          </cell>
          <cell r="B3809" t="str">
            <v>Secondary Service Greater than 5kW w/o ID</v>
          </cell>
          <cell r="C3809">
            <v>30</v>
          </cell>
          <cell r="D3809">
            <v>25</v>
          </cell>
          <cell r="E3809" t="str">
            <v>R=A1D</v>
          </cell>
          <cell r="F3809">
            <v>3</v>
          </cell>
          <cell r="G3809">
            <v>37704</v>
          </cell>
          <cell r="H3809">
            <v>999</v>
          </cell>
          <cell r="I3809">
            <v>3</v>
          </cell>
          <cell r="J3809">
            <v>1</v>
          </cell>
        </row>
        <row r="3810">
          <cell r="A3810" t="str">
            <v>SSNN</v>
          </cell>
          <cell r="B3810" t="str">
            <v>Secondary Service Greater than 5kW w/o ID</v>
          </cell>
          <cell r="C3810">
            <v>30</v>
          </cell>
          <cell r="D3810">
            <v>25</v>
          </cell>
          <cell r="E3810" t="str">
            <v>R=SV4SD</v>
          </cell>
          <cell r="F3810">
            <v>3</v>
          </cell>
          <cell r="H3810">
            <v>208</v>
          </cell>
          <cell r="I3810">
            <v>4</v>
          </cell>
          <cell r="J3810">
            <v>1</v>
          </cell>
        </row>
        <row r="3811">
          <cell r="A3811" t="str">
            <v>SSNN</v>
          </cell>
          <cell r="B3811" t="str">
            <v>Secondary Service Greater than 5kW w/o ID</v>
          </cell>
          <cell r="C3811">
            <v>30</v>
          </cell>
          <cell r="D3811">
            <v>25</v>
          </cell>
          <cell r="E3811" t="str">
            <v>R=A1D</v>
          </cell>
          <cell r="F3811">
            <v>3</v>
          </cell>
          <cell r="G3811">
            <v>35952</v>
          </cell>
          <cell r="H3811">
            <v>999</v>
          </cell>
          <cell r="I3811">
            <v>4</v>
          </cell>
          <cell r="J3811">
            <v>1</v>
          </cell>
        </row>
        <row r="3812">
          <cell r="A3812" t="str">
            <v>SSGN</v>
          </cell>
          <cell r="B3812" t="str">
            <v>Secondary Service Greater than 5kW w/o ID</v>
          </cell>
          <cell r="C3812">
            <v>30</v>
          </cell>
          <cell r="D3812">
            <v>25</v>
          </cell>
          <cell r="E3812" t="str">
            <v>R=A1D</v>
          </cell>
          <cell r="F3812">
            <v>3</v>
          </cell>
          <cell r="G3812">
            <v>36161</v>
          </cell>
          <cell r="H3812">
            <v>999</v>
          </cell>
          <cell r="I3812">
            <v>4</v>
          </cell>
          <cell r="J3812">
            <v>13</v>
          </cell>
        </row>
        <row r="3813">
          <cell r="A3813" t="str">
            <v>SSAN</v>
          </cell>
          <cell r="B3813" t="str">
            <v>Secondary Service Greater than 5kW w/o ID</v>
          </cell>
          <cell r="C3813">
            <v>30</v>
          </cell>
          <cell r="D3813">
            <v>25</v>
          </cell>
          <cell r="E3813" t="str">
            <v>R=A1D</v>
          </cell>
          <cell r="F3813">
            <v>3</v>
          </cell>
          <cell r="G3813">
            <v>35796</v>
          </cell>
          <cell r="H3813">
            <v>999</v>
          </cell>
          <cell r="I3813">
            <v>3</v>
          </cell>
          <cell r="J3813">
            <v>1</v>
          </cell>
        </row>
        <row r="3814">
          <cell r="A3814" t="str">
            <v>SSPN</v>
          </cell>
          <cell r="B3814" t="str">
            <v>Secondary Service Greater than 5kW w/o ID</v>
          </cell>
          <cell r="C3814">
            <v>30</v>
          </cell>
          <cell r="D3814">
            <v>25</v>
          </cell>
          <cell r="E3814" t="str">
            <v>R=A1D</v>
          </cell>
          <cell r="F3814">
            <v>3</v>
          </cell>
          <cell r="G3814">
            <v>36405</v>
          </cell>
          <cell r="H3814">
            <v>999</v>
          </cell>
          <cell r="I3814">
            <v>4</v>
          </cell>
          <cell r="J3814">
            <v>1</v>
          </cell>
        </row>
        <row r="3815">
          <cell r="A3815" t="str">
            <v>SSGN</v>
          </cell>
          <cell r="B3815" t="str">
            <v>Secondary Service Greater than 5kW w/o ID</v>
          </cell>
          <cell r="C3815">
            <v>30</v>
          </cell>
          <cell r="D3815">
            <v>25</v>
          </cell>
          <cell r="E3815" t="str">
            <v>R=A1D</v>
          </cell>
          <cell r="F3815">
            <v>3</v>
          </cell>
          <cell r="G3815">
            <v>36405</v>
          </cell>
          <cell r="H3815">
            <v>999</v>
          </cell>
          <cell r="I3815">
            <v>3</v>
          </cell>
          <cell r="J3815">
            <v>1</v>
          </cell>
        </row>
        <row r="3816">
          <cell r="A3816" t="str">
            <v>SSNN</v>
          </cell>
          <cell r="B3816" t="str">
            <v>Secondary Service Greater than 5kW w/o ID</v>
          </cell>
          <cell r="C3816">
            <v>30</v>
          </cell>
          <cell r="D3816">
            <v>25</v>
          </cell>
          <cell r="E3816" t="str">
            <v>R=A1D</v>
          </cell>
          <cell r="F3816">
            <v>3</v>
          </cell>
          <cell r="G3816">
            <v>36361</v>
          </cell>
          <cell r="H3816">
            <v>999</v>
          </cell>
          <cell r="I3816">
            <v>3</v>
          </cell>
          <cell r="J3816">
            <v>2</v>
          </cell>
        </row>
        <row r="3817">
          <cell r="A3817" t="str">
            <v>SSNN</v>
          </cell>
          <cell r="B3817" t="str">
            <v>Secondary Service Greater than 5kW w/o ID</v>
          </cell>
          <cell r="C3817">
            <v>30</v>
          </cell>
          <cell r="D3817">
            <v>25</v>
          </cell>
          <cell r="E3817" t="str">
            <v>R=A1D</v>
          </cell>
          <cell r="F3817">
            <v>3</v>
          </cell>
          <cell r="G3817">
            <v>36465</v>
          </cell>
          <cell r="H3817">
            <v>999</v>
          </cell>
          <cell r="I3817">
            <v>4</v>
          </cell>
          <cell r="J3817">
            <v>1</v>
          </cell>
        </row>
        <row r="3818">
          <cell r="A3818" t="str">
            <v>SSNN</v>
          </cell>
          <cell r="B3818" t="str">
            <v>Secondary Service Greater than 5kW w/o ID</v>
          </cell>
          <cell r="C3818">
            <v>30</v>
          </cell>
          <cell r="D3818">
            <v>25</v>
          </cell>
          <cell r="E3818" t="str">
            <v>R=A1D</v>
          </cell>
          <cell r="F3818">
            <v>3</v>
          </cell>
          <cell r="G3818">
            <v>36593</v>
          </cell>
          <cell r="H3818">
            <v>999</v>
          </cell>
          <cell r="I3818">
            <v>4</v>
          </cell>
          <cell r="J3818">
            <v>1</v>
          </cell>
        </row>
        <row r="3819">
          <cell r="A3819" t="str">
            <v>SSNN</v>
          </cell>
          <cell r="B3819" t="str">
            <v>Secondary Service Greater than 5kW w/o ID</v>
          </cell>
          <cell r="C3819">
            <v>30</v>
          </cell>
          <cell r="D3819">
            <v>25</v>
          </cell>
          <cell r="E3819" t="str">
            <v>R=A1D</v>
          </cell>
          <cell r="F3819">
            <v>3</v>
          </cell>
          <cell r="G3819">
            <v>36593</v>
          </cell>
          <cell r="H3819">
            <v>999</v>
          </cell>
          <cell r="I3819">
            <v>4</v>
          </cell>
          <cell r="J3819">
            <v>3</v>
          </cell>
        </row>
        <row r="3820">
          <cell r="A3820" t="str">
            <v>SSNN</v>
          </cell>
          <cell r="B3820" t="str">
            <v>Secondary Service Greater than 5kW w/o ID</v>
          </cell>
          <cell r="C3820">
            <v>30</v>
          </cell>
          <cell r="D3820">
            <v>25</v>
          </cell>
          <cell r="E3820" t="str">
            <v>R=A1D</v>
          </cell>
          <cell r="F3820">
            <v>3</v>
          </cell>
          <cell r="G3820">
            <v>36759</v>
          </cell>
          <cell r="H3820">
            <v>999</v>
          </cell>
          <cell r="I3820">
            <v>3</v>
          </cell>
          <cell r="J3820">
            <v>1</v>
          </cell>
        </row>
        <row r="3821">
          <cell r="A3821" t="str">
            <v>SSGN</v>
          </cell>
          <cell r="B3821" t="str">
            <v>Secondary Service Greater than 5kW w/o ID</v>
          </cell>
          <cell r="C3821">
            <v>30</v>
          </cell>
          <cell r="D3821">
            <v>25</v>
          </cell>
          <cell r="E3821" t="str">
            <v>R=A1D</v>
          </cell>
          <cell r="F3821">
            <v>3</v>
          </cell>
          <cell r="G3821">
            <v>36892</v>
          </cell>
          <cell r="H3821">
            <v>999</v>
          </cell>
          <cell r="I3821">
            <v>4</v>
          </cell>
          <cell r="J3821">
            <v>1</v>
          </cell>
        </row>
        <row r="3822">
          <cell r="A3822" t="str">
            <v>SSGN</v>
          </cell>
          <cell r="B3822" t="str">
            <v>Secondary Service Greater than 5kW w/o ID</v>
          </cell>
          <cell r="C3822">
            <v>30</v>
          </cell>
          <cell r="D3822">
            <v>25</v>
          </cell>
          <cell r="E3822" t="str">
            <v>R=A1R</v>
          </cell>
          <cell r="F3822">
            <v>3</v>
          </cell>
          <cell r="G3822">
            <v>37095</v>
          </cell>
          <cell r="H3822">
            <v>999</v>
          </cell>
          <cell r="I3822">
            <v>4</v>
          </cell>
          <cell r="J3822">
            <v>1</v>
          </cell>
        </row>
        <row r="3823">
          <cell r="A3823" t="str">
            <v>SSPN</v>
          </cell>
          <cell r="B3823" t="str">
            <v>Secondary Service Greater than 5kW w/o ID</v>
          </cell>
          <cell r="C3823">
            <v>30</v>
          </cell>
          <cell r="D3823">
            <v>25</v>
          </cell>
          <cell r="E3823" t="str">
            <v>R=A1D</v>
          </cell>
          <cell r="F3823">
            <v>3</v>
          </cell>
          <cell r="G3823">
            <v>37117</v>
          </cell>
          <cell r="H3823">
            <v>999</v>
          </cell>
          <cell r="I3823">
            <v>3</v>
          </cell>
          <cell r="J3823">
            <v>1</v>
          </cell>
        </row>
        <row r="3824">
          <cell r="A3824" t="str">
            <v>SSGN</v>
          </cell>
          <cell r="B3824" t="str">
            <v>Secondary Service Greater than 5kW w/o ID</v>
          </cell>
          <cell r="C3824">
            <v>30</v>
          </cell>
          <cell r="D3824">
            <v>25</v>
          </cell>
          <cell r="E3824" t="str">
            <v>R=A1D</v>
          </cell>
          <cell r="F3824">
            <v>3</v>
          </cell>
          <cell r="G3824">
            <v>37238</v>
          </cell>
          <cell r="H3824">
            <v>999</v>
          </cell>
          <cell r="I3824">
            <v>4</v>
          </cell>
          <cell r="J3824">
            <v>1</v>
          </cell>
        </row>
        <row r="3825">
          <cell r="A3825" t="str">
            <v>SSNN</v>
          </cell>
          <cell r="B3825" t="str">
            <v>Secondary Service Greater than 5kW w/o ID</v>
          </cell>
          <cell r="C3825">
            <v>30</v>
          </cell>
          <cell r="D3825">
            <v>25</v>
          </cell>
          <cell r="E3825" t="str">
            <v>R=A1D</v>
          </cell>
          <cell r="F3825">
            <v>3</v>
          </cell>
          <cell r="G3825">
            <v>37301</v>
          </cell>
          <cell r="H3825">
            <v>999</v>
          </cell>
          <cell r="I3825">
            <v>3</v>
          </cell>
          <cell r="J3825">
            <v>2</v>
          </cell>
        </row>
        <row r="3826">
          <cell r="A3826" t="str">
            <v>SSPN</v>
          </cell>
          <cell r="B3826" t="str">
            <v>Secondary Service Greater than 5kW w/o ID</v>
          </cell>
          <cell r="C3826">
            <v>30</v>
          </cell>
          <cell r="D3826">
            <v>25</v>
          </cell>
          <cell r="E3826" t="str">
            <v>R=A1D</v>
          </cell>
          <cell r="F3826">
            <v>3</v>
          </cell>
          <cell r="G3826">
            <v>37174</v>
          </cell>
          <cell r="H3826">
            <v>999</v>
          </cell>
          <cell r="I3826">
            <v>3</v>
          </cell>
          <cell r="J3826">
            <v>2</v>
          </cell>
        </row>
        <row r="3827">
          <cell r="A3827" t="str">
            <v>SSPN</v>
          </cell>
          <cell r="B3827" t="str">
            <v>Secondary Service Greater than 5kW w/o ID</v>
          </cell>
          <cell r="C3827">
            <v>30</v>
          </cell>
          <cell r="D3827">
            <v>25</v>
          </cell>
          <cell r="E3827" t="str">
            <v>R=A1D</v>
          </cell>
          <cell r="F3827">
            <v>3</v>
          </cell>
          <cell r="G3827">
            <v>37174</v>
          </cell>
          <cell r="H3827">
            <v>999</v>
          </cell>
          <cell r="I3827">
            <v>3</v>
          </cell>
          <cell r="J3827">
            <v>1</v>
          </cell>
        </row>
        <row r="3828">
          <cell r="A3828" t="str">
            <v>SSPN</v>
          </cell>
          <cell r="B3828" t="str">
            <v>Secondary Service Greater than 5kW w/o ID</v>
          </cell>
          <cell r="C3828">
            <v>30</v>
          </cell>
          <cell r="D3828">
            <v>25</v>
          </cell>
          <cell r="E3828" t="str">
            <v>R=A1D</v>
          </cell>
          <cell r="F3828">
            <v>3</v>
          </cell>
          <cell r="G3828">
            <v>37432</v>
          </cell>
          <cell r="H3828">
            <v>999</v>
          </cell>
          <cell r="I3828">
            <v>4</v>
          </cell>
          <cell r="J3828">
            <v>1</v>
          </cell>
        </row>
        <row r="3829">
          <cell r="A3829" t="str">
            <v>SSAN</v>
          </cell>
          <cell r="B3829" t="str">
            <v>Secondary Service Greater than 5kW w/o ID</v>
          </cell>
          <cell r="C3829">
            <v>30</v>
          </cell>
          <cell r="D3829">
            <v>25</v>
          </cell>
          <cell r="E3829" t="str">
            <v>R=A1D</v>
          </cell>
          <cell r="F3829">
            <v>3</v>
          </cell>
          <cell r="G3829">
            <v>37362</v>
          </cell>
          <cell r="H3829">
            <v>277</v>
          </cell>
          <cell r="I3829">
            <v>4</v>
          </cell>
          <cell r="J3829">
            <v>1</v>
          </cell>
        </row>
        <row r="3830">
          <cell r="A3830" t="str">
            <v>SSNN</v>
          </cell>
          <cell r="B3830" t="str">
            <v>Secondary Service Greater than 5kW w/o ID</v>
          </cell>
          <cell r="C3830">
            <v>30</v>
          </cell>
          <cell r="D3830">
            <v>25</v>
          </cell>
          <cell r="E3830" t="str">
            <v>R=A1D</v>
          </cell>
          <cell r="F3830">
            <v>3</v>
          </cell>
          <cell r="G3830">
            <v>37363</v>
          </cell>
          <cell r="H3830">
            <v>999</v>
          </cell>
          <cell r="I3830">
            <v>3</v>
          </cell>
          <cell r="J3830">
            <v>1</v>
          </cell>
        </row>
        <row r="3831">
          <cell r="A3831" t="str">
            <v>SSNN</v>
          </cell>
          <cell r="B3831" t="str">
            <v>Secondary Service Greater than 5kW w/o ID</v>
          </cell>
          <cell r="C3831">
            <v>30</v>
          </cell>
          <cell r="D3831">
            <v>25</v>
          </cell>
          <cell r="E3831" t="str">
            <v>R=A1R</v>
          </cell>
          <cell r="F3831">
            <v>3</v>
          </cell>
          <cell r="G3831">
            <v>38737</v>
          </cell>
          <cell r="H3831">
            <v>999</v>
          </cell>
          <cell r="I3831">
            <v>4</v>
          </cell>
          <cell r="J3831">
            <v>1</v>
          </cell>
        </row>
        <row r="3832">
          <cell r="A3832" t="str">
            <v>SSNN</v>
          </cell>
          <cell r="B3832" t="str">
            <v>Secondary Service Greater than 5kW w/o ID</v>
          </cell>
          <cell r="C3832">
            <v>30</v>
          </cell>
          <cell r="D3832">
            <v>25</v>
          </cell>
          <cell r="E3832" t="str">
            <v>R=A1D</v>
          </cell>
          <cell r="F3832">
            <v>3</v>
          </cell>
          <cell r="G3832">
            <v>38873</v>
          </cell>
          <cell r="H3832">
            <v>999</v>
          </cell>
          <cell r="I3832">
            <v>4</v>
          </cell>
          <cell r="J3832">
            <v>2</v>
          </cell>
        </row>
        <row r="3833">
          <cell r="A3833" t="str">
            <v>SSAN</v>
          </cell>
          <cell r="B3833" t="str">
            <v>Secondary Service Greater than 5kW w/o ID</v>
          </cell>
          <cell r="C3833">
            <v>30</v>
          </cell>
          <cell r="D3833">
            <v>25</v>
          </cell>
          <cell r="E3833" t="str">
            <v>R=A1D</v>
          </cell>
          <cell r="F3833">
            <v>3</v>
          </cell>
          <cell r="G3833">
            <v>38832</v>
          </cell>
          <cell r="H3833">
            <v>999</v>
          </cell>
          <cell r="I3833">
            <v>4</v>
          </cell>
          <cell r="J3833">
            <v>4</v>
          </cell>
        </row>
        <row r="3834">
          <cell r="A3834" t="str">
            <v>SSPN</v>
          </cell>
          <cell r="B3834" t="str">
            <v>Secondary Service Greater than 5kW w/o ID</v>
          </cell>
          <cell r="C3834">
            <v>30</v>
          </cell>
          <cell r="D3834">
            <v>25</v>
          </cell>
          <cell r="E3834" t="str">
            <v>R=A1D</v>
          </cell>
          <cell r="F3834">
            <v>3</v>
          </cell>
          <cell r="G3834">
            <v>38993</v>
          </cell>
          <cell r="H3834">
            <v>999</v>
          </cell>
          <cell r="I3834">
            <v>4</v>
          </cell>
          <cell r="J3834">
            <v>1</v>
          </cell>
        </row>
        <row r="3835">
          <cell r="A3835" t="str">
            <v>SSNN</v>
          </cell>
          <cell r="B3835" t="str">
            <v>Secondary Service Greater than 5kW w/o ID</v>
          </cell>
          <cell r="C3835">
            <v>30</v>
          </cell>
          <cell r="D3835">
            <v>25</v>
          </cell>
          <cell r="E3835" t="str">
            <v>R=A1D</v>
          </cell>
          <cell r="F3835">
            <v>3</v>
          </cell>
          <cell r="G3835">
            <v>38994</v>
          </cell>
          <cell r="H3835">
            <v>999</v>
          </cell>
          <cell r="I3835">
            <v>4</v>
          </cell>
          <cell r="J3835">
            <v>3</v>
          </cell>
        </row>
        <row r="3836">
          <cell r="A3836" t="str">
            <v>SSMN</v>
          </cell>
          <cell r="B3836" t="str">
            <v>Secondary Service Greater than 5kW w/o ID</v>
          </cell>
          <cell r="C3836">
            <v>30</v>
          </cell>
          <cell r="D3836">
            <v>25</v>
          </cell>
          <cell r="E3836" t="str">
            <v>R=A1R</v>
          </cell>
          <cell r="F3836">
            <v>3</v>
          </cell>
          <cell r="G3836">
            <v>39051</v>
          </cell>
          <cell r="H3836">
            <v>999</v>
          </cell>
          <cell r="I3836">
            <v>3</v>
          </cell>
          <cell r="J3836">
            <v>1</v>
          </cell>
        </row>
        <row r="3837">
          <cell r="A3837" t="str">
            <v>SSNN</v>
          </cell>
          <cell r="B3837" t="str">
            <v>Secondary Service Greater than 5kW w/o ID</v>
          </cell>
          <cell r="C3837">
            <v>30</v>
          </cell>
          <cell r="D3837">
            <v>25</v>
          </cell>
          <cell r="E3837" t="str">
            <v>R=A1R</v>
          </cell>
          <cell r="F3837">
            <v>3</v>
          </cell>
          <cell r="G3837">
            <v>39051</v>
          </cell>
          <cell r="H3837">
            <v>999</v>
          </cell>
          <cell r="I3837">
            <v>4</v>
          </cell>
          <cell r="J3837">
            <v>17</v>
          </cell>
        </row>
        <row r="3838">
          <cell r="A3838" t="str">
            <v>SSPN</v>
          </cell>
          <cell r="B3838" t="str">
            <v>Secondary Service Greater than 5kW w/o ID</v>
          </cell>
          <cell r="C3838">
            <v>30</v>
          </cell>
          <cell r="D3838">
            <v>25</v>
          </cell>
          <cell r="E3838" t="str">
            <v>R=A1R</v>
          </cell>
          <cell r="F3838">
            <v>3</v>
          </cell>
          <cell r="G3838">
            <v>39162</v>
          </cell>
          <cell r="H3838">
            <v>999</v>
          </cell>
          <cell r="I3838">
            <v>4</v>
          </cell>
          <cell r="J3838">
            <v>1</v>
          </cell>
        </row>
        <row r="3839">
          <cell r="A3839" t="str">
            <v>SSPN</v>
          </cell>
          <cell r="B3839" t="str">
            <v>Secondary Service Greater than 5kW w/o ID</v>
          </cell>
          <cell r="C3839">
            <v>30</v>
          </cell>
          <cell r="D3839">
            <v>25</v>
          </cell>
          <cell r="E3839" t="str">
            <v>R=A1R</v>
          </cell>
          <cell r="F3839">
            <v>3</v>
          </cell>
          <cell r="G3839">
            <v>39246</v>
          </cell>
          <cell r="H3839">
            <v>999</v>
          </cell>
          <cell r="I3839">
            <v>3</v>
          </cell>
          <cell r="J3839">
            <v>1</v>
          </cell>
        </row>
        <row r="3840">
          <cell r="A3840" t="str">
            <v>SSGN</v>
          </cell>
          <cell r="B3840" t="str">
            <v>Secondary Service Greater than 5kW w/o ID</v>
          </cell>
          <cell r="C3840">
            <v>30</v>
          </cell>
          <cell r="D3840">
            <v>25</v>
          </cell>
          <cell r="E3840" t="str">
            <v>R=A1R</v>
          </cell>
          <cell r="F3840">
            <v>3</v>
          </cell>
          <cell r="G3840">
            <v>39259</v>
          </cell>
          <cell r="H3840">
            <v>999</v>
          </cell>
          <cell r="I3840">
            <v>3</v>
          </cell>
          <cell r="J3840">
            <v>2</v>
          </cell>
        </row>
        <row r="3841">
          <cell r="A3841" t="str">
            <v>SSGN</v>
          </cell>
          <cell r="B3841" t="str">
            <v>Secondary Service Greater than 5kW w/o ID</v>
          </cell>
          <cell r="C3841">
            <v>30</v>
          </cell>
          <cell r="D3841">
            <v>25</v>
          </cell>
          <cell r="E3841" t="str">
            <v>R=A1R</v>
          </cell>
          <cell r="F3841">
            <v>3</v>
          </cell>
          <cell r="G3841">
            <v>39294</v>
          </cell>
          <cell r="H3841">
            <v>999</v>
          </cell>
          <cell r="I3841">
            <v>4</v>
          </cell>
          <cell r="J3841">
            <v>3</v>
          </cell>
        </row>
        <row r="3842">
          <cell r="A3842" t="str">
            <v>SSNN</v>
          </cell>
          <cell r="B3842" t="str">
            <v>Secondary Service Greater than 5kW w/o ID</v>
          </cell>
          <cell r="C3842">
            <v>30</v>
          </cell>
          <cell r="D3842">
            <v>25</v>
          </cell>
          <cell r="E3842" t="str">
            <v>R=A1R</v>
          </cell>
          <cell r="F3842">
            <v>3</v>
          </cell>
          <cell r="G3842">
            <v>39241</v>
          </cell>
          <cell r="H3842">
            <v>999</v>
          </cell>
          <cell r="I3842">
            <v>4</v>
          </cell>
          <cell r="J3842">
            <v>8</v>
          </cell>
        </row>
        <row r="3843">
          <cell r="A3843" t="str">
            <v>SSGN</v>
          </cell>
          <cell r="B3843" t="str">
            <v>Secondary Service Greater than 5kW w/o ID</v>
          </cell>
          <cell r="C3843">
            <v>30</v>
          </cell>
          <cell r="D3843">
            <v>25</v>
          </cell>
          <cell r="E3843" t="str">
            <v>R=A1D</v>
          </cell>
          <cell r="F3843">
            <v>3</v>
          </cell>
          <cell r="G3843">
            <v>39309</v>
          </cell>
          <cell r="H3843">
            <v>999</v>
          </cell>
          <cell r="I3843">
            <v>4</v>
          </cell>
          <cell r="J3843">
            <v>1</v>
          </cell>
        </row>
        <row r="3844">
          <cell r="A3844" t="str">
            <v>SSNN</v>
          </cell>
          <cell r="B3844" t="str">
            <v>Secondary Service Greater than 5kW w/o ID</v>
          </cell>
          <cell r="C3844">
            <v>30</v>
          </cell>
          <cell r="D3844">
            <v>25</v>
          </cell>
          <cell r="E3844" t="str">
            <v>R=A1R</v>
          </cell>
          <cell r="F3844">
            <v>3</v>
          </cell>
          <cell r="G3844">
            <v>39301</v>
          </cell>
          <cell r="H3844">
            <v>999</v>
          </cell>
          <cell r="I3844">
            <v>3</v>
          </cell>
          <cell r="J3844">
            <v>2</v>
          </cell>
        </row>
        <row r="3845">
          <cell r="A3845" t="str">
            <v>SSGN</v>
          </cell>
          <cell r="B3845" t="str">
            <v>Secondary Service Greater than 5kW w/o ID</v>
          </cell>
          <cell r="C3845">
            <v>30</v>
          </cell>
          <cell r="D3845">
            <v>25</v>
          </cell>
          <cell r="E3845" t="str">
            <v>R=A1R</v>
          </cell>
          <cell r="F3845">
            <v>3</v>
          </cell>
          <cell r="G3845">
            <v>39506</v>
          </cell>
          <cell r="H3845">
            <v>999</v>
          </cell>
          <cell r="I3845">
            <v>4</v>
          </cell>
          <cell r="J3845">
            <v>6</v>
          </cell>
        </row>
        <row r="3846">
          <cell r="A3846" t="str">
            <v>SSAN</v>
          </cell>
          <cell r="B3846" t="str">
            <v>Secondary Service Greater than 5kW w/o ID</v>
          </cell>
          <cell r="C3846">
            <v>30</v>
          </cell>
          <cell r="D3846">
            <v>25</v>
          </cell>
          <cell r="E3846" t="str">
            <v>R=A1D</v>
          </cell>
          <cell r="F3846">
            <v>3</v>
          </cell>
          <cell r="G3846">
            <v>39557</v>
          </cell>
          <cell r="H3846">
            <v>999</v>
          </cell>
          <cell r="I3846">
            <v>3</v>
          </cell>
          <cell r="J3846">
            <v>1</v>
          </cell>
        </row>
        <row r="3847">
          <cell r="A3847" t="str">
            <v>SSNN</v>
          </cell>
          <cell r="B3847" t="str">
            <v>Secondary Service Greater than 5kW w/o ID</v>
          </cell>
          <cell r="C3847">
            <v>30</v>
          </cell>
          <cell r="D3847">
            <v>25</v>
          </cell>
          <cell r="E3847" t="str">
            <v>R=A1D</v>
          </cell>
          <cell r="F3847">
            <v>3</v>
          </cell>
          <cell r="G3847">
            <v>39475</v>
          </cell>
          <cell r="H3847">
            <v>999</v>
          </cell>
          <cell r="I3847">
            <v>3</v>
          </cell>
          <cell r="J3847">
            <v>1</v>
          </cell>
        </row>
        <row r="3848">
          <cell r="A3848" t="str">
            <v>SSAN</v>
          </cell>
          <cell r="B3848" t="str">
            <v>Secondary Service Greater than 5kW w/o ID</v>
          </cell>
          <cell r="C3848">
            <v>30</v>
          </cell>
          <cell r="D3848">
            <v>25</v>
          </cell>
          <cell r="E3848" t="str">
            <v>R=A1D</v>
          </cell>
          <cell r="F3848">
            <v>3</v>
          </cell>
          <cell r="G3848">
            <v>39636</v>
          </cell>
          <cell r="H3848">
            <v>999</v>
          </cell>
          <cell r="I3848">
            <v>4</v>
          </cell>
          <cell r="J3848">
            <v>2</v>
          </cell>
        </row>
        <row r="3849">
          <cell r="A3849" t="str">
            <v>SSGN</v>
          </cell>
          <cell r="B3849" t="str">
            <v>Secondary Service Greater than 5kW w/o ID</v>
          </cell>
          <cell r="C3849">
            <v>30</v>
          </cell>
          <cell r="D3849">
            <v>25</v>
          </cell>
          <cell r="E3849" t="str">
            <v>R=A1D</v>
          </cell>
          <cell r="F3849">
            <v>3</v>
          </cell>
          <cell r="G3849">
            <v>39647</v>
          </cell>
          <cell r="H3849">
            <v>999</v>
          </cell>
          <cell r="I3849">
            <v>4</v>
          </cell>
          <cell r="J3849">
            <v>11</v>
          </cell>
        </row>
        <row r="3850">
          <cell r="A3850" t="str">
            <v>SSNN</v>
          </cell>
          <cell r="B3850" t="str">
            <v>Secondary Service Greater than 5kW w/o ID</v>
          </cell>
          <cell r="C3850">
            <v>30</v>
          </cell>
          <cell r="D3850">
            <v>20</v>
          </cell>
          <cell r="E3850" t="str">
            <v>R=A1D</v>
          </cell>
          <cell r="F3850">
            <v>3</v>
          </cell>
          <cell r="G3850">
            <v>39784</v>
          </cell>
          <cell r="H3850">
            <v>999</v>
          </cell>
          <cell r="I3850">
            <v>3</v>
          </cell>
          <cell r="J3850">
            <v>1</v>
          </cell>
        </row>
        <row r="3851">
          <cell r="A3851" t="str">
            <v>SSGN</v>
          </cell>
          <cell r="B3851" t="str">
            <v>Secondary Service Greater than 5kW w/o ID</v>
          </cell>
          <cell r="C3851">
            <v>30</v>
          </cell>
          <cell r="D3851">
            <v>25</v>
          </cell>
          <cell r="E3851" t="str">
            <v>R=A1D</v>
          </cell>
          <cell r="F3851">
            <v>3</v>
          </cell>
          <cell r="G3851">
            <v>39734</v>
          </cell>
          <cell r="H3851">
            <v>999</v>
          </cell>
          <cell r="I3851">
            <v>3</v>
          </cell>
          <cell r="J3851">
            <v>7</v>
          </cell>
        </row>
        <row r="3852">
          <cell r="A3852" t="str">
            <v>SSGN</v>
          </cell>
          <cell r="B3852" t="str">
            <v>Secondary Service Greater than 5kW w/o ID</v>
          </cell>
          <cell r="C3852">
            <v>30</v>
          </cell>
          <cell r="D3852">
            <v>25</v>
          </cell>
          <cell r="E3852" t="str">
            <v>R=A1D</v>
          </cell>
          <cell r="F3852">
            <v>3</v>
          </cell>
          <cell r="G3852">
            <v>39954</v>
          </cell>
          <cell r="H3852">
            <v>999</v>
          </cell>
          <cell r="I3852">
            <v>3</v>
          </cell>
          <cell r="J3852">
            <v>13</v>
          </cell>
        </row>
        <row r="3853">
          <cell r="A3853" t="str">
            <v>SEAN</v>
          </cell>
          <cell r="B3853" t="str">
            <v>Secondary Service Greater than 5kW w/o ID</v>
          </cell>
          <cell r="C3853">
            <v>30</v>
          </cell>
          <cell r="D3853">
            <v>25</v>
          </cell>
          <cell r="E3853" t="str">
            <v>R=A1D</v>
          </cell>
          <cell r="F3853">
            <v>3</v>
          </cell>
          <cell r="G3853">
            <v>39954</v>
          </cell>
          <cell r="H3853">
            <v>999</v>
          </cell>
          <cell r="I3853">
            <v>3</v>
          </cell>
          <cell r="J3853">
            <v>1</v>
          </cell>
        </row>
        <row r="3854">
          <cell r="A3854" t="str">
            <v>SSGN</v>
          </cell>
          <cell r="B3854" t="str">
            <v>Secondary Service Greater than 5kW w/o ID</v>
          </cell>
          <cell r="C3854">
            <v>30</v>
          </cell>
          <cell r="D3854">
            <v>25</v>
          </cell>
          <cell r="E3854" t="str">
            <v>R=A1D</v>
          </cell>
          <cell r="F3854">
            <v>3</v>
          </cell>
          <cell r="G3854">
            <v>39835</v>
          </cell>
          <cell r="H3854">
            <v>999</v>
          </cell>
          <cell r="I3854">
            <v>3</v>
          </cell>
          <cell r="J3854">
            <v>2</v>
          </cell>
        </row>
        <row r="3855">
          <cell r="A3855" t="str">
            <v>SSAN</v>
          </cell>
          <cell r="B3855" t="str">
            <v>Secondary Service Greater than 5kW w/o ID</v>
          </cell>
          <cell r="C3855">
            <v>30</v>
          </cell>
          <cell r="D3855">
            <v>25</v>
          </cell>
          <cell r="E3855" t="str">
            <v>R=A1D+</v>
          </cell>
          <cell r="F3855">
            <v>3</v>
          </cell>
          <cell r="G3855">
            <v>40073</v>
          </cell>
          <cell r="H3855">
            <v>999</v>
          </cell>
          <cell r="I3855">
            <v>3</v>
          </cell>
          <cell r="J3855">
            <v>1</v>
          </cell>
        </row>
        <row r="3856">
          <cell r="A3856" t="str">
            <v>SSPN</v>
          </cell>
          <cell r="B3856" t="str">
            <v>Secondary Service Greater than 5kW w/o ID</v>
          </cell>
          <cell r="C3856">
            <v>30</v>
          </cell>
          <cell r="D3856">
            <v>25</v>
          </cell>
          <cell r="E3856" t="str">
            <v>R=A1D+</v>
          </cell>
          <cell r="F3856">
            <v>3</v>
          </cell>
          <cell r="G3856">
            <v>40156</v>
          </cell>
          <cell r="H3856">
            <v>999</v>
          </cell>
          <cell r="I3856">
            <v>3</v>
          </cell>
          <cell r="J3856">
            <v>1</v>
          </cell>
        </row>
        <row r="3857">
          <cell r="A3857" t="str">
            <v>SSNN</v>
          </cell>
          <cell r="B3857" t="str">
            <v>Secondary Service Greater than 5kW w/o ID</v>
          </cell>
          <cell r="C3857">
            <v>30</v>
          </cell>
          <cell r="D3857">
            <v>25</v>
          </cell>
          <cell r="E3857" t="str">
            <v>R=A1D</v>
          </cell>
          <cell r="F3857">
            <v>3</v>
          </cell>
          <cell r="H3857">
            <v>120</v>
          </cell>
          <cell r="I3857">
            <v>4</v>
          </cell>
          <cell r="J3857">
            <v>7</v>
          </cell>
        </row>
        <row r="3858">
          <cell r="A3858" t="str">
            <v>SSNN</v>
          </cell>
          <cell r="B3858" t="str">
            <v>Secondary Service Greater than 5kW w/o ID</v>
          </cell>
          <cell r="C3858">
            <v>30</v>
          </cell>
          <cell r="D3858">
            <v>25</v>
          </cell>
          <cell r="E3858" t="str">
            <v>R=SV4SD</v>
          </cell>
          <cell r="F3858">
            <v>3</v>
          </cell>
          <cell r="H3858">
            <v>277</v>
          </cell>
          <cell r="I3858">
            <v>4</v>
          </cell>
          <cell r="J3858">
            <v>11</v>
          </cell>
        </row>
        <row r="3859">
          <cell r="A3859" t="str">
            <v>DSAN</v>
          </cell>
          <cell r="B3859" t="str">
            <v>Secondary Service Greater than 5kW w/o ID</v>
          </cell>
          <cell r="C3859">
            <v>30</v>
          </cell>
          <cell r="D3859">
            <v>25</v>
          </cell>
          <cell r="E3859" t="str">
            <v>R=PWS</v>
          </cell>
          <cell r="F3859">
            <v>3</v>
          </cell>
          <cell r="H3859">
            <v>240</v>
          </cell>
          <cell r="I3859">
            <v>4</v>
          </cell>
          <cell r="J3859">
            <v>1</v>
          </cell>
        </row>
        <row r="3860">
          <cell r="A3860" t="str">
            <v>SSGN</v>
          </cell>
          <cell r="B3860" t="str">
            <v>Secondary Service Greater than 5kW w/o ID</v>
          </cell>
          <cell r="C3860">
            <v>30</v>
          </cell>
          <cell r="D3860">
            <v>25</v>
          </cell>
          <cell r="E3860" t="str">
            <v>R=A1D</v>
          </cell>
          <cell r="F3860">
            <v>3</v>
          </cell>
          <cell r="H3860">
            <v>999</v>
          </cell>
          <cell r="I3860">
            <v>4</v>
          </cell>
          <cell r="J3860">
            <v>9</v>
          </cell>
        </row>
        <row r="3861">
          <cell r="A3861" t="str">
            <v>SSGN</v>
          </cell>
          <cell r="B3861" t="str">
            <v>Secondary Service Greater than 5kW w/o ID</v>
          </cell>
          <cell r="C3861">
            <v>30</v>
          </cell>
          <cell r="D3861">
            <v>25</v>
          </cell>
          <cell r="E3861" t="str">
            <v>R=SV4SD</v>
          </cell>
          <cell r="F3861">
            <v>3</v>
          </cell>
          <cell r="H3861">
            <v>277</v>
          </cell>
          <cell r="I3861">
            <v>4</v>
          </cell>
          <cell r="J3861">
            <v>1</v>
          </cell>
        </row>
        <row r="3862">
          <cell r="A3862" t="str">
            <v>SSNN</v>
          </cell>
          <cell r="B3862" t="str">
            <v>Secondary Service Greater than 5kW w/o ID</v>
          </cell>
          <cell r="C3862">
            <v>30</v>
          </cell>
          <cell r="D3862">
            <v>25</v>
          </cell>
          <cell r="E3862" t="str">
            <v>R=A1D</v>
          </cell>
          <cell r="F3862">
            <v>3</v>
          </cell>
          <cell r="G3862">
            <v>38272</v>
          </cell>
          <cell r="H3862">
            <v>999</v>
          </cell>
          <cell r="I3862">
            <v>4</v>
          </cell>
          <cell r="J3862">
            <v>4</v>
          </cell>
        </row>
        <row r="3863">
          <cell r="A3863" t="str">
            <v>SSNN</v>
          </cell>
          <cell r="B3863" t="str">
            <v>Secondary Service Greater than 5kW w/o ID</v>
          </cell>
          <cell r="C3863">
            <v>30</v>
          </cell>
          <cell r="D3863">
            <v>25</v>
          </cell>
          <cell r="E3863" t="str">
            <v>R=D4S7H</v>
          </cell>
          <cell r="F3863">
            <v>3</v>
          </cell>
          <cell r="H3863">
            <v>480</v>
          </cell>
          <cell r="I3863">
            <v>4</v>
          </cell>
          <cell r="J3863">
            <v>1</v>
          </cell>
        </row>
        <row r="3864">
          <cell r="A3864" t="str">
            <v>SSNN</v>
          </cell>
          <cell r="B3864" t="str">
            <v>Secondary Service Greater than 5kW w/o ID</v>
          </cell>
          <cell r="C3864">
            <v>30</v>
          </cell>
          <cell r="D3864">
            <v>25</v>
          </cell>
          <cell r="E3864" t="str">
            <v>R=A1R</v>
          </cell>
          <cell r="F3864">
            <v>3</v>
          </cell>
          <cell r="G3864">
            <v>38602</v>
          </cell>
          <cell r="H3864">
            <v>999</v>
          </cell>
          <cell r="I3864">
            <v>4</v>
          </cell>
          <cell r="J3864">
            <v>1</v>
          </cell>
        </row>
        <row r="3865">
          <cell r="A3865" t="str">
            <v>SSPN</v>
          </cell>
          <cell r="B3865" t="str">
            <v>Secondary Service Greater than 5kW w/o ID</v>
          </cell>
          <cell r="C3865">
            <v>30</v>
          </cell>
          <cell r="D3865">
            <v>25</v>
          </cell>
          <cell r="E3865" t="str">
            <v>R=K2WS</v>
          </cell>
          <cell r="F3865">
            <v>3</v>
          </cell>
          <cell r="H3865">
            <v>480</v>
          </cell>
          <cell r="I3865">
            <v>3</v>
          </cell>
          <cell r="J3865">
            <v>7</v>
          </cell>
        </row>
        <row r="3866">
          <cell r="A3866" t="str">
            <v>SSNN</v>
          </cell>
          <cell r="B3866" t="str">
            <v>Secondary Service Greater than 5kW w/o ID</v>
          </cell>
          <cell r="C3866">
            <v>30</v>
          </cell>
          <cell r="D3866">
            <v>25</v>
          </cell>
          <cell r="E3866" t="str">
            <v>R=A1D</v>
          </cell>
          <cell r="F3866">
            <v>3</v>
          </cell>
          <cell r="G3866">
            <v>38026</v>
          </cell>
          <cell r="H3866">
            <v>999</v>
          </cell>
          <cell r="I3866">
            <v>3</v>
          </cell>
          <cell r="J3866">
            <v>1</v>
          </cell>
        </row>
        <row r="3867">
          <cell r="A3867" t="str">
            <v>SSPN</v>
          </cell>
          <cell r="B3867" t="str">
            <v>Secondary Service Greater than 5kW w/o ID</v>
          </cell>
          <cell r="C3867">
            <v>30</v>
          </cell>
          <cell r="D3867">
            <v>25</v>
          </cell>
          <cell r="E3867" t="str">
            <v>R=A1D</v>
          </cell>
          <cell r="F3867">
            <v>3</v>
          </cell>
          <cell r="G3867">
            <v>38054</v>
          </cell>
          <cell r="H3867">
            <v>999</v>
          </cell>
          <cell r="I3867">
            <v>4</v>
          </cell>
          <cell r="J3867">
            <v>3</v>
          </cell>
        </row>
        <row r="3868">
          <cell r="A3868" t="str">
            <v>SSNN</v>
          </cell>
          <cell r="B3868" t="str">
            <v>Secondary Service Greater than 5kW w/o ID</v>
          </cell>
          <cell r="C3868">
            <v>30</v>
          </cell>
          <cell r="D3868">
            <v>25</v>
          </cell>
          <cell r="E3868" t="str">
            <v>R=A1D</v>
          </cell>
          <cell r="F3868">
            <v>3</v>
          </cell>
          <cell r="G3868">
            <v>38523</v>
          </cell>
          <cell r="H3868">
            <v>999</v>
          </cell>
          <cell r="I3868">
            <v>3</v>
          </cell>
          <cell r="J3868">
            <v>1</v>
          </cell>
        </row>
        <row r="3869">
          <cell r="A3869" t="str">
            <v>SSAN</v>
          </cell>
          <cell r="B3869" t="str">
            <v>Secondary Service Greater than 5kW w/o ID</v>
          </cell>
          <cell r="C3869">
            <v>30</v>
          </cell>
          <cell r="D3869">
            <v>25</v>
          </cell>
          <cell r="E3869" t="str">
            <v>R=A1D</v>
          </cell>
          <cell r="F3869">
            <v>3</v>
          </cell>
          <cell r="G3869">
            <v>38182</v>
          </cell>
          <cell r="H3869">
            <v>999</v>
          </cell>
          <cell r="I3869">
            <v>4</v>
          </cell>
          <cell r="J3869">
            <v>2</v>
          </cell>
        </row>
        <row r="3870">
          <cell r="A3870" t="str">
            <v>SSGN</v>
          </cell>
          <cell r="B3870" t="str">
            <v>Secondary Service Greater than 5kW w/o ID</v>
          </cell>
          <cell r="C3870">
            <v>30</v>
          </cell>
          <cell r="D3870">
            <v>25</v>
          </cell>
          <cell r="E3870" t="str">
            <v>R=A1D</v>
          </cell>
          <cell r="F3870">
            <v>3</v>
          </cell>
          <cell r="G3870">
            <v>38182</v>
          </cell>
          <cell r="H3870">
            <v>999</v>
          </cell>
          <cell r="I3870">
            <v>4</v>
          </cell>
          <cell r="J3870">
            <v>1</v>
          </cell>
        </row>
        <row r="3871">
          <cell r="A3871" t="str">
            <v>SSNN</v>
          </cell>
          <cell r="B3871" t="str">
            <v>Secondary Service Greater than 5kW w/o ID</v>
          </cell>
          <cell r="C3871">
            <v>30</v>
          </cell>
          <cell r="D3871">
            <v>25</v>
          </cell>
          <cell r="E3871" t="str">
            <v>R=A1D</v>
          </cell>
          <cell r="F3871">
            <v>3</v>
          </cell>
          <cell r="G3871">
            <v>38593</v>
          </cell>
          <cell r="H3871">
            <v>999</v>
          </cell>
          <cell r="I3871">
            <v>3</v>
          </cell>
          <cell r="J3871">
            <v>13</v>
          </cell>
        </row>
        <row r="3872">
          <cell r="A3872" t="str">
            <v>SSPN</v>
          </cell>
          <cell r="B3872" t="str">
            <v>Secondary Service Greater than 5kW w/o ID</v>
          </cell>
          <cell r="C3872">
            <v>30</v>
          </cell>
          <cell r="D3872">
            <v>25</v>
          </cell>
          <cell r="E3872" t="str">
            <v>R=A1D</v>
          </cell>
          <cell r="F3872">
            <v>3</v>
          </cell>
          <cell r="G3872">
            <v>38593</v>
          </cell>
          <cell r="H3872">
            <v>999</v>
          </cell>
          <cell r="I3872">
            <v>3</v>
          </cell>
          <cell r="J3872">
            <v>1</v>
          </cell>
        </row>
        <row r="3873">
          <cell r="A3873" t="str">
            <v>SSGN</v>
          </cell>
          <cell r="B3873" t="str">
            <v>Secondary Service Greater than 5kW w/o ID</v>
          </cell>
          <cell r="C3873">
            <v>30</v>
          </cell>
          <cell r="D3873">
            <v>25</v>
          </cell>
          <cell r="E3873" t="str">
            <v>R=A1D</v>
          </cell>
          <cell r="F3873">
            <v>3</v>
          </cell>
          <cell r="G3873">
            <v>37802</v>
          </cell>
          <cell r="H3873">
            <v>999</v>
          </cell>
          <cell r="I3873">
            <v>4</v>
          </cell>
          <cell r="J3873">
            <v>30</v>
          </cell>
        </row>
        <row r="3874">
          <cell r="A3874" t="str">
            <v>SSPN</v>
          </cell>
          <cell r="B3874" t="str">
            <v>Secondary Service Greater than 5kW w/o ID</v>
          </cell>
          <cell r="C3874">
            <v>30</v>
          </cell>
          <cell r="D3874">
            <v>25</v>
          </cell>
          <cell r="E3874" t="str">
            <v>R=A1D</v>
          </cell>
          <cell r="F3874">
            <v>3</v>
          </cell>
          <cell r="G3874">
            <v>37802</v>
          </cell>
          <cell r="H3874">
            <v>999</v>
          </cell>
          <cell r="I3874">
            <v>4</v>
          </cell>
          <cell r="J3874">
            <v>10</v>
          </cell>
        </row>
        <row r="3875">
          <cell r="A3875" t="str">
            <v>SSNN</v>
          </cell>
          <cell r="B3875" t="str">
            <v>Secondary Service Greater than 5kW w/o ID</v>
          </cell>
          <cell r="C3875">
            <v>30</v>
          </cell>
          <cell r="D3875">
            <v>25</v>
          </cell>
          <cell r="E3875" t="str">
            <v>R=SV4SD</v>
          </cell>
          <cell r="F3875">
            <v>3</v>
          </cell>
          <cell r="H3875">
            <v>240</v>
          </cell>
          <cell r="I3875">
            <v>3</v>
          </cell>
          <cell r="J3875">
            <v>1</v>
          </cell>
        </row>
        <row r="3876">
          <cell r="A3876" t="str">
            <v>SSGN</v>
          </cell>
          <cell r="B3876" t="str">
            <v>Secondary Service Greater than 5kW w/o ID</v>
          </cell>
          <cell r="C3876">
            <v>30</v>
          </cell>
          <cell r="D3876">
            <v>25</v>
          </cell>
          <cell r="E3876" t="str">
            <v>R=SV4SD</v>
          </cell>
          <cell r="F3876">
            <v>3</v>
          </cell>
          <cell r="H3876">
            <v>120</v>
          </cell>
          <cell r="I3876">
            <v>4</v>
          </cell>
          <cell r="J3876">
            <v>5</v>
          </cell>
        </row>
        <row r="3877">
          <cell r="A3877" t="str">
            <v>SSNN</v>
          </cell>
          <cell r="B3877" t="str">
            <v>Secondary Service Greater than 5kW w/o ID</v>
          </cell>
          <cell r="C3877">
            <v>30</v>
          </cell>
          <cell r="D3877">
            <v>25</v>
          </cell>
          <cell r="E3877" t="str">
            <v>R=A1D1</v>
          </cell>
          <cell r="F3877">
            <v>3</v>
          </cell>
          <cell r="H3877">
            <v>240</v>
          </cell>
          <cell r="I3877">
            <v>3</v>
          </cell>
          <cell r="J3877">
            <v>1</v>
          </cell>
        </row>
        <row r="3878">
          <cell r="A3878" t="str">
            <v>SSAN</v>
          </cell>
          <cell r="B3878" t="str">
            <v>Secondary Service Greater than 5kW w/o ID</v>
          </cell>
          <cell r="C3878">
            <v>30</v>
          </cell>
          <cell r="D3878">
            <v>25</v>
          </cell>
          <cell r="E3878" t="str">
            <v>R=A1D</v>
          </cell>
          <cell r="F3878">
            <v>3</v>
          </cell>
          <cell r="G3878">
            <v>35515</v>
          </cell>
          <cell r="H3878">
            <v>999</v>
          </cell>
          <cell r="I3878">
            <v>4</v>
          </cell>
          <cell r="J3878">
            <v>1</v>
          </cell>
        </row>
        <row r="3879">
          <cell r="A3879" t="str">
            <v>SSAN</v>
          </cell>
          <cell r="B3879" t="str">
            <v>Secondary Service Greater than 5kW w/o ID</v>
          </cell>
          <cell r="C3879">
            <v>30</v>
          </cell>
          <cell r="D3879">
            <v>25</v>
          </cell>
          <cell r="E3879" t="str">
            <v>R=A1D</v>
          </cell>
          <cell r="F3879">
            <v>3</v>
          </cell>
          <cell r="G3879">
            <v>36313</v>
          </cell>
          <cell r="H3879">
            <v>999</v>
          </cell>
          <cell r="I3879">
            <v>4</v>
          </cell>
          <cell r="J3879">
            <v>1</v>
          </cell>
        </row>
        <row r="3880">
          <cell r="A3880" t="str">
            <v>SSGN</v>
          </cell>
          <cell r="B3880" t="str">
            <v>Secondary Service Greater than 5kW w/o ID</v>
          </cell>
          <cell r="C3880">
            <v>30</v>
          </cell>
          <cell r="D3880">
            <v>25</v>
          </cell>
          <cell r="E3880" t="str">
            <v>R=A1D</v>
          </cell>
          <cell r="F3880">
            <v>3</v>
          </cell>
          <cell r="G3880">
            <v>37817</v>
          </cell>
          <cell r="H3880">
            <v>999</v>
          </cell>
          <cell r="I3880">
            <v>4</v>
          </cell>
          <cell r="J3880">
            <v>16</v>
          </cell>
        </row>
        <row r="3881">
          <cell r="A3881" t="str">
            <v>SSNN</v>
          </cell>
          <cell r="B3881" t="str">
            <v>Secondary Service Greater than 5kW w/o ID</v>
          </cell>
          <cell r="C3881">
            <v>30</v>
          </cell>
          <cell r="D3881">
            <v>25</v>
          </cell>
          <cell r="E3881" t="str">
            <v>R=D5S5E</v>
          </cell>
          <cell r="F3881">
            <v>3</v>
          </cell>
          <cell r="H3881">
            <v>480</v>
          </cell>
          <cell r="I3881">
            <v>3</v>
          </cell>
          <cell r="J3881">
            <v>2</v>
          </cell>
        </row>
        <row r="3882">
          <cell r="A3882" t="str">
            <v>SSNN</v>
          </cell>
          <cell r="B3882" t="str">
            <v>Secondary Service Greater than 5kW w/o ID</v>
          </cell>
          <cell r="C3882">
            <v>30</v>
          </cell>
          <cell r="D3882">
            <v>25</v>
          </cell>
          <cell r="E3882" t="str">
            <v>R=E1S8E</v>
          </cell>
          <cell r="F3882">
            <v>3</v>
          </cell>
          <cell r="H3882">
            <v>0</v>
          </cell>
          <cell r="I3882">
            <v>0</v>
          </cell>
          <cell r="J3882">
            <v>1</v>
          </cell>
        </row>
        <row r="3883">
          <cell r="A3883" t="str">
            <v>SSPN</v>
          </cell>
          <cell r="B3883" t="str">
            <v>Secondary Service Greater than 5kW w/o ID</v>
          </cell>
          <cell r="C3883">
            <v>30</v>
          </cell>
          <cell r="D3883">
            <v>25</v>
          </cell>
          <cell r="E3883" t="str">
            <v>R=A1D</v>
          </cell>
          <cell r="F3883">
            <v>3</v>
          </cell>
          <cell r="G3883">
            <v>37841</v>
          </cell>
          <cell r="H3883">
            <v>999</v>
          </cell>
          <cell r="I3883">
            <v>3</v>
          </cell>
          <cell r="J3883">
            <v>1</v>
          </cell>
        </row>
        <row r="3884">
          <cell r="A3884" t="str">
            <v>SSNN</v>
          </cell>
          <cell r="B3884" t="str">
            <v>Secondary Service Greater than 5kW w/o ID</v>
          </cell>
          <cell r="C3884">
            <v>30</v>
          </cell>
          <cell r="D3884">
            <v>25</v>
          </cell>
          <cell r="E3884" t="str">
            <v>R=A1D</v>
          </cell>
          <cell r="F3884">
            <v>3</v>
          </cell>
          <cell r="G3884">
            <v>36404</v>
          </cell>
          <cell r="H3884">
            <v>999</v>
          </cell>
          <cell r="I3884">
            <v>4</v>
          </cell>
          <cell r="J3884">
            <v>4</v>
          </cell>
        </row>
        <row r="3885">
          <cell r="A3885" t="str">
            <v>SSGN</v>
          </cell>
          <cell r="B3885" t="str">
            <v>Secondary Service Greater than 5kW w/o ID</v>
          </cell>
          <cell r="C3885">
            <v>30</v>
          </cell>
          <cell r="D3885">
            <v>25</v>
          </cell>
          <cell r="E3885" t="str">
            <v>R=A1D</v>
          </cell>
          <cell r="F3885">
            <v>3</v>
          </cell>
          <cell r="G3885">
            <v>35796</v>
          </cell>
          <cell r="H3885">
            <v>999</v>
          </cell>
          <cell r="I3885">
            <v>4</v>
          </cell>
          <cell r="J3885">
            <v>3</v>
          </cell>
        </row>
        <row r="3886">
          <cell r="A3886" t="str">
            <v>SSAN</v>
          </cell>
          <cell r="B3886" t="str">
            <v>Secondary Service Greater than 5kW w/o ID</v>
          </cell>
          <cell r="C3886">
            <v>30</v>
          </cell>
          <cell r="D3886">
            <v>25</v>
          </cell>
          <cell r="E3886" t="str">
            <v>R=A1D</v>
          </cell>
          <cell r="F3886">
            <v>3</v>
          </cell>
          <cell r="G3886">
            <v>35431</v>
          </cell>
          <cell r="H3886">
            <v>999</v>
          </cell>
          <cell r="I3886">
            <v>3</v>
          </cell>
          <cell r="J3886">
            <v>1</v>
          </cell>
        </row>
        <row r="3887">
          <cell r="A3887" t="str">
            <v>SSNN</v>
          </cell>
          <cell r="B3887" t="str">
            <v>Secondary Service Greater than 5kW w/o ID</v>
          </cell>
          <cell r="C3887">
            <v>30</v>
          </cell>
          <cell r="D3887">
            <v>25</v>
          </cell>
          <cell r="E3887" t="str">
            <v>R=A1D</v>
          </cell>
          <cell r="F3887">
            <v>3</v>
          </cell>
          <cell r="G3887">
            <v>36404</v>
          </cell>
          <cell r="H3887">
            <v>999</v>
          </cell>
          <cell r="I3887">
            <v>3</v>
          </cell>
          <cell r="J3887">
            <v>2</v>
          </cell>
        </row>
        <row r="3888">
          <cell r="A3888" t="str">
            <v>SSNN</v>
          </cell>
          <cell r="B3888" t="str">
            <v>Secondary Service Greater than 5kW w/o ID</v>
          </cell>
          <cell r="C3888">
            <v>30</v>
          </cell>
          <cell r="D3888">
            <v>25</v>
          </cell>
          <cell r="E3888" t="str">
            <v>R=A1D</v>
          </cell>
          <cell r="F3888">
            <v>3</v>
          </cell>
          <cell r="G3888">
            <v>36161</v>
          </cell>
          <cell r="H3888">
            <v>999</v>
          </cell>
          <cell r="I3888">
            <v>4</v>
          </cell>
          <cell r="J3888">
            <v>14</v>
          </cell>
        </row>
        <row r="3889">
          <cell r="A3889" t="str">
            <v>SSNN</v>
          </cell>
          <cell r="B3889" t="str">
            <v>Secondary Service Greater than 5kW w/o ID</v>
          </cell>
          <cell r="C3889">
            <v>30</v>
          </cell>
          <cell r="D3889">
            <v>25</v>
          </cell>
          <cell r="E3889" t="str">
            <v>R=AXS4</v>
          </cell>
          <cell r="F3889">
            <v>3</v>
          </cell>
          <cell r="G3889">
            <v>35431</v>
          </cell>
          <cell r="H3889">
            <v>999</v>
          </cell>
          <cell r="I3889">
            <v>4</v>
          </cell>
          <cell r="J3889">
            <v>1</v>
          </cell>
        </row>
        <row r="3890">
          <cell r="A3890" t="str">
            <v>SSGN</v>
          </cell>
          <cell r="B3890" t="str">
            <v>Secondary Service Greater than 5kW w/o ID</v>
          </cell>
          <cell r="C3890">
            <v>30</v>
          </cell>
          <cell r="D3890">
            <v>25</v>
          </cell>
          <cell r="E3890" t="str">
            <v>R=A1D</v>
          </cell>
          <cell r="F3890">
            <v>3</v>
          </cell>
          <cell r="G3890">
            <v>35797</v>
          </cell>
          <cell r="H3890">
            <v>999</v>
          </cell>
          <cell r="I3890">
            <v>4</v>
          </cell>
          <cell r="J3890">
            <v>7</v>
          </cell>
        </row>
        <row r="3891">
          <cell r="A3891" t="str">
            <v>SSGN</v>
          </cell>
          <cell r="B3891" t="str">
            <v>Secondary Service Greater than 5kW w/o ID</v>
          </cell>
          <cell r="C3891">
            <v>30</v>
          </cell>
          <cell r="D3891">
            <v>25</v>
          </cell>
          <cell r="E3891" t="str">
            <v>R=A1D</v>
          </cell>
          <cell r="F3891">
            <v>3</v>
          </cell>
          <cell r="G3891">
            <v>35432</v>
          </cell>
          <cell r="H3891">
            <v>999</v>
          </cell>
          <cell r="I3891">
            <v>4</v>
          </cell>
          <cell r="J3891">
            <v>6</v>
          </cell>
        </row>
        <row r="3892">
          <cell r="A3892" t="str">
            <v>SSNN</v>
          </cell>
          <cell r="B3892" t="str">
            <v>Secondary Service Greater than 5kW w/o ID</v>
          </cell>
          <cell r="C3892">
            <v>30</v>
          </cell>
          <cell r="D3892">
            <v>25</v>
          </cell>
          <cell r="E3892" t="str">
            <v>R=A1D</v>
          </cell>
          <cell r="F3892">
            <v>3</v>
          </cell>
          <cell r="G3892">
            <v>36535</v>
          </cell>
          <cell r="H3892">
            <v>999</v>
          </cell>
          <cell r="I3892">
            <v>4</v>
          </cell>
          <cell r="J3892">
            <v>1</v>
          </cell>
        </row>
        <row r="3893">
          <cell r="A3893" t="str">
            <v>SSPN</v>
          </cell>
          <cell r="B3893" t="str">
            <v>Secondary Service Greater than 5kW w/o ID</v>
          </cell>
          <cell r="C3893">
            <v>30</v>
          </cell>
          <cell r="D3893">
            <v>25</v>
          </cell>
          <cell r="E3893" t="str">
            <v>R=A1D</v>
          </cell>
          <cell r="F3893">
            <v>3</v>
          </cell>
          <cell r="G3893">
            <v>36664</v>
          </cell>
          <cell r="H3893">
            <v>999</v>
          </cell>
          <cell r="I3893">
            <v>4</v>
          </cell>
          <cell r="J3893">
            <v>1</v>
          </cell>
        </row>
        <row r="3894">
          <cell r="A3894" t="str">
            <v>SSNN</v>
          </cell>
          <cell r="B3894" t="str">
            <v>Secondary Service Greater than 5kW w/o ID</v>
          </cell>
          <cell r="C3894">
            <v>30</v>
          </cell>
          <cell r="D3894">
            <v>25</v>
          </cell>
          <cell r="E3894" t="str">
            <v>R=A1D</v>
          </cell>
          <cell r="F3894">
            <v>3</v>
          </cell>
          <cell r="G3894">
            <v>36719</v>
          </cell>
          <cell r="H3894">
            <v>999</v>
          </cell>
          <cell r="I3894">
            <v>4</v>
          </cell>
          <cell r="J3894">
            <v>1</v>
          </cell>
        </row>
        <row r="3895">
          <cell r="A3895" t="str">
            <v>SSPN</v>
          </cell>
          <cell r="B3895" t="str">
            <v>Secondary Service Greater than 5kW w/o ID</v>
          </cell>
          <cell r="C3895">
            <v>30</v>
          </cell>
          <cell r="D3895">
            <v>25</v>
          </cell>
          <cell r="E3895" t="str">
            <v>R=A1D</v>
          </cell>
          <cell r="F3895">
            <v>3</v>
          </cell>
          <cell r="G3895">
            <v>36720</v>
          </cell>
          <cell r="H3895">
            <v>999</v>
          </cell>
          <cell r="I3895">
            <v>3</v>
          </cell>
          <cell r="J3895">
            <v>1</v>
          </cell>
        </row>
        <row r="3896">
          <cell r="A3896" t="str">
            <v>SSGN</v>
          </cell>
          <cell r="B3896" t="str">
            <v>Secondary Service Greater than 5kW w/o ID</v>
          </cell>
          <cell r="C3896">
            <v>30</v>
          </cell>
          <cell r="D3896">
            <v>25</v>
          </cell>
          <cell r="E3896" t="str">
            <v>R=A1D</v>
          </cell>
          <cell r="F3896">
            <v>3</v>
          </cell>
          <cell r="G3896">
            <v>36720</v>
          </cell>
          <cell r="H3896">
            <v>999</v>
          </cell>
          <cell r="I3896">
            <v>3</v>
          </cell>
          <cell r="J3896">
            <v>3</v>
          </cell>
        </row>
        <row r="3897">
          <cell r="A3897" t="str">
            <v>SSPN</v>
          </cell>
          <cell r="B3897" t="str">
            <v>Secondary Service Greater than 5kW w/o ID</v>
          </cell>
          <cell r="C3897">
            <v>30</v>
          </cell>
          <cell r="D3897">
            <v>25</v>
          </cell>
          <cell r="E3897" t="str">
            <v>R=A1D</v>
          </cell>
          <cell r="F3897">
            <v>3</v>
          </cell>
          <cell r="G3897">
            <v>36526</v>
          </cell>
          <cell r="H3897">
            <v>999</v>
          </cell>
          <cell r="I3897">
            <v>4</v>
          </cell>
          <cell r="J3897">
            <v>1</v>
          </cell>
        </row>
        <row r="3898">
          <cell r="A3898" t="str">
            <v>SSGN</v>
          </cell>
          <cell r="B3898" t="str">
            <v>Secondary Service Greater than 5kW w/o ID</v>
          </cell>
          <cell r="C3898">
            <v>30</v>
          </cell>
          <cell r="D3898">
            <v>25</v>
          </cell>
          <cell r="E3898" t="str">
            <v>R=A1D</v>
          </cell>
          <cell r="F3898">
            <v>3</v>
          </cell>
          <cell r="G3898">
            <v>36775</v>
          </cell>
          <cell r="H3898">
            <v>999</v>
          </cell>
          <cell r="I3898">
            <v>4</v>
          </cell>
          <cell r="J3898">
            <v>3</v>
          </cell>
        </row>
        <row r="3899">
          <cell r="A3899" t="str">
            <v>SSGN</v>
          </cell>
          <cell r="B3899" t="str">
            <v>Secondary Service Greater than 5kW w/o ID</v>
          </cell>
          <cell r="C3899">
            <v>30</v>
          </cell>
          <cell r="D3899">
            <v>25</v>
          </cell>
          <cell r="E3899" t="str">
            <v>R=AXS4</v>
          </cell>
          <cell r="F3899">
            <v>3</v>
          </cell>
          <cell r="H3899">
            <v>999</v>
          </cell>
          <cell r="I3899">
            <v>4</v>
          </cell>
          <cell r="J3899">
            <v>1</v>
          </cell>
        </row>
        <row r="3900">
          <cell r="A3900" t="str">
            <v>SSPN</v>
          </cell>
          <cell r="B3900" t="str">
            <v>Secondary Service Greater than 5kW w/o ID</v>
          </cell>
          <cell r="C3900">
            <v>30</v>
          </cell>
          <cell r="D3900">
            <v>25</v>
          </cell>
          <cell r="E3900" t="str">
            <v>R=A1D</v>
          </cell>
          <cell r="F3900">
            <v>3</v>
          </cell>
          <cell r="G3900">
            <v>37071</v>
          </cell>
          <cell r="H3900">
            <v>999</v>
          </cell>
          <cell r="I3900">
            <v>4</v>
          </cell>
          <cell r="J3900">
            <v>1</v>
          </cell>
        </row>
        <row r="3901">
          <cell r="A3901" t="str">
            <v>SSPN</v>
          </cell>
          <cell r="B3901" t="str">
            <v>Secondary Service Greater than 5kW w/o ID</v>
          </cell>
          <cell r="C3901">
            <v>30</v>
          </cell>
          <cell r="D3901">
            <v>25</v>
          </cell>
          <cell r="E3901" t="str">
            <v>R=A1D</v>
          </cell>
          <cell r="F3901">
            <v>3</v>
          </cell>
          <cell r="G3901">
            <v>36915</v>
          </cell>
          <cell r="H3901">
            <v>999</v>
          </cell>
          <cell r="I3901">
            <v>3</v>
          </cell>
          <cell r="J3901">
            <v>1</v>
          </cell>
        </row>
        <row r="3902">
          <cell r="A3902" t="str">
            <v>SSNN</v>
          </cell>
          <cell r="B3902" t="str">
            <v>Secondary Service Greater than 5kW w/o ID</v>
          </cell>
          <cell r="C3902">
            <v>30</v>
          </cell>
          <cell r="D3902">
            <v>25</v>
          </cell>
          <cell r="E3902" t="str">
            <v>R=A1D</v>
          </cell>
          <cell r="F3902">
            <v>3</v>
          </cell>
          <cell r="G3902">
            <v>37117</v>
          </cell>
          <cell r="H3902">
            <v>999</v>
          </cell>
          <cell r="I3902">
            <v>4</v>
          </cell>
          <cell r="J3902">
            <v>1</v>
          </cell>
        </row>
        <row r="3903">
          <cell r="A3903" t="str">
            <v>SSGN</v>
          </cell>
          <cell r="B3903" t="str">
            <v>Secondary Service Greater than 5kW w/o ID</v>
          </cell>
          <cell r="C3903">
            <v>30</v>
          </cell>
          <cell r="D3903">
            <v>25</v>
          </cell>
          <cell r="E3903" t="str">
            <v>R=A1D</v>
          </cell>
          <cell r="F3903">
            <v>3</v>
          </cell>
          <cell r="G3903">
            <v>37208</v>
          </cell>
          <cell r="H3903">
            <v>999</v>
          </cell>
          <cell r="I3903">
            <v>4</v>
          </cell>
          <cell r="J3903">
            <v>2</v>
          </cell>
        </row>
        <row r="3904">
          <cell r="A3904" t="str">
            <v>SSNN</v>
          </cell>
          <cell r="B3904" t="str">
            <v>Secondary Service Greater than 5kW w/o ID</v>
          </cell>
          <cell r="C3904">
            <v>30</v>
          </cell>
          <cell r="D3904">
            <v>25</v>
          </cell>
          <cell r="E3904" t="str">
            <v>R=A1D</v>
          </cell>
          <cell r="F3904">
            <v>3</v>
          </cell>
          <cell r="G3904">
            <v>37301</v>
          </cell>
          <cell r="H3904">
            <v>999</v>
          </cell>
          <cell r="I3904">
            <v>4</v>
          </cell>
          <cell r="J3904">
            <v>16</v>
          </cell>
        </row>
        <row r="3905">
          <cell r="A3905" t="str">
            <v>SSNN</v>
          </cell>
          <cell r="B3905" t="str">
            <v>Secondary Service Greater than 5kW w/o ID</v>
          </cell>
          <cell r="C3905">
            <v>30</v>
          </cell>
          <cell r="D3905">
            <v>25</v>
          </cell>
          <cell r="E3905" t="str">
            <v>R=A1D</v>
          </cell>
          <cell r="F3905">
            <v>3</v>
          </cell>
          <cell r="G3905">
            <v>37174</v>
          </cell>
          <cell r="H3905">
            <v>999</v>
          </cell>
          <cell r="I3905">
            <v>3</v>
          </cell>
          <cell r="J3905">
            <v>1</v>
          </cell>
        </row>
        <row r="3906">
          <cell r="A3906" t="str">
            <v>SSGN</v>
          </cell>
          <cell r="B3906" t="str">
            <v>Secondary Service Greater than 5kW w/o ID</v>
          </cell>
          <cell r="C3906">
            <v>30</v>
          </cell>
          <cell r="D3906">
            <v>25</v>
          </cell>
          <cell r="E3906" t="str">
            <v>R=A1D</v>
          </cell>
          <cell r="F3906">
            <v>3</v>
          </cell>
          <cell r="G3906">
            <v>37167</v>
          </cell>
          <cell r="H3906">
            <v>999</v>
          </cell>
          <cell r="I3906">
            <v>4</v>
          </cell>
          <cell r="J3906">
            <v>5</v>
          </cell>
        </row>
        <row r="3907">
          <cell r="A3907" t="str">
            <v>SSGN</v>
          </cell>
          <cell r="B3907" t="str">
            <v>Secondary Service Greater than 5kW w/o ID</v>
          </cell>
          <cell r="C3907">
            <v>30</v>
          </cell>
          <cell r="D3907">
            <v>25</v>
          </cell>
          <cell r="E3907" t="str">
            <v>R=A1D</v>
          </cell>
          <cell r="F3907">
            <v>3</v>
          </cell>
          <cell r="G3907">
            <v>37452</v>
          </cell>
          <cell r="H3907">
            <v>999</v>
          </cell>
          <cell r="I3907">
            <v>3</v>
          </cell>
          <cell r="J3907">
            <v>1</v>
          </cell>
        </row>
        <row r="3908">
          <cell r="A3908" t="str">
            <v>SSNN</v>
          </cell>
          <cell r="B3908" t="str">
            <v>Secondary Service Greater than 5kW w/o ID</v>
          </cell>
          <cell r="C3908">
            <v>30</v>
          </cell>
          <cell r="D3908">
            <v>25</v>
          </cell>
          <cell r="E3908" t="str">
            <v>R=A1D</v>
          </cell>
          <cell r="F3908">
            <v>3</v>
          </cell>
          <cell r="G3908">
            <v>37452</v>
          </cell>
          <cell r="H3908">
            <v>999</v>
          </cell>
          <cell r="I3908">
            <v>3</v>
          </cell>
          <cell r="J3908">
            <v>1</v>
          </cell>
        </row>
        <row r="3909">
          <cell r="A3909" t="str">
            <v>SSPN</v>
          </cell>
          <cell r="B3909" t="str">
            <v>Secondary Service Greater than 5kW w/o ID</v>
          </cell>
          <cell r="C3909">
            <v>30</v>
          </cell>
          <cell r="D3909">
            <v>25</v>
          </cell>
          <cell r="E3909" t="str">
            <v>R=A1D</v>
          </cell>
          <cell r="F3909">
            <v>3</v>
          </cell>
          <cell r="G3909">
            <v>37362</v>
          </cell>
          <cell r="H3909">
            <v>999</v>
          </cell>
          <cell r="I3909">
            <v>4</v>
          </cell>
          <cell r="J3909">
            <v>3</v>
          </cell>
        </row>
        <row r="3910">
          <cell r="A3910" t="str">
            <v>SSGN</v>
          </cell>
          <cell r="B3910" t="str">
            <v>Secondary Service Greater than 5kW w/o ID</v>
          </cell>
          <cell r="C3910">
            <v>30</v>
          </cell>
          <cell r="D3910">
            <v>25</v>
          </cell>
          <cell r="E3910" t="str">
            <v>R=A1D</v>
          </cell>
          <cell r="F3910">
            <v>3</v>
          </cell>
          <cell r="G3910">
            <v>37641</v>
          </cell>
          <cell r="H3910">
            <v>999</v>
          </cell>
          <cell r="I3910">
            <v>3</v>
          </cell>
          <cell r="J3910">
            <v>1</v>
          </cell>
        </row>
        <row r="3911">
          <cell r="A3911" t="str">
            <v>SSGN</v>
          </cell>
          <cell r="B3911" t="str">
            <v>Secondary Service Greater than 5kW w/o ID</v>
          </cell>
          <cell r="C3911">
            <v>30</v>
          </cell>
          <cell r="D3911">
            <v>25</v>
          </cell>
          <cell r="E3911" t="str">
            <v>R=A1D</v>
          </cell>
          <cell r="F3911">
            <v>3</v>
          </cell>
          <cell r="G3911">
            <v>37656</v>
          </cell>
          <cell r="H3911">
            <v>999</v>
          </cell>
          <cell r="I3911">
            <v>4</v>
          </cell>
          <cell r="J3911">
            <v>8</v>
          </cell>
        </row>
        <row r="3912">
          <cell r="A3912" t="str">
            <v>SSGN</v>
          </cell>
          <cell r="B3912" t="str">
            <v>Secondary Service Greater than 5kW w/o ID</v>
          </cell>
          <cell r="C3912">
            <v>30</v>
          </cell>
          <cell r="D3912">
            <v>25</v>
          </cell>
          <cell r="E3912" t="str">
            <v>R=A1D</v>
          </cell>
          <cell r="F3912">
            <v>3</v>
          </cell>
          <cell r="G3912">
            <v>37511</v>
          </cell>
          <cell r="H3912">
            <v>999</v>
          </cell>
          <cell r="I3912">
            <v>3</v>
          </cell>
          <cell r="J3912">
            <v>1</v>
          </cell>
        </row>
        <row r="3913">
          <cell r="A3913" t="str">
            <v>SSPN</v>
          </cell>
          <cell r="B3913" t="str">
            <v>Secondary Service Greater than 5kW w/o ID</v>
          </cell>
          <cell r="C3913">
            <v>30</v>
          </cell>
          <cell r="D3913">
            <v>25</v>
          </cell>
          <cell r="E3913" t="str">
            <v>R=A1D</v>
          </cell>
          <cell r="F3913">
            <v>3</v>
          </cell>
          <cell r="G3913">
            <v>38690</v>
          </cell>
          <cell r="H3913">
            <v>999</v>
          </cell>
          <cell r="I3913">
            <v>4</v>
          </cell>
          <cell r="J3913">
            <v>1</v>
          </cell>
        </row>
        <row r="3914">
          <cell r="A3914" t="str">
            <v>SSPN</v>
          </cell>
          <cell r="B3914" t="str">
            <v>Secondary Service Greater than 5kW w/o ID</v>
          </cell>
          <cell r="C3914">
            <v>30</v>
          </cell>
          <cell r="D3914">
            <v>25</v>
          </cell>
          <cell r="E3914" t="str">
            <v>R=A1R</v>
          </cell>
          <cell r="F3914">
            <v>3</v>
          </cell>
          <cell r="G3914">
            <v>39048</v>
          </cell>
          <cell r="H3914">
            <v>999</v>
          </cell>
          <cell r="I3914">
            <v>4</v>
          </cell>
          <cell r="J3914">
            <v>2</v>
          </cell>
        </row>
        <row r="3915">
          <cell r="A3915" t="str">
            <v>SSAN</v>
          </cell>
          <cell r="B3915" t="str">
            <v>Secondary Service Greater than 5kW w/o ID</v>
          </cell>
          <cell r="C3915">
            <v>30</v>
          </cell>
          <cell r="D3915">
            <v>25</v>
          </cell>
          <cell r="E3915" t="str">
            <v>R=A1D</v>
          </cell>
          <cell r="F3915">
            <v>3</v>
          </cell>
          <cell r="G3915">
            <v>38959</v>
          </cell>
          <cell r="H3915">
            <v>999</v>
          </cell>
          <cell r="I3915">
            <v>3</v>
          </cell>
          <cell r="J3915">
            <v>2</v>
          </cell>
        </row>
        <row r="3916">
          <cell r="A3916" t="str">
            <v>SSAN</v>
          </cell>
          <cell r="B3916" t="str">
            <v>Secondary Service Greater than 5kW w/o ID</v>
          </cell>
          <cell r="C3916">
            <v>30</v>
          </cell>
          <cell r="D3916">
            <v>25</v>
          </cell>
          <cell r="E3916" t="str">
            <v>R=A1R</v>
          </cell>
          <cell r="F3916">
            <v>3</v>
          </cell>
          <cell r="G3916">
            <v>39279</v>
          </cell>
          <cell r="H3916">
            <v>999</v>
          </cell>
          <cell r="I3916">
            <v>4</v>
          </cell>
          <cell r="J3916">
            <v>4</v>
          </cell>
        </row>
        <row r="3917">
          <cell r="A3917" t="str">
            <v>SSNN</v>
          </cell>
          <cell r="B3917" t="str">
            <v>Secondary Service Greater than 5kW w/o ID</v>
          </cell>
          <cell r="C3917">
            <v>30</v>
          </cell>
          <cell r="D3917">
            <v>25</v>
          </cell>
          <cell r="E3917" t="str">
            <v>R=A1R</v>
          </cell>
          <cell r="F3917">
            <v>3</v>
          </cell>
          <cell r="G3917">
            <v>39224</v>
          </cell>
          <cell r="H3917">
            <v>999</v>
          </cell>
          <cell r="I3917">
            <v>4</v>
          </cell>
          <cell r="J3917">
            <v>2</v>
          </cell>
        </row>
        <row r="3918">
          <cell r="A3918" t="str">
            <v>SSNN</v>
          </cell>
          <cell r="B3918" t="str">
            <v>Secondary Service Greater than 5kW w/o ID</v>
          </cell>
          <cell r="C3918">
            <v>30</v>
          </cell>
          <cell r="D3918">
            <v>25</v>
          </cell>
          <cell r="E3918" t="str">
            <v>R=A1D</v>
          </cell>
          <cell r="F3918">
            <v>3</v>
          </cell>
          <cell r="G3918">
            <v>39232</v>
          </cell>
          <cell r="H3918">
            <v>999</v>
          </cell>
          <cell r="I3918">
            <v>4</v>
          </cell>
          <cell r="J3918">
            <v>1</v>
          </cell>
        </row>
        <row r="3919">
          <cell r="A3919" t="str">
            <v>SSGN</v>
          </cell>
          <cell r="B3919" t="str">
            <v>Secondary Service Greater than 5kW w/o ID</v>
          </cell>
          <cell r="C3919">
            <v>30</v>
          </cell>
          <cell r="D3919">
            <v>25</v>
          </cell>
          <cell r="E3919" t="str">
            <v>R=A1D</v>
          </cell>
          <cell r="F3919">
            <v>3</v>
          </cell>
          <cell r="G3919">
            <v>39538</v>
          </cell>
          <cell r="H3919">
            <v>999</v>
          </cell>
          <cell r="I3919">
            <v>4</v>
          </cell>
          <cell r="J3919">
            <v>4</v>
          </cell>
        </row>
        <row r="3920">
          <cell r="A3920" t="str">
            <v>SSAN</v>
          </cell>
          <cell r="B3920" t="str">
            <v>Secondary Service Greater than 5kW w/o ID</v>
          </cell>
          <cell r="C3920">
            <v>30</v>
          </cell>
          <cell r="D3920">
            <v>25</v>
          </cell>
          <cell r="E3920" t="str">
            <v>R=A1D</v>
          </cell>
          <cell r="F3920">
            <v>3</v>
          </cell>
          <cell r="G3920">
            <v>39557</v>
          </cell>
          <cell r="H3920">
            <v>999</v>
          </cell>
          <cell r="I3920">
            <v>4</v>
          </cell>
          <cell r="J3920">
            <v>8</v>
          </cell>
        </row>
        <row r="3921">
          <cell r="A3921" t="str">
            <v>SSNN</v>
          </cell>
          <cell r="B3921" t="str">
            <v>Secondary Service Greater than 5kW w/o ID</v>
          </cell>
          <cell r="C3921">
            <v>30</v>
          </cell>
          <cell r="D3921">
            <v>25</v>
          </cell>
          <cell r="E3921" t="str">
            <v>R=A1D</v>
          </cell>
          <cell r="F3921">
            <v>3</v>
          </cell>
          <cell r="G3921">
            <v>39636</v>
          </cell>
          <cell r="H3921">
            <v>999</v>
          </cell>
          <cell r="I3921">
            <v>3</v>
          </cell>
          <cell r="J3921">
            <v>5</v>
          </cell>
        </row>
        <row r="3922">
          <cell r="A3922" t="str">
            <v>SSPN</v>
          </cell>
          <cell r="B3922" t="str">
            <v>Secondary Service Greater than 5kW w/o ID</v>
          </cell>
          <cell r="C3922">
            <v>30</v>
          </cell>
          <cell r="D3922">
            <v>25</v>
          </cell>
          <cell r="E3922" t="str">
            <v>R=A1D</v>
          </cell>
          <cell r="F3922">
            <v>3</v>
          </cell>
          <cell r="G3922">
            <v>39708</v>
          </cell>
          <cell r="H3922">
            <v>999</v>
          </cell>
          <cell r="I3922">
            <v>3</v>
          </cell>
          <cell r="J3922">
            <v>2</v>
          </cell>
        </row>
        <row r="3923">
          <cell r="A3923" t="str">
            <v>SSLN</v>
          </cell>
          <cell r="B3923" t="str">
            <v>Secondary Service Greater than 5kW w/o ID</v>
          </cell>
          <cell r="C3923">
            <v>30</v>
          </cell>
          <cell r="D3923">
            <v>25</v>
          </cell>
          <cell r="E3923" t="str">
            <v>R=A1D</v>
          </cell>
          <cell r="F3923">
            <v>3</v>
          </cell>
          <cell r="G3923">
            <v>39708</v>
          </cell>
          <cell r="H3923">
            <v>999</v>
          </cell>
          <cell r="I3923">
            <v>4</v>
          </cell>
          <cell r="J3923">
            <v>1</v>
          </cell>
        </row>
        <row r="3924">
          <cell r="A3924" t="str">
            <v>SSGN</v>
          </cell>
          <cell r="B3924" t="str">
            <v>Secondary Service Greater than 5kW w/o ID</v>
          </cell>
          <cell r="C3924">
            <v>30</v>
          </cell>
          <cell r="D3924">
            <v>25</v>
          </cell>
          <cell r="E3924" t="str">
            <v>R=A1D</v>
          </cell>
          <cell r="F3924">
            <v>3</v>
          </cell>
          <cell r="G3924">
            <v>39664</v>
          </cell>
          <cell r="H3924">
            <v>999</v>
          </cell>
          <cell r="I3924">
            <v>4</v>
          </cell>
          <cell r="J3924">
            <v>1</v>
          </cell>
        </row>
        <row r="3925">
          <cell r="A3925" t="str">
            <v>SSNN</v>
          </cell>
          <cell r="B3925" t="str">
            <v>Secondary Service Greater than 5kW w/o ID</v>
          </cell>
          <cell r="C3925">
            <v>30</v>
          </cell>
          <cell r="D3925">
            <v>25</v>
          </cell>
          <cell r="E3925" t="str">
            <v>R=A1D</v>
          </cell>
          <cell r="F3925">
            <v>3</v>
          </cell>
          <cell r="G3925">
            <v>39650</v>
          </cell>
          <cell r="H3925">
            <v>999</v>
          </cell>
          <cell r="I3925">
            <v>3</v>
          </cell>
          <cell r="J3925">
            <v>14</v>
          </cell>
        </row>
        <row r="3926">
          <cell r="A3926" t="str">
            <v>SSPN</v>
          </cell>
          <cell r="B3926" t="str">
            <v>Secondary Service Greater than 5kW w/o ID</v>
          </cell>
          <cell r="C3926">
            <v>30</v>
          </cell>
          <cell r="D3926">
            <v>25</v>
          </cell>
          <cell r="E3926" t="str">
            <v>R=A1D</v>
          </cell>
          <cell r="F3926">
            <v>3</v>
          </cell>
          <cell r="G3926">
            <v>40056</v>
          </cell>
          <cell r="H3926">
            <v>999</v>
          </cell>
          <cell r="I3926">
            <v>3</v>
          </cell>
          <cell r="J3926">
            <v>3</v>
          </cell>
        </row>
        <row r="3927">
          <cell r="A3927" t="str">
            <v>SSNN</v>
          </cell>
          <cell r="B3927" t="str">
            <v>Secondary Service Greater than 5kW w/o ID</v>
          </cell>
          <cell r="C3927">
            <v>30</v>
          </cell>
          <cell r="D3927">
            <v>25</v>
          </cell>
          <cell r="E3927" t="str">
            <v>R=A1D</v>
          </cell>
          <cell r="F3927">
            <v>3</v>
          </cell>
          <cell r="G3927">
            <v>40056</v>
          </cell>
          <cell r="H3927">
            <v>999</v>
          </cell>
          <cell r="I3927">
            <v>3</v>
          </cell>
          <cell r="J3927">
            <v>1</v>
          </cell>
        </row>
        <row r="3928">
          <cell r="A3928" t="str">
            <v>SSGN</v>
          </cell>
          <cell r="B3928" t="str">
            <v>Secondary Service Greater than 5kW w/o ID</v>
          </cell>
          <cell r="C3928">
            <v>30</v>
          </cell>
          <cell r="D3928">
            <v>25</v>
          </cell>
          <cell r="E3928" t="str">
            <v>R=A1D</v>
          </cell>
          <cell r="F3928">
            <v>3</v>
          </cell>
          <cell r="G3928">
            <v>40058</v>
          </cell>
          <cell r="H3928">
            <v>999</v>
          </cell>
          <cell r="I3928">
            <v>3</v>
          </cell>
          <cell r="J3928">
            <v>2</v>
          </cell>
        </row>
        <row r="3929">
          <cell r="A3929" t="str">
            <v>SSNN</v>
          </cell>
          <cell r="B3929" t="str">
            <v>Secondary Service Greater than 5kW w/o ID</v>
          </cell>
          <cell r="C3929">
            <v>30</v>
          </cell>
          <cell r="D3929">
            <v>25</v>
          </cell>
          <cell r="E3929" t="str">
            <v>R=A1D</v>
          </cell>
          <cell r="F3929">
            <v>3</v>
          </cell>
          <cell r="G3929">
            <v>40014</v>
          </cell>
          <cell r="H3929">
            <v>999</v>
          </cell>
          <cell r="I3929">
            <v>4</v>
          </cell>
          <cell r="J3929">
            <v>20</v>
          </cell>
        </row>
        <row r="3930">
          <cell r="A3930" t="str">
            <v>SSNN</v>
          </cell>
          <cell r="B3930" t="str">
            <v>Secondary Service Greater than 5kW w/o ID</v>
          </cell>
          <cell r="C3930">
            <v>30</v>
          </cell>
          <cell r="D3930">
            <v>25</v>
          </cell>
          <cell r="E3930" t="str">
            <v>R=PWS</v>
          </cell>
          <cell r="F3930">
            <v>3</v>
          </cell>
          <cell r="H3930">
            <v>240</v>
          </cell>
          <cell r="I3930">
            <v>4</v>
          </cell>
          <cell r="J3930">
            <v>17</v>
          </cell>
        </row>
        <row r="3931">
          <cell r="A3931" t="str">
            <v>SSGN</v>
          </cell>
          <cell r="B3931" t="str">
            <v>Secondary Service Greater than 5kW w/o ID</v>
          </cell>
          <cell r="C3931">
            <v>30</v>
          </cell>
          <cell r="D3931">
            <v>25</v>
          </cell>
          <cell r="E3931" t="str">
            <v>R=SV4SD</v>
          </cell>
          <cell r="F3931">
            <v>3</v>
          </cell>
          <cell r="H3931">
            <v>240</v>
          </cell>
          <cell r="I3931">
            <v>4</v>
          </cell>
          <cell r="J3931">
            <v>19</v>
          </cell>
        </row>
        <row r="3932">
          <cell r="A3932" t="str">
            <v>SSGN</v>
          </cell>
          <cell r="B3932" t="str">
            <v>Secondary Service Greater than 5kW w/o ID</v>
          </cell>
          <cell r="C3932">
            <v>30</v>
          </cell>
          <cell r="D3932">
            <v>25</v>
          </cell>
          <cell r="E3932" t="str">
            <v>R=E1S8E</v>
          </cell>
          <cell r="F3932">
            <v>3</v>
          </cell>
          <cell r="H3932">
            <v>0</v>
          </cell>
          <cell r="I3932">
            <v>0</v>
          </cell>
          <cell r="J3932">
            <v>4</v>
          </cell>
        </row>
        <row r="3933">
          <cell r="A3933" t="str">
            <v>SSGN</v>
          </cell>
          <cell r="B3933" t="str">
            <v>Secondary Service Greater than 5kW w/o ID</v>
          </cell>
          <cell r="C3933">
            <v>30</v>
          </cell>
          <cell r="D3933">
            <v>25</v>
          </cell>
          <cell r="E3933" t="str">
            <v>R=SV4SD</v>
          </cell>
          <cell r="F3933">
            <v>3</v>
          </cell>
          <cell r="H3933">
            <v>0</v>
          </cell>
          <cell r="I3933">
            <v>0</v>
          </cell>
          <cell r="J3933">
            <v>1</v>
          </cell>
        </row>
        <row r="3934">
          <cell r="A3934" t="str">
            <v>SSNN</v>
          </cell>
          <cell r="B3934" t="str">
            <v>Secondary Service Greater than 5kW w/o ID</v>
          </cell>
          <cell r="C3934">
            <v>30</v>
          </cell>
          <cell r="D3934">
            <v>25</v>
          </cell>
          <cell r="E3934" t="str">
            <v>R=K5WS</v>
          </cell>
          <cell r="F3934">
            <v>3</v>
          </cell>
          <cell r="H3934">
            <v>277</v>
          </cell>
          <cell r="I3934">
            <v>4</v>
          </cell>
          <cell r="J3934">
            <v>1</v>
          </cell>
        </row>
        <row r="3935">
          <cell r="A3935" t="str">
            <v>SSGN</v>
          </cell>
          <cell r="B3935" t="str">
            <v>Secondary Service Greater than 5kW w/o ID</v>
          </cell>
          <cell r="C3935">
            <v>30</v>
          </cell>
          <cell r="D3935">
            <v>25</v>
          </cell>
          <cell r="E3935" t="str">
            <v>R=K6WS</v>
          </cell>
          <cell r="F3935">
            <v>3</v>
          </cell>
          <cell r="H3935">
            <v>240</v>
          </cell>
          <cell r="I3935">
            <v>4</v>
          </cell>
          <cell r="J3935">
            <v>1</v>
          </cell>
        </row>
        <row r="3936">
          <cell r="A3936" t="str">
            <v>SSNN</v>
          </cell>
          <cell r="B3936" t="str">
            <v>Secondary Service Greater than 5kW w/o ID</v>
          </cell>
          <cell r="C3936">
            <v>30</v>
          </cell>
          <cell r="D3936">
            <v>25</v>
          </cell>
          <cell r="E3936" t="str">
            <v>R=SV4SD</v>
          </cell>
          <cell r="F3936">
            <v>3</v>
          </cell>
          <cell r="H3936">
            <v>999</v>
          </cell>
          <cell r="I3936">
            <v>4</v>
          </cell>
          <cell r="J3936">
            <v>7</v>
          </cell>
        </row>
        <row r="3937">
          <cell r="A3937" t="str">
            <v>SSGN</v>
          </cell>
          <cell r="B3937" t="str">
            <v>Secondary Service Greater than 5kW w/o ID</v>
          </cell>
          <cell r="C3937">
            <v>30</v>
          </cell>
          <cell r="D3937">
            <v>25</v>
          </cell>
          <cell r="E3937" t="str">
            <v>R=SV4SD</v>
          </cell>
          <cell r="F3937">
            <v>3</v>
          </cell>
          <cell r="H3937">
            <v>999</v>
          </cell>
          <cell r="I3937">
            <v>4</v>
          </cell>
          <cell r="J3937">
            <v>2</v>
          </cell>
        </row>
        <row r="3938">
          <cell r="A3938" t="str">
            <v>SSGN</v>
          </cell>
          <cell r="B3938" t="str">
            <v>Secondary Service Greater than 5kW w/o ID</v>
          </cell>
          <cell r="C3938">
            <v>30</v>
          </cell>
          <cell r="D3938">
            <v>25</v>
          </cell>
          <cell r="E3938" t="str">
            <v>R=A1D</v>
          </cell>
          <cell r="F3938">
            <v>3</v>
          </cell>
          <cell r="G3938">
            <v>38272</v>
          </cell>
          <cell r="H3938">
            <v>999</v>
          </cell>
          <cell r="I3938">
            <v>3</v>
          </cell>
          <cell r="J3938">
            <v>2</v>
          </cell>
        </row>
        <row r="3939">
          <cell r="A3939" t="str">
            <v>SSNN</v>
          </cell>
          <cell r="B3939" t="str">
            <v>Secondary Service Greater than 5kW w/o ID</v>
          </cell>
          <cell r="C3939">
            <v>30</v>
          </cell>
          <cell r="D3939">
            <v>25</v>
          </cell>
          <cell r="E3939" t="str">
            <v>R=A1D</v>
          </cell>
          <cell r="F3939">
            <v>3</v>
          </cell>
          <cell r="G3939">
            <v>37938</v>
          </cell>
          <cell r="H3939">
            <v>999</v>
          </cell>
          <cell r="I3939">
            <v>4</v>
          </cell>
          <cell r="J3939">
            <v>4</v>
          </cell>
        </row>
        <row r="3940">
          <cell r="A3940" t="str">
            <v>SSGN</v>
          </cell>
          <cell r="B3940" t="str">
            <v>Secondary Service Greater than 5kW w/o ID</v>
          </cell>
          <cell r="C3940">
            <v>30</v>
          </cell>
          <cell r="D3940">
            <v>25</v>
          </cell>
          <cell r="E3940" t="str">
            <v>R=A1D</v>
          </cell>
          <cell r="F3940">
            <v>3</v>
          </cell>
          <cell r="G3940">
            <v>38223</v>
          </cell>
          <cell r="H3940">
            <v>999</v>
          </cell>
          <cell r="I3940">
            <v>3</v>
          </cell>
          <cell r="J3940">
            <v>2</v>
          </cell>
        </row>
        <row r="3941">
          <cell r="A3941" t="str">
            <v>SSNN</v>
          </cell>
          <cell r="B3941" t="str">
            <v>Secondary Service Greater than 5kW w/o ID</v>
          </cell>
          <cell r="C3941">
            <v>30</v>
          </cell>
          <cell r="D3941">
            <v>25</v>
          </cell>
          <cell r="E3941" t="str">
            <v>R=A1RL</v>
          </cell>
          <cell r="F3941">
            <v>3</v>
          </cell>
          <cell r="G3941">
            <v>37993</v>
          </cell>
          <cell r="H3941">
            <v>999</v>
          </cell>
          <cell r="I3941">
            <v>4</v>
          </cell>
          <cell r="J3941">
            <v>6</v>
          </cell>
        </row>
        <row r="3942">
          <cell r="A3942" t="str">
            <v>SSGN</v>
          </cell>
          <cell r="B3942" t="str">
            <v>Secondary Service Greater than 5kW w/o ID</v>
          </cell>
          <cell r="C3942">
            <v>30</v>
          </cell>
          <cell r="D3942">
            <v>25</v>
          </cell>
          <cell r="E3942" t="str">
            <v>R=A1TL</v>
          </cell>
          <cell r="F3942">
            <v>3</v>
          </cell>
          <cell r="G3942">
            <v>37993</v>
          </cell>
          <cell r="H3942">
            <v>999</v>
          </cell>
          <cell r="I3942">
            <v>4</v>
          </cell>
          <cell r="J3942">
            <v>1</v>
          </cell>
        </row>
        <row r="3943">
          <cell r="A3943" t="str">
            <v>SSGN</v>
          </cell>
          <cell r="B3943" t="str">
            <v>Secondary Service Greater than 5kW w/o ID</v>
          </cell>
          <cell r="C3943">
            <v>30</v>
          </cell>
          <cell r="D3943">
            <v>25</v>
          </cell>
          <cell r="E3943" t="str">
            <v>R=A1D</v>
          </cell>
          <cell r="F3943">
            <v>3</v>
          </cell>
          <cell r="G3943">
            <v>38238</v>
          </cell>
          <cell r="H3943">
            <v>999</v>
          </cell>
          <cell r="I3943">
            <v>3</v>
          </cell>
          <cell r="J3943">
            <v>1</v>
          </cell>
        </row>
        <row r="3944">
          <cell r="A3944" t="str">
            <v>SSGN</v>
          </cell>
          <cell r="B3944" t="str">
            <v>Secondary Service Greater than 5kW w/o ID</v>
          </cell>
          <cell r="C3944">
            <v>30</v>
          </cell>
          <cell r="D3944">
            <v>25</v>
          </cell>
          <cell r="E3944" t="str">
            <v>R=A1D</v>
          </cell>
          <cell r="F3944">
            <v>3</v>
          </cell>
          <cell r="G3944">
            <v>38362</v>
          </cell>
          <cell r="H3944">
            <v>999</v>
          </cell>
          <cell r="I3944">
            <v>4</v>
          </cell>
          <cell r="J3944">
            <v>1</v>
          </cell>
        </row>
        <row r="3945">
          <cell r="A3945" t="str">
            <v>SSGN</v>
          </cell>
          <cell r="B3945" t="str">
            <v>Secondary Service Greater than 5kW w/o ID</v>
          </cell>
          <cell r="C3945">
            <v>30</v>
          </cell>
          <cell r="D3945">
            <v>25</v>
          </cell>
          <cell r="E3945" t="str">
            <v>R=A1RL</v>
          </cell>
          <cell r="F3945">
            <v>3</v>
          </cell>
          <cell r="G3945">
            <v>38113</v>
          </cell>
          <cell r="H3945">
            <v>999</v>
          </cell>
          <cell r="I3945">
            <v>3</v>
          </cell>
          <cell r="J3945">
            <v>1</v>
          </cell>
        </row>
        <row r="3946">
          <cell r="A3946" t="str">
            <v>SSGN</v>
          </cell>
          <cell r="B3946" t="str">
            <v>Secondary Service Greater than 5kW w/o ID</v>
          </cell>
          <cell r="C3946">
            <v>30</v>
          </cell>
          <cell r="D3946">
            <v>25</v>
          </cell>
          <cell r="E3946" t="str">
            <v>R=A1D</v>
          </cell>
          <cell r="F3946">
            <v>3</v>
          </cell>
          <cell r="G3946">
            <v>38419</v>
          </cell>
          <cell r="H3946">
            <v>999</v>
          </cell>
          <cell r="I3946">
            <v>4</v>
          </cell>
          <cell r="J3946">
            <v>14</v>
          </cell>
        </row>
        <row r="3947">
          <cell r="A3947" t="str">
            <v>SSGN</v>
          </cell>
          <cell r="B3947" t="str">
            <v>Secondary Service Greater than 5kW w/o ID</v>
          </cell>
          <cell r="C3947">
            <v>30</v>
          </cell>
          <cell r="D3947">
            <v>25</v>
          </cell>
          <cell r="E3947" t="str">
            <v>R=A1D</v>
          </cell>
          <cell r="F3947">
            <v>3</v>
          </cell>
          <cell r="G3947">
            <v>38257</v>
          </cell>
          <cell r="H3947">
            <v>999</v>
          </cell>
          <cell r="I3947">
            <v>4</v>
          </cell>
          <cell r="J3947">
            <v>1</v>
          </cell>
        </row>
        <row r="3948">
          <cell r="A3948" t="str">
            <v>DSGN</v>
          </cell>
          <cell r="B3948" t="str">
            <v>Secondary Service Greater than 5kW w/o ID</v>
          </cell>
          <cell r="C3948">
            <v>30</v>
          </cell>
          <cell r="D3948">
            <v>25</v>
          </cell>
          <cell r="E3948" t="str">
            <v>R=A1D</v>
          </cell>
          <cell r="F3948">
            <v>3</v>
          </cell>
          <cell r="H3948">
            <v>999</v>
          </cell>
          <cell r="I3948">
            <v>4</v>
          </cell>
          <cell r="J3948">
            <v>1</v>
          </cell>
        </row>
        <row r="3949">
          <cell r="A3949" t="str">
            <v>SSGN</v>
          </cell>
          <cell r="B3949" t="str">
            <v>Secondary Service Greater than 5kW w/o ID</v>
          </cell>
          <cell r="C3949">
            <v>30</v>
          </cell>
          <cell r="D3949">
            <v>25</v>
          </cell>
          <cell r="E3949" t="str">
            <v>R=PWSY</v>
          </cell>
          <cell r="F3949">
            <v>3</v>
          </cell>
          <cell r="H3949">
            <v>240</v>
          </cell>
          <cell r="I3949">
            <v>4</v>
          </cell>
          <cell r="J3949">
            <v>2</v>
          </cell>
        </row>
        <row r="3950">
          <cell r="A3950" t="str">
            <v>SSAN</v>
          </cell>
          <cell r="B3950" t="str">
            <v>Secondary Service Greater than 5kW w/o ID</v>
          </cell>
          <cell r="C3950">
            <v>30</v>
          </cell>
          <cell r="D3950">
            <v>25</v>
          </cell>
          <cell r="E3950" t="str">
            <v>R=VM62S</v>
          </cell>
          <cell r="F3950">
            <v>3</v>
          </cell>
          <cell r="H3950">
            <v>480</v>
          </cell>
          <cell r="I3950">
            <v>4</v>
          </cell>
          <cell r="J3950">
            <v>1</v>
          </cell>
        </row>
        <row r="3951">
          <cell r="A3951" t="str">
            <v>SSGN</v>
          </cell>
          <cell r="B3951" t="str">
            <v>Secondary Service Greater than 5kW w/o ID</v>
          </cell>
          <cell r="C3951">
            <v>30</v>
          </cell>
          <cell r="D3951">
            <v>25</v>
          </cell>
          <cell r="E3951" t="str">
            <v>R=DXS2</v>
          </cell>
          <cell r="F3951">
            <v>3</v>
          </cell>
          <cell r="H3951">
            <v>0</v>
          </cell>
          <cell r="I3951">
            <v>0</v>
          </cell>
          <cell r="J3951">
            <v>1</v>
          </cell>
        </row>
        <row r="3952">
          <cell r="A3952" t="str">
            <v>SSNN</v>
          </cell>
          <cell r="B3952" t="str">
            <v>Secondary Service Greater than 5kW w/o ID</v>
          </cell>
          <cell r="C3952">
            <v>30</v>
          </cell>
          <cell r="D3952">
            <v>25</v>
          </cell>
          <cell r="E3952" t="str">
            <v>R=SV4SD</v>
          </cell>
          <cell r="F3952">
            <v>3</v>
          </cell>
          <cell r="H3952">
            <v>208</v>
          </cell>
          <cell r="I3952">
            <v>4</v>
          </cell>
          <cell r="J3952">
            <v>8</v>
          </cell>
        </row>
        <row r="3953">
          <cell r="A3953" t="str">
            <v>SSNN</v>
          </cell>
          <cell r="B3953" t="str">
            <v>Secondary Service Greater than 5kW w/o ID</v>
          </cell>
          <cell r="C3953">
            <v>30</v>
          </cell>
          <cell r="D3953">
            <v>25</v>
          </cell>
          <cell r="E3953" t="str">
            <v>R=K6WS</v>
          </cell>
          <cell r="F3953">
            <v>3</v>
          </cell>
          <cell r="H3953">
            <v>240</v>
          </cell>
          <cell r="I3953">
            <v>3</v>
          </cell>
          <cell r="J3953">
            <v>1</v>
          </cell>
        </row>
        <row r="3954">
          <cell r="A3954" t="str">
            <v>SSNN</v>
          </cell>
          <cell r="B3954" t="str">
            <v>Secondary Service Greater than 5kW w/o ID</v>
          </cell>
          <cell r="C3954">
            <v>30</v>
          </cell>
          <cell r="D3954">
            <v>25</v>
          </cell>
          <cell r="E3954" t="str">
            <v>R=A1D</v>
          </cell>
          <cell r="F3954">
            <v>3</v>
          </cell>
          <cell r="G3954">
            <v>36404</v>
          </cell>
          <cell r="H3954">
            <v>999</v>
          </cell>
          <cell r="I3954">
            <v>4</v>
          </cell>
          <cell r="J3954">
            <v>8</v>
          </cell>
        </row>
        <row r="3955">
          <cell r="A3955" t="str">
            <v>SSGN</v>
          </cell>
          <cell r="B3955" t="str">
            <v>Secondary Service Greater than 5kW w/o ID</v>
          </cell>
          <cell r="C3955">
            <v>30</v>
          </cell>
          <cell r="D3955">
            <v>25</v>
          </cell>
          <cell r="E3955" t="str">
            <v>R=A1D</v>
          </cell>
          <cell r="F3955">
            <v>3</v>
          </cell>
          <cell r="G3955">
            <v>35969</v>
          </cell>
          <cell r="H3955">
            <v>999</v>
          </cell>
          <cell r="I3955">
            <v>4</v>
          </cell>
          <cell r="J3955">
            <v>1</v>
          </cell>
        </row>
        <row r="3956">
          <cell r="A3956" t="str">
            <v>SSGN</v>
          </cell>
          <cell r="B3956" t="str">
            <v>Secondary Service Greater than 5kW w/o ID</v>
          </cell>
          <cell r="C3956">
            <v>30</v>
          </cell>
          <cell r="D3956">
            <v>25</v>
          </cell>
          <cell r="E3956" t="str">
            <v>R=A1D</v>
          </cell>
          <cell r="F3956">
            <v>3</v>
          </cell>
          <cell r="G3956">
            <v>36130</v>
          </cell>
          <cell r="H3956">
            <v>999</v>
          </cell>
          <cell r="I3956">
            <v>4</v>
          </cell>
          <cell r="J3956">
            <v>1</v>
          </cell>
        </row>
        <row r="3957">
          <cell r="A3957" t="str">
            <v>SSNN</v>
          </cell>
          <cell r="B3957" t="str">
            <v>Secondary Service Greater than 5kW w/o ID</v>
          </cell>
          <cell r="C3957">
            <v>30</v>
          </cell>
          <cell r="D3957">
            <v>25</v>
          </cell>
          <cell r="E3957" t="str">
            <v>R=A1D</v>
          </cell>
          <cell r="F3957">
            <v>3</v>
          </cell>
          <cell r="G3957">
            <v>35920</v>
          </cell>
          <cell r="H3957">
            <v>999</v>
          </cell>
          <cell r="I3957">
            <v>4</v>
          </cell>
          <cell r="J3957">
            <v>1</v>
          </cell>
        </row>
        <row r="3958">
          <cell r="A3958" t="str">
            <v>SSPN</v>
          </cell>
          <cell r="B3958" t="str">
            <v>Secondary Service Greater than 5kW w/o ID</v>
          </cell>
          <cell r="C3958">
            <v>30</v>
          </cell>
          <cell r="D3958">
            <v>25</v>
          </cell>
          <cell r="E3958" t="str">
            <v>R=A1D</v>
          </cell>
          <cell r="F3958">
            <v>3</v>
          </cell>
          <cell r="G3958">
            <v>36404</v>
          </cell>
          <cell r="H3958">
            <v>999</v>
          </cell>
          <cell r="I3958">
            <v>4</v>
          </cell>
          <cell r="J3958">
            <v>1</v>
          </cell>
        </row>
        <row r="3959">
          <cell r="A3959" t="str">
            <v>SSNN</v>
          </cell>
          <cell r="B3959" t="str">
            <v>Secondary Service Greater than 5kW w/o ID</v>
          </cell>
          <cell r="C3959">
            <v>30</v>
          </cell>
          <cell r="D3959">
            <v>25</v>
          </cell>
          <cell r="E3959" t="str">
            <v>R=A1D</v>
          </cell>
          <cell r="F3959">
            <v>3</v>
          </cell>
          <cell r="G3959">
            <v>36404</v>
          </cell>
          <cell r="H3959">
            <v>999</v>
          </cell>
          <cell r="I3959">
            <v>3</v>
          </cell>
          <cell r="J3959">
            <v>1</v>
          </cell>
        </row>
        <row r="3960">
          <cell r="A3960" t="str">
            <v>SSAN</v>
          </cell>
          <cell r="B3960" t="str">
            <v>Secondary Service Greater than 5kW w/o ID</v>
          </cell>
          <cell r="C3960">
            <v>30</v>
          </cell>
          <cell r="D3960">
            <v>25</v>
          </cell>
          <cell r="E3960" t="str">
            <v>R=A1D</v>
          </cell>
          <cell r="F3960">
            <v>3</v>
          </cell>
          <cell r="G3960">
            <v>36404</v>
          </cell>
          <cell r="H3960">
            <v>999</v>
          </cell>
          <cell r="I3960">
            <v>4</v>
          </cell>
          <cell r="J3960">
            <v>1</v>
          </cell>
        </row>
        <row r="3961">
          <cell r="A3961" t="str">
            <v>SSNN</v>
          </cell>
          <cell r="B3961" t="str">
            <v>Secondary Service Greater than 5kW w/o ID</v>
          </cell>
          <cell r="C3961">
            <v>30</v>
          </cell>
          <cell r="D3961">
            <v>25</v>
          </cell>
          <cell r="E3961" t="str">
            <v>R=A1D</v>
          </cell>
          <cell r="F3961">
            <v>3</v>
          </cell>
          <cell r="G3961">
            <v>36404</v>
          </cell>
          <cell r="H3961">
            <v>999</v>
          </cell>
          <cell r="I3961">
            <v>4</v>
          </cell>
          <cell r="J3961">
            <v>1</v>
          </cell>
        </row>
        <row r="3962">
          <cell r="A3962" t="str">
            <v>SSPN</v>
          </cell>
          <cell r="B3962" t="str">
            <v>Secondary Service Greater than 5kW w/o ID</v>
          </cell>
          <cell r="C3962">
            <v>30</v>
          </cell>
          <cell r="D3962">
            <v>25</v>
          </cell>
          <cell r="E3962" t="str">
            <v>R=A1D</v>
          </cell>
          <cell r="F3962">
            <v>3</v>
          </cell>
          <cell r="G3962">
            <v>35796</v>
          </cell>
          <cell r="H3962">
            <v>999</v>
          </cell>
          <cell r="I3962">
            <v>4</v>
          </cell>
          <cell r="J3962">
            <v>1</v>
          </cell>
        </row>
        <row r="3963">
          <cell r="A3963" t="str">
            <v>SSNN</v>
          </cell>
          <cell r="B3963" t="str">
            <v>Secondary Service Greater than 5kW w/o ID</v>
          </cell>
          <cell r="C3963">
            <v>30</v>
          </cell>
          <cell r="D3963">
            <v>25</v>
          </cell>
          <cell r="E3963" t="str">
            <v>R=AXS4</v>
          </cell>
          <cell r="F3963">
            <v>3</v>
          </cell>
          <cell r="G3963">
            <v>36713</v>
          </cell>
          <cell r="H3963">
            <v>999</v>
          </cell>
          <cell r="I3963">
            <v>3</v>
          </cell>
          <cell r="J3963">
            <v>1</v>
          </cell>
        </row>
        <row r="3964">
          <cell r="A3964" t="str">
            <v>SSNN</v>
          </cell>
          <cell r="B3964" t="str">
            <v>Secondary Service Greater than 5kW w/o ID</v>
          </cell>
          <cell r="C3964">
            <v>30</v>
          </cell>
          <cell r="D3964">
            <v>25</v>
          </cell>
          <cell r="E3964" t="str">
            <v>R=A1R</v>
          </cell>
          <cell r="F3964">
            <v>3</v>
          </cell>
          <cell r="G3964">
            <v>36846</v>
          </cell>
          <cell r="H3964">
            <v>999</v>
          </cell>
          <cell r="I3964">
            <v>4</v>
          </cell>
          <cell r="J3964">
            <v>1</v>
          </cell>
        </row>
        <row r="3965">
          <cell r="A3965" t="str">
            <v>SSAN</v>
          </cell>
          <cell r="B3965" t="str">
            <v>Secondary Service Greater than 5kW w/o ID</v>
          </cell>
          <cell r="C3965">
            <v>30</v>
          </cell>
          <cell r="D3965">
            <v>25</v>
          </cell>
          <cell r="E3965" t="str">
            <v>R=A1D</v>
          </cell>
          <cell r="F3965">
            <v>3</v>
          </cell>
          <cell r="G3965">
            <v>37095</v>
          </cell>
          <cell r="H3965">
            <v>999</v>
          </cell>
          <cell r="I3965">
            <v>4</v>
          </cell>
          <cell r="J3965">
            <v>3</v>
          </cell>
        </row>
        <row r="3966">
          <cell r="A3966" t="str">
            <v>SSPN</v>
          </cell>
          <cell r="B3966" t="str">
            <v>Secondary Service Greater than 5kW w/o ID</v>
          </cell>
          <cell r="C3966">
            <v>30</v>
          </cell>
          <cell r="D3966">
            <v>25</v>
          </cell>
          <cell r="E3966" t="str">
            <v>R=A1D</v>
          </cell>
          <cell r="F3966">
            <v>3</v>
          </cell>
          <cell r="G3966">
            <v>37208</v>
          </cell>
          <cell r="H3966">
            <v>999</v>
          </cell>
          <cell r="I3966">
            <v>4</v>
          </cell>
          <cell r="J3966">
            <v>2</v>
          </cell>
        </row>
        <row r="3967">
          <cell r="A3967" t="str">
            <v>SSGN</v>
          </cell>
          <cell r="B3967" t="str">
            <v>Secondary Service Greater than 5kW w/o ID</v>
          </cell>
          <cell r="C3967">
            <v>30</v>
          </cell>
          <cell r="D3967">
            <v>25</v>
          </cell>
          <cell r="E3967" t="str">
            <v>R=A1D</v>
          </cell>
          <cell r="F3967">
            <v>3</v>
          </cell>
          <cell r="G3967">
            <v>37153</v>
          </cell>
          <cell r="H3967">
            <v>999</v>
          </cell>
          <cell r="I3967">
            <v>4</v>
          </cell>
          <cell r="J3967">
            <v>1</v>
          </cell>
        </row>
        <row r="3968">
          <cell r="A3968" t="str">
            <v>SSNN</v>
          </cell>
          <cell r="B3968" t="str">
            <v>Secondary Service Greater than 5kW w/o ID</v>
          </cell>
          <cell r="C3968">
            <v>30</v>
          </cell>
          <cell r="D3968">
            <v>25</v>
          </cell>
          <cell r="E3968" t="str">
            <v>R=A1D</v>
          </cell>
          <cell r="F3968">
            <v>3</v>
          </cell>
          <cell r="G3968">
            <v>37480</v>
          </cell>
          <cell r="H3968">
            <v>999</v>
          </cell>
          <cell r="I3968">
            <v>4</v>
          </cell>
          <cell r="J3968">
            <v>3</v>
          </cell>
        </row>
        <row r="3969">
          <cell r="A3969" t="str">
            <v>SSGN</v>
          </cell>
          <cell r="B3969" t="str">
            <v>Secondary Service Greater than 5kW w/o ID</v>
          </cell>
          <cell r="C3969">
            <v>30</v>
          </cell>
          <cell r="D3969">
            <v>25</v>
          </cell>
          <cell r="E3969" t="str">
            <v>R=A1D</v>
          </cell>
          <cell r="F3969">
            <v>3</v>
          </cell>
          <cell r="G3969">
            <v>37362</v>
          </cell>
          <cell r="H3969">
            <v>999</v>
          </cell>
          <cell r="I3969">
            <v>4</v>
          </cell>
          <cell r="J3969">
            <v>1</v>
          </cell>
        </row>
        <row r="3970">
          <cell r="A3970" t="str">
            <v>SSGN</v>
          </cell>
          <cell r="B3970" t="str">
            <v>Secondary Service Greater than 5kW w/o ID</v>
          </cell>
          <cell r="C3970">
            <v>30</v>
          </cell>
          <cell r="D3970">
            <v>25</v>
          </cell>
          <cell r="E3970" t="str">
            <v>R=A1D</v>
          </cell>
          <cell r="F3970">
            <v>3</v>
          </cell>
          <cell r="G3970">
            <v>38747</v>
          </cell>
          <cell r="H3970">
            <v>999</v>
          </cell>
          <cell r="I3970">
            <v>4</v>
          </cell>
          <cell r="J3970">
            <v>3</v>
          </cell>
        </row>
        <row r="3971">
          <cell r="A3971" t="str">
            <v>SSNN</v>
          </cell>
          <cell r="B3971" t="str">
            <v>Secondary Service Greater than 5kW w/o ID</v>
          </cell>
          <cell r="C3971">
            <v>30</v>
          </cell>
          <cell r="D3971">
            <v>25</v>
          </cell>
          <cell r="E3971" t="str">
            <v>R=A1D</v>
          </cell>
          <cell r="F3971">
            <v>3</v>
          </cell>
          <cell r="G3971">
            <v>38748</v>
          </cell>
          <cell r="H3971">
            <v>999</v>
          </cell>
          <cell r="I3971">
            <v>4</v>
          </cell>
          <cell r="J3971">
            <v>5</v>
          </cell>
        </row>
        <row r="3972">
          <cell r="A3972" t="str">
            <v>SSGN</v>
          </cell>
          <cell r="B3972" t="str">
            <v>Secondary Service Greater than 5kW w/o ID</v>
          </cell>
          <cell r="C3972">
            <v>30</v>
          </cell>
          <cell r="D3972">
            <v>25</v>
          </cell>
          <cell r="E3972" t="str">
            <v>R=A1D</v>
          </cell>
          <cell r="F3972">
            <v>3</v>
          </cell>
          <cell r="G3972">
            <v>38636</v>
          </cell>
          <cell r="H3972">
            <v>999</v>
          </cell>
          <cell r="I3972">
            <v>4</v>
          </cell>
          <cell r="J3972">
            <v>2</v>
          </cell>
        </row>
        <row r="3973">
          <cell r="A3973" t="str">
            <v>SSNN</v>
          </cell>
          <cell r="B3973" t="str">
            <v>Secondary Service Greater than 5kW w/o ID</v>
          </cell>
          <cell r="C3973">
            <v>30</v>
          </cell>
          <cell r="D3973">
            <v>25</v>
          </cell>
          <cell r="E3973" t="str">
            <v>R=A1D</v>
          </cell>
          <cell r="F3973">
            <v>3</v>
          </cell>
          <cell r="G3973">
            <v>38666</v>
          </cell>
          <cell r="H3973">
            <v>999</v>
          </cell>
          <cell r="I3973">
            <v>4</v>
          </cell>
          <cell r="J3973">
            <v>2</v>
          </cell>
        </row>
        <row r="3974">
          <cell r="A3974" t="str">
            <v>SSGN</v>
          </cell>
          <cell r="B3974" t="str">
            <v>Secondary Service Greater than 5kW w/o ID</v>
          </cell>
          <cell r="C3974">
            <v>30</v>
          </cell>
          <cell r="D3974">
            <v>25</v>
          </cell>
          <cell r="E3974" t="str">
            <v>R=A1R</v>
          </cell>
          <cell r="F3974">
            <v>3</v>
          </cell>
          <cell r="G3974">
            <v>38873</v>
          </cell>
          <cell r="H3974">
            <v>999</v>
          </cell>
          <cell r="I3974">
            <v>4</v>
          </cell>
          <cell r="J3974">
            <v>1</v>
          </cell>
        </row>
        <row r="3975">
          <cell r="A3975" t="str">
            <v>SSPN</v>
          </cell>
          <cell r="B3975" t="str">
            <v>Secondary Service Greater than 5kW w/o ID</v>
          </cell>
          <cell r="C3975">
            <v>30</v>
          </cell>
          <cell r="D3975">
            <v>25</v>
          </cell>
          <cell r="E3975" t="str">
            <v>R=A1D</v>
          </cell>
          <cell r="F3975">
            <v>3</v>
          </cell>
          <cell r="G3975">
            <v>38810</v>
          </cell>
          <cell r="H3975">
            <v>999</v>
          </cell>
          <cell r="I3975">
            <v>3</v>
          </cell>
          <cell r="J3975">
            <v>1</v>
          </cell>
        </row>
        <row r="3976">
          <cell r="A3976" t="str">
            <v>SSGN</v>
          </cell>
          <cell r="B3976" t="str">
            <v>Secondary Service Greater than 5kW w/o ID</v>
          </cell>
          <cell r="C3976">
            <v>30</v>
          </cell>
          <cell r="D3976">
            <v>25</v>
          </cell>
          <cell r="E3976" t="str">
            <v>R=A1D</v>
          </cell>
          <cell r="F3976">
            <v>3</v>
          </cell>
          <cell r="G3976">
            <v>38810</v>
          </cell>
          <cell r="H3976">
            <v>999</v>
          </cell>
          <cell r="I3976">
            <v>3</v>
          </cell>
          <cell r="J3976">
            <v>1</v>
          </cell>
        </row>
        <row r="3977">
          <cell r="A3977" t="str">
            <v>SSAN</v>
          </cell>
          <cell r="B3977" t="str">
            <v>Secondary Service Greater than 5kW w/o ID</v>
          </cell>
          <cell r="C3977">
            <v>30</v>
          </cell>
          <cell r="D3977">
            <v>25</v>
          </cell>
          <cell r="E3977" t="str">
            <v>R=A1D</v>
          </cell>
          <cell r="F3977">
            <v>3</v>
          </cell>
          <cell r="G3977">
            <v>38994</v>
          </cell>
          <cell r="H3977">
            <v>999</v>
          </cell>
          <cell r="I3977">
            <v>4</v>
          </cell>
          <cell r="J3977">
            <v>1</v>
          </cell>
        </row>
        <row r="3978">
          <cell r="A3978" t="str">
            <v>SSAN</v>
          </cell>
          <cell r="B3978" t="str">
            <v>Secondary Service Greater than 5kW w/o ID</v>
          </cell>
          <cell r="C3978">
            <v>30</v>
          </cell>
          <cell r="D3978">
            <v>25</v>
          </cell>
          <cell r="E3978" t="str">
            <v>R=A1R</v>
          </cell>
          <cell r="F3978">
            <v>3</v>
          </cell>
          <cell r="G3978">
            <v>39048</v>
          </cell>
          <cell r="H3978">
            <v>999</v>
          </cell>
          <cell r="I3978">
            <v>3</v>
          </cell>
          <cell r="J3978">
            <v>1</v>
          </cell>
        </row>
        <row r="3979">
          <cell r="A3979" t="str">
            <v>SSNN</v>
          </cell>
          <cell r="B3979" t="str">
            <v>Secondary Service Greater than 5kW w/o ID</v>
          </cell>
          <cell r="C3979">
            <v>30</v>
          </cell>
          <cell r="D3979">
            <v>25</v>
          </cell>
          <cell r="E3979" t="str">
            <v>R=A1R</v>
          </cell>
          <cell r="F3979">
            <v>3</v>
          </cell>
          <cell r="G3979">
            <v>39037</v>
          </cell>
          <cell r="H3979">
            <v>999</v>
          </cell>
          <cell r="I3979">
            <v>4</v>
          </cell>
          <cell r="J3979">
            <v>5</v>
          </cell>
        </row>
        <row r="3980">
          <cell r="A3980" t="str">
            <v>SSNN</v>
          </cell>
          <cell r="B3980" t="str">
            <v>Secondary Service Greater than 5kW w/o ID</v>
          </cell>
          <cell r="C3980">
            <v>30</v>
          </cell>
          <cell r="D3980">
            <v>25</v>
          </cell>
          <cell r="E3980" t="str">
            <v>R=A1R</v>
          </cell>
          <cell r="F3980">
            <v>3</v>
          </cell>
          <cell r="G3980">
            <v>39141</v>
          </cell>
          <cell r="H3980">
            <v>999</v>
          </cell>
          <cell r="I3980">
            <v>4</v>
          </cell>
          <cell r="J3980">
            <v>45</v>
          </cell>
        </row>
        <row r="3981">
          <cell r="A3981" t="str">
            <v>SSPN</v>
          </cell>
          <cell r="B3981" t="str">
            <v>Secondary Service Greater than 5kW w/o ID</v>
          </cell>
          <cell r="C3981">
            <v>30</v>
          </cell>
          <cell r="D3981">
            <v>25</v>
          </cell>
          <cell r="E3981" t="str">
            <v>R=A1R</v>
          </cell>
          <cell r="F3981">
            <v>3</v>
          </cell>
          <cell r="G3981">
            <v>39069</v>
          </cell>
          <cell r="H3981">
            <v>999</v>
          </cell>
          <cell r="I3981">
            <v>4</v>
          </cell>
          <cell r="J3981">
            <v>1</v>
          </cell>
        </row>
        <row r="3982">
          <cell r="A3982" t="str">
            <v>SSGN</v>
          </cell>
          <cell r="B3982" t="str">
            <v>Secondary Service Greater than 5kW w/o ID</v>
          </cell>
          <cell r="C3982">
            <v>30</v>
          </cell>
          <cell r="D3982">
            <v>25</v>
          </cell>
          <cell r="E3982" t="str">
            <v>R=A1R</v>
          </cell>
          <cell r="F3982">
            <v>3</v>
          </cell>
          <cell r="G3982">
            <v>39245</v>
          </cell>
          <cell r="H3982">
            <v>999</v>
          </cell>
          <cell r="I3982">
            <v>4</v>
          </cell>
          <cell r="J3982">
            <v>28</v>
          </cell>
        </row>
        <row r="3983">
          <cell r="A3983" t="str">
            <v>SSGN</v>
          </cell>
          <cell r="B3983" t="str">
            <v>Secondary Service Greater than 5kW w/o ID</v>
          </cell>
          <cell r="C3983">
            <v>30</v>
          </cell>
          <cell r="D3983">
            <v>25</v>
          </cell>
          <cell r="E3983" t="str">
            <v>R=A1D</v>
          </cell>
          <cell r="F3983">
            <v>3</v>
          </cell>
          <cell r="G3983">
            <v>39258</v>
          </cell>
          <cell r="H3983">
            <v>999</v>
          </cell>
          <cell r="I3983">
            <v>4</v>
          </cell>
          <cell r="J3983">
            <v>1</v>
          </cell>
        </row>
        <row r="3984">
          <cell r="A3984" t="str">
            <v>SSNN</v>
          </cell>
          <cell r="B3984" t="str">
            <v>Secondary Service Greater than 5kW w/o ID</v>
          </cell>
          <cell r="C3984">
            <v>30</v>
          </cell>
          <cell r="D3984">
            <v>25</v>
          </cell>
          <cell r="E3984" t="str">
            <v>R=A1R</v>
          </cell>
          <cell r="F3984">
            <v>3</v>
          </cell>
          <cell r="G3984">
            <v>39258</v>
          </cell>
          <cell r="H3984">
            <v>999</v>
          </cell>
          <cell r="I3984">
            <v>3</v>
          </cell>
          <cell r="J3984">
            <v>2</v>
          </cell>
        </row>
        <row r="3985">
          <cell r="A3985" t="str">
            <v>SSGN</v>
          </cell>
          <cell r="B3985" t="str">
            <v>Secondary Service Greater than 5kW w/o ID</v>
          </cell>
          <cell r="C3985">
            <v>30</v>
          </cell>
          <cell r="D3985">
            <v>25</v>
          </cell>
          <cell r="E3985" t="str">
            <v>R=A1D</v>
          </cell>
          <cell r="F3985">
            <v>3</v>
          </cell>
          <cell r="G3985">
            <v>39244</v>
          </cell>
          <cell r="H3985">
            <v>999</v>
          </cell>
          <cell r="I3985">
            <v>4</v>
          </cell>
          <cell r="J3985">
            <v>2</v>
          </cell>
        </row>
        <row r="3986">
          <cell r="A3986" t="str">
            <v>SSPN</v>
          </cell>
          <cell r="B3986" t="str">
            <v>Secondary Service Greater than 5kW w/o ID</v>
          </cell>
          <cell r="C3986">
            <v>30</v>
          </cell>
          <cell r="D3986">
            <v>25</v>
          </cell>
          <cell r="E3986" t="str">
            <v>R=A1R</v>
          </cell>
          <cell r="F3986">
            <v>3</v>
          </cell>
          <cell r="G3986">
            <v>39244</v>
          </cell>
          <cell r="H3986">
            <v>999</v>
          </cell>
          <cell r="I3986">
            <v>4</v>
          </cell>
          <cell r="J3986">
            <v>2</v>
          </cell>
        </row>
        <row r="3987">
          <cell r="A3987" t="str">
            <v>SSGN</v>
          </cell>
          <cell r="B3987" t="str">
            <v>Secondary Service Greater than 5kW w/o ID</v>
          </cell>
          <cell r="C3987">
            <v>30</v>
          </cell>
          <cell r="D3987">
            <v>25</v>
          </cell>
          <cell r="E3987" t="str">
            <v>R=A1R</v>
          </cell>
          <cell r="F3987">
            <v>3</v>
          </cell>
          <cell r="G3987">
            <v>39240</v>
          </cell>
          <cell r="H3987">
            <v>999</v>
          </cell>
          <cell r="I3987">
            <v>4</v>
          </cell>
          <cell r="J3987">
            <v>3</v>
          </cell>
        </row>
        <row r="3988">
          <cell r="A3988" t="str">
            <v>SSPN</v>
          </cell>
          <cell r="B3988" t="str">
            <v>Secondary Service Greater than 5kW w/o ID</v>
          </cell>
          <cell r="C3988">
            <v>30</v>
          </cell>
          <cell r="D3988">
            <v>25</v>
          </cell>
          <cell r="E3988" t="str">
            <v>R=A1R</v>
          </cell>
          <cell r="F3988">
            <v>3</v>
          </cell>
          <cell r="G3988">
            <v>39506</v>
          </cell>
          <cell r="H3988">
            <v>999</v>
          </cell>
          <cell r="I3988">
            <v>4</v>
          </cell>
          <cell r="J3988">
            <v>1</v>
          </cell>
        </row>
        <row r="3989">
          <cell r="A3989" t="str">
            <v>SSNN</v>
          </cell>
          <cell r="B3989" t="str">
            <v>Secondary Service Greater than 5kW w/o ID</v>
          </cell>
          <cell r="C3989">
            <v>30</v>
          </cell>
          <cell r="D3989">
            <v>25</v>
          </cell>
          <cell r="E3989" t="str">
            <v>R=A1D</v>
          </cell>
          <cell r="F3989">
            <v>3</v>
          </cell>
          <cell r="G3989">
            <v>39665</v>
          </cell>
          <cell r="H3989">
            <v>999</v>
          </cell>
          <cell r="I3989">
            <v>4</v>
          </cell>
          <cell r="J3989">
            <v>1</v>
          </cell>
        </row>
        <row r="3990">
          <cell r="A3990" t="str">
            <v>SSNN</v>
          </cell>
          <cell r="B3990" t="str">
            <v>Secondary Service Greater than 5kW w/o ID</v>
          </cell>
          <cell r="C3990">
            <v>30</v>
          </cell>
          <cell r="D3990">
            <v>25</v>
          </cell>
          <cell r="E3990" t="str">
            <v>R=A1D</v>
          </cell>
          <cell r="F3990">
            <v>3</v>
          </cell>
          <cell r="G3990">
            <v>39647</v>
          </cell>
          <cell r="H3990">
            <v>999</v>
          </cell>
          <cell r="I3990">
            <v>4</v>
          </cell>
          <cell r="J3990">
            <v>6</v>
          </cell>
        </row>
        <row r="3991">
          <cell r="A3991" t="str">
            <v>SSAN</v>
          </cell>
          <cell r="B3991" t="str">
            <v>Secondary Service Greater than 5kW w/o ID</v>
          </cell>
          <cell r="C3991">
            <v>30</v>
          </cell>
          <cell r="D3991">
            <v>25</v>
          </cell>
          <cell r="E3991" t="str">
            <v>R=A1D</v>
          </cell>
          <cell r="F3991">
            <v>3</v>
          </cell>
          <cell r="G3991">
            <v>39917</v>
          </cell>
          <cell r="H3991">
            <v>999</v>
          </cell>
          <cell r="I3991">
            <v>4</v>
          </cell>
          <cell r="J3991">
            <v>2</v>
          </cell>
        </row>
        <row r="3992">
          <cell r="A3992" t="str">
            <v>SSNN</v>
          </cell>
          <cell r="B3992" t="str">
            <v>Secondary Service Greater than 5kW w/o ID</v>
          </cell>
          <cell r="C3992">
            <v>30</v>
          </cell>
          <cell r="D3992">
            <v>25</v>
          </cell>
          <cell r="E3992" t="str">
            <v>R=A1D</v>
          </cell>
          <cell r="F3992">
            <v>3</v>
          </cell>
          <cell r="G3992">
            <v>39954</v>
          </cell>
          <cell r="H3992">
            <v>999</v>
          </cell>
          <cell r="I3992">
            <v>3</v>
          </cell>
          <cell r="J3992">
            <v>10</v>
          </cell>
        </row>
        <row r="3993">
          <cell r="A3993" t="str">
            <v>SSPN</v>
          </cell>
          <cell r="B3993" t="str">
            <v>Secondary Service Greater than 5kW w/o ID</v>
          </cell>
          <cell r="C3993">
            <v>30</v>
          </cell>
          <cell r="D3993">
            <v>25</v>
          </cell>
          <cell r="E3993" t="str">
            <v>R=A1D+</v>
          </cell>
          <cell r="F3993">
            <v>3</v>
          </cell>
          <cell r="G3993">
            <v>40218</v>
          </cell>
          <cell r="H3993">
            <v>999</v>
          </cell>
          <cell r="I3993">
            <v>3</v>
          </cell>
          <cell r="J3993">
            <v>1</v>
          </cell>
        </row>
        <row r="3994">
          <cell r="A3994" t="str">
            <v>SSGN</v>
          </cell>
          <cell r="B3994" t="str">
            <v>Secondary Service Greater than 5kW w/o ID</v>
          </cell>
          <cell r="C3994">
            <v>30</v>
          </cell>
          <cell r="D3994">
            <v>25</v>
          </cell>
          <cell r="E3994" t="str">
            <v>R=A1D</v>
          </cell>
          <cell r="F3994">
            <v>3</v>
          </cell>
          <cell r="H3994">
            <v>999</v>
          </cell>
          <cell r="I3994">
            <v>4</v>
          </cell>
          <cell r="J3994">
            <v>167</v>
          </cell>
        </row>
        <row r="3995">
          <cell r="A3995" t="str">
            <v>SSNN</v>
          </cell>
          <cell r="B3995" t="str">
            <v>Secondary Service Greater than 5kW w/o ID</v>
          </cell>
          <cell r="C3995">
            <v>30</v>
          </cell>
          <cell r="D3995">
            <v>25</v>
          </cell>
          <cell r="E3995" t="str">
            <v>R=SV4SD</v>
          </cell>
          <cell r="F3995">
            <v>3</v>
          </cell>
          <cell r="H3995">
            <v>120</v>
          </cell>
          <cell r="I3995">
            <v>4</v>
          </cell>
          <cell r="J3995">
            <v>6</v>
          </cell>
        </row>
        <row r="3996">
          <cell r="A3996" t="str">
            <v>SSGN</v>
          </cell>
          <cell r="B3996" t="str">
            <v>Secondary Service Greater than 5kW w/o ID</v>
          </cell>
          <cell r="C3996">
            <v>30</v>
          </cell>
          <cell r="D3996">
            <v>25</v>
          </cell>
          <cell r="E3996" t="str">
            <v>R=SV4SD</v>
          </cell>
          <cell r="F3996">
            <v>3</v>
          </cell>
          <cell r="H3996">
            <v>0</v>
          </cell>
          <cell r="I3996">
            <v>0</v>
          </cell>
          <cell r="J3996">
            <v>3</v>
          </cell>
        </row>
        <row r="3997">
          <cell r="A3997" t="str">
            <v>SSGN</v>
          </cell>
          <cell r="B3997" t="str">
            <v>Secondary Service Greater than 5kW w/o ID</v>
          </cell>
          <cell r="C3997">
            <v>30</v>
          </cell>
          <cell r="D3997">
            <v>25</v>
          </cell>
          <cell r="E3997" t="str">
            <v>R=TMT</v>
          </cell>
          <cell r="F3997">
            <v>3</v>
          </cell>
          <cell r="H3997">
            <v>240</v>
          </cell>
          <cell r="I3997">
            <v>4</v>
          </cell>
          <cell r="J3997">
            <v>2</v>
          </cell>
        </row>
        <row r="3998">
          <cell r="A3998" t="str">
            <v>SSNN</v>
          </cell>
          <cell r="B3998" t="str">
            <v>Secondary Service Greater than 5kW w/o ID</v>
          </cell>
          <cell r="C3998">
            <v>30</v>
          </cell>
          <cell r="D3998">
            <v>25</v>
          </cell>
          <cell r="E3998" t="str">
            <v>R=TMT</v>
          </cell>
          <cell r="F3998">
            <v>3</v>
          </cell>
          <cell r="H3998">
            <v>240</v>
          </cell>
          <cell r="I3998">
            <v>4</v>
          </cell>
          <cell r="J3998">
            <v>1</v>
          </cell>
        </row>
        <row r="3999">
          <cell r="A3999" t="str">
            <v>SSAN</v>
          </cell>
          <cell r="B3999" t="str">
            <v>Secondary Service Greater than 5kW w/o ID</v>
          </cell>
          <cell r="C3999">
            <v>30</v>
          </cell>
          <cell r="D3999">
            <v>25</v>
          </cell>
          <cell r="E3999" t="str">
            <v>R=SV4SD</v>
          </cell>
          <cell r="F3999">
            <v>3</v>
          </cell>
          <cell r="H3999">
            <v>999</v>
          </cell>
          <cell r="I3999">
            <v>4</v>
          </cell>
          <cell r="J3999">
            <v>1</v>
          </cell>
        </row>
        <row r="4000">
          <cell r="A4000" t="str">
            <v>SSPN</v>
          </cell>
          <cell r="B4000" t="str">
            <v>Secondary Service Greater than 5kW w/o ID</v>
          </cell>
          <cell r="C4000">
            <v>30</v>
          </cell>
          <cell r="D4000">
            <v>25</v>
          </cell>
          <cell r="E4000" t="str">
            <v>R=A1D</v>
          </cell>
          <cell r="F4000">
            <v>3</v>
          </cell>
          <cell r="G4000">
            <v>38272</v>
          </cell>
          <cell r="H4000">
            <v>999</v>
          </cell>
          <cell r="I4000">
            <v>3</v>
          </cell>
          <cell r="J4000">
            <v>3</v>
          </cell>
        </row>
        <row r="4001">
          <cell r="A4001" t="str">
            <v>SSPN</v>
          </cell>
          <cell r="B4001" t="str">
            <v>Secondary Service Greater than 5kW w/o ID</v>
          </cell>
          <cell r="C4001">
            <v>30</v>
          </cell>
          <cell r="D4001">
            <v>25</v>
          </cell>
          <cell r="E4001" t="str">
            <v>R=A1D</v>
          </cell>
          <cell r="F4001">
            <v>3</v>
          </cell>
          <cell r="G4001">
            <v>38272</v>
          </cell>
          <cell r="H4001">
            <v>999</v>
          </cell>
          <cell r="I4001">
            <v>4</v>
          </cell>
          <cell r="J4001">
            <v>2</v>
          </cell>
        </row>
        <row r="4002">
          <cell r="A4002" t="str">
            <v>SSNN</v>
          </cell>
          <cell r="B4002" t="str">
            <v>Secondary Service Greater than 5kW w/o ID</v>
          </cell>
          <cell r="C4002">
            <v>30</v>
          </cell>
          <cell r="D4002">
            <v>25</v>
          </cell>
          <cell r="E4002" t="str">
            <v>R=A1D</v>
          </cell>
          <cell r="F4002">
            <v>3</v>
          </cell>
          <cell r="G4002">
            <v>38293</v>
          </cell>
          <cell r="H4002">
            <v>480</v>
          </cell>
          <cell r="I4002">
            <v>3</v>
          </cell>
          <cell r="J4002">
            <v>1</v>
          </cell>
        </row>
        <row r="4003">
          <cell r="A4003" t="str">
            <v>SSNN</v>
          </cell>
          <cell r="B4003" t="str">
            <v>Secondary Service Greater than 5kW w/o ID</v>
          </cell>
          <cell r="C4003">
            <v>30</v>
          </cell>
          <cell r="D4003">
            <v>25</v>
          </cell>
          <cell r="E4003" t="str">
            <v>R=A1D</v>
          </cell>
          <cell r="F4003">
            <v>3</v>
          </cell>
          <cell r="G4003">
            <v>38309</v>
          </cell>
          <cell r="H4003">
            <v>999</v>
          </cell>
          <cell r="I4003">
            <v>4</v>
          </cell>
          <cell r="J4003">
            <v>9</v>
          </cell>
        </row>
        <row r="4004">
          <cell r="A4004" t="str">
            <v>SSAN</v>
          </cell>
          <cell r="B4004" t="str">
            <v>Secondary Service Greater than 5kW w/o ID</v>
          </cell>
          <cell r="C4004">
            <v>30</v>
          </cell>
          <cell r="D4004">
            <v>25</v>
          </cell>
          <cell r="E4004" t="str">
            <v>R=A1D</v>
          </cell>
          <cell r="F4004">
            <v>3</v>
          </cell>
          <cell r="G4004">
            <v>38223</v>
          </cell>
          <cell r="H4004">
            <v>999</v>
          </cell>
          <cell r="I4004">
            <v>3</v>
          </cell>
          <cell r="J4004">
            <v>1</v>
          </cell>
        </row>
        <row r="4005">
          <cell r="A4005" t="str">
            <v>SSGN</v>
          </cell>
          <cell r="B4005" t="str">
            <v>Secondary Service Greater than 5kW w/o ID</v>
          </cell>
          <cell r="C4005">
            <v>30</v>
          </cell>
          <cell r="D4005">
            <v>25</v>
          </cell>
          <cell r="E4005" t="str">
            <v>P=A1TL</v>
          </cell>
          <cell r="F4005">
            <v>3</v>
          </cell>
          <cell r="G4005">
            <v>37993</v>
          </cell>
          <cell r="H4005">
            <v>999</v>
          </cell>
          <cell r="I4005">
            <v>4</v>
          </cell>
          <cell r="J4005">
            <v>1</v>
          </cell>
        </row>
        <row r="4006">
          <cell r="A4006" t="str">
            <v>SSPN</v>
          </cell>
          <cell r="B4006" t="str">
            <v>Secondary Service Greater than 5kW w/o ID</v>
          </cell>
          <cell r="C4006">
            <v>30</v>
          </cell>
          <cell r="D4006">
            <v>25</v>
          </cell>
          <cell r="E4006" t="str">
            <v>R=A1D</v>
          </cell>
          <cell r="F4006">
            <v>3</v>
          </cell>
          <cell r="G4006">
            <v>38113</v>
          </cell>
          <cell r="H4006">
            <v>999</v>
          </cell>
          <cell r="I4006">
            <v>3</v>
          </cell>
          <cell r="J4006">
            <v>1</v>
          </cell>
        </row>
        <row r="4007">
          <cell r="A4007" t="str">
            <v>SSGN</v>
          </cell>
          <cell r="B4007" t="str">
            <v>Secondary Service Greater than 5kW w/o ID</v>
          </cell>
          <cell r="C4007">
            <v>30</v>
          </cell>
          <cell r="D4007">
            <v>25</v>
          </cell>
          <cell r="E4007" t="str">
            <v>R=A1D</v>
          </cell>
          <cell r="F4007">
            <v>3</v>
          </cell>
          <cell r="G4007">
            <v>38516</v>
          </cell>
          <cell r="H4007">
            <v>999</v>
          </cell>
          <cell r="I4007">
            <v>3</v>
          </cell>
          <cell r="J4007">
            <v>2</v>
          </cell>
        </row>
        <row r="4008">
          <cell r="A4008" t="str">
            <v>SSPN</v>
          </cell>
          <cell r="B4008" t="str">
            <v>Secondary Service Greater than 5kW w/o ID</v>
          </cell>
          <cell r="C4008">
            <v>30</v>
          </cell>
          <cell r="D4008">
            <v>25</v>
          </cell>
          <cell r="E4008" t="str">
            <v>R=K5WS</v>
          </cell>
          <cell r="F4008">
            <v>3</v>
          </cell>
          <cell r="H4008">
            <v>277</v>
          </cell>
          <cell r="I4008">
            <v>4</v>
          </cell>
          <cell r="J4008">
            <v>1</v>
          </cell>
        </row>
        <row r="4009">
          <cell r="A4009" t="str">
            <v>SSPN</v>
          </cell>
          <cell r="B4009" t="str">
            <v>Secondary Service Greater than 5kW w/o ID</v>
          </cell>
          <cell r="C4009">
            <v>30</v>
          </cell>
          <cell r="D4009">
            <v>25</v>
          </cell>
          <cell r="E4009" t="str">
            <v>R=A1D</v>
          </cell>
          <cell r="F4009">
            <v>3</v>
          </cell>
          <cell r="G4009">
            <v>36405</v>
          </cell>
          <cell r="H4009">
            <v>999</v>
          </cell>
          <cell r="I4009">
            <v>4</v>
          </cell>
          <cell r="J4009">
            <v>1</v>
          </cell>
        </row>
        <row r="4010">
          <cell r="A4010" t="str">
            <v>SSGN</v>
          </cell>
          <cell r="B4010" t="str">
            <v>Secondary Service Greater than 5kW w/o ID</v>
          </cell>
          <cell r="C4010">
            <v>30</v>
          </cell>
          <cell r="D4010">
            <v>25</v>
          </cell>
          <cell r="E4010" t="str">
            <v>R=A1R</v>
          </cell>
          <cell r="F4010">
            <v>3</v>
          </cell>
          <cell r="G4010">
            <v>38202</v>
          </cell>
          <cell r="H4010">
            <v>999</v>
          </cell>
          <cell r="I4010">
            <v>4</v>
          </cell>
          <cell r="J4010">
            <v>1</v>
          </cell>
        </row>
        <row r="4011">
          <cell r="A4011" t="str">
            <v>SSPN</v>
          </cell>
          <cell r="B4011" t="str">
            <v>Secondary Service Greater than 5kW w/o ID</v>
          </cell>
          <cell r="C4011">
            <v>30</v>
          </cell>
          <cell r="D4011">
            <v>25</v>
          </cell>
          <cell r="E4011" t="str">
            <v>R=A1D</v>
          </cell>
          <cell r="F4011">
            <v>3</v>
          </cell>
          <cell r="G4011">
            <v>38257</v>
          </cell>
          <cell r="H4011">
            <v>999</v>
          </cell>
          <cell r="I4011">
            <v>4</v>
          </cell>
          <cell r="J4011">
            <v>4</v>
          </cell>
        </row>
        <row r="4012">
          <cell r="A4012" t="str">
            <v>SSAN</v>
          </cell>
          <cell r="B4012" t="str">
            <v>Secondary Service Greater than 5kW w/o ID</v>
          </cell>
          <cell r="C4012">
            <v>30</v>
          </cell>
          <cell r="D4012">
            <v>25</v>
          </cell>
          <cell r="E4012" t="str">
            <v>R=A1D</v>
          </cell>
          <cell r="F4012">
            <v>3</v>
          </cell>
          <cell r="G4012">
            <v>38362</v>
          </cell>
          <cell r="H4012">
            <v>999</v>
          </cell>
          <cell r="I4012">
            <v>4</v>
          </cell>
          <cell r="J4012">
            <v>1</v>
          </cell>
        </row>
        <row r="4013">
          <cell r="A4013" t="str">
            <v>SSNN</v>
          </cell>
          <cell r="B4013" t="str">
            <v>Secondary Service Greater than 5kW w/o ID</v>
          </cell>
          <cell r="C4013">
            <v>30</v>
          </cell>
          <cell r="D4013">
            <v>25</v>
          </cell>
          <cell r="E4013" t="str">
            <v>R=A1D</v>
          </cell>
          <cell r="F4013">
            <v>3</v>
          </cell>
          <cell r="G4013">
            <v>38545</v>
          </cell>
          <cell r="H4013">
            <v>999</v>
          </cell>
          <cell r="I4013">
            <v>4</v>
          </cell>
          <cell r="J4013">
            <v>1</v>
          </cell>
        </row>
        <row r="4014">
          <cell r="A4014" t="str">
            <v>SSGN</v>
          </cell>
          <cell r="B4014" t="str">
            <v>Secondary Service Greater than 5kW w/o ID</v>
          </cell>
          <cell r="C4014">
            <v>30</v>
          </cell>
          <cell r="D4014">
            <v>25</v>
          </cell>
          <cell r="E4014" t="str">
            <v>R=A1D</v>
          </cell>
          <cell r="F4014">
            <v>3</v>
          </cell>
          <cell r="G4014">
            <v>37942</v>
          </cell>
          <cell r="H4014">
            <v>999</v>
          </cell>
          <cell r="I4014">
            <v>4</v>
          </cell>
          <cell r="J4014">
            <v>3</v>
          </cell>
        </row>
        <row r="4015">
          <cell r="A4015" t="str">
            <v>SSGN</v>
          </cell>
          <cell r="B4015" t="str">
            <v>Secondary Service Greater than 5kW w/o ID</v>
          </cell>
          <cell r="C4015">
            <v>30</v>
          </cell>
          <cell r="D4015">
            <v>25</v>
          </cell>
          <cell r="E4015" t="str">
            <v>R=A1D</v>
          </cell>
          <cell r="F4015">
            <v>3</v>
          </cell>
          <cell r="G4015">
            <v>38162</v>
          </cell>
          <cell r="H4015">
            <v>999</v>
          </cell>
          <cell r="I4015">
            <v>4</v>
          </cell>
          <cell r="J4015">
            <v>4</v>
          </cell>
        </row>
        <row r="4016">
          <cell r="A4016" t="str">
            <v>SSNN</v>
          </cell>
          <cell r="B4016" t="str">
            <v>Secondary Service Greater than 5kW w/o ID</v>
          </cell>
          <cell r="C4016">
            <v>30</v>
          </cell>
          <cell r="D4016">
            <v>25</v>
          </cell>
          <cell r="E4016" t="str">
            <v>R=A1D</v>
          </cell>
          <cell r="F4016">
            <v>3</v>
          </cell>
          <cell r="G4016">
            <v>38162</v>
          </cell>
          <cell r="H4016">
            <v>999</v>
          </cell>
          <cell r="I4016">
            <v>4</v>
          </cell>
          <cell r="J4016">
            <v>2</v>
          </cell>
        </row>
        <row r="4017">
          <cell r="A4017" t="str">
            <v>SSGN</v>
          </cell>
          <cell r="B4017" t="str">
            <v>Secondary Service Greater than 5kW w/o ID</v>
          </cell>
          <cell r="C4017">
            <v>30</v>
          </cell>
          <cell r="D4017">
            <v>25</v>
          </cell>
          <cell r="E4017" t="str">
            <v>R=A1D</v>
          </cell>
          <cell r="F4017">
            <v>3</v>
          </cell>
          <cell r="G4017">
            <v>37993</v>
          </cell>
          <cell r="H4017">
            <v>999</v>
          </cell>
          <cell r="I4017">
            <v>3</v>
          </cell>
          <cell r="J4017">
            <v>1</v>
          </cell>
        </row>
        <row r="4018">
          <cell r="A4018" t="str">
            <v>SSGN</v>
          </cell>
          <cell r="B4018" t="str">
            <v>Secondary Service Greater than 5kW w/o ID</v>
          </cell>
          <cell r="C4018">
            <v>30</v>
          </cell>
          <cell r="D4018">
            <v>25</v>
          </cell>
          <cell r="E4018" t="str">
            <v>R=A1D</v>
          </cell>
          <cell r="F4018">
            <v>3</v>
          </cell>
          <cell r="G4018">
            <v>38075</v>
          </cell>
          <cell r="H4018">
            <v>999</v>
          </cell>
          <cell r="I4018">
            <v>4</v>
          </cell>
          <cell r="J4018">
            <v>2</v>
          </cell>
        </row>
        <row r="4019">
          <cell r="A4019" t="str">
            <v>SSNN</v>
          </cell>
          <cell r="B4019" t="str">
            <v>Secondary Service Greater than 5kW w/o ID</v>
          </cell>
          <cell r="C4019">
            <v>30</v>
          </cell>
          <cell r="D4019">
            <v>25</v>
          </cell>
          <cell r="E4019" t="str">
            <v>R=K6WS</v>
          </cell>
          <cell r="F4019">
            <v>3</v>
          </cell>
          <cell r="H4019">
            <v>240</v>
          </cell>
          <cell r="I4019">
            <v>4</v>
          </cell>
          <cell r="J4019">
            <v>3</v>
          </cell>
        </row>
        <row r="4020">
          <cell r="A4020" t="str">
            <v>SSNN</v>
          </cell>
          <cell r="B4020" t="str">
            <v>Secondary Service Greater than 5kW w/o ID</v>
          </cell>
          <cell r="C4020">
            <v>30</v>
          </cell>
          <cell r="D4020">
            <v>25</v>
          </cell>
          <cell r="E4020" t="str">
            <v>R=S2DS</v>
          </cell>
          <cell r="F4020">
            <v>3</v>
          </cell>
          <cell r="H4020">
            <v>480</v>
          </cell>
          <cell r="I4020">
            <v>3</v>
          </cell>
          <cell r="J4020">
            <v>1</v>
          </cell>
        </row>
        <row r="4021">
          <cell r="A4021" t="str">
            <v>SSGN</v>
          </cell>
          <cell r="B4021" t="str">
            <v>Secondary Service Greater than 5kW w/o ID</v>
          </cell>
          <cell r="C4021">
            <v>30</v>
          </cell>
          <cell r="D4021">
            <v>25</v>
          </cell>
          <cell r="E4021" t="str">
            <v>R=DXS2</v>
          </cell>
          <cell r="F4021">
            <v>3</v>
          </cell>
          <cell r="H4021">
            <v>480</v>
          </cell>
          <cell r="I4021">
            <v>3</v>
          </cell>
          <cell r="J4021">
            <v>1</v>
          </cell>
        </row>
        <row r="4022">
          <cell r="A4022" t="str">
            <v>SSNN</v>
          </cell>
          <cell r="B4022" t="str">
            <v>Secondary Service Greater than 5kW w/o ID</v>
          </cell>
          <cell r="C4022">
            <v>30</v>
          </cell>
          <cell r="D4022">
            <v>25</v>
          </cell>
          <cell r="E4022" t="str">
            <v>R=DXS2</v>
          </cell>
          <cell r="F4022">
            <v>3</v>
          </cell>
          <cell r="H4022">
            <v>480</v>
          </cell>
          <cell r="I4022">
            <v>3</v>
          </cell>
          <cell r="J4022">
            <v>2</v>
          </cell>
        </row>
        <row r="4023">
          <cell r="A4023" t="str">
            <v>SSGN</v>
          </cell>
          <cell r="B4023" t="str">
            <v>Secondary Service Greater than 5kW w/o ID</v>
          </cell>
          <cell r="C4023">
            <v>30</v>
          </cell>
          <cell r="D4023">
            <v>25</v>
          </cell>
          <cell r="E4023" t="str">
            <v>R=E1S8E</v>
          </cell>
          <cell r="F4023">
            <v>3</v>
          </cell>
          <cell r="H4023">
            <v>277</v>
          </cell>
          <cell r="I4023">
            <v>4</v>
          </cell>
          <cell r="J4023">
            <v>2</v>
          </cell>
        </row>
        <row r="4024">
          <cell r="A4024" t="str">
            <v>SSGN</v>
          </cell>
          <cell r="B4024" t="str">
            <v>Secondary Service Greater than 5kW w/o ID</v>
          </cell>
          <cell r="C4024">
            <v>30</v>
          </cell>
          <cell r="D4024">
            <v>25</v>
          </cell>
          <cell r="E4024" t="str">
            <v>R=A1D</v>
          </cell>
          <cell r="F4024">
            <v>3</v>
          </cell>
          <cell r="H4024">
            <v>277</v>
          </cell>
          <cell r="I4024">
            <v>4</v>
          </cell>
          <cell r="J4024">
            <v>3</v>
          </cell>
        </row>
        <row r="4025">
          <cell r="A4025" t="str">
            <v>SSPN</v>
          </cell>
          <cell r="B4025" t="str">
            <v>Secondary Service Greater than 5kW w/o ID</v>
          </cell>
          <cell r="C4025">
            <v>30</v>
          </cell>
          <cell r="D4025">
            <v>25</v>
          </cell>
          <cell r="E4025" t="str">
            <v>R=A1D</v>
          </cell>
          <cell r="F4025">
            <v>3</v>
          </cell>
          <cell r="G4025">
            <v>37896</v>
          </cell>
          <cell r="H4025">
            <v>999</v>
          </cell>
          <cell r="I4025">
            <v>3</v>
          </cell>
          <cell r="J4025">
            <v>3</v>
          </cell>
        </row>
        <row r="4026">
          <cell r="A4026" t="str">
            <v>SSNN</v>
          </cell>
          <cell r="B4026" t="str">
            <v>Secondary Service Greater than 5kW w/o ID</v>
          </cell>
          <cell r="C4026">
            <v>30</v>
          </cell>
          <cell r="D4026">
            <v>25</v>
          </cell>
          <cell r="E4026" t="str">
            <v>R=A1D</v>
          </cell>
          <cell r="F4026">
            <v>3</v>
          </cell>
          <cell r="G4026">
            <v>37811</v>
          </cell>
          <cell r="H4026">
            <v>999</v>
          </cell>
          <cell r="I4026">
            <v>4</v>
          </cell>
          <cell r="J4026">
            <v>11</v>
          </cell>
        </row>
        <row r="4027">
          <cell r="A4027" t="str">
            <v>SSNN</v>
          </cell>
          <cell r="B4027" t="str">
            <v>Secondary Service Greater than 5kW w/o ID</v>
          </cell>
          <cell r="C4027">
            <v>30</v>
          </cell>
          <cell r="D4027">
            <v>25</v>
          </cell>
          <cell r="E4027" t="str">
            <v>R=D5S8E</v>
          </cell>
          <cell r="F4027">
            <v>3</v>
          </cell>
          <cell r="H4027">
            <v>277</v>
          </cell>
          <cell r="I4027">
            <v>4</v>
          </cell>
          <cell r="J4027">
            <v>1</v>
          </cell>
        </row>
        <row r="4028">
          <cell r="A4028" t="str">
            <v>SSPN</v>
          </cell>
          <cell r="B4028" t="str">
            <v>Secondary Service Greater than 5kW w/o ID</v>
          </cell>
          <cell r="C4028">
            <v>30</v>
          </cell>
          <cell r="D4028">
            <v>25</v>
          </cell>
          <cell r="E4028" t="str">
            <v>R=A1D</v>
          </cell>
          <cell r="F4028">
            <v>3</v>
          </cell>
          <cell r="G4028">
            <v>37832</v>
          </cell>
          <cell r="H4028">
            <v>999</v>
          </cell>
          <cell r="I4028">
            <v>4</v>
          </cell>
          <cell r="J4028">
            <v>2</v>
          </cell>
        </row>
        <row r="4029">
          <cell r="A4029" t="str">
            <v>SSNN</v>
          </cell>
          <cell r="B4029" t="str">
            <v>Secondary Service Greater than 5kW w/o ID</v>
          </cell>
          <cell r="C4029">
            <v>30</v>
          </cell>
          <cell r="D4029">
            <v>25</v>
          </cell>
          <cell r="E4029" t="str">
            <v>R=DXS2</v>
          </cell>
          <cell r="F4029">
            <v>3</v>
          </cell>
          <cell r="H4029">
            <v>240</v>
          </cell>
          <cell r="I4029">
            <v>3</v>
          </cell>
          <cell r="J4029">
            <v>1</v>
          </cell>
        </row>
        <row r="4030">
          <cell r="A4030" t="str">
            <v>SSNN</v>
          </cell>
          <cell r="B4030" t="str">
            <v>Secondary Service Greater than 5kW w/o ID</v>
          </cell>
          <cell r="C4030">
            <v>30</v>
          </cell>
          <cell r="D4030">
            <v>25</v>
          </cell>
          <cell r="E4030" t="str">
            <v>R=A1D</v>
          </cell>
          <cell r="F4030">
            <v>3</v>
          </cell>
          <cell r="G4030">
            <v>37792</v>
          </cell>
          <cell r="H4030">
            <v>999</v>
          </cell>
          <cell r="I4030">
            <v>3</v>
          </cell>
          <cell r="J4030">
            <v>1</v>
          </cell>
        </row>
        <row r="4031">
          <cell r="A4031" t="str">
            <v>SSNN</v>
          </cell>
          <cell r="B4031" t="str">
            <v>Secondary Service Greater than 5kW w/o ID</v>
          </cell>
          <cell r="C4031">
            <v>30</v>
          </cell>
          <cell r="D4031">
            <v>25</v>
          </cell>
          <cell r="E4031" t="str">
            <v>R=A1D</v>
          </cell>
          <cell r="F4031">
            <v>3</v>
          </cell>
          <cell r="G4031">
            <v>37845</v>
          </cell>
          <cell r="H4031">
            <v>999</v>
          </cell>
          <cell r="I4031">
            <v>3</v>
          </cell>
          <cell r="J4031">
            <v>2</v>
          </cell>
        </row>
        <row r="4032">
          <cell r="A4032" t="str">
            <v>SSGN</v>
          </cell>
          <cell r="B4032" t="str">
            <v>Secondary Service Greater than 5kW w/o ID</v>
          </cell>
          <cell r="C4032">
            <v>30</v>
          </cell>
          <cell r="D4032">
            <v>25</v>
          </cell>
          <cell r="E4032" t="str">
            <v>R=A1D</v>
          </cell>
          <cell r="F4032">
            <v>3</v>
          </cell>
          <cell r="G4032">
            <v>37802</v>
          </cell>
          <cell r="H4032">
            <v>999</v>
          </cell>
          <cell r="I4032">
            <v>4</v>
          </cell>
          <cell r="J4032">
            <v>2</v>
          </cell>
        </row>
        <row r="4033">
          <cell r="A4033" t="str">
            <v>SSGN</v>
          </cell>
          <cell r="B4033" t="str">
            <v>Secondary Service Greater than 5kW w/o ID</v>
          </cell>
          <cell r="C4033">
            <v>30</v>
          </cell>
          <cell r="D4033">
            <v>25</v>
          </cell>
          <cell r="E4033" t="str">
            <v>R=K5WS</v>
          </cell>
          <cell r="F4033">
            <v>3</v>
          </cell>
          <cell r="H4033">
            <v>277</v>
          </cell>
          <cell r="I4033">
            <v>4</v>
          </cell>
          <cell r="J4033">
            <v>1</v>
          </cell>
        </row>
        <row r="4034">
          <cell r="A4034" t="str">
            <v>SSGN</v>
          </cell>
          <cell r="B4034" t="str">
            <v>Secondary Service Greater than 5kW w/o ID</v>
          </cell>
          <cell r="C4034">
            <v>30</v>
          </cell>
          <cell r="D4034">
            <v>25</v>
          </cell>
          <cell r="E4034" t="str">
            <v>R=SV4SD</v>
          </cell>
          <cell r="F4034">
            <v>3</v>
          </cell>
          <cell r="H4034">
            <v>208</v>
          </cell>
          <cell r="I4034">
            <v>4</v>
          </cell>
          <cell r="J4034">
            <v>1</v>
          </cell>
        </row>
        <row r="4035">
          <cell r="A4035" t="str">
            <v>SSGN</v>
          </cell>
          <cell r="B4035" t="str">
            <v>Secondary Service Greater than 5kW w/o ID</v>
          </cell>
          <cell r="C4035">
            <v>30</v>
          </cell>
          <cell r="D4035">
            <v>25</v>
          </cell>
          <cell r="E4035" t="str">
            <v>R=AXS4</v>
          </cell>
          <cell r="F4035">
            <v>3</v>
          </cell>
          <cell r="H4035">
            <v>480</v>
          </cell>
          <cell r="I4035">
            <v>4</v>
          </cell>
          <cell r="J4035">
            <v>2</v>
          </cell>
        </row>
        <row r="4036">
          <cell r="A4036" t="str">
            <v>SSGN</v>
          </cell>
          <cell r="B4036" t="str">
            <v>Secondary Service Greater than 5kW w/o ID</v>
          </cell>
          <cell r="C4036">
            <v>30</v>
          </cell>
          <cell r="D4036">
            <v>25</v>
          </cell>
          <cell r="E4036" t="str">
            <v>R=SV4SD</v>
          </cell>
          <cell r="F4036">
            <v>3</v>
          </cell>
          <cell r="H4036">
            <v>480</v>
          </cell>
          <cell r="I4036">
            <v>4</v>
          </cell>
          <cell r="J4036">
            <v>1</v>
          </cell>
        </row>
        <row r="4037">
          <cell r="A4037" t="str">
            <v>SSNN</v>
          </cell>
          <cell r="B4037" t="str">
            <v>Secondary Service Greater than 5kW w/o ID</v>
          </cell>
          <cell r="C4037">
            <v>30</v>
          </cell>
          <cell r="D4037">
            <v>25</v>
          </cell>
          <cell r="E4037" t="str">
            <v>R=A1D</v>
          </cell>
          <cell r="F4037">
            <v>3</v>
          </cell>
          <cell r="G4037">
            <v>35969</v>
          </cell>
          <cell r="H4037">
            <v>999</v>
          </cell>
          <cell r="I4037">
            <v>3</v>
          </cell>
          <cell r="J4037">
            <v>1</v>
          </cell>
        </row>
        <row r="4038">
          <cell r="A4038" t="str">
            <v>SSNN</v>
          </cell>
          <cell r="B4038" t="str">
            <v>Secondary Service Greater than 5kW w/o ID</v>
          </cell>
          <cell r="C4038">
            <v>30</v>
          </cell>
          <cell r="D4038">
            <v>25</v>
          </cell>
          <cell r="E4038" t="str">
            <v>R=A1D</v>
          </cell>
          <cell r="F4038">
            <v>3</v>
          </cell>
          <cell r="G4038">
            <v>35797</v>
          </cell>
          <cell r="H4038">
            <v>999</v>
          </cell>
          <cell r="I4038">
            <v>4</v>
          </cell>
          <cell r="J4038">
            <v>1</v>
          </cell>
        </row>
        <row r="4039">
          <cell r="A4039" t="str">
            <v>SSNN</v>
          </cell>
          <cell r="B4039" t="str">
            <v>Secondary Service Greater than 5kW w/o ID</v>
          </cell>
          <cell r="C4039">
            <v>30</v>
          </cell>
          <cell r="D4039">
            <v>25</v>
          </cell>
          <cell r="E4039" t="str">
            <v>R=A1D</v>
          </cell>
          <cell r="F4039">
            <v>3</v>
          </cell>
          <cell r="G4039">
            <v>36405</v>
          </cell>
          <cell r="H4039">
            <v>999</v>
          </cell>
          <cell r="I4039">
            <v>4</v>
          </cell>
          <cell r="J4039">
            <v>3</v>
          </cell>
        </row>
        <row r="4040">
          <cell r="A4040" t="str">
            <v>SSGN</v>
          </cell>
          <cell r="B4040" t="str">
            <v>Secondary Service Greater than 5kW w/o ID</v>
          </cell>
          <cell r="C4040">
            <v>30</v>
          </cell>
          <cell r="D4040">
            <v>25</v>
          </cell>
          <cell r="E4040" t="str">
            <v>R=SV4SD</v>
          </cell>
          <cell r="F4040">
            <v>3</v>
          </cell>
          <cell r="G4040">
            <v>36462</v>
          </cell>
          <cell r="H4040">
            <v>999</v>
          </cell>
          <cell r="I4040">
            <v>4</v>
          </cell>
          <cell r="J4040">
            <v>1</v>
          </cell>
        </row>
        <row r="4041">
          <cell r="A4041" t="str">
            <v>SSAN</v>
          </cell>
          <cell r="B4041" t="str">
            <v>Secondary Service Greater than 5kW w/o ID</v>
          </cell>
          <cell r="C4041">
            <v>30</v>
          </cell>
          <cell r="D4041">
            <v>25</v>
          </cell>
          <cell r="E4041" t="str">
            <v>R=A1D</v>
          </cell>
          <cell r="F4041">
            <v>3</v>
          </cell>
          <cell r="G4041">
            <v>36161</v>
          </cell>
          <cell r="H4041">
            <v>999</v>
          </cell>
          <cell r="I4041">
            <v>4</v>
          </cell>
          <cell r="J4041">
            <v>1</v>
          </cell>
        </row>
        <row r="4042">
          <cell r="A4042" t="str">
            <v>SSNN</v>
          </cell>
          <cell r="B4042" t="str">
            <v>Secondary Service Greater than 5kW w/o ID</v>
          </cell>
          <cell r="C4042">
            <v>30</v>
          </cell>
          <cell r="D4042">
            <v>25</v>
          </cell>
          <cell r="E4042" t="str">
            <v>R=A1D</v>
          </cell>
          <cell r="F4042">
            <v>3</v>
          </cell>
          <cell r="G4042">
            <v>35432</v>
          </cell>
          <cell r="H4042">
            <v>999</v>
          </cell>
          <cell r="I4042">
            <v>3</v>
          </cell>
          <cell r="J4042">
            <v>1</v>
          </cell>
        </row>
        <row r="4043">
          <cell r="A4043" t="str">
            <v>SSNN</v>
          </cell>
          <cell r="B4043" t="str">
            <v>Secondary Service Greater than 5kW w/o ID</v>
          </cell>
          <cell r="C4043">
            <v>30</v>
          </cell>
          <cell r="D4043">
            <v>25</v>
          </cell>
          <cell r="E4043" t="str">
            <v>R=A1D</v>
          </cell>
          <cell r="F4043">
            <v>3</v>
          </cell>
          <cell r="G4043">
            <v>36161</v>
          </cell>
          <cell r="H4043">
            <v>999</v>
          </cell>
          <cell r="I4043">
            <v>3</v>
          </cell>
          <cell r="J4043">
            <v>1</v>
          </cell>
        </row>
        <row r="4044">
          <cell r="A4044" t="str">
            <v>SSGN</v>
          </cell>
          <cell r="B4044" t="str">
            <v>Secondary Service Greater than 5kW w/o ID</v>
          </cell>
          <cell r="C4044">
            <v>30</v>
          </cell>
          <cell r="D4044">
            <v>25</v>
          </cell>
          <cell r="E4044" t="str">
            <v>R=A1D</v>
          </cell>
          <cell r="F4044">
            <v>3</v>
          </cell>
          <cell r="G4044">
            <v>36528</v>
          </cell>
          <cell r="H4044">
            <v>999</v>
          </cell>
          <cell r="I4044">
            <v>4</v>
          </cell>
          <cell r="J4044">
            <v>8</v>
          </cell>
        </row>
        <row r="4045">
          <cell r="A4045" t="str">
            <v>SSGN</v>
          </cell>
          <cell r="B4045" t="str">
            <v>Secondary Service Greater than 5kW w/o ID</v>
          </cell>
          <cell r="C4045">
            <v>30</v>
          </cell>
          <cell r="D4045">
            <v>25</v>
          </cell>
          <cell r="E4045" t="str">
            <v>R=A1R</v>
          </cell>
          <cell r="F4045">
            <v>3</v>
          </cell>
          <cell r="G4045">
            <v>37676</v>
          </cell>
          <cell r="H4045">
            <v>277</v>
          </cell>
          <cell r="I4045">
            <v>4</v>
          </cell>
          <cell r="J4045">
            <v>1</v>
          </cell>
        </row>
        <row r="4046">
          <cell r="A4046" t="str">
            <v>SSPN</v>
          </cell>
          <cell r="B4046" t="str">
            <v>Secondary Service Greater than 5kW w/o ID</v>
          </cell>
          <cell r="C4046">
            <v>30</v>
          </cell>
          <cell r="D4046">
            <v>25</v>
          </cell>
          <cell r="E4046" t="str">
            <v>R=A1D</v>
          </cell>
          <cell r="F4046">
            <v>3</v>
          </cell>
          <cell r="G4046">
            <v>37676</v>
          </cell>
          <cell r="H4046">
            <v>999</v>
          </cell>
          <cell r="I4046">
            <v>3</v>
          </cell>
          <cell r="J4046">
            <v>1</v>
          </cell>
        </row>
        <row r="4047">
          <cell r="A4047" t="str">
            <v>SSPN</v>
          </cell>
          <cell r="B4047" t="str">
            <v>Secondary Service Greater than 5kW w/o ID</v>
          </cell>
          <cell r="C4047">
            <v>30</v>
          </cell>
          <cell r="D4047">
            <v>25</v>
          </cell>
          <cell r="E4047" t="str">
            <v>R=A1D</v>
          </cell>
          <cell r="F4047">
            <v>3</v>
          </cell>
          <cell r="G4047">
            <v>36720</v>
          </cell>
          <cell r="H4047">
            <v>999</v>
          </cell>
          <cell r="I4047">
            <v>4</v>
          </cell>
          <cell r="J4047">
            <v>1</v>
          </cell>
        </row>
        <row r="4048">
          <cell r="A4048" t="str">
            <v>SSGN</v>
          </cell>
          <cell r="B4048" t="str">
            <v>Secondary Service Greater than 5kW w/o ID</v>
          </cell>
          <cell r="C4048">
            <v>30</v>
          </cell>
          <cell r="D4048">
            <v>25</v>
          </cell>
          <cell r="E4048" t="str">
            <v>R=A1D</v>
          </cell>
          <cell r="F4048">
            <v>3</v>
          </cell>
          <cell r="G4048">
            <v>36465</v>
          </cell>
          <cell r="H4048">
            <v>999</v>
          </cell>
          <cell r="I4048">
            <v>4</v>
          </cell>
          <cell r="J4048">
            <v>1</v>
          </cell>
        </row>
        <row r="4049">
          <cell r="A4049" t="str">
            <v>SSNN</v>
          </cell>
          <cell r="B4049" t="str">
            <v>Secondary Service Greater than 5kW w/o ID</v>
          </cell>
          <cell r="C4049">
            <v>30</v>
          </cell>
          <cell r="D4049">
            <v>25</v>
          </cell>
          <cell r="E4049" t="str">
            <v>R=A1D</v>
          </cell>
          <cell r="F4049">
            <v>3</v>
          </cell>
          <cell r="G4049">
            <v>36825</v>
          </cell>
          <cell r="H4049">
            <v>999</v>
          </cell>
          <cell r="I4049">
            <v>3</v>
          </cell>
          <cell r="J4049">
            <v>1</v>
          </cell>
        </row>
        <row r="4050">
          <cell r="A4050" t="str">
            <v>DSNN</v>
          </cell>
          <cell r="B4050" t="str">
            <v>Secondary Service Greater than 5kW w/o ID</v>
          </cell>
          <cell r="C4050">
            <v>30</v>
          </cell>
          <cell r="D4050">
            <v>25</v>
          </cell>
          <cell r="E4050" t="str">
            <v>R=A1D</v>
          </cell>
          <cell r="F4050">
            <v>3</v>
          </cell>
          <cell r="H4050">
            <v>999</v>
          </cell>
          <cell r="I4050">
            <v>4</v>
          </cell>
          <cell r="J4050">
            <v>1</v>
          </cell>
        </row>
        <row r="4051">
          <cell r="A4051" t="str">
            <v>SSNN</v>
          </cell>
          <cell r="B4051" t="str">
            <v>Secondary Service Greater than 5kW w/o ID</v>
          </cell>
          <cell r="C4051">
            <v>30</v>
          </cell>
          <cell r="D4051">
            <v>25</v>
          </cell>
          <cell r="E4051" t="str">
            <v>R=A1D</v>
          </cell>
          <cell r="F4051">
            <v>3</v>
          </cell>
          <cell r="G4051">
            <v>36526</v>
          </cell>
          <cell r="H4051">
            <v>999</v>
          </cell>
          <cell r="I4051">
            <v>4</v>
          </cell>
          <cell r="J4051">
            <v>1</v>
          </cell>
        </row>
        <row r="4052">
          <cell r="A4052" t="str">
            <v>SSNN</v>
          </cell>
          <cell r="B4052" t="str">
            <v>Secondary Service Greater than 5kW w/o ID</v>
          </cell>
          <cell r="C4052">
            <v>30</v>
          </cell>
          <cell r="D4052">
            <v>25</v>
          </cell>
          <cell r="E4052" t="str">
            <v>R=A1D</v>
          </cell>
          <cell r="F4052">
            <v>3</v>
          </cell>
          <cell r="G4052">
            <v>36526</v>
          </cell>
          <cell r="H4052">
            <v>999</v>
          </cell>
          <cell r="I4052">
            <v>4</v>
          </cell>
          <cell r="J4052">
            <v>46</v>
          </cell>
        </row>
        <row r="4053">
          <cell r="A4053" t="str">
            <v>SSAN</v>
          </cell>
          <cell r="B4053" t="str">
            <v>Secondary Service Greater than 5kW w/o ID</v>
          </cell>
          <cell r="C4053">
            <v>30</v>
          </cell>
          <cell r="D4053">
            <v>25</v>
          </cell>
          <cell r="E4053" t="str">
            <v>R=A1D</v>
          </cell>
          <cell r="F4053">
            <v>3</v>
          </cell>
          <cell r="G4053">
            <v>36746</v>
          </cell>
          <cell r="H4053">
            <v>999</v>
          </cell>
          <cell r="I4053">
            <v>3</v>
          </cell>
          <cell r="J4053">
            <v>1</v>
          </cell>
        </row>
        <row r="4054">
          <cell r="A4054" t="str">
            <v>SSGN</v>
          </cell>
          <cell r="B4054" t="str">
            <v>Secondary Service Greater than 5kW w/o ID</v>
          </cell>
          <cell r="C4054">
            <v>30</v>
          </cell>
          <cell r="D4054">
            <v>25</v>
          </cell>
          <cell r="E4054" t="str">
            <v>R=A1D</v>
          </cell>
          <cell r="F4054">
            <v>3</v>
          </cell>
          <cell r="G4054">
            <v>37095</v>
          </cell>
          <cell r="H4054">
            <v>999</v>
          </cell>
          <cell r="I4054">
            <v>3</v>
          </cell>
          <cell r="J4054">
            <v>1</v>
          </cell>
        </row>
        <row r="4055">
          <cell r="A4055" t="str">
            <v>SSGN</v>
          </cell>
          <cell r="B4055" t="str">
            <v>Secondary Service Greater than 5kW w/o ID</v>
          </cell>
          <cell r="C4055">
            <v>30</v>
          </cell>
          <cell r="D4055">
            <v>25</v>
          </cell>
          <cell r="E4055" t="str">
            <v>R=A1D</v>
          </cell>
          <cell r="F4055">
            <v>3</v>
          </cell>
          <cell r="G4055">
            <v>37064</v>
          </cell>
          <cell r="H4055">
            <v>999</v>
          </cell>
          <cell r="I4055">
            <v>4</v>
          </cell>
          <cell r="J4055">
            <v>1</v>
          </cell>
        </row>
        <row r="4056">
          <cell r="A4056" t="str">
            <v>SSGN</v>
          </cell>
          <cell r="B4056" t="str">
            <v>Secondary Service Greater than 5kW w/o ID</v>
          </cell>
          <cell r="C4056">
            <v>30</v>
          </cell>
          <cell r="D4056">
            <v>25</v>
          </cell>
          <cell r="E4056" t="str">
            <v>R=A1D</v>
          </cell>
          <cell r="F4056">
            <v>3</v>
          </cell>
          <cell r="G4056">
            <v>37117</v>
          </cell>
          <cell r="H4056">
            <v>999</v>
          </cell>
          <cell r="I4056">
            <v>4</v>
          </cell>
          <cell r="J4056">
            <v>2</v>
          </cell>
        </row>
        <row r="4057">
          <cell r="A4057" t="str">
            <v>SSGN</v>
          </cell>
          <cell r="B4057" t="str">
            <v>Secondary Service Greater than 5kW w/o ID</v>
          </cell>
          <cell r="C4057">
            <v>30</v>
          </cell>
          <cell r="D4057">
            <v>25</v>
          </cell>
          <cell r="E4057" t="str">
            <v>R=A1D</v>
          </cell>
          <cell r="F4057">
            <v>3</v>
          </cell>
          <cell r="G4057">
            <v>37208</v>
          </cell>
          <cell r="H4057">
            <v>999</v>
          </cell>
          <cell r="I4057">
            <v>4</v>
          </cell>
          <cell r="J4057">
            <v>2</v>
          </cell>
        </row>
        <row r="4058">
          <cell r="A4058" t="str">
            <v>SSNN</v>
          </cell>
          <cell r="B4058" t="str">
            <v>Secondary Service Greater than 5kW w/o ID</v>
          </cell>
          <cell r="C4058">
            <v>30</v>
          </cell>
          <cell r="D4058">
            <v>25</v>
          </cell>
          <cell r="E4058" t="str">
            <v>R=A1D</v>
          </cell>
          <cell r="F4058">
            <v>3</v>
          </cell>
          <cell r="G4058">
            <v>37174</v>
          </cell>
          <cell r="H4058">
            <v>999</v>
          </cell>
          <cell r="I4058">
            <v>4</v>
          </cell>
          <cell r="J4058">
            <v>6</v>
          </cell>
        </row>
        <row r="4059">
          <cell r="A4059" t="str">
            <v>SSNN</v>
          </cell>
          <cell r="B4059" t="str">
            <v>Secondary Service Greater than 5kW w/o ID</v>
          </cell>
          <cell r="C4059">
            <v>30</v>
          </cell>
          <cell r="D4059">
            <v>25</v>
          </cell>
          <cell r="E4059" t="str">
            <v>R=A1R</v>
          </cell>
          <cell r="F4059">
            <v>3</v>
          </cell>
          <cell r="G4059">
            <v>37432</v>
          </cell>
          <cell r="H4059">
            <v>999</v>
          </cell>
          <cell r="I4059">
            <v>4</v>
          </cell>
          <cell r="J4059">
            <v>1</v>
          </cell>
        </row>
        <row r="4060">
          <cell r="A4060" t="str">
            <v>SSPN</v>
          </cell>
          <cell r="B4060" t="str">
            <v>Secondary Service Greater than 5kW w/o ID</v>
          </cell>
          <cell r="C4060">
            <v>30</v>
          </cell>
          <cell r="D4060">
            <v>25</v>
          </cell>
          <cell r="E4060" t="str">
            <v>R=A1D</v>
          </cell>
          <cell r="F4060">
            <v>3</v>
          </cell>
          <cell r="G4060">
            <v>37656</v>
          </cell>
          <cell r="H4060">
            <v>999</v>
          </cell>
          <cell r="I4060">
            <v>4</v>
          </cell>
          <cell r="J4060">
            <v>1</v>
          </cell>
        </row>
        <row r="4061">
          <cell r="A4061" t="str">
            <v>SSGN</v>
          </cell>
          <cell r="B4061" t="str">
            <v>Secondary Service Greater than 5kW w/o ID</v>
          </cell>
          <cell r="C4061">
            <v>30</v>
          </cell>
          <cell r="D4061">
            <v>25</v>
          </cell>
          <cell r="E4061" t="str">
            <v>R=A1D</v>
          </cell>
          <cell r="F4061">
            <v>3</v>
          </cell>
          <cell r="G4061">
            <v>37503</v>
          </cell>
          <cell r="H4061">
            <v>999</v>
          </cell>
          <cell r="I4061">
            <v>4</v>
          </cell>
          <cell r="J4061">
            <v>8</v>
          </cell>
        </row>
        <row r="4062">
          <cell r="A4062" t="str">
            <v>SSNN</v>
          </cell>
          <cell r="B4062" t="str">
            <v>Secondary Service Greater than 5kW w/o ID</v>
          </cell>
          <cell r="C4062">
            <v>30</v>
          </cell>
          <cell r="D4062">
            <v>25</v>
          </cell>
          <cell r="E4062" t="str">
            <v>R=A1D</v>
          </cell>
          <cell r="F4062">
            <v>3</v>
          </cell>
          <cell r="G4062">
            <v>38692</v>
          </cell>
          <cell r="H4062">
            <v>999</v>
          </cell>
          <cell r="I4062">
            <v>3</v>
          </cell>
          <cell r="J4062">
            <v>1</v>
          </cell>
        </row>
        <row r="4063">
          <cell r="A4063" t="str">
            <v>SSNN</v>
          </cell>
          <cell r="B4063" t="str">
            <v>Secondary Service Greater than 5kW w/o ID</v>
          </cell>
          <cell r="C4063">
            <v>30</v>
          </cell>
          <cell r="D4063">
            <v>25</v>
          </cell>
          <cell r="E4063" t="str">
            <v>R=A1D</v>
          </cell>
          <cell r="F4063">
            <v>3</v>
          </cell>
          <cell r="G4063">
            <v>38734</v>
          </cell>
          <cell r="H4063">
            <v>999</v>
          </cell>
          <cell r="I4063">
            <v>4</v>
          </cell>
          <cell r="J4063">
            <v>36</v>
          </cell>
        </row>
        <row r="4064">
          <cell r="A4064" t="str">
            <v>SSAN</v>
          </cell>
          <cell r="B4064" t="str">
            <v>Secondary Service Greater than 5kW w/o ID</v>
          </cell>
          <cell r="C4064">
            <v>30</v>
          </cell>
          <cell r="D4064">
            <v>25</v>
          </cell>
          <cell r="E4064" t="str">
            <v>R=A1D</v>
          </cell>
          <cell r="F4064">
            <v>3</v>
          </cell>
          <cell r="G4064">
            <v>38784</v>
          </cell>
          <cell r="H4064">
            <v>999</v>
          </cell>
          <cell r="I4064">
            <v>3</v>
          </cell>
          <cell r="J4064">
            <v>2</v>
          </cell>
        </row>
        <row r="4065">
          <cell r="A4065" t="str">
            <v>SSNN</v>
          </cell>
          <cell r="B4065" t="str">
            <v>Secondary Service Greater than 5kW w/o ID</v>
          </cell>
          <cell r="C4065">
            <v>30</v>
          </cell>
          <cell r="D4065">
            <v>25</v>
          </cell>
          <cell r="E4065" t="str">
            <v>R=A1D</v>
          </cell>
          <cell r="F4065">
            <v>3</v>
          </cell>
          <cell r="G4065">
            <v>38958</v>
          </cell>
          <cell r="H4065">
            <v>999</v>
          </cell>
          <cell r="I4065">
            <v>4</v>
          </cell>
          <cell r="J4065">
            <v>5</v>
          </cell>
        </row>
        <row r="4066">
          <cell r="A4066" t="str">
            <v>SSAN</v>
          </cell>
          <cell r="B4066" t="str">
            <v>Secondary Service Greater than 5kW w/o ID</v>
          </cell>
          <cell r="C4066">
            <v>30</v>
          </cell>
          <cell r="D4066">
            <v>25</v>
          </cell>
          <cell r="E4066" t="str">
            <v>R=A1D</v>
          </cell>
          <cell r="F4066">
            <v>3</v>
          </cell>
          <cell r="G4066">
            <v>38958</v>
          </cell>
          <cell r="H4066">
            <v>999</v>
          </cell>
          <cell r="I4066">
            <v>4</v>
          </cell>
          <cell r="J4066">
            <v>2</v>
          </cell>
        </row>
        <row r="4067">
          <cell r="A4067" t="str">
            <v>SSNN</v>
          </cell>
          <cell r="B4067" t="str">
            <v>Secondary Service Greater than 5kW w/o ID</v>
          </cell>
          <cell r="C4067">
            <v>30</v>
          </cell>
          <cell r="D4067">
            <v>25</v>
          </cell>
          <cell r="E4067" t="str">
            <v>R=A1R</v>
          </cell>
          <cell r="F4067">
            <v>3</v>
          </cell>
          <cell r="G4067">
            <v>39183</v>
          </cell>
          <cell r="H4067">
            <v>999</v>
          </cell>
          <cell r="I4067">
            <v>3</v>
          </cell>
          <cell r="J4067">
            <v>6</v>
          </cell>
        </row>
        <row r="4068">
          <cell r="A4068" t="str">
            <v>SSGN</v>
          </cell>
          <cell r="B4068" t="str">
            <v>Secondary Service Greater than 5kW w/o ID</v>
          </cell>
          <cell r="C4068">
            <v>30</v>
          </cell>
          <cell r="D4068">
            <v>25</v>
          </cell>
          <cell r="E4068" t="str">
            <v>R=A1R</v>
          </cell>
          <cell r="F4068">
            <v>3</v>
          </cell>
          <cell r="G4068">
            <v>39183</v>
          </cell>
          <cell r="H4068">
            <v>999</v>
          </cell>
          <cell r="I4068">
            <v>3</v>
          </cell>
          <cell r="J4068">
            <v>3</v>
          </cell>
        </row>
        <row r="4069">
          <cell r="A4069" t="str">
            <v>SSPN</v>
          </cell>
          <cell r="B4069" t="str">
            <v>Secondary Service Greater than 5kW w/o ID</v>
          </cell>
          <cell r="C4069">
            <v>30</v>
          </cell>
          <cell r="D4069">
            <v>25</v>
          </cell>
          <cell r="E4069" t="str">
            <v>R=A1R</v>
          </cell>
          <cell r="F4069">
            <v>3</v>
          </cell>
          <cell r="G4069">
            <v>39183</v>
          </cell>
          <cell r="H4069">
            <v>999</v>
          </cell>
          <cell r="I4069">
            <v>3</v>
          </cell>
          <cell r="J4069">
            <v>1</v>
          </cell>
        </row>
        <row r="4070">
          <cell r="A4070" t="str">
            <v>SSAN</v>
          </cell>
          <cell r="B4070" t="str">
            <v>Secondary Service Greater than 5kW w/o ID</v>
          </cell>
          <cell r="C4070">
            <v>30</v>
          </cell>
          <cell r="D4070">
            <v>25</v>
          </cell>
          <cell r="E4070" t="str">
            <v>R=A1R</v>
          </cell>
          <cell r="F4070">
            <v>3</v>
          </cell>
          <cell r="G4070">
            <v>39279</v>
          </cell>
          <cell r="H4070">
            <v>999</v>
          </cell>
          <cell r="I4070">
            <v>3</v>
          </cell>
          <cell r="J4070">
            <v>1</v>
          </cell>
        </row>
        <row r="4071">
          <cell r="A4071" t="str">
            <v>SSGN</v>
          </cell>
          <cell r="B4071" t="str">
            <v>Secondary Service Greater than 5kW w/o ID</v>
          </cell>
          <cell r="C4071">
            <v>30</v>
          </cell>
          <cell r="D4071">
            <v>25</v>
          </cell>
          <cell r="E4071" t="str">
            <v>R=A1R</v>
          </cell>
          <cell r="F4071">
            <v>3</v>
          </cell>
          <cell r="G4071">
            <v>39244</v>
          </cell>
          <cell r="H4071">
            <v>999</v>
          </cell>
          <cell r="I4071">
            <v>4</v>
          </cell>
          <cell r="J4071">
            <v>20</v>
          </cell>
        </row>
        <row r="4072">
          <cell r="A4072" t="str">
            <v>SSNN</v>
          </cell>
          <cell r="B4072" t="str">
            <v>Secondary Service Greater than 5kW w/o ID</v>
          </cell>
          <cell r="C4072">
            <v>30</v>
          </cell>
          <cell r="D4072">
            <v>25</v>
          </cell>
          <cell r="E4072" t="str">
            <v>R=A1R</v>
          </cell>
          <cell r="F4072">
            <v>3</v>
          </cell>
          <cell r="G4072">
            <v>39232</v>
          </cell>
          <cell r="H4072">
            <v>999</v>
          </cell>
          <cell r="I4072">
            <v>3</v>
          </cell>
          <cell r="J4072">
            <v>8</v>
          </cell>
        </row>
        <row r="4073">
          <cell r="A4073" t="str">
            <v>SSNN</v>
          </cell>
          <cell r="B4073" t="str">
            <v>Secondary Service Greater than 5kW w/o ID</v>
          </cell>
          <cell r="C4073">
            <v>30</v>
          </cell>
          <cell r="D4073">
            <v>25</v>
          </cell>
          <cell r="E4073" t="str">
            <v>R=A1R</v>
          </cell>
          <cell r="F4073">
            <v>3</v>
          </cell>
          <cell r="G4073">
            <v>39316</v>
          </cell>
          <cell r="H4073">
            <v>999</v>
          </cell>
          <cell r="I4073">
            <v>4</v>
          </cell>
          <cell r="J4073">
            <v>8</v>
          </cell>
        </row>
        <row r="4074">
          <cell r="A4074" t="str">
            <v>SSGN</v>
          </cell>
          <cell r="B4074" t="str">
            <v>Secondary Service Greater than 5kW w/o ID</v>
          </cell>
          <cell r="C4074">
            <v>30</v>
          </cell>
          <cell r="D4074">
            <v>25</v>
          </cell>
          <cell r="E4074" t="str">
            <v>R=A1R</v>
          </cell>
          <cell r="F4074">
            <v>3</v>
          </cell>
          <cell r="G4074">
            <v>39475</v>
          </cell>
          <cell r="H4074">
            <v>999</v>
          </cell>
          <cell r="I4074">
            <v>4</v>
          </cell>
          <cell r="J4074">
            <v>2</v>
          </cell>
        </row>
        <row r="4075">
          <cell r="A4075" t="str">
            <v>SSGN</v>
          </cell>
          <cell r="B4075" t="str">
            <v>Secondary Service Greater than 5kW w/o ID</v>
          </cell>
          <cell r="C4075">
            <v>30</v>
          </cell>
          <cell r="D4075">
            <v>25</v>
          </cell>
          <cell r="E4075" t="str">
            <v>R=A1R</v>
          </cell>
          <cell r="F4075">
            <v>3</v>
          </cell>
          <cell r="G4075">
            <v>39478</v>
          </cell>
          <cell r="H4075">
            <v>999</v>
          </cell>
          <cell r="I4075">
            <v>4</v>
          </cell>
          <cell r="J4075">
            <v>4</v>
          </cell>
        </row>
        <row r="4076">
          <cell r="A4076" t="str">
            <v>SSNN</v>
          </cell>
          <cell r="B4076" t="str">
            <v>Secondary Service Greater than 5kW w/o ID</v>
          </cell>
          <cell r="C4076">
            <v>30</v>
          </cell>
          <cell r="D4076">
            <v>25</v>
          </cell>
          <cell r="E4076" t="str">
            <v>R=A1R</v>
          </cell>
          <cell r="F4076">
            <v>3</v>
          </cell>
          <cell r="G4076">
            <v>39478</v>
          </cell>
          <cell r="H4076">
            <v>999</v>
          </cell>
          <cell r="I4076">
            <v>4</v>
          </cell>
          <cell r="J4076">
            <v>7</v>
          </cell>
        </row>
        <row r="4077">
          <cell r="A4077" t="str">
            <v>SMNN</v>
          </cell>
          <cell r="B4077" t="str">
            <v>Secondary Service Greater than 5kW w/o ID</v>
          </cell>
          <cell r="C4077">
            <v>30</v>
          </cell>
          <cell r="D4077">
            <v>25</v>
          </cell>
          <cell r="E4077" t="str">
            <v>R=A1D</v>
          </cell>
          <cell r="F4077">
            <v>3</v>
          </cell>
          <cell r="G4077">
            <v>39636</v>
          </cell>
          <cell r="H4077">
            <v>999</v>
          </cell>
          <cell r="I4077">
            <v>4</v>
          </cell>
          <cell r="J4077">
            <v>1</v>
          </cell>
        </row>
        <row r="4078">
          <cell r="A4078" t="str">
            <v>SSPN</v>
          </cell>
          <cell r="B4078" t="str">
            <v>Secondary Service Greater than 5kW w/o ID</v>
          </cell>
          <cell r="C4078">
            <v>30</v>
          </cell>
          <cell r="D4078">
            <v>25</v>
          </cell>
          <cell r="E4078" t="str">
            <v>R=A1D</v>
          </cell>
          <cell r="F4078">
            <v>3</v>
          </cell>
          <cell r="G4078">
            <v>39664</v>
          </cell>
          <cell r="H4078">
            <v>999</v>
          </cell>
          <cell r="I4078">
            <v>3</v>
          </cell>
          <cell r="J4078">
            <v>1</v>
          </cell>
        </row>
        <row r="4079">
          <cell r="A4079" t="str">
            <v>SSNN</v>
          </cell>
          <cell r="B4079" t="str">
            <v>Secondary Service Greater than 5kW w/o ID</v>
          </cell>
          <cell r="C4079">
            <v>30</v>
          </cell>
          <cell r="D4079">
            <v>25</v>
          </cell>
          <cell r="E4079" t="str">
            <v>R=A1D</v>
          </cell>
          <cell r="F4079">
            <v>3</v>
          </cell>
          <cell r="G4079">
            <v>39784</v>
          </cell>
          <cell r="H4079">
            <v>999</v>
          </cell>
          <cell r="I4079">
            <v>3</v>
          </cell>
          <cell r="J4079">
            <v>17</v>
          </cell>
        </row>
        <row r="4080">
          <cell r="A4080" t="str">
            <v>SSAN</v>
          </cell>
          <cell r="B4080" t="str">
            <v>Secondary Service Greater than 5kW w/o ID</v>
          </cell>
          <cell r="C4080">
            <v>30</v>
          </cell>
          <cell r="D4080">
            <v>25</v>
          </cell>
          <cell r="E4080" t="str">
            <v>R=A1D</v>
          </cell>
          <cell r="F4080">
            <v>3</v>
          </cell>
          <cell r="G4080">
            <v>39863</v>
          </cell>
          <cell r="H4080">
            <v>999</v>
          </cell>
          <cell r="I4080">
            <v>4</v>
          </cell>
          <cell r="J4080">
            <v>1</v>
          </cell>
        </row>
        <row r="4081">
          <cell r="A4081" t="str">
            <v>SSGN</v>
          </cell>
          <cell r="B4081" t="str">
            <v>Secondary Service Greater than 5kW w/o ID</v>
          </cell>
          <cell r="C4081">
            <v>30</v>
          </cell>
          <cell r="D4081">
            <v>25</v>
          </cell>
          <cell r="E4081" t="str">
            <v>R=A1D+</v>
          </cell>
          <cell r="F4081">
            <v>3</v>
          </cell>
          <cell r="G4081">
            <v>40073</v>
          </cell>
          <cell r="H4081">
            <v>999</v>
          </cell>
          <cell r="I4081">
            <v>4</v>
          </cell>
          <cell r="J4081">
            <v>30</v>
          </cell>
        </row>
        <row r="4082">
          <cell r="A4082" t="str">
            <v>SSGN</v>
          </cell>
          <cell r="B4082" t="str">
            <v>Secondary Service Greater than 5kW w/o ID</v>
          </cell>
          <cell r="C4082">
            <v>30</v>
          </cell>
          <cell r="D4082">
            <v>25</v>
          </cell>
          <cell r="E4082" t="str">
            <v>R=A1D+</v>
          </cell>
          <cell r="F4082">
            <v>3</v>
          </cell>
          <cell r="G4082">
            <v>40093</v>
          </cell>
          <cell r="H4082">
            <v>999</v>
          </cell>
          <cell r="I4082">
            <v>4</v>
          </cell>
          <cell r="J4082">
            <v>15</v>
          </cell>
        </row>
        <row r="4083">
          <cell r="A4083" t="str">
            <v>SSPN</v>
          </cell>
          <cell r="B4083" t="str">
            <v>Secondary Service Greater than 5kW w/o ID</v>
          </cell>
          <cell r="C4083">
            <v>30</v>
          </cell>
          <cell r="D4083">
            <v>25</v>
          </cell>
          <cell r="E4083" t="str">
            <v>R=A1D+</v>
          </cell>
          <cell r="F4083">
            <v>3</v>
          </cell>
          <cell r="G4083">
            <v>40092</v>
          </cell>
          <cell r="H4083">
            <v>999</v>
          </cell>
          <cell r="I4083">
            <v>3</v>
          </cell>
          <cell r="J4083">
            <v>2</v>
          </cell>
        </row>
        <row r="4084">
          <cell r="A4084" t="str">
            <v>SSNN</v>
          </cell>
          <cell r="B4084" t="str">
            <v>Secondary Service Greater than 5kW w/o ID</v>
          </cell>
          <cell r="C4084">
            <v>30</v>
          </cell>
          <cell r="D4084">
            <v>25</v>
          </cell>
          <cell r="E4084" t="str">
            <v>R=A1D</v>
          </cell>
          <cell r="F4084">
            <v>3</v>
          </cell>
          <cell r="H4084">
            <v>999</v>
          </cell>
          <cell r="I4084">
            <v>4</v>
          </cell>
          <cell r="J4084">
            <v>176</v>
          </cell>
        </row>
        <row r="4085">
          <cell r="A4085" t="str">
            <v>SSGN</v>
          </cell>
          <cell r="B4085" t="str">
            <v>Secondary Service Greater than 5kW w/o ID</v>
          </cell>
          <cell r="C4085">
            <v>30</v>
          </cell>
          <cell r="D4085">
            <v>25</v>
          </cell>
          <cell r="E4085" t="str">
            <v>R=K6WS</v>
          </cell>
          <cell r="F4085">
            <v>3</v>
          </cell>
          <cell r="H4085">
            <v>240</v>
          </cell>
          <cell r="I4085">
            <v>4</v>
          </cell>
          <cell r="J4085">
            <v>23</v>
          </cell>
        </row>
        <row r="4086">
          <cell r="A4086" t="str">
            <v>SSGN</v>
          </cell>
          <cell r="B4086" t="str">
            <v>Secondary Service Greater than 5kW w/o ID</v>
          </cell>
          <cell r="C4086">
            <v>30</v>
          </cell>
          <cell r="D4086">
            <v>25</v>
          </cell>
          <cell r="E4086" t="str">
            <v>R=A1D</v>
          </cell>
          <cell r="F4086">
            <v>3</v>
          </cell>
          <cell r="H4086">
            <v>240</v>
          </cell>
          <cell r="I4086">
            <v>4</v>
          </cell>
          <cell r="J4086">
            <v>62</v>
          </cell>
        </row>
        <row r="4087">
          <cell r="A4087" t="str">
            <v>SSGN</v>
          </cell>
          <cell r="B4087" t="str">
            <v>Secondary Service Greater than 5kW w/o ID</v>
          </cell>
          <cell r="C4087">
            <v>30</v>
          </cell>
          <cell r="D4087">
            <v>25</v>
          </cell>
          <cell r="E4087" t="str">
            <v>R=A1D</v>
          </cell>
          <cell r="F4087">
            <v>3</v>
          </cell>
          <cell r="H4087">
            <v>240</v>
          </cell>
          <cell r="I4087">
            <v>3</v>
          </cell>
          <cell r="J4087">
            <v>8</v>
          </cell>
        </row>
        <row r="4088">
          <cell r="A4088" t="str">
            <v>SSAN</v>
          </cell>
          <cell r="B4088" t="str">
            <v>Secondary Service Greater than 5kW w/o ID</v>
          </cell>
          <cell r="C4088">
            <v>30</v>
          </cell>
          <cell r="D4088">
            <v>25</v>
          </cell>
          <cell r="E4088" t="str">
            <v>R=D4S7H</v>
          </cell>
          <cell r="F4088">
            <v>3</v>
          </cell>
          <cell r="H4088">
            <v>240</v>
          </cell>
          <cell r="I4088">
            <v>4</v>
          </cell>
          <cell r="J4088">
            <v>1</v>
          </cell>
        </row>
        <row r="4089">
          <cell r="A4089" t="str">
            <v>SSGN</v>
          </cell>
          <cell r="B4089" t="str">
            <v>Secondary Service Greater than 5kW w/o ID</v>
          </cell>
          <cell r="C4089">
            <v>30</v>
          </cell>
          <cell r="D4089">
            <v>25</v>
          </cell>
          <cell r="E4089" t="str">
            <v>R=A1D</v>
          </cell>
          <cell r="F4089">
            <v>3</v>
          </cell>
          <cell r="G4089">
            <v>38272</v>
          </cell>
          <cell r="H4089">
            <v>999</v>
          </cell>
          <cell r="I4089">
            <v>4</v>
          </cell>
          <cell r="J4089">
            <v>8</v>
          </cell>
        </row>
        <row r="4090">
          <cell r="A4090" t="str">
            <v>SSNN</v>
          </cell>
          <cell r="B4090" t="str">
            <v>Secondary Service Greater than 5kW w/o ID</v>
          </cell>
          <cell r="C4090">
            <v>30</v>
          </cell>
          <cell r="D4090">
            <v>25</v>
          </cell>
          <cell r="E4090" t="str">
            <v>R=A1D</v>
          </cell>
          <cell r="F4090">
            <v>3</v>
          </cell>
          <cell r="G4090">
            <v>38602</v>
          </cell>
          <cell r="H4090">
            <v>999</v>
          </cell>
          <cell r="I4090">
            <v>4</v>
          </cell>
          <cell r="J4090">
            <v>3</v>
          </cell>
        </row>
        <row r="4091">
          <cell r="A4091" t="str">
            <v>SSPN</v>
          </cell>
          <cell r="B4091" t="str">
            <v>Secondary Service Greater than 5kW w/o ID</v>
          </cell>
          <cell r="C4091">
            <v>30</v>
          </cell>
          <cell r="D4091">
            <v>25</v>
          </cell>
          <cell r="E4091" t="str">
            <v>R=A1D</v>
          </cell>
          <cell r="F4091">
            <v>3</v>
          </cell>
          <cell r="G4091">
            <v>38602</v>
          </cell>
          <cell r="H4091">
            <v>999</v>
          </cell>
          <cell r="I4091">
            <v>4</v>
          </cell>
          <cell r="J4091">
            <v>1</v>
          </cell>
        </row>
        <row r="4092">
          <cell r="A4092" t="str">
            <v>SSMN</v>
          </cell>
          <cell r="B4092" t="str">
            <v>Secondary Service Greater than 5kW w/o ID</v>
          </cell>
          <cell r="C4092">
            <v>30</v>
          </cell>
          <cell r="D4092">
            <v>25</v>
          </cell>
          <cell r="E4092" t="str">
            <v>R=A1D</v>
          </cell>
          <cell r="F4092">
            <v>3</v>
          </cell>
          <cell r="G4092">
            <v>37641</v>
          </cell>
          <cell r="H4092">
            <v>999</v>
          </cell>
          <cell r="I4092">
            <v>3</v>
          </cell>
          <cell r="J4092">
            <v>1</v>
          </cell>
        </row>
        <row r="4093">
          <cell r="A4093" t="str">
            <v>SSGN</v>
          </cell>
          <cell r="B4093" t="str">
            <v>Secondary Service Greater than 5kW w/o ID</v>
          </cell>
          <cell r="C4093">
            <v>30</v>
          </cell>
          <cell r="D4093">
            <v>25</v>
          </cell>
          <cell r="E4093" t="str">
            <v>R=A1D</v>
          </cell>
          <cell r="F4093">
            <v>3</v>
          </cell>
          <cell r="G4093">
            <v>38293</v>
          </cell>
          <cell r="H4093">
            <v>999</v>
          </cell>
          <cell r="I4093">
            <v>4</v>
          </cell>
          <cell r="J4093">
            <v>4</v>
          </cell>
        </row>
        <row r="4094">
          <cell r="A4094" t="str">
            <v>SSPN</v>
          </cell>
          <cell r="B4094" t="str">
            <v>Secondary Service Greater than 5kW w/o ID</v>
          </cell>
          <cell r="C4094">
            <v>30</v>
          </cell>
          <cell r="D4094">
            <v>25</v>
          </cell>
          <cell r="E4094" t="str">
            <v>R=A1D</v>
          </cell>
          <cell r="F4094">
            <v>3</v>
          </cell>
          <cell r="G4094">
            <v>38441</v>
          </cell>
          <cell r="H4094">
            <v>999</v>
          </cell>
          <cell r="I4094">
            <v>4</v>
          </cell>
          <cell r="J4094">
            <v>1</v>
          </cell>
        </row>
        <row r="4095">
          <cell r="A4095" t="str">
            <v>SSGN</v>
          </cell>
          <cell r="B4095" t="str">
            <v>Secondary Service Greater than 5kW w/o ID</v>
          </cell>
          <cell r="C4095">
            <v>30</v>
          </cell>
          <cell r="D4095">
            <v>25</v>
          </cell>
          <cell r="E4095" t="str">
            <v>R=A1D</v>
          </cell>
          <cell r="F4095">
            <v>3</v>
          </cell>
          <cell r="G4095">
            <v>38449</v>
          </cell>
          <cell r="H4095">
            <v>999</v>
          </cell>
          <cell r="I4095">
            <v>4</v>
          </cell>
          <cell r="J4095">
            <v>12</v>
          </cell>
        </row>
        <row r="4096">
          <cell r="A4096" t="str">
            <v>SSPN</v>
          </cell>
          <cell r="B4096" t="str">
            <v>Secondary Service Greater than 5kW w/o ID</v>
          </cell>
          <cell r="C4096">
            <v>30</v>
          </cell>
          <cell r="D4096">
            <v>25</v>
          </cell>
          <cell r="E4096" t="str">
            <v>R=D4S7H</v>
          </cell>
          <cell r="F4096">
            <v>3</v>
          </cell>
          <cell r="H4096">
            <v>240</v>
          </cell>
          <cell r="I4096">
            <v>4</v>
          </cell>
          <cell r="J4096">
            <v>1</v>
          </cell>
        </row>
        <row r="4097">
          <cell r="A4097" t="str">
            <v>SSNN</v>
          </cell>
          <cell r="B4097" t="str">
            <v>Secondary Service Greater than 5kW w/o ID</v>
          </cell>
          <cell r="C4097">
            <v>30</v>
          </cell>
          <cell r="D4097">
            <v>25</v>
          </cell>
          <cell r="E4097" t="str">
            <v>R=A1D</v>
          </cell>
          <cell r="F4097">
            <v>3</v>
          </cell>
          <cell r="G4097">
            <v>38419</v>
          </cell>
          <cell r="H4097">
            <v>999</v>
          </cell>
          <cell r="I4097">
            <v>4</v>
          </cell>
          <cell r="J4097">
            <v>1</v>
          </cell>
        </row>
        <row r="4098">
          <cell r="A4098" t="str">
            <v>SSNN</v>
          </cell>
          <cell r="B4098" t="str">
            <v>Secondary Service Greater than 5kW w/o ID</v>
          </cell>
          <cell r="C4098">
            <v>30</v>
          </cell>
          <cell r="D4098">
            <v>25</v>
          </cell>
          <cell r="E4098" t="str">
            <v>R=A1D</v>
          </cell>
          <cell r="F4098">
            <v>3</v>
          </cell>
          <cell r="G4098">
            <v>38365</v>
          </cell>
          <cell r="H4098">
            <v>999</v>
          </cell>
          <cell r="I4098">
            <v>4</v>
          </cell>
          <cell r="J4098">
            <v>5</v>
          </cell>
        </row>
        <row r="4099">
          <cell r="A4099" t="str">
            <v>SSNN</v>
          </cell>
          <cell r="B4099" t="str">
            <v>Secondary Service Greater than 5kW w/o ID</v>
          </cell>
          <cell r="C4099">
            <v>30</v>
          </cell>
          <cell r="D4099">
            <v>25</v>
          </cell>
          <cell r="E4099" t="str">
            <v>R=A1D</v>
          </cell>
          <cell r="F4099">
            <v>3</v>
          </cell>
          <cell r="G4099">
            <v>38413</v>
          </cell>
          <cell r="H4099">
            <v>999</v>
          </cell>
          <cell r="I4099">
            <v>4</v>
          </cell>
          <cell r="J4099">
            <v>3</v>
          </cell>
        </row>
        <row r="4100">
          <cell r="A4100" t="str">
            <v>DSGN</v>
          </cell>
          <cell r="B4100" t="str">
            <v>Secondary Service Greater than 5kW w/o ID</v>
          </cell>
          <cell r="C4100">
            <v>30</v>
          </cell>
          <cell r="D4100">
            <v>25</v>
          </cell>
          <cell r="E4100" t="str">
            <v>R=A1D</v>
          </cell>
          <cell r="F4100">
            <v>3</v>
          </cell>
          <cell r="G4100">
            <v>38182</v>
          </cell>
          <cell r="H4100">
            <v>999</v>
          </cell>
          <cell r="I4100">
            <v>4</v>
          </cell>
          <cell r="J4100">
            <v>1</v>
          </cell>
        </row>
        <row r="4101">
          <cell r="A4101" t="str">
            <v>SSNN</v>
          </cell>
          <cell r="B4101" t="str">
            <v>Secondary Service Greater than 5kW w/o ID</v>
          </cell>
          <cell r="C4101">
            <v>30</v>
          </cell>
          <cell r="D4101">
            <v>25</v>
          </cell>
          <cell r="E4101" t="str">
            <v>R=A1D</v>
          </cell>
          <cell r="F4101">
            <v>3</v>
          </cell>
          <cell r="G4101">
            <v>38533</v>
          </cell>
          <cell r="H4101">
            <v>999</v>
          </cell>
          <cell r="I4101">
            <v>3</v>
          </cell>
          <cell r="J4101">
            <v>2</v>
          </cell>
        </row>
        <row r="4102">
          <cell r="A4102" t="str">
            <v>SSNN</v>
          </cell>
          <cell r="B4102" t="str">
            <v>Secondary Service Greater than 5kW w/o ID</v>
          </cell>
          <cell r="C4102">
            <v>30</v>
          </cell>
          <cell r="D4102">
            <v>25</v>
          </cell>
          <cell r="E4102" t="str">
            <v>R=A1D</v>
          </cell>
          <cell r="F4102">
            <v>3</v>
          </cell>
          <cell r="G4102">
            <v>37802</v>
          </cell>
          <cell r="H4102">
            <v>999</v>
          </cell>
          <cell r="I4102">
            <v>4</v>
          </cell>
          <cell r="J4102">
            <v>38</v>
          </cell>
        </row>
        <row r="4103">
          <cell r="A4103" t="str">
            <v>SSPN</v>
          </cell>
          <cell r="B4103" t="str">
            <v>Secondary Service Greater than 5kW w/o ID</v>
          </cell>
          <cell r="C4103">
            <v>30</v>
          </cell>
          <cell r="D4103">
            <v>25</v>
          </cell>
          <cell r="E4103" t="str">
            <v>R=A1D</v>
          </cell>
          <cell r="F4103">
            <v>3</v>
          </cell>
          <cell r="G4103">
            <v>37867</v>
          </cell>
          <cell r="H4103">
            <v>999</v>
          </cell>
          <cell r="I4103">
            <v>3</v>
          </cell>
          <cell r="J4103">
            <v>1</v>
          </cell>
        </row>
        <row r="4104">
          <cell r="A4104" t="str">
            <v>SSNN</v>
          </cell>
          <cell r="B4104" t="str">
            <v>Secondary Service Greater than 5kW w/o ID</v>
          </cell>
          <cell r="C4104">
            <v>30</v>
          </cell>
          <cell r="D4104">
            <v>25</v>
          </cell>
          <cell r="E4104" t="str">
            <v>R=A1D</v>
          </cell>
          <cell r="F4104">
            <v>3</v>
          </cell>
          <cell r="H4104">
            <v>999</v>
          </cell>
          <cell r="I4104">
            <v>3</v>
          </cell>
          <cell r="J4104">
            <v>1</v>
          </cell>
        </row>
        <row r="4105">
          <cell r="A4105" t="str">
            <v>SSNN</v>
          </cell>
          <cell r="B4105" t="str">
            <v>Secondary Service Greater than 5kW w/o ID</v>
          </cell>
          <cell r="C4105">
            <v>30</v>
          </cell>
          <cell r="D4105">
            <v>25</v>
          </cell>
          <cell r="E4105" t="str">
            <v>R=A1D</v>
          </cell>
          <cell r="F4105">
            <v>3</v>
          </cell>
          <cell r="G4105">
            <v>37931</v>
          </cell>
          <cell r="H4105">
            <v>999</v>
          </cell>
          <cell r="I4105">
            <v>4</v>
          </cell>
          <cell r="J4105">
            <v>2</v>
          </cell>
        </row>
        <row r="4106">
          <cell r="A4106" t="str">
            <v>SSPN</v>
          </cell>
          <cell r="B4106" t="str">
            <v>Secondary Service Greater than 5kW w/o ID</v>
          </cell>
          <cell r="C4106">
            <v>30</v>
          </cell>
          <cell r="D4106">
            <v>25</v>
          </cell>
          <cell r="E4106" t="str">
            <v>R=D4S7H</v>
          </cell>
          <cell r="F4106">
            <v>3</v>
          </cell>
          <cell r="H4106">
            <v>0</v>
          </cell>
          <cell r="I4106">
            <v>0</v>
          </cell>
          <cell r="J4106">
            <v>1</v>
          </cell>
        </row>
        <row r="4107">
          <cell r="A4107" t="str">
            <v>SSAN</v>
          </cell>
          <cell r="B4107" t="str">
            <v>Secondary Service Greater than 5kW w/o ID</v>
          </cell>
          <cell r="C4107">
            <v>30</v>
          </cell>
          <cell r="D4107">
            <v>25</v>
          </cell>
          <cell r="E4107" t="str">
            <v>R=A1D</v>
          </cell>
          <cell r="F4107">
            <v>3</v>
          </cell>
          <cell r="G4107">
            <v>37832</v>
          </cell>
          <cell r="H4107">
            <v>999</v>
          </cell>
          <cell r="I4107">
            <v>4</v>
          </cell>
          <cell r="J4107">
            <v>6</v>
          </cell>
        </row>
        <row r="4108">
          <cell r="A4108" t="str">
            <v>SSNN</v>
          </cell>
          <cell r="B4108" t="str">
            <v>Secondary Service Greater than 5kW w/o ID</v>
          </cell>
          <cell r="C4108">
            <v>30</v>
          </cell>
          <cell r="D4108">
            <v>25</v>
          </cell>
          <cell r="E4108" t="str">
            <v>R=A1D</v>
          </cell>
          <cell r="F4108">
            <v>3</v>
          </cell>
          <cell r="G4108">
            <v>37832</v>
          </cell>
          <cell r="H4108">
            <v>999</v>
          </cell>
          <cell r="I4108">
            <v>4</v>
          </cell>
          <cell r="J4108">
            <v>1</v>
          </cell>
        </row>
        <row r="4109">
          <cell r="A4109" t="str">
            <v>SSPN</v>
          </cell>
          <cell r="B4109" t="str">
            <v>Secondary Service Greater than 5kW w/o ID</v>
          </cell>
          <cell r="C4109">
            <v>30</v>
          </cell>
          <cell r="D4109">
            <v>25</v>
          </cell>
          <cell r="E4109" t="str">
            <v>R=A1D</v>
          </cell>
          <cell r="F4109">
            <v>3</v>
          </cell>
          <cell r="G4109">
            <v>37792</v>
          </cell>
          <cell r="H4109">
            <v>999</v>
          </cell>
          <cell r="I4109">
            <v>4</v>
          </cell>
          <cell r="J4109">
            <v>9</v>
          </cell>
        </row>
        <row r="4110">
          <cell r="A4110" t="str">
            <v>SSGN</v>
          </cell>
          <cell r="B4110" t="str">
            <v>Secondary Service Greater than 5kW w/o ID</v>
          </cell>
          <cell r="C4110">
            <v>30</v>
          </cell>
          <cell r="D4110">
            <v>25</v>
          </cell>
          <cell r="E4110" t="str">
            <v>R=SV4SD</v>
          </cell>
          <cell r="F4110">
            <v>3</v>
          </cell>
          <cell r="H4110">
            <v>240</v>
          </cell>
          <cell r="I4110">
            <v>4</v>
          </cell>
          <cell r="J4110">
            <v>2</v>
          </cell>
        </row>
        <row r="4111">
          <cell r="A4111" t="str">
            <v>SSNN</v>
          </cell>
          <cell r="B4111" t="str">
            <v>Secondary Service Greater than 5kW w/o ID</v>
          </cell>
          <cell r="C4111">
            <v>30</v>
          </cell>
          <cell r="D4111">
            <v>25</v>
          </cell>
          <cell r="E4111" t="str">
            <v>R=A1D</v>
          </cell>
          <cell r="F4111">
            <v>3</v>
          </cell>
          <cell r="H4111">
            <v>240</v>
          </cell>
          <cell r="I4111">
            <v>4</v>
          </cell>
          <cell r="J4111">
            <v>1</v>
          </cell>
        </row>
        <row r="4112">
          <cell r="A4112" t="str">
            <v>SSGN</v>
          </cell>
          <cell r="B4112" t="str">
            <v>Secondary Service Greater than 5kW w/o ID</v>
          </cell>
          <cell r="C4112">
            <v>30</v>
          </cell>
          <cell r="D4112">
            <v>25</v>
          </cell>
          <cell r="E4112" t="str">
            <v>R=A1D</v>
          </cell>
          <cell r="F4112">
            <v>3</v>
          </cell>
          <cell r="G4112">
            <v>36404</v>
          </cell>
          <cell r="H4112">
            <v>999</v>
          </cell>
          <cell r="I4112">
            <v>4</v>
          </cell>
          <cell r="J4112">
            <v>7</v>
          </cell>
        </row>
        <row r="4113">
          <cell r="A4113" t="str">
            <v>SSGN</v>
          </cell>
          <cell r="B4113" t="str">
            <v>Secondary Service Greater than 5kW w/o ID</v>
          </cell>
          <cell r="C4113">
            <v>30</v>
          </cell>
          <cell r="D4113">
            <v>25</v>
          </cell>
          <cell r="E4113" t="str">
            <v>R=SV4SD</v>
          </cell>
          <cell r="F4113">
            <v>3</v>
          </cell>
          <cell r="G4113">
            <v>34700</v>
          </cell>
          <cell r="H4113">
            <v>999</v>
          </cell>
          <cell r="I4113">
            <v>4</v>
          </cell>
          <cell r="J4113">
            <v>1</v>
          </cell>
        </row>
        <row r="4114">
          <cell r="A4114" t="str">
            <v>SSNN</v>
          </cell>
          <cell r="B4114" t="str">
            <v>Secondary Service Greater than 5kW w/o ID</v>
          </cell>
          <cell r="C4114">
            <v>30</v>
          </cell>
          <cell r="D4114">
            <v>25</v>
          </cell>
          <cell r="E4114" t="str">
            <v>R=A1D</v>
          </cell>
          <cell r="F4114">
            <v>3</v>
          </cell>
          <cell r="G4114">
            <v>36405</v>
          </cell>
          <cell r="H4114">
            <v>999</v>
          </cell>
          <cell r="I4114">
            <v>4</v>
          </cell>
          <cell r="J4114">
            <v>4</v>
          </cell>
        </row>
        <row r="4115">
          <cell r="A4115" t="str">
            <v>SSNN</v>
          </cell>
          <cell r="B4115" t="str">
            <v>Secondary Service Greater than 5kW w/o ID</v>
          </cell>
          <cell r="C4115">
            <v>30</v>
          </cell>
          <cell r="D4115">
            <v>25</v>
          </cell>
          <cell r="E4115" t="str">
            <v>R=A1D</v>
          </cell>
          <cell r="F4115">
            <v>3</v>
          </cell>
          <cell r="G4115">
            <v>36439</v>
          </cell>
          <cell r="H4115">
            <v>999</v>
          </cell>
          <cell r="I4115">
            <v>4</v>
          </cell>
          <cell r="J4115">
            <v>1</v>
          </cell>
        </row>
        <row r="4116">
          <cell r="A4116" t="str">
            <v>SSPN</v>
          </cell>
          <cell r="B4116" t="str">
            <v>Secondary Service Greater than 5kW w/o ID</v>
          </cell>
          <cell r="C4116">
            <v>30</v>
          </cell>
          <cell r="D4116">
            <v>25</v>
          </cell>
          <cell r="E4116" t="str">
            <v>R=A1D</v>
          </cell>
          <cell r="F4116">
            <v>3</v>
          </cell>
          <cell r="H4116">
            <v>999</v>
          </cell>
          <cell r="I4116">
            <v>4</v>
          </cell>
          <cell r="J4116">
            <v>1</v>
          </cell>
        </row>
        <row r="4117">
          <cell r="A4117" t="str">
            <v>SSPN</v>
          </cell>
          <cell r="B4117" t="str">
            <v>Secondary Service Greater than 5kW w/o ID</v>
          </cell>
          <cell r="C4117">
            <v>30</v>
          </cell>
          <cell r="D4117">
            <v>25</v>
          </cell>
          <cell r="E4117" t="str">
            <v>R=A1D</v>
          </cell>
          <cell r="F4117">
            <v>3</v>
          </cell>
          <cell r="G4117">
            <v>36620</v>
          </cell>
          <cell r="H4117">
            <v>999</v>
          </cell>
          <cell r="I4117">
            <v>3</v>
          </cell>
          <cell r="J4117">
            <v>1</v>
          </cell>
        </row>
        <row r="4118">
          <cell r="A4118" t="str">
            <v>SSNN</v>
          </cell>
          <cell r="B4118" t="str">
            <v>Secondary Service Greater than 5kW w/o ID</v>
          </cell>
          <cell r="C4118">
            <v>30</v>
          </cell>
          <cell r="D4118">
            <v>25</v>
          </cell>
          <cell r="E4118" t="str">
            <v>R=A1D</v>
          </cell>
          <cell r="F4118">
            <v>3</v>
          </cell>
          <cell r="G4118">
            <v>36281</v>
          </cell>
          <cell r="H4118">
            <v>999</v>
          </cell>
          <cell r="I4118">
            <v>4</v>
          </cell>
          <cell r="J4118">
            <v>1</v>
          </cell>
        </row>
        <row r="4119">
          <cell r="A4119" t="str">
            <v>SSNN</v>
          </cell>
          <cell r="B4119" t="str">
            <v>Secondary Service Greater than 5kW w/o ID</v>
          </cell>
          <cell r="C4119">
            <v>30</v>
          </cell>
          <cell r="D4119">
            <v>25</v>
          </cell>
          <cell r="E4119" t="str">
            <v>R=A1D</v>
          </cell>
          <cell r="F4119">
            <v>3</v>
          </cell>
          <cell r="G4119">
            <v>36664</v>
          </cell>
          <cell r="H4119">
            <v>999</v>
          </cell>
          <cell r="I4119">
            <v>4</v>
          </cell>
          <cell r="J4119">
            <v>3</v>
          </cell>
        </row>
        <row r="4120">
          <cell r="A4120" t="str">
            <v>SSGN</v>
          </cell>
          <cell r="B4120" t="str">
            <v>Secondary Service Greater than 5kW w/o ID</v>
          </cell>
          <cell r="C4120">
            <v>30</v>
          </cell>
          <cell r="D4120">
            <v>25</v>
          </cell>
          <cell r="E4120" t="str">
            <v>R=A1D</v>
          </cell>
          <cell r="F4120">
            <v>3</v>
          </cell>
          <cell r="G4120">
            <v>36719</v>
          </cell>
          <cell r="H4120">
            <v>999</v>
          </cell>
          <cell r="I4120">
            <v>3</v>
          </cell>
          <cell r="J4120">
            <v>1</v>
          </cell>
        </row>
        <row r="4121">
          <cell r="A4121" t="str">
            <v>SSNN</v>
          </cell>
          <cell r="B4121" t="str">
            <v>Secondary Service Greater than 5kW w/o ID</v>
          </cell>
          <cell r="C4121">
            <v>30</v>
          </cell>
          <cell r="D4121">
            <v>25</v>
          </cell>
          <cell r="E4121" t="str">
            <v>R=A1D</v>
          </cell>
          <cell r="F4121">
            <v>3</v>
          </cell>
          <cell r="G4121">
            <v>36720</v>
          </cell>
          <cell r="H4121">
            <v>999</v>
          </cell>
          <cell r="I4121">
            <v>3</v>
          </cell>
          <cell r="J4121">
            <v>1</v>
          </cell>
        </row>
        <row r="4122">
          <cell r="A4122" t="str">
            <v>SSGN</v>
          </cell>
          <cell r="B4122" t="str">
            <v>Secondary Service Greater than 5kW w/o ID</v>
          </cell>
          <cell r="C4122">
            <v>30</v>
          </cell>
          <cell r="D4122">
            <v>25</v>
          </cell>
          <cell r="E4122" t="str">
            <v>R=A1D</v>
          </cell>
          <cell r="F4122">
            <v>3</v>
          </cell>
          <cell r="G4122">
            <v>36816</v>
          </cell>
          <cell r="H4122">
            <v>999</v>
          </cell>
          <cell r="I4122">
            <v>4</v>
          </cell>
          <cell r="J4122">
            <v>1</v>
          </cell>
        </row>
        <row r="4123">
          <cell r="A4123" t="str">
            <v>SSNN</v>
          </cell>
          <cell r="B4123" t="str">
            <v>Secondary Service Greater than 5kW w/o ID</v>
          </cell>
          <cell r="C4123">
            <v>30</v>
          </cell>
          <cell r="D4123">
            <v>25</v>
          </cell>
          <cell r="E4123" t="str">
            <v>R=A1D</v>
          </cell>
          <cell r="F4123">
            <v>3</v>
          </cell>
          <cell r="G4123">
            <v>36846</v>
          </cell>
          <cell r="H4123">
            <v>999</v>
          </cell>
          <cell r="I4123">
            <v>3</v>
          </cell>
          <cell r="J4123">
            <v>1</v>
          </cell>
        </row>
        <row r="4124">
          <cell r="A4124" t="str">
            <v>SSNN</v>
          </cell>
          <cell r="B4124" t="str">
            <v>Secondary Service Greater than 5kW w/o ID</v>
          </cell>
          <cell r="C4124">
            <v>30</v>
          </cell>
          <cell r="D4124">
            <v>25</v>
          </cell>
          <cell r="E4124" t="str">
            <v>R=A1D</v>
          </cell>
          <cell r="F4124">
            <v>3</v>
          </cell>
          <cell r="G4124">
            <v>36526</v>
          </cell>
          <cell r="H4124">
            <v>999</v>
          </cell>
          <cell r="I4124">
            <v>4</v>
          </cell>
          <cell r="J4124">
            <v>3</v>
          </cell>
        </row>
        <row r="4125">
          <cell r="A4125" t="str">
            <v>SSPN</v>
          </cell>
          <cell r="B4125" t="str">
            <v>Secondary Service Greater than 5kW w/o ID</v>
          </cell>
          <cell r="C4125">
            <v>30</v>
          </cell>
          <cell r="D4125">
            <v>25</v>
          </cell>
          <cell r="E4125" t="str">
            <v>R=A1D</v>
          </cell>
          <cell r="F4125">
            <v>3</v>
          </cell>
          <cell r="G4125">
            <v>37012</v>
          </cell>
          <cell r="H4125">
            <v>999</v>
          </cell>
          <cell r="I4125">
            <v>3</v>
          </cell>
          <cell r="J4125">
            <v>2</v>
          </cell>
        </row>
        <row r="4126">
          <cell r="A4126" t="str">
            <v>SSAN</v>
          </cell>
          <cell r="B4126" t="str">
            <v>Secondary Service Greater than 5kW w/o ID</v>
          </cell>
          <cell r="C4126">
            <v>30</v>
          </cell>
          <cell r="D4126">
            <v>25</v>
          </cell>
          <cell r="E4126" t="str">
            <v>R=A1D</v>
          </cell>
          <cell r="F4126">
            <v>3</v>
          </cell>
          <cell r="G4126">
            <v>37047</v>
          </cell>
          <cell r="H4126">
            <v>999</v>
          </cell>
          <cell r="I4126">
            <v>3</v>
          </cell>
          <cell r="J4126">
            <v>1</v>
          </cell>
        </row>
        <row r="4127">
          <cell r="A4127" t="str">
            <v>SSGN</v>
          </cell>
          <cell r="B4127" t="str">
            <v>Secondary Service Greater than 5kW w/o ID</v>
          </cell>
          <cell r="C4127">
            <v>30</v>
          </cell>
          <cell r="D4127">
            <v>25</v>
          </cell>
          <cell r="E4127" t="str">
            <v>R=A1D</v>
          </cell>
          <cell r="F4127">
            <v>3</v>
          </cell>
          <cell r="G4127">
            <v>37071</v>
          </cell>
          <cell r="H4127">
            <v>999</v>
          </cell>
          <cell r="I4127">
            <v>4</v>
          </cell>
          <cell r="J4127">
            <v>4</v>
          </cell>
        </row>
        <row r="4128">
          <cell r="A4128" t="str">
            <v>SSNN</v>
          </cell>
          <cell r="B4128" t="str">
            <v>Secondary Service Greater than 5kW w/o ID</v>
          </cell>
          <cell r="C4128">
            <v>30</v>
          </cell>
          <cell r="D4128">
            <v>25</v>
          </cell>
          <cell r="E4128" t="str">
            <v>R=A1D</v>
          </cell>
          <cell r="F4128">
            <v>3</v>
          </cell>
          <cell r="G4128">
            <v>37208</v>
          </cell>
          <cell r="H4128">
            <v>999</v>
          </cell>
          <cell r="I4128">
            <v>4</v>
          </cell>
          <cell r="J4128">
            <v>5</v>
          </cell>
        </row>
        <row r="4129">
          <cell r="A4129" t="str">
            <v>SSAN</v>
          </cell>
          <cell r="B4129" t="str">
            <v>Secondary Service Greater than 5kW w/o ID</v>
          </cell>
          <cell r="C4129">
            <v>30</v>
          </cell>
          <cell r="D4129">
            <v>25</v>
          </cell>
          <cell r="E4129" t="str">
            <v>R=A1D</v>
          </cell>
          <cell r="F4129">
            <v>3</v>
          </cell>
          <cell r="G4129">
            <v>37208</v>
          </cell>
          <cell r="H4129">
            <v>999</v>
          </cell>
          <cell r="I4129">
            <v>4</v>
          </cell>
          <cell r="J4129">
            <v>1</v>
          </cell>
        </row>
        <row r="4130">
          <cell r="A4130" t="str">
            <v>SSGN</v>
          </cell>
          <cell r="B4130" t="str">
            <v>Secondary Service Greater than 5kW w/o ID</v>
          </cell>
          <cell r="C4130">
            <v>30</v>
          </cell>
          <cell r="D4130">
            <v>25</v>
          </cell>
          <cell r="E4130" t="str">
            <v>R=A1D</v>
          </cell>
          <cell r="F4130">
            <v>3</v>
          </cell>
          <cell r="G4130">
            <v>37301</v>
          </cell>
          <cell r="H4130">
            <v>999</v>
          </cell>
          <cell r="I4130">
            <v>4</v>
          </cell>
          <cell r="J4130">
            <v>5</v>
          </cell>
        </row>
        <row r="4131">
          <cell r="A4131" t="str">
            <v>SSGN</v>
          </cell>
          <cell r="B4131" t="str">
            <v>Secondary Service Greater than 5kW w/o ID</v>
          </cell>
          <cell r="C4131">
            <v>30</v>
          </cell>
          <cell r="D4131">
            <v>25</v>
          </cell>
          <cell r="E4131" t="str">
            <v>R=A1D</v>
          </cell>
          <cell r="F4131">
            <v>3</v>
          </cell>
          <cell r="G4131">
            <v>37188</v>
          </cell>
          <cell r="H4131">
            <v>999</v>
          </cell>
          <cell r="I4131">
            <v>4</v>
          </cell>
          <cell r="J4131">
            <v>11</v>
          </cell>
        </row>
        <row r="4132">
          <cell r="A4132" t="str">
            <v>SSGN</v>
          </cell>
          <cell r="B4132" t="str">
            <v>Secondary Service Greater than 5kW w/o ID</v>
          </cell>
          <cell r="C4132">
            <v>30</v>
          </cell>
          <cell r="D4132">
            <v>25</v>
          </cell>
          <cell r="E4132" t="str">
            <v>R=A1D</v>
          </cell>
          <cell r="F4132">
            <v>3</v>
          </cell>
          <cell r="G4132">
            <v>37188</v>
          </cell>
          <cell r="H4132">
            <v>999</v>
          </cell>
          <cell r="I4132">
            <v>4</v>
          </cell>
          <cell r="J4132">
            <v>2</v>
          </cell>
        </row>
        <row r="4133">
          <cell r="A4133" t="str">
            <v>SSPN</v>
          </cell>
          <cell r="B4133" t="str">
            <v>Secondary Service Greater than 5kW w/o ID</v>
          </cell>
          <cell r="C4133">
            <v>30</v>
          </cell>
          <cell r="D4133">
            <v>25</v>
          </cell>
          <cell r="E4133" t="str">
            <v>R=A1D</v>
          </cell>
          <cell r="F4133">
            <v>3</v>
          </cell>
          <cell r="G4133">
            <v>37511</v>
          </cell>
          <cell r="H4133">
            <v>999</v>
          </cell>
          <cell r="I4133">
            <v>3</v>
          </cell>
          <cell r="J4133">
            <v>1</v>
          </cell>
        </row>
        <row r="4134">
          <cell r="A4134" t="str">
            <v>SSGN</v>
          </cell>
          <cell r="B4134" t="str">
            <v>Secondary Service Greater than 5kW w/o ID</v>
          </cell>
          <cell r="C4134">
            <v>30</v>
          </cell>
          <cell r="D4134">
            <v>25</v>
          </cell>
          <cell r="E4134" t="str">
            <v>R=A1RL</v>
          </cell>
          <cell r="F4134">
            <v>3</v>
          </cell>
          <cell r="G4134">
            <v>38636</v>
          </cell>
          <cell r="H4134">
            <v>999</v>
          </cell>
          <cell r="I4134">
            <v>3</v>
          </cell>
          <cell r="J4134">
            <v>1</v>
          </cell>
        </row>
        <row r="4135">
          <cell r="A4135" t="str">
            <v>SSPN</v>
          </cell>
          <cell r="B4135" t="str">
            <v>Secondary Service Greater than 5kW w/o ID</v>
          </cell>
          <cell r="C4135">
            <v>30</v>
          </cell>
          <cell r="D4135">
            <v>25</v>
          </cell>
          <cell r="E4135" t="str">
            <v>R=A1D</v>
          </cell>
          <cell r="F4135">
            <v>3</v>
          </cell>
          <cell r="G4135">
            <v>38874</v>
          </cell>
          <cell r="H4135">
            <v>999</v>
          </cell>
          <cell r="I4135">
            <v>4</v>
          </cell>
          <cell r="J4135">
            <v>1</v>
          </cell>
        </row>
        <row r="4136">
          <cell r="A4136" t="str">
            <v>SSNN</v>
          </cell>
          <cell r="B4136" t="str">
            <v>Secondary Service Greater than 5kW w/o ID</v>
          </cell>
          <cell r="C4136">
            <v>30</v>
          </cell>
          <cell r="D4136">
            <v>25</v>
          </cell>
          <cell r="E4136" t="str">
            <v>R=A1D</v>
          </cell>
          <cell r="F4136">
            <v>3</v>
          </cell>
          <cell r="G4136">
            <v>38784</v>
          </cell>
          <cell r="H4136">
            <v>999</v>
          </cell>
          <cell r="I4136">
            <v>3</v>
          </cell>
          <cell r="J4136">
            <v>10</v>
          </cell>
        </row>
        <row r="4137">
          <cell r="A4137" t="str">
            <v>SSNN</v>
          </cell>
          <cell r="B4137" t="str">
            <v>Secondary Service Greater than 5kW w/o ID</v>
          </cell>
          <cell r="C4137">
            <v>30</v>
          </cell>
          <cell r="D4137">
            <v>25</v>
          </cell>
          <cell r="E4137" t="str">
            <v>R=A1D</v>
          </cell>
          <cell r="F4137">
            <v>3</v>
          </cell>
          <cell r="G4137">
            <v>39000</v>
          </cell>
          <cell r="H4137">
            <v>999</v>
          </cell>
          <cell r="I4137">
            <v>3</v>
          </cell>
          <cell r="J4137">
            <v>11</v>
          </cell>
        </row>
        <row r="4138">
          <cell r="A4138" t="str">
            <v>SSGN</v>
          </cell>
          <cell r="B4138" t="str">
            <v>Secondary Service Greater than 5kW w/o ID</v>
          </cell>
          <cell r="C4138">
            <v>30</v>
          </cell>
          <cell r="D4138">
            <v>25</v>
          </cell>
          <cell r="E4138" t="str">
            <v>R=A1R</v>
          </cell>
          <cell r="F4138">
            <v>3</v>
          </cell>
          <cell r="G4138">
            <v>39048</v>
          </cell>
          <cell r="H4138">
            <v>999</v>
          </cell>
          <cell r="I4138">
            <v>4</v>
          </cell>
          <cell r="J4138">
            <v>6</v>
          </cell>
        </row>
        <row r="4139">
          <cell r="A4139" t="str">
            <v>SSGN</v>
          </cell>
          <cell r="B4139" t="str">
            <v>Secondary Service Greater than 5kW w/o ID</v>
          </cell>
          <cell r="C4139">
            <v>30</v>
          </cell>
          <cell r="D4139">
            <v>25</v>
          </cell>
          <cell r="E4139" t="str">
            <v>R=A1R</v>
          </cell>
          <cell r="F4139">
            <v>3</v>
          </cell>
          <cell r="G4139">
            <v>39141</v>
          </cell>
          <cell r="H4139">
            <v>999</v>
          </cell>
          <cell r="I4139">
            <v>4</v>
          </cell>
          <cell r="J4139">
            <v>25</v>
          </cell>
        </row>
        <row r="4140">
          <cell r="A4140" t="str">
            <v>SSGN</v>
          </cell>
          <cell r="B4140" t="str">
            <v>Secondary Service Greater than 5kW w/o ID</v>
          </cell>
          <cell r="C4140">
            <v>30</v>
          </cell>
          <cell r="D4140">
            <v>25</v>
          </cell>
          <cell r="E4140" t="str">
            <v>R=A1R</v>
          </cell>
          <cell r="F4140">
            <v>3</v>
          </cell>
          <cell r="G4140">
            <v>39162</v>
          </cell>
          <cell r="H4140">
            <v>999</v>
          </cell>
          <cell r="I4140">
            <v>4</v>
          </cell>
          <cell r="J4140">
            <v>6</v>
          </cell>
        </row>
        <row r="4141">
          <cell r="A4141" t="str">
            <v>SSGN</v>
          </cell>
          <cell r="B4141" t="str">
            <v>Secondary Service Greater than 5kW w/o ID</v>
          </cell>
          <cell r="C4141">
            <v>30</v>
          </cell>
          <cell r="D4141">
            <v>25</v>
          </cell>
          <cell r="E4141" t="str">
            <v>R=A1D</v>
          </cell>
          <cell r="F4141">
            <v>3</v>
          </cell>
          <cell r="G4141">
            <v>39246</v>
          </cell>
          <cell r="H4141">
            <v>999</v>
          </cell>
          <cell r="I4141">
            <v>3</v>
          </cell>
          <cell r="J4141">
            <v>1</v>
          </cell>
        </row>
        <row r="4142">
          <cell r="A4142" t="str">
            <v>SSNN</v>
          </cell>
          <cell r="B4142" t="str">
            <v>Secondary Service Greater than 5kW w/o ID</v>
          </cell>
          <cell r="C4142">
            <v>30</v>
          </cell>
          <cell r="D4142">
            <v>25</v>
          </cell>
          <cell r="E4142" t="str">
            <v>R=A1R</v>
          </cell>
          <cell r="F4142">
            <v>3</v>
          </cell>
          <cell r="G4142">
            <v>39342</v>
          </cell>
          <cell r="H4142">
            <v>999</v>
          </cell>
          <cell r="I4142">
            <v>3</v>
          </cell>
          <cell r="J4142">
            <v>1</v>
          </cell>
        </row>
        <row r="4143">
          <cell r="A4143" t="str">
            <v>SSNN</v>
          </cell>
          <cell r="B4143" t="str">
            <v>Secondary Service Greater than 5kW w/o ID</v>
          </cell>
          <cell r="C4143">
            <v>30</v>
          </cell>
          <cell r="D4143">
            <v>25</v>
          </cell>
          <cell r="E4143" t="str">
            <v>R=A1R</v>
          </cell>
          <cell r="F4143">
            <v>3</v>
          </cell>
          <cell r="G4143">
            <v>39343</v>
          </cell>
          <cell r="H4143">
            <v>999</v>
          </cell>
          <cell r="I4143">
            <v>4</v>
          </cell>
          <cell r="J4143">
            <v>7</v>
          </cell>
        </row>
        <row r="4144">
          <cell r="A4144" t="str">
            <v>SSMN</v>
          </cell>
          <cell r="B4144" t="str">
            <v>Secondary Service Greater than 5kW w/o ID</v>
          </cell>
          <cell r="C4144">
            <v>30</v>
          </cell>
          <cell r="D4144">
            <v>25</v>
          </cell>
          <cell r="E4144" t="str">
            <v>R=A1R</v>
          </cell>
          <cell r="F4144">
            <v>3</v>
          </cell>
          <cell r="G4144">
            <v>39315</v>
          </cell>
          <cell r="H4144">
            <v>999</v>
          </cell>
          <cell r="I4144">
            <v>4</v>
          </cell>
          <cell r="J4144">
            <v>1</v>
          </cell>
        </row>
        <row r="4145">
          <cell r="A4145" t="str">
            <v>SSGN</v>
          </cell>
          <cell r="B4145" t="str">
            <v>Secondary Service Greater than 5kW w/o ID</v>
          </cell>
          <cell r="C4145">
            <v>30</v>
          </cell>
          <cell r="D4145">
            <v>25</v>
          </cell>
          <cell r="E4145" t="str">
            <v>R=A1R</v>
          </cell>
          <cell r="F4145">
            <v>3</v>
          </cell>
          <cell r="G4145">
            <v>39356</v>
          </cell>
          <cell r="H4145">
            <v>999</v>
          </cell>
          <cell r="I4145">
            <v>3</v>
          </cell>
          <cell r="J4145">
            <v>6</v>
          </cell>
        </row>
        <row r="4146">
          <cell r="A4146" t="str">
            <v>SSAN</v>
          </cell>
          <cell r="B4146" t="str">
            <v>Secondary Service Greater than 5kW w/o ID</v>
          </cell>
          <cell r="C4146">
            <v>30</v>
          </cell>
          <cell r="D4146">
            <v>25</v>
          </cell>
          <cell r="E4146" t="str">
            <v>R=A1R</v>
          </cell>
          <cell r="F4146">
            <v>3</v>
          </cell>
          <cell r="G4146">
            <v>39322</v>
          </cell>
          <cell r="H4146">
            <v>999</v>
          </cell>
          <cell r="I4146">
            <v>3</v>
          </cell>
          <cell r="J4146">
            <v>1</v>
          </cell>
        </row>
        <row r="4147">
          <cell r="A4147" t="str">
            <v>SSNN</v>
          </cell>
          <cell r="B4147" t="str">
            <v>Secondary Service Greater than 5kW w/o ID</v>
          </cell>
          <cell r="C4147">
            <v>30</v>
          </cell>
          <cell r="D4147">
            <v>25</v>
          </cell>
          <cell r="E4147" t="str">
            <v>R=A1R</v>
          </cell>
          <cell r="F4147">
            <v>3</v>
          </cell>
          <cell r="G4147">
            <v>39366</v>
          </cell>
          <cell r="H4147">
            <v>999</v>
          </cell>
          <cell r="I4147">
            <v>4</v>
          </cell>
          <cell r="J4147">
            <v>11</v>
          </cell>
        </row>
        <row r="4148">
          <cell r="A4148" t="str">
            <v>SSPN</v>
          </cell>
          <cell r="B4148" t="str">
            <v>Secondary Service Greater than 5kW w/o ID</v>
          </cell>
          <cell r="C4148">
            <v>30</v>
          </cell>
          <cell r="D4148">
            <v>25</v>
          </cell>
          <cell r="E4148" t="str">
            <v>R=A1R</v>
          </cell>
          <cell r="F4148">
            <v>3</v>
          </cell>
          <cell r="G4148">
            <v>39366</v>
          </cell>
          <cell r="H4148">
            <v>999</v>
          </cell>
          <cell r="I4148">
            <v>4</v>
          </cell>
          <cell r="J4148">
            <v>1</v>
          </cell>
        </row>
        <row r="4149">
          <cell r="A4149" t="str">
            <v>SSNN</v>
          </cell>
          <cell r="B4149" t="str">
            <v>Secondary Service Greater than 5kW w/o ID</v>
          </cell>
          <cell r="C4149">
            <v>30</v>
          </cell>
          <cell r="D4149">
            <v>25</v>
          </cell>
          <cell r="E4149" t="str">
            <v>R=A1R</v>
          </cell>
          <cell r="F4149">
            <v>3</v>
          </cell>
          <cell r="G4149">
            <v>39506</v>
          </cell>
          <cell r="H4149">
            <v>999</v>
          </cell>
          <cell r="I4149">
            <v>4</v>
          </cell>
          <cell r="J4149">
            <v>3</v>
          </cell>
        </row>
        <row r="4150">
          <cell r="A4150" t="str">
            <v>SSGN</v>
          </cell>
          <cell r="B4150" t="str">
            <v>Secondary Service Greater than 5kW w/o ID</v>
          </cell>
          <cell r="C4150">
            <v>30</v>
          </cell>
          <cell r="D4150">
            <v>25</v>
          </cell>
          <cell r="E4150" t="str">
            <v>R=A1D</v>
          </cell>
          <cell r="F4150">
            <v>3</v>
          </cell>
          <cell r="G4150">
            <v>39580</v>
          </cell>
          <cell r="H4150">
            <v>999</v>
          </cell>
          <cell r="I4150">
            <v>3</v>
          </cell>
          <cell r="J4150">
            <v>1</v>
          </cell>
        </row>
        <row r="4151">
          <cell r="A4151" t="str">
            <v>SSPN</v>
          </cell>
          <cell r="B4151" t="str">
            <v>Secondary Service Greater than 5kW w/o ID</v>
          </cell>
          <cell r="C4151">
            <v>30</v>
          </cell>
          <cell r="D4151">
            <v>25</v>
          </cell>
          <cell r="E4151" t="str">
            <v>R=A1D</v>
          </cell>
          <cell r="F4151">
            <v>3</v>
          </cell>
          <cell r="G4151">
            <v>39636</v>
          </cell>
          <cell r="H4151">
            <v>999</v>
          </cell>
          <cell r="I4151">
            <v>3</v>
          </cell>
          <cell r="J4151">
            <v>2</v>
          </cell>
        </row>
        <row r="4152">
          <cell r="A4152" t="str">
            <v>SSGN</v>
          </cell>
          <cell r="B4152" t="str">
            <v>Secondary Service Greater than 5kW w/o ID</v>
          </cell>
          <cell r="C4152">
            <v>30</v>
          </cell>
          <cell r="D4152">
            <v>25</v>
          </cell>
          <cell r="E4152" t="str">
            <v>R=A1D</v>
          </cell>
          <cell r="F4152">
            <v>3</v>
          </cell>
          <cell r="G4152">
            <v>39708</v>
          </cell>
          <cell r="H4152">
            <v>999</v>
          </cell>
          <cell r="I4152">
            <v>3</v>
          </cell>
          <cell r="J4152">
            <v>6</v>
          </cell>
        </row>
        <row r="4153">
          <cell r="A4153" t="str">
            <v>SSNN</v>
          </cell>
          <cell r="B4153" t="str">
            <v>Secondary Service Greater than 5kW w/o ID</v>
          </cell>
          <cell r="C4153">
            <v>30</v>
          </cell>
          <cell r="D4153">
            <v>25</v>
          </cell>
          <cell r="E4153" t="str">
            <v>R=A1D</v>
          </cell>
          <cell r="F4153">
            <v>3</v>
          </cell>
          <cell r="G4153">
            <v>39708</v>
          </cell>
          <cell r="H4153">
            <v>999</v>
          </cell>
          <cell r="I4153">
            <v>3</v>
          </cell>
          <cell r="J4153">
            <v>20</v>
          </cell>
        </row>
        <row r="4154">
          <cell r="A4154" t="str">
            <v>SSAN</v>
          </cell>
          <cell r="B4154" t="str">
            <v>Secondary Service Greater than 5kW w/o ID</v>
          </cell>
          <cell r="C4154">
            <v>30</v>
          </cell>
          <cell r="D4154">
            <v>25</v>
          </cell>
          <cell r="E4154" t="str">
            <v>R=A1D</v>
          </cell>
          <cell r="F4154">
            <v>3</v>
          </cell>
          <cell r="G4154">
            <v>39734</v>
          </cell>
          <cell r="H4154">
            <v>999</v>
          </cell>
          <cell r="I4154">
            <v>3</v>
          </cell>
          <cell r="J4154">
            <v>3</v>
          </cell>
        </row>
        <row r="4155">
          <cell r="A4155" t="str">
            <v>SSGN</v>
          </cell>
          <cell r="B4155" t="str">
            <v>Secondary Service Greater than 5kW w/o ID</v>
          </cell>
          <cell r="C4155">
            <v>30</v>
          </cell>
          <cell r="D4155">
            <v>25</v>
          </cell>
          <cell r="E4155" t="str">
            <v>R=A1D</v>
          </cell>
          <cell r="F4155">
            <v>3</v>
          </cell>
          <cell r="G4155">
            <v>40014</v>
          </cell>
          <cell r="H4155">
            <v>999</v>
          </cell>
          <cell r="I4155">
            <v>3</v>
          </cell>
          <cell r="J4155">
            <v>2</v>
          </cell>
        </row>
        <row r="4156">
          <cell r="A4156" t="str">
            <v>SSNN</v>
          </cell>
          <cell r="B4156" t="str">
            <v>Secondary Service Greater than 5kW w/o ID</v>
          </cell>
          <cell r="C4156">
            <v>30</v>
          </cell>
          <cell r="D4156">
            <v>25</v>
          </cell>
          <cell r="E4156" t="str">
            <v>R=A1D+</v>
          </cell>
          <cell r="F4156">
            <v>3</v>
          </cell>
          <cell r="G4156">
            <v>40073</v>
          </cell>
          <cell r="H4156">
            <v>999</v>
          </cell>
          <cell r="I4156">
            <v>3</v>
          </cell>
          <cell r="J4156">
            <v>15</v>
          </cell>
        </row>
        <row r="4157">
          <cell r="A4157" t="str">
            <v>SSAN</v>
          </cell>
          <cell r="B4157" t="str">
            <v>Secondary Service Greater than 5kW w/o ID</v>
          </cell>
          <cell r="C4157">
            <v>30</v>
          </cell>
          <cell r="D4157">
            <v>25</v>
          </cell>
          <cell r="E4157" t="str">
            <v>R=A1D</v>
          </cell>
          <cell r="F4157">
            <v>3</v>
          </cell>
          <cell r="G4157">
            <v>40056</v>
          </cell>
          <cell r="H4157">
            <v>999</v>
          </cell>
          <cell r="I4157">
            <v>3</v>
          </cell>
          <cell r="J4157">
            <v>2</v>
          </cell>
        </row>
        <row r="4158">
          <cell r="A4158" t="str">
            <v>SSGN</v>
          </cell>
          <cell r="B4158" t="str">
            <v>Secondary Service Greater than 5kW w/o ID</v>
          </cell>
          <cell r="C4158">
            <v>30</v>
          </cell>
          <cell r="D4158">
            <v>25</v>
          </cell>
          <cell r="E4158" t="str">
            <v>R=A1D</v>
          </cell>
          <cell r="F4158">
            <v>3</v>
          </cell>
          <cell r="G4158">
            <v>40014</v>
          </cell>
          <cell r="H4158">
            <v>999</v>
          </cell>
          <cell r="I4158">
            <v>4</v>
          </cell>
          <cell r="J4158">
            <v>12</v>
          </cell>
        </row>
        <row r="4159">
          <cell r="A4159" t="str">
            <v>SSNN</v>
          </cell>
          <cell r="B4159" t="str">
            <v>Secondary Service Greater than 5kW w/o ID</v>
          </cell>
          <cell r="C4159">
            <v>30</v>
          </cell>
          <cell r="D4159">
            <v>25</v>
          </cell>
          <cell r="E4159" t="str">
            <v>R=A1D+</v>
          </cell>
          <cell r="F4159">
            <v>3</v>
          </cell>
          <cell r="G4159">
            <v>40093</v>
          </cell>
          <cell r="H4159">
            <v>999</v>
          </cell>
          <cell r="I4159">
            <v>4</v>
          </cell>
          <cell r="J4159">
            <v>13</v>
          </cell>
        </row>
        <row r="4160">
          <cell r="A4160" t="str">
            <v>SSGN</v>
          </cell>
          <cell r="B4160" t="str">
            <v>Secondary Service Greater than 5kW w/o ID</v>
          </cell>
          <cell r="C4160">
            <v>30</v>
          </cell>
          <cell r="D4160">
            <v>25</v>
          </cell>
          <cell r="E4160" t="str">
            <v>R=K5WS</v>
          </cell>
          <cell r="F4160">
            <v>3</v>
          </cell>
          <cell r="H4160">
            <v>120</v>
          </cell>
          <cell r="I4160">
            <v>4</v>
          </cell>
          <cell r="J4160">
            <v>15</v>
          </cell>
        </row>
        <row r="4161">
          <cell r="A4161" t="str">
            <v>SSGN</v>
          </cell>
          <cell r="B4161" t="str">
            <v>Secondary Service Greater than 5kW w/o ID</v>
          </cell>
          <cell r="C4161">
            <v>30</v>
          </cell>
          <cell r="D4161">
            <v>25</v>
          </cell>
          <cell r="E4161" t="str">
            <v>R=K6WS</v>
          </cell>
          <cell r="F4161">
            <v>3</v>
          </cell>
          <cell r="H4161">
            <v>0</v>
          </cell>
          <cell r="I4161">
            <v>0</v>
          </cell>
          <cell r="J4161">
            <v>8</v>
          </cell>
        </row>
        <row r="4162">
          <cell r="A4162" t="str">
            <v>SSNN</v>
          </cell>
          <cell r="B4162" t="str">
            <v>Secondary Service Greater than 5kW w/o ID</v>
          </cell>
          <cell r="C4162">
            <v>30</v>
          </cell>
          <cell r="D4162">
            <v>25</v>
          </cell>
          <cell r="E4162" t="str">
            <v>R=K5WS</v>
          </cell>
          <cell r="F4162">
            <v>3</v>
          </cell>
          <cell r="H4162">
            <v>120</v>
          </cell>
          <cell r="I4162">
            <v>4</v>
          </cell>
          <cell r="J4162">
            <v>20</v>
          </cell>
        </row>
        <row r="4163">
          <cell r="A4163" t="str">
            <v>SSNN</v>
          </cell>
          <cell r="B4163" t="str">
            <v>Secondary Service Greater than 5kW w/o ID</v>
          </cell>
          <cell r="C4163">
            <v>30</v>
          </cell>
          <cell r="D4163">
            <v>25</v>
          </cell>
          <cell r="E4163" t="str">
            <v>R=K6WS</v>
          </cell>
          <cell r="F4163">
            <v>3</v>
          </cell>
          <cell r="H4163">
            <v>240</v>
          </cell>
          <cell r="I4163">
            <v>4</v>
          </cell>
          <cell r="J4163">
            <v>2</v>
          </cell>
        </row>
        <row r="4164">
          <cell r="A4164" t="str">
            <v>SSNN</v>
          </cell>
          <cell r="B4164" t="str">
            <v>Secondary Service Greater than 5kW w/o ID</v>
          </cell>
          <cell r="C4164">
            <v>30</v>
          </cell>
          <cell r="D4164">
            <v>25</v>
          </cell>
          <cell r="E4164" t="str">
            <v>R=SV2SD</v>
          </cell>
          <cell r="F4164">
            <v>3</v>
          </cell>
          <cell r="H4164">
            <v>999</v>
          </cell>
          <cell r="I4164">
            <v>4</v>
          </cell>
          <cell r="J4164">
            <v>1</v>
          </cell>
        </row>
        <row r="4165">
          <cell r="A4165" t="str">
            <v>SSNN</v>
          </cell>
          <cell r="B4165" t="str">
            <v>Secondary Service Greater than 5kW w/o ID</v>
          </cell>
          <cell r="C4165">
            <v>30</v>
          </cell>
          <cell r="D4165">
            <v>25</v>
          </cell>
          <cell r="E4165" t="str">
            <v>R=PWSY</v>
          </cell>
          <cell r="F4165">
            <v>3</v>
          </cell>
          <cell r="H4165">
            <v>120</v>
          </cell>
          <cell r="I4165">
            <v>4</v>
          </cell>
          <cell r="J4165">
            <v>3</v>
          </cell>
        </row>
        <row r="4166">
          <cell r="A4166" t="str">
            <v>SSGN</v>
          </cell>
          <cell r="B4166" t="str">
            <v>Secondary Service Greater than 5kW w/o ID</v>
          </cell>
          <cell r="C4166">
            <v>30</v>
          </cell>
          <cell r="D4166">
            <v>25</v>
          </cell>
          <cell r="E4166" t="str">
            <v>R=A1D</v>
          </cell>
          <cell r="F4166">
            <v>3</v>
          </cell>
          <cell r="H4166">
            <v>240</v>
          </cell>
          <cell r="I4166">
            <v>4</v>
          </cell>
          <cell r="J4166">
            <v>7</v>
          </cell>
        </row>
        <row r="4167">
          <cell r="A4167" t="str">
            <v>SSGN</v>
          </cell>
          <cell r="B4167" t="str">
            <v>Secondary Service Greater than 5kW w/o ID</v>
          </cell>
          <cell r="C4167">
            <v>30</v>
          </cell>
          <cell r="D4167">
            <v>25</v>
          </cell>
          <cell r="E4167" t="str">
            <v>R=D4S7H</v>
          </cell>
          <cell r="F4167">
            <v>3</v>
          </cell>
          <cell r="H4167">
            <v>240</v>
          </cell>
          <cell r="I4167">
            <v>3</v>
          </cell>
          <cell r="J4167">
            <v>3</v>
          </cell>
        </row>
        <row r="4168">
          <cell r="A4168" t="str">
            <v>SSNN</v>
          </cell>
          <cell r="B4168" t="str">
            <v>Secondary Service Greater than 5kW w/o ID</v>
          </cell>
          <cell r="C4168">
            <v>30</v>
          </cell>
          <cell r="D4168">
            <v>25</v>
          </cell>
          <cell r="E4168" t="str">
            <v>R=D4S7H</v>
          </cell>
          <cell r="F4168">
            <v>3</v>
          </cell>
          <cell r="H4168">
            <v>240</v>
          </cell>
          <cell r="I4168">
            <v>4</v>
          </cell>
          <cell r="J4168">
            <v>1</v>
          </cell>
        </row>
        <row r="4169">
          <cell r="A4169" t="str">
            <v>SSNN</v>
          </cell>
          <cell r="B4169" t="str">
            <v>Secondary Service Greater than 5kW w/o ID</v>
          </cell>
          <cell r="C4169">
            <v>30</v>
          </cell>
          <cell r="D4169">
            <v>25</v>
          </cell>
          <cell r="E4169" t="str">
            <v>R=A1D</v>
          </cell>
          <cell r="F4169">
            <v>3</v>
          </cell>
          <cell r="H4169">
            <v>0</v>
          </cell>
          <cell r="I4169">
            <v>0</v>
          </cell>
          <cell r="J4169">
            <v>1</v>
          </cell>
        </row>
        <row r="4170">
          <cell r="A4170" t="str">
            <v>SSNN</v>
          </cell>
          <cell r="B4170" t="str">
            <v>Secondary Service Greater than 5kW w/o ID</v>
          </cell>
          <cell r="C4170">
            <v>30</v>
          </cell>
          <cell r="D4170">
            <v>25</v>
          </cell>
          <cell r="E4170" t="str">
            <v>R=D4S7H</v>
          </cell>
          <cell r="F4170">
            <v>3</v>
          </cell>
          <cell r="H4170">
            <v>240</v>
          </cell>
          <cell r="I4170">
            <v>4</v>
          </cell>
          <cell r="J4170">
            <v>1</v>
          </cell>
        </row>
        <row r="4171">
          <cell r="A4171" t="str">
            <v>SMNN</v>
          </cell>
          <cell r="B4171" t="str">
            <v>Secondary Service Greater than 5kW w/o ID</v>
          </cell>
          <cell r="C4171">
            <v>30</v>
          </cell>
          <cell r="D4171">
            <v>25</v>
          </cell>
          <cell r="E4171" t="str">
            <v>R=A1D</v>
          </cell>
          <cell r="F4171">
            <v>3</v>
          </cell>
          <cell r="G4171">
            <v>38533</v>
          </cell>
          <cell r="H4171">
            <v>999</v>
          </cell>
          <cell r="I4171">
            <v>4</v>
          </cell>
          <cell r="J4171">
            <v>1</v>
          </cell>
        </row>
        <row r="4172">
          <cell r="A4172" t="str">
            <v>SSMN</v>
          </cell>
          <cell r="B4172" t="str">
            <v>Secondary Service Greater than 5kW w/o ID</v>
          </cell>
          <cell r="C4172">
            <v>30</v>
          </cell>
          <cell r="D4172">
            <v>25</v>
          </cell>
          <cell r="E4172" t="str">
            <v>R=A1D</v>
          </cell>
          <cell r="F4172">
            <v>3</v>
          </cell>
          <cell r="H4172">
            <v>999</v>
          </cell>
          <cell r="I4172">
            <v>3</v>
          </cell>
          <cell r="J4172">
            <v>1</v>
          </cell>
        </row>
        <row r="4173">
          <cell r="A4173" t="str">
            <v>SSAN</v>
          </cell>
          <cell r="B4173" t="str">
            <v>Secondary Service Greater than 5kW w/o ID</v>
          </cell>
          <cell r="C4173">
            <v>30</v>
          </cell>
          <cell r="D4173">
            <v>25</v>
          </cell>
          <cell r="E4173" t="str">
            <v>R=A1D</v>
          </cell>
          <cell r="F4173">
            <v>3</v>
          </cell>
          <cell r="G4173">
            <v>37362</v>
          </cell>
          <cell r="H4173">
            <v>999</v>
          </cell>
          <cell r="I4173">
            <v>4</v>
          </cell>
          <cell r="J4173">
            <v>2</v>
          </cell>
        </row>
        <row r="4174">
          <cell r="A4174" t="str">
            <v>SSGN</v>
          </cell>
          <cell r="B4174" t="str">
            <v>Secondary Service Greater than 5kW w/o ID</v>
          </cell>
          <cell r="C4174">
            <v>30</v>
          </cell>
          <cell r="D4174">
            <v>25</v>
          </cell>
          <cell r="E4174" t="str">
            <v>R=A1D</v>
          </cell>
          <cell r="F4174">
            <v>3</v>
          </cell>
          <cell r="G4174">
            <v>38223</v>
          </cell>
          <cell r="H4174">
            <v>480</v>
          </cell>
          <cell r="I4174">
            <v>3</v>
          </cell>
          <cell r="J4174">
            <v>1</v>
          </cell>
        </row>
        <row r="4175">
          <cell r="A4175" t="str">
            <v>SSNN</v>
          </cell>
          <cell r="B4175" t="str">
            <v>Secondary Service Greater than 5kW w/o ID</v>
          </cell>
          <cell r="C4175">
            <v>30</v>
          </cell>
          <cell r="D4175">
            <v>25</v>
          </cell>
          <cell r="E4175" t="str">
            <v>R=A1D</v>
          </cell>
          <cell r="F4175">
            <v>3</v>
          </cell>
          <cell r="G4175">
            <v>38054</v>
          </cell>
          <cell r="H4175">
            <v>999</v>
          </cell>
          <cell r="I4175">
            <v>4</v>
          </cell>
          <cell r="J4175">
            <v>12</v>
          </cell>
        </row>
        <row r="4176">
          <cell r="A4176" t="str">
            <v>SSNN</v>
          </cell>
          <cell r="B4176" t="str">
            <v>Secondary Service Greater than 5kW w/o ID</v>
          </cell>
          <cell r="C4176">
            <v>30</v>
          </cell>
          <cell r="D4176">
            <v>25</v>
          </cell>
          <cell r="E4176" t="str">
            <v>R=A1D</v>
          </cell>
          <cell r="F4176">
            <v>3</v>
          </cell>
          <cell r="G4176">
            <v>38482</v>
          </cell>
          <cell r="H4176">
            <v>999</v>
          </cell>
          <cell r="I4176">
            <v>4</v>
          </cell>
          <cell r="J4176">
            <v>4</v>
          </cell>
        </row>
        <row r="4177">
          <cell r="A4177" t="str">
            <v>SSGN</v>
          </cell>
          <cell r="B4177" t="str">
            <v>Secondary Service Greater than 5kW w/o ID</v>
          </cell>
          <cell r="C4177">
            <v>30</v>
          </cell>
          <cell r="D4177">
            <v>25</v>
          </cell>
          <cell r="E4177" t="str">
            <v>R=A1D</v>
          </cell>
          <cell r="F4177">
            <v>3</v>
          </cell>
          <cell r="G4177">
            <v>38482</v>
          </cell>
          <cell r="H4177">
            <v>999</v>
          </cell>
          <cell r="I4177">
            <v>4</v>
          </cell>
          <cell r="J4177">
            <v>5</v>
          </cell>
        </row>
        <row r="4178">
          <cell r="A4178" t="str">
            <v>SSAN</v>
          </cell>
          <cell r="B4178" t="str">
            <v>Secondary Service Greater than 5kW w/o ID</v>
          </cell>
          <cell r="C4178">
            <v>30</v>
          </cell>
          <cell r="D4178">
            <v>25</v>
          </cell>
          <cell r="E4178" t="str">
            <v>R=A1D</v>
          </cell>
          <cell r="F4178">
            <v>3</v>
          </cell>
          <cell r="G4178">
            <v>38113</v>
          </cell>
          <cell r="H4178">
            <v>999</v>
          </cell>
          <cell r="I4178">
            <v>3</v>
          </cell>
          <cell r="J4178">
            <v>1</v>
          </cell>
        </row>
        <row r="4179">
          <cell r="A4179" t="str">
            <v>SSGN</v>
          </cell>
          <cell r="B4179" t="str">
            <v>Secondary Service Greater than 5kW w/o ID</v>
          </cell>
          <cell r="C4179">
            <v>30</v>
          </cell>
          <cell r="D4179">
            <v>25</v>
          </cell>
          <cell r="E4179" t="str">
            <v>R=A1D</v>
          </cell>
          <cell r="F4179">
            <v>3</v>
          </cell>
          <cell r="G4179">
            <v>38449</v>
          </cell>
          <cell r="H4179">
            <v>999</v>
          </cell>
          <cell r="I4179">
            <v>4</v>
          </cell>
          <cell r="J4179">
            <v>1</v>
          </cell>
        </row>
        <row r="4180">
          <cell r="A4180" t="str">
            <v>SSGN</v>
          </cell>
          <cell r="B4180" t="str">
            <v>Secondary Service Greater than 5kW w/o ID</v>
          </cell>
          <cell r="C4180">
            <v>30</v>
          </cell>
          <cell r="D4180">
            <v>25</v>
          </cell>
          <cell r="E4180" t="str">
            <v>R=A1D</v>
          </cell>
          <cell r="F4180">
            <v>3</v>
          </cell>
          <cell r="G4180">
            <v>38517</v>
          </cell>
          <cell r="H4180">
            <v>999</v>
          </cell>
          <cell r="I4180">
            <v>4</v>
          </cell>
          <cell r="J4180">
            <v>4</v>
          </cell>
        </row>
        <row r="4181">
          <cell r="A4181" t="str">
            <v>SSNN</v>
          </cell>
          <cell r="B4181" t="str">
            <v>Secondary Service Greater than 5kW w/o ID</v>
          </cell>
          <cell r="C4181">
            <v>30</v>
          </cell>
          <cell r="D4181">
            <v>25</v>
          </cell>
          <cell r="E4181" t="str">
            <v>R=A1D</v>
          </cell>
          <cell r="F4181">
            <v>3</v>
          </cell>
          <cell r="G4181">
            <v>37923</v>
          </cell>
          <cell r="H4181">
            <v>999</v>
          </cell>
          <cell r="I4181">
            <v>4</v>
          </cell>
          <cell r="J4181">
            <v>3</v>
          </cell>
        </row>
        <row r="4182">
          <cell r="A4182" t="str">
            <v>SSPN</v>
          </cell>
          <cell r="B4182" t="str">
            <v>Secondary Service Greater than 5kW w/o ID</v>
          </cell>
          <cell r="C4182">
            <v>30</v>
          </cell>
          <cell r="D4182">
            <v>25</v>
          </cell>
          <cell r="E4182" t="str">
            <v>R=A1D</v>
          </cell>
          <cell r="F4182">
            <v>3</v>
          </cell>
          <cell r="G4182">
            <v>38202</v>
          </cell>
          <cell r="H4182">
            <v>999</v>
          </cell>
          <cell r="I4182">
            <v>3</v>
          </cell>
          <cell r="J4182">
            <v>2</v>
          </cell>
        </row>
        <row r="4183">
          <cell r="A4183" t="str">
            <v>SSPN</v>
          </cell>
          <cell r="B4183" t="str">
            <v>Secondary Service Greater than 5kW w/o ID</v>
          </cell>
          <cell r="C4183">
            <v>30</v>
          </cell>
          <cell r="D4183">
            <v>25</v>
          </cell>
          <cell r="E4183" t="str">
            <v>R=A1D</v>
          </cell>
          <cell r="F4183">
            <v>3</v>
          </cell>
          <cell r="G4183">
            <v>38521</v>
          </cell>
          <cell r="H4183">
            <v>999</v>
          </cell>
          <cell r="I4183">
            <v>4</v>
          </cell>
          <cell r="J4183">
            <v>1</v>
          </cell>
        </row>
        <row r="4184">
          <cell r="A4184" t="str">
            <v>SSGN</v>
          </cell>
          <cell r="B4184" t="str">
            <v>Secondary Service Greater than 5kW w/o ID</v>
          </cell>
          <cell r="C4184">
            <v>30</v>
          </cell>
          <cell r="D4184">
            <v>25</v>
          </cell>
          <cell r="E4184" t="str">
            <v>R=A1D</v>
          </cell>
          <cell r="F4184">
            <v>3</v>
          </cell>
          <cell r="G4184">
            <v>38533</v>
          </cell>
          <cell r="H4184">
            <v>999</v>
          </cell>
          <cell r="I4184">
            <v>3</v>
          </cell>
          <cell r="J4184">
            <v>1</v>
          </cell>
        </row>
        <row r="4185">
          <cell r="A4185" t="str">
            <v>SSNN</v>
          </cell>
          <cell r="B4185" t="str">
            <v>Secondary Service Greater than 5kW w/o ID</v>
          </cell>
          <cell r="C4185">
            <v>30</v>
          </cell>
          <cell r="D4185">
            <v>25</v>
          </cell>
          <cell r="E4185" t="str">
            <v>R=A1D</v>
          </cell>
          <cell r="F4185">
            <v>3</v>
          </cell>
          <cell r="G4185">
            <v>38533</v>
          </cell>
          <cell r="H4185">
            <v>999</v>
          </cell>
          <cell r="I4185">
            <v>4</v>
          </cell>
          <cell r="J4185">
            <v>3</v>
          </cell>
        </row>
        <row r="4186">
          <cell r="A4186" t="str">
            <v>SSNN</v>
          </cell>
          <cell r="B4186" t="str">
            <v>Secondary Service Greater than 5kW w/o ID</v>
          </cell>
          <cell r="C4186">
            <v>30</v>
          </cell>
          <cell r="D4186">
            <v>25</v>
          </cell>
          <cell r="E4186" t="str">
            <v>R=A1D</v>
          </cell>
          <cell r="F4186">
            <v>3</v>
          </cell>
          <cell r="G4186">
            <v>37993</v>
          </cell>
          <cell r="H4186">
            <v>999</v>
          </cell>
          <cell r="I4186">
            <v>3</v>
          </cell>
          <cell r="J4186">
            <v>1</v>
          </cell>
        </row>
        <row r="4187">
          <cell r="A4187" t="str">
            <v>SSGN</v>
          </cell>
          <cell r="B4187" t="str">
            <v>Secondary Service Greater than 5kW w/o ID</v>
          </cell>
          <cell r="C4187">
            <v>30</v>
          </cell>
          <cell r="D4187">
            <v>25</v>
          </cell>
          <cell r="E4187" t="str">
            <v>R=A1D</v>
          </cell>
          <cell r="F4187">
            <v>3</v>
          </cell>
          <cell r="H4187">
            <v>999</v>
          </cell>
          <cell r="I4187">
            <v>3</v>
          </cell>
          <cell r="J4187">
            <v>11</v>
          </cell>
        </row>
        <row r="4188">
          <cell r="A4188" t="str">
            <v>SSNN</v>
          </cell>
          <cell r="B4188" t="str">
            <v>Secondary Service Greater than 5kW w/o ID</v>
          </cell>
          <cell r="C4188">
            <v>30</v>
          </cell>
          <cell r="D4188">
            <v>25</v>
          </cell>
          <cell r="E4188" t="str">
            <v>R=A1D</v>
          </cell>
          <cell r="F4188">
            <v>3</v>
          </cell>
          <cell r="G4188">
            <v>37867</v>
          </cell>
          <cell r="H4188">
            <v>999</v>
          </cell>
          <cell r="I4188">
            <v>3</v>
          </cell>
          <cell r="J4188">
            <v>4</v>
          </cell>
        </row>
        <row r="4189">
          <cell r="A4189" t="str">
            <v>SSGN</v>
          </cell>
          <cell r="B4189" t="str">
            <v>Secondary Service Greater than 5kW w/o ID</v>
          </cell>
          <cell r="C4189">
            <v>30</v>
          </cell>
          <cell r="D4189">
            <v>25</v>
          </cell>
          <cell r="E4189" t="str">
            <v>R=SV4SD</v>
          </cell>
          <cell r="F4189">
            <v>3</v>
          </cell>
          <cell r="H4189">
            <v>277</v>
          </cell>
          <cell r="I4189">
            <v>4</v>
          </cell>
          <cell r="J4189">
            <v>1</v>
          </cell>
        </row>
        <row r="4190">
          <cell r="A4190" t="str">
            <v>SSGN</v>
          </cell>
          <cell r="B4190" t="str">
            <v>Secondary Service Greater than 5kW w/o ID</v>
          </cell>
          <cell r="C4190">
            <v>30</v>
          </cell>
          <cell r="D4190">
            <v>25</v>
          </cell>
          <cell r="E4190" t="str">
            <v>R=A1D</v>
          </cell>
          <cell r="F4190">
            <v>3</v>
          </cell>
          <cell r="G4190">
            <v>37792</v>
          </cell>
          <cell r="H4190">
            <v>999</v>
          </cell>
          <cell r="I4190">
            <v>3</v>
          </cell>
          <cell r="J4190">
            <v>1</v>
          </cell>
        </row>
        <row r="4191">
          <cell r="A4191" t="str">
            <v>SSNN</v>
          </cell>
          <cell r="B4191" t="str">
            <v>Secondary Service Greater than 5kW w/o ID</v>
          </cell>
          <cell r="C4191">
            <v>30</v>
          </cell>
          <cell r="D4191">
            <v>25</v>
          </cell>
          <cell r="E4191" t="str">
            <v>R=AXS4</v>
          </cell>
          <cell r="F4191">
            <v>3</v>
          </cell>
          <cell r="H4191">
            <v>120</v>
          </cell>
          <cell r="I4191">
            <v>4</v>
          </cell>
          <cell r="J4191">
            <v>1</v>
          </cell>
        </row>
        <row r="4192">
          <cell r="A4192" t="str">
            <v>SSPN</v>
          </cell>
          <cell r="B4192" t="str">
            <v>Secondary Service Greater than 5kW w/o ID</v>
          </cell>
          <cell r="C4192">
            <v>30</v>
          </cell>
          <cell r="D4192">
            <v>25</v>
          </cell>
          <cell r="E4192" t="str">
            <v>R=A1D</v>
          </cell>
          <cell r="F4192">
            <v>3</v>
          </cell>
          <cell r="G4192">
            <v>36404</v>
          </cell>
          <cell r="H4192">
            <v>999</v>
          </cell>
          <cell r="I4192">
            <v>3</v>
          </cell>
          <cell r="J4192">
            <v>1</v>
          </cell>
        </row>
        <row r="4193">
          <cell r="A4193" t="str">
            <v>SSGN</v>
          </cell>
          <cell r="B4193" t="str">
            <v>Secondary Service Greater than 5kW w/o ID</v>
          </cell>
          <cell r="C4193">
            <v>30</v>
          </cell>
          <cell r="D4193">
            <v>25</v>
          </cell>
          <cell r="E4193" t="str">
            <v>R=A1D</v>
          </cell>
          <cell r="F4193">
            <v>3</v>
          </cell>
          <cell r="G4193">
            <v>36404</v>
          </cell>
          <cell r="H4193">
            <v>999</v>
          </cell>
          <cell r="I4193">
            <v>4</v>
          </cell>
          <cell r="J4193">
            <v>3</v>
          </cell>
        </row>
        <row r="4194">
          <cell r="A4194" t="str">
            <v>SSNN</v>
          </cell>
          <cell r="B4194" t="str">
            <v>Secondary Service Greater than 5kW w/o ID</v>
          </cell>
          <cell r="C4194">
            <v>30</v>
          </cell>
          <cell r="D4194">
            <v>25</v>
          </cell>
          <cell r="E4194" t="str">
            <v>R=A1D</v>
          </cell>
          <cell r="F4194">
            <v>3</v>
          </cell>
          <cell r="G4194">
            <v>36161</v>
          </cell>
          <cell r="H4194">
            <v>999</v>
          </cell>
          <cell r="I4194">
            <v>4</v>
          </cell>
          <cell r="J4194">
            <v>62</v>
          </cell>
        </row>
        <row r="4195">
          <cell r="A4195" t="str">
            <v>SSGN</v>
          </cell>
          <cell r="B4195" t="str">
            <v>Secondary Service Greater than 5kW w/o ID</v>
          </cell>
          <cell r="C4195">
            <v>30</v>
          </cell>
          <cell r="D4195">
            <v>25</v>
          </cell>
          <cell r="E4195" t="str">
            <v>R=SV4SD</v>
          </cell>
          <cell r="F4195">
            <v>3</v>
          </cell>
          <cell r="G4195">
            <v>35432</v>
          </cell>
          <cell r="H4195">
            <v>999</v>
          </cell>
          <cell r="I4195">
            <v>4</v>
          </cell>
          <cell r="J4195">
            <v>1</v>
          </cell>
        </row>
        <row r="4196">
          <cell r="A4196" t="str">
            <v>SSNN</v>
          </cell>
          <cell r="B4196" t="str">
            <v>Secondary Service Greater than 5kW w/o ID</v>
          </cell>
          <cell r="C4196">
            <v>30</v>
          </cell>
          <cell r="D4196">
            <v>25</v>
          </cell>
          <cell r="E4196" t="str">
            <v>R=A1D</v>
          </cell>
          <cell r="F4196">
            <v>3</v>
          </cell>
          <cell r="G4196">
            <v>36361</v>
          </cell>
          <cell r="H4196">
            <v>999</v>
          </cell>
          <cell r="I4196">
            <v>4</v>
          </cell>
          <cell r="J4196">
            <v>1</v>
          </cell>
        </row>
        <row r="4197">
          <cell r="A4197" t="str">
            <v>SSPN</v>
          </cell>
          <cell r="B4197" t="str">
            <v>Secondary Service Greater than 5kW w/o ID</v>
          </cell>
          <cell r="C4197">
            <v>30</v>
          </cell>
          <cell r="D4197">
            <v>25</v>
          </cell>
          <cell r="E4197" t="str">
            <v>R=PWS</v>
          </cell>
          <cell r="F4197">
            <v>3</v>
          </cell>
          <cell r="H4197">
            <v>480</v>
          </cell>
          <cell r="I4197">
            <v>3</v>
          </cell>
          <cell r="J4197">
            <v>1</v>
          </cell>
        </row>
        <row r="4198">
          <cell r="A4198" t="str">
            <v>SSNN</v>
          </cell>
          <cell r="B4198" t="str">
            <v>Secondary Service Greater than 5kW w/o ID</v>
          </cell>
          <cell r="C4198">
            <v>30</v>
          </cell>
          <cell r="D4198">
            <v>25</v>
          </cell>
          <cell r="E4198" t="str">
            <v>R=SV2SD</v>
          </cell>
          <cell r="F4198">
            <v>3</v>
          </cell>
          <cell r="G4198">
            <v>36161</v>
          </cell>
          <cell r="H4198">
            <v>999</v>
          </cell>
          <cell r="I4198">
            <v>3</v>
          </cell>
          <cell r="J4198">
            <v>1</v>
          </cell>
        </row>
        <row r="4199">
          <cell r="A4199" t="str">
            <v>SSAN</v>
          </cell>
          <cell r="B4199" t="str">
            <v>Secondary Service Greater than 5kW w/o ID</v>
          </cell>
          <cell r="C4199">
            <v>30</v>
          </cell>
          <cell r="D4199">
            <v>25</v>
          </cell>
          <cell r="E4199" t="str">
            <v>R=A1D</v>
          </cell>
          <cell r="F4199">
            <v>3</v>
          </cell>
          <cell r="G4199">
            <v>36161</v>
          </cell>
          <cell r="H4199">
            <v>999</v>
          </cell>
          <cell r="I4199">
            <v>4</v>
          </cell>
          <cell r="J4199">
            <v>1</v>
          </cell>
        </row>
        <row r="4200">
          <cell r="A4200" t="str">
            <v>SSNN</v>
          </cell>
          <cell r="B4200" t="str">
            <v>Secondary Service Greater than 5kW w/o ID</v>
          </cell>
          <cell r="C4200">
            <v>30</v>
          </cell>
          <cell r="D4200">
            <v>25</v>
          </cell>
          <cell r="E4200" t="str">
            <v>R=A1D</v>
          </cell>
          <cell r="F4200">
            <v>3</v>
          </cell>
          <cell r="G4200">
            <v>36495</v>
          </cell>
          <cell r="H4200">
            <v>999</v>
          </cell>
          <cell r="I4200">
            <v>4</v>
          </cell>
          <cell r="J4200">
            <v>2</v>
          </cell>
        </row>
        <row r="4201">
          <cell r="A4201" t="str">
            <v>SSAN</v>
          </cell>
          <cell r="B4201" t="str">
            <v>Secondary Service Greater than 5kW w/o ID</v>
          </cell>
          <cell r="C4201">
            <v>30</v>
          </cell>
          <cell r="D4201">
            <v>25</v>
          </cell>
          <cell r="E4201" t="str">
            <v>R=A1D</v>
          </cell>
          <cell r="F4201">
            <v>3</v>
          </cell>
          <cell r="G4201">
            <v>36528</v>
          </cell>
          <cell r="H4201">
            <v>999</v>
          </cell>
          <cell r="I4201">
            <v>4</v>
          </cell>
          <cell r="J4201">
            <v>1</v>
          </cell>
        </row>
        <row r="4202">
          <cell r="A4202" t="str">
            <v>SSGN</v>
          </cell>
          <cell r="B4202" t="str">
            <v>Secondary Service Greater than 5kW w/o ID</v>
          </cell>
          <cell r="C4202">
            <v>30</v>
          </cell>
          <cell r="D4202">
            <v>25</v>
          </cell>
          <cell r="E4202" t="str">
            <v>R=A1D</v>
          </cell>
          <cell r="F4202">
            <v>3</v>
          </cell>
          <cell r="G4202">
            <v>36593</v>
          </cell>
          <cell r="H4202">
            <v>999</v>
          </cell>
          <cell r="I4202">
            <v>4</v>
          </cell>
          <cell r="J4202">
            <v>6</v>
          </cell>
        </row>
        <row r="4203">
          <cell r="A4203" t="str">
            <v>SSNN</v>
          </cell>
          <cell r="B4203" t="str">
            <v>Secondary Service Greater than 5kW w/o ID</v>
          </cell>
          <cell r="C4203">
            <v>30</v>
          </cell>
          <cell r="D4203">
            <v>25</v>
          </cell>
          <cell r="E4203" t="str">
            <v>R=A1D</v>
          </cell>
          <cell r="F4203">
            <v>3</v>
          </cell>
          <cell r="G4203">
            <v>36633</v>
          </cell>
          <cell r="H4203">
            <v>999</v>
          </cell>
          <cell r="I4203">
            <v>4</v>
          </cell>
          <cell r="J4203">
            <v>4</v>
          </cell>
        </row>
        <row r="4204">
          <cell r="A4204" t="str">
            <v>SSGN</v>
          </cell>
          <cell r="B4204" t="str">
            <v>Secondary Service Greater than 5kW w/o ID</v>
          </cell>
          <cell r="C4204">
            <v>30</v>
          </cell>
          <cell r="D4204">
            <v>25</v>
          </cell>
          <cell r="E4204" t="str">
            <v>R=A1D</v>
          </cell>
          <cell r="F4204">
            <v>3</v>
          </cell>
          <cell r="G4204">
            <v>36526</v>
          </cell>
          <cell r="H4204">
            <v>999</v>
          </cell>
          <cell r="I4204">
            <v>4</v>
          </cell>
          <cell r="J4204">
            <v>3</v>
          </cell>
        </row>
        <row r="4205">
          <cell r="A4205" t="str">
            <v>SSGN</v>
          </cell>
          <cell r="B4205" t="str">
            <v>Secondary Service Greater than 5kW w/o ID</v>
          </cell>
          <cell r="C4205">
            <v>30</v>
          </cell>
          <cell r="D4205">
            <v>25</v>
          </cell>
          <cell r="E4205" t="str">
            <v>R=A1D</v>
          </cell>
          <cell r="F4205">
            <v>3</v>
          </cell>
          <cell r="G4205">
            <v>36825</v>
          </cell>
          <cell r="H4205">
            <v>999</v>
          </cell>
          <cell r="I4205">
            <v>3</v>
          </cell>
          <cell r="J4205">
            <v>2</v>
          </cell>
        </row>
        <row r="4206">
          <cell r="A4206" t="str">
            <v>SSNN</v>
          </cell>
          <cell r="B4206" t="str">
            <v>Secondary Service Greater than 5kW w/o ID</v>
          </cell>
          <cell r="C4206">
            <v>30</v>
          </cell>
          <cell r="D4206">
            <v>25</v>
          </cell>
          <cell r="E4206" t="str">
            <v>R=PWS</v>
          </cell>
          <cell r="F4206">
            <v>3</v>
          </cell>
          <cell r="H4206">
            <v>240</v>
          </cell>
          <cell r="I4206">
            <v>4</v>
          </cell>
          <cell r="J4206">
            <v>1</v>
          </cell>
        </row>
        <row r="4207">
          <cell r="A4207" t="str">
            <v>SSNN</v>
          </cell>
          <cell r="B4207" t="str">
            <v>Secondary Service Greater than 5kW w/o ID</v>
          </cell>
          <cell r="C4207">
            <v>30</v>
          </cell>
          <cell r="D4207">
            <v>25</v>
          </cell>
          <cell r="E4207" t="str">
            <v>R=A1D</v>
          </cell>
          <cell r="F4207">
            <v>3</v>
          </cell>
          <cell r="G4207">
            <v>37095</v>
          </cell>
          <cell r="H4207">
            <v>999</v>
          </cell>
          <cell r="I4207">
            <v>4</v>
          </cell>
          <cell r="J4207">
            <v>2</v>
          </cell>
        </row>
        <row r="4208">
          <cell r="A4208" t="str">
            <v>SSGN</v>
          </cell>
          <cell r="B4208" t="str">
            <v>Secondary Service Greater than 5kW w/o ID</v>
          </cell>
          <cell r="C4208">
            <v>30</v>
          </cell>
          <cell r="D4208">
            <v>25</v>
          </cell>
          <cell r="E4208" t="str">
            <v>R=A1D</v>
          </cell>
          <cell r="F4208">
            <v>3</v>
          </cell>
          <cell r="G4208">
            <v>37070</v>
          </cell>
          <cell r="H4208">
            <v>999</v>
          </cell>
          <cell r="I4208">
            <v>4</v>
          </cell>
          <cell r="J4208">
            <v>1</v>
          </cell>
        </row>
        <row r="4209">
          <cell r="A4209" t="str">
            <v>SSGN</v>
          </cell>
          <cell r="B4209" t="str">
            <v>Secondary Service Greater than 5kW w/o ID</v>
          </cell>
          <cell r="C4209">
            <v>30</v>
          </cell>
          <cell r="D4209">
            <v>25</v>
          </cell>
          <cell r="E4209" t="str">
            <v>R=A1D</v>
          </cell>
          <cell r="F4209">
            <v>3</v>
          </cell>
          <cell r="G4209">
            <v>37174</v>
          </cell>
          <cell r="H4209">
            <v>999</v>
          </cell>
          <cell r="I4209">
            <v>4</v>
          </cell>
          <cell r="J4209">
            <v>4</v>
          </cell>
        </row>
        <row r="4210">
          <cell r="A4210" t="str">
            <v>SSGN</v>
          </cell>
          <cell r="B4210" t="str">
            <v>Secondary Service Greater than 5kW w/o ID</v>
          </cell>
          <cell r="C4210">
            <v>30</v>
          </cell>
          <cell r="D4210">
            <v>25</v>
          </cell>
          <cell r="E4210" t="str">
            <v>R=A1D</v>
          </cell>
          <cell r="F4210">
            <v>3</v>
          </cell>
          <cell r="G4210">
            <v>37411</v>
          </cell>
          <cell r="H4210">
            <v>999</v>
          </cell>
          <cell r="I4210">
            <v>4</v>
          </cell>
          <cell r="J4210">
            <v>2</v>
          </cell>
        </row>
        <row r="4211">
          <cell r="A4211" t="str">
            <v>SSGN</v>
          </cell>
          <cell r="B4211" t="str">
            <v>Secondary Service Greater than 5kW w/o ID</v>
          </cell>
          <cell r="C4211">
            <v>30</v>
          </cell>
          <cell r="D4211">
            <v>25</v>
          </cell>
          <cell r="E4211" t="str">
            <v>R=A1D</v>
          </cell>
          <cell r="F4211">
            <v>3</v>
          </cell>
          <cell r="G4211">
            <v>37480</v>
          </cell>
          <cell r="H4211">
            <v>999</v>
          </cell>
          <cell r="I4211">
            <v>4</v>
          </cell>
          <cell r="J4211">
            <v>4</v>
          </cell>
        </row>
        <row r="4212">
          <cell r="A4212" t="str">
            <v>SSNN</v>
          </cell>
          <cell r="B4212" t="str">
            <v>Secondary Service Greater than 5kW w/o ID</v>
          </cell>
          <cell r="C4212">
            <v>30</v>
          </cell>
          <cell r="D4212">
            <v>25</v>
          </cell>
          <cell r="E4212" t="str">
            <v>R=A1D</v>
          </cell>
          <cell r="F4212">
            <v>3</v>
          </cell>
          <cell r="G4212">
            <v>37505</v>
          </cell>
          <cell r="H4212">
            <v>999</v>
          </cell>
          <cell r="I4212">
            <v>3</v>
          </cell>
          <cell r="J4212">
            <v>2</v>
          </cell>
        </row>
        <row r="4213">
          <cell r="A4213" t="str">
            <v>SSGN</v>
          </cell>
          <cell r="B4213" t="str">
            <v>Secondary Service Greater than 5kW w/o ID</v>
          </cell>
          <cell r="C4213">
            <v>30</v>
          </cell>
          <cell r="D4213">
            <v>25</v>
          </cell>
          <cell r="E4213" t="str">
            <v>R=A1D</v>
          </cell>
          <cell r="F4213">
            <v>3</v>
          </cell>
          <cell r="G4213">
            <v>38748</v>
          </cell>
          <cell r="H4213">
            <v>999</v>
          </cell>
          <cell r="I4213">
            <v>3</v>
          </cell>
          <cell r="J4213">
            <v>7</v>
          </cell>
        </row>
        <row r="4214">
          <cell r="A4214" t="str">
            <v>SSAN</v>
          </cell>
          <cell r="B4214" t="str">
            <v>Secondary Service Greater than 5kW w/o ID</v>
          </cell>
          <cell r="C4214">
            <v>30</v>
          </cell>
          <cell r="D4214">
            <v>25</v>
          </cell>
          <cell r="E4214" t="str">
            <v>R=A1D</v>
          </cell>
          <cell r="F4214">
            <v>3</v>
          </cell>
          <cell r="G4214">
            <v>38748</v>
          </cell>
          <cell r="H4214">
            <v>999</v>
          </cell>
          <cell r="I4214">
            <v>3</v>
          </cell>
          <cell r="J4214">
            <v>1</v>
          </cell>
        </row>
        <row r="4215">
          <cell r="A4215" t="str">
            <v>SSPN</v>
          </cell>
          <cell r="B4215" t="str">
            <v>Secondary Service Greater than 5kW w/o ID</v>
          </cell>
          <cell r="C4215">
            <v>30</v>
          </cell>
          <cell r="D4215">
            <v>25</v>
          </cell>
          <cell r="E4215" t="str">
            <v>R=A1D</v>
          </cell>
          <cell r="F4215">
            <v>3</v>
          </cell>
          <cell r="G4215">
            <v>38730</v>
          </cell>
          <cell r="H4215">
            <v>999</v>
          </cell>
          <cell r="I4215">
            <v>4</v>
          </cell>
          <cell r="J4215">
            <v>1</v>
          </cell>
        </row>
        <row r="4216">
          <cell r="A4216" t="str">
            <v>SSGN</v>
          </cell>
          <cell r="B4216" t="str">
            <v>Secondary Service Greater than 5kW w/o ID</v>
          </cell>
          <cell r="C4216">
            <v>30</v>
          </cell>
          <cell r="D4216">
            <v>25</v>
          </cell>
          <cell r="E4216" t="str">
            <v>R=A1D</v>
          </cell>
          <cell r="F4216">
            <v>3</v>
          </cell>
          <cell r="G4216">
            <v>38889</v>
          </cell>
          <cell r="H4216">
            <v>999</v>
          </cell>
          <cell r="I4216">
            <v>3</v>
          </cell>
          <cell r="J4216">
            <v>2</v>
          </cell>
        </row>
        <row r="4217">
          <cell r="A4217" t="str">
            <v>SSAN</v>
          </cell>
          <cell r="B4217" t="str">
            <v>Secondary Service Greater than 5kW w/o ID</v>
          </cell>
          <cell r="C4217">
            <v>30</v>
          </cell>
          <cell r="D4217">
            <v>25</v>
          </cell>
          <cell r="E4217" t="str">
            <v>R=A1D</v>
          </cell>
          <cell r="F4217">
            <v>3</v>
          </cell>
          <cell r="G4217">
            <v>38810</v>
          </cell>
          <cell r="H4217">
            <v>999</v>
          </cell>
          <cell r="I4217">
            <v>3</v>
          </cell>
          <cell r="J4217">
            <v>1</v>
          </cell>
        </row>
        <row r="4218">
          <cell r="A4218" t="str">
            <v>SSGN</v>
          </cell>
          <cell r="B4218" t="str">
            <v>Secondary Service Greater than 5kW w/o ID</v>
          </cell>
          <cell r="C4218">
            <v>30</v>
          </cell>
          <cell r="D4218">
            <v>25</v>
          </cell>
          <cell r="E4218" t="str">
            <v>R=A1D</v>
          </cell>
          <cell r="F4218">
            <v>3</v>
          </cell>
          <cell r="G4218">
            <v>38994</v>
          </cell>
          <cell r="H4218">
            <v>999</v>
          </cell>
          <cell r="I4218">
            <v>4</v>
          </cell>
          <cell r="J4218">
            <v>5</v>
          </cell>
        </row>
        <row r="4219">
          <cell r="A4219" t="str">
            <v>SSGN</v>
          </cell>
          <cell r="B4219" t="str">
            <v>Secondary Service Greater than 5kW w/o ID</v>
          </cell>
          <cell r="C4219">
            <v>30</v>
          </cell>
          <cell r="D4219">
            <v>25</v>
          </cell>
          <cell r="E4219" t="str">
            <v>R=A1D</v>
          </cell>
          <cell r="F4219">
            <v>3</v>
          </cell>
          <cell r="G4219">
            <v>39000</v>
          </cell>
          <cell r="H4219">
            <v>999</v>
          </cell>
          <cell r="I4219">
            <v>3</v>
          </cell>
          <cell r="J4219">
            <v>4</v>
          </cell>
        </row>
        <row r="4220">
          <cell r="A4220" t="str">
            <v>SSGN</v>
          </cell>
          <cell r="B4220" t="str">
            <v>Secondary Service Greater than 5kW w/o ID</v>
          </cell>
          <cell r="C4220">
            <v>30</v>
          </cell>
          <cell r="D4220">
            <v>25</v>
          </cell>
          <cell r="E4220" t="str">
            <v>R=A1R</v>
          </cell>
          <cell r="F4220">
            <v>3</v>
          </cell>
          <cell r="G4220">
            <v>39009</v>
          </cell>
          <cell r="H4220">
            <v>999</v>
          </cell>
          <cell r="I4220">
            <v>4</v>
          </cell>
          <cell r="J4220">
            <v>3</v>
          </cell>
        </row>
        <row r="4221">
          <cell r="A4221" t="str">
            <v>SSNN</v>
          </cell>
          <cell r="B4221" t="str">
            <v>Secondary Service Greater than 5kW w/o ID</v>
          </cell>
          <cell r="C4221">
            <v>30</v>
          </cell>
          <cell r="D4221">
            <v>25</v>
          </cell>
          <cell r="E4221" t="str">
            <v>R=A1R</v>
          </cell>
          <cell r="F4221">
            <v>3</v>
          </cell>
          <cell r="G4221">
            <v>39048</v>
          </cell>
          <cell r="H4221">
            <v>999</v>
          </cell>
          <cell r="I4221">
            <v>4</v>
          </cell>
          <cell r="J4221">
            <v>7</v>
          </cell>
        </row>
        <row r="4222">
          <cell r="A4222" t="str">
            <v>SSPN</v>
          </cell>
          <cell r="B4222" t="str">
            <v>Secondary Service Greater than 5kW w/o ID</v>
          </cell>
          <cell r="C4222">
            <v>30</v>
          </cell>
          <cell r="D4222">
            <v>25</v>
          </cell>
          <cell r="E4222" t="str">
            <v>R=A1D</v>
          </cell>
          <cell r="F4222">
            <v>3</v>
          </cell>
          <cell r="G4222">
            <v>38958</v>
          </cell>
          <cell r="H4222">
            <v>999</v>
          </cell>
          <cell r="I4222">
            <v>4</v>
          </cell>
          <cell r="J4222">
            <v>1</v>
          </cell>
        </row>
        <row r="4223">
          <cell r="A4223" t="str">
            <v>SSNN</v>
          </cell>
          <cell r="B4223" t="str">
            <v>Secondary Service Greater than 5kW w/o ID</v>
          </cell>
          <cell r="C4223">
            <v>30</v>
          </cell>
          <cell r="D4223">
            <v>25</v>
          </cell>
          <cell r="E4223" t="str">
            <v>R=A1R</v>
          </cell>
          <cell r="F4223">
            <v>3</v>
          </cell>
          <cell r="G4223">
            <v>39202</v>
          </cell>
          <cell r="H4223">
            <v>999</v>
          </cell>
          <cell r="I4223">
            <v>3</v>
          </cell>
          <cell r="J4223">
            <v>3</v>
          </cell>
        </row>
        <row r="4224">
          <cell r="A4224" t="str">
            <v>SSNN</v>
          </cell>
          <cell r="B4224" t="str">
            <v>Secondary Service Greater than 5kW w/o ID</v>
          </cell>
          <cell r="C4224">
            <v>30</v>
          </cell>
          <cell r="D4224">
            <v>25</v>
          </cell>
          <cell r="E4224" t="str">
            <v>R=A1D</v>
          </cell>
          <cell r="F4224">
            <v>3</v>
          </cell>
          <cell r="G4224">
            <v>39245</v>
          </cell>
          <cell r="H4224">
            <v>999</v>
          </cell>
          <cell r="I4224">
            <v>4</v>
          </cell>
          <cell r="J4224">
            <v>4</v>
          </cell>
        </row>
        <row r="4225">
          <cell r="A4225" t="str">
            <v>SSAN</v>
          </cell>
          <cell r="B4225" t="str">
            <v>Secondary Service Greater than 5kW w/o ID</v>
          </cell>
          <cell r="C4225">
            <v>30</v>
          </cell>
          <cell r="D4225">
            <v>25</v>
          </cell>
          <cell r="E4225" t="str">
            <v>R=A1R</v>
          </cell>
          <cell r="F4225">
            <v>3</v>
          </cell>
          <cell r="G4225">
            <v>39309</v>
          </cell>
          <cell r="H4225">
            <v>999</v>
          </cell>
          <cell r="I4225">
            <v>4</v>
          </cell>
          <cell r="J4225">
            <v>2</v>
          </cell>
        </row>
        <row r="4226">
          <cell r="A4226" t="str">
            <v>SSGN</v>
          </cell>
          <cell r="B4226" t="str">
            <v>Secondary Service Greater than 5kW w/o ID</v>
          </cell>
          <cell r="C4226">
            <v>30</v>
          </cell>
          <cell r="D4226">
            <v>25</v>
          </cell>
          <cell r="E4226" t="str">
            <v>R=A1R</v>
          </cell>
          <cell r="F4226">
            <v>3</v>
          </cell>
          <cell r="G4226">
            <v>39342</v>
          </cell>
          <cell r="H4226">
            <v>999</v>
          </cell>
          <cell r="I4226">
            <v>4</v>
          </cell>
          <cell r="J4226">
            <v>4</v>
          </cell>
        </row>
        <row r="4227">
          <cell r="A4227" t="str">
            <v>SSNN</v>
          </cell>
          <cell r="B4227" t="str">
            <v>Secondary Service Greater than 5kW w/o ID</v>
          </cell>
          <cell r="C4227">
            <v>30</v>
          </cell>
          <cell r="D4227">
            <v>25</v>
          </cell>
          <cell r="E4227" t="str">
            <v>R=A1D</v>
          </cell>
          <cell r="F4227">
            <v>3</v>
          </cell>
          <cell r="G4227">
            <v>39472</v>
          </cell>
          <cell r="H4227">
            <v>999</v>
          </cell>
          <cell r="I4227">
            <v>4</v>
          </cell>
          <cell r="J4227">
            <v>4</v>
          </cell>
        </row>
        <row r="4228">
          <cell r="A4228" t="str">
            <v>SSNN</v>
          </cell>
          <cell r="B4228" t="str">
            <v>Secondary Service Greater than 5kW w/o ID</v>
          </cell>
          <cell r="C4228">
            <v>30</v>
          </cell>
          <cell r="D4228">
            <v>25</v>
          </cell>
          <cell r="E4228" t="str">
            <v>R=A1D</v>
          </cell>
          <cell r="F4228">
            <v>3</v>
          </cell>
          <cell r="G4228">
            <v>39557</v>
          </cell>
          <cell r="H4228">
            <v>999</v>
          </cell>
          <cell r="I4228">
            <v>3</v>
          </cell>
          <cell r="J4228">
            <v>22</v>
          </cell>
        </row>
        <row r="4229">
          <cell r="A4229" t="str">
            <v>SSPN</v>
          </cell>
          <cell r="B4229" t="str">
            <v>Secondary Service Greater than 5kW w/o ID</v>
          </cell>
          <cell r="C4229">
            <v>30</v>
          </cell>
          <cell r="D4229">
            <v>25</v>
          </cell>
          <cell r="E4229" t="str">
            <v>R=A1R</v>
          </cell>
          <cell r="F4229">
            <v>3</v>
          </cell>
          <cell r="G4229">
            <v>39475</v>
          </cell>
          <cell r="H4229">
            <v>999</v>
          </cell>
          <cell r="I4229">
            <v>4</v>
          </cell>
          <cell r="J4229">
            <v>2</v>
          </cell>
        </row>
        <row r="4230">
          <cell r="A4230" t="str">
            <v>SSAN</v>
          </cell>
          <cell r="B4230" t="str">
            <v>Secondary Service Greater than 5kW w/o ID</v>
          </cell>
          <cell r="C4230">
            <v>30</v>
          </cell>
          <cell r="D4230">
            <v>25</v>
          </cell>
          <cell r="E4230" t="str">
            <v>R=A1D</v>
          </cell>
          <cell r="F4230">
            <v>3</v>
          </cell>
          <cell r="G4230">
            <v>39764</v>
          </cell>
          <cell r="H4230">
            <v>999</v>
          </cell>
          <cell r="I4230">
            <v>4</v>
          </cell>
          <cell r="J4230">
            <v>8</v>
          </cell>
        </row>
        <row r="4231">
          <cell r="A4231" t="str">
            <v>SSGN</v>
          </cell>
          <cell r="B4231" t="str">
            <v>Secondary Service Greater than 5kW w/o ID</v>
          </cell>
          <cell r="C4231">
            <v>30</v>
          </cell>
          <cell r="D4231">
            <v>25</v>
          </cell>
          <cell r="E4231" t="str">
            <v>R=A1D+</v>
          </cell>
          <cell r="F4231">
            <v>3</v>
          </cell>
          <cell r="G4231">
            <v>40290</v>
          </cell>
          <cell r="H4231">
            <v>999</v>
          </cell>
          <cell r="I4231">
            <v>4</v>
          </cell>
          <cell r="J4231">
            <v>5</v>
          </cell>
        </row>
        <row r="4232">
          <cell r="A4232" t="str">
            <v>SSGN</v>
          </cell>
          <cell r="B4232" t="str">
            <v>Secondary Service Greater than 5kW w/o ID</v>
          </cell>
          <cell r="C4232">
            <v>30</v>
          </cell>
          <cell r="D4232">
            <v>25</v>
          </cell>
          <cell r="E4232" t="str">
            <v>R=K5WS</v>
          </cell>
          <cell r="F4232">
            <v>3</v>
          </cell>
          <cell r="H4232">
            <v>240</v>
          </cell>
          <cell r="I4232">
            <v>3</v>
          </cell>
          <cell r="J4232">
            <v>1</v>
          </cell>
        </row>
        <row r="4233">
          <cell r="A4233" t="str">
            <v>SSNN</v>
          </cell>
          <cell r="B4233" t="str">
            <v>Secondary Service Greater than 5kW w/o ID</v>
          </cell>
          <cell r="C4233">
            <v>30</v>
          </cell>
          <cell r="D4233">
            <v>25</v>
          </cell>
          <cell r="E4233" t="str">
            <v>R=A1D</v>
          </cell>
          <cell r="F4233">
            <v>3</v>
          </cell>
          <cell r="H4233">
            <v>120</v>
          </cell>
          <cell r="I4233">
            <v>3</v>
          </cell>
          <cell r="J4233">
            <v>1</v>
          </cell>
        </row>
        <row r="4234">
          <cell r="A4234" t="str">
            <v>SSGN</v>
          </cell>
          <cell r="B4234" t="str">
            <v>Secondary Service Greater than 5kW w/o ID</v>
          </cell>
          <cell r="C4234">
            <v>30</v>
          </cell>
          <cell r="D4234">
            <v>25</v>
          </cell>
          <cell r="E4234" t="str">
            <v>R=SV4SD</v>
          </cell>
          <cell r="F4234">
            <v>3</v>
          </cell>
          <cell r="H4234">
            <v>208</v>
          </cell>
          <cell r="I4234">
            <v>4</v>
          </cell>
          <cell r="J4234">
            <v>4</v>
          </cell>
        </row>
        <row r="4235">
          <cell r="A4235" t="str">
            <v>SSGN</v>
          </cell>
          <cell r="B4235" t="str">
            <v>Secondary Service Greater than 5kW w/o ID</v>
          </cell>
          <cell r="C4235">
            <v>30</v>
          </cell>
          <cell r="D4235">
            <v>25</v>
          </cell>
          <cell r="E4235" t="str">
            <v>R=K5WS</v>
          </cell>
          <cell r="F4235">
            <v>3</v>
          </cell>
          <cell r="H4235">
            <v>120</v>
          </cell>
          <cell r="I4235">
            <v>3</v>
          </cell>
          <cell r="J4235">
            <v>1</v>
          </cell>
        </row>
        <row r="4236">
          <cell r="A4236" t="str">
            <v>SSGN</v>
          </cell>
          <cell r="B4236" t="str">
            <v>Secondary Service Greater than 5kW w/o ID</v>
          </cell>
          <cell r="C4236">
            <v>30</v>
          </cell>
          <cell r="D4236">
            <v>25</v>
          </cell>
          <cell r="E4236" t="str">
            <v>R=K5WS</v>
          </cell>
          <cell r="F4236">
            <v>3</v>
          </cell>
          <cell r="H4236">
            <v>277</v>
          </cell>
          <cell r="I4236">
            <v>4</v>
          </cell>
          <cell r="J4236">
            <v>4</v>
          </cell>
        </row>
        <row r="4237">
          <cell r="A4237" t="str">
            <v>SSNN</v>
          </cell>
          <cell r="B4237" t="str">
            <v>Secondary Service Greater than 5kW w/o ID</v>
          </cell>
          <cell r="C4237">
            <v>30</v>
          </cell>
          <cell r="D4237">
            <v>25</v>
          </cell>
          <cell r="E4237" t="str">
            <v>R=DXS2</v>
          </cell>
          <cell r="F4237">
            <v>3</v>
          </cell>
          <cell r="H4237">
            <v>240</v>
          </cell>
          <cell r="I4237">
            <v>4</v>
          </cell>
          <cell r="J4237">
            <v>3</v>
          </cell>
        </row>
        <row r="4238">
          <cell r="A4238" t="str">
            <v>SSNN</v>
          </cell>
          <cell r="B4238" t="str">
            <v>Secondary Service Greater than 5kW w/o ID</v>
          </cell>
          <cell r="C4238">
            <v>30</v>
          </cell>
          <cell r="D4238">
            <v>25</v>
          </cell>
          <cell r="E4238" t="str">
            <v>R=A1D</v>
          </cell>
          <cell r="F4238">
            <v>3</v>
          </cell>
          <cell r="H4238">
            <v>240</v>
          </cell>
          <cell r="I4238">
            <v>4</v>
          </cell>
          <cell r="J4238">
            <v>1</v>
          </cell>
        </row>
        <row r="4239">
          <cell r="A4239" t="str">
            <v>SSNN</v>
          </cell>
          <cell r="B4239" t="str">
            <v>Secondary Service Greater than 5kW w/o ID</v>
          </cell>
          <cell r="C4239">
            <v>30</v>
          </cell>
          <cell r="D4239">
            <v>25</v>
          </cell>
          <cell r="E4239" t="str">
            <v>R=D5S8E</v>
          </cell>
          <cell r="F4239">
            <v>3</v>
          </cell>
          <cell r="H4239">
            <v>277</v>
          </cell>
          <cell r="I4239">
            <v>4</v>
          </cell>
          <cell r="J4239">
            <v>1</v>
          </cell>
        </row>
        <row r="4240">
          <cell r="A4240" t="str">
            <v>SSNN</v>
          </cell>
          <cell r="B4240" t="str">
            <v>Secondary Service Greater than 5kW w/o ID</v>
          </cell>
          <cell r="C4240">
            <v>30</v>
          </cell>
          <cell r="D4240">
            <v>25</v>
          </cell>
          <cell r="E4240" t="str">
            <v>R=SV4SD</v>
          </cell>
          <cell r="F4240">
            <v>3</v>
          </cell>
          <cell r="H4240">
            <v>999</v>
          </cell>
          <cell r="I4240">
            <v>4</v>
          </cell>
          <cell r="J4240">
            <v>3</v>
          </cell>
        </row>
        <row r="4241">
          <cell r="A4241" t="str">
            <v>SSMN</v>
          </cell>
          <cell r="B4241" t="str">
            <v>Secondary Service Greater than 5kW w/o ID</v>
          </cell>
          <cell r="C4241">
            <v>30</v>
          </cell>
          <cell r="D4241">
            <v>25</v>
          </cell>
          <cell r="E4241" t="str">
            <v>R=SV4SD</v>
          </cell>
          <cell r="F4241">
            <v>3</v>
          </cell>
          <cell r="H4241">
            <v>240</v>
          </cell>
          <cell r="I4241">
            <v>4</v>
          </cell>
          <cell r="J4241">
            <v>1</v>
          </cell>
        </row>
        <row r="4242">
          <cell r="A4242" t="str">
            <v>SSPN</v>
          </cell>
          <cell r="B4242" t="str">
            <v>Secondary Service Greater than 5kW w/o ID</v>
          </cell>
          <cell r="C4242">
            <v>30</v>
          </cell>
          <cell r="D4242">
            <v>25</v>
          </cell>
          <cell r="E4242" t="str">
            <v>R=A1D</v>
          </cell>
          <cell r="F4242">
            <v>3</v>
          </cell>
          <cell r="H4242">
            <v>999</v>
          </cell>
          <cell r="I4242">
            <v>3</v>
          </cell>
          <cell r="J4242">
            <v>11</v>
          </cell>
        </row>
        <row r="4243">
          <cell r="A4243" t="str">
            <v>SMNN</v>
          </cell>
          <cell r="B4243" t="str">
            <v>Secondary Service Greater than 5kW w/o ID</v>
          </cell>
          <cell r="C4243">
            <v>30</v>
          </cell>
          <cell r="D4243">
            <v>25</v>
          </cell>
          <cell r="E4243" t="str">
            <v>R=VM62S</v>
          </cell>
          <cell r="F4243">
            <v>3</v>
          </cell>
          <cell r="H4243">
            <v>480</v>
          </cell>
          <cell r="I4243">
            <v>3</v>
          </cell>
          <cell r="J4243">
            <v>1</v>
          </cell>
        </row>
        <row r="4244">
          <cell r="A4244" t="str">
            <v>SSNN</v>
          </cell>
          <cell r="B4244" t="str">
            <v>Secondary Service Greater than 5kW w/o ID</v>
          </cell>
          <cell r="C4244">
            <v>30</v>
          </cell>
          <cell r="D4244">
            <v>25</v>
          </cell>
          <cell r="E4244" t="str">
            <v>R=A1D</v>
          </cell>
          <cell r="F4244">
            <v>3</v>
          </cell>
          <cell r="G4244">
            <v>38293</v>
          </cell>
          <cell r="H4244">
            <v>999</v>
          </cell>
          <cell r="I4244">
            <v>3</v>
          </cell>
          <cell r="J4244">
            <v>5</v>
          </cell>
        </row>
        <row r="4245">
          <cell r="A4245" t="str">
            <v>SSGN</v>
          </cell>
          <cell r="B4245" t="str">
            <v>Secondary Service Greater than 5kW w/o ID</v>
          </cell>
          <cell r="C4245">
            <v>30</v>
          </cell>
          <cell r="D4245">
            <v>25</v>
          </cell>
          <cell r="E4245" t="str">
            <v>R=A1D</v>
          </cell>
          <cell r="F4245">
            <v>3</v>
          </cell>
          <cell r="G4245">
            <v>38482</v>
          </cell>
          <cell r="H4245">
            <v>999</v>
          </cell>
          <cell r="I4245">
            <v>3</v>
          </cell>
          <cell r="J4245">
            <v>1</v>
          </cell>
        </row>
        <row r="4246">
          <cell r="A4246" t="str">
            <v>SSNN</v>
          </cell>
          <cell r="B4246" t="str">
            <v>Secondary Service Greater than 5kW w/o ID</v>
          </cell>
          <cell r="C4246">
            <v>30</v>
          </cell>
          <cell r="D4246">
            <v>25</v>
          </cell>
          <cell r="E4246" t="str">
            <v>R=A1D</v>
          </cell>
          <cell r="F4246">
            <v>3</v>
          </cell>
          <cell r="G4246">
            <v>38238</v>
          </cell>
          <cell r="H4246">
            <v>999</v>
          </cell>
          <cell r="I4246">
            <v>3</v>
          </cell>
          <cell r="J4246">
            <v>2</v>
          </cell>
        </row>
        <row r="4247">
          <cell r="A4247" t="str">
            <v>SSGN</v>
          </cell>
          <cell r="B4247" t="str">
            <v>Secondary Service Greater than 5kW w/o ID</v>
          </cell>
          <cell r="C4247">
            <v>30</v>
          </cell>
          <cell r="D4247">
            <v>25</v>
          </cell>
          <cell r="E4247" t="str">
            <v>R=A1D</v>
          </cell>
          <cell r="F4247">
            <v>3</v>
          </cell>
          <cell r="G4247">
            <v>38182</v>
          </cell>
          <cell r="H4247">
            <v>999</v>
          </cell>
          <cell r="I4247">
            <v>3</v>
          </cell>
          <cell r="J4247">
            <v>1</v>
          </cell>
        </row>
        <row r="4248">
          <cell r="A4248" t="str">
            <v>SSGN</v>
          </cell>
          <cell r="B4248" t="str">
            <v>Secondary Service Greater than 5kW w/o ID</v>
          </cell>
          <cell r="C4248">
            <v>30</v>
          </cell>
          <cell r="D4248">
            <v>25</v>
          </cell>
          <cell r="E4248" t="str">
            <v>R=A1D</v>
          </cell>
          <cell r="F4248">
            <v>3</v>
          </cell>
          <cell r="G4248">
            <v>38161</v>
          </cell>
          <cell r="H4248">
            <v>999</v>
          </cell>
          <cell r="I4248">
            <v>4</v>
          </cell>
          <cell r="J4248">
            <v>37</v>
          </cell>
        </row>
        <row r="4249">
          <cell r="A4249" t="str">
            <v>SSNN</v>
          </cell>
          <cell r="B4249" t="str">
            <v>Secondary Service Greater than 5kW w/o ID</v>
          </cell>
          <cell r="C4249">
            <v>30</v>
          </cell>
          <cell r="D4249">
            <v>25</v>
          </cell>
          <cell r="E4249" t="str">
            <v>R=A1D</v>
          </cell>
          <cell r="F4249">
            <v>3</v>
          </cell>
          <cell r="G4249">
            <v>38334</v>
          </cell>
          <cell r="H4249">
            <v>999</v>
          </cell>
          <cell r="I4249">
            <v>4</v>
          </cell>
          <cell r="J4249">
            <v>5</v>
          </cell>
        </row>
        <row r="4250">
          <cell r="A4250" t="str">
            <v>SSNN</v>
          </cell>
          <cell r="B4250" t="str">
            <v>Secondary Service Greater than 5kW w/o ID</v>
          </cell>
          <cell r="C4250">
            <v>30</v>
          </cell>
          <cell r="D4250">
            <v>25</v>
          </cell>
          <cell r="E4250" t="str">
            <v>R=A1D</v>
          </cell>
          <cell r="F4250">
            <v>3</v>
          </cell>
          <cell r="G4250">
            <v>38450</v>
          </cell>
          <cell r="H4250">
            <v>480</v>
          </cell>
          <cell r="I4250">
            <v>3</v>
          </cell>
          <cell r="J4250">
            <v>1</v>
          </cell>
        </row>
        <row r="4251">
          <cell r="A4251" t="str">
            <v>SSAN</v>
          </cell>
          <cell r="B4251" t="str">
            <v>Secondary Service Greater than 5kW w/o ID</v>
          </cell>
          <cell r="C4251">
            <v>30</v>
          </cell>
          <cell r="D4251">
            <v>25</v>
          </cell>
          <cell r="E4251" t="str">
            <v>R=A1D</v>
          </cell>
          <cell r="F4251">
            <v>3</v>
          </cell>
          <cell r="G4251">
            <v>37942</v>
          </cell>
          <cell r="H4251">
            <v>999</v>
          </cell>
          <cell r="I4251">
            <v>4</v>
          </cell>
          <cell r="J4251">
            <v>1</v>
          </cell>
        </row>
        <row r="4252">
          <cell r="A4252" t="str">
            <v>SSGN</v>
          </cell>
          <cell r="B4252" t="str">
            <v>Secondary Service Greater than 5kW w/o ID</v>
          </cell>
          <cell r="C4252">
            <v>30</v>
          </cell>
          <cell r="D4252">
            <v>25</v>
          </cell>
          <cell r="E4252" t="str">
            <v>R=A1D</v>
          </cell>
          <cell r="F4252">
            <v>3</v>
          </cell>
          <cell r="G4252">
            <v>38589</v>
          </cell>
          <cell r="H4252">
            <v>999</v>
          </cell>
          <cell r="I4252">
            <v>3</v>
          </cell>
          <cell r="J4252">
            <v>3</v>
          </cell>
        </row>
        <row r="4253">
          <cell r="A4253" t="str">
            <v>SSNN</v>
          </cell>
          <cell r="B4253" t="str">
            <v>Secondary Service Greater than 5kW w/o ID</v>
          </cell>
          <cell r="C4253">
            <v>30</v>
          </cell>
          <cell r="D4253">
            <v>25</v>
          </cell>
          <cell r="E4253" t="str">
            <v>R=PWS</v>
          </cell>
          <cell r="F4253">
            <v>3</v>
          </cell>
          <cell r="H4253">
            <v>0</v>
          </cell>
          <cell r="I4253">
            <v>0</v>
          </cell>
          <cell r="J4253">
            <v>5</v>
          </cell>
        </row>
        <row r="4254">
          <cell r="A4254" t="str">
            <v>SSNN</v>
          </cell>
          <cell r="B4254" t="str">
            <v>Secondary Service Greater than 5kW w/o ID</v>
          </cell>
          <cell r="C4254">
            <v>30</v>
          </cell>
          <cell r="D4254">
            <v>25</v>
          </cell>
          <cell r="E4254" t="str">
            <v>R=DDS2</v>
          </cell>
          <cell r="F4254">
            <v>3</v>
          </cell>
          <cell r="H4254">
            <v>0</v>
          </cell>
          <cell r="I4254">
            <v>0</v>
          </cell>
          <cell r="J4254">
            <v>1</v>
          </cell>
        </row>
        <row r="4255">
          <cell r="A4255" t="str">
            <v>SSNN</v>
          </cell>
          <cell r="B4255" t="str">
            <v>Secondary Service Greater than 5kW w/o ID</v>
          </cell>
          <cell r="C4255">
            <v>30</v>
          </cell>
          <cell r="D4255">
            <v>25</v>
          </cell>
          <cell r="E4255" t="str">
            <v>R=A1D</v>
          </cell>
          <cell r="F4255">
            <v>3</v>
          </cell>
          <cell r="G4255">
            <v>37704</v>
          </cell>
          <cell r="H4255">
            <v>999</v>
          </cell>
          <cell r="I4255">
            <v>3</v>
          </cell>
          <cell r="J4255">
            <v>2</v>
          </cell>
        </row>
        <row r="4256">
          <cell r="A4256" t="str">
            <v>SSNN</v>
          </cell>
          <cell r="B4256" t="str">
            <v>Secondary Service Greater than 5kW w/o ID</v>
          </cell>
          <cell r="C4256">
            <v>30</v>
          </cell>
          <cell r="D4256">
            <v>25</v>
          </cell>
          <cell r="E4256" t="str">
            <v>R=A1D</v>
          </cell>
          <cell r="F4256">
            <v>3</v>
          </cell>
          <cell r="H4256">
            <v>208</v>
          </cell>
          <cell r="I4256">
            <v>3</v>
          </cell>
          <cell r="J4256">
            <v>2</v>
          </cell>
        </row>
        <row r="4257">
          <cell r="A4257" t="str">
            <v>SSGN</v>
          </cell>
          <cell r="B4257" t="str">
            <v>Secondary Service Greater than 5kW w/o ID</v>
          </cell>
          <cell r="C4257">
            <v>30</v>
          </cell>
          <cell r="D4257">
            <v>25</v>
          </cell>
          <cell r="E4257" t="str">
            <v>R=A1D</v>
          </cell>
          <cell r="F4257">
            <v>3</v>
          </cell>
          <cell r="G4257">
            <v>37896</v>
          </cell>
          <cell r="H4257">
            <v>999</v>
          </cell>
          <cell r="I4257">
            <v>3</v>
          </cell>
          <cell r="J4257">
            <v>1</v>
          </cell>
        </row>
        <row r="4258">
          <cell r="A4258" t="str">
            <v>SSGN</v>
          </cell>
          <cell r="B4258" t="str">
            <v>Secondary Service Greater than 5kW w/o ID</v>
          </cell>
          <cell r="C4258">
            <v>30</v>
          </cell>
          <cell r="D4258">
            <v>25</v>
          </cell>
          <cell r="E4258" t="str">
            <v>R=K6WS</v>
          </cell>
          <cell r="F4258">
            <v>3</v>
          </cell>
          <cell r="H4258">
            <v>240</v>
          </cell>
          <cell r="I4258">
            <v>4</v>
          </cell>
          <cell r="J4258">
            <v>1</v>
          </cell>
        </row>
        <row r="4259">
          <cell r="A4259" t="str">
            <v>SMNN</v>
          </cell>
          <cell r="B4259" t="str">
            <v>Secondary Service Greater than 5kW w/o ID</v>
          </cell>
          <cell r="C4259">
            <v>30</v>
          </cell>
          <cell r="D4259">
            <v>25</v>
          </cell>
          <cell r="E4259" t="str">
            <v>R=A1D</v>
          </cell>
          <cell r="F4259">
            <v>3</v>
          </cell>
          <cell r="H4259">
            <v>999</v>
          </cell>
          <cell r="I4259">
            <v>3</v>
          </cell>
          <cell r="J4259">
            <v>1</v>
          </cell>
        </row>
        <row r="4260">
          <cell r="A4260" t="str">
            <v>SSAN</v>
          </cell>
          <cell r="B4260" t="str">
            <v>Secondary Service Greater than 5kW w/o ID</v>
          </cell>
          <cell r="C4260">
            <v>30</v>
          </cell>
          <cell r="D4260">
            <v>25</v>
          </cell>
          <cell r="E4260" t="str">
            <v>R=A1D</v>
          </cell>
          <cell r="F4260">
            <v>3</v>
          </cell>
          <cell r="G4260">
            <v>36130</v>
          </cell>
          <cell r="H4260">
            <v>999</v>
          </cell>
          <cell r="I4260">
            <v>4</v>
          </cell>
          <cell r="J4260">
            <v>1</v>
          </cell>
        </row>
        <row r="4261">
          <cell r="A4261" t="str">
            <v>SSPN</v>
          </cell>
          <cell r="B4261" t="str">
            <v>Secondary Service Greater than 5kW w/o ID</v>
          </cell>
          <cell r="C4261">
            <v>30</v>
          </cell>
          <cell r="D4261">
            <v>25</v>
          </cell>
          <cell r="E4261" t="str">
            <v>R=A1D</v>
          </cell>
          <cell r="F4261">
            <v>3</v>
          </cell>
          <cell r="G4261">
            <v>36404</v>
          </cell>
          <cell r="H4261">
            <v>999</v>
          </cell>
          <cell r="I4261">
            <v>3</v>
          </cell>
          <cell r="J4261">
            <v>1</v>
          </cell>
        </row>
        <row r="4262">
          <cell r="A4262" t="str">
            <v>SSGN</v>
          </cell>
          <cell r="B4262" t="str">
            <v>Secondary Service Greater than 5kW w/o ID</v>
          </cell>
          <cell r="C4262">
            <v>30</v>
          </cell>
          <cell r="D4262">
            <v>25</v>
          </cell>
          <cell r="E4262" t="str">
            <v>R=A1D</v>
          </cell>
          <cell r="F4262">
            <v>3</v>
          </cell>
          <cell r="G4262">
            <v>36404</v>
          </cell>
          <cell r="H4262">
            <v>999</v>
          </cell>
          <cell r="I4262">
            <v>4</v>
          </cell>
          <cell r="J4262">
            <v>2</v>
          </cell>
        </row>
        <row r="4263">
          <cell r="A4263" t="str">
            <v>SSMN</v>
          </cell>
          <cell r="B4263" t="str">
            <v>Secondary Service Greater than 5kW w/o ID</v>
          </cell>
          <cell r="C4263">
            <v>30</v>
          </cell>
          <cell r="D4263">
            <v>25</v>
          </cell>
          <cell r="E4263" t="str">
            <v>R=A1D</v>
          </cell>
          <cell r="F4263">
            <v>3</v>
          </cell>
          <cell r="G4263">
            <v>36404</v>
          </cell>
          <cell r="H4263">
            <v>999</v>
          </cell>
          <cell r="I4263">
            <v>4</v>
          </cell>
          <cell r="J4263">
            <v>1</v>
          </cell>
        </row>
        <row r="4264">
          <cell r="A4264" t="str">
            <v>SSGN</v>
          </cell>
          <cell r="B4264" t="str">
            <v>Secondary Service Greater than 5kW w/o ID</v>
          </cell>
          <cell r="C4264">
            <v>30</v>
          </cell>
          <cell r="D4264">
            <v>25</v>
          </cell>
          <cell r="E4264" t="str">
            <v>R=A1D</v>
          </cell>
          <cell r="F4264">
            <v>3</v>
          </cell>
          <cell r="G4264">
            <v>36161</v>
          </cell>
          <cell r="H4264">
            <v>999</v>
          </cell>
          <cell r="I4264">
            <v>4</v>
          </cell>
          <cell r="J4264">
            <v>45</v>
          </cell>
        </row>
        <row r="4265">
          <cell r="A4265" t="str">
            <v>SSNN</v>
          </cell>
          <cell r="B4265" t="str">
            <v>Secondary Service Greater than 5kW w/o ID</v>
          </cell>
          <cell r="C4265">
            <v>30</v>
          </cell>
          <cell r="D4265">
            <v>25</v>
          </cell>
          <cell r="E4265" t="str">
            <v>R=A1D</v>
          </cell>
          <cell r="F4265">
            <v>3</v>
          </cell>
          <cell r="G4265">
            <v>35797</v>
          </cell>
          <cell r="H4265">
            <v>999</v>
          </cell>
          <cell r="I4265">
            <v>4</v>
          </cell>
          <cell r="J4265">
            <v>1</v>
          </cell>
        </row>
        <row r="4266">
          <cell r="A4266" t="str">
            <v>SMNN</v>
          </cell>
          <cell r="B4266" t="str">
            <v>Secondary Service Greater than 5kW w/o ID</v>
          </cell>
          <cell r="C4266">
            <v>30</v>
          </cell>
          <cell r="D4266">
            <v>25</v>
          </cell>
          <cell r="E4266" t="str">
            <v>R=A1D</v>
          </cell>
          <cell r="F4266">
            <v>3</v>
          </cell>
          <cell r="G4266">
            <v>36161</v>
          </cell>
          <cell r="H4266">
            <v>999</v>
          </cell>
          <cell r="I4266">
            <v>4</v>
          </cell>
          <cell r="J4266">
            <v>1</v>
          </cell>
        </row>
        <row r="4267">
          <cell r="A4267" t="str">
            <v>SSGN</v>
          </cell>
          <cell r="B4267" t="str">
            <v>Secondary Service Greater than 5kW w/o ID</v>
          </cell>
          <cell r="C4267">
            <v>30</v>
          </cell>
          <cell r="D4267">
            <v>25</v>
          </cell>
          <cell r="E4267" t="str">
            <v>R=SV4SD</v>
          </cell>
          <cell r="F4267">
            <v>3</v>
          </cell>
          <cell r="G4267">
            <v>36654</v>
          </cell>
          <cell r="H4267">
            <v>999</v>
          </cell>
          <cell r="I4267">
            <v>4</v>
          </cell>
          <cell r="J4267">
            <v>1</v>
          </cell>
        </row>
        <row r="4268">
          <cell r="A4268" t="str">
            <v>SSNN</v>
          </cell>
          <cell r="B4268" t="str">
            <v>Secondary Service Greater than 5kW w/o ID</v>
          </cell>
          <cell r="C4268">
            <v>30</v>
          </cell>
          <cell r="D4268">
            <v>25</v>
          </cell>
          <cell r="E4268" t="str">
            <v>R=A1D</v>
          </cell>
          <cell r="F4268">
            <v>3</v>
          </cell>
          <cell r="G4268">
            <v>36719</v>
          </cell>
          <cell r="H4268">
            <v>999</v>
          </cell>
          <cell r="I4268">
            <v>3</v>
          </cell>
          <cell r="J4268">
            <v>1</v>
          </cell>
        </row>
        <row r="4269">
          <cell r="A4269" t="str">
            <v>SSNN</v>
          </cell>
          <cell r="B4269" t="str">
            <v>Secondary Service Greater than 5kW w/o ID</v>
          </cell>
          <cell r="C4269">
            <v>30</v>
          </cell>
          <cell r="D4269">
            <v>25</v>
          </cell>
          <cell r="E4269" t="str">
            <v>R=A1D</v>
          </cell>
          <cell r="F4269">
            <v>3</v>
          </cell>
          <cell r="G4269">
            <v>36775</v>
          </cell>
          <cell r="H4269">
            <v>999</v>
          </cell>
          <cell r="I4269">
            <v>4</v>
          </cell>
          <cell r="J4269">
            <v>3</v>
          </cell>
        </row>
        <row r="4270">
          <cell r="A4270" t="str">
            <v>SSPN</v>
          </cell>
          <cell r="B4270" t="str">
            <v>Secondary Service Greater than 5kW w/o ID</v>
          </cell>
          <cell r="C4270">
            <v>30</v>
          </cell>
          <cell r="D4270">
            <v>25</v>
          </cell>
          <cell r="E4270" t="str">
            <v>R=A1D</v>
          </cell>
          <cell r="F4270">
            <v>3</v>
          </cell>
          <cell r="G4270">
            <v>36846</v>
          </cell>
          <cell r="H4270">
            <v>999</v>
          </cell>
          <cell r="I4270">
            <v>4</v>
          </cell>
          <cell r="J4270">
            <v>2</v>
          </cell>
        </row>
        <row r="4271">
          <cell r="A4271" t="str">
            <v>SSNN</v>
          </cell>
          <cell r="B4271" t="str">
            <v>Secondary Service Greater than 5kW w/o ID</v>
          </cell>
          <cell r="C4271">
            <v>30</v>
          </cell>
          <cell r="D4271">
            <v>25</v>
          </cell>
          <cell r="E4271" t="str">
            <v>R=A1D</v>
          </cell>
          <cell r="F4271">
            <v>3</v>
          </cell>
          <cell r="G4271">
            <v>36526</v>
          </cell>
          <cell r="H4271">
            <v>9999</v>
          </cell>
          <cell r="I4271">
            <v>4</v>
          </cell>
          <cell r="J4271">
            <v>1</v>
          </cell>
        </row>
        <row r="4272">
          <cell r="A4272" t="str">
            <v>SSNN</v>
          </cell>
          <cell r="B4272" t="str">
            <v>Secondary Service Greater than 5kW w/o ID</v>
          </cell>
          <cell r="C4272">
            <v>30</v>
          </cell>
          <cell r="D4272">
            <v>25</v>
          </cell>
          <cell r="E4272" t="str">
            <v>R=A1D</v>
          </cell>
          <cell r="F4272">
            <v>3</v>
          </cell>
          <cell r="G4272">
            <v>37012</v>
          </cell>
          <cell r="H4272">
            <v>999</v>
          </cell>
          <cell r="I4272">
            <v>3</v>
          </cell>
          <cell r="J4272">
            <v>3</v>
          </cell>
        </row>
        <row r="4273">
          <cell r="A4273" t="str">
            <v>SSGN</v>
          </cell>
          <cell r="B4273" t="str">
            <v>Secondary Service Greater than 5kW w/o ID</v>
          </cell>
          <cell r="C4273">
            <v>30</v>
          </cell>
          <cell r="D4273">
            <v>25</v>
          </cell>
          <cell r="E4273" t="str">
            <v>R=A1D</v>
          </cell>
          <cell r="F4273">
            <v>3</v>
          </cell>
          <cell r="G4273">
            <v>37012</v>
          </cell>
          <cell r="H4273">
            <v>999</v>
          </cell>
          <cell r="I4273">
            <v>4</v>
          </cell>
          <cell r="J4273">
            <v>2</v>
          </cell>
        </row>
        <row r="4274">
          <cell r="A4274" t="str">
            <v>SSNN</v>
          </cell>
          <cell r="B4274" t="str">
            <v>Secondary Service Greater than 5kW w/o ID</v>
          </cell>
          <cell r="C4274">
            <v>30</v>
          </cell>
          <cell r="D4274">
            <v>25</v>
          </cell>
          <cell r="E4274" t="str">
            <v>R=A1D</v>
          </cell>
          <cell r="F4274">
            <v>3</v>
          </cell>
          <cell r="G4274">
            <v>37047</v>
          </cell>
          <cell r="H4274">
            <v>999</v>
          </cell>
          <cell r="I4274">
            <v>3</v>
          </cell>
          <cell r="J4274">
            <v>1</v>
          </cell>
        </row>
        <row r="4275">
          <cell r="A4275" t="str">
            <v>SMNN</v>
          </cell>
          <cell r="B4275" t="str">
            <v>Secondary Service Greater than 5kW w/o ID</v>
          </cell>
          <cell r="C4275">
            <v>30</v>
          </cell>
          <cell r="D4275">
            <v>25</v>
          </cell>
          <cell r="E4275" t="str">
            <v>R=A1D</v>
          </cell>
          <cell r="F4275">
            <v>3</v>
          </cell>
          <cell r="G4275">
            <v>37071</v>
          </cell>
          <cell r="H4275">
            <v>999</v>
          </cell>
          <cell r="I4275">
            <v>4</v>
          </cell>
          <cell r="J4275">
            <v>1</v>
          </cell>
        </row>
        <row r="4276">
          <cell r="A4276" t="str">
            <v>SSGN</v>
          </cell>
          <cell r="B4276" t="str">
            <v>Secondary Service Greater than 5kW w/o ID</v>
          </cell>
          <cell r="C4276">
            <v>30</v>
          </cell>
          <cell r="D4276">
            <v>25</v>
          </cell>
          <cell r="E4276" t="str">
            <v>R=A1D</v>
          </cell>
          <cell r="F4276">
            <v>3</v>
          </cell>
          <cell r="G4276">
            <v>37095</v>
          </cell>
          <cell r="H4276">
            <v>999</v>
          </cell>
          <cell r="I4276">
            <v>4</v>
          </cell>
          <cell r="J4276">
            <v>6</v>
          </cell>
        </row>
        <row r="4277">
          <cell r="A4277" t="str">
            <v>SSGN</v>
          </cell>
          <cell r="B4277" t="str">
            <v>Secondary Service Greater than 5kW w/o ID</v>
          </cell>
          <cell r="C4277">
            <v>30</v>
          </cell>
          <cell r="D4277">
            <v>25</v>
          </cell>
          <cell r="E4277" t="str">
            <v>R=A1D</v>
          </cell>
          <cell r="F4277">
            <v>3</v>
          </cell>
          <cell r="G4277">
            <v>37207</v>
          </cell>
          <cell r="H4277">
            <v>999</v>
          </cell>
          <cell r="I4277">
            <v>4</v>
          </cell>
          <cell r="J4277">
            <v>3</v>
          </cell>
        </row>
        <row r="4278">
          <cell r="A4278" t="str">
            <v>SSPN</v>
          </cell>
          <cell r="B4278" t="str">
            <v>Secondary Service Greater than 5kW w/o ID</v>
          </cell>
          <cell r="C4278">
            <v>30</v>
          </cell>
          <cell r="D4278">
            <v>25</v>
          </cell>
          <cell r="E4278" t="str">
            <v>R=A1D</v>
          </cell>
          <cell r="F4278">
            <v>3</v>
          </cell>
          <cell r="G4278">
            <v>37181</v>
          </cell>
          <cell r="H4278">
            <v>999</v>
          </cell>
          <cell r="I4278">
            <v>3</v>
          </cell>
          <cell r="J4278">
            <v>1</v>
          </cell>
        </row>
        <row r="4279">
          <cell r="A4279" t="str">
            <v>SSNN</v>
          </cell>
          <cell r="B4279" t="str">
            <v>Secondary Service Greater than 5kW w/o ID</v>
          </cell>
          <cell r="C4279">
            <v>30</v>
          </cell>
          <cell r="D4279">
            <v>25</v>
          </cell>
          <cell r="E4279" t="str">
            <v>R=A1D</v>
          </cell>
          <cell r="F4279">
            <v>3</v>
          </cell>
          <cell r="G4279">
            <v>37362</v>
          </cell>
          <cell r="H4279">
            <v>240</v>
          </cell>
          <cell r="I4279">
            <v>4</v>
          </cell>
          <cell r="J4279">
            <v>1</v>
          </cell>
        </row>
        <row r="4280">
          <cell r="A4280" t="str">
            <v>SSPN</v>
          </cell>
          <cell r="B4280" t="str">
            <v>Secondary Service Greater than 5kW w/o ID</v>
          </cell>
          <cell r="C4280">
            <v>30</v>
          </cell>
          <cell r="D4280">
            <v>25</v>
          </cell>
          <cell r="E4280" t="str">
            <v>R=A1D</v>
          </cell>
          <cell r="F4280">
            <v>3</v>
          </cell>
          <cell r="G4280">
            <v>37641</v>
          </cell>
          <cell r="H4280">
            <v>999</v>
          </cell>
          <cell r="I4280">
            <v>4</v>
          </cell>
          <cell r="J4280">
            <v>2</v>
          </cell>
        </row>
        <row r="4281">
          <cell r="A4281" t="str">
            <v>SSGN</v>
          </cell>
          <cell r="B4281" t="str">
            <v>Secondary Service Greater than 5kW w/o ID</v>
          </cell>
          <cell r="C4281">
            <v>30</v>
          </cell>
          <cell r="D4281">
            <v>25</v>
          </cell>
          <cell r="E4281" t="str">
            <v>R=A1D</v>
          </cell>
          <cell r="F4281">
            <v>3</v>
          </cell>
          <cell r="G4281">
            <v>38748</v>
          </cell>
          <cell r="H4281">
            <v>999</v>
          </cell>
          <cell r="I4281">
            <v>4</v>
          </cell>
          <cell r="J4281">
            <v>3</v>
          </cell>
        </row>
        <row r="4282">
          <cell r="A4282" t="str">
            <v>SSGN</v>
          </cell>
          <cell r="B4282" t="str">
            <v>Secondary Service Greater than 5kW w/o ID</v>
          </cell>
          <cell r="C4282">
            <v>30</v>
          </cell>
          <cell r="D4282">
            <v>25</v>
          </cell>
          <cell r="E4282" t="str">
            <v>R=A1RL</v>
          </cell>
          <cell r="F4282">
            <v>3</v>
          </cell>
          <cell r="G4282">
            <v>38771</v>
          </cell>
          <cell r="H4282">
            <v>999</v>
          </cell>
          <cell r="I4282">
            <v>3</v>
          </cell>
          <cell r="J4282">
            <v>2</v>
          </cell>
        </row>
        <row r="4283">
          <cell r="A4283" t="str">
            <v>SSAN</v>
          </cell>
          <cell r="B4283" t="str">
            <v>Secondary Service Greater than 5kW w/o ID</v>
          </cell>
          <cell r="C4283">
            <v>30</v>
          </cell>
          <cell r="D4283">
            <v>25</v>
          </cell>
          <cell r="E4283" t="str">
            <v>R=A1RL</v>
          </cell>
          <cell r="F4283">
            <v>3</v>
          </cell>
          <cell r="G4283">
            <v>38636</v>
          </cell>
          <cell r="H4283">
            <v>999</v>
          </cell>
          <cell r="I4283">
            <v>3</v>
          </cell>
          <cell r="J4283">
            <v>1</v>
          </cell>
        </row>
        <row r="4284">
          <cell r="A4284" t="str">
            <v>SSPN</v>
          </cell>
          <cell r="B4284" t="str">
            <v>Secondary Service Greater than 5kW w/o ID</v>
          </cell>
          <cell r="C4284">
            <v>30</v>
          </cell>
          <cell r="D4284">
            <v>25</v>
          </cell>
          <cell r="E4284" t="str">
            <v>R=A1R</v>
          </cell>
          <cell r="F4284">
            <v>3</v>
          </cell>
          <cell r="G4284">
            <v>38874</v>
          </cell>
          <cell r="H4284">
            <v>999</v>
          </cell>
          <cell r="I4284">
            <v>4</v>
          </cell>
          <cell r="J4284">
            <v>2</v>
          </cell>
        </row>
        <row r="4285">
          <cell r="A4285" t="str">
            <v>SSGN</v>
          </cell>
          <cell r="B4285" t="str">
            <v>Secondary Service Greater than 5kW w/o ID</v>
          </cell>
          <cell r="C4285">
            <v>30</v>
          </cell>
          <cell r="D4285">
            <v>25</v>
          </cell>
          <cell r="E4285" t="str">
            <v>R=A1D</v>
          </cell>
          <cell r="F4285">
            <v>3</v>
          </cell>
          <cell r="G4285">
            <v>38784</v>
          </cell>
          <cell r="H4285">
            <v>999</v>
          </cell>
          <cell r="I4285">
            <v>3</v>
          </cell>
          <cell r="J4285">
            <v>2</v>
          </cell>
        </row>
        <row r="4286">
          <cell r="A4286" t="str">
            <v>SSNN</v>
          </cell>
          <cell r="B4286" t="str">
            <v>Secondary Service Greater than 5kW w/o ID</v>
          </cell>
          <cell r="C4286">
            <v>30</v>
          </cell>
          <cell r="D4286">
            <v>25</v>
          </cell>
          <cell r="E4286" t="str">
            <v>R=A1D</v>
          </cell>
          <cell r="F4286">
            <v>3</v>
          </cell>
          <cell r="G4286">
            <v>38805</v>
          </cell>
          <cell r="H4286">
            <v>999</v>
          </cell>
          <cell r="I4286">
            <v>4</v>
          </cell>
          <cell r="J4286">
            <v>6</v>
          </cell>
        </row>
        <row r="4287">
          <cell r="A4287" t="str">
            <v>SSNN</v>
          </cell>
          <cell r="B4287" t="str">
            <v>Secondary Service Greater than 5kW w/o ID</v>
          </cell>
          <cell r="C4287">
            <v>30</v>
          </cell>
          <cell r="D4287">
            <v>25</v>
          </cell>
          <cell r="E4287" t="str">
            <v>R=A1R</v>
          </cell>
          <cell r="F4287">
            <v>3</v>
          </cell>
          <cell r="G4287">
            <v>39048</v>
          </cell>
          <cell r="H4287">
            <v>999</v>
          </cell>
          <cell r="I4287">
            <v>3</v>
          </cell>
          <cell r="J4287">
            <v>7</v>
          </cell>
        </row>
        <row r="4288">
          <cell r="A4288" t="str">
            <v>SSMN</v>
          </cell>
          <cell r="B4288" t="str">
            <v>Secondary Service Greater than 5kW w/o ID</v>
          </cell>
          <cell r="C4288">
            <v>30</v>
          </cell>
          <cell r="D4288">
            <v>25</v>
          </cell>
          <cell r="E4288" t="str">
            <v>R=A1R</v>
          </cell>
          <cell r="F4288">
            <v>3</v>
          </cell>
          <cell r="G4288">
            <v>39048</v>
          </cell>
          <cell r="H4288">
            <v>999</v>
          </cell>
          <cell r="I4288">
            <v>3</v>
          </cell>
          <cell r="J4288">
            <v>1</v>
          </cell>
        </row>
        <row r="4289">
          <cell r="A4289" t="str">
            <v>SSPN</v>
          </cell>
          <cell r="B4289" t="str">
            <v>Secondary Service Greater than 5kW w/o ID</v>
          </cell>
          <cell r="C4289">
            <v>30</v>
          </cell>
          <cell r="D4289">
            <v>25</v>
          </cell>
          <cell r="E4289" t="str">
            <v>R=A1R</v>
          </cell>
          <cell r="F4289">
            <v>3</v>
          </cell>
          <cell r="G4289">
            <v>39037</v>
          </cell>
          <cell r="H4289">
            <v>999</v>
          </cell>
          <cell r="I4289">
            <v>4</v>
          </cell>
          <cell r="J4289">
            <v>1</v>
          </cell>
        </row>
        <row r="4290">
          <cell r="A4290" t="str">
            <v>SSGN</v>
          </cell>
          <cell r="B4290" t="str">
            <v>Secondary Service Greater than 5kW w/o ID</v>
          </cell>
          <cell r="C4290">
            <v>30</v>
          </cell>
          <cell r="D4290">
            <v>25</v>
          </cell>
          <cell r="E4290" t="str">
            <v>R=A1D</v>
          </cell>
          <cell r="F4290">
            <v>3</v>
          </cell>
          <cell r="G4290">
            <v>39141</v>
          </cell>
          <cell r="H4290">
            <v>999</v>
          </cell>
          <cell r="I4290">
            <v>4</v>
          </cell>
          <cell r="J4290">
            <v>5</v>
          </cell>
        </row>
        <row r="4291">
          <cell r="A4291" t="str">
            <v>SSNN</v>
          </cell>
          <cell r="B4291" t="str">
            <v>Secondary Service Greater than 5kW w/o ID</v>
          </cell>
          <cell r="C4291">
            <v>30</v>
          </cell>
          <cell r="D4291">
            <v>25</v>
          </cell>
          <cell r="E4291" t="str">
            <v>R=A1D</v>
          </cell>
          <cell r="F4291">
            <v>3</v>
          </cell>
          <cell r="G4291">
            <v>39141</v>
          </cell>
          <cell r="H4291">
            <v>999</v>
          </cell>
          <cell r="I4291">
            <v>4</v>
          </cell>
          <cell r="J4291">
            <v>6</v>
          </cell>
        </row>
        <row r="4292">
          <cell r="A4292" t="str">
            <v>SSNN</v>
          </cell>
          <cell r="B4292" t="str">
            <v>Secondary Service Greater than 5kW w/o ID</v>
          </cell>
          <cell r="C4292">
            <v>30</v>
          </cell>
          <cell r="D4292">
            <v>25</v>
          </cell>
          <cell r="E4292" t="str">
            <v>R=A1R</v>
          </cell>
          <cell r="F4292">
            <v>3</v>
          </cell>
          <cell r="G4292">
            <v>39245</v>
          </cell>
          <cell r="H4292">
            <v>999</v>
          </cell>
          <cell r="I4292">
            <v>4</v>
          </cell>
          <cell r="J4292">
            <v>37</v>
          </cell>
        </row>
        <row r="4293">
          <cell r="A4293" t="str">
            <v>SSNN</v>
          </cell>
          <cell r="B4293" t="str">
            <v>Secondary Service Greater than 5kW w/o ID</v>
          </cell>
          <cell r="C4293">
            <v>30</v>
          </cell>
          <cell r="D4293">
            <v>25</v>
          </cell>
          <cell r="E4293" t="str">
            <v>R=A1D</v>
          </cell>
          <cell r="F4293">
            <v>3</v>
          </cell>
          <cell r="G4293">
            <v>39342</v>
          </cell>
          <cell r="H4293">
            <v>999</v>
          </cell>
          <cell r="I4293">
            <v>4</v>
          </cell>
          <cell r="J4293">
            <v>1</v>
          </cell>
        </row>
        <row r="4294">
          <cell r="A4294" t="str">
            <v>SSGN</v>
          </cell>
          <cell r="B4294" t="str">
            <v>Secondary Service Greater than 5kW w/o ID</v>
          </cell>
          <cell r="C4294">
            <v>30</v>
          </cell>
          <cell r="D4294">
            <v>25</v>
          </cell>
          <cell r="E4294" t="str">
            <v>R=A1R</v>
          </cell>
          <cell r="F4294">
            <v>3</v>
          </cell>
          <cell r="G4294">
            <v>39301</v>
          </cell>
          <cell r="H4294">
            <v>999</v>
          </cell>
          <cell r="I4294">
            <v>3</v>
          </cell>
          <cell r="J4294">
            <v>1</v>
          </cell>
        </row>
        <row r="4295">
          <cell r="A4295" t="str">
            <v>SSGN</v>
          </cell>
          <cell r="B4295" t="str">
            <v>Secondary Service Greater than 5kW w/o ID</v>
          </cell>
          <cell r="C4295">
            <v>30</v>
          </cell>
          <cell r="D4295">
            <v>25</v>
          </cell>
          <cell r="E4295" t="str">
            <v>R=A1R</v>
          </cell>
          <cell r="F4295">
            <v>3</v>
          </cell>
          <cell r="G4295">
            <v>39316</v>
          </cell>
          <cell r="H4295">
            <v>999</v>
          </cell>
          <cell r="I4295">
            <v>4</v>
          </cell>
          <cell r="J4295">
            <v>4</v>
          </cell>
        </row>
        <row r="4296">
          <cell r="A4296" t="str">
            <v>SSGN</v>
          </cell>
          <cell r="B4296" t="str">
            <v>Secondary Service Greater than 5kW w/o ID</v>
          </cell>
          <cell r="C4296">
            <v>30</v>
          </cell>
          <cell r="D4296">
            <v>25</v>
          </cell>
          <cell r="E4296" t="str">
            <v>R=A1R</v>
          </cell>
          <cell r="F4296">
            <v>3</v>
          </cell>
          <cell r="G4296">
            <v>39420</v>
          </cell>
          <cell r="H4296">
            <v>999</v>
          </cell>
          <cell r="I4296">
            <v>4</v>
          </cell>
          <cell r="J4296">
            <v>2</v>
          </cell>
        </row>
        <row r="4297">
          <cell r="A4297" t="str">
            <v>SSLN</v>
          </cell>
          <cell r="B4297" t="str">
            <v>Secondary Service Greater than 5kW w/o ID</v>
          </cell>
          <cell r="C4297">
            <v>30</v>
          </cell>
          <cell r="D4297">
            <v>25</v>
          </cell>
          <cell r="E4297" t="str">
            <v>R=A1R</v>
          </cell>
          <cell r="F4297">
            <v>3</v>
          </cell>
          <cell r="G4297">
            <v>39506</v>
          </cell>
          <cell r="H4297">
            <v>999</v>
          </cell>
          <cell r="I4297">
            <v>4</v>
          </cell>
          <cell r="J4297">
            <v>1</v>
          </cell>
        </row>
        <row r="4298">
          <cell r="A4298" t="str">
            <v>SSNN</v>
          </cell>
          <cell r="B4298" t="str">
            <v>Secondary Service Greater than 5kW w/o ID</v>
          </cell>
          <cell r="C4298">
            <v>30</v>
          </cell>
          <cell r="D4298">
            <v>25</v>
          </cell>
          <cell r="E4298" t="str">
            <v>R=A1D</v>
          </cell>
          <cell r="F4298">
            <v>3</v>
          </cell>
          <cell r="G4298">
            <v>39580</v>
          </cell>
          <cell r="H4298">
            <v>999</v>
          </cell>
          <cell r="I4298">
            <v>4</v>
          </cell>
          <cell r="J4298">
            <v>12</v>
          </cell>
        </row>
        <row r="4299">
          <cell r="A4299" t="str">
            <v>SSGN</v>
          </cell>
          <cell r="B4299" t="str">
            <v>Secondary Service Greater than 5kW w/o ID</v>
          </cell>
          <cell r="C4299">
            <v>30</v>
          </cell>
          <cell r="D4299">
            <v>25</v>
          </cell>
          <cell r="E4299" t="str">
            <v>R=A1D</v>
          </cell>
          <cell r="F4299">
            <v>3</v>
          </cell>
          <cell r="G4299">
            <v>39650</v>
          </cell>
          <cell r="H4299">
            <v>999</v>
          </cell>
          <cell r="I4299">
            <v>3</v>
          </cell>
          <cell r="J4299">
            <v>4</v>
          </cell>
        </row>
        <row r="4300">
          <cell r="A4300" t="str">
            <v>SSPN</v>
          </cell>
          <cell r="B4300" t="str">
            <v>Secondary Service Greater than 5kW w/o ID</v>
          </cell>
          <cell r="C4300">
            <v>30</v>
          </cell>
          <cell r="D4300">
            <v>25</v>
          </cell>
          <cell r="E4300" t="str">
            <v>R=A1D</v>
          </cell>
          <cell r="F4300">
            <v>3</v>
          </cell>
          <cell r="G4300">
            <v>39917</v>
          </cell>
          <cell r="H4300">
            <v>999</v>
          </cell>
          <cell r="I4300">
            <v>4</v>
          </cell>
          <cell r="J4300">
            <v>3</v>
          </cell>
        </row>
        <row r="4301">
          <cell r="A4301" t="str">
            <v>SSPN</v>
          </cell>
          <cell r="B4301" t="str">
            <v>Secondary Service Greater than 5kW w/o ID</v>
          </cell>
          <cell r="C4301">
            <v>30</v>
          </cell>
          <cell r="D4301">
            <v>25</v>
          </cell>
          <cell r="E4301" t="str">
            <v>R=A1D</v>
          </cell>
          <cell r="F4301">
            <v>3</v>
          </cell>
          <cell r="G4301">
            <v>39835</v>
          </cell>
          <cell r="H4301">
            <v>999</v>
          </cell>
          <cell r="I4301">
            <v>3</v>
          </cell>
          <cell r="J4301">
            <v>1</v>
          </cell>
        </row>
        <row r="4302">
          <cell r="A4302" t="str">
            <v>SSPN</v>
          </cell>
          <cell r="B4302" t="str">
            <v>Secondary Service Greater than 5kW w/o ID</v>
          </cell>
          <cell r="C4302">
            <v>30</v>
          </cell>
          <cell r="D4302">
            <v>25</v>
          </cell>
          <cell r="E4302" t="str">
            <v>R=A1D</v>
          </cell>
          <cell r="F4302">
            <v>3</v>
          </cell>
          <cell r="G4302">
            <v>39989</v>
          </cell>
          <cell r="H4302">
            <v>999</v>
          </cell>
          <cell r="I4302">
            <v>3</v>
          </cell>
          <cell r="J4302">
            <v>4</v>
          </cell>
        </row>
        <row r="4303">
          <cell r="A4303" t="str">
            <v>SSNN</v>
          </cell>
          <cell r="B4303" t="str">
            <v>Secondary Service Greater than 5kW w/o ID</v>
          </cell>
          <cell r="C4303">
            <v>30</v>
          </cell>
          <cell r="D4303">
            <v>25</v>
          </cell>
          <cell r="E4303" t="str">
            <v>R=A1D+</v>
          </cell>
          <cell r="F4303">
            <v>3</v>
          </cell>
          <cell r="G4303">
            <v>40070</v>
          </cell>
          <cell r="H4303">
            <v>999</v>
          </cell>
          <cell r="I4303">
            <v>4</v>
          </cell>
          <cell r="J4303">
            <v>5</v>
          </cell>
        </row>
        <row r="4304">
          <cell r="A4304" t="str">
            <v>SSPN</v>
          </cell>
          <cell r="B4304" t="str">
            <v>Secondary Service Greater than 5kW w/o ID</v>
          </cell>
          <cell r="C4304">
            <v>30</v>
          </cell>
          <cell r="D4304">
            <v>25</v>
          </cell>
          <cell r="E4304" t="str">
            <v>R=A1D</v>
          </cell>
          <cell r="F4304">
            <v>3</v>
          </cell>
          <cell r="G4304">
            <v>40014</v>
          </cell>
          <cell r="H4304">
            <v>999</v>
          </cell>
          <cell r="I4304">
            <v>4</v>
          </cell>
          <cell r="J4304">
            <v>3</v>
          </cell>
        </row>
        <row r="4305">
          <cell r="A4305" t="str">
            <v>SSGN</v>
          </cell>
          <cell r="B4305" t="str">
            <v>Secondary Service Greater than 5kW w/o ID</v>
          </cell>
          <cell r="C4305">
            <v>30</v>
          </cell>
          <cell r="D4305">
            <v>25</v>
          </cell>
          <cell r="E4305" t="str">
            <v>R=A1D+</v>
          </cell>
          <cell r="F4305">
            <v>3</v>
          </cell>
          <cell r="G4305">
            <v>40092</v>
          </cell>
          <cell r="H4305">
            <v>999</v>
          </cell>
          <cell r="I4305">
            <v>3</v>
          </cell>
          <cell r="J4305">
            <v>1</v>
          </cell>
        </row>
        <row r="4306">
          <cell r="A4306" t="str">
            <v>SSNN</v>
          </cell>
          <cell r="B4306" t="str">
            <v>Secondary Service Greater than 5kW w/o ID</v>
          </cell>
          <cell r="C4306">
            <v>30</v>
          </cell>
          <cell r="D4306">
            <v>25</v>
          </cell>
          <cell r="E4306" t="str">
            <v>R=SL6SR</v>
          </cell>
          <cell r="F4306">
            <v>3</v>
          </cell>
          <cell r="H4306">
            <v>240</v>
          </cell>
          <cell r="I4306">
            <v>3</v>
          </cell>
          <cell r="J4306">
            <v>1</v>
          </cell>
        </row>
        <row r="4307">
          <cell r="A4307" t="str">
            <v>SSGN</v>
          </cell>
          <cell r="B4307" t="str">
            <v>Secondary Service Greater than 5kW w/o ID</v>
          </cell>
          <cell r="C4307">
            <v>30</v>
          </cell>
          <cell r="D4307">
            <v>25</v>
          </cell>
          <cell r="E4307" t="str">
            <v>R=D4S7H</v>
          </cell>
          <cell r="F4307">
            <v>3</v>
          </cell>
          <cell r="H4307">
            <v>0</v>
          </cell>
          <cell r="I4307">
            <v>0</v>
          </cell>
          <cell r="J4307">
            <v>12</v>
          </cell>
        </row>
        <row r="4308">
          <cell r="A4308" t="str">
            <v>SSGN</v>
          </cell>
          <cell r="B4308" t="str">
            <v>Secondary Service Greater than 5kW w/o ID</v>
          </cell>
          <cell r="C4308">
            <v>30</v>
          </cell>
          <cell r="D4308">
            <v>25</v>
          </cell>
          <cell r="E4308" t="str">
            <v>R=A1D</v>
          </cell>
          <cell r="F4308">
            <v>3</v>
          </cell>
          <cell r="H4308">
            <v>0</v>
          </cell>
          <cell r="I4308">
            <v>0</v>
          </cell>
          <cell r="J4308">
            <v>6</v>
          </cell>
        </row>
        <row r="4309">
          <cell r="A4309" t="str">
            <v>SSGN</v>
          </cell>
          <cell r="B4309" t="str">
            <v>Secondary Service Greater than 5kW w/o ID</v>
          </cell>
          <cell r="C4309">
            <v>30</v>
          </cell>
          <cell r="D4309">
            <v>25</v>
          </cell>
          <cell r="E4309" t="str">
            <v>R=D5S8E</v>
          </cell>
          <cell r="F4309">
            <v>3</v>
          </cell>
          <cell r="H4309">
            <v>240</v>
          </cell>
          <cell r="I4309">
            <v>4</v>
          </cell>
          <cell r="J4309">
            <v>1</v>
          </cell>
        </row>
        <row r="4310">
          <cell r="A4310" t="str">
            <v>SSNN</v>
          </cell>
          <cell r="B4310" t="str">
            <v>Secondary Service Greater than 5kW w/o ID</v>
          </cell>
          <cell r="C4310">
            <v>30</v>
          </cell>
          <cell r="D4310">
            <v>25</v>
          </cell>
          <cell r="E4310" t="str">
            <v>R=A1D</v>
          </cell>
          <cell r="F4310">
            <v>3</v>
          </cell>
          <cell r="H4310">
            <v>999</v>
          </cell>
          <cell r="I4310">
            <v>4</v>
          </cell>
          <cell r="J4310">
            <v>12</v>
          </cell>
        </row>
        <row r="4311">
          <cell r="A4311" t="str">
            <v>SSNN</v>
          </cell>
          <cell r="B4311" t="str">
            <v>Secondary Service Greater than 5kW w/o ID</v>
          </cell>
          <cell r="C4311">
            <v>30</v>
          </cell>
          <cell r="D4311">
            <v>25</v>
          </cell>
          <cell r="E4311" t="str">
            <v>R=A1D</v>
          </cell>
          <cell r="F4311">
            <v>3</v>
          </cell>
          <cell r="H4311">
            <v>999</v>
          </cell>
          <cell r="I4311">
            <v>4</v>
          </cell>
          <cell r="J4311">
            <v>1</v>
          </cell>
        </row>
        <row r="4312">
          <cell r="A4312" t="str">
            <v>SSNN</v>
          </cell>
          <cell r="B4312" t="str">
            <v>Secondary Service Greater than 5kW w/o ID</v>
          </cell>
          <cell r="C4312">
            <v>30</v>
          </cell>
          <cell r="D4312">
            <v>25</v>
          </cell>
          <cell r="E4312" t="str">
            <v>R=SL6SD</v>
          </cell>
          <cell r="F4312">
            <v>3</v>
          </cell>
          <cell r="H4312">
            <v>240</v>
          </cell>
          <cell r="I4312">
            <v>4</v>
          </cell>
          <cell r="J4312">
            <v>1</v>
          </cell>
        </row>
        <row r="4313">
          <cell r="A4313" t="str">
            <v>SSPN</v>
          </cell>
          <cell r="B4313" t="str">
            <v>Secondary Service Greater than 5kW w/o ID</v>
          </cell>
          <cell r="C4313">
            <v>30</v>
          </cell>
          <cell r="D4313">
            <v>25</v>
          </cell>
          <cell r="E4313" t="str">
            <v>R=K6WS</v>
          </cell>
          <cell r="F4313">
            <v>3</v>
          </cell>
          <cell r="H4313">
            <v>240</v>
          </cell>
          <cell r="I4313">
            <v>4</v>
          </cell>
          <cell r="J4313">
            <v>9</v>
          </cell>
        </row>
        <row r="4314">
          <cell r="A4314" t="str">
            <v>SSGN</v>
          </cell>
          <cell r="B4314" t="str">
            <v>Secondary Service Greater than 5kW w/o ID</v>
          </cell>
          <cell r="C4314">
            <v>30</v>
          </cell>
          <cell r="D4314">
            <v>25</v>
          </cell>
          <cell r="E4314" t="str">
            <v>R=A1D</v>
          </cell>
          <cell r="F4314">
            <v>3</v>
          </cell>
          <cell r="G4314">
            <v>38332</v>
          </cell>
          <cell r="H4314">
            <v>999</v>
          </cell>
          <cell r="I4314">
            <v>3</v>
          </cell>
          <cell r="J4314">
            <v>2</v>
          </cell>
        </row>
        <row r="4315">
          <cell r="A4315" t="str">
            <v>SSPN</v>
          </cell>
          <cell r="B4315" t="str">
            <v>Secondary Service Greater than 5kW w/o ID</v>
          </cell>
          <cell r="C4315">
            <v>30</v>
          </cell>
          <cell r="D4315">
            <v>25</v>
          </cell>
          <cell r="E4315" t="str">
            <v>R=A1D</v>
          </cell>
          <cell r="F4315">
            <v>3</v>
          </cell>
          <cell r="G4315">
            <v>38602</v>
          </cell>
          <cell r="H4315">
            <v>999</v>
          </cell>
          <cell r="I4315">
            <v>3</v>
          </cell>
          <cell r="J4315">
            <v>1</v>
          </cell>
        </row>
        <row r="4316">
          <cell r="A4316" t="str">
            <v>SSNN</v>
          </cell>
          <cell r="B4316" t="str">
            <v>Secondary Service Greater than 5kW w/o ID</v>
          </cell>
          <cell r="C4316">
            <v>30</v>
          </cell>
          <cell r="D4316">
            <v>25</v>
          </cell>
          <cell r="E4316" t="str">
            <v>R=A1D</v>
          </cell>
          <cell r="F4316">
            <v>3</v>
          </cell>
          <cell r="G4316">
            <v>38362</v>
          </cell>
          <cell r="H4316">
            <v>999</v>
          </cell>
          <cell r="I4316">
            <v>4</v>
          </cell>
          <cell r="J4316">
            <v>3</v>
          </cell>
        </row>
        <row r="4317">
          <cell r="A4317" t="str">
            <v>SSMN</v>
          </cell>
          <cell r="B4317" t="str">
            <v>Secondary Service Greater than 5kW w/o ID</v>
          </cell>
          <cell r="C4317">
            <v>30</v>
          </cell>
          <cell r="D4317">
            <v>25</v>
          </cell>
          <cell r="E4317" t="str">
            <v>R=A1D</v>
          </cell>
          <cell r="F4317">
            <v>3</v>
          </cell>
          <cell r="G4317">
            <v>38202</v>
          </cell>
          <cell r="H4317">
            <v>999</v>
          </cell>
          <cell r="I4317">
            <v>3</v>
          </cell>
          <cell r="J4317">
            <v>1</v>
          </cell>
        </row>
        <row r="4318">
          <cell r="A4318" t="str">
            <v>SSGN</v>
          </cell>
          <cell r="B4318" t="str">
            <v>Secondary Service Greater than 5kW w/o ID</v>
          </cell>
          <cell r="C4318">
            <v>30</v>
          </cell>
          <cell r="D4318">
            <v>25</v>
          </cell>
          <cell r="E4318" t="str">
            <v>R=A1D</v>
          </cell>
          <cell r="F4318">
            <v>3</v>
          </cell>
          <cell r="G4318">
            <v>38257</v>
          </cell>
          <cell r="H4318">
            <v>999</v>
          </cell>
          <cell r="I4318">
            <v>3</v>
          </cell>
          <cell r="J4318">
            <v>1</v>
          </cell>
        </row>
        <row r="4319">
          <cell r="A4319" t="str">
            <v>SSNN</v>
          </cell>
          <cell r="B4319" t="str">
            <v>Secondary Service Greater than 5kW w/o ID</v>
          </cell>
          <cell r="C4319">
            <v>30</v>
          </cell>
          <cell r="D4319">
            <v>25</v>
          </cell>
          <cell r="E4319" t="str">
            <v>R=A1D</v>
          </cell>
          <cell r="F4319">
            <v>3</v>
          </cell>
          <cell r="G4319">
            <v>38521</v>
          </cell>
          <cell r="H4319">
            <v>999</v>
          </cell>
          <cell r="I4319">
            <v>4</v>
          </cell>
          <cell r="J4319">
            <v>3</v>
          </cell>
        </row>
        <row r="4320">
          <cell r="A4320" t="str">
            <v>SSGN</v>
          </cell>
          <cell r="B4320" t="str">
            <v>Secondary Service Greater than 5kW w/o ID</v>
          </cell>
          <cell r="C4320">
            <v>30</v>
          </cell>
          <cell r="D4320">
            <v>25</v>
          </cell>
          <cell r="E4320" t="str">
            <v>R=A1D</v>
          </cell>
          <cell r="F4320">
            <v>3</v>
          </cell>
          <cell r="G4320">
            <v>38593</v>
          </cell>
          <cell r="H4320">
            <v>999</v>
          </cell>
          <cell r="I4320">
            <v>3</v>
          </cell>
          <cell r="J4320">
            <v>5</v>
          </cell>
        </row>
        <row r="4321">
          <cell r="A4321" t="str">
            <v>SSPN</v>
          </cell>
          <cell r="B4321" t="str">
            <v>Secondary Service Greater than 5kW w/o ID</v>
          </cell>
          <cell r="C4321">
            <v>30</v>
          </cell>
          <cell r="D4321">
            <v>25</v>
          </cell>
          <cell r="E4321" t="str">
            <v>R=RXS4</v>
          </cell>
          <cell r="F4321">
            <v>3</v>
          </cell>
          <cell r="G4321">
            <v>38257</v>
          </cell>
          <cell r="H4321">
            <v>999</v>
          </cell>
          <cell r="I4321">
            <v>3</v>
          </cell>
          <cell r="J4321">
            <v>1</v>
          </cell>
        </row>
        <row r="4322">
          <cell r="A4322" t="str">
            <v>SSAN</v>
          </cell>
          <cell r="B4322" t="str">
            <v>Secondary Service Greater than 5kW w/o ID</v>
          </cell>
          <cell r="C4322">
            <v>30</v>
          </cell>
          <cell r="D4322">
            <v>25</v>
          </cell>
          <cell r="E4322" t="str">
            <v>R=K5WS</v>
          </cell>
          <cell r="F4322">
            <v>3</v>
          </cell>
          <cell r="H4322">
            <v>277</v>
          </cell>
          <cell r="I4322">
            <v>4</v>
          </cell>
          <cell r="J4322">
            <v>1</v>
          </cell>
        </row>
        <row r="4323">
          <cell r="A4323" t="str">
            <v>SSPN</v>
          </cell>
          <cell r="B4323" t="str">
            <v>Secondary Service Greater than 5kW w/o ID</v>
          </cell>
          <cell r="C4323">
            <v>30</v>
          </cell>
          <cell r="D4323">
            <v>25</v>
          </cell>
          <cell r="E4323" t="str">
            <v>R=A1R</v>
          </cell>
          <cell r="F4323">
            <v>3</v>
          </cell>
          <cell r="G4323">
            <v>37993</v>
          </cell>
          <cell r="H4323">
            <v>999</v>
          </cell>
          <cell r="I4323">
            <v>3</v>
          </cell>
          <cell r="J4323">
            <v>2</v>
          </cell>
        </row>
        <row r="4324">
          <cell r="A4324" t="str">
            <v>SSNN</v>
          </cell>
          <cell r="B4324" t="str">
            <v>Secondary Service Greater than 5kW w/o ID</v>
          </cell>
          <cell r="C4324">
            <v>30</v>
          </cell>
          <cell r="D4324">
            <v>25</v>
          </cell>
          <cell r="E4324" t="str">
            <v>R=K6WS</v>
          </cell>
          <cell r="F4324">
            <v>3</v>
          </cell>
          <cell r="H4324">
            <v>240</v>
          </cell>
          <cell r="I4324">
            <v>4</v>
          </cell>
          <cell r="J4324">
            <v>1</v>
          </cell>
        </row>
        <row r="4325">
          <cell r="A4325" t="str">
            <v>SSNN</v>
          </cell>
          <cell r="B4325" t="str">
            <v>Secondary Service Greater than 5kW w/o ID</v>
          </cell>
          <cell r="C4325">
            <v>30</v>
          </cell>
          <cell r="D4325">
            <v>25</v>
          </cell>
          <cell r="E4325" t="str">
            <v>R=A1D</v>
          </cell>
          <cell r="F4325">
            <v>3</v>
          </cell>
          <cell r="H4325">
            <v>999</v>
          </cell>
          <cell r="I4325">
            <v>3</v>
          </cell>
          <cell r="J4325">
            <v>24</v>
          </cell>
        </row>
        <row r="4326">
          <cell r="A4326" t="str">
            <v>SSGN</v>
          </cell>
          <cell r="B4326" t="str">
            <v>Secondary Service Greater than 5kW w/o ID</v>
          </cell>
          <cell r="C4326">
            <v>30</v>
          </cell>
          <cell r="D4326">
            <v>25</v>
          </cell>
          <cell r="E4326" t="str">
            <v>R=K5WS</v>
          </cell>
          <cell r="F4326">
            <v>3</v>
          </cell>
          <cell r="H4326">
            <v>240</v>
          </cell>
          <cell r="I4326">
            <v>4</v>
          </cell>
          <cell r="J4326">
            <v>1</v>
          </cell>
        </row>
        <row r="4327">
          <cell r="A4327" t="str">
            <v>SSNN</v>
          </cell>
          <cell r="B4327" t="str">
            <v>Secondary Service Greater than 5kW w/o ID</v>
          </cell>
          <cell r="C4327">
            <v>30</v>
          </cell>
          <cell r="D4327">
            <v>25</v>
          </cell>
          <cell r="E4327" t="str">
            <v>R=PWSY</v>
          </cell>
          <cell r="F4327">
            <v>3</v>
          </cell>
          <cell r="H4327">
            <v>120</v>
          </cell>
          <cell r="I4327">
            <v>4</v>
          </cell>
          <cell r="J4327">
            <v>1</v>
          </cell>
        </row>
        <row r="4328">
          <cell r="A4328" t="str">
            <v>SSGN</v>
          </cell>
          <cell r="B4328" t="str">
            <v>Secondary Service Greater than 5kW w/o ID</v>
          </cell>
          <cell r="C4328">
            <v>30</v>
          </cell>
          <cell r="D4328">
            <v>25</v>
          </cell>
          <cell r="E4328" t="str">
            <v>R=A1D</v>
          </cell>
          <cell r="F4328">
            <v>3</v>
          </cell>
          <cell r="G4328">
            <v>37811</v>
          </cell>
          <cell r="H4328">
            <v>999</v>
          </cell>
          <cell r="I4328">
            <v>4</v>
          </cell>
          <cell r="J4328">
            <v>13</v>
          </cell>
        </row>
        <row r="4329">
          <cell r="A4329" t="str">
            <v>SSNN</v>
          </cell>
          <cell r="B4329" t="str">
            <v>Secondary Service Greater than 5kW w/o ID</v>
          </cell>
          <cell r="C4329">
            <v>30</v>
          </cell>
          <cell r="D4329">
            <v>25</v>
          </cell>
          <cell r="E4329" t="str">
            <v>R=A1D</v>
          </cell>
          <cell r="F4329">
            <v>3</v>
          </cell>
          <cell r="G4329">
            <v>37811</v>
          </cell>
          <cell r="H4329">
            <v>999</v>
          </cell>
          <cell r="I4329">
            <v>3</v>
          </cell>
          <cell r="J4329">
            <v>3</v>
          </cell>
        </row>
        <row r="4330">
          <cell r="A4330" t="str">
            <v>SSNN</v>
          </cell>
          <cell r="B4330" t="str">
            <v>Secondary Service Greater than 5kW w/o ID</v>
          </cell>
          <cell r="C4330">
            <v>30</v>
          </cell>
          <cell r="D4330">
            <v>25</v>
          </cell>
          <cell r="E4330" t="str">
            <v>R=PWS</v>
          </cell>
          <cell r="F4330">
            <v>3</v>
          </cell>
          <cell r="H4330">
            <v>480</v>
          </cell>
          <cell r="I4330">
            <v>3</v>
          </cell>
          <cell r="J4330">
            <v>1</v>
          </cell>
        </row>
        <row r="4331">
          <cell r="A4331" t="str">
            <v>SSNN</v>
          </cell>
          <cell r="B4331" t="str">
            <v>Secondary Service Greater than 5kW w/o ID</v>
          </cell>
          <cell r="C4331">
            <v>30</v>
          </cell>
          <cell r="D4331">
            <v>25</v>
          </cell>
          <cell r="E4331" t="str">
            <v>R=SV4SD</v>
          </cell>
          <cell r="F4331">
            <v>3</v>
          </cell>
          <cell r="H4331">
            <v>277</v>
          </cell>
          <cell r="I4331">
            <v>4</v>
          </cell>
          <cell r="J4331">
            <v>1</v>
          </cell>
        </row>
        <row r="4332">
          <cell r="A4332" t="str">
            <v>SSNN</v>
          </cell>
          <cell r="B4332" t="str">
            <v>Secondary Service Greater than 5kW w/o ID</v>
          </cell>
          <cell r="C4332">
            <v>30</v>
          </cell>
          <cell r="D4332">
            <v>25</v>
          </cell>
          <cell r="E4332" t="str">
            <v>R=A1D</v>
          </cell>
          <cell r="F4332">
            <v>3</v>
          </cell>
          <cell r="G4332">
            <v>35969</v>
          </cell>
          <cell r="H4332">
            <v>999</v>
          </cell>
          <cell r="I4332">
            <v>4</v>
          </cell>
          <cell r="J4332">
            <v>1</v>
          </cell>
        </row>
        <row r="4333">
          <cell r="A4333" t="str">
            <v>SSGN</v>
          </cell>
          <cell r="B4333" t="str">
            <v>Secondary Service Greater than 5kW w/o ID</v>
          </cell>
          <cell r="C4333">
            <v>30</v>
          </cell>
          <cell r="D4333">
            <v>25</v>
          </cell>
          <cell r="E4333" t="str">
            <v>R=K5WS</v>
          </cell>
          <cell r="F4333">
            <v>3</v>
          </cell>
          <cell r="H4333">
            <v>277</v>
          </cell>
          <cell r="I4333">
            <v>4</v>
          </cell>
          <cell r="J4333">
            <v>1</v>
          </cell>
        </row>
        <row r="4334">
          <cell r="A4334" t="str">
            <v>SSAN</v>
          </cell>
          <cell r="B4334" t="str">
            <v>Secondary Service Greater than 5kW w/o ID</v>
          </cell>
          <cell r="C4334">
            <v>30</v>
          </cell>
          <cell r="D4334">
            <v>25</v>
          </cell>
          <cell r="E4334" t="str">
            <v>R=A1D</v>
          </cell>
          <cell r="F4334">
            <v>3</v>
          </cell>
          <cell r="G4334">
            <v>35969</v>
          </cell>
          <cell r="H4334">
            <v>999</v>
          </cell>
          <cell r="I4334">
            <v>4</v>
          </cell>
          <cell r="J4334">
            <v>1</v>
          </cell>
        </row>
        <row r="4335">
          <cell r="A4335" t="str">
            <v>SSNN</v>
          </cell>
          <cell r="B4335" t="str">
            <v>Secondary Service Greater than 5kW w/o ID</v>
          </cell>
          <cell r="C4335">
            <v>30</v>
          </cell>
          <cell r="D4335">
            <v>25</v>
          </cell>
          <cell r="E4335" t="str">
            <v>R=A1D</v>
          </cell>
          <cell r="F4335">
            <v>3</v>
          </cell>
          <cell r="G4335">
            <v>36130</v>
          </cell>
          <cell r="H4335">
            <v>999</v>
          </cell>
          <cell r="I4335">
            <v>4</v>
          </cell>
          <cell r="J4335">
            <v>3</v>
          </cell>
        </row>
        <row r="4336">
          <cell r="A4336" t="str">
            <v>SSGN</v>
          </cell>
          <cell r="B4336" t="str">
            <v>Secondary Service Greater than 5kW w/o ID</v>
          </cell>
          <cell r="C4336">
            <v>30</v>
          </cell>
          <cell r="D4336">
            <v>25</v>
          </cell>
          <cell r="E4336" t="str">
            <v>R=A1D</v>
          </cell>
          <cell r="F4336">
            <v>3</v>
          </cell>
          <cell r="G4336">
            <v>36161</v>
          </cell>
          <cell r="H4336">
            <v>999</v>
          </cell>
          <cell r="I4336">
            <v>4</v>
          </cell>
          <cell r="J4336">
            <v>8</v>
          </cell>
        </row>
        <row r="4337">
          <cell r="A4337" t="str">
            <v>SSNN</v>
          </cell>
          <cell r="B4337" t="str">
            <v>Secondary Service Greater than 5kW w/o ID</v>
          </cell>
          <cell r="C4337">
            <v>30</v>
          </cell>
          <cell r="D4337">
            <v>25</v>
          </cell>
          <cell r="E4337" t="str">
            <v>R=A1D</v>
          </cell>
          <cell r="F4337">
            <v>3</v>
          </cell>
          <cell r="G4337">
            <v>36405</v>
          </cell>
          <cell r="H4337">
            <v>999</v>
          </cell>
          <cell r="I4337">
            <v>4</v>
          </cell>
          <cell r="J4337">
            <v>1</v>
          </cell>
        </row>
        <row r="4338">
          <cell r="A4338" t="str">
            <v>SSGN</v>
          </cell>
          <cell r="B4338" t="str">
            <v>Secondary Service Greater than 5kW w/o ID</v>
          </cell>
          <cell r="C4338">
            <v>30</v>
          </cell>
          <cell r="D4338">
            <v>25</v>
          </cell>
          <cell r="E4338" t="str">
            <v>R=SV4SD</v>
          </cell>
          <cell r="F4338">
            <v>3</v>
          </cell>
          <cell r="G4338">
            <v>35065</v>
          </cell>
          <cell r="H4338">
            <v>999</v>
          </cell>
          <cell r="I4338">
            <v>4</v>
          </cell>
          <cell r="J4338">
            <v>1</v>
          </cell>
        </row>
        <row r="4339">
          <cell r="A4339" t="str">
            <v>SSGN</v>
          </cell>
          <cell r="B4339" t="str">
            <v>Secondary Service Greater than 5kW w/o ID</v>
          </cell>
          <cell r="C4339">
            <v>30</v>
          </cell>
          <cell r="D4339">
            <v>25</v>
          </cell>
          <cell r="E4339" t="str">
            <v>R=A1D</v>
          </cell>
          <cell r="F4339">
            <v>3</v>
          </cell>
          <cell r="G4339">
            <v>36404</v>
          </cell>
          <cell r="H4339">
            <v>999</v>
          </cell>
          <cell r="I4339">
            <v>4</v>
          </cell>
          <cell r="J4339">
            <v>3</v>
          </cell>
        </row>
        <row r="4340">
          <cell r="A4340" t="str">
            <v>SSNN</v>
          </cell>
          <cell r="B4340" t="str">
            <v>Secondary Service Greater than 5kW w/o ID</v>
          </cell>
          <cell r="C4340">
            <v>30</v>
          </cell>
          <cell r="D4340">
            <v>25</v>
          </cell>
          <cell r="E4340" t="str">
            <v>R=A1D</v>
          </cell>
          <cell r="F4340">
            <v>3</v>
          </cell>
          <cell r="G4340">
            <v>35797</v>
          </cell>
          <cell r="H4340">
            <v>999</v>
          </cell>
          <cell r="I4340">
            <v>3</v>
          </cell>
          <cell r="J4340">
            <v>1</v>
          </cell>
        </row>
        <row r="4341">
          <cell r="A4341" t="str">
            <v>SSPN</v>
          </cell>
          <cell r="B4341" t="str">
            <v>Secondary Service Greater than 5kW w/o ID</v>
          </cell>
          <cell r="C4341">
            <v>30</v>
          </cell>
          <cell r="D4341">
            <v>25</v>
          </cell>
          <cell r="E4341" t="str">
            <v>R=A1D</v>
          </cell>
          <cell r="F4341">
            <v>3</v>
          </cell>
          <cell r="G4341">
            <v>36405</v>
          </cell>
          <cell r="H4341">
            <v>999</v>
          </cell>
          <cell r="I4341">
            <v>3</v>
          </cell>
          <cell r="J4341">
            <v>1</v>
          </cell>
        </row>
        <row r="4342">
          <cell r="A4342" t="str">
            <v>SSNN</v>
          </cell>
          <cell r="B4342" t="str">
            <v>Secondary Service Greater than 5kW w/o ID</v>
          </cell>
          <cell r="C4342">
            <v>30</v>
          </cell>
          <cell r="D4342">
            <v>25</v>
          </cell>
          <cell r="E4342" t="str">
            <v>R=A1D</v>
          </cell>
          <cell r="F4342">
            <v>3</v>
          </cell>
          <cell r="G4342">
            <v>36417</v>
          </cell>
          <cell r="H4342">
            <v>999</v>
          </cell>
          <cell r="I4342">
            <v>3</v>
          </cell>
          <cell r="J4342">
            <v>1</v>
          </cell>
        </row>
        <row r="4343">
          <cell r="A4343" t="str">
            <v>SSNN</v>
          </cell>
          <cell r="B4343" t="str">
            <v>Secondary Service Greater than 5kW w/o ID</v>
          </cell>
          <cell r="C4343">
            <v>30</v>
          </cell>
          <cell r="D4343">
            <v>25</v>
          </cell>
          <cell r="E4343" t="str">
            <v>R=A1D</v>
          </cell>
          <cell r="F4343">
            <v>3</v>
          </cell>
          <cell r="G4343">
            <v>36481</v>
          </cell>
          <cell r="H4343">
            <v>999</v>
          </cell>
          <cell r="I4343">
            <v>4</v>
          </cell>
          <cell r="J4343">
            <v>3</v>
          </cell>
        </row>
        <row r="4344">
          <cell r="A4344" t="str">
            <v>SSGN</v>
          </cell>
          <cell r="B4344" t="str">
            <v>Secondary Service Greater than 5kW w/o ID</v>
          </cell>
          <cell r="C4344">
            <v>30</v>
          </cell>
          <cell r="D4344">
            <v>25</v>
          </cell>
          <cell r="E4344" t="str">
            <v>R=A1D</v>
          </cell>
          <cell r="F4344">
            <v>3</v>
          </cell>
          <cell r="G4344">
            <v>36481</v>
          </cell>
          <cell r="H4344">
            <v>999</v>
          </cell>
          <cell r="I4344">
            <v>4</v>
          </cell>
          <cell r="J4344">
            <v>3</v>
          </cell>
        </row>
        <row r="4345">
          <cell r="A4345" t="str">
            <v>SSNN</v>
          </cell>
          <cell r="B4345" t="str">
            <v>Secondary Service Greater than 5kW w/o ID</v>
          </cell>
          <cell r="C4345">
            <v>30</v>
          </cell>
          <cell r="D4345">
            <v>25</v>
          </cell>
          <cell r="E4345" t="str">
            <v>R=A1D</v>
          </cell>
          <cell r="F4345">
            <v>3</v>
          </cell>
          <cell r="G4345">
            <v>36161</v>
          </cell>
          <cell r="H4345">
            <v>999</v>
          </cell>
          <cell r="I4345">
            <v>4</v>
          </cell>
          <cell r="J4345">
            <v>1</v>
          </cell>
        </row>
        <row r="4346">
          <cell r="A4346" t="str">
            <v>SSGN</v>
          </cell>
          <cell r="B4346" t="str">
            <v>Secondary Service Greater than 5kW w/o ID</v>
          </cell>
          <cell r="C4346">
            <v>30</v>
          </cell>
          <cell r="D4346">
            <v>25</v>
          </cell>
          <cell r="E4346" t="str">
            <v>R=A1D</v>
          </cell>
          <cell r="F4346">
            <v>3</v>
          </cell>
          <cell r="G4346">
            <v>36465</v>
          </cell>
          <cell r="H4346">
            <v>999</v>
          </cell>
          <cell r="I4346">
            <v>4</v>
          </cell>
          <cell r="J4346">
            <v>2</v>
          </cell>
        </row>
        <row r="4347">
          <cell r="A4347" t="str">
            <v>SSPN</v>
          </cell>
          <cell r="B4347" t="str">
            <v>Secondary Service Greater than 5kW w/o ID</v>
          </cell>
          <cell r="C4347">
            <v>30</v>
          </cell>
          <cell r="D4347">
            <v>25</v>
          </cell>
          <cell r="E4347" t="str">
            <v>R=A1D</v>
          </cell>
          <cell r="F4347">
            <v>3</v>
          </cell>
          <cell r="G4347">
            <v>36775</v>
          </cell>
          <cell r="H4347">
            <v>999</v>
          </cell>
          <cell r="I4347">
            <v>4</v>
          </cell>
          <cell r="J4347">
            <v>1</v>
          </cell>
        </row>
        <row r="4348">
          <cell r="A4348" t="str">
            <v>SSGN</v>
          </cell>
          <cell r="B4348" t="str">
            <v>Secondary Service Greater than 5kW w/o ID</v>
          </cell>
          <cell r="C4348">
            <v>30</v>
          </cell>
          <cell r="D4348">
            <v>25</v>
          </cell>
          <cell r="E4348" t="str">
            <v>R=A1D</v>
          </cell>
          <cell r="F4348">
            <v>3</v>
          </cell>
          <cell r="G4348">
            <v>36526</v>
          </cell>
          <cell r="H4348">
            <v>999</v>
          </cell>
          <cell r="I4348">
            <v>4</v>
          </cell>
          <cell r="J4348">
            <v>32</v>
          </cell>
        </row>
        <row r="4349">
          <cell r="A4349" t="str">
            <v>SSGN</v>
          </cell>
          <cell r="B4349" t="str">
            <v>Secondary Service Greater than 5kW w/o ID</v>
          </cell>
          <cell r="C4349">
            <v>30</v>
          </cell>
          <cell r="D4349">
            <v>25</v>
          </cell>
          <cell r="E4349" t="str">
            <v>R=A1D</v>
          </cell>
          <cell r="F4349">
            <v>3</v>
          </cell>
          <cell r="G4349">
            <v>36161</v>
          </cell>
          <cell r="H4349">
            <v>9999</v>
          </cell>
          <cell r="I4349">
            <v>4</v>
          </cell>
          <cell r="J4349">
            <v>1</v>
          </cell>
        </row>
        <row r="4350">
          <cell r="A4350" t="str">
            <v>SSNN</v>
          </cell>
          <cell r="B4350" t="str">
            <v>Secondary Service Greater than 5kW w/o ID</v>
          </cell>
          <cell r="C4350">
            <v>30</v>
          </cell>
          <cell r="D4350">
            <v>25</v>
          </cell>
          <cell r="E4350" t="str">
            <v>R=A1D</v>
          </cell>
          <cell r="F4350">
            <v>3</v>
          </cell>
          <cell r="G4350">
            <v>36754</v>
          </cell>
          <cell r="H4350">
            <v>999</v>
          </cell>
          <cell r="I4350">
            <v>4</v>
          </cell>
          <cell r="J4350">
            <v>2</v>
          </cell>
        </row>
        <row r="4351">
          <cell r="A4351" t="str">
            <v>SSGN</v>
          </cell>
          <cell r="B4351" t="str">
            <v>Secondary Service Greater than 5kW w/o ID</v>
          </cell>
          <cell r="C4351">
            <v>30</v>
          </cell>
          <cell r="D4351">
            <v>25</v>
          </cell>
          <cell r="E4351" t="str">
            <v>R=A1D</v>
          </cell>
          <cell r="F4351">
            <v>3</v>
          </cell>
          <cell r="G4351">
            <v>37012</v>
          </cell>
          <cell r="H4351">
            <v>999</v>
          </cell>
          <cell r="I4351">
            <v>3</v>
          </cell>
          <cell r="J4351">
            <v>1</v>
          </cell>
        </row>
        <row r="4352">
          <cell r="A4352" t="str">
            <v>SSNN</v>
          </cell>
          <cell r="B4352" t="str">
            <v>Secondary Service Greater than 5kW w/o ID</v>
          </cell>
          <cell r="C4352">
            <v>30</v>
          </cell>
          <cell r="D4352">
            <v>25</v>
          </cell>
          <cell r="E4352" t="str">
            <v>R=A1D</v>
          </cell>
          <cell r="F4352">
            <v>3</v>
          </cell>
          <cell r="G4352">
            <v>37070</v>
          </cell>
          <cell r="H4352">
            <v>999</v>
          </cell>
          <cell r="I4352">
            <v>4</v>
          </cell>
          <cell r="J4352">
            <v>2</v>
          </cell>
        </row>
        <row r="4353">
          <cell r="A4353" t="str">
            <v>SSNN</v>
          </cell>
          <cell r="B4353" t="str">
            <v>Secondary Service Greater than 5kW w/o ID</v>
          </cell>
          <cell r="C4353">
            <v>30</v>
          </cell>
          <cell r="D4353">
            <v>25</v>
          </cell>
          <cell r="E4353" t="str">
            <v>R=A1D</v>
          </cell>
          <cell r="F4353">
            <v>3</v>
          </cell>
          <cell r="G4353">
            <v>36915</v>
          </cell>
          <cell r="H4353">
            <v>999</v>
          </cell>
          <cell r="I4353">
            <v>3</v>
          </cell>
          <cell r="J4353">
            <v>1</v>
          </cell>
        </row>
        <row r="4354">
          <cell r="A4354" t="str">
            <v>SSNN</v>
          </cell>
          <cell r="B4354" t="str">
            <v>Secondary Service Greater than 5kW w/o ID</v>
          </cell>
          <cell r="C4354">
            <v>30</v>
          </cell>
          <cell r="D4354">
            <v>25</v>
          </cell>
          <cell r="E4354" t="str">
            <v>R=A1D</v>
          </cell>
          <cell r="F4354">
            <v>3</v>
          </cell>
          <cell r="G4354">
            <v>37207</v>
          </cell>
          <cell r="H4354">
            <v>999</v>
          </cell>
          <cell r="I4354">
            <v>4</v>
          </cell>
          <cell r="J4354">
            <v>3</v>
          </cell>
        </row>
        <row r="4355">
          <cell r="A4355" t="str">
            <v>SSPN</v>
          </cell>
          <cell r="B4355" t="str">
            <v>Secondary Service Greater than 5kW w/o ID</v>
          </cell>
          <cell r="C4355">
            <v>30</v>
          </cell>
          <cell r="D4355">
            <v>25</v>
          </cell>
          <cell r="E4355" t="str">
            <v>R=A1D</v>
          </cell>
          <cell r="F4355">
            <v>3</v>
          </cell>
          <cell r="G4355">
            <v>37641</v>
          </cell>
          <cell r="H4355">
            <v>999</v>
          </cell>
          <cell r="I4355">
            <v>3</v>
          </cell>
          <cell r="J4355">
            <v>4</v>
          </cell>
        </row>
        <row r="4356">
          <cell r="A4356" t="str">
            <v>SSAN</v>
          </cell>
          <cell r="B4356" t="str">
            <v>Secondary Service Greater than 5kW w/o ID</v>
          </cell>
          <cell r="C4356">
            <v>30</v>
          </cell>
          <cell r="D4356">
            <v>25</v>
          </cell>
          <cell r="E4356" t="str">
            <v>R=A1D</v>
          </cell>
          <cell r="F4356">
            <v>3</v>
          </cell>
          <cell r="G4356">
            <v>38730</v>
          </cell>
          <cell r="H4356">
            <v>999</v>
          </cell>
          <cell r="I4356">
            <v>4</v>
          </cell>
          <cell r="J4356">
            <v>1</v>
          </cell>
        </row>
        <row r="4357">
          <cell r="A4357" t="str">
            <v>SSGN</v>
          </cell>
          <cell r="B4357" t="str">
            <v>Secondary Service Greater than 5kW w/o ID</v>
          </cell>
          <cell r="C4357">
            <v>30</v>
          </cell>
          <cell r="D4357">
            <v>25</v>
          </cell>
          <cell r="E4357" t="str">
            <v>R=A1D</v>
          </cell>
          <cell r="F4357">
            <v>3</v>
          </cell>
          <cell r="G4357">
            <v>38873</v>
          </cell>
          <cell r="H4357">
            <v>999</v>
          </cell>
          <cell r="I4357">
            <v>4</v>
          </cell>
          <cell r="J4357">
            <v>5</v>
          </cell>
        </row>
        <row r="4358">
          <cell r="A4358" t="str">
            <v>SSNN</v>
          </cell>
          <cell r="B4358" t="str">
            <v>Secondary Service Greater than 5kW w/o ID</v>
          </cell>
          <cell r="C4358">
            <v>30</v>
          </cell>
          <cell r="D4358">
            <v>25</v>
          </cell>
          <cell r="E4358" t="str">
            <v>R=A1R</v>
          </cell>
          <cell r="F4358">
            <v>3</v>
          </cell>
          <cell r="G4358">
            <v>38993</v>
          </cell>
          <cell r="H4358">
            <v>999</v>
          </cell>
          <cell r="I4358">
            <v>4</v>
          </cell>
          <cell r="J4358">
            <v>1</v>
          </cell>
        </row>
        <row r="4359">
          <cell r="A4359" t="str">
            <v>SSAN</v>
          </cell>
          <cell r="B4359" t="str">
            <v>Secondary Service Greater than 5kW w/o ID</v>
          </cell>
          <cell r="C4359">
            <v>30</v>
          </cell>
          <cell r="D4359">
            <v>25</v>
          </cell>
          <cell r="E4359" t="str">
            <v>R=A1D</v>
          </cell>
          <cell r="F4359">
            <v>3</v>
          </cell>
          <cell r="G4359">
            <v>39000</v>
          </cell>
          <cell r="H4359">
            <v>999</v>
          </cell>
          <cell r="I4359">
            <v>3</v>
          </cell>
          <cell r="J4359">
            <v>2</v>
          </cell>
        </row>
        <row r="4360">
          <cell r="A4360" t="str">
            <v>SSNN</v>
          </cell>
          <cell r="B4360" t="str">
            <v>Secondary Service Greater than 5kW w/o ID</v>
          </cell>
          <cell r="C4360">
            <v>30</v>
          </cell>
          <cell r="D4360">
            <v>25</v>
          </cell>
          <cell r="E4360" t="str">
            <v>R=A1R</v>
          </cell>
          <cell r="F4360">
            <v>3</v>
          </cell>
          <cell r="G4360">
            <v>39009</v>
          </cell>
          <cell r="H4360">
            <v>999</v>
          </cell>
          <cell r="I4360">
            <v>3</v>
          </cell>
          <cell r="J4360">
            <v>8</v>
          </cell>
        </row>
        <row r="4361">
          <cell r="A4361" t="str">
            <v>SSNN</v>
          </cell>
          <cell r="B4361" t="str">
            <v>Secondary Service Greater than 5kW w/o ID</v>
          </cell>
          <cell r="C4361">
            <v>30</v>
          </cell>
          <cell r="D4361">
            <v>25</v>
          </cell>
          <cell r="E4361" t="str">
            <v>R=A1R</v>
          </cell>
          <cell r="F4361">
            <v>3</v>
          </cell>
          <cell r="G4361">
            <v>39051</v>
          </cell>
          <cell r="H4361">
            <v>999</v>
          </cell>
          <cell r="I4361">
            <v>3</v>
          </cell>
          <cell r="J4361">
            <v>3</v>
          </cell>
        </row>
        <row r="4362">
          <cell r="A4362" t="str">
            <v>SSGN</v>
          </cell>
          <cell r="B4362" t="str">
            <v>Secondary Service Greater than 5kW w/o ID</v>
          </cell>
          <cell r="C4362">
            <v>30</v>
          </cell>
          <cell r="D4362">
            <v>25</v>
          </cell>
          <cell r="E4362" t="str">
            <v>R=A1R</v>
          </cell>
          <cell r="F4362">
            <v>3</v>
          </cell>
          <cell r="G4362">
            <v>39020</v>
          </cell>
          <cell r="H4362">
            <v>999</v>
          </cell>
          <cell r="I4362">
            <v>3</v>
          </cell>
          <cell r="J4362">
            <v>2</v>
          </cell>
        </row>
        <row r="4363">
          <cell r="A4363" t="str">
            <v>SSPN</v>
          </cell>
          <cell r="B4363" t="str">
            <v>Secondary Service Greater than 5kW w/o ID</v>
          </cell>
          <cell r="C4363">
            <v>30</v>
          </cell>
          <cell r="D4363">
            <v>25</v>
          </cell>
          <cell r="E4363" t="str">
            <v>R=A1R</v>
          </cell>
          <cell r="F4363">
            <v>3</v>
          </cell>
          <cell r="G4363">
            <v>39141</v>
          </cell>
          <cell r="H4363">
            <v>999</v>
          </cell>
          <cell r="I4363">
            <v>4</v>
          </cell>
          <cell r="J4363">
            <v>1</v>
          </cell>
        </row>
        <row r="4364">
          <cell r="A4364" t="str">
            <v>SSGN</v>
          </cell>
          <cell r="B4364" t="str">
            <v>Secondary Service Greater than 5kW w/o ID</v>
          </cell>
          <cell r="C4364">
            <v>30</v>
          </cell>
          <cell r="D4364">
            <v>25</v>
          </cell>
          <cell r="E4364" t="str">
            <v>R=A1D</v>
          </cell>
          <cell r="F4364">
            <v>3</v>
          </cell>
          <cell r="G4364">
            <v>39069</v>
          </cell>
          <cell r="H4364">
            <v>999</v>
          </cell>
          <cell r="I4364">
            <v>4</v>
          </cell>
          <cell r="J4364">
            <v>1</v>
          </cell>
        </row>
        <row r="4365">
          <cell r="A4365" t="str">
            <v>SSGN</v>
          </cell>
          <cell r="B4365" t="str">
            <v>Secondary Service Greater than 5kW w/o ID</v>
          </cell>
          <cell r="C4365">
            <v>30</v>
          </cell>
          <cell r="D4365">
            <v>25</v>
          </cell>
          <cell r="E4365" t="str">
            <v>R=A1R</v>
          </cell>
          <cell r="F4365">
            <v>3</v>
          </cell>
          <cell r="G4365">
            <v>39232</v>
          </cell>
          <cell r="H4365">
            <v>999</v>
          </cell>
          <cell r="I4365">
            <v>4</v>
          </cell>
          <cell r="J4365">
            <v>8</v>
          </cell>
        </row>
        <row r="4366">
          <cell r="A4366" t="str">
            <v>SSPN</v>
          </cell>
          <cell r="B4366" t="str">
            <v>Secondary Service Greater than 5kW w/o ID</v>
          </cell>
          <cell r="C4366">
            <v>30</v>
          </cell>
          <cell r="D4366">
            <v>25</v>
          </cell>
          <cell r="E4366" t="str">
            <v>R=A1R</v>
          </cell>
          <cell r="F4366">
            <v>3</v>
          </cell>
          <cell r="G4366">
            <v>39245</v>
          </cell>
          <cell r="H4366">
            <v>999</v>
          </cell>
          <cell r="I4366">
            <v>4</v>
          </cell>
          <cell r="J4366">
            <v>7</v>
          </cell>
        </row>
        <row r="4367">
          <cell r="A4367" t="str">
            <v>SSNN</v>
          </cell>
          <cell r="B4367" t="str">
            <v>Secondary Service Greater than 5kW w/o ID</v>
          </cell>
          <cell r="C4367">
            <v>30</v>
          </cell>
          <cell r="D4367">
            <v>25</v>
          </cell>
          <cell r="E4367" t="str">
            <v>R=A1R</v>
          </cell>
          <cell r="F4367">
            <v>3</v>
          </cell>
          <cell r="G4367">
            <v>39259</v>
          </cell>
          <cell r="H4367">
            <v>999</v>
          </cell>
          <cell r="I4367">
            <v>3</v>
          </cell>
          <cell r="J4367">
            <v>25</v>
          </cell>
        </row>
        <row r="4368">
          <cell r="A4368" t="str">
            <v>SSNN</v>
          </cell>
          <cell r="B4368" t="str">
            <v>Secondary Service Greater than 5kW w/o ID</v>
          </cell>
          <cell r="C4368">
            <v>30</v>
          </cell>
          <cell r="D4368">
            <v>25</v>
          </cell>
          <cell r="E4368" t="str">
            <v>R=A1R</v>
          </cell>
          <cell r="F4368">
            <v>3</v>
          </cell>
          <cell r="G4368">
            <v>39279</v>
          </cell>
          <cell r="H4368">
            <v>999</v>
          </cell>
          <cell r="I4368">
            <v>3</v>
          </cell>
          <cell r="J4368">
            <v>4</v>
          </cell>
        </row>
        <row r="4369">
          <cell r="A4369" t="str">
            <v>SSGN</v>
          </cell>
          <cell r="B4369" t="str">
            <v>Secondary Service Greater than 5kW w/o ID</v>
          </cell>
          <cell r="C4369">
            <v>30</v>
          </cell>
          <cell r="D4369">
            <v>25</v>
          </cell>
          <cell r="E4369" t="str">
            <v>R=A1D</v>
          </cell>
          <cell r="F4369">
            <v>3</v>
          </cell>
          <cell r="G4369">
            <v>39245</v>
          </cell>
          <cell r="H4369">
            <v>999</v>
          </cell>
          <cell r="I4369">
            <v>4</v>
          </cell>
          <cell r="J4369">
            <v>4</v>
          </cell>
        </row>
        <row r="4370">
          <cell r="A4370" t="str">
            <v>SSGN</v>
          </cell>
          <cell r="B4370" t="str">
            <v>Secondary Service Greater than 5kW w/o ID</v>
          </cell>
          <cell r="C4370">
            <v>30</v>
          </cell>
          <cell r="D4370">
            <v>25</v>
          </cell>
          <cell r="E4370" t="str">
            <v>R=A1R</v>
          </cell>
          <cell r="F4370">
            <v>3</v>
          </cell>
          <cell r="G4370">
            <v>39224</v>
          </cell>
          <cell r="H4370">
            <v>999</v>
          </cell>
          <cell r="I4370">
            <v>4</v>
          </cell>
          <cell r="J4370">
            <v>7</v>
          </cell>
        </row>
        <row r="4371">
          <cell r="A4371" t="str">
            <v>SSNN</v>
          </cell>
          <cell r="B4371" t="str">
            <v>Secondary Service Greater than 5kW w/o ID</v>
          </cell>
          <cell r="C4371">
            <v>30</v>
          </cell>
          <cell r="D4371">
            <v>25</v>
          </cell>
          <cell r="E4371" t="str">
            <v>R=A1R</v>
          </cell>
          <cell r="F4371">
            <v>3</v>
          </cell>
          <cell r="G4371">
            <v>39315</v>
          </cell>
          <cell r="H4371">
            <v>999</v>
          </cell>
          <cell r="I4371">
            <v>4</v>
          </cell>
          <cell r="J4371">
            <v>4</v>
          </cell>
        </row>
        <row r="4372">
          <cell r="A4372" t="str">
            <v>SSNN</v>
          </cell>
          <cell r="B4372" t="str">
            <v>Secondary Service Greater than 5kW w/o ID</v>
          </cell>
          <cell r="C4372">
            <v>30</v>
          </cell>
          <cell r="D4372">
            <v>25</v>
          </cell>
          <cell r="E4372" t="str">
            <v>R=A1R</v>
          </cell>
          <cell r="F4372">
            <v>3</v>
          </cell>
          <cell r="G4372">
            <v>39364</v>
          </cell>
          <cell r="H4372">
            <v>999</v>
          </cell>
          <cell r="I4372">
            <v>3</v>
          </cell>
          <cell r="J4372">
            <v>9</v>
          </cell>
        </row>
        <row r="4373">
          <cell r="A4373" t="str">
            <v>SSNN</v>
          </cell>
          <cell r="B4373" t="str">
            <v>Secondary Service Greater than 5kW w/o ID</v>
          </cell>
          <cell r="C4373">
            <v>30</v>
          </cell>
          <cell r="D4373">
            <v>25</v>
          </cell>
          <cell r="E4373" t="str">
            <v>R=A1R</v>
          </cell>
          <cell r="F4373">
            <v>3</v>
          </cell>
          <cell r="G4373">
            <v>39538</v>
          </cell>
          <cell r="H4373">
            <v>999</v>
          </cell>
          <cell r="I4373">
            <v>4</v>
          </cell>
          <cell r="J4373">
            <v>25</v>
          </cell>
        </row>
        <row r="4374">
          <cell r="A4374" t="str">
            <v>SSPN</v>
          </cell>
          <cell r="B4374" t="str">
            <v>Secondary Service Greater than 5kW w/o ID</v>
          </cell>
          <cell r="C4374">
            <v>30</v>
          </cell>
          <cell r="D4374">
            <v>25</v>
          </cell>
          <cell r="E4374" t="str">
            <v>R=A1D</v>
          </cell>
          <cell r="F4374">
            <v>3</v>
          </cell>
          <cell r="G4374">
            <v>39636</v>
          </cell>
          <cell r="H4374">
            <v>999</v>
          </cell>
          <cell r="I4374">
            <v>4</v>
          </cell>
          <cell r="J4374">
            <v>3</v>
          </cell>
        </row>
        <row r="4375">
          <cell r="A4375" t="str">
            <v>SSGN</v>
          </cell>
          <cell r="B4375" t="str">
            <v>Secondary Service Greater than 5kW w/o ID</v>
          </cell>
          <cell r="C4375">
            <v>30</v>
          </cell>
          <cell r="D4375">
            <v>25</v>
          </cell>
          <cell r="E4375" t="str">
            <v>R=A1D</v>
          </cell>
          <cell r="F4375">
            <v>3</v>
          </cell>
          <cell r="G4375">
            <v>39587</v>
          </cell>
          <cell r="H4375">
            <v>999</v>
          </cell>
          <cell r="I4375">
            <v>3</v>
          </cell>
          <cell r="J4375">
            <v>1</v>
          </cell>
        </row>
        <row r="4376">
          <cell r="A4376" t="str">
            <v>SSAN</v>
          </cell>
          <cell r="B4376" t="str">
            <v>Secondary Service Greater than 5kW w/o ID</v>
          </cell>
          <cell r="C4376">
            <v>30</v>
          </cell>
          <cell r="D4376">
            <v>25</v>
          </cell>
          <cell r="E4376" t="str">
            <v>R=A1D</v>
          </cell>
          <cell r="F4376">
            <v>3</v>
          </cell>
          <cell r="G4376">
            <v>39708</v>
          </cell>
          <cell r="H4376">
            <v>999</v>
          </cell>
          <cell r="I4376">
            <v>4</v>
          </cell>
          <cell r="J4376">
            <v>1</v>
          </cell>
        </row>
        <row r="4377">
          <cell r="A4377" t="str">
            <v>SSNN</v>
          </cell>
          <cell r="B4377" t="str">
            <v>Secondary Service Greater than 5kW w/o ID</v>
          </cell>
          <cell r="C4377">
            <v>30</v>
          </cell>
          <cell r="D4377">
            <v>25</v>
          </cell>
          <cell r="E4377" t="str">
            <v>R=A1D</v>
          </cell>
          <cell r="F4377">
            <v>3</v>
          </cell>
          <cell r="G4377">
            <v>39664</v>
          </cell>
          <cell r="H4377">
            <v>999</v>
          </cell>
          <cell r="I4377">
            <v>4</v>
          </cell>
          <cell r="J4377">
            <v>3</v>
          </cell>
        </row>
        <row r="4378">
          <cell r="A4378" t="str">
            <v>SSPN</v>
          </cell>
          <cell r="B4378" t="str">
            <v>Secondary Service Greater than 5kW w/o ID</v>
          </cell>
          <cell r="C4378">
            <v>30</v>
          </cell>
          <cell r="D4378">
            <v>25</v>
          </cell>
          <cell r="E4378" t="str">
            <v>R=A1D</v>
          </cell>
          <cell r="F4378">
            <v>3</v>
          </cell>
          <cell r="G4378">
            <v>39954</v>
          </cell>
          <cell r="H4378">
            <v>999</v>
          </cell>
          <cell r="I4378">
            <v>3</v>
          </cell>
          <cell r="J4378">
            <v>1</v>
          </cell>
        </row>
        <row r="4379">
          <cell r="A4379" t="str">
            <v>SSNN</v>
          </cell>
          <cell r="B4379" t="str">
            <v>Secondary Service Greater than 5kW w/o ID</v>
          </cell>
          <cell r="C4379">
            <v>30</v>
          </cell>
          <cell r="D4379">
            <v>25</v>
          </cell>
          <cell r="E4379" t="str">
            <v>R=A1D</v>
          </cell>
          <cell r="F4379">
            <v>3</v>
          </cell>
          <cell r="G4379">
            <v>39835</v>
          </cell>
          <cell r="H4379">
            <v>999</v>
          </cell>
          <cell r="I4379">
            <v>3</v>
          </cell>
          <cell r="J4379">
            <v>9</v>
          </cell>
        </row>
        <row r="4380">
          <cell r="A4380" t="str">
            <v>SSGN</v>
          </cell>
          <cell r="B4380" t="str">
            <v>Secondary Service Greater than 5kW w/o ID</v>
          </cell>
          <cell r="C4380">
            <v>30</v>
          </cell>
          <cell r="D4380">
            <v>25</v>
          </cell>
          <cell r="E4380" t="str">
            <v>R=A1D</v>
          </cell>
          <cell r="F4380">
            <v>3</v>
          </cell>
          <cell r="G4380">
            <v>39989</v>
          </cell>
          <cell r="H4380">
            <v>999</v>
          </cell>
          <cell r="I4380">
            <v>3</v>
          </cell>
          <cell r="J4380">
            <v>1</v>
          </cell>
        </row>
        <row r="4381">
          <cell r="A4381" t="str">
            <v>SSAN</v>
          </cell>
          <cell r="B4381" t="str">
            <v>Secondary Service Greater than 5kW w/o ID</v>
          </cell>
          <cell r="C4381">
            <v>30</v>
          </cell>
          <cell r="D4381">
            <v>25</v>
          </cell>
          <cell r="E4381" t="str">
            <v>R=A1D+</v>
          </cell>
          <cell r="F4381">
            <v>3</v>
          </cell>
          <cell r="G4381">
            <v>40093</v>
          </cell>
          <cell r="H4381">
            <v>999</v>
          </cell>
          <cell r="I4381">
            <v>4</v>
          </cell>
          <cell r="J4381">
            <v>1</v>
          </cell>
        </row>
        <row r="4382">
          <cell r="A4382" t="str">
            <v>SSPN</v>
          </cell>
          <cell r="B4382" t="str">
            <v>Secondary Service Greater than 5kW w/o ID</v>
          </cell>
          <cell r="C4382">
            <v>30</v>
          </cell>
          <cell r="D4382">
            <v>25</v>
          </cell>
          <cell r="E4382" t="str">
            <v>R=A1D+</v>
          </cell>
          <cell r="F4382">
            <v>3</v>
          </cell>
          <cell r="G4382">
            <v>40093</v>
          </cell>
          <cell r="H4382">
            <v>999</v>
          </cell>
          <cell r="I4382">
            <v>4</v>
          </cell>
          <cell r="J4382">
            <v>2</v>
          </cell>
        </row>
        <row r="4383">
          <cell r="A4383" t="str">
            <v>SSNN</v>
          </cell>
          <cell r="B4383" t="str">
            <v>Secondary Service Greater than 5kW w/o ID</v>
          </cell>
          <cell r="C4383">
            <v>30</v>
          </cell>
          <cell r="D4383">
            <v>25</v>
          </cell>
          <cell r="E4383" t="str">
            <v>R=SV4SD</v>
          </cell>
          <cell r="F4383">
            <v>3</v>
          </cell>
          <cell r="H4383">
            <v>240</v>
          </cell>
          <cell r="I4383">
            <v>4</v>
          </cell>
          <cell r="J4383">
            <v>36</v>
          </cell>
        </row>
        <row r="4384">
          <cell r="A4384" t="str">
            <v>SSNN</v>
          </cell>
          <cell r="B4384" t="str">
            <v>Secondary Service Greater than 5kW w/o ID</v>
          </cell>
          <cell r="C4384">
            <v>30</v>
          </cell>
          <cell r="D4384">
            <v>25</v>
          </cell>
          <cell r="E4384" t="str">
            <v>R=K5WS</v>
          </cell>
          <cell r="F4384">
            <v>3</v>
          </cell>
          <cell r="H4384">
            <v>0</v>
          </cell>
          <cell r="I4384">
            <v>0</v>
          </cell>
          <cell r="J4384">
            <v>12</v>
          </cell>
        </row>
        <row r="4385">
          <cell r="A4385" t="str">
            <v>SSNN</v>
          </cell>
          <cell r="B4385" t="str">
            <v>Secondary Service Greater than 5kW w/o ID</v>
          </cell>
          <cell r="C4385">
            <v>30</v>
          </cell>
          <cell r="D4385">
            <v>25</v>
          </cell>
          <cell r="E4385" t="str">
            <v>R=PWS</v>
          </cell>
          <cell r="F4385">
            <v>3</v>
          </cell>
          <cell r="H4385">
            <v>240</v>
          </cell>
          <cell r="I4385">
            <v>3</v>
          </cell>
          <cell r="J4385">
            <v>1</v>
          </cell>
        </row>
        <row r="4386">
          <cell r="A4386" t="str">
            <v>SSNN</v>
          </cell>
          <cell r="B4386" t="str">
            <v>Secondary Service Greater than 5kW w/o ID</v>
          </cell>
          <cell r="C4386">
            <v>30</v>
          </cell>
          <cell r="D4386">
            <v>25</v>
          </cell>
          <cell r="E4386" t="str">
            <v>R=VM66S</v>
          </cell>
          <cell r="F4386">
            <v>3</v>
          </cell>
          <cell r="H4386">
            <v>240</v>
          </cell>
          <cell r="I4386">
            <v>4</v>
          </cell>
          <cell r="J4386">
            <v>1</v>
          </cell>
        </row>
        <row r="4387">
          <cell r="A4387" t="str">
            <v>SSGN</v>
          </cell>
          <cell r="B4387" t="str">
            <v>Secondary Service Greater than 5kW w/o ID</v>
          </cell>
          <cell r="C4387">
            <v>30</v>
          </cell>
          <cell r="D4387">
            <v>25</v>
          </cell>
          <cell r="E4387" t="str">
            <v>R=AXS4</v>
          </cell>
          <cell r="F4387">
            <v>3</v>
          </cell>
          <cell r="H4387">
            <v>999</v>
          </cell>
          <cell r="I4387">
            <v>4</v>
          </cell>
          <cell r="J4387">
            <v>11</v>
          </cell>
        </row>
        <row r="4388">
          <cell r="A4388" t="str">
            <v>SSGN</v>
          </cell>
          <cell r="B4388" t="str">
            <v>Secondary Service Greater than 5kW w/o ID</v>
          </cell>
          <cell r="C4388">
            <v>30</v>
          </cell>
          <cell r="D4388">
            <v>25</v>
          </cell>
          <cell r="E4388" t="str">
            <v>R=PWS</v>
          </cell>
          <cell r="F4388">
            <v>3</v>
          </cell>
          <cell r="H4388">
            <v>480</v>
          </cell>
          <cell r="I4388">
            <v>3</v>
          </cell>
          <cell r="J4388">
            <v>1</v>
          </cell>
        </row>
        <row r="4389">
          <cell r="A4389" t="str">
            <v>SSPN</v>
          </cell>
          <cell r="B4389" t="str">
            <v>Secondary Service Greater than 5kW w/o ID</v>
          </cell>
          <cell r="C4389">
            <v>30</v>
          </cell>
          <cell r="D4389">
            <v>25</v>
          </cell>
          <cell r="E4389" t="str">
            <v>R=A1D</v>
          </cell>
          <cell r="F4389">
            <v>3</v>
          </cell>
          <cell r="H4389">
            <v>240</v>
          </cell>
          <cell r="I4389">
            <v>4</v>
          </cell>
          <cell r="J4389">
            <v>1</v>
          </cell>
        </row>
        <row r="4390">
          <cell r="A4390" t="str">
            <v>SSGN</v>
          </cell>
          <cell r="B4390" t="str">
            <v>Secondary Service Greater than 5kW w/o ID</v>
          </cell>
          <cell r="C4390">
            <v>30</v>
          </cell>
          <cell r="D4390">
            <v>25</v>
          </cell>
          <cell r="E4390" t="str">
            <v>R=A1D</v>
          </cell>
          <cell r="F4390">
            <v>3</v>
          </cell>
          <cell r="G4390">
            <v>38054</v>
          </cell>
          <cell r="H4390">
            <v>999</v>
          </cell>
          <cell r="I4390">
            <v>4</v>
          </cell>
          <cell r="J4390">
            <v>14</v>
          </cell>
        </row>
        <row r="4391">
          <cell r="A4391" t="str">
            <v>SSNN</v>
          </cell>
          <cell r="B4391" t="str">
            <v>Secondary Service Greater than 5kW w/o ID</v>
          </cell>
          <cell r="C4391">
            <v>30</v>
          </cell>
          <cell r="D4391">
            <v>25</v>
          </cell>
          <cell r="E4391" t="str">
            <v>R=A1TL</v>
          </cell>
          <cell r="F4391">
            <v>3</v>
          </cell>
          <cell r="G4391">
            <v>37993</v>
          </cell>
          <cell r="H4391">
            <v>999</v>
          </cell>
          <cell r="I4391">
            <v>4</v>
          </cell>
          <cell r="J4391">
            <v>1</v>
          </cell>
        </row>
        <row r="4392">
          <cell r="A4392" t="str">
            <v>SSAN</v>
          </cell>
          <cell r="B4392" t="str">
            <v>Secondary Service Greater than 5kW w/o ID</v>
          </cell>
          <cell r="C4392">
            <v>30</v>
          </cell>
          <cell r="D4392">
            <v>25</v>
          </cell>
          <cell r="E4392" t="str">
            <v>R=A1TL</v>
          </cell>
          <cell r="F4392">
            <v>3</v>
          </cell>
          <cell r="G4392">
            <v>37993</v>
          </cell>
          <cell r="H4392">
            <v>999</v>
          </cell>
          <cell r="I4392">
            <v>4</v>
          </cell>
          <cell r="J4392">
            <v>2</v>
          </cell>
        </row>
        <row r="4393">
          <cell r="A4393" t="str">
            <v>SSGN</v>
          </cell>
          <cell r="B4393" t="str">
            <v>Secondary Service Greater than 5kW w/o ID</v>
          </cell>
          <cell r="C4393">
            <v>30</v>
          </cell>
          <cell r="D4393">
            <v>25</v>
          </cell>
          <cell r="E4393" t="str">
            <v>R=A1RL</v>
          </cell>
          <cell r="F4393">
            <v>3</v>
          </cell>
          <cell r="G4393">
            <v>37993</v>
          </cell>
          <cell r="H4393">
            <v>999</v>
          </cell>
          <cell r="I4393">
            <v>4</v>
          </cell>
          <cell r="J4393">
            <v>6</v>
          </cell>
        </row>
        <row r="4394">
          <cell r="A4394" t="str">
            <v>SSGN</v>
          </cell>
          <cell r="B4394" t="str">
            <v>Secondary Service Greater than 5kW w/o ID</v>
          </cell>
          <cell r="C4394">
            <v>30</v>
          </cell>
          <cell r="D4394">
            <v>25</v>
          </cell>
          <cell r="E4394" t="str">
            <v>R=A1D</v>
          </cell>
          <cell r="F4394">
            <v>3</v>
          </cell>
          <cell r="G4394">
            <v>38238</v>
          </cell>
          <cell r="H4394">
            <v>999</v>
          </cell>
          <cell r="I4394">
            <v>3</v>
          </cell>
          <cell r="J4394">
            <v>1</v>
          </cell>
        </row>
        <row r="4395">
          <cell r="A4395" t="str">
            <v>SSAN</v>
          </cell>
          <cell r="B4395" t="str">
            <v>Secondary Service Greater than 5kW w/o ID</v>
          </cell>
          <cell r="C4395">
            <v>30</v>
          </cell>
          <cell r="D4395">
            <v>25</v>
          </cell>
          <cell r="E4395" t="str">
            <v>R=A1D</v>
          </cell>
          <cell r="F4395">
            <v>3</v>
          </cell>
          <cell r="G4395">
            <v>38026</v>
          </cell>
          <cell r="H4395">
            <v>999</v>
          </cell>
          <cell r="I4395">
            <v>3</v>
          </cell>
          <cell r="J4395">
            <v>1</v>
          </cell>
        </row>
        <row r="4396">
          <cell r="A4396" t="str">
            <v>SSGN</v>
          </cell>
          <cell r="B4396" t="str">
            <v>Secondary Service Greater than 5kW w/o ID</v>
          </cell>
          <cell r="C4396">
            <v>30</v>
          </cell>
          <cell r="D4396">
            <v>25</v>
          </cell>
          <cell r="E4396" t="str">
            <v>R=A1D</v>
          </cell>
          <cell r="F4396">
            <v>3</v>
          </cell>
          <cell r="G4396">
            <v>37923</v>
          </cell>
          <cell r="H4396">
            <v>999</v>
          </cell>
          <cell r="I4396">
            <v>4</v>
          </cell>
          <cell r="J4396">
            <v>6</v>
          </cell>
        </row>
        <row r="4397">
          <cell r="A4397" t="str">
            <v>SSNN</v>
          </cell>
          <cell r="B4397" t="str">
            <v>Secondary Service Greater than 5kW w/o ID</v>
          </cell>
          <cell r="C4397">
            <v>30</v>
          </cell>
          <cell r="D4397">
            <v>25</v>
          </cell>
          <cell r="E4397" t="str">
            <v>R=A1D</v>
          </cell>
          <cell r="F4397">
            <v>3</v>
          </cell>
          <cell r="G4397">
            <v>38419</v>
          </cell>
          <cell r="H4397">
            <v>999</v>
          </cell>
          <cell r="I4397">
            <v>4</v>
          </cell>
          <cell r="J4397">
            <v>12</v>
          </cell>
        </row>
        <row r="4398">
          <cell r="A4398" t="str">
            <v>SSMN</v>
          </cell>
          <cell r="B4398" t="str">
            <v>Secondary Service Greater than 5kW w/o ID</v>
          </cell>
          <cell r="C4398">
            <v>30</v>
          </cell>
          <cell r="D4398">
            <v>25</v>
          </cell>
          <cell r="E4398" t="str">
            <v>R=A1D</v>
          </cell>
          <cell r="F4398">
            <v>3</v>
          </cell>
          <cell r="G4398">
            <v>38365</v>
          </cell>
          <cell r="H4398">
            <v>999</v>
          </cell>
          <cell r="I4398">
            <v>4</v>
          </cell>
          <cell r="J4398">
            <v>1</v>
          </cell>
        </row>
        <row r="4399">
          <cell r="A4399" t="str">
            <v>SSNN</v>
          </cell>
          <cell r="B4399" t="str">
            <v>Secondary Service Greater than 5kW w/o ID</v>
          </cell>
          <cell r="C4399">
            <v>30</v>
          </cell>
          <cell r="D4399">
            <v>25</v>
          </cell>
          <cell r="E4399" t="str">
            <v>R=A1D</v>
          </cell>
          <cell r="F4399">
            <v>3</v>
          </cell>
          <cell r="G4399">
            <v>38545</v>
          </cell>
          <cell r="H4399">
            <v>999</v>
          </cell>
          <cell r="I4399">
            <v>3</v>
          </cell>
          <cell r="J4399">
            <v>11</v>
          </cell>
        </row>
        <row r="4400">
          <cell r="A4400" t="str">
            <v>SSAN</v>
          </cell>
          <cell r="B4400" t="str">
            <v>Secondary Service Greater than 5kW w/o ID</v>
          </cell>
          <cell r="C4400">
            <v>30</v>
          </cell>
          <cell r="D4400">
            <v>25</v>
          </cell>
          <cell r="E4400" t="str">
            <v>R=A1D</v>
          </cell>
          <cell r="F4400">
            <v>3</v>
          </cell>
          <cell r="G4400">
            <v>38047</v>
          </cell>
          <cell r="H4400">
            <v>999</v>
          </cell>
          <cell r="I4400">
            <v>4</v>
          </cell>
          <cell r="J4400">
            <v>4</v>
          </cell>
        </row>
        <row r="4401">
          <cell r="A4401" t="str">
            <v>SSNN</v>
          </cell>
          <cell r="B4401" t="str">
            <v>Secondary Service Greater than 5kW w/o ID</v>
          </cell>
          <cell r="C4401">
            <v>30</v>
          </cell>
          <cell r="D4401">
            <v>25</v>
          </cell>
          <cell r="E4401" t="str">
            <v>R=A1D</v>
          </cell>
          <cell r="F4401">
            <v>3</v>
          </cell>
          <cell r="H4401">
            <v>480</v>
          </cell>
          <cell r="I4401">
            <v>3</v>
          </cell>
          <cell r="J4401">
            <v>33</v>
          </cell>
        </row>
        <row r="4402">
          <cell r="A4402" t="str">
            <v>SSNN</v>
          </cell>
          <cell r="B4402" t="str">
            <v>Secondary Service Greater than 5kW w/o ID</v>
          </cell>
          <cell r="C4402">
            <v>30</v>
          </cell>
          <cell r="D4402">
            <v>25</v>
          </cell>
          <cell r="E4402" t="str">
            <v>R=VM62S</v>
          </cell>
          <cell r="F4402">
            <v>3</v>
          </cell>
          <cell r="H4402">
            <v>240</v>
          </cell>
          <cell r="I4402">
            <v>3</v>
          </cell>
          <cell r="J4402">
            <v>4</v>
          </cell>
        </row>
        <row r="4403">
          <cell r="A4403" t="str">
            <v>SSAN</v>
          </cell>
          <cell r="B4403" t="str">
            <v>Secondary Service Greater than 5kW w/o ID</v>
          </cell>
          <cell r="C4403">
            <v>30</v>
          </cell>
          <cell r="D4403">
            <v>25</v>
          </cell>
          <cell r="E4403" t="str">
            <v>R=SV4SD</v>
          </cell>
          <cell r="F4403">
            <v>3</v>
          </cell>
          <cell r="H4403">
            <v>208</v>
          </cell>
          <cell r="I4403">
            <v>4</v>
          </cell>
          <cell r="J4403">
            <v>1</v>
          </cell>
        </row>
        <row r="4404">
          <cell r="A4404" t="str">
            <v>SSGN</v>
          </cell>
          <cell r="B4404" t="str">
            <v>Secondary Service Greater than 5kW w/o ID</v>
          </cell>
          <cell r="C4404">
            <v>30</v>
          </cell>
          <cell r="D4404">
            <v>25</v>
          </cell>
          <cell r="E4404" t="str">
            <v>R=A1D</v>
          </cell>
          <cell r="F4404">
            <v>3</v>
          </cell>
          <cell r="G4404">
            <v>37867</v>
          </cell>
          <cell r="H4404">
            <v>999</v>
          </cell>
          <cell r="I4404">
            <v>3</v>
          </cell>
          <cell r="J4404">
            <v>1</v>
          </cell>
        </row>
        <row r="4405">
          <cell r="A4405" t="str">
            <v>SSGN</v>
          </cell>
          <cell r="B4405" t="str">
            <v>Secondary Service Greater than 5kW w/o ID</v>
          </cell>
          <cell r="C4405">
            <v>30</v>
          </cell>
          <cell r="D4405">
            <v>25</v>
          </cell>
          <cell r="E4405" t="str">
            <v>R=A1D</v>
          </cell>
          <cell r="F4405">
            <v>3</v>
          </cell>
          <cell r="G4405">
            <v>37931</v>
          </cell>
          <cell r="H4405">
            <v>999</v>
          </cell>
          <cell r="I4405">
            <v>4</v>
          </cell>
          <cell r="J4405">
            <v>2</v>
          </cell>
        </row>
        <row r="4406">
          <cell r="A4406" t="str">
            <v>SSGN</v>
          </cell>
          <cell r="B4406" t="str">
            <v>Secondary Service Greater than 5kW w/o ID</v>
          </cell>
          <cell r="C4406">
            <v>30</v>
          </cell>
          <cell r="D4406">
            <v>25</v>
          </cell>
          <cell r="E4406" t="str">
            <v>R=A1D</v>
          </cell>
          <cell r="F4406">
            <v>3</v>
          </cell>
          <cell r="G4406">
            <v>37851</v>
          </cell>
          <cell r="H4406">
            <v>999</v>
          </cell>
          <cell r="I4406">
            <v>3</v>
          </cell>
          <cell r="J4406">
            <v>4</v>
          </cell>
        </row>
        <row r="4407">
          <cell r="A4407" t="str">
            <v>SSGN</v>
          </cell>
          <cell r="B4407" t="str">
            <v>Secondary Service Greater than 5kW w/o ID</v>
          </cell>
          <cell r="C4407">
            <v>30</v>
          </cell>
          <cell r="D4407">
            <v>25</v>
          </cell>
          <cell r="E4407" t="str">
            <v>R=A1D</v>
          </cell>
          <cell r="F4407">
            <v>3</v>
          </cell>
          <cell r="G4407">
            <v>37851</v>
          </cell>
          <cell r="H4407">
            <v>999</v>
          </cell>
          <cell r="I4407">
            <v>3</v>
          </cell>
          <cell r="J4407">
            <v>1</v>
          </cell>
        </row>
        <row r="4408">
          <cell r="A4408" t="str">
            <v>SSGN</v>
          </cell>
          <cell r="B4408" t="str">
            <v>Secondary Service Greater than 5kW w/o ID</v>
          </cell>
          <cell r="C4408">
            <v>30</v>
          </cell>
          <cell r="D4408">
            <v>25</v>
          </cell>
          <cell r="E4408" t="str">
            <v>R=A1D</v>
          </cell>
          <cell r="F4408">
            <v>3</v>
          </cell>
          <cell r="G4408">
            <v>37792</v>
          </cell>
          <cell r="H4408">
            <v>999</v>
          </cell>
          <cell r="I4408">
            <v>4</v>
          </cell>
          <cell r="J4408">
            <v>2</v>
          </cell>
        </row>
        <row r="4409">
          <cell r="A4409" t="str">
            <v>SSGN</v>
          </cell>
          <cell r="B4409" t="str">
            <v>Secondary Service Greater than 5kW w/o ID</v>
          </cell>
          <cell r="C4409">
            <v>30</v>
          </cell>
          <cell r="D4409">
            <v>25</v>
          </cell>
          <cell r="E4409" t="str">
            <v>R=SV4SD</v>
          </cell>
          <cell r="F4409">
            <v>3</v>
          </cell>
          <cell r="H4409">
            <v>999</v>
          </cell>
          <cell r="I4409">
            <v>4</v>
          </cell>
          <cell r="J4409">
            <v>1</v>
          </cell>
        </row>
        <row r="4410">
          <cell r="A4410" t="str">
            <v>SSGN</v>
          </cell>
          <cell r="B4410" t="str">
            <v>Secondary Service Greater than 5kW w/o ID</v>
          </cell>
          <cell r="C4410">
            <v>30</v>
          </cell>
          <cell r="D4410">
            <v>25</v>
          </cell>
          <cell r="E4410" t="str">
            <v>R=A1D</v>
          </cell>
          <cell r="F4410">
            <v>3</v>
          </cell>
          <cell r="G4410">
            <v>35969</v>
          </cell>
          <cell r="H4410">
            <v>999</v>
          </cell>
          <cell r="I4410">
            <v>3</v>
          </cell>
          <cell r="J4410">
            <v>1</v>
          </cell>
        </row>
        <row r="4411">
          <cell r="A4411" t="str">
            <v>SSGN</v>
          </cell>
          <cell r="B4411" t="str">
            <v>Secondary Service Greater than 5kW w/o ID</v>
          </cell>
          <cell r="C4411">
            <v>30</v>
          </cell>
          <cell r="D4411">
            <v>25</v>
          </cell>
          <cell r="E4411" t="str">
            <v>R=A1D</v>
          </cell>
          <cell r="F4411">
            <v>3</v>
          </cell>
          <cell r="G4411">
            <v>36373</v>
          </cell>
          <cell r="H4411">
            <v>999</v>
          </cell>
          <cell r="I4411">
            <v>4</v>
          </cell>
          <cell r="J4411">
            <v>1</v>
          </cell>
        </row>
        <row r="4412">
          <cell r="A4412" t="str">
            <v>SSAN</v>
          </cell>
          <cell r="B4412" t="str">
            <v>Secondary Service Greater than 5kW w/o ID</v>
          </cell>
          <cell r="C4412">
            <v>30</v>
          </cell>
          <cell r="D4412">
            <v>25</v>
          </cell>
          <cell r="E4412" t="str">
            <v>R=A1D</v>
          </cell>
          <cell r="F4412">
            <v>3</v>
          </cell>
          <cell r="G4412">
            <v>35796</v>
          </cell>
          <cell r="H4412">
            <v>999</v>
          </cell>
          <cell r="I4412">
            <v>3</v>
          </cell>
          <cell r="J4412">
            <v>1</v>
          </cell>
        </row>
        <row r="4413">
          <cell r="A4413" t="str">
            <v>SSNN</v>
          </cell>
          <cell r="B4413" t="str">
            <v>Secondary Service Greater than 5kW w/o ID</v>
          </cell>
          <cell r="C4413">
            <v>30</v>
          </cell>
          <cell r="D4413">
            <v>25</v>
          </cell>
          <cell r="E4413" t="str">
            <v>R=SV4SD</v>
          </cell>
          <cell r="F4413">
            <v>3</v>
          </cell>
          <cell r="G4413">
            <v>36404</v>
          </cell>
          <cell r="H4413">
            <v>999</v>
          </cell>
          <cell r="I4413">
            <v>4</v>
          </cell>
          <cell r="J4413">
            <v>1</v>
          </cell>
        </row>
        <row r="4414">
          <cell r="A4414" t="str">
            <v>SSNN</v>
          </cell>
          <cell r="B4414" t="str">
            <v>Secondary Service Greater than 5kW w/o ID</v>
          </cell>
          <cell r="C4414">
            <v>30</v>
          </cell>
          <cell r="D4414">
            <v>25</v>
          </cell>
          <cell r="E4414" t="str">
            <v>R=A1D</v>
          </cell>
          <cell r="F4414">
            <v>3</v>
          </cell>
          <cell r="G4414">
            <v>35797</v>
          </cell>
          <cell r="H4414">
            <v>999</v>
          </cell>
          <cell r="I4414">
            <v>3</v>
          </cell>
          <cell r="J4414">
            <v>4</v>
          </cell>
        </row>
        <row r="4415">
          <cell r="A4415" t="str">
            <v>SSNN</v>
          </cell>
          <cell r="B4415" t="str">
            <v>Secondary Service Greater than 5kW w/o ID</v>
          </cell>
          <cell r="C4415">
            <v>30</v>
          </cell>
          <cell r="D4415">
            <v>25</v>
          </cell>
          <cell r="E4415" t="str">
            <v>R=A1D</v>
          </cell>
          <cell r="F4415">
            <v>3</v>
          </cell>
          <cell r="G4415">
            <v>36528</v>
          </cell>
          <cell r="H4415">
            <v>999</v>
          </cell>
          <cell r="I4415">
            <v>4</v>
          </cell>
          <cell r="J4415">
            <v>1</v>
          </cell>
        </row>
        <row r="4416">
          <cell r="A4416" t="str">
            <v>SSAN</v>
          </cell>
          <cell r="B4416" t="str">
            <v>Secondary Service Greater than 5kW w/o ID</v>
          </cell>
          <cell r="C4416">
            <v>30</v>
          </cell>
          <cell r="D4416">
            <v>25</v>
          </cell>
          <cell r="E4416" t="str">
            <v>R=A1D</v>
          </cell>
          <cell r="F4416">
            <v>3</v>
          </cell>
          <cell r="G4416">
            <v>36720</v>
          </cell>
          <cell r="H4416">
            <v>999</v>
          </cell>
          <cell r="I4416">
            <v>3</v>
          </cell>
          <cell r="J4416">
            <v>1</v>
          </cell>
        </row>
        <row r="4417">
          <cell r="A4417" t="str">
            <v>SSNN</v>
          </cell>
          <cell r="B4417" t="str">
            <v>Secondary Service Greater than 5kW w/o ID</v>
          </cell>
          <cell r="C4417">
            <v>30</v>
          </cell>
          <cell r="D4417">
            <v>25</v>
          </cell>
          <cell r="E4417" t="str">
            <v>R=A1D</v>
          </cell>
          <cell r="F4417">
            <v>3</v>
          </cell>
          <cell r="G4417">
            <v>36816</v>
          </cell>
          <cell r="H4417">
            <v>999</v>
          </cell>
          <cell r="I4417">
            <v>4</v>
          </cell>
          <cell r="J4417">
            <v>1</v>
          </cell>
        </row>
        <row r="4418">
          <cell r="A4418" t="str">
            <v>SSNN</v>
          </cell>
          <cell r="B4418" t="str">
            <v>Secondary Service Greater than 5kW w/o ID</v>
          </cell>
          <cell r="C4418">
            <v>30</v>
          </cell>
          <cell r="D4418">
            <v>25</v>
          </cell>
          <cell r="E4418" t="str">
            <v>R=A1D</v>
          </cell>
          <cell r="F4418">
            <v>3</v>
          </cell>
          <cell r="G4418">
            <v>37012</v>
          </cell>
          <cell r="H4418">
            <v>999</v>
          </cell>
          <cell r="I4418">
            <v>4</v>
          </cell>
          <cell r="J4418">
            <v>1</v>
          </cell>
        </row>
        <row r="4419">
          <cell r="A4419" t="str">
            <v>SSNN</v>
          </cell>
          <cell r="B4419" t="str">
            <v>Secondary Service Greater than 5kW w/o ID</v>
          </cell>
          <cell r="C4419">
            <v>30</v>
          </cell>
          <cell r="D4419">
            <v>25</v>
          </cell>
          <cell r="E4419" t="str">
            <v>R=A1D</v>
          </cell>
          <cell r="F4419">
            <v>3</v>
          </cell>
          <cell r="G4419">
            <v>37095</v>
          </cell>
          <cell r="H4419">
            <v>999</v>
          </cell>
          <cell r="I4419">
            <v>4</v>
          </cell>
          <cell r="J4419">
            <v>6</v>
          </cell>
        </row>
        <row r="4420">
          <cell r="A4420" t="str">
            <v>SSGN</v>
          </cell>
          <cell r="B4420" t="str">
            <v>Secondary Service Greater than 5kW w/o ID</v>
          </cell>
          <cell r="C4420">
            <v>30</v>
          </cell>
          <cell r="D4420">
            <v>25</v>
          </cell>
          <cell r="E4420" t="str">
            <v>R=A1R</v>
          </cell>
          <cell r="F4420">
            <v>3</v>
          </cell>
          <cell r="G4420">
            <v>37301</v>
          </cell>
          <cell r="H4420">
            <v>999</v>
          </cell>
          <cell r="I4420">
            <v>4</v>
          </cell>
          <cell r="J4420">
            <v>1</v>
          </cell>
        </row>
        <row r="4421">
          <cell r="A4421" t="str">
            <v>SSGN</v>
          </cell>
          <cell r="B4421" t="str">
            <v>Secondary Service Greater than 5kW w/o ID</v>
          </cell>
          <cell r="C4421">
            <v>30</v>
          </cell>
          <cell r="D4421">
            <v>25</v>
          </cell>
          <cell r="E4421" t="str">
            <v>R=A1D</v>
          </cell>
          <cell r="F4421">
            <v>3</v>
          </cell>
          <cell r="G4421">
            <v>37321</v>
          </cell>
          <cell r="H4421">
            <v>999</v>
          </cell>
          <cell r="I4421">
            <v>4</v>
          </cell>
          <cell r="J4421">
            <v>1</v>
          </cell>
        </row>
        <row r="4422">
          <cell r="A4422" t="str">
            <v>SSNN</v>
          </cell>
          <cell r="B4422" t="str">
            <v>Secondary Service Greater than 5kW w/o ID</v>
          </cell>
          <cell r="C4422">
            <v>30</v>
          </cell>
          <cell r="D4422">
            <v>25</v>
          </cell>
          <cell r="E4422" t="str">
            <v>R=A1D</v>
          </cell>
          <cell r="F4422">
            <v>3</v>
          </cell>
          <cell r="G4422">
            <v>37481</v>
          </cell>
          <cell r="H4422">
            <v>999</v>
          </cell>
          <cell r="I4422">
            <v>3</v>
          </cell>
          <cell r="J4422">
            <v>1</v>
          </cell>
        </row>
        <row r="4423">
          <cell r="A4423" t="str">
            <v>SSNN</v>
          </cell>
          <cell r="B4423" t="str">
            <v>Secondary Service Greater than 5kW w/o ID</v>
          </cell>
          <cell r="C4423">
            <v>30</v>
          </cell>
          <cell r="D4423">
            <v>25</v>
          </cell>
          <cell r="E4423" t="str">
            <v>R=A1D</v>
          </cell>
          <cell r="F4423">
            <v>3</v>
          </cell>
          <cell r="G4423">
            <v>37363</v>
          </cell>
          <cell r="H4423">
            <v>999</v>
          </cell>
          <cell r="I4423">
            <v>3</v>
          </cell>
          <cell r="J4423">
            <v>5</v>
          </cell>
        </row>
        <row r="4424">
          <cell r="A4424" t="str">
            <v>SSGN</v>
          </cell>
          <cell r="B4424" t="str">
            <v>Secondary Service Greater than 5kW w/o ID</v>
          </cell>
          <cell r="C4424">
            <v>30</v>
          </cell>
          <cell r="D4424">
            <v>25</v>
          </cell>
          <cell r="E4424" t="str">
            <v>R=A1D</v>
          </cell>
          <cell r="F4424">
            <v>3</v>
          </cell>
          <cell r="G4424">
            <v>38618</v>
          </cell>
          <cell r="H4424">
            <v>999</v>
          </cell>
          <cell r="I4424">
            <v>4</v>
          </cell>
          <cell r="J4424">
            <v>2</v>
          </cell>
        </row>
        <row r="4425">
          <cell r="A4425" t="str">
            <v>SSNN</v>
          </cell>
          <cell r="B4425" t="str">
            <v>Secondary Service Greater than 5kW w/o ID</v>
          </cell>
          <cell r="C4425">
            <v>30</v>
          </cell>
          <cell r="D4425">
            <v>25</v>
          </cell>
          <cell r="E4425" t="str">
            <v>R=A1D</v>
          </cell>
          <cell r="F4425">
            <v>3</v>
          </cell>
          <cell r="G4425">
            <v>37503</v>
          </cell>
          <cell r="H4425">
            <v>999</v>
          </cell>
          <cell r="I4425">
            <v>4</v>
          </cell>
          <cell r="J4425">
            <v>5</v>
          </cell>
        </row>
        <row r="4426">
          <cell r="A4426" t="str">
            <v>SSGN</v>
          </cell>
          <cell r="B4426" t="str">
            <v>Secondary Service Greater than 5kW w/o ID</v>
          </cell>
          <cell r="C4426">
            <v>30</v>
          </cell>
          <cell r="D4426">
            <v>25</v>
          </cell>
          <cell r="E4426" t="str">
            <v>R=A1D</v>
          </cell>
          <cell r="F4426">
            <v>3</v>
          </cell>
          <cell r="G4426">
            <v>38701</v>
          </cell>
          <cell r="H4426">
            <v>999</v>
          </cell>
          <cell r="I4426">
            <v>4</v>
          </cell>
          <cell r="J4426">
            <v>3</v>
          </cell>
        </row>
        <row r="4427">
          <cell r="A4427" t="str">
            <v>SSNN</v>
          </cell>
          <cell r="B4427" t="str">
            <v>Secondary Service Greater than 5kW w/o ID</v>
          </cell>
          <cell r="C4427">
            <v>30</v>
          </cell>
          <cell r="D4427">
            <v>25</v>
          </cell>
          <cell r="E4427" t="str">
            <v>R=A1D</v>
          </cell>
          <cell r="F4427">
            <v>3</v>
          </cell>
          <cell r="G4427">
            <v>38748</v>
          </cell>
          <cell r="H4427">
            <v>999</v>
          </cell>
          <cell r="I4427">
            <v>3</v>
          </cell>
          <cell r="J4427">
            <v>7</v>
          </cell>
        </row>
        <row r="4428">
          <cell r="A4428" t="str">
            <v>SSNN</v>
          </cell>
          <cell r="B4428" t="str">
            <v>Secondary Service Greater than 5kW w/o ID</v>
          </cell>
          <cell r="C4428">
            <v>30</v>
          </cell>
          <cell r="D4428">
            <v>25</v>
          </cell>
          <cell r="E4428" t="str">
            <v>R=A1RL</v>
          </cell>
          <cell r="F4428">
            <v>3</v>
          </cell>
          <cell r="G4428">
            <v>38636</v>
          </cell>
          <cell r="H4428">
            <v>999</v>
          </cell>
          <cell r="I4428">
            <v>3</v>
          </cell>
          <cell r="J4428">
            <v>7</v>
          </cell>
        </row>
        <row r="4429">
          <cell r="A4429" t="str">
            <v>SSPN</v>
          </cell>
          <cell r="B4429" t="str">
            <v>Secondary Service Greater than 5kW w/o ID</v>
          </cell>
          <cell r="C4429">
            <v>30</v>
          </cell>
          <cell r="D4429">
            <v>25</v>
          </cell>
          <cell r="E4429" t="str">
            <v>R=A1D</v>
          </cell>
          <cell r="F4429">
            <v>3</v>
          </cell>
          <cell r="G4429">
            <v>38873</v>
          </cell>
          <cell r="H4429">
            <v>999</v>
          </cell>
          <cell r="I4429">
            <v>4</v>
          </cell>
          <cell r="J4429">
            <v>1</v>
          </cell>
        </row>
        <row r="4430">
          <cell r="A4430" t="str">
            <v>SSNN</v>
          </cell>
          <cell r="B4430" t="str">
            <v>Secondary Service Greater than 5kW w/o ID</v>
          </cell>
          <cell r="C4430">
            <v>30</v>
          </cell>
          <cell r="D4430">
            <v>25</v>
          </cell>
          <cell r="E4430" t="str">
            <v>R=A1D</v>
          </cell>
          <cell r="F4430">
            <v>3</v>
          </cell>
          <cell r="G4430">
            <v>38810</v>
          </cell>
          <cell r="H4430">
            <v>999</v>
          </cell>
          <cell r="I4430">
            <v>3</v>
          </cell>
          <cell r="J4430">
            <v>2</v>
          </cell>
        </row>
        <row r="4431">
          <cell r="A4431" t="str">
            <v>SSNN</v>
          </cell>
          <cell r="B4431" t="str">
            <v>Secondary Service Greater than 5kW w/o ID</v>
          </cell>
          <cell r="C4431">
            <v>30</v>
          </cell>
          <cell r="D4431">
            <v>25</v>
          </cell>
          <cell r="E4431" t="str">
            <v>R=A1D</v>
          </cell>
          <cell r="F4431">
            <v>3</v>
          </cell>
          <cell r="G4431">
            <v>38832</v>
          </cell>
          <cell r="H4431">
            <v>999</v>
          </cell>
          <cell r="I4431">
            <v>4</v>
          </cell>
          <cell r="J4431">
            <v>12</v>
          </cell>
        </row>
        <row r="4432">
          <cell r="A4432" t="str">
            <v>SSNN</v>
          </cell>
          <cell r="B4432" t="str">
            <v>Secondary Service Greater than 5kW w/o ID</v>
          </cell>
          <cell r="C4432">
            <v>30</v>
          </cell>
          <cell r="D4432">
            <v>25</v>
          </cell>
          <cell r="E4432" t="str">
            <v>R=A1D</v>
          </cell>
          <cell r="F4432">
            <v>3</v>
          </cell>
          <cell r="G4432">
            <v>38832</v>
          </cell>
          <cell r="H4432">
            <v>999</v>
          </cell>
          <cell r="I4432">
            <v>3</v>
          </cell>
          <cell r="J4432">
            <v>3</v>
          </cell>
        </row>
        <row r="4433">
          <cell r="A4433" t="str">
            <v>SSPN</v>
          </cell>
          <cell r="B4433" t="str">
            <v>Secondary Service Greater than 5kW w/o ID</v>
          </cell>
          <cell r="C4433">
            <v>30</v>
          </cell>
          <cell r="D4433">
            <v>25</v>
          </cell>
          <cell r="E4433" t="str">
            <v>R=A1D</v>
          </cell>
          <cell r="F4433">
            <v>3</v>
          </cell>
          <cell r="G4433">
            <v>38959</v>
          </cell>
          <cell r="H4433">
            <v>999</v>
          </cell>
          <cell r="I4433">
            <v>3</v>
          </cell>
          <cell r="J4433">
            <v>2</v>
          </cell>
        </row>
        <row r="4434">
          <cell r="A4434" t="str">
            <v>SSPN</v>
          </cell>
          <cell r="B4434" t="str">
            <v>Secondary Service Greater than 5kW w/o ID</v>
          </cell>
          <cell r="C4434">
            <v>30</v>
          </cell>
          <cell r="D4434">
            <v>25</v>
          </cell>
          <cell r="E4434" t="str">
            <v>R=A1R</v>
          </cell>
          <cell r="F4434">
            <v>3</v>
          </cell>
          <cell r="G4434">
            <v>39020</v>
          </cell>
          <cell r="H4434">
            <v>999</v>
          </cell>
          <cell r="I4434">
            <v>3</v>
          </cell>
          <cell r="J4434">
            <v>1</v>
          </cell>
        </row>
        <row r="4435">
          <cell r="A4435" t="str">
            <v>SSNN</v>
          </cell>
          <cell r="B4435" t="str">
            <v>Secondary Service Greater than 5kW w/o ID</v>
          </cell>
          <cell r="C4435">
            <v>30</v>
          </cell>
          <cell r="D4435">
            <v>25</v>
          </cell>
          <cell r="E4435" t="str">
            <v>R=A1R</v>
          </cell>
          <cell r="F4435">
            <v>3</v>
          </cell>
          <cell r="G4435">
            <v>39069</v>
          </cell>
          <cell r="H4435">
            <v>999</v>
          </cell>
          <cell r="I4435">
            <v>4</v>
          </cell>
          <cell r="J4435">
            <v>10</v>
          </cell>
        </row>
        <row r="4436">
          <cell r="A4436" t="str">
            <v>SSPN</v>
          </cell>
          <cell r="B4436" t="str">
            <v>Secondary Service Greater than 5kW w/o ID</v>
          </cell>
          <cell r="C4436">
            <v>30</v>
          </cell>
          <cell r="D4436">
            <v>25</v>
          </cell>
          <cell r="E4436" t="str">
            <v>R=A1R</v>
          </cell>
          <cell r="F4436">
            <v>3</v>
          </cell>
          <cell r="G4436">
            <v>39258</v>
          </cell>
          <cell r="H4436">
            <v>999</v>
          </cell>
          <cell r="I4436">
            <v>4</v>
          </cell>
          <cell r="J4436">
            <v>6</v>
          </cell>
        </row>
        <row r="4437">
          <cell r="A4437" t="str">
            <v>SSPN</v>
          </cell>
          <cell r="B4437" t="str">
            <v>Secondary Service Greater than 5kW w/o ID</v>
          </cell>
          <cell r="C4437">
            <v>30</v>
          </cell>
          <cell r="D4437">
            <v>25</v>
          </cell>
          <cell r="E4437" t="str">
            <v>R=A1R</v>
          </cell>
          <cell r="F4437">
            <v>3</v>
          </cell>
          <cell r="G4437">
            <v>39259</v>
          </cell>
          <cell r="H4437">
            <v>999</v>
          </cell>
          <cell r="I4437">
            <v>3</v>
          </cell>
          <cell r="J4437">
            <v>2</v>
          </cell>
        </row>
        <row r="4438">
          <cell r="A4438" t="str">
            <v>SSNN</v>
          </cell>
          <cell r="B4438" t="str">
            <v>Secondary Service Greater than 5kW w/o ID</v>
          </cell>
          <cell r="C4438">
            <v>30</v>
          </cell>
          <cell r="D4438">
            <v>25</v>
          </cell>
          <cell r="E4438" t="str">
            <v>R=A1R</v>
          </cell>
          <cell r="F4438">
            <v>3</v>
          </cell>
          <cell r="G4438">
            <v>39279</v>
          </cell>
          <cell r="H4438">
            <v>999</v>
          </cell>
          <cell r="I4438">
            <v>4</v>
          </cell>
          <cell r="J4438">
            <v>2</v>
          </cell>
        </row>
        <row r="4439">
          <cell r="A4439" t="str">
            <v>SSGN</v>
          </cell>
          <cell r="B4439" t="str">
            <v>Secondary Service Greater than 5kW w/o ID</v>
          </cell>
          <cell r="C4439">
            <v>30</v>
          </cell>
          <cell r="D4439">
            <v>25</v>
          </cell>
          <cell r="E4439" t="str">
            <v>R=A1R</v>
          </cell>
          <cell r="F4439">
            <v>3</v>
          </cell>
          <cell r="G4439">
            <v>39279</v>
          </cell>
          <cell r="H4439">
            <v>999</v>
          </cell>
          <cell r="I4439">
            <v>4</v>
          </cell>
          <cell r="J4439">
            <v>2</v>
          </cell>
        </row>
        <row r="4440">
          <cell r="A4440" t="str">
            <v>SSNN</v>
          </cell>
          <cell r="B4440" t="str">
            <v>Secondary Service Greater than 5kW w/o ID</v>
          </cell>
          <cell r="C4440">
            <v>30</v>
          </cell>
          <cell r="D4440">
            <v>25</v>
          </cell>
          <cell r="E4440" t="str">
            <v>R=A1R</v>
          </cell>
          <cell r="F4440">
            <v>3</v>
          </cell>
          <cell r="G4440">
            <v>39240</v>
          </cell>
          <cell r="H4440">
            <v>999</v>
          </cell>
          <cell r="I4440">
            <v>4</v>
          </cell>
          <cell r="J4440">
            <v>2</v>
          </cell>
        </row>
        <row r="4441">
          <cell r="A4441" t="str">
            <v>SSPN</v>
          </cell>
          <cell r="B4441" t="str">
            <v>Secondary Service Greater than 5kW w/o ID</v>
          </cell>
          <cell r="C4441">
            <v>30</v>
          </cell>
          <cell r="D4441">
            <v>25</v>
          </cell>
          <cell r="E4441" t="str">
            <v>R=A1R</v>
          </cell>
          <cell r="F4441">
            <v>3</v>
          </cell>
          <cell r="G4441">
            <v>39315</v>
          </cell>
          <cell r="H4441">
            <v>999</v>
          </cell>
          <cell r="I4441">
            <v>4</v>
          </cell>
          <cell r="J4441">
            <v>3</v>
          </cell>
        </row>
        <row r="4442">
          <cell r="A4442" t="str">
            <v>SSNN</v>
          </cell>
          <cell r="B4442" t="str">
            <v>Secondary Service Greater than 5kW w/o ID</v>
          </cell>
          <cell r="C4442">
            <v>30</v>
          </cell>
          <cell r="D4442">
            <v>25</v>
          </cell>
          <cell r="E4442" t="str">
            <v>R=A1R</v>
          </cell>
          <cell r="F4442">
            <v>3</v>
          </cell>
          <cell r="G4442">
            <v>39472</v>
          </cell>
          <cell r="H4442">
            <v>999</v>
          </cell>
          <cell r="I4442">
            <v>4</v>
          </cell>
          <cell r="J4442">
            <v>27</v>
          </cell>
        </row>
        <row r="4443">
          <cell r="A4443" t="str">
            <v>SSGN</v>
          </cell>
          <cell r="B4443" t="str">
            <v>Secondary Service Greater than 5kW w/o ID</v>
          </cell>
          <cell r="C4443">
            <v>30</v>
          </cell>
          <cell r="D4443">
            <v>25</v>
          </cell>
          <cell r="E4443" t="str">
            <v>R=A1D</v>
          </cell>
          <cell r="F4443">
            <v>3</v>
          </cell>
          <cell r="G4443">
            <v>39485</v>
          </cell>
          <cell r="H4443">
            <v>999</v>
          </cell>
          <cell r="I4443">
            <v>4</v>
          </cell>
          <cell r="J4443">
            <v>1</v>
          </cell>
        </row>
        <row r="4444">
          <cell r="A4444" t="str">
            <v>SSGN</v>
          </cell>
          <cell r="B4444" t="str">
            <v>Secondary Service Greater than 5kW w/o ID</v>
          </cell>
          <cell r="C4444">
            <v>30</v>
          </cell>
          <cell r="D4444">
            <v>25</v>
          </cell>
          <cell r="E4444" t="str">
            <v>R=A1D</v>
          </cell>
          <cell r="F4444">
            <v>3</v>
          </cell>
          <cell r="G4444">
            <v>39580</v>
          </cell>
          <cell r="H4444">
            <v>999</v>
          </cell>
          <cell r="I4444">
            <v>4</v>
          </cell>
          <cell r="J4444">
            <v>6</v>
          </cell>
        </row>
        <row r="4445">
          <cell r="A4445" t="str">
            <v>SSPN</v>
          </cell>
          <cell r="B4445" t="str">
            <v>Secondary Service Greater than 5kW w/o ID</v>
          </cell>
          <cell r="C4445">
            <v>30</v>
          </cell>
          <cell r="D4445">
            <v>25</v>
          </cell>
          <cell r="E4445" t="str">
            <v>R=A1D</v>
          </cell>
          <cell r="F4445">
            <v>3</v>
          </cell>
          <cell r="G4445">
            <v>39647</v>
          </cell>
          <cell r="H4445">
            <v>999</v>
          </cell>
          <cell r="I4445">
            <v>4</v>
          </cell>
          <cell r="J4445">
            <v>3</v>
          </cell>
        </row>
        <row r="4446">
          <cell r="A4446" t="str">
            <v>SSNN</v>
          </cell>
          <cell r="B4446" t="str">
            <v>Secondary Service Greater than 5kW w/o ID</v>
          </cell>
          <cell r="C4446">
            <v>30</v>
          </cell>
          <cell r="D4446">
            <v>25</v>
          </cell>
          <cell r="E4446" t="str">
            <v>R=A1D</v>
          </cell>
          <cell r="F4446">
            <v>3</v>
          </cell>
          <cell r="G4446">
            <v>39734</v>
          </cell>
          <cell r="H4446">
            <v>999</v>
          </cell>
          <cell r="I4446">
            <v>3</v>
          </cell>
          <cell r="J4446">
            <v>9</v>
          </cell>
        </row>
        <row r="4447">
          <cell r="A4447" t="str">
            <v>SSNN</v>
          </cell>
          <cell r="B4447" t="str">
            <v>Secondary Service Greater than 5kW w/o ID</v>
          </cell>
          <cell r="C4447">
            <v>30</v>
          </cell>
          <cell r="D4447">
            <v>25</v>
          </cell>
          <cell r="E4447" t="str">
            <v>R=A1D</v>
          </cell>
          <cell r="F4447">
            <v>3</v>
          </cell>
          <cell r="G4447">
            <v>39917</v>
          </cell>
          <cell r="H4447">
            <v>999</v>
          </cell>
          <cell r="I4447">
            <v>4</v>
          </cell>
          <cell r="J4447">
            <v>9</v>
          </cell>
        </row>
        <row r="4448">
          <cell r="A4448" t="str">
            <v>SSAN</v>
          </cell>
          <cell r="B4448" t="str">
            <v>Secondary Service Greater than 5kW w/o ID</v>
          </cell>
          <cell r="C4448">
            <v>30</v>
          </cell>
          <cell r="D4448">
            <v>25</v>
          </cell>
          <cell r="E4448" t="str">
            <v>R=A1D</v>
          </cell>
          <cell r="F4448">
            <v>3</v>
          </cell>
          <cell r="G4448">
            <v>39989</v>
          </cell>
          <cell r="H4448">
            <v>999</v>
          </cell>
          <cell r="I4448">
            <v>4</v>
          </cell>
          <cell r="J4448">
            <v>1</v>
          </cell>
        </row>
        <row r="4449">
          <cell r="A4449" t="str">
            <v>SSPN</v>
          </cell>
          <cell r="B4449" t="str">
            <v>Secondary Service Greater than 5kW w/o ID</v>
          </cell>
          <cell r="C4449">
            <v>30</v>
          </cell>
          <cell r="D4449">
            <v>25</v>
          </cell>
          <cell r="E4449" t="str">
            <v>R=A1D</v>
          </cell>
          <cell r="F4449">
            <v>3</v>
          </cell>
          <cell r="G4449">
            <v>40014</v>
          </cell>
          <cell r="H4449">
            <v>999</v>
          </cell>
          <cell r="I4449">
            <v>3</v>
          </cell>
          <cell r="J4449">
            <v>9</v>
          </cell>
        </row>
        <row r="4450">
          <cell r="A4450" t="str">
            <v>SSGN</v>
          </cell>
          <cell r="B4450" t="str">
            <v>Secondary Service Greater than 5kW w/o ID</v>
          </cell>
          <cell r="C4450">
            <v>30</v>
          </cell>
          <cell r="D4450">
            <v>25</v>
          </cell>
          <cell r="E4450" t="str">
            <v>R=A1D</v>
          </cell>
          <cell r="F4450">
            <v>3</v>
          </cell>
          <cell r="G4450">
            <v>40030</v>
          </cell>
          <cell r="H4450">
            <v>999</v>
          </cell>
          <cell r="I4450">
            <v>4</v>
          </cell>
          <cell r="J4450">
            <v>1</v>
          </cell>
        </row>
        <row r="4451">
          <cell r="A4451" t="str">
            <v>SSNN</v>
          </cell>
          <cell r="B4451" t="str">
            <v>Secondary Service Greater than 5kW w/o ID</v>
          </cell>
          <cell r="C4451">
            <v>30</v>
          </cell>
          <cell r="D4451">
            <v>25</v>
          </cell>
          <cell r="E4451" t="str">
            <v>R=A1D+</v>
          </cell>
          <cell r="F4451">
            <v>3</v>
          </cell>
          <cell r="G4451">
            <v>40073</v>
          </cell>
          <cell r="H4451">
            <v>999</v>
          </cell>
          <cell r="I4451">
            <v>4</v>
          </cell>
          <cell r="J4451">
            <v>6</v>
          </cell>
        </row>
        <row r="4452">
          <cell r="A4452" t="str">
            <v>SSNN</v>
          </cell>
          <cell r="B4452" t="str">
            <v>Secondary Service Greater than 5kW w/o ID</v>
          </cell>
          <cell r="C4452">
            <v>30</v>
          </cell>
          <cell r="D4452">
            <v>25</v>
          </cell>
          <cell r="E4452" t="str">
            <v>R=A1D</v>
          </cell>
          <cell r="F4452">
            <v>3</v>
          </cell>
          <cell r="G4452">
            <v>40043</v>
          </cell>
          <cell r="H4452">
            <v>999</v>
          </cell>
          <cell r="I4452">
            <v>4</v>
          </cell>
          <cell r="J4452">
            <v>1</v>
          </cell>
        </row>
        <row r="4453">
          <cell r="A4453" t="str">
            <v>SSNN</v>
          </cell>
          <cell r="B4453" t="str">
            <v>Secondary Service Greater than 5kW w/o ID</v>
          </cell>
          <cell r="C4453">
            <v>30</v>
          </cell>
          <cell r="D4453">
            <v>25</v>
          </cell>
          <cell r="E4453" t="str">
            <v>R=A1D</v>
          </cell>
          <cell r="F4453">
            <v>3</v>
          </cell>
          <cell r="H4453">
            <v>240</v>
          </cell>
          <cell r="I4453">
            <v>4</v>
          </cell>
          <cell r="J4453">
            <v>112</v>
          </cell>
        </row>
        <row r="4454">
          <cell r="A4454" t="str">
            <v>SSNN</v>
          </cell>
          <cell r="B4454" t="str">
            <v>Secondary Service Greater than 5kW w/o ID</v>
          </cell>
          <cell r="C4454">
            <v>30</v>
          </cell>
          <cell r="D4454">
            <v>25</v>
          </cell>
          <cell r="E4454" t="str">
            <v>R=A1D</v>
          </cell>
          <cell r="F4454">
            <v>3</v>
          </cell>
          <cell r="H4454">
            <v>208</v>
          </cell>
          <cell r="I4454">
            <v>4</v>
          </cell>
          <cell r="J4454">
            <v>13</v>
          </cell>
        </row>
        <row r="4455">
          <cell r="A4455" t="str">
            <v>SSNN</v>
          </cell>
          <cell r="B4455" t="str">
            <v>Secondary Service Greater than 5kW w/o ID</v>
          </cell>
          <cell r="C4455">
            <v>30</v>
          </cell>
          <cell r="D4455">
            <v>25</v>
          </cell>
          <cell r="E4455" t="str">
            <v>R=D4S7H</v>
          </cell>
          <cell r="F4455">
            <v>3</v>
          </cell>
          <cell r="H4455">
            <v>0</v>
          </cell>
          <cell r="I4455">
            <v>0</v>
          </cell>
          <cell r="J4455">
            <v>20</v>
          </cell>
        </row>
        <row r="4456">
          <cell r="A4456" t="str">
            <v>SSNN</v>
          </cell>
          <cell r="B4456" t="str">
            <v>Secondary Service Greater than 5kW w/o ID</v>
          </cell>
          <cell r="C4456">
            <v>30</v>
          </cell>
          <cell r="D4456">
            <v>25</v>
          </cell>
          <cell r="E4456" t="str">
            <v>R=SV4SD</v>
          </cell>
          <cell r="F4456">
            <v>3</v>
          </cell>
          <cell r="H4456">
            <v>240</v>
          </cell>
          <cell r="I4456">
            <v>4</v>
          </cell>
          <cell r="J4456">
            <v>22</v>
          </cell>
        </row>
        <row r="4457">
          <cell r="A4457" t="str">
            <v>SSGN</v>
          </cell>
          <cell r="B4457" t="str">
            <v>Secondary Service Greater than 5kW w/o ID</v>
          </cell>
          <cell r="C4457">
            <v>30</v>
          </cell>
          <cell r="D4457">
            <v>25</v>
          </cell>
          <cell r="E4457" t="str">
            <v>R=SV5SD</v>
          </cell>
          <cell r="F4457">
            <v>3</v>
          </cell>
          <cell r="H4457">
            <v>240</v>
          </cell>
          <cell r="I4457">
            <v>4</v>
          </cell>
          <cell r="J4457">
            <v>1</v>
          </cell>
        </row>
        <row r="4458">
          <cell r="A4458" t="str">
            <v>SSGN</v>
          </cell>
          <cell r="B4458" t="str">
            <v>Secondary Service Greater than 5kW w/o ID</v>
          </cell>
          <cell r="C4458">
            <v>30</v>
          </cell>
          <cell r="D4458">
            <v>25</v>
          </cell>
          <cell r="E4458" t="str">
            <v>R=A1D</v>
          </cell>
          <cell r="F4458">
            <v>3</v>
          </cell>
          <cell r="H4458">
            <v>480</v>
          </cell>
          <cell r="I4458">
            <v>3</v>
          </cell>
          <cell r="J4458">
            <v>12</v>
          </cell>
        </row>
        <row r="4459">
          <cell r="A4459" t="str">
            <v>SSMN</v>
          </cell>
          <cell r="B4459" t="str">
            <v>Secondary Service Greater than 5kW w/o ID</v>
          </cell>
          <cell r="C4459">
            <v>30</v>
          </cell>
          <cell r="D4459">
            <v>25</v>
          </cell>
          <cell r="E4459" t="str">
            <v>R=A1D</v>
          </cell>
          <cell r="F4459">
            <v>3</v>
          </cell>
          <cell r="H4459">
            <v>240</v>
          </cell>
          <cell r="I4459">
            <v>4</v>
          </cell>
          <cell r="J4459">
            <v>1</v>
          </cell>
        </row>
        <row r="4460">
          <cell r="A4460" t="str">
            <v>SSGN</v>
          </cell>
          <cell r="B4460" t="str">
            <v>Secondary Service Greater than 5kW w/o ID</v>
          </cell>
          <cell r="C4460">
            <v>30</v>
          </cell>
          <cell r="D4460">
            <v>20</v>
          </cell>
          <cell r="E4460" t="str">
            <v>R=D5S7</v>
          </cell>
          <cell r="F4460">
            <v>3</v>
          </cell>
          <cell r="H4460">
            <v>240</v>
          </cell>
          <cell r="I4460">
            <v>4</v>
          </cell>
          <cell r="J4460">
            <v>1</v>
          </cell>
        </row>
        <row r="4461">
          <cell r="A4461" t="str">
            <v>SSNN</v>
          </cell>
          <cell r="B4461" t="str">
            <v>Secondary Service Greater than 5kW w/o ID</v>
          </cell>
          <cell r="C4461">
            <v>30</v>
          </cell>
          <cell r="D4461">
            <v>25</v>
          </cell>
          <cell r="E4461" t="str">
            <v>R=A1D</v>
          </cell>
          <cell r="F4461">
            <v>3</v>
          </cell>
          <cell r="G4461">
            <v>38482</v>
          </cell>
          <cell r="H4461">
            <v>999</v>
          </cell>
          <cell r="I4461">
            <v>3</v>
          </cell>
          <cell r="J4461">
            <v>2</v>
          </cell>
        </row>
        <row r="4462">
          <cell r="A4462" t="str">
            <v>SSNN</v>
          </cell>
          <cell r="B4462" t="str">
            <v>Secondary Service Greater than 5kW w/o ID</v>
          </cell>
          <cell r="C4462">
            <v>30</v>
          </cell>
          <cell r="D4462">
            <v>25</v>
          </cell>
          <cell r="E4462" t="str">
            <v>R=A1D</v>
          </cell>
          <cell r="F4462">
            <v>3</v>
          </cell>
          <cell r="G4462">
            <v>38441</v>
          </cell>
          <cell r="H4462">
            <v>999</v>
          </cell>
          <cell r="I4462">
            <v>4</v>
          </cell>
          <cell r="J4462">
            <v>2</v>
          </cell>
        </row>
        <row r="4463">
          <cell r="A4463" t="str">
            <v>SSNN</v>
          </cell>
          <cell r="B4463" t="str">
            <v>Secondary Service Greater than 5kW w/o ID</v>
          </cell>
          <cell r="C4463">
            <v>30</v>
          </cell>
          <cell r="D4463">
            <v>25</v>
          </cell>
          <cell r="E4463" t="str">
            <v>R=A1D</v>
          </cell>
          <cell r="F4463">
            <v>3</v>
          </cell>
          <cell r="G4463">
            <v>38113</v>
          </cell>
          <cell r="H4463">
            <v>999</v>
          </cell>
          <cell r="I4463">
            <v>3</v>
          </cell>
          <cell r="J4463">
            <v>1</v>
          </cell>
        </row>
        <row r="4464">
          <cell r="A4464" t="str">
            <v>SSNN</v>
          </cell>
          <cell r="B4464" t="str">
            <v>Secondary Service Greater than 5kW w/o ID</v>
          </cell>
          <cell r="C4464">
            <v>30</v>
          </cell>
          <cell r="D4464">
            <v>25</v>
          </cell>
          <cell r="E4464" t="str">
            <v>R=A1RL</v>
          </cell>
          <cell r="F4464">
            <v>3</v>
          </cell>
          <cell r="G4464">
            <v>38113</v>
          </cell>
          <cell r="H4464">
            <v>999</v>
          </cell>
          <cell r="I4464">
            <v>3</v>
          </cell>
          <cell r="J4464">
            <v>2</v>
          </cell>
        </row>
        <row r="4465">
          <cell r="A4465" t="str">
            <v>SSAN</v>
          </cell>
          <cell r="B4465" t="str">
            <v>Secondary Service Greater than 5kW w/o ID</v>
          </cell>
          <cell r="C4465">
            <v>30</v>
          </cell>
          <cell r="D4465">
            <v>25</v>
          </cell>
          <cell r="E4465" t="str">
            <v>R=A1D</v>
          </cell>
          <cell r="F4465">
            <v>3</v>
          </cell>
          <cell r="G4465">
            <v>37923</v>
          </cell>
          <cell r="H4465">
            <v>999</v>
          </cell>
          <cell r="I4465">
            <v>4</v>
          </cell>
          <cell r="J4465">
            <v>1</v>
          </cell>
        </row>
        <row r="4466">
          <cell r="A4466" t="str">
            <v>SSNN</v>
          </cell>
          <cell r="B4466" t="str">
            <v>Secondary Service Greater than 5kW w/o ID</v>
          </cell>
          <cell r="C4466">
            <v>30</v>
          </cell>
          <cell r="D4466">
            <v>25</v>
          </cell>
          <cell r="E4466" t="str">
            <v>R=A1D</v>
          </cell>
          <cell r="F4466">
            <v>3</v>
          </cell>
          <cell r="G4466">
            <v>38202</v>
          </cell>
          <cell r="H4466">
            <v>999</v>
          </cell>
          <cell r="I4466">
            <v>3</v>
          </cell>
          <cell r="J4466">
            <v>1</v>
          </cell>
        </row>
        <row r="4467">
          <cell r="A4467" t="str">
            <v>SSGN</v>
          </cell>
          <cell r="B4467" t="str">
            <v>Secondary Service Greater than 5kW w/o ID</v>
          </cell>
          <cell r="C4467">
            <v>30</v>
          </cell>
          <cell r="D4467">
            <v>25</v>
          </cell>
          <cell r="E4467" t="str">
            <v>R=A1D</v>
          </cell>
          <cell r="F4467">
            <v>3</v>
          </cell>
          <cell r="G4467">
            <v>38202</v>
          </cell>
          <cell r="H4467">
            <v>999</v>
          </cell>
          <cell r="I4467">
            <v>4</v>
          </cell>
          <cell r="J4467">
            <v>2</v>
          </cell>
        </row>
        <row r="4468">
          <cell r="A4468" t="str">
            <v>SSGN</v>
          </cell>
          <cell r="B4468" t="str">
            <v>Secondary Service Greater than 5kW w/o ID</v>
          </cell>
          <cell r="C4468">
            <v>30</v>
          </cell>
          <cell r="D4468">
            <v>25</v>
          </cell>
          <cell r="E4468" t="str">
            <v>R=A1D</v>
          </cell>
          <cell r="F4468">
            <v>3</v>
          </cell>
          <cell r="G4468">
            <v>38413</v>
          </cell>
          <cell r="H4468">
            <v>999</v>
          </cell>
          <cell r="I4468">
            <v>4</v>
          </cell>
          <cell r="J4468">
            <v>6</v>
          </cell>
        </row>
        <row r="4469">
          <cell r="A4469" t="str">
            <v>SSGN</v>
          </cell>
          <cell r="B4469" t="str">
            <v>Secondary Service Greater than 5kW w/o ID</v>
          </cell>
          <cell r="C4469">
            <v>30</v>
          </cell>
          <cell r="D4469">
            <v>25</v>
          </cell>
          <cell r="E4469" t="str">
            <v>R=A1D</v>
          </cell>
          <cell r="F4469">
            <v>3</v>
          </cell>
          <cell r="G4469">
            <v>38161</v>
          </cell>
          <cell r="H4469">
            <v>999</v>
          </cell>
          <cell r="I4469">
            <v>4</v>
          </cell>
          <cell r="J4469">
            <v>1</v>
          </cell>
        </row>
        <row r="4470">
          <cell r="A4470" t="str">
            <v>DSGN</v>
          </cell>
          <cell r="B4470" t="str">
            <v>Secondary Service Greater than 5kW w/o ID</v>
          </cell>
          <cell r="C4470">
            <v>30</v>
          </cell>
          <cell r="D4470">
            <v>25</v>
          </cell>
          <cell r="E4470" t="str">
            <v>R=A1D</v>
          </cell>
          <cell r="F4470">
            <v>3</v>
          </cell>
          <cell r="G4470">
            <v>38161</v>
          </cell>
          <cell r="H4470">
            <v>999</v>
          </cell>
          <cell r="I4470">
            <v>4</v>
          </cell>
          <cell r="J4470">
            <v>1</v>
          </cell>
        </row>
        <row r="4471">
          <cell r="A4471" t="str">
            <v>SSNN</v>
          </cell>
          <cell r="B4471" t="str">
            <v>Secondary Service Greater than 5kW w/o ID</v>
          </cell>
          <cell r="C4471">
            <v>30</v>
          </cell>
          <cell r="D4471">
            <v>25</v>
          </cell>
          <cell r="E4471" t="str">
            <v>R=A1D</v>
          </cell>
          <cell r="F4471">
            <v>3</v>
          </cell>
          <cell r="G4471">
            <v>38075</v>
          </cell>
          <cell r="H4471">
            <v>999</v>
          </cell>
          <cell r="I4471">
            <v>3</v>
          </cell>
          <cell r="J4471">
            <v>5</v>
          </cell>
        </row>
        <row r="4472">
          <cell r="A4472" t="str">
            <v>SSNN</v>
          </cell>
          <cell r="B4472" t="str">
            <v>Secondary Service Greater than 5kW w/o ID</v>
          </cell>
          <cell r="C4472">
            <v>30</v>
          </cell>
          <cell r="D4472">
            <v>25</v>
          </cell>
          <cell r="E4472" t="str">
            <v>R=A1D</v>
          </cell>
          <cell r="F4472">
            <v>3</v>
          </cell>
          <cell r="G4472">
            <v>38075</v>
          </cell>
          <cell r="H4472">
            <v>999</v>
          </cell>
          <cell r="I4472">
            <v>4</v>
          </cell>
          <cell r="J4472">
            <v>10</v>
          </cell>
        </row>
        <row r="4473">
          <cell r="A4473" t="str">
            <v>SSGN</v>
          </cell>
          <cell r="B4473" t="str">
            <v>Secondary Service Greater than 5kW w/o ID</v>
          </cell>
          <cell r="C4473">
            <v>30</v>
          </cell>
          <cell r="D4473">
            <v>25</v>
          </cell>
          <cell r="E4473" t="str">
            <v>R=DDS2</v>
          </cell>
          <cell r="F4473">
            <v>3</v>
          </cell>
          <cell r="H4473">
            <v>0</v>
          </cell>
          <cell r="I4473">
            <v>0</v>
          </cell>
          <cell r="J4473">
            <v>1</v>
          </cell>
        </row>
        <row r="4474">
          <cell r="A4474" t="str">
            <v>SSNN</v>
          </cell>
          <cell r="B4474" t="str">
            <v>Secondary Service Greater than 5kW w/o ID</v>
          </cell>
          <cell r="C4474">
            <v>30</v>
          </cell>
          <cell r="D4474">
            <v>25</v>
          </cell>
          <cell r="E4474" t="str">
            <v>R=A1D</v>
          </cell>
          <cell r="F4474">
            <v>3</v>
          </cell>
          <cell r="G4474">
            <v>37817</v>
          </cell>
          <cell r="H4474">
            <v>999</v>
          </cell>
          <cell r="I4474">
            <v>3</v>
          </cell>
          <cell r="J4474">
            <v>6</v>
          </cell>
        </row>
        <row r="4475">
          <cell r="A4475" t="str">
            <v>SSGN</v>
          </cell>
          <cell r="B4475" t="str">
            <v>Secondary Service Greater than 5kW w/o ID</v>
          </cell>
          <cell r="C4475">
            <v>30</v>
          </cell>
          <cell r="D4475">
            <v>25</v>
          </cell>
          <cell r="E4475" t="str">
            <v>R=D5S8E</v>
          </cell>
          <cell r="F4475">
            <v>3</v>
          </cell>
          <cell r="H4475">
            <v>277</v>
          </cell>
          <cell r="I4475">
            <v>4</v>
          </cell>
          <cell r="J4475">
            <v>1</v>
          </cell>
        </row>
        <row r="4476">
          <cell r="A4476" t="str">
            <v>SSNN</v>
          </cell>
          <cell r="B4476" t="str">
            <v>Secondary Service Greater than 5kW w/o ID</v>
          </cell>
          <cell r="C4476">
            <v>30</v>
          </cell>
          <cell r="D4476">
            <v>25</v>
          </cell>
          <cell r="E4476" t="str">
            <v>R=K5WS</v>
          </cell>
          <cell r="F4476">
            <v>3</v>
          </cell>
          <cell r="H4476">
            <v>277</v>
          </cell>
          <cell r="I4476">
            <v>4</v>
          </cell>
          <cell r="J4476">
            <v>5</v>
          </cell>
        </row>
        <row r="4477">
          <cell r="A4477" t="str">
            <v>SSNN</v>
          </cell>
          <cell r="B4477" t="str">
            <v>Secondary Service Greater than 5kW w/o ID</v>
          </cell>
          <cell r="C4477">
            <v>30</v>
          </cell>
          <cell r="D4477">
            <v>25</v>
          </cell>
          <cell r="E4477" t="str">
            <v>R=A1D</v>
          </cell>
          <cell r="F4477">
            <v>3</v>
          </cell>
          <cell r="G4477">
            <v>37832</v>
          </cell>
          <cell r="H4477">
            <v>999</v>
          </cell>
          <cell r="I4477">
            <v>4</v>
          </cell>
          <cell r="J4477">
            <v>4</v>
          </cell>
        </row>
        <row r="4478">
          <cell r="A4478" t="str">
            <v>SSNN</v>
          </cell>
          <cell r="B4478" t="str">
            <v>Secondary Service Greater than 5kW w/o ID</v>
          </cell>
          <cell r="C4478">
            <v>30</v>
          </cell>
          <cell r="D4478">
            <v>25</v>
          </cell>
          <cell r="E4478" t="str">
            <v>R=VM65S</v>
          </cell>
          <cell r="F4478">
            <v>3</v>
          </cell>
          <cell r="H4478">
            <v>277</v>
          </cell>
          <cell r="I4478">
            <v>4</v>
          </cell>
          <cell r="J4478">
            <v>1</v>
          </cell>
        </row>
        <row r="4479">
          <cell r="A4479" t="str">
            <v>SSNN</v>
          </cell>
          <cell r="B4479" t="str">
            <v>Secondary Service Greater than 5kW w/o ID</v>
          </cell>
          <cell r="C4479">
            <v>30</v>
          </cell>
          <cell r="D4479">
            <v>25</v>
          </cell>
          <cell r="E4479" t="str">
            <v>R=VM62S</v>
          </cell>
          <cell r="F4479">
            <v>3</v>
          </cell>
          <cell r="H4479">
            <v>240</v>
          </cell>
          <cell r="I4479">
            <v>4</v>
          </cell>
          <cell r="J4479">
            <v>1</v>
          </cell>
        </row>
        <row r="4480">
          <cell r="A4480" t="str">
            <v>SSGN</v>
          </cell>
          <cell r="B4480" t="str">
            <v>Secondary Service Greater than 5kW w/o ID</v>
          </cell>
          <cell r="C4480">
            <v>30</v>
          </cell>
          <cell r="D4480">
            <v>25</v>
          </cell>
          <cell r="E4480" t="str">
            <v>R=A1D</v>
          </cell>
          <cell r="F4480">
            <v>3</v>
          </cell>
          <cell r="H4480">
            <v>999</v>
          </cell>
          <cell r="I4480">
            <v>4</v>
          </cell>
          <cell r="J4480">
            <v>1</v>
          </cell>
        </row>
        <row r="4481">
          <cell r="A4481" t="str">
            <v>SSGN</v>
          </cell>
          <cell r="B4481" t="str">
            <v>Secondary Service Greater than 5kW w/o ID</v>
          </cell>
          <cell r="C4481">
            <v>30</v>
          </cell>
          <cell r="D4481">
            <v>25</v>
          </cell>
          <cell r="E4481" t="str">
            <v>R=A1D</v>
          </cell>
          <cell r="F4481">
            <v>3</v>
          </cell>
          <cell r="G4481">
            <v>37817</v>
          </cell>
          <cell r="H4481">
            <v>999</v>
          </cell>
          <cell r="I4481">
            <v>3</v>
          </cell>
          <cell r="J4481">
            <v>3</v>
          </cell>
        </row>
        <row r="4482">
          <cell r="A4482" t="str">
            <v>SSNN</v>
          </cell>
          <cell r="B4482" t="str">
            <v>Secondary Service Greater than 5kW w/o ID</v>
          </cell>
          <cell r="C4482">
            <v>30</v>
          </cell>
          <cell r="D4482">
            <v>25</v>
          </cell>
          <cell r="E4482" t="str">
            <v>R=SV4SD</v>
          </cell>
          <cell r="F4482">
            <v>3</v>
          </cell>
          <cell r="H4482">
            <v>277</v>
          </cell>
          <cell r="I4482">
            <v>4</v>
          </cell>
          <cell r="J4482">
            <v>1</v>
          </cell>
        </row>
        <row r="4483">
          <cell r="A4483" t="str">
            <v>SSNN</v>
          </cell>
          <cell r="B4483" t="str">
            <v>Secondary Service Greater than 5kW w/o ID</v>
          </cell>
          <cell r="C4483">
            <v>30</v>
          </cell>
          <cell r="D4483">
            <v>25</v>
          </cell>
          <cell r="E4483" t="str">
            <v>R=A1D</v>
          </cell>
          <cell r="F4483">
            <v>3</v>
          </cell>
          <cell r="G4483">
            <v>35431</v>
          </cell>
          <cell r="H4483">
            <v>999</v>
          </cell>
          <cell r="I4483">
            <v>4</v>
          </cell>
          <cell r="J4483">
            <v>2</v>
          </cell>
        </row>
        <row r="4484">
          <cell r="A4484" t="str">
            <v>SSNN</v>
          </cell>
          <cell r="B4484" t="str">
            <v>Secondary Service Greater than 5kW w/o ID</v>
          </cell>
          <cell r="C4484">
            <v>30</v>
          </cell>
          <cell r="D4484">
            <v>25</v>
          </cell>
          <cell r="E4484" t="str">
            <v>R=A1D</v>
          </cell>
          <cell r="F4484">
            <v>3</v>
          </cell>
          <cell r="G4484">
            <v>36347</v>
          </cell>
          <cell r="H4484">
            <v>999</v>
          </cell>
          <cell r="I4484">
            <v>3</v>
          </cell>
          <cell r="J4484">
            <v>1</v>
          </cell>
        </row>
        <row r="4485">
          <cell r="A4485" t="str">
            <v>SSGN</v>
          </cell>
          <cell r="B4485" t="str">
            <v>Secondary Service Greater than 5kW w/o ID</v>
          </cell>
          <cell r="C4485">
            <v>30</v>
          </cell>
          <cell r="D4485">
            <v>25</v>
          </cell>
          <cell r="E4485" t="str">
            <v>R=A1D</v>
          </cell>
          <cell r="F4485">
            <v>3</v>
          </cell>
          <cell r="G4485">
            <v>35796</v>
          </cell>
          <cell r="H4485">
            <v>999</v>
          </cell>
          <cell r="I4485">
            <v>4</v>
          </cell>
          <cell r="J4485">
            <v>3</v>
          </cell>
        </row>
        <row r="4486">
          <cell r="A4486" t="str">
            <v>SSNN</v>
          </cell>
          <cell r="B4486" t="str">
            <v>Secondary Service Greater than 5kW w/o ID</v>
          </cell>
          <cell r="C4486">
            <v>30</v>
          </cell>
          <cell r="D4486">
            <v>25</v>
          </cell>
          <cell r="E4486" t="str">
            <v>R=A1D</v>
          </cell>
          <cell r="F4486">
            <v>3</v>
          </cell>
          <cell r="G4486">
            <v>36404</v>
          </cell>
          <cell r="H4486">
            <v>999</v>
          </cell>
          <cell r="I4486">
            <v>4</v>
          </cell>
          <cell r="J4486">
            <v>6</v>
          </cell>
        </row>
        <row r="4487">
          <cell r="A4487" t="str">
            <v>SSGN</v>
          </cell>
          <cell r="B4487" t="str">
            <v>Secondary Service Greater than 5kW w/o ID</v>
          </cell>
          <cell r="C4487">
            <v>30</v>
          </cell>
          <cell r="D4487">
            <v>25</v>
          </cell>
          <cell r="E4487" t="str">
            <v>R=A1D</v>
          </cell>
          <cell r="F4487">
            <v>3</v>
          </cell>
          <cell r="G4487">
            <v>36404</v>
          </cell>
          <cell r="H4487">
            <v>999</v>
          </cell>
          <cell r="I4487">
            <v>3</v>
          </cell>
          <cell r="J4487">
            <v>1</v>
          </cell>
        </row>
        <row r="4488">
          <cell r="A4488" t="str">
            <v>SSGN</v>
          </cell>
          <cell r="B4488" t="str">
            <v>Secondary Service Greater than 5kW w/o ID</v>
          </cell>
          <cell r="C4488">
            <v>30</v>
          </cell>
          <cell r="D4488">
            <v>25</v>
          </cell>
          <cell r="E4488" t="str">
            <v>R=A1D</v>
          </cell>
          <cell r="F4488">
            <v>3</v>
          </cell>
          <cell r="G4488">
            <v>35797</v>
          </cell>
          <cell r="H4488">
            <v>999</v>
          </cell>
          <cell r="I4488">
            <v>4</v>
          </cell>
          <cell r="J4488">
            <v>1</v>
          </cell>
        </row>
        <row r="4489">
          <cell r="A4489" t="str">
            <v>SSAN</v>
          </cell>
          <cell r="B4489" t="str">
            <v>Secondary Service Greater than 5kW w/o ID</v>
          </cell>
          <cell r="C4489">
            <v>30</v>
          </cell>
          <cell r="D4489">
            <v>25</v>
          </cell>
          <cell r="E4489" t="str">
            <v>R=A1D</v>
          </cell>
          <cell r="F4489">
            <v>3</v>
          </cell>
          <cell r="G4489">
            <v>36361</v>
          </cell>
          <cell r="H4489">
            <v>999</v>
          </cell>
          <cell r="I4489">
            <v>4</v>
          </cell>
          <cell r="J4489">
            <v>1</v>
          </cell>
        </row>
        <row r="4490">
          <cell r="A4490" t="str">
            <v>SSGN</v>
          </cell>
          <cell r="B4490" t="str">
            <v>Secondary Service Greater than 5kW w/o ID</v>
          </cell>
          <cell r="C4490">
            <v>30</v>
          </cell>
          <cell r="D4490">
            <v>25</v>
          </cell>
          <cell r="E4490" t="str">
            <v>R=A1D</v>
          </cell>
          <cell r="F4490">
            <v>3</v>
          </cell>
          <cell r="G4490">
            <v>36386</v>
          </cell>
          <cell r="H4490">
            <v>999</v>
          </cell>
          <cell r="I4490">
            <v>3</v>
          </cell>
          <cell r="J4490">
            <v>1</v>
          </cell>
        </row>
        <row r="4491">
          <cell r="A4491" t="str">
            <v>SSNN</v>
          </cell>
          <cell r="B4491" t="str">
            <v>Secondary Service Greater than 5kW w/o ID</v>
          </cell>
          <cell r="C4491">
            <v>30</v>
          </cell>
          <cell r="D4491">
            <v>25</v>
          </cell>
          <cell r="E4491" t="str">
            <v>R=A1D</v>
          </cell>
          <cell r="F4491">
            <v>3</v>
          </cell>
          <cell r="G4491">
            <v>36386</v>
          </cell>
          <cell r="H4491">
            <v>999</v>
          </cell>
          <cell r="I4491">
            <v>3</v>
          </cell>
          <cell r="J4491">
            <v>1</v>
          </cell>
        </row>
        <row r="4492">
          <cell r="A4492" t="str">
            <v>SSGN</v>
          </cell>
          <cell r="B4492" t="str">
            <v>Secondary Service Greater than 5kW w/o ID</v>
          </cell>
          <cell r="C4492">
            <v>30</v>
          </cell>
          <cell r="D4492">
            <v>25</v>
          </cell>
          <cell r="E4492" t="str">
            <v>R=A1D</v>
          </cell>
          <cell r="F4492">
            <v>3</v>
          </cell>
          <cell r="G4492">
            <v>35797</v>
          </cell>
          <cell r="H4492">
            <v>999</v>
          </cell>
          <cell r="I4492">
            <v>3</v>
          </cell>
          <cell r="J4492">
            <v>1</v>
          </cell>
        </row>
        <row r="4493">
          <cell r="A4493" t="str">
            <v>SSNN</v>
          </cell>
          <cell r="B4493" t="str">
            <v>Secondary Service Greater than 5kW w/o ID</v>
          </cell>
          <cell r="C4493">
            <v>30</v>
          </cell>
          <cell r="D4493">
            <v>25</v>
          </cell>
          <cell r="E4493" t="str">
            <v>R=A1D</v>
          </cell>
          <cell r="F4493">
            <v>3</v>
          </cell>
          <cell r="G4493">
            <v>36434</v>
          </cell>
          <cell r="H4493">
            <v>999</v>
          </cell>
          <cell r="I4493">
            <v>4</v>
          </cell>
          <cell r="J4493">
            <v>2</v>
          </cell>
        </row>
        <row r="4494">
          <cell r="A4494" t="str">
            <v>SSGN</v>
          </cell>
          <cell r="B4494" t="str">
            <v>Secondary Service Greater than 5kW w/o ID</v>
          </cell>
          <cell r="C4494">
            <v>30</v>
          </cell>
          <cell r="D4494">
            <v>25</v>
          </cell>
          <cell r="E4494" t="str">
            <v>R=A1D</v>
          </cell>
          <cell r="F4494">
            <v>3</v>
          </cell>
          <cell r="G4494">
            <v>36593</v>
          </cell>
          <cell r="H4494">
            <v>999</v>
          </cell>
          <cell r="I4494">
            <v>4</v>
          </cell>
          <cell r="J4494">
            <v>1</v>
          </cell>
        </row>
        <row r="4495">
          <cell r="A4495" t="str">
            <v>SSPN</v>
          </cell>
          <cell r="B4495" t="str">
            <v>Secondary Service Greater than 5kW w/o ID</v>
          </cell>
          <cell r="C4495">
            <v>30</v>
          </cell>
          <cell r="D4495">
            <v>25</v>
          </cell>
          <cell r="E4495" t="str">
            <v>R=A1D</v>
          </cell>
          <cell r="F4495">
            <v>3</v>
          </cell>
          <cell r="G4495">
            <v>37676</v>
          </cell>
          <cell r="H4495">
            <v>999</v>
          </cell>
          <cell r="I4495">
            <v>4</v>
          </cell>
          <cell r="J4495">
            <v>8</v>
          </cell>
        </row>
        <row r="4496">
          <cell r="A4496" t="str">
            <v>SSNN</v>
          </cell>
          <cell r="B4496" t="str">
            <v>Secondary Service Greater than 5kW w/o ID</v>
          </cell>
          <cell r="C4496">
            <v>30</v>
          </cell>
          <cell r="D4496">
            <v>25</v>
          </cell>
          <cell r="E4496" t="str">
            <v>R=A1D</v>
          </cell>
          <cell r="F4496">
            <v>3</v>
          </cell>
          <cell r="G4496">
            <v>36434</v>
          </cell>
          <cell r="H4496">
            <v>999</v>
          </cell>
          <cell r="I4496">
            <v>4</v>
          </cell>
          <cell r="J4496">
            <v>1</v>
          </cell>
        </row>
        <row r="4497">
          <cell r="A4497" t="str">
            <v>SSNN</v>
          </cell>
          <cell r="B4497" t="str">
            <v>Secondary Service Greater than 5kW w/o ID</v>
          </cell>
          <cell r="C4497">
            <v>30</v>
          </cell>
          <cell r="D4497">
            <v>25</v>
          </cell>
          <cell r="E4497" t="str">
            <v>R=A1D</v>
          </cell>
          <cell r="F4497">
            <v>3</v>
          </cell>
          <cell r="G4497">
            <v>36595</v>
          </cell>
          <cell r="H4497">
            <v>999</v>
          </cell>
          <cell r="I4497">
            <v>3</v>
          </cell>
          <cell r="J4497">
            <v>1</v>
          </cell>
        </row>
        <row r="4498">
          <cell r="A4498" t="str">
            <v>SSPN</v>
          </cell>
          <cell r="B4498" t="str">
            <v>Secondary Service Greater than 5kW w/o ID</v>
          </cell>
          <cell r="C4498">
            <v>30</v>
          </cell>
          <cell r="D4498">
            <v>25</v>
          </cell>
          <cell r="E4498" t="str">
            <v>R=A1D</v>
          </cell>
          <cell r="F4498">
            <v>3</v>
          </cell>
          <cell r="G4498">
            <v>36825</v>
          </cell>
          <cell r="H4498">
            <v>999</v>
          </cell>
          <cell r="I4498">
            <v>3</v>
          </cell>
          <cell r="J4498">
            <v>1</v>
          </cell>
        </row>
        <row r="4499">
          <cell r="A4499" t="str">
            <v>SSGN</v>
          </cell>
          <cell r="B4499" t="str">
            <v>Secondary Service Greater than 5kW w/o ID</v>
          </cell>
          <cell r="C4499">
            <v>30</v>
          </cell>
          <cell r="D4499">
            <v>25</v>
          </cell>
          <cell r="E4499" t="str">
            <v>R=A1D</v>
          </cell>
          <cell r="F4499">
            <v>3</v>
          </cell>
          <cell r="G4499">
            <v>36846</v>
          </cell>
          <cell r="H4499">
            <v>999</v>
          </cell>
          <cell r="I4499">
            <v>4</v>
          </cell>
          <cell r="J4499">
            <v>2</v>
          </cell>
        </row>
        <row r="4500">
          <cell r="A4500" t="str">
            <v>SSGN</v>
          </cell>
          <cell r="B4500" t="str">
            <v>Secondary Service Greater than 5kW w/o ID</v>
          </cell>
          <cell r="C4500">
            <v>30</v>
          </cell>
          <cell r="D4500">
            <v>25</v>
          </cell>
          <cell r="E4500" t="str">
            <v>R=A1D</v>
          </cell>
          <cell r="F4500">
            <v>3</v>
          </cell>
          <cell r="G4500">
            <v>36747</v>
          </cell>
          <cell r="H4500">
            <v>999</v>
          </cell>
          <cell r="I4500">
            <v>3</v>
          </cell>
          <cell r="J4500">
            <v>1</v>
          </cell>
        </row>
        <row r="4501">
          <cell r="A4501" t="str">
            <v>SSAN</v>
          </cell>
          <cell r="B4501" t="str">
            <v>Secondary Service Greater than 5kW w/o ID</v>
          </cell>
          <cell r="C4501">
            <v>30</v>
          </cell>
          <cell r="D4501">
            <v>25</v>
          </cell>
          <cell r="E4501" t="str">
            <v>R=A1D</v>
          </cell>
          <cell r="F4501">
            <v>3</v>
          </cell>
          <cell r="G4501">
            <v>36788</v>
          </cell>
          <cell r="H4501">
            <v>999</v>
          </cell>
          <cell r="I4501">
            <v>4</v>
          </cell>
          <cell r="J4501">
            <v>3</v>
          </cell>
        </row>
        <row r="4502">
          <cell r="A4502" t="str">
            <v>SSNN</v>
          </cell>
          <cell r="B4502" t="str">
            <v>Secondary Service Greater than 5kW w/o ID</v>
          </cell>
          <cell r="C4502">
            <v>30</v>
          </cell>
          <cell r="D4502">
            <v>25</v>
          </cell>
          <cell r="E4502" t="str">
            <v>R=A1D</v>
          </cell>
          <cell r="F4502">
            <v>3</v>
          </cell>
          <cell r="G4502">
            <v>36788</v>
          </cell>
          <cell r="H4502">
            <v>999</v>
          </cell>
          <cell r="I4502">
            <v>4</v>
          </cell>
          <cell r="J4502">
            <v>5</v>
          </cell>
        </row>
        <row r="4503">
          <cell r="A4503" t="str">
            <v>SSPN</v>
          </cell>
          <cell r="B4503" t="str">
            <v>Secondary Service Greater than 5kW w/o ID</v>
          </cell>
          <cell r="C4503">
            <v>30</v>
          </cell>
          <cell r="D4503">
            <v>25</v>
          </cell>
          <cell r="E4503" t="str">
            <v>R=A1D</v>
          </cell>
          <cell r="F4503">
            <v>3</v>
          </cell>
          <cell r="G4503">
            <v>37064</v>
          </cell>
          <cell r="H4503">
            <v>999</v>
          </cell>
          <cell r="I4503">
            <v>4</v>
          </cell>
          <cell r="J4503">
            <v>1</v>
          </cell>
        </row>
        <row r="4504">
          <cell r="A4504" t="str">
            <v>SSGN</v>
          </cell>
          <cell r="B4504" t="str">
            <v>Secondary Service Greater than 5kW w/o ID</v>
          </cell>
          <cell r="C4504">
            <v>30</v>
          </cell>
          <cell r="D4504">
            <v>25</v>
          </cell>
          <cell r="E4504" t="str">
            <v>R=A1D</v>
          </cell>
          <cell r="F4504">
            <v>3</v>
          </cell>
          <cell r="G4504">
            <v>37117</v>
          </cell>
          <cell r="H4504">
            <v>999</v>
          </cell>
          <cell r="I4504">
            <v>4</v>
          </cell>
          <cell r="J4504">
            <v>5</v>
          </cell>
        </row>
        <row r="4505">
          <cell r="A4505" t="str">
            <v>SSPN</v>
          </cell>
          <cell r="B4505" t="str">
            <v>Secondary Service Greater than 5kW w/o ID</v>
          </cell>
          <cell r="C4505">
            <v>30</v>
          </cell>
          <cell r="D4505">
            <v>25</v>
          </cell>
          <cell r="E4505" t="str">
            <v>R=A1D</v>
          </cell>
          <cell r="F4505">
            <v>3</v>
          </cell>
          <cell r="G4505">
            <v>37301</v>
          </cell>
          <cell r="H4505">
            <v>999</v>
          </cell>
          <cell r="I4505">
            <v>3</v>
          </cell>
          <cell r="J4505">
            <v>1</v>
          </cell>
        </row>
        <row r="4506">
          <cell r="A4506" t="str">
            <v>SSNN</v>
          </cell>
          <cell r="B4506" t="str">
            <v>Secondary Service Greater than 5kW w/o ID</v>
          </cell>
          <cell r="C4506">
            <v>30</v>
          </cell>
          <cell r="D4506">
            <v>25</v>
          </cell>
          <cell r="E4506" t="str">
            <v>R=A1D</v>
          </cell>
          <cell r="F4506">
            <v>3</v>
          </cell>
          <cell r="G4506">
            <v>37174</v>
          </cell>
          <cell r="H4506">
            <v>999</v>
          </cell>
          <cell r="I4506">
            <v>3</v>
          </cell>
          <cell r="J4506">
            <v>3</v>
          </cell>
        </row>
        <row r="4507">
          <cell r="A4507" t="str">
            <v>SSGN</v>
          </cell>
          <cell r="B4507" t="str">
            <v>Secondary Service Greater than 5kW w/o ID</v>
          </cell>
          <cell r="C4507">
            <v>30</v>
          </cell>
          <cell r="D4507">
            <v>25</v>
          </cell>
          <cell r="E4507" t="str">
            <v>R=A1D</v>
          </cell>
          <cell r="F4507">
            <v>3</v>
          </cell>
          <cell r="G4507">
            <v>37174</v>
          </cell>
          <cell r="H4507">
            <v>999</v>
          </cell>
          <cell r="I4507">
            <v>4</v>
          </cell>
          <cell r="J4507">
            <v>2</v>
          </cell>
        </row>
        <row r="4508">
          <cell r="A4508" t="str">
            <v>SSNN</v>
          </cell>
          <cell r="B4508" t="str">
            <v>Secondary Service Greater than 5kW w/o ID</v>
          </cell>
          <cell r="C4508">
            <v>30</v>
          </cell>
          <cell r="D4508">
            <v>25</v>
          </cell>
          <cell r="E4508" t="str">
            <v>R=A1D</v>
          </cell>
          <cell r="F4508">
            <v>3</v>
          </cell>
          <cell r="G4508">
            <v>37153</v>
          </cell>
          <cell r="H4508">
            <v>999</v>
          </cell>
          <cell r="I4508">
            <v>4</v>
          </cell>
          <cell r="J4508">
            <v>6</v>
          </cell>
        </row>
        <row r="4509">
          <cell r="A4509" t="str">
            <v>SSPN</v>
          </cell>
          <cell r="B4509" t="str">
            <v>Secondary Service Greater than 5kW w/o ID</v>
          </cell>
          <cell r="C4509">
            <v>30</v>
          </cell>
          <cell r="D4509">
            <v>25</v>
          </cell>
          <cell r="E4509" t="str">
            <v>R=A1D</v>
          </cell>
          <cell r="F4509">
            <v>3</v>
          </cell>
          <cell r="G4509">
            <v>37167</v>
          </cell>
          <cell r="H4509">
            <v>999</v>
          </cell>
          <cell r="I4509">
            <v>4</v>
          </cell>
          <cell r="J4509">
            <v>1</v>
          </cell>
        </row>
        <row r="4510">
          <cell r="A4510" t="str">
            <v>SSAN</v>
          </cell>
          <cell r="B4510" t="str">
            <v>Secondary Service Greater than 5kW w/o ID</v>
          </cell>
          <cell r="C4510">
            <v>30</v>
          </cell>
          <cell r="D4510">
            <v>25</v>
          </cell>
          <cell r="E4510" t="str">
            <v>R=A1D</v>
          </cell>
          <cell r="F4510">
            <v>3</v>
          </cell>
          <cell r="G4510">
            <v>37432</v>
          </cell>
          <cell r="H4510">
            <v>999</v>
          </cell>
          <cell r="I4510">
            <v>4</v>
          </cell>
          <cell r="J4510">
            <v>1</v>
          </cell>
        </row>
        <row r="4511">
          <cell r="A4511" t="str">
            <v>SSGN</v>
          </cell>
          <cell r="B4511" t="str">
            <v>Secondary Service Greater than 5kW w/o ID</v>
          </cell>
          <cell r="C4511">
            <v>30</v>
          </cell>
          <cell r="D4511">
            <v>25</v>
          </cell>
          <cell r="E4511" t="str">
            <v>R=A1D</v>
          </cell>
          <cell r="F4511">
            <v>3</v>
          </cell>
          <cell r="G4511">
            <v>37452</v>
          </cell>
          <cell r="H4511">
            <v>999</v>
          </cell>
          <cell r="I4511">
            <v>4</v>
          </cell>
          <cell r="J4511">
            <v>7</v>
          </cell>
        </row>
        <row r="4512">
          <cell r="A4512" t="str">
            <v>SSNN</v>
          </cell>
          <cell r="B4512" t="str">
            <v>Secondary Service Greater than 5kW w/o ID</v>
          </cell>
          <cell r="C4512">
            <v>30</v>
          </cell>
          <cell r="D4512">
            <v>25</v>
          </cell>
          <cell r="E4512" t="str">
            <v>R=A1D</v>
          </cell>
          <cell r="F4512">
            <v>3</v>
          </cell>
          <cell r="G4512">
            <v>37452</v>
          </cell>
          <cell r="H4512">
            <v>999</v>
          </cell>
          <cell r="I4512">
            <v>4</v>
          </cell>
          <cell r="J4512">
            <v>10</v>
          </cell>
        </row>
        <row r="4513">
          <cell r="A4513" t="str">
            <v>SSGN</v>
          </cell>
          <cell r="B4513" t="str">
            <v>Secondary Service Greater than 5kW w/o ID</v>
          </cell>
          <cell r="C4513">
            <v>30</v>
          </cell>
          <cell r="D4513">
            <v>25</v>
          </cell>
          <cell r="E4513" t="str">
            <v>R=A1D</v>
          </cell>
          <cell r="F4513">
            <v>3</v>
          </cell>
          <cell r="G4513">
            <v>37641</v>
          </cell>
          <cell r="H4513">
            <v>999</v>
          </cell>
          <cell r="I4513">
            <v>4</v>
          </cell>
          <cell r="J4513">
            <v>9</v>
          </cell>
        </row>
        <row r="4514">
          <cell r="A4514" t="str">
            <v>SSNN</v>
          </cell>
          <cell r="B4514" t="str">
            <v>Secondary Service Greater than 5kW w/o ID</v>
          </cell>
          <cell r="C4514">
            <v>30</v>
          </cell>
          <cell r="D4514">
            <v>25</v>
          </cell>
          <cell r="E4514" t="str">
            <v>R=A1D</v>
          </cell>
          <cell r="F4514">
            <v>3</v>
          </cell>
          <cell r="G4514">
            <v>38690</v>
          </cell>
          <cell r="H4514">
            <v>999</v>
          </cell>
          <cell r="I4514">
            <v>4</v>
          </cell>
          <cell r="J4514">
            <v>3</v>
          </cell>
        </row>
        <row r="4515">
          <cell r="A4515" t="str">
            <v>SSAN</v>
          </cell>
          <cell r="B4515" t="str">
            <v>Secondary Service Greater than 5kW w/o ID</v>
          </cell>
          <cell r="C4515">
            <v>30</v>
          </cell>
          <cell r="D4515">
            <v>25</v>
          </cell>
          <cell r="E4515" t="str">
            <v>R=A1D</v>
          </cell>
          <cell r="F4515">
            <v>3</v>
          </cell>
          <cell r="G4515">
            <v>38747</v>
          </cell>
          <cell r="H4515">
            <v>999</v>
          </cell>
          <cell r="I4515">
            <v>4</v>
          </cell>
          <cell r="J4515">
            <v>3</v>
          </cell>
        </row>
        <row r="4516">
          <cell r="A4516" t="str">
            <v>SSNN</v>
          </cell>
          <cell r="B4516" t="str">
            <v>Secondary Service Greater than 5kW w/o ID</v>
          </cell>
          <cell r="C4516">
            <v>30</v>
          </cell>
          <cell r="D4516">
            <v>25</v>
          </cell>
          <cell r="E4516" t="str">
            <v>R=A1RL</v>
          </cell>
          <cell r="F4516">
            <v>3</v>
          </cell>
          <cell r="G4516">
            <v>38771</v>
          </cell>
          <cell r="H4516">
            <v>999</v>
          </cell>
          <cell r="I4516">
            <v>3</v>
          </cell>
          <cell r="J4516">
            <v>1</v>
          </cell>
        </row>
        <row r="4517">
          <cell r="A4517" t="str">
            <v>SSNN</v>
          </cell>
          <cell r="B4517" t="str">
            <v>Secondary Service Greater than 5kW w/o ID</v>
          </cell>
          <cell r="C4517">
            <v>30</v>
          </cell>
          <cell r="D4517">
            <v>25</v>
          </cell>
          <cell r="E4517" t="str">
            <v>R=A1D</v>
          </cell>
          <cell r="F4517">
            <v>3</v>
          </cell>
          <cell r="G4517">
            <v>38636</v>
          </cell>
          <cell r="H4517">
            <v>999</v>
          </cell>
          <cell r="I4517">
            <v>4</v>
          </cell>
          <cell r="J4517">
            <v>1</v>
          </cell>
        </row>
        <row r="4518">
          <cell r="A4518" t="str">
            <v>SSNN</v>
          </cell>
          <cell r="B4518" t="str">
            <v>Secondary Service Greater than 5kW w/o ID</v>
          </cell>
          <cell r="C4518">
            <v>30</v>
          </cell>
          <cell r="D4518">
            <v>25</v>
          </cell>
          <cell r="E4518" t="str">
            <v>R=A1R</v>
          </cell>
          <cell r="F4518">
            <v>3</v>
          </cell>
          <cell r="G4518">
            <v>38874</v>
          </cell>
          <cell r="H4518">
            <v>999</v>
          </cell>
          <cell r="I4518">
            <v>4</v>
          </cell>
          <cell r="J4518">
            <v>2</v>
          </cell>
        </row>
        <row r="4519">
          <cell r="A4519" t="str">
            <v>SSPN</v>
          </cell>
          <cell r="B4519" t="str">
            <v>Secondary Service Greater than 5kW w/o ID</v>
          </cell>
          <cell r="C4519">
            <v>30</v>
          </cell>
          <cell r="D4519">
            <v>25</v>
          </cell>
          <cell r="E4519" t="str">
            <v>R=A1D</v>
          </cell>
          <cell r="F4519">
            <v>3</v>
          </cell>
          <cell r="G4519">
            <v>38832</v>
          </cell>
          <cell r="H4519">
            <v>999</v>
          </cell>
          <cell r="I4519">
            <v>4</v>
          </cell>
          <cell r="J4519">
            <v>1</v>
          </cell>
        </row>
        <row r="4520">
          <cell r="A4520" t="str">
            <v>SSNN</v>
          </cell>
          <cell r="B4520" t="str">
            <v>Secondary Service Greater than 5kW w/o ID</v>
          </cell>
          <cell r="C4520">
            <v>30</v>
          </cell>
          <cell r="D4520">
            <v>25</v>
          </cell>
          <cell r="E4520" t="str">
            <v>R=A1D</v>
          </cell>
          <cell r="F4520">
            <v>3</v>
          </cell>
          <cell r="G4520">
            <v>38971</v>
          </cell>
          <cell r="H4520">
            <v>999</v>
          </cell>
          <cell r="I4520">
            <v>4</v>
          </cell>
          <cell r="J4520">
            <v>19</v>
          </cell>
        </row>
        <row r="4521">
          <cell r="A4521" t="str">
            <v>SSAN</v>
          </cell>
          <cell r="B4521" t="str">
            <v>Secondary Service Greater than 5kW w/o ID</v>
          </cell>
          <cell r="C4521">
            <v>30</v>
          </cell>
          <cell r="D4521">
            <v>25</v>
          </cell>
          <cell r="E4521" t="str">
            <v>R=A1D</v>
          </cell>
          <cell r="F4521">
            <v>3</v>
          </cell>
          <cell r="G4521">
            <v>38971</v>
          </cell>
          <cell r="H4521">
            <v>999</v>
          </cell>
          <cell r="I4521">
            <v>4</v>
          </cell>
          <cell r="J4521">
            <v>1</v>
          </cell>
        </row>
        <row r="4522">
          <cell r="A4522" t="str">
            <v>SSGN</v>
          </cell>
          <cell r="B4522" t="str">
            <v>Secondary Service Greater than 5kW w/o ID</v>
          </cell>
          <cell r="C4522">
            <v>30</v>
          </cell>
          <cell r="D4522">
            <v>25</v>
          </cell>
          <cell r="E4522" t="str">
            <v>R=A1R</v>
          </cell>
          <cell r="F4522">
            <v>3</v>
          </cell>
          <cell r="G4522">
            <v>39048</v>
          </cell>
          <cell r="H4522">
            <v>999</v>
          </cell>
          <cell r="I4522">
            <v>3</v>
          </cell>
          <cell r="J4522">
            <v>6</v>
          </cell>
        </row>
        <row r="4523">
          <cell r="A4523" t="str">
            <v>SSPN</v>
          </cell>
          <cell r="B4523" t="str">
            <v>Secondary Service Greater than 5kW w/o ID</v>
          </cell>
          <cell r="C4523">
            <v>30</v>
          </cell>
          <cell r="D4523">
            <v>25</v>
          </cell>
          <cell r="E4523" t="str">
            <v>R=A1R</v>
          </cell>
          <cell r="F4523">
            <v>3</v>
          </cell>
          <cell r="G4523">
            <v>39051</v>
          </cell>
          <cell r="H4523">
            <v>999</v>
          </cell>
          <cell r="I4523">
            <v>3</v>
          </cell>
          <cell r="J4523">
            <v>3</v>
          </cell>
        </row>
        <row r="4524">
          <cell r="A4524" t="str">
            <v>SSNN</v>
          </cell>
          <cell r="B4524" t="str">
            <v>Secondary Service Greater than 5kW w/o ID</v>
          </cell>
          <cell r="C4524">
            <v>30</v>
          </cell>
          <cell r="D4524">
            <v>25</v>
          </cell>
          <cell r="E4524" t="str">
            <v>R=A1R</v>
          </cell>
          <cell r="F4524">
            <v>3</v>
          </cell>
          <cell r="G4524">
            <v>39020</v>
          </cell>
          <cell r="H4524">
            <v>999</v>
          </cell>
          <cell r="I4524">
            <v>3</v>
          </cell>
          <cell r="J4524">
            <v>1</v>
          </cell>
        </row>
        <row r="4525">
          <cell r="A4525" t="str">
            <v>SSGN</v>
          </cell>
          <cell r="B4525" t="str">
            <v>Secondary Service Greater than 5kW w/o ID</v>
          </cell>
          <cell r="C4525">
            <v>30</v>
          </cell>
          <cell r="D4525">
            <v>25</v>
          </cell>
          <cell r="E4525" t="str">
            <v>R=A1R</v>
          </cell>
          <cell r="F4525">
            <v>3</v>
          </cell>
          <cell r="G4525">
            <v>39069</v>
          </cell>
          <cell r="H4525">
            <v>999</v>
          </cell>
          <cell r="I4525">
            <v>4</v>
          </cell>
          <cell r="J4525">
            <v>3</v>
          </cell>
        </row>
        <row r="4526">
          <cell r="A4526" t="str">
            <v>SSNN</v>
          </cell>
          <cell r="B4526" t="str">
            <v>Secondary Service Greater than 5kW w/o ID</v>
          </cell>
          <cell r="C4526">
            <v>30</v>
          </cell>
          <cell r="D4526">
            <v>25</v>
          </cell>
          <cell r="E4526" t="str">
            <v>R=A1R</v>
          </cell>
          <cell r="F4526">
            <v>3</v>
          </cell>
          <cell r="G4526">
            <v>39294</v>
          </cell>
          <cell r="H4526">
            <v>999</v>
          </cell>
          <cell r="I4526">
            <v>4</v>
          </cell>
          <cell r="J4526">
            <v>15</v>
          </cell>
        </row>
        <row r="4527">
          <cell r="A4527" t="str">
            <v>SSGN</v>
          </cell>
          <cell r="B4527" t="str">
            <v>Secondary Service Greater than 5kW w/o ID</v>
          </cell>
          <cell r="C4527">
            <v>30</v>
          </cell>
          <cell r="D4527">
            <v>25</v>
          </cell>
          <cell r="E4527" t="str">
            <v>R=A1R</v>
          </cell>
          <cell r="F4527">
            <v>3</v>
          </cell>
          <cell r="G4527">
            <v>39279</v>
          </cell>
          <cell r="H4527">
            <v>999</v>
          </cell>
          <cell r="I4527">
            <v>3</v>
          </cell>
          <cell r="J4527">
            <v>1</v>
          </cell>
        </row>
        <row r="4528">
          <cell r="A4528" t="str">
            <v>SSNN</v>
          </cell>
          <cell r="B4528" t="str">
            <v>Secondary Service Greater than 5kW w/o ID</v>
          </cell>
          <cell r="C4528">
            <v>30</v>
          </cell>
          <cell r="D4528">
            <v>25</v>
          </cell>
          <cell r="E4528" t="str">
            <v>R=A1R</v>
          </cell>
          <cell r="F4528">
            <v>3</v>
          </cell>
          <cell r="G4528">
            <v>39300</v>
          </cell>
          <cell r="H4528">
            <v>999</v>
          </cell>
          <cell r="I4528">
            <v>3</v>
          </cell>
          <cell r="J4528">
            <v>9</v>
          </cell>
        </row>
        <row r="4529">
          <cell r="A4529" t="str">
            <v>SSNN</v>
          </cell>
          <cell r="B4529" t="str">
            <v>Secondary Service Greater than 5kW w/o ID</v>
          </cell>
          <cell r="C4529">
            <v>30</v>
          </cell>
          <cell r="D4529">
            <v>25</v>
          </cell>
          <cell r="E4529" t="str">
            <v>R=A1R</v>
          </cell>
          <cell r="F4529">
            <v>3</v>
          </cell>
          <cell r="G4529">
            <v>39342</v>
          </cell>
          <cell r="H4529">
            <v>999</v>
          </cell>
          <cell r="I4529">
            <v>4</v>
          </cell>
          <cell r="J4529">
            <v>6</v>
          </cell>
        </row>
        <row r="4530">
          <cell r="A4530" t="str">
            <v>SSNN</v>
          </cell>
          <cell r="B4530" t="str">
            <v>Secondary Service Greater than 5kW w/o ID</v>
          </cell>
          <cell r="C4530">
            <v>30</v>
          </cell>
          <cell r="D4530">
            <v>25</v>
          </cell>
          <cell r="E4530" t="str">
            <v>R=A1R</v>
          </cell>
          <cell r="F4530">
            <v>3</v>
          </cell>
          <cell r="G4530">
            <v>39343</v>
          </cell>
          <cell r="H4530">
            <v>999</v>
          </cell>
          <cell r="I4530">
            <v>3</v>
          </cell>
          <cell r="J4530">
            <v>2</v>
          </cell>
        </row>
        <row r="4531">
          <cell r="A4531" t="str">
            <v>SSGN</v>
          </cell>
          <cell r="B4531" t="str">
            <v>Secondary Service Greater than 5kW w/o ID</v>
          </cell>
          <cell r="C4531">
            <v>30</v>
          </cell>
          <cell r="D4531">
            <v>25</v>
          </cell>
          <cell r="E4531" t="str">
            <v>R=A1R</v>
          </cell>
          <cell r="F4531">
            <v>3</v>
          </cell>
          <cell r="G4531">
            <v>39315</v>
          </cell>
          <cell r="H4531">
            <v>999</v>
          </cell>
          <cell r="I4531">
            <v>4</v>
          </cell>
          <cell r="J4531">
            <v>1</v>
          </cell>
        </row>
        <row r="4532">
          <cell r="A4532" t="str">
            <v>SSNN</v>
          </cell>
          <cell r="B4532" t="str">
            <v>Secondary Service Greater than 5kW w/o ID</v>
          </cell>
          <cell r="C4532">
            <v>30</v>
          </cell>
          <cell r="D4532">
            <v>25</v>
          </cell>
          <cell r="E4532" t="str">
            <v>R=A1R</v>
          </cell>
          <cell r="F4532">
            <v>3</v>
          </cell>
          <cell r="G4532">
            <v>39356</v>
          </cell>
          <cell r="H4532">
            <v>999</v>
          </cell>
          <cell r="I4532">
            <v>4</v>
          </cell>
          <cell r="J4532">
            <v>51</v>
          </cell>
        </row>
        <row r="4533">
          <cell r="A4533" t="str">
            <v>SSGN</v>
          </cell>
          <cell r="B4533" t="str">
            <v>Secondary Service Greater than 5kW w/o ID</v>
          </cell>
          <cell r="C4533">
            <v>30</v>
          </cell>
          <cell r="D4533">
            <v>25</v>
          </cell>
          <cell r="E4533" t="str">
            <v>R=A1R</v>
          </cell>
          <cell r="F4533">
            <v>3</v>
          </cell>
          <cell r="G4533">
            <v>39378</v>
          </cell>
          <cell r="H4533">
            <v>999</v>
          </cell>
          <cell r="I4533">
            <v>4</v>
          </cell>
          <cell r="J4533">
            <v>10</v>
          </cell>
        </row>
        <row r="4534">
          <cell r="A4534" t="str">
            <v>SSGN</v>
          </cell>
          <cell r="B4534" t="str">
            <v>Secondary Service Greater than 5kW w/o ID</v>
          </cell>
          <cell r="C4534">
            <v>30</v>
          </cell>
          <cell r="D4534">
            <v>25</v>
          </cell>
          <cell r="E4534" t="str">
            <v>R=A1D</v>
          </cell>
          <cell r="F4534">
            <v>3</v>
          </cell>
          <cell r="G4534">
            <v>39356</v>
          </cell>
          <cell r="H4534">
            <v>999</v>
          </cell>
          <cell r="I4534">
            <v>4</v>
          </cell>
          <cell r="J4534">
            <v>4</v>
          </cell>
        </row>
        <row r="4535">
          <cell r="A4535" t="str">
            <v>SSGN</v>
          </cell>
          <cell r="B4535" t="str">
            <v>Secondary Service Greater than 5kW w/o ID</v>
          </cell>
          <cell r="C4535">
            <v>30</v>
          </cell>
          <cell r="D4535">
            <v>25</v>
          </cell>
          <cell r="E4535" t="str">
            <v>R=A1D</v>
          </cell>
          <cell r="F4535">
            <v>3</v>
          </cell>
          <cell r="G4535">
            <v>39557</v>
          </cell>
          <cell r="H4535">
            <v>999</v>
          </cell>
          <cell r="I4535">
            <v>3</v>
          </cell>
          <cell r="J4535">
            <v>6</v>
          </cell>
        </row>
        <row r="4536">
          <cell r="A4536" t="str">
            <v>SSGN</v>
          </cell>
          <cell r="B4536" t="str">
            <v>Secondary Service Greater than 5kW w/o ID</v>
          </cell>
          <cell r="C4536">
            <v>30</v>
          </cell>
          <cell r="D4536">
            <v>20</v>
          </cell>
          <cell r="E4536" t="str">
            <v>R=AXLS4E</v>
          </cell>
          <cell r="F4536">
            <v>3</v>
          </cell>
          <cell r="G4536">
            <v>39582</v>
          </cell>
          <cell r="H4536">
            <v>999</v>
          </cell>
          <cell r="I4536">
            <v>4</v>
          </cell>
          <cell r="J4536">
            <v>2</v>
          </cell>
        </row>
        <row r="4537">
          <cell r="A4537" t="str">
            <v>SSAN</v>
          </cell>
          <cell r="B4537" t="str">
            <v>Secondary Service Greater than 5kW w/o ID</v>
          </cell>
          <cell r="C4537">
            <v>30</v>
          </cell>
          <cell r="D4537">
            <v>25</v>
          </cell>
          <cell r="E4537" t="str">
            <v>R=A1D</v>
          </cell>
          <cell r="F4537">
            <v>3</v>
          </cell>
          <cell r="G4537">
            <v>39679</v>
          </cell>
          <cell r="H4537">
            <v>999</v>
          </cell>
          <cell r="I4537">
            <v>4</v>
          </cell>
          <cell r="J4537">
            <v>7</v>
          </cell>
        </row>
        <row r="4538">
          <cell r="A4538" t="str">
            <v>DSNN</v>
          </cell>
          <cell r="B4538" t="str">
            <v>Secondary Service Greater than 5kW w/o ID</v>
          </cell>
          <cell r="C4538">
            <v>30</v>
          </cell>
          <cell r="D4538">
            <v>25</v>
          </cell>
          <cell r="E4538" t="str">
            <v>R=A1D</v>
          </cell>
          <cell r="F4538">
            <v>3</v>
          </cell>
          <cell r="G4538">
            <v>39708</v>
          </cell>
          <cell r="H4538">
            <v>999</v>
          </cell>
          <cell r="I4538">
            <v>4</v>
          </cell>
          <cell r="J4538">
            <v>1</v>
          </cell>
        </row>
        <row r="4539">
          <cell r="A4539" t="str">
            <v>SSNN</v>
          </cell>
          <cell r="B4539" t="str">
            <v>Secondary Service Greater than 5kW w/o ID</v>
          </cell>
          <cell r="C4539">
            <v>30</v>
          </cell>
          <cell r="D4539">
            <v>25</v>
          </cell>
          <cell r="E4539" t="str">
            <v>R=A1D</v>
          </cell>
          <cell r="F4539">
            <v>3</v>
          </cell>
          <cell r="G4539">
            <v>39664</v>
          </cell>
          <cell r="H4539">
            <v>999</v>
          </cell>
          <cell r="I4539">
            <v>3</v>
          </cell>
          <cell r="J4539">
            <v>4</v>
          </cell>
        </row>
        <row r="4540">
          <cell r="A4540" t="str">
            <v>DSNN</v>
          </cell>
          <cell r="B4540" t="str">
            <v>Secondary Service Greater than 5kW w/o ID</v>
          </cell>
          <cell r="C4540">
            <v>30</v>
          </cell>
          <cell r="D4540">
            <v>25</v>
          </cell>
          <cell r="E4540" t="str">
            <v>R=A1D</v>
          </cell>
          <cell r="F4540">
            <v>3</v>
          </cell>
          <cell r="G4540">
            <v>39764</v>
          </cell>
          <cell r="H4540">
            <v>999</v>
          </cell>
          <cell r="I4540">
            <v>4</v>
          </cell>
          <cell r="J4540">
            <v>1</v>
          </cell>
        </row>
        <row r="4541">
          <cell r="A4541" t="str">
            <v>SSAN</v>
          </cell>
          <cell r="B4541" t="str">
            <v>Secondary Service Greater than 5kW w/o ID</v>
          </cell>
          <cell r="C4541">
            <v>30</v>
          </cell>
          <cell r="D4541">
            <v>25</v>
          </cell>
          <cell r="E4541" t="str">
            <v>R=A1D</v>
          </cell>
          <cell r="F4541">
            <v>3</v>
          </cell>
          <cell r="G4541">
            <v>39954</v>
          </cell>
          <cell r="H4541">
            <v>999</v>
          </cell>
          <cell r="I4541">
            <v>3</v>
          </cell>
          <cell r="J4541">
            <v>1</v>
          </cell>
        </row>
        <row r="4542">
          <cell r="A4542" t="str">
            <v>SSGN</v>
          </cell>
          <cell r="B4542" t="str">
            <v>Secondary Service Greater than 5kW w/o ID</v>
          </cell>
          <cell r="C4542">
            <v>30</v>
          </cell>
          <cell r="D4542">
            <v>25</v>
          </cell>
          <cell r="E4542" t="str">
            <v>R=A1D</v>
          </cell>
          <cell r="F4542">
            <v>3</v>
          </cell>
          <cell r="G4542">
            <v>39989</v>
          </cell>
          <cell r="H4542">
            <v>999</v>
          </cell>
          <cell r="I4542">
            <v>4</v>
          </cell>
          <cell r="J4542">
            <v>38</v>
          </cell>
        </row>
        <row r="4543">
          <cell r="A4543" t="str">
            <v>SSNN</v>
          </cell>
          <cell r="B4543" t="str">
            <v>Secondary Service Greater than 5kW w/o ID</v>
          </cell>
          <cell r="C4543">
            <v>30</v>
          </cell>
          <cell r="D4543">
            <v>25</v>
          </cell>
          <cell r="E4543" t="str">
            <v>R=A1D</v>
          </cell>
          <cell r="F4543">
            <v>3</v>
          </cell>
          <cell r="G4543">
            <v>39989</v>
          </cell>
          <cell r="H4543">
            <v>999</v>
          </cell>
          <cell r="I4543">
            <v>3</v>
          </cell>
          <cell r="J4543">
            <v>10</v>
          </cell>
        </row>
        <row r="4544">
          <cell r="A4544" t="str">
            <v>SSGN</v>
          </cell>
          <cell r="B4544" t="str">
            <v>Secondary Service Greater than 5kW w/o ID</v>
          </cell>
          <cell r="C4544">
            <v>30</v>
          </cell>
          <cell r="D4544">
            <v>25</v>
          </cell>
          <cell r="E4544" t="str">
            <v>R=A1D+</v>
          </cell>
          <cell r="F4544">
            <v>3</v>
          </cell>
          <cell r="G4544">
            <v>40218</v>
          </cell>
          <cell r="H4544">
            <v>999</v>
          </cell>
          <cell r="I4544">
            <v>3</v>
          </cell>
          <cell r="J4544">
            <v>1</v>
          </cell>
        </row>
        <row r="4545">
          <cell r="A4545" t="str">
            <v>SSNN</v>
          </cell>
          <cell r="B4545" t="str">
            <v>Secondary Service Greater than 5kW w/o ID</v>
          </cell>
          <cell r="C4545">
            <v>30</v>
          </cell>
          <cell r="D4545">
            <v>25</v>
          </cell>
          <cell r="E4545" t="str">
            <v>R=K6WS</v>
          </cell>
          <cell r="F4545">
            <v>3</v>
          </cell>
          <cell r="H4545">
            <v>240</v>
          </cell>
          <cell r="I4545">
            <v>4</v>
          </cell>
          <cell r="J4545">
            <v>1</v>
          </cell>
        </row>
        <row r="4546">
          <cell r="A4546" t="str">
            <v>SSGN</v>
          </cell>
          <cell r="B4546" t="str">
            <v>Secondary Service Greater than 5kW w/o ID</v>
          </cell>
          <cell r="C4546">
            <v>30</v>
          </cell>
          <cell r="D4546">
            <v>25</v>
          </cell>
          <cell r="E4546" t="str">
            <v>R=K5WS</v>
          </cell>
          <cell r="F4546">
            <v>3</v>
          </cell>
          <cell r="H4546">
            <v>0</v>
          </cell>
          <cell r="I4546">
            <v>0</v>
          </cell>
          <cell r="J4546">
            <v>12</v>
          </cell>
        </row>
        <row r="4547">
          <cell r="A4547" t="str">
            <v>SSNN</v>
          </cell>
          <cell r="B4547" t="str">
            <v>Secondary Service Greater than 5kW w/o ID</v>
          </cell>
          <cell r="C4547">
            <v>30</v>
          </cell>
          <cell r="D4547">
            <v>25</v>
          </cell>
          <cell r="E4547" t="str">
            <v>R=SV4SD</v>
          </cell>
          <cell r="F4547">
            <v>3</v>
          </cell>
          <cell r="H4547">
            <v>120</v>
          </cell>
          <cell r="I4547">
            <v>4</v>
          </cell>
          <cell r="J4547">
            <v>3</v>
          </cell>
        </row>
        <row r="4548">
          <cell r="A4548" t="str">
            <v>SSNN</v>
          </cell>
          <cell r="B4548" t="str">
            <v>Secondary Service Greater than 5kW w/o ID</v>
          </cell>
          <cell r="C4548">
            <v>30</v>
          </cell>
          <cell r="D4548">
            <v>25</v>
          </cell>
          <cell r="E4548" t="str">
            <v>R=A1D</v>
          </cell>
          <cell r="F4548">
            <v>3</v>
          </cell>
          <cell r="H4548">
            <v>480</v>
          </cell>
          <cell r="I4548">
            <v>4</v>
          </cell>
          <cell r="J4548">
            <v>15</v>
          </cell>
        </row>
        <row r="4549">
          <cell r="A4549" t="str">
            <v>SSNN</v>
          </cell>
          <cell r="B4549" t="str">
            <v>Secondary Service Greater than 5kW w/o ID</v>
          </cell>
          <cell r="C4549">
            <v>30</v>
          </cell>
          <cell r="D4549">
            <v>25</v>
          </cell>
          <cell r="E4549" t="str">
            <v>R=SV4SD</v>
          </cell>
          <cell r="F4549">
            <v>3</v>
          </cell>
          <cell r="H4549">
            <v>0</v>
          </cell>
          <cell r="I4549">
            <v>0</v>
          </cell>
          <cell r="J4549">
            <v>3</v>
          </cell>
        </row>
        <row r="4550">
          <cell r="A4550" t="str">
            <v>SSNN</v>
          </cell>
          <cell r="B4550" t="str">
            <v>Secondary Service Greater than 5kW w/o ID</v>
          </cell>
          <cell r="C4550">
            <v>30</v>
          </cell>
          <cell r="D4550">
            <v>25</v>
          </cell>
          <cell r="E4550" t="str">
            <v>R=D4S7H</v>
          </cell>
          <cell r="F4550">
            <v>3</v>
          </cell>
          <cell r="H4550">
            <v>240</v>
          </cell>
          <cell r="I4550">
            <v>4</v>
          </cell>
          <cell r="J4550">
            <v>49</v>
          </cell>
        </row>
        <row r="4551">
          <cell r="A4551" t="str">
            <v>SSGN</v>
          </cell>
          <cell r="B4551" t="str">
            <v>Secondary Service Greater than 5kW w/o ID</v>
          </cell>
          <cell r="C4551">
            <v>30</v>
          </cell>
          <cell r="D4551">
            <v>25</v>
          </cell>
          <cell r="E4551" t="str">
            <v>R=SV4SD</v>
          </cell>
          <cell r="F4551">
            <v>3</v>
          </cell>
          <cell r="H4551">
            <v>240</v>
          </cell>
          <cell r="I4551">
            <v>3</v>
          </cell>
          <cell r="J4551">
            <v>2</v>
          </cell>
        </row>
        <row r="4552">
          <cell r="A4552" t="str">
            <v>SSNN</v>
          </cell>
          <cell r="B4552" t="str">
            <v>Secondary Service Greater than 5kW w/o ID</v>
          </cell>
          <cell r="C4552">
            <v>30</v>
          </cell>
          <cell r="D4552">
            <v>25</v>
          </cell>
          <cell r="E4552" t="str">
            <v>R=E1S7E</v>
          </cell>
          <cell r="F4552">
            <v>3</v>
          </cell>
          <cell r="H4552">
            <v>240</v>
          </cell>
          <cell r="I4552">
            <v>4</v>
          </cell>
          <cell r="J4552">
            <v>2</v>
          </cell>
        </row>
        <row r="4553">
          <cell r="A4553" t="str">
            <v>SSNN</v>
          </cell>
          <cell r="B4553" t="str">
            <v>Secondary Service Greater than 5kW w/o ID</v>
          </cell>
          <cell r="C4553">
            <v>30</v>
          </cell>
          <cell r="D4553">
            <v>25</v>
          </cell>
          <cell r="E4553" t="str">
            <v>R=DDS2</v>
          </cell>
          <cell r="F4553">
            <v>3</v>
          </cell>
          <cell r="H4553">
            <v>240</v>
          </cell>
          <cell r="I4553">
            <v>4</v>
          </cell>
          <cell r="J4553">
            <v>1</v>
          </cell>
        </row>
        <row r="4554">
          <cell r="A4554" t="str">
            <v>SSNN</v>
          </cell>
          <cell r="B4554" t="str">
            <v>Secondary Service Greater than 5kW w/o ID</v>
          </cell>
          <cell r="C4554">
            <v>30</v>
          </cell>
          <cell r="D4554">
            <v>25</v>
          </cell>
          <cell r="E4554" t="str">
            <v>R=A1R</v>
          </cell>
          <cell r="F4554">
            <v>3</v>
          </cell>
          <cell r="G4554">
            <v>38533</v>
          </cell>
          <cell r="H4554">
            <v>999</v>
          </cell>
          <cell r="I4554">
            <v>4</v>
          </cell>
          <cell r="J4554">
            <v>1</v>
          </cell>
        </row>
        <row r="4555">
          <cell r="A4555" t="str">
            <v>SSPN</v>
          </cell>
          <cell r="B4555" t="str">
            <v>Secondary Service Greater than 5kW w/o ID</v>
          </cell>
          <cell r="C4555">
            <v>30</v>
          </cell>
          <cell r="D4555">
            <v>25</v>
          </cell>
          <cell r="E4555" t="str">
            <v>R=K2WS</v>
          </cell>
          <cell r="F4555">
            <v>3</v>
          </cell>
          <cell r="H4555">
            <v>480</v>
          </cell>
          <cell r="I4555">
            <v>3</v>
          </cell>
          <cell r="J4555">
            <v>1</v>
          </cell>
        </row>
        <row r="4556">
          <cell r="A4556" t="str">
            <v>SSPN</v>
          </cell>
          <cell r="B4556" t="str">
            <v>Secondary Service Greater than 5kW w/o ID</v>
          </cell>
          <cell r="C4556">
            <v>30</v>
          </cell>
          <cell r="D4556">
            <v>25</v>
          </cell>
          <cell r="E4556" t="str">
            <v>R=D4S7H</v>
          </cell>
          <cell r="F4556">
            <v>3</v>
          </cell>
          <cell r="H4556">
            <v>240</v>
          </cell>
          <cell r="I4556">
            <v>4</v>
          </cell>
          <cell r="J4556">
            <v>1</v>
          </cell>
        </row>
        <row r="4557">
          <cell r="A4557" t="str">
            <v>SSPN</v>
          </cell>
          <cell r="B4557" t="str">
            <v>Secondary Service Greater than 5kW w/o ID</v>
          </cell>
          <cell r="C4557">
            <v>30</v>
          </cell>
          <cell r="D4557">
            <v>25</v>
          </cell>
          <cell r="E4557" t="str">
            <v>R=A1D</v>
          </cell>
          <cell r="F4557">
            <v>3</v>
          </cell>
          <cell r="G4557">
            <v>38293</v>
          </cell>
          <cell r="H4557">
            <v>999</v>
          </cell>
          <cell r="I4557">
            <v>3</v>
          </cell>
          <cell r="J4557">
            <v>1</v>
          </cell>
        </row>
        <row r="4558">
          <cell r="A4558" t="str">
            <v>SSNN</v>
          </cell>
          <cell r="B4558" t="str">
            <v>Secondary Service Greater than 5kW w/o ID</v>
          </cell>
          <cell r="C4558">
            <v>30</v>
          </cell>
          <cell r="D4558">
            <v>25</v>
          </cell>
          <cell r="E4558" t="str">
            <v>R=A1R</v>
          </cell>
          <cell r="F4558">
            <v>3</v>
          </cell>
          <cell r="G4558">
            <v>38441</v>
          </cell>
          <cell r="H4558">
            <v>999</v>
          </cell>
          <cell r="I4558">
            <v>4</v>
          </cell>
          <cell r="J4558">
            <v>1</v>
          </cell>
        </row>
        <row r="4559">
          <cell r="A4559" t="str">
            <v>SSGN</v>
          </cell>
          <cell r="B4559" t="str">
            <v>Secondary Service Greater than 5kW w/o ID</v>
          </cell>
          <cell r="C4559">
            <v>30</v>
          </cell>
          <cell r="D4559">
            <v>25</v>
          </cell>
          <cell r="E4559" t="str">
            <v>R=A1D</v>
          </cell>
          <cell r="F4559">
            <v>3</v>
          </cell>
          <cell r="G4559">
            <v>38309</v>
          </cell>
          <cell r="H4559">
            <v>999</v>
          </cell>
          <cell r="I4559">
            <v>4</v>
          </cell>
          <cell r="J4559">
            <v>3</v>
          </cell>
        </row>
        <row r="4560">
          <cell r="A4560" t="str">
            <v>SSNN</v>
          </cell>
          <cell r="B4560" t="str">
            <v>Secondary Service Greater than 5kW w/o ID</v>
          </cell>
          <cell r="C4560">
            <v>30</v>
          </cell>
          <cell r="D4560">
            <v>25</v>
          </cell>
          <cell r="E4560" t="str">
            <v>R=A1D</v>
          </cell>
          <cell r="F4560">
            <v>3</v>
          </cell>
          <cell r="G4560">
            <v>38449</v>
          </cell>
          <cell r="H4560">
            <v>999</v>
          </cell>
          <cell r="I4560">
            <v>4</v>
          </cell>
          <cell r="J4560">
            <v>1</v>
          </cell>
        </row>
        <row r="4561">
          <cell r="A4561" t="str">
            <v>SSGN</v>
          </cell>
          <cell r="B4561" t="str">
            <v>Secondary Service Greater than 5kW w/o ID</v>
          </cell>
          <cell r="C4561">
            <v>30</v>
          </cell>
          <cell r="D4561">
            <v>25</v>
          </cell>
          <cell r="E4561" t="str">
            <v>R=A1R</v>
          </cell>
          <cell r="F4561">
            <v>3</v>
          </cell>
          <cell r="G4561">
            <v>38161</v>
          </cell>
          <cell r="H4561">
            <v>999</v>
          </cell>
          <cell r="I4561">
            <v>4</v>
          </cell>
          <cell r="J4561">
            <v>2</v>
          </cell>
        </row>
        <row r="4562">
          <cell r="A4562" t="str">
            <v>SSPN</v>
          </cell>
          <cell r="B4562" t="str">
            <v>Secondary Service Greater than 5kW w/o ID</v>
          </cell>
          <cell r="C4562">
            <v>30</v>
          </cell>
          <cell r="D4562">
            <v>25</v>
          </cell>
          <cell r="E4562" t="str">
            <v>R=SV4SD</v>
          </cell>
          <cell r="F4562">
            <v>3</v>
          </cell>
          <cell r="H4562">
            <v>999</v>
          </cell>
          <cell r="I4562">
            <v>4</v>
          </cell>
          <cell r="J4562">
            <v>1</v>
          </cell>
        </row>
        <row r="4563">
          <cell r="A4563" t="str">
            <v>SSPN</v>
          </cell>
          <cell r="B4563" t="str">
            <v>Secondary Service Greater than 5kW w/o ID</v>
          </cell>
          <cell r="C4563">
            <v>30</v>
          </cell>
          <cell r="D4563">
            <v>25</v>
          </cell>
          <cell r="E4563" t="str">
            <v>R=SV4SD</v>
          </cell>
          <cell r="F4563">
            <v>3</v>
          </cell>
          <cell r="H4563">
            <v>999</v>
          </cell>
          <cell r="I4563">
            <v>4</v>
          </cell>
          <cell r="J4563">
            <v>3</v>
          </cell>
        </row>
        <row r="4564">
          <cell r="A4564" t="str">
            <v>SSPN</v>
          </cell>
          <cell r="B4564" t="str">
            <v>Secondary Service Greater than 5kW w/o ID</v>
          </cell>
          <cell r="C4564">
            <v>30</v>
          </cell>
          <cell r="D4564">
            <v>25</v>
          </cell>
          <cell r="E4564" t="str">
            <v>R=A1D</v>
          </cell>
          <cell r="F4564">
            <v>3</v>
          </cell>
          <cell r="G4564">
            <v>37923</v>
          </cell>
          <cell r="H4564">
            <v>999</v>
          </cell>
          <cell r="I4564">
            <v>4</v>
          </cell>
          <cell r="J4564">
            <v>1</v>
          </cell>
        </row>
        <row r="4565">
          <cell r="A4565" t="str">
            <v>SSNN</v>
          </cell>
          <cell r="B4565" t="str">
            <v>Secondary Service Greater than 5kW w/o ID</v>
          </cell>
          <cell r="C4565">
            <v>30</v>
          </cell>
          <cell r="D4565">
            <v>25</v>
          </cell>
          <cell r="E4565" t="str">
            <v>P=A1RL</v>
          </cell>
          <cell r="F4565">
            <v>3</v>
          </cell>
          <cell r="G4565">
            <v>38084</v>
          </cell>
          <cell r="H4565">
            <v>999</v>
          </cell>
          <cell r="I4565">
            <v>3</v>
          </cell>
          <cell r="J4565">
            <v>1</v>
          </cell>
        </row>
        <row r="4566">
          <cell r="A4566" t="str">
            <v>SSGN</v>
          </cell>
          <cell r="B4566" t="str">
            <v>Secondary Service Greater than 5kW w/o ID</v>
          </cell>
          <cell r="C4566">
            <v>30</v>
          </cell>
          <cell r="D4566">
            <v>25</v>
          </cell>
          <cell r="E4566" t="str">
            <v>R=A1D</v>
          </cell>
          <cell r="F4566">
            <v>3</v>
          </cell>
          <cell r="G4566">
            <v>38334</v>
          </cell>
          <cell r="H4566">
            <v>999</v>
          </cell>
          <cell r="I4566">
            <v>4</v>
          </cell>
          <cell r="J4566">
            <v>3</v>
          </cell>
        </row>
        <row r="4567">
          <cell r="A4567" t="str">
            <v>SSPN</v>
          </cell>
          <cell r="B4567" t="str">
            <v>Secondary Service Greater than 5kW w/o ID</v>
          </cell>
          <cell r="C4567">
            <v>30</v>
          </cell>
          <cell r="D4567">
            <v>25</v>
          </cell>
          <cell r="E4567" t="str">
            <v>R=A1D</v>
          </cell>
          <cell r="F4567">
            <v>3</v>
          </cell>
          <cell r="G4567">
            <v>38257</v>
          </cell>
          <cell r="H4567">
            <v>999</v>
          </cell>
          <cell r="I4567">
            <v>3</v>
          </cell>
          <cell r="J4567">
            <v>1</v>
          </cell>
        </row>
        <row r="4568">
          <cell r="A4568" t="str">
            <v>SSNN</v>
          </cell>
          <cell r="B4568" t="str">
            <v>Secondary Service Greater than 5kW w/o ID</v>
          </cell>
          <cell r="C4568">
            <v>30</v>
          </cell>
          <cell r="D4568">
            <v>25</v>
          </cell>
          <cell r="E4568" t="str">
            <v>R=A1R</v>
          </cell>
          <cell r="F4568">
            <v>3</v>
          </cell>
          <cell r="G4568">
            <v>38362</v>
          </cell>
          <cell r="H4568">
            <v>999</v>
          </cell>
          <cell r="I4568">
            <v>4</v>
          </cell>
          <cell r="J4568">
            <v>1</v>
          </cell>
        </row>
        <row r="4569">
          <cell r="A4569" t="str">
            <v>SSNN</v>
          </cell>
          <cell r="B4569" t="str">
            <v>Secondary Service Greater than 5kW w/o ID</v>
          </cell>
          <cell r="C4569">
            <v>30</v>
          </cell>
          <cell r="D4569">
            <v>25</v>
          </cell>
          <cell r="E4569" t="str">
            <v>R=A1D</v>
          </cell>
          <cell r="F4569">
            <v>3</v>
          </cell>
          <cell r="G4569">
            <v>38533</v>
          </cell>
          <cell r="H4569">
            <v>999</v>
          </cell>
          <cell r="I4569">
            <v>3</v>
          </cell>
          <cell r="J4569">
            <v>1</v>
          </cell>
        </row>
        <row r="4570">
          <cell r="A4570" t="str">
            <v>SSNN</v>
          </cell>
          <cell r="B4570" t="str">
            <v>Secondary Service Greater than 5kW w/o ID</v>
          </cell>
          <cell r="C4570">
            <v>30</v>
          </cell>
          <cell r="D4570">
            <v>25</v>
          </cell>
          <cell r="E4570" t="str">
            <v>R=A1D</v>
          </cell>
          <cell r="F4570">
            <v>3</v>
          </cell>
          <cell r="G4570">
            <v>38075</v>
          </cell>
          <cell r="H4570">
            <v>999</v>
          </cell>
          <cell r="I4570">
            <v>4</v>
          </cell>
          <cell r="J4570">
            <v>1</v>
          </cell>
        </row>
        <row r="4571">
          <cell r="A4571" t="str">
            <v>SSPN</v>
          </cell>
          <cell r="B4571" t="str">
            <v>Secondary Service Greater than 5kW w/o ID</v>
          </cell>
          <cell r="C4571">
            <v>30</v>
          </cell>
          <cell r="D4571">
            <v>25</v>
          </cell>
          <cell r="E4571" t="str">
            <v>R=A1D</v>
          </cell>
          <cell r="F4571">
            <v>3</v>
          </cell>
          <cell r="G4571">
            <v>38533</v>
          </cell>
          <cell r="H4571">
            <v>999</v>
          </cell>
          <cell r="I4571">
            <v>4</v>
          </cell>
          <cell r="J4571">
            <v>1</v>
          </cell>
        </row>
        <row r="4572">
          <cell r="A4572" t="str">
            <v>SSNN</v>
          </cell>
          <cell r="B4572" t="str">
            <v>Secondary Service Greater than 5kW w/o ID</v>
          </cell>
          <cell r="C4572">
            <v>30</v>
          </cell>
          <cell r="D4572">
            <v>25</v>
          </cell>
          <cell r="E4572" t="str">
            <v>R=DXS2</v>
          </cell>
          <cell r="F4572">
            <v>3</v>
          </cell>
          <cell r="H4572">
            <v>240</v>
          </cell>
          <cell r="I4572">
            <v>4</v>
          </cell>
          <cell r="J4572">
            <v>2</v>
          </cell>
        </row>
        <row r="4573">
          <cell r="A4573" t="str">
            <v>SSGN</v>
          </cell>
          <cell r="B4573" t="str">
            <v>Secondary Service Greater than 5kW w/o ID</v>
          </cell>
          <cell r="C4573">
            <v>30</v>
          </cell>
          <cell r="D4573">
            <v>25</v>
          </cell>
          <cell r="E4573" t="str">
            <v>R=SV4SD</v>
          </cell>
          <cell r="F4573">
            <v>3</v>
          </cell>
          <cell r="H4573">
            <v>120</v>
          </cell>
          <cell r="I4573">
            <v>4</v>
          </cell>
          <cell r="J4573">
            <v>5</v>
          </cell>
        </row>
        <row r="4574">
          <cell r="A4574" t="str">
            <v>SSNN</v>
          </cell>
          <cell r="B4574" t="str">
            <v>Secondary Service Greater than 5kW w/o ID</v>
          </cell>
          <cell r="C4574">
            <v>30</v>
          </cell>
          <cell r="D4574">
            <v>25</v>
          </cell>
          <cell r="E4574" t="str">
            <v>R=SV4SD</v>
          </cell>
          <cell r="F4574">
            <v>3</v>
          </cell>
          <cell r="H4574">
            <v>240</v>
          </cell>
          <cell r="I4574">
            <v>4</v>
          </cell>
          <cell r="J4574">
            <v>2</v>
          </cell>
        </row>
        <row r="4575">
          <cell r="A4575" t="str">
            <v>DSGN</v>
          </cell>
          <cell r="B4575" t="str">
            <v>Secondary Service Greater than 5kW w/o ID</v>
          </cell>
          <cell r="C4575">
            <v>30</v>
          </cell>
          <cell r="D4575">
            <v>25</v>
          </cell>
          <cell r="E4575" t="str">
            <v>R=SV4SD</v>
          </cell>
          <cell r="F4575">
            <v>3</v>
          </cell>
          <cell r="H4575">
            <v>999</v>
          </cell>
          <cell r="I4575">
            <v>4</v>
          </cell>
          <cell r="J4575">
            <v>1</v>
          </cell>
        </row>
        <row r="4576">
          <cell r="A4576" t="str">
            <v>SSNN</v>
          </cell>
          <cell r="B4576" t="str">
            <v>Secondary Service Greater than 5kW w/o ID</v>
          </cell>
          <cell r="C4576">
            <v>30</v>
          </cell>
          <cell r="D4576">
            <v>25</v>
          </cell>
          <cell r="E4576" t="str">
            <v>R=VM66S</v>
          </cell>
          <cell r="F4576">
            <v>3</v>
          </cell>
          <cell r="H4576">
            <v>0</v>
          </cell>
          <cell r="I4576">
            <v>0</v>
          </cell>
          <cell r="J4576">
            <v>1</v>
          </cell>
        </row>
        <row r="4577">
          <cell r="A4577" t="str">
            <v>SSAN</v>
          </cell>
          <cell r="B4577" t="str">
            <v>Secondary Service Greater than 5kW w/o ID</v>
          </cell>
          <cell r="C4577">
            <v>30</v>
          </cell>
          <cell r="D4577">
            <v>25</v>
          </cell>
          <cell r="E4577" t="str">
            <v>R=A1D</v>
          </cell>
          <cell r="F4577">
            <v>3</v>
          </cell>
          <cell r="G4577">
            <v>36788</v>
          </cell>
          <cell r="H4577">
            <v>999</v>
          </cell>
          <cell r="I4577">
            <v>4</v>
          </cell>
          <cell r="J4577">
            <v>1</v>
          </cell>
        </row>
        <row r="4578">
          <cell r="A4578" t="str">
            <v>SSGN</v>
          </cell>
          <cell r="B4578" t="str">
            <v>Secondary Service Greater than 5kW w/o ID</v>
          </cell>
          <cell r="C4578">
            <v>30</v>
          </cell>
          <cell r="D4578">
            <v>25</v>
          </cell>
          <cell r="E4578" t="str">
            <v>R=SV4SD</v>
          </cell>
          <cell r="F4578">
            <v>3</v>
          </cell>
          <cell r="H4578">
            <v>480</v>
          </cell>
          <cell r="I4578">
            <v>4</v>
          </cell>
          <cell r="J4578">
            <v>5</v>
          </cell>
        </row>
        <row r="4579">
          <cell r="A4579" t="str">
            <v>SSAN</v>
          </cell>
          <cell r="B4579" t="str">
            <v>Secondary Service Greater than 5kW w/o ID</v>
          </cell>
          <cell r="C4579">
            <v>30</v>
          </cell>
          <cell r="D4579">
            <v>25</v>
          </cell>
          <cell r="E4579" t="str">
            <v>R=A1D</v>
          </cell>
          <cell r="F4579">
            <v>3</v>
          </cell>
          <cell r="G4579">
            <v>37845</v>
          </cell>
          <cell r="H4579">
            <v>999</v>
          </cell>
          <cell r="I4579">
            <v>3</v>
          </cell>
          <cell r="J4579">
            <v>1</v>
          </cell>
        </row>
        <row r="4580">
          <cell r="A4580" t="str">
            <v>SSAN</v>
          </cell>
          <cell r="B4580" t="str">
            <v>Secondary Service Greater than 5kW w/o ID</v>
          </cell>
          <cell r="C4580">
            <v>30</v>
          </cell>
          <cell r="D4580">
            <v>25</v>
          </cell>
          <cell r="E4580" t="str">
            <v>R=K6WS</v>
          </cell>
          <cell r="F4580">
            <v>3</v>
          </cell>
          <cell r="H4580">
            <v>240</v>
          </cell>
          <cell r="I4580">
            <v>4</v>
          </cell>
          <cell r="J4580">
            <v>1</v>
          </cell>
        </row>
        <row r="4581">
          <cell r="A4581" t="str">
            <v>DSNN</v>
          </cell>
          <cell r="B4581" t="str">
            <v>Secondary Service Greater than 5kW w/o ID</v>
          </cell>
          <cell r="C4581">
            <v>30</v>
          </cell>
          <cell r="D4581">
            <v>25</v>
          </cell>
          <cell r="E4581" t="str">
            <v>R=A1D</v>
          </cell>
          <cell r="F4581">
            <v>3</v>
          </cell>
          <cell r="H4581">
            <v>999</v>
          </cell>
          <cell r="I4581">
            <v>3</v>
          </cell>
          <cell r="J4581">
            <v>1</v>
          </cell>
        </row>
        <row r="4582">
          <cell r="A4582" t="str">
            <v>SSNN</v>
          </cell>
          <cell r="B4582" t="str">
            <v>Secondary Service Greater than 5kW w/o ID</v>
          </cell>
          <cell r="C4582">
            <v>30</v>
          </cell>
          <cell r="D4582">
            <v>25</v>
          </cell>
          <cell r="E4582" t="str">
            <v>R=A1D</v>
          </cell>
          <cell r="F4582">
            <v>3</v>
          </cell>
          <cell r="G4582">
            <v>36404</v>
          </cell>
          <cell r="H4582">
            <v>999</v>
          </cell>
          <cell r="I4582">
            <v>4</v>
          </cell>
          <cell r="J4582">
            <v>6</v>
          </cell>
        </row>
        <row r="4583">
          <cell r="A4583" t="str">
            <v>SSNN</v>
          </cell>
          <cell r="B4583" t="str">
            <v>Secondary Service Greater than 5kW w/o ID</v>
          </cell>
          <cell r="C4583">
            <v>30</v>
          </cell>
          <cell r="D4583">
            <v>25</v>
          </cell>
          <cell r="E4583" t="str">
            <v>R=SV4SD</v>
          </cell>
          <cell r="F4583">
            <v>3</v>
          </cell>
          <cell r="G4583">
            <v>35969</v>
          </cell>
          <cell r="H4583">
            <v>999</v>
          </cell>
          <cell r="I4583">
            <v>4</v>
          </cell>
          <cell r="J4583">
            <v>1</v>
          </cell>
        </row>
        <row r="4584">
          <cell r="A4584" t="str">
            <v>SSGN</v>
          </cell>
          <cell r="B4584" t="str">
            <v>Secondary Service Greater than 5kW w/o ID</v>
          </cell>
          <cell r="C4584">
            <v>30</v>
          </cell>
          <cell r="D4584">
            <v>25</v>
          </cell>
          <cell r="E4584" t="str">
            <v>R=A1D</v>
          </cell>
          <cell r="F4584">
            <v>3</v>
          </cell>
          <cell r="G4584">
            <v>35969</v>
          </cell>
          <cell r="H4584">
            <v>999</v>
          </cell>
          <cell r="I4584">
            <v>4</v>
          </cell>
          <cell r="J4584">
            <v>1</v>
          </cell>
        </row>
        <row r="4585">
          <cell r="A4585" t="str">
            <v>SSNN</v>
          </cell>
          <cell r="B4585" t="str">
            <v>Secondary Service Greater than 5kW w/o ID</v>
          </cell>
          <cell r="C4585">
            <v>30</v>
          </cell>
          <cell r="D4585">
            <v>25</v>
          </cell>
          <cell r="E4585" t="str">
            <v>R=A1D</v>
          </cell>
          <cell r="F4585">
            <v>3</v>
          </cell>
          <cell r="G4585">
            <v>36130</v>
          </cell>
          <cell r="H4585">
            <v>999</v>
          </cell>
          <cell r="I4585">
            <v>3</v>
          </cell>
          <cell r="J4585">
            <v>2</v>
          </cell>
        </row>
        <row r="4586">
          <cell r="A4586" t="str">
            <v>SSNN</v>
          </cell>
          <cell r="B4586" t="str">
            <v>Secondary Service Greater than 5kW w/o ID</v>
          </cell>
          <cell r="C4586">
            <v>30</v>
          </cell>
          <cell r="D4586">
            <v>25</v>
          </cell>
          <cell r="E4586" t="str">
            <v>R=A1D</v>
          </cell>
          <cell r="F4586">
            <v>3</v>
          </cell>
          <cell r="G4586">
            <v>35796</v>
          </cell>
          <cell r="H4586">
            <v>999</v>
          </cell>
          <cell r="I4586">
            <v>4</v>
          </cell>
          <cell r="J4586">
            <v>1</v>
          </cell>
        </row>
        <row r="4587">
          <cell r="A4587" t="str">
            <v>SSGN</v>
          </cell>
          <cell r="B4587" t="str">
            <v>Secondary Service Greater than 5kW w/o ID</v>
          </cell>
          <cell r="C4587">
            <v>30</v>
          </cell>
          <cell r="D4587">
            <v>25</v>
          </cell>
          <cell r="E4587" t="str">
            <v>R=A1D</v>
          </cell>
          <cell r="F4587">
            <v>3</v>
          </cell>
          <cell r="G4587">
            <v>36495</v>
          </cell>
          <cell r="H4587">
            <v>999</v>
          </cell>
          <cell r="I4587">
            <v>4</v>
          </cell>
          <cell r="J4587">
            <v>1</v>
          </cell>
        </row>
        <row r="4588">
          <cell r="A4588" t="str">
            <v>SSTD</v>
          </cell>
          <cell r="B4588" t="str">
            <v>Secondary Service Greater than 5kW w/o ID</v>
          </cell>
          <cell r="C4588">
            <v>30</v>
          </cell>
          <cell r="D4588">
            <v>23</v>
          </cell>
          <cell r="E4588" t="str">
            <v>R=SV2ST</v>
          </cell>
          <cell r="F4588">
            <v>3</v>
          </cell>
          <cell r="G4588">
            <v>35065</v>
          </cell>
          <cell r="H4588">
            <v>999</v>
          </cell>
          <cell r="I4588">
            <v>3</v>
          </cell>
          <cell r="J4588">
            <v>1</v>
          </cell>
        </row>
        <row r="4589">
          <cell r="A4589" t="str">
            <v>SSPN</v>
          </cell>
          <cell r="B4589" t="str">
            <v>Secondary Service Greater than 5kW w/o ID</v>
          </cell>
          <cell r="C4589">
            <v>30</v>
          </cell>
          <cell r="D4589">
            <v>25</v>
          </cell>
          <cell r="E4589" t="str">
            <v>R=A1D</v>
          </cell>
          <cell r="F4589">
            <v>3</v>
          </cell>
          <cell r="G4589">
            <v>36161</v>
          </cell>
          <cell r="H4589">
            <v>999</v>
          </cell>
          <cell r="I4589">
            <v>4</v>
          </cell>
          <cell r="J4589">
            <v>3</v>
          </cell>
        </row>
        <row r="4590">
          <cell r="A4590" t="str">
            <v>SSNN</v>
          </cell>
          <cell r="B4590" t="str">
            <v>Secondary Service Greater than 5kW w/o ID</v>
          </cell>
          <cell r="C4590">
            <v>30</v>
          </cell>
          <cell r="D4590">
            <v>25</v>
          </cell>
          <cell r="E4590" t="str">
            <v>R=A1D</v>
          </cell>
          <cell r="F4590">
            <v>3</v>
          </cell>
          <cell r="G4590">
            <v>36719</v>
          </cell>
          <cell r="H4590">
            <v>999</v>
          </cell>
          <cell r="I4590">
            <v>3</v>
          </cell>
          <cell r="J4590">
            <v>2</v>
          </cell>
        </row>
        <row r="4591">
          <cell r="A4591" t="str">
            <v>SSGN</v>
          </cell>
          <cell r="B4591" t="str">
            <v>Secondary Service Greater than 5kW w/o ID</v>
          </cell>
          <cell r="C4591">
            <v>30</v>
          </cell>
          <cell r="D4591">
            <v>25</v>
          </cell>
          <cell r="E4591" t="str">
            <v>R=A1D</v>
          </cell>
          <cell r="F4591">
            <v>3</v>
          </cell>
          <cell r="G4591">
            <v>36754</v>
          </cell>
          <cell r="H4591">
            <v>999</v>
          </cell>
          <cell r="I4591">
            <v>4</v>
          </cell>
          <cell r="J4591">
            <v>3</v>
          </cell>
        </row>
        <row r="4592">
          <cell r="A4592" t="str">
            <v>SSGN</v>
          </cell>
          <cell r="B4592" t="str">
            <v>Secondary Service Greater than 5kW w/o ID</v>
          </cell>
          <cell r="C4592">
            <v>30</v>
          </cell>
          <cell r="D4592">
            <v>25</v>
          </cell>
          <cell r="E4592" t="str">
            <v>R=A1D</v>
          </cell>
          <cell r="F4592">
            <v>3</v>
          </cell>
          <cell r="G4592">
            <v>36754</v>
          </cell>
          <cell r="H4592">
            <v>999</v>
          </cell>
          <cell r="I4592">
            <v>4</v>
          </cell>
          <cell r="J4592">
            <v>1</v>
          </cell>
        </row>
        <row r="4593">
          <cell r="A4593" t="str">
            <v>SSGN</v>
          </cell>
          <cell r="B4593" t="str">
            <v>Secondary Service Greater than 5kW w/o ID</v>
          </cell>
          <cell r="C4593">
            <v>30</v>
          </cell>
          <cell r="D4593">
            <v>25</v>
          </cell>
          <cell r="E4593" t="str">
            <v>R=A1D</v>
          </cell>
          <cell r="F4593">
            <v>3</v>
          </cell>
          <cell r="G4593">
            <v>36928</v>
          </cell>
          <cell r="H4593">
            <v>999</v>
          </cell>
          <cell r="I4593">
            <v>4</v>
          </cell>
          <cell r="J4593">
            <v>6</v>
          </cell>
        </row>
        <row r="4594">
          <cell r="A4594" t="str">
            <v>SSGN</v>
          </cell>
          <cell r="B4594" t="str">
            <v>Secondary Service Greater than 5kW w/o ID</v>
          </cell>
          <cell r="C4594">
            <v>30</v>
          </cell>
          <cell r="D4594">
            <v>25</v>
          </cell>
          <cell r="E4594" t="str">
            <v>R=A1D</v>
          </cell>
          <cell r="F4594">
            <v>3</v>
          </cell>
          <cell r="G4594">
            <v>36995</v>
          </cell>
          <cell r="H4594">
            <v>999</v>
          </cell>
          <cell r="I4594">
            <v>4</v>
          </cell>
          <cell r="J4594">
            <v>1</v>
          </cell>
        </row>
        <row r="4595">
          <cell r="A4595" t="str">
            <v>SSPN</v>
          </cell>
          <cell r="B4595" t="str">
            <v>Secondary Service Greater than 5kW w/o ID</v>
          </cell>
          <cell r="C4595">
            <v>30</v>
          </cell>
          <cell r="D4595">
            <v>25</v>
          </cell>
          <cell r="E4595" t="str">
            <v>R=A1D</v>
          </cell>
          <cell r="F4595">
            <v>3</v>
          </cell>
          <cell r="G4595">
            <v>37047</v>
          </cell>
          <cell r="H4595">
            <v>999</v>
          </cell>
          <cell r="I4595">
            <v>3</v>
          </cell>
          <cell r="J4595">
            <v>2</v>
          </cell>
        </row>
        <row r="4596">
          <cell r="A4596" t="str">
            <v>SSGN</v>
          </cell>
          <cell r="B4596" t="str">
            <v>Secondary Service Greater than 5kW w/o ID</v>
          </cell>
          <cell r="C4596">
            <v>30</v>
          </cell>
          <cell r="D4596">
            <v>25</v>
          </cell>
          <cell r="E4596" t="str">
            <v>R=A1R</v>
          </cell>
          <cell r="F4596">
            <v>3</v>
          </cell>
          <cell r="G4596">
            <v>37071</v>
          </cell>
          <cell r="H4596">
            <v>999</v>
          </cell>
          <cell r="I4596">
            <v>4</v>
          </cell>
          <cell r="J4596">
            <v>1</v>
          </cell>
        </row>
        <row r="4597">
          <cell r="A4597" t="str">
            <v>SSGN</v>
          </cell>
          <cell r="B4597" t="str">
            <v>Secondary Service Greater than 5kW w/o ID</v>
          </cell>
          <cell r="C4597">
            <v>30</v>
          </cell>
          <cell r="D4597">
            <v>25</v>
          </cell>
          <cell r="E4597" t="str">
            <v>R=A1D</v>
          </cell>
          <cell r="F4597">
            <v>3</v>
          </cell>
          <cell r="G4597">
            <v>37153</v>
          </cell>
          <cell r="H4597">
            <v>999</v>
          </cell>
          <cell r="I4597">
            <v>4</v>
          </cell>
          <cell r="J4597">
            <v>8</v>
          </cell>
        </row>
        <row r="4598">
          <cell r="A4598" t="str">
            <v>SSNN</v>
          </cell>
          <cell r="B4598" t="str">
            <v>Secondary Service Greater than 5kW w/o ID</v>
          </cell>
          <cell r="C4598">
            <v>30</v>
          </cell>
          <cell r="D4598">
            <v>25</v>
          </cell>
          <cell r="E4598" t="str">
            <v>R=A1D</v>
          </cell>
          <cell r="F4598">
            <v>3</v>
          </cell>
          <cell r="G4598">
            <v>37188</v>
          </cell>
          <cell r="H4598">
            <v>999</v>
          </cell>
          <cell r="I4598">
            <v>4</v>
          </cell>
          <cell r="J4598">
            <v>12</v>
          </cell>
        </row>
        <row r="4599">
          <cell r="A4599" t="str">
            <v>SSNN</v>
          </cell>
          <cell r="B4599" t="str">
            <v>Secondary Service Greater than 5kW w/o ID</v>
          </cell>
          <cell r="C4599">
            <v>30</v>
          </cell>
          <cell r="D4599">
            <v>25</v>
          </cell>
          <cell r="E4599" t="str">
            <v>R=A1D</v>
          </cell>
          <cell r="F4599">
            <v>3</v>
          </cell>
          <cell r="G4599">
            <v>37188</v>
          </cell>
          <cell r="H4599">
            <v>999</v>
          </cell>
          <cell r="I4599">
            <v>4</v>
          </cell>
          <cell r="J4599">
            <v>5</v>
          </cell>
        </row>
        <row r="4600">
          <cell r="A4600" t="str">
            <v>SSGN</v>
          </cell>
          <cell r="B4600" t="str">
            <v>Secondary Service Greater than 5kW w/o ID</v>
          </cell>
          <cell r="C4600">
            <v>30</v>
          </cell>
          <cell r="D4600">
            <v>25</v>
          </cell>
          <cell r="E4600" t="str">
            <v>R=A1D</v>
          </cell>
          <cell r="F4600">
            <v>3</v>
          </cell>
          <cell r="G4600">
            <v>37356</v>
          </cell>
          <cell r="H4600">
            <v>999</v>
          </cell>
          <cell r="I4600">
            <v>4</v>
          </cell>
          <cell r="J4600">
            <v>6</v>
          </cell>
        </row>
        <row r="4601">
          <cell r="A4601" t="str">
            <v>SSPN</v>
          </cell>
          <cell r="B4601" t="str">
            <v>Secondary Service Greater than 5kW w/o ID</v>
          </cell>
          <cell r="C4601">
            <v>30</v>
          </cell>
          <cell r="D4601">
            <v>25</v>
          </cell>
          <cell r="E4601" t="str">
            <v>R=A1D</v>
          </cell>
          <cell r="F4601">
            <v>3</v>
          </cell>
          <cell r="G4601">
            <v>37624</v>
          </cell>
          <cell r="H4601">
            <v>999</v>
          </cell>
          <cell r="I4601">
            <v>4</v>
          </cell>
          <cell r="J4601">
            <v>3</v>
          </cell>
        </row>
        <row r="4602">
          <cell r="A4602" t="str">
            <v>SSAN</v>
          </cell>
          <cell r="B4602" t="str">
            <v>Secondary Service Greater than 5kW w/o ID</v>
          </cell>
          <cell r="C4602">
            <v>30</v>
          </cell>
          <cell r="D4602">
            <v>25</v>
          </cell>
          <cell r="E4602" t="str">
            <v>R=A1D</v>
          </cell>
          <cell r="F4602">
            <v>3</v>
          </cell>
          <cell r="G4602">
            <v>37624</v>
          </cell>
          <cell r="H4602">
            <v>999</v>
          </cell>
          <cell r="I4602">
            <v>4</v>
          </cell>
          <cell r="J4602">
            <v>3</v>
          </cell>
        </row>
        <row r="4603">
          <cell r="A4603" t="str">
            <v>SSGN</v>
          </cell>
          <cell r="B4603" t="str">
            <v>Secondary Service Greater than 5kW w/o ID</v>
          </cell>
          <cell r="C4603">
            <v>30</v>
          </cell>
          <cell r="D4603">
            <v>25</v>
          </cell>
          <cell r="E4603" t="str">
            <v>R=A1D</v>
          </cell>
          <cell r="F4603">
            <v>3</v>
          </cell>
          <cell r="G4603">
            <v>37624</v>
          </cell>
          <cell r="H4603">
            <v>999</v>
          </cell>
          <cell r="I4603">
            <v>4</v>
          </cell>
          <cell r="J4603">
            <v>3</v>
          </cell>
        </row>
        <row r="4604">
          <cell r="A4604" t="str">
            <v>SSNN</v>
          </cell>
          <cell r="B4604" t="str">
            <v>Secondary Service Greater than 5kW w/o ID</v>
          </cell>
          <cell r="C4604">
            <v>30</v>
          </cell>
          <cell r="D4604">
            <v>25</v>
          </cell>
          <cell r="E4604" t="str">
            <v>R=A1D</v>
          </cell>
          <cell r="F4604">
            <v>3</v>
          </cell>
          <cell r="G4604">
            <v>37641</v>
          </cell>
          <cell r="H4604">
            <v>999</v>
          </cell>
          <cell r="I4604">
            <v>4</v>
          </cell>
          <cell r="J4604">
            <v>5</v>
          </cell>
        </row>
        <row r="4605">
          <cell r="A4605" t="str">
            <v>SSNN</v>
          </cell>
          <cell r="B4605" t="str">
            <v>Secondary Service Greater than 5kW w/o ID</v>
          </cell>
          <cell r="C4605">
            <v>30</v>
          </cell>
          <cell r="D4605">
            <v>25</v>
          </cell>
          <cell r="E4605" t="str">
            <v>R=A1D</v>
          </cell>
          <cell r="F4605">
            <v>3</v>
          </cell>
          <cell r="G4605">
            <v>37656</v>
          </cell>
          <cell r="H4605">
            <v>999</v>
          </cell>
          <cell r="I4605">
            <v>4</v>
          </cell>
          <cell r="J4605">
            <v>6</v>
          </cell>
        </row>
        <row r="4606">
          <cell r="A4606" t="str">
            <v>SSNN</v>
          </cell>
          <cell r="B4606" t="str">
            <v>Secondary Service Greater than 5kW w/o ID</v>
          </cell>
          <cell r="C4606">
            <v>30</v>
          </cell>
          <cell r="D4606">
            <v>25</v>
          </cell>
          <cell r="E4606" t="str">
            <v>R=A1D</v>
          </cell>
          <cell r="F4606">
            <v>3</v>
          </cell>
          <cell r="G4606">
            <v>37512</v>
          </cell>
          <cell r="H4606">
            <v>999</v>
          </cell>
          <cell r="I4606">
            <v>4</v>
          </cell>
          <cell r="J4606">
            <v>3</v>
          </cell>
        </row>
        <row r="4607">
          <cell r="A4607" t="str">
            <v>SSGN</v>
          </cell>
          <cell r="B4607" t="str">
            <v>Secondary Service Greater than 5kW w/o ID</v>
          </cell>
          <cell r="C4607">
            <v>30</v>
          </cell>
          <cell r="D4607">
            <v>25</v>
          </cell>
          <cell r="E4607" t="str">
            <v>R=A1D</v>
          </cell>
          <cell r="F4607">
            <v>3</v>
          </cell>
          <cell r="G4607">
            <v>38737</v>
          </cell>
          <cell r="H4607">
            <v>999</v>
          </cell>
          <cell r="I4607">
            <v>4</v>
          </cell>
          <cell r="J4607">
            <v>16</v>
          </cell>
        </row>
        <row r="4608">
          <cell r="A4608" t="str">
            <v>SSPN</v>
          </cell>
          <cell r="B4608" t="str">
            <v>Secondary Service Greater than 5kW w/o ID</v>
          </cell>
          <cell r="C4608">
            <v>30</v>
          </cell>
          <cell r="D4608">
            <v>25</v>
          </cell>
          <cell r="E4608" t="str">
            <v>R=A1RL</v>
          </cell>
          <cell r="F4608">
            <v>3</v>
          </cell>
          <cell r="G4608">
            <v>38771</v>
          </cell>
          <cell r="H4608">
            <v>999</v>
          </cell>
          <cell r="I4608">
            <v>3</v>
          </cell>
          <cell r="J4608">
            <v>1</v>
          </cell>
        </row>
        <row r="4609">
          <cell r="A4609" t="str">
            <v>SSGN</v>
          </cell>
          <cell r="B4609" t="str">
            <v>Secondary Service Greater than 5kW w/o ID</v>
          </cell>
          <cell r="C4609">
            <v>30</v>
          </cell>
          <cell r="D4609">
            <v>25</v>
          </cell>
          <cell r="E4609" t="str">
            <v>R=A1R</v>
          </cell>
          <cell r="F4609">
            <v>3</v>
          </cell>
          <cell r="G4609">
            <v>38874</v>
          </cell>
          <cell r="H4609">
            <v>999</v>
          </cell>
          <cell r="I4609">
            <v>4</v>
          </cell>
          <cell r="J4609">
            <v>2</v>
          </cell>
        </row>
        <row r="4610">
          <cell r="A4610" t="str">
            <v>SSGN</v>
          </cell>
          <cell r="B4610" t="str">
            <v>Secondary Service Greater than 5kW w/o ID</v>
          </cell>
          <cell r="C4610">
            <v>30</v>
          </cell>
          <cell r="D4610">
            <v>25</v>
          </cell>
          <cell r="E4610" t="str">
            <v>R=A1D</v>
          </cell>
          <cell r="F4610">
            <v>3</v>
          </cell>
          <cell r="G4610">
            <v>38971</v>
          </cell>
          <cell r="H4610">
            <v>999</v>
          </cell>
          <cell r="I4610">
            <v>4</v>
          </cell>
          <cell r="J4610">
            <v>12</v>
          </cell>
        </row>
        <row r="4611">
          <cell r="A4611" t="str">
            <v>SSGN</v>
          </cell>
          <cell r="B4611" t="str">
            <v>Secondary Service Greater than 5kW w/o ID</v>
          </cell>
          <cell r="C4611">
            <v>30</v>
          </cell>
          <cell r="D4611">
            <v>25</v>
          </cell>
          <cell r="E4611" t="str">
            <v>R=A1R</v>
          </cell>
          <cell r="F4611">
            <v>3</v>
          </cell>
          <cell r="G4611">
            <v>39051</v>
          </cell>
          <cell r="H4611">
            <v>999</v>
          </cell>
          <cell r="I4611">
            <v>3</v>
          </cell>
          <cell r="J4611">
            <v>4</v>
          </cell>
        </row>
        <row r="4612">
          <cell r="A4612" t="str">
            <v>SSGN</v>
          </cell>
          <cell r="B4612" t="str">
            <v>Secondary Service Greater than 5kW w/o ID</v>
          </cell>
          <cell r="C4612">
            <v>30</v>
          </cell>
          <cell r="D4612">
            <v>25</v>
          </cell>
          <cell r="E4612" t="str">
            <v>R=A1R</v>
          </cell>
          <cell r="F4612">
            <v>3</v>
          </cell>
          <cell r="G4612">
            <v>39037</v>
          </cell>
          <cell r="H4612">
            <v>999</v>
          </cell>
          <cell r="I4612">
            <v>4</v>
          </cell>
          <cell r="J4612">
            <v>5</v>
          </cell>
        </row>
        <row r="4613">
          <cell r="A4613" t="str">
            <v>SSGN</v>
          </cell>
          <cell r="B4613" t="str">
            <v>Secondary Service Greater than 5kW w/o ID</v>
          </cell>
          <cell r="C4613">
            <v>30</v>
          </cell>
          <cell r="D4613">
            <v>25</v>
          </cell>
          <cell r="E4613" t="str">
            <v>R=A1R</v>
          </cell>
          <cell r="F4613">
            <v>3</v>
          </cell>
          <cell r="G4613">
            <v>39161</v>
          </cell>
          <cell r="H4613">
            <v>999</v>
          </cell>
          <cell r="I4613">
            <v>4</v>
          </cell>
          <cell r="J4613">
            <v>9</v>
          </cell>
        </row>
        <row r="4614">
          <cell r="A4614" t="str">
            <v>SSNN</v>
          </cell>
          <cell r="B4614" t="str">
            <v>Secondary Service Greater than 5kW w/o ID</v>
          </cell>
          <cell r="C4614">
            <v>30</v>
          </cell>
          <cell r="D4614">
            <v>25</v>
          </cell>
          <cell r="E4614" t="str">
            <v>R=A1R</v>
          </cell>
          <cell r="F4614">
            <v>3</v>
          </cell>
          <cell r="G4614">
            <v>39308</v>
          </cell>
          <cell r="H4614">
            <v>999</v>
          </cell>
          <cell r="I4614">
            <v>3</v>
          </cell>
          <cell r="J4614">
            <v>11</v>
          </cell>
        </row>
        <row r="4615">
          <cell r="A4615" t="str">
            <v>SSAN</v>
          </cell>
          <cell r="B4615" t="str">
            <v>Secondary Service Greater than 5kW w/o ID</v>
          </cell>
          <cell r="C4615">
            <v>30</v>
          </cell>
          <cell r="D4615">
            <v>25</v>
          </cell>
          <cell r="E4615" t="str">
            <v>R=A1R</v>
          </cell>
          <cell r="F4615">
            <v>3</v>
          </cell>
          <cell r="G4615">
            <v>39308</v>
          </cell>
          <cell r="H4615">
            <v>999</v>
          </cell>
          <cell r="I4615">
            <v>3</v>
          </cell>
          <cell r="J4615">
            <v>1</v>
          </cell>
        </row>
        <row r="4616">
          <cell r="A4616" t="str">
            <v>SSGN</v>
          </cell>
          <cell r="B4616" t="str">
            <v>Secondary Service Greater than 5kW w/o ID</v>
          </cell>
          <cell r="C4616">
            <v>30</v>
          </cell>
          <cell r="D4616">
            <v>25</v>
          </cell>
          <cell r="E4616" t="str">
            <v>R=A1R</v>
          </cell>
          <cell r="F4616">
            <v>3</v>
          </cell>
          <cell r="G4616">
            <v>39356</v>
          </cell>
          <cell r="H4616">
            <v>999</v>
          </cell>
          <cell r="I4616">
            <v>4</v>
          </cell>
          <cell r="J4616">
            <v>32</v>
          </cell>
        </row>
        <row r="4617">
          <cell r="A4617" t="str">
            <v>SSGN</v>
          </cell>
          <cell r="B4617" t="str">
            <v>Secondary Service Greater than 5kW w/o ID</v>
          </cell>
          <cell r="C4617">
            <v>30</v>
          </cell>
          <cell r="D4617">
            <v>25</v>
          </cell>
          <cell r="E4617" t="str">
            <v>R=A1R</v>
          </cell>
          <cell r="F4617">
            <v>3</v>
          </cell>
          <cell r="G4617">
            <v>39366</v>
          </cell>
          <cell r="H4617">
            <v>999</v>
          </cell>
          <cell r="I4617">
            <v>4</v>
          </cell>
          <cell r="J4617">
            <v>4</v>
          </cell>
        </row>
        <row r="4618">
          <cell r="A4618" t="str">
            <v>SSNN</v>
          </cell>
          <cell r="B4618" t="str">
            <v>Secondary Service Greater than 5kW w/o ID</v>
          </cell>
          <cell r="C4618">
            <v>30</v>
          </cell>
          <cell r="D4618">
            <v>25</v>
          </cell>
          <cell r="E4618" t="str">
            <v>R=A1R</v>
          </cell>
          <cell r="F4618">
            <v>3</v>
          </cell>
          <cell r="G4618">
            <v>39378</v>
          </cell>
          <cell r="H4618">
            <v>999</v>
          </cell>
          <cell r="I4618">
            <v>4</v>
          </cell>
          <cell r="J4618">
            <v>7</v>
          </cell>
        </row>
        <row r="4619">
          <cell r="A4619" t="str">
            <v>SSNN</v>
          </cell>
          <cell r="B4619" t="str">
            <v>Secondary Service Greater than 5kW w/o ID</v>
          </cell>
          <cell r="C4619">
            <v>30</v>
          </cell>
          <cell r="D4619">
            <v>25</v>
          </cell>
          <cell r="E4619" t="str">
            <v>R=A1D</v>
          </cell>
          <cell r="F4619">
            <v>3</v>
          </cell>
          <cell r="G4619">
            <v>39356</v>
          </cell>
          <cell r="H4619">
            <v>999</v>
          </cell>
          <cell r="I4619">
            <v>4</v>
          </cell>
          <cell r="J4619">
            <v>7</v>
          </cell>
        </row>
        <row r="4620">
          <cell r="A4620" t="str">
            <v>SSGN</v>
          </cell>
          <cell r="B4620" t="str">
            <v>Secondary Service Greater than 5kW w/o ID</v>
          </cell>
          <cell r="C4620">
            <v>30</v>
          </cell>
          <cell r="D4620">
            <v>25</v>
          </cell>
          <cell r="E4620" t="str">
            <v>R=A1D</v>
          </cell>
          <cell r="F4620">
            <v>3</v>
          </cell>
          <cell r="G4620">
            <v>39557</v>
          </cell>
          <cell r="H4620">
            <v>999</v>
          </cell>
          <cell r="I4620">
            <v>4</v>
          </cell>
          <cell r="J4620">
            <v>6</v>
          </cell>
        </row>
        <row r="4621">
          <cell r="A4621" t="str">
            <v>SSNN</v>
          </cell>
          <cell r="B4621" t="str">
            <v>Secondary Service Greater than 5kW w/o ID</v>
          </cell>
          <cell r="C4621">
            <v>30</v>
          </cell>
          <cell r="D4621">
            <v>25</v>
          </cell>
          <cell r="E4621" t="str">
            <v>R=A1D</v>
          </cell>
          <cell r="F4621">
            <v>3</v>
          </cell>
          <cell r="G4621">
            <v>39989</v>
          </cell>
          <cell r="H4621">
            <v>999</v>
          </cell>
          <cell r="I4621">
            <v>4</v>
          </cell>
          <cell r="J4621">
            <v>23</v>
          </cell>
        </row>
        <row r="4622">
          <cell r="A4622" t="str">
            <v>SSGN</v>
          </cell>
          <cell r="B4622" t="str">
            <v>Secondary Service Greater than 5kW w/o ID</v>
          </cell>
          <cell r="C4622">
            <v>30</v>
          </cell>
          <cell r="D4622">
            <v>25</v>
          </cell>
          <cell r="E4622" t="str">
            <v>R=A1D+</v>
          </cell>
          <cell r="F4622">
            <v>3</v>
          </cell>
          <cell r="G4622">
            <v>40073</v>
          </cell>
          <cell r="H4622">
            <v>999</v>
          </cell>
          <cell r="I4622">
            <v>3</v>
          </cell>
          <cell r="J4622">
            <v>4</v>
          </cell>
        </row>
        <row r="4623">
          <cell r="A4623" t="str">
            <v>SSGN</v>
          </cell>
          <cell r="B4623" t="str">
            <v>Secondary Service Greater than 5kW w/o ID</v>
          </cell>
          <cell r="C4623">
            <v>30</v>
          </cell>
          <cell r="D4623">
            <v>25</v>
          </cell>
          <cell r="E4623" t="str">
            <v>R=A1D+</v>
          </cell>
          <cell r="F4623">
            <v>3</v>
          </cell>
          <cell r="G4623">
            <v>40070</v>
          </cell>
          <cell r="H4623">
            <v>999</v>
          </cell>
          <cell r="I4623">
            <v>4</v>
          </cell>
          <cell r="J4623">
            <v>2</v>
          </cell>
        </row>
        <row r="4624">
          <cell r="A4624" t="str">
            <v>SSAN</v>
          </cell>
          <cell r="B4624" t="str">
            <v>Secondary Service Greater than 5kW w/o ID</v>
          </cell>
          <cell r="C4624">
            <v>30</v>
          </cell>
          <cell r="D4624">
            <v>25</v>
          </cell>
          <cell r="E4624" t="str">
            <v>R=PWS</v>
          </cell>
          <cell r="F4624">
            <v>3</v>
          </cell>
          <cell r="H4624">
            <v>120</v>
          </cell>
          <cell r="I4624">
            <v>4</v>
          </cell>
          <cell r="J4624">
            <v>1</v>
          </cell>
        </row>
        <row r="4625">
          <cell r="A4625" t="str">
            <v>SSNN</v>
          </cell>
          <cell r="B4625" t="str">
            <v>Secondary Service Greater than 5kW w/o ID</v>
          </cell>
          <cell r="C4625">
            <v>30</v>
          </cell>
          <cell r="D4625">
            <v>25</v>
          </cell>
          <cell r="E4625" t="str">
            <v>R=A1D</v>
          </cell>
          <cell r="F4625">
            <v>3</v>
          </cell>
          <cell r="H4625">
            <v>240</v>
          </cell>
          <cell r="I4625">
            <v>3</v>
          </cell>
          <cell r="J4625">
            <v>12</v>
          </cell>
        </row>
        <row r="4626">
          <cell r="A4626" t="str">
            <v>SSGN</v>
          </cell>
          <cell r="B4626" t="str">
            <v>Secondary Service Greater than 5kW w/o ID</v>
          </cell>
          <cell r="C4626">
            <v>30</v>
          </cell>
          <cell r="D4626">
            <v>25</v>
          </cell>
          <cell r="E4626" t="str">
            <v>R=SV4SD</v>
          </cell>
          <cell r="F4626">
            <v>3</v>
          </cell>
          <cell r="H4626">
            <v>277</v>
          </cell>
          <cell r="I4626">
            <v>4</v>
          </cell>
          <cell r="J4626">
            <v>9</v>
          </cell>
        </row>
        <row r="4627">
          <cell r="A4627" t="str">
            <v>SSPN</v>
          </cell>
          <cell r="B4627" t="str">
            <v>Secondary Service Greater than 5kW w/o ID</v>
          </cell>
          <cell r="C4627">
            <v>30</v>
          </cell>
          <cell r="D4627">
            <v>25</v>
          </cell>
          <cell r="E4627" t="str">
            <v>R=A1D</v>
          </cell>
          <cell r="F4627">
            <v>3</v>
          </cell>
          <cell r="H4627">
            <v>999</v>
          </cell>
          <cell r="I4627">
            <v>4</v>
          </cell>
          <cell r="J4627">
            <v>20</v>
          </cell>
        </row>
        <row r="4628">
          <cell r="A4628" t="str">
            <v>SSNN</v>
          </cell>
          <cell r="B4628" t="str">
            <v>Secondary Service Greater than 5kW w/o ID</v>
          </cell>
          <cell r="C4628">
            <v>30</v>
          </cell>
          <cell r="D4628">
            <v>25</v>
          </cell>
          <cell r="E4628" t="str">
            <v>R=D4S7H</v>
          </cell>
          <cell r="F4628">
            <v>3</v>
          </cell>
          <cell r="H4628">
            <v>240</v>
          </cell>
          <cell r="I4628">
            <v>4</v>
          </cell>
          <cell r="J4628">
            <v>1</v>
          </cell>
        </row>
        <row r="4629">
          <cell r="A4629" t="str">
            <v>SSGN</v>
          </cell>
          <cell r="B4629" t="str">
            <v>Secondary Service Greater than 5kW w/o ID</v>
          </cell>
          <cell r="C4629">
            <v>30</v>
          </cell>
          <cell r="D4629">
            <v>25</v>
          </cell>
          <cell r="E4629" t="str">
            <v>R=D4S7H</v>
          </cell>
          <cell r="F4629">
            <v>3</v>
          </cell>
          <cell r="H4629">
            <v>240</v>
          </cell>
          <cell r="I4629">
            <v>4</v>
          </cell>
          <cell r="J4629">
            <v>2</v>
          </cell>
        </row>
        <row r="4630">
          <cell r="A4630" t="str">
            <v>SMNN</v>
          </cell>
          <cell r="B4630" t="str">
            <v>Secondary Service Greater than 5kW w/o ID</v>
          </cell>
          <cell r="C4630">
            <v>30</v>
          </cell>
          <cell r="D4630">
            <v>25</v>
          </cell>
          <cell r="E4630" t="str">
            <v>R=A1D</v>
          </cell>
          <cell r="F4630">
            <v>3</v>
          </cell>
          <cell r="G4630">
            <v>38272</v>
          </cell>
          <cell r="H4630">
            <v>999</v>
          </cell>
          <cell r="I4630">
            <v>3</v>
          </cell>
          <cell r="J4630">
            <v>1</v>
          </cell>
        </row>
        <row r="4631">
          <cell r="A4631" t="str">
            <v>SSGN</v>
          </cell>
          <cell r="B4631" t="str">
            <v>Secondary Service Greater than 5kW w/o ID</v>
          </cell>
          <cell r="C4631">
            <v>30</v>
          </cell>
          <cell r="D4631">
            <v>25</v>
          </cell>
          <cell r="E4631" t="str">
            <v>R=A1D</v>
          </cell>
          <cell r="F4631">
            <v>3</v>
          </cell>
          <cell r="G4631">
            <v>38533</v>
          </cell>
          <cell r="H4631">
            <v>999</v>
          </cell>
          <cell r="I4631">
            <v>4</v>
          </cell>
          <cell r="J4631">
            <v>25</v>
          </cell>
        </row>
        <row r="4632">
          <cell r="A4632" t="str">
            <v>SSGN</v>
          </cell>
          <cell r="B4632" t="str">
            <v>Secondary Service Greater than 5kW w/o ID</v>
          </cell>
          <cell r="C4632">
            <v>30</v>
          </cell>
          <cell r="D4632">
            <v>25</v>
          </cell>
          <cell r="E4632" t="str">
            <v>R=E1S8E</v>
          </cell>
          <cell r="F4632">
            <v>3</v>
          </cell>
          <cell r="H4632">
            <v>208</v>
          </cell>
          <cell r="I4632">
            <v>4</v>
          </cell>
          <cell r="J4632">
            <v>1</v>
          </cell>
        </row>
        <row r="4633">
          <cell r="A4633" t="str">
            <v>SSPN</v>
          </cell>
          <cell r="B4633" t="str">
            <v>Secondary Service Greater than 5kW w/o ID</v>
          </cell>
          <cell r="C4633">
            <v>30</v>
          </cell>
          <cell r="D4633">
            <v>25</v>
          </cell>
          <cell r="E4633" t="str">
            <v>R=SV4SD</v>
          </cell>
          <cell r="F4633">
            <v>3</v>
          </cell>
          <cell r="H4633">
            <v>240</v>
          </cell>
          <cell r="I4633">
            <v>4</v>
          </cell>
          <cell r="J4633">
            <v>2</v>
          </cell>
        </row>
        <row r="4634">
          <cell r="A4634" t="str">
            <v>SSPN</v>
          </cell>
          <cell r="B4634" t="str">
            <v>Secondary Service Greater than 5kW w/o ID</v>
          </cell>
          <cell r="C4634">
            <v>30</v>
          </cell>
          <cell r="D4634">
            <v>25</v>
          </cell>
          <cell r="E4634" t="str">
            <v>R=A1D</v>
          </cell>
          <cell r="F4634">
            <v>3</v>
          </cell>
          <cell r="G4634">
            <v>35969</v>
          </cell>
          <cell r="H4634">
            <v>999</v>
          </cell>
          <cell r="I4634">
            <v>3</v>
          </cell>
          <cell r="J4634">
            <v>1</v>
          </cell>
        </row>
        <row r="4635">
          <cell r="A4635" t="str">
            <v>SSPN</v>
          </cell>
          <cell r="B4635" t="str">
            <v>Secondary Service Greater than 5kW w/o ID</v>
          </cell>
          <cell r="C4635">
            <v>30</v>
          </cell>
          <cell r="D4635">
            <v>25</v>
          </cell>
          <cell r="E4635" t="str">
            <v>R=PWS</v>
          </cell>
          <cell r="F4635">
            <v>3</v>
          </cell>
          <cell r="H4635">
            <v>480</v>
          </cell>
          <cell r="I4635">
            <v>3</v>
          </cell>
          <cell r="J4635">
            <v>1</v>
          </cell>
        </row>
        <row r="4636">
          <cell r="A4636" t="str">
            <v>SSPN</v>
          </cell>
          <cell r="B4636" t="str">
            <v>Secondary Service Greater than 5kW w/o ID</v>
          </cell>
          <cell r="C4636">
            <v>30</v>
          </cell>
          <cell r="D4636">
            <v>25</v>
          </cell>
          <cell r="E4636" t="str">
            <v>R=D5S8E</v>
          </cell>
          <cell r="F4636">
            <v>3</v>
          </cell>
          <cell r="H4636">
            <v>277</v>
          </cell>
          <cell r="I4636">
            <v>4</v>
          </cell>
          <cell r="J4636">
            <v>1</v>
          </cell>
        </row>
        <row r="4637">
          <cell r="A4637" t="str">
            <v>SSPN</v>
          </cell>
          <cell r="B4637" t="str">
            <v>Secondary Service Greater than 5kW w/o ID</v>
          </cell>
          <cell r="C4637">
            <v>30</v>
          </cell>
          <cell r="D4637">
            <v>25</v>
          </cell>
          <cell r="E4637" t="str">
            <v>R=VM62S</v>
          </cell>
          <cell r="F4637">
            <v>3</v>
          </cell>
          <cell r="H4637">
            <v>240</v>
          </cell>
          <cell r="I4637">
            <v>3</v>
          </cell>
          <cell r="J4637">
            <v>1</v>
          </cell>
        </row>
        <row r="4638">
          <cell r="A4638" t="str">
            <v>SSPN</v>
          </cell>
          <cell r="B4638" t="str">
            <v>Secondary Service Greater than 5kW w/o ID</v>
          </cell>
          <cell r="C4638">
            <v>30</v>
          </cell>
          <cell r="D4638">
            <v>25</v>
          </cell>
          <cell r="E4638" t="str">
            <v>R=A1D</v>
          </cell>
          <cell r="F4638">
            <v>3</v>
          </cell>
          <cell r="G4638">
            <v>38293</v>
          </cell>
          <cell r="H4638">
            <v>999</v>
          </cell>
          <cell r="I4638">
            <v>4</v>
          </cell>
          <cell r="J4638">
            <v>1</v>
          </cell>
        </row>
        <row r="4639">
          <cell r="A4639" t="str">
            <v>SSNN</v>
          </cell>
          <cell r="B4639" t="str">
            <v>Secondary Service Greater than 5kW w/o ID</v>
          </cell>
          <cell r="C4639">
            <v>30</v>
          </cell>
          <cell r="D4639">
            <v>25</v>
          </cell>
          <cell r="E4639" t="str">
            <v>R=A1D</v>
          </cell>
          <cell r="F4639">
            <v>3</v>
          </cell>
          <cell r="G4639">
            <v>38293</v>
          </cell>
          <cell r="H4639">
            <v>999</v>
          </cell>
          <cell r="I4639">
            <v>4</v>
          </cell>
          <cell r="J4639">
            <v>4</v>
          </cell>
        </row>
        <row r="4640">
          <cell r="A4640" t="str">
            <v>SSNN</v>
          </cell>
          <cell r="B4640" t="str">
            <v>Secondary Service Greater than 5kW w/o ID</v>
          </cell>
          <cell r="C4640">
            <v>30</v>
          </cell>
          <cell r="D4640">
            <v>25</v>
          </cell>
          <cell r="E4640" t="str">
            <v>R=A1TL</v>
          </cell>
          <cell r="F4640">
            <v>3</v>
          </cell>
          <cell r="G4640">
            <v>37993</v>
          </cell>
          <cell r="H4640">
            <v>999</v>
          </cell>
          <cell r="I4640">
            <v>4</v>
          </cell>
          <cell r="J4640">
            <v>7</v>
          </cell>
        </row>
        <row r="4641">
          <cell r="A4641" t="str">
            <v>SSGN</v>
          </cell>
          <cell r="B4641" t="str">
            <v>Secondary Service Greater than 5kW w/o ID</v>
          </cell>
          <cell r="C4641">
            <v>30</v>
          </cell>
          <cell r="D4641">
            <v>25</v>
          </cell>
          <cell r="E4641" t="str">
            <v>R=A1TL</v>
          </cell>
          <cell r="F4641">
            <v>3</v>
          </cell>
          <cell r="G4641">
            <v>37993</v>
          </cell>
          <cell r="H4641">
            <v>999</v>
          </cell>
          <cell r="I4641">
            <v>4</v>
          </cell>
          <cell r="J4641">
            <v>2</v>
          </cell>
        </row>
        <row r="4642">
          <cell r="A4642" t="str">
            <v>SSPN</v>
          </cell>
          <cell r="B4642" t="str">
            <v>Secondary Service Greater than 5kW w/o ID</v>
          </cell>
          <cell r="C4642">
            <v>30</v>
          </cell>
          <cell r="D4642">
            <v>25</v>
          </cell>
          <cell r="E4642" t="str">
            <v>R=A1RL</v>
          </cell>
          <cell r="F4642">
            <v>3</v>
          </cell>
          <cell r="G4642">
            <v>38113</v>
          </cell>
          <cell r="H4642">
            <v>999</v>
          </cell>
          <cell r="I4642">
            <v>3</v>
          </cell>
          <cell r="J4642">
            <v>1</v>
          </cell>
        </row>
        <row r="4643">
          <cell r="A4643" t="str">
            <v>SSNN</v>
          </cell>
          <cell r="B4643" t="str">
            <v>Secondary Service Greater than 5kW w/o ID</v>
          </cell>
          <cell r="C4643">
            <v>30</v>
          </cell>
          <cell r="D4643">
            <v>25</v>
          </cell>
          <cell r="E4643" t="str">
            <v>R=A1D</v>
          </cell>
          <cell r="F4643">
            <v>3</v>
          </cell>
          <cell r="G4643">
            <v>38026</v>
          </cell>
          <cell r="H4643">
            <v>999</v>
          </cell>
          <cell r="I4643">
            <v>3</v>
          </cell>
          <cell r="J4643">
            <v>3</v>
          </cell>
        </row>
        <row r="4644">
          <cell r="A4644" t="str">
            <v>SSNN</v>
          </cell>
          <cell r="B4644" t="str">
            <v>Secondary Service Greater than 5kW w/o ID</v>
          </cell>
          <cell r="C4644">
            <v>30</v>
          </cell>
          <cell r="D4644">
            <v>25</v>
          </cell>
          <cell r="E4644" t="str">
            <v>R=A1D</v>
          </cell>
          <cell r="F4644">
            <v>3</v>
          </cell>
          <cell r="G4644">
            <v>38449</v>
          </cell>
          <cell r="H4644">
            <v>999</v>
          </cell>
          <cell r="I4644">
            <v>4</v>
          </cell>
          <cell r="J4644">
            <v>6</v>
          </cell>
        </row>
        <row r="4645">
          <cell r="A4645" t="str">
            <v>SSNN</v>
          </cell>
          <cell r="B4645" t="str">
            <v>Secondary Service Greater than 5kW w/o ID</v>
          </cell>
          <cell r="C4645">
            <v>30</v>
          </cell>
          <cell r="D4645">
            <v>25</v>
          </cell>
          <cell r="E4645" t="str">
            <v>R=A1R</v>
          </cell>
          <cell r="F4645">
            <v>3</v>
          </cell>
          <cell r="G4645">
            <v>38449</v>
          </cell>
          <cell r="H4645">
            <v>999</v>
          </cell>
          <cell r="I4645">
            <v>4</v>
          </cell>
          <cell r="J4645">
            <v>1</v>
          </cell>
        </row>
        <row r="4646">
          <cell r="A4646" t="str">
            <v>SSNN</v>
          </cell>
          <cell r="B4646" t="str">
            <v>Secondary Service Greater than 5kW w/o ID</v>
          </cell>
          <cell r="C4646">
            <v>30</v>
          </cell>
          <cell r="D4646">
            <v>25</v>
          </cell>
          <cell r="E4646" t="str">
            <v>R=A1D</v>
          </cell>
          <cell r="F4646">
            <v>3</v>
          </cell>
          <cell r="G4646">
            <v>38517</v>
          </cell>
          <cell r="H4646">
            <v>999</v>
          </cell>
          <cell r="I4646">
            <v>4</v>
          </cell>
          <cell r="J4646">
            <v>5</v>
          </cell>
        </row>
        <row r="4647">
          <cell r="A4647" t="str">
            <v>SSNN</v>
          </cell>
          <cell r="B4647" t="str">
            <v>Secondary Service Greater than 5kW w/o ID</v>
          </cell>
          <cell r="C4647">
            <v>30</v>
          </cell>
          <cell r="D4647">
            <v>25</v>
          </cell>
          <cell r="E4647" t="str">
            <v>R=A1D</v>
          </cell>
          <cell r="F4647">
            <v>3</v>
          </cell>
          <cell r="G4647">
            <v>38257</v>
          </cell>
          <cell r="H4647">
            <v>999</v>
          </cell>
          <cell r="I4647">
            <v>4</v>
          </cell>
          <cell r="J4647">
            <v>8</v>
          </cell>
        </row>
        <row r="4648">
          <cell r="A4648" t="str">
            <v>SSAN</v>
          </cell>
          <cell r="B4648" t="str">
            <v>Secondary Service Greater than 5kW w/o ID</v>
          </cell>
          <cell r="C4648">
            <v>30</v>
          </cell>
          <cell r="D4648">
            <v>25</v>
          </cell>
          <cell r="E4648" t="str">
            <v>R=A1D</v>
          </cell>
          <cell r="F4648">
            <v>3</v>
          </cell>
          <cell r="G4648">
            <v>38545</v>
          </cell>
          <cell r="H4648">
            <v>999</v>
          </cell>
          <cell r="I4648">
            <v>3</v>
          </cell>
          <cell r="J4648">
            <v>1</v>
          </cell>
        </row>
        <row r="4649">
          <cell r="A4649" t="str">
            <v>SSAN</v>
          </cell>
          <cell r="B4649" t="str">
            <v>Secondary Service Greater than 5kW w/o ID</v>
          </cell>
          <cell r="C4649">
            <v>30</v>
          </cell>
          <cell r="D4649">
            <v>25</v>
          </cell>
          <cell r="E4649" t="str">
            <v>R=A1D</v>
          </cell>
          <cell r="F4649">
            <v>3</v>
          </cell>
          <cell r="G4649">
            <v>38545</v>
          </cell>
          <cell r="H4649">
            <v>999</v>
          </cell>
          <cell r="I4649">
            <v>4</v>
          </cell>
          <cell r="J4649">
            <v>3</v>
          </cell>
        </row>
        <row r="4650">
          <cell r="A4650" t="str">
            <v>SSGN</v>
          </cell>
          <cell r="B4650" t="str">
            <v>Secondary Service Greater than 5kW w/o ID</v>
          </cell>
          <cell r="C4650">
            <v>30</v>
          </cell>
          <cell r="D4650">
            <v>25</v>
          </cell>
          <cell r="E4650" t="str">
            <v>R=A1D</v>
          </cell>
          <cell r="F4650">
            <v>3</v>
          </cell>
          <cell r="G4650">
            <v>38521</v>
          </cell>
          <cell r="H4650">
            <v>999</v>
          </cell>
          <cell r="I4650">
            <v>4</v>
          </cell>
          <cell r="J4650">
            <v>8</v>
          </cell>
        </row>
        <row r="4651">
          <cell r="A4651" t="str">
            <v>SSAN</v>
          </cell>
          <cell r="B4651" t="str">
            <v>Secondary Service Greater than 5kW w/o ID</v>
          </cell>
          <cell r="C4651">
            <v>30</v>
          </cell>
          <cell r="D4651">
            <v>25</v>
          </cell>
          <cell r="E4651" t="str">
            <v>R=A1D</v>
          </cell>
          <cell r="F4651">
            <v>3</v>
          </cell>
          <cell r="G4651">
            <v>38593</v>
          </cell>
          <cell r="H4651">
            <v>999</v>
          </cell>
          <cell r="I4651">
            <v>3</v>
          </cell>
          <cell r="J4651">
            <v>1</v>
          </cell>
        </row>
        <row r="4652">
          <cell r="A4652" t="str">
            <v>SSNN</v>
          </cell>
          <cell r="B4652" t="str">
            <v>Secondary Service Greater than 5kW w/o ID</v>
          </cell>
          <cell r="C4652">
            <v>30</v>
          </cell>
          <cell r="D4652">
            <v>25</v>
          </cell>
          <cell r="E4652" t="str">
            <v>R=A1D</v>
          </cell>
          <cell r="F4652">
            <v>3</v>
          </cell>
          <cell r="G4652">
            <v>38589</v>
          </cell>
          <cell r="H4652">
            <v>999</v>
          </cell>
          <cell r="I4652">
            <v>3</v>
          </cell>
          <cell r="J4652">
            <v>4</v>
          </cell>
        </row>
        <row r="4653">
          <cell r="A4653" t="str">
            <v>SSNN</v>
          </cell>
          <cell r="B4653" t="str">
            <v>Secondary Service Greater than 5kW w/o ID</v>
          </cell>
          <cell r="C4653">
            <v>30</v>
          </cell>
          <cell r="D4653">
            <v>25</v>
          </cell>
          <cell r="E4653" t="str">
            <v>R=A1R</v>
          </cell>
          <cell r="F4653">
            <v>3</v>
          </cell>
          <cell r="G4653">
            <v>38257</v>
          </cell>
          <cell r="H4653">
            <v>999</v>
          </cell>
          <cell r="I4653">
            <v>4</v>
          </cell>
          <cell r="J4653">
            <v>1</v>
          </cell>
        </row>
        <row r="4654">
          <cell r="A4654" t="str">
            <v>SSNN</v>
          </cell>
          <cell r="B4654" t="str">
            <v>Secondary Service Greater than 5kW w/o ID</v>
          </cell>
          <cell r="C4654">
            <v>30</v>
          </cell>
          <cell r="D4654">
            <v>25</v>
          </cell>
          <cell r="E4654" t="str">
            <v>R=RXS4</v>
          </cell>
          <cell r="F4654">
            <v>3</v>
          </cell>
          <cell r="G4654">
            <v>38257</v>
          </cell>
          <cell r="H4654">
            <v>999</v>
          </cell>
          <cell r="I4654">
            <v>3</v>
          </cell>
          <cell r="J4654">
            <v>2</v>
          </cell>
        </row>
        <row r="4655">
          <cell r="A4655" t="str">
            <v>SSGN</v>
          </cell>
          <cell r="B4655" t="str">
            <v>Secondary Service Greater than 5kW w/o ID</v>
          </cell>
          <cell r="C4655">
            <v>30</v>
          </cell>
          <cell r="D4655">
            <v>25</v>
          </cell>
          <cell r="E4655" t="str">
            <v>R=PWS</v>
          </cell>
          <cell r="F4655">
            <v>3</v>
          </cell>
          <cell r="H4655">
            <v>0</v>
          </cell>
          <cell r="I4655">
            <v>0</v>
          </cell>
          <cell r="J4655">
            <v>6</v>
          </cell>
        </row>
        <row r="4656">
          <cell r="A4656" t="str">
            <v>SSGN</v>
          </cell>
          <cell r="B4656" t="str">
            <v>Secondary Service Greater than 5kW w/o ID</v>
          </cell>
          <cell r="C4656">
            <v>30</v>
          </cell>
          <cell r="D4656">
            <v>25</v>
          </cell>
          <cell r="E4656" t="str">
            <v>R=PWS</v>
          </cell>
          <cell r="F4656">
            <v>3</v>
          </cell>
          <cell r="H4656">
            <v>240</v>
          </cell>
          <cell r="I4656">
            <v>3</v>
          </cell>
          <cell r="J4656">
            <v>1</v>
          </cell>
        </row>
        <row r="4657">
          <cell r="A4657" t="str">
            <v>SSGN</v>
          </cell>
          <cell r="B4657" t="str">
            <v>Secondary Service Greater than 5kW w/o ID</v>
          </cell>
          <cell r="C4657">
            <v>30</v>
          </cell>
          <cell r="D4657">
            <v>25</v>
          </cell>
          <cell r="E4657" t="str">
            <v>R=TMT12</v>
          </cell>
          <cell r="F4657">
            <v>3</v>
          </cell>
          <cell r="H4657">
            <v>480</v>
          </cell>
          <cell r="I4657">
            <v>3</v>
          </cell>
          <cell r="J4657">
            <v>1</v>
          </cell>
        </row>
        <row r="4658">
          <cell r="A4658" t="str">
            <v>SSGN</v>
          </cell>
          <cell r="B4658" t="str">
            <v>Secondary Service Greater than 5kW w/o ID</v>
          </cell>
          <cell r="C4658">
            <v>30</v>
          </cell>
          <cell r="D4658">
            <v>25</v>
          </cell>
          <cell r="E4658" t="str">
            <v>R=A1D</v>
          </cell>
          <cell r="F4658">
            <v>3</v>
          </cell>
          <cell r="G4658">
            <v>37811</v>
          </cell>
          <cell r="H4658">
            <v>999</v>
          </cell>
          <cell r="I4658">
            <v>3</v>
          </cell>
          <cell r="J4658">
            <v>3</v>
          </cell>
        </row>
        <row r="4659">
          <cell r="A4659" t="str">
            <v>DSGN</v>
          </cell>
          <cell r="B4659" t="str">
            <v>Secondary Service Greater than 5kW w/o ID</v>
          </cell>
          <cell r="C4659">
            <v>30</v>
          </cell>
          <cell r="D4659">
            <v>25</v>
          </cell>
          <cell r="E4659" t="str">
            <v>R=D5S8E</v>
          </cell>
          <cell r="F4659">
            <v>3</v>
          </cell>
          <cell r="H4659">
            <v>277</v>
          </cell>
          <cell r="I4659">
            <v>4</v>
          </cell>
          <cell r="J4659">
            <v>1</v>
          </cell>
        </row>
        <row r="4660">
          <cell r="A4660" t="str">
            <v>SSNN</v>
          </cell>
          <cell r="B4660" t="str">
            <v>Secondary Service Greater than 5kW w/o ID</v>
          </cell>
          <cell r="C4660">
            <v>30</v>
          </cell>
          <cell r="D4660">
            <v>25</v>
          </cell>
          <cell r="E4660" t="str">
            <v>R=SV4SD</v>
          </cell>
          <cell r="F4660">
            <v>3</v>
          </cell>
          <cell r="H4660">
            <v>480</v>
          </cell>
          <cell r="I4660">
            <v>4</v>
          </cell>
          <cell r="J4660">
            <v>4</v>
          </cell>
        </row>
        <row r="4661">
          <cell r="A4661" t="str">
            <v>SSGN</v>
          </cell>
          <cell r="B4661" t="str">
            <v>Secondary Service Greater than 5kW w/o ID</v>
          </cell>
          <cell r="C4661">
            <v>30</v>
          </cell>
          <cell r="D4661">
            <v>25</v>
          </cell>
          <cell r="E4661" t="str">
            <v>R=K5WS</v>
          </cell>
          <cell r="F4661">
            <v>3</v>
          </cell>
          <cell r="H4661">
            <v>480</v>
          </cell>
          <cell r="I4661">
            <v>4</v>
          </cell>
          <cell r="J4661">
            <v>1</v>
          </cell>
        </row>
        <row r="4662">
          <cell r="A4662" t="str">
            <v>SSGN</v>
          </cell>
          <cell r="B4662" t="str">
            <v>Secondary Service Greater than 5kW w/o ID</v>
          </cell>
          <cell r="C4662">
            <v>30</v>
          </cell>
          <cell r="D4662">
            <v>25</v>
          </cell>
          <cell r="E4662" t="str">
            <v>R=VM62S</v>
          </cell>
          <cell r="F4662">
            <v>3</v>
          </cell>
          <cell r="H4662">
            <v>240</v>
          </cell>
          <cell r="I4662">
            <v>3</v>
          </cell>
          <cell r="J4662">
            <v>1</v>
          </cell>
        </row>
        <row r="4663">
          <cell r="A4663" t="str">
            <v>SSGN</v>
          </cell>
          <cell r="B4663" t="str">
            <v>Secondary Service Greater than 5kW w/o ID</v>
          </cell>
          <cell r="C4663">
            <v>30</v>
          </cell>
          <cell r="D4663">
            <v>25</v>
          </cell>
          <cell r="E4663" t="str">
            <v>R=A1D</v>
          </cell>
          <cell r="F4663">
            <v>3</v>
          </cell>
          <cell r="G4663">
            <v>36404</v>
          </cell>
          <cell r="H4663">
            <v>999</v>
          </cell>
          <cell r="I4663">
            <v>3</v>
          </cell>
          <cell r="J4663">
            <v>1</v>
          </cell>
        </row>
        <row r="4664">
          <cell r="A4664" t="str">
            <v>SSNN</v>
          </cell>
          <cell r="B4664" t="str">
            <v>Secondary Service Greater than 5kW w/o ID</v>
          </cell>
          <cell r="C4664">
            <v>30</v>
          </cell>
          <cell r="D4664">
            <v>25</v>
          </cell>
          <cell r="E4664" t="str">
            <v>R=AXS4</v>
          </cell>
          <cell r="F4664">
            <v>3</v>
          </cell>
          <cell r="G4664">
            <v>36405</v>
          </cell>
          <cell r="H4664">
            <v>999</v>
          </cell>
          <cell r="I4664">
            <v>4</v>
          </cell>
          <cell r="J4664">
            <v>1</v>
          </cell>
        </row>
        <row r="4665">
          <cell r="A4665" t="str">
            <v>SSNN</v>
          </cell>
          <cell r="B4665" t="str">
            <v>Secondary Service Greater than 5kW w/o ID</v>
          </cell>
          <cell r="C4665">
            <v>30</v>
          </cell>
          <cell r="D4665">
            <v>25</v>
          </cell>
          <cell r="E4665" t="str">
            <v>R=A1D</v>
          </cell>
          <cell r="F4665">
            <v>3</v>
          </cell>
          <cell r="G4665">
            <v>35797</v>
          </cell>
          <cell r="H4665">
            <v>999</v>
          </cell>
          <cell r="I4665">
            <v>4</v>
          </cell>
          <cell r="J4665">
            <v>3</v>
          </cell>
        </row>
        <row r="4666">
          <cell r="A4666" t="str">
            <v>SSGN</v>
          </cell>
          <cell r="B4666" t="str">
            <v>Secondary Service Greater than 5kW w/o ID</v>
          </cell>
          <cell r="C4666">
            <v>30</v>
          </cell>
          <cell r="D4666">
            <v>25</v>
          </cell>
          <cell r="E4666" t="str">
            <v>R=SV4SD</v>
          </cell>
          <cell r="F4666">
            <v>3</v>
          </cell>
          <cell r="G4666">
            <v>35432</v>
          </cell>
          <cell r="H4666">
            <v>999</v>
          </cell>
          <cell r="I4666">
            <v>4</v>
          </cell>
          <cell r="J4666">
            <v>1</v>
          </cell>
        </row>
        <row r="4667">
          <cell r="A4667" t="str">
            <v>SSGN</v>
          </cell>
          <cell r="B4667" t="str">
            <v>Secondary Service Greater than 5kW w/o ID</v>
          </cell>
          <cell r="C4667">
            <v>30</v>
          </cell>
          <cell r="D4667">
            <v>25</v>
          </cell>
          <cell r="E4667" t="str">
            <v>R=VM62S</v>
          </cell>
          <cell r="F4667">
            <v>3</v>
          </cell>
          <cell r="G4667">
            <v>35432</v>
          </cell>
          <cell r="H4667">
            <v>480</v>
          </cell>
          <cell r="I4667">
            <v>3</v>
          </cell>
          <cell r="J4667">
            <v>1</v>
          </cell>
        </row>
        <row r="4668">
          <cell r="A4668" t="str">
            <v>SSNN</v>
          </cell>
          <cell r="B4668" t="str">
            <v>Secondary Service Greater than 5kW w/o ID</v>
          </cell>
          <cell r="C4668">
            <v>30</v>
          </cell>
          <cell r="D4668">
            <v>25</v>
          </cell>
          <cell r="E4668" t="str">
            <v>R=A1D</v>
          </cell>
          <cell r="F4668">
            <v>3</v>
          </cell>
          <cell r="G4668">
            <v>36462</v>
          </cell>
          <cell r="H4668">
            <v>999</v>
          </cell>
          <cell r="I4668">
            <v>4</v>
          </cell>
          <cell r="J4668">
            <v>1</v>
          </cell>
        </row>
        <row r="4669">
          <cell r="A4669" t="str">
            <v>SSGN</v>
          </cell>
          <cell r="B4669" t="str">
            <v>Secondary Service Greater than 5kW w/o ID</v>
          </cell>
          <cell r="C4669">
            <v>30</v>
          </cell>
          <cell r="D4669">
            <v>25</v>
          </cell>
          <cell r="E4669" t="str">
            <v>R=A1D</v>
          </cell>
          <cell r="F4669">
            <v>3</v>
          </cell>
          <cell r="G4669">
            <v>36460</v>
          </cell>
          <cell r="H4669">
            <v>999</v>
          </cell>
          <cell r="I4669">
            <v>3</v>
          </cell>
          <cell r="J4669">
            <v>1</v>
          </cell>
        </row>
        <row r="4670">
          <cell r="A4670" t="str">
            <v>SSNN</v>
          </cell>
          <cell r="B4670" t="str">
            <v>Secondary Service Greater than 5kW w/o ID</v>
          </cell>
          <cell r="C4670">
            <v>30</v>
          </cell>
          <cell r="D4670">
            <v>25</v>
          </cell>
          <cell r="E4670" t="str">
            <v>R=SV2SD</v>
          </cell>
          <cell r="F4670">
            <v>3</v>
          </cell>
          <cell r="H4670">
            <v>999</v>
          </cell>
          <cell r="I4670">
            <v>3</v>
          </cell>
          <cell r="J4670">
            <v>1</v>
          </cell>
        </row>
        <row r="4671">
          <cell r="A4671" t="str">
            <v>SSGN</v>
          </cell>
          <cell r="B4671" t="str">
            <v>Secondary Service Greater than 5kW w/o ID</v>
          </cell>
          <cell r="C4671">
            <v>30</v>
          </cell>
          <cell r="D4671">
            <v>25</v>
          </cell>
          <cell r="E4671" t="str">
            <v>R=SV4SD</v>
          </cell>
          <cell r="F4671">
            <v>3</v>
          </cell>
          <cell r="G4671">
            <v>36525</v>
          </cell>
          <cell r="H4671">
            <v>999</v>
          </cell>
          <cell r="I4671">
            <v>4</v>
          </cell>
          <cell r="J4671">
            <v>2</v>
          </cell>
        </row>
        <row r="4672">
          <cell r="A4672" t="str">
            <v>SSNN</v>
          </cell>
          <cell r="B4672" t="str">
            <v>Secondary Service Greater than 5kW w/o ID</v>
          </cell>
          <cell r="C4672">
            <v>30</v>
          </cell>
          <cell r="D4672">
            <v>25</v>
          </cell>
          <cell r="E4672" t="str">
            <v>R=A1D</v>
          </cell>
          <cell r="F4672">
            <v>3</v>
          </cell>
          <cell r="G4672">
            <v>37676</v>
          </cell>
          <cell r="H4672">
            <v>999</v>
          </cell>
          <cell r="I4672">
            <v>4</v>
          </cell>
          <cell r="J4672">
            <v>21</v>
          </cell>
        </row>
        <row r="4673">
          <cell r="A4673" t="str">
            <v>SSGN</v>
          </cell>
          <cell r="B4673" t="str">
            <v>Secondary Service Greater than 5kW w/o ID</v>
          </cell>
          <cell r="C4673">
            <v>30</v>
          </cell>
          <cell r="D4673">
            <v>25</v>
          </cell>
          <cell r="E4673" t="str">
            <v>R=A1D</v>
          </cell>
          <cell r="F4673">
            <v>3</v>
          </cell>
          <cell r="G4673">
            <v>36633</v>
          </cell>
          <cell r="H4673">
            <v>999</v>
          </cell>
          <cell r="I4673">
            <v>4</v>
          </cell>
          <cell r="J4673">
            <v>1</v>
          </cell>
        </row>
        <row r="4674">
          <cell r="A4674" t="str">
            <v>SSGN</v>
          </cell>
          <cell r="B4674" t="str">
            <v>Secondary Service Greater than 5kW w/o ID</v>
          </cell>
          <cell r="C4674">
            <v>30</v>
          </cell>
          <cell r="D4674">
            <v>25</v>
          </cell>
          <cell r="E4674" t="str">
            <v>R=A1D</v>
          </cell>
          <cell r="F4674">
            <v>3</v>
          </cell>
          <cell r="G4674">
            <v>36608</v>
          </cell>
          <cell r="H4674">
            <v>999</v>
          </cell>
          <cell r="I4674">
            <v>3</v>
          </cell>
          <cell r="J4674">
            <v>1</v>
          </cell>
        </row>
        <row r="4675">
          <cell r="A4675" t="str">
            <v>SSNN</v>
          </cell>
          <cell r="B4675" t="str">
            <v>Secondary Service Greater than 5kW w/o ID</v>
          </cell>
          <cell r="C4675">
            <v>30</v>
          </cell>
          <cell r="D4675">
            <v>25</v>
          </cell>
          <cell r="E4675" t="str">
            <v>R=A1D</v>
          </cell>
          <cell r="F4675">
            <v>3</v>
          </cell>
          <cell r="G4675">
            <v>36816</v>
          </cell>
          <cell r="H4675">
            <v>999</v>
          </cell>
          <cell r="I4675">
            <v>4</v>
          </cell>
          <cell r="J4675">
            <v>4</v>
          </cell>
        </row>
        <row r="4676">
          <cell r="A4676" t="str">
            <v>SSNN</v>
          </cell>
          <cell r="B4676" t="str">
            <v>Secondary Service Greater than 5kW w/o ID</v>
          </cell>
          <cell r="C4676">
            <v>30</v>
          </cell>
          <cell r="D4676">
            <v>25</v>
          </cell>
          <cell r="E4676" t="str">
            <v>R=A1D</v>
          </cell>
          <cell r="F4676">
            <v>3</v>
          </cell>
          <cell r="G4676">
            <v>36161</v>
          </cell>
          <cell r="H4676">
            <v>480</v>
          </cell>
          <cell r="I4676">
            <v>4</v>
          </cell>
          <cell r="J4676">
            <v>1</v>
          </cell>
        </row>
        <row r="4677">
          <cell r="A4677" t="str">
            <v>SSPN</v>
          </cell>
          <cell r="B4677" t="str">
            <v>Secondary Service Greater than 5kW w/o ID</v>
          </cell>
          <cell r="C4677">
            <v>30</v>
          </cell>
          <cell r="D4677">
            <v>25</v>
          </cell>
          <cell r="E4677" t="str">
            <v>R=A1D</v>
          </cell>
          <cell r="F4677">
            <v>3</v>
          </cell>
          <cell r="G4677">
            <v>36526</v>
          </cell>
          <cell r="H4677">
            <v>999</v>
          </cell>
          <cell r="I4677">
            <v>4</v>
          </cell>
          <cell r="J4677">
            <v>4</v>
          </cell>
        </row>
        <row r="4678">
          <cell r="A4678" t="str">
            <v>SSNN</v>
          </cell>
          <cell r="B4678" t="str">
            <v>Secondary Service Greater than 5kW w/o ID</v>
          </cell>
          <cell r="C4678">
            <v>30</v>
          </cell>
          <cell r="D4678">
            <v>25</v>
          </cell>
          <cell r="E4678" t="str">
            <v>R=A1D</v>
          </cell>
          <cell r="F4678">
            <v>3</v>
          </cell>
          <cell r="G4678">
            <v>36526</v>
          </cell>
          <cell r="H4678">
            <v>999</v>
          </cell>
          <cell r="I4678">
            <v>4</v>
          </cell>
          <cell r="J4678">
            <v>1</v>
          </cell>
        </row>
        <row r="4679">
          <cell r="A4679" t="str">
            <v>SSPN</v>
          </cell>
          <cell r="B4679" t="str">
            <v>Secondary Service Greater than 5kW w/o ID</v>
          </cell>
          <cell r="C4679">
            <v>30</v>
          </cell>
          <cell r="D4679">
            <v>25</v>
          </cell>
          <cell r="E4679" t="str">
            <v>R=A1D</v>
          </cell>
          <cell r="F4679">
            <v>3</v>
          </cell>
          <cell r="G4679">
            <v>36788</v>
          </cell>
          <cell r="H4679">
            <v>999</v>
          </cell>
          <cell r="I4679">
            <v>4</v>
          </cell>
          <cell r="J4679">
            <v>1</v>
          </cell>
        </row>
        <row r="4680">
          <cell r="A4680" t="str">
            <v>SSGN</v>
          </cell>
          <cell r="B4680" t="str">
            <v>Secondary Service Greater than 5kW w/o ID</v>
          </cell>
          <cell r="C4680">
            <v>30</v>
          </cell>
          <cell r="D4680">
            <v>20</v>
          </cell>
          <cell r="E4680" t="str">
            <v>R=A1D</v>
          </cell>
          <cell r="F4680">
            <v>3</v>
          </cell>
          <cell r="G4680">
            <v>36788</v>
          </cell>
          <cell r="H4680">
            <v>999</v>
          </cell>
          <cell r="I4680">
            <v>4</v>
          </cell>
          <cell r="J4680">
            <v>1</v>
          </cell>
        </row>
        <row r="4681">
          <cell r="A4681" t="str">
            <v>SSNN</v>
          </cell>
          <cell r="B4681" t="str">
            <v>Secondary Service Greater than 5kW w/o ID</v>
          </cell>
          <cell r="C4681">
            <v>30</v>
          </cell>
          <cell r="D4681">
            <v>25</v>
          </cell>
          <cell r="E4681" t="str">
            <v>R=A1D</v>
          </cell>
          <cell r="F4681">
            <v>3</v>
          </cell>
          <cell r="G4681">
            <v>36928</v>
          </cell>
          <cell r="H4681">
            <v>999</v>
          </cell>
          <cell r="I4681">
            <v>4</v>
          </cell>
          <cell r="J4681">
            <v>1</v>
          </cell>
        </row>
        <row r="4682">
          <cell r="A4682" t="str">
            <v>SSPN</v>
          </cell>
          <cell r="B4682" t="str">
            <v>Secondary Service Greater than 5kW w/o ID</v>
          </cell>
          <cell r="C4682">
            <v>30</v>
          </cell>
          <cell r="D4682">
            <v>25</v>
          </cell>
          <cell r="E4682" t="str">
            <v>R=A1D</v>
          </cell>
          <cell r="F4682">
            <v>3</v>
          </cell>
          <cell r="G4682">
            <v>37301</v>
          </cell>
          <cell r="H4682">
            <v>999</v>
          </cell>
          <cell r="I4682">
            <v>4</v>
          </cell>
          <cell r="J4682">
            <v>1</v>
          </cell>
        </row>
        <row r="4683">
          <cell r="A4683" t="str">
            <v>SSGN</v>
          </cell>
          <cell r="B4683" t="str">
            <v>Secondary Service Greater than 5kW w/o ID</v>
          </cell>
          <cell r="C4683">
            <v>30</v>
          </cell>
          <cell r="D4683">
            <v>25</v>
          </cell>
          <cell r="E4683" t="str">
            <v>R=A1R</v>
          </cell>
          <cell r="F4683">
            <v>3</v>
          </cell>
          <cell r="G4683">
            <v>37188</v>
          </cell>
          <cell r="H4683">
            <v>999</v>
          </cell>
          <cell r="I4683">
            <v>4</v>
          </cell>
          <cell r="J4683">
            <v>1</v>
          </cell>
        </row>
        <row r="4684">
          <cell r="A4684" t="str">
            <v>SSPN</v>
          </cell>
          <cell r="B4684" t="str">
            <v>Secondary Service Greater than 5kW w/o ID</v>
          </cell>
          <cell r="C4684">
            <v>30</v>
          </cell>
          <cell r="D4684">
            <v>25</v>
          </cell>
          <cell r="E4684" t="str">
            <v>R=A1D</v>
          </cell>
          <cell r="F4684">
            <v>3</v>
          </cell>
          <cell r="G4684">
            <v>37153</v>
          </cell>
          <cell r="H4684">
            <v>999</v>
          </cell>
          <cell r="I4684">
            <v>4</v>
          </cell>
          <cell r="J4684">
            <v>1</v>
          </cell>
        </row>
        <row r="4685">
          <cell r="A4685" t="str">
            <v>SSNN</v>
          </cell>
          <cell r="B4685" t="str">
            <v>Secondary Service Greater than 5kW w/o ID</v>
          </cell>
          <cell r="C4685">
            <v>30</v>
          </cell>
          <cell r="D4685">
            <v>25</v>
          </cell>
          <cell r="E4685" t="str">
            <v>R=A1D</v>
          </cell>
          <cell r="F4685">
            <v>3</v>
          </cell>
          <cell r="G4685">
            <v>37362</v>
          </cell>
          <cell r="H4685">
            <v>999</v>
          </cell>
          <cell r="I4685">
            <v>4</v>
          </cell>
          <cell r="J4685">
            <v>20</v>
          </cell>
        </row>
        <row r="4686">
          <cell r="A4686" t="str">
            <v>SSGN</v>
          </cell>
          <cell r="B4686" t="str">
            <v>Secondary Service Greater than 5kW w/o ID</v>
          </cell>
          <cell r="C4686">
            <v>30</v>
          </cell>
          <cell r="D4686">
            <v>25</v>
          </cell>
          <cell r="E4686" t="str">
            <v>R=A1D</v>
          </cell>
          <cell r="F4686">
            <v>3</v>
          </cell>
          <cell r="G4686">
            <v>38730</v>
          </cell>
          <cell r="H4686">
            <v>999</v>
          </cell>
          <cell r="I4686">
            <v>4</v>
          </cell>
          <cell r="J4686">
            <v>8</v>
          </cell>
        </row>
        <row r="4687">
          <cell r="A4687" t="str">
            <v>SSGN</v>
          </cell>
          <cell r="B4687" t="str">
            <v>Secondary Service Greater than 5kW w/o ID</v>
          </cell>
          <cell r="C4687">
            <v>30</v>
          </cell>
          <cell r="D4687">
            <v>25</v>
          </cell>
          <cell r="E4687" t="str">
            <v>R=A1D</v>
          </cell>
          <cell r="F4687">
            <v>3</v>
          </cell>
          <cell r="G4687">
            <v>38636</v>
          </cell>
          <cell r="H4687">
            <v>999</v>
          </cell>
          <cell r="I4687">
            <v>3</v>
          </cell>
          <cell r="J4687">
            <v>4</v>
          </cell>
        </row>
        <row r="4688">
          <cell r="A4688" t="str">
            <v>SSGN</v>
          </cell>
          <cell r="B4688" t="str">
            <v>Secondary Service Greater than 5kW w/o ID</v>
          </cell>
          <cell r="C4688">
            <v>30</v>
          </cell>
          <cell r="D4688">
            <v>25</v>
          </cell>
          <cell r="E4688" t="str">
            <v>R=A1D</v>
          </cell>
          <cell r="F4688">
            <v>3</v>
          </cell>
          <cell r="G4688">
            <v>38667</v>
          </cell>
          <cell r="H4688">
            <v>999</v>
          </cell>
          <cell r="I4688">
            <v>3</v>
          </cell>
          <cell r="J4688">
            <v>1</v>
          </cell>
        </row>
        <row r="4689">
          <cell r="A4689" t="str">
            <v>SSNN</v>
          </cell>
          <cell r="B4689" t="str">
            <v>Secondary Service Greater than 5kW w/o ID</v>
          </cell>
          <cell r="C4689">
            <v>30</v>
          </cell>
          <cell r="D4689">
            <v>25</v>
          </cell>
          <cell r="E4689" t="str">
            <v>R=A1D</v>
          </cell>
          <cell r="F4689">
            <v>3</v>
          </cell>
          <cell r="G4689">
            <v>38667</v>
          </cell>
          <cell r="H4689">
            <v>999</v>
          </cell>
          <cell r="I4689">
            <v>3</v>
          </cell>
          <cell r="J4689">
            <v>1</v>
          </cell>
        </row>
        <row r="4690">
          <cell r="A4690" t="str">
            <v>SSNN</v>
          </cell>
          <cell r="B4690" t="str">
            <v>Secondary Service Greater than 5kW w/o ID</v>
          </cell>
          <cell r="C4690">
            <v>30</v>
          </cell>
          <cell r="D4690">
            <v>25</v>
          </cell>
          <cell r="E4690" t="str">
            <v>R=A1D</v>
          </cell>
          <cell r="F4690">
            <v>3</v>
          </cell>
          <cell r="G4690">
            <v>38874</v>
          </cell>
          <cell r="H4690">
            <v>999</v>
          </cell>
          <cell r="I4690">
            <v>4</v>
          </cell>
          <cell r="J4690">
            <v>14</v>
          </cell>
        </row>
        <row r="4691">
          <cell r="A4691" t="str">
            <v>SSNN</v>
          </cell>
          <cell r="B4691" t="str">
            <v>Secondary Service Greater than 5kW w/o ID</v>
          </cell>
          <cell r="C4691">
            <v>30</v>
          </cell>
          <cell r="D4691">
            <v>25</v>
          </cell>
          <cell r="E4691" t="str">
            <v>R=A1D</v>
          </cell>
          <cell r="F4691">
            <v>3</v>
          </cell>
          <cell r="G4691">
            <v>38889</v>
          </cell>
          <cell r="H4691">
            <v>999</v>
          </cell>
          <cell r="I4691">
            <v>3</v>
          </cell>
          <cell r="J4691">
            <v>2</v>
          </cell>
        </row>
        <row r="4692">
          <cell r="A4692" t="str">
            <v>SSNN</v>
          </cell>
          <cell r="B4692" t="str">
            <v>Secondary Service Greater than 5kW w/o ID</v>
          </cell>
          <cell r="C4692">
            <v>30</v>
          </cell>
          <cell r="D4692">
            <v>25</v>
          </cell>
          <cell r="E4692" t="str">
            <v>R=A1D</v>
          </cell>
          <cell r="F4692">
            <v>3</v>
          </cell>
          <cell r="G4692">
            <v>38959</v>
          </cell>
          <cell r="H4692">
            <v>999</v>
          </cell>
          <cell r="I4692">
            <v>3</v>
          </cell>
          <cell r="J4692">
            <v>9</v>
          </cell>
        </row>
        <row r="4693">
          <cell r="A4693" t="str">
            <v>SSNN</v>
          </cell>
          <cell r="B4693" t="str">
            <v>Secondary Service Greater than 5kW w/o ID</v>
          </cell>
          <cell r="C4693">
            <v>30</v>
          </cell>
          <cell r="D4693">
            <v>25</v>
          </cell>
          <cell r="E4693" t="str">
            <v>R=A1R</v>
          </cell>
          <cell r="F4693">
            <v>3</v>
          </cell>
          <cell r="G4693">
            <v>39161</v>
          </cell>
          <cell r="H4693">
            <v>999</v>
          </cell>
          <cell r="I4693">
            <v>4</v>
          </cell>
          <cell r="J4693">
            <v>12</v>
          </cell>
        </row>
        <row r="4694">
          <cell r="A4694" t="str">
            <v>SSNN</v>
          </cell>
          <cell r="B4694" t="str">
            <v>Secondary Service Greater than 5kW w/o ID</v>
          </cell>
          <cell r="C4694">
            <v>30</v>
          </cell>
          <cell r="D4694">
            <v>25</v>
          </cell>
          <cell r="E4694" t="str">
            <v>R=A1R</v>
          </cell>
          <cell r="F4694">
            <v>3</v>
          </cell>
          <cell r="G4694">
            <v>39258</v>
          </cell>
          <cell r="H4694">
            <v>999</v>
          </cell>
          <cell r="I4694">
            <v>4</v>
          </cell>
          <cell r="J4694">
            <v>61</v>
          </cell>
        </row>
        <row r="4695">
          <cell r="A4695" t="str">
            <v>SSNN</v>
          </cell>
          <cell r="B4695" t="str">
            <v>Secondary Service Greater than 5kW w/o ID</v>
          </cell>
          <cell r="C4695">
            <v>30</v>
          </cell>
          <cell r="D4695">
            <v>25</v>
          </cell>
          <cell r="E4695" t="str">
            <v>R=A1R</v>
          </cell>
          <cell r="F4695">
            <v>3</v>
          </cell>
          <cell r="G4695">
            <v>39322</v>
          </cell>
          <cell r="H4695">
            <v>999</v>
          </cell>
          <cell r="I4695">
            <v>3</v>
          </cell>
          <cell r="J4695">
            <v>1</v>
          </cell>
        </row>
        <row r="4696">
          <cell r="A4696" t="str">
            <v>SSNN</v>
          </cell>
          <cell r="B4696" t="str">
            <v>Secondary Service Greater than 5kW w/o ID</v>
          </cell>
          <cell r="C4696">
            <v>30</v>
          </cell>
          <cell r="D4696">
            <v>25</v>
          </cell>
          <cell r="E4696" t="str">
            <v>R=A1R</v>
          </cell>
          <cell r="F4696">
            <v>3</v>
          </cell>
          <cell r="G4696">
            <v>39309</v>
          </cell>
          <cell r="H4696">
            <v>999</v>
          </cell>
          <cell r="I4696">
            <v>4</v>
          </cell>
          <cell r="J4696">
            <v>20</v>
          </cell>
        </row>
        <row r="4697">
          <cell r="A4697" t="str">
            <v>SSGN</v>
          </cell>
          <cell r="B4697" t="str">
            <v>Secondary Service Greater than 5kW w/o ID</v>
          </cell>
          <cell r="C4697">
            <v>30</v>
          </cell>
          <cell r="D4697">
            <v>25</v>
          </cell>
          <cell r="E4697" t="str">
            <v>R=A1R</v>
          </cell>
          <cell r="F4697">
            <v>3</v>
          </cell>
          <cell r="G4697">
            <v>39309</v>
          </cell>
          <cell r="H4697">
            <v>999</v>
          </cell>
          <cell r="I4697">
            <v>4</v>
          </cell>
          <cell r="J4697">
            <v>15</v>
          </cell>
        </row>
        <row r="4698">
          <cell r="A4698" t="str">
            <v>SSGN</v>
          </cell>
          <cell r="B4698" t="str">
            <v>Secondary Service Greater than 5kW w/o ID</v>
          </cell>
          <cell r="C4698">
            <v>30</v>
          </cell>
          <cell r="D4698">
            <v>25</v>
          </cell>
          <cell r="E4698" t="str">
            <v>R=A1D</v>
          </cell>
          <cell r="F4698">
            <v>3</v>
          </cell>
          <cell r="G4698">
            <v>39420</v>
          </cell>
          <cell r="H4698">
            <v>999</v>
          </cell>
          <cell r="I4698">
            <v>4</v>
          </cell>
          <cell r="J4698">
            <v>1</v>
          </cell>
        </row>
        <row r="4699">
          <cell r="A4699" t="str">
            <v>SSGN</v>
          </cell>
          <cell r="B4699" t="str">
            <v>Secondary Service Greater than 5kW w/o ID</v>
          </cell>
          <cell r="C4699">
            <v>30</v>
          </cell>
          <cell r="D4699">
            <v>25</v>
          </cell>
          <cell r="E4699" t="str">
            <v>R=A1R</v>
          </cell>
          <cell r="F4699">
            <v>3</v>
          </cell>
          <cell r="G4699">
            <v>39472</v>
          </cell>
          <cell r="H4699">
            <v>999</v>
          </cell>
          <cell r="I4699">
            <v>4</v>
          </cell>
          <cell r="J4699">
            <v>30</v>
          </cell>
        </row>
        <row r="4700">
          <cell r="A4700" t="str">
            <v>SSNN</v>
          </cell>
          <cell r="B4700" t="str">
            <v>Secondary Service Greater than 5kW w/o ID</v>
          </cell>
          <cell r="C4700">
            <v>30</v>
          </cell>
          <cell r="D4700">
            <v>25</v>
          </cell>
          <cell r="E4700" t="str">
            <v>R=A1D</v>
          </cell>
          <cell r="F4700">
            <v>3</v>
          </cell>
          <cell r="G4700">
            <v>39587</v>
          </cell>
          <cell r="H4700">
            <v>999</v>
          </cell>
          <cell r="I4700">
            <v>3</v>
          </cell>
          <cell r="J4700">
            <v>7</v>
          </cell>
        </row>
        <row r="4701">
          <cell r="A4701" t="str">
            <v>SSNN</v>
          </cell>
          <cell r="B4701" t="str">
            <v>Secondary Service Greater than 5kW w/o ID</v>
          </cell>
          <cell r="C4701">
            <v>30</v>
          </cell>
          <cell r="D4701">
            <v>25</v>
          </cell>
          <cell r="E4701" t="str">
            <v>R=A1D</v>
          </cell>
          <cell r="F4701">
            <v>3</v>
          </cell>
          <cell r="G4701">
            <v>39679</v>
          </cell>
          <cell r="H4701">
            <v>999</v>
          </cell>
          <cell r="I4701">
            <v>4</v>
          </cell>
          <cell r="J4701">
            <v>8</v>
          </cell>
        </row>
        <row r="4702">
          <cell r="A4702" t="str">
            <v>SSGN</v>
          </cell>
          <cell r="B4702" t="str">
            <v>Secondary Service Greater than 5kW w/o ID</v>
          </cell>
          <cell r="C4702">
            <v>30</v>
          </cell>
          <cell r="D4702">
            <v>25</v>
          </cell>
          <cell r="E4702" t="str">
            <v>R=A1D</v>
          </cell>
          <cell r="F4702">
            <v>3</v>
          </cell>
          <cell r="G4702">
            <v>39679</v>
          </cell>
          <cell r="H4702">
            <v>999</v>
          </cell>
          <cell r="I4702">
            <v>4</v>
          </cell>
          <cell r="J4702">
            <v>5</v>
          </cell>
        </row>
        <row r="4703">
          <cell r="A4703" t="str">
            <v>SSGN</v>
          </cell>
          <cell r="B4703" t="str">
            <v>Secondary Service Greater than 5kW w/o ID</v>
          </cell>
          <cell r="C4703">
            <v>30</v>
          </cell>
          <cell r="D4703">
            <v>25</v>
          </cell>
          <cell r="E4703" t="str">
            <v>R=A1D</v>
          </cell>
          <cell r="F4703">
            <v>3</v>
          </cell>
          <cell r="G4703">
            <v>39665</v>
          </cell>
          <cell r="H4703">
            <v>999</v>
          </cell>
          <cell r="I4703">
            <v>4</v>
          </cell>
          <cell r="J4703">
            <v>6</v>
          </cell>
        </row>
        <row r="4704">
          <cell r="A4704" t="str">
            <v>SSGN</v>
          </cell>
          <cell r="B4704" t="str">
            <v>Secondary Service Greater than 5kW w/o ID</v>
          </cell>
          <cell r="C4704">
            <v>30</v>
          </cell>
          <cell r="D4704">
            <v>25</v>
          </cell>
          <cell r="E4704" t="str">
            <v>R=A1D</v>
          </cell>
          <cell r="F4704">
            <v>3</v>
          </cell>
          <cell r="G4704">
            <v>39764</v>
          </cell>
          <cell r="H4704">
            <v>999</v>
          </cell>
          <cell r="I4704">
            <v>4</v>
          </cell>
          <cell r="J4704">
            <v>41</v>
          </cell>
        </row>
        <row r="4705">
          <cell r="A4705" t="str">
            <v>SSGN</v>
          </cell>
          <cell r="B4705" t="str">
            <v>Secondary Service Greater than 5kW w/o ID</v>
          </cell>
          <cell r="C4705">
            <v>30</v>
          </cell>
          <cell r="D4705">
            <v>25</v>
          </cell>
          <cell r="E4705" t="str">
            <v>R=A1D</v>
          </cell>
          <cell r="F4705">
            <v>3</v>
          </cell>
          <cell r="G4705">
            <v>39784</v>
          </cell>
          <cell r="H4705">
            <v>999</v>
          </cell>
          <cell r="I4705">
            <v>3</v>
          </cell>
          <cell r="J4705">
            <v>8</v>
          </cell>
        </row>
        <row r="4706">
          <cell r="A4706" t="str">
            <v>SSGN</v>
          </cell>
          <cell r="B4706" t="str">
            <v>Secondary Service Greater than 5kW w/o ID</v>
          </cell>
          <cell r="C4706">
            <v>30</v>
          </cell>
          <cell r="D4706">
            <v>25</v>
          </cell>
          <cell r="E4706" t="str">
            <v>R=A1D</v>
          </cell>
          <cell r="F4706">
            <v>3</v>
          </cell>
          <cell r="G4706">
            <v>39917</v>
          </cell>
          <cell r="H4706">
            <v>999</v>
          </cell>
          <cell r="I4706">
            <v>4</v>
          </cell>
          <cell r="J4706">
            <v>7</v>
          </cell>
        </row>
        <row r="4707">
          <cell r="A4707" t="str">
            <v>SSNN</v>
          </cell>
          <cell r="B4707" t="str">
            <v>Secondary Service Greater than 5kW w/o ID</v>
          </cell>
          <cell r="C4707">
            <v>30</v>
          </cell>
          <cell r="D4707">
            <v>25</v>
          </cell>
          <cell r="E4707" t="str">
            <v>R=A1D</v>
          </cell>
          <cell r="F4707">
            <v>3</v>
          </cell>
          <cell r="G4707">
            <v>40014</v>
          </cell>
          <cell r="H4707">
            <v>999</v>
          </cell>
          <cell r="I4707">
            <v>3</v>
          </cell>
          <cell r="J4707">
            <v>2</v>
          </cell>
        </row>
        <row r="4708">
          <cell r="A4708" t="str">
            <v>SSGN</v>
          </cell>
          <cell r="B4708" t="str">
            <v>Secondary Service Greater than 5kW w/o ID</v>
          </cell>
          <cell r="C4708">
            <v>30</v>
          </cell>
          <cell r="D4708">
            <v>25</v>
          </cell>
          <cell r="E4708" t="str">
            <v>R=A1D</v>
          </cell>
          <cell r="F4708">
            <v>3</v>
          </cell>
          <cell r="G4708">
            <v>40043</v>
          </cell>
          <cell r="H4708">
            <v>999</v>
          </cell>
          <cell r="I4708">
            <v>4</v>
          </cell>
          <cell r="J4708">
            <v>3</v>
          </cell>
        </row>
        <row r="4709">
          <cell r="A4709" t="str">
            <v>SSNN</v>
          </cell>
          <cell r="B4709" t="str">
            <v>Secondary Service Greater than 5kW w/o ID</v>
          </cell>
          <cell r="C4709">
            <v>30</v>
          </cell>
          <cell r="D4709">
            <v>25</v>
          </cell>
          <cell r="E4709" t="str">
            <v>R=A1D+</v>
          </cell>
          <cell r="F4709">
            <v>3</v>
          </cell>
          <cell r="G4709">
            <v>40092</v>
          </cell>
          <cell r="H4709">
            <v>999</v>
          </cell>
          <cell r="I4709">
            <v>3</v>
          </cell>
          <cell r="J4709">
            <v>2</v>
          </cell>
        </row>
        <row r="4710">
          <cell r="J4710">
            <v>6221</v>
          </cell>
        </row>
        <row r="4712">
          <cell r="A4712" t="str">
            <v>SSNN</v>
          </cell>
          <cell r="B4712" t="str">
            <v>Secondary Service Greater than 5kW w/o ID</v>
          </cell>
          <cell r="C4712">
            <v>50</v>
          </cell>
          <cell r="D4712">
            <v>25</v>
          </cell>
          <cell r="E4712" t="str">
            <v>R=A1D</v>
          </cell>
          <cell r="F4712">
            <v>3</v>
          </cell>
          <cell r="G4712">
            <v>38238</v>
          </cell>
          <cell r="H4712">
            <v>999</v>
          </cell>
          <cell r="I4712">
            <v>4</v>
          </cell>
          <cell r="J4712">
            <v>1</v>
          </cell>
        </row>
        <row r="4713">
          <cell r="A4713" t="str">
            <v>SSNN</v>
          </cell>
          <cell r="B4713" t="str">
            <v>Secondary Service Greater than 5kW w/o ID</v>
          </cell>
          <cell r="C4713">
            <v>50</v>
          </cell>
          <cell r="D4713">
            <v>25</v>
          </cell>
          <cell r="E4713" t="str">
            <v>R=A1D</v>
          </cell>
          <cell r="F4713">
            <v>3</v>
          </cell>
          <cell r="G4713">
            <v>38161</v>
          </cell>
          <cell r="H4713">
            <v>99</v>
          </cell>
          <cell r="I4713">
            <v>4</v>
          </cell>
          <cell r="J4713">
            <v>4</v>
          </cell>
        </row>
        <row r="4714">
          <cell r="A4714" t="str">
            <v>SSGN</v>
          </cell>
          <cell r="B4714" t="str">
            <v>Secondary Service Greater than 5kW w/o ID</v>
          </cell>
          <cell r="C4714">
            <v>50</v>
          </cell>
          <cell r="D4714">
            <v>25</v>
          </cell>
          <cell r="E4714" t="str">
            <v>R=A1D</v>
          </cell>
          <cell r="F4714">
            <v>3</v>
          </cell>
          <cell r="G4714">
            <v>38533</v>
          </cell>
          <cell r="H4714">
            <v>999</v>
          </cell>
          <cell r="I4714">
            <v>3</v>
          </cell>
          <cell r="J4714">
            <v>3</v>
          </cell>
        </row>
        <row r="4715">
          <cell r="A4715" t="str">
            <v>SSGN</v>
          </cell>
          <cell r="B4715" t="str">
            <v>Secondary Service Greater than 5kW w/o ID</v>
          </cell>
          <cell r="C4715">
            <v>50</v>
          </cell>
          <cell r="D4715">
            <v>25</v>
          </cell>
          <cell r="E4715" t="str">
            <v>R=AXS4</v>
          </cell>
          <cell r="F4715">
            <v>3</v>
          </cell>
          <cell r="H4715">
            <v>999</v>
          </cell>
          <cell r="I4715">
            <v>4</v>
          </cell>
          <cell r="J4715">
            <v>2</v>
          </cell>
        </row>
        <row r="4716">
          <cell r="A4716" t="str">
            <v>SSGN</v>
          </cell>
          <cell r="B4716" t="str">
            <v>Secondary Service Greater than 5kW w/o ID</v>
          </cell>
          <cell r="C4716">
            <v>50</v>
          </cell>
          <cell r="D4716">
            <v>25</v>
          </cell>
          <cell r="E4716" t="str">
            <v>R=AXS4</v>
          </cell>
          <cell r="F4716">
            <v>3</v>
          </cell>
          <cell r="G4716">
            <v>36404</v>
          </cell>
          <cell r="H4716">
            <v>999</v>
          </cell>
          <cell r="I4716">
            <v>4</v>
          </cell>
          <cell r="J4716">
            <v>3</v>
          </cell>
        </row>
        <row r="4717">
          <cell r="A4717" t="str">
            <v>SSGN</v>
          </cell>
          <cell r="B4717" t="str">
            <v>Secondary Service Greater than 5kW w/o ID</v>
          </cell>
          <cell r="C4717">
            <v>50</v>
          </cell>
          <cell r="D4717">
            <v>25</v>
          </cell>
          <cell r="E4717" t="str">
            <v>R=AXS4</v>
          </cell>
          <cell r="F4717">
            <v>3</v>
          </cell>
          <cell r="G4717">
            <v>36317</v>
          </cell>
          <cell r="H4717">
            <v>999</v>
          </cell>
          <cell r="I4717">
            <v>4</v>
          </cell>
          <cell r="J4717">
            <v>7</v>
          </cell>
        </row>
        <row r="4718">
          <cell r="A4718" t="str">
            <v>SSPN</v>
          </cell>
          <cell r="B4718" t="str">
            <v>Secondary Service Greater than 5kW w/o ID</v>
          </cell>
          <cell r="C4718">
            <v>50</v>
          </cell>
          <cell r="D4718">
            <v>25</v>
          </cell>
          <cell r="E4718" t="str">
            <v>R=A1D</v>
          </cell>
          <cell r="F4718">
            <v>3</v>
          </cell>
          <cell r="G4718">
            <v>38734</v>
          </cell>
          <cell r="H4718">
            <v>999</v>
          </cell>
          <cell r="I4718">
            <v>4</v>
          </cell>
          <cell r="J4718">
            <v>1</v>
          </cell>
        </row>
        <row r="4719">
          <cell r="A4719" t="str">
            <v>SSGN</v>
          </cell>
          <cell r="B4719" t="str">
            <v>Secondary Service Greater than 5kW w/o ID</v>
          </cell>
          <cell r="C4719">
            <v>50</v>
          </cell>
          <cell r="D4719">
            <v>25</v>
          </cell>
          <cell r="E4719" t="str">
            <v>R=A1D</v>
          </cell>
          <cell r="F4719">
            <v>3</v>
          </cell>
          <cell r="G4719">
            <v>38770</v>
          </cell>
          <cell r="H4719">
            <v>999</v>
          </cell>
          <cell r="I4719">
            <v>4</v>
          </cell>
          <cell r="J4719">
            <v>7</v>
          </cell>
        </row>
        <row r="4720">
          <cell r="A4720" t="str">
            <v>SSGN</v>
          </cell>
          <cell r="B4720" t="str">
            <v>Secondary Service Greater than 5kW w/o ID</v>
          </cell>
          <cell r="C4720">
            <v>50</v>
          </cell>
          <cell r="D4720">
            <v>25</v>
          </cell>
          <cell r="E4720" t="str">
            <v>R=A1D</v>
          </cell>
          <cell r="F4720">
            <v>3</v>
          </cell>
          <cell r="G4720">
            <v>39034</v>
          </cell>
          <cell r="H4720">
            <v>999</v>
          </cell>
          <cell r="I4720">
            <v>4</v>
          </cell>
          <cell r="J4720">
            <v>1</v>
          </cell>
        </row>
        <row r="4721">
          <cell r="A4721" t="str">
            <v>SSNN</v>
          </cell>
          <cell r="B4721" t="str">
            <v>Secondary Service Greater than 5kW w/o ID</v>
          </cell>
          <cell r="C4721">
            <v>50</v>
          </cell>
          <cell r="D4721">
            <v>25</v>
          </cell>
          <cell r="E4721" t="str">
            <v>R=A1D</v>
          </cell>
          <cell r="F4721">
            <v>3</v>
          </cell>
          <cell r="G4721">
            <v>38979</v>
          </cell>
          <cell r="H4721">
            <v>999</v>
          </cell>
          <cell r="I4721">
            <v>4</v>
          </cell>
          <cell r="J4721">
            <v>4</v>
          </cell>
        </row>
        <row r="4722">
          <cell r="A4722" t="str">
            <v>SSPN</v>
          </cell>
          <cell r="B4722" t="str">
            <v>Secondary Service Greater than 5kW w/o ID</v>
          </cell>
          <cell r="C4722">
            <v>50</v>
          </cell>
          <cell r="D4722">
            <v>25</v>
          </cell>
          <cell r="E4722" t="str">
            <v>R=A1R</v>
          </cell>
          <cell r="F4722">
            <v>3</v>
          </cell>
          <cell r="G4722">
            <v>39342</v>
          </cell>
          <cell r="H4722">
            <v>999</v>
          </cell>
          <cell r="I4722">
            <v>4</v>
          </cell>
          <cell r="J4722">
            <v>1</v>
          </cell>
        </row>
        <row r="4723">
          <cell r="A4723" t="str">
            <v>SSGN</v>
          </cell>
          <cell r="B4723" t="str">
            <v>Secondary Service Greater than 5kW w/o ID</v>
          </cell>
          <cell r="C4723">
            <v>50</v>
          </cell>
          <cell r="D4723">
            <v>25</v>
          </cell>
          <cell r="E4723" t="str">
            <v>R=A1RL</v>
          </cell>
          <cell r="F4723">
            <v>3</v>
          </cell>
          <cell r="G4723">
            <v>39337</v>
          </cell>
          <cell r="H4723">
            <v>999</v>
          </cell>
          <cell r="I4723">
            <v>4</v>
          </cell>
          <cell r="J4723">
            <v>3</v>
          </cell>
        </row>
        <row r="4724">
          <cell r="A4724" t="str">
            <v>SSGN</v>
          </cell>
          <cell r="B4724" t="str">
            <v>Secondary Service Greater than 5kW w/o ID</v>
          </cell>
          <cell r="C4724">
            <v>50</v>
          </cell>
          <cell r="D4724">
            <v>25</v>
          </cell>
          <cell r="E4724" t="str">
            <v>R=A1R</v>
          </cell>
          <cell r="F4724">
            <v>3</v>
          </cell>
          <cell r="G4724">
            <v>39351</v>
          </cell>
          <cell r="H4724">
            <v>999</v>
          </cell>
          <cell r="I4724">
            <v>4</v>
          </cell>
          <cell r="J4724">
            <v>4</v>
          </cell>
        </row>
        <row r="4725">
          <cell r="A4725" t="str">
            <v>SSGN</v>
          </cell>
          <cell r="B4725" t="str">
            <v>Secondary Service Greater than 5kW w/o ID</v>
          </cell>
          <cell r="C4725">
            <v>50</v>
          </cell>
          <cell r="D4725">
            <v>25</v>
          </cell>
          <cell r="E4725" t="str">
            <v>R=A1R</v>
          </cell>
          <cell r="F4725">
            <v>3</v>
          </cell>
          <cell r="G4725">
            <v>39364</v>
          </cell>
          <cell r="H4725">
            <v>999</v>
          </cell>
          <cell r="I4725">
            <v>4</v>
          </cell>
          <cell r="J4725">
            <v>15</v>
          </cell>
        </row>
        <row r="4726">
          <cell r="A4726" t="str">
            <v>SSGN</v>
          </cell>
          <cell r="B4726" t="str">
            <v>Secondary Service Greater than 5kW w/o ID</v>
          </cell>
          <cell r="C4726">
            <v>50</v>
          </cell>
          <cell r="D4726">
            <v>25</v>
          </cell>
          <cell r="E4726" t="str">
            <v>R=A1D</v>
          </cell>
          <cell r="F4726">
            <v>3</v>
          </cell>
          <cell r="G4726">
            <v>39742</v>
          </cell>
          <cell r="H4726">
            <v>999</v>
          </cell>
          <cell r="I4726">
            <v>4</v>
          </cell>
          <cell r="J4726">
            <v>6</v>
          </cell>
        </row>
        <row r="4727">
          <cell r="A4727" t="str">
            <v>SSGN</v>
          </cell>
          <cell r="B4727" t="str">
            <v>Secondary Service Greater than 5kW w/o ID</v>
          </cell>
          <cell r="C4727">
            <v>50</v>
          </cell>
          <cell r="D4727">
            <v>25</v>
          </cell>
          <cell r="E4727" t="str">
            <v>R=A1D</v>
          </cell>
          <cell r="F4727">
            <v>3</v>
          </cell>
          <cell r="G4727">
            <v>38489</v>
          </cell>
          <cell r="H4727">
            <v>999</v>
          </cell>
          <cell r="I4727">
            <v>4</v>
          </cell>
          <cell r="J4727">
            <v>4</v>
          </cell>
        </row>
        <row r="4728">
          <cell r="A4728" t="str">
            <v>SSNN</v>
          </cell>
          <cell r="B4728" t="str">
            <v>Secondary Service Greater than 5kW w/o ID</v>
          </cell>
          <cell r="C4728">
            <v>50</v>
          </cell>
          <cell r="D4728">
            <v>25</v>
          </cell>
          <cell r="E4728" t="str">
            <v>R=A1D</v>
          </cell>
          <cell r="F4728">
            <v>3</v>
          </cell>
          <cell r="G4728">
            <v>38202</v>
          </cell>
          <cell r="H4728">
            <v>999</v>
          </cell>
          <cell r="I4728">
            <v>4</v>
          </cell>
          <cell r="J4728">
            <v>1</v>
          </cell>
        </row>
        <row r="4729">
          <cell r="A4729" t="str">
            <v>SSGN</v>
          </cell>
          <cell r="B4729" t="str">
            <v>Secondary Service Greater than 5kW w/o ID</v>
          </cell>
          <cell r="C4729">
            <v>50</v>
          </cell>
          <cell r="D4729">
            <v>25</v>
          </cell>
          <cell r="E4729" t="str">
            <v>R=A1D</v>
          </cell>
          <cell r="F4729">
            <v>3</v>
          </cell>
          <cell r="G4729">
            <v>38161</v>
          </cell>
          <cell r="H4729">
            <v>99</v>
          </cell>
          <cell r="I4729">
            <v>4</v>
          </cell>
          <cell r="J4729">
            <v>4</v>
          </cell>
        </row>
        <row r="4730">
          <cell r="A4730" t="str">
            <v>SSNN</v>
          </cell>
          <cell r="B4730" t="str">
            <v>Secondary Service Greater than 5kW w/o ID</v>
          </cell>
          <cell r="C4730">
            <v>50</v>
          </cell>
          <cell r="D4730">
            <v>25</v>
          </cell>
          <cell r="E4730" t="str">
            <v>R=AXS4</v>
          </cell>
          <cell r="F4730">
            <v>3</v>
          </cell>
          <cell r="H4730">
            <v>208</v>
          </cell>
          <cell r="I4730">
            <v>4</v>
          </cell>
          <cell r="J4730">
            <v>1</v>
          </cell>
        </row>
        <row r="4731">
          <cell r="A4731" t="str">
            <v>SSNN</v>
          </cell>
          <cell r="B4731" t="str">
            <v>Secondary Service Greater than 5kW w/o ID</v>
          </cell>
          <cell r="C4731">
            <v>50</v>
          </cell>
          <cell r="D4731">
            <v>25</v>
          </cell>
          <cell r="E4731" t="str">
            <v>R=A1D</v>
          </cell>
          <cell r="F4731">
            <v>3</v>
          </cell>
          <cell r="G4731">
            <v>37811</v>
          </cell>
          <cell r="H4731">
            <v>999</v>
          </cell>
          <cell r="I4731">
            <v>4</v>
          </cell>
          <cell r="J4731">
            <v>2</v>
          </cell>
        </row>
        <row r="4732">
          <cell r="A4732" t="str">
            <v>SSNN</v>
          </cell>
          <cell r="B4732" t="str">
            <v>Secondary Service Greater than 5kW w/o ID</v>
          </cell>
          <cell r="C4732">
            <v>50</v>
          </cell>
          <cell r="D4732">
            <v>25</v>
          </cell>
          <cell r="E4732" t="str">
            <v>R=AXS4</v>
          </cell>
          <cell r="F4732">
            <v>3</v>
          </cell>
          <cell r="G4732">
            <v>36454</v>
          </cell>
          <cell r="H4732">
            <v>999</v>
          </cell>
          <cell r="I4732">
            <v>4</v>
          </cell>
          <cell r="J4732">
            <v>1</v>
          </cell>
        </row>
        <row r="4733">
          <cell r="A4733" t="str">
            <v>SSGN</v>
          </cell>
          <cell r="B4733" t="str">
            <v>Secondary Service Greater than 5kW w/o ID</v>
          </cell>
          <cell r="C4733">
            <v>50</v>
          </cell>
          <cell r="D4733">
            <v>25</v>
          </cell>
          <cell r="E4733" t="str">
            <v>R=AXS4</v>
          </cell>
          <cell r="F4733">
            <v>3</v>
          </cell>
          <cell r="G4733">
            <v>36524</v>
          </cell>
          <cell r="H4733">
            <v>999</v>
          </cell>
          <cell r="I4733">
            <v>4</v>
          </cell>
          <cell r="J4733">
            <v>1</v>
          </cell>
        </row>
        <row r="4734">
          <cell r="A4734" t="str">
            <v>SSNN</v>
          </cell>
          <cell r="B4734" t="str">
            <v>Secondary Service Greater than 5kW w/o ID</v>
          </cell>
          <cell r="C4734">
            <v>50</v>
          </cell>
          <cell r="D4734">
            <v>25</v>
          </cell>
          <cell r="E4734" t="str">
            <v>R=AXS4</v>
          </cell>
          <cell r="F4734">
            <v>3</v>
          </cell>
          <cell r="G4734">
            <v>36495</v>
          </cell>
          <cell r="H4734">
            <v>999</v>
          </cell>
          <cell r="I4734">
            <v>4</v>
          </cell>
          <cell r="J4734">
            <v>1</v>
          </cell>
        </row>
        <row r="4735">
          <cell r="A4735" t="str">
            <v>SSGN</v>
          </cell>
          <cell r="B4735" t="str">
            <v>Secondary Service Greater than 5kW w/o ID</v>
          </cell>
          <cell r="C4735">
            <v>50</v>
          </cell>
          <cell r="D4735">
            <v>25</v>
          </cell>
          <cell r="E4735" t="str">
            <v>R=A1D</v>
          </cell>
          <cell r="F4735">
            <v>3</v>
          </cell>
          <cell r="G4735">
            <v>36776</v>
          </cell>
          <cell r="H4735">
            <v>999</v>
          </cell>
          <cell r="I4735">
            <v>4</v>
          </cell>
          <cell r="J4735">
            <v>6</v>
          </cell>
        </row>
        <row r="4736">
          <cell r="A4736" t="str">
            <v>SSPN</v>
          </cell>
          <cell r="B4736" t="str">
            <v>Secondary Service Greater than 5kW w/o ID</v>
          </cell>
          <cell r="C4736">
            <v>50</v>
          </cell>
          <cell r="D4736">
            <v>25</v>
          </cell>
          <cell r="E4736" t="str">
            <v>R=A1D</v>
          </cell>
          <cell r="F4736">
            <v>3</v>
          </cell>
          <cell r="G4736">
            <v>38860</v>
          </cell>
          <cell r="H4736">
            <v>999</v>
          </cell>
          <cell r="I4736">
            <v>4</v>
          </cell>
          <cell r="J4736">
            <v>1</v>
          </cell>
        </row>
        <row r="4737">
          <cell r="A4737" t="str">
            <v>SSGN</v>
          </cell>
          <cell r="B4737" t="str">
            <v>Secondary Service Greater than 5kW w/o ID</v>
          </cell>
          <cell r="C4737">
            <v>50</v>
          </cell>
          <cell r="D4737">
            <v>25</v>
          </cell>
          <cell r="E4737" t="str">
            <v>R=A1R</v>
          </cell>
          <cell r="F4737">
            <v>3</v>
          </cell>
          <cell r="G4737">
            <v>39342</v>
          </cell>
          <cell r="H4737">
            <v>999</v>
          </cell>
          <cell r="I4737">
            <v>4</v>
          </cell>
          <cell r="J4737">
            <v>8</v>
          </cell>
        </row>
        <row r="4738">
          <cell r="A4738" t="str">
            <v>SSGN</v>
          </cell>
          <cell r="B4738" t="str">
            <v>Secondary Service Greater than 5kW w/o ID</v>
          </cell>
          <cell r="C4738">
            <v>50</v>
          </cell>
          <cell r="D4738">
            <v>25</v>
          </cell>
          <cell r="E4738" t="str">
            <v>R=A1R</v>
          </cell>
          <cell r="F4738">
            <v>3</v>
          </cell>
          <cell r="G4738">
            <v>39485</v>
          </cell>
          <cell r="H4738">
            <v>999</v>
          </cell>
          <cell r="I4738">
            <v>4</v>
          </cell>
          <cell r="J4738">
            <v>4</v>
          </cell>
        </row>
        <row r="4739">
          <cell r="A4739" t="str">
            <v>SSGN</v>
          </cell>
          <cell r="B4739" t="str">
            <v>Secondary Service Greater than 5kW w/o ID</v>
          </cell>
          <cell r="C4739">
            <v>50</v>
          </cell>
          <cell r="D4739">
            <v>25</v>
          </cell>
          <cell r="E4739" t="str">
            <v>R=A1D</v>
          </cell>
          <cell r="F4739">
            <v>3</v>
          </cell>
          <cell r="G4739">
            <v>39638</v>
          </cell>
          <cell r="H4739">
            <v>999</v>
          </cell>
          <cell r="I4739">
            <v>4</v>
          </cell>
          <cell r="J4739">
            <v>11</v>
          </cell>
        </row>
        <row r="4740">
          <cell r="A4740" t="str">
            <v>SSGN</v>
          </cell>
          <cell r="B4740" t="str">
            <v>Secondary Service Greater than 5kW w/o ID</v>
          </cell>
          <cell r="C4740">
            <v>50</v>
          </cell>
          <cell r="D4740">
            <v>25</v>
          </cell>
          <cell r="E4740" t="str">
            <v>R=A1D</v>
          </cell>
          <cell r="F4740">
            <v>3</v>
          </cell>
          <cell r="G4740">
            <v>39947</v>
          </cell>
          <cell r="H4740">
            <v>999</v>
          </cell>
          <cell r="I4740">
            <v>4</v>
          </cell>
          <cell r="J4740">
            <v>7</v>
          </cell>
        </row>
        <row r="4741">
          <cell r="A4741" t="str">
            <v>SSGN</v>
          </cell>
          <cell r="B4741" t="str">
            <v>Secondary Service Greater than 5kW w/o ID</v>
          </cell>
          <cell r="C4741">
            <v>50</v>
          </cell>
          <cell r="D4741">
            <v>25</v>
          </cell>
          <cell r="E4741" t="str">
            <v>R=A1D</v>
          </cell>
          <cell r="F4741">
            <v>3</v>
          </cell>
          <cell r="G4741">
            <v>40018</v>
          </cell>
          <cell r="H4741">
            <v>999</v>
          </cell>
          <cell r="I4741">
            <v>4</v>
          </cell>
          <cell r="J4741">
            <v>1</v>
          </cell>
        </row>
        <row r="4742">
          <cell r="A4742" t="str">
            <v>SSGN</v>
          </cell>
          <cell r="B4742" t="str">
            <v>Secondary Service Greater than 5kW w/o ID</v>
          </cell>
          <cell r="C4742">
            <v>50</v>
          </cell>
          <cell r="D4742">
            <v>25</v>
          </cell>
          <cell r="E4742" t="str">
            <v>R=AXS4</v>
          </cell>
          <cell r="F4742">
            <v>3</v>
          </cell>
          <cell r="H4742">
            <v>240</v>
          </cell>
          <cell r="I4742">
            <v>4</v>
          </cell>
          <cell r="J4742">
            <v>5</v>
          </cell>
        </row>
        <row r="4743">
          <cell r="A4743" t="str">
            <v>SSGN</v>
          </cell>
          <cell r="B4743" t="str">
            <v>Secondary Service Greater than 5kW w/o ID</v>
          </cell>
          <cell r="C4743">
            <v>50</v>
          </cell>
          <cell r="D4743">
            <v>25</v>
          </cell>
          <cell r="E4743" t="str">
            <v>R=A1D</v>
          </cell>
          <cell r="F4743">
            <v>3</v>
          </cell>
          <cell r="G4743">
            <v>38489</v>
          </cell>
          <cell r="H4743">
            <v>999</v>
          </cell>
          <cell r="I4743">
            <v>4</v>
          </cell>
          <cell r="J4743">
            <v>1</v>
          </cell>
        </row>
        <row r="4744">
          <cell r="A4744" t="str">
            <v>SSGN</v>
          </cell>
          <cell r="B4744" t="str">
            <v>Secondary Service Greater than 5kW w/o ID</v>
          </cell>
          <cell r="C4744">
            <v>50</v>
          </cell>
          <cell r="D4744">
            <v>25</v>
          </cell>
          <cell r="E4744" t="str">
            <v>R=A1D</v>
          </cell>
          <cell r="F4744">
            <v>3</v>
          </cell>
          <cell r="G4744">
            <v>38568</v>
          </cell>
          <cell r="H4744">
            <v>999</v>
          </cell>
          <cell r="I4744">
            <v>4</v>
          </cell>
          <cell r="J4744">
            <v>8</v>
          </cell>
        </row>
        <row r="4745">
          <cell r="A4745" t="str">
            <v>SSNN</v>
          </cell>
          <cell r="B4745" t="str">
            <v>Secondary Service Greater than 5kW w/o ID</v>
          </cell>
          <cell r="C4745">
            <v>50</v>
          </cell>
          <cell r="D4745">
            <v>25</v>
          </cell>
          <cell r="E4745" t="str">
            <v>R=AXS4</v>
          </cell>
          <cell r="F4745">
            <v>3</v>
          </cell>
          <cell r="H4745">
            <v>999</v>
          </cell>
          <cell r="I4745">
            <v>4</v>
          </cell>
          <cell r="J4745">
            <v>1</v>
          </cell>
        </row>
        <row r="4746">
          <cell r="A4746" t="str">
            <v>SSGN</v>
          </cell>
          <cell r="B4746" t="str">
            <v>Secondary Service Greater than 5kW w/o ID</v>
          </cell>
          <cell r="C4746">
            <v>50</v>
          </cell>
          <cell r="D4746">
            <v>25</v>
          </cell>
          <cell r="E4746" t="str">
            <v>R=AXS4</v>
          </cell>
          <cell r="F4746">
            <v>3</v>
          </cell>
          <cell r="H4746">
            <v>480</v>
          </cell>
          <cell r="I4746">
            <v>4</v>
          </cell>
          <cell r="J4746">
            <v>1</v>
          </cell>
        </row>
        <row r="4747">
          <cell r="A4747" t="str">
            <v>SSNN</v>
          </cell>
          <cell r="B4747" t="str">
            <v>Secondary Service Greater than 5kW w/o ID</v>
          </cell>
          <cell r="C4747">
            <v>50</v>
          </cell>
          <cell r="D4747">
            <v>25</v>
          </cell>
          <cell r="E4747" t="str">
            <v>R=A1D</v>
          </cell>
          <cell r="F4747">
            <v>3</v>
          </cell>
          <cell r="G4747">
            <v>36776</v>
          </cell>
          <cell r="H4747">
            <v>999</v>
          </cell>
          <cell r="I4747">
            <v>4</v>
          </cell>
          <cell r="J4747">
            <v>1</v>
          </cell>
        </row>
        <row r="4748">
          <cell r="A4748" t="str">
            <v>SSGN</v>
          </cell>
          <cell r="B4748" t="str">
            <v>Secondary Service Greater than 5kW w/o ID</v>
          </cell>
          <cell r="C4748">
            <v>50</v>
          </cell>
          <cell r="D4748">
            <v>25</v>
          </cell>
          <cell r="E4748" t="str">
            <v>R=A1D</v>
          </cell>
          <cell r="F4748">
            <v>3</v>
          </cell>
          <cell r="G4748">
            <v>37321</v>
          </cell>
          <cell r="H4748">
            <v>999</v>
          </cell>
          <cell r="I4748">
            <v>4</v>
          </cell>
          <cell r="J4748">
            <v>2</v>
          </cell>
        </row>
        <row r="4749">
          <cell r="A4749" t="str">
            <v>SSGN</v>
          </cell>
          <cell r="B4749" t="str">
            <v>Secondary Service Greater than 5kW w/o ID</v>
          </cell>
          <cell r="C4749">
            <v>50</v>
          </cell>
          <cell r="D4749">
            <v>25</v>
          </cell>
          <cell r="E4749" t="str">
            <v>R=A1R</v>
          </cell>
          <cell r="F4749">
            <v>3</v>
          </cell>
          <cell r="G4749">
            <v>39141</v>
          </cell>
          <cell r="H4749">
            <v>999</v>
          </cell>
          <cell r="I4749">
            <v>4</v>
          </cell>
          <cell r="J4749">
            <v>9</v>
          </cell>
        </row>
        <row r="4750">
          <cell r="A4750" t="str">
            <v>SSGN</v>
          </cell>
          <cell r="B4750" t="str">
            <v>Secondary Service Greater than 5kW w/o ID</v>
          </cell>
          <cell r="C4750">
            <v>50</v>
          </cell>
          <cell r="D4750">
            <v>25</v>
          </cell>
          <cell r="E4750" t="str">
            <v>R=A1D</v>
          </cell>
          <cell r="F4750">
            <v>3</v>
          </cell>
          <cell r="G4750">
            <v>40057</v>
          </cell>
          <cell r="H4750">
            <v>999</v>
          </cell>
          <cell r="I4750">
            <v>4</v>
          </cell>
          <cell r="J4750">
            <v>10</v>
          </cell>
        </row>
        <row r="4751">
          <cell r="A4751" t="str">
            <v>SSPN</v>
          </cell>
          <cell r="B4751" t="str">
            <v>Secondary Service Greater than 5kW w/o ID</v>
          </cell>
          <cell r="C4751">
            <v>50</v>
          </cell>
          <cell r="D4751">
            <v>25</v>
          </cell>
          <cell r="E4751" t="str">
            <v>R=A1D</v>
          </cell>
          <cell r="F4751">
            <v>3</v>
          </cell>
          <cell r="G4751">
            <v>38419</v>
          </cell>
          <cell r="H4751">
            <v>999</v>
          </cell>
          <cell r="I4751">
            <v>4</v>
          </cell>
          <cell r="J4751">
            <v>1</v>
          </cell>
        </row>
        <row r="4752">
          <cell r="A4752" t="str">
            <v>SSGN</v>
          </cell>
          <cell r="B4752" t="str">
            <v>Secondary Service Greater than 5kW w/o ID</v>
          </cell>
          <cell r="C4752">
            <v>50</v>
          </cell>
          <cell r="D4752">
            <v>25</v>
          </cell>
          <cell r="E4752" t="str">
            <v>R=A1D</v>
          </cell>
          <cell r="F4752">
            <v>3</v>
          </cell>
          <cell r="G4752">
            <v>38450</v>
          </cell>
          <cell r="H4752">
            <v>999</v>
          </cell>
          <cell r="I4752">
            <v>4</v>
          </cell>
          <cell r="J4752">
            <v>7</v>
          </cell>
        </row>
        <row r="4753">
          <cell r="A4753" t="str">
            <v>SSGN</v>
          </cell>
          <cell r="B4753" t="str">
            <v>Secondary Service Greater than 5kW w/o ID</v>
          </cell>
          <cell r="C4753">
            <v>50</v>
          </cell>
          <cell r="D4753">
            <v>25</v>
          </cell>
          <cell r="E4753" t="str">
            <v>R=A1D</v>
          </cell>
          <cell r="F4753">
            <v>3</v>
          </cell>
          <cell r="G4753">
            <v>38167</v>
          </cell>
          <cell r="H4753">
            <v>999</v>
          </cell>
          <cell r="I4753">
            <v>4</v>
          </cell>
          <cell r="J4753">
            <v>7</v>
          </cell>
        </row>
        <row r="4754">
          <cell r="A4754" t="str">
            <v>SSGN</v>
          </cell>
          <cell r="B4754" t="str">
            <v>Secondary Service Greater than 5kW w/o ID</v>
          </cell>
          <cell r="C4754">
            <v>50</v>
          </cell>
          <cell r="D4754">
            <v>25</v>
          </cell>
          <cell r="E4754" t="str">
            <v>R=AXS4</v>
          </cell>
          <cell r="F4754">
            <v>3</v>
          </cell>
          <cell r="H4754">
            <v>999</v>
          </cell>
          <cell r="I4754">
            <v>4</v>
          </cell>
          <cell r="J4754">
            <v>3</v>
          </cell>
        </row>
        <row r="4755">
          <cell r="A4755" t="str">
            <v>SSNN</v>
          </cell>
          <cell r="B4755" t="str">
            <v>Secondary Service Greater than 5kW w/o ID</v>
          </cell>
          <cell r="C4755">
            <v>50</v>
          </cell>
          <cell r="D4755">
            <v>25</v>
          </cell>
          <cell r="E4755" t="str">
            <v>R=AXS4</v>
          </cell>
          <cell r="F4755">
            <v>3</v>
          </cell>
          <cell r="G4755">
            <v>36454</v>
          </cell>
          <cell r="H4755">
            <v>999</v>
          </cell>
          <cell r="I4755">
            <v>4</v>
          </cell>
          <cell r="J4755">
            <v>2</v>
          </cell>
        </row>
        <row r="4756">
          <cell r="A4756" t="str">
            <v>SSGN</v>
          </cell>
          <cell r="B4756" t="str">
            <v>Secondary Service Greater than 5kW w/o ID</v>
          </cell>
          <cell r="C4756">
            <v>50</v>
          </cell>
          <cell r="D4756">
            <v>25</v>
          </cell>
          <cell r="E4756" t="str">
            <v>R=AXS4</v>
          </cell>
          <cell r="F4756">
            <v>3</v>
          </cell>
          <cell r="G4756">
            <v>36455</v>
          </cell>
          <cell r="H4756">
            <v>999</v>
          </cell>
          <cell r="I4756">
            <v>4</v>
          </cell>
          <cell r="J4756">
            <v>1</v>
          </cell>
        </row>
        <row r="4757">
          <cell r="A4757" t="str">
            <v>SSGN</v>
          </cell>
          <cell r="B4757" t="str">
            <v>Secondary Service Greater than 5kW w/o ID</v>
          </cell>
          <cell r="C4757">
            <v>50</v>
          </cell>
          <cell r="D4757">
            <v>25</v>
          </cell>
          <cell r="E4757" t="str">
            <v>R=A1D</v>
          </cell>
          <cell r="F4757">
            <v>3</v>
          </cell>
          <cell r="G4757">
            <v>36816</v>
          </cell>
          <cell r="H4757">
            <v>999</v>
          </cell>
          <cell r="I4757">
            <v>4</v>
          </cell>
          <cell r="J4757">
            <v>1</v>
          </cell>
        </row>
        <row r="4758">
          <cell r="A4758" t="str">
            <v>SSNN</v>
          </cell>
          <cell r="B4758" t="str">
            <v>Secondary Service Greater than 5kW w/o ID</v>
          </cell>
          <cell r="C4758">
            <v>50</v>
          </cell>
          <cell r="D4758">
            <v>25</v>
          </cell>
          <cell r="E4758" t="str">
            <v>R=A1D</v>
          </cell>
          <cell r="F4758">
            <v>3</v>
          </cell>
          <cell r="G4758">
            <v>37014</v>
          </cell>
          <cell r="H4758">
            <v>999</v>
          </cell>
          <cell r="I4758">
            <v>4</v>
          </cell>
          <cell r="J4758">
            <v>1</v>
          </cell>
        </row>
        <row r="4759">
          <cell r="A4759" t="str">
            <v>SSGN</v>
          </cell>
          <cell r="B4759" t="str">
            <v>Secondary Service Greater than 5kW w/o ID</v>
          </cell>
          <cell r="C4759">
            <v>50</v>
          </cell>
          <cell r="D4759">
            <v>25</v>
          </cell>
          <cell r="E4759" t="str">
            <v>R=A1D</v>
          </cell>
          <cell r="F4759">
            <v>3</v>
          </cell>
          <cell r="G4759">
            <v>38979</v>
          </cell>
          <cell r="H4759">
            <v>999</v>
          </cell>
          <cell r="I4759">
            <v>4</v>
          </cell>
          <cell r="J4759">
            <v>12</v>
          </cell>
        </row>
        <row r="4760">
          <cell r="A4760" t="str">
            <v>SSNN</v>
          </cell>
          <cell r="B4760" t="str">
            <v>Secondary Service Greater than 5kW w/o ID</v>
          </cell>
          <cell r="C4760">
            <v>50</v>
          </cell>
          <cell r="D4760">
            <v>25</v>
          </cell>
          <cell r="E4760" t="str">
            <v>R=A1R</v>
          </cell>
          <cell r="F4760">
            <v>3</v>
          </cell>
          <cell r="G4760">
            <v>39118</v>
          </cell>
          <cell r="H4760">
            <v>999</v>
          </cell>
          <cell r="I4760">
            <v>4</v>
          </cell>
          <cell r="J4760">
            <v>1</v>
          </cell>
        </row>
        <row r="4761">
          <cell r="A4761" t="str">
            <v>SSNN</v>
          </cell>
          <cell r="B4761" t="str">
            <v>Secondary Service Greater than 5kW w/o ID</v>
          </cell>
          <cell r="C4761">
            <v>50</v>
          </cell>
          <cell r="D4761">
            <v>25</v>
          </cell>
          <cell r="E4761" t="str">
            <v>R=AXS4</v>
          </cell>
          <cell r="F4761">
            <v>3</v>
          </cell>
          <cell r="G4761">
            <v>36161</v>
          </cell>
          <cell r="H4761">
            <v>999</v>
          </cell>
          <cell r="I4761">
            <v>4</v>
          </cell>
          <cell r="J4761">
            <v>1</v>
          </cell>
        </row>
        <row r="4762">
          <cell r="A4762" t="str">
            <v>SSGN</v>
          </cell>
          <cell r="B4762" t="str">
            <v>Secondary Service Greater than 5kW w/o ID</v>
          </cell>
          <cell r="C4762">
            <v>50</v>
          </cell>
          <cell r="D4762">
            <v>25</v>
          </cell>
          <cell r="E4762" t="str">
            <v>R=A1D</v>
          </cell>
          <cell r="F4762">
            <v>3</v>
          </cell>
          <cell r="G4762">
            <v>36822</v>
          </cell>
          <cell r="H4762">
            <v>999</v>
          </cell>
          <cell r="I4762">
            <v>3</v>
          </cell>
          <cell r="J4762">
            <v>1</v>
          </cell>
        </row>
        <row r="4763">
          <cell r="A4763" t="str">
            <v>SSNN</v>
          </cell>
          <cell r="B4763" t="str">
            <v>Secondary Service Greater than 5kW w/o ID</v>
          </cell>
          <cell r="C4763">
            <v>50</v>
          </cell>
          <cell r="D4763">
            <v>25</v>
          </cell>
          <cell r="E4763" t="str">
            <v>R=A1D</v>
          </cell>
          <cell r="F4763">
            <v>3</v>
          </cell>
          <cell r="G4763">
            <v>36822</v>
          </cell>
          <cell r="H4763">
            <v>999</v>
          </cell>
          <cell r="I4763">
            <v>3</v>
          </cell>
          <cell r="J4763">
            <v>1</v>
          </cell>
        </row>
        <row r="4764">
          <cell r="A4764" t="str">
            <v>SSGN</v>
          </cell>
          <cell r="B4764" t="str">
            <v>Secondary Service Greater than 5kW w/o ID</v>
          </cell>
          <cell r="C4764">
            <v>50</v>
          </cell>
          <cell r="D4764">
            <v>25</v>
          </cell>
          <cell r="E4764" t="str">
            <v>R=A1D</v>
          </cell>
          <cell r="F4764">
            <v>3</v>
          </cell>
          <cell r="G4764">
            <v>37071</v>
          </cell>
          <cell r="H4764">
            <v>999</v>
          </cell>
          <cell r="I4764">
            <v>4</v>
          </cell>
          <cell r="J4764">
            <v>2</v>
          </cell>
        </row>
        <row r="4765">
          <cell r="A4765" t="str">
            <v>SSNN</v>
          </cell>
          <cell r="B4765" t="str">
            <v>Secondary Service Greater than 5kW w/o ID</v>
          </cell>
          <cell r="C4765">
            <v>50</v>
          </cell>
          <cell r="D4765">
            <v>25</v>
          </cell>
          <cell r="E4765" t="str">
            <v>R=A1D</v>
          </cell>
          <cell r="F4765">
            <v>3</v>
          </cell>
          <cell r="G4765">
            <v>36922</v>
          </cell>
          <cell r="H4765">
            <v>999</v>
          </cell>
          <cell r="I4765">
            <v>4</v>
          </cell>
          <cell r="J4765">
            <v>5</v>
          </cell>
        </row>
        <row r="4766">
          <cell r="A4766" t="str">
            <v>SSNN</v>
          </cell>
          <cell r="B4766" t="str">
            <v>Secondary Service Greater than 5kW w/o ID</v>
          </cell>
          <cell r="C4766">
            <v>50</v>
          </cell>
          <cell r="D4766">
            <v>25</v>
          </cell>
          <cell r="E4766" t="str">
            <v>R=A1D</v>
          </cell>
          <cell r="F4766">
            <v>3</v>
          </cell>
          <cell r="G4766">
            <v>38770</v>
          </cell>
          <cell r="H4766">
            <v>999</v>
          </cell>
          <cell r="I4766">
            <v>4</v>
          </cell>
          <cell r="J4766">
            <v>2</v>
          </cell>
        </row>
        <row r="4767">
          <cell r="A4767" t="str">
            <v>SSPN</v>
          </cell>
          <cell r="B4767" t="str">
            <v>Secondary Service Greater than 5kW w/o ID</v>
          </cell>
          <cell r="C4767">
            <v>50</v>
          </cell>
          <cell r="D4767">
            <v>25</v>
          </cell>
          <cell r="E4767" t="str">
            <v>R=A1R</v>
          </cell>
          <cell r="F4767">
            <v>3</v>
          </cell>
          <cell r="G4767">
            <v>39034</v>
          </cell>
          <cell r="H4767">
            <v>999</v>
          </cell>
          <cell r="I4767">
            <v>4</v>
          </cell>
          <cell r="J4767">
            <v>2</v>
          </cell>
        </row>
        <row r="4768">
          <cell r="A4768" t="str">
            <v>SSGN</v>
          </cell>
          <cell r="B4768" t="str">
            <v>Secondary Service Greater than 5kW w/o ID</v>
          </cell>
          <cell r="C4768">
            <v>50</v>
          </cell>
          <cell r="D4768">
            <v>25</v>
          </cell>
          <cell r="E4768" t="str">
            <v>R=A1R</v>
          </cell>
          <cell r="F4768">
            <v>3</v>
          </cell>
          <cell r="G4768">
            <v>39118</v>
          </cell>
          <cell r="H4768">
            <v>999</v>
          </cell>
          <cell r="I4768">
            <v>4</v>
          </cell>
          <cell r="J4768">
            <v>9</v>
          </cell>
        </row>
        <row r="4769">
          <cell r="A4769" t="str">
            <v>SSGN</v>
          </cell>
          <cell r="B4769" t="str">
            <v>Secondary Service Greater than 5kW w/o ID</v>
          </cell>
          <cell r="C4769">
            <v>50</v>
          </cell>
          <cell r="D4769">
            <v>25</v>
          </cell>
          <cell r="E4769" t="str">
            <v>R=A1R</v>
          </cell>
          <cell r="F4769">
            <v>3</v>
          </cell>
          <cell r="G4769">
            <v>39477</v>
          </cell>
          <cell r="H4769">
            <v>999</v>
          </cell>
          <cell r="I4769">
            <v>4</v>
          </cell>
          <cell r="J4769">
            <v>15</v>
          </cell>
        </row>
        <row r="4770">
          <cell r="A4770" t="str">
            <v>SSGN</v>
          </cell>
          <cell r="B4770" t="str">
            <v>Secondary Service Greater than 5kW w/o ID</v>
          </cell>
          <cell r="C4770">
            <v>50</v>
          </cell>
          <cell r="D4770">
            <v>25</v>
          </cell>
          <cell r="E4770" t="str">
            <v>R=A1D</v>
          </cell>
          <cell r="F4770">
            <v>3</v>
          </cell>
          <cell r="G4770">
            <v>39650</v>
          </cell>
          <cell r="H4770">
            <v>999</v>
          </cell>
          <cell r="I4770">
            <v>4</v>
          </cell>
          <cell r="J4770">
            <v>24</v>
          </cell>
        </row>
        <row r="4771">
          <cell r="A4771" t="str">
            <v>SSGN</v>
          </cell>
          <cell r="B4771" t="str">
            <v>Secondary Service Greater than 5kW w/o ID</v>
          </cell>
          <cell r="C4771">
            <v>50</v>
          </cell>
          <cell r="D4771">
            <v>25</v>
          </cell>
          <cell r="E4771" t="str">
            <v>R=A1D</v>
          </cell>
          <cell r="F4771">
            <v>3</v>
          </cell>
          <cell r="G4771">
            <v>39926</v>
          </cell>
          <cell r="H4771">
            <v>999</v>
          </cell>
          <cell r="I4771">
            <v>4</v>
          </cell>
          <cell r="J4771">
            <v>3</v>
          </cell>
        </row>
        <row r="4772">
          <cell r="A4772" t="str">
            <v>SSGN</v>
          </cell>
          <cell r="B4772" t="str">
            <v>Secondary Service Greater than 5kW w/o ID</v>
          </cell>
          <cell r="C4772">
            <v>50</v>
          </cell>
          <cell r="D4772">
            <v>25</v>
          </cell>
          <cell r="E4772" t="str">
            <v>R=A1D</v>
          </cell>
          <cell r="F4772">
            <v>3</v>
          </cell>
          <cell r="G4772">
            <v>39854</v>
          </cell>
          <cell r="H4772">
            <v>999</v>
          </cell>
          <cell r="I4772">
            <v>4</v>
          </cell>
          <cell r="J4772">
            <v>15</v>
          </cell>
        </row>
        <row r="4773">
          <cell r="A4773" t="str">
            <v>SSNN</v>
          </cell>
          <cell r="B4773" t="str">
            <v>Secondary Service Greater than 5kW w/o ID</v>
          </cell>
          <cell r="C4773">
            <v>50</v>
          </cell>
          <cell r="D4773">
            <v>25</v>
          </cell>
          <cell r="E4773" t="str">
            <v>R=A1D</v>
          </cell>
          <cell r="F4773">
            <v>3</v>
          </cell>
          <cell r="G4773">
            <v>38419</v>
          </cell>
          <cell r="H4773">
            <v>999</v>
          </cell>
          <cell r="I4773">
            <v>4</v>
          </cell>
          <cell r="J4773">
            <v>1</v>
          </cell>
        </row>
        <row r="4774">
          <cell r="A4774" t="str">
            <v>SSGN</v>
          </cell>
          <cell r="B4774" t="str">
            <v>Secondary Service Greater than 5kW w/o ID</v>
          </cell>
          <cell r="C4774">
            <v>50</v>
          </cell>
          <cell r="D4774">
            <v>25</v>
          </cell>
          <cell r="E4774" t="str">
            <v>R=AXS4</v>
          </cell>
          <cell r="F4774">
            <v>3</v>
          </cell>
          <cell r="G4774">
            <v>36161</v>
          </cell>
          <cell r="H4774">
            <v>999</v>
          </cell>
          <cell r="I4774">
            <v>4</v>
          </cell>
          <cell r="J4774">
            <v>2</v>
          </cell>
        </row>
        <row r="4775">
          <cell r="A4775" t="str">
            <v>SSGN</v>
          </cell>
          <cell r="B4775" t="str">
            <v>Secondary Service Greater than 5kW w/o ID</v>
          </cell>
          <cell r="C4775">
            <v>50</v>
          </cell>
          <cell r="D4775">
            <v>25</v>
          </cell>
          <cell r="E4775" t="str">
            <v>R=AXS4</v>
          </cell>
          <cell r="F4775">
            <v>3</v>
          </cell>
          <cell r="G4775">
            <v>36473</v>
          </cell>
          <cell r="H4775">
            <v>999</v>
          </cell>
          <cell r="I4775">
            <v>4</v>
          </cell>
          <cell r="J4775">
            <v>1</v>
          </cell>
        </row>
        <row r="4776">
          <cell r="A4776" t="str">
            <v>SSGN</v>
          </cell>
          <cell r="B4776" t="str">
            <v>Secondary Service Greater than 5kW w/o ID</v>
          </cell>
          <cell r="C4776">
            <v>50</v>
          </cell>
          <cell r="D4776">
            <v>25</v>
          </cell>
          <cell r="E4776" t="str">
            <v>R=A1D</v>
          </cell>
          <cell r="F4776">
            <v>3</v>
          </cell>
          <cell r="G4776">
            <v>37174</v>
          </cell>
          <cell r="H4776">
            <v>999</v>
          </cell>
          <cell r="I4776">
            <v>4</v>
          </cell>
          <cell r="J4776">
            <v>1</v>
          </cell>
        </row>
        <row r="4777">
          <cell r="A4777" t="str">
            <v>SSGN</v>
          </cell>
          <cell r="B4777" t="str">
            <v>Secondary Service Greater than 5kW w/o ID</v>
          </cell>
          <cell r="C4777">
            <v>50</v>
          </cell>
          <cell r="D4777">
            <v>25</v>
          </cell>
          <cell r="E4777" t="str">
            <v>R=A1D</v>
          </cell>
          <cell r="F4777">
            <v>3</v>
          </cell>
          <cell r="G4777">
            <v>38734</v>
          </cell>
          <cell r="H4777">
            <v>999</v>
          </cell>
          <cell r="I4777">
            <v>4</v>
          </cell>
          <cell r="J4777">
            <v>8</v>
          </cell>
        </row>
        <row r="4778">
          <cell r="A4778" t="str">
            <v>SSNN</v>
          </cell>
          <cell r="B4778" t="str">
            <v>Secondary Service Greater than 5kW w/o ID</v>
          </cell>
          <cell r="C4778">
            <v>50</v>
          </cell>
          <cell r="D4778">
            <v>25</v>
          </cell>
          <cell r="E4778" t="str">
            <v>R=A1R</v>
          </cell>
          <cell r="F4778">
            <v>3</v>
          </cell>
          <cell r="G4778">
            <v>39141</v>
          </cell>
          <cell r="H4778">
            <v>999</v>
          </cell>
          <cell r="I4778">
            <v>4</v>
          </cell>
          <cell r="J4778">
            <v>7</v>
          </cell>
        </row>
        <row r="4779">
          <cell r="A4779" t="str">
            <v>SSAN</v>
          </cell>
          <cell r="B4779" t="str">
            <v>Secondary Service Greater than 5kW w/o ID</v>
          </cell>
          <cell r="C4779">
            <v>50</v>
          </cell>
          <cell r="D4779">
            <v>25</v>
          </cell>
          <cell r="E4779" t="str">
            <v>R=A1R</v>
          </cell>
          <cell r="F4779">
            <v>3</v>
          </cell>
          <cell r="G4779">
            <v>39280</v>
          </cell>
          <cell r="H4779">
            <v>999</v>
          </cell>
          <cell r="I4779">
            <v>4</v>
          </cell>
          <cell r="J4779">
            <v>1</v>
          </cell>
        </row>
        <row r="4780">
          <cell r="A4780" t="str">
            <v>SSLN</v>
          </cell>
          <cell r="B4780" t="str">
            <v>Secondary Service Greater than 5kW w/o ID</v>
          </cell>
          <cell r="C4780">
            <v>50</v>
          </cell>
          <cell r="D4780">
            <v>25</v>
          </cell>
          <cell r="E4780" t="str">
            <v>R=A1R</v>
          </cell>
          <cell r="F4780">
            <v>3</v>
          </cell>
          <cell r="G4780">
            <v>39351</v>
          </cell>
          <cell r="H4780">
            <v>999</v>
          </cell>
          <cell r="I4780">
            <v>4</v>
          </cell>
          <cell r="J4780">
            <v>1</v>
          </cell>
        </row>
        <row r="4781">
          <cell r="A4781" t="str">
            <v>SSNN</v>
          </cell>
          <cell r="B4781" t="str">
            <v>Secondary Service Greater than 5kW w/o ID</v>
          </cell>
          <cell r="C4781">
            <v>50</v>
          </cell>
          <cell r="D4781">
            <v>25</v>
          </cell>
          <cell r="E4781" t="str">
            <v>R=A1D</v>
          </cell>
          <cell r="F4781">
            <v>3</v>
          </cell>
          <cell r="G4781">
            <v>40057</v>
          </cell>
          <cell r="H4781">
            <v>999</v>
          </cell>
          <cell r="I4781">
            <v>4</v>
          </cell>
          <cell r="J4781">
            <v>2</v>
          </cell>
        </row>
        <row r="4782">
          <cell r="A4782" t="str">
            <v>SSGN</v>
          </cell>
          <cell r="B4782" t="str">
            <v>Secondary Service Greater than 5kW w/o ID</v>
          </cell>
          <cell r="C4782">
            <v>50</v>
          </cell>
          <cell r="D4782">
            <v>25</v>
          </cell>
          <cell r="E4782" t="str">
            <v>R=A1D</v>
          </cell>
          <cell r="F4782">
            <v>3</v>
          </cell>
          <cell r="G4782">
            <v>38238</v>
          </cell>
          <cell r="H4782">
            <v>999</v>
          </cell>
          <cell r="I4782">
            <v>4</v>
          </cell>
          <cell r="J4782">
            <v>4</v>
          </cell>
        </row>
        <row r="4783">
          <cell r="A4783" t="str">
            <v>SSNN</v>
          </cell>
          <cell r="B4783" t="str">
            <v>Secondary Service Greater than 5kW w/o ID</v>
          </cell>
          <cell r="C4783">
            <v>50</v>
          </cell>
          <cell r="D4783">
            <v>25</v>
          </cell>
          <cell r="E4783" t="str">
            <v>R=A1D</v>
          </cell>
          <cell r="F4783">
            <v>3</v>
          </cell>
          <cell r="G4783">
            <v>37512</v>
          </cell>
          <cell r="H4783">
            <v>999</v>
          </cell>
          <cell r="I4783">
            <v>4</v>
          </cell>
          <cell r="J4783">
            <v>2</v>
          </cell>
        </row>
        <row r="4784">
          <cell r="A4784" t="str">
            <v>SSNN</v>
          </cell>
          <cell r="B4784" t="str">
            <v>Secondary Service Greater than 5kW w/o ID</v>
          </cell>
          <cell r="C4784">
            <v>50</v>
          </cell>
          <cell r="D4784">
            <v>25</v>
          </cell>
          <cell r="E4784" t="str">
            <v>R=A1D</v>
          </cell>
          <cell r="F4784">
            <v>3</v>
          </cell>
          <cell r="G4784">
            <v>38860</v>
          </cell>
          <cell r="H4784">
            <v>999</v>
          </cell>
          <cell r="I4784">
            <v>4</v>
          </cell>
          <cell r="J4784">
            <v>4</v>
          </cell>
        </row>
        <row r="4785">
          <cell r="A4785" t="str">
            <v>SSNN</v>
          </cell>
          <cell r="B4785" t="str">
            <v>Secondary Service Greater than 5kW w/o ID</v>
          </cell>
          <cell r="C4785">
            <v>50</v>
          </cell>
          <cell r="D4785">
            <v>25</v>
          </cell>
          <cell r="E4785" t="str">
            <v>R=A1D</v>
          </cell>
          <cell r="F4785">
            <v>3</v>
          </cell>
          <cell r="G4785">
            <v>38924</v>
          </cell>
          <cell r="H4785">
            <v>999</v>
          </cell>
          <cell r="I4785">
            <v>4</v>
          </cell>
          <cell r="J4785">
            <v>3</v>
          </cell>
        </row>
        <row r="4786">
          <cell r="A4786" t="str">
            <v>SSNN</v>
          </cell>
          <cell r="B4786" t="str">
            <v>Secondary Service Greater than 5kW w/o ID</v>
          </cell>
          <cell r="C4786">
            <v>50</v>
          </cell>
          <cell r="D4786">
            <v>25</v>
          </cell>
          <cell r="E4786" t="str">
            <v>R=A1D</v>
          </cell>
          <cell r="F4786">
            <v>3</v>
          </cell>
          <cell r="G4786">
            <v>39118</v>
          </cell>
          <cell r="H4786">
            <v>999</v>
          </cell>
          <cell r="I4786">
            <v>4</v>
          </cell>
          <cell r="J4786">
            <v>1</v>
          </cell>
        </row>
        <row r="4787">
          <cell r="A4787" t="str">
            <v>SSGN</v>
          </cell>
          <cell r="B4787" t="str">
            <v>Secondary Service Greater than 5kW w/o ID</v>
          </cell>
          <cell r="C4787">
            <v>50</v>
          </cell>
          <cell r="D4787">
            <v>25</v>
          </cell>
          <cell r="E4787" t="str">
            <v>R=A1D+</v>
          </cell>
          <cell r="F4787">
            <v>3</v>
          </cell>
          <cell r="G4787">
            <v>40164</v>
          </cell>
          <cell r="H4787">
            <v>999</v>
          </cell>
          <cell r="I4787">
            <v>4</v>
          </cell>
          <cell r="J4787">
            <v>4</v>
          </cell>
        </row>
        <row r="4788">
          <cell r="A4788" t="str">
            <v>SSNN</v>
          </cell>
          <cell r="B4788" t="str">
            <v>Secondary Service Greater than 5kW w/o ID</v>
          </cell>
          <cell r="C4788">
            <v>50</v>
          </cell>
          <cell r="D4788">
            <v>25</v>
          </cell>
          <cell r="E4788" t="str">
            <v>R=A1D</v>
          </cell>
          <cell r="F4788">
            <v>3</v>
          </cell>
          <cell r="G4788">
            <v>38489</v>
          </cell>
          <cell r="H4788">
            <v>999</v>
          </cell>
          <cell r="I4788">
            <v>4</v>
          </cell>
          <cell r="J4788">
            <v>2</v>
          </cell>
        </row>
        <row r="4789">
          <cell r="A4789" t="str">
            <v>SSGN</v>
          </cell>
          <cell r="B4789" t="str">
            <v>Secondary Service Greater than 5kW w/o ID</v>
          </cell>
          <cell r="C4789">
            <v>50</v>
          </cell>
          <cell r="D4789">
            <v>25</v>
          </cell>
          <cell r="E4789" t="str">
            <v>R=A1D</v>
          </cell>
          <cell r="F4789">
            <v>3</v>
          </cell>
          <cell r="G4789">
            <v>38450</v>
          </cell>
          <cell r="H4789">
            <v>480</v>
          </cell>
          <cell r="I4789">
            <v>4</v>
          </cell>
          <cell r="J4789">
            <v>1</v>
          </cell>
        </row>
        <row r="4790">
          <cell r="A4790" t="str">
            <v>SSGN</v>
          </cell>
          <cell r="B4790" t="str">
            <v>Secondary Service Greater than 5kW w/o ID</v>
          </cell>
          <cell r="C4790">
            <v>50</v>
          </cell>
          <cell r="D4790">
            <v>25</v>
          </cell>
          <cell r="E4790" t="str">
            <v>R=A1D</v>
          </cell>
          <cell r="F4790">
            <v>3</v>
          </cell>
          <cell r="G4790">
            <v>38167</v>
          </cell>
          <cell r="H4790">
            <v>999</v>
          </cell>
          <cell r="I4790">
            <v>4</v>
          </cell>
          <cell r="J4790">
            <v>1</v>
          </cell>
        </row>
        <row r="4791">
          <cell r="A4791" t="str">
            <v>SSPN</v>
          </cell>
          <cell r="B4791" t="str">
            <v>Secondary Service Greater than 5kW w/o ID</v>
          </cell>
          <cell r="C4791">
            <v>50</v>
          </cell>
          <cell r="D4791">
            <v>25</v>
          </cell>
          <cell r="E4791" t="str">
            <v>R=A1D</v>
          </cell>
          <cell r="F4791">
            <v>3</v>
          </cell>
          <cell r="G4791">
            <v>38533</v>
          </cell>
          <cell r="H4791">
            <v>999</v>
          </cell>
          <cell r="I4791">
            <v>4</v>
          </cell>
          <cell r="J4791">
            <v>1</v>
          </cell>
        </row>
        <row r="4792">
          <cell r="A4792" t="str">
            <v>SSNN</v>
          </cell>
          <cell r="B4792" t="str">
            <v>Secondary Service Greater than 5kW w/o ID</v>
          </cell>
          <cell r="C4792">
            <v>50</v>
          </cell>
          <cell r="D4792">
            <v>25</v>
          </cell>
          <cell r="E4792" t="str">
            <v>R=A1D</v>
          </cell>
          <cell r="F4792">
            <v>3</v>
          </cell>
          <cell r="G4792">
            <v>37841</v>
          </cell>
          <cell r="H4792">
            <v>999</v>
          </cell>
          <cell r="I4792">
            <v>4</v>
          </cell>
          <cell r="J4792">
            <v>1</v>
          </cell>
        </row>
        <row r="4793">
          <cell r="A4793" t="str">
            <v>SSGN</v>
          </cell>
          <cell r="B4793" t="str">
            <v>Secondary Service Greater than 5kW w/o ID</v>
          </cell>
          <cell r="C4793">
            <v>50</v>
          </cell>
          <cell r="D4793">
            <v>25</v>
          </cell>
          <cell r="E4793" t="str">
            <v>R=AXS4</v>
          </cell>
          <cell r="F4793">
            <v>3</v>
          </cell>
          <cell r="H4793">
            <v>999</v>
          </cell>
          <cell r="I4793">
            <v>4</v>
          </cell>
          <cell r="J4793">
            <v>1</v>
          </cell>
        </row>
        <row r="4794">
          <cell r="A4794" t="str">
            <v>SSNN</v>
          </cell>
          <cell r="B4794" t="str">
            <v>Secondary Service Greater than 5kW w/o ID</v>
          </cell>
          <cell r="C4794">
            <v>50</v>
          </cell>
          <cell r="D4794">
            <v>25</v>
          </cell>
          <cell r="E4794" t="str">
            <v>R=AXS4</v>
          </cell>
          <cell r="F4794">
            <v>3</v>
          </cell>
          <cell r="H4794">
            <v>480</v>
          </cell>
          <cell r="I4794">
            <v>4</v>
          </cell>
          <cell r="J4794">
            <v>1</v>
          </cell>
        </row>
        <row r="4795">
          <cell r="A4795" t="str">
            <v>SSGN</v>
          </cell>
          <cell r="B4795" t="str">
            <v>Secondary Service Greater than 5kW w/o ID</v>
          </cell>
          <cell r="C4795">
            <v>50</v>
          </cell>
          <cell r="D4795">
            <v>25</v>
          </cell>
          <cell r="E4795" t="str">
            <v>R=AXS4</v>
          </cell>
          <cell r="F4795">
            <v>3</v>
          </cell>
          <cell r="H4795">
            <v>120</v>
          </cell>
          <cell r="I4795">
            <v>4</v>
          </cell>
          <cell r="J4795">
            <v>2</v>
          </cell>
        </row>
        <row r="4796">
          <cell r="A4796" t="str">
            <v>SSGN</v>
          </cell>
          <cell r="B4796" t="str">
            <v>Secondary Service Greater than 5kW w/o ID</v>
          </cell>
          <cell r="C4796">
            <v>50</v>
          </cell>
          <cell r="D4796">
            <v>25</v>
          </cell>
          <cell r="E4796" t="str">
            <v>R=AXS4</v>
          </cell>
          <cell r="F4796">
            <v>3</v>
          </cell>
          <cell r="G4796">
            <v>36654</v>
          </cell>
          <cell r="H4796">
            <v>999</v>
          </cell>
          <cell r="I4796">
            <v>4</v>
          </cell>
          <cell r="J4796">
            <v>1</v>
          </cell>
        </row>
        <row r="4797">
          <cell r="A4797" t="str">
            <v>SSGN</v>
          </cell>
          <cell r="B4797" t="str">
            <v>Secondary Service Greater than 5kW w/o ID</v>
          </cell>
          <cell r="C4797">
            <v>50</v>
          </cell>
          <cell r="D4797">
            <v>25</v>
          </cell>
          <cell r="E4797" t="str">
            <v>R=A1D</v>
          </cell>
          <cell r="F4797">
            <v>3</v>
          </cell>
          <cell r="G4797">
            <v>37676</v>
          </cell>
          <cell r="H4797">
            <v>999</v>
          </cell>
          <cell r="I4797">
            <v>4</v>
          </cell>
          <cell r="J4797">
            <v>2</v>
          </cell>
        </row>
        <row r="4798">
          <cell r="A4798" t="str">
            <v>SSGN</v>
          </cell>
          <cell r="B4798" t="str">
            <v>Secondary Service Greater than 5kW w/o ID</v>
          </cell>
          <cell r="C4798">
            <v>50</v>
          </cell>
          <cell r="D4798">
            <v>25</v>
          </cell>
          <cell r="E4798" t="str">
            <v>R=A1D</v>
          </cell>
          <cell r="F4798">
            <v>3</v>
          </cell>
          <cell r="G4798">
            <v>36816</v>
          </cell>
          <cell r="H4798">
            <v>999</v>
          </cell>
          <cell r="I4798">
            <v>4</v>
          </cell>
          <cell r="J4798">
            <v>9</v>
          </cell>
        </row>
        <row r="4799">
          <cell r="A4799" t="str">
            <v>SSGN</v>
          </cell>
          <cell r="B4799" t="str">
            <v>Secondary Service Greater than 5kW w/o ID</v>
          </cell>
          <cell r="C4799">
            <v>50</v>
          </cell>
          <cell r="D4799">
            <v>25</v>
          </cell>
          <cell r="E4799" t="str">
            <v>R=A1D</v>
          </cell>
          <cell r="F4799">
            <v>3</v>
          </cell>
          <cell r="G4799">
            <v>37097</v>
          </cell>
          <cell r="H4799">
            <v>999</v>
          </cell>
          <cell r="I4799">
            <v>4</v>
          </cell>
          <cell r="J4799">
            <v>3</v>
          </cell>
        </row>
        <row r="4800">
          <cell r="A4800" t="str">
            <v>SSGN</v>
          </cell>
          <cell r="B4800" t="str">
            <v>Secondary Service Greater than 5kW w/o ID</v>
          </cell>
          <cell r="C4800">
            <v>50</v>
          </cell>
          <cell r="D4800">
            <v>25</v>
          </cell>
          <cell r="E4800" t="str">
            <v>R=A1D</v>
          </cell>
          <cell r="F4800">
            <v>3</v>
          </cell>
          <cell r="G4800">
            <v>37321</v>
          </cell>
          <cell r="H4800">
            <v>999</v>
          </cell>
          <cell r="I4800">
            <v>4</v>
          </cell>
          <cell r="J4800">
            <v>1</v>
          </cell>
        </row>
        <row r="4801">
          <cell r="A4801" t="str">
            <v>SSGN</v>
          </cell>
          <cell r="B4801" t="str">
            <v>Secondary Service Greater than 5kW w/o ID</v>
          </cell>
          <cell r="C4801">
            <v>50</v>
          </cell>
          <cell r="D4801">
            <v>25</v>
          </cell>
          <cell r="E4801" t="str">
            <v>R=A1D</v>
          </cell>
          <cell r="F4801">
            <v>3</v>
          </cell>
          <cell r="G4801">
            <v>39118</v>
          </cell>
          <cell r="H4801">
            <v>999</v>
          </cell>
          <cell r="I4801">
            <v>4</v>
          </cell>
          <cell r="J4801">
            <v>1</v>
          </cell>
        </row>
        <row r="4802">
          <cell r="A4802" t="str">
            <v>SSGN</v>
          </cell>
          <cell r="B4802" t="str">
            <v>Secondary Service Greater than 5kW w/o ID</v>
          </cell>
          <cell r="C4802">
            <v>50</v>
          </cell>
          <cell r="D4802">
            <v>25</v>
          </cell>
          <cell r="E4802" t="str">
            <v>R=A1D</v>
          </cell>
          <cell r="F4802">
            <v>3</v>
          </cell>
          <cell r="G4802">
            <v>37841</v>
          </cell>
          <cell r="H4802">
            <v>999</v>
          </cell>
          <cell r="I4802">
            <v>4</v>
          </cell>
          <cell r="J4802">
            <v>4</v>
          </cell>
        </row>
        <row r="4803">
          <cell r="A4803" t="str">
            <v>SSNN</v>
          </cell>
          <cell r="B4803" t="str">
            <v>Secondary Service Greater than 5kW w/o ID</v>
          </cell>
          <cell r="C4803">
            <v>50</v>
          </cell>
          <cell r="D4803">
            <v>25</v>
          </cell>
          <cell r="E4803" t="str">
            <v>R=A1D</v>
          </cell>
          <cell r="F4803">
            <v>3</v>
          </cell>
          <cell r="G4803">
            <v>36822</v>
          </cell>
          <cell r="H4803">
            <v>999</v>
          </cell>
          <cell r="I4803">
            <v>3</v>
          </cell>
          <cell r="J4803">
            <v>2</v>
          </cell>
        </row>
        <row r="4804">
          <cell r="A4804" t="str">
            <v>SSNN</v>
          </cell>
          <cell r="B4804" t="str">
            <v>Secondary Service Greater than 5kW w/o ID</v>
          </cell>
          <cell r="C4804">
            <v>50</v>
          </cell>
          <cell r="D4804">
            <v>25</v>
          </cell>
          <cell r="E4804" t="str">
            <v>R=A1D</v>
          </cell>
          <cell r="F4804">
            <v>3</v>
          </cell>
          <cell r="G4804">
            <v>37097</v>
          </cell>
          <cell r="H4804">
            <v>999</v>
          </cell>
          <cell r="I4804">
            <v>4</v>
          </cell>
          <cell r="J4804">
            <v>3</v>
          </cell>
        </row>
        <row r="4805">
          <cell r="A4805" t="str">
            <v>SSNN</v>
          </cell>
          <cell r="B4805" t="str">
            <v>Secondary Service Greater than 5kW w/o ID</v>
          </cell>
          <cell r="C4805">
            <v>50</v>
          </cell>
          <cell r="D4805">
            <v>25</v>
          </cell>
          <cell r="E4805" t="str">
            <v>R=A1D</v>
          </cell>
          <cell r="F4805">
            <v>3</v>
          </cell>
          <cell r="G4805">
            <v>37321</v>
          </cell>
          <cell r="H4805">
            <v>999</v>
          </cell>
          <cell r="I4805">
            <v>4</v>
          </cell>
          <cell r="J4805">
            <v>3</v>
          </cell>
        </row>
        <row r="4806">
          <cell r="A4806" t="str">
            <v>SSGN</v>
          </cell>
          <cell r="B4806" t="str">
            <v>Secondary Service Greater than 5kW w/o ID</v>
          </cell>
          <cell r="C4806">
            <v>50</v>
          </cell>
          <cell r="D4806">
            <v>25</v>
          </cell>
          <cell r="E4806" t="str">
            <v>R=A1D</v>
          </cell>
          <cell r="F4806">
            <v>3</v>
          </cell>
          <cell r="G4806">
            <v>37439</v>
          </cell>
          <cell r="H4806">
            <v>999</v>
          </cell>
          <cell r="I4806">
            <v>4</v>
          </cell>
          <cell r="J4806">
            <v>27</v>
          </cell>
        </row>
        <row r="4807">
          <cell r="A4807" t="str">
            <v>SSGN</v>
          </cell>
          <cell r="B4807" t="str">
            <v>Secondary Service Greater than 5kW w/o ID</v>
          </cell>
          <cell r="C4807">
            <v>50</v>
          </cell>
          <cell r="D4807">
            <v>25</v>
          </cell>
          <cell r="E4807" t="str">
            <v>R=A1D</v>
          </cell>
          <cell r="F4807">
            <v>3</v>
          </cell>
          <cell r="G4807">
            <v>37512</v>
          </cell>
          <cell r="H4807">
            <v>999</v>
          </cell>
          <cell r="I4807">
            <v>4</v>
          </cell>
          <cell r="J4807">
            <v>4</v>
          </cell>
        </row>
        <row r="4808">
          <cell r="A4808" t="str">
            <v>SSGN</v>
          </cell>
          <cell r="B4808" t="str">
            <v>Secondary Service Greater than 5kW w/o ID</v>
          </cell>
          <cell r="C4808">
            <v>50</v>
          </cell>
          <cell r="D4808">
            <v>25</v>
          </cell>
          <cell r="E4808" t="str">
            <v>R=A1R</v>
          </cell>
          <cell r="F4808">
            <v>3</v>
          </cell>
          <cell r="G4808">
            <v>38734</v>
          </cell>
          <cell r="H4808">
            <v>999</v>
          </cell>
          <cell r="I4808">
            <v>4</v>
          </cell>
          <cell r="J4808">
            <v>1</v>
          </cell>
        </row>
        <row r="4809">
          <cell r="A4809" t="str">
            <v>SSNN</v>
          </cell>
          <cell r="B4809" t="str">
            <v>Secondary Service Greater than 5kW w/o ID</v>
          </cell>
          <cell r="C4809">
            <v>50</v>
          </cell>
          <cell r="D4809">
            <v>25</v>
          </cell>
          <cell r="E4809" t="str">
            <v>R=A1R</v>
          </cell>
          <cell r="F4809">
            <v>3</v>
          </cell>
          <cell r="G4809">
            <v>39477</v>
          </cell>
          <cell r="H4809">
            <v>999</v>
          </cell>
          <cell r="I4809">
            <v>4</v>
          </cell>
          <cell r="J4809">
            <v>3</v>
          </cell>
        </row>
        <row r="4810">
          <cell r="A4810" t="str">
            <v>SSNN</v>
          </cell>
          <cell r="B4810" t="str">
            <v>Secondary Service Greater than 5kW w/o ID</v>
          </cell>
          <cell r="C4810">
            <v>50</v>
          </cell>
          <cell r="D4810">
            <v>25</v>
          </cell>
          <cell r="E4810" t="str">
            <v>R=A1D</v>
          </cell>
          <cell r="F4810">
            <v>3</v>
          </cell>
          <cell r="G4810">
            <v>39638</v>
          </cell>
          <cell r="H4810">
            <v>999</v>
          </cell>
          <cell r="I4810">
            <v>4</v>
          </cell>
          <cell r="J4810">
            <v>5</v>
          </cell>
        </row>
        <row r="4811">
          <cell r="A4811" t="str">
            <v>SSNN</v>
          </cell>
          <cell r="B4811" t="str">
            <v>Secondary Service Greater than 5kW w/o ID</v>
          </cell>
          <cell r="C4811">
            <v>50</v>
          </cell>
          <cell r="D4811">
            <v>25</v>
          </cell>
          <cell r="E4811" t="str">
            <v>R=A1D</v>
          </cell>
          <cell r="F4811">
            <v>3</v>
          </cell>
          <cell r="G4811">
            <v>39650</v>
          </cell>
          <cell r="H4811">
            <v>999</v>
          </cell>
          <cell r="I4811">
            <v>4</v>
          </cell>
          <cell r="J4811">
            <v>2</v>
          </cell>
        </row>
        <row r="4812">
          <cell r="A4812" t="str">
            <v>SSGN</v>
          </cell>
          <cell r="B4812" t="str">
            <v>Secondary Service Greater than 5kW w/o ID</v>
          </cell>
          <cell r="C4812">
            <v>50</v>
          </cell>
          <cell r="D4812">
            <v>25</v>
          </cell>
          <cell r="E4812" t="str">
            <v>R=A1D</v>
          </cell>
          <cell r="F4812">
            <v>3</v>
          </cell>
          <cell r="G4812">
            <v>38419</v>
          </cell>
          <cell r="H4812">
            <v>999</v>
          </cell>
          <cell r="I4812">
            <v>4</v>
          </cell>
          <cell r="J4812">
            <v>8</v>
          </cell>
        </row>
        <row r="4813">
          <cell r="A4813" t="str">
            <v>SSNN</v>
          </cell>
          <cell r="B4813" t="str">
            <v>Secondary Service Greater than 5kW w/o ID</v>
          </cell>
          <cell r="C4813">
            <v>50</v>
          </cell>
          <cell r="D4813">
            <v>25</v>
          </cell>
          <cell r="E4813" t="str">
            <v>R=A1D</v>
          </cell>
          <cell r="F4813">
            <v>3</v>
          </cell>
          <cell r="G4813">
            <v>38568</v>
          </cell>
          <cell r="H4813">
            <v>999</v>
          </cell>
          <cell r="I4813">
            <v>4</v>
          </cell>
          <cell r="J4813">
            <v>4</v>
          </cell>
        </row>
        <row r="4814">
          <cell r="A4814" t="str">
            <v>SSNN</v>
          </cell>
          <cell r="B4814" t="str">
            <v>Secondary Service Greater than 5kW w/o ID</v>
          </cell>
          <cell r="C4814">
            <v>50</v>
          </cell>
          <cell r="D4814">
            <v>25</v>
          </cell>
          <cell r="E4814" t="str">
            <v>R=A1D</v>
          </cell>
          <cell r="F4814">
            <v>3</v>
          </cell>
          <cell r="G4814">
            <v>38202</v>
          </cell>
          <cell r="H4814">
            <v>999</v>
          </cell>
          <cell r="I4814">
            <v>3</v>
          </cell>
          <cell r="J4814">
            <v>1</v>
          </cell>
        </row>
        <row r="4815">
          <cell r="A4815" t="str">
            <v>SSGN</v>
          </cell>
          <cell r="B4815" t="str">
            <v>Secondary Service Greater than 5kW w/o ID</v>
          </cell>
          <cell r="C4815">
            <v>50</v>
          </cell>
          <cell r="D4815">
            <v>25</v>
          </cell>
          <cell r="E4815" t="str">
            <v>R=A1D</v>
          </cell>
          <cell r="F4815">
            <v>3</v>
          </cell>
          <cell r="G4815">
            <v>38202</v>
          </cell>
          <cell r="H4815">
            <v>999</v>
          </cell>
          <cell r="I4815">
            <v>3</v>
          </cell>
          <cell r="J4815">
            <v>1</v>
          </cell>
        </row>
        <row r="4816">
          <cell r="A4816" t="str">
            <v>SSGN</v>
          </cell>
          <cell r="B4816" t="str">
            <v>Secondary Service Greater than 5kW w/o ID</v>
          </cell>
          <cell r="C4816">
            <v>50</v>
          </cell>
          <cell r="D4816">
            <v>25</v>
          </cell>
          <cell r="E4816" t="str">
            <v>R=A1D</v>
          </cell>
          <cell r="F4816">
            <v>3</v>
          </cell>
          <cell r="G4816">
            <v>38183</v>
          </cell>
          <cell r="H4816">
            <v>999</v>
          </cell>
          <cell r="I4816">
            <v>4</v>
          </cell>
          <cell r="J4816">
            <v>6</v>
          </cell>
        </row>
        <row r="4817">
          <cell r="A4817" t="str">
            <v>SSGN</v>
          </cell>
          <cell r="B4817" t="str">
            <v>Secondary Service Greater than 5kW w/o ID</v>
          </cell>
          <cell r="C4817">
            <v>50</v>
          </cell>
          <cell r="D4817">
            <v>25</v>
          </cell>
          <cell r="E4817" t="str">
            <v>R=A1D</v>
          </cell>
          <cell r="F4817">
            <v>3</v>
          </cell>
          <cell r="G4817">
            <v>38533</v>
          </cell>
          <cell r="H4817">
            <v>999</v>
          </cell>
          <cell r="I4817">
            <v>4</v>
          </cell>
          <cell r="J4817">
            <v>9</v>
          </cell>
        </row>
        <row r="4818">
          <cell r="A4818" t="str">
            <v>SSGN</v>
          </cell>
          <cell r="B4818" t="str">
            <v>Secondary Service Greater than 5kW w/o ID</v>
          </cell>
          <cell r="C4818">
            <v>50</v>
          </cell>
          <cell r="D4818">
            <v>25</v>
          </cell>
          <cell r="E4818" t="str">
            <v>R=A1D</v>
          </cell>
          <cell r="F4818">
            <v>3</v>
          </cell>
          <cell r="G4818">
            <v>37811</v>
          </cell>
          <cell r="H4818">
            <v>999</v>
          </cell>
          <cell r="I4818">
            <v>4</v>
          </cell>
          <cell r="J4818">
            <v>1</v>
          </cell>
        </row>
        <row r="4819">
          <cell r="A4819" t="str">
            <v>SSGN</v>
          </cell>
          <cell r="B4819" t="str">
            <v>Secondary Service Greater than 5kW w/o ID</v>
          </cell>
          <cell r="C4819">
            <v>50</v>
          </cell>
          <cell r="D4819">
            <v>25</v>
          </cell>
          <cell r="E4819" t="str">
            <v>R=AXS4</v>
          </cell>
          <cell r="F4819">
            <v>3</v>
          </cell>
          <cell r="G4819">
            <v>36454</v>
          </cell>
          <cell r="H4819">
            <v>999</v>
          </cell>
          <cell r="I4819">
            <v>4</v>
          </cell>
          <cell r="J4819">
            <v>4</v>
          </cell>
        </row>
        <row r="4820">
          <cell r="A4820" t="str">
            <v>SSGN</v>
          </cell>
          <cell r="B4820" t="str">
            <v>Secondary Service Greater than 5kW w/o ID</v>
          </cell>
          <cell r="C4820">
            <v>50</v>
          </cell>
          <cell r="D4820">
            <v>25</v>
          </cell>
          <cell r="E4820" t="str">
            <v>R=AXS4</v>
          </cell>
          <cell r="F4820">
            <v>3</v>
          </cell>
          <cell r="G4820">
            <v>36524</v>
          </cell>
          <cell r="H4820">
            <v>999</v>
          </cell>
          <cell r="I4820">
            <v>4</v>
          </cell>
          <cell r="J4820">
            <v>15</v>
          </cell>
        </row>
        <row r="4821">
          <cell r="A4821" t="str">
            <v>SSPN</v>
          </cell>
          <cell r="B4821" t="str">
            <v>Secondary Service Greater than 5kW w/o ID</v>
          </cell>
          <cell r="C4821">
            <v>50</v>
          </cell>
          <cell r="D4821">
            <v>25</v>
          </cell>
          <cell r="E4821" t="str">
            <v>R=A1D</v>
          </cell>
          <cell r="F4821">
            <v>3</v>
          </cell>
          <cell r="G4821">
            <v>37676</v>
          </cell>
          <cell r="H4821">
            <v>999</v>
          </cell>
          <cell r="I4821">
            <v>3</v>
          </cell>
          <cell r="J4821">
            <v>1</v>
          </cell>
        </row>
        <row r="4822">
          <cell r="A4822" t="str">
            <v>SSNN</v>
          </cell>
          <cell r="B4822" t="str">
            <v>Secondary Service Greater than 5kW w/o ID</v>
          </cell>
          <cell r="C4822">
            <v>50</v>
          </cell>
          <cell r="D4822">
            <v>25</v>
          </cell>
          <cell r="E4822" t="str">
            <v>R=A1D</v>
          </cell>
          <cell r="F4822">
            <v>3</v>
          </cell>
          <cell r="G4822">
            <v>37071</v>
          </cell>
          <cell r="H4822">
            <v>999</v>
          </cell>
          <cell r="I4822">
            <v>4</v>
          </cell>
          <cell r="J4822">
            <v>2</v>
          </cell>
        </row>
        <row r="4823">
          <cell r="A4823" t="str">
            <v>SSGN</v>
          </cell>
          <cell r="B4823" t="str">
            <v>Secondary Service Greater than 5kW w/o ID</v>
          </cell>
          <cell r="C4823">
            <v>50</v>
          </cell>
          <cell r="D4823">
            <v>25</v>
          </cell>
          <cell r="E4823" t="str">
            <v>R=A1D</v>
          </cell>
          <cell r="F4823">
            <v>3</v>
          </cell>
          <cell r="G4823">
            <v>38730</v>
          </cell>
          <cell r="H4823">
            <v>999</v>
          </cell>
          <cell r="I4823">
            <v>4</v>
          </cell>
          <cell r="J4823">
            <v>5</v>
          </cell>
        </row>
        <row r="4824">
          <cell r="A4824" t="str">
            <v>SSNN</v>
          </cell>
          <cell r="B4824" t="str">
            <v>Secondary Service Greater than 5kW w/o ID</v>
          </cell>
          <cell r="C4824">
            <v>50</v>
          </cell>
          <cell r="D4824">
            <v>25</v>
          </cell>
          <cell r="E4824" t="str">
            <v>R=A1R</v>
          </cell>
          <cell r="F4824">
            <v>3</v>
          </cell>
          <cell r="G4824">
            <v>39280</v>
          </cell>
          <cell r="H4824">
            <v>999</v>
          </cell>
          <cell r="I4824">
            <v>4</v>
          </cell>
          <cell r="J4824">
            <v>9</v>
          </cell>
        </row>
        <row r="4825">
          <cell r="A4825" t="str">
            <v>SSNN</v>
          </cell>
          <cell r="B4825" t="str">
            <v>Secondary Service Greater than 5kW w/o ID</v>
          </cell>
          <cell r="C4825">
            <v>50</v>
          </cell>
          <cell r="D4825">
            <v>25</v>
          </cell>
          <cell r="E4825" t="str">
            <v>R=A1R</v>
          </cell>
          <cell r="F4825">
            <v>3</v>
          </cell>
          <cell r="G4825">
            <v>39364</v>
          </cell>
          <cell r="H4825">
            <v>999</v>
          </cell>
          <cell r="I4825">
            <v>4</v>
          </cell>
          <cell r="J4825">
            <v>3</v>
          </cell>
        </row>
        <row r="4826">
          <cell r="A4826" t="str">
            <v>SSGN</v>
          </cell>
          <cell r="B4826" t="str">
            <v>Secondary Service Greater than 5kW w/o ID</v>
          </cell>
          <cell r="C4826">
            <v>50</v>
          </cell>
          <cell r="D4826">
            <v>25</v>
          </cell>
          <cell r="E4826" t="str">
            <v>R=AXS4</v>
          </cell>
          <cell r="F4826">
            <v>3</v>
          </cell>
          <cell r="H4826">
            <v>480</v>
          </cell>
          <cell r="I4826">
            <v>3</v>
          </cell>
          <cell r="J4826">
            <v>2</v>
          </cell>
        </row>
        <row r="4827">
          <cell r="A4827" t="str">
            <v>SSAN</v>
          </cell>
          <cell r="B4827" t="str">
            <v>Secondary Service Greater than 5kW w/o ID</v>
          </cell>
          <cell r="C4827">
            <v>50</v>
          </cell>
          <cell r="D4827">
            <v>25</v>
          </cell>
          <cell r="E4827" t="str">
            <v>R=A1D</v>
          </cell>
          <cell r="F4827">
            <v>3</v>
          </cell>
          <cell r="G4827">
            <v>38238</v>
          </cell>
          <cell r="H4827">
            <v>999</v>
          </cell>
          <cell r="I4827">
            <v>4</v>
          </cell>
          <cell r="J4827">
            <v>1</v>
          </cell>
        </row>
        <row r="4828">
          <cell r="A4828" t="str">
            <v>SSGN</v>
          </cell>
          <cell r="B4828" t="str">
            <v>Secondary Service Greater than 5kW w/o ID</v>
          </cell>
          <cell r="C4828">
            <v>50</v>
          </cell>
          <cell r="D4828">
            <v>25</v>
          </cell>
          <cell r="E4828" t="str">
            <v>R=A1D</v>
          </cell>
          <cell r="F4828">
            <v>3</v>
          </cell>
          <cell r="G4828">
            <v>38202</v>
          </cell>
          <cell r="H4828">
            <v>999</v>
          </cell>
          <cell r="I4828">
            <v>4</v>
          </cell>
          <cell r="J4828">
            <v>1</v>
          </cell>
        </row>
        <row r="4829">
          <cell r="A4829" t="str">
            <v>SSGN</v>
          </cell>
          <cell r="B4829" t="str">
            <v>Secondary Service Greater than 5kW w/o ID</v>
          </cell>
          <cell r="C4829">
            <v>50</v>
          </cell>
          <cell r="D4829">
            <v>25</v>
          </cell>
          <cell r="E4829" t="str">
            <v>R=A1D</v>
          </cell>
          <cell r="F4829">
            <v>3</v>
          </cell>
          <cell r="G4829">
            <v>37811</v>
          </cell>
          <cell r="H4829">
            <v>999</v>
          </cell>
          <cell r="I4829">
            <v>4</v>
          </cell>
          <cell r="J4829">
            <v>13</v>
          </cell>
        </row>
        <row r="4830">
          <cell r="A4830" t="str">
            <v>SSGN</v>
          </cell>
          <cell r="B4830" t="str">
            <v>Secondary Service Greater than 5kW w/o ID</v>
          </cell>
          <cell r="C4830">
            <v>50</v>
          </cell>
          <cell r="D4830">
            <v>25</v>
          </cell>
          <cell r="E4830" t="str">
            <v>R=A1D</v>
          </cell>
          <cell r="F4830">
            <v>3</v>
          </cell>
          <cell r="G4830">
            <v>36822</v>
          </cell>
          <cell r="H4830">
            <v>999</v>
          </cell>
          <cell r="I4830">
            <v>3</v>
          </cell>
          <cell r="J4830">
            <v>3</v>
          </cell>
        </row>
        <row r="4831">
          <cell r="A4831" t="str">
            <v>SSGN</v>
          </cell>
          <cell r="B4831" t="str">
            <v>Secondary Service Greater than 5kW w/o ID</v>
          </cell>
          <cell r="C4831">
            <v>50</v>
          </cell>
          <cell r="D4831">
            <v>25</v>
          </cell>
          <cell r="E4831" t="str">
            <v>R=A1D</v>
          </cell>
          <cell r="F4831">
            <v>3</v>
          </cell>
          <cell r="G4831">
            <v>37238</v>
          </cell>
          <cell r="H4831">
            <v>999</v>
          </cell>
          <cell r="I4831">
            <v>4</v>
          </cell>
          <cell r="J4831">
            <v>3</v>
          </cell>
        </row>
        <row r="4832">
          <cell r="A4832" t="str">
            <v>SSNN</v>
          </cell>
          <cell r="B4832" t="str">
            <v>Secondary Service Greater than 5kW w/o ID</v>
          </cell>
          <cell r="C4832">
            <v>50</v>
          </cell>
          <cell r="D4832">
            <v>25</v>
          </cell>
          <cell r="E4832" t="str">
            <v>R=A1D</v>
          </cell>
          <cell r="F4832">
            <v>3</v>
          </cell>
          <cell r="G4832">
            <v>38734</v>
          </cell>
          <cell r="H4832">
            <v>999</v>
          </cell>
          <cell r="I4832">
            <v>4</v>
          </cell>
          <cell r="J4832">
            <v>3</v>
          </cell>
        </row>
        <row r="4833">
          <cell r="A4833" t="str">
            <v>SSGN</v>
          </cell>
          <cell r="B4833" t="str">
            <v>Secondary Service Greater than 5kW w/o ID</v>
          </cell>
          <cell r="C4833">
            <v>50</v>
          </cell>
          <cell r="D4833">
            <v>25</v>
          </cell>
          <cell r="E4833" t="str">
            <v>R=A1D</v>
          </cell>
          <cell r="F4833">
            <v>3</v>
          </cell>
          <cell r="G4833">
            <v>38860</v>
          </cell>
          <cell r="H4833">
            <v>999</v>
          </cell>
          <cell r="I4833">
            <v>4</v>
          </cell>
          <cell r="J4833">
            <v>13</v>
          </cell>
        </row>
        <row r="4834">
          <cell r="A4834" t="str">
            <v>SSNN</v>
          </cell>
          <cell r="B4834" t="str">
            <v>Secondary Service Greater than 5kW w/o ID</v>
          </cell>
          <cell r="C4834">
            <v>50</v>
          </cell>
          <cell r="D4834">
            <v>25</v>
          </cell>
          <cell r="E4834" t="str">
            <v>R=A1R</v>
          </cell>
          <cell r="F4834">
            <v>3</v>
          </cell>
          <cell r="G4834">
            <v>39342</v>
          </cell>
          <cell r="H4834">
            <v>999</v>
          </cell>
          <cell r="I4834">
            <v>4</v>
          </cell>
          <cell r="J4834">
            <v>1</v>
          </cell>
        </row>
        <row r="4835">
          <cell r="A4835" t="str">
            <v>SSPN</v>
          </cell>
          <cell r="B4835" t="str">
            <v>Secondary Service Greater than 5kW w/o ID</v>
          </cell>
          <cell r="C4835">
            <v>50</v>
          </cell>
          <cell r="D4835">
            <v>25</v>
          </cell>
          <cell r="E4835" t="str">
            <v>R=A1D</v>
          </cell>
          <cell r="F4835">
            <v>3</v>
          </cell>
          <cell r="G4835">
            <v>39854</v>
          </cell>
          <cell r="H4835">
            <v>999</v>
          </cell>
          <cell r="I4835">
            <v>4</v>
          </cell>
          <cell r="J4835">
            <v>1</v>
          </cell>
        </row>
        <row r="4836">
          <cell r="A4836" t="str">
            <v>SSGN</v>
          </cell>
          <cell r="B4836" t="str">
            <v>Secondary Service Greater than 5kW w/o ID</v>
          </cell>
          <cell r="C4836">
            <v>50</v>
          </cell>
          <cell r="D4836">
            <v>25</v>
          </cell>
          <cell r="E4836" t="str">
            <v>R=AXS4</v>
          </cell>
          <cell r="F4836">
            <v>3</v>
          </cell>
          <cell r="H4836">
            <v>208</v>
          </cell>
          <cell r="I4836">
            <v>4</v>
          </cell>
          <cell r="J4836">
            <v>7</v>
          </cell>
        </row>
        <row r="4837">
          <cell r="A4837" t="str">
            <v>SSNN</v>
          </cell>
          <cell r="B4837" t="str">
            <v>Secondary Service Greater than 5kW w/o ID</v>
          </cell>
          <cell r="C4837">
            <v>50</v>
          </cell>
          <cell r="D4837">
            <v>25</v>
          </cell>
          <cell r="E4837" t="str">
            <v>R=A1D</v>
          </cell>
          <cell r="F4837">
            <v>3</v>
          </cell>
          <cell r="G4837">
            <v>38335</v>
          </cell>
          <cell r="H4837">
            <v>999</v>
          </cell>
          <cell r="I4837">
            <v>4</v>
          </cell>
          <cell r="J4837">
            <v>1</v>
          </cell>
        </row>
        <row r="4838">
          <cell r="A4838" t="str">
            <v>SSPN</v>
          </cell>
          <cell r="B4838" t="str">
            <v>Secondary Service Greater than 5kW w/o ID</v>
          </cell>
          <cell r="C4838">
            <v>50</v>
          </cell>
          <cell r="D4838">
            <v>25</v>
          </cell>
          <cell r="E4838" t="str">
            <v>R=A1D</v>
          </cell>
          <cell r="F4838">
            <v>3</v>
          </cell>
          <cell r="G4838">
            <v>38533</v>
          </cell>
          <cell r="H4838">
            <v>999</v>
          </cell>
          <cell r="I4838">
            <v>3</v>
          </cell>
          <cell r="J4838">
            <v>2</v>
          </cell>
        </row>
        <row r="4839">
          <cell r="A4839" t="str">
            <v>SSGN</v>
          </cell>
          <cell r="B4839" t="str">
            <v>Secondary Service Greater than 5kW w/o ID</v>
          </cell>
          <cell r="C4839">
            <v>50</v>
          </cell>
          <cell r="D4839">
            <v>25</v>
          </cell>
          <cell r="E4839" t="str">
            <v>R=AXS4</v>
          </cell>
          <cell r="F4839">
            <v>3</v>
          </cell>
          <cell r="H4839">
            <v>208</v>
          </cell>
          <cell r="I4839">
            <v>4</v>
          </cell>
          <cell r="J4839">
            <v>1</v>
          </cell>
        </row>
        <row r="4840">
          <cell r="A4840" t="str">
            <v>SSNN</v>
          </cell>
          <cell r="B4840" t="str">
            <v>Secondary Service Greater than 5kW w/o ID</v>
          </cell>
          <cell r="C4840">
            <v>50</v>
          </cell>
          <cell r="D4840">
            <v>25</v>
          </cell>
          <cell r="E4840" t="str">
            <v>R=AXS4</v>
          </cell>
          <cell r="F4840">
            <v>3</v>
          </cell>
          <cell r="G4840">
            <v>35065</v>
          </cell>
          <cell r="H4840">
            <v>999</v>
          </cell>
          <cell r="I4840">
            <v>4</v>
          </cell>
          <cell r="J4840">
            <v>1</v>
          </cell>
        </row>
        <row r="4841">
          <cell r="A4841" t="str">
            <v>SSGN</v>
          </cell>
          <cell r="B4841" t="str">
            <v>Secondary Service Greater than 5kW w/o ID</v>
          </cell>
          <cell r="C4841">
            <v>50</v>
          </cell>
          <cell r="D4841">
            <v>25</v>
          </cell>
          <cell r="E4841" t="str">
            <v>R=AXS4</v>
          </cell>
          <cell r="F4841">
            <v>3</v>
          </cell>
          <cell r="G4841">
            <v>36454</v>
          </cell>
          <cell r="H4841">
            <v>999</v>
          </cell>
          <cell r="I4841">
            <v>4</v>
          </cell>
          <cell r="J4841">
            <v>3</v>
          </cell>
        </row>
        <row r="4842">
          <cell r="A4842" t="str">
            <v>SSNN</v>
          </cell>
          <cell r="B4842" t="str">
            <v>Secondary Service Greater than 5kW w/o ID</v>
          </cell>
          <cell r="C4842">
            <v>50</v>
          </cell>
          <cell r="D4842">
            <v>25</v>
          </cell>
          <cell r="E4842" t="str">
            <v>R=A1D</v>
          </cell>
          <cell r="F4842">
            <v>3</v>
          </cell>
          <cell r="G4842">
            <v>38730</v>
          </cell>
          <cell r="H4842">
            <v>999</v>
          </cell>
          <cell r="I4842">
            <v>4</v>
          </cell>
          <cell r="J4842">
            <v>3</v>
          </cell>
        </row>
        <row r="4843">
          <cell r="A4843" t="str">
            <v>SSNN</v>
          </cell>
          <cell r="B4843" t="str">
            <v>Secondary Service Greater than 5kW w/o ID</v>
          </cell>
          <cell r="C4843">
            <v>50</v>
          </cell>
          <cell r="D4843">
            <v>25</v>
          </cell>
          <cell r="E4843" t="str">
            <v>R=A1D</v>
          </cell>
          <cell r="F4843">
            <v>3</v>
          </cell>
          <cell r="G4843">
            <v>36816</v>
          </cell>
          <cell r="H4843">
            <v>999</v>
          </cell>
          <cell r="I4843">
            <v>4</v>
          </cell>
          <cell r="J4843">
            <v>1</v>
          </cell>
        </row>
        <row r="4844">
          <cell r="A4844" t="str">
            <v>SSNN</v>
          </cell>
          <cell r="B4844" t="str">
            <v>Secondary Service Greater than 5kW w/o ID</v>
          </cell>
          <cell r="C4844">
            <v>50</v>
          </cell>
          <cell r="D4844">
            <v>25</v>
          </cell>
          <cell r="E4844" t="str">
            <v>R=A1R</v>
          </cell>
          <cell r="F4844">
            <v>3</v>
          </cell>
          <cell r="G4844">
            <v>38238</v>
          </cell>
          <cell r="H4844">
            <v>999</v>
          </cell>
          <cell r="I4844">
            <v>4</v>
          </cell>
          <cell r="J4844">
            <v>1</v>
          </cell>
        </row>
        <row r="4845">
          <cell r="A4845" t="str">
            <v>SSGN</v>
          </cell>
          <cell r="B4845" t="str">
            <v>Secondary Service Greater than 5kW w/o ID</v>
          </cell>
          <cell r="C4845">
            <v>50</v>
          </cell>
          <cell r="D4845">
            <v>25</v>
          </cell>
          <cell r="E4845" t="str">
            <v>R=AXS4</v>
          </cell>
          <cell r="F4845">
            <v>3</v>
          </cell>
          <cell r="G4845">
            <v>36405</v>
          </cell>
          <cell r="H4845">
            <v>999</v>
          </cell>
          <cell r="I4845">
            <v>4</v>
          </cell>
          <cell r="J4845">
            <v>2</v>
          </cell>
        </row>
        <row r="4846">
          <cell r="A4846" t="str">
            <v>SSNN</v>
          </cell>
          <cell r="B4846" t="str">
            <v>Secondary Service Greater than 5kW w/o ID</v>
          </cell>
          <cell r="C4846">
            <v>50</v>
          </cell>
          <cell r="D4846">
            <v>25</v>
          </cell>
          <cell r="E4846" t="str">
            <v>R=A1D</v>
          </cell>
          <cell r="F4846">
            <v>3</v>
          </cell>
          <cell r="G4846">
            <v>37238</v>
          </cell>
          <cell r="H4846">
            <v>999</v>
          </cell>
          <cell r="I4846">
            <v>4</v>
          </cell>
          <cell r="J4846">
            <v>1</v>
          </cell>
        </row>
        <row r="4847">
          <cell r="A4847" t="str">
            <v>SSNN</v>
          </cell>
          <cell r="B4847" t="str">
            <v>Secondary Service Greater than 5kW w/o ID</v>
          </cell>
          <cell r="C4847">
            <v>50</v>
          </cell>
          <cell r="D4847">
            <v>25</v>
          </cell>
          <cell r="E4847" t="str">
            <v>R=A1D</v>
          </cell>
          <cell r="F4847">
            <v>3</v>
          </cell>
          <cell r="G4847">
            <v>37439</v>
          </cell>
          <cell r="H4847">
            <v>999</v>
          </cell>
          <cell r="I4847">
            <v>4</v>
          </cell>
          <cell r="J4847">
            <v>7</v>
          </cell>
        </row>
        <row r="4848">
          <cell r="A4848" t="str">
            <v>SSGN</v>
          </cell>
          <cell r="B4848" t="str">
            <v>Secondary Service Greater than 5kW w/o ID</v>
          </cell>
          <cell r="C4848">
            <v>50</v>
          </cell>
          <cell r="D4848">
            <v>25</v>
          </cell>
          <cell r="E4848" t="str">
            <v>R=A1R</v>
          </cell>
          <cell r="F4848">
            <v>3</v>
          </cell>
          <cell r="G4848">
            <v>39034</v>
          </cell>
          <cell r="H4848">
            <v>999</v>
          </cell>
          <cell r="I4848">
            <v>4</v>
          </cell>
          <cell r="J4848">
            <v>3</v>
          </cell>
        </row>
        <row r="4849">
          <cell r="A4849" t="str">
            <v>SSGN</v>
          </cell>
          <cell r="B4849" t="str">
            <v>Secondary Service Greater than 5kW w/o ID</v>
          </cell>
          <cell r="C4849">
            <v>50</v>
          </cell>
          <cell r="D4849">
            <v>25</v>
          </cell>
          <cell r="E4849" t="str">
            <v>R=A1D</v>
          </cell>
          <cell r="F4849">
            <v>3</v>
          </cell>
          <cell r="G4849">
            <v>38924</v>
          </cell>
          <cell r="H4849">
            <v>999</v>
          </cell>
          <cell r="I4849">
            <v>4</v>
          </cell>
          <cell r="J4849">
            <v>4</v>
          </cell>
        </row>
        <row r="4850">
          <cell r="A4850" t="str">
            <v>SSNN</v>
          </cell>
          <cell r="B4850" t="str">
            <v>Secondary Service Greater than 5kW w/o ID</v>
          </cell>
          <cell r="C4850">
            <v>50</v>
          </cell>
          <cell r="D4850">
            <v>25</v>
          </cell>
          <cell r="E4850" t="str">
            <v>R=A1D</v>
          </cell>
          <cell r="F4850">
            <v>3</v>
          </cell>
          <cell r="G4850">
            <v>39947</v>
          </cell>
          <cell r="H4850">
            <v>999</v>
          </cell>
          <cell r="I4850">
            <v>4</v>
          </cell>
          <cell r="J4850">
            <v>1</v>
          </cell>
        </row>
        <row r="4851">
          <cell r="A4851" t="str">
            <v>SSPN</v>
          </cell>
          <cell r="B4851" t="str">
            <v>Secondary Service Greater than 5kW w/o ID</v>
          </cell>
          <cell r="C4851">
            <v>50</v>
          </cell>
          <cell r="D4851">
            <v>25</v>
          </cell>
          <cell r="E4851" t="str">
            <v>R=AXS4</v>
          </cell>
          <cell r="F4851">
            <v>3</v>
          </cell>
          <cell r="G4851">
            <v>36524</v>
          </cell>
          <cell r="H4851">
            <v>999</v>
          </cell>
          <cell r="I4851">
            <v>4</v>
          </cell>
          <cell r="J4851">
            <v>1</v>
          </cell>
        </row>
        <row r="4852">
          <cell r="A4852" t="str">
            <v>SSGN</v>
          </cell>
          <cell r="B4852" t="str">
            <v>Secondary Service Greater than 5kW w/o ID</v>
          </cell>
          <cell r="C4852">
            <v>50</v>
          </cell>
          <cell r="D4852">
            <v>25</v>
          </cell>
          <cell r="E4852" t="str">
            <v>R=A1D</v>
          </cell>
          <cell r="F4852">
            <v>3</v>
          </cell>
          <cell r="G4852">
            <v>38335</v>
          </cell>
          <cell r="H4852">
            <v>999</v>
          </cell>
          <cell r="I4852">
            <v>4</v>
          </cell>
          <cell r="J4852">
            <v>6</v>
          </cell>
        </row>
        <row r="4853">
          <cell r="A4853" t="str">
            <v>SSGN</v>
          </cell>
          <cell r="B4853" t="str">
            <v>Secondary Service Greater than 5kW w/o ID</v>
          </cell>
          <cell r="C4853">
            <v>50</v>
          </cell>
          <cell r="D4853">
            <v>25</v>
          </cell>
          <cell r="E4853" t="str">
            <v>R=A1D</v>
          </cell>
          <cell r="F4853">
            <v>3</v>
          </cell>
          <cell r="G4853">
            <v>38533</v>
          </cell>
          <cell r="H4853">
            <v>999</v>
          </cell>
          <cell r="I4853">
            <v>4</v>
          </cell>
          <cell r="J4853">
            <v>2</v>
          </cell>
        </row>
        <row r="4854">
          <cell r="A4854" t="str">
            <v>SSNN</v>
          </cell>
          <cell r="B4854" t="str">
            <v>Secondary Service Greater than 5kW w/o ID</v>
          </cell>
          <cell r="C4854">
            <v>50</v>
          </cell>
          <cell r="D4854">
            <v>25</v>
          </cell>
          <cell r="E4854" t="str">
            <v>R=A1D</v>
          </cell>
          <cell r="F4854">
            <v>3</v>
          </cell>
          <cell r="G4854">
            <v>38533</v>
          </cell>
          <cell r="H4854">
            <v>999</v>
          </cell>
          <cell r="I4854">
            <v>4</v>
          </cell>
          <cell r="J4854">
            <v>3</v>
          </cell>
        </row>
        <row r="4855">
          <cell r="A4855" t="str">
            <v>SSGN</v>
          </cell>
          <cell r="B4855" t="str">
            <v>Secondary Service Greater than 5kW w/o ID</v>
          </cell>
          <cell r="C4855">
            <v>50</v>
          </cell>
          <cell r="D4855">
            <v>25</v>
          </cell>
          <cell r="E4855" t="str">
            <v>R=AXS4</v>
          </cell>
          <cell r="F4855">
            <v>3</v>
          </cell>
          <cell r="G4855">
            <v>35796</v>
          </cell>
          <cell r="H4855">
            <v>999</v>
          </cell>
          <cell r="I4855">
            <v>4</v>
          </cell>
          <cell r="J4855">
            <v>2</v>
          </cell>
        </row>
        <row r="4856">
          <cell r="A4856" t="str">
            <v>SSGN</v>
          </cell>
          <cell r="B4856" t="str">
            <v>Secondary Service Greater than 5kW w/o ID</v>
          </cell>
          <cell r="C4856">
            <v>50</v>
          </cell>
          <cell r="D4856">
            <v>25</v>
          </cell>
          <cell r="E4856" t="str">
            <v>R=A1D</v>
          </cell>
          <cell r="F4856">
            <v>3</v>
          </cell>
          <cell r="G4856">
            <v>37014</v>
          </cell>
          <cell r="H4856">
            <v>999</v>
          </cell>
          <cell r="I4856">
            <v>4</v>
          </cell>
          <cell r="J4856">
            <v>1</v>
          </cell>
        </row>
        <row r="4857">
          <cell r="A4857" t="str">
            <v>SSAN</v>
          </cell>
          <cell r="B4857" t="str">
            <v>Secondary Service Greater than 5kW w/o ID</v>
          </cell>
          <cell r="C4857">
            <v>50</v>
          </cell>
          <cell r="D4857">
            <v>25</v>
          </cell>
          <cell r="E4857" t="str">
            <v>R=A1D</v>
          </cell>
          <cell r="F4857">
            <v>3</v>
          </cell>
          <cell r="G4857">
            <v>38770</v>
          </cell>
          <cell r="H4857">
            <v>999</v>
          </cell>
          <cell r="I4857">
            <v>4</v>
          </cell>
          <cell r="J4857">
            <v>1</v>
          </cell>
        </row>
        <row r="4858">
          <cell r="A4858" t="str">
            <v>SSGN</v>
          </cell>
          <cell r="B4858" t="str">
            <v>Secondary Service Greater than 5kW w/o ID</v>
          </cell>
          <cell r="C4858">
            <v>50</v>
          </cell>
          <cell r="D4858">
            <v>25</v>
          </cell>
          <cell r="E4858" t="str">
            <v>R=AXS4</v>
          </cell>
          <cell r="F4858">
            <v>3</v>
          </cell>
          <cell r="H4858">
            <v>240</v>
          </cell>
          <cell r="I4858">
            <v>3</v>
          </cell>
          <cell r="J4858">
            <v>2</v>
          </cell>
        </row>
        <row r="4859">
          <cell r="A4859" t="str">
            <v>SSGN</v>
          </cell>
          <cell r="B4859" t="str">
            <v>Secondary Service Greater than 5kW w/o ID</v>
          </cell>
          <cell r="C4859">
            <v>50</v>
          </cell>
          <cell r="D4859">
            <v>25</v>
          </cell>
          <cell r="E4859" t="str">
            <v>R=A1D</v>
          </cell>
          <cell r="F4859">
            <v>3</v>
          </cell>
          <cell r="G4859">
            <v>36922</v>
          </cell>
          <cell r="H4859">
            <v>999</v>
          </cell>
          <cell r="I4859">
            <v>4</v>
          </cell>
          <cell r="J4859">
            <v>7</v>
          </cell>
        </row>
        <row r="4860">
          <cell r="A4860" t="str">
            <v>SSGN</v>
          </cell>
          <cell r="B4860" t="str">
            <v>Secondary Service Greater than 5kW w/o ID</v>
          </cell>
          <cell r="C4860">
            <v>50</v>
          </cell>
          <cell r="D4860">
            <v>25</v>
          </cell>
          <cell r="E4860" t="str">
            <v>R=A1D</v>
          </cell>
          <cell r="F4860">
            <v>3</v>
          </cell>
          <cell r="G4860">
            <v>37174</v>
          </cell>
          <cell r="H4860">
            <v>999</v>
          </cell>
          <cell r="I4860">
            <v>4</v>
          </cell>
          <cell r="J4860">
            <v>6</v>
          </cell>
        </row>
        <row r="4861">
          <cell r="A4861" t="str">
            <v>SSGN</v>
          </cell>
          <cell r="B4861" t="str">
            <v>Secondary Service Greater than 5kW w/o ID</v>
          </cell>
          <cell r="C4861">
            <v>50</v>
          </cell>
          <cell r="D4861">
            <v>25</v>
          </cell>
          <cell r="E4861" t="str">
            <v>R=A1R</v>
          </cell>
          <cell r="F4861">
            <v>3</v>
          </cell>
          <cell r="G4861">
            <v>39280</v>
          </cell>
          <cell r="H4861">
            <v>999</v>
          </cell>
          <cell r="I4861">
            <v>4</v>
          </cell>
          <cell r="J4861">
            <v>8</v>
          </cell>
        </row>
        <row r="4862">
          <cell r="A4862" t="str">
            <v>SSNN</v>
          </cell>
          <cell r="B4862" t="str">
            <v>Secondary Service Greater than 5kW w/o ID</v>
          </cell>
          <cell r="C4862">
            <v>50</v>
          </cell>
          <cell r="D4862">
            <v>25</v>
          </cell>
          <cell r="E4862" t="str">
            <v>R=A1D+</v>
          </cell>
          <cell r="F4862">
            <v>3</v>
          </cell>
          <cell r="G4862">
            <v>40164</v>
          </cell>
          <cell r="H4862">
            <v>999</v>
          </cell>
          <cell r="I4862">
            <v>4</v>
          </cell>
          <cell r="J4862">
            <v>2</v>
          </cell>
        </row>
        <row r="4863">
          <cell r="A4863" t="str">
            <v>SSNN</v>
          </cell>
          <cell r="B4863" t="str">
            <v>Secondary Service Greater than 5kW w/o ID</v>
          </cell>
          <cell r="D4863">
            <v>25</v>
          </cell>
          <cell r="E4863" t="str">
            <v>R=A1D</v>
          </cell>
          <cell r="J4863">
            <v>2</v>
          </cell>
        </row>
        <row r="4864">
          <cell r="J4864">
            <v>583</v>
          </cell>
        </row>
        <row r="4866">
          <cell r="A4866" t="str">
            <v>SLT5</v>
          </cell>
          <cell r="B4866" t="str">
            <v>Secondary Service Less than 5 kW</v>
          </cell>
          <cell r="C4866">
            <v>0</v>
          </cell>
          <cell r="D4866">
            <v>20</v>
          </cell>
          <cell r="E4866" t="str">
            <v>R=AB1</v>
          </cell>
          <cell r="F4866">
            <v>1</v>
          </cell>
          <cell r="H4866">
            <v>240</v>
          </cell>
          <cell r="I4866">
            <v>3</v>
          </cell>
          <cell r="J4866">
            <v>1</v>
          </cell>
        </row>
        <row r="4867">
          <cell r="A4867" t="str">
            <v>SLT5</v>
          </cell>
          <cell r="B4867" t="str">
            <v>Secondary Service Less than 5 kW</v>
          </cell>
          <cell r="C4867">
            <v>1</v>
          </cell>
          <cell r="D4867">
            <v>20</v>
          </cell>
          <cell r="E4867" t="str">
            <v>R=MS</v>
          </cell>
          <cell r="F4867">
            <v>1</v>
          </cell>
          <cell r="H4867">
            <v>240</v>
          </cell>
          <cell r="I4867">
            <v>3</v>
          </cell>
          <cell r="J4867">
            <v>1</v>
          </cell>
        </row>
        <row r="4868">
          <cell r="A4868" t="str">
            <v>SLT5</v>
          </cell>
          <cell r="B4868" t="str">
            <v>Secondary Service Less than 5 kW</v>
          </cell>
          <cell r="C4868">
            <v>1</v>
          </cell>
          <cell r="D4868">
            <v>20</v>
          </cell>
          <cell r="E4868" t="str">
            <v>R=J5S</v>
          </cell>
          <cell r="F4868">
            <v>1</v>
          </cell>
          <cell r="H4868">
            <v>240</v>
          </cell>
          <cell r="I4868">
            <v>3</v>
          </cell>
          <cell r="J4868">
            <v>1</v>
          </cell>
        </row>
        <row r="4869">
          <cell r="A4869" t="str">
            <v>SLT5</v>
          </cell>
          <cell r="B4869" t="str">
            <v>Secondary Service Less than 5 kW</v>
          </cell>
          <cell r="C4869">
            <v>2.5</v>
          </cell>
          <cell r="D4869">
            <v>25</v>
          </cell>
          <cell r="E4869" t="str">
            <v>R=A1D1</v>
          </cell>
          <cell r="F4869">
            <v>1</v>
          </cell>
          <cell r="G4869">
            <v>37333</v>
          </cell>
          <cell r="H4869">
            <v>240</v>
          </cell>
          <cell r="I4869">
            <v>3</v>
          </cell>
          <cell r="J4869">
            <v>1</v>
          </cell>
        </row>
        <row r="4870">
          <cell r="A4870" t="str">
            <v>SLT5</v>
          </cell>
          <cell r="B4870" t="str">
            <v>Secondary Service Less than 5 kW</v>
          </cell>
          <cell r="C4870">
            <v>2.5</v>
          </cell>
          <cell r="D4870">
            <v>20</v>
          </cell>
          <cell r="E4870" t="str">
            <v>R=A1D1</v>
          </cell>
          <cell r="F4870">
            <v>1</v>
          </cell>
          <cell r="G4870">
            <v>38874</v>
          </cell>
          <cell r="H4870">
            <v>999</v>
          </cell>
          <cell r="I4870">
            <v>3</v>
          </cell>
          <cell r="J4870">
            <v>2</v>
          </cell>
        </row>
        <row r="4871">
          <cell r="A4871" t="str">
            <v>SLT5</v>
          </cell>
          <cell r="B4871" t="str">
            <v>Secondary Service Less than 5 kW</v>
          </cell>
          <cell r="C4871">
            <v>2.5</v>
          </cell>
          <cell r="D4871">
            <v>20</v>
          </cell>
          <cell r="E4871" t="str">
            <v>R=J3A</v>
          </cell>
          <cell r="F4871">
            <v>1</v>
          </cell>
          <cell r="H4871">
            <v>240</v>
          </cell>
          <cell r="I4871">
            <v>3</v>
          </cell>
          <cell r="J4871">
            <v>2</v>
          </cell>
        </row>
        <row r="4872">
          <cell r="A4872" t="str">
            <v>SLT5</v>
          </cell>
          <cell r="B4872" t="str">
            <v>Secondary Service Less than 5 kW</v>
          </cell>
          <cell r="C4872">
            <v>2.5</v>
          </cell>
          <cell r="D4872">
            <v>25</v>
          </cell>
          <cell r="E4872" t="str">
            <v>R=A1D1</v>
          </cell>
          <cell r="F4872">
            <v>1</v>
          </cell>
          <cell r="G4872">
            <v>39254</v>
          </cell>
          <cell r="H4872">
            <v>999</v>
          </cell>
          <cell r="I4872">
            <v>3</v>
          </cell>
          <cell r="J4872">
            <v>2</v>
          </cell>
        </row>
        <row r="4873">
          <cell r="A4873" t="str">
            <v>SLT5</v>
          </cell>
          <cell r="B4873" t="str">
            <v>Secondary Service Less than 5 kW</v>
          </cell>
          <cell r="C4873">
            <v>2.5</v>
          </cell>
          <cell r="D4873">
            <v>25</v>
          </cell>
          <cell r="E4873" t="str">
            <v>R=A1D1</v>
          </cell>
          <cell r="F4873">
            <v>1</v>
          </cell>
          <cell r="G4873">
            <v>39282</v>
          </cell>
          <cell r="H4873">
            <v>999</v>
          </cell>
          <cell r="I4873">
            <v>3</v>
          </cell>
          <cell r="J4873">
            <v>1</v>
          </cell>
        </row>
        <row r="4874">
          <cell r="A4874" t="str">
            <v>SLT5</v>
          </cell>
          <cell r="B4874" t="str">
            <v>Secondary Service Less than 5 kW</v>
          </cell>
          <cell r="C4874">
            <v>2.5</v>
          </cell>
          <cell r="D4874">
            <v>25</v>
          </cell>
          <cell r="E4874" t="str">
            <v>R=J3TA</v>
          </cell>
          <cell r="F4874">
            <v>1</v>
          </cell>
          <cell r="H4874">
            <v>120</v>
          </cell>
          <cell r="I4874">
            <v>3</v>
          </cell>
          <cell r="J4874">
            <v>1</v>
          </cell>
        </row>
        <row r="4875">
          <cell r="A4875" t="str">
            <v>SLT5</v>
          </cell>
          <cell r="B4875" t="str">
            <v>Secondary Service Less than 5 kW</v>
          </cell>
          <cell r="C4875">
            <v>2.5</v>
          </cell>
          <cell r="D4875">
            <v>25</v>
          </cell>
          <cell r="E4875" t="str">
            <v>R=A1D1</v>
          </cell>
          <cell r="F4875">
            <v>1</v>
          </cell>
          <cell r="G4875">
            <v>39646</v>
          </cell>
          <cell r="H4875">
            <v>999</v>
          </cell>
          <cell r="I4875">
            <v>3</v>
          </cell>
          <cell r="J4875">
            <v>1</v>
          </cell>
        </row>
        <row r="4876">
          <cell r="A4876" t="str">
            <v>SLT5</v>
          </cell>
          <cell r="B4876" t="str">
            <v>Secondary Service Less than 5 kW</v>
          </cell>
          <cell r="C4876">
            <v>2.5</v>
          </cell>
          <cell r="D4876">
            <v>25</v>
          </cell>
          <cell r="E4876" t="str">
            <v>R=J5SD</v>
          </cell>
          <cell r="F4876">
            <v>1</v>
          </cell>
          <cell r="H4876">
            <v>240</v>
          </cell>
          <cell r="I4876">
            <v>3</v>
          </cell>
          <cell r="J4876">
            <v>2</v>
          </cell>
        </row>
        <row r="4877">
          <cell r="A4877" t="str">
            <v>SLT5</v>
          </cell>
          <cell r="B4877" t="str">
            <v>Secondary Service Less than 5 kW</v>
          </cell>
          <cell r="C4877">
            <v>2.5</v>
          </cell>
          <cell r="D4877">
            <v>25</v>
          </cell>
          <cell r="E4877" t="str">
            <v>R=A1D1</v>
          </cell>
          <cell r="F4877">
            <v>1</v>
          </cell>
          <cell r="G4877">
            <v>37333</v>
          </cell>
          <cell r="H4877">
            <v>999</v>
          </cell>
          <cell r="I4877">
            <v>3</v>
          </cell>
          <cell r="J4877">
            <v>1</v>
          </cell>
        </row>
        <row r="4878">
          <cell r="A4878" t="str">
            <v>SLT5</v>
          </cell>
          <cell r="B4878" t="str">
            <v>Secondary Service Less than 5 kW</v>
          </cell>
          <cell r="C4878">
            <v>2.5</v>
          </cell>
          <cell r="D4878">
            <v>20</v>
          </cell>
          <cell r="E4878" t="str">
            <v>R=A1D1</v>
          </cell>
          <cell r="F4878">
            <v>1</v>
          </cell>
          <cell r="G4878">
            <v>39254</v>
          </cell>
          <cell r="H4878">
            <v>999</v>
          </cell>
          <cell r="I4878">
            <v>3</v>
          </cell>
          <cell r="J4878">
            <v>2</v>
          </cell>
        </row>
        <row r="4879">
          <cell r="A4879" t="str">
            <v>SLT5</v>
          </cell>
          <cell r="B4879" t="str">
            <v>Secondary Service Less than 5 kW</v>
          </cell>
          <cell r="C4879">
            <v>2.5</v>
          </cell>
          <cell r="D4879">
            <v>25</v>
          </cell>
          <cell r="E4879" t="str">
            <v>R=A1D</v>
          </cell>
          <cell r="F4879">
            <v>1</v>
          </cell>
          <cell r="G4879">
            <v>39597</v>
          </cell>
          <cell r="H4879">
            <v>999</v>
          </cell>
          <cell r="I4879">
            <v>3</v>
          </cell>
          <cell r="J4879">
            <v>1</v>
          </cell>
        </row>
        <row r="4880">
          <cell r="A4880" t="str">
            <v>SLT5</v>
          </cell>
          <cell r="B4880" t="str">
            <v>Secondary Service Less than 5 kW</v>
          </cell>
          <cell r="C4880">
            <v>2.5</v>
          </cell>
          <cell r="D4880">
            <v>25</v>
          </cell>
          <cell r="E4880" t="str">
            <v>R=A1D1</v>
          </cell>
          <cell r="F4880">
            <v>1</v>
          </cell>
          <cell r="G4880">
            <v>39240</v>
          </cell>
          <cell r="H4880">
            <v>999</v>
          </cell>
          <cell r="I4880">
            <v>3</v>
          </cell>
          <cell r="J4880">
            <v>2</v>
          </cell>
        </row>
        <row r="4881">
          <cell r="A4881" t="str">
            <v>SLT5</v>
          </cell>
          <cell r="B4881" t="str">
            <v>Secondary Service Less than 5 kW</v>
          </cell>
          <cell r="C4881">
            <v>2.5</v>
          </cell>
          <cell r="D4881">
            <v>25</v>
          </cell>
          <cell r="E4881" t="str">
            <v>R=A1R</v>
          </cell>
          <cell r="F4881">
            <v>1</v>
          </cell>
          <cell r="G4881">
            <v>39737</v>
          </cell>
          <cell r="H4881">
            <v>999</v>
          </cell>
          <cell r="I4881">
            <v>3</v>
          </cell>
          <cell r="J4881">
            <v>1</v>
          </cell>
        </row>
        <row r="4882">
          <cell r="A4882" t="str">
            <v>SLT5</v>
          </cell>
          <cell r="B4882" t="str">
            <v>Secondary Service Less than 5 kW</v>
          </cell>
          <cell r="C4882">
            <v>2.5</v>
          </cell>
          <cell r="D4882">
            <v>25</v>
          </cell>
          <cell r="E4882" t="str">
            <v>R=A1D1</v>
          </cell>
          <cell r="F4882">
            <v>1</v>
          </cell>
          <cell r="G4882">
            <v>39734</v>
          </cell>
          <cell r="H4882">
            <v>999</v>
          </cell>
          <cell r="I4882">
            <v>3</v>
          </cell>
          <cell r="J4882">
            <v>2</v>
          </cell>
        </row>
        <row r="4883">
          <cell r="A4883" t="str">
            <v>SLT5</v>
          </cell>
          <cell r="B4883" t="str">
            <v>Secondary Service Less than 5 kW</v>
          </cell>
          <cell r="C4883">
            <v>2.5</v>
          </cell>
          <cell r="D4883">
            <v>20</v>
          </cell>
          <cell r="E4883" t="str">
            <v>R=J5SD</v>
          </cell>
          <cell r="F4883">
            <v>1</v>
          </cell>
          <cell r="H4883">
            <v>240</v>
          </cell>
          <cell r="I4883">
            <v>3</v>
          </cell>
          <cell r="J4883">
            <v>2</v>
          </cell>
        </row>
        <row r="4884">
          <cell r="A4884" t="str">
            <v>SLT5</v>
          </cell>
          <cell r="B4884" t="str">
            <v>Secondary Service Less than 5 kW</v>
          </cell>
          <cell r="C4884">
            <v>2.5</v>
          </cell>
          <cell r="D4884">
            <v>25</v>
          </cell>
          <cell r="E4884" t="str">
            <v>R=A1D1</v>
          </cell>
          <cell r="F4884">
            <v>1</v>
          </cell>
          <cell r="G4884">
            <v>39707</v>
          </cell>
          <cell r="H4884">
            <v>999</v>
          </cell>
          <cell r="I4884">
            <v>3</v>
          </cell>
          <cell r="J4884">
            <v>1</v>
          </cell>
        </row>
        <row r="4885">
          <cell r="A4885" t="str">
            <v>SLT5</v>
          </cell>
          <cell r="B4885" t="str">
            <v>Secondary Service Less than 5 kW</v>
          </cell>
          <cell r="C4885">
            <v>2.5</v>
          </cell>
          <cell r="D4885">
            <v>25</v>
          </cell>
          <cell r="E4885" t="str">
            <v>R=A1D1</v>
          </cell>
          <cell r="F4885">
            <v>1</v>
          </cell>
          <cell r="G4885">
            <v>36719</v>
          </cell>
          <cell r="H4885">
            <v>999</v>
          </cell>
          <cell r="I4885">
            <v>3</v>
          </cell>
          <cell r="J4885">
            <v>1</v>
          </cell>
        </row>
        <row r="4886">
          <cell r="A4886" t="str">
            <v>SLT5</v>
          </cell>
          <cell r="B4886" t="str">
            <v>Secondary Service Less than 5 kW</v>
          </cell>
          <cell r="C4886">
            <v>2.5</v>
          </cell>
          <cell r="D4886">
            <v>20</v>
          </cell>
          <cell r="E4886" t="str">
            <v>R=A1R</v>
          </cell>
          <cell r="F4886">
            <v>1</v>
          </cell>
          <cell r="G4886">
            <v>38785</v>
          </cell>
          <cell r="H4886">
            <v>999</v>
          </cell>
          <cell r="I4886">
            <v>3</v>
          </cell>
          <cell r="J4886">
            <v>1</v>
          </cell>
        </row>
        <row r="4887">
          <cell r="A4887" t="str">
            <v>SLT5</v>
          </cell>
          <cell r="B4887" t="str">
            <v>Secondary Service Less than 5 kW</v>
          </cell>
          <cell r="C4887">
            <v>2.5</v>
          </cell>
          <cell r="D4887">
            <v>25</v>
          </cell>
          <cell r="E4887" t="str">
            <v>R=A1R</v>
          </cell>
          <cell r="F4887">
            <v>1</v>
          </cell>
          <cell r="G4887">
            <v>39350</v>
          </cell>
          <cell r="H4887">
            <v>999</v>
          </cell>
          <cell r="I4887">
            <v>3</v>
          </cell>
          <cell r="J4887">
            <v>3</v>
          </cell>
        </row>
        <row r="4888">
          <cell r="A4888" t="str">
            <v>SLT5</v>
          </cell>
          <cell r="B4888" t="str">
            <v>Secondary Service Less than 5 kW</v>
          </cell>
          <cell r="C4888">
            <v>2.5</v>
          </cell>
          <cell r="D4888">
            <v>25</v>
          </cell>
          <cell r="E4888" t="str">
            <v>R=A1D1</v>
          </cell>
          <cell r="F4888">
            <v>1</v>
          </cell>
          <cell r="G4888">
            <v>37014</v>
          </cell>
          <cell r="H4888">
            <v>999</v>
          </cell>
          <cell r="I4888">
            <v>3</v>
          </cell>
          <cell r="J4888">
            <v>1</v>
          </cell>
        </row>
        <row r="4889">
          <cell r="A4889" t="str">
            <v>SLT5</v>
          </cell>
          <cell r="B4889" t="str">
            <v>Secondary Service Less than 5 kW</v>
          </cell>
          <cell r="C4889">
            <v>15</v>
          </cell>
          <cell r="D4889">
            <v>20</v>
          </cell>
          <cell r="E4889" t="str">
            <v>R=J3S</v>
          </cell>
          <cell r="F4889">
            <v>1</v>
          </cell>
          <cell r="H4889">
            <v>240</v>
          </cell>
          <cell r="I4889">
            <v>3</v>
          </cell>
          <cell r="J4889">
            <v>109</v>
          </cell>
        </row>
        <row r="4890">
          <cell r="A4890" t="str">
            <v>SLT5</v>
          </cell>
          <cell r="B4890" t="str">
            <v>Secondary Service Less than 5 kW</v>
          </cell>
          <cell r="C4890">
            <v>15</v>
          </cell>
          <cell r="D4890">
            <v>20</v>
          </cell>
          <cell r="E4890" t="str">
            <v>R=AB1</v>
          </cell>
          <cell r="F4890">
            <v>1</v>
          </cell>
          <cell r="H4890">
            <v>120</v>
          </cell>
          <cell r="I4890">
            <v>2</v>
          </cell>
          <cell r="J4890">
            <v>1</v>
          </cell>
        </row>
        <row r="4891">
          <cell r="A4891" t="str">
            <v>SLT5</v>
          </cell>
          <cell r="B4891" t="str">
            <v>Secondary Service Less than 5 kW</v>
          </cell>
          <cell r="C4891">
            <v>15</v>
          </cell>
          <cell r="D4891">
            <v>20</v>
          </cell>
          <cell r="E4891" t="str">
            <v>R=AB1</v>
          </cell>
          <cell r="F4891">
            <v>1</v>
          </cell>
          <cell r="H4891">
            <v>120</v>
          </cell>
          <cell r="I4891">
            <v>2</v>
          </cell>
          <cell r="J4891">
            <v>2</v>
          </cell>
        </row>
        <row r="4892">
          <cell r="A4892" t="str">
            <v>SLT5</v>
          </cell>
          <cell r="B4892" t="str">
            <v>Secondary Service Less than 5 kW</v>
          </cell>
          <cell r="C4892">
            <v>15</v>
          </cell>
          <cell r="D4892">
            <v>20</v>
          </cell>
          <cell r="E4892" t="str">
            <v>R=I70S</v>
          </cell>
          <cell r="F4892">
            <v>1</v>
          </cell>
          <cell r="H4892">
            <v>480</v>
          </cell>
          <cell r="I4892">
            <v>2</v>
          </cell>
          <cell r="J4892">
            <v>3</v>
          </cell>
        </row>
        <row r="4893">
          <cell r="A4893" t="str">
            <v>SLT5</v>
          </cell>
          <cell r="B4893" t="str">
            <v>Secondary Service Less than 5 kW</v>
          </cell>
          <cell r="C4893">
            <v>15</v>
          </cell>
          <cell r="D4893">
            <v>20</v>
          </cell>
          <cell r="E4893" t="str">
            <v>R=AB1</v>
          </cell>
          <cell r="F4893">
            <v>1</v>
          </cell>
          <cell r="G4893">
            <v>36059</v>
          </cell>
          <cell r="H4893">
            <v>120</v>
          </cell>
          <cell r="I4893">
            <v>2</v>
          </cell>
          <cell r="J4893">
            <v>2</v>
          </cell>
        </row>
        <row r="4894">
          <cell r="A4894" t="str">
            <v>SLT5</v>
          </cell>
          <cell r="B4894" t="str">
            <v>Secondary Service Less than 5 kW</v>
          </cell>
          <cell r="C4894">
            <v>15</v>
          </cell>
          <cell r="D4894">
            <v>20</v>
          </cell>
          <cell r="E4894" t="str">
            <v>R=D5S</v>
          </cell>
          <cell r="F4894">
            <v>1</v>
          </cell>
          <cell r="G4894">
            <v>36558</v>
          </cell>
          <cell r="H4894">
            <v>120</v>
          </cell>
          <cell r="I4894">
            <v>2</v>
          </cell>
          <cell r="J4894">
            <v>1</v>
          </cell>
        </row>
        <row r="4895">
          <cell r="A4895" t="str">
            <v>SLT5</v>
          </cell>
          <cell r="B4895" t="str">
            <v>Secondary Service Less than 5 kW</v>
          </cell>
          <cell r="C4895">
            <v>15</v>
          </cell>
          <cell r="D4895">
            <v>20</v>
          </cell>
          <cell r="E4895" t="str">
            <v>R=I70S</v>
          </cell>
          <cell r="F4895">
            <v>1</v>
          </cell>
          <cell r="G4895">
            <v>36586</v>
          </cell>
          <cell r="H4895">
            <v>120</v>
          </cell>
          <cell r="I4895">
            <v>2</v>
          </cell>
          <cell r="J4895">
            <v>1</v>
          </cell>
        </row>
        <row r="4896">
          <cell r="A4896" t="str">
            <v>SLT5</v>
          </cell>
          <cell r="B4896" t="str">
            <v>Secondary Service Less than 5 kW</v>
          </cell>
          <cell r="C4896">
            <v>15</v>
          </cell>
          <cell r="D4896">
            <v>20</v>
          </cell>
          <cell r="E4896" t="str">
            <v>R=J5S</v>
          </cell>
          <cell r="F4896">
            <v>1</v>
          </cell>
          <cell r="H4896">
            <v>120</v>
          </cell>
          <cell r="I4896">
            <v>2</v>
          </cell>
          <cell r="J4896">
            <v>1</v>
          </cell>
        </row>
        <row r="4897">
          <cell r="A4897" t="str">
            <v>SLT5</v>
          </cell>
          <cell r="B4897" t="str">
            <v>Secondary Service Less than 5 kW</v>
          </cell>
          <cell r="C4897">
            <v>15</v>
          </cell>
          <cell r="D4897">
            <v>20</v>
          </cell>
          <cell r="E4897" t="str">
            <v>R=J4S</v>
          </cell>
          <cell r="F4897">
            <v>1</v>
          </cell>
          <cell r="H4897">
            <v>120</v>
          </cell>
          <cell r="I4897">
            <v>2</v>
          </cell>
          <cell r="J4897">
            <v>6</v>
          </cell>
        </row>
        <row r="4898">
          <cell r="A4898" t="str">
            <v>SLT5</v>
          </cell>
          <cell r="B4898" t="str">
            <v>Secondary Service Less than 5 kW</v>
          </cell>
          <cell r="C4898">
            <v>15</v>
          </cell>
          <cell r="D4898">
            <v>20</v>
          </cell>
          <cell r="E4898" t="str">
            <v>R=D5S</v>
          </cell>
          <cell r="F4898">
            <v>1</v>
          </cell>
          <cell r="H4898">
            <v>120</v>
          </cell>
          <cell r="I4898">
            <v>2</v>
          </cell>
          <cell r="J4898">
            <v>5</v>
          </cell>
        </row>
        <row r="4899">
          <cell r="A4899" t="str">
            <v>SLT5</v>
          </cell>
          <cell r="B4899" t="str">
            <v>Secondary Service Less than 5 kW</v>
          </cell>
          <cell r="C4899">
            <v>15</v>
          </cell>
          <cell r="D4899">
            <v>20</v>
          </cell>
          <cell r="E4899" t="str">
            <v>R=I70S</v>
          </cell>
          <cell r="F4899">
            <v>1</v>
          </cell>
          <cell r="H4899">
            <v>120</v>
          </cell>
          <cell r="I4899">
            <v>2</v>
          </cell>
          <cell r="J4899">
            <v>3</v>
          </cell>
        </row>
        <row r="4900">
          <cell r="A4900" t="str">
            <v>SLT5</v>
          </cell>
          <cell r="B4900" t="str">
            <v>Secondary Service Less than 5 kW</v>
          </cell>
          <cell r="C4900">
            <v>15</v>
          </cell>
          <cell r="D4900">
            <v>20</v>
          </cell>
          <cell r="E4900" t="str">
            <v>R=AB1</v>
          </cell>
          <cell r="F4900">
            <v>1</v>
          </cell>
          <cell r="G4900">
            <v>36425</v>
          </cell>
          <cell r="H4900">
            <v>120</v>
          </cell>
          <cell r="I4900">
            <v>2</v>
          </cell>
          <cell r="J4900">
            <v>1</v>
          </cell>
        </row>
        <row r="4901">
          <cell r="A4901" t="str">
            <v>SLT5</v>
          </cell>
          <cell r="B4901" t="str">
            <v>Secondary Service Less than 5 kW</v>
          </cell>
          <cell r="C4901">
            <v>15</v>
          </cell>
          <cell r="D4901">
            <v>20</v>
          </cell>
          <cell r="E4901" t="str">
            <v>R=D5S</v>
          </cell>
          <cell r="F4901">
            <v>1</v>
          </cell>
          <cell r="H4901">
            <v>120</v>
          </cell>
          <cell r="I4901">
            <v>3</v>
          </cell>
          <cell r="J4901">
            <v>1</v>
          </cell>
        </row>
        <row r="4902">
          <cell r="A4902" t="str">
            <v>SLT5</v>
          </cell>
          <cell r="B4902" t="str">
            <v>Secondary Service Less than 5 kW</v>
          </cell>
          <cell r="C4902">
            <v>15</v>
          </cell>
          <cell r="D4902">
            <v>25</v>
          </cell>
          <cell r="E4902" t="str">
            <v>R=IM70S</v>
          </cell>
          <cell r="F4902">
            <v>1</v>
          </cell>
          <cell r="H4902">
            <v>480</v>
          </cell>
          <cell r="I4902">
            <v>2</v>
          </cell>
          <cell r="J4902">
            <v>7</v>
          </cell>
        </row>
        <row r="4903">
          <cell r="A4903" t="str">
            <v>SLT5</v>
          </cell>
          <cell r="B4903" t="str">
            <v>Secondary Service Less than 5 kW</v>
          </cell>
          <cell r="C4903">
            <v>15</v>
          </cell>
          <cell r="D4903">
            <v>20</v>
          </cell>
          <cell r="E4903" t="str">
            <v>R=AB1</v>
          </cell>
          <cell r="F4903">
            <v>1</v>
          </cell>
          <cell r="G4903">
            <v>36404</v>
          </cell>
          <cell r="H4903">
            <v>120</v>
          </cell>
          <cell r="I4903">
            <v>2</v>
          </cell>
          <cell r="J4903">
            <v>7</v>
          </cell>
        </row>
        <row r="4904">
          <cell r="A4904" t="str">
            <v>SLT5</v>
          </cell>
          <cell r="B4904" t="str">
            <v>Secondary Service Less than 5 kW</v>
          </cell>
          <cell r="C4904">
            <v>15</v>
          </cell>
          <cell r="D4904">
            <v>20</v>
          </cell>
          <cell r="E4904" t="str">
            <v>R=AB1</v>
          </cell>
          <cell r="F4904">
            <v>1</v>
          </cell>
          <cell r="G4904">
            <v>36404</v>
          </cell>
          <cell r="H4904">
            <v>120</v>
          </cell>
          <cell r="I4904">
            <v>2</v>
          </cell>
          <cell r="J4904">
            <v>1</v>
          </cell>
        </row>
        <row r="4905">
          <cell r="A4905" t="str">
            <v>SLT5</v>
          </cell>
          <cell r="B4905" t="str">
            <v>Secondary Service Less than 5 kW</v>
          </cell>
          <cell r="C4905">
            <v>15</v>
          </cell>
          <cell r="D4905">
            <v>20</v>
          </cell>
          <cell r="E4905" t="str">
            <v>R=AB1</v>
          </cell>
          <cell r="F4905">
            <v>1</v>
          </cell>
          <cell r="G4905">
            <v>36161</v>
          </cell>
          <cell r="H4905">
            <v>120</v>
          </cell>
          <cell r="I4905">
            <v>2</v>
          </cell>
          <cell r="J4905">
            <v>1</v>
          </cell>
        </row>
        <row r="4906">
          <cell r="A4906" t="str">
            <v>SLT5</v>
          </cell>
          <cell r="B4906" t="str">
            <v>Secondary Service Less than 5 kW</v>
          </cell>
          <cell r="C4906">
            <v>15</v>
          </cell>
          <cell r="D4906">
            <v>20</v>
          </cell>
          <cell r="E4906" t="str">
            <v>R=MQS</v>
          </cell>
          <cell r="F4906">
            <v>1</v>
          </cell>
          <cell r="H4906">
            <v>240</v>
          </cell>
          <cell r="I4906">
            <v>3</v>
          </cell>
          <cell r="J4906">
            <v>33</v>
          </cell>
        </row>
        <row r="4907">
          <cell r="A4907" t="str">
            <v>SLT5</v>
          </cell>
          <cell r="B4907" t="str">
            <v>Secondary Service Less than 5 kW</v>
          </cell>
          <cell r="C4907">
            <v>15</v>
          </cell>
          <cell r="D4907">
            <v>20</v>
          </cell>
          <cell r="E4907" t="str">
            <v>R=I70S</v>
          </cell>
          <cell r="F4907">
            <v>1</v>
          </cell>
          <cell r="H4907">
            <v>120</v>
          </cell>
          <cell r="I4907">
            <v>2</v>
          </cell>
          <cell r="J4907">
            <v>10</v>
          </cell>
        </row>
        <row r="4908">
          <cell r="A4908" t="str">
            <v>SLT5</v>
          </cell>
          <cell r="B4908" t="str">
            <v>Secondary Service Less than 5 kW</v>
          </cell>
          <cell r="C4908">
            <v>15</v>
          </cell>
          <cell r="D4908">
            <v>20</v>
          </cell>
          <cell r="E4908" t="str">
            <v>R=J5S</v>
          </cell>
          <cell r="F4908">
            <v>1</v>
          </cell>
          <cell r="G4908">
            <v>36425</v>
          </cell>
          <cell r="H4908">
            <v>120</v>
          </cell>
          <cell r="I4908">
            <v>2</v>
          </cell>
          <cell r="J4908">
            <v>1</v>
          </cell>
        </row>
        <row r="4909">
          <cell r="A4909" t="str">
            <v>SLT5</v>
          </cell>
          <cell r="B4909" t="str">
            <v>Secondary Service Less than 5 kW</v>
          </cell>
          <cell r="C4909">
            <v>15</v>
          </cell>
          <cell r="D4909">
            <v>20</v>
          </cell>
          <cell r="E4909" t="str">
            <v>R=J3S</v>
          </cell>
          <cell r="F4909">
            <v>1</v>
          </cell>
          <cell r="G4909">
            <v>35735</v>
          </cell>
          <cell r="H4909">
            <v>240</v>
          </cell>
          <cell r="I4909">
            <v>3</v>
          </cell>
          <cell r="J4909">
            <v>1</v>
          </cell>
        </row>
        <row r="4910">
          <cell r="A4910" t="str">
            <v>SLT5</v>
          </cell>
          <cell r="B4910" t="str">
            <v>Secondary Service Less than 5 kW</v>
          </cell>
          <cell r="C4910">
            <v>15</v>
          </cell>
          <cell r="D4910">
            <v>20</v>
          </cell>
          <cell r="E4910" t="str">
            <v>R=AB1</v>
          </cell>
          <cell r="F4910">
            <v>1</v>
          </cell>
          <cell r="G4910">
            <v>36424</v>
          </cell>
          <cell r="H4910">
            <v>120</v>
          </cell>
          <cell r="I4910">
            <v>2</v>
          </cell>
          <cell r="J4910">
            <v>1</v>
          </cell>
        </row>
        <row r="4911">
          <cell r="A4911" t="str">
            <v>SLT5</v>
          </cell>
          <cell r="B4911" t="str">
            <v>Secondary Service Less than 5 kW</v>
          </cell>
          <cell r="C4911">
            <v>15</v>
          </cell>
          <cell r="D4911">
            <v>20</v>
          </cell>
          <cell r="E4911" t="str">
            <v>R=AB1</v>
          </cell>
          <cell r="F4911">
            <v>1</v>
          </cell>
          <cell r="G4911">
            <v>36587</v>
          </cell>
          <cell r="H4911">
            <v>120</v>
          </cell>
          <cell r="I4911">
            <v>2</v>
          </cell>
          <cell r="J4911">
            <v>4</v>
          </cell>
        </row>
        <row r="4912">
          <cell r="A4912" t="str">
            <v>SLT5</v>
          </cell>
          <cell r="B4912" t="str">
            <v>Secondary Service Less than 5 kW</v>
          </cell>
          <cell r="C4912">
            <v>15</v>
          </cell>
          <cell r="D4912">
            <v>20</v>
          </cell>
          <cell r="E4912" t="str">
            <v>R=AB1</v>
          </cell>
          <cell r="F4912">
            <v>1</v>
          </cell>
          <cell r="G4912">
            <v>36161</v>
          </cell>
          <cell r="H4912">
            <v>120</v>
          </cell>
          <cell r="I4912">
            <v>2</v>
          </cell>
          <cell r="J4912">
            <v>2</v>
          </cell>
        </row>
        <row r="4913">
          <cell r="A4913" t="str">
            <v>SLT5</v>
          </cell>
          <cell r="B4913" t="str">
            <v>Secondary Service Less than 5 kW</v>
          </cell>
          <cell r="C4913">
            <v>15</v>
          </cell>
          <cell r="D4913">
            <v>20</v>
          </cell>
          <cell r="E4913" t="str">
            <v>R=AB1</v>
          </cell>
          <cell r="F4913">
            <v>1</v>
          </cell>
          <cell r="H4913">
            <v>120</v>
          </cell>
          <cell r="I4913">
            <v>2</v>
          </cell>
          <cell r="J4913">
            <v>33</v>
          </cell>
        </row>
        <row r="4914">
          <cell r="A4914" t="str">
            <v>SLT5</v>
          </cell>
          <cell r="B4914" t="str">
            <v>Secondary Service Less than 5 kW</v>
          </cell>
          <cell r="C4914">
            <v>15</v>
          </cell>
          <cell r="D4914">
            <v>20</v>
          </cell>
          <cell r="E4914" t="str">
            <v>R=I70S</v>
          </cell>
          <cell r="F4914">
            <v>1</v>
          </cell>
          <cell r="G4914">
            <v>36161</v>
          </cell>
          <cell r="H4914">
            <v>120</v>
          </cell>
          <cell r="I4914">
            <v>2</v>
          </cell>
          <cell r="J4914">
            <v>1</v>
          </cell>
        </row>
        <row r="4915">
          <cell r="A4915" t="str">
            <v>SLT5</v>
          </cell>
          <cell r="B4915" t="str">
            <v>Secondary Service Less than 5 kW</v>
          </cell>
          <cell r="C4915">
            <v>15</v>
          </cell>
          <cell r="D4915">
            <v>20</v>
          </cell>
          <cell r="E4915" t="str">
            <v>R=AB1</v>
          </cell>
          <cell r="F4915">
            <v>1</v>
          </cell>
          <cell r="G4915">
            <v>36525</v>
          </cell>
          <cell r="H4915">
            <v>120</v>
          </cell>
          <cell r="I4915">
            <v>2</v>
          </cell>
          <cell r="J4915">
            <v>1</v>
          </cell>
        </row>
        <row r="4916">
          <cell r="A4916" t="str">
            <v>SLT5</v>
          </cell>
          <cell r="B4916" t="str">
            <v>Secondary Service Less than 5 kW</v>
          </cell>
          <cell r="C4916">
            <v>15</v>
          </cell>
          <cell r="D4916">
            <v>20</v>
          </cell>
          <cell r="E4916" t="str">
            <v>R=AB1</v>
          </cell>
          <cell r="F4916">
            <v>1</v>
          </cell>
          <cell r="G4916">
            <v>36887</v>
          </cell>
          <cell r="H4916">
            <v>480</v>
          </cell>
          <cell r="I4916">
            <v>2</v>
          </cell>
          <cell r="J4916">
            <v>2</v>
          </cell>
        </row>
        <row r="4917">
          <cell r="A4917" t="str">
            <v>SLT5</v>
          </cell>
          <cell r="B4917" t="str">
            <v>Secondary Service Less than 5 kW</v>
          </cell>
          <cell r="C4917">
            <v>15</v>
          </cell>
          <cell r="D4917">
            <v>20</v>
          </cell>
          <cell r="E4917" t="str">
            <v>R=AB1</v>
          </cell>
          <cell r="F4917">
            <v>1</v>
          </cell>
          <cell r="H4917">
            <v>120</v>
          </cell>
          <cell r="I4917">
            <v>2</v>
          </cell>
          <cell r="J4917">
            <v>115</v>
          </cell>
        </row>
        <row r="4918">
          <cell r="A4918" t="str">
            <v>SLT5</v>
          </cell>
          <cell r="B4918" t="str">
            <v>Secondary Service Less than 5 kW</v>
          </cell>
          <cell r="C4918">
            <v>15</v>
          </cell>
          <cell r="D4918">
            <v>20</v>
          </cell>
          <cell r="E4918" t="str">
            <v>R=MS</v>
          </cell>
          <cell r="F4918">
            <v>1</v>
          </cell>
          <cell r="H4918">
            <v>240</v>
          </cell>
          <cell r="I4918">
            <v>3</v>
          </cell>
          <cell r="J4918">
            <v>38</v>
          </cell>
        </row>
        <row r="4919">
          <cell r="A4919" t="str">
            <v>SLT5</v>
          </cell>
          <cell r="B4919" t="str">
            <v>Secondary Service Less than 5 kW</v>
          </cell>
          <cell r="C4919">
            <v>15</v>
          </cell>
          <cell r="D4919">
            <v>20</v>
          </cell>
          <cell r="E4919" t="str">
            <v>R=J5S</v>
          </cell>
          <cell r="F4919">
            <v>1</v>
          </cell>
          <cell r="H4919">
            <v>240</v>
          </cell>
          <cell r="I4919">
            <v>2</v>
          </cell>
          <cell r="J4919">
            <v>1</v>
          </cell>
        </row>
        <row r="4920">
          <cell r="A4920" t="str">
            <v>SLT5</v>
          </cell>
          <cell r="B4920" t="str">
            <v>Secondary Service Less than 5 kW</v>
          </cell>
          <cell r="C4920">
            <v>15</v>
          </cell>
          <cell r="D4920">
            <v>20</v>
          </cell>
          <cell r="E4920" t="str">
            <v>R=J5SR</v>
          </cell>
          <cell r="F4920">
            <v>1</v>
          </cell>
          <cell r="H4920">
            <v>240</v>
          </cell>
          <cell r="I4920">
            <v>3</v>
          </cell>
          <cell r="J4920">
            <v>1</v>
          </cell>
        </row>
        <row r="4921">
          <cell r="A4921" t="str">
            <v>SLT5</v>
          </cell>
          <cell r="B4921" t="str">
            <v>Secondary Service Less than 5 kW</v>
          </cell>
          <cell r="C4921">
            <v>15</v>
          </cell>
          <cell r="D4921">
            <v>20</v>
          </cell>
          <cell r="E4921" t="str">
            <v>R=AB1</v>
          </cell>
          <cell r="F4921">
            <v>1</v>
          </cell>
          <cell r="G4921">
            <v>36586</v>
          </cell>
          <cell r="H4921">
            <v>120</v>
          </cell>
          <cell r="I4921">
            <v>2</v>
          </cell>
          <cell r="J4921">
            <v>1</v>
          </cell>
        </row>
        <row r="4922">
          <cell r="A4922" t="str">
            <v>SLT5</v>
          </cell>
          <cell r="B4922" t="str">
            <v>Secondary Service Less than 5 kW</v>
          </cell>
          <cell r="C4922">
            <v>15</v>
          </cell>
          <cell r="D4922">
            <v>20</v>
          </cell>
          <cell r="E4922" t="str">
            <v>R=J5S</v>
          </cell>
          <cell r="F4922">
            <v>1</v>
          </cell>
          <cell r="H4922">
            <v>120</v>
          </cell>
          <cell r="I4922">
            <v>2</v>
          </cell>
          <cell r="J4922">
            <v>5</v>
          </cell>
        </row>
        <row r="4923">
          <cell r="A4923" t="str">
            <v>SLT5</v>
          </cell>
          <cell r="B4923" t="str">
            <v>Secondary Service Less than 5 kW</v>
          </cell>
          <cell r="C4923">
            <v>15</v>
          </cell>
          <cell r="D4923">
            <v>20</v>
          </cell>
          <cell r="E4923" t="str">
            <v>R=I50A</v>
          </cell>
          <cell r="F4923">
            <v>1</v>
          </cell>
          <cell r="H4923">
            <v>240</v>
          </cell>
          <cell r="I4923">
            <v>3</v>
          </cell>
          <cell r="J4923">
            <v>1</v>
          </cell>
        </row>
        <row r="4924">
          <cell r="A4924" t="str">
            <v>SLT5</v>
          </cell>
          <cell r="B4924" t="str">
            <v>Secondary Service Less than 5 kW</v>
          </cell>
          <cell r="C4924">
            <v>15</v>
          </cell>
          <cell r="D4924">
            <v>20</v>
          </cell>
          <cell r="E4924" t="str">
            <v>R=J5S</v>
          </cell>
          <cell r="F4924">
            <v>1</v>
          </cell>
          <cell r="H4924">
            <v>120</v>
          </cell>
          <cell r="I4924">
            <v>3</v>
          </cell>
          <cell r="J4924">
            <v>5</v>
          </cell>
        </row>
        <row r="4925">
          <cell r="A4925" t="str">
            <v>SLT5</v>
          </cell>
          <cell r="B4925" t="str">
            <v>Secondary Service Less than 5 kW</v>
          </cell>
          <cell r="C4925">
            <v>15</v>
          </cell>
          <cell r="D4925">
            <v>20</v>
          </cell>
          <cell r="E4925" t="str">
            <v>R=J3A</v>
          </cell>
          <cell r="F4925">
            <v>1</v>
          </cell>
          <cell r="H4925">
            <v>480</v>
          </cell>
          <cell r="I4925">
            <v>2</v>
          </cell>
          <cell r="J4925">
            <v>1</v>
          </cell>
        </row>
        <row r="4926">
          <cell r="A4926" t="str">
            <v>SLT5</v>
          </cell>
          <cell r="B4926" t="str">
            <v>Secondary Service Less than 5 kW</v>
          </cell>
          <cell r="C4926">
            <v>15</v>
          </cell>
          <cell r="D4926">
            <v>20</v>
          </cell>
          <cell r="E4926" t="str">
            <v>R=I70S</v>
          </cell>
          <cell r="F4926">
            <v>1</v>
          </cell>
          <cell r="G4926">
            <v>31413</v>
          </cell>
          <cell r="H4926">
            <v>120</v>
          </cell>
          <cell r="I4926">
            <v>2</v>
          </cell>
          <cell r="J4926">
            <v>1</v>
          </cell>
        </row>
        <row r="4927">
          <cell r="A4927" t="str">
            <v>SLT5</v>
          </cell>
          <cell r="B4927" t="str">
            <v>Secondary Service Less than 5 kW</v>
          </cell>
          <cell r="C4927">
            <v>15</v>
          </cell>
          <cell r="D4927">
            <v>20</v>
          </cell>
          <cell r="E4927" t="str">
            <v>R=AB1</v>
          </cell>
          <cell r="F4927">
            <v>1</v>
          </cell>
          <cell r="G4927">
            <v>36059</v>
          </cell>
          <cell r="H4927">
            <v>120</v>
          </cell>
          <cell r="I4927">
            <v>2</v>
          </cell>
          <cell r="J4927">
            <v>3</v>
          </cell>
        </row>
        <row r="4928">
          <cell r="A4928" t="str">
            <v>SLT5</v>
          </cell>
          <cell r="B4928" t="str">
            <v>Secondary Service Less than 5 kW</v>
          </cell>
          <cell r="C4928">
            <v>15</v>
          </cell>
          <cell r="D4928">
            <v>20</v>
          </cell>
          <cell r="E4928" t="str">
            <v>R=AB1</v>
          </cell>
          <cell r="F4928">
            <v>1</v>
          </cell>
          <cell r="G4928">
            <v>35796</v>
          </cell>
          <cell r="H4928">
            <v>120</v>
          </cell>
          <cell r="I4928">
            <v>2</v>
          </cell>
          <cell r="J4928">
            <v>3</v>
          </cell>
        </row>
        <row r="4929">
          <cell r="A4929" t="str">
            <v>SLT5</v>
          </cell>
          <cell r="B4929" t="str">
            <v>Secondary Service Less than 5 kW</v>
          </cell>
          <cell r="C4929">
            <v>15</v>
          </cell>
          <cell r="D4929">
            <v>20</v>
          </cell>
          <cell r="E4929" t="str">
            <v>R=AB1</v>
          </cell>
          <cell r="F4929">
            <v>1</v>
          </cell>
          <cell r="G4929">
            <v>37558</v>
          </cell>
          <cell r="H4929">
            <v>480</v>
          </cell>
          <cell r="I4929">
            <v>2</v>
          </cell>
          <cell r="J4929">
            <v>1</v>
          </cell>
        </row>
        <row r="4930">
          <cell r="A4930" t="str">
            <v>SLT5</v>
          </cell>
          <cell r="B4930" t="str">
            <v>Secondary Service Less than 5 kW</v>
          </cell>
          <cell r="C4930">
            <v>15</v>
          </cell>
          <cell r="D4930">
            <v>20</v>
          </cell>
          <cell r="E4930" t="str">
            <v>R=MS</v>
          </cell>
          <cell r="F4930">
            <v>1</v>
          </cell>
          <cell r="H4930">
            <v>240</v>
          </cell>
          <cell r="I4930">
            <v>3</v>
          </cell>
          <cell r="J4930">
            <v>2</v>
          </cell>
        </row>
        <row r="4931">
          <cell r="A4931" t="str">
            <v>SLT5</v>
          </cell>
          <cell r="B4931" t="str">
            <v>Secondary Service Less than 5 kW</v>
          </cell>
          <cell r="C4931">
            <v>15</v>
          </cell>
          <cell r="D4931">
            <v>20</v>
          </cell>
          <cell r="E4931" t="str">
            <v>R=D5S</v>
          </cell>
          <cell r="F4931">
            <v>1</v>
          </cell>
          <cell r="H4931">
            <v>120</v>
          </cell>
          <cell r="I4931">
            <v>2</v>
          </cell>
          <cell r="J4931">
            <v>17</v>
          </cell>
        </row>
        <row r="4932">
          <cell r="A4932" t="str">
            <v>SLT5</v>
          </cell>
          <cell r="B4932" t="str">
            <v>Secondary Service Less than 5 kW</v>
          </cell>
          <cell r="C4932">
            <v>15</v>
          </cell>
          <cell r="D4932">
            <v>20</v>
          </cell>
          <cell r="E4932" t="str">
            <v>R=J4S</v>
          </cell>
          <cell r="F4932">
            <v>1</v>
          </cell>
          <cell r="H4932">
            <v>120</v>
          </cell>
          <cell r="I4932">
            <v>2</v>
          </cell>
          <cell r="J4932">
            <v>17</v>
          </cell>
        </row>
        <row r="4933">
          <cell r="A4933" t="str">
            <v>SLT5</v>
          </cell>
          <cell r="B4933" t="str">
            <v>Secondary Service Less than 5 kW</v>
          </cell>
          <cell r="C4933">
            <v>15</v>
          </cell>
          <cell r="D4933">
            <v>20</v>
          </cell>
          <cell r="E4933" t="str">
            <v>R=AB1</v>
          </cell>
          <cell r="F4933">
            <v>1</v>
          </cell>
          <cell r="G4933">
            <v>36682</v>
          </cell>
          <cell r="H4933">
            <v>480</v>
          </cell>
          <cell r="I4933">
            <v>2</v>
          </cell>
          <cell r="J4933">
            <v>1</v>
          </cell>
        </row>
        <row r="4934">
          <cell r="A4934" t="str">
            <v>SLT5</v>
          </cell>
          <cell r="B4934" t="str">
            <v>Secondary Service Less than 5 kW</v>
          </cell>
          <cell r="C4934">
            <v>15</v>
          </cell>
          <cell r="D4934">
            <v>20</v>
          </cell>
          <cell r="E4934" t="str">
            <v>R=J5S</v>
          </cell>
          <cell r="F4934">
            <v>1</v>
          </cell>
          <cell r="H4934">
            <v>120</v>
          </cell>
          <cell r="I4934">
            <v>2</v>
          </cell>
          <cell r="J4934">
            <v>27</v>
          </cell>
        </row>
        <row r="4935">
          <cell r="A4935" t="str">
            <v>SLT5</v>
          </cell>
          <cell r="B4935" t="str">
            <v>Secondary Service Less than 5 kW</v>
          </cell>
          <cell r="C4935">
            <v>15</v>
          </cell>
          <cell r="D4935">
            <v>20</v>
          </cell>
          <cell r="E4935" t="str">
            <v>R=I70S</v>
          </cell>
          <cell r="F4935">
            <v>1</v>
          </cell>
          <cell r="G4935">
            <v>36008</v>
          </cell>
          <cell r="H4935">
            <v>120</v>
          </cell>
          <cell r="I4935">
            <v>2</v>
          </cell>
          <cell r="J4935">
            <v>1</v>
          </cell>
        </row>
        <row r="4936">
          <cell r="A4936" t="str">
            <v>SLT5</v>
          </cell>
          <cell r="B4936" t="str">
            <v>Secondary Service Less than 5 kW</v>
          </cell>
          <cell r="C4936">
            <v>15</v>
          </cell>
          <cell r="D4936">
            <v>20</v>
          </cell>
          <cell r="E4936" t="str">
            <v>R=D5S</v>
          </cell>
          <cell r="F4936">
            <v>1</v>
          </cell>
          <cell r="G4936">
            <v>36425</v>
          </cell>
          <cell r="H4936">
            <v>120</v>
          </cell>
          <cell r="I4936">
            <v>2</v>
          </cell>
          <cell r="J4936">
            <v>1</v>
          </cell>
        </row>
        <row r="4937">
          <cell r="A4937" t="str">
            <v>SLT5</v>
          </cell>
          <cell r="B4937" t="str">
            <v>Secondary Service Less than 5 kW</v>
          </cell>
          <cell r="C4937">
            <v>15</v>
          </cell>
          <cell r="D4937">
            <v>20</v>
          </cell>
          <cell r="E4937" t="str">
            <v>R=J4S</v>
          </cell>
          <cell r="F4937">
            <v>1</v>
          </cell>
          <cell r="G4937">
            <v>36746</v>
          </cell>
          <cell r="H4937">
            <v>120</v>
          </cell>
          <cell r="I4937">
            <v>2</v>
          </cell>
          <cell r="J4937">
            <v>1</v>
          </cell>
        </row>
        <row r="4938">
          <cell r="A4938" t="str">
            <v>SLT5</v>
          </cell>
          <cell r="B4938" t="str">
            <v>Secondary Service Less than 5 kW</v>
          </cell>
          <cell r="C4938">
            <v>15</v>
          </cell>
          <cell r="D4938">
            <v>20</v>
          </cell>
          <cell r="E4938" t="str">
            <v>R=J5S</v>
          </cell>
          <cell r="F4938">
            <v>1</v>
          </cell>
          <cell r="H4938">
            <v>240</v>
          </cell>
          <cell r="I4938">
            <v>3</v>
          </cell>
          <cell r="J4938">
            <v>26</v>
          </cell>
        </row>
        <row r="4939">
          <cell r="A4939" t="str">
            <v>SLT5</v>
          </cell>
          <cell r="B4939" t="str">
            <v>Secondary Service Less than 5 kW</v>
          </cell>
          <cell r="C4939">
            <v>15</v>
          </cell>
          <cell r="D4939">
            <v>20</v>
          </cell>
          <cell r="E4939" t="str">
            <v>R=AB1</v>
          </cell>
          <cell r="F4939">
            <v>1</v>
          </cell>
          <cell r="H4939">
            <v>240</v>
          </cell>
          <cell r="I4939">
            <v>2</v>
          </cell>
          <cell r="J4939">
            <v>2</v>
          </cell>
        </row>
        <row r="4940">
          <cell r="A4940" t="str">
            <v>SLT5</v>
          </cell>
          <cell r="B4940" t="str">
            <v>Secondary Service Less than 5 kW</v>
          </cell>
          <cell r="C4940">
            <v>15</v>
          </cell>
          <cell r="D4940">
            <v>20</v>
          </cell>
          <cell r="E4940" t="str">
            <v>R=MQS</v>
          </cell>
          <cell r="F4940">
            <v>1</v>
          </cell>
          <cell r="H4940">
            <v>240</v>
          </cell>
          <cell r="I4940">
            <v>3</v>
          </cell>
          <cell r="J4940">
            <v>1</v>
          </cell>
        </row>
        <row r="4941">
          <cell r="A4941" t="str">
            <v>SLT5</v>
          </cell>
          <cell r="B4941" t="str">
            <v>Secondary Service Less than 5 kW</v>
          </cell>
          <cell r="C4941">
            <v>15</v>
          </cell>
          <cell r="D4941">
            <v>20</v>
          </cell>
          <cell r="E4941" t="str">
            <v>R=D2S</v>
          </cell>
          <cell r="F4941">
            <v>1</v>
          </cell>
          <cell r="H4941">
            <v>240</v>
          </cell>
          <cell r="I4941">
            <v>3</v>
          </cell>
          <cell r="J4941">
            <v>3</v>
          </cell>
        </row>
        <row r="4942">
          <cell r="A4942" t="str">
            <v>SLT5</v>
          </cell>
          <cell r="B4942" t="str">
            <v>Secondary Service Less than 5 kW</v>
          </cell>
          <cell r="C4942">
            <v>15</v>
          </cell>
          <cell r="D4942">
            <v>20</v>
          </cell>
          <cell r="E4942" t="str">
            <v>R=AB1</v>
          </cell>
          <cell r="F4942">
            <v>1</v>
          </cell>
          <cell r="H4942">
            <v>240</v>
          </cell>
          <cell r="I4942">
            <v>3</v>
          </cell>
          <cell r="J4942">
            <v>1</v>
          </cell>
        </row>
        <row r="4943">
          <cell r="A4943" t="str">
            <v>SLT5</v>
          </cell>
          <cell r="B4943" t="str">
            <v>Secondary Service Less than 5 kW</v>
          </cell>
          <cell r="C4943">
            <v>15</v>
          </cell>
          <cell r="D4943">
            <v>20</v>
          </cell>
          <cell r="E4943" t="str">
            <v>R=J5S</v>
          </cell>
          <cell r="F4943">
            <v>1</v>
          </cell>
          <cell r="H4943">
            <v>120</v>
          </cell>
          <cell r="I4943">
            <v>2</v>
          </cell>
          <cell r="J4943">
            <v>1</v>
          </cell>
        </row>
        <row r="4944">
          <cell r="A4944" t="str">
            <v>SLT5</v>
          </cell>
          <cell r="B4944" t="str">
            <v>Secondary Service Less than 5 kW</v>
          </cell>
          <cell r="C4944">
            <v>15</v>
          </cell>
          <cell r="D4944">
            <v>20</v>
          </cell>
          <cell r="E4944" t="str">
            <v>R=J4S</v>
          </cell>
          <cell r="F4944">
            <v>1</v>
          </cell>
          <cell r="H4944">
            <v>240</v>
          </cell>
          <cell r="I4944">
            <v>3</v>
          </cell>
          <cell r="J4944">
            <v>40</v>
          </cell>
        </row>
        <row r="4945">
          <cell r="A4945" t="str">
            <v>SLT5</v>
          </cell>
          <cell r="B4945" t="str">
            <v>Secondary Service Less than 5 kW</v>
          </cell>
          <cell r="C4945">
            <v>15</v>
          </cell>
          <cell r="D4945">
            <v>20</v>
          </cell>
          <cell r="E4945" t="str">
            <v>R=J5S</v>
          </cell>
          <cell r="F4945">
            <v>1</v>
          </cell>
          <cell r="H4945">
            <v>120</v>
          </cell>
          <cell r="I4945">
            <v>2</v>
          </cell>
          <cell r="J4945">
            <v>4</v>
          </cell>
        </row>
        <row r="4946">
          <cell r="A4946" t="str">
            <v>SLT5</v>
          </cell>
          <cell r="B4946" t="str">
            <v>Secondary Service Less than 5 kW</v>
          </cell>
          <cell r="C4946">
            <v>15</v>
          </cell>
          <cell r="D4946">
            <v>25</v>
          </cell>
          <cell r="E4946" t="str">
            <v>R=J2TS</v>
          </cell>
          <cell r="F4946">
            <v>1</v>
          </cell>
          <cell r="H4946">
            <v>240</v>
          </cell>
          <cell r="I4946">
            <v>3</v>
          </cell>
          <cell r="J4946">
            <v>1</v>
          </cell>
        </row>
        <row r="4947">
          <cell r="A4947" t="str">
            <v>SLT5</v>
          </cell>
          <cell r="B4947" t="str">
            <v>Secondary Service Less than 5 kW</v>
          </cell>
          <cell r="C4947">
            <v>15</v>
          </cell>
          <cell r="D4947">
            <v>20</v>
          </cell>
          <cell r="E4947" t="str">
            <v>R=AB1</v>
          </cell>
          <cell r="F4947">
            <v>1</v>
          </cell>
          <cell r="H4947">
            <v>120</v>
          </cell>
          <cell r="I4947">
            <v>3</v>
          </cell>
          <cell r="J4947">
            <v>1</v>
          </cell>
        </row>
        <row r="4948">
          <cell r="A4948" t="str">
            <v>SLT5</v>
          </cell>
          <cell r="B4948" t="str">
            <v>Secondary Service Less than 5 kW</v>
          </cell>
          <cell r="C4948">
            <v>15</v>
          </cell>
          <cell r="D4948">
            <v>20</v>
          </cell>
          <cell r="E4948" t="str">
            <v>R=D5S</v>
          </cell>
          <cell r="F4948">
            <v>1</v>
          </cell>
          <cell r="H4948">
            <v>240</v>
          </cell>
          <cell r="I4948">
            <v>3</v>
          </cell>
          <cell r="J4948">
            <v>15</v>
          </cell>
        </row>
        <row r="4949">
          <cell r="A4949" t="str">
            <v>SLT5</v>
          </cell>
          <cell r="B4949" t="str">
            <v>Secondary Service Less than 5 kW</v>
          </cell>
          <cell r="C4949">
            <v>15</v>
          </cell>
          <cell r="D4949">
            <v>20</v>
          </cell>
          <cell r="E4949" t="str">
            <v>R=AB1</v>
          </cell>
          <cell r="F4949">
            <v>1</v>
          </cell>
          <cell r="G4949">
            <v>35065</v>
          </cell>
          <cell r="H4949">
            <v>120</v>
          </cell>
          <cell r="I4949">
            <v>2</v>
          </cell>
          <cell r="J4949">
            <v>1</v>
          </cell>
        </row>
        <row r="4950">
          <cell r="A4950" t="str">
            <v>SLT5</v>
          </cell>
          <cell r="B4950" t="str">
            <v>Secondary Service Less than 5 kW</v>
          </cell>
          <cell r="C4950">
            <v>15</v>
          </cell>
          <cell r="D4950">
            <v>20</v>
          </cell>
          <cell r="E4950" t="str">
            <v>R=AB1</v>
          </cell>
          <cell r="F4950">
            <v>1</v>
          </cell>
          <cell r="G4950">
            <v>35431</v>
          </cell>
          <cell r="H4950">
            <v>120</v>
          </cell>
          <cell r="I4950">
            <v>2</v>
          </cell>
          <cell r="J4950">
            <v>3</v>
          </cell>
        </row>
        <row r="4951">
          <cell r="A4951" t="str">
            <v>SLT5</v>
          </cell>
          <cell r="B4951" t="str">
            <v>Secondary Service Less than 5 kW</v>
          </cell>
          <cell r="C4951">
            <v>15</v>
          </cell>
          <cell r="D4951">
            <v>20</v>
          </cell>
          <cell r="E4951" t="str">
            <v>R=AB1</v>
          </cell>
          <cell r="F4951">
            <v>1</v>
          </cell>
          <cell r="G4951">
            <v>36130</v>
          </cell>
          <cell r="H4951">
            <v>120</v>
          </cell>
          <cell r="I4951">
            <v>2</v>
          </cell>
          <cell r="J4951">
            <v>1</v>
          </cell>
        </row>
        <row r="4952">
          <cell r="A4952" t="str">
            <v>SLT5</v>
          </cell>
          <cell r="B4952" t="str">
            <v>Secondary Service Less than 5 kW</v>
          </cell>
          <cell r="C4952">
            <v>15</v>
          </cell>
          <cell r="D4952">
            <v>20</v>
          </cell>
          <cell r="E4952" t="str">
            <v>R=J4S</v>
          </cell>
          <cell r="F4952">
            <v>1</v>
          </cell>
          <cell r="G4952">
            <v>36425</v>
          </cell>
          <cell r="H4952">
            <v>120</v>
          </cell>
          <cell r="I4952">
            <v>2</v>
          </cell>
          <cell r="J4952">
            <v>5</v>
          </cell>
        </row>
        <row r="4953">
          <cell r="A4953" t="str">
            <v>SLT5</v>
          </cell>
          <cell r="B4953" t="str">
            <v>Secondary Service Less than 5 kW</v>
          </cell>
          <cell r="C4953">
            <v>15</v>
          </cell>
          <cell r="D4953">
            <v>20</v>
          </cell>
          <cell r="E4953" t="str">
            <v>R=AB1</v>
          </cell>
          <cell r="F4953">
            <v>1</v>
          </cell>
          <cell r="G4953">
            <v>36526</v>
          </cell>
          <cell r="H4953">
            <v>120</v>
          </cell>
          <cell r="I4953">
            <v>2</v>
          </cell>
          <cell r="J4953">
            <v>3</v>
          </cell>
        </row>
        <row r="4954">
          <cell r="A4954" t="str">
            <v>SLT5</v>
          </cell>
          <cell r="B4954" t="str">
            <v>Secondary Service Less than 5 kW</v>
          </cell>
          <cell r="C4954">
            <v>15</v>
          </cell>
          <cell r="D4954">
            <v>20</v>
          </cell>
          <cell r="E4954" t="str">
            <v>R=D5S</v>
          </cell>
          <cell r="F4954">
            <v>1</v>
          </cell>
          <cell r="H4954">
            <v>240</v>
          </cell>
          <cell r="I4954">
            <v>3</v>
          </cell>
          <cell r="J4954">
            <v>3</v>
          </cell>
        </row>
        <row r="4955">
          <cell r="A4955" t="str">
            <v>SLT5</v>
          </cell>
          <cell r="B4955" t="str">
            <v>Secondary Service Less than 5 kW</v>
          </cell>
          <cell r="C4955">
            <v>15</v>
          </cell>
          <cell r="D4955">
            <v>20</v>
          </cell>
          <cell r="E4955" t="str">
            <v>R=D4S</v>
          </cell>
          <cell r="F4955">
            <v>1</v>
          </cell>
          <cell r="H4955">
            <v>240</v>
          </cell>
          <cell r="I4955">
            <v>3</v>
          </cell>
          <cell r="J4955">
            <v>7</v>
          </cell>
        </row>
        <row r="4956">
          <cell r="A4956" t="str">
            <v>SLT5</v>
          </cell>
          <cell r="B4956" t="str">
            <v>Secondary Service Less than 5 kW</v>
          </cell>
          <cell r="C4956">
            <v>15</v>
          </cell>
          <cell r="D4956">
            <v>20</v>
          </cell>
          <cell r="E4956" t="str">
            <v>R=D4S</v>
          </cell>
          <cell r="F4956">
            <v>1</v>
          </cell>
          <cell r="H4956">
            <v>120</v>
          </cell>
          <cell r="I4956">
            <v>2</v>
          </cell>
          <cell r="J4956">
            <v>1</v>
          </cell>
        </row>
        <row r="4957">
          <cell r="A4957" t="str">
            <v>SLT5</v>
          </cell>
          <cell r="B4957" t="str">
            <v>Secondary Service Less than 5 kW</v>
          </cell>
          <cell r="C4957">
            <v>15</v>
          </cell>
          <cell r="D4957">
            <v>20</v>
          </cell>
          <cell r="E4957" t="str">
            <v>R=AB1</v>
          </cell>
          <cell r="F4957">
            <v>1</v>
          </cell>
          <cell r="G4957">
            <v>34700</v>
          </cell>
          <cell r="H4957">
            <v>120</v>
          </cell>
          <cell r="I4957">
            <v>2</v>
          </cell>
          <cell r="J4957">
            <v>2</v>
          </cell>
        </row>
        <row r="4958">
          <cell r="A4958" t="str">
            <v>SLT5</v>
          </cell>
          <cell r="B4958" t="str">
            <v>Secondary Service Less than 5 kW</v>
          </cell>
          <cell r="C4958">
            <v>15</v>
          </cell>
          <cell r="D4958">
            <v>20</v>
          </cell>
          <cell r="E4958" t="str">
            <v>R=AB1</v>
          </cell>
          <cell r="F4958">
            <v>1</v>
          </cell>
          <cell r="G4958">
            <v>35797</v>
          </cell>
          <cell r="H4958">
            <v>120</v>
          </cell>
          <cell r="I4958">
            <v>2</v>
          </cell>
          <cell r="J4958">
            <v>2</v>
          </cell>
        </row>
        <row r="4959">
          <cell r="A4959" t="str">
            <v>SLT5</v>
          </cell>
          <cell r="B4959" t="str">
            <v>Secondary Service Less than 5 kW</v>
          </cell>
          <cell r="C4959">
            <v>30</v>
          </cell>
          <cell r="D4959">
            <v>20</v>
          </cell>
          <cell r="E4959" t="str">
            <v>R=MS</v>
          </cell>
          <cell r="F4959">
            <v>1</v>
          </cell>
          <cell r="H4959">
            <v>240</v>
          </cell>
          <cell r="I4959">
            <v>3</v>
          </cell>
          <cell r="J4959">
            <v>267</v>
          </cell>
        </row>
        <row r="4960">
          <cell r="A4960" t="str">
            <v>SLT5</v>
          </cell>
          <cell r="B4960" t="str">
            <v>Secondary Service Less than 5 kW</v>
          </cell>
          <cell r="C4960">
            <v>30</v>
          </cell>
          <cell r="D4960">
            <v>25</v>
          </cell>
          <cell r="E4960" t="str">
            <v>R=D2SH</v>
          </cell>
          <cell r="F4960">
            <v>1</v>
          </cell>
          <cell r="H4960">
            <v>240</v>
          </cell>
          <cell r="I4960">
            <v>3</v>
          </cell>
          <cell r="J4960">
            <v>28</v>
          </cell>
        </row>
        <row r="4961">
          <cell r="A4961" t="str">
            <v>SLT5</v>
          </cell>
          <cell r="B4961" t="str">
            <v>Secondary Service Less than 5 kW</v>
          </cell>
          <cell r="C4961">
            <v>30</v>
          </cell>
          <cell r="D4961">
            <v>25</v>
          </cell>
          <cell r="E4961" t="str">
            <v>R=J3TS</v>
          </cell>
          <cell r="F4961">
            <v>1</v>
          </cell>
          <cell r="H4961">
            <v>240</v>
          </cell>
          <cell r="I4961">
            <v>3</v>
          </cell>
          <cell r="J4961">
            <v>10</v>
          </cell>
        </row>
        <row r="4962">
          <cell r="A4962" t="str">
            <v>SLT5</v>
          </cell>
          <cell r="B4962" t="str">
            <v>Secondary Service Less than 5 kW</v>
          </cell>
          <cell r="C4962">
            <v>30</v>
          </cell>
          <cell r="D4962">
            <v>20</v>
          </cell>
          <cell r="E4962" t="str">
            <v>R=AB1</v>
          </cell>
          <cell r="F4962">
            <v>1</v>
          </cell>
          <cell r="G4962">
            <v>38082</v>
          </cell>
          <cell r="H4962">
            <v>240</v>
          </cell>
          <cell r="I4962">
            <v>3</v>
          </cell>
          <cell r="J4962">
            <v>2</v>
          </cell>
        </row>
        <row r="4963">
          <cell r="A4963" t="str">
            <v>SLT5</v>
          </cell>
          <cell r="B4963" t="str">
            <v>Secondary Service Less than 5 kW</v>
          </cell>
          <cell r="C4963">
            <v>30</v>
          </cell>
          <cell r="D4963">
            <v>20</v>
          </cell>
          <cell r="E4963" t="str">
            <v>R=AB1</v>
          </cell>
          <cell r="F4963">
            <v>1</v>
          </cell>
          <cell r="G4963">
            <v>38159</v>
          </cell>
          <cell r="H4963">
            <v>240</v>
          </cell>
          <cell r="I4963">
            <v>3</v>
          </cell>
          <cell r="J4963">
            <v>14</v>
          </cell>
        </row>
        <row r="4964">
          <cell r="A4964" t="str">
            <v>SLT5</v>
          </cell>
          <cell r="B4964" t="str">
            <v>Secondary Service Less than 5 kW</v>
          </cell>
          <cell r="C4964">
            <v>30</v>
          </cell>
          <cell r="D4964">
            <v>25</v>
          </cell>
          <cell r="E4964" t="str">
            <v>R=A1D1</v>
          </cell>
          <cell r="F4964">
            <v>1</v>
          </cell>
          <cell r="G4964">
            <v>38364</v>
          </cell>
          <cell r="H4964">
            <v>240</v>
          </cell>
          <cell r="I4964">
            <v>3</v>
          </cell>
          <cell r="J4964">
            <v>1</v>
          </cell>
        </row>
        <row r="4965">
          <cell r="A4965" t="str">
            <v>SLT5</v>
          </cell>
          <cell r="B4965" t="str">
            <v>Secondary Service Less than 5 kW</v>
          </cell>
          <cell r="C4965">
            <v>30</v>
          </cell>
          <cell r="D4965">
            <v>20</v>
          </cell>
          <cell r="E4965" t="str">
            <v>R=J5SD</v>
          </cell>
          <cell r="F4965">
            <v>1</v>
          </cell>
          <cell r="H4965">
            <v>240</v>
          </cell>
          <cell r="I4965">
            <v>3</v>
          </cell>
          <cell r="J4965">
            <v>1</v>
          </cell>
        </row>
        <row r="4966">
          <cell r="A4966" t="str">
            <v>SLT5</v>
          </cell>
          <cell r="B4966" t="str">
            <v>Secondary Service Less than 5 kW</v>
          </cell>
          <cell r="C4966">
            <v>30</v>
          </cell>
          <cell r="D4966">
            <v>20</v>
          </cell>
          <cell r="E4966" t="str">
            <v>R=AB1</v>
          </cell>
          <cell r="F4966">
            <v>1</v>
          </cell>
          <cell r="G4966">
            <v>36161</v>
          </cell>
          <cell r="H4966">
            <v>240</v>
          </cell>
          <cell r="I4966">
            <v>3</v>
          </cell>
          <cell r="J4966">
            <v>21</v>
          </cell>
        </row>
        <row r="4967">
          <cell r="A4967" t="str">
            <v>SLT5</v>
          </cell>
          <cell r="B4967" t="str">
            <v>Secondary Service Less than 5 kW</v>
          </cell>
          <cell r="C4967">
            <v>30</v>
          </cell>
          <cell r="D4967">
            <v>25</v>
          </cell>
          <cell r="E4967" t="str">
            <v>R=A1D1</v>
          </cell>
          <cell r="F4967">
            <v>1</v>
          </cell>
          <cell r="G4967">
            <v>36405</v>
          </cell>
          <cell r="H4967">
            <v>240</v>
          </cell>
          <cell r="I4967">
            <v>3</v>
          </cell>
          <cell r="J4967">
            <v>2</v>
          </cell>
        </row>
        <row r="4968">
          <cell r="A4968" t="str">
            <v>SLT5</v>
          </cell>
          <cell r="B4968" t="str">
            <v>Secondary Service Less than 5 kW</v>
          </cell>
          <cell r="C4968">
            <v>30</v>
          </cell>
          <cell r="D4968">
            <v>20</v>
          </cell>
          <cell r="E4968" t="str">
            <v>R=J4S</v>
          </cell>
          <cell r="F4968">
            <v>1</v>
          </cell>
          <cell r="G4968">
            <v>36445</v>
          </cell>
          <cell r="H4968">
            <v>240</v>
          </cell>
          <cell r="I4968">
            <v>3</v>
          </cell>
          <cell r="J4968">
            <v>1</v>
          </cell>
        </row>
        <row r="4969">
          <cell r="A4969" t="str">
            <v>SLT5</v>
          </cell>
          <cell r="B4969" t="str">
            <v>Secondary Service Less than 5 kW</v>
          </cell>
          <cell r="C4969">
            <v>30</v>
          </cell>
          <cell r="D4969">
            <v>20</v>
          </cell>
          <cell r="E4969" t="str">
            <v>R=I70S</v>
          </cell>
          <cell r="F4969">
            <v>1</v>
          </cell>
          <cell r="G4969">
            <v>36524</v>
          </cell>
          <cell r="H4969">
            <v>240</v>
          </cell>
          <cell r="I4969">
            <v>3</v>
          </cell>
          <cell r="J4969">
            <v>1</v>
          </cell>
        </row>
        <row r="4970">
          <cell r="A4970" t="str">
            <v>SLT5</v>
          </cell>
          <cell r="B4970" t="str">
            <v>Secondary Service Less than 5 kW</v>
          </cell>
          <cell r="C4970">
            <v>30</v>
          </cell>
          <cell r="D4970">
            <v>20</v>
          </cell>
          <cell r="E4970" t="str">
            <v>R=AB1</v>
          </cell>
          <cell r="F4970">
            <v>1</v>
          </cell>
          <cell r="G4970">
            <v>36434</v>
          </cell>
          <cell r="H4970">
            <v>240</v>
          </cell>
          <cell r="I4970">
            <v>3</v>
          </cell>
          <cell r="J4970">
            <v>2</v>
          </cell>
        </row>
        <row r="4971">
          <cell r="A4971" t="str">
            <v>SLT5</v>
          </cell>
          <cell r="B4971" t="str">
            <v>Secondary Service Less than 5 kW</v>
          </cell>
          <cell r="C4971">
            <v>30</v>
          </cell>
          <cell r="D4971">
            <v>20</v>
          </cell>
          <cell r="E4971" t="str">
            <v>R=AB1</v>
          </cell>
          <cell r="F4971">
            <v>1</v>
          </cell>
          <cell r="G4971">
            <v>37659</v>
          </cell>
          <cell r="H4971">
            <v>240</v>
          </cell>
          <cell r="I4971">
            <v>3</v>
          </cell>
          <cell r="J4971">
            <v>12</v>
          </cell>
        </row>
        <row r="4972">
          <cell r="A4972" t="str">
            <v>SLT5</v>
          </cell>
          <cell r="B4972" t="str">
            <v>Secondary Service Less than 5 kW</v>
          </cell>
          <cell r="C4972">
            <v>30</v>
          </cell>
          <cell r="D4972">
            <v>25</v>
          </cell>
          <cell r="E4972" t="str">
            <v>R=A1D1</v>
          </cell>
          <cell r="F4972">
            <v>1</v>
          </cell>
          <cell r="G4972">
            <v>36595</v>
          </cell>
          <cell r="H4972">
            <v>240</v>
          </cell>
          <cell r="I4972">
            <v>3</v>
          </cell>
          <cell r="J4972">
            <v>2</v>
          </cell>
        </row>
        <row r="4973">
          <cell r="A4973" t="str">
            <v>SLT5</v>
          </cell>
          <cell r="B4973" t="str">
            <v>Secondary Service Less than 5 kW</v>
          </cell>
          <cell r="C4973">
            <v>30</v>
          </cell>
          <cell r="D4973">
            <v>25</v>
          </cell>
          <cell r="E4973" t="str">
            <v>R=A1D1</v>
          </cell>
          <cell r="F4973">
            <v>1</v>
          </cell>
          <cell r="G4973">
            <v>36161</v>
          </cell>
          <cell r="H4973">
            <v>240</v>
          </cell>
          <cell r="I4973">
            <v>3</v>
          </cell>
          <cell r="J4973">
            <v>2</v>
          </cell>
        </row>
        <row r="4974">
          <cell r="A4974" t="str">
            <v>SLT5</v>
          </cell>
          <cell r="B4974" t="str">
            <v>Secondary Service Less than 5 kW</v>
          </cell>
          <cell r="C4974">
            <v>30</v>
          </cell>
          <cell r="D4974">
            <v>25</v>
          </cell>
          <cell r="E4974" t="str">
            <v>R=A1D1</v>
          </cell>
          <cell r="F4974">
            <v>1</v>
          </cell>
          <cell r="G4974">
            <v>36788</v>
          </cell>
          <cell r="H4974">
            <v>240</v>
          </cell>
          <cell r="I4974">
            <v>3</v>
          </cell>
          <cell r="J4974">
            <v>14</v>
          </cell>
        </row>
        <row r="4975">
          <cell r="A4975" t="str">
            <v>SLT5</v>
          </cell>
          <cell r="B4975" t="str">
            <v>Secondary Service Less than 5 kW</v>
          </cell>
          <cell r="C4975">
            <v>30</v>
          </cell>
          <cell r="D4975">
            <v>20</v>
          </cell>
          <cell r="E4975" t="str">
            <v>R=AB1</v>
          </cell>
          <cell r="F4975">
            <v>1</v>
          </cell>
          <cell r="G4975">
            <v>37097</v>
          </cell>
          <cell r="H4975">
            <v>240</v>
          </cell>
          <cell r="I4975">
            <v>3</v>
          </cell>
          <cell r="J4975">
            <v>8</v>
          </cell>
        </row>
        <row r="4976">
          <cell r="A4976" t="str">
            <v>SLT5</v>
          </cell>
          <cell r="B4976" t="str">
            <v>Secondary Service Less than 5 kW</v>
          </cell>
          <cell r="C4976">
            <v>30</v>
          </cell>
          <cell r="D4976">
            <v>20</v>
          </cell>
          <cell r="E4976" t="str">
            <v>R=AB1</v>
          </cell>
          <cell r="F4976">
            <v>1</v>
          </cell>
          <cell r="G4976">
            <v>37110</v>
          </cell>
          <cell r="H4976">
            <v>240</v>
          </cell>
          <cell r="I4976">
            <v>3</v>
          </cell>
          <cell r="J4976">
            <v>24</v>
          </cell>
        </row>
        <row r="4977">
          <cell r="A4977" t="str">
            <v>SLT5</v>
          </cell>
          <cell r="B4977" t="str">
            <v>Secondary Service Less than 5 kW</v>
          </cell>
          <cell r="C4977">
            <v>30</v>
          </cell>
          <cell r="D4977">
            <v>20</v>
          </cell>
          <cell r="E4977" t="str">
            <v>R=AB1</v>
          </cell>
          <cell r="F4977">
            <v>1</v>
          </cell>
          <cell r="G4977">
            <v>37189</v>
          </cell>
          <cell r="H4977">
            <v>240</v>
          </cell>
          <cell r="I4977">
            <v>3</v>
          </cell>
          <cell r="J4977">
            <v>11</v>
          </cell>
        </row>
        <row r="4978">
          <cell r="A4978" t="str">
            <v>SLT5</v>
          </cell>
          <cell r="B4978" t="str">
            <v>Secondary Service Less than 5 kW</v>
          </cell>
          <cell r="C4978">
            <v>30</v>
          </cell>
          <cell r="D4978">
            <v>25</v>
          </cell>
          <cell r="E4978" t="str">
            <v>R=A1D1</v>
          </cell>
          <cell r="F4978">
            <v>1</v>
          </cell>
          <cell r="G4978">
            <v>37658</v>
          </cell>
          <cell r="H4978">
            <v>240</v>
          </cell>
          <cell r="I4978">
            <v>3</v>
          </cell>
          <cell r="J4978">
            <v>1</v>
          </cell>
        </row>
        <row r="4979">
          <cell r="A4979" t="str">
            <v>SLT5</v>
          </cell>
          <cell r="B4979" t="str">
            <v>Secondary Service Less than 5 kW</v>
          </cell>
          <cell r="C4979">
            <v>30</v>
          </cell>
          <cell r="D4979">
            <v>20</v>
          </cell>
          <cell r="E4979" t="str">
            <v>R=AB1</v>
          </cell>
          <cell r="F4979">
            <v>1</v>
          </cell>
          <cell r="G4979">
            <v>38621</v>
          </cell>
          <cell r="H4979">
            <v>240</v>
          </cell>
          <cell r="I4979">
            <v>3</v>
          </cell>
          <cell r="J4979">
            <v>9</v>
          </cell>
        </row>
        <row r="4980">
          <cell r="A4980" t="str">
            <v>SLT5</v>
          </cell>
          <cell r="B4980" t="str">
            <v>Secondary Service Less than 5 kW</v>
          </cell>
          <cell r="C4980">
            <v>30</v>
          </cell>
          <cell r="D4980">
            <v>25</v>
          </cell>
          <cell r="E4980" t="str">
            <v>R=A1D1</v>
          </cell>
          <cell r="F4980">
            <v>1</v>
          </cell>
          <cell r="G4980">
            <v>38833</v>
          </cell>
          <cell r="H4980">
            <v>999</v>
          </cell>
          <cell r="I4980">
            <v>3</v>
          </cell>
          <cell r="J4980">
            <v>3</v>
          </cell>
        </row>
        <row r="4981">
          <cell r="A4981" t="str">
            <v>SLT5</v>
          </cell>
          <cell r="B4981" t="str">
            <v>Secondary Service Less than 5 kW</v>
          </cell>
          <cell r="C4981">
            <v>30</v>
          </cell>
          <cell r="D4981">
            <v>20</v>
          </cell>
          <cell r="E4981" t="str">
            <v>R=AB1</v>
          </cell>
          <cell r="F4981">
            <v>1</v>
          </cell>
          <cell r="G4981">
            <v>38908</v>
          </cell>
          <cell r="H4981">
            <v>240</v>
          </cell>
          <cell r="I4981">
            <v>3</v>
          </cell>
          <cell r="J4981">
            <v>4</v>
          </cell>
        </row>
        <row r="4982">
          <cell r="A4982" t="str">
            <v>SLT5</v>
          </cell>
          <cell r="B4982" t="str">
            <v>Secondary Service Less than 5 kW</v>
          </cell>
          <cell r="C4982">
            <v>30</v>
          </cell>
          <cell r="D4982">
            <v>20</v>
          </cell>
          <cell r="E4982" t="str">
            <v>R=AB1</v>
          </cell>
          <cell r="F4982">
            <v>1</v>
          </cell>
          <cell r="G4982">
            <v>38911</v>
          </cell>
          <cell r="H4982">
            <v>240</v>
          </cell>
          <cell r="I4982">
            <v>3</v>
          </cell>
          <cell r="J4982">
            <v>42</v>
          </cell>
        </row>
        <row r="4983">
          <cell r="A4983" t="str">
            <v>SLT5</v>
          </cell>
          <cell r="B4983" t="str">
            <v>Secondary Service Less than 5 kW</v>
          </cell>
          <cell r="C4983">
            <v>30</v>
          </cell>
          <cell r="D4983">
            <v>20</v>
          </cell>
          <cell r="E4983" t="str">
            <v>R=AB1</v>
          </cell>
          <cell r="F4983">
            <v>1</v>
          </cell>
          <cell r="G4983">
            <v>38924</v>
          </cell>
          <cell r="H4983">
            <v>240</v>
          </cell>
          <cell r="I4983">
            <v>3</v>
          </cell>
          <cell r="J4983">
            <v>8</v>
          </cell>
        </row>
        <row r="4984">
          <cell r="A4984" t="str">
            <v>SLT5</v>
          </cell>
          <cell r="B4984" t="str">
            <v>Secondary Service Less than 5 kW</v>
          </cell>
          <cell r="C4984">
            <v>30</v>
          </cell>
          <cell r="D4984">
            <v>25</v>
          </cell>
          <cell r="E4984" t="str">
            <v>R=A1D1</v>
          </cell>
          <cell r="F4984">
            <v>1</v>
          </cell>
          <cell r="G4984">
            <v>39431</v>
          </cell>
          <cell r="H4984">
            <v>240</v>
          </cell>
          <cell r="I4984">
            <v>3</v>
          </cell>
          <cell r="J4984">
            <v>3</v>
          </cell>
        </row>
        <row r="4985">
          <cell r="A4985" t="str">
            <v>SLT5</v>
          </cell>
          <cell r="B4985" t="str">
            <v>Secondary Service Less than 5 kW</v>
          </cell>
          <cell r="C4985">
            <v>30</v>
          </cell>
          <cell r="D4985">
            <v>20</v>
          </cell>
          <cell r="E4985" t="str">
            <v>R=MX</v>
          </cell>
          <cell r="F4985">
            <v>1</v>
          </cell>
          <cell r="G4985">
            <v>39661</v>
          </cell>
          <cell r="H4985">
            <v>240</v>
          </cell>
          <cell r="I4985">
            <v>3</v>
          </cell>
          <cell r="J4985">
            <v>13</v>
          </cell>
        </row>
        <row r="4986">
          <cell r="A4986" t="str">
            <v>SLT5</v>
          </cell>
          <cell r="B4986" t="str">
            <v>Secondary Service Less than 5 kW</v>
          </cell>
          <cell r="C4986">
            <v>30</v>
          </cell>
          <cell r="D4986">
            <v>25</v>
          </cell>
          <cell r="E4986" t="str">
            <v>R=A1D1</v>
          </cell>
          <cell r="F4986">
            <v>1</v>
          </cell>
          <cell r="G4986">
            <v>39911</v>
          </cell>
          <cell r="H4986">
            <v>240</v>
          </cell>
          <cell r="I4986">
            <v>3</v>
          </cell>
          <cell r="J4986">
            <v>1</v>
          </cell>
        </row>
        <row r="4987">
          <cell r="A4987" t="str">
            <v>SLT5</v>
          </cell>
          <cell r="B4987" t="str">
            <v>Secondary Service Less than 5 kW</v>
          </cell>
          <cell r="C4987">
            <v>30</v>
          </cell>
          <cell r="D4987">
            <v>20</v>
          </cell>
          <cell r="E4987" t="str">
            <v>S=I210+CE</v>
          </cell>
          <cell r="F4987">
            <v>1</v>
          </cell>
          <cell r="G4987">
            <v>40018</v>
          </cell>
          <cell r="H4987">
            <v>240</v>
          </cell>
          <cell r="I4987">
            <v>3</v>
          </cell>
          <cell r="J4987">
            <v>1</v>
          </cell>
        </row>
        <row r="4988">
          <cell r="A4988" t="str">
            <v>SLT5</v>
          </cell>
          <cell r="B4988" t="str">
            <v>Secondary Service Less than 5 kW</v>
          </cell>
          <cell r="C4988">
            <v>30</v>
          </cell>
          <cell r="D4988">
            <v>20</v>
          </cell>
          <cell r="E4988" t="str">
            <v>S=I210+CE</v>
          </cell>
          <cell r="F4988">
            <v>1</v>
          </cell>
          <cell r="G4988">
            <v>40119</v>
          </cell>
          <cell r="H4988">
            <v>240</v>
          </cell>
          <cell r="I4988">
            <v>3</v>
          </cell>
          <cell r="J4988">
            <v>2</v>
          </cell>
        </row>
        <row r="4989">
          <cell r="A4989" t="str">
            <v>SLT5</v>
          </cell>
          <cell r="B4989" t="str">
            <v>Secondary Service Less than 5 kW</v>
          </cell>
          <cell r="C4989">
            <v>30</v>
          </cell>
          <cell r="D4989">
            <v>20</v>
          </cell>
          <cell r="E4989" t="str">
            <v>R=MX</v>
          </cell>
          <cell r="F4989">
            <v>1</v>
          </cell>
          <cell r="G4989">
            <v>40296</v>
          </cell>
          <cell r="H4989">
            <v>240</v>
          </cell>
          <cell r="I4989">
            <v>3</v>
          </cell>
          <cell r="J4989">
            <v>7</v>
          </cell>
        </row>
        <row r="4990">
          <cell r="A4990" t="str">
            <v>SLT5</v>
          </cell>
          <cell r="B4990" t="str">
            <v>Secondary Service Less than 5 kW</v>
          </cell>
          <cell r="C4990">
            <v>30</v>
          </cell>
          <cell r="D4990">
            <v>20</v>
          </cell>
          <cell r="E4990" t="str">
            <v>R=J3S</v>
          </cell>
          <cell r="F4990">
            <v>1</v>
          </cell>
          <cell r="H4990">
            <v>240</v>
          </cell>
          <cell r="I4990">
            <v>3</v>
          </cell>
          <cell r="J4990">
            <v>14</v>
          </cell>
        </row>
        <row r="4991">
          <cell r="A4991" t="str">
            <v>SLT5</v>
          </cell>
          <cell r="B4991" t="str">
            <v>Secondary Service Less than 5 kW</v>
          </cell>
          <cell r="C4991">
            <v>30</v>
          </cell>
          <cell r="D4991">
            <v>25</v>
          </cell>
          <cell r="E4991" t="str">
            <v>R=A1D1</v>
          </cell>
          <cell r="F4991">
            <v>1</v>
          </cell>
          <cell r="H4991">
            <v>240</v>
          </cell>
          <cell r="I4991">
            <v>3</v>
          </cell>
          <cell r="J4991">
            <v>1</v>
          </cell>
        </row>
        <row r="4992">
          <cell r="A4992" t="str">
            <v>SLT5</v>
          </cell>
          <cell r="B4992" t="str">
            <v>Secondary Service Less than 5 kW</v>
          </cell>
          <cell r="C4992">
            <v>30</v>
          </cell>
          <cell r="D4992">
            <v>25</v>
          </cell>
          <cell r="E4992" t="str">
            <v>R=A1D1</v>
          </cell>
          <cell r="F4992">
            <v>1</v>
          </cell>
          <cell r="G4992">
            <v>38603</v>
          </cell>
          <cell r="H4992">
            <v>999</v>
          </cell>
          <cell r="I4992">
            <v>3</v>
          </cell>
          <cell r="J4992">
            <v>1</v>
          </cell>
        </row>
        <row r="4993">
          <cell r="A4993" t="str">
            <v>SLT5</v>
          </cell>
          <cell r="B4993" t="str">
            <v>Secondary Service Less than 5 kW</v>
          </cell>
          <cell r="C4993">
            <v>30</v>
          </cell>
          <cell r="D4993">
            <v>20</v>
          </cell>
          <cell r="E4993" t="str">
            <v>R=AB1</v>
          </cell>
          <cell r="F4993">
            <v>1</v>
          </cell>
          <cell r="G4993">
            <v>38014</v>
          </cell>
          <cell r="H4993">
            <v>240</v>
          </cell>
          <cell r="I4993">
            <v>3</v>
          </cell>
          <cell r="J4993">
            <v>4</v>
          </cell>
        </row>
        <row r="4994">
          <cell r="A4994" t="str">
            <v>SLT5</v>
          </cell>
          <cell r="B4994" t="str">
            <v>Secondary Service Less than 5 kW</v>
          </cell>
          <cell r="C4994">
            <v>30</v>
          </cell>
          <cell r="D4994">
            <v>25</v>
          </cell>
          <cell r="E4994" t="str">
            <v>R=A1TL1</v>
          </cell>
          <cell r="F4994">
            <v>1</v>
          </cell>
          <cell r="G4994">
            <v>38113</v>
          </cell>
          <cell r="H4994">
            <v>999</v>
          </cell>
          <cell r="I4994">
            <v>3</v>
          </cell>
          <cell r="J4994">
            <v>1</v>
          </cell>
        </row>
        <row r="4995">
          <cell r="A4995" t="str">
            <v>SLT5</v>
          </cell>
          <cell r="B4995" t="str">
            <v>Secondary Service Less than 5 kW</v>
          </cell>
          <cell r="C4995">
            <v>30</v>
          </cell>
          <cell r="D4995">
            <v>20</v>
          </cell>
          <cell r="E4995" t="str">
            <v>R=A1TL1</v>
          </cell>
          <cell r="F4995">
            <v>1</v>
          </cell>
          <cell r="G4995">
            <v>38113</v>
          </cell>
          <cell r="H4995">
            <v>999</v>
          </cell>
          <cell r="I4995">
            <v>3</v>
          </cell>
          <cell r="J4995">
            <v>1</v>
          </cell>
        </row>
        <row r="4996">
          <cell r="A4996" t="str">
            <v>SLT5</v>
          </cell>
          <cell r="B4996" t="str">
            <v>Secondary Service Less than 5 kW</v>
          </cell>
          <cell r="C4996">
            <v>30</v>
          </cell>
          <cell r="D4996">
            <v>25</v>
          </cell>
          <cell r="E4996" t="str">
            <v>R=A1D1</v>
          </cell>
          <cell r="F4996">
            <v>1</v>
          </cell>
          <cell r="G4996">
            <v>38084</v>
          </cell>
          <cell r="H4996">
            <v>999</v>
          </cell>
          <cell r="I4996">
            <v>3</v>
          </cell>
          <cell r="J4996">
            <v>2</v>
          </cell>
        </row>
        <row r="4997">
          <cell r="A4997" t="str">
            <v>SLT5</v>
          </cell>
          <cell r="B4997" t="str">
            <v>Secondary Service Less than 5 kW</v>
          </cell>
          <cell r="C4997">
            <v>30</v>
          </cell>
          <cell r="D4997">
            <v>20</v>
          </cell>
          <cell r="E4997" t="str">
            <v>R=AB1</v>
          </cell>
          <cell r="F4997">
            <v>1</v>
          </cell>
          <cell r="G4997">
            <v>37923</v>
          </cell>
          <cell r="H4997">
            <v>240</v>
          </cell>
          <cell r="I4997">
            <v>3</v>
          </cell>
          <cell r="J4997">
            <v>1</v>
          </cell>
        </row>
        <row r="4998">
          <cell r="A4998" t="str">
            <v>SLT5</v>
          </cell>
          <cell r="B4998" t="str">
            <v>Secondary Service Less than 5 kW</v>
          </cell>
          <cell r="C4998">
            <v>30</v>
          </cell>
          <cell r="D4998">
            <v>25</v>
          </cell>
          <cell r="E4998" t="str">
            <v>R=A1D1</v>
          </cell>
          <cell r="F4998">
            <v>1</v>
          </cell>
          <cell r="G4998">
            <v>37802</v>
          </cell>
          <cell r="H4998">
            <v>240</v>
          </cell>
          <cell r="I4998">
            <v>3</v>
          </cell>
          <cell r="J4998">
            <v>1</v>
          </cell>
        </row>
        <row r="4999">
          <cell r="A4999" t="str">
            <v>SLT5</v>
          </cell>
          <cell r="B4999" t="str">
            <v>Secondary Service Less than 5 kW</v>
          </cell>
          <cell r="C4999">
            <v>30</v>
          </cell>
          <cell r="D4999">
            <v>20</v>
          </cell>
          <cell r="E4999" t="str">
            <v>R=D4S</v>
          </cell>
          <cell r="F4999">
            <v>1</v>
          </cell>
          <cell r="H4999">
            <v>120</v>
          </cell>
          <cell r="I4999">
            <v>2</v>
          </cell>
          <cell r="J4999">
            <v>1</v>
          </cell>
        </row>
        <row r="5000">
          <cell r="A5000" t="str">
            <v>SLT5</v>
          </cell>
          <cell r="B5000" t="str">
            <v>Secondary Service Less than 5 kW</v>
          </cell>
          <cell r="C5000">
            <v>30</v>
          </cell>
          <cell r="D5000">
            <v>20</v>
          </cell>
          <cell r="E5000" t="str">
            <v>R=J4SG</v>
          </cell>
          <cell r="F5000">
            <v>1</v>
          </cell>
          <cell r="H5000">
            <v>240</v>
          </cell>
          <cell r="I5000">
            <v>3</v>
          </cell>
          <cell r="J5000">
            <v>1</v>
          </cell>
        </row>
        <row r="5001">
          <cell r="A5001" t="str">
            <v>SLT5</v>
          </cell>
          <cell r="B5001" t="str">
            <v>Secondary Service Less than 5 kW</v>
          </cell>
          <cell r="C5001">
            <v>30</v>
          </cell>
          <cell r="D5001">
            <v>25</v>
          </cell>
          <cell r="E5001" t="str">
            <v>R=A1D1</v>
          </cell>
          <cell r="F5001">
            <v>1</v>
          </cell>
          <cell r="G5001">
            <v>36404</v>
          </cell>
          <cell r="H5001">
            <v>240</v>
          </cell>
          <cell r="I5001">
            <v>3</v>
          </cell>
          <cell r="J5001">
            <v>5</v>
          </cell>
        </row>
        <row r="5002">
          <cell r="A5002" t="str">
            <v>SLT5</v>
          </cell>
          <cell r="B5002" t="str">
            <v>Secondary Service Less than 5 kW</v>
          </cell>
          <cell r="C5002">
            <v>30</v>
          </cell>
          <cell r="D5002">
            <v>25</v>
          </cell>
          <cell r="E5002" t="str">
            <v>R=A1D1</v>
          </cell>
          <cell r="F5002">
            <v>1</v>
          </cell>
          <cell r="G5002">
            <v>36404</v>
          </cell>
          <cell r="H5002">
            <v>240</v>
          </cell>
          <cell r="I5002">
            <v>3</v>
          </cell>
          <cell r="J5002">
            <v>1</v>
          </cell>
        </row>
        <row r="5003">
          <cell r="A5003" t="str">
            <v>SLT5</v>
          </cell>
          <cell r="B5003" t="str">
            <v>Secondary Service Less than 5 kW</v>
          </cell>
          <cell r="C5003">
            <v>30</v>
          </cell>
          <cell r="D5003">
            <v>25</v>
          </cell>
          <cell r="E5003" t="str">
            <v>R=DXMS</v>
          </cell>
          <cell r="F5003">
            <v>1</v>
          </cell>
          <cell r="G5003">
            <v>36404</v>
          </cell>
          <cell r="H5003">
            <v>240</v>
          </cell>
          <cell r="I5003">
            <v>3</v>
          </cell>
          <cell r="J5003">
            <v>1</v>
          </cell>
        </row>
        <row r="5004">
          <cell r="A5004" t="str">
            <v>SLT5</v>
          </cell>
          <cell r="B5004" t="str">
            <v>Secondary Service Less than 5 kW</v>
          </cell>
          <cell r="C5004">
            <v>30</v>
          </cell>
          <cell r="D5004">
            <v>20</v>
          </cell>
          <cell r="E5004" t="str">
            <v>R=AB1</v>
          </cell>
          <cell r="F5004">
            <v>1</v>
          </cell>
          <cell r="G5004">
            <v>36161</v>
          </cell>
          <cell r="H5004">
            <v>240</v>
          </cell>
          <cell r="I5004">
            <v>3</v>
          </cell>
          <cell r="J5004">
            <v>4</v>
          </cell>
        </row>
        <row r="5005">
          <cell r="A5005" t="str">
            <v>SLT5</v>
          </cell>
          <cell r="B5005" t="str">
            <v>Secondary Service Less than 5 kW</v>
          </cell>
          <cell r="C5005">
            <v>30</v>
          </cell>
          <cell r="D5005">
            <v>20</v>
          </cell>
          <cell r="E5005" t="str">
            <v>R=MS</v>
          </cell>
          <cell r="F5005">
            <v>1</v>
          </cell>
          <cell r="G5005">
            <v>35494</v>
          </cell>
          <cell r="H5005">
            <v>240</v>
          </cell>
          <cell r="I5005">
            <v>3</v>
          </cell>
          <cell r="J5005">
            <v>1</v>
          </cell>
        </row>
        <row r="5006">
          <cell r="A5006" t="str">
            <v>SLT5</v>
          </cell>
          <cell r="B5006" t="str">
            <v>Secondary Service Less than 5 kW</v>
          </cell>
          <cell r="C5006">
            <v>30</v>
          </cell>
          <cell r="D5006">
            <v>20</v>
          </cell>
          <cell r="E5006" t="str">
            <v>R=D5S</v>
          </cell>
          <cell r="F5006">
            <v>1</v>
          </cell>
          <cell r="G5006">
            <v>36419</v>
          </cell>
          <cell r="H5006">
            <v>240</v>
          </cell>
          <cell r="I5006">
            <v>3</v>
          </cell>
          <cell r="J5006">
            <v>1</v>
          </cell>
        </row>
        <row r="5007">
          <cell r="A5007" t="str">
            <v>SLT5</v>
          </cell>
          <cell r="B5007" t="str">
            <v>Secondary Service Less than 5 kW</v>
          </cell>
          <cell r="C5007">
            <v>30</v>
          </cell>
          <cell r="D5007">
            <v>25</v>
          </cell>
          <cell r="E5007" t="str">
            <v>R=A1D1</v>
          </cell>
          <cell r="F5007">
            <v>1</v>
          </cell>
          <cell r="G5007">
            <v>36510</v>
          </cell>
          <cell r="H5007">
            <v>240</v>
          </cell>
          <cell r="I5007">
            <v>3</v>
          </cell>
          <cell r="J5007">
            <v>1</v>
          </cell>
        </row>
        <row r="5008">
          <cell r="A5008" t="str">
            <v>SLT5</v>
          </cell>
          <cell r="B5008" t="str">
            <v>Secondary Service Less than 5 kW</v>
          </cell>
          <cell r="C5008">
            <v>30</v>
          </cell>
          <cell r="D5008">
            <v>25</v>
          </cell>
          <cell r="E5008" t="str">
            <v>R=A1D1</v>
          </cell>
          <cell r="F5008">
            <v>1</v>
          </cell>
          <cell r="G5008">
            <v>36822</v>
          </cell>
          <cell r="H5008">
            <v>240</v>
          </cell>
          <cell r="I5008">
            <v>3</v>
          </cell>
          <cell r="J5008">
            <v>2</v>
          </cell>
        </row>
        <row r="5009">
          <cell r="A5009" t="str">
            <v>SLT5</v>
          </cell>
          <cell r="B5009" t="str">
            <v>Secondary Service Less than 5 kW</v>
          </cell>
          <cell r="C5009">
            <v>30</v>
          </cell>
          <cell r="D5009">
            <v>20</v>
          </cell>
          <cell r="E5009" t="str">
            <v>R=D4S</v>
          </cell>
          <cell r="F5009">
            <v>1</v>
          </cell>
          <cell r="G5009">
            <v>36832</v>
          </cell>
          <cell r="H5009">
            <v>240</v>
          </cell>
          <cell r="I5009">
            <v>3</v>
          </cell>
          <cell r="J5009">
            <v>1</v>
          </cell>
        </row>
        <row r="5010">
          <cell r="A5010" t="str">
            <v>SLT5</v>
          </cell>
          <cell r="B5010" t="str">
            <v>Secondary Service Less than 5 kW</v>
          </cell>
          <cell r="C5010">
            <v>30</v>
          </cell>
          <cell r="D5010">
            <v>20</v>
          </cell>
          <cell r="E5010" t="str">
            <v>R=AB1</v>
          </cell>
          <cell r="F5010">
            <v>1</v>
          </cell>
          <cell r="G5010">
            <v>36896</v>
          </cell>
          <cell r="H5010">
            <v>240</v>
          </cell>
          <cell r="I5010">
            <v>3</v>
          </cell>
          <cell r="J5010">
            <v>1</v>
          </cell>
        </row>
        <row r="5011">
          <cell r="A5011" t="str">
            <v>SLT5</v>
          </cell>
          <cell r="B5011" t="str">
            <v>Secondary Service Less than 5 kW</v>
          </cell>
          <cell r="C5011">
            <v>30</v>
          </cell>
          <cell r="D5011">
            <v>25</v>
          </cell>
          <cell r="E5011" t="str">
            <v>R=A1D</v>
          </cell>
          <cell r="F5011">
            <v>1</v>
          </cell>
          <cell r="G5011">
            <v>36161</v>
          </cell>
          <cell r="H5011">
            <v>240</v>
          </cell>
          <cell r="I5011">
            <v>3</v>
          </cell>
          <cell r="J5011">
            <v>9</v>
          </cell>
        </row>
        <row r="5012">
          <cell r="A5012" t="str">
            <v>SLT5</v>
          </cell>
          <cell r="B5012" t="str">
            <v>Secondary Service Less than 5 kW</v>
          </cell>
          <cell r="C5012">
            <v>30</v>
          </cell>
          <cell r="D5012">
            <v>20</v>
          </cell>
          <cell r="E5012" t="str">
            <v>R=AB1</v>
          </cell>
          <cell r="F5012">
            <v>1</v>
          </cell>
          <cell r="G5012">
            <v>37054</v>
          </cell>
          <cell r="H5012">
            <v>240</v>
          </cell>
          <cell r="I5012">
            <v>3</v>
          </cell>
          <cell r="J5012">
            <v>26</v>
          </cell>
        </row>
        <row r="5013">
          <cell r="A5013" t="str">
            <v>SLT5</v>
          </cell>
          <cell r="B5013" t="str">
            <v>Secondary Service Less than 5 kW</v>
          </cell>
          <cell r="C5013">
            <v>30</v>
          </cell>
          <cell r="D5013">
            <v>20</v>
          </cell>
          <cell r="E5013" t="str">
            <v>R=D5S</v>
          </cell>
          <cell r="F5013">
            <v>1</v>
          </cell>
          <cell r="G5013">
            <v>36978</v>
          </cell>
          <cell r="H5013">
            <v>240</v>
          </cell>
          <cell r="I5013">
            <v>3</v>
          </cell>
          <cell r="J5013">
            <v>1</v>
          </cell>
        </row>
        <row r="5014">
          <cell r="A5014" t="str">
            <v>SLT5</v>
          </cell>
          <cell r="B5014" t="str">
            <v>Secondary Service Less than 5 kW</v>
          </cell>
          <cell r="C5014">
            <v>30</v>
          </cell>
          <cell r="D5014">
            <v>20</v>
          </cell>
          <cell r="E5014" t="str">
            <v>R=AB1</v>
          </cell>
          <cell r="F5014">
            <v>1</v>
          </cell>
          <cell r="G5014">
            <v>36984</v>
          </cell>
          <cell r="H5014">
            <v>240</v>
          </cell>
          <cell r="I5014">
            <v>3</v>
          </cell>
          <cell r="J5014">
            <v>15</v>
          </cell>
        </row>
        <row r="5015">
          <cell r="A5015" t="str">
            <v>SLT5</v>
          </cell>
          <cell r="B5015" t="str">
            <v>Secondary Service Less than 5 kW</v>
          </cell>
          <cell r="C5015">
            <v>30</v>
          </cell>
          <cell r="D5015">
            <v>25</v>
          </cell>
          <cell r="E5015" t="str">
            <v>R=A1D1</v>
          </cell>
          <cell r="F5015">
            <v>1</v>
          </cell>
          <cell r="G5015">
            <v>37117</v>
          </cell>
          <cell r="H5015">
            <v>240</v>
          </cell>
          <cell r="I5015">
            <v>3</v>
          </cell>
          <cell r="J5015">
            <v>1</v>
          </cell>
        </row>
        <row r="5016">
          <cell r="A5016" t="str">
            <v>SLT5</v>
          </cell>
          <cell r="B5016" t="str">
            <v>Secondary Service Less than 5 kW</v>
          </cell>
          <cell r="C5016">
            <v>30</v>
          </cell>
          <cell r="D5016">
            <v>25</v>
          </cell>
          <cell r="E5016" t="str">
            <v>R=A1D1</v>
          </cell>
          <cell r="F5016">
            <v>1</v>
          </cell>
          <cell r="G5016">
            <v>37173</v>
          </cell>
          <cell r="H5016">
            <v>999</v>
          </cell>
          <cell r="I5016">
            <v>3</v>
          </cell>
          <cell r="J5016">
            <v>1</v>
          </cell>
        </row>
        <row r="5017">
          <cell r="A5017" t="str">
            <v>SLT5</v>
          </cell>
          <cell r="B5017" t="str">
            <v>Secondary Service Less than 5 kW</v>
          </cell>
          <cell r="C5017">
            <v>30</v>
          </cell>
          <cell r="D5017">
            <v>20</v>
          </cell>
          <cell r="E5017" t="str">
            <v>R=AB1</v>
          </cell>
          <cell r="F5017">
            <v>1</v>
          </cell>
          <cell r="G5017">
            <v>37494</v>
          </cell>
          <cell r="H5017">
            <v>240</v>
          </cell>
          <cell r="I5017">
            <v>3</v>
          </cell>
          <cell r="J5017">
            <v>38</v>
          </cell>
        </row>
        <row r="5018">
          <cell r="A5018" t="str">
            <v>SLT5</v>
          </cell>
          <cell r="B5018" t="str">
            <v>Secondary Service Less than 5 kW</v>
          </cell>
          <cell r="C5018">
            <v>30</v>
          </cell>
          <cell r="D5018">
            <v>25</v>
          </cell>
          <cell r="E5018" t="str">
            <v>R=A1D1</v>
          </cell>
          <cell r="F5018">
            <v>1</v>
          </cell>
          <cell r="G5018">
            <v>37475</v>
          </cell>
          <cell r="H5018">
            <v>240</v>
          </cell>
          <cell r="I5018">
            <v>3</v>
          </cell>
          <cell r="J5018">
            <v>23</v>
          </cell>
        </row>
        <row r="5019">
          <cell r="A5019" t="str">
            <v>SLT5</v>
          </cell>
          <cell r="B5019" t="str">
            <v>Secondary Service Less than 5 kW</v>
          </cell>
          <cell r="C5019">
            <v>30</v>
          </cell>
          <cell r="D5019">
            <v>20</v>
          </cell>
          <cell r="E5019" t="str">
            <v>R=AB1</v>
          </cell>
          <cell r="F5019">
            <v>1</v>
          </cell>
          <cell r="G5019">
            <v>38715</v>
          </cell>
          <cell r="H5019">
            <v>240</v>
          </cell>
          <cell r="I5019">
            <v>3</v>
          </cell>
          <cell r="J5019">
            <v>41</v>
          </cell>
        </row>
        <row r="5020">
          <cell r="A5020" t="str">
            <v>SLT5</v>
          </cell>
          <cell r="B5020" t="str">
            <v>Secondary Service Less than 5 kW</v>
          </cell>
          <cell r="C5020">
            <v>30</v>
          </cell>
          <cell r="D5020">
            <v>25</v>
          </cell>
          <cell r="E5020" t="str">
            <v>R=A1D1</v>
          </cell>
          <cell r="F5020">
            <v>1</v>
          </cell>
          <cell r="G5020">
            <v>38666</v>
          </cell>
          <cell r="H5020">
            <v>240</v>
          </cell>
          <cell r="I5020">
            <v>3</v>
          </cell>
          <cell r="J5020">
            <v>2</v>
          </cell>
        </row>
        <row r="5021">
          <cell r="A5021" t="str">
            <v>SLT5</v>
          </cell>
          <cell r="B5021" t="str">
            <v>Secondary Service Less than 5 kW</v>
          </cell>
          <cell r="C5021">
            <v>30</v>
          </cell>
          <cell r="D5021">
            <v>20</v>
          </cell>
          <cell r="E5021" t="str">
            <v>R=AB1</v>
          </cell>
          <cell r="F5021">
            <v>1</v>
          </cell>
          <cell r="G5021">
            <v>38811</v>
          </cell>
          <cell r="H5021">
            <v>240</v>
          </cell>
          <cell r="I5021">
            <v>3</v>
          </cell>
          <cell r="J5021">
            <v>49</v>
          </cell>
        </row>
        <row r="5022">
          <cell r="A5022" t="str">
            <v>SLT5</v>
          </cell>
          <cell r="B5022" t="str">
            <v>Secondary Service Less than 5 kW</v>
          </cell>
          <cell r="C5022">
            <v>30</v>
          </cell>
          <cell r="D5022">
            <v>20</v>
          </cell>
          <cell r="E5022" t="str">
            <v>R=AB1</v>
          </cell>
          <cell r="F5022">
            <v>1</v>
          </cell>
          <cell r="G5022">
            <v>38992</v>
          </cell>
          <cell r="H5022">
            <v>240</v>
          </cell>
          <cell r="I5022">
            <v>3</v>
          </cell>
          <cell r="J5022">
            <v>7</v>
          </cell>
        </row>
        <row r="5023">
          <cell r="A5023" t="str">
            <v>SLT5</v>
          </cell>
          <cell r="B5023" t="str">
            <v>Secondary Service Less than 5 kW</v>
          </cell>
          <cell r="C5023">
            <v>30</v>
          </cell>
          <cell r="D5023">
            <v>20</v>
          </cell>
          <cell r="E5023" t="str">
            <v>R=AB1</v>
          </cell>
          <cell r="F5023">
            <v>1</v>
          </cell>
          <cell r="G5023">
            <v>39174</v>
          </cell>
          <cell r="H5023">
            <v>240</v>
          </cell>
          <cell r="I5023">
            <v>3</v>
          </cell>
          <cell r="J5023">
            <v>8</v>
          </cell>
        </row>
        <row r="5024">
          <cell r="A5024" t="str">
            <v>SLT5</v>
          </cell>
          <cell r="B5024" t="str">
            <v>Secondary Service Less than 5 kW</v>
          </cell>
          <cell r="C5024">
            <v>30</v>
          </cell>
          <cell r="D5024">
            <v>25</v>
          </cell>
          <cell r="E5024" t="str">
            <v>R=A1D1</v>
          </cell>
          <cell r="F5024">
            <v>1</v>
          </cell>
          <cell r="G5024">
            <v>39060</v>
          </cell>
          <cell r="H5024">
            <v>240</v>
          </cell>
          <cell r="I5024">
            <v>3</v>
          </cell>
          <cell r="J5024">
            <v>6</v>
          </cell>
        </row>
        <row r="5025">
          <cell r="A5025" t="str">
            <v>SLT5</v>
          </cell>
          <cell r="B5025" t="str">
            <v>Secondary Service Less than 5 kW</v>
          </cell>
          <cell r="C5025">
            <v>30</v>
          </cell>
          <cell r="D5025">
            <v>20</v>
          </cell>
          <cell r="E5025" t="str">
            <v>R=MX</v>
          </cell>
          <cell r="F5025">
            <v>1</v>
          </cell>
          <cell r="G5025">
            <v>39669</v>
          </cell>
          <cell r="H5025">
            <v>240</v>
          </cell>
          <cell r="I5025">
            <v>3</v>
          </cell>
          <cell r="J5025">
            <v>8</v>
          </cell>
        </row>
        <row r="5026">
          <cell r="A5026" t="str">
            <v>SLT5</v>
          </cell>
          <cell r="B5026" t="str">
            <v>Secondary Service Less than 5 kW</v>
          </cell>
          <cell r="C5026">
            <v>30</v>
          </cell>
          <cell r="D5026">
            <v>25</v>
          </cell>
          <cell r="E5026" t="str">
            <v>R=A1D1</v>
          </cell>
          <cell r="F5026">
            <v>1</v>
          </cell>
          <cell r="G5026">
            <v>39765</v>
          </cell>
          <cell r="H5026">
            <v>999</v>
          </cell>
          <cell r="I5026">
            <v>3</v>
          </cell>
          <cell r="J5026">
            <v>4</v>
          </cell>
        </row>
        <row r="5027">
          <cell r="A5027" t="str">
            <v>SLT5</v>
          </cell>
          <cell r="B5027" t="str">
            <v>Secondary Service Less than 5 kW</v>
          </cell>
          <cell r="C5027">
            <v>30</v>
          </cell>
          <cell r="D5027">
            <v>20</v>
          </cell>
          <cell r="E5027" t="str">
            <v>R=MX</v>
          </cell>
          <cell r="F5027">
            <v>1</v>
          </cell>
          <cell r="G5027">
            <v>39878</v>
          </cell>
          <cell r="H5027">
            <v>240</v>
          </cell>
          <cell r="I5027">
            <v>3</v>
          </cell>
          <cell r="J5027">
            <v>31</v>
          </cell>
        </row>
        <row r="5028">
          <cell r="A5028" t="str">
            <v>SLT5</v>
          </cell>
          <cell r="B5028" t="str">
            <v>Secondary Service Less than 5 kW</v>
          </cell>
          <cell r="C5028">
            <v>30</v>
          </cell>
          <cell r="D5028">
            <v>20</v>
          </cell>
          <cell r="E5028" t="str">
            <v>R=AB1</v>
          </cell>
          <cell r="F5028">
            <v>1</v>
          </cell>
          <cell r="H5028">
            <v>120</v>
          </cell>
          <cell r="I5028">
            <v>2</v>
          </cell>
          <cell r="J5028">
            <v>11</v>
          </cell>
        </row>
        <row r="5029">
          <cell r="A5029" t="str">
            <v>SLT5</v>
          </cell>
          <cell r="B5029" t="str">
            <v>Secondary Service Less than 5 kW</v>
          </cell>
          <cell r="C5029">
            <v>30</v>
          </cell>
          <cell r="D5029">
            <v>25</v>
          </cell>
          <cell r="E5029" t="str">
            <v>R=TMS2S</v>
          </cell>
          <cell r="F5029">
            <v>1</v>
          </cell>
          <cell r="H5029">
            <v>240</v>
          </cell>
          <cell r="I5029">
            <v>3</v>
          </cell>
          <cell r="J5029">
            <v>55</v>
          </cell>
        </row>
        <row r="5030">
          <cell r="A5030" t="str">
            <v>SLT5</v>
          </cell>
          <cell r="B5030" t="str">
            <v>Secondary Service Less than 5 kW</v>
          </cell>
          <cell r="C5030">
            <v>30</v>
          </cell>
          <cell r="D5030">
            <v>20</v>
          </cell>
          <cell r="E5030" t="str">
            <v>R=J4S</v>
          </cell>
          <cell r="F5030">
            <v>1</v>
          </cell>
          <cell r="H5030">
            <v>240</v>
          </cell>
          <cell r="I5030">
            <v>3</v>
          </cell>
          <cell r="J5030">
            <v>2</v>
          </cell>
        </row>
        <row r="5031">
          <cell r="A5031" t="str">
            <v>SLT5</v>
          </cell>
          <cell r="B5031" t="str">
            <v>Secondary Service Less than 5 kW</v>
          </cell>
          <cell r="C5031">
            <v>30</v>
          </cell>
          <cell r="D5031">
            <v>20</v>
          </cell>
          <cell r="E5031" t="str">
            <v>R=A1D1</v>
          </cell>
          <cell r="F5031">
            <v>1</v>
          </cell>
          <cell r="H5031">
            <v>240</v>
          </cell>
          <cell r="I5031">
            <v>3</v>
          </cell>
          <cell r="J5031">
            <v>3</v>
          </cell>
        </row>
        <row r="5032">
          <cell r="A5032" t="str">
            <v>SLT5</v>
          </cell>
          <cell r="B5032" t="str">
            <v>Secondary Service Less than 5 kW</v>
          </cell>
          <cell r="C5032">
            <v>30</v>
          </cell>
          <cell r="D5032">
            <v>20</v>
          </cell>
          <cell r="E5032" t="str">
            <v>R=J5S</v>
          </cell>
          <cell r="F5032">
            <v>1</v>
          </cell>
          <cell r="H5032">
            <v>240</v>
          </cell>
          <cell r="I5032">
            <v>3</v>
          </cell>
          <cell r="J5032">
            <v>1</v>
          </cell>
        </row>
        <row r="5033">
          <cell r="A5033" t="str">
            <v>SLT5</v>
          </cell>
          <cell r="B5033" t="str">
            <v>Secondary Service Less than 5 kW</v>
          </cell>
          <cell r="C5033">
            <v>30</v>
          </cell>
          <cell r="D5033">
            <v>20</v>
          </cell>
          <cell r="E5033" t="str">
            <v>R=D5SH</v>
          </cell>
          <cell r="F5033">
            <v>1</v>
          </cell>
          <cell r="H5033">
            <v>240</v>
          </cell>
          <cell r="I5033">
            <v>3</v>
          </cell>
          <cell r="J5033">
            <v>2</v>
          </cell>
        </row>
        <row r="5034">
          <cell r="A5034" t="str">
            <v>SLT5</v>
          </cell>
          <cell r="B5034" t="str">
            <v>Secondary Service Less than 5 kW</v>
          </cell>
          <cell r="C5034">
            <v>30</v>
          </cell>
          <cell r="D5034">
            <v>25</v>
          </cell>
          <cell r="E5034" t="str">
            <v>R=DXMS</v>
          </cell>
          <cell r="F5034">
            <v>1</v>
          </cell>
          <cell r="H5034">
            <v>240</v>
          </cell>
          <cell r="I5034">
            <v>3</v>
          </cell>
          <cell r="J5034">
            <v>1</v>
          </cell>
        </row>
        <row r="5035">
          <cell r="A5035" t="str">
            <v>SLT5</v>
          </cell>
          <cell r="B5035" t="str">
            <v>Secondary Service Less than 5 kW</v>
          </cell>
          <cell r="C5035">
            <v>30</v>
          </cell>
          <cell r="D5035">
            <v>20</v>
          </cell>
          <cell r="E5035" t="str">
            <v>R=D4S</v>
          </cell>
          <cell r="F5035">
            <v>1</v>
          </cell>
          <cell r="H5035">
            <v>240</v>
          </cell>
          <cell r="I5035">
            <v>3</v>
          </cell>
          <cell r="J5035">
            <v>2</v>
          </cell>
        </row>
        <row r="5036">
          <cell r="A5036" t="str">
            <v>SLT5</v>
          </cell>
          <cell r="B5036" t="str">
            <v>Secondary Service Less than 5 kW</v>
          </cell>
          <cell r="C5036">
            <v>30</v>
          </cell>
          <cell r="D5036">
            <v>25</v>
          </cell>
          <cell r="E5036" t="str">
            <v>R=TQS</v>
          </cell>
          <cell r="F5036">
            <v>1</v>
          </cell>
          <cell r="H5036">
            <v>240</v>
          </cell>
          <cell r="I5036">
            <v>3</v>
          </cell>
          <cell r="J5036">
            <v>11</v>
          </cell>
        </row>
        <row r="5037">
          <cell r="A5037" t="str">
            <v>SLT5</v>
          </cell>
          <cell r="B5037" t="str">
            <v>Secondary Service Less than 5 kW</v>
          </cell>
          <cell r="C5037">
            <v>30</v>
          </cell>
          <cell r="D5037">
            <v>20</v>
          </cell>
          <cell r="E5037" t="str">
            <v>R=MX</v>
          </cell>
          <cell r="F5037">
            <v>1</v>
          </cell>
          <cell r="H5037">
            <v>240</v>
          </cell>
          <cell r="I5037">
            <v>3</v>
          </cell>
          <cell r="J5037">
            <v>8</v>
          </cell>
        </row>
        <row r="5038">
          <cell r="A5038" t="str">
            <v>SLT5</v>
          </cell>
          <cell r="B5038" t="str">
            <v>Secondary Service Less than 5 kW</v>
          </cell>
          <cell r="C5038">
            <v>30</v>
          </cell>
          <cell r="D5038">
            <v>20</v>
          </cell>
          <cell r="E5038" t="str">
            <v>R=AB1</v>
          </cell>
          <cell r="F5038">
            <v>1</v>
          </cell>
          <cell r="G5038">
            <v>37896</v>
          </cell>
          <cell r="H5038">
            <v>240</v>
          </cell>
          <cell r="I5038">
            <v>3</v>
          </cell>
          <cell r="J5038">
            <v>21</v>
          </cell>
        </row>
        <row r="5039">
          <cell r="A5039" t="str">
            <v>SLT5</v>
          </cell>
          <cell r="B5039" t="str">
            <v>Secondary Service Less than 5 kW</v>
          </cell>
          <cell r="C5039">
            <v>30</v>
          </cell>
          <cell r="D5039">
            <v>20</v>
          </cell>
          <cell r="E5039" t="str">
            <v>R=AB1</v>
          </cell>
          <cell r="F5039">
            <v>1</v>
          </cell>
          <cell r="G5039">
            <v>38383</v>
          </cell>
          <cell r="H5039">
            <v>240</v>
          </cell>
          <cell r="I5039">
            <v>3</v>
          </cell>
          <cell r="J5039">
            <v>4</v>
          </cell>
        </row>
        <row r="5040">
          <cell r="A5040" t="str">
            <v>SLT5</v>
          </cell>
          <cell r="B5040" t="str">
            <v>Secondary Service Less than 5 kW</v>
          </cell>
          <cell r="C5040">
            <v>30</v>
          </cell>
          <cell r="D5040">
            <v>20</v>
          </cell>
          <cell r="E5040" t="str">
            <v>R=AB1</v>
          </cell>
          <cell r="F5040">
            <v>1</v>
          </cell>
          <cell r="G5040">
            <v>37923</v>
          </cell>
          <cell r="H5040">
            <v>240</v>
          </cell>
          <cell r="I5040">
            <v>3</v>
          </cell>
          <cell r="J5040">
            <v>25</v>
          </cell>
        </row>
        <row r="5041">
          <cell r="A5041" t="str">
            <v>SLT5</v>
          </cell>
          <cell r="B5041" t="str">
            <v>Secondary Service Less than 5 kW</v>
          </cell>
          <cell r="C5041">
            <v>30</v>
          </cell>
          <cell r="D5041">
            <v>20</v>
          </cell>
          <cell r="E5041" t="str">
            <v>R=AB1</v>
          </cell>
          <cell r="F5041">
            <v>1</v>
          </cell>
          <cell r="G5041">
            <v>38503</v>
          </cell>
          <cell r="H5041">
            <v>240</v>
          </cell>
          <cell r="I5041">
            <v>3</v>
          </cell>
          <cell r="J5041">
            <v>27</v>
          </cell>
        </row>
        <row r="5042">
          <cell r="A5042" t="str">
            <v>SLT5</v>
          </cell>
          <cell r="B5042" t="str">
            <v>Secondary Service Less than 5 kW</v>
          </cell>
          <cell r="C5042">
            <v>30</v>
          </cell>
          <cell r="D5042">
            <v>20</v>
          </cell>
          <cell r="E5042" t="str">
            <v>R=AB1</v>
          </cell>
          <cell r="F5042">
            <v>1</v>
          </cell>
          <cell r="G5042">
            <v>38264</v>
          </cell>
          <cell r="H5042">
            <v>240</v>
          </cell>
          <cell r="I5042">
            <v>3</v>
          </cell>
          <cell r="J5042">
            <v>6</v>
          </cell>
        </row>
        <row r="5043">
          <cell r="A5043" t="str">
            <v>SLT5</v>
          </cell>
          <cell r="B5043" t="str">
            <v>Secondary Service Less than 5 kW</v>
          </cell>
          <cell r="C5043">
            <v>30</v>
          </cell>
          <cell r="D5043">
            <v>25</v>
          </cell>
          <cell r="E5043" t="str">
            <v>R=A1D1</v>
          </cell>
          <cell r="F5043">
            <v>1</v>
          </cell>
          <cell r="G5043">
            <v>38442</v>
          </cell>
          <cell r="H5043">
            <v>999</v>
          </cell>
          <cell r="I5043">
            <v>3</v>
          </cell>
          <cell r="J5043">
            <v>1</v>
          </cell>
        </row>
        <row r="5044">
          <cell r="A5044" t="str">
            <v>SLT5</v>
          </cell>
          <cell r="B5044" t="str">
            <v>Secondary Service Less than 5 kW</v>
          </cell>
          <cell r="C5044">
            <v>30</v>
          </cell>
          <cell r="D5044">
            <v>25</v>
          </cell>
          <cell r="E5044" t="str">
            <v>R=A1D1</v>
          </cell>
          <cell r="F5044">
            <v>1</v>
          </cell>
          <cell r="G5044">
            <v>38104</v>
          </cell>
          <cell r="H5044">
            <v>999</v>
          </cell>
          <cell r="I5044">
            <v>3</v>
          </cell>
          <cell r="J5044">
            <v>8</v>
          </cell>
        </row>
        <row r="5045">
          <cell r="A5045" t="str">
            <v>SLT5</v>
          </cell>
          <cell r="B5045" t="str">
            <v>Secondary Service Less than 5 kW</v>
          </cell>
          <cell r="C5045">
            <v>30</v>
          </cell>
          <cell r="D5045">
            <v>25</v>
          </cell>
          <cell r="E5045" t="str">
            <v>R=A1D1</v>
          </cell>
          <cell r="F5045">
            <v>1</v>
          </cell>
          <cell r="G5045">
            <v>38413</v>
          </cell>
          <cell r="H5045">
            <v>240</v>
          </cell>
          <cell r="I5045">
            <v>3</v>
          </cell>
          <cell r="J5045">
            <v>1</v>
          </cell>
        </row>
        <row r="5046">
          <cell r="A5046" t="str">
            <v>SLT5</v>
          </cell>
          <cell r="B5046" t="str">
            <v>Secondary Service Less than 5 kW</v>
          </cell>
          <cell r="C5046">
            <v>30</v>
          </cell>
          <cell r="D5046">
            <v>25</v>
          </cell>
          <cell r="E5046" t="str">
            <v>R=A1D1</v>
          </cell>
          <cell r="F5046">
            <v>1</v>
          </cell>
          <cell r="G5046">
            <v>37907</v>
          </cell>
          <cell r="H5046">
            <v>240</v>
          </cell>
          <cell r="I5046">
            <v>3</v>
          </cell>
          <cell r="J5046">
            <v>4</v>
          </cell>
        </row>
        <row r="5047">
          <cell r="A5047" t="str">
            <v>SLT5</v>
          </cell>
          <cell r="B5047" t="str">
            <v>Secondary Service Less than 5 kW</v>
          </cell>
          <cell r="C5047">
            <v>30</v>
          </cell>
          <cell r="D5047">
            <v>25</v>
          </cell>
          <cell r="E5047" t="str">
            <v>R=A1D1</v>
          </cell>
          <cell r="F5047">
            <v>1</v>
          </cell>
          <cell r="G5047">
            <v>37802</v>
          </cell>
          <cell r="H5047">
            <v>999</v>
          </cell>
          <cell r="I5047">
            <v>3</v>
          </cell>
          <cell r="J5047">
            <v>1</v>
          </cell>
        </row>
        <row r="5048">
          <cell r="A5048" t="str">
            <v>SLT5</v>
          </cell>
          <cell r="B5048" t="str">
            <v>Secondary Service Less than 5 kW</v>
          </cell>
          <cell r="C5048">
            <v>30</v>
          </cell>
          <cell r="D5048">
            <v>20</v>
          </cell>
          <cell r="E5048" t="str">
            <v>R=J5S</v>
          </cell>
          <cell r="F5048">
            <v>1</v>
          </cell>
          <cell r="H5048">
            <v>240</v>
          </cell>
          <cell r="I5048">
            <v>3</v>
          </cell>
          <cell r="J5048">
            <v>1</v>
          </cell>
        </row>
        <row r="5049">
          <cell r="A5049" t="str">
            <v>SLT5</v>
          </cell>
          <cell r="B5049" t="str">
            <v>Secondary Service Less than 5 kW</v>
          </cell>
          <cell r="C5049">
            <v>30</v>
          </cell>
          <cell r="D5049">
            <v>20</v>
          </cell>
          <cell r="E5049" t="str">
            <v>R=MX</v>
          </cell>
          <cell r="F5049">
            <v>1</v>
          </cell>
          <cell r="H5049">
            <v>240</v>
          </cell>
          <cell r="I5049">
            <v>3</v>
          </cell>
          <cell r="J5049">
            <v>1</v>
          </cell>
        </row>
        <row r="5050">
          <cell r="A5050" t="str">
            <v>SLT5</v>
          </cell>
          <cell r="B5050" t="str">
            <v>Secondary Service Less than 5 kW</v>
          </cell>
          <cell r="C5050">
            <v>30</v>
          </cell>
          <cell r="D5050">
            <v>20</v>
          </cell>
          <cell r="E5050" t="str">
            <v>R=AB1</v>
          </cell>
          <cell r="F5050">
            <v>1</v>
          </cell>
          <cell r="G5050">
            <v>35924</v>
          </cell>
          <cell r="H5050">
            <v>240</v>
          </cell>
          <cell r="I5050">
            <v>3</v>
          </cell>
          <cell r="J5050">
            <v>1</v>
          </cell>
        </row>
        <row r="5051">
          <cell r="A5051" t="str">
            <v>SLT5</v>
          </cell>
          <cell r="B5051" t="str">
            <v>Secondary Service Less than 5 kW</v>
          </cell>
          <cell r="C5051">
            <v>30</v>
          </cell>
          <cell r="D5051">
            <v>20</v>
          </cell>
          <cell r="E5051" t="str">
            <v>R=AB1</v>
          </cell>
          <cell r="F5051">
            <v>1</v>
          </cell>
          <cell r="G5051">
            <v>34700</v>
          </cell>
          <cell r="H5051">
            <v>240</v>
          </cell>
          <cell r="I5051">
            <v>3</v>
          </cell>
          <cell r="J5051">
            <v>1</v>
          </cell>
        </row>
        <row r="5052">
          <cell r="A5052" t="str">
            <v>SLT5</v>
          </cell>
          <cell r="B5052" t="str">
            <v>Secondary Service Less than 5 kW</v>
          </cell>
          <cell r="C5052">
            <v>30</v>
          </cell>
          <cell r="D5052">
            <v>20</v>
          </cell>
          <cell r="E5052" t="str">
            <v>R=AB1</v>
          </cell>
          <cell r="F5052">
            <v>1</v>
          </cell>
          <cell r="G5052">
            <v>35431</v>
          </cell>
          <cell r="H5052">
            <v>240</v>
          </cell>
          <cell r="I5052">
            <v>3</v>
          </cell>
          <cell r="J5052">
            <v>1</v>
          </cell>
        </row>
        <row r="5053">
          <cell r="A5053" t="str">
            <v>SLT5</v>
          </cell>
          <cell r="B5053" t="str">
            <v>Secondary Service Less than 5 kW</v>
          </cell>
          <cell r="C5053">
            <v>30</v>
          </cell>
          <cell r="D5053">
            <v>20</v>
          </cell>
          <cell r="E5053" t="str">
            <v>R=A1D</v>
          </cell>
          <cell r="F5053">
            <v>1</v>
          </cell>
          <cell r="G5053">
            <v>36161</v>
          </cell>
          <cell r="H5053">
            <v>240</v>
          </cell>
          <cell r="I5053">
            <v>3</v>
          </cell>
          <cell r="J5053">
            <v>1</v>
          </cell>
        </row>
        <row r="5054">
          <cell r="A5054" t="str">
            <v>SLT5</v>
          </cell>
          <cell r="B5054" t="str">
            <v>Secondary Service Less than 5 kW</v>
          </cell>
          <cell r="C5054">
            <v>30</v>
          </cell>
          <cell r="D5054">
            <v>20</v>
          </cell>
          <cell r="E5054" t="str">
            <v>R=D5S</v>
          </cell>
          <cell r="F5054">
            <v>1</v>
          </cell>
          <cell r="G5054">
            <v>36404</v>
          </cell>
          <cell r="H5054">
            <v>240</v>
          </cell>
          <cell r="I5054">
            <v>3</v>
          </cell>
          <cell r="J5054">
            <v>1</v>
          </cell>
        </row>
        <row r="5055">
          <cell r="A5055" t="str">
            <v>SLT5</v>
          </cell>
          <cell r="B5055" t="str">
            <v>Secondary Service Less than 5 kW</v>
          </cell>
          <cell r="C5055">
            <v>30</v>
          </cell>
          <cell r="D5055">
            <v>25</v>
          </cell>
          <cell r="E5055" t="str">
            <v>R=A1D1</v>
          </cell>
          <cell r="F5055">
            <v>1</v>
          </cell>
          <cell r="G5055">
            <v>36405</v>
          </cell>
          <cell r="H5055">
            <v>999</v>
          </cell>
          <cell r="I5055">
            <v>3</v>
          </cell>
          <cell r="J5055">
            <v>2</v>
          </cell>
        </row>
        <row r="5056">
          <cell r="A5056" t="str">
            <v>SLT5</v>
          </cell>
          <cell r="B5056" t="str">
            <v>Secondary Service Less than 5 kW</v>
          </cell>
          <cell r="C5056">
            <v>30</v>
          </cell>
          <cell r="D5056">
            <v>20</v>
          </cell>
          <cell r="E5056" t="str">
            <v>R=AB1</v>
          </cell>
          <cell r="F5056">
            <v>1</v>
          </cell>
          <cell r="G5056">
            <v>36532</v>
          </cell>
          <cell r="H5056">
            <v>240</v>
          </cell>
          <cell r="I5056">
            <v>3</v>
          </cell>
          <cell r="J5056">
            <v>16</v>
          </cell>
        </row>
        <row r="5057">
          <cell r="A5057" t="str">
            <v>SLT5</v>
          </cell>
          <cell r="B5057" t="str">
            <v>Secondary Service Less than 5 kW</v>
          </cell>
          <cell r="C5057">
            <v>30</v>
          </cell>
          <cell r="D5057">
            <v>20</v>
          </cell>
          <cell r="E5057" t="str">
            <v>R=AB1</v>
          </cell>
          <cell r="F5057">
            <v>1</v>
          </cell>
          <cell r="G5057">
            <v>36525</v>
          </cell>
          <cell r="H5057">
            <v>240</v>
          </cell>
          <cell r="I5057">
            <v>3</v>
          </cell>
          <cell r="J5057">
            <v>17</v>
          </cell>
        </row>
        <row r="5058">
          <cell r="A5058" t="str">
            <v>SLT5</v>
          </cell>
          <cell r="B5058" t="str">
            <v>Secondary Service Less than 5 kW</v>
          </cell>
          <cell r="C5058">
            <v>30</v>
          </cell>
          <cell r="D5058">
            <v>20</v>
          </cell>
          <cell r="E5058" t="str">
            <v>R=D4S</v>
          </cell>
          <cell r="F5058">
            <v>1</v>
          </cell>
          <cell r="G5058">
            <v>36525</v>
          </cell>
          <cell r="H5058">
            <v>240</v>
          </cell>
          <cell r="I5058">
            <v>3</v>
          </cell>
          <cell r="J5058">
            <v>2</v>
          </cell>
        </row>
        <row r="5059">
          <cell r="A5059" t="str">
            <v>SLT5</v>
          </cell>
          <cell r="B5059" t="str">
            <v>Secondary Service Less than 5 kW</v>
          </cell>
          <cell r="C5059">
            <v>30</v>
          </cell>
          <cell r="D5059">
            <v>25</v>
          </cell>
          <cell r="E5059" t="str">
            <v>R=A1D1</v>
          </cell>
          <cell r="F5059">
            <v>1</v>
          </cell>
          <cell r="G5059">
            <v>37678</v>
          </cell>
          <cell r="H5059">
            <v>999</v>
          </cell>
          <cell r="I5059">
            <v>3</v>
          </cell>
          <cell r="J5059">
            <v>5</v>
          </cell>
        </row>
        <row r="5060">
          <cell r="A5060" t="str">
            <v>SLT5</v>
          </cell>
          <cell r="B5060" t="str">
            <v>Secondary Service Less than 5 kW</v>
          </cell>
          <cell r="C5060">
            <v>30</v>
          </cell>
          <cell r="D5060">
            <v>25</v>
          </cell>
          <cell r="E5060" t="str">
            <v>R=A1D1</v>
          </cell>
          <cell r="F5060">
            <v>1</v>
          </cell>
          <cell r="G5060">
            <v>36594</v>
          </cell>
          <cell r="H5060">
            <v>240</v>
          </cell>
          <cell r="I5060">
            <v>3</v>
          </cell>
          <cell r="J5060">
            <v>5</v>
          </cell>
        </row>
        <row r="5061">
          <cell r="A5061" t="str">
            <v>SLT5</v>
          </cell>
          <cell r="B5061" t="str">
            <v>Secondary Service Less than 5 kW</v>
          </cell>
          <cell r="C5061">
            <v>30</v>
          </cell>
          <cell r="D5061">
            <v>25</v>
          </cell>
          <cell r="E5061" t="str">
            <v>R=A1D1</v>
          </cell>
          <cell r="F5061">
            <v>1</v>
          </cell>
          <cell r="G5061">
            <v>36177</v>
          </cell>
          <cell r="H5061">
            <v>240</v>
          </cell>
          <cell r="I5061">
            <v>3</v>
          </cell>
          <cell r="J5061">
            <v>1</v>
          </cell>
        </row>
        <row r="5062">
          <cell r="A5062" t="str">
            <v>SLT5</v>
          </cell>
          <cell r="B5062" t="str">
            <v>Secondary Service Less than 5 kW</v>
          </cell>
          <cell r="C5062">
            <v>30</v>
          </cell>
          <cell r="D5062">
            <v>20</v>
          </cell>
          <cell r="E5062" t="str">
            <v>R=AB1</v>
          </cell>
          <cell r="F5062">
            <v>1</v>
          </cell>
          <cell r="G5062">
            <v>36621</v>
          </cell>
          <cell r="H5062">
            <v>240</v>
          </cell>
          <cell r="I5062">
            <v>3</v>
          </cell>
          <cell r="J5062">
            <v>29</v>
          </cell>
        </row>
        <row r="5063">
          <cell r="A5063" t="str">
            <v>SLT5</v>
          </cell>
          <cell r="B5063" t="str">
            <v>Secondary Service Less than 5 kW</v>
          </cell>
          <cell r="C5063">
            <v>30</v>
          </cell>
          <cell r="D5063">
            <v>20</v>
          </cell>
          <cell r="E5063" t="str">
            <v>R=AB1</v>
          </cell>
          <cell r="F5063">
            <v>1</v>
          </cell>
          <cell r="G5063">
            <v>36746</v>
          </cell>
          <cell r="H5063">
            <v>240</v>
          </cell>
          <cell r="I5063">
            <v>3</v>
          </cell>
          <cell r="J5063">
            <v>20</v>
          </cell>
        </row>
        <row r="5064">
          <cell r="A5064" t="str">
            <v>SLT5</v>
          </cell>
          <cell r="B5064" t="str">
            <v>Secondary Service Less than 5 kW</v>
          </cell>
          <cell r="C5064">
            <v>30</v>
          </cell>
          <cell r="D5064">
            <v>20</v>
          </cell>
          <cell r="E5064" t="str">
            <v>R=A1D1</v>
          </cell>
          <cell r="F5064">
            <v>1</v>
          </cell>
          <cell r="G5064">
            <v>36718</v>
          </cell>
          <cell r="H5064">
            <v>999</v>
          </cell>
          <cell r="I5064">
            <v>3</v>
          </cell>
          <cell r="J5064">
            <v>1</v>
          </cell>
        </row>
        <row r="5065">
          <cell r="A5065" t="str">
            <v>SLT5</v>
          </cell>
          <cell r="B5065" t="str">
            <v>Secondary Service Less than 5 kW</v>
          </cell>
          <cell r="C5065">
            <v>30</v>
          </cell>
          <cell r="D5065">
            <v>20</v>
          </cell>
          <cell r="E5065" t="str">
            <v>R=AB1</v>
          </cell>
          <cell r="F5065">
            <v>1</v>
          </cell>
          <cell r="G5065">
            <v>37270</v>
          </cell>
          <cell r="H5065">
            <v>240</v>
          </cell>
          <cell r="I5065">
            <v>3</v>
          </cell>
          <cell r="J5065">
            <v>20</v>
          </cell>
        </row>
        <row r="5066">
          <cell r="A5066" t="str">
            <v>SLT5</v>
          </cell>
          <cell r="B5066" t="str">
            <v>Secondary Service Less than 5 kW</v>
          </cell>
          <cell r="C5066">
            <v>30</v>
          </cell>
          <cell r="D5066">
            <v>25</v>
          </cell>
          <cell r="E5066" t="str">
            <v>R=A1D1</v>
          </cell>
          <cell r="F5066">
            <v>1</v>
          </cell>
          <cell r="G5066">
            <v>37306</v>
          </cell>
          <cell r="H5066">
            <v>240</v>
          </cell>
          <cell r="I5066">
            <v>3</v>
          </cell>
          <cell r="J5066">
            <v>3</v>
          </cell>
        </row>
        <row r="5067">
          <cell r="A5067" t="str">
            <v>SLT5</v>
          </cell>
          <cell r="B5067" t="str">
            <v>Secondary Service Less than 5 kW</v>
          </cell>
          <cell r="C5067">
            <v>30</v>
          </cell>
          <cell r="D5067">
            <v>20</v>
          </cell>
          <cell r="E5067" t="str">
            <v>R=AB1</v>
          </cell>
          <cell r="F5067">
            <v>1</v>
          </cell>
          <cell r="G5067">
            <v>37320</v>
          </cell>
          <cell r="H5067">
            <v>240</v>
          </cell>
          <cell r="I5067">
            <v>3</v>
          </cell>
          <cell r="J5067">
            <v>36</v>
          </cell>
        </row>
        <row r="5068">
          <cell r="A5068" t="str">
            <v>SLT5</v>
          </cell>
          <cell r="B5068" t="str">
            <v>Secondary Service Less than 5 kW</v>
          </cell>
          <cell r="C5068">
            <v>30</v>
          </cell>
          <cell r="D5068">
            <v>20</v>
          </cell>
          <cell r="E5068" t="str">
            <v>R=AB1</v>
          </cell>
          <cell r="F5068">
            <v>1</v>
          </cell>
          <cell r="G5068">
            <v>37349</v>
          </cell>
          <cell r="H5068">
            <v>240</v>
          </cell>
          <cell r="I5068">
            <v>3</v>
          </cell>
          <cell r="J5068">
            <v>63</v>
          </cell>
        </row>
        <row r="5069">
          <cell r="A5069" t="str">
            <v>SLT5</v>
          </cell>
          <cell r="B5069" t="str">
            <v>Secondary Service Less than 5 kW</v>
          </cell>
          <cell r="C5069">
            <v>30</v>
          </cell>
          <cell r="D5069">
            <v>20</v>
          </cell>
          <cell r="E5069" t="str">
            <v>R=A1D1</v>
          </cell>
          <cell r="F5069">
            <v>1</v>
          </cell>
          <cell r="G5069">
            <v>37581</v>
          </cell>
          <cell r="H5069">
            <v>999</v>
          </cell>
          <cell r="I5069">
            <v>2</v>
          </cell>
          <cell r="J5069">
            <v>4</v>
          </cell>
        </row>
        <row r="5070">
          <cell r="A5070" t="str">
            <v>SLT5</v>
          </cell>
          <cell r="B5070" t="str">
            <v>Secondary Service Less than 5 kW</v>
          </cell>
          <cell r="C5070">
            <v>30</v>
          </cell>
          <cell r="D5070">
            <v>20</v>
          </cell>
          <cell r="E5070" t="str">
            <v>R=AB1</v>
          </cell>
          <cell r="F5070">
            <v>1</v>
          </cell>
          <cell r="G5070">
            <v>37593</v>
          </cell>
          <cell r="H5070">
            <v>240</v>
          </cell>
          <cell r="I5070">
            <v>3</v>
          </cell>
          <cell r="J5070">
            <v>12</v>
          </cell>
        </row>
        <row r="5071">
          <cell r="A5071" t="str">
            <v>SLT5</v>
          </cell>
          <cell r="B5071" t="str">
            <v>Secondary Service Less than 5 kW</v>
          </cell>
          <cell r="C5071">
            <v>30</v>
          </cell>
          <cell r="D5071">
            <v>20</v>
          </cell>
          <cell r="E5071" t="str">
            <v>R=AB1</v>
          </cell>
          <cell r="F5071">
            <v>1</v>
          </cell>
          <cell r="G5071">
            <v>39017</v>
          </cell>
          <cell r="H5071">
            <v>240</v>
          </cell>
          <cell r="I5071">
            <v>3</v>
          </cell>
          <cell r="J5071">
            <v>39</v>
          </cell>
        </row>
        <row r="5072">
          <cell r="A5072" t="str">
            <v>SLT5</v>
          </cell>
          <cell r="B5072" t="str">
            <v>Secondary Service Less than 5 kW</v>
          </cell>
          <cell r="C5072">
            <v>30</v>
          </cell>
          <cell r="D5072">
            <v>20</v>
          </cell>
          <cell r="E5072" t="str">
            <v>R=AB1</v>
          </cell>
          <cell r="F5072">
            <v>1</v>
          </cell>
          <cell r="G5072">
            <v>39055</v>
          </cell>
          <cell r="H5072">
            <v>240</v>
          </cell>
          <cell r="I5072">
            <v>3</v>
          </cell>
          <cell r="J5072">
            <v>28</v>
          </cell>
        </row>
        <row r="5073">
          <cell r="A5073" t="str">
            <v>SLT5</v>
          </cell>
          <cell r="B5073" t="str">
            <v>Secondary Service Less than 5 kW</v>
          </cell>
          <cell r="C5073">
            <v>30</v>
          </cell>
          <cell r="D5073">
            <v>20</v>
          </cell>
          <cell r="E5073" t="str">
            <v>R=AB1</v>
          </cell>
          <cell r="F5073">
            <v>1</v>
          </cell>
          <cell r="G5073">
            <v>39041</v>
          </cell>
          <cell r="H5073">
            <v>240</v>
          </cell>
          <cell r="I5073">
            <v>3</v>
          </cell>
          <cell r="J5073">
            <v>7</v>
          </cell>
        </row>
        <row r="5074">
          <cell r="A5074" t="str">
            <v>SLT5</v>
          </cell>
          <cell r="B5074" t="str">
            <v>Secondary Service Less than 5 kW</v>
          </cell>
          <cell r="C5074">
            <v>30</v>
          </cell>
          <cell r="D5074">
            <v>20</v>
          </cell>
          <cell r="E5074" t="str">
            <v>R=AB1</v>
          </cell>
          <cell r="F5074">
            <v>1</v>
          </cell>
          <cell r="G5074">
            <v>39232</v>
          </cell>
          <cell r="H5074">
            <v>240</v>
          </cell>
          <cell r="I5074">
            <v>3</v>
          </cell>
          <cell r="J5074">
            <v>28</v>
          </cell>
        </row>
        <row r="5075">
          <cell r="A5075" t="str">
            <v>SLT5</v>
          </cell>
          <cell r="B5075" t="str">
            <v>Secondary Service Less than 5 kW</v>
          </cell>
          <cell r="C5075">
            <v>30</v>
          </cell>
          <cell r="D5075">
            <v>20</v>
          </cell>
          <cell r="E5075" t="str">
            <v>R=MX</v>
          </cell>
          <cell r="F5075">
            <v>1</v>
          </cell>
          <cell r="G5075">
            <v>39606</v>
          </cell>
          <cell r="H5075">
            <v>240</v>
          </cell>
          <cell r="I5075">
            <v>3</v>
          </cell>
          <cell r="J5075">
            <v>15</v>
          </cell>
        </row>
        <row r="5076">
          <cell r="A5076" t="str">
            <v>SLT5</v>
          </cell>
          <cell r="B5076" t="str">
            <v>Secondary Service Less than 5 kW</v>
          </cell>
          <cell r="C5076">
            <v>30</v>
          </cell>
          <cell r="D5076">
            <v>25</v>
          </cell>
          <cell r="E5076" t="str">
            <v>R=A1D1</v>
          </cell>
          <cell r="F5076">
            <v>1</v>
          </cell>
          <cell r="G5076">
            <v>39637</v>
          </cell>
          <cell r="H5076">
            <v>240</v>
          </cell>
          <cell r="I5076">
            <v>3</v>
          </cell>
          <cell r="J5076">
            <v>18</v>
          </cell>
        </row>
        <row r="5077">
          <cell r="A5077" t="str">
            <v>SLT5</v>
          </cell>
          <cell r="B5077" t="str">
            <v>Secondary Service Less than 5 kW</v>
          </cell>
          <cell r="C5077">
            <v>30</v>
          </cell>
          <cell r="D5077">
            <v>20</v>
          </cell>
          <cell r="E5077" t="str">
            <v>R=MX</v>
          </cell>
          <cell r="F5077">
            <v>1</v>
          </cell>
          <cell r="G5077">
            <v>39643</v>
          </cell>
          <cell r="H5077">
            <v>240</v>
          </cell>
          <cell r="I5077">
            <v>3</v>
          </cell>
          <cell r="J5077">
            <v>11</v>
          </cell>
        </row>
        <row r="5078">
          <cell r="A5078" t="str">
            <v>SLT5</v>
          </cell>
          <cell r="B5078" t="str">
            <v>Secondary Service Less than 5 kW</v>
          </cell>
          <cell r="C5078">
            <v>30</v>
          </cell>
          <cell r="D5078">
            <v>20</v>
          </cell>
          <cell r="E5078" t="str">
            <v>R=MX</v>
          </cell>
          <cell r="F5078">
            <v>1</v>
          </cell>
          <cell r="G5078">
            <v>39605</v>
          </cell>
          <cell r="H5078">
            <v>240</v>
          </cell>
          <cell r="I5078">
            <v>3</v>
          </cell>
          <cell r="J5078">
            <v>19</v>
          </cell>
        </row>
        <row r="5079">
          <cell r="A5079" t="str">
            <v>SLT5</v>
          </cell>
          <cell r="B5079" t="str">
            <v>Secondary Service Less than 5 kW</v>
          </cell>
          <cell r="C5079">
            <v>30</v>
          </cell>
          <cell r="D5079">
            <v>20</v>
          </cell>
          <cell r="E5079" t="str">
            <v>R=D5S</v>
          </cell>
          <cell r="F5079">
            <v>1</v>
          </cell>
          <cell r="H5079">
            <v>240</v>
          </cell>
          <cell r="I5079">
            <v>3</v>
          </cell>
          <cell r="J5079">
            <v>29</v>
          </cell>
        </row>
        <row r="5080">
          <cell r="A5080" t="str">
            <v>SLT5</v>
          </cell>
          <cell r="B5080" t="str">
            <v>Secondary Service Less than 5 kW</v>
          </cell>
          <cell r="C5080">
            <v>30</v>
          </cell>
          <cell r="D5080">
            <v>25</v>
          </cell>
          <cell r="E5080" t="str">
            <v>R=KWS</v>
          </cell>
          <cell r="F5080">
            <v>1</v>
          </cell>
          <cell r="H5080">
            <v>0</v>
          </cell>
          <cell r="I5080">
            <v>0</v>
          </cell>
          <cell r="J5080">
            <v>13</v>
          </cell>
        </row>
        <row r="5081">
          <cell r="A5081" t="str">
            <v>SLT5</v>
          </cell>
          <cell r="B5081" t="str">
            <v>Secondary Service Less than 5 kW</v>
          </cell>
          <cell r="C5081">
            <v>30</v>
          </cell>
          <cell r="D5081">
            <v>25</v>
          </cell>
          <cell r="E5081" t="str">
            <v>R=A1D1</v>
          </cell>
          <cell r="F5081">
            <v>1</v>
          </cell>
          <cell r="H5081">
            <v>240</v>
          </cell>
          <cell r="I5081">
            <v>3</v>
          </cell>
          <cell r="J5081">
            <v>5</v>
          </cell>
        </row>
        <row r="5082">
          <cell r="A5082" t="str">
            <v>SLT5</v>
          </cell>
          <cell r="B5082" t="str">
            <v>Secondary Service Less than 5 kW</v>
          </cell>
          <cell r="C5082">
            <v>30</v>
          </cell>
          <cell r="D5082">
            <v>25</v>
          </cell>
          <cell r="E5082" t="str">
            <v>R=TMS2S</v>
          </cell>
          <cell r="F5082">
            <v>1</v>
          </cell>
          <cell r="H5082">
            <v>240</v>
          </cell>
          <cell r="I5082">
            <v>3</v>
          </cell>
          <cell r="J5082">
            <v>3</v>
          </cell>
        </row>
        <row r="5083">
          <cell r="A5083" t="str">
            <v>SLT5</v>
          </cell>
          <cell r="B5083" t="str">
            <v>Secondary Service Less than 5 kW</v>
          </cell>
          <cell r="C5083">
            <v>30</v>
          </cell>
          <cell r="D5083">
            <v>25</v>
          </cell>
          <cell r="E5083" t="str">
            <v>R=D5SH</v>
          </cell>
          <cell r="F5083">
            <v>1</v>
          </cell>
          <cell r="H5083">
            <v>0</v>
          </cell>
          <cell r="I5083">
            <v>0</v>
          </cell>
          <cell r="J5083">
            <v>5</v>
          </cell>
        </row>
        <row r="5084">
          <cell r="A5084" t="str">
            <v>SLT5</v>
          </cell>
          <cell r="B5084" t="str">
            <v>Secondary Service Less than 5 kW</v>
          </cell>
          <cell r="C5084">
            <v>30</v>
          </cell>
          <cell r="D5084">
            <v>20</v>
          </cell>
          <cell r="E5084" t="str">
            <v>R=J5SD</v>
          </cell>
          <cell r="F5084">
            <v>1</v>
          </cell>
          <cell r="H5084">
            <v>240</v>
          </cell>
          <cell r="I5084">
            <v>3</v>
          </cell>
          <cell r="J5084">
            <v>2</v>
          </cell>
        </row>
        <row r="5085">
          <cell r="A5085" t="str">
            <v>SLT5</v>
          </cell>
          <cell r="B5085" t="str">
            <v>Secondary Service Less than 5 kW</v>
          </cell>
          <cell r="C5085">
            <v>30</v>
          </cell>
          <cell r="D5085">
            <v>25</v>
          </cell>
          <cell r="E5085" t="str">
            <v>R=A1D1</v>
          </cell>
          <cell r="F5085">
            <v>1</v>
          </cell>
          <cell r="G5085">
            <v>38272</v>
          </cell>
          <cell r="H5085">
            <v>999</v>
          </cell>
          <cell r="I5085">
            <v>3</v>
          </cell>
          <cell r="J5085">
            <v>1</v>
          </cell>
        </row>
        <row r="5086">
          <cell r="A5086" t="str">
            <v>SLT5</v>
          </cell>
          <cell r="B5086" t="str">
            <v>Secondary Service Less than 5 kW</v>
          </cell>
          <cell r="C5086">
            <v>30</v>
          </cell>
          <cell r="D5086">
            <v>20</v>
          </cell>
          <cell r="E5086" t="str">
            <v>R=AB1</v>
          </cell>
          <cell r="F5086">
            <v>1</v>
          </cell>
          <cell r="G5086">
            <v>38051</v>
          </cell>
          <cell r="H5086">
            <v>240</v>
          </cell>
          <cell r="I5086">
            <v>3</v>
          </cell>
          <cell r="J5086">
            <v>19</v>
          </cell>
        </row>
        <row r="5087">
          <cell r="A5087" t="str">
            <v>SLT5</v>
          </cell>
          <cell r="B5087" t="str">
            <v>Secondary Service Less than 5 kW</v>
          </cell>
          <cell r="C5087">
            <v>30</v>
          </cell>
          <cell r="D5087">
            <v>25</v>
          </cell>
          <cell r="E5087" t="str">
            <v>R=A1TL1</v>
          </cell>
          <cell r="F5087">
            <v>1</v>
          </cell>
          <cell r="G5087">
            <v>38140</v>
          </cell>
          <cell r="H5087">
            <v>999</v>
          </cell>
          <cell r="I5087">
            <v>2</v>
          </cell>
          <cell r="J5087">
            <v>1</v>
          </cell>
        </row>
        <row r="5088">
          <cell r="A5088" t="str">
            <v>SLT5</v>
          </cell>
          <cell r="B5088" t="str">
            <v>Secondary Service Less than 5 kW</v>
          </cell>
          <cell r="C5088">
            <v>30</v>
          </cell>
          <cell r="D5088">
            <v>20</v>
          </cell>
          <cell r="E5088" t="str">
            <v>R=AB1</v>
          </cell>
          <cell r="F5088">
            <v>1</v>
          </cell>
          <cell r="G5088">
            <v>38051</v>
          </cell>
          <cell r="H5088">
            <v>240</v>
          </cell>
          <cell r="I5088">
            <v>3</v>
          </cell>
          <cell r="J5088">
            <v>5</v>
          </cell>
        </row>
        <row r="5089">
          <cell r="A5089" t="str">
            <v>SLT5</v>
          </cell>
          <cell r="B5089" t="str">
            <v>Secondary Service Less than 5 kW</v>
          </cell>
          <cell r="C5089">
            <v>30</v>
          </cell>
          <cell r="D5089">
            <v>20</v>
          </cell>
          <cell r="E5089" t="str">
            <v>R=AB1</v>
          </cell>
          <cell r="F5089">
            <v>1</v>
          </cell>
          <cell r="G5089">
            <v>38068</v>
          </cell>
          <cell r="H5089">
            <v>240</v>
          </cell>
          <cell r="I5089">
            <v>3</v>
          </cell>
          <cell r="J5089">
            <v>9</v>
          </cell>
        </row>
        <row r="5090">
          <cell r="A5090" t="str">
            <v>SLT5</v>
          </cell>
          <cell r="B5090" t="str">
            <v>Secondary Service Less than 5 kW</v>
          </cell>
          <cell r="C5090">
            <v>30</v>
          </cell>
          <cell r="D5090">
            <v>20</v>
          </cell>
          <cell r="E5090" t="str">
            <v>R=D5S</v>
          </cell>
          <cell r="F5090">
            <v>1</v>
          </cell>
          <cell r="H5090">
            <v>240</v>
          </cell>
          <cell r="I5090">
            <v>3</v>
          </cell>
          <cell r="J5090">
            <v>1</v>
          </cell>
        </row>
        <row r="5091">
          <cell r="A5091" t="str">
            <v>SLT5</v>
          </cell>
          <cell r="B5091" t="str">
            <v>Secondary Service Less than 5 kW</v>
          </cell>
          <cell r="C5091">
            <v>30</v>
          </cell>
          <cell r="D5091">
            <v>20</v>
          </cell>
          <cell r="E5091" t="str">
            <v>R=I70S</v>
          </cell>
          <cell r="F5091">
            <v>1</v>
          </cell>
          <cell r="H5091">
            <v>240</v>
          </cell>
          <cell r="I5091">
            <v>3</v>
          </cell>
          <cell r="J5091">
            <v>40</v>
          </cell>
        </row>
        <row r="5092">
          <cell r="A5092" t="str">
            <v>SLT5</v>
          </cell>
          <cell r="B5092" t="str">
            <v>Secondary Service Less than 5 kW</v>
          </cell>
          <cell r="C5092">
            <v>30</v>
          </cell>
          <cell r="D5092">
            <v>20</v>
          </cell>
          <cell r="E5092" t="str">
            <v>R=D4S</v>
          </cell>
          <cell r="F5092">
            <v>1</v>
          </cell>
          <cell r="H5092">
            <v>240</v>
          </cell>
          <cell r="I5092">
            <v>3</v>
          </cell>
          <cell r="J5092">
            <v>1</v>
          </cell>
        </row>
        <row r="5093">
          <cell r="A5093" t="str">
            <v>SLT5</v>
          </cell>
          <cell r="B5093" t="str">
            <v>Secondary Service Less than 5 kW</v>
          </cell>
          <cell r="C5093">
            <v>30</v>
          </cell>
          <cell r="D5093">
            <v>20</v>
          </cell>
          <cell r="E5093" t="str">
            <v>R=AB1</v>
          </cell>
          <cell r="F5093">
            <v>1</v>
          </cell>
          <cell r="G5093">
            <v>36404</v>
          </cell>
          <cell r="H5093">
            <v>240</v>
          </cell>
          <cell r="I5093">
            <v>3</v>
          </cell>
          <cell r="J5093">
            <v>6</v>
          </cell>
        </row>
        <row r="5094">
          <cell r="A5094" t="str">
            <v>SLT5</v>
          </cell>
          <cell r="B5094" t="str">
            <v>Secondary Service Less than 5 kW</v>
          </cell>
          <cell r="C5094">
            <v>30</v>
          </cell>
          <cell r="D5094">
            <v>20</v>
          </cell>
          <cell r="E5094" t="str">
            <v>R=AB1</v>
          </cell>
          <cell r="F5094">
            <v>1</v>
          </cell>
          <cell r="G5094">
            <v>35796</v>
          </cell>
          <cell r="H5094">
            <v>240</v>
          </cell>
          <cell r="I5094">
            <v>3</v>
          </cell>
          <cell r="J5094">
            <v>10</v>
          </cell>
        </row>
        <row r="5095">
          <cell r="A5095" t="str">
            <v>SLT5</v>
          </cell>
          <cell r="B5095" t="str">
            <v>Secondary Service Less than 5 kW</v>
          </cell>
          <cell r="C5095">
            <v>30</v>
          </cell>
          <cell r="D5095">
            <v>25</v>
          </cell>
          <cell r="E5095" t="str">
            <v>R=A1D1</v>
          </cell>
          <cell r="F5095">
            <v>1</v>
          </cell>
          <cell r="G5095">
            <v>35796</v>
          </cell>
          <cell r="H5095">
            <v>240</v>
          </cell>
          <cell r="I5095">
            <v>3</v>
          </cell>
          <cell r="J5095">
            <v>1</v>
          </cell>
        </row>
        <row r="5096">
          <cell r="A5096" t="str">
            <v>SLT5</v>
          </cell>
          <cell r="B5096" t="str">
            <v>Secondary Service Less than 5 kW</v>
          </cell>
          <cell r="C5096">
            <v>30</v>
          </cell>
          <cell r="D5096">
            <v>20</v>
          </cell>
          <cell r="E5096" t="str">
            <v>R=J5S</v>
          </cell>
          <cell r="F5096">
            <v>1</v>
          </cell>
          <cell r="G5096">
            <v>33970</v>
          </cell>
          <cell r="H5096">
            <v>240</v>
          </cell>
          <cell r="I5096">
            <v>3</v>
          </cell>
          <cell r="J5096">
            <v>1</v>
          </cell>
        </row>
        <row r="5097">
          <cell r="A5097" t="str">
            <v>SLT5</v>
          </cell>
          <cell r="B5097" t="str">
            <v>Secondary Service Less than 5 kW</v>
          </cell>
          <cell r="C5097">
            <v>30</v>
          </cell>
          <cell r="D5097">
            <v>20</v>
          </cell>
          <cell r="E5097" t="str">
            <v>R=MS</v>
          </cell>
          <cell r="F5097">
            <v>1</v>
          </cell>
          <cell r="G5097">
            <v>35948</v>
          </cell>
          <cell r="H5097">
            <v>240</v>
          </cell>
          <cell r="I5097">
            <v>3</v>
          </cell>
          <cell r="J5097">
            <v>1</v>
          </cell>
        </row>
        <row r="5098">
          <cell r="A5098" t="str">
            <v>SLT5</v>
          </cell>
          <cell r="B5098" t="str">
            <v>Secondary Service Less than 5 kW</v>
          </cell>
          <cell r="C5098">
            <v>30</v>
          </cell>
          <cell r="D5098">
            <v>20</v>
          </cell>
          <cell r="E5098" t="str">
            <v>R=AB1</v>
          </cell>
          <cell r="F5098">
            <v>1</v>
          </cell>
          <cell r="G5098">
            <v>36166</v>
          </cell>
          <cell r="H5098">
            <v>240</v>
          </cell>
          <cell r="I5098">
            <v>3</v>
          </cell>
          <cell r="J5098">
            <v>1</v>
          </cell>
        </row>
        <row r="5099">
          <cell r="A5099" t="str">
            <v>SLT5</v>
          </cell>
          <cell r="B5099" t="str">
            <v>Secondary Service Less than 5 kW</v>
          </cell>
          <cell r="C5099">
            <v>30</v>
          </cell>
          <cell r="D5099">
            <v>20</v>
          </cell>
          <cell r="E5099" t="str">
            <v>R=D5S</v>
          </cell>
          <cell r="F5099">
            <v>1</v>
          </cell>
          <cell r="G5099">
            <v>33420</v>
          </cell>
          <cell r="H5099">
            <v>240</v>
          </cell>
          <cell r="I5099">
            <v>3</v>
          </cell>
          <cell r="J5099">
            <v>1</v>
          </cell>
        </row>
        <row r="5100">
          <cell r="A5100" t="str">
            <v>SLT5</v>
          </cell>
          <cell r="B5100" t="str">
            <v>Secondary Service Less than 5 kW</v>
          </cell>
          <cell r="C5100">
            <v>30</v>
          </cell>
          <cell r="D5100">
            <v>20</v>
          </cell>
          <cell r="E5100" t="str">
            <v>R=MX</v>
          </cell>
          <cell r="F5100">
            <v>1</v>
          </cell>
          <cell r="G5100">
            <v>36444</v>
          </cell>
          <cell r="H5100">
            <v>240</v>
          </cell>
          <cell r="I5100">
            <v>3</v>
          </cell>
          <cell r="J5100">
            <v>1</v>
          </cell>
        </row>
        <row r="5101">
          <cell r="A5101" t="str">
            <v>SLT5</v>
          </cell>
          <cell r="B5101" t="str">
            <v>Secondary Service Less than 5 kW</v>
          </cell>
          <cell r="C5101">
            <v>30</v>
          </cell>
          <cell r="D5101">
            <v>20</v>
          </cell>
          <cell r="E5101" t="str">
            <v>R=J5S</v>
          </cell>
          <cell r="F5101">
            <v>1</v>
          </cell>
          <cell r="G5101">
            <v>36525</v>
          </cell>
          <cell r="H5101">
            <v>240</v>
          </cell>
          <cell r="I5101">
            <v>3</v>
          </cell>
          <cell r="J5101">
            <v>1</v>
          </cell>
        </row>
        <row r="5102">
          <cell r="A5102" t="str">
            <v>SLT5</v>
          </cell>
          <cell r="B5102" t="str">
            <v>Secondary Service Less than 5 kW</v>
          </cell>
          <cell r="C5102">
            <v>30</v>
          </cell>
          <cell r="D5102">
            <v>20</v>
          </cell>
          <cell r="E5102" t="str">
            <v>R=AB1</v>
          </cell>
          <cell r="F5102">
            <v>1</v>
          </cell>
          <cell r="G5102">
            <v>36507</v>
          </cell>
          <cell r="H5102">
            <v>240</v>
          </cell>
          <cell r="I5102">
            <v>3</v>
          </cell>
          <cell r="J5102">
            <v>1</v>
          </cell>
        </row>
        <row r="5103">
          <cell r="A5103" t="str">
            <v>SLT5</v>
          </cell>
          <cell r="B5103" t="str">
            <v>Secondary Service Less than 5 kW</v>
          </cell>
          <cell r="C5103">
            <v>30</v>
          </cell>
          <cell r="D5103">
            <v>20</v>
          </cell>
          <cell r="E5103" t="str">
            <v>R=AB1</v>
          </cell>
          <cell r="F5103">
            <v>1</v>
          </cell>
          <cell r="G5103">
            <v>36495</v>
          </cell>
          <cell r="H5103">
            <v>240</v>
          </cell>
          <cell r="I5103">
            <v>3</v>
          </cell>
          <cell r="J5103">
            <v>7</v>
          </cell>
        </row>
        <row r="5104">
          <cell r="A5104" t="str">
            <v>SLT5</v>
          </cell>
          <cell r="B5104" t="str">
            <v>Secondary Service Less than 5 kW</v>
          </cell>
          <cell r="C5104">
            <v>30</v>
          </cell>
          <cell r="D5104">
            <v>20</v>
          </cell>
          <cell r="E5104" t="str">
            <v>R=AB1</v>
          </cell>
          <cell r="F5104">
            <v>1</v>
          </cell>
          <cell r="G5104">
            <v>36689</v>
          </cell>
          <cell r="H5104">
            <v>240</v>
          </cell>
          <cell r="I5104">
            <v>3</v>
          </cell>
          <cell r="J5104">
            <v>19</v>
          </cell>
        </row>
        <row r="5105">
          <cell r="A5105" t="str">
            <v>SLT5</v>
          </cell>
          <cell r="B5105" t="str">
            <v>Secondary Service Less than 5 kW</v>
          </cell>
          <cell r="C5105">
            <v>30</v>
          </cell>
          <cell r="D5105">
            <v>20</v>
          </cell>
          <cell r="E5105" t="str">
            <v>R=AB1</v>
          </cell>
          <cell r="F5105">
            <v>1</v>
          </cell>
          <cell r="G5105">
            <v>35926</v>
          </cell>
          <cell r="H5105">
            <v>240</v>
          </cell>
          <cell r="I5105">
            <v>3</v>
          </cell>
          <cell r="J5105">
            <v>7</v>
          </cell>
        </row>
        <row r="5106">
          <cell r="A5106" t="str">
            <v>SLT5</v>
          </cell>
          <cell r="B5106" t="str">
            <v>Secondary Service Less than 5 kW</v>
          </cell>
          <cell r="C5106">
            <v>30</v>
          </cell>
          <cell r="D5106">
            <v>25</v>
          </cell>
          <cell r="E5106" t="str">
            <v>R=A1D1</v>
          </cell>
          <cell r="F5106">
            <v>1</v>
          </cell>
          <cell r="G5106">
            <v>36788</v>
          </cell>
          <cell r="H5106">
            <v>240</v>
          </cell>
          <cell r="I5106">
            <v>3</v>
          </cell>
          <cell r="J5106">
            <v>1</v>
          </cell>
        </row>
        <row r="5107">
          <cell r="A5107" t="str">
            <v>SLT5</v>
          </cell>
          <cell r="B5107" t="str">
            <v>Secondary Service Less than 5 kW</v>
          </cell>
          <cell r="C5107">
            <v>30</v>
          </cell>
          <cell r="D5107">
            <v>20</v>
          </cell>
          <cell r="E5107" t="str">
            <v>R=AB1</v>
          </cell>
          <cell r="F5107">
            <v>1</v>
          </cell>
          <cell r="G5107">
            <v>36955</v>
          </cell>
          <cell r="H5107">
            <v>240</v>
          </cell>
          <cell r="I5107">
            <v>3</v>
          </cell>
          <cell r="J5107">
            <v>2</v>
          </cell>
        </row>
        <row r="5108">
          <cell r="A5108" t="str">
            <v>SLT5</v>
          </cell>
          <cell r="B5108" t="str">
            <v>Secondary Service Less than 5 kW</v>
          </cell>
          <cell r="C5108">
            <v>30</v>
          </cell>
          <cell r="D5108">
            <v>20</v>
          </cell>
          <cell r="E5108" t="str">
            <v>R=AB1</v>
          </cell>
          <cell r="F5108">
            <v>1</v>
          </cell>
          <cell r="G5108">
            <v>37201</v>
          </cell>
          <cell r="H5108">
            <v>240</v>
          </cell>
          <cell r="I5108">
            <v>3</v>
          </cell>
          <cell r="J5108">
            <v>10</v>
          </cell>
        </row>
        <row r="5109">
          <cell r="A5109" t="str">
            <v>SLT5</v>
          </cell>
          <cell r="B5109" t="str">
            <v>Secondary Service Less than 5 kW</v>
          </cell>
          <cell r="C5109">
            <v>30</v>
          </cell>
          <cell r="D5109">
            <v>20</v>
          </cell>
          <cell r="E5109" t="str">
            <v>R=AB1</v>
          </cell>
          <cell r="F5109">
            <v>1</v>
          </cell>
          <cell r="G5109">
            <v>37270</v>
          </cell>
          <cell r="H5109">
            <v>240</v>
          </cell>
          <cell r="I5109">
            <v>3</v>
          </cell>
          <cell r="J5109">
            <v>4</v>
          </cell>
        </row>
        <row r="5110">
          <cell r="A5110" t="str">
            <v>SLT5</v>
          </cell>
          <cell r="B5110" t="str">
            <v>Secondary Service Less than 5 kW</v>
          </cell>
          <cell r="C5110">
            <v>30</v>
          </cell>
          <cell r="D5110">
            <v>20</v>
          </cell>
          <cell r="E5110" t="str">
            <v>R=J5S</v>
          </cell>
          <cell r="F5110">
            <v>1</v>
          </cell>
          <cell r="H5110">
            <v>240</v>
          </cell>
          <cell r="I5110">
            <v>3</v>
          </cell>
          <cell r="J5110">
            <v>1</v>
          </cell>
        </row>
        <row r="5111">
          <cell r="A5111" t="str">
            <v>SLT5</v>
          </cell>
          <cell r="B5111" t="str">
            <v>Secondary Service Less than 5 kW</v>
          </cell>
          <cell r="C5111">
            <v>30</v>
          </cell>
          <cell r="D5111">
            <v>25</v>
          </cell>
          <cell r="E5111" t="str">
            <v>R=A1D1</v>
          </cell>
          <cell r="F5111">
            <v>1</v>
          </cell>
          <cell r="G5111">
            <v>37431</v>
          </cell>
          <cell r="H5111">
            <v>999</v>
          </cell>
          <cell r="I5111">
            <v>3</v>
          </cell>
          <cell r="J5111">
            <v>17</v>
          </cell>
        </row>
        <row r="5112">
          <cell r="A5112" t="str">
            <v>SLT5</v>
          </cell>
          <cell r="B5112" t="str">
            <v>Secondary Service Less than 5 kW</v>
          </cell>
          <cell r="C5112">
            <v>30</v>
          </cell>
          <cell r="D5112">
            <v>20</v>
          </cell>
          <cell r="E5112" t="str">
            <v>R=AB1</v>
          </cell>
          <cell r="F5112">
            <v>1</v>
          </cell>
          <cell r="G5112">
            <v>37335</v>
          </cell>
          <cell r="H5112">
            <v>240</v>
          </cell>
          <cell r="I5112">
            <v>3</v>
          </cell>
          <cell r="J5112">
            <v>7</v>
          </cell>
        </row>
        <row r="5113">
          <cell r="A5113" t="str">
            <v>SLT5</v>
          </cell>
          <cell r="B5113" t="str">
            <v>Secondary Service Less than 5 kW</v>
          </cell>
          <cell r="C5113">
            <v>30</v>
          </cell>
          <cell r="D5113">
            <v>20</v>
          </cell>
          <cell r="E5113" t="str">
            <v>R=AB1</v>
          </cell>
          <cell r="F5113">
            <v>1</v>
          </cell>
          <cell r="G5113">
            <v>37624</v>
          </cell>
          <cell r="H5113">
            <v>240</v>
          </cell>
          <cell r="I5113">
            <v>3</v>
          </cell>
          <cell r="J5113">
            <v>23</v>
          </cell>
        </row>
        <row r="5114">
          <cell r="A5114" t="str">
            <v>SLT5</v>
          </cell>
          <cell r="B5114" t="str">
            <v>Secondary Service Less than 5 kW</v>
          </cell>
          <cell r="C5114">
            <v>30</v>
          </cell>
          <cell r="D5114">
            <v>20</v>
          </cell>
          <cell r="E5114" t="str">
            <v>R=AB1</v>
          </cell>
          <cell r="F5114">
            <v>1</v>
          </cell>
          <cell r="G5114">
            <v>38730</v>
          </cell>
          <cell r="H5114">
            <v>240</v>
          </cell>
          <cell r="I5114">
            <v>3</v>
          </cell>
          <cell r="J5114">
            <v>10</v>
          </cell>
        </row>
        <row r="5115">
          <cell r="A5115" t="str">
            <v>SLT5</v>
          </cell>
          <cell r="B5115" t="str">
            <v>Secondary Service Less than 5 kW</v>
          </cell>
          <cell r="C5115">
            <v>30</v>
          </cell>
          <cell r="D5115">
            <v>20</v>
          </cell>
          <cell r="E5115" t="str">
            <v>R=AB1</v>
          </cell>
          <cell r="F5115">
            <v>1</v>
          </cell>
          <cell r="G5115">
            <v>38651</v>
          </cell>
          <cell r="H5115">
            <v>240</v>
          </cell>
          <cell r="I5115">
            <v>3</v>
          </cell>
          <cell r="J5115">
            <v>5</v>
          </cell>
        </row>
        <row r="5116">
          <cell r="A5116" t="str">
            <v>SLT5</v>
          </cell>
          <cell r="B5116" t="str">
            <v>Secondary Service Less than 5 kW</v>
          </cell>
          <cell r="C5116">
            <v>30</v>
          </cell>
          <cell r="D5116">
            <v>25</v>
          </cell>
          <cell r="E5116" t="str">
            <v>R=A1D1</v>
          </cell>
          <cell r="F5116">
            <v>1</v>
          </cell>
          <cell r="G5116">
            <v>39048</v>
          </cell>
          <cell r="H5116">
            <v>240</v>
          </cell>
          <cell r="I5116">
            <v>3</v>
          </cell>
          <cell r="J5116">
            <v>7</v>
          </cell>
        </row>
        <row r="5117">
          <cell r="A5117" t="str">
            <v>SLT5</v>
          </cell>
          <cell r="B5117" t="str">
            <v>Secondary Service Less than 5 kW</v>
          </cell>
          <cell r="C5117">
            <v>30</v>
          </cell>
          <cell r="D5117">
            <v>25</v>
          </cell>
          <cell r="E5117" t="str">
            <v>R=A1D1</v>
          </cell>
          <cell r="F5117">
            <v>1</v>
          </cell>
          <cell r="G5117">
            <v>39342</v>
          </cell>
          <cell r="H5117">
            <v>240</v>
          </cell>
          <cell r="I5117">
            <v>3</v>
          </cell>
          <cell r="J5117">
            <v>12</v>
          </cell>
        </row>
        <row r="5118">
          <cell r="A5118" t="str">
            <v>SLT5</v>
          </cell>
          <cell r="B5118" t="str">
            <v>Secondary Service Less than 5 kW</v>
          </cell>
          <cell r="C5118">
            <v>30</v>
          </cell>
          <cell r="D5118">
            <v>25</v>
          </cell>
          <cell r="E5118" t="str">
            <v>R=A1D1</v>
          </cell>
          <cell r="F5118">
            <v>1</v>
          </cell>
          <cell r="G5118">
            <v>39385</v>
          </cell>
          <cell r="H5118">
            <v>240</v>
          </cell>
          <cell r="I5118">
            <v>3</v>
          </cell>
          <cell r="J5118">
            <v>7</v>
          </cell>
        </row>
        <row r="5119">
          <cell r="A5119" t="str">
            <v>SLT5</v>
          </cell>
          <cell r="B5119" t="str">
            <v>Secondary Service Less than 5 kW</v>
          </cell>
          <cell r="C5119">
            <v>30</v>
          </cell>
          <cell r="D5119">
            <v>20</v>
          </cell>
          <cell r="E5119" t="str">
            <v>A=ALF</v>
          </cell>
          <cell r="F5119">
            <v>1</v>
          </cell>
          <cell r="G5119">
            <v>39575</v>
          </cell>
          <cell r="H5119">
            <v>240</v>
          </cell>
          <cell r="I5119">
            <v>3</v>
          </cell>
          <cell r="J5119">
            <v>71</v>
          </cell>
        </row>
        <row r="5120">
          <cell r="A5120" t="str">
            <v>SLT5</v>
          </cell>
          <cell r="B5120" t="str">
            <v>Secondary Service Less than 5 kW</v>
          </cell>
          <cell r="C5120">
            <v>30</v>
          </cell>
          <cell r="D5120">
            <v>20</v>
          </cell>
          <cell r="E5120" t="str">
            <v>R=MX</v>
          </cell>
          <cell r="F5120">
            <v>1</v>
          </cell>
          <cell r="G5120">
            <v>39819</v>
          </cell>
          <cell r="H5120">
            <v>240</v>
          </cell>
          <cell r="I5120">
            <v>3</v>
          </cell>
          <cell r="J5120">
            <v>19</v>
          </cell>
        </row>
        <row r="5121">
          <cell r="A5121" t="str">
            <v>SLT5</v>
          </cell>
          <cell r="B5121" t="str">
            <v>Secondary Service Less than 5 kW</v>
          </cell>
          <cell r="C5121">
            <v>30</v>
          </cell>
          <cell r="D5121">
            <v>20</v>
          </cell>
          <cell r="E5121" t="str">
            <v>R=MX</v>
          </cell>
          <cell r="F5121">
            <v>1</v>
          </cell>
          <cell r="G5121">
            <v>39867</v>
          </cell>
          <cell r="H5121">
            <v>240</v>
          </cell>
          <cell r="I5121">
            <v>3</v>
          </cell>
          <cell r="J5121">
            <v>29</v>
          </cell>
        </row>
        <row r="5122">
          <cell r="A5122" t="str">
            <v>SLT5</v>
          </cell>
          <cell r="B5122" t="str">
            <v>Secondary Service Less than 5 kW</v>
          </cell>
          <cell r="C5122">
            <v>30</v>
          </cell>
          <cell r="D5122">
            <v>20</v>
          </cell>
          <cell r="E5122" t="str">
            <v>R=MX</v>
          </cell>
          <cell r="F5122">
            <v>1</v>
          </cell>
          <cell r="G5122">
            <v>39917</v>
          </cell>
          <cell r="H5122">
            <v>240</v>
          </cell>
          <cell r="I5122">
            <v>3</v>
          </cell>
          <cell r="J5122">
            <v>11</v>
          </cell>
        </row>
        <row r="5123">
          <cell r="A5123" t="str">
            <v>SLT5</v>
          </cell>
          <cell r="B5123" t="str">
            <v>Secondary Service Less than 5 kW</v>
          </cell>
          <cell r="C5123">
            <v>30</v>
          </cell>
          <cell r="D5123">
            <v>25</v>
          </cell>
          <cell r="E5123" t="str">
            <v>R=A1D1</v>
          </cell>
          <cell r="F5123">
            <v>1</v>
          </cell>
          <cell r="G5123">
            <v>39863</v>
          </cell>
          <cell r="H5123">
            <v>240</v>
          </cell>
          <cell r="I5123">
            <v>3</v>
          </cell>
          <cell r="J5123">
            <v>8</v>
          </cell>
        </row>
        <row r="5124">
          <cell r="A5124" t="str">
            <v>SLT5</v>
          </cell>
          <cell r="B5124" t="str">
            <v>Secondary Service Less than 5 kW</v>
          </cell>
          <cell r="C5124">
            <v>30</v>
          </cell>
          <cell r="D5124">
            <v>25</v>
          </cell>
          <cell r="E5124" t="str">
            <v>R=A1D1</v>
          </cell>
          <cell r="F5124">
            <v>1</v>
          </cell>
          <cell r="G5124">
            <v>40052</v>
          </cell>
          <cell r="H5124">
            <v>999</v>
          </cell>
          <cell r="I5124">
            <v>3</v>
          </cell>
          <cell r="J5124">
            <v>5</v>
          </cell>
        </row>
        <row r="5125">
          <cell r="A5125" t="str">
            <v>SLT5</v>
          </cell>
          <cell r="B5125" t="str">
            <v>Secondary Service Less than 5 kW</v>
          </cell>
          <cell r="C5125">
            <v>30</v>
          </cell>
          <cell r="D5125">
            <v>20</v>
          </cell>
          <cell r="E5125" t="str">
            <v>R=MX</v>
          </cell>
          <cell r="F5125">
            <v>1</v>
          </cell>
          <cell r="H5125">
            <v>240</v>
          </cell>
          <cell r="I5125">
            <v>3</v>
          </cell>
          <cell r="J5125">
            <v>143</v>
          </cell>
        </row>
        <row r="5126">
          <cell r="A5126" t="str">
            <v>SLT5</v>
          </cell>
          <cell r="B5126" t="str">
            <v>Secondary Service Less than 5 kW</v>
          </cell>
          <cell r="C5126">
            <v>30</v>
          </cell>
          <cell r="D5126">
            <v>20</v>
          </cell>
          <cell r="E5126" t="str">
            <v>R=I70S</v>
          </cell>
          <cell r="F5126">
            <v>1</v>
          </cell>
          <cell r="H5126">
            <v>240</v>
          </cell>
          <cell r="I5126">
            <v>3</v>
          </cell>
          <cell r="J5126">
            <v>341</v>
          </cell>
        </row>
        <row r="5127">
          <cell r="A5127" t="str">
            <v>SLT5</v>
          </cell>
          <cell r="B5127" t="str">
            <v>Secondary Service Less than 5 kW</v>
          </cell>
          <cell r="C5127">
            <v>30</v>
          </cell>
          <cell r="D5127">
            <v>20</v>
          </cell>
          <cell r="E5127" t="str">
            <v>R=MS</v>
          </cell>
          <cell r="F5127">
            <v>1</v>
          </cell>
          <cell r="H5127">
            <v>240</v>
          </cell>
          <cell r="I5127">
            <v>3</v>
          </cell>
          <cell r="J5127">
            <v>781</v>
          </cell>
        </row>
        <row r="5128">
          <cell r="A5128" t="str">
            <v>SLT5</v>
          </cell>
          <cell r="B5128" t="str">
            <v>Secondary Service Less than 5 kW</v>
          </cell>
          <cell r="C5128">
            <v>30</v>
          </cell>
          <cell r="D5128">
            <v>20</v>
          </cell>
          <cell r="E5128" t="str">
            <v>R=D5S</v>
          </cell>
          <cell r="F5128">
            <v>1</v>
          </cell>
          <cell r="H5128">
            <v>240</v>
          </cell>
          <cell r="I5128">
            <v>3</v>
          </cell>
          <cell r="J5128">
            <v>44</v>
          </cell>
        </row>
        <row r="5129">
          <cell r="A5129" t="str">
            <v>SLT5</v>
          </cell>
          <cell r="B5129" t="str">
            <v>Secondary Service Less than 5 kW</v>
          </cell>
          <cell r="C5129">
            <v>30</v>
          </cell>
          <cell r="D5129">
            <v>20</v>
          </cell>
          <cell r="E5129" t="str">
            <v>R=MQS</v>
          </cell>
          <cell r="F5129">
            <v>1</v>
          </cell>
          <cell r="H5129">
            <v>240</v>
          </cell>
          <cell r="I5129">
            <v>3</v>
          </cell>
          <cell r="J5129">
            <v>113</v>
          </cell>
        </row>
        <row r="5130">
          <cell r="A5130" t="str">
            <v>SLT5</v>
          </cell>
          <cell r="B5130" t="str">
            <v>Secondary Service Less than 5 kW</v>
          </cell>
          <cell r="C5130">
            <v>30</v>
          </cell>
          <cell r="D5130">
            <v>20</v>
          </cell>
          <cell r="E5130" t="str">
            <v>R=AB1</v>
          </cell>
          <cell r="F5130">
            <v>1</v>
          </cell>
          <cell r="G5130">
            <v>38082</v>
          </cell>
          <cell r="H5130">
            <v>240</v>
          </cell>
          <cell r="I5130">
            <v>3</v>
          </cell>
          <cell r="J5130">
            <v>24</v>
          </cell>
        </row>
        <row r="5131">
          <cell r="A5131" t="str">
            <v>SLT5</v>
          </cell>
          <cell r="B5131" t="str">
            <v>Secondary Service Less than 5 kW</v>
          </cell>
          <cell r="C5131">
            <v>30</v>
          </cell>
          <cell r="D5131">
            <v>20</v>
          </cell>
          <cell r="E5131" t="str">
            <v>R=AB1</v>
          </cell>
          <cell r="F5131">
            <v>1</v>
          </cell>
          <cell r="G5131">
            <v>37963</v>
          </cell>
          <cell r="H5131">
            <v>240</v>
          </cell>
          <cell r="I5131">
            <v>3</v>
          </cell>
          <cell r="J5131">
            <v>4</v>
          </cell>
        </row>
        <row r="5132">
          <cell r="A5132" t="str">
            <v>SLT5</v>
          </cell>
          <cell r="B5132" t="str">
            <v>Secondary Service Less than 5 kW</v>
          </cell>
          <cell r="C5132">
            <v>30</v>
          </cell>
          <cell r="D5132">
            <v>20</v>
          </cell>
          <cell r="E5132" t="str">
            <v>R=AB1</v>
          </cell>
          <cell r="F5132">
            <v>1</v>
          </cell>
          <cell r="G5132">
            <v>38230</v>
          </cell>
          <cell r="H5132">
            <v>240</v>
          </cell>
          <cell r="I5132">
            <v>3</v>
          </cell>
          <cell r="J5132">
            <v>3</v>
          </cell>
        </row>
        <row r="5133">
          <cell r="A5133" t="str">
            <v>SLT5</v>
          </cell>
          <cell r="B5133" t="str">
            <v>Secondary Service Less than 5 kW</v>
          </cell>
          <cell r="C5133">
            <v>30</v>
          </cell>
          <cell r="D5133">
            <v>25</v>
          </cell>
          <cell r="E5133" t="str">
            <v>R=A1D1</v>
          </cell>
          <cell r="F5133">
            <v>1</v>
          </cell>
          <cell r="G5133">
            <v>38161</v>
          </cell>
          <cell r="H5133">
            <v>240</v>
          </cell>
          <cell r="I5133">
            <v>3</v>
          </cell>
          <cell r="J5133">
            <v>1</v>
          </cell>
        </row>
        <row r="5134">
          <cell r="A5134" t="str">
            <v>SLT5</v>
          </cell>
          <cell r="B5134" t="str">
            <v>Secondary Service Less than 5 kW</v>
          </cell>
          <cell r="C5134">
            <v>30</v>
          </cell>
          <cell r="D5134">
            <v>25</v>
          </cell>
          <cell r="E5134" t="str">
            <v>R=A1D1</v>
          </cell>
          <cell r="F5134">
            <v>1</v>
          </cell>
          <cell r="G5134">
            <v>37811</v>
          </cell>
          <cell r="H5134">
            <v>240</v>
          </cell>
          <cell r="I5134">
            <v>3</v>
          </cell>
          <cell r="J5134">
            <v>3</v>
          </cell>
        </row>
        <row r="5135">
          <cell r="A5135" t="str">
            <v>SLT5</v>
          </cell>
          <cell r="B5135" t="str">
            <v>Secondary Service Less than 5 kW</v>
          </cell>
          <cell r="C5135">
            <v>30</v>
          </cell>
          <cell r="D5135">
            <v>20</v>
          </cell>
          <cell r="E5135" t="str">
            <v>R=J3TS</v>
          </cell>
          <cell r="F5135">
            <v>1</v>
          </cell>
          <cell r="H5135">
            <v>240</v>
          </cell>
          <cell r="I5135">
            <v>3</v>
          </cell>
          <cell r="J5135">
            <v>1</v>
          </cell>
        </row>
        <row r="5136">
          <cell r="A5136" t="str">
            <v>SLT5</v>
          </cell>
          <cell r="B5136" t="str">
            <v>Secondary Service Less than 5 kW</v>
          </cell>
          <cell r="C5136">
            <v>30</v>
          </cell>
          <cell r="D5136">
            <v>25</v>
          </cell>
          <cell r="E5136" t="str">
            <v>R=A1D1</v>
          </cell>
          <cell r="F5136">
            <v>1</v>
          </cell>
          <cell r="G5136">
            <v>35916</v>
          </cell>
          <cell r="H5136">
            <v>240</v>
          </cell>
          <cell r="I5136">
            <v>3</v>
          </cell>
          <cell r="J5136">
            <v>3</v>
          </cell>
        </row>
        <row r="5137">
          <cell r="A5137" t="str">
            <v>SLT5</v>
          </cell>
          <cell r="B5137" t="str">
            <v>Secondary Service Less than 5 kW</v>
          </cell>
          <cell r="C5137">
            <v>30</v>
          </cell>
          <cell r="D5137">
            <v>20</v>
          </cell>
          <cell r="E5137" t="str">
            <v>R=MS</v>
          </cell>
          <cell r="F5137">
            <v>1</v>
          </cell>
          <cell r="G5137">
            <v>36039</v>
          </cell>
          <cell r="H5137">
            <v>240</v>
          </cell>
          <cell r="I5137">
            <v>3</v>
          </cell>
          <cell r="J5137">
            <v>1</v>
          </cell>
        </row>
        <row r="5138">
          <cell r="A5138" t="str">
            <v>SLT5</v>
          </cell>
          <cell r="B5138" t="str">
            <v>Secondary Service Less than 5 kW</v>
          </cell>
          <cell r="C5138">
            <v>30</v>
          </cell>
          <cell r="D5138">
            <v>20</v>
          </cell>
          <cell r="E5138" t="str">
            <v>R=AB1</v>
          </cell>
          <cell r="F5138">
            <v>1</v>
          </cell>
          <cell r="G5138">
            <v>35797</v>
          </cell>
          <cell r="H5138">
            <v>240</v>
          </cell>
          <cell r="I5138">
            <v>3</v>
          </cell>
          <cell r="J5138">
            <v>5</v>
          </cell>
        </row>
        <row r="5139">
          <cell r="A5139" t="str">
            <v>SLT5</v>
          </cell>
          <cell r="B5139" t="str">
            <v>Secondary Service Less than 5 kW</v>
          </cell>
          <cell r="C5139">
            <v>30</v>
          </cell>
          <cell r="D5139">
            <v>20</v>
          </cell>
          <cell r="E5139" t="str">
            <v>R=AB1</v>
          </cell>
          <cell r="F5139">
            <v>1</v>
          </cell>
          <cell r="G5139">
            <v>36161</v>
          </cell>
          <cell r="H5139">
            <v>240</v>
          </cell>
          <cell r="I5139">
            <v>3</v>
          </cell>
          <cell r="J5139">
            <v>4</v>
          </cell>
        </row>
        <row r="5140">
          <cell r="A5140" t="str">
            <v>SLT5</v>
          </cell>
          <cell r="B5140" t="str">
            <v>Secondary Service Less than 5 kW</v>
          </cell>
          <cell r="C5140">
            <v>30</v>
          </cell>
          <cell r="D5140">
            <v>20</v>
          </cell>
          <cell r="E5140" t="str">
            <v>R=D5S</v>
          </cell>
          <cell r="F5140">
            <v>1</v>
          </cell>
          <cell r="G5140">
            <v>36426</v>
          </cell>
          <cell r="H5140">
            <v>240</v>
          </cell>
          <cell r="I5140">
            <v>3</v>
          </cell>
          <cell r="J5140">
            <v>2</v>
          </cell>
        </row>
        <row r="5141">
          <cell r="A5141" t="str">
            <v>SLT5</v>
          </cell>
          <cell r="B5141" t="str">
            <v>Secondary Service Less than 5 kW</v>
          </cell>
          <cell r="C5141">
            <v>30</v>
          </cell>
          <cell r="D5141">
            <v>25</v>
          </cell>
          <cell r="E5141" t="str">
            <v>R=A1D1</v>
          </cell>
          <cell r="F5141">
            <v>1</v>
          </cell>
          <cell r="G5141">
            <v>37678</v>
          </cell>
          <cell r="H5141">
            <v>240</v>
          </cell>
          <cell r="I5141">
            <v>3</v>
          </cell>
          <cell r="J5141">
            <v>2</v>
          </cell>
        </row>
        <row r="5142">
          <cell r="A5142" t="str">
            <v>SLT5</v>
          </cell>
          <cell r="B5142" t="str">
            <v>Secondary Service Less than 5 kW</v>
          </cell>
          <cell r="C5142">
            <v>30</v>
          </cell>
          <cell r="D5142">
            <v>25</v>
          </cell>
          <cell r="E5142" t="str">
            <v>R=J5SD</v>
          </cell>
          <cell r="F5142">
            <v>1</v>
          </cell>
          <cell r="G5142">
            <v>36649</v>
          </cell>
          <cell r="H5142">
            <v>240</v>
          </cell>
          <cell r="I5142">
            <v>3</v>
          </cell>
          <cell r="J5142">
            <v>1</v>
          </cell>
        </row>
        <row r="5143">
          <cell r="A5143" t="str">
            <v>SLT5</v>
          </cell>
          <cell r="B5143" t="str">
            <v>Secondary Service Less than 5 kW</v>
          </cell>
          <cell r="C5143">
            <v>30</v>
          </cell>
          <cell r="D5143">
            <v>20</v>
          </cell>
          <cell r="E5143" t="str">
            <v>R=AB1</v>
          </cell>
          <cell r="F5143">
            <v>1</v>
          </cell>
          <cell r="G5143">
            <v>36809</v>
          </cell>
          <cell r="H5143">
            <v>240</v>
          </cell>
          <cell r="I5143">
            <v>3</v>
          </cell>
          <cell r="J5143">
            <v>20</v>
          </cell>
        </row>
        <row r="5144">
          <cell r="A5144" t="str">
            <v>SLT5</v>
          </cell>
          <cell r="B5144" t="str">
            <v>Secondary Service Less than 5 kW</v>
          </cell>
          <cell r="C5144">
            <v>30</v>
          </cell>
          <cell r="D5144">
            <v>25</v>
          </cell>
          <cell r="E5144" t="str">
            <v>R=A1D1</v>
          </cell>
          <cell r="F5144">
            <v>1</v>
          </cell>
          <cell r="G5144">
            <v>36851</v>
          </cell>
          <cell r="H5144">
            <v>240</v>
          </cell>
          <cell r="I5144">
            <v>3</v>
          </cell>
          <cell r="J5144">
            <v>1</v>
          </cell>
        </row>
        <row r="5145">
          <cell r="A5145" t="str">
            <v>SLT5</v>
          </cell>
          <cell r="B5145" t="str">
            <v>Secondary Service Less than 5 kW</v>
          </cell>
          <cell r="C5145">
            <v>30</v>
          </cell>
          <cell r="D5145">
            <v>25</v>
          </cell>
          <cell r="E5145" t="str">
            <v>R=A1D1</v>
          </cell>
          <cell r="F5145">
            <v>1</v>
          </cell>
          <cell r="G5145">
            <v>36526</v>
          </cell>
          <cell r="H5145">
            <v>240</v>
          </cell>
          <cell r="I5145">
            <v>3</v>
          </cell>
          <cell r="J5145">
            <v>3</v>
          </cell>
        </row>
        <row r="5146">
          <cell r="A5146" t="str">
            <v>SLT5</v>
          </cell>
          <cell r="B5146" t="str">
            <v>Secondary Service Less than 5 kW</v>
          </cell>
          <cell r="C5146">
            <v>30</v>
          </cell>
          <cell r="D5146">
            <v>20</v>
          </cell>
          <cell r="E5146" t="str">
            <v>R=AB1</v>
          </cell>
          <cell r="F5146">
            <v>1</v>
          </cell>
          <cell r="G5146">
            <v>36878</v>
          </cell>
          <cell r="H5146">
            <v>120</v>
          </cell>
          <cell r="I5146">
            <v>2</v>
          </cell>
          <cell r="J5146">
            <v>1</v>
          </cell>
        </row>
        <row r="5147">
          <cell r="A5147" t="str">
            <v>SLT5</v>
          </cell>
          <cell r="B5147" t="str">
            <v>Secondary Service Less than 5 kW</v>
          </cell>
          <cell r="C5147">
            <v>30</v>
          </cell>
          <cell r="D5147">
            <v>20</v>
          </cell>
          <cell r="E5147" t="str">
            <v>R=AB1</v>
          </cell>
          <cell r="F5147">
            <v>1</v>
          </cell>
          <cell r="G5147">
            <v>37194</v>
          </cell>
          <cell r="H5147">
            <v>240</v>
          </cell>
          <cell r="I5147">
            <v>3</v>
          </cell>
          <cell r="J5147">
            <v>7</v>
          </cell>
        </row>
        <row r="5148">
          <cell r="A5148" t="str">
            <v>SLT5</v>
          </cell>
          <cell r="B5148" t="str">
            <v>Secondary Service Less than 5 kW</v>
          </cell>
          <cell r="C5148">
            <v>30</v>
          </cell>
          <cell r="D5148">
            <v>20</v>
          </cell>
          <cell r="E5148" t="str">
            <v>R=AB1</v>
          </cell>
          <cell r="F5148">
            <v>1</v>
          </cell>
          <cell r="G5148">
            <v>37475</v>
          </cell>
          <cell r="H5148">
            <v>240</v>
          </cell>
          <cell r="I5148">
            <v>3</v>
          </cell>
          <cell r="J5148">
            <v>10</v>
          </cell>
        </row>
        <row r="5149">
          <cell r="A5149" t="str">
            <v>SLT5</v>
          </cell>
          <cell r="B5149" t="str">
            <v>Secondary Service Less than 5 kW</v>
          </cell>
          <cell r="C5149">
            <v>30</v>
          </cell>
          <cell r="D5149">
            <v>20</v>
          </cell>
          <cell r="E5149" t="str">
            <v>A=AB1</v>
          </cell>
          <cell r="F5149">
            <v>1</v>
          </cell>
          <cell r="G5149">
            <v>37593</v>
          </cell>
          <cell r="H5149">
            <v>240</v>
          </cell>
          <cell r="I5149">
            <v>3</v>
          </cell>
          <cell r="J5149">
            <v>3</v>
          </cell>
        </row>
        <row r="5150">
          <cell r="A5150" t="str">
            <v>SLT5</v>
          </cell>
          <cell r="B5150" t="str">
            <v>Secondary Service Less than 5 kW</v>
          </cell>
          <cell r="C5150">
            <v>30</v>
          </cell>
          <cell r="D5150">
            <v>25</v>
          </cell>
          <cell r="E5150" t="str">
            <v>R=A1D1</v>
          </cell>
          <cell r="F5150">
            <v>1</v>
          </cell>
          <cell r="G5150">
            <v>38700</v>
          </cell>
          <cell r="H5150">
            <v>999</v>
          </cell>
          <cell r="I5150">
            <v>3</v>
          </cell>
          <cell r="J5150">
            <v>8</v>
          </cell>
        </row>
        <row r="5151">
          <cell r="A5151" t="str">
            <v>SLT5</v>
          </cell>
          <cell r="B5151" t="str">
            <v>Secondary Service Less than 5 kW</v>
          </cell>
          <cell r="C5151">
            <v>30</v>
          </cell>
          <cell r="D5151">
            <v>20</v>
          </cell>
          <cell r="E5151" t="str">
            <v>R=AB1</v>
          </cell>
          <cell r="F5151">
            <v>1</v>
          </cell>
          <cell r="G5151">
            <v>38834</v>
          </cell>
          <cell r="H5151">
            <v>240</v>
          </cell>
          <cell r="I5151">
            <v>3</v>
          </cell>
          <cell r="J5151">
            <v>15</v>
          </cell>
        </row>
        <row r="5152">
          <cell r="A5152" t="str">
            <v>SLT5</v>
          </cell>
          <cell r="B5152" t="str">
            <v>Secondary Service Less than 5 kW</v>
          </cell>
          <cell r="C5152">
            <v>30</v>
          </cell>
          <cell r="D5152">
            <v>20</v>
          </cell>
          <cell r="E5152" t="str">
            <v>R=AB1</v>
          </cell>
          <cell r="F5152">
            <v>1</v>
          </cell>
          <cell r="G5152">
            <v>38965</v>
          </cell>
          <cell r="H5152">
            <v>240</v>
          </cell>
          <cell r="I5152">
            <v>3</v>
          </cell>
          <cell r="J5152">
            <v>45</v>
          </cell>
        </row>
        <row r="5153">
          <cell r="A5153" t="str">
            <v>SLT5</v>
          </cell>
          <cell r="B5153" t="str">
            <v>Secondary Service Less than 5 kW</v>
          </cell>
          <cell r="C5153">
            <v>30</v>
          </cell>
          <cell r="D5153">
            <v>25</v>
          </cell>
          <cell r="E5153" t="str">
            <v>R=A1D1</v>
          </cell>
          <cell r="F5153">
            <v>1</v>
          </cell>
          <cell r="G5153">
            <v>38971</v>
          </cell>
          <cell r="H5153">
            <v>240</v>
          </cell>
          <cell r="I5153">
            <v>3</v>
          </cell>
          <cell r="J5153">
            <v>12</v>
          </cell>
        </row>
        <row r="5154">
          <cell r="A5154" t="str">
            <v>SLT5</v>
          </cell>
          <cell r="B5154" t="str">
            <v>Secondary Service Less than 5 kW</v>
          </cell>
          <cell r="C5154">
            <v>30</v>
          </cell>
          <cell r="D5154">
            <v>20</v>
          </cell>
          <cell r="E5154" t="str">
            <v>R=AB1</v>
          </cell>
          <cell r="F5154">
            <v>1</v>
          </cell>
          <cell r="G5154">
            <v>39202</v>
          </cell>
          <cell r="H5154">
            <v>240</v>
          </cell>
          <cell r="I5154">
            <v>3</v>
          </cell>
          <cell r="J5154">
            <v>16</v>
          </cell>
        </row>
        <row r="5155">
          <cell r="A5155" t="str">
            <v>SLT5</v>
          </cell>
          <cell r="B5155" t="str">
            <v>Secondary Service Less than 5 kW</v>
          </cell>
          <cell r="C5155">
            <v>30</v>
          </cell>
          <cell r="D5155">
            <v>20</v>
          </cell>
          <cell r="E5155" t="str">
            <v>A=ALF</v>
          </cell>
          <cell r="F5155">
            <v>1</v>
          </cell>
          <cell r="G5155">
            <v>39319</v>
          </cell>
          <cell r="H5155">
            <v>240</v>
          </cell>
          <cell r="I5155">
            <v>3</v>
          </cell>
          <cell r="J5155">
            <v>56</v>
          </cell>
        </row>
        <row r="5156">
          <cell r="A5156" t="str">
            <v>SLT5</v>
          </cell>
          <cell r="B5156" t="str">
            <v>Secondary Service Less than 5 kW</v>
          </cell>
          <cell r="C5156">
            <v>30</v>
          </cell>
          <cell r="D5156">
            <v>20</v>
          </cell>
          <cell r="E5156" t="str">
            <v>R=A1TL1</v>
          </cell>
          <cell r="F5156">
            <v>1</v>
          </cell>
          <cell r="G5156">
            <v>39343</v>
          </cell>
          <cell r="H5156">
            <v>999</v>
          </cell>
          <cell r="I5156">
            <v>3</v>
          </cell>
          <cell r="J5156">
            <v>4</v>
          </cell>
        </row>
        <row r="5157">
          <cell r="A5157" t="str">
            <v>SLT5</v>
          </cell>
          <cell r="B5157" t="str">
            <v>Secondary Service Less than 5 kW</v>
          </cell>
          <cell r="C5157">
            <v>30</v>
          </cell>
          <cell r="D5157">
            <v>20</v>
          </cell>
          <cell r="E5157" t="str">
            <v>A=ALF</v>
          </cell>
          <cell r="F5157">
            <v>1</v>
          </cell>
          <cell r="G5157">
            <v>39361</v>
          </cell>
          <cell r="H5157">
            <v>240</v>
          </cell>
          <cell r="I5157">
            <v>3</v>
          </cell>
          <cell r="J5157">
            <v>90</v>
          </cell>
        </row>
        <row r="5158">
          <cell r="A5158" t="str">
            <v>SLT5</v>
          </cell>
          <cell r="B5158" t="str">
            <v>Secondary Service Less than 5 kW</v>
          </cell>
          <cell r="C5158">
            <v>30</v>
          </cell>
          <cell r="D5158">
            <v>25</v>
          </cell>
          <cell r="E5158" t="str">
            <v>R=A1D1</v>
          </cell>
          <cell r="F5158">
            <v>1</v>
          </cell>
          <cell r="G5158">
            <v>39511</v>
          </cell>
          <cell r="H5158">
            <v>999</v>
          </cell>
          <cell r="I5158">
            <v>3</v>
          </cell>
          <cell r="J5158">
            <v>5</v>
          </cell>
        </row>
        <row r="5159">
          <cell r="A5159" t="str">
            <v>SLT5</v>
          </cell>
          <cell r="B5159" t="str">
            <v>Secondary Service Less than 5 kW</v>
          </cell>
          <cell r="C5159">
            <v>30</v>
          </cell>
          <cell r="D5159">
            <v>20</v>
          </cell>
          <cell r="E5159" t="str">
            <v>R=MX</v>
          </cell>
          <cell r="F5159">
            <v>1</v>
          </cell>
          <cell r="G5159">
            <v>39644</v>
          </cell>
          <cell r="H5159">
            <v>240</v>
          </cell>
          <cell r="I5159">
            <v>3</v>
          </cell>
          <cell r="J5159">
            <v>13</v>
          </cell>
        </row>
        <row r="5160">
          <cell r="A5160" t="str">
            <v>SLT5</v>
          </cell>
          <cell r="B5160" t="str">
            <v>Secondary Service Less than 5 kW</v>
          </cell>
          <cell r="C5160">
            <v>30</v>
          </cell>
          <cell r="D5160">
            <v>25</v>
          </cell>
          <cell r="E5160" t="str">
            <v>R=A1D1</v>
          </cell>
          <cell r="F5160">
            <v>1</v>
          </cell>
          <cell r="G5160">
            <v>39566</v>
          </cell>
          <cell r="H5160">
            <v>240</v>
          </cell>
          <cell r="I5160">
            <v>3</v>
          </cell>
          <cell r="J5160">
            <v>8</v>
          </cell>
        </row>
        <row r="5161">
          <cell r="A5161" t="str">
            <v>SLT5</v>
          </cell>
          <cell r="B5161" t="str">
            <v>Secondary Service Less than 5 kW</v>
          </cell>
          <cell r="C5161">
            <v>30</v>
          </cell>
          <cell r="D5161">
            <v>25</v>
          </cell>
          <cell r="E5161" t="str">
            <v>R=A1D1</v>
          </cell>
          <cell r="F5161">
            <v>1</v>
          </cell>
          <cell r="G5161">
            <v>39585</v>
          </cell>
          <cell r="H5161">
            <v>240</v>
          </cell>
          <cell r="I5161">
            <v>3</v>
          </cell>
          <cell r="J5161">
            <v>1</v>
          </cell>
        </row>
        <row r="5162">
          <cell r="A5162" t="str">
            <v>SLT5</v>
          </cell>
          <cell r="B5162" t="str">
            <v>Secondary Service Less than 5 kW</v>
          </cell>
          <cell r="C5162">
            <v>30</v>
          </cell>
          <cell r="D5162">
            <v>25</v>
          </cell>
          <cell r="E5162" t="str">
            <v>R=A1D1</v>
          </cell>
          <cell r="F5162">
            <v>1</v>
          </cell>
          <cell r="G5162">
            <v>39681</v>
          </cell>
          <cell r="H5162">
            <v>240</v>
          </cell>
          <cell r="I5162">
            <v>3</v>
          </cell>
          <cell r="J5162">
            <v>6</v>
          </cell>
        </row>
        <row r="5163">
          <cell r="A5163" t="str">
            <v>SLT5</v>
          </cell>
          <cell r="B5163" t="str">
            <v>Secondary Service Less than 5 kW</v>
          </cell>
          <cell r="C5163">
            <v>30</v>
          </cell>
          <cell r="D5163">
            <v>20</v>
          </cell>
          <cell r="E5163" t="str">
            <v>R=MX</v>
          </cell>
          <cell r="F5163">
            <v>1</v>
          </cell>
          <cell r="G5163">
            <v>39734</v>
          </cell>
          <cell r="H5163">
            <v>240</v>
          </cell>
          <cell r="I5163">
            <v>3</v>
          </cell>
          <cell r="J5163">
            <v>25</v>
          </cell>
        </row>
        <row r="5164">
          <cell r="A5164" t="str">
            <v>SLT5</v>
          </cell>
          <cell r="B5164" t="str">
            <v>Secondary Service Less than 5 kW</v>
          </cell>
          <cell r="C5164">
            <v>30</v>
          </cell>
          <cell r="D5164">
            <v>25</v>
          </cell>
          <cell r="E5164" t="str">
            <v>S=I210+CE</v>
          </cell>
          <cell r="F5164">
            <v>1</v>
          </cell>
          <cell r="G5164">
            <v>39983</v>
          </cell>
          <cell r="H5164">
            <v>240</v>
          </cell>
          <cell r="I5164">
            <v>3</v>
          </cell>
          <cell r="J5164">
            <v>42</v>
          </cell>
        </row>
        <row r="5165">
          <cell r="A5165" t="str">
            <v>SLT5</v>
          </cell>
          <cell r="B5165" t="str">
            <v>Secondary Service Less than 5 kW</v>
          </cell>
          <cell r="C5165">
            <v>30</v>
          </cell>
          <cell r="D5165">
            <v>25</v>
          </cell>
          <cell r="E5165" t="str">
            <v>S=I210+CE</v>
          </cell>
          <cell r="F5165">
            <v>1</v>
          </cell>
          <cell r="G5165">
            <v>40031</v>
          </cell>
          <cell r="H5165">
            <v>240</v>
          </cell>
          <cell r="I5165">
            <v>3</v>
          </cell>
          <cell r="J5165">
            <v>96</v>
          </cell>
        </row>
        <row r="5166">
          <cell r="A5166" t="str">
            <v>SLT5</v>
          </cell>
          <cell r="B5166" t="str">
            <v>Secondary Service Less than 5 kW</v>
          </cell>
          <cell r="C5166">
            <v>30</v>
          </cell>
          <cell r="D5166">
            <v>25</v>
          </cell>
          <cell r="E5166" t="str">
            <v>R=A1D1+</v>
          </cell>
          <cell r="F5166">
            <v>1</v>
          </cell>
          <cell r="G5166">
            <v>40073</v>
          </cell>
          <cell r="H5166">
            <v>999</v>
          </cell>
          <cell r="I5166">
            <v>3</v>
          </cell>
          <cell r="J5166">
            <v>6</v>
          </cell>
        </row>
        <row r="5167">
          <cell r="A5167" t="str">
            <v>SLT5</v>
          </cell>
          <cell r="B5167" t="str">
            <v>Secondary Service Less than 5 kW</v>
          </cell>
          <cell r="C5167">
            <v>30</v>
          </cell>
          <cell r="D5167">
            <v>25</v>
          </cell>
          <cell r="E5167" t="str">
            <v>S=I210+CE</v>
          </cell>
          <cell r="F5167">
            <v>1</v>
          </cell>
          <cell r="G5167">
            <v>40112</v>
          </cell>
          <cell r="H5167">
            <v>240</v>
          </cell>
          <cell r="I5167">
            <v>3</v>
          </cell>
          <cell r="J5167">
            <v>3</v>
          </cell>
        </row>
        <row r="5168">
          <cell r="A5168" t="str">
            <v>SLT5</v>
          </cell>
          <cell r="B5168" t="str">
            <v>Secondary Service Less than 5 kW</v>
          </cell>
          <cell r="C5168">
            <v>30</v>
          </cell>
          <cell r="D5168">
            <v>20</v>
          </cell>
          <cell r="E5168" t="str">
            <v>S=I210+CE</v>
          </cell>
          <cell r="F5168">
            <v>1</v>
          </cell>
          <cell r="G5168">
            <v>40113</v>
          </cell>
          <cell r="H5168">
            <v>240</v>
          </cell>
          <cell r="I5168">
            <v>3</v>
          </cell>
          <cell r="J5168">
            <v>7</v>
          </cell>
        </row>
        <row r="5169">
          <cell r="A5169" t="str">
            <v>SLT5</v>
          </cell>
          <cell r="B5169" t="str">
            <v>Secondary Service Less than 5 kW</v>
          </cell>
          <cell r="C5169">
            <v>30</v>
          </cell>
          <cell r="D5169">
            <v>25</v>
          </cell>
          <cell r="E5169" t="str">
            <v>S=I210+CE</v>
          </cell>
          <cell r="F5169">
            <v>1</v>
          </cell>
          <cell r="G5169">
            <v>40206</v>
          </cell>
          <cell r="H5169">
            <v>240</v>
          </cell>
          <cell r="I5169">
            <v>3</v>
          </cell>
          <cell r="J5169">
            <v>6</v>
          </cell>
        </row>
        <row r="5170">
          <cell r="A5170" t="str">
            <v>SLT5</v>
          </cell>
          <cell r="B5170" t="str">
            <v>Secondary Service Less than 5 kW</v>
          </cell>
          <cell r="C5170">
            <v>30</v>
          </cell>
          <cell r="D5170">
            <v>20</v>
          </cell>
          <cell r="E5170" t="str">
            <v>R=D4S</v>
          </cell>
          <cell r="F5170">
            <v>1</v>
          </cell>
          <cell r="H5170">
            <v>240</v>
          </cell>
          <cell r="I5170">
            <v>3</v>
          </cell>
          <cell r="J5170">
            <v>485</v>
          </cell>
        </row>
        <row r="5171">
          <cell r="A5171" t="str">
            <v>SLT5</v>
          </cell>
          <cell r="B5171" t="str">
            <v>Secondary Service Less than 5 kW</v>
          </cell>
          <cell r="C5171">
            <v>30</v>
          </cell>
          <cell r="D5171">
            <v>20</v>
          </cell>
          <cell r="E5171" t="str">
            <v>R=J4S</v>
          </cell>
          <cell r="F5171">
            <v>1</v>
          </cell>
          <cell r="H5171">
            <v>240</v>
          </cell>
          <cell r="I5171">
            <v>3</v>
          </cell>
          <cell r="J5171">
            <v>492</v>
          </cell>
        </row>
        <row r="5172">
          <cell r="A5172" t="str">
            <v>SLT5</v>
          </cell>
          <cell r="B5172" t="str">
            <v>Secondary Service Less than 5 kW</v>
          </cell>
          <cell r="C5172">
            <v>30</v>
          </cell>
          <cell r="D5172">
            <v>25</v>
          </cell>
          <cell r="E5172" t="str">
            <v>R=TMS2S</v>
          </cell>
          <cell r="F5172">
            <v>1</v>
          </cell>
          <cell r="H5172">
            <v>0</v>
          </cell>
          <cell r="I5172">
            <v>0</v>
          </cell>
          <cell r="J5172">
            <v>14</v>
          </cell>
        </row>
        <row r="5173">
          <cell r="A5173" t="str">
            <v>SLT5</v>
          </cell>
          <cell r="B5173" t="str">
            <v>Secondary Service Less than 5 kW</v>
          </cell>
          <cell r="C5173">
            <v>30</v>
          </cell>
          <cell r="D5173">
            <v>25</v>
          </cell>
          <cell r="E5173" t="str">
            <v>R=TMS</v>
          </cell>
          <cell r="F5173">
            <v>1</v>
          </cell>
          <cell r="H5173">
            <v>0</v>
          </cell>
          <cell r="I5173">
            <v>0</v>
          </cell>
          <cell r="J5173">
            <v>1</v>
          </cell>
        </row>
        <row r="5174">
          <cell r="A5174" t="str">
            <v>SLT5</v>
          </cell>
          <cell r="B5174" t="str">
            <v>Secondary Service Less than 5 kW</v>
          </cell>
          <cell r="C5174">
            <v>30</v>
          </cell>
          <cell r="D5174">
            <v>25</v>
          </cell>
          <cell r="E5174" t="str">
            <v>R=DDMS</v>
          </cell>
          <cell r="F5174">
            <v>1</v>
          </cell>
          <cell r="H5174">
            <v>240</v>
          </cell>
          <cell r="I5174">
            <v>3</v>
          </cell>
          <cell r="J5174">
            <v>4</v>
          </cell>
        </row>
        <row r="5175">
          <cell r="A5175" t="str">
            <v>SLT5</v>
          </cell>
          <cell r="B5175" t="str">
            <v>Secondary Service Less than 5 kW</v>
          </cell>
          <cell r="C5175">
            <v>30</v>
          </cell>
          <cell r="D5175">
            <v>25</v>
          </cell>
          <cell r="E5175" t="str">
            <v>R=TQS</v>
          </cell>
          <cell r="F5175">
            <v>1</v>
          </cell>
          <cell r="H5175">
            <v>0</v>
          </cell>
          <cell r="I5175">
            <v>0</v>
          </cell>
          <cell r="J5175">
            <v>1</v>
          </cell>
        </row>
        <row r="5176">
          <cell r="A5176" t="str">
            <v>SLT5</v>
          </cell>
          <cell r="B5176" t="str">
            <v>Secondary Service Less than 5 kW</v>
          </cell>
          <cell r="C5176">
            <v>30</v>
          </cell>
          <cell r="D5176">
            <v>20</v>
          </cell>
          <cell r="E5176" t="str">
            <v>R=TMS2S</v>
          </cell>
          <cell r="F5176">
            <v>1</v>
          </cell>
          <cell r="H5176">
            <v>480</v>
          </cell>
          <cell r="I5176">
            <v>4</v>
          </cell>
          <cell r="J5176">
            <v>1</v>
          </cell>
        </row>
        <row r="5177">
          <cell r="A5177" t="str">
            <v>SLT5</v>
          </cell>
          <cell r="B5177" t="str">
            <v>Secondary Service Less than 5 kW</v>
          </cell>
          <cell r="C5177">
            <v>30</v>
          </cell>
          <cell r="D5177">
            <v>20</v>
          </cell>
          <cell r="E5177" t="str">
            <v>R=AB1</v>
          </cell>
          <cell r="F5177">
            <v>1</v>
          </cell>
          <cell r="G5177">
            <v>38450</v>
          </cell>
          <cell r="H5177">
            <v>240</v>
          </cell>
          <cell r="I5177">
            <v>3</v>
          </cell>
          <cell r="J5177">
            <v>6</v>
          </cell>
        </row>
        <row r="5178">
          <cell r="A5178" t="str">
            <v>SLT5</v>
          </cell>
          <cell r="B5178" t="str">
            <v>Secondary Service Less than 5 kW</v>
          </cell>
          <cell r="C5178">
            <v>30</v>
          </cell>
          <cell r="D5178">
            <v>20</v>
          </cell>
          <cell r="E5178" t="str">
            <v>R=AB1</v>
          </cell>
          <cell r="F5178">
            <v>1</v>
          </cell>
          <cell r="G5178">
            <v>38569</v>
          </cell>
          <cell r="H5178">
            <v>240</v>
          </cell>
          <cell r="I5178">
            <v>3</v>
          </cell>
          <cell r="J5178">
            <v>32</v>
          </cell>
        </row>
        <row r="5179">
          <cell r="A5179" t="str">
            <v>SLT5</v>
          </cell>
          <cell r="B5179" t="str">
            <v>Secondary Service Less than 5 kW</v>
          </cell>
          <cell r="C5179">
            <v>30</v>
          </cell>
          <cell r="D5179">
            <v>20</v>
          </cell>
          <cell r="E5179" t="str">
            <v>R=AB1</v>
          </cell>
          <cell r="F5179">
            <v>1</v>
          </cell>
          <cell r="G5179">
            <v>38195</v>
          </cell>
          <cell r="H5179">
            <v>240</v>
          </cell>
          <cell r="I5179">
            <v>3</v>
          </cell>
          <cell r="J5179">
            <v>4</v>
          </cell>
        </row>
        <row r="5180">
          <cell r="A5180" t="str">
            <v>SLT5</v>
          </cell>
          <cell r="B5180" t="str">
            <v>Secondary Service Less than 5 kW</v>
          </cell>
          <cell r="C5180">
            <v>30</v>
          </cell>
          <cell r="D5180">
            <v>20</v>
          </cell>
          <cell r="E5180" t="str">
            <v>R=AB1</v>
          </cell>
          <cell r="F5180">
            <v>1</v>
          </cell>
          <cell r="G5180">
            <v>38475</v>
          </cell>
          <cell r="H5180">
            <v>240</v>
          </cell>
          <cell r="I5180">
            <v>3</v>
          </cell>
          <cell r="J5180">
            <v>5</v>
          </cell>
        </row>
        <row r="5181">
          <cell r="A5181" t="str">
            <v>SLT5</v>
          </cell>
          <cell r="B5181" t="str">
            <v>Secondary Service Less than 5 kW</v>
          </cell>
          <cell r="C5181">
            <v>30</v>
          </cell>
          <cell r="D5181">
            <v>20</v>
          </cell>
          <cell r="E5181" t="str">
            <v>R=AB1</v>
          </cell>
          <cell r="F5181">
            <v>1</v>
          </cell>
          <cell r="G5181">
            <v>38114</v>
          </cell>
          <cell r="H5181">
            <v>240</v>
          </cell>
          <cell r="I5181">
            <v>3</v>
          </cell>
          <cell r="J5181">
            <v>4</v>
          </cell>
        </row>
        <row r="5182">
          <cell r="A5182" t="str">
            <v>SLT5</v>
          </cell>
          <cell r="B5182" t="str">
            <v>Secondary Service Less than 5 kW</v>
          </cell>
          <cell r="C5182">
            <v>30</v>
          </cell>
          <cell r="D5182">
            <v>25</v>
          </cell>
          <cell r="E5182" t="str">
            <v>R=A1D1</v>
          </cell>
          <cell r="F5182">
            <v>1</v>
          </cell>
          <cell r="G5182">
            <v>37931</v>
          </cell>
          <cell r="H5182">
            <v>999</v>
          </cell>
          <cell r="I5182">
            <v>3</v>
          </cell>
          <cell r="J5182">
            <v>1</v>
          </cell>
        </row>
        <row r="5183">
          <cell r="A5183" t="str">
            <v>SLT5</v>
          </cell>
          <cell r="B5183" t="str">
            <v>Secondary Service Less than 5 kW</v>
          </cell>
          <cell r="C5183">
            <v>30</v>
          </cell>
          <cell r="D5183">
            <v>20</v>
          </cell>
          <cell r="E5183" t="str">
            <v>R=AB1</v>
          </cell>
          <cell r="F5183">
            <v>1</v>
          </cell>
          <cell r="G5183">
            <v>37810</v>
          </cell>
          <cell r="H5183">
            <v>240</v>
          </cell>
          <cell r="I5183">
            <v>3</v>
          </cell>
          <cell r="J5183">
            <v>18</v>
          </cell>
        </row>
        <row r="5184">
          <cell r="A5184" t="str">
            <v>SLT5</v>
          </cell>
          <cell r="B5184" t="str">
            <v>Secondary Service Less than 5 kW</v>
          </cell>
          <cell r="C5184">
            <v>30</v>
          </cell>
          <cell r="D5184">
            <v>20</v>
          </cell>
          <cell r="E5184" t="str">
            <v>R=AB1</v>
          </cell>
          <cell r="F5184">
            <v>1</v>
          </cell>
          <cell r="G5184">
            <v>37771</v>
          </cell>
          <cell r="H5184">
            <v>240</v>
          </cell>
          <cell r="I5184">
            <v>3</v>
          </cell>
          <cell r="J5184">
            <v>3</v>
          </cell>
        </row>
        <row r="5185">
          <cell r="A5185" t="str">
            <v>SLT5</v>
          </cell>
          <cell r="B5185" t="str">
            <v>Secondary Service Less than 5 kW</v>
          </cell>
          <cell r="C5185">
            <v>30</v>
          </cell>
          <cell r="D5185">
            <v>20</v>
          </cell>
          <cell r="E5185" t="str">
            <v>R=J4S</v>
          </cell>
          <cell r="F5185">
            <v>1</v>
          </cell>
          <cell r="H5185">
            <v>240</v>
          </cell>
          <cell r="I5185">
            <v>3</v>
          </cell>
          <cell r="J5185">
            <v>2</v>
          </cell>
        </row>
        <row r="5186">
          <cell r="A5186" t="str">
            <v>SLT5</v>
          </cell>
          <cell r="B5186" t="str">
            <v>Secondary Service Less than 5 kW</v>
          </cell>
          <cell r="C5186">
            <v>30</v>
          </cell>
          <cell r="D5186">
            <v>20</v>
          </cell>
          <cell r="E5186" t="str">
            <v>R=I70S</v>
          </cell>
          <cell r="F5186">
            <v>1</v>
          </cell>
          <cell r="G5186">
            <v>36374</v>
          </cell>
          <cell r="H5186">
            <v>240</v>
          </cell>
          <cell r="I5186">
            <v>3</v>
          </cell>
          <cell r="J5186">
            <v>1</v>
          </cell>
        </row>
        <row r="5187">
          <cell r="A5187" t="str">
            <v>SLT5</v>
          </cell>
          <cell r="B5187" t="str">
            <v>Secondary Service Less than 5 kW</v>
          </cell>
          <cell r="C5187">
            <v>30</v>
          </cell>
          <cell r="D5187">
            <v>20</v>
          </cell>
          <cell r="E5187" t="str">
            <v>R=MS</v>
          </cell>
          <cell r="F5187">
            <v>1</v>
          </cell>
          <cell r="G5187">
            <v>36374</v>
          </cell>
          <cell r="H5187">
            <v>240</v>
          </cell>
          <cell r="I5187">
            <v>3</v>
          </cell>
          <cell r="J5187">
            <v>1</v>
          </cell>
        </row>
        <row r="5188">
          <cell r="A5188" t="str">
            <v>SLT5</v>
          </cell>
          <cell r="B5188" t="str">
            <v>Secondary Service Less than 5 kW</v>
          </cell>
          <cell r="C5188">
            <v>30</v>
          </cell>
          <cell r="D5188">
            <v>20</v>
          </cell>
          <cell r="E5188" t="str">
            <v>R=AB1</v>
          </cell>
          <cell r="F5188">
            <v>1</v>
          </cell>
          <cell r="G5188">
            <v>36419</v>
          </cell>
          <cell r="H5188">
            <v>240</v>
          </cell>
          <cell r="I5188">
            <v>3</v>
          </cell>
          <cell r="J5188">
            <v>1</v>
          </cell>
        </row>
        <row r="5189">
          <cell r="A5189" t="str">
            <v>SLT5</v>
          </cell>
          <cell r="B5189" t="str">
            <v>Secondary Service Less than 5 kW</v>
          </cell>
          <cell r="C5189">
            <v>30</v>
          </cell>
          <cell r="D5189">
            <v>25</v>
          </cell>
          <cell r="E5189" t="str">
            <v>R=A1D1</v>
          </cell>
          <cell r="F5189">
            <v>1</v>
          </cell>
          <cell r="G5189">
            <v>36161</v>
          </cell>
          <cell r="H5189">
            <v>999</v>
          </cell>
          <cell r="I5189">
            <v>3</v>
          </cell>
          <cell r="J5189">
            <v>2</v>
          </cell>
        </row>
        <row r="5190">
          <cell r="A5190" t="str">
            <v>SLT5</v>
          </cell>
          <cell r="B5190" t="str">
            <v>Secondary Service Less than 5 kW</v>
          </cell>
          <cell r="C5190">
            <v>30</v>
          </cell>
          <cell r="D5190">
            <v>25</v>
          </cell>
          <cell r="E5190" t="str">
            <v>R=A1D1</v>
          </cell>
          <cell r="F5190">
            <v>1</v>
          </cell>
          <cell r="G5190">
            <v>36481</v>
          </cell>
          <cell r="H5190">
            <v>240</v>
          </cell>
          <cell r="I5190">
            <v>3</v>
          </cell>
          <cell r="J5190">
            <v>4</v>
          </cell>
        </row>
        <row r="5191">
          <cell r="A5191" t="str">
            <v>SLT5</v>
          </cell>
          <cell r="B5191" t="str">
            <v>Secondary Service Less than 5 kW</v>
          </cell>
          <cell r="C5191">
            <v>30</v>
          </cell>
          <cell r="D5191">
            <v>20</v>
          </cell>
          <cell r="E5191" t="str">
            <v>R=D4S</v>
          </cell>
          <cell r="F5191">
            <v>1</v>
          </cell>
          <cell r="G5191">
            <v>36443</v>
          </cell>
          <cell r="H5191">
            <v>240</v>
          </cell>
          <cell r="I5191">
            <v>3</v>
          </cell>
          <cell r="J5191">
            <v>1</v>
          </cell>
        </row>
        <row r="5192">
          <cell r="A5192" t="str">
            <v>SLT5</v>
          </cell>
          <cell r="B5192" t="str">
            <v>Secondary Service Less than 5 kW</v>
          </cell>
          <cell r="C5192">
            <v>30</v>
          </cell>
          <cell r="D5192">
            <v>20</v>
          </cell>
          <cell r="E5192" t="str">
            <v>R=AB1</v>
          </cell>
          <cell r="F5192">
            <v>1</v>
          </cell>
          <cell r="G5192">
            <v>36465</v>
          </cell>
          <cell r="H5192">
            <v>240</v>
          </cell>
          <cell r="I5192">
            <v>3</v>
          </cell>
          <cell r="J5192">
            <v>4</v>
          </cell>
        </row>
        <row r="5193">
          <cell r="A5193" t="str">
            <v>SLT5</v>
          </cell>
          <cell r="B5193" t="str">
            <v>Secondary Service Less than 5 kW</v>
          </cell>
          <cell r="C5193">
            <v>30</v>
          </cell>
          <cell r="D5193">
            <v>20</v>
          </cell>
          <cell r="E5193" t="str">
            <v>R=A1TL1</v>
          </cell>
          <cell r="F5193">
            <v>1</v>
          </cell>
          <cell r="G5193">
            <v>36558</v>
          </cell>
          <cell r="H5193">
            <v>999</v>
          </cell>
          <cell r="I5193">
            <v>3</v>
          </cell>
          <cell r="J5193">
            <v>3</v>
          </cell>
        </row>
        <row r="5194">
          <cell r="A5194" t="str">
            <v>SLT5</v>
          </cell>
          <cell r="B5194" t="str">
            <v>Secondary Service Less than 5 kW</v>
          </cell>
          <cell r="C5194">
            <v>30</v>
          </cell>
          <cell r="D5194">
            <v>25</v>
          </cell>
          <cell r="E5194" t="str">
            <v>R=A1TL1</v>
          </cell>
          <cell r="F5194">
            <v>1</v>
          </cell>
          <cell r="G5194">
            <v>36843</v>
          </cell>
          <cell r="H5194">
            <v>999</v>
          </cell>
          <cell r="I5194">
            <v>3</v>
          </cell>
          <cell r="J5194">
            <v>3</v>
          </cell>
        </row>
        <row r="5195">
          <cell r="A5195" t="str">
            <v>SLT5</v>
          </cell>
          <cell r="B5195" t="str">
            <v>Secondary Service Less than 5 kW</v>
          </cell>
          <cell r="C5195">
            <v>30</v>
          </cell>
          <cell r="D5195">
            <v>25</v>
          </cell>
          <cell r="E5195" t="str">
            <v>R=A1D1</v>
          </cell>
          <cell r="F5195">
            <v>1</v>
          </cell>
          <cell r="G5195">
            <v>36795</v>
          </cell>
          <cell r="H5195">
            <v>999</v>
          </cell>
          <cell r="I5195">
            <v>3</v>
          </cell>
          <cell r="J5195">
            <v>2</v>
          </cell>
        </row>
        <row r="5196">
          <cell r="A5196" t="str">
            <v>SLT5</v>
          </cell>
          <cell r="B5196" t="str">
            <v>Secondary Service Less than 5 kW</v>
          </cell>
          <cell r="C5196">
            <v>30</v>
          </cell>
          <cell r="D5196">
            <v>20</v>
          </cell>
          <cell r="E5196" t="str">
            <v>R=AB1</v>
          </cell>
          <cell r="F5196">
            <v>1</v>
          </cell>
          <cell r="G5196">
            <v>36956</v>
          </cell>
          <cell r="H5196">
            <v>240</v>
          </cell>
          <cell r="I5196">
            <v>3</v>
          </cell>
          <cell r="J5196">
            <v>16</v>
          </cell>
        </row>
        <row r="5197">
          <cell r="A5197" t="str">
            <v>SLT5</v>
          </cell>
          <cell r="B5197" t="str">
            <v>Secondary Service Less than 5 kW</v>
          </cell>
          <cell r="C5197">
            <v>30</v>
          </cell>
          <cell r="D5197">
            <v>25</v>
          </cell>
          <cell r="E5197" t="str">
            <v>R=TQ-S</v>
          </cell>
          <cell r="F5197">
            <v>1</v>
          </cell>
          <cell r="H5197">
            <v>240</v>
          </cell>
          <cell r="I5197">
            <v>3</v>
          </cell>
          <cell r="J5197">
            <v>1</v>
          </cell>
        </row>
        <row r="5198">
          <cell r="A5198" t="str">
            <v>SLT5</v>
          </cell>
          <cell r="B5198" t="str">
            <v>Secondary Service Less than 5 kW</v>
          </cell>
          <cell r="C5198">
            <v>30</v>
          </cell>
          <cell r="D5198">
            <v>20</v>
          </cell>
          <cell r="E5198" t="str">
            <v>R=AB1</v>
          </cell>
          <cell r="F5198">
            <v>1</v>
          </cell>
          <cell r="G5198">
            <v>37168</v>
          </cell>
          <cell r="H5198">
            <v>240</v>
          </cell>
          <cell r="I5198">
            <v>3</v>
          </cell>
          <cell r="J5198">
            <v>9</v>
          </cell>
        </row>
        <row r="5199">
          <cell r="A5199" t="str">
            <v>SLT5</v>
          </cell>
          <cell r="B5199" t="str">
            <v>Secondary Service Less than 5 kW</v>
          </cell>
          <cell r="C5199">
            <v>30</v>
          </cell>
          <cell r="D5199">
            <v>20</v>
          </cell>
          <cell r="E5199" t="str">
            <v>R=AB1</v>
          </cell>
          <cell r="F5199">
            <v>1</v>
          </cell>
          <cell r="G5199">
            <v>37314</v>
          </cell>
          <cell r="H5199">
            <v>240</v>
          </cell>
          <cell r="I5199">
            <v>3</v>
          </cell>
          <cell r="J5199">
            <v>19</v>
          </cell>
        </row>
        <row r="5200">
          <cell r="A5200" t="str">
            <v>SLT5</v>
          </cell>
          <cell r="B5200" t="str">
            <v>Secondary Service Less than 5 kW</v>
          </cell>
          <cell r="C5200">
            <v>30</v>
          </cell>
          <cell r="D5200">
            <v>25</v>
          </cell>
          <cell r="E5200" t="str">
            <v>R=A1D1</v>
          </cell>
          <cell r="F5200">
            <v>1</v>
          </cell>
          <cell r="G5200">
            <v>37641</v>
          </cell>
          <cell r="H5200">
            <v>999</v>
          </cell>
          <cell r="I5200">
            <v>3</v>
          </cell>
          <cell r="J5200">
            <v>2</v>
          </cell>
        </row>
        <row r="5201">
          <cell r="A5201" t="str">
            <v>SLT5</v>
          </cell>
          <cell r="B5201" t="str">
            <v>Secondary Service Less than 5 kW</v>
          </cell>
          <cell r="C5201">
            <v>30</v>
          </cell>
          <cell r="D5201">
            <v>20</v>
          </cell>
          <cell r="E5201" t="str">
            <v>R=AB1</v>
          </cell>
          <cell r="F5201">
            <v>1</v>
          </cell>
          <cell r="G5201">
            <v>38657</v>
          </cell>
          <cell r="H5201">
            <v>240</v>
          </cell>
          <cell r="I5201">
            <v>3</v>
          </cell>
          <cell r="J5201">
            <v>28</v>
          </cell>
        </row>
        <row r="5202">
          <cell r="A5202" t="str">
            <v>SLT5</v>
          </cell>
          <cell r="B5202" t="str">
            <v>Secondary Service Less than 5 kW</v>
          </cell>
          <cell r="C5202">
            <v>30</v>
          </cell>
          <cell r="D5202">
            <v>20</v>
          </cell>
          <cell r="E5202" t="str">
            <v>R=AB1</v>
          </cell>
          <cell r="F5202">
            <v>1</v>
          </cell>
          <cell r="G5202">
            <v>38888</v>
          </cell>
          <cell r="H5202">
            <v>240</v>
          </cell>
          <cell r="I5202">
            <v>3</v>
          </cell>
          <cell r="J5202">
            <v>9</v>
          </cell>
        </row>
        <row r="5203">
          <cell r="A5203" t="str">
            <v>SLT5</v>
          </cell>
          <cell r="B5203" t="str">
            <v>Secondary Service Less than 5 kW</v>
          </cell>
          <cell r="C5203">
            <v>30</v>
          </cell>
          <cell r="D5203">
            <v>20</v>
          </cell>
          <cell r="E5203" t="str">
            <v>R=AB1</v>
          </cell>
          <cell r="F5203">
            <v>1</v>
          </cell>
          <cell r="G5203">
            <v>38786</v>
          </cell>
          <cell r="H5203">
            <v>240</v>
          </cell>
          <cell r="I5203">
            <v>3</v>
          </cell>
          <cell r="J5203">
            <v>1</v>
          </cell>
        </row>
        <row r="5204">
          <cell r="A5204" t="str">
            <v>SLT5</v>
          </cell>
          <cell r="B5204" t="str">
            <v>Secondary Service Less than 5 kW</v>
          </cell>
          <cell r="C5204">
            <v>30</v>
          </cell>
          <cell r="D5204">
            <v>20</v>
          </cell>
          <cell r="E5204" t="str">
            <v>R=AB1</v>
          </cell>
          <cell r="F5204">
            <v>1</v>
          </cell>
          <cell r="G5204">
            <v>39167</v>
          </cell>
          <cell r="H5204">
            <v>240</v>
          </cell>
          <cell r="I5204">
            <v>3</v>
          </cell>
          <cell r="J5204">
            <v>6</v>
          </cell>
        </row>
        <row r="5205">
          <cell r="A5205" t="str">
            <v>SLT5</v>
          </cell>
          <cell r="B5205" t="str">
            <v>Secondary Service Less than 5 kW</v>
          </cell>
          <cell r="C5205">
            <v>30</v>
          </cell>
          <cell r="D5205">
            <v>20</v>
          </cell>
          <cell r="E5205" t="str">
            <v>R=AB1</v>
          </cell>
          <cell r="F5205">
            <v>1</v>
          </cell>
          <cell r="G5205">
            <v>39175</v>
          </cell>
          <cell r="H5205">
            <v>240</v>
          </cell>
          <cell r="I5205">
            <v>3</v>
          </cell>
          <cell r="J5205">
            <v>4</v>
          </cell>
        </row>
        <row r="5206">
          <cell r="A5206" t="str">
            <v>SLT5</v>
          </cell>
          <cell r="B5206" t="str">
            <v>Secondary Service Less than 5 kW</v>
          </cell>
          <cell r="C5206">
            <v>30</v>
          </cell>
          <cell r="D5206">
            <v>20</v>
          </cell>
          <cell r="E5206" t="str">
            <v>R=AB1</v>
          </cell>
          <cell r="F5206">
            <v>1</v>
          </cell>
          <cell r="G5206">
            <v>39238</v>
          </cell>
          <cell r="H5206">
            <v>240</v>
          </cell>
          <cell r="I5206">
            <v>3</v>
          </cell>
          <cell r="J5206">
            <v>13</v>
          </cell>
        </row>
        <row r="5207">
          <cell r="A5207" t="str">
            <v>SLT5</v>
          </cell>
          <cell r="B5207" t="str">
            <v>Secondary Service Less than 5 kW</v>
          </cell>
          <cell r="C5207">
            <v>30</v>
          </cell>
          <cell r="D5207">
            <v>25</v>
          </cell>
          <cell r="E5207" t="str">
            <v>R=A1D1</v>
          </cell>
          <cell r="F5207">
            <v>1</v>
          </cell>
          <cell r="G5207">
            <v>39259</v>
          </cell>
          <cell r="H5207">
            <v>240</v>
          </cell>
          <cell r="I5207">
            <v>3</v>
          </cell>
          <cell r="J5207">
            <v>34</v>
          </cell>
        </row>
        <row r="5208">
          <cell r="A5208" t="str">
            <v>SLT5</v>
          </cell>
          <cell r="B5208" t="str">
            <v>Secondary Service Less than 5 kW</v>
          </cell>
          <cell r="C5208">
            <v>30</v>
          </cell>
          <cell r="D5208">
            <v>25</v>
          </cell>
          <cell r="E5208" t="str">
            <v>R=A1D1</v>
          </cell>
          <cell r="F5208">
            <v>1</v>
          </cell>
          <cell r="G5208">
            <v>39224</v>
          </cell>
          <cell r="H5208">
            <v>240</v>
          </cell>
          <cell r="I5208">
            <v>3</v>
          </cell>
          <cell r="J5208">
            <v>3</v>
          </cell>
        </row>
        <row r="5209">
          <cell r="A5209" t="str">
            <v>SLT5</v>
          </cell>
          <cell r="B5209" t="str">
            <v>Secondary Service Less than 5 kW</v>
          </cell>
          <cell r="C5209">
            <v>30</v>
          </cell>
          <cell r="D5209">
            <v>20</v>
          </cell>
          <cell r="E5209" t="str">
            <v>A=ALF</v>
          </cell>
          <cell r="F5209">
            <v>1</v>
          </cell>
          <cell r="G5209">
            <v>39296</v>
          </cell>
          <cell r="H5209">
            <v>240</v>
          </cell>
          <cell r="I5209">
            <v>3</v>
          </cell>
          <cell r="J5209">
            <v>69</v>
          </cell>
        </row>
        <row r="5210">
          <cell r="A5210" t="str">
            <v>SLT5</v>
          </cell>
          <cell r="B5210" t="str">
            <v>Secondary Service Less than 5 kW</v>
          </cell>
          <cell r="C5210">
            <v>30</v>
          </cell>
          <cell r="D5210">
            <v>25</v>
          </cell>
          <cell r="E5210" t="str">
            <v>R=A1D1</v>
          </cell>
          <cell r="F5210">
            <v>1</v>
          </cell>
          <cell r="G5210">
            <v>39350</v>
          </cell>
          <cell r="H5210">
            <v>999</v>
          </cell>
          <cell r="I5210">
            <v>3</v>
          </cell>
          <cell r="J5210">
            <v>2</v>
          </cell>
        </row>
        <row r="5211">
          <cell r="A5211" t="str">
            <v>SLT5</v>
          </cell>
          <cell r="B5211" t="str">
            <v>Secondary Service Less than 5 kW</v>
          </cell>
          <cell r="C5211">
            <v>30</v>
          </cell>
          <cell r="D5211">
            <v>20</v>
          </cell>
          <cell r="E5211" t="str">
            <v>R=MX</v>
          </cell>
          <cell r="F5211">
            <v>1</v>
          </cell>
          <cell r="G5211">
            <v>39670</v>
          </cell>
          <cell r="H5211">
            <v>240</v>
          </cell>
          <cell r="I5211">
            <v>3</v>
          </cell>
          <cell r="J5211">
            <v>9</v>
          </cell>
        </row>
        <row r="5212">
          <cell r="A5212" t="str">
            <v>SLT5</v>
          </cell>
          <cell r="B5212" t="str">
            <v>Secondary Service Less than 5 kW</v>
          </cell>
          <cell r="C5212">
            <v>30</v>
          </cell>
          <cell r="D5212">
            <v>25</v>
          </cell>
          <cell r="E5212" t="str">
            <v>R=A1D1</v>
          </cell>
          <cell r="F5212">
            <v>1</v>
          </cell>
          <cell r="G5212">
            <v>39736</v>
          </cell>
          <cell r="H5212">
            <v>240</v>
          </cell>
          <cell r="I5212">
            <v>3</v>
          </cell>
          <cell r="J5212">
            <v>72</v>
          </cell>
        </row>
        <row r="5213">
          <cell r="A5213" t="str">
            <v>SLT5</v>
          </cell>
          <cell r="B5213" t="str">
            <v>Secondary Service Less than 5 kW</v>
          </cell>
          <cell r="C5213">
            <v>30</v>
          </cell>
          <cell r="D5213">
            <v>25</v>
          </cell>
          <cell r="E5213" t="str">
            <v>S=I210+CE</v>
          </cell>
          <cell r="F5213">
            <v>1</v>
          </cell>
          <cell r="G5213">
            <v>40073</v>
          </cell>
          <cell r="H5213">
            <v>240</v>
          </cell>
          <cell r="I5213">
            <v>3</v>
          </cell>
          <cell r="J5213">
            <v>42</v>
          </cell>
        </row>
        <row r="5214">
          <cell r="A5214" t="str">
            <v>SLT5</v>
          </cell>
          <cell r="B5214" t="str">
            <v>Secondary Service Less than 5 kW</v>
          </cell>
          <cell r="C5214">
            <v>30</v>
          </cell>
          <cell r="D5214">
            <v>25</v>
          </cell>
          <cell r="E5214" t="str">
            <v>S=I210+CE</v>
          </cell>
          <cell r="F5214">
            <v>1</v>
          </cell>
          <cell r="G5214">
            <v>40141</v>
          </cell>
          <cell r="H5214">
            <v>240</v>
          </cell>
          <cell r="I5214">
            <v>3</v>
          </cell>
          <cell r="J5214">
            <v>13</v>
          </cell>
        </row>
        <row r="5215">
          <cell r="A5215" t="str">
            <v>SLT5</v>
          </cell>
          <cell r="B5215" t="str">
            <v>Secondary Service Less than 5 kW</v>
          </cell>
          <cell r="C5215">
            <v>30</v>
          </cell>
          <cell r="D5215">
            <v>20</v>
          </cell>
          <cell r="E5215" t="str">
            <v>R=MS</v>
          </cell>
          <cell r="F5215">
            <v>1</v>
          </cell>
          <cell r="H5215">
            <v>240</v>
          </cell>
          <cell r="I5215">
            <v>3</v>
          </cell>
          <cell r="J5215">
            <v>89</v>
          </cell>
        </row>
        <row r="5216">
          <cell r="A5216" t="str">
            <v>SLT5</v>
          </cell>
          <cell r="B5216" t="str">
            <v>Secondary Service Less than 5 kW</v>
          </cell>
          <cell r="C5216">
            <v>30</v>
          </cell>
          <cell r="D5216">
            <v>20</v>
          </cell>
          <cell r="E5216" t="str">
            <v>R=PWAP</v>
          </cell>
          <cell r="F5216">
            <v>1</v>
          </cell>
          <cell r="H5216">
            <v>240</v>
          </cell>
          <cell r="I5216">
            <v>3</v>
          </cell>
          <cell r="J5216">
            <v>1</v>
          </cell>
        </row>
        <row r="5217">
          <cell r="A5217" t="str">
            <v>SLT5</v>
          </cell>
          <cell r="B5217" t="str">
            <v>Secondary Service Less than 5 kW</v>
          </cell>
          <cell r="C5217">
            <v>30</v>
          </cell>
          <cell r="D5217">
            <v>20</v>
          </cell>
          <cell r="E5217" t="str">
            <v>R=MS</v>
          </cell>
          <cell r="F5217">
            <v>1</v>
          </cell>
          <cell r="H5217">
            <v>240</v>
          </cell>
          <cell r="I5217">
            <v>3</v>
          </cell>
          <cell r="J5217">
            <v>3</v>
          </cell>
        </row>
        <row r="5218">
          <cell r="A5218" t="str">
            <v>SLT5</v>
          </cell>
          <cell r="B5218" t="str">
            <v>Secondary Service Less than 5 kW</v>
          </cell>
          <cell r="C5218">
            <v>30</v>
          </cell>
          <cell r="D5218">
            <v>25</v>
          </cell>
          <cell r="E5218" t="str">
            <v>R=J4TS</v>
          </cell>
          <cell r="F5218">
            <v>1</v>
          </cell>
          <cell r="H5218">
            <v>240</v>
          </cell>
          <cell r="I5218">
            <v>3</v>
          </cell>
          <cell r="J5218">
            <v>3</v>
          </cell>
        </row>
        <row r="5219">
          <cell r="A5219" t="str">
            <v>SLT5</v>
          </cell>
          <cell r="B5219" t="str">
            <v>Secondary Service Less than 5 kW</v>
          </cell>
          <cell r="C5219">
            <v>30</v>
          </cell>
          <cell r="D5219">
            <v>20</v>
          </cell>
          <cell r="E5219" t="str">
            <v>R=A1D1</v>
          </cell>
          <cell r="F5219">
            <v>1</v>
          </cell>
          <cell r="H5219">
            <v>240</v>
          </cell>
          <cell r="I5219">
            <v>3</v>
          </cell>
          <cell r="J5219">
            <v>4</v>
          </cell>
        </row>
        <row r="5220">
          <cell r="A5220" t="str">
            <v>SLT5</v>
          </cell>
          <cell r="B5220" t="str">
            <v>Secondary Service Less than 5 kW</v>
          </cell>
          <cell r="C5220">
            <v>30</v>
          </cell>
          <cell r="D5220">
            <v>20</v>
          </cell>
          <cell r="E5220" t="str">
            <v>R=AB1</v>
          </cell>
          <cell r="F5220">
            <v>1</v>
          </cell>
          <cell r="G5220">
            <v>38014</v>
          </cell>
          <cell r="H5220">
            <v>240</v>
          </cell>
          <cell r="I5220">
            <v>3</v>
          </cell>
          <cell r="J5220">
            <v>19</v>
          </cell>
        </row>
        <row r="5221">
          <cell r="A5221" t="str">
            <v>SLT5</v>
          </cell>
          <cell r="B5221" t="str">
            <v>Secondary Service Less than 5 kW</v>
          </cell>
          <cell r="C5221">
            <v>30</v>
          </cell>
          <cell r="D5221">
            <v>20</v>
          </cell>
          <cell r="E5221" t="str">
            <v>R=AB1</v>
          </cell>
          <cell r="F5221">
            <v>1</v>
          </cell>
          <cell r="G5221">
            <v>38139</v>
          </cell>
          <cell r="H5221">
            <v>240</v>
          </cell>
          <cell r="I5221">
            <v>3</v>
          </cell>
          <cell r="J5221">
            <v>25</v>
          </cell>
        </row>
        <row r="5222">
          <cell r="A5222" t="str">
            <v>SLT5</v>
          </cell>
          <cell r="B5222" t="str">
            <v>Secondary Service Less than 5 kW</v>
          </cell>
          <cell r="C5222">
            <v>30</v>
          </cell>
          <cell r="D5222">
            <v>25</v>
          </cell>
          <cell r="E5222" t="str">
            <v>R=A1D1</v>
          </cell>
          <cell r="F5222">
            <v>1</v>
          </cell>
          <cell r="G5222">
            <v>38257</v>
          </cell>
          <cell r="H5222">
            <v>999</v>
          </cell>
          <cell r="I5222">
            <v>3</v>
          </cell>
          <cell r="J5222">
            <v>5</v>
          </cell>
        </row>
        <row r="5223">
          <cell r="A5223" t="str">
            <v>SLT5</v>
          </cell>
          <cell r="B5223" t="str">
            <v>Secondary Service Less than 5 kW</v>
          </cell>
          <cell r="C5223">
            <v>30</v>
          </cell>
          <cell r="D5223">
            <v>20</v>
          </cell>
          <cell r="E5223" t="str">
            <v>R=AB1</v>
          </cell>
          <cell r="F5223">
            <v>1</v>
          </cell>
          <cell r="G5223">
            <v>38370</v>
          </cell>
          <cell r="H5223">
            <v>240</v>
          </cell>
          <cell r="I5223">
            <v>3</v>
          </cell>
          <cell r="J5223">
            <v>15</v>
          </cell>
        </row>
        <row r="5224">
          <cell r="A5224" t="str">
            <v>SLT5</v>
          </cell>
          <cell r="B5224" t="str">
            <v>Secondary Service Less than 5 kW</v>
          </cell>
          <cell r="C5224">
            <v>30</v>
          </cell>
          <cell r="D5224">
            <v>25</v>
          </cell>
          <cell r="E5224" t="str">
            <v>R=A1D1</v>
          </cell>
          <cell r="F5224">
            <v>1</v>
          </cell>
          <cell r="G5224">
            <v>38161</v>
          </cell>
          <cell r="H5224">
            <v>240</v>
          </cell>
          <cell r="I5224">
            <v>3</v>
          </cell>
          <cell r="J5224">
            <v>10</v>
          </cell>
        </row>
        <row r="5225">
          <cell r="A5225" t="str">
            <v>SLT5</v>
          </cell>
          <cell r="B5225" t="str">
            <v>Secondary Service Less than 5 kW</v>
          </cell>
          <cell r="C5225">
            <v>30</v>
          </cell>
          <cell r="D5225">
            <v>25</v>
          </cell>
          <cell r="E5225" t="str">
            <v>R=A1D1</v>
          </cell>
          <cell r="F5225">
            <v>1</v>
          </cell>
          <cell r="G5225">
            <v>38257</v>
          </cell>
          <cell r="H5225">
            <v>240</v>
          </cell>
          <cell r="I5225">
            <v>3</v>
          </cell>
          <cell r="J5225">
            <v>4</v>
          </cell>
        </row>
        <row r="5226">
          <cell r="A5226" t="str">
            <v>SLT5</v>
          </cell>
          <cell r="B5226" t="str">
            <v>Secondary Service Less than 5 kW</v>
          </cell>
          <cell r="C5226">
            <v>30</v>
          </cell>
          <cell r="D5226">
            <v>20</v>
          </cell>
          <cell r="E5226" t="str">
            <v>R=KWS</v>
          </cell>
          <cell r="F5226">
            <v>1</v>
          </cell>
          <cell r="H5226">
            <v>240</v>
          </cell>
          <cell r="I5226">
            <v>3</v>
          </cell>
          <cell r="J5226">
            <v>1</v>
          </cell>
        </row>
        <row r="5227">
          <cell r="A5227" t="str">
            <v>SLT5</v>
          </cell>
          <cell r="B5227" t="str">
            <v>Secondary Service Less than 5 kW</v>
          </cell>
          <cell r="C5227">
            <v>30</v>
          </cell>
          <cell r="D5227">
            <v>20</v>
          </cell>
          <cell r="E5227" t="str">
            <v>R=MS</v>
          </cell>
          <cell r="F5227">
            <v>1</v>
          </cell>
          <cell r="H5227">
            <v>240</v>
          </cell>
          <cell r="I5227">
            <v>3</v>
          </cell>
          <cell r="J5227">
            <v>1</v>
          </cell>
        </row>
        <row r="5228">
          <cell r="A5228" t="str">
            <v>SLT5</v>
          </cell>
          <cell r="B5228" t="str">
            <v>Secondary Service Less than 5 kW</v>
          </cell>
          <cell r="C5228">
            <v>30</v>
          </cell>
          <cell r="D5228">
            <v>20</v>
          </cell>
          <cell r="E5228" t="str">
            <v>R=MX</v>
          </cell>
          <cell r="F5228">
            <v>1</v>
          </cell>
          <cell r="G5228">
            <v>37725</v>
          </cell>
          <cell r="H5228">
            <v>240</v>
          </cell>
          <cell r="I5228">
            <v>3</v>
          </cell>
          <cell r="J5228">
            <v>28</v>
          </cell>
        </row>
        <row r="5229">
          <cell r="A5229" t="str">
            <v>SLT5</v>
          </cell>
          <cell r="B5229" t="str">
            <v>Secondary Service Less than 5 kW</v>
          </cell>
          <cell r="C5229">
            <v>30</v>
          </cell>
          <cell r="D5229">
            <v>20</v>
          </cell>
          <cell r="E5229" t="str">
            <v>R=D3S</v>
          </cell>
          <cell r="F5229">
            <v>1</v>
          </cell>
          <cell r="H5229">
            <v>240</v>
          </cell>
          <cell r="I5229">
            <v>3</v>
          </cell>
          <cell r="J5229">
            <v>15</v>
          </cell>
        </row>
        <row r="5230">
          <cell r="A5230" t="str">
            <v>SLT5</v>
          </cell>
          <cell r="B5230" t="str">
            <v>Secondary Service Less than 5 kW</v>
          </cell>
          <cell r="C5230">
            <v>30</v>
          </cell>
          <cell r="D5230">
            <v>25</v>
          </cell>
          <cell r="E5230" t="str">
            <v>R=J3TS</v>
          </cell>
          <cell r="F5230">
            <v>1</v>
          </cell>
          <cell r="H5230">
            <v>240</v>
          </cell>
          <cell r="I5230">
            <v>3</v>
          </cell>
          <cell r="J5230">
            <v>1</v>
          </cell>
        </row>
        <row r="5231">
          <cell r="A5231" t="str">
            <v>SLT5</v>
          </cell>
          <cell r="B5231" t="str">
            <v>Secondary Service Less than 5 kW</v>
          </cell>
          <cell r="C5231">
            <v>30</v>
          </cell>
          <cell r="D5231">
            <v>20</v>
          </cell>
          <cell r="E5231" t="str">
            <v>R=J4S</v>
          </cell>
          <cell r="F5231">
            <v>1</v>
          </cell>
          <cell r="G5231">
            <v>36404</v>
          </cell>
          <cell r="H5231">
            <v>240</v>
          </cell>
          <cell r="I5231">
            <v>3</v>
          </cell>
          <cell r="J5231">
            <v>1</v>
          </cell>
        </row>
        <row r="5232">
          <cell r="A5232" t="str">
            <v>SLT5</v>
          </cell>
          <cell r="B5232" t="str">
            <v>Secondary Service Less than 5 kW</v>
          </cell>
          <cell r="C5232">
            <v>30</v>
          </cell>
          <cell r="D5232">
            <v>20</v>
          </cell>
          <cell r="E5232" t="str">
            <v>R=J4S</v>
          </cell>
          <cell r="F5232">
            <v>1</v>
          </cell>
          <cell r="G5232">
            <v>35462</v>
          </cell>
          <cell r="H5232">
            <v>240</v>
          </cell>
          <cell r="I5232">
            <v>3</v>
          </cell>
          <cell r="J5232">
            <v>1</v>
          </cell>
        </row>
        <row r="5233">
          <cell r="A5233" t="str">
            <v>SLT5</v>
          </cell>
          <cell r="B5233" t="str">
            <v>Secondary Service Less than 5 kW</v>
          </cell>
          <cell r="C5233">
            <v>30</v>
          </cell>
          <cell r="D5233">
            <v>20</v>
          </cell>
          <cell r="E5233" t="str">
            <v>R=AB1</v>
          </cell>
          <cell r="F5233">
            <v>1</v>
          </cell>
          <cell r="G5233">
            <v>36440</v>
          </cell>
          <cell r="H5233">
            <v>240</v>
          </cell>
          <cell r="I5233">
            <v>3</v>
          </cell>
          <cell r="J5233">
            <v>14</v>
          </cell>
        </row>
        <row r="5234">
          <cell r="A5234" t="str">
            <v>SLT5</v>
          </cell>
          <cell r="B5234" t="str">
            <v>Secondary Service Less than 5 kW</v>
          </cell>
          <cell r="C5234">
            <v>30</v>
          </cell>
          <cell r="D5234">
            <v>20</v>
          </cell>
          <cell r="E5234" t="str">
            <v>R=I70S</v>
          </cell>
          <cell r="F5234">
            <v>1</v>
          </cell>
          <cell r="G5234">
            <v>36445</v>
          </cell>
          <cell r="H5234">
            <v>240</v>
          </cell>
          <cell r="I5234">
            <v>3</v>
          </cell>
          <cell r="J5234">
            <v>3</v>
          </cell>
        </row>
        <row r="5235">
          <cell r="A5235" t="str">
            <v>SLT5</v>
          </cell>
          <cell r="B5235" t="str">
            <v>Secondary Service Less than 5 kW</v>
          </cell>
          <cell r="C5235">
            <v>30</v>
          </cell>
          <cell r="D5235">
            <v>20</v>
          </cell>
          <cell r="E5235" t="str">
            <v>R=D4S</v>
          </cell>
          <cell r="F5235">
            <v>1</v>
          </cell>
          <cell r="G5235">
            <v>36434</v>
          </cell>
          <cell r="H5235">
            <v>240</v>
          </cell>
          <cell r="I5235">
            <v>3</v>
          </cell>
          <cell r="J5235">
            <v>1</v>
          </cell>
        </row>
        <row r="5236">
          <cell r="A5236" t="str">
            <v>SLT5</v>
          </cell>
          <cell r="B5236" t="str">
            <v>Secondary Service Less than 5 kW</v>
          </cell>
          <cell r="C5236">
            <v>30</v>
          </cell>
          <cell r="D5236">
            <v>20</v>
          </cell>
          <cell r="E5236" t="str">
            <v>R=AB1</v>
          </cell>
          <cell r="F5236">
            <v>1</v>
          </cell>
          <cell r="G5236">
            <v>36440</v>
          </cell>
          <cell r="H5236">
            <v>240</v>
          </cell>
          <cell r="I5236">
            <v>3</v>
          </cell>
          <cell r="J5236">
            <v>3</v>
          </cell>
        </row>
        <row r="5237">
          <cell r="A5237" t="str">
            <v>SLT5</v>
          </cell>
          <cell r="B5237" t="str">
            <v>Secondary Service Less than 5 kW</v>
          </cell>
          <cell r="C5237">
            <v>30</v>
          </cell>
          <cell r="D5237">
            <v>25</v>
          </cell>
          <cell r="E5237" t="str">
            <v>R=A1D</v>
          </cell>
          <cell r="F5237">
            <v>1</v>
          </cell>
          <cell r="G5237">
            <v>36161</v>
          </cell>
          <cell r="H5237">
            <v>240</v>
          </cell>
          <cell r="I5237">
            <v>3</v>
          </cell>
          <cell r="J5237">
            <v>1</v>
          </cell>
        </row>
        <row r="5238">
          <cell r="A5238" t="str">
            <v>SLT5</v>
          </cell>
          <cell r="B5238" t="str">
            <v>Secondary Service Less than 5 kW</v>
          </cell>
          <cell r="C5238">
            <v>30</v>
          </cell>
          <cell r="D5238">
            <v>20</v>
          </cell>
          <cell r="E5238" t="str">
            <v>R=AB1</v>
          </cell>
          <cell r="F5238">
            <v>1</v>
          </cell>
          <cell r="G5238">
            <v>36503</v>
          </cell>
          <cell r="H5238">
            <v>240</v>
          </cell>
          <cell r="I5238">
            <v>3</v>
          </cell>
          <cell r="J5238">
            <v>16</v>
          </cell>
        </row>
        <row r="5239">
          <cell r="A5239" t="str">
            <v>SLT5</v>
          </cell>
          <cell r="B5239" t="str">
            <v>Secondary Service Less than 5 kW</v>
          </cell>
          <cell r="C5239">
            <v>30</v>
          </cell>
          <cell r="D5239">
            <v>25</v>
          </cell>
          <cell r="E5239" t="str">
            <v>R=A1D1</v>
          </cell>
          <cell r="F5239">
            <v>1</v>
          </cell>
          <cell r="G5239">
            <v>36567</v>
          </cell>
          <cell r="H5239">
            <v>240</v>
          </cell>
          <cell r="I5239">
            <v>3</v>
          </cell>
          <cell r="J5239">
            <v>1</v>
          </cell>
        </row>
        <row r="5240">
          <cell r="A5240" t="str">
            <v>SLT5</v>
          </cell>
          <cell r="B5240" t="str">
            <v>Secondary Service Less than 5 kW</v>
          </cell>
          <cell r="C5240">
            <v>30</v>
          </cell>
          <cell r="D5240">
            <v>25</v>
          </cell>
          <cell r="E5240" t="str">
            <v>R=A1D1</v>
          </cell>
          <cell r="F5240">
            <v>1</v>
          </cell>
          <cell r="G5240">
            <v>36495</v>
          </cell>
          <cell r="H5240">
            <v>240</v>
          </cell>
          <cell r="I5240">
            <v>3</v>
          </cell>
          <cell r="J5240">
            <v>1</v>
          </cell>
        </row>
        <row r="5241">
          <cell r="A5241" t="str">
            <v>SLT5</v>
          </cell>
          <cell r="B5241" t="str">
            <v>Secondary Service Less than 5 kW</v>
          </cell>
          <cell r="C5241">
            <v>30</v>
          </cell>
          <cell r="D5241">
            <v>25</v>
          </cell>
          <cell r="E5241" t="str">
            <v>R=A1D1</v>
          </cell>
          <cell r="F5241">
            <v>1</v>
          </cell>
          <cell r="G5241">
            <v>36605</v>
          </cell>
          <cell r="H5241">
            <v>240</v>
          </cell>
          <cell r="I5241">
            <v>3</v>
          </cell>
          <cell r="J5241">
            <v>10</v>
          </cell>
        </row>
        <row r="5242">
          <cell r="A5242" t="str">
            <v>SLT5</v>
          </cell>
          <cell r="B5242" t="str">
            <v>Secondary Service Less than 5 kW</v>
          </cell>
          <cell r="C5242">
            <v>30</v>
          </cell>
          <cell r="D5242">
            <v>25</v>
          </cell>
          <cell r="E5242" t="str">
            <v>R=A1D1</v>
          </cell>
          <cell r="F5242">
            <v>1</v>
          </cell>
          <cell r="G5242">
            <v>36608</v>
          </cell>
          <cell r="H5242">
            <v>240</v>
          </cell>
          <cell r="I5242">
            <v>3</v>
          </cell>
          <cell r="J5242">
            <v>1</v>
          </cell>
        </row>
        <row r="5243">
          <cell r="A5243" t="str">
            <v>SLT5</v>
          </cell>
          <cell r="B5243" t="str">
            <v>Secondary Service Less than 5 kW</v>
          </cell>
          <cell r="C5243">
            <v>30</v>
          </cell>
          <cell r="D5243">
            <v>25</v>
          </cell>
          <cell r="E5243" t="str">
            <v>R=A1D1</v>
          </cell>
          <cell r="F5243">
            <v>1</v>
          </cell>
          <cell r="G5243">
            <v>36874</v>
          </cell>
          <cell r="H5243">
            <v>240</v>
          </cell>
          <cell r="I5243">
            <v>3</v>
          </cell>
          <cell r="J5243">
            <v>13</v>
          </cell>
        </row>
        <row r="5244">
          <cell r="A5244" t="str">
            <v>SLT5</v>
          </cell>
          <cell r="B5244" t="str">
            <v>Secondary Service Less than 5 kW</v>
          </cell>
          <cell r="C5244">
            <v>30</v>
          </cell>
          <cell r="D5244">
            <v>20</v>
          </cell>
          <cell r="E5244" t="str">
            <v>R=AB1</v>
          </cell>
          <cell r="F5244">
            <v>1</v>
          </cell>
          <cell r="G5244">
            <v>36753</v>
          </cell>
          <cell r="H5244">
            <v>240</v>
          </cell>
          <cell r="I5244">
            <v>3</v>
          </cell>
          <cell r="J5244">
            <v>11</v>
          </cell>
        </row>
        <row r="5245">
          <cell r="A5245" t="str">
            <v>SLT5</v>
          </cell>
          <cell r="B5245" t="str">
            <v>Secondary Service Less than 5 kW</v>
          </cell>
          <cell r="C5245">
            <v>30</v>
          </cell>
          <cell r="D5245">
            <v>25</v>
          </cell>
          <cell r="E5245" t="str">
            <v>R=A1D1</v>
          </cell>
          <cell r="F5245">
            <v>1</v>
          </cell>
          <cell r="G5245">
            <v>36917</v>
          </cell>
          <cell r="H5245">
            <v>240</v>
          </cell>
          <cell r="I5245">
            <v>3</v>
          </cell>
          <cell r="J5245">
            <v>11</v>
          </cell>
        </row>
        <row r="5246">
          <cell r="A5246" t="str">
            <v>SLT5</v>
          </cell>
          <cell r="B5246" t="str">
            <v>Secondary Service Less than 5 kW</v>
          </cell>
          <cell r="C5246">
            <v>30</v>
          </cell>
          <cell r="D5246">
            <v>25</v>
          </cell>
          <cell r="E5246" t="str">
            <v>R=A1D1</v>
          </cell>
          <cell r="F5246">
            <v>1</v>
          </cell>
          <cell r="G5246">
            <v>37203</v>
          </cell>
          <cell r="H5246">
            <v>240</v>
          </cell>
          <cell r="I5246">
            <v>3</v>
          </cell>
          <cell r="J5246">
            <v>3</v>
          </cell>
        </row>
        <row r="5247">
          <cell r="A5247" t="str">
            <v>SLT5</v>
          </cell>
          <cell r="B5247" t="str">
            <v>Secondary Service Less than 5 kW</v>
          </cell>
          <cell r="C5247">
            <v>30</v>
          </cell>
          <cell r="D5247">
            <v>20</v>
          </cell>
          <cell r="E5247" t="str">
            <v>R=A1D1ND</v>
          </cell>
          <cell r="F5247">
            <v>1</v>
          </cell>
          <cell r="G5247">
            <v>37431</v>
          </cell>
          <cell r="H5247">
            <v>999</v>
          </cell>
          <cell r="I5247">
            <v>3</v>
          </cell>
          <cell r="J5247">
            <v>1</v>
          </cell>
        </row>
        <row r="5248">
          <cell r="A5248" t="str">
            <v>SLT5</v>
          </cell>
          <cell r="B5248" t="str">
            <v>Secondary Service Less than 5 kW</v>
          </cell>
          <cell r="C5248">
            <v>30</v>
          </cell>
          <cell r="D5248">
            <v>25</v>
          </cell>
          <cell r="E5248" t="str">
            <v>R=A1D1</v>
          </cell>
          <cell r="F5248">
            <v>1</v>
          </cell>
          <cell r="G5248">
            <v>38616</v>
          </cell>
          <cell r="H5248">
            <v>240</v>
          </cell>
          <cell r="I5248">
            <v>3</v>
          </cell>
          <cell r="J5248">
            <v>1</v>
          </cell>
        </row>
        <row r="5249">
          <cell r="A5249" t="str">
            <v>SLT5</v>
          </cell>
          <cell r="B5249" t="str">
            <v>Secondary Service Less than 5 kW</v>
          </cell>
          <cell r="C5249">
            <v>30</v>
          </cell>
          <cell r="D5249">
            <v>25</v>
          </cell>
          <cell r="E5249" t="str">
            <v>R=A1D1</v>
          </cell>
          <cell r="F5249">
            <v>1</v>
          </cell>
          <cell r="G5249">
            <v>38874</v>
          </cell>
          <cell r="H5249">
            <v>999</v>
          </cell>
          <cell r="I5249">
            <v>3</v>
          </cell>
          <cell r="J5249">
            <v>2</v>
          </cell>
        </row>
        <row r="5250">
          <cell r="A5250" t="str">
            <v>SLT5</v>
          </cell>
          <cell r="B5250" t="str">
            <v>Secondary Service Less than 5 kW</v>
          </cell>
          <cell r="C5250">
            <v>30</v>
          </cell>
          <cell r="D5250">
            <v>20</v>
          </cell>
          <cell r="E5250" t="str">
            <v>R=AB1</v>
          </cell>
          <cell r="F5250">
            <v>1</v>
          </cell>
          <cell r="G5250">
            <v>39055</v>
          </cell>
          <cell r="H5250">
            <v>240</v>
          </cell>
          <cell r="I5250">
            <v>3</v>
          </cell>
          <cell r="J5250">
            <v>7</v>
          </cell>
        </row>
        <row r="5251">
          <cell r="A5251" t="str">
            <v>SLT5</v>
          </cell>
          <cell r="B5251" t="str">
            <v>Secondary Service Less than 5 kW</v>
          </cell>
          <cell r="C5251">
            <v>30</v>
          </cell>
          <cell r="D5251">
            <v>25</v>
          </cell>
          <cell r="E5251" t="str">
            <v>R=A1D1</v>
          </cell>
          <cell r="F5251">
            <v>1</v>
          </cell>
          <cell r="G5251">
            <v>39307</v>
          </cell>
          <cell r="H5251">
            <v>240</v>
          </cell>
          <cell r="I5251">
            <v>3</v>
          </cell>
          <cell r="J5251">
            <v>6</v>
          </cell>
        </row>
        <row r="5252">
          <cell r="A5252" t="str">
            <v>SLT5</v>
          </cell>
          <cell r="B5252" t="str">
            <v>Secondary Service Less than 5 kW</v>
          </cell>
          <cell r="C5252">
            <v>30</v>
          </cell>
          <cell r="D5252">
            <v>20</v>
          </cell>
          <cell r="E5252" t="str">
            <v>A=ALF</v>
          </cell>
          <cell r="F5252">
            <v>1</v>
          </cell>
          <cell r="G5252">
            <v>39422</v>
          </cell>
          <cell r="H5252">
            <v>240</v>
          </cell>
          <cell r="I5252">
            <v>3</v>
          </cell>
          <cell r="J5252">
            <v>77</v>
          </cell>
        </row>
        <row r="5253">
          <cell r="A5253" t="str">
            <v>SLT5</v>
          </cell>
          <cell r="B5253" t="str">
            <v>Secondary Service Less than 5 kW</v>
          </cell>
          <cell r="C5253">
            <v>30</v>
          </cell>
          <cell r="D5253">
            <v>20</v>
          </cell>
          <cell r="E5253" t="str">
            <v>A=ALF</v>
          </cell>
          <cell r="F5253">
            <v>1</v>
          </cell>
          <cell r="G5253">
            <v>39487</v>
          </cell>
          <cell r="H5253">
            <v>240</v>
          </cell>
          <cell r="I5253">
            <v>3</v>
          </cell>
          <cell r="J5253">
            <v>75</v>
          </cell>
        </row>
        <row r="5254">
          <cell r="A5254" t="str">
            <v>SLT5</v>
          </cell>
          <cell r="B5254" t="str">
            <v>Secondary Service Less than 5 kW</v>
          </cell>
          <cell r="C5254">
            <v>30</v>
          </cell>
          <cell r="D5254">
            <v>25</v>
          </cell>
          <cell r="E5254" t="str">
            <v>R=A1D1</v>
          </cell>
          <cell r="F5254">
            <v>1</v>
          </cell>
          <cell r="G5254">
            <v>39484</v>
          </cell>
          <cell r="H5254">
            <v>999</v>
          </cell>
          <cell r="I5254">
            <v>3</v>
          </cell>
          <cell r="J5254">
            <v>3</v>
          </cell>
        </row>
        <row r="5255">
          <cell r="A5255" t="str">
            <v>SLT5</v>
          </cell>
          <cell r="B5255" t="str">
            <v>Secondary Service Less than 5 kW</v>
          </cell>
          <cell r="C5255">
            <v>30</v>
          </cell>
          <cell r="D5255">
            <v>20</v>
          </cell>
          <cell r="E5255" t="str">
            <v>R=MX</v>
          </cell>
          <cell r="F5255">
            <v>1</v>
          </cell>
          <cell r="G5255">
            <v>39602</v>
          </cell>
          <cell r="H5255">
            <v>240</v>
          </cell>
          <cell r="I5255">
            <v>3</v>
          </cell>
          <cell r="J5255">
            <v>4</v>
          </cell>
        </row>
        <row r="5256">
          <cell r="A5256" t="str">
            <v>SLT5</v>
          </cell>
          <cell r="B5256" t="str">
            <v>Secondary Service Less than 5 kW</v>
          </cell>
          <cell r="C5256">
            <v>30</v>
          </cell>
          <cell r="D5256">
            <v>20</v>
          </cell>
          <cell r="E5256" t="str">
            <v>R=MX</v>
          </cell>
          <cell r="F5256">
            <v>1</v>
          </cell>
          <cell r="G5256">
            <v>39649</v>
          </cell>
          <cell r="H5256">
            <v>240</v>
          </cell>
          <cell r="I5256">
            <v>3</v>
          </cell>
          <cell r="J5256">
            <v>7</v>
          </cell>
        </row>
        <row r="5257">
          <cell r="A5257" t="str">
            <v>SLT5</v>
          </cell>
          <cell r="B5257" t="str">
            <v>Secondary Service Less than 5 kW</v>
          </cell>
          <cell r="C5257">
            <v>30</v>
          </cell>
          <cell r="D5257">
            <v>25</v>
          </cell>
          <cell r="E5257" t="str">
            <v>R=A1D1</v>
          </cell>
          <cell r="F5257">
            <v>1</v>
          </cell>
          <cell r="G5257">
            <v>39765</v>
          </cell>
          <cell r="H5257">
            <v>240</v>
          </cell>
          <cell r="I5257">
            <v>3</v>
          </cell>
          <cell r="J5257">
            <v>12</v>
          </cell>
        </row>
        <row r="5258">
          <cell r="A5258" t="str">
            <v>SLT5</v>
          </cell>
          <cell r="B5258" t="str">
            <v>Secondary Service Less than 5 kW</v>
          </cell>
          <cell r="C5258">
            <v>30</v>
          </cell>
          <cell r="D5258">
            <v>25</v>
          </cell>
          <cell r="E5258" t="str">
            <v>R=A1D1</v>
          </cell>
          <cell r="F5258">
            <v>1</v>
          </cell>
          <cell r="G5258">
            <v>39923</v>
          </cell>
          <cell r="H5258">
            <v>999</v>
          </cell>
          <cell r="I5258">
            <v>3</v>
          </cell>
          <cell r="J5258">
            <v>3</v>
          </cell>
        </row>
        <row r="5259">
          <cell r="A5259" t="str">
            <v>SLT5</v>
          </cell>
          <cell r="B5259" t="str">
            <v>Secondary Service Less than 5 kW</v>
          </cell>
          <cell r="C5259">
            <v>30</v>
          </cell>
          <cell r="D5259">
            <v>20</v>
          </cell>
          <cell r="E5259" t="str">
            <v>R=MX</v>
          </cell>
          <cell r="F5259">
            <v>1</v>
          </cell>
          <cell r="G5259">
            <v>39948</v>
          </cell>
          <cell r="H5259">
            <v>240</v>
          </cell>
          <cell r="I5259">
            <v>3</v>
          </cell>
          <cell r="J5259">
            <v>19</v>
          </cell>
        </row>
        <row r="5260">
          <cell r="A5260" t="str">
            <v>SLT5</v>
          </cell>
          <cell r="B5260" t="str">
            <v>Secondary Service Less than 5 kW</v>
          </cell>
          <cell r="C5260">
            <v>30</v>
          </cell>
          <cell r="D5260">
            <v>25</v>
          </cell>
          <cell r="E5260" t="str">
            <v>S=I210+CE</v>
          </cell>
          <cell r="F5260">
            <v>1</v>
          </cell>
          <cell r="G5260">
            <v>39976</v>
          </cell>
          <cell r="H5260">
            <v>240</v>
          </cell>
          <cell r="I5260">
            <v>3</v>
          </cell>
          <cell r="J5260">
            <v>61</v>
          </cell>
        </row>
        <row r="5261">
          <cell r="A5261" t="str">
            <v>SLT5</v>
          </cell>
          <cell r="B5261" t="str">
            <v>Secondary Service Less than 5 kW</v>
          </cell>
          <cell r="C5261">
            <v>30</v>
          </cell>
          <cell r="D5261">
            <v>25</v>
          </cell>
          <cell r="E5261" t="str">
            <v>S=I210+CE</v>
          </cell>
          <cell r="F5261">
            <v>1</v>
          </cell>
          <cell r="G5261">
            <v>40007</v>
          </cell>
          <cell r="H5261">
            <v>240</v>
          </cell>
          <cell r="I5261">
            <v>3</v>
          </cell>
          <cell r="J5261">
            <v>43</v>
          </cell>
        </row>
        <row r="5262">
          <cell r="A5262" t="str">
            <v>SLT5</v>
          </cell>
          <cell r="B5262" t="str">
            <v>Secondary Service Less than 5 kW</v>
          </cell>
          <cell r="C5262">
            <v>30</v>
          </cell>
          <cell r="D5262">
            <v>25</v>
          </cell>
          <cell r="E5262" t="str">
            <v>R=A1D1+</v>
          </cell>
          <cell r="F5262">
            <v>1</v>
          </cell>
          <cell r="G5262">
            <v>40162</v>
          </cell>
          <cell r="H5262">
            <v>999</v>
          </cell>
          <cell r="I5262">
            <v>3</v>
          </cell>
          <cell r="J5262">
            <v>2</v>
          </cell>
        </row>
        <row r="5263">
          <cell r="A5263" t="str">
            <v>SLT5</v>
          </cell>
          <cell r="B5263" t="str">
            <v>Secondary Service Less than 5 kW</v>
          </cell>
          <cell r="C5263">
            <v>30</v>
          </cell>
          <cell r="D5263">
            <v>20</v>
          </cell>
          <cell r="E5263" t="str">
            <v>R=J5SR</v>
          </cell>
          <cell r="F5263">
            <v>1</v>
          </cell>
          <cell r="H5263">
            <v>240</v>
          </cell>
          <cell r="I5263">
            <v>3</v>
          </cell>
          <cell r="J5263">
            <v>8</v>
          </cell>
        </row>
        <row r="5264">
          <cell r="A5264" t="str">
            <v>SLT5</v>
          </cell>
          <cell r="B5264" t="str">
            <v>Secondary Service Less than 5 kW</v>
          </cell>
          <cell r="C5264">
            <v>30</v>
          </cell>
          <cell r="D5264">
            <v>20</v>
          </cell>
          <cell r="E5264" t="str">
            <v>R=AB1</v>
          </cell>
          <cell r="F5264">
            <v>1</v>
          </cell>
          <cell r="H5264">
            <v>240</v>
          </cell>
          <cell r="I5264">
            <v>3</v>
          </cell>
          <cell r="J5264">
            <v>115</v>
          </cell>
        </row>
        <row r="5265">
          <cell r="A5265" t="str">
            <v>SLT5</v>
          </cell>
          <cell r="B5265" t="str">
            <v>Secondary Service Less than 5 kW</v>
          </cell>
          <cell r="C5265">
            <v>30</v>
          </cell>
          <cell r="D5265">
            <v>25</v>
          </cell>
          <cell r="E5265" t="str">
            <v>R=TMS2S</v>
          </cell>
          <cell r="F5265">
            <v>1</v>
          </cell>
          <cell r="H5265">
            <v>240</v>
          </cell>
          <cell r="I5265">
            <v>3</v>
          </cell>
          <cell r="J5265">
            <v>3</v>
          </cell>
        </row>
        <row r="5266">
          <cell r="A5266" t="str">
            <v>SLT5</v>
          </cell>
          <cell r="B5266" t="str">
            <v>Secondary Service Less than 5 kW</v>
          </cell>
          <cell r="C5266">
            <v>30</v>
          </cell>
          <cell r="D5266">
            <v>20</v>
          </cell>
          <cell r="E5266" t="str">
            <v>R=AB1</v>
          </cell>
          <cell r="F5266">
            <v>1</v>
          </cell>
          <cell r="G5266">
            <v>38181</v>
          </cell>
          <cell r="H5266">
            <v>240</v>
          </cell>
          <cell r="I5266">
            <v>3</v>
          </cell>
          <cell r="J5266">
            <v>35</v>
          </cell>
        </row>
        <row r="5267">
          <cell r="A5267" t="str">
            <v>SLT5</v>
          </cell>
          <cell r="B5267" t="str">
            <v>Secondary Service Less than 5 kW</v>
          </cell>
          <cell r="C5267">
            <v>30</v>
          </cell>
          <cell r="D5267">
            <v>20</v>
          </cell>
          <cell r="E5267" t="str">
            <v>R=AB1</v>
          </cell>
          <cell r="F5267">
            <v>1</v>
          </cell>
          <cell r="G5267">
            <v>38327</v>
          </cell>
          <cell r="H5267">
            <v>240</v>
          </cell>
          <cell r="I5267">
            <v>3</v>
          </cell>
          <cell r="J5267">
            <v>13</v>
          </cell>
        </row>
        <row r="5268">
          <cell r="A5268" t="str">
            <v>SLT5</v>
          </cell>
          <cell r="B5268" t="str">
            <v>Secondary Service Less than 5 kW</v>
          </cell>
          <cell r="C5268">
            <v>30</v>
          </cell>
          <cell r="D5268">
            <v>20</v>
          </cell>
          <cell r="E5268" t="str">
            <v>R=AB1</v>
          </cell>
          <cell r="F5268">
            <v>1</v>
          </cell>
          <cell r="G5268">
            <v>38195</v>
          </cell>
          <cell r="H5268">
            <v>240</v>
          </cell>
          <cell r="I5268">
            <v>3</v>
          </cell>
          <cell r="J5268">
            <v>10</v>
          </cell>
        </row>
        <row r="5269">
          <cell r="A5269" t="str">
            <v>SLT5</v>
          </cell>
          <cell r="B5269" t="str">
            <v>Secondary Service Less than 5 kW</v>
          </cell>
          <cell r="C5269">
            <v>30</v>
          </cell>
          <cell r="D5269">
            <v>20</v>
          </cell>
          <cell r="E5269" t="str">
            <v>R=AB1</v>
          </cell>
          <cell r="F5269">
            <v>1</v>
          </cell>
          <cell r="G5269">
            <v>38327</v>
          </cell>
          <cell r="H5269">
            <v>240</v>
          </cell>
          <cell r="I5269">
            <v>3</v>
          </cell>
          <cell r="J5269">
            <v>12</v>
          </cell>
        </row>
        <row r="5270">
          <cell r="A5270" t="str">
            <v>SLT5</v>
          </cell>
          <cell r="B5270" t="str">
            <v>Secondary Service Less than 5 kW</v>
          </cell>
          <cell r="C5270">
            <v>30</v>
          </cell>
          <cell r="D5270">
            <v>20</v>
          </cell>
          <cell r="E5270" t="str">
            <v>R=AB1</v>
          </cell>
          <cell r="F5270">
            <v>1</v>
          </cell>
          <cell r="G5270">
            <v>38181</v>
          </cell>
          <cell r="H5270">
            <v>240</v>
          </cell>
          <cell r="I5270">
            <v>3</v>
          </cell>
          <cell r="J5270">
            <v>1</v>
          </cell>
        </row>
        <row r="5271">
          <cell r="A5271" t="str">
            <v>SLT5</v>
          </cell>
          <cell r="B5271" t="str">
            <v>Secondary Service Less than 5 kW</v>
          </cell>
          <cell r="C5271">
            <v>30</v>
          </cell>
          <cell r="D5271">
            <v>25</v>
          </cell>
          <cell r="E5271" t="str">
            <v>R=A1D1</v>
          </cell>
          <cell r="F5271">
            <v>1</v>
          </cell>
          <cell r="G5271">
            <v>38419</v>
          </cell>
          <cell r="H5271">
            <v>240</v>
          </cell>
          <cell r="I5271">
            <v>3</v>
          </cell>
          <cell r="J5271">
            <v>3</v>
          </cell>
        </row>
        <row r="5272">
          <cell r="A5272" t="str">
            <v>SLT5</v>
          </cell>
          <cell r="B5272" t="str">
            <v>Secondary Service Less than 5 kW</v>
          </cell>
          <cell r="C5272">
            <v>30</v>
          </cell>
          <cell r="D5272">
            <v>20</v>
          </cell>
          <cell r="E5272" t="str">
            <v>A=C1SR</v>
          </cell>
          <cell r="F5272">
            <v>1</v>
          </cell>
          <cell r="G5272">
            <v>38566</v>
          </cell>
          <cell r="H5272">
            <v>240</v>
          </cell>
          <cell r="I5272">
            <v>3</v>
          </cell>
          <cell r="J5272">
            <v>3</v>
          </cell>
        </row>
        <row r="5273">
          <cell r="A5273" t="str">
            <v>SLT5</v>
          </cell>
          <cell r="B5273" t="str">
            <v>Secondary Service Less than 5 kW</v>
          </cell>
          <cell r="C5273">
            <v>30</v>
          </cell>
          <cell r="D5273">
            <v>20</v>
          </cell>
          <cell r="E5273" t="str">
            <v>R=J5S</v>
          </cell>
          <cell r="F5273">
            <v>1</v>
          </cell>
          <cell r="H5273">
            <v>240</v>
          </cell>
          <cell r="I5273">
            <v>3</v>
          </cell>
          <cell r="J5273">
            <v>2</v>
          </cell>
        </row>
        <row r="5274">
          <cell r="A5274" t="str">
            <v>SLT5</v>
          </cell>
          <cell r="B5274" t="str">
            <v>Secondary Service Less than 5 kW</v>
          </cell>
          <cell r="C5274">
            <v>30</v>
          </cell>
          <cell r="D5274">
            <v>25</v>
          </cell>
          <cell r="E5274" t="str">
            <v>R=A1D1</v>
          </cell>
          <cell r="F5274">
            <v>1</v>
          </cell>
          <cell r="G5274">
            <v>37845</v>
          </cell>
          <cell r="H5274">
            <v>240</v>
          </cell>
          <cell r="I5274">
            <v>3</v>
          </cell>
          <cell r="J5274">
            <v>3</v>
          </cell>
        </row>
        <row r="5275">
          <cell r="A5275" t="str">
            <v>SLT5</v>
          </cell>
          <cell r="B5275" t="str">
            <v>Secondary Service Less than 5 kW</v>
          </cell>
          <cell r="C5275">
            <v>30</v>
          </cell>
          <cell r="D5275">
            <v>20</v>
          </cell>
          <cell r="E5275" t="str">
            <v>R=D4S</v>
          </cell>
          <cell r="F5275">
            <v>1</v>
          </cell>
          <cell r="H5275">
            <v>240</v>
          </cell>
          <cell r="I5275">
            <v>3</v>
          </cell>
          <cell r="J5275">
            <v>2</v>
          </cell>
        </row>
        <row r="5276">
          <cell r="A5276" t="str">
            <v>SLT5</v>
          </cell>
          <cell r="B5276" t="str">
            <v>Secondary Service Less than 5 kW</v>
          </cell>
          <cell r="C5276">
            <v>30</v>
          </cell>
          <cell r="D5276">
            <v>20</v>
          </cell>
          <cell r="E5276" t="str">
            <v>R=AB1</v>
          </cell>
          <cell r="F5276">
            <v>1</v>
          </cell>
          <cell r="G5276">
            <v>37756</v>
          </cell>
          <cell r="H5276">
            <v>240</v>
          </cell>
          <cell r="I5276">
            <v>3</v>
          </cell>
          <cell r="J5276">
            <v>5</v>
          </cell>
        </row>
        <row r="5277">
          <cell r="A5277" t="str">
            <v>SLT5</v>
          </cell>
          <cell r="B5277" t="str">
            <v>Secondary Service Less than 5 kW</v>
          </cell>
          <cell r="C5277">
            <v>30</v>
          </cell>
          <cell r="D5277">
            <v>20</v>
          </cell>
          <cell r="E5277" t="str">
            <v>R=D5S</v>
          </cell>
          <cell r="F5277">
            <v>1</v>
          </cell>
          <cell r="H5277">
            <v>240</v>
          </cell>
          <cell r="I5277">
            <v>3</v>
          </cell>
          <cell r="J5277">
            <v>1</v>
          </cell>
        </row>
        <row r="5278">
          <cell r="A5278" t="str">
            <v>SLT5</v>
          </cell>
          <cell r="B5278" t="str">
            <v>Secondary Service Less than 5 kW</v>
          </cell>
          <cell r="C5278">
            <v>30</v>
          </cell>
          <cell r="D5278">
            <v>20</v>
          </cell>
          <cell r="E5278" t="str">
            <v>R=AB1</v>
          </cell>
          <cell r="F5278">
            <v>1</v>
          </cell>
          <cell r="G5278">
            <v>35796</v>
          </cell>
          <cell r="H5278">
            <v>240</v>
          </cell>
          <cell r="I5278">
            <v>3</v>
          </cell>
          <cell r="J5278">
            <v>3</v>
          </cell>
        </row>
        <row r="5279">
          <cell r="A5279" t="str">
            <v>SLT5</v>
          </cell>
          <cell r="B5279" t="str">
            <v>Secondary Service Less than 5 kW</v>
          </cell>
          <cell r="C5279">
            <v>30</v>
          </cell>
          <cell r="D5279">
            <v>25</v>
          </cell>
          <cell r="E5279" t="str">
            <v>R=A1D1</v>
          </cell>
          <cell r="F5279">
            <v>1</v>
          </cell>
          <cell r="G5279">
            <v>35797</v>
          </cell>
          <cell r="H5279">
            <v>240</v>
          </cell>
          <cell r="I5279">
            <v>3</v>
          </cell>
          <cell r="J5279">
            <v>1</v>
          </cell>
        </row>
        <row r="5280">
          <cell r="A5280" t="str">
            <v>SLT5</v>
          </cell>
          <cell r="B5280" t="str">
            <v>Secondary Service Less than 5 kW</v>
          </cell>
          <cell r="C5280">
            <v>30</v>
          </cell>
          <cell r="D5280">
            <v>25</v>
          </cell>
          <cell r="E5280" t="str">
            <v>R=A1D1</v>
          </cell>
          <cell r="F5280">
            <v>1</v>
          </cell>
          <cell r="G5280">
            <v>36404</v>
          </cell>
          <cell r="H5280">
            <v>240</v>
          </cell>
          <cell r="I5280">
            <v>3</v>
          </cell>
          <cell r="J5280">
            <v>2</v>
          </cell>
        </row>
        <row r="5281">
          <cell r="A5281" t="str">
            <v>SLT5</v>
          </cell>
          <cell r="B5281" t="str">
            <v>Secondary Service Less than 5 kW</v>
          </cell>
          <cell r="C5281">
            <v>30</v>
          </cell>
          <cell r="D5281">
            <v>25</v>
          </cell>
          <cell r="E5281" t="str">
            <v>R=A1D1</v>
          </cell>
          <cell r="F5281">
            <v>1</v>
          </cell>
          <cell r="G5281">
            <v>35797</v>
          </cell>
          <cell r="H5281">
            <v>240</v>
          </cell>
          <cell r="I5281">
            <v>3</v>
          </cell>
          <cell r="J5281">
            <v>2</v>
          </cell>
        </row>
        <row r="5282">
          <cell r="A5282" t="str">
            <v>SLT5</v>
          </cell>
          <cell r="B5282" t="str">
            <v>Secondary Service Less than 5 kW</v>
          </cell>
          <cell r="C5282">
            <v>30</v>
          </cell>
          <cell r="D5282">
            <v>20</v>
          </cell>
          <cell r="E5282" t="str">
            <v>R=AB1</v>
          </cell>
          <cell r="F5282">
            <v>1</v>
          </cell>
          <cell r="G5282">
            <v>36648</v>
          </cell>
          <cell r="H5282">
            <v>240</v>
          </cell>
          <cell r="I5282">
            <v>3</v>
          </cell>
          <cell r="J5282">
            <v>8</v>
          </cell>
        </row>
        <row r="5283">
          <cell r="A5283" t="str">
            <v>SLT5</v>
          </cell>
          <cell r="B5283" t="str">
            <v>Secondary Service Less than 5 kW</v>
          </cell>
          <cell r="C5283">
            <v>30</v>
          </cell>
          <cell r="D5283">
            <v>20</v>
          </cell>
          <cell r="E5283" t="str">
            <v>R=D5S</v>
          </cell>
          <cell r="F5283">
            <v>1</v>
          </cell>
          <cell r="G5283">
            <v>36670</v>
          </cell>
          <cell r="H5283">
            <v>240</v>
          </cell>
          <cell r="I5283">
            <v>3</v>
          </cell>
          <cell r="J5283">
            <v>1</v>
          </cell>
        </row>
        <row r="5284">
          <cell r="A5284" t="str">
            <v>SLT5</v>
          </cell>
          <cell r="B5284" t="str">
            <v>Secondary Service Less than 5 kW</v>
          </cell>
          <cell r="C5284">
            <v>30</v>
          </cell>
          <cell r="D5284">
            <v>25</v>
          </cell>
          <cell r="E5284" t="str">
            <v>R=A1D1</v>
          </cell>
          <cell r="F5284">
            <v>1</v>
          </cell>
          <cell r="G5284">
            <v>36528</v>
          </cell>
          <cell r="H5284">
            <v>240</v>
          </cell>
          <cell r="I5284">
            <v>3</v>
          </cell>
          <cell r="J5284">
            <v>3</v>
          </cell>
        </row>
        <row r="5285">
          <cell r="A5285" t="str">
            <v>SLT5</v>
          </cell>
          <cell r="B5285" t="str">
            <v>Secondary Service Less than 5 kW</v>
          </cell>
          <cell r="C5285">
            <v>30</v>
          </cell>
          <cell r="D5285">
            <v>20</v>
          </cell>
          <cell r="E5285" t="str">
            <v>R=AB1</v>
          </cell>
          <cell r="F5285">
            <v>1</v>
          </cell>
          <cell r="G5285">
            <v>36791</v>
          </cell>
          <cell r="H5285">
            <v>240</v>
          </cell>
          <cell r="I5285">
            <v>3</v>
          </cell>
          <cell r="J5285">
            <v>38</v>
          </cell>
        </row>
        <row r="5286">
          <cell r="A5286" t="str">
            <v>SLT5</v>
          </cell>
          <cell r="B5286" t="str">
            <v>Secondary Service Less than 5 kW</v>
          </cell>
          <cell r="C5286">
            <v>30</v>
          </cell>
          <cell r="D5286">
            <v>20</v>
          </cell>
          <cell r="E5286" t="str">
            <v>R=AB1</v>
          </cell>
          <cell r="F5286">
            <v>1</v>
          </cell>
          <cell r="G5286">
            <v>36746</v>
          </cell>
          <cell r="H5286">
            <v>240</v>
          </cell>
          <cell r="I5286">
            <v>3</v>
          </cell>
          <cell r="J5286">
            <v>10</v>
          </cell>
        </row>
        <row r="5287">
          <cell r="A5287" t="str">
            <v>SLT5</v>
          </cell>
          <cell r="B5287" t="str">
            <v>Secondary Service Less than 5 kW</v>
          </cell>
          <cell r="C5287">
            <v>30</v>
          </cell>
          <cell r="D5287">
            <v>25</v>
          </cell>
          <cell r="E5287" t="str">
            <v>R=A1D1</v>
          </cell>
          <cell r="F5287">
            <v>1</v>
          </cell>
          <cell r="G5287">
            <v>37025</v>
          </cell>
          <cell r="H5287">
            <v>999</v>
          </cell>
          <cell r="I5287">
            <v>3</v>
          </cell>
          <cell r="J5287">
            <v>5</v>
          </cell>
        </row>
        <row r="5288">
          <cell r="A5288" t="str">
            <v>SLT5</v>
          </cell>
          <cell r="B5288" t="str">
            <v>Secondary Service Less than 5 kW</v>
          </cell>
          <cell r="C5288">
            <v>30</v>
          </cell>
          <cell r="D5288">
            <v>20</v>
          </cell>
          <cell r="E5288" t="str">
            <v>R=AB1</v>
          </cell>
          <cell r="F5288">
            <v>1</v>
          </cell>
          <cell r="G5288">
            <v>37095</v>
          </cell>
          <cell r="H5288">
            <v>240</v>
          </cell>
          <cell r="I5288">
            <v>3</v>
          </cell>
          <cell r="J5288">
            <v>23</v>
          </cell>
        </row>
        <row r="5289">
          <cell r="A5289" t="str">
            <v>SLT5</v>
          </cell>
          <cell r="B5289" t="str">
            <v>Secondary Service Less than 5 kW</v>
          </cell>
          <cell r="C5289">
            <v>30</v>
          </cell>
          <cell r="D5289">
            <v>20</v>
          </cell>
          <cell r="E5289" t="str">
            <v>R=AB1</v>
          </cell>
          <cell r="F5289">
            <v>1</v>
          </cell>
          <cell r="G5289">
            <v>37194</v>
          </cell>
          <cell r="H5289">
            <v>240</v>
          </cell>
          <cell r="I5289">
            <v>3</v>
          </cell>
          <cell r="J5289">
            <v>9</v>
          </cell>
        </row>
        <row r="5290">
          <cell r="A5290" t="str">
            <v>SLT5</v>
          </cell>
          <cell r="B5290" t="str">
            <v>Secondary Service Less than 5 kW</v>
          </cell>
          <cell r="C5290">
            <v>30</v>
          </cell>
          <cell r="D5290">
            <v>25</v>
          </cell>
          <cell r="E5290" t="str">
            <v>R=A1D1</v>
          </cell>
          <cell r="F5290">
            <v>1</v>
          </cell>
          <cell r="G5290">
            <v>37153</v>
          </cell>
          <cell r="H5290">
            <v>240</v>
          </cell>
          <cell r="I5290">
            <v>3</v>
          </cell>
          <cell r="J5290">
            <v>4</v>
          </cell>
        </row>
        <row r="5291">
          <cell r="A5291" t="str">
            <v>SLT5</v>
          </cell>
          <cell r="B5291" t="str">
            <v>Secondary Service Less than 5 kW</v>
          </cell>
          <cell r="C5291">
            <v>30</v>
          </cell>
          <cell r="D5291">
            <v>20</v>
          </cell>
          <cell r="E5291" t="str">
            <v>R=AB1</v>
          </cell>
          <cell r="F5291">
            <v>1</v>
          </cell>
          <cell r="G5291">
            <v>35972</v>
          </cell>
          <cell r="H5291">
            <v>240</v>
          </cell>
          <cell r="I5291">
            <v>3</v>
          </cell>
          <cell r="J5291">
            <v>3</v>
          </cell>
        </row>
        <row r="5292">
          <cell r="A5292" t="str">
            <v>SLT5</v>
          </cell>
          <cell r="B5292" t="str">
            <v>Secondary Service Less than 5 kW</v>
          </cell>
          <cell r="C5292">
            <v>30</v>
          </cell>
          <cell r="D5292">
            <v>20</v>
          </cell>
          <cell r="E5292" t="str">
            <v>R=AB1</v>
          </cell>
          <cell r="F5292">
            <v>1</v>
          </cell>
          <cell r="G5292">
            <v>38812</v>
          </cell>
          <cell r="H5292">
            <v>240</v>
          </cell>
          <cell r="I5292">
            <v>3</v>
          </cell>
          <cell r="J5292">
            <v>35</v>
          </cell>
        </row>
        <row r="5293">
          <cell r="A5293" t="str">
            <v>SLT5</v>
          </cell>
          <cell r="B5293" t="str">
            <v>Secondary Service Less than 5 kW</v>
          </cell>
          <cell r="C5293">
            <v>30</v>
          </cell>
          <cell r="D5293">
            <v>25</v>
          </cell>
          <cell r="E5293" t="str">
            <v>R=A1D1</v>
          </cell>
          <cell r="F5293">
            <v>1</v>
          </cell>
          <cell r="G5293">
            <v>39036</v>
          </cell>
          <cell r="H5293">
            <v>240</v>
          </cell>
          <cell r="I5293">
            <v>3</v>
          </cell>
          <cell r="J5293">
            <v>1</v>
          </cell>
        </row>
        <row r="5294">
          <cell r="A5294" t="str">
            <v>SLT5</v>
          </cell>
          <cell r="B5294" t="str">
            <v>Secondary Service Less than 5 kW</v>
          </cell>
          <cell r="C5294">
            <v>30</v>
          </cell>
          <cell r="D5294">
            <v>25</v>
          </cell>
          <cell r="E5294" t="str">
            <v>R=A1D1</v>
          </cell>
          <cell r="F5294">
            <v>1</v>
          </cell>
          <cell r="G5294">
            <v>38923</v>
          </cell>
          <cell r="H5294">
            <v>240</v>
          </cell>
          <cell r="I5294">
            <v>3</v>
          </cell>
          <cell r="J5294">
            <v>3</v>
          </cell>
        </row>
        <row r="5295">
          <cell r="A5295" t="str">
            <v>SLT5</v>
          </cell>
          <cell r="B5295" t="str">
            <v>Secondary Service Less than 5 kW</v>
          </cell>
          <cell r="C5295">
            <v>30</v>
          </cell>
          <cell r="D5295">
            <v>20</v>
          </cell>
          <cell r="E5295" t="str">
            <v>R=AB1</v>
          </cell>
          <cell r="F5295">
            <v>1</v>
          </cell>
          <cell r="G5295">
            <v>39301</v>
          </cell>
          <cell r="H5295">
            <v>240</v>
          </cell>
          <cell r="I5295">
            <v>3</v>
          </cell>
          <cell r="J5295">
            <v>38</v>
          </cell>
        </row>
        <row r="5296">
          <cell r="A5296" t="str">
            <v>SLT5</v>
          </cell>
          <cell r="B5296" t="str">
            <v>Secondary Service Less than 5 kW</v>
          </cell>
          <cell r="C5296">
            <v>30</v>
          </cell>
          <cell r="D5296">
            <v>25</v>
          </cell>
          <cell r="E5296" t="str">
            <v>R=A1D1</v>
          </cell>
          <cell r="F5296">
            <v>1</v>
          </cell>
          <cell r="G5296">
            <v>39232</v>
          </cell>
          <cell r="H5296">
            <v>240</v>
          </cell>
          <cell r="I5296">
            <v>3</v>
          </cell>
          <cell r="J5296">
            <v>1</v>
          </cell>
        </row>
        <row r="5297">
          <cell r="A5297" t="str">
            <v>SLT5</v>
          </cell>
          <cell r="B5297" t="str">
            <v>Secondary Service Less than 5 kW</v>
          </cell>
          <cell r="C5297">
            <v>30</v>
          </cell>
          <cell r="D5297">
            <v>25</v>
          </cell>
          <cell r="E5297" t="str">
            <v>R=A1D1</v>
          </cell>
          <cell r="F5297">
            <v>1</v>
          </cell>
          <cell r="G5297">
            <v>39664</v>
          </cell>
          <cell r="H5297">
            <v>240</v>
          </cell>
          <cell r="I5297">
            <v>3</v>
          </cell>
          <cell r="J5297">
            <v>1</v>
          </cell>
        </row>
        <row r="5298">
          <cell r="A5298" t="str">
            <v>SLT5</v>
          </cell>
          <cell r="B5298" t="str">
            <v>Secondary Service Less than 5 kW</v>
          </cell>
          <cell r="C5298">
            <v>30</v>
          </cell>
          <cell r="D5298">
            <v>20</v>
          </cell>
          <cell r="E5298" t="str">
            <v>R=MX</v>
          </cell>
          <cell r="F5298">
            <v>1</v>
          </cell>
          <cell r="G5298">
            <v>39745</v>
          </cell>
          <cell r="H5298">
            <v>240</v>
          </cell>
          <cell r="I5298">
            <v>3</v>
          </cell>
          <cell r="J5298">
            <v>22</v>
          </cell>
        </row>
        <row r="5299">
          <cell r="A5299" t="str">
            <v>SLT5</v>
          </cell>
          <cell r="B5299" t="str">
            <v>Secondary Service Less than 5 kW</v>
          </cell>
          <cell r="C5299">
            <v>30</v>
          </cell>
          <cell r="D5299">
            <v>25</v>
          </cell>
          <cell r="E5299" t="str">
            <v>S=I210+CE</v>
          </cell>
          <cell r="F5299">
            <v>1</v>
          </cell>
          <cell r="G5299">
            <v>39970</v>
          </cell>
          <cell r="H5299">
            <v>240</v>
          </cell>
          <cell r="I5299">
            <v>3</v>
          </cell>
          <cell r="J5299">
            <v>16</v>
          </cell>
        </row>
        <row r="5300">
          <cell r="A5300" t="str">
            <v>SLT5</v>
          </cell>
          <cell r="B5300" t="str">
            <v>Secondary Service Less than 5 kW</v>
          </cell>
          <cell r="C5300">
            <v>30</v>
          </cell>
          <cell r="D5300">
            <v>25</v>
          </cell>
          <cell r="E5300" t="str">
            <v>R=A1D1</v>
          </cell>
          <cell r="F5300">
            <v>1</v>
          </cell>
          <cell r="H5300">
            <v>240</v>
          </cell>
          <cell r="I5300">
            <v>3</v>
          </cell>
          <cell r="J5300">
            <v>170</v>
          </cell>
        </row>
        <row r="5301">
          <cell r="A5301" t="str">
            <v>SLT5</v>
          </cell>
          <cell r="B5301" t="str">
            <v>Secondary Service Less than 5 kW</v>
          </cell>
          <cell r="C5301">
            <v>30</v>
          </cell>
          <cell r="D5301">
            <v>20</v>
          </cell>
          <cell r="E5301" t="str">
            <v>R=MS</v>
          </cell>
          <cell r="F5301">
            <v>1</v>
          </cell>
          <cell r="H5301">
            <v>240</v>
          </cell>
          <cell r="I5301">
            <v>3</v>
          </cell>
          <cell r="J5301">
            <v>84</v>
          </cell>
        </row>
        <row r="5302">
          <cell r="A5302" t="str">
            <v>SLT5</v>
          </cell>
          <cell r="B5302" t="str">
            <v>Secondary Service Less than 5 kW</v>
          </cell>
          <cell r="C5302">
            <v>30</v>
          </cell>
          <cell r="D5302">
            <v>25</v>
          </cell>
          <cell r="E5302" t="str">
            <v>R=J5SD</v>
          </cell>
          <cell r="F5302">
            <v>1</v>
          </cell>
          <cell r="H5302">
            <v>240</v>
          </cell>
          <cell r="I5302">
            <v>3</v>
          </cell>
          <cell r="J5302">
            <v>26</v>
          </cell>
        </row>
        <row r="5303">
          <cell r="A5303" t="str">
            <v>SLT5</v>
          </cell>
          <cell r="B5303" t="str">
            <v>Secondary Service Less than 5 kW</v>
          </cell>
          <cell r="C5303">
            <v>30</v>
          </cell>
          <cell r="D5303">
            <v>20</v>
          </cell>
          <cell r="E5303" t="str">
            <v>R=MS</v>
          </cell>
          <cell r="F5303">
            <v>1</v>
          </cell>
          <cell r="H5303">
            <v>240</v>
          </cell>
          <cell r="I5303">
            <v>3</v>
          </cell>
          <cell r="J5303">
            <v>11</v>
          </cell>
        </row>
        <row r="5304">
          <cell r="A5304" t="str">
            <v>SLT5</v>
          </cell>
          <cell r="B5304" t="str">
            <v>Secondary Service Less than 5 kW</v>
          </cell>
          <cell r="C5304">
            <v>30</v>
          </cell>
          <cell r="D5304">
            <v>20</v>
          </cell>
          <cell r="E5304" t="str">
            <v>R=MS</v>
          </cell>
          <cell r="F5304">
            <v>1</v>
          </cell>
          <cell r="H5304">
            <v>240</v>
          </cell>
          <cell r="I5304">
            <v>3</v>
          </cell>
          <cell r="J5304">
            <v>14</v>
          </cell>
        </row>
        <row r="5305">
          <cell r="A5305" t="str">
            <v>SLT5</v>
          </cell>
          <cell r="B5305" t="str">
            <v>Secondary Service Less than 5 kW</v>
          </cell>
          <cell r="C5305">
            <v>30</v>
          </cell>
          <cell r="D5305">
            <v>20</v>
          </cell>
          <cell r="E5305" t="str">
            <v>R=D2SH</v>
          </cell>
          <cell r="F5305">
            <v>1</v>
          </cell>
          <cell r="H5305">
            <v>240</v>
          </cell>
          <cell r="I5305">
            <v>3</v>
          </cell>
          <cell r="J5305">
            <v>1</v>
          </cell>
        </row>
        <row r="5306">
          <cell r="A5306" t="str">
            <v>SLT5</v>
          </cell>
          <cell r="B5306" t="str">
            <v>Secondary Service Less than 5 kW</v>
          </cell>
          <cell r="C5306">
            <v>30</v>
          </cell>
          <cell r="D5306">
            <v>20</v>
          </cell>
          <cell r="E5306" t="str">
            <v>R=A1TL1</v>
          </cell>
          <cell r="F5306">
            <v>1</v>
          </cell>
          <cell r="G5306">
            <v>38140</v>
          </cell>
          <cell r="H5306">
            <v>999</v>
          </cell>
          <cell r="I5306">
            <v>2</v>
          </cell>
          <cell r="J5306">
            <v>1</v>
          </cell>
        </row>
        <row r="5307">
          <cell r="A5307" t="str">
            <v>SLT5</v>
          </cell>
          <cell r="B5307" t="str">
            <v>Secondary Service Less than 5 kW</v>
          </cell>
          <cell r="C5307">
            <v>30</v>
          </cell>
          <cell r="D5307">
            <v>25</v>
          </cell>
          <cell r="E5307" t="str">
            <v>R=A1D1</v>
          </cell>
          <cell r="F5307">
            <v>1</v>
          </cell>
          <cell r="G5307">
            <v>38603</v>
          </cell>
          <cell r="H5307">
            <v>240</v>
          </cell>
          <cell r="I5307">
            <v>3</v>
          </cell>
          <cell r="J5307">
            <v>1</v>
          </cell>
        </row>
        <row r="5308">
          <cell r="A5308" t="str">
            <v>SLT5</v>
          </cell>
          <cell r="B5308" t="str">
            <v>Secondary Service Less than 5 kW</v>
          </cell>
          <cell r="C5308">
            <v>30</v>
          </cell>
          <cell r="D5308">
            <v>20</v>
          </cell>
          <cell r="E5308" t="str">
            <v>R=AB1</v>
          </cell>
          <cell r="F5308">
            <v>1</v>
          </cell>
          <cell r="G5308">
            <v>38356</v>
          </cell>
          <cell r="H5308">
            <v>240</v>
          </cell>
          <cell r="I5308">
            <v>3</v>
          </cell>
          <cell r="J5308">
            <v>35</v>
          </cell>
        </row>
        <row r="5309">
          <cell r="A5309" t="str">
            <v>SLT5</v>
          </cell>
          <cell r="B5309" t="str">
            <v>Secondary Service Less than 5 kW</v>
          </cell>
          <cell r="C5309">
            <v>30</v>
          </cell>
          <cell r="D5309">
            <v>20</v>
          </cell>
          <cell r="E5309" t="str">
            <v>R=AB1</v>
          </cell>
          <cell r="F5309">
            <v>1</v>
          </cell>
          <cell r="G5309">
            <v>38454</v>
          </cell>
          <cell r="H5309">
            <v>240</v>
          </cell>
          <cell r="I5309">
            <v>3</v>
          </cell>
          <cell r="J5309">
            <v>22</v>
          </cell>
        </row>
        <row r="5310">
          <cell r="A5310" t="str">
            <v>SLT5</v>
          </cell>
          <cell r="B5310" t="str">
            <v>Secondary Service Less than 5 kW</v>
          </cell>
          <cell r="C5310">
            <v>30</v>
          </cell>
          <cell r="D5310">
            <v>20</v>
          </cell>
          <cell r="E5310" t="str">
            <v>R=A1TL1</v>
          </cell>
          <cell r="F5310">
            <v>1</v>
          </cell>
          <cell r="G5310">
            <v>37993</v>
          </cell>
          <cell r="H5310">
            <v>999</v>
          </cell>
          <cell r="I5310">
            <v>3</v>
          </cell>
          <cell r="J5310">
            <v>12</v>
          </cell>
        </row>
        <row r="5311">
          <cell r="A5311" t="str">
            <v>SLT5</v>
          </cell>
          <cell r="B5311" t="str">
            <v>Secondary Service Less than 5 kW</v>
          </cell>
          <cell r="C5311">
            <v>30</v>
          </cell>
          <cell r="D5311">
            <v>20</v>
          </cell>
          <cell r="E5311" t="str">
            <v>R=AB1</v>
          </cell>
          <cell r="F5311">
            <v>1</v>
          </cell>
          <cell r="G5311">
            <v>38119</v>
          </cell>
          <cell r="H5311">
            <v>240</v>
          </cell>
          <cell r="I5311">
            <v>3</v>
          </cell>
          <cell r="J5311">
            <v>9</v>
          </cell>
        </row>
        <row r="5312">
          <cell r="A5312" t="str">
            <v>SLT5</v>
          </cell>
          <cell r="B5312" t="str">
            <v>Secondary Service Less than 5 kW</v>
          </cell>
          <cell r="C5312">
            <v>30</v>
          </cell>
          <cell r="D5312">
            <v>20</v>
          </cell>
          <cell r="E5312" t="str">
            <v>R=AB1</v>
          </cell>
          <cell r="F5312">
            <v>1</v>
          </cell>
          <cell r="G5312">
            <v>38068</v>
          </cell>
          <cell r="H5312">
            <v>240</v>
          </cell>
          <cell r="I5312">
            <v>3</v>
          </cell>
          <cell r="J5312">
            <v>2</v>
          </cell>
        </row>
        <row r="5313">
          <cell r="A5313" t="str">
            <v>SLT5</v>
          </cell>
          <cell r="B5313" t="str">
            <v>Secondary Service Less than 5 kW</v>
          </cell>
          <cell r="C5313">
            <v>30</v>
          </cell>
          <cell r="D5313">
            <v>25</v>
          </cell>
          <cell r="E5313" t="str">
            <v>R=A1D1</v>
          </cell>
          <cell r="F5313">
            <v>1</v>
          </cell>
          <cell r="G5313">
            <v>38546</v>
          </cell>
          <cell r="H5313">
            <v>999</v>
          </cell>
          <cell r="I5313">
            <v>3</v>
          </cell>
          <cell r="J5313">
            <v>2</v>
          </cell>
        </row>
        <row r="5314">
          <cell r="A5314" t="str">
            <v>SLT5</v>
          </cell>
          <cell r="B5314" t="str">
            <v>Secondary Service Less than 5 kW</v>
          </cell>
          <cell r="C5314">
            <v>30</v>
          </cell>
          <cell r="D5314">
            <v>25</v>
          </cell>
          <cell r="E5314" t="str">
            <v>R=KWS</v>
          </cell>
          <cell r="F5314">
            <v>1</v>
          </cell>
          <cell r="H5314">
            <v>240</v>
          </cell>
          <cell r="I5314">
            <v>3</v>
          </cell>
          <cell r="J5314">
            <v>11</v>
          </cell>
        </row>
        <row r="5315">
          <cell r="A5315" t="str">
            <v>SLT5</v>
          </cell>
          <cell r="B5315" t="str">
            <v>Secondary Service Less than 5 kW</v>
          </cell>
          <cell r="C5315">
            <v>30</v>
          </cell>
          <cell r="D5315">
            <v>20</v>
          </cell>
          <cell r="E5315" t="str">
            <v>R=MX</v>
          </cell>
          <cell r="F5315">
            <v>1</v>
          </cell>
          <cell r="H5315">
            <v>240</v>
          </cell>
          <cell r="I5315">
            <v>3</v>
          </cell>
          <cell r="J5315">
            <v>3</v>
          </cell>
        </row>
        <row r="5316">
          <cell r="A5316" t="str">
            <v>SLT5</v>
          </cell>
          <cell r="B5316" t="str">
            <v>Secondary Service Less than 5 kW</v>
          </cell>
          <cell r="C5316">
            <v>30</v>
          </cell>
          <cell r="D5316">
            <v>25</v>
          </cell>
          <cell r="E5316" t="str">
            <v>R=MS</v>
          </cell>
          <cell r="F5316">
            <v>1</v>
          </cell>
          <cell r="H5316">
            <v>240</v>
          </cell>
          <cell r="I5316">
            <v>3</v>
          </cell>
          <cell r="J5316">
            <v>1</v>
          </cell>
        </row>
        <row r="5317">
          <cell r="A5317" t="str">
            <v>SLT5</v>
          </cell>
          <cell r="B5317" t="str">
            <v>Secondary Service Less than 5 kW</v>
          </cell>
          <cell r="C5317">
            <v>30</v>
          </cell>
          <cell r="D5317">
            <v>20</v>
          </cell>
          <cell r="E5317" t="str">
            <v>R=AB1</v>
          </cell>
          <cell r="F5317">
            <v>1</v>
          </cell>
          <cell r="G5317">
            <v>37771</v>
          </cell>
          <cell r="H5317">
            <v>240</v>
          </cell>
          <cell r="I5317">
            <v>3</v>
          </cell>
          <cell r="J5317">
            <v>13</v>
          </cell>
        </row>
        <row r="5318">
          <cell r="A5318" t="str">
            <v>SLT5</v>
          </cell>
          <cell r="B5318" t="str">
            <v>Secondary Service Less than 5 kW</v>
          </cell>
          <cell r="C5318">
            <v>30</v>
          </cell>
          <cell r="D5318">
            <v>20</v>
          </cell>
          <cell r="E5318" t="str">
            <v>R=MS</v>
          </cell>
          <cell r="F5318">
            <v>1</v>
          </cell>
          <cell r="G5318">
            <v>36404</v>
          </cell>
          <cell r="H5318">
            <v>240</v>
          </cell>
          <cell r="I5318">
            <v>3</v>
          </cell>
          <cell r="J5318">
            <v>1</v>
          </cell>
        </row>
        <row r="5319">
          <cell r="A5319" t="str">
            <v>SLT5</v>
          </cell>
          <cell r="B5319" t="str">
            <v>Secondary Service Less than 5 kW</v>
          </cell>
          <cell r="C5319">
            <v>30</v>
          </cell>
          <cell r="D5319">
            <v>20</v>
          </cell>
          <cell r="E5319" t="str">
            <v>R=AB1</v>
          </cell>
          <cell r="F5319">
            <v>1</v>
          </cell>
          <cell r="G5319">
            <v>37725</v>
          </cell>
          <cell r="H5319">
            <v>2400</v>
          </cell>
          <cell r="I5319">
            <v>3</v>
          </cell>
          <cell r="J5319">
            <v>3</v>
          </cell>
        </row>
        <row r="5320">
          <cell r="A5320" t="str">
            <v>SLT5</v>
          </cell>
          <cell r="B5320" t="str">
            <v>Secondary Service Less than 5 kW</v>
          </cell>
          <cell r="C5320">
            <v>30</v>
          </cell>
          <cell r="D5320">
            <v>20</v>
          </cell>
          <cell r="E5320" t="str">
            <v>R=AB1</v>
          </cell>
          <cell r="F5320">
            <v>1</v>
          </cell>
          <cell r="G5320">
            <v>36161</v>
          </cell>
          <cell r="H5320">
            <v>240</v>
          </cell>
          <cell r="I5320">
            <v>3</v>
          </cell>
          <cell r="J5320">
            <v>18</v>
          </cell>
        </row>
        <row r="5321">
          <cell r="A5321" t="str">
            <v>SLT5</v>
          </cell>
          <cell r="B5321" t="str">
            <v>Secondary Service Less than 5 kW</v>
          </cell>
          <cell r="C5321">
            <v>30</v>
          </cell>
          <cell r="D5321">
            <v>20</v>
          </cell>
          <cell r="E5321" t="str">
            <v>R=AB1</v>
          </cell>
          <cell r="F5321">
            <v>1</v>
          </cell>
          <cell r="G5321">
            <v>36054</v>
          </cell>
          <cell r="H5321">
            <v>240</v>
          </cell>
          <cell r="I5321">
            <v>3</v>
          </cell>
          <cell r="J5321">
            <v>1</v>
          </cell>
        </row>
        <row r="5322">
          <cell r="A5322" t="str">
            <v>SLT5</v>
          </cell>
          <cell r="B5322" t="str">
            <v>Secondary Service Less than 5 kW</v>
          </cell>
          <cell r="C5322">
            <v>30</v>
          </cell>
          <cell r="D5322">
            <v>25</v>
          </cell>
          <cell r="E5322" t="str">
            <v>R=A1D1</v>
          </cell>
          <cell r="F5322">
            <v>1</v>
          </cell>
          <cell r="G5322">
            <v>35432</v>
          </cell>
          <cell r="H5322">
            <v>240</v>
          </cell>
          <cell r="I5322">
            <v>3</v>
          </cell>
          <cell r="J5322">
            <v>1</v>
          </cell>
        </row>
        <row r="5323">
          <cell r="A5323" t="str">
            <v>SLT5</v>
          </cell>
          <cell r="B5323" t="str">
            <v>Secondary Service Less than 5 kW</v>
          </cell>
          <cell r="C5323">
            <v>30</v>
          </cell>
          <cell r="D5323">
            <v>20</v>
          </cell>
          <cell r="E5323" t="str">
            <v>R=AB1</v>
          </cell>
          <cell r="F5323">
            <v>1</v>
          </cell>
          <cell r="G5323">
            <v>36503</v>
          </cell>
          <cell r="H5323">
            <v>240</v>
          </cell>
          <cell r="I5323">
            <v>3</v>
          </cell>
          <cell r="J5323">
            <v>27</v>
          </cell>
        </row>
        <row r="5324">
          <cell r="A5324" t="str">
            <v>SLT5</v>
          </cell>
          <cell r="B5324" t="str">
            <v>Secondary Service Less than 5 kW</v>
          </cell>
          <cell r="C5324">
            <v>30</v>
          </cell>
          <cell r="D5324">
            <v>20</v>
          </cell>
          <cell r="E5324" t="str">
            <v>R=AB1</v>
          </cell>
          <cell r="F5324">
            <v>1</v>
          </cell>
          <cell r="G5324">
            <v>35432</v>
          </cell>
          <cell r="H5324">
            <v>240</v>
          </cell>
          <cell r="I5324">
            <v>3</v>
          </cell>
          <cell r="J5324">
            <v>1</v>
          </cell>
        </row>
        <row r="5325">
          <cell r="A5325" t="str">
            <v>SLT5</v>
          </cell>
          <cell r="B5325" t="str">
            <v>Secondary Service Less than 5 kW</v>
          </cell>
          <cell r="C5325">
            <v>30</v>
          </cell>
          <cell r="D5325">
            <v>20</v>
          </cell>
          <cell r="E5325" t="str">
            <v>R=AB1</v>
          </cell>
          <cell r="F5325">
            <v>1</v>
          </cell>
          <cell r="G5325">
            <v>36526</v>
          </cell>
          <cell r="H5325">
            <v>240</v>
          </cell>
          <cell r="I5325">
            <v>3</v>
          </cell>
          <cell r="J5325">
            <v>1</v>
          </cell>
        </row>
        <row r="5326">
          <cell r="A5326" t="str">
            <v>SLT5</v>
          </cell>
          <cell r="B5326" t="str">
            <v>Secondary Service Less than 5 kW</v>
          </cell>
          <cell r="C5326">
            <v>30</v>
          </cell>
          <cell r="D5326">
            <v>25</v>
          </cell>
          <cell r="E5326" t="str">
            <v>R=A1D1</v>
          </cell>
          <cell r="F5326">
            <v>1</v>
          </cell>
          <cell r="G5326">
            <v>36434</v>
          </cell>
          <cell r="H5326">
            <v>240</v>
          </cell>
          <cell r="I5326">
            <v>3</v>
          </cell>
          <cell r="J5326">
            <v>2</v>
          </cell>
        </row>
        <row r="5327">
          <cell r="A5327" t="str">
            <v>SLT5</v>
          </cell>
          <cell r="B5327" t="str">
            <v>Secondary Service Less than 5 kW</v>
          </cell>
          <cell r="C5327">
            <v>30</v>
          </cell>
          <cell r="D5327">
            <v>20</v>
          </cell>
          <cell r="E5327" t="str">
            <v>R=AB1</v>
          </cell>
          <cell r="F5327">
            <v>1</v>
          </cell>
          <cell r="G5327">
            <v>36567</v>
          </cell>
          <cell r="H5327">
            <v>240</v>
          </cell>
          <cell r="I5327">
            <v>3</v>
          </cell>
          <cell r="J5327">
            <v>4</v>
          </cell>
        </row>
        <row r="5328">
          <cell r="A5328" t="str">
            <v>SLT5</v>
          </cell>
          <cell r="B5328" t="str">
            <v>Secondary Service Less than 5 kW</v>
          </cell>
          <cell r="C5328">
            <v>30</v>
          </cell>
          <cell r="D5328">
            <v>25</v>
          </cell>
          <cell r="E5328" t="str">
            <v>R=A1D1</v>
          </cell>
          <cell r="F5328">
            <v>1</v>
          </cell>
          <cell r="G5328">
            <v>36528</v>
          </cell>
          <cell r="H5328">
            <v>240</v>
          </cell>
          <cell r="I5328">
            <v>3</v>
          </cell>
          <cell r="J5328">
            <v>6</v>
          </cell>
        </row>
        <row r="5329">
          <cell r="A5329" t="str">
            <v>SLT5</v>
          </cell>
          <cell r="B5329" t="str">
            <v>Secondary Service Less than 5 kW</v>
          </cell>
          <cell r="C5329">
            <v>30</v>
          </cell>
          <cell r="D5329">
            <v>20</v>
          </cell>
          <cell r="E5329" t="str">
            <v>R=AB1</v>
          </cell>
          <cell r="F5329">
            <v>1</v>
          </cell>
          <cell r="G5329">
            <v>36689</v>
          </cell>
          <cell r="H5329">
            <v>240</v>
          </cell>
          <cell r="I5329">
            <v>3</v>
          </cell>
          <cell r="J5329">
            <v>1</v>
          </cell>
        </row>
        <row r="5330">
          <cell r="A5330" t="str">
            <v>SLT5</v>
          </cell>
          <cell r="B5330" t="str">
            <v>Secondary Service Less than 5 kW</v>
          </cell>
          <cell r="C5330">
            <v>30</v>
          </cell>
          <cell r="D5330">
            <v>20</v>
          </cell>
          <cell r="E5330" t="str">
            <v>R=AB1</v>
          </cell>
          <cell r="F5330">
            <v>1</v>
          </cell>
          <cell r="G5330">
            <v>36678</v>
          </cell>
          <cell r="H5330">
            <v>240</v>
          </cell>
          <cell r="I5330">
            <v>3</v>
          </cell>
          <cell r="J5330">
            <v>1</v>
          </cell>
        </row>
        <row r="5331">
          <cell r="A5331" t="str">
            <v>SLT5</v>
          </cell>
          <cell r="B5331" t="str">
            <v>Secondary Service Less than 5 kW</v>
          </cell>
          <cell r="C5331">
            <v>30</v>
          </cell>
          <cell r="D5331">
            <v>20</v>
          </cell>
          <cell r="E5331" t="str">
            <v>R=AB1</v>
          </cell>
          <cell r="F5331">
            <v>1</v>
          </cell>
          <cell r="G5331">
            <v>36605</v>
          </cell>
          <cell r="H5331">
            <v>240</v>
          </cell>
          <cell r="I5331">
            <v>3</v>
          </cell>
          <cell r="J5331">
            <v>5</v>
          </cell>
        </row>
        <row r="5332">
          <cell r="A5332" t="str">
            <v>SLT5</v>
          </cell>
          <cell r="B5332" t="str">
            <v>Secondary Service Less than 5 kW</v>
          </cell>
          <cell r="C5332">
            <v>30</v>
          </cell>
          <cell r="D5332">
            <v>20</v>
          </cell>
          <cell r="E5332" t="str">
            <v>R=AB1</v>
          </cell>
          <cell r="F5332">
            <v>1</v>
          </cell>
          <cell r="G5332">
            <v>36929</v>
          </cell>
          <cell r="H5332">
            <v>240</v>
          </cell>
          <cell r="I5332">
            <v>3</v>
          </cell>
          <cell r="J5332">
            <v>6</v>
          </cell>
        </row>
        <row r="5333">
          <cell r="A5333" t="str">
            <v>SLT5</v>
          </cell>
          <cell r="B5333" t="str">
            <v>Secondary Service Less than 5 kW</v>
          </cell>
          <cell r="C5333">
            <v>30</v>
          </cell>
          <cell r="D5333">
            <v>20</v>
          </cell>
          <cell r="E5333" t="str">
            <v>R=AB1</v>
          </cell>
          <cell r="F5333">
            <v>1</v>
          </cell>
          <cell r="G5333">
            <v>36956</v>
          </cell>
          <cell r="H5333">
            <v>240</v>
          </cell>
          <cell r="I5333">
            <v>3</v>
          </cell>
          <cell r="J5333">
            <v>10</v>
          </cell>
        </row>
        <row r="5334">
          <cell r="A5334" t="str">
            <v>SLT5</v>
          </cell>
          <cell r="B5334" t="str">
            <v>Secondary Service Less than 5 kW</v>
          </cell>
          <cell r="C5334">
            <v>30</v>
          </cell>
          <cell r="D5334">
            <v>25</v>
          </cell>
          <cell r="E5334" t="str">
            <v>R=A1D1</v>
          </cell>
          <cell r="F5334">
            <v>1</v>
          </cell>
          <cell r="G5334">
            <v>37117</v>
          </cell>
          <cell r="H5334">
            <v>999</v>
          </cell>
          <cell r="I5334">
            <v>3</v>
          </cell>
          <cell r="J5334">
            <v>1</v>
          </cell>
        </row>
        <row r="5335">
          <cell r="A5335" t="str">
            <v>SLT5</v>
          </cell>
          <cell r="B5335" t="str">
            <v>Secondary Service Less than 5 kW</v>
          </cell>
          <cell r="C5335">
            <v>30</v>
          </cell>
          <cell r="D5335">
            <v>25</v>
          </cell>
          <cell r="E5335" t="str">
            <v>R=A1D1</v>
          </cell>
          <cell r="F5335">
            <v>1</v>
          </cell>
          <cell r="G5335">
            <v>37466</v>
          </cell>
          <cell r="H5335">
            <v>999</v>
          </cell>
          <cell r="I5335">
            <v>3</v>
          </cell>
          <cell r="J5335">
            <v>1</v>
          </cell>
        </row>
        <row r="5336">
          <cell r="A5336" t="str">
            <v>SLT5</v>
          </cell>
          <cell r="B5336" t="str">
            <v>Secondary Service Less than 5 kW</v>
          </cell>
          <cell r="C5336">
            <v>30</v>
          </cell>
          <cell r="D5336">
            <v>20</v>
          </cell>
          <cell r="E5336" t="str">
            <v>R=AB1</v>
          </cell>
          <cell r="F5336">
            <v>1</v>
          </cell>
          <cell r="G5336">
            <v>37384</v>
          </cell>
          <cell r="H5336">
            <v>240</v>
          </cell>
          <cell r="I5336">
            <v>3</v>
          </cell>
          <cell r="J5336">
            <v>15</v>
          </cell>
        </row>
        <row r="5337">
          <cell r="A5337" t="str">
            <v>SLT5</v>
          </cell>
          <cell r="B5337" t="str">
            <v>Secondary Service Less than 5 kW</v>
          </cell>
          <cell r="C5337">
            <v>30</v>
          </cell>
          <cell r="D5337">
            <v>25</v>
          </cell>
          <cell r="E5337" t="str">
            <v>R=A1D1</v>
          </cell>
          <cell r="F5337">
            <v>1</v>
          </cell>
          <cell r="G5337">
            <v>38727</v>
          </cell>
          <cell r="H5337">
            <v>999</v>
          </cell>
          <cell r="I5337">
            <v>3</v>
          </cell>
          <cell r="J5337">
            <v>1</v>
          </cell>
        </row>
        <row r="5338">
          <cell r="A5338" t="str">
            <v>SLT5</v>
          </cell>
          <cell r="B5338" t="str">
            <v>Secondary Service Less than 5 kW</v>
          </cell>
          <cell r="C5338">
            <v>30</v>
          </cell>
          <cell r="D5338">
            <v>25</v>
          </cell>
          <cell r="E5338" t="str">
            <v>R=A1D1</v>
          </cell>
          <cell r="F5338">
            <v>1</v>
          </cell>
          <cell r="G5338">
            <v>39246</v>
          </cell>
          <cell r="H5338">
            <v>240</v>
          </cell>
          <cell r="I5338">
            <v>3</v>
          </cell>
          <cell r="J5338">
            <v>8</v>
          </cell>
        </row>
        <row r="5339">
          <cell r="A5339" t="str">
            <v>SLT5</v>
          </cell>
          <cell r="B5339" t="str">
            <v>Secondary Service Less than 5 kW</v>
          </cell>
          <cell r="C5339">
            <v>30</v>
          </cell>
          <cell r="D5339">
            <v>25</v>
          </cell>
          <cell r="E5339" t="str">
            <v>R=A1D1</v>
          </cell>
          <cell r="F5339">
            <v>1</v>
          </cell>
          <cell r="G5339">
            <v>39520</v>
          </cell>
          <cell r="H5339">
            <v>240</v>
          </cell>
          <cell r="I5339">
            <v>3</v>
          </cell>
          <cell r="J5339">
            <v>5</v>
          </cell>
        </row>
        <row r="5340">
          <cell r="A5340" t="str">
            <v>SLT5</v>
          </cell>
          <cell r="B5340" t="str">
            <v>Secondary Service Less than 5 kW</v>
          </cell>
          <cell r="C5340">
            <v>30</v>
          </cell>
          <cell r="D5340">
            <v>20</v>
          </cell>
          <cell r="E5340" t="str">
            <v>R=MX</v>
          </cell>
          <cell r="F5340">
            <v>1</v>
          </cell>
          <cell r="G5340">
            <v>39596</v>
          </cell>
          <cell r="H5340">
            <v>240</v>
          </cell>
          <cell r="I5340">
            <v>3</v>
          </cell>
          <cell r="J5340">
            <v>7</v>
          </cell>
        </row>
        <row r="5341">
          <cell r="A5341" t="str">
            <v>SLT5</v>
          </cell>
          <cell r="B5341" t="str">
            <v>Secondary Service Less than 5 kW</v>
          </cell>
          <cell r="C5341">
            <v>30</v>
          </cell>
          <cell r="D5341">
            <v>20</v>
          </cell>
          <cell r="E5341" t="str">
            <v>R=MX</v>
          </cell>
          <cell r="F5341">
            <v>1</v>
          </cell>
          <cell r="G5341">
            <v>39601</v>
          </cell>
          <cell r="H5341">
            <v>240</v>
          </cell>
          <cell r="I5341">
            <v>3</v>
          </cell>
          <cell r="J5341">
            <v>10</v>
          </cell>
        </row>
        <row r="5342">
          <cell r="A5342" t="str">
            <v>SLT5</v>
          </cell>
          <cell r="B5342" t="str">
            <v>Secondary Service Less than 5 kW</v>
          </cell>
          <cell r="C5342">
            <v>30</v>
          </cell>
          <cell r="D5342">
            <v>20</v>
          </cell>
          <cell r="E5342" t="str">
            <v>R=MX</v>
          </cell>
          <cell r="F5342">
            <v>1</v>
          </cell>
          <cell r="G5342">
            <v>39604</v>
          </cell>
          <cell r="H5342">
            <v>240</v>
          </cell>
          <cell r="I5342">
            <v>3</v>
          </cell>
          <cell r="J5342">
            <v>12</v>
          </cell>
        </row>
        <row r="5343">
          <cell r="A5343" t="str">
            <v>SLT5</v>
          </cell>
          <cell r="B5343" t="str">
            <v>Secondary Service Less than 5 kW</v>
          </cell>
          <cell r="C5343">
            <v>30</v>
          </cell>
          <cell r="D5343">
            <v>25</v>
          </cell>
          <cell r="E5343" t="str">
            <v>R=A1D1</v>
          </cell>
          <cell r="F5343">
            <v>1</v>
          </cell>
          <cell r="G5343">
            <v>39657</v>
          </cell>
          <cell r="H5343">
            <v>240</v>
          </cell>
          <cell r="I5343">
            <v>3</v>
          </cell>
          <cell r="J5343">
            <v>1</v>
          </cell>
        </row>
        <row r="5344">
          <cell r="A5344" t="str">
            <v>SLT5</v>
          </cell>
          <cell r="B5344" t="str">
            <v>Secondary Service Less than 5 kW</v>
          </cell>
          <cell r="C5344">
            <v>30</v>
          </cell>
          <cell r="D5344">
            <v>20</v>
          </cell>
          <cell r="E5344" t="str">
            <v>R=MX</v>
          </cell>
          <cell r="F5344">
            <v>1</v>
          </cell>
          <cell r="G5344">
            <v>39777</v>
          </cell>
          <cell r="H5344">
            <v>240</v>
          </cell>
          <cell r="I5344">
            <v>3</v>
          </cell>
          <cell r="J5344">
            <v>16</v>
          </cell>
        </row>
        <row r="5345">
          <cell r="A5345" t="str">
            <v>SLT5</v>
          </cell>
          <cell r="B5345" t="str">
            <v>Secondary Service Less than 5 kW</v>
          </cell>
          <cell r="C5345">
            <v>30</v>
          </cell>
          <cell r="D5345">
            <v>20</v>
          </cell>
          <cell r="E5345" t="str">
            <v>R=MX</v>
          </cell>
          <cell r="F5345">
            <v>1</v>
          </cell>
          <cell r="G5345">
            <v>39907</v>
          </cell>
          <cell r="H5345">
            <v>240</v>
          </cell>
          <cell r="I5345">
            <v>3</v>
          </cell>
          <cell r="J5345">
            <v>21</v>
          </cell>
        </row>
        <row r="5346">
          <cell r="A5346" t="str">
            <v>SLT5</v>
          </cell>
          <cell r="B5346" t="str">
            <v>Secondary Service Less than 5 kW</v>
          </cell>
          <cell r="C5346">
            <v>30</v>
          </cell>
          <cell r="D5346">
            <v>20</v>
          </cell>
          <cell r="E5346" t="str">
            <v>R=MX</v>
          </cell>
          <cell r="F5346">
            <v>1</v>
          </cell>
          <cell r="G5346">
            <v>39928</v>
          </cell>
          <cell r="H5346">
            <v>240</v>
          </cell>
          <cell r="I5346">
            <v>3</v>
          </cell>
          <cell r="J5346">
            <v>3</v>
          </cell>
        </row>
        <row r="5347">
          <cell r="A5347" t="str">
            <v>SLT5</v>
          </cell>
          <cell r="B5347" t="str">
            <v>Secondary Service Less than 5 kW</v>
          </cell>
          <cell r="C5347">
            <v>30</v>
          </cell>
          <cell r="D5347">
            <v>20</v>
          </cell>
          <cell r="E5347" t="str">
            <v>S=I210+CE</v>
          </cell>
          <cell r="F5347">
            <v>1</v>
          </cell>
          <cell r="G5347">
            <v>39976</v>
          </cell>
          <cell r="H5347">
            <v>240</v>
          </cell>
          <cell r="I5347">
            <v>3</v>
          </cell>
          <cell r="J5347">
            <v>2</v>
          </cell>
        </row>
        <row r="5348">
          <cell r="A5348" t="str">
            <v>SLT5</v>
          </cell>
          <cell r="B5348" t="str">
            <v>Secondary Service Less than 5 kW</v>
          </cell>
          <cell r="C5348">
            <v>30</v>
          </cell>
          <cell r="D5348">
            <v>20</v>
          </cell>
          <cell r="E5348" t="str">
            <v>R=MX</v>
          </cell>
          <cell r="F5348">
            <v>1</v>
          </cell>
          <cell r="G5348">
            <v>39975</v>
          </cell>
          <cell r="H5348">
            <v>240</v>
          </cell>
          <cell r="I5348">
            <v>3</v>
          </cell>
          <cell r="J5348">
            <v>13</v>
          </cell>
        </row>
        <row r="5349">
          <cell r="A5349" t="str">
            <v>SLT5</v>
          </cell>
          <cell r="B5349" t="str">
            <v>Secondary Service Less than 5 kW</v>
          </cell>
          <cell r="C5349">
            <v>30</v>
          </cell>
          <cell r="D5349">
            <v>25</v>
          </cell>
          <cell r="E5349" t="str">
            <v>R=DXMS</v>
          </cell>
          <cell r="F5349">
            <v>1</v>
          </cell>
          <cell r="H5349">
            <v>240</v>
          </cell>
          <cell r="I5349">
            <v>3</v>
          </cell>
          <cell r="J5349">
            <v>12</v>
          </cell>
        </row>
        <row r="5350">
          <cell r="A5350" t="str">
            <v>SLT5</v>
          </cell>
          <cell r="B5350" t="str">
            <v>Secondary Service Less than 5 kW</v>
          </cell>
          <cell r="C5350">
            <v>30</v>
          </cell>
          <cell r="D5350">
            <v>20</v>
          </cell>
          <cell r="E5350" t="str">
            <v>R=I70S</v>
          </cell>
          <cell r="F5350">
            <v>1</v>
          </cell>
          <cell r="H5350">
            <v>240</v>
          </cell>
          <cell r="I5350">
            <v>3</v>
          </cell>
          <cell r="J5350">
            <v>1</v>
          </cell>
        </row>
        <row r="5351">
          <cell r="A5351" t="str">
            <v>SLT5</v>
          </cell>
          <cell r="B5351" t="str">
            <v>Secondary Service Less than 5 kW</v>
          </cell>
          <cell r="C5351">
            <v>30</v>
          </cell>
          <cell r="D5351">
            <v>20</v>
          </cell>
          <cell r="E5351" t="str">
            <v>R=AB1</v>
          </cell>
          <cell r="F5351">
            <v>1</v>
          </cell>
          <cell r="H5351">
            <v>240</v>
          </cell>
          <cell r="I5351">
            <v>4</v>
          </cell>
          <cell r="J5351">
            <v>2</v>
          </cell>
        </row>
        <row r="5352">
          <cell r="A5352" t="str">
            <v>SLT5</v>
          </cell>
          <cell r="B5352" t="str">
            <v>Secondary Service Less than 5 kW</v>
          </cell>
          <cell r="C5352">
            <v>30</v>
          </cell>
          <cell r="D5352">
            <v>25</v>
          </cell>
          <cell r="E5352" t="str">
            <v>R=D5SH</v>
          </cell>
          <cell r="F5352">
            <v>1</v>
          </cell>
          <cell r="H5352">
            <v>240</v>
          </cell>
          <cell r="I5352">
            <v>3</v>
          </cell>
          <cell r="J5352">
            <v>4</v>
          </cell>
        </row>
        <row r="5353">
          <cell r="A5353" t="str">
            <v>SLT5</v>
          </cell>
          <cell r="B5353" t="str">
            <v>Secondary Service Less than 5 kW</v>
          </cell>
          <cell r="C5353">
            <v>30</v>
          </cell>
          <cell r="D5353">
            <v>25</v>
          </cell>
          <cell r="E5353" t="str">
            <v>R=D2SH</v>
          </cell>
          <cell r="F5353">
            <v>1</v>
          </cell>
          <cell r="H5353">
            <v>240</v>
          </cell>
          <cell r="I5353">
            <v>3</v>
          </cell>
          <cell r="J5353">
            <v>1</v>
          </cell>
        </row>
        <row r="5354">
          <cell r="A5354" t="str">
            <v>SLT5</v>
          </cell>
          <cell r="B5354" t="str">
            <v>Secondary Service Less than 5 kW</v>
          </cell>
          <cell r="C5354">
            <v>30</v>
          </cell>
          <cell r="D5354">
            <v>20</v>
          </cell>
          <cell r="E5354" t="str">
            <v>R=AB1</v>
          </cell>
          <cell r="F5354">
            <v>1</v>
          </cell>
          <cell r="G5354">
            <v>38475</v>
          </cell>
          <cell r="H5354">
            <v>240</v>
          </cell>
          <cell r="I5354">
            <v>3</v>
          </cell>
          <cell r="J5354">
            <v>29</v>
          </cell>
        </row>
        <row r="5355">
          <cell r="A5355" t="str">
            <v>SLT5</v>
          </cell>
          <cell r="B5355" t="str">
            <v>Secondary Service Less than 5 kW</v>
          </cell>
          <cell r="C5355">
            <v>30</v>
          </cell>
          <cell r="D5355">
            <v>20</v>
          </cell>
          <cell r="E5355" t="str">
            <v>R=AB1</v>
          </cell>
          <cell r="F5355">
            <v>1</v>
          </cell>
          <cell r="G5355">
            <v>38230</v>
          </cell>
          <cell r="H5355">
            <v>240</v>
          </cell>
          <cell r="I5355">
            <v>3</v>
          </cell>
          <cell r="J5355">
            <v>18</v>
          </cell>
        </row>
        <row r="5356">
          <cell r="A5356" t="str">
            <v>SLT5</v>
          </cell>
          <cell r="B5356" t="str">
            <v>Secondary Service Less than 5 kW</v>
          </cell>
          <cell r="C5356">
            <v>30</v>
          </cell>
          <cell r="D5356">
            <v>20</v>
          </cell>
          <cell r="E5356" t="str">
            <v>R=AB1</v>
          </cell>
          <cell r="F5356">
            <v>1</v>
          </cell>
          <cell r="G5356">
            <v>38292</v>
          </cell>
          <cell r="H5356">
            <v>240</v>
          </cell>
          <cell r="I5356">
            <v>3</v>
          </cell>
          <cell r="J5356">
            <v>24</v>
          </cell>
        </row>
        <row r="5357">
          <cell r="A5357" t="str">
            <v>SLT5</v>
          </cell>
          <cell r="B5357" t="str">
            <v>Secondary Service Less than 5 kW</v>
          </cell>
          <cell r="C5357">
            <v>30</v>
          </cell>
          <cell r="D5357">
            <v>20</v>
          </cell>
          <cell r="E5357" t="str">
            <v>R=AB1</v>
          </cell>
          <cell r="F5357">
            <v>1</v>
          </cell>
          <cell r="G5357">
            <v>38327</v>
          </cell>
          <cell r="H5357">
            <v>240</v>
          </cell>
          <cell r="I5357">
            <v>3</v>
          </cell>
          <cell r="J5357">
            <v>3</v>
          </cell>
        </row>
        <row r="5358">
          <cell r="A5358" t="str">
            <v>SLT5</v>
          </cell>
          <cell r="B5358" t="str">
            <v>Secondary Service Less than 5 kW</v>
          </cell>
          <cell r="C5358">
            <v>30</v>
          </cell>
          <cell r="D5358">
            <v>25</v>
          </cell>
          <cell r="E5358" t="str">
            <v>R=A1D1</v>
          </cell>
          <cell r="F5358">
            <v>1</v>
          </cell>
          <cell r="G5358">
            <v>38055</v>
          </cell>
          <cell r="H5358">
            <v>999</v>
          </cell>
          <cell r="I5358">
            <v>3</v>
          </cell>
          <cell r="J5358">
            <v>1</v>
          </cell>
        </row>
        <row r="5359">
          <cell r="A5359" t="str">
            <v>SLT5</v>
          </cell>
          <cell r="B5359" t="str">
            <v>Secondary Service Less than 5 kW</v>
          </cell>
          <cell r="C5359">
            <v>30</v>
          </cell>
          <cell r="D5359">
            <v>25</v>
          </cell>
          <cell r="E5359" t="str">
            <v>R=A1D1</v>
          </cell>
          <cell r="F5359">
            <v>1</v>
          </cell>
          <cell r="G5359">
            <v>38450</v>
          </cell>
          <cell r="H5359">
            <v>240</v>
          </cell>
          <cell r="I5359">
            <v>3</v>
          </cell>
          <cell r="J5359">
            <v>2</v>
          </cell>
        </row>
        <row r="5360">
          <cell r="A5360" t="str">
            <v>SLT5</v>
          </cell>
          <cell r="B5360" t="str">
            <v>Secondary Service Less than 5 kW</v>
          </cell>
          <cell r="C5360">
            <v>30</v>
          </cell>
          <cell r="D5360">
            <v>25</v>
          </cell>
          <cell r="E5360" t="str">
            <v>R=J5SD</v>
          </cell>
          <cell r="F5360">
            <v>1</v>
          </cell>
          <cell r="H5360">
            <v>240</v>
          </cell>
          <cell r="I5360">
            <v>3</v>
          </cell>
          <cell r="J5360">
            <v>3</v>
          </cell>
        </row>
        <row r="5361">
          <cell r="A5361" t="str">
            <v>SLT5</v>
          </cell>
          <cell r="B5361" t="str">
            <v>Secondary Service Less than 5 kW</v>
          </cell>
          <cell r="C5361">
            <v>30</v>
          </cell>
          <cell r="D5361">
            <v>20</v>
          </cell>
          <cell r="E5361" t="str">
            <v>R=MQS</v>
          </cell>
          <cell r="F5361">
            <v>1</v>
          </cell>
          <cell r="H5361">
            <v>240</v>
          </cell>
          <cell r="I5361">
            <v>3</v>
          </cell>
          <cell r="J5361">
            <v>4</v>
          </cell>
        </row>
        <row r="5362">
          <cell r="A5362" t="str">
            <v>SLT5</v>
          </cell>
          <cell r="B5362" t="str">
            <v>Secondary Service Less than 5 kW</v>
          </cell>
          <cell r="C5362">
            <v>30</v>
          </cell>
          <cell r="D5362">
            <v>25</v>
          </cell>
          <cell r="E5362" t="str">
            <v>R=A1D1</v>
          </cell>
          <cell r="F5362">
            <v>1</v>
          </cell>
          <cell r="G5362">
            <v>37931</v>
          </cell>
          <cell r="H5362">
            <v>240</v>
          </cell>
          <cell r="I5362">
            <v>3</v>
          </cell>
          <cell r="J5362">
            <v>4</v>
          </cell>
        </row>
        <row r="5363">
          <cell r="A5363" t="str">
            <v>SLT5</v>
          </cell>
          <cell r="B5363" t="str">
            <v>Secondary Service Less than 5 kW</v>
          </cell>
          <cell r="C5363">
            <v>30</v>
          </cell>
          <cell r="D5363">
            <v>25</v>
          </cell>
          <cell r="E5363" t="str">
            <v>R=A1D1</v>
          </cell>
          <cell r="F5363">
            <v>1</v>
          </cell>
          <cell r="H5363">
            <v>120</v>
          </cell>
          <cell r="I5363">
            <v>2</v>
          </cell>
          <cell r="J5363">
            <v>1</v>
          </cell>
        </row>
        <row r="5364">
          <cell r="A5364" t="str">
            <v>SLT5</v>
          </cell>
          <cell r="B5364" t="str">
            <v>Secondary Service Less than 5 kW</v>
          </cell>
          <cell r="C5364">
            <v>30</v>
          </cell>
          <cell r="D5364">
            <v>20</v>
          </cell>
          <cell r="E5364" t="str">
            <v>R=AB1</v>
          </cell>
          <cell r="F5364">
            <v>1</v>
          </cell>
          <cell r="G5364">
            <v>36162</v>
          </cell>
          <cell r="H5364">
            <v>240</v>
          </cell>
          <cell r="I5364">
            <v>3</v>
          </cell>
          <cell r="J5364">
            <v>2</v>
          </cell>
        </row>
        <row r="5365">
          <cell r="A5365" t="str">
            <v>SLT5</v>
          </cell>
          <cell r="B5365" t="str">
            <v>Secondary Service Less than 5 kW</v>
          </cell>
          <cell r="C5365">
            <v>30</v>
          </cell>
          <cell r="D5365">
            <v>20</v>
          </cell>
          <cell r="E5365" t="str">
            <v>R=AB1</v>
          </cell>
          <cell r="F5365">
            <v>1</v>
          </cell>
          <cell r="G5365">
            <v>36532</v>
          </cell>
          <cell r="H5365">
            <v>240</v>
          </cell>
          <cell r="I5365">
            <v>3</v>
          </cell>
          <cell r="J5365">
            <v>5</v>
          </cell>
        </row>
        <row r="5366">
          <cell r="A5366" t="str">
            <v>SLT5</v>
          </cell>
          <cell r="B5366" t="str">
            <v>Secondary Service Less than 5 kW</v>
          </cell>
          <cell r="C5366">
            <v>30</v>
          </cell>
          <cell r="D5366">
            <v>20</v>
          </cell>
          <cell r="E5366" t="str">
            <v>R=D5S</v>
          </cell>
          <cell r="F5366">
            <v>1</v>
          </cell>
          <cell r="G5366">
            <v>36672</v>
          </cell>
          <cell r="H5366">
            <v>240</v>
          </cell>
          <cell r="I5366">
            <v>3</v>
          </cell>
          <cell r="J5366">
            <v>1</v>
          </cell>
        </row>
        <row r="5367">
          <cell r="A5367" t="str">
            <v>SLT5</v>
          </cell>
          <cell r="B5367" t="str">
            <v>Secondary Service Less than 5 kW</v>
          </cell>
          <cell r="C5367">
            <v>30</v>
          </cell>
          <cell r="D5367">
            <v>20</v>
          </cell>
          <cell r="E5367" t="str">
            <v>R=AB1</v>
          </cell>
          <cell r="F5367">
            <v>1</v>
          </cell>
          <cell r="G5367">
            <v>36180</v>
          </cell>
          <cell r="H5367">
            <v>240</v>
          </cell>
          <cell r="I5367">
            <v>3</v>
          </cell>
          <cell r="J5367">
            <v>1</v>
          </cell>
        </row>
        <row r="5368">
          <cell r="A5368" t="str">
            <v>SLT5</v>
          </cell>
          <cell r="B5368" t="str">
            <v>Secondary Service Less than 5 kW</v>
          </cell>
          <cell r="C5368">
            <v>30</v>
          </cell>
          <cell r="D5368">
            <v>20</v>
          </cell>
          <cell r="E5368" t="str">
            <v>R=A1D1ND</v>
          </cell>
          <cell r="F5368">
            <v>1</v>
          </cell>
          <cell r="G5368">
            <v>38727</v>
          </cell>
          <cell r="H5368">
            <v>999</v>
          </cell>
          <cell r="I5368">
            <v>3</v>
          </cell>
          <cell r="J5368">
            <v>1</v>
          </cell>
        </row>
        <row r="5369">
          <cell r="A5369" t="str">
            <v>SLT5</v>
          </cell>
          <cell r="B5369" t="str">
            <v>Secondary Service Less than 5 kW</v>
          </cell>
          <cell r="C5369">
            <v>30</v>
          </cell>
          <cell r="D5369">
            <v>25</v>
          </cell>
          <cell r="E5369" t="str">
            <v>R=A1D1</v>
          </cell>
          <cell r="F5369">
            <v>1</v>
          </cell>
          <cell r="G5369">
            <v>38833</v>
          </cell>
          <cell r="H5369">
            <v>240</v>
          </cell>
          <cell r="I5369">
            <v>3</v>
          </cell>
          <cell r="J5369">
            <v>4</v>
          </cell>
        </row>
        <row r="5370">
          <cell r="A5370" t="str">
            <v>SLT5</v>
          </cell>
          <cell r="B5370" t="str">
            <v>Secondary Service Less than 5 kW</v>
          </cell>
          <cell r="C5370">
            <v>30</v>
          </cell>
          <cell r="D5370">
            <v>20</v>
          </cell>
          <cell r="E5370" t="str">
            <v>R=AB1</v>
          </cell>
          <cell r="F5370">
            <v>1</v>
          </cell>
          <cell r="G5370">
            <v>38908</v>
          </cell>
          <cell r="H5370">
            <v>240</v>
          </cell>
          <cell r="I5370">
            <v>3</v>
          </cell>
          <cell r="J5370">
            <v>17</v>
          </cell>
        </row>
        <row r="5371">
          <cell r="A5371" t="str">
            <v>SLT5</v>
          </cell>
          <cell r="B5371" t="str">
            <v>Secondary Service Less than 5 kW</v>
          </cell>
          <cell r="C5371">
            <v>30</v>
          </cell>
          <cell r="D5371">
            <v>20</v>
          </cell>
          <cell r="E5371" t="str">
            <v>R=A1D1ND</v>
          </cell>
          <cell r="F5371">
            <v>1</v>
          </cell>
          <cell r="G5371">
            <v>38874</v>
          </cell>
          <cell r="H5371">
            <v>999</v>
          </cell>
          <cell r="I5371">
            <v>3</v>
          </cell>
          <cell r="J5371">
            <v>1</v>
          </cell>
        </row>
        <row r="5372">
          <cell r="A5372" t="str">
            <v>SLT5</v>
          </cell>
          <cell r="B5372" t="str">
            <v>Secondary Service Less than 5 kW</v>
          </cell>
          <cell r="C5372">
            <v>30</v>
          </cell>
          <cell r="D5372">
            <v>20</v>
          </cell>
          <cell r="E5372" t="str">
            <v>R=AB1</v>
          </cell>
          <cell r="F5372">
            <v>1</v>
          </cell>
          <cell r="G5372">
            <v>39146</v>
          </cell>
          <cell r="H5372">
            <v>240</v>
          </cell>
          <cell r="I5372">
            <v>3</v>
          </cell>
          <cell r="J5372">
            <v>28</v>
          </cell>
        </row>
        <row r="5373">
          <cell r="A5373" t="str">
            <v>SLT5</v>
          </cell>
          <cell r="B5373" t="str">
            <v>Secondary Service Less than 5 kW</v>
          </cell>
          <cell r="C5373">
            <v>30</v>
          </cell>
          <cell r="D5373">
            <v>25</v>
          </cell>
          <cell r="E5373" t="str">
            <v>R=A1D1</v>
          </cell>
          <cell r="F5373">
            <v>1</v>
          </cell>
          <cell r="G5373">
            <v>39090</v>
          </cell>
          <cell r="H5373">
            <v>240</v>
          </cell>
          <cell r="I5373">
            <v>3</v>
          </cell>
          <cell r="J5373">
            <v>5</v>
          </cell>
        </row>
        <row r="5374">
          <cell r="A5374" t="str">
            <v>SLT5</v>
          </cell>
          <cell r="B5374" t="str">
            <v>Secondary Service Less than 5 kW</v>
          </cell>
          <cell r="C5374">
            <v>30</v>
          </cell>
          <cell r="D5374">
            <v>25</v>
          </cell>
          <cell r="E5374" t="str">
            <v>R=A1D1</v>
          </cell>
          <cell r="F5374">
            <v>1</v>
          </cell>
          <cell r="G5374">
            <v>39366</v>
          </cell>
          <cell r="H5374">
            <v>240</v>
          </cell>
          <cell r="I5374">
            <v>3</v>
          </cell>
          <cell r="J5374">
            <v>15</v>
          </cell>
        </row>
        <row r="5375">
          <cell r="A5375" t="str">
            <v>SLT5</v>
          </cell>
          <cell r="B5375" t="str">
            <v>Secondary Service Less than 5 kW</v>
          </cell>
          <cell r="C5375">
            <v>30</v>
          </cell>
          <cell r="D5375">
            <v>25</v>
          </cell>
          <cell r="E5375" t="str">
            <v>R=A1D1</v>
          </cell>
          <cell r="F5375">
            <v>1</v>
          </cell>
          <cell r="G5375">
            <v>39450</v>
          </cell>
          <cell r="H5375">
            <v>240</v>
          </cell>
          <cell r="I5375">
            <v>3</v>
          </cell>
          <cell r="J5375">
            <v>6</v>
          </cell>
        </row>
        <row r="5376">
          <cell r="A5376" t="str">
            <v>SLT5</v>
          </cell>
          <cell r="B5376" t="str">
            <v>Secondary Service Less than 5 kW</v>
          </cell>
          <cell r="C5376">
            <v>30</v>
          </cell>
          <cell r="D5376">
            <v>20</v>
          </cell>
          <cell r="E5376" t="str">
            <v>A=ALF</v>
          </cell>
          <cell r="F5376">
            <v>1</v>
          </cell>
          <cell r="G5376">
            <v>39533</v>
          </cell>
          <cell r="H5376">
            <v>240</v>
          </cell>
          <cell r="I5376">
            <v>3</v>
          </cell>
          <cell r="J5376">
            <v>54</v>
          </cell>
        </row>
        <row r="5377">
          <cell r="A5377" t="str">
            <v>SLT5</v>
          </cell>
          <cell r="B5377" t="str">
            <v>Secondary Service Less than 5 kW</v>
          </cell>
          <cell r="C5377">
            <v>30</v>
          </cell>
          <cell r="D5377">
            <v>20</v>
          </cell>
          <cell r="E5377" t="str">
            <v>R=MX</v>
          </cell>
          <cell r="F5377">
            <v>1</v>
          </cell>
          <cell r="G5377">
            <v>39585</v>
          </cell>
          <cell r="H5377">
            <v>240</v>
          </cell>
          <cell r="I5377">
            <v>3</v>
          </cell>
          <cell r="J5377">
            <v>3</v>
          </cell>
        </row>
        <row r="5378">
          <cell r="A5378" t="str">
            <v>SLT5</v>
          </cell>
          <cell r="B5378" t="str">
            <v>Secondary Service Less than 5 kW</v>
          </cell>
          <cell r="C5378">
            <v>30</v>
          </cell>
          <cell r="D5378">
            <v>20</v>
          </cell>
          <cell r="E5378" t="str">
            <v>R=MX</v>
          </cell>
          <cell r="F5378">
            <v>1</v>
          </cell>
          <cell r="G5378">
            <v>39659</v>
          </cell>
          <cell r="H5378">
            <v>240</v>
          </cell>
          <cell r="I5378">
            <v>3</v>
          </cell>
          <cell r="J5378">
            <v>18</v>
          </cell>
        </row>
        <row r="5379">
          <cell r="A5379" t="str">
            <v>SLT5</v>
          </cell>
          <cell r="B5379" t="str">
            <v>Secondary Service Less than 5 kW</v>
          </cell>
          <cell r="C5379">
            <v>30</v>
          </cell>
          <cell r="D5379">
            <v>20</v>
          </cell>
          <cell r="E5379" t="str">
            <v>R=MX</v>
          </cell>
          <cell r="F5379">
            <v>1</v>
          </cell>
          <cell r="G5379">
            <v>39924</v>
          </cell>
          <cell r="H5379">
            <v>240</v>
          </cell>
          <cell r="I5379">
            <v>3</v>
          </cell>
          <cell r="J5379">
            <v>22</v>
          </cell>
        </row>
        <row r="5380">
          <cell r="A5380" t="str">
            <v>SLT5</v>
          </cell>
          <cell r="B5380" t="str">
            <v>Secondary Service Less than 5 kW</v>
          </cell>
          <cell r="C5380">
            <v>30</v>
          </cell>
          <cell r="D5380">
            <v>20</v>
          </cell>
          <cell r="E5380" t="str">
            <v>R=MX</v>
          </cell>
          <cell r="F5380">
            <v>1</v>
          </cell>
          <cell r="G5380">
            <v>39949</v>
          </cell>
          <cell r="H5380">
            <v>240</v>
          </cell>
          <cell r="I5380">
            <v>3</v>
          </cell>
          <cell r="J5380">
            <v>12</v>
          </cell>
        </row>
        <row r="5381">
          <cell r="A5381" t="str">
            <v>SLT5</v>
          </cell>
          <cell r="B5381" t="str">
            <v>Secondary Service Less than 5 kW</v>
          </cell>
          <cell r="C5381">
            <v>30</v>
          </cell>
          <cell r="D5381">
            <v>20</v>
          </cell>
          <cell r="E5381" t="str">
            <v>R=MX</v>
          </cell>
          <cell r="F5381">
            <v>1</v>
          </cell>
          <cell r="G5381">
            <v>39845</v>
          </cell>
          <cell r="H5381">
            <v>240</v>
          </cell>
          <cell r="I5381">
            <v>3</v>
          </cell>
          <cell r="J5381">
            <v>19</v>
          </cell>
        </row>
        <row r="5382">
          <cell r="A5382" t="str">
            <v>SLT5</v>
          </cell>
          <cell r="B5382" t="str">
            <v>Secondary Service Less than 5 kW</v>
          </cell>
          <cell r="C5382">
            <v>30</v>
          </cell>
          <cell r="D5382">
            <v>25</v>
          </cell>
          <cell r="E5382" t="str">
            <v>R=A1D1</v>
          </cell>
          <cell r="F5382">
            <v>1</v>
          </cell>
          <cell r="G5382">
            <v>39989</v>
          </cell>
          <cell r="H5382">
            <v>240</v>
          </cell>
          <cell r="I5382">
            <v>3</v>
          </cell>
          <cell r="J5382">
            <v>26</v>
          </cell>
        </row>
        <row r="5383">
          <cell r="A5383" t="str">
            <v>SLT5</v>
          </cell>
          <cell r="B5383" t="str">
            <v>Secondary Service Less than 5 kW</v>
          </cell>
          <cell r="C5383">
            <v>30</v>
          </cell>
          <cell r="D5383">
            <v>25</v>
          </cell>
          <cell r="E5383" t="str">
            <v>S=I210+CE</v>
          </cell>
          <cell r="F5383">
            <v>1</v>
          </cell>
          <cell r="G5383">
            <v>40142</v>
          </cell>
          <cell r="H5383">
            <v>240</v>
          </cell>
          <cell r="I5383">
            <v>3</v>
          </cell>
          <cell r="J5383">
            <v>27</v>
          </cell>
        </row>
        <row r="5384">
          <cell r="A5384" t="str">
            <v>SLT5</v>
          </cell>
          <cell r="B5384" t="str">
            <v>Secondary Service Less than 5 kW</v>
          </cell>
          <cell r="C5384">
            <v>30</v>
          </cell>
          <cell r="D5384">
            <v>25</v>
          </cell>
          <cell r="E5384" t="str">
            <v>S=I210+CE</v>
          </cell>
          <cell r="F5384">
            <v>1</v>
          </cell>
          <cell r="G5384">
            <v>40198</v>
          </cell>
          <cell r="H5384">
            <v>240</v>
          </cell>
          <cell r="I5384">
            <v>3</v>
          </cell>
          <cell r="J5384">
            <v>14</v>
          </cell>
        </row>
        <row r="5385">
          <cell r="A5385" t="str">
            <v>SLT5</v>
          </cell>
          <cell r="B5385" t="str">
            <v>Secondary Service Less than 5 kW</v>
          </cell>
          <cell r="C5385">
            <v>30</v>
          </cell>
          <cell r="D5385">
            <v>20</v>
          </cell>
          <cell r="E5385" t="str">
            <v>R=J5S</v>
          </cell>
          <cell r="F5385">
            <v>1</v>
          </cell>
          <cell r="H5385">
            <v>240</v>
          </cell>
          <cell r="I5385">
            <v>3</v>
          </cell>
          <cell r="J5385">
            <v>86</v>
          </cell>
        </row>
        <row r="5386">
          <cell r="A5386" t="str">
            <v>SLT5</v>
          </cell>
          <cell r="B5386" t="str">
            <v>Secondary Service Less than 5 kW</v>
          </cell>
          <cell r="C5386">
            <v>30</v>
          </cell>
          <cell r="D5386">
            <v>20</v>
          </cell>
          <cell r="E5386" t="str">
            <v>R=J5S</v>
          </cell>
          <cell r="F5386">
            <v>1</v>
          </cell>
          <cell r="H5386">
            <v>240</v>
          </cell>
          <cell r="I5386">
            <v>3</v>
          </cell>
          <cell r="J5386">
            <v>6</v>
          </cell>
        </row>
        <row r="5387">
          <cell r="A5387" t="str">
            <v>SLT5</v>
          </cell>
          <cell r="B5387" t="str">
            <v>Secondary Service Less than 5 kW</v>
          </cell>
          <cell r="C5387">
            <v>30</v>
          </cell>
          <cell r="D5387">
            <v>25</v>
          </cell>
          <cell r="E5387" t="str">
            <v>R=J5SD</v>
          </cell>
          <cell r="F5387">
            <v>1</v>
          </cell>
          <cell r="H5387">
            <v>240</v>
          </cell>
          <cell r="I5387">
            <v>3</v>
          </cell>
          <cell r="J5387">
            <v>34</v>
          </cell>
        </row>
        <row r="5388">
          <cell r="A5388" t="str">
            <v>SLT5</v>
          </cell>
          <cell r="B5388" t="str">
            <v>Secondary Service Less than 5 kW</v>
          </cell>
          <cell r="C5388">
            <v>30</v>
          </cell>
          <cell r="D5388">
            <v>20</v>
          </cell>
          <cell r="E5388" t="str">
            <v>R=TMS2S</v>
          </cell>
          <cell r="F5388">
            <v>1</v>
          </cell>
          <cell r="H5388">
            <v>240</v>
          </cell>
          <cell r="I5388">
            <v>3</v>
          </cell>
          <cell r="J5388">
            <v>7</v>
          </cell>
        </row>
        <row r="5389">
          <cell r="A5389" t="str">
            <v>SLT5</v>
          </cell>
          <cell r="B5389" t="str">
            <v>Secondary Service Less than 5 kW</v>
          </cell>
          <cell r="C5389">
            <v>30</v>
          </cell>
          <cell r="D5389">
            <v>25</v>
          </cell>
          <cell r="E5389" t="str">
            <v>R=A1D1</v>
          </cell>
          <cell r="F5389">
            <v>1</v>
          </cell>
          <cell r="G5389">
            <v>38055</v>
          </cell>
          <cell r="H5389">
            <v>240</v>
          </cell>
          <cell r="I5389">
            <v>3</v>
          </cell>
          <cell r="J5389">
            <v>44</v>
          </cell>
        </row>
        <row r="5390">
          <cell r="A5390" t="str">
            <v>SLT5</v>
          </cell>
          <cell r="B5390" t="str">
            <v>Secondary Service Less than 5 kW</v>
          </cell>
          <cell r="C5390">
            <v>30</v>
          </cell>
          <cell r="D5390">
            <v>20</v>
          </cell>
          <cell r="E5390" t="str">
            <v>R=AB1</v>
          </cell>
          <cell r="F5390">
            <v>1</v>
          </cell>
          <cell r="G5390">
            <v>38023</v>
          </cell>
          <cell r="H5390">
            <v>240</v>
          </cell>
          <cell r="I5390">
            <v>3</v>
          </cell>
          <cell r="J5390">
            <v>15</v>
          </cell>
        </row>
        <row r="5391">
          <cell r="A5391" t="str">
            <v>SLT5</v>
          </cell>
          <cell r="B5391" t="str">
            <v>Secondary Service Less than 5 kW</v>
          </cell>
          <cell r="C5391">
            <v>30</v>
          </cell>
          <cell r="D5391">
            <v>25</v>
          </cell>
          <cell r="E5391" t="str">
            <v>R=A1D1</v>
          </cell>
          <cell r="F5391">
            <v>1</v>
          </cell>
          <cell r="G5391">
            <v>38335</v>
          </cell>
          <cell r="H5391">
            <v>240</v>
          </cell>
          <cell r="I5391">
            <v>3</v>
          </cell>
          <cell r="J5391">
            <v>2</v>
          </cell>
        </row>
        <row r="5392">
          <cell r="A5392" t="str">
            <v>SLT5</v>
          </cell>
          <cell r="B5392" t="str">
            <v>Secondary Service Less than 5 kW</v>
          </cell>
          <cell r="C5392">
            <v>30</v>
          </cell>
          <cell r="D5392">
            <v>20</v>
          </cell>
          <cell r="E5392" t="str">
            <v>R=AB1</v>
          </cell>
          <cell r="F5392">
            <v>1</v>
          </cell>
          <cell r="G5392">
            <v>38202</v>
          </cell>
          <cell r="H5392">
            <v>240</v>
          </cell>
          <cell r="I5392">
            <v>3</v>
          </cell>
          <cell r="J5392">
            <v>1</v>
          </cell>
        </row>
        <row r="5393">
          <cell r="A5393" t="str">
            <v>SLT5</v>
          </cell>
          <cell r="B5393" t="str">
            <v>Secondary Service Less than 5 kW</v>
          </cell>
          <cell r="C5393">
            <v>30</v>
          </cell>
          <cell r="D5393">
            <v>25</v>
          </cell>
          <cell r="E5393" t="str">
            <v>R=A1D1</v>
          </cell>
          <cell r="F5393">
            <v>1</v>
          </cell>
          <cell r="G5393">
            <v>38520</v>
          </cell>
          <cell r="H5393">
            <v>240</v>
          </cell>
          <cell r="I5393">
            <v>3</v>
          </cell>
          <cell r="J5393">
            <v>5</v>
          </cell>
        </row>
        <row r="5394">
          <cell r="A5394" t="str">
            <v>SLT5</v>
          </cell>
          <cell r="B5394" t="str">
            <v>Secondary Service Less than 5 kW</v>
          </cell>
          <cell r="C5394">
            <v>30</v>
          </cell>
          <cell r="D5394">
            <v>20</v>
          </cell>
          <cell r="E5394" t="str">
            <v>R=MX</v>
          </cell>
          <cell r="F5394">
            <v>1</v>
          </cell>
          <cell r="G5394">
            <v>37690</v>
          </cell>
          <cell r="H5394">
            <v>240</v>
          </cell>
          <cell r="I5394">
            <v>3</v>
          </cell>
          <cell r="J5394">
            <v>20</v>
          </cell>
        </row>
        <row r="5395">
          <cell r="A5395" t="str">
            <v>SLT5</v>
          </cell>
          <cell r="B5395" t="str">
            <v>Secondary Service Less than 5 kW</v>
          </cell>
          <cell r="C5395">
            <v>30</v>
          </cell>
          <cell r="D5395">
            <v>25</v>
          </cell>
          <cell r="E5395" t="str">
            <v>R=A1D1</v>
          </cell>
          <cell r="F5395">
            <v>1</v>
          </cell>
          <cell r="G5395">
            <v>37818</v>
          </cell>
          <cell r="H5395">
            <v>240</v>
          </cell>
          <cell r="I5395">
            <v>3</v>
          </cell>
          <cell r="J5395">
            <v>4</v>
          </cell>
        </row>
        <row r="5396">
          <cell r="A5396" t="str">
            <v>SLT5</v>
          </cell>
          <cell r="B5396" t="str">
            <v>Secondary Service Less than 5 kW</v>
          </cell>
          <cell r="C5396">
            <v>30</v>
          </cell>
          <cell r="D5396">
            <v>20</v>
          </cell>
          <cell r="E5396" t="str">
            <v>R=AB1</v>
          </cell>
          <cell r="F5396">
            <v>1</v>
          </cell>
          <cell r="H5396">
            <v>240</v>
          </cell>
          <cell r="I5396">
            <v>3</v>
          </cell>
          <cell r="J5396">
            <v>1</v>
          </cell>
        </row>
        <row r="5397">
          <cell r="A5397" t="str">
            <v>SLT5</v>
          </cell>
          <cell r="B5397" t="str">
            <v>Secondary Service Less than 5 kW</v>
          </cell>
          <cell r="C5397">
            <v>30</v>
          </cell>
          <cell r="D5397">
            <v>20</v>
          </cell>
          <cell r="E5397" t="str">
            <v>R=AB1</v>
          </cell>
          <cell r="F5397">
            <v>1</v>
          </cell>
          <cell r="G5397">
            <v>36404</v>
          </cell>
          <cell r="H5397">
            <v>240</v>
          </cell>
          <cell r="I5397">
            <v>3</v>
          </cell>
          <cell r="J5397">
            <v>11</v>
          </cell>
        </row>
        <row r="5398">
          <cell r="A5398" t="str">
            <v>SLT5</v>
          </cell>
          <cell r="B5398" t="str">
            <v>Secondary Service Less than 5 kW</v>
          </cell>
          <cell r="C5398">
            <v>30</v>
          </cell>
          <cell r="D5398">
            <v>20</v>
          </cell>
          <cell r="E5398" t="str">
            <v>R=J5S</v>
          </cell>
          <cell r="F5398">
            <v>1</v>
          </cell>
          <cell r="G5398">
            <v>35431</v>
          </cell>
          <cell r="H5398">
            <v>240</v>
          </cell>
          <cell r="I5398">
            <v>3</v>
          </cell>
          <cell r="J5398">
            <v>1</v>
          </cell>
        </row>
        <row r="5399">
          <cell r="A5399" t="str">
            <v>SLT5</v>
          </cell>
          <cell r="B5399" t="str">
            <v>Secondary Service Less than 5 kW</v>
          </cell>
          <cell r="C5399">
            <v>30</v>
          </cell>
          <cell r="D5399">
            <v>20</v>
          </cell>
          <cell r="E5399" t="str">
            <v>R=AB1</v>
          </cell>
          <cell r="F5399">
            <v>1</v>
          </cell>
          <cell r="G5399">
            <v>35797</v>
          </cell>
          <cell r="H5399">
            <v>240</v>
          </cell>
          <cell r="I5399">
            <v>3</v>
          </cell>
          <cell r="J5399">
            <v>2</v>
          </cell>
        </row>
        <row r="5400">
          <cell r="A5400" t="str">
            <v>SLT5</v>
          </cell>
          <cell r="B5400" t="str">
            <v>Secondary Service Less than 5 kW</v>
          </cell>
          <cell r="C5400">
            <v>30</v>
          </cell>
          <cell r="D5400">
            <v>25</v>
          </cell>
          <cell r="E5400" t="str">
            <v>R=A1D1</v>
          </cell>
          <cell r="F5400">
            <v>1</v>
          </cell>
          <cell r="G5400">
            <v>36733</v>
          </cell>
          <cell r="H5400">
            <v>240</v>
          </cell>
          <cell r="I5400">
            <v>3</v>
          </cell>
          <cell r="J5400">
            <v>1</v>
          </cell>
        </row>
        <row r="5401">
          <cell r="A5401" t="str">
            <v>SLT5</v>
          </cell>
          <cell r="B5401" t="str">
            <v>Secondary Service Less than 5 kW</v>
          </cell>
          <cell r="C5401">
            <v>30</v>
          </cell>
          <cell r="D5401">
            <v>20</v>
          </cell>
          <cell r="E5401" t="str">
            <v>R=AB1</v>
          </cell>
          <cell r="F5401">
            <v>1</v>
          </cell>
          <cell r="G5401">
            <v>36592</v>
          </cell>
          <cell r="H5401">
            <v>240</v>
          </cell>
          <cell r="I5401">
            <v>3</v>
          </cell>
          <cell r="J5401">
            <v>3</v>
          </cell>
        </row>
        <row r="5402">
          <cell r="A5402" t="str">
            <v>SLT5</v>
          </cell>
          <cell r="B5402" t="str">
            <v>Secondary Service Less than 5 kW</v>
          </cell>
          <cell r="C5402">
            <v>30</v>
          </cell>
          <cell r="D5402">
            <v>20</v>
          </cell>
          <cell r="E5402" t="str">
            <v>R=AB1</v>
          </cell>
          <cell r="F5402">
            <v>1</v>
          </cell>
          <cell r="G5402">
            <v>36816</v>
          </cell>
          <cell r="H5402">
            <v>240</v>
          </cell>
          <cell r="I5402">
            <v>3</v>
          </cell>
          <cell r="J5402">
            <v>12</v>
          </cell>
        </row>
        <row r="5403">
          <cell r="A5403" t="str">
            <v>SLT5</v>
          </cell>
          <cell r="B5403" t="str">
            <v>Secondary Service Less than 5 kW</v>
          </cell>
          <cell r="C5403">
            <v>30</v>
          </cell>
          <cell r="D5403">
            <v>20</v>
          </cell>
          <cell r="E5403" t="str">
            <v>R=AB1</v>
          </cell>
          <cell r="F5403">
            <v>1</v>
          </cell>
          <cell r="G5403">
            <v>37071</v>
          </cell>
          <cell r="H5403">
            <v>240</v>
          </cell>
          <cell r="I5403">
            <v>3</v>
          </cell>
          <cell r="J5403">
            <v>6</v>
          </cell>
        </row>
        <row r="5404">
          <cell r="A5404" t="str">
            <v>SLT5</v>
          </cell>
          <cell r="B5404" t="str">
            <v>Secondary Service Less than 5 kW</v>
          </cell>
          <cell r="C5404">
            <v>30</v>
          </cell>
          <cell r="D5404">
            <v>20</v>
          </cell>
          <cell r="E5404" t="str">
            <v>R=AB1</v>
          </cell>
          <cell r="F5404">
            <v>1</v>
          </cell>
          <cell r="G5404">
            <v>37132</v>
          </cell>
          <cell r="H5404">
            <v>240</v>
          </cell>
          <cell r="I5404">
            <v>3</v>
          </cell>
          <cell r="J5404">
            <v>6</v>
          </cell>
        </row>
        <row r="5405">
          <cell r="A5405" t="str">
            <v>SLT5</v>
          </cell>
          <cell r="B5405" t="str">
            <v>Secondary Service Less than 5 kW</v>
          </cell>
          <cell r="C5405">
            <v>30</v>
          </cell>
          <cell r="D5405">
            <v>20</v>
          </cell>
          <cell r="E5405" t="str">
            <v>R=AB1</v>
          </cell>
          <cell r="F5405">
            <v>1</v>
          </cell>
          <cell r="G5405">
            <v>37503</v>
          </cell>
          <cell r="H5405">
            <v>240</v>
          </cell>
          <cell r="I5405">
            <v>3</v>
          </cell>
          <cell r="J5405">
            <v>12</v>
          </cell>
        </row>
        <row r="5406">
          <cell r="A5406" t="str">
            <v>SLT5</v>
          </cell>
          <cell r="B5406" t="str">
            <v>Secondary Service Less than 5 kW</v>
          </cell>
          <cell r="C5406">
            <v>30</v>
          </cell>
          <cell r="D5406">
            <v>25</v>
          </cell>
          <cell r="E5406" t="str">
            <v>R=A1D1</v>
          </cell>
          <cell r="F5406">
            <v>1</v>
          </cell>
          <cell r="G5406">
            <v>38692</v>
          </cell>
          <cell r="H5406">
            <v>240</v>
          </cell>
          <cell r="I5406">
            <v>3</v>
          </cell>
          <cell r="J5406">
            <v>2</v>
          </cell>
        </row>
        <row r="5407">
          <cell r="A5407" t="str">
            <v>SLT5</v>
          </cell>
          <cell r="B5407" t="str">
            <v>Secondary Service Less than 5 kW</v>
          </cell>
          <cell r="C5407">
            <v>30</v>
          </cell>
          <cell r="D5407">
            <v>20</v>
          </cell>
          <cell r="E5407" t="str">
            <v>R=AB1</v>
          </cell>
          <cell r="F5407">
            <v>1</v>
          </cell>
          <cell r="G5407">
            <v>38750</v>
          </cell>
          <cell r="H5407">
            <v>240</v>
          </cell>
          <cell r="I5407">
            <v>3</v>
          </cell>
          <cell r="J5407">
            <v>4</v>
          </cell>
        </row>
        <row r="5408">
          <cell r="A5408" t="str">
            <v>SLT5</v>
          </cell>
          <cell r="B5408" t="str">
            <v>Secondary Service Less than 5 kW</v>
          </cell>
          <cell r="C5408">
            <v>30</v>
          </cell>
          <cell r="D5408">
            <v>25</v>
          </cell>
          <cell r="E5408" t="str">
            <v>R=A1D1</v>
          </cell>
          <cell r="F5408">
            <v>1</v>
          </cell>
          <cell r="G5408">
            <v>38740</v>
          </cell>
          <cell r="H5408">
            <v>240</v>
          </cell>
          <cell r="I5408">
            <v>3</v>
          </cell>
          <cell r="J5408">
            <v>10</v>
          </cell>
        </row>
        <row r="5409">
          <cell r="A5409" t="str">
            <v>SLT5</v>
          </cell>
          <cell r="B5409" t="str">
            <v>Secondary Service Less than 5 kW</v>
          </cell>
          <cell r="C5409">
            <v>30</v>
          </cell>
          <cell r="D5409">
            <v>25</v>
          </cell>
          <cell r="E5409" t="str">
            <v>R=A1D1</v>
          </cell>
          <cell r="F5409">
            <v>1</v>
          </cell>
          <cell r="G5409">
            <v>39244</v>
          </cell>
          <cell r="H5409">
            <v>240</v>
          </cell>
          <cell r="I5409">
            <v>3</v>
          </cell>
          <cell r="J5409">
            <v>4</v>
          </cell>
        </row>
        <row r="5410">
          <cell r="A5410" t="str">
            <v>SLT5</v>
          </cell>
          <cell r="B5410" t="str">
            <v>Secondary Service Less than 5 kW</v>
          </cell>
          <cell r="C5410">
            <v>30</v>
          </cell>
          <cell r="D5410">
            <v>20</v>
          </cell>
          <cell r="E5410" t="str">
            <v>R=AB1</v>
          </cell>
          <cell r="F5410">
            <v>1</v>
          </cell>
          <cell r="G5410">
            <v>39301</v>
          </cell>
          <cell r="H5410">
            <v>240</v>
          </cell>
          <cell r="I5410">
            <v>3</v>
          </cell>
          <cell r="J5410">
            <v>7</v>
          </cell>
        </row>
        <row r="5411">
          <cell r="A5411" t="str">
            <v>SLT5</v>
          </cell>
          <cell r="B5411" t="str">
            <v>Secondary Service Less than 5 kW</v>
          </cell>
          <cell r="C5411">
            <v>30</v>
          </cell>
          <cell r="D5411">
            <v>25</v>
          </cell>
          <cell r="E5411" t="str">
            <v>R=A1D1</v>
          </cell>
          <cell r="F5411">
            <v>1</v>
          </cell>
          <cell r="G5411">
            <v>39356</v>
          </cell>
          <cell r="H5411">
            <v>240</v>
          </cell>
          <cell r="I5411">
            <v>3</v>
          </cell>
          <cell r="J5411">
            <v>12</v>
          </cell>
        </row>
        <row r="5412">
          <cell r="A5412" t="str">
            <v>SLT5</v>
          </cell>
          <cell r="B5412" t="str">
            <v>Secondary Service Less than 5 kW</v>
          </cell>
          <cell r="C5412">
            <v>30</v>
          </cell>
          <cell r="D5412">
            <v>20</v>
          </cell>
          <cell r="E5412" t="str">
            <v>R=MX</v>
          </cell>
          <cell r="F5412">
            <v>1</v>
          </cell>
          <cell r="G5412">
            <v>39952</v>
          </cell>
          <cell r="H5412">
            <v>240</v>
          </cell>
          <cell r="I5412">
            <v>3</v>
          </cell>
          <cell r="J5412">
            <v>44</v>
          </cell>
        </row>
        <row r="5413">
          <cell r="A5413" t="str">
            <v>SLT5</v>
          </cell>
          <cell r="B5413" t="str">
            <v>Secondary Service Less than 5 kW</v>
          </cell>
          <cell r="C5413">
            <v>30</v>
          </cell>
          <cell r="D5413">
            <v>20</v>
          </cell>
          <cell r="E5413" t="str">
            <v>S=I210+CE</v>
          </cell>
          <cell r="F5413">
            <v>1</v>
          </cell>
          <cell r="G5413">
            <v>40141</v>
          </cell>
          <cell r="H5413">
            <v>240</v>
          </cell>
          <cell r="I5413">
            <v>3</v>
          </cell>
          <cell r="J5413">
            <v>8</v>
          </cell>
        </row>
        <row r="5414">
          <cell r="A5414" t="str">
            <v>SLT5</v>
          </cell>
          <cell r="B5414" t="str">
            <v>Secondary Service Less than 5 kW</v>
          </cell>
          <cell r="C5414">
            <v>30</v>
          </cell>
          <cell r="D5414">
            <v>20</v>
          </cell>
          <cell r="E5414" t="str">
            <v>S=I210+CE</v>
          </cell>
          <cell r="F5414">
            <v>1</v>
          </cell>
          <cell r="G5414">
            <v>40198</v>
          </cell>
          <cell r="H5414">
            <v>240</v>
          </cell>
          <cell r="I5414">
            <v>3</v>
          </cell>
          <cell r="J5414">
            <v>15</v>
          </cell>
        </row>
        <row r="5415">
          <cell r="A5415" t="str">
            <v>SLT5</v>
          </cell>
          <cell r="B5415" t="str">
            <v>Secondary Service Less than 5 kW</v>
          </cell>
          <cell r="C5415">
            <v>30</v>
          </cell>
          <cell r="D5415">
            <v>25</v>
          </cell>
          <cell r="E5415" t="str">
            <v>R=A1D1</v>
          </cell>
          <cell r="F5415">
            <v>1</v>
          </cell>
          <cell r="H5415">
            <v>240</v>
          </cell>
          <cell r="I5415">
            <v>3</v>
          </cell>
          <cell r="J5415">
            <v>150</v>
          </cell>
        </row>
        <row r="5416">
          <cell r="A5416" t="str">
            <v>SLT5</v>
          </cell>
          <cell r="B5416" t="str">
            <v>Secondary Service Less than 5 kW</v>
          </cell>
          <cell r="C5416">
            <v>30</v>
          </cell>
          <cell r="D5416">
            <v>20</v>
          </cell>
          <cell r="E5416" t="str">
            <v>R=J5S</v>
          </cell>
          <cell r="F5416">
            <v>1</v>
          </cell>
          <cell r="H5416">
            <v>240</v>
          </cell>
          <cell r="I5416">
            <v>3</v>
          </cell>
          <cell r="J5416">
            <v>197</v>
          </cell>
        </row>
        <row r="5417">
          <cell r="A5417" t="str">
            <v>SLT5</v>
          </cell>
          <cell r="B5417" t="str">
            <v>Secondary Service Less than 5 kW</v>
          </cell>
          <cell r="C5417">
            <v>30</v>
          </cell>
          <cell r="D5417">
            <v>25</v>
          </cell>
          <cell r="E5417" t="str">
            <v>R=DXMS</v>
          </cell>
          <cell r="F5417">
            <v>1</v>
          </cell>
          <cell r="H5417">
            <v>0</v>
          </cell>
          <cell r="I5417">
            <v>0</v>
          </cell>
          <cell r="J5417">
            <v>9</v>
          </cell>
        </row>
        <row r="5418">
          <cell r="A5418" t="str">
            <v>SLT5</v>
          </cell>
          <cell r="B5418" t="str">
            <v>Secondary Service Less than 5 kW</v>
          </cell>
          <cell r="C5418">
            <v>30</v>
          </cell>
          <cell r="D5418">
            <v>20</v>
          </cell>
          <cell r="E5418" t="str">
            <v>R=J3S</v>
          </cell>
          <cell r="F5418">
            <v>1</v>
          </cell>
          <cell r="H5418">
            <v>240</v>
          </cell>
          <cell r="I5418">
            <v>3</v>
          </cell>
          <cell r="J5418">
            <v>169</v>
          </cell>
        </row>
        <row r="5419">
          <cell r="A5419" t="str">
            <v>SLT5</v>
          </cell>
          <cell r="B5419" t="str">
            <v>Secondary Service Less than 5 kW</v>
          </cell>
          <cell r="C5419">
            <v>30</v>
          </cell>
          <cell r="D5419">
            <v>20</v>
          </cell>
          <cell r="E5419" t="str">
            <v>R=D5SE</v>
          </cell>
          <cell r="F5419">
            <v>1</v>
          </cell>
          <cell r="H5419">
            <v>240</v>
          </cell>
          <cell r="I5419">
            <v>3</v>
          </cell>
          <cell r="J5419">
            <v>1</v>
          </cell>
        </row>
        <row r="5420">
          <cell r="A5420" t="str">
            <v>SLT5</v>
          </cell>
          <cell r="B5420" t="str">
            <v>Secondary Service Less than 5 kW</v>
          </cell>
          <cell r="C5420">
            <v>30</v>
          </cell>
          <cell r="D5420">
            <v>20</v>
          </cell>
          <cell r="E5420" t="str">
            <v>R=MS</v>
          </cell>
          <cell r="F5420">
            <v>1</v>
          </cell>
          <cell r="H5420">
            <v>240</v>
          </cell>
          <cell r="I5420">
            <v>3</v>
          </cell>
          <cell r="J5420">
            <v>1</v>
          </cell>
        </row>
        <row r="5421">
          <cell r="A5421" t="str">
            <v>SLT5</v>
          </cell>
          <cell r="B5421" t="str">
            <v>Secondary Service Less than 5 kW</v>
          </cell>
          <cell r="C5421">
            <v>30</v>
          </cell>
          <cell r="D5421">
            <v>20</v>
          </cell>
          <cell r="E5421" t="str">
            <v>R=AB1</v>
          </cell>
          <cell r="F5421">
            <v>1</v>
          </cell>
          <cell r="G5421">
            <v>38202</v>
          </cell>
          <cell r="H5421">
            <v>240</v>
          </cell>
          <cell r="I5421">
            <v>3</v>
          </cell>
          <cell r="J5421">
            <v>6</v>
          </cell>
        </row>
        <row r="5422">
          <cell r="A5422" t="str">
            <v>SLT5</v>
          </cell>
          <cell r="B5422" t="str">
            <v>Secondary Service Less than 5 kW</v>
          </cell>
          <cell r="C5422">
            <v>30</v>
          </cell>
          <cell r="D5422">
            <v>25</v>
          </cell>
          <cell r="E5422" t="str">
            <v>R=A1D1</v>
          </cell>
          <cell r="F5422">
            <v>1</v>
          </cell>
          <cell r="G5422">
            <v>38533</v>
          </cell>
          <cell r="H5422">
            <v>240</v>
          </cell>
          <cell r="I5422">
            <v>3</v>
          </cell>
          <cell r="J5422">
            <v>25</v>
          </cell>
        </row>
        <row r="5423">
          <cell r="A5423" t="str">
            <v>SLT5</v>
          </cell>
          <cell r="B5423" t="str">
            <v>Secondary Service Less than 5 kW</v>
          </cell>
          <cell r="C5423">
            <v>30</v>
          </cell>
          <cell r="D5423">
            <v>20</v>
          </cell>
          <cell r="E5423" t="str">
            <v>R=AB1</v>
          </cell>
          <cell r="F5423">
            <v>1</v>
          </cell>
          <cell r="G5423">
            <v>37923</v>
          </cell>
          <cell r="H5423">
            <v>240</v>
          </cell>
          <cell r="I5423">
            <v>3</v>
          </cell>
          <cell r="J5423">
            <v>32</v>
          </cell>
        </row>
        <row r="5424">
          <cell r="A5424" t="str">
            <v>SLT5</v>
          </cell>
          <cell r="B5424" t="str">
            <v>Secondary Service Less than 5 kW</v>
          </cell>
          <cell r="C5424">
            <v>30</v>
          </cell>
          <cell r="D5424">
            <v>20</v>
          </cell>
          <cell r="E5424" t="str">
            <v>R=AB1</v>
          </cell>
          <cell r="F5424">
            <v>1</v>
          </cell>
          <cell r="G5424">
            <v>38292</v>
          </cell>
          <cell r="H5424">
            <v>240</v>
          </cell>
          <cell r="I5424">
            <v>3</v>
          </cell>
          <cell r="J5424">
            <v>5</v>
          </cell>
        </row>
        <row r="5425">
          <cell r="A5425" t="str">
            <v>SLT5</v>
          </cell>
          <cell r="B5425" t="str">
            <v>Secondary Service Less than 5 kW</v>
          </cell>
          <cell r="C5425">
            <v>30</v>
          </cell>
          <cell r="D5425">
            <v>20</v>
          </cell>
          <cell r="E5425" t="str">
            <v>R=AB1</v>
          </cell>
          <cell r="F5425">
            <v>1</v>
          </cell>
          <cell r="G5425">
            <v>38356</v>
          </cell>
          <cell r="H5425">
            <v>240</v>
          </cell>
          <cell r="I5425">
            <v>3</v>
          </cell>
          <cell r="J5425">
            <v>3</v>
          </cell>
        </row>
        <row r="5426">
          <cell r="A5426" t="str">
            <v>SLT5</v>
          </cell>
          <cell r="B5426" t="str">
            <v>Secondary Service Less than 5 kW</v>
          </cell>
          <cell r="C5426">
            <v>30</v>
          </cell>
          <cell r="D5426">
            <v>20</v>
          </cell>
          <cell r="E5426" t="str">
            <v>R=AB1</v>
          </cell>
          <cell r="F5426">
            <v>1</v>
          </cell>
          <cell r="G5426">
            <v>38114</v>
          </cell>
          <cell r="H5426">
            <v>240</v>
          </cell>
          <cell r="I5426">
            <v>3</v>
          </cell>
          <cell r="J5426">
            <v>16</v>
          </cell>
        </row>
        <row r="5427">
          <cell r="A5427" t="str">
            <v>SLT5</v>
          </cell>
          <cell r="B5427" t="str">
            <v>Secondary Service Less than 5 kW</v>
          </cell>
          <cell r="C5427">
            <v>30</v>
          </cell>
          <cell r="D5427">
            <v>25</v>
          </cell>
          <cell r="E5427" t="str">
            <v>R=A1D1</v>
          </cell>
          <cell r="F5427">
            <v>1</v>
          </cell>
          <cell r="G5427">
            <v>38202</v>
          </cell>
          <cell r="H5427">
            <v>999</v>
          </cell>
          <cell r="I5427">
            <v>3</v>
          </cell>
          <cell r="J5427">
            <v>3</v>
          </cell>
        </row>
        <row r="5428">
          <cell r="A5428" t="str">
            <v>SLT5</v>
          </cell>
          <cell r="B5428" t="str">
            <v>Secondary Service Less than 5 kW</v>
          </cell>
          <cell r="C5428">
            <v>30</v>
          </cell>
          <cell r="D5428">
            <v>20</v>
          </cell>
          <cell r="E5428" t="str">
            <v>R=AB1</v>
          </cell>
          <cell r="F5428">
            <v>1</v>
          </cell>
          <cell r="G5428">
            <v>38568</v>
          </cell>
          <cell r="H5428">
            <v>240</v>
          </cell>
          <cell r="I5428">
            <v>3</v>
          </cell>
          <cell r="J5428">
            <v>5</v>
          </cell>
        </row>
        <row r="5429">
          <cell r="A5429" t="str">
            <v>SLT5</v>
          </cell>
          <cell r="B5429" t="str">
            <v>Secondary Service Less than 5 kW</v>
          </cell>
          <cell r="C5429">
            <v>30</v>
          </cell>
          <cell r="D5429">
            <v>25</v>
          </cell>
          <cell r="E5429" t="str">
            <v>R=A1D1</v>
          </cell>
          <cell r="F5429">
            <v>1</v>
          </cell>
          <cell r="G5429">
            <v>37993</v>
          </cell>
          <cell r="H5429">
            <v>240</v>
          </cell>
          <cell r="I5429">
            <v>3</v>
          </cell>
          <cell r="J5429">
            <v>4</v>
          </cell>
        </row>
        <row r="5430">
          <cell r="A5430" t="str">
            <v>SLT5</v>
          </cell>
          <cell r="B5430" t="str">
            <v>Secondary Service Less than 5 kW</v>
          </cell>
          <cell r="C5430">
            <v>30</v>
          </cell>
          <cell r="D5430">
            <v>20</v>
          </cell>
          <cell r="E5430" t="str">
            <v>R=I60S</v>
          </cell>
          <cell r="F5430">
            <v>1</v>
          </cell>
          <cell r="H5430">
            <v>240</v>
          </cell>
          <cell r="I5430">
            <v>3</v>
          </cell>
          <cell r="J5430">
            <v>6</v>
          </cell>
        </row>
        <row r="5431">
          <cell r="A5431" t="str">
            <v>SLT5</v>
          </cell>
          <cell r="B5431" t="str">
            <v>Secondary Service Less than 5 kW</v>
          </cell>
          <cell r="C5431">
            <v>30</v>
          </cell>
          <cell r="D5431">
            <v>20</v>
          </cell>
          <cell r="E5431" t="str">
            <v>R=D3S</v>
          </cell>
          <cell r="F5431">
            <v>1</v>
          </cell>
          <cell r="H5431">
            <v>0</v>
          </cell>
          <cell r="I5431">
            <v>0</v>
          </cell>
          <cell r="J5431">
            <v>1</v>
          </cell>
        </row>
        <row r="5432">
          <cell r="A5432" t="str">
            <v>SLT5</v>
          </cell>
          <cell r="B5432" t="str">
            <v>Secondary Service Less than 5 kW</v>
          </cell>
          <cell r="C5432">
            <v>30</v>
          </cell>
          <cell r="D5432">
            <v>20</v>
          </cell>
          <cell r="E5432" t="str">
            <v>R=MS</v>
          </cell>
          <cell r="F5432">
            <v>1</v>
          </cell>
          <cell r="H5432">
            <v>240</v>
          </cell>
          <cell r="I5432">
            <v>3</v>
          </cell>
          <cell r="J5432">
            <v>2</v>
          </cell>
        </row>
        <row r="5433">
          <cell r="A5433" t="str">
            <v>SLT5</v>
          </cell>
          <cell r="B5433" t="str">
            <v>Secondary Service Less than 5 kW</v>
          </cell>
          <cell r="C5433">
            <v>30</v>
          </cell>
          <cell r="D5433">
            <v>20</v>
          </cell>
          <cell r="E5433" t="str">
            <v>R=D5S</v>
          </cell>
          <cell r="F5433">
            <v>1</v>
          </cell>
          <cell r="H5433">
            <v>240</v>
          </cell>
          <cell r="I5433">
            <v>3</v>
          </cell>
          <cell r="J5433">
            <v>1</v>
          </cell>
        </row>
        <row r="5434">
          <cell r="A5434" t="str">
            <v>SLT5</v>
          </cell>
          <cell r="B5434" t="str">
            <v>Secondary Service Less than 5 kW</v>
          </cell>
          <cell r="C5434">
            <v>30</v>
          </cell>
          <cell r="D5434">
            <v>20</v>
          </cell>
          <cell r="E5434" t="str">
            <v>R=MS</v>
          </cell>
          <cell r="F5434">
            <v>1</v>
          </cell>
          <cell r="H5434">
            <v>240</v>
          </cell>
          <cell r="I5434">
            <v>3</v>
          </cell>
          <cell r="J5434">
            <v>1</v>
          </cell>
        </row>
        <row r="5435">
          <cell r="A5435" t="str">
            <v>SLT5</v>
          </cell>
          <cell r="B5435" t="str">
            <v>Secondary Service Less than 5 kW</v>
          </cell>
          <cell r="C5435">
            <v>30</v>
          </cell>
          <cell r="D5435">
            <v>25</v>
          </cell>
          <cell r="E5435" t="str">
            <v>R=A1D1</v>
          </cell>
          <cell r="F5435">
            <v>1</v>
          </cell>
          <cell r="G5435">
            <v>36404</v>
          </cell>
          <cell r="H5435">
            <v>240</v>
          </cell>
          <cell r="I5435">
            <v>3</v>
          </cell>
          <cell r="J5435">
            <v>2</v>
          </cell>
        </row>
        <row r="5436">
          <cell r="A5436" t="str">
            <v>SLT5</v>
          </cell>
          <cell r="B5436" t="str">
            <v>Secondary Service Less than 5 kW</v>
          </cell>
          <cell r="C5436">
            <v>30</v>
          </cell>
          <cell r="D5436">
            <v>25</v>
          </cell>
          <cell r="E5436" t="str">
            <v>R=A1D1</v>
          </cell>
          <cell r="F5436">
            <v>1</v>
          </cell>
          <cell r="G5436">
            <v>35796</v>
          </cell>
          <cell r="H5436">
            <v>240</v>
          </cell>
          <cell r="I5436">
            <v>3</v>
          </cell>
          <cell r="J5436">
            <v>1</v>
          </cell>
        </row>
        <row r="5437">
          <cell r="A5437" t="str">
            <v>SLT5</v>
          </cell>
          <cell r="B5437" t="str">
            <v>Secondary Service Less than 5 kW</v>
          </cell>
          <cell r="C5437">
            <v>30</v>
          </cell>
          <cell r="D5437">
            <v>25</v>
          </cell>
          <cell r="E5437" t="str">
            <v>R=A1D1</v>
          </cell>
          <cell r="F5437">
            <v>1</v>
          </cell>
          <cell r="G5437">
            <v>36161</v>
          </cell>
          <cell r="H5437">
            <v>240</v>
          </cell>
          <cell r="I5437">
            <v>3</v>
          </cell>
          <cell r="J5437">
            <v>14</v>
          </cell>
        </row>
        <row r="5438">
          <cell r="A5438" t="str">
            <v>SLT5</v>
          </cell>
          <cell r="B5438" t="str">
            <v>Secondary Service Less than 5 kW</v>
          </cell>
          <cell r="C5438">
            <v>30</v>
          </cell>
          <cell r="D5438">
            <v>25</v>
          </cell>
          <cell r="E5438" t="str">
            <v>R=A1D1</v>
          </cell>
          <cell r="F5438">
            <v>1</v>
          </cell>
          <cell r="G5438">
            <v>35796</v>
          </cell>
          <cell r="H5438">
            <v>240</v>
          </cell>
          <cell r="I5438">
            <v>3</v>
          </cell>
          <cell r="J5438">
            <v>1</v>
          </cell>
        </row>
        <row r="5439">
          <cell r="A5439" t="str">
            <v>SLT5</v>
          </cell>
          <cell r="B5439" t="str">
            <v>Secondary Service Less than 5 kW</v>
          </cell>
          <cell r="C5439">
            <v>30</v>
          </cell>
          <cell r="D5439">
            <v>25</v>
          </cell>
          <cell r="E5439" t="str">
            <v>R=A1D1</v>
          </cell>
          <cell r="F5439">
            <v>1</v>
          </cell>
          <cell r="H5439">
            <v>999</v>
          </cell>
          <cell r="I5439">
            <v>3</v>
          </cell>
          <cell r="J5439">
            <v>2</v>
          </cell>
        </row>
        <row r="5440">
          <cell r="A5440" t="str">
            <v>SLT5</v>
          </cell>
          <cell r="B5440" t="str">
            <v>Secondary Service Less than 5 kW</v>
          </cell>
          <cell r="C5440">
            <v>30</v>
          </cell>
          <cell r="D5440">
            <v>20</v>
          </cell>
          <cell r="E5440" t="str">
            <v>R=J4S</v>
          </cell>
          <cell r="F5440">
            <v>1</v>
          </cell>
          <cell r="G5440">
            <v>36461</v>
          </cell>
          <cell r="H5440">
            <v>240</v>
          </cell>
          <cell r="I5440">
            <v>3</v>
          </cell>
          <cell r="J5440">
            <v>1</v>
          </cell>
        </row>
        <row r="5441">
          <cell r="A5441" t="str">
            <v>SLT5</v>
          </cell>
          <cell r="B5441" t="str">
            <v>Secondary Service Less than 5 kW</v>
          </cell>
          <cell r="C5441">
            <v>30</v>
          </cell>
          <cell r="D5441">
            <v>20</v>
          </cell>
          <cell r="E5441" t="str">
            <v>R=AB1</v>
          </cell>
          <cell r="F5441">
            <v>1</v>
          </cell>
          <cell r="G5441">
            <v>36412</v>
          </cell>
          <cell r="H5441">
            <v>240</v>
          </cell>
          <cell r="I5441">
            <v>3</v>
          </cell>
          <cell r="J5441">
            <v>3</v>
          </cell>
        </row>
        <row r="5442">
          <cell r="A5442" t="str">
            <v>SLT5</v>
          </cell>
          <cell r="B5442" t="str">
            <v>Secondary Service Less than 5 kW</v>
          </cell>
          <cell r="C5442">
            <v>30</v>
          </cell>
          <cell r="D5442">
            <v>20</v>
          </cell>
          <cell r="E5442" t="str">
            <v>R=J4S</v>
          </cell>
          <cell r="F5442">
            <v>1</v>
          </cell>
          <cell r="G5442">
            <v>36525</v>
          </cell>
          <cell r="H5442">
            <v>240</v>
          </cell>
          <cell r="I5442">
            <v>3</v>
          </cell>
          <cell r="J5442">
            <v>3</v>
          </cell>
        </row>
        <row r="5443">
          <cell r="A5443" t="str">
            <v>SLT5</v>
          </cell>
          <cell r="B5443" t="str">
            <v>Secondary Service Less than 5 kW</v>
          </cell>
          <cell r="C5443">
            <v>30</v>
          </cell>
          <cell r="D5443">
            <v>20</v>
          </cell>
          <cell r="E5443" t="str">
            <v>R=AB1</v>
          </cell>
          <cell r="F5443">
            <v>1</v>
          </cell>
          <cell r="G5443">
            <v>36636</v>
          </cell>
          <cell r="H5443">
            <v>240</v>
          </cell>
          <cell r="I5443">
            <v>3</v>
          </cell>
          <cell r="J5443">
            <v>9</v>
          </cell>
        </row>
        <row r="5444">
          <cell r="A5444" t="str">
            <v>SLT5</v>
          </cell>
          <cell r="B5444" t="str">
            <v>Secondary Service Less than 5 kW</v>
          </cell>
          <cell r="C5444">
            <v>30</v>
          </cell>
          <cell r="D5444">
            <v>20</v>
          </cell>
          <cell r="E5444" t="str">
            <v>R=AB1</v>
          </cell>
          <cell r="F5444">
            <v>1</v>
          </cell>
          <cell r="G5444">
            <v>36775</v>
          </cell>
          <cell r="H5444">
            <v>240</v>
          </cell>
          <cell r="I5444">
            <v>3</v>
          </cell>
          <cell r="J5444">
            <v>8</v>
          </cell>
        </row>
        <row r="5445">
          <cell r="A5445" t="str">
            <v>SLT5</v>
          </cell>
          <cell r="B5445" t="str">
            <v>Secondary Service Less than 5 kW</v>
          </cell>
          <cell r="C5445">
            <v>30</v>
          </cell>
          <cell r="D5445">
            <v>20</v>
          </cell>
          <cell r="E5445" t="str">
            <v>R=A1TL1</v>
          </cell>
          <cell r="F5445">
            <v>1</v>
          </cell>
          <cell r="G5445">
            <v>36843</v>
          </cell>
          <cell r="H5445">
            <v>999</v>
          </cell>
          <cell r="I5445">
            <v>3</v>
          </cell>
          <cell r="J5445">
            <v>1</v>
          </cell>
        </row>
        <row r="5446">
          <cell r="A5446" t="str">
            <v>SLT5</v>
          </cell>
          <cell r="B5446" t="str">
            <v>Secondary Service Less than 5 kW</v>
          </cell>
          <cell r="C5446">
            <v>30</v>
          </cell>
          <cell r="D5446">
            <v>20</v>
          </cell>
          <cell r="E5446" t="str">
            <v>R=AB1</v>
          </cell>
          <cell r="F5446">
            <v>1</v>
          </cell>
          <cell r="G5446">
            <v>36768</v>
          </cell>
          <cell r="H5446">
            <v>240</v>
          </cell>
          <cell r="I5446">
            <v>3</v>
          </cell>
          <cell r="J5446">
            <v>1</v>
          </cell>
        </row>
        <row r="5447">
          <cell r="A5447" t="str">
            <v>SLT5</v>
          </cell>
          <cell r="B5447" t="str">
            <v>Secondary Service Less than 5 kW</v>
          </cell>
          <cell r="C5447">
            <v>30</v>
          </cell>
          <cell r="D5447">
            <v>20</v>
          </cell>
          <cell r="E5447" t="str">
            <v>R=AB1</v>
          </cell>
          <cell r="F5447">
            <v>1</v>
          </cell>
          <cell r="G5447">
            <v>37413</v>
          </cell>
          <cell r="H5447">
            <v>240</v>
          </cell>
          <cell r="I5447">
            <v>3</v>
          </cell>
          <cell r="J5447">
            <v>29</v>
          </cell>
        </row>
        <row r="5448">
          <cell r="A5448" t="str">
            <v>SLT5</v>
          </cell>
          <cell r="B5448" t="str">
            <v>Secondary Service Less than 5 kW</v>
          </cell>
          <cell r="C5448">
            <v>30</v>
          </cell>
          <cell r="D5448">
            <v>25</v>
          </cell>
          <cell r="E5448" t="str">
            <v>R=A3T1</v>
          </cell>
          <cell r="F5448">
            <v>1</v>
          </cell>
          <cell r="G5448">
            <v>37581</v>
          </cell>
          <cell r="H5448">
            <v>999</v>
          </cell>
          <cell r="I5448">
            <v>3</v>
          </cell>
          <cell r="J5448">
            <v>6</v>
          </cell>
        </row>
        <row r="5449">
          <cell r="A5449" t="str">
            <v>SLT5</v>
          </cell>
          <cell r="B5449" t="str">
            <v>Secondary Service Less than 5 kW</v>
          </cell>
          <cell r="C5449">
            <v>30</v>
          </cell>
          <cell r="D5449">
            <v>20</v>
          </cell>
          <cell r="E5449" t="str">
            <v>R=AB1</v>
          </cell>
          <cell r="F5449">
            <v>1</v>
          </cell>
          <cell r="G5449">
            <v>37606</v>
          </cell>
          <cell r="H5449">
            <v>240</v>
          </cell>
          <cell r="I5449">
            <v>3</v>
          </cell>
          <cell r="J5449">
            <v>8</v>
          </cell>
        </row>
        <row r="5450">
          <cell r="A5450" t="str">
            <v>SLT5</v>
          </cell>
          <cell r="B5450" t="str">
            <v>Secondary Service Less than 5 kW</v>
          </cell>
          <cell r="C5450">
            <v>30</v>
          </cell>
          <cell r="D5450">
            <v>25</v>
          </cell>
          <cell r="E5450" t="str">
            <v>S=I210+CE</v>
          </cell>
          <cell r="F5450">
            <v>1</v>
          </cell>
          <cell r="G5450">
            <v>40113</v>
          </cell>
          <cell r="H5450">
            <v>240</v>
          </cell>
          <cell r="I5450">
            <v>3</v>
          </cell>
          <cell r="J5450">
            <v>16</v>
          </cell>
        </row>
        <row r="5451">
          <cell r="A5451" t="str">
            <v>SLT5</v>
          </cell>
          <cell r="B5451" t="str">
            <v>Secondary Service Less than 5 kW</v>
          </cell>
          <cell r="C5451">
            <v>30</v>
          </cell>
          <cell r="D5451">
            <v>20</v>
          </cell>
          <cell r="E5451" t="str">
            <v>R=AB1</v>
          </cell>
          <cell r="F5451">
            <v>1</v>
          </cell>
          <cell r="G5451">
            <v>38657</v>
          </cell>
          <cell r="H5451">
            <v>240</v>
          </cell>
          <cell r="I5451">
            <v>3</v>
          </cell>
          <cell r="J5451">
            <v>15</v>
          </cell>
        </row>
        <row r="5452">
          <cell r="A5452" t="str">
            <v>SLT5</v>
          </cell>
          <cell r="B5452" t="str">
            <v>Secondary Service Less than 5 kW</v>
          </cell>
          <cell r="C5452">
            <v>30</v>
          </cell>
          <cell r="D5452">
            <v>25</v>
          </cell>
          <cell r="E5452" t="str">
            <v>R=A1D1</v>
          </cell>
          <cell r="F5452">
            <v>1</v>
          </cell>
          <cell r="G5452">
            <v>38674</v>
          </cell>
          <cell r="H5452">
            <v>999</v>
          </cell>
          <cell r="I5452">
            <v>3</v>
          </cell>
          <cell r="J5452">
            <v>1</v>
          </cell>
        </row>
        <row r="5453">
          <cell r="A5453" t="str">
            <v>SLT5</v>
          </cell>
          <cell r="B5453" t="str">
            <v>Secondary Service Less than 5 kW</v>
          </cell>
          <cell r="C5453">
            <v>30</v>
          </cell>
          <cell r="D5453">
            <v>20</v>
          </cell>
          <cell r="E5453" t="str">
            <v>R=AB1</v>
          </cell>
          <cell r="F5453">
            <v>1</v>
          </cell>
          <cell r="G5453">
            <v>38992</v>
          </cell>
          <cell r="H5453">
            <v>240</v>
          </cell>
          <cell r="I5453">
            <v>3</v>
          </cell>
          <cell r="J5453">
            <v>26</v>
          </cell>
        </row>
        <row r="5454">
          <cell r="A5454" t="str">
            <v>SLT5</v>
          </cell>
          <cell r="B5454" t="str">
            <v>Secondary Service Less than 5 kW</v>
          </cell>
          <cell r="C5454">
            <v>30</v>
          </cell>
          <cell r="D5454">
            <v>25</v>
          </cell>
          <cell r="E5454" t="str">
            <v>R=A1D1</v>
          </cell>
          <cell r="F5454">
            <v>1</v>
          </cell>
          <cell r="G5454">
            <v>39030</v>
          </cell>
          <cell r="H5454">
            <v>999</v>
          </cell>
          <cell r="I5454">
            <v>3</v>
          </cell>
          <cell r="J5454">
            <v>2</v>
          </cell>
        </row>
        <row r="5455">
          <cell r="A5455" t="str">
            <v>SLT5</v>
          </cell>
          <cell r="B5455" t="str">
            <v>Secondary Service Less than 5 kW</v>
          </cell>
          <cell r="C5455">
            <v>30</v>
          </cell>
          <cell r="D5455">
            <v>20</v>
          </cell>
          <cell r="E5455" t="str">
            <v>R=AB1</v>
          </cell>
          <cell r="F5455">
            <v>1</v>
          </cell>
          <cell r="G5455">
            <v>39112</v>
          </cell>
          <cell r="H5455">
            <v>240</v>
          </cell>
          <cell r="I5455">
            <v>3</v>
          </cell>
          <cell r="J5455">
            <v>28</v>
          </cell>
        </row>
        <row r="5456">
          <cell r="A5456" t="str">
            <v>SLT5</v>
          </cell>
          <cell r="B5456" t="str">
            <v>Secondary Service Less than 5 kW</v>
          </cell>
          <cell r="C5456">
            <v>30</v>
          </cell>
          <cell r="D5456">
            <v>25</v>
          </cell>
          <cell r="E5456" t="str">
            <v>R=A1D1</v>
          </cell>
          <cell r="F5456">
            <v>1</v>
          </cell>
          <cell r="G5456">
            <v>39373</v>
          </cell>
          <cell r="H5456">
            <v>240</v>
          </cell>
          <cell r="I5456">
            <v>3</v>
          </cell>
          <cell r="J5456">
            <v>2</v>
          </cell>
        </row>
        <row r="5457">
          <cell r="A5457" t="str">
            <v>SLT5</v>
          </cell>
          <cell r="B5457" t="str">
            <v>Secondary Service Less than 5 kW</v>
          </cell>
          <cell r="C5457">
            <v>30</v>
          </cell>
          <cell r="D5457">
            <v>20</v>
          </cell>
          <cell r="E5457" t="str">
            <v>R=MX</v>
          </cell>
          <cell r="F5457">
            <v>1</v>
          </cell>
          <cell r="G5457">
            <v>39605</v>
          </cell>
          <cell r="H5457">
            <v>240</v>
          </cell>
          <cell r="I5457">
            <v>3</v>
          </cell>
          <cell r="J5457">
            <v>19</v>
          </cell>
        </row>
        <row r="5458">
          <cell r="A5458" t="str">
            <v>SLT5</v>
          </cell>
          <cell r="B5458" t="str">
            <v>Secondary Service Less than 5 kW</v>
          </cell>
          <cell r="C5458">
            <v>30</v>
          </cell>
          <cell r="D5458">
            <v>20</v>
          </cell>
          <cell r="E5458" t="str">
            <v>R=MX</v>
          </cell>
          <cell r="F5458">
            <v>1</v>
          </cell>
          <cell r="G5458">
            <v>39615</v>
          </cell>
          <cell r="H5458">
            <v>240</v>
          </cell>
          <cell r="I5458">
            <v>3</v>
          </cell>
          <cell r="J5458">
            <v>2</v>
          </cell>
        </row>
        <row r="5459">
          <cell r="A5459" t="str">
            <v>SLT5</v>
          </cell>
          <cell r="B5459" t="str">
            <v>Secondary Service Less than 5 kW</v>
          </cell>
          <cell r="C5459">
            <v>30</v>
          </cell>
          <cell r="D5459">
            <v>20</v>
          </cell>
          <cell r="E5459" t="str">
            <v>R=MX</v>
          </cell>
          <cell r="F5459">
            <v>1</v>
          </cell>
          <cell r="G5459">
            <v>39900</v>
          </cell>
          <cell r="H5459">
            <v>240</v>
          </cell>
          <cell r="I5459">
            <v>3</v>
          </cell>
          <cell r="J5459">
            <v>10</v>
          </cell>
        </row>
        <row r="5460">
          <cell r="A5460" t="str">
            <v>SLT5</v>
          </cell>
          <cell r="B5460" t="str">
            <v>Secondary Service Less than 5 kW</v>
          </cell>
          <cell r="C5460">
            <v>30</v>
          </cell>
          <cell r="D5460">
            <v>25</v>
          </cell>
          <cell r="E5460" t="str">
            <v>R=A1D1</v>
          </cell>
          <cell r="F5460">
            <v>1</v>
          </cell>
          <cell r="G5460">
            <v>39855</v>
          </cell>
          <cell r="H5460">
            <v>999</v>
          </cell>
          <cell r="I5460">
            <v>3</v>
          </cell>
          <cell r="J5460">
            <v>2</v>
          </cell>
        </row>
        <row r="5461">
          <cell r="A5461" t="str">
            <v>SLT5</v>
          </cell>
          <cell r="B5461" t="str">
            <v>Secondary Service Less than 5 kW</v>
          </cell>
          <cell r="C5461">
            <v>30</v>
          </cell>
          <cell r="D5461">
            <v>25</v>
          </cell>
          <cell r="E5461" t="str">
            <v>S=I210+CE</v>
          </cell>
          <cell r="F5461">
            <v>1</v>
          </cell>
          <cell r="G5461">
            <v>40018</v>
          </cell>
          <cell r="H5461">
            <v>240</v>
          </cell>
          <cell r="I5461">
            <v>3</v>
          </cell>
          <cell r="J5461">
            <v>31</v>
          </cell>
        </row>
        <row r="5462">
          <cell r="A5462" t="str">
            <v>SLT5</v>
          </cell>
          <cell r="B5462" t="str">
            <v>Secondary Service Less than 5 kW</v>
          </cell>
          <cell r="C5462">
            <v>30</v>
          </cell>
          <cell r="D5462">
            <v>25</v>
          </cell>
          <cell r="E5462" t="str">
            <v>S=I210+CE</v>
          </cell>
          <cell r="F5462">
            <v>1</v>
          </cell>
          <cell r="G5462">
            <v>40177</v>
          </cell>
          <cell r="H5462">
            <v>240</v>
          </cell>
          <cell r="I5462">
            <v>3</v>
          </cell>
          <cell r="J5462">
            <v>15</v>
          </cell>
        </row>
        <row r="5463">
          <cell r="A5463" t="str">
            <v>SLT5</v>
          </cell>
          <cell r="B5463" t="str">
            <v>Secondary Service Less than 5 kW</v>
          </cell>
          <cell r="C5463">
            <v>30</v>
          </cell>
          <cell r="D5463">
            <v>20</v>
          </cell>
          <cell r="E5463" t="str">
            <v>R=J5S</v>
          </cell>
          <cell r="F5463">
            <v>1</v>
          </cell>
          <cell r="H5463">
            <v>240</v>
          </cell>
          <cell r="I5463">
            <v>3</v>
          </cell>
          <cell r="J5463">
            <v>508</v>
          </cell>
        </row>
        <row r="5464">
          <cell r="A5464" t="str">
            <v>SLT5</v>
          </cell>
          <cell r="B5464" t="str">
            <v>Secondary Service Less than 5 kW</v>
          </cell>
          <cell r="C5464">
            <v>30</v>
          </cell>
          <cell r="D5464">
            <v>25</v>
          </cell>
          <cell r="E5464" t="str">
            <v>R=TMS</v>
          </cell>
          <cell r="F5464">
            <v>1</v>
          </cell>
          <cell r="H5464">
            <v>240</v>
          </cell>
          <cell r="I5464">
            <v>3</v>
          </cell>
          <cell r="J5464">
            <v>12</v>
          </cell>
        </row>
        <row r="5465">
          <cell r="A5465" t="str">
            <v>SLT5</v>
          </cell>
          <cell r="B5465" t="str">
            <v>Secondary Service Less than 5 kW</v>
          </cell>
          <cell r="C5465">
            <v>30</v>
          </cell>
          <cell r="D5465">
            <v>20</v>
          </cell>
          <cell r="E5465" t="str">
            <v>R=AB1</v>
          </cell>
          <cell r="F5465">
            <v>1</v>
          </cell>
          <cell r="H5465">
            <v>240</v>
          </cell>
          <cell r="I5465">
            <v>3</v>
          </cell>
          <cell r="J5465">
            <v>7</v>
          </cell>
        </row>
        <row r="5466">
          <cell r="A5466" t="str">
            <v>SLT5</v>
          </cell>
          <cell r="B5466" t="str">
            <v>Secondary Service Less than 5 kW</v>
          </cell>
          <cell r="C5466">
            <v>30</v>
          </cell>
          <cell r="D5466">
            <v>20</v>
          </cell>
          <cell r="E5466" t="str">
            <v>R=MX</v>
          </cell>
          <cell r="F5466">
            <v>1</v>
          </cell>
          <cell r="H5466">
            <v>240</v>
          </cell>
          <cell r="I5466">
            <v>3</v>
          </cell>
          <cell r="J5466">
            <v>1</v>
          </cell>
        </row>
        <row r="5467">
          <cell r="A5467" t="str">
            <v>SLT5</v>
          </cell>
          <cell r="B5467" t="str">
            <v>Secondary Service Less than 5 kW</v>
          </cell>
          <cell r="C5467">
            <v>30</v>
          </cell>
          <cell r="D5467">
            <v>25</v>
          </cell>
          <cell r="E5467" t="str">
            <v>R=A1D1</v>
          </cell>
          <cell r="F5467">
            <v>1</v>
          </cell>
          <cell r="G5467">
            <v>38224</v>
          </cell>
          <cell r="H5467">
            <v>240</v>
          </cell>
          <cell r="I5467">
            <v>3</v>
          </cell>
          <cell r="J5467">
            <v>2</v>
          </cell>
        </row>
        <row r="5468">
          <cell r="A5468" t="str">
            <v>SLT5</v>
          </cell>
          <cell r="B5468" t="str">
            <v>Secondary Service Less than 5 kW</v>
          </cell>
          <cell r="C5468">
            <v>30</v>
          </cell>
          <cell r="D5468">
            <v>20</v>
          </cell>
          <cell r="E5468" t="str">
            <v>R=AB1</v>
          </cell>
          <cell r="F5468">
            <v>1</v>
          </cell>
          <cell r="G5468">
            <v>38601</v>
          </cell>
          <cell r="H5468">
            <v>240</v>
          </cell>
          <cell r="I5468">
            <v>3</v>
          </cell>
          <cell r="J5468">
            <v>25</v>
          </cell>
        </row>
        <row r="5469">
          <cell r="A5469" t="str">
            <v>SLT5</v>
          </cell>
          <cell r="B5469" t="str">
            <v>Secondary Service Less than 5 kW</v>
          </cell>
          <cell r="C5469">
            <v>30</v>
          </cell>
          <cell r="D5469">
            <v>20</v>
          </cell>
          <cell r="E5469" t="str">
            <v>R=AB1</v>
          </cell>
          <cell r="F5469">
            <v>1</v>
          </cell>
          <cell r="G5469">
            <v>38292</v>
          </cell>
          <cell r="H5469">
            <v>240</v>
          </cell>
          <cell r="I5469">
            <v>3</v>
          </cell>
          <cell r="J5469">
            <v>8</v>
          </cell>
        </row>
        <row r="5470">
          <cell r="A5470" t="str">
            <v>SLT5</v>
          </cell>
          <cell r="B5470" t="str">
            <v>Secondary Service Less than 5 kW</v>
          </cell>
          <cell r="C5470">
            <v>30</v>
          </cell>
          <cell r="D5470">
            <v>20</v>
          </cell>
          <cell r="E5470" t="str">
            <v>R=AB1</v>
          </cell>
          <cell r="F5470">
            <v>1</v>
          </cell>
          <cell r="G5470">
            <v>38356</v>
          </cell>
          <cell r="H5470">
            <v>240</v>
          </cell>
          <cell r="I5470">
            <v>3</v>
          </cell>
          <cell r="J5470">
            <v>2</v>
          </cell>
        </row>
        <row r="5471">
          <cell r="A5471" t="str">
            <v>SLT5</v>
          </cell>
          <cell r="B5471" t="str">
            <v>Secondary Service Less than 5 kW</v>
          </cell>
          <cell r="C5471">
            <v>30</v>
          </cell>
          <cell r="D5471">
            <v>25</v>
          </cell>
          <cell r="E5471" t="str">
            <v>R=A1D1</v>
          </cell>
          <cell r="F5471">
            <v>1</v>
          </cell>
          <cell r="G5471">
            <v>38419</v>
          </cell>
          <cell r="H5471">
            <v>999</v>
          </cell>
          <cell r="I5471">
            <v>3</v>
          </cell>
          <cell r="J5471">
            <v>1</v>
          </cell>
        </row>
        <row r="5472">
          <cell r="A5472" t="str">
            <v>SLT5</v>
          </cell>
          <cell r="B5472" t="str">
            <v>Secondary Service Less than 5 kW</v>
          </cell>
          <cell r="C5472">
            <v>30</v>
          </cell>
          <cell r="D5472">
            <v>20</v>
          </cell>
          <cell r="E5472" t="str">
            <v>R=A1TL1</v>
          </cell>
          <cell r="F5472">
            <v>1</v>
          </cell>
          <cell r="G5472">
            <v>37993</v>
          </cell>
          <cell r="H5472">
            <v>999</v>
          </cell>
          <cell r="I5472">
            <v>3</v>
          </cell>
          <cell r="J5472">
            <v>2</v>
          </cell>
        </row>
        <row r="5473">
          <cell r="A5473" t="str">
            <v>SLT5</v>
          </cell>
          <cell r="B5473" t="str">
            <v>Secondary Service Less than 5 kW</v>
          </cell>
          <cell r="C5473">
            <v>30</v>
          </cell>
          <cell r="D5473">
            <v>20</v>
          </cell>
          <cell r="E5473" t="str">
            <v>R=AB1</v>
          </cell>
          <cell r="F5473">
            <v>1</v>
          </cell>
          <cell r="G5473">
            <v>38531</v>
          </cell>
          <cell r="H5473">
            <v>240</v>
          </cell>
          <cell r="I5473">
            <v>3</v>
          </cell>
          <cell r="J5473">
            <v>27</v>
          </cell>
        </row>
        <row r="5474">
          <cell r="A5474" t="str">
            <v>SLT5</v>
          </cell>
          <cell r="B5474" t="str">
            <v>Secondary Service Less than 5 kW</v>
          </cell>
          <cell r="C5474">
            <v>30</v>
          </cell>
          <cell r="D5474">
            <v>25</v>
          </cell>
          <cell r="E5474" t="str">
            <v>R=A1D1</v>
          </cell>
          <cell r="F5474">
            <v>1</v>
          </cell>
          <cell r="G5474">
            <v>38093</v>
          </cell>
          <cell r="H5474">
            <v>240</v>
          </cell>
          <cell r="I5474">
            <v>3</v>
          </cell>
          <cell r="J5474">
            <v>3</v>
          </cell>
        </row>
        <row r="5475">
          <cell r="A5475" t="str">
            <v>SLT5</v>
          </cell>
          <cell r="B5475" t="str">
            <v>Secondary Service Less than 5 kW</v>
          </cell>
          <cell r="C5475">
            <v>30</v>
          </cell>
          <cell r="D5475">
            <v>20</v>
          </cell>
          <cell r="E5475" t="str">
            <v>R=MX</v>
          </cell>
          <cell r="F5475">
            <v>1</v>
          </cell>
          <cell r="G5475">
            <v>37914</v>
          </cell>
          <cell r="H5475">
            <v>240</v>
          </cell>
          <cell r="I5475">
            <v>3</v>
          </cell>
          <cell r="J5475">
            <v>28</v>
          </cell>
        </row>
        <row r="5476">
          <cell r="A5476" t="str">
            <v>SLT5</v>
          </cell>
          <cell r="B5476" t="str">
            <v>Secondary Service Less than 5 kW</v>
          </cell>
          <cell r="C5476">
            <v>30</v>
          </cell>
          <cell r="D5476">
            <v>20</v>
          </cell>
          <cell r="E5476" t="str">
            <v>R=MX</v>
          </cell>
          <cell r="F5476">
            <v>1</v>
          </cell>
          <cell r="G5476">
            <v>37914</v>
          </cell>
          <cell r="H5476">
            <v>240</v>
          </cell>
          <cell r="I5476">
            <v>3</v>
          </cell>
          <cell r="J5476">
            <v>7</v>
          </cell>
        </row>
        <row r="5477">
          <cell r="A5477" t="str">
            <v>SLT5</v>
          </cell>
          <cell r="B5477" t="str">
            <v>Secondary Service Less than 5 kW</v>
          </cell>
          <cell r="C5477">
            <v>30</v>
          </cell>
          <cell r="D5477">
            <v>20</v>
          </cell>
          <cell r="E5477" t="str">
            <v>R=AB1</v>
          </cell>
          <cell r="F5477">
            <v>1</v>
          </cell>
          <cell r="H5477">
            <v>240</v>
          </cell>
          <cell r="I5477">
            <v>3</v>
          </cell>
          <cell r="J5477">
            <v>5</v>
          </cell>
        </row>
        <row r="5478">
          <cell r="A5478" t="str">
            <v>SLT5</v>
          </cell>
          <cell r="B5478" t="str">
            <v>Secondary Service Less than 5 kW</v>
          </cell>
          <cell r="C5478">
            <v>30</v>
          </cell>
          <cell r="D5478">
            <v>20</v>
          </cell>
          <cell r="E5478" t="str">
            <v>R=TQS</v>
          </cell>
          <cell r="F5478">
            <v>1</v>
          </cell>
          <cell r="H5478">
            <v>240</v>
          </cell>
          <cell r="I5478">
            <v>3</v>
          </cell>
          <cell r="J5478">
            <v>1</v>
          </cell>
        </row>
        <row r="5479">
          <cell r="A5479" t="str">
            <v>SLT5</v>
          </cell>
          <cell r="B5479" t="str">
            <v>Secondary Service Less than 5 kW</v>
          </cell>
          <cell r="C5479">
            <v>30</v>
          </cell>
          <cell r="D5479">
            <v>25</v>
          </cell>
          <cell r="E5479" t="str">
            <v>R=A1D1</v>
          </cell>
          <cell r="F5479">
            <v>1</v>
          </cell>
          <cell r="G5479">
            <v>37931</v>
          </cell>
          <cell r="H5479">
            <v>240</v>
          </cell>
          <cell r="I5479">
            <v>3</v>
          </cell>
          <cell r="J5479">
            <v>2</v>
          </cell>
        </row>
        <row r="5480">
          <cell r="A5480" t="str">
            <v>SLT5</v>
          </cell>
          <cell r="B5480" t="str">
            <v>Secondary Service Less than 5 kW</v>
          </cell>
          <cell r="C5480">
            <v>30</v>
          </cell>
          <cell r="D5480">
            <v>20</v>
          </cell>
          <cell r="E5480" t="str">
            <v>R=AB1</v>
          </cell>
          <cell r="F5480">
            <v>1</v>
          </cell>
          <cell r="G5480">
            <v>37896</v>
          </cell>
          <cell r="H5480">
            <v>240</v>
          </cell>
          <cell r="I5480">
            <v>3</v>
          </cell>
          <cell r="J5480">
            <v>1</v>
          </cell>
        </row>
        <row r="5481">
          <cell r="A5481" t="str">
            <v>SLT5</v>
          </cell>
          <cell r="B5481" t="str">
            <v>Secondary Service Less than 5 kW</v>
          </cell>
          <cell r="C5481">
            <v>30</v>
          </cell>
          <cell r="D5481">
            <v>20</v>
          </cell>
          <cell r="E5481" t="str">
            <v>R=AB1</v>
          </cell>
          <cell r="F5481">
            <v>1</v>
          </cell>
          <cell r="G5481">
            <v>36404</v>
          </cell>
          <cell r="H5481">
            <v>240</v>
          </cell>
          <cell r="I5481">
            <v>3</v>
          </cell>
          <cell r="J5481">
            <v>29</v>
          </cell>
        </row>
        <row r="5482">
          <cell r="A5482" t="str">
            <v>SLT5</v>
          </cell>
          <cell r="B5482" t="str">
            <v>Secondary Service Less than 5 kW</v>
          </cell>
          <cell r="C5482">
            <v>30</v>
          </cell>
          <cell r="D5482">
            <v>25</v>
          </cell>
          <cell r="E5482" t="str">
            <v>R=A1D1</v>
          </cell>
          <cell r="F5482">
            <v>1</v>
          </cell>
          <cell r="H5482">
            <v>480</v>
          </cell>
          <cell r="I5482">
            <v>3</v>
          </cell>
          <cell r="J5482">
            <v>1</v>
          </cell>
        </row>
        <row r="5483">
          <cell r="A5483" t="str">
            <v>SLT5</v>
          </cell>
          <cell r="B5483" t="str">
            <v>Secondary Service Less than 5 kW</v>
          </cell>
          <cell r="C5483">
            <v>30</v>
          </cell>
          <cell r="D5483">
            <v>20</v>
          </cell>
          <cell r="E5483" t="str">
            <v>R=AB1</v>
          </cell>
          <cell r="F5483">
            <v>1</v>
          </cell>
          <cell r="G5483">
            <v>36404</v>
          </cell>
          <cell r="H5483">
            <v>240</v>
          </cell>
          <cell r="I5483">
            <v>3</v>
          </cell>
          <cell r="J5483">
            <v>1</v>
          </cell>
        </row>
        <row r="5484">
          <cell r="A5484" t="str">
            <v>SLT5</v>
          </cell>
          <cell r="B5484" t="str">
            <v>Secondary Service Less than 5 kW</v>
          </cell>
          <cell r="C5484">
            <v>30</v>
          </cell>
          <cell r="D5484">
            <v>25</v>
          </cell>
          <cell r="E5484" t="str">
            <v>R=A1D1</v>
          </cell>
          <cell r="F5484">
            <v>1</v>
          </cell>
          <cell r="G5484">
            <v>36461</v>
          </cell>
          <cell r="H5484">
            <v>240</v>
          </cell>
          <cell r="I5484">
            <v>3</v>
          </cell>
          <cell r="J5484">
            <v>1</v>
          </cell>
        </row>
        <row r="5485">
          <cell r="A5485" t="str">
            <v>SLT5</v>
          </cell>
          <cell r="B5485" t="str">
            <v>Secondary Service Less than 5 kW</v>
          </cell>
          <cell r="C5485">
            <v>30</v>
          </cell>
          <cell r="D5485">
            <v>20</v>
          </cell>
          <cell r="E5485" t="str">
            <v>R=MS</v>
          </cell>
          <cell r="F5485">
            <v>1</v>
          </cell>
          <cell r="G5485">
            <v>36525</v>
          </cell>
          <cell r="H5485">
            <v>240</v>
          </cell>
          <cell r="I5485">
            <v>3</v>
          </cell>
          <cell r="J5485">
            <v>5</v>
          </cell>
        </row>
        <row r="5486">
          <cell r="A5486" t="str">
            <v>SLT5</v>
          </cell>
          <cell r="B5486" t="str">
            <v>Secondary Service Less than 5 kW</v>
          </cell>
          <cell r="C5486">
            <v>30</v>
          </cell>
          <cell r="D5486">
            <v>20</v>
          </cell>
          <cell r="E5486" t="str">
            <v>R=A1TL</v>
          </cell>
          <cell r="F5486">
            <v>1</v>
          </cell>
          <cell r="G5486">
            <v>36558</v>
          </cell>
          <cell r="H5486">
            <v>999</v>
          </cell>
          <cell r="I5486">
            <v>3</v>
          </cell>
          <cell r="J5486">
            <v>2</v>
          </cell>
        </row>
        <row r="5487">
          <cell r="A5487" t="str">
            <v>SLT5</v>
          </cell>
          <cell r="B5487" t="str">
            <v>Secondary Service Less than 5 kW</v>
          </cell>
          <cell r="C5487">
            <v>30</v>
          </cell>
          <cell r="D5487">
            <v>20</v>
          </cell>
          <cell r="E5487" t="str">
            <v>R=AB1</v>
          </cell>
          <cell r="F5487">
            <v>1</v>
          </cell>
          <cell r="G5487">
            <v>36592</v>
          </cell>
          <cell r="H5487">
            <v>240</v>
          </cell>
          <cell r="I5487">
            <v>3</v>
          </cell>
          <cell r="J5487">
            <v>29</v>
          </cell>
        </row>
        <row r="5488">
          <cell r="A5488" t="str">
            <v>SLT5</v>
          </cell>
          <cell r="B5488" t="str">
            <v>Secondary Service Less than 5 kW</v>
          </cell>
          <cell r="C5488">
            <v>30</v>
          </cell>
          <cell r="D5488">
            <v>20</v>
          </cell>
          <cell r="E5488" t="str">
            <v>R=I70S</v>
          </cell>
          <cell r="F5488">
            <v>1</v>
          </cell>
          <cell r="G5488">
            <v>36672</v>
          </cell>
          <cell r="H5488">
            <v>240</v>
          </cell>
          <cell r="I5488">
            <v>3</v>
          </cell>
          <cell r="J5488">
            <v>1</v>
          </cell>
        </row>
        <row r="5489">
          <cell r="A5489" t="str">
            <v>SLT5</v>
          </cell>
          <cell r="B5489" t="str">
            <v>Secondary Service Less than 5 kW</v>
          </cell>
          <cell r="C5489">
            <v>30</v>
          </cell>
          <cell r="D5489">
            <v>20</v>
          </cell>
          <cell r="E5489" t="str">
            <v>R=AB1</v>
          </cell>
          <cell r="F5489">
            <v>1</v>
          </cell>
          <cell r="G5489">
            <v>36720</v>
          </cell>
          <cell r="H5489">
            <v>240</v>
          </cell>
          <cell r="I5489">
            <v>3</v>
          </cell>
          <cell r="J5489">
            <v>44</v>
          </cell>
        </row>
        <row r="5490">
          <cell r="A5490" t="str">
            <v>SLT5</v>
          </cell>
          <cell r="B5490" t="str">
            <v>Secondary Service Less than 5 kW</v>
          </cell>
          <cell r="C5490">
            <v>30</v>
          </cell>
          <cell r="D5490">
            <v>25</v>
          </cell>
          <cell r="E5490" t="str">
            <v>R=A1D1</v>
          </cell>
          <cell r="F5490">
            <v>1</v>
          </cell>
          <cell r="G5490">
            <v>36594</v>
          </cell>
          <cell r="H5490">
            <v>240</v>
          </cell>
          <cell r="I5490">
            <v>3</v>
          </cell>
          <cell r="J5490">
            <v>2</v>
          </cell>
        </row>
        <row r="5491">
          <cell r="A5491" t="str">
            <v>SLT5</v>
          </cell>
          <cell r="B5491" t="str">
            <v>Secondary Service Less than 5 kW</v>
          </cell>
          <cell r="C5491">
            <v>30</v>
          </cell>
          <cell r="D5491">
            <v>20</v>
          </cell>
          <cell r="E5491" t="str">
            <v>R=A1D</v>
          </cell>
          <cell r="F5491">
            <v>1</v>
          </cell>
          <cell r="G5491">
            <v>36161</v>
          </cell>
          <cell r="H5491">
            <v>240</v>
          </cell>
          <cell r="I5491">
            <v>3</v>
          </cell>
          <cell r="J5491">
            <v>1</v>
          </cell>
        </row>
        <row r="5492">
          <cell r="A5492" t="str">
            <v>SLT5</v>
          </cell>
          <cell r="B5492" t="str">
            <v>Secondary Service Less than 5 kW</v>
          </cell>
          <cell r="C5492">
            <v>30</v>
          </cell>
          <cell r="D5492">
            <v>20</v>
          </cell>
          <cell r="E5492" t="str">
            <v>R=AB1</v>
          </cell>
          <cell r="F5492">
            <v>1</v>
          </cell>
          <cell r="G5492">
            <v>36768</v>
          </cell>
          <cell r="H5492">
            <v>240</v>
          </cell>
          <cell r="I5492">
            <v>3</v>
          </cell>
          <cell r="J5492">
            <v>11</v>
          </cell>
        </row>
        <row r="5493">
          <cell r="A5493" t="str">
            <v>SLT5</v>
          </cell>
          <cell r="B5493" t="str">
            <v>Secondary Service Less than 5 kW</v>
          </cell>
          <cell r="C5493">
            <v>30</v>
          </cell>
          <cell r="D5493">
            <v>20</v>
          </cell>
          <cell r="E5493" t="str">
            <v>R=AB1</v>
          </cell>
          <cell r="F5493">
            <v>1</v>
          </cell>
          <cell r="G5493">
            <v>37139</v>
          </cell>
          <cell r="H5493">
            <v>240</v>
          </cell>
          <cell r="I5493">
            <v>3</v>
          </cell>
          <cell r="J5493">
            <v>32</v>
          </cell>
        </row>
        <row r="5494">
          <cell r="A5494" t="str">
            <v>SLT5</v>
          </cell>
          <cell r="B5494" t="str">
            <v>Secondary Service Less than 5 kW</v>
          </cell>
          <cell r="C5494">
            <v>30</v>
          </cell>
          <cell r="D5494">
            <v>25</v>
          </cell>
          <cell r="E5494" t="str">
            <v>R=A1D1</v>
          </cell>
          <cell r="F5494">
            <v>1</v>
          </cell>
          <cell r="G5494">
            <v>37210</v>
          </cell>
          <cell r="H5494">
            <v>240</v>
          </cell>
          <cell r="I5494">
            <v>3</v>
          </cell>
          <cell r="J5494">
            <v>1</v>
          </cell>
        </row>
        <row r="5495">
          <cell r="A5495" t="str">
            <v>SLT5</v>
          </cell>
          <cell r="B5495" t="str">
            <v>Secondary Service Less than 5 kW</v>
          </cell>
          <cell r="C5495">
            <v>30</v>
          </cell>
          <cell r="D5495">
            <v>25</v>
          </cell>
          <cell r="E5495" t="str">
            <v>R=A1D1</v>
          </cell>
          <cell r="F5495">
            <v>1</v>
          </cell>
          <cell r="G5495">
            <v>37411</v>
          </cell>
          <cell r="H5495">
            <v>999</v>
          </cell>
          <cell r="I5495">
            <v>3</v>
          </cell>
          <cell r="J5495">
            <v>1</v>
          </cell>
        </row>
        <row r="5496">
          <cell r="A5496" t="str">
            <v>SLT5</v>
          </cell>
          <cell r="B5496" t="str">
            <v>Secondary Service Less than 5 kW</v>
          </cell>
          <cell r="C5496">
            <v>30</v>
          </cell>
          <cell r="D5496">
            <v>25</v>
          </cell>
          <cell r="E5496" t="str">
            <v>R=A1D1</v>
          </cell>
          <cell r="F5496">
            <v>1</v>
          </cell>
          <cell r="G5496">
            <v>36526</v>
          </cell>
          <cell r="H5496">
            <v>240</v>
          </cell>
          <cell r="I5496">
            <v>3</v>
          </cell>
          <cell r="J5496">
            <v>1</v>
          </cell>
        </row>
        <row r="5497">
          <cell r="A5497" t="str">
            <v>SLT5</v>
          </cell>
          <cell r="B5497" t="str">
            <v>Secondary Service Less than 5 kW</v>
          </cell>
          <cell r="C5497">
            <v>30</v>
          </cell>
          <cell r="D5497">
            <v>25</v>
          </cell>
          <cell r="E5497" t="str">
            <v>R=A1D1</v>
          </cell>
          <cell r="F5497">
            <v>1</v>
          </cell>
          <cell r="G5497">
            <v>38777</v>
          </cell>
          <cell r="H5497">
            <v>999</v>
          </cell>
          <cell r="I5497">
            <v>3</v>
          </cell>
          <cell r="J5497">
            <v>5</v>
          </cell>
        </row>
        <row r="5498">
          <cell r="A5498" t="str">
            <v>SLT5</v>
          </cell>
          <cell r="B5498" t="str">
            <v>Secondary Service Less than 5 kW</v>
          </cell>
          <cell r="C5498">
            <v>30</v>
          </cell>
          <cell r="D5498">
            <v>25</v>
          </cell>
          <cell r="E5498" t="str">
            <v>R=A1D1</v>
          </cell>
          <cell r="F5498">
            <v>1</v>
          </cell>
          <cell r="G5498">
            <v>38786</v>
          </cell>
          <cell r="H5498">
            <v>240</v>
          </cell>
          <cell r="I5498">
            <v>3</v>
          </cell>
          <cell r="J5498">
            <v>7</v>
          </cell>
        </row>
        <row r="5499">
          <cell r="A5499" t="str">
            <v>SLT5</v>
          </cell>
          <cell r="B5499" t="str">
            <v>Secondary Service Less than 5 kW</v>
          </cell>
          <cell r="C5499">
            <v>30</v>
          </cell>
          <cell r="D5499">
            <v>20</v>
          </cell>
          <cell r="E5499" t="str">
            <v>R=AB1</v>
          </cell>
          <cell r="F5499">
            <v>1</v>
          </cell>
          <cell r="G5499">
            <v>39098</v>
          </cell>
          <cell r="H5499">
            <v>240</v>
          </cell>
          <cell r="I5499">
            <v>3</v>
          </cell>
          <cell r="J5499">
            <v>9</v>
          </cell>
        </row>
        <row r="5500">
          <cell r="A5500" t="str">
            <v>SLT5</v>
          </cell>
          <cell r="B5500" t="str">
            <v>Secondary Service Less than 5 kW</v>
          </cell>
          <cell r="C5500">
            <v>30</v>
          </cell>
          <cell r="D5500">
            <v>25</v>
          </cell>
          <cell r="E5500" t="str">
            <v>R=A1D1</v>
          </cell>
          <cell r="F5500">
            <v>1</v>
          </cell>
          <cell r="G5500">
            <v>39162</v>
          </cell>
          <cell r="H5500">
            <v>999</v>
          </cell>
          <cell r="I5500">
            <v>3</v>
          </cell>
          <cell r="J5500">
            <v>1</v>
          </cell>
        </row>
        <row r="5501">
          <cell r="A5501" t="str">
            <v>SLT5</v>
          </cell>
          <cell r="B5501" t="str">
            <v>Secondary Service Less than 5 kW</v>
          </cell>
          <cell r="C5501">
            <v>30</v>
          </cell>
          <cell r="D5501">
            <v>20</v>
          </cell>
          <cell r="E5501" t="str">
            <v>R=AB1</v>
          </cell>
          <cell r="F5501">
            <v>1</v>
          </cell>
          <cell r="G5501">
            <v>39175</v>
          </cell>
          <cell r="H5501">
            <v>240</v>
          </cell>
          <cell r="I5501">
            <v>3</v>
          </cell>
          <cell r="J5501">
            <v>21</v>
          </cell>
        </row>
        <row r="5502">
          <cell r="A5502" t="str">
            <v>SLT5</v>
          </cell>
          <cell r="B5502" t="str">
            <v>Secondary Service Less than 5 kW</v>
          </cell>
          <cell r="C5502">
            <v>30</v>
          </cell>
          <cell r="D5502">
            <v>25</v>
          </cell>
          <cell r="E5502" t="str">
            <v>R=A1D1</v>
          </cell>
          <cell r="F5502">
            <v>1</v>
          </cell>
          <cell r="G5502">
            <v>39184</v>
          </cell>
          <cell r="H5502">
            <v>999</v>
          </cell>
          <cell r="I5502">
            <v>2</v>
          </cell>
          <cell r="J5502">
            <v>1</v>
          </cell>
        </row>
        <row r="5503">
          <cell r="A5503" t="str">
            <v>SLT5</v>
          </cell>
          <cell r="B5503" t="str">
            <v>Secondary Service Less than 5 kW</v>
          </cell>
          <cell r="C5503">
            <v>30</v>
          </cell>
          <cell r="D5503">
            <v>20</v>
          </cell>
          <cell r="E5503" t="str">
            <v>R=AB1</v>
          </cell>
          <cell r="F5503">
            <v>1</v>
          </cell>
          <cell r="G5503">
            <v>39247</v>
          </cell>
          <cell r="H5503">
            <v>240</v>
          </cell>
          <cell r="I5503">
            <v>3</v>
          </cell>
          <cell r="J5503">
            <v>53</v>
          </cell>
        </row>
        <row r="5504">
          <cell r="A5504" t="str">
            <v>SLT5</v>
          </cell>
          <cell r="B5504" t="str">
            <v>Secondary Service Less than 5 kW</v>
          </cell>
          <cell r="C5504">
            <v>30</v>
          </cell>
          <cell r="D5504">
            <v>20</v>
          </cell>
          <cell r="E5504" t="str">
            <v>A=ALF</v>
          </cell>
          <cell r="F5504">
            <v>1</v>
          </cell>
          <cell r="G5504">
            <v>39239</v>
          </cell>
          <cell r="H5504">
            <v>240</v>
          </cell>
          <cell r="I5504">
            <v>3</v>
          </cell>
          <cell r="J5504">
            <v>50</v>
          </cell>
        </row>
        <row r="5505">
          <cell r="A5505" t="str">
            <v>SLT5</v>
          </cell>
          <cell r="B5505" t="str">
            <v>Secondary Service Less than 5 kW</v>
          </cell>
          <cell r="C5505">
            <v>30</v>
          </cell>
          <cell r="D5505">
            <v>25</v>
          </cell>
          <cell r="E5505" t="str">
            <v>R=A1TL1</v>
          </cell>
          <cell r="F5505">
            <v>1</v>
          </cell>
          <cell r="G5505">
            <v>39343</v>
          </cell>
          <cell r="H5505">
            <v>999</v>
          </cell>
          <cell r="I5505">
            <v>3</v>
          </cell>
          <cell r="J5505">
            <v>4</v>
          </cell>
        </row>
        <row r="5506">
          <cell r="A5506" t="str">
            <v>SLT5</v>
          </cell>
          <cell r="B5506" t="str">
            <v>Secondary Service Less than 5 kW</v>
          </cell>
          <cell r="C5506">
            <v>30</v>
          </cell>
          <cell r="D5506">
            <v>20</v>
          </cell>
          <cell r="E5506" t="str">
            <v>A=ALF</v>
          </cell>
          <cell r="F5506">
            <v>1</v>
          </cell>
          <cell r="G5506">
            <v>39377</v>
          </cell>
          <cell r="H5506">
            <v>240</v>
          </cell>
          <cell r="I5506">
            <v>3</v>
          </cell>
          <cell r="J5506">
            <v>121</v>
          </cell>
        </row>
        <row r="5507">
          <cell r="A5507" t="str">
            <v>SLT5</v>
          </cell>
          <cell r="B5507" t="str">
            <v>Secondary Service Less than 5 kW</v>
          </cell>
          <cell r="C5507">
            <v>30</v>
          </cell>
          <cell r="D5507">
            <v>25</v>
          </cell>
          <cell r="E5507" t="str">
            <v>R=A1D1</v>
          </cell>
          <cell r="F5507">
            <v>1</v>
          </cell>
          <cell r="G5507">
            <v>39472</v>
          </cell>
          <cell r="H5507">
            <v>240</v>
          </cell>
          <cell r="I5507">
            <v>3</v>
          </cell>
          <cell r="J5507">
            <v>5</v>
          </cell>
        </row>
        <row r="5508">
          <cell r="A5508" t="str">
            <v>SLT5</v>
          </cell>
          <cell r="B5508" t="str">
            <v>Secondary Service Less than 5 kW</v>
          </cell>
          <cell r="C5508">
            <v>30</v>
          </cell>
          <cell r="D5508">
            <v>20</v>
          </cell>
          <cell r="E5508" t="str">
            <v>R=MX</v>
          </cell>
          <cell r="F5508">
            <v>1</v>
          </cell>
          <cell r="G5508">
            <v>39704</v>
          </cell>
          <cell r="H5508">
            <v>240</v>
          </cell>
          <cell r="I5508">
            <v>3</v>
          </cell>
          <cell r="J5508">
            <v>63</v>
          </cell>
        </row>
        <row r="5509">
          <cell r="A5509" t="str">
            <v>SLT5</v>
          </cell>
          <cell r="B5509" t="str">
            <v>Secondary Service Less than 5 kW</v>
          </cell>
          <cell r="C5509">
            <v>30</v>
          </cell>
          <cell r="D5509">
            <v>25</v>
          </cell>
          <cell r="E5509" t="str">
            <v>R=A1D1</v>
          </cell>
          <cell r="F5509">
            <v>1</v>
          </cell>
          <cell r="G5509">
            <v>39773</v>
          </cell>
          <cell r="H5509">
            <v>240</v>
          </cell>
          <cell r="I5509">
            <v>3</v>
          </cell>
          <cell r="J5509">
            <v>3</v>
          </cell>
        </row>
        <row r="5510">
          <cell r="A5510" t="str">
            <v>SLT5</v>
          </cell>
          <cell r="B5510" t="str">
            <v>Secondary Service Less than 5 kW</v>
          </cell>
          <cell r="C5510">
            <v>30</v>
          </cell>
          <cell r="D5510">
            <v>25</v>
          </cell>
          <cell r="E5510" t="str">
            <v>R=A1D1</v>
          </cell>
          <cell r="F5510">
            <v>1</v>
          </cell>
          <cell r="G5510">
            <v>39962</v>
          </cell>
          <cell r="H5510">
            <v>999</v>
          </cell>
          <cell r="I5510">
            <v>3</v>
          </cell>
          <cell r="J5510">
            <v>1</v>
          </cell>
        </row>
        <row r="5511">
          <cell r="A5511" t="str">
            <v>SLT5</v>
          </cell>
          <cell r="B5511" t="str">
            <v>Secondary Service Less than 5 kW</v>
          </cell>
          <cell r="C5511">
            <v>30</v>
          </cell>
          <cell r="D5511">
            <v>25</v>
          </cell>
          <cell r="E5511" t="str">
            <v>S=I210+CE</v>
          </cell>
          <cell r="F5511">
            <v>1</v>
          </cell>
          <cell r="G5511">
            <v>40102</v>
          </cell>
          <cell r="H5511">
            <v>240</v>
          </cell>
          <cell r="I5511">
            <v>3</v>
          </cell>
          <cell r="J5511">
            <v>32</v>
          </cell>
        </row>
        <row r="5512">
          <cell r="A5512" t="str">
            <v>SLT5</v>
          </cell>
          <cell r="B5512" t="str">
            <v>Secondary Service Less than 5 kW</v>
          </cell>
          <cell r="C5512">
            <v>30</v>
          </cell>
          <cell r="D5512">
            <v>25</v>
          </cell>
          <cell r="E5512" t="str">
            <v>S=I210+CE</v>
          </cell>
          <cell r="F5512">
            <v>1</v>
          </cell>
          <cell r="G5512">
            <v>40119</v>
          </cell>
          <cell r="H5512">
            <v>240</v>
          </cell>
          <cell r="I5512">
            <v>3</v>
          </cell>
          <cell r="J5512">
            <v>29</v>
          </cell>
        </row>
        <row r="5513">
          <cell r="A5513" t="str">
            <v>SLT5</v>
          </cell>
          <cell r="B5513" t="str">
            <v>Secondary Service Less than 5 kW</v>
          </cell>
          <cell r="C5513">
            <v>30</v>
          </cell>
          <cell r="D5513">
            <v>25</v>
          </cell>
          <cell r="E5513" t="str">
            <v>R=D2SH</v>
          </cell>
          <cell r="F5513">
            <v>1</v>
          </cell>
          <cell r="H5513">
            <v>240</v>
          </cell>
          <cell r="I5513">
            <v>3</v>
          </cell>
          <cell r="J5513">
            <v>2</v>
          </cell>
        </row>
        <row r="5514">
          <cell r="A5514" t="str">
            <v>SLT5</v>
          </cell>
          <cell r="B5514" t="str">
            <v>Secondary Service Less than 5 kW</v>
          </cell>
          <cell r="C5514">
            <v>30</v>
          </cell>
          <cell r="D5514">
            <v>20</v>
          </cell>
          <cell r="E5514" t="str">
            <v>R=DXMS</v>
          </cell>
          <cell r="F5514">
            <v>1</v>
          </cell>
          <cell r="H5514">
            <v>240</v>
          </cell>
          <cell r="I5514">
            <v>3</v>
          </cell>
          <cell r="J5514">
            <v>2</v>
          </cell>
        </row>
        <row r="5515">
          <cell r="A5515" t="str">
            <v>SLT5</v>
          </cell>
          <cell r="B5515" t="str">
            <v>Secondary Service Less than 5 kW</v>
          </cell>
          <cell r="C5515">
            <v>30</v>
          </cell>
          <cell r="D5515">
            <v>20</v>
          </cell>
          <cell r="E5515" t="str">
            <v>R=AB1</v>
          </cell>
          <cell r="F5515">
            <v>1</v>
          </cell>
          <cell r="G5515">
            <v>38383</v>
          </cell>
          <cell r="H5515">
            <v>240</v>
          </cell>
          <cell r="I5515">
            <v>3</v>
          </cell>
          <cell r="J5515">
            <v>24</v>
          </cell>
        </row>
        <row r="5516">
          <cell r="A5516" t="str">
            <v>SLT5</v>
          </cell>
          <cell r="B5516" t="str">
            <v>Secondary Service Less than 5 kW</v>
          </cell>
          <cell r="C5516">
            <v>30</v>
          </cell>
          <cell r="D5516">
            <v>20</v>
          </cell>
          <cell r="E5516" t="str">
            <v>R=AB1</v>
          </cell>
          <cell r="F5516">
            <v>1</v>
          </cell>
          <cell r="G5516">
            <v>38450</v>
          </cell>
          <cell r="H5516">
            <v>240</v>
          </cell>
          <cell r="I5516">
            <v>3</v>
          </cell>
          <cell r="J5516">
            <v>32</v>
          </cell>
        </row>
        <row r="5517">
          <cell r="A5517" t="str">
            <v>SLT5</v>
          </cell>
          <cell r="B5517" t="str">
            <v>Secondary Service Less than 5 kW</v>
          </cell>
          <cell r="C5517">
            <v>30</v>
          </cell>
          <cell r="D5517">
            <v>20</v>
          </cell>
          <cell r="E5517" t="str">
            <v>R=AB1</v>
          </cell>
          <cell r="F5517">
            <v>1</v>
          </cell>
          <cell r="G5517">
            <v>38023</v>
          </cell>
          <cell r="H5517">
            <v>240</v>
          </cell>
          <cell r="I5517">
            <v>3</v>
          </cell>
          <cell r="J5517">
            <v>1</v>
          </cell>
        </row>
        <row r="5518">
          <cell r="A5518" t="str">
            <v>SLT5</v>
          </cell>
          <cell r="B5518" t="str">
            <v>Secondary Service Less than 5 kW</v>
          </cell>
          <cell r="C5518">
            <v>30</v>
          </cell>
          <cell r="D5518">
            <v>20</v>
          </cell>
          <cell r="E5518" t="str">
            <v>R=AB1</v>
          </cell>
          <cell r="F5518">
            <v>1</v>
          </cell>
          <cell r="G5518">
            <v>38454</v>
          </cell>
          <cell r="H5518">
            <v>240</v>
          </cell>
          <cell r="I5518">
            <v>3</v>
          </cell>
          <cell r="J5518">
            <v>1</v>
          </cell>
        </row>
        <row r="5519">
          <cell r="A5519" t="str">
            <v>SLT5</v>
          </cell>
          <cell r="B5519" t="str">
            <v>Secondary Service Less than 5 kW</v>
          </cell>
          <cell r="C5519">
            <v>30</v>
          </cell>
          <cell r="D5519">
            <v>20</v>
          </cell>
          <cell r="E5519" t="str">
            <v>R=AB1</v>
          </cell>
          <cell r="F5519">
            <v>1</v>
          </cell>
          <cell r="G5519">
            <v>38531</v>
          </cell>
          <cell r="H5519">
            <v>240</v>
          </cell>
          <cell r="I5519">
            <v>3</v>
          </cell>
          <cell r="J5519">
            <v>2</v>
          </cell>
        </row>
        <row r="5520">
          <cell r="A5520" t="str">
            <v>SLT5</v>
          </cell>
          <cell r="B5520" t="str">
            <v>Secondary Service Less than 5 kW</v>
          </cell>
          <cell r="C5520">
            <v>30</v>
          </cell>
          <cell r="D5520">
            <v>20</v>
          </cell>
          <cell r="E5520" t="str">
            <v>R=AB1</v>
          </cell>
          <cell r="F5520">
            <v>1</v>
          </cell>
          <cell r="G5520">
            <v>37740</v>
          </cell>
          <cell r="H5520">
            <v>240</v>
          </cell>
          <cell r="I5520">
            <v>3</v>
          </cell>
          <cell r="J5520">
            <v>37</v>
          </cell>
        </row>
        <row r="5521">
          <cell r="A5521" t="str">
            <v>SLT5</v>
          </cell>
          <cell r="B5521" t="str">
            <v>Secondary Service Less than 5 kW</v>
          </cell>
          <cell r="C5521">
            <v>30</v>
          </cell>
          <cell r="D5521">
            <v>25</v>
          </cell>
          <cell r="E5521" t="str">
            <v>R=DXMS</v>
          </cell>
          <cell r="F5521">
            <v>1</v>
          </cell>
          <cell r="H5521">
            <v>240</v>
          </cell>
          <cell r="I5521">
            <v>4</v>
          </cell>
          <cell r="J5521">
            <v>1</v>
          </cell>
        </row>
        <row r="5522">
          <cell r="A5522" t="str">
            <v>SLT5</v>
          </cell>
          <cell r="B5522" t="str">
            <v>Secondary Service Less than 5 kW</v>
          </cell>
          <cell r="C5522">
            <v>30</v>
          </cell>
          <cell r="D5522">
            <v>20</v>
          </cell>
          <cell r="E5522" t="str">
            <v>R=MX</v>
          </cell>
          <cell r="F5522">
            <v>1</v>
          </cell>
          <cell r="H5522">
            <v>240</v>
          </cell>
          <cell r="I5522">
            <v>3</v>
          </cell>
          <cell r="J5522">
            <v>1</v>
          </cell>
        </row>
        <row r="5523">
          <cell r="A5523" t="str">
            <v>SLT5</v>
          </cell>
          <cell r="B5523" t="str">
            <v>Secondary Service Less than 5 kW</v>
          </cell>
          <cell r="C5523">
            <v>30</v>
          </cell>
          <cell r="D5523">
            <v>25</v>
          </cell>
          <cell r="E5523" t="str">
            <v>R=A1D1</v>
          </cell>
          <cell r="F5523">
            <v>1</v>
          </cell>
          <cell r="G5523">
            <v>35949</v>
          </cell>
          <cell r="H5523">
            <v>240</v>
          </cell>
          <cell r="I5523">
            <v>3</v>
          </cell>
          <cell r="J5523">
            <v>1</v>
          </cell>
        </row>
        <row r="5524">
          <cell r="A5524" t="str">
            <v>SLT5</v>
          </cell>
          <cell r="B5524" t="str">
            <v>Secondary Service Less than 5 kW</v>
          </cell>
          <cell r="C5524">
            <v>30</v>
          </cell>
          <cell r="D5524">
            <v>25</v>
          </cell>
          <cell r="E5524" t="str">
            <v>R=A1D1</v>
          </cell>
          <cell r="F5524">
            <v>1</v>
          </cell>
          <cell r="G5524">
            <v>36161</v>
          </cell>
          <cell r="H5524">
            <v>240</v>
          </cell>
          <cell r="I5524">
            <v>3</v>
          </cell>
          <cell r="J5524">
            <v>14</v>
          </cell>
        </row>
        <row r="5525">
          <cell r="A5525" t="str">
            <v>SLT5</v>
          </cell>
          <cell r="B5525" t="str">
            <v>Secondary Service Less than 5 kW</v>
          </cell>
          <cell r="C5525">
            <v>30</v>
          </cell>
          <cell r="D5525">
            <v>20</v>
          </cell>
          <cell r="E5525" t="str">
            <v>R=MS</v>
          </cell>
          <cell r="F5525">
            <v>1</v>
          </cell>
          <cell r="G5525">
            <v>36419</v>
          </cell>
          <cell r="H5525">
            <v>240</v>
          </cell>
          <cell r="I5525">
            <v>3</v>
          </cell>
          <cell r="J5525">
            <v>1</v>
          </cell>
        </row>
        <row r="5526">
          <cell r="A5526" t="str">
            <v>SLT5</v>
          </cell>
          <cell r="B5526" t="str">
            <v>Secondary Service Less than 5 kW</v>
          </cell>
          <cell r="C5526">
            <v>30</v>
          </cell>
          <cell r="D5526">
            <v>20</v>
          </cell>
          <cell r="E5526" t="str">
            <v>R=AB1</v>
          </cell>
          <cell r="F5526">
            <v>1</v>
          </cell>
          <cell r="G5526">
            <v>36412</v>
          </cell>
          <cell r="H5526">
            <v>240</v>
          </cell>
          <cell r="I5526">
            <v>3</v>
          </cell>
          <cell r="J5526">
            <v>1</v>
          </cell>
        </row>
        <row r="5527">
          <cell r="A5527" t="str">
            <v>SLT5</v>
          </cell>
          <cell r="B5527" t="str">
            <v>Secondary Service Less than 5 kW</v>
          </cell>
          <cell r="C5527">
            <v>30</v>
          </cell>
          <cell r="D5527">
            <v>20</v>
          </cell>
          <cell r="E5527" t="str">
            <v>R=MS</v>
          </cell>
          <cell r="F5527">
            <v>1</v>
          </cell>
          <cell r="G5527">
            <v>36444</v>
          </cell>
          <cell r="H5527">
            <v>240</v>
          </cell>
          <cell r="I5527">
            <v>3</v>
          </cell>
          <cell r="J5527">
            <v>1</v>
          </cell>
        </row>
        <row r="5528">
          <cell r="A5528" t="str">
            <v>SLT5</v>
          </cell>
          <cell r="B5528" t="str">
            <v>Secondary Service Less than 5 kW</v>
          </cell>
          <cell r="C5528">
            <v>30</v>
          </cell>
          <cell r="D5528">
            <v>20</v>
          </cell>
          <cell r="E5528" t="str">
            <v>R=AB1</v>
          </cell>
          <cell r="F5528">
            <v>1</v>
          </cell>
          <cell r="G5528">
            <v>36465</v>
          </cell>
          <cell r="H5528">
            <v>240</v>
          </cell>
          <cell r="I5528">
            <v>3</v>
          </cell>
          <cell r="J5528">
            <v>1</v>
          </cell>
        </row>
        <row r="5529">
          <cell r="A5529" t="str">
            <v>SLT5</v>
          </cell>
          <cell r="B5529" t="str">
            <v>Secondary Service Less than 5 kW</v>
          </cell>
          <cell r="C5529">
            <v>30</v>
          </cell>
          <cell r="D5529">
            <v>20</v>
          </cell>
          <cell r="E5529" t="str">
            <v>R=AB1</v>
          </cell>
          <cell r="F5529">
            <v>1</v>
          </cell>
          <cell r="G5529">
            <v>36526</v>
          </cell>
          <cell r="H5529">
            <v>240</v>
          </cell>
          <cell r="I5529">
            <v>3</v>
          </cell>
          <cell r="J5529">
            <v>1</v>
          </cell>
        </row>
        <row r="5530">
          <cell r="A5530" t="str">
            <v>SLT5</v>
          </cell>
          <cell r="B5530" t="str">
            <v>Secondary Service Less than 5 kW</v>
          </cell>
          <cell r="C5530">
            <v>30</v>
          </cell>
          <cell r="D5530">
            <v>20</v>
          </cell>
          <cell r="E5530" t="str">
            <v>R=AB1</v>
          </cell>
          <cell r="F5530">
            <v>1</v>
          </cell>
          <cell r="G5530">
            <v>36495</v>
          </cell>
          <cell r="H5530">
            <v>240</v>
          </cell>
          <cell r="I5530">
            <v>3</v>
          </cell>
          <cell r="J5530">
            <v>18</v>
          </cell>
        </row>
        <row r="5531">
          <cell r="A5531" t="str">
            <v>SLT5</v>
          </cell>
          <cell r="B5531" t="str">
            <v>Secondary Service Less than 5 kW</v>
          </cell>
          <cell r="C5531">
            <v>30</v>
          </cell>
          <cell r="D5531">
            <v>20</v>
          </cell>
          <cell r="E5531" t="str">
            <v>R=AB1</v>
          </cell>
          <cell r="F5531">
            <v>1</v>
          </cell>
          <cell r="G5531">
            <v>36616</v>
          </cell>
          <cell r="H5531">
            <v>240</v>
          </cell>
          <cell r="I5531">
            <v>3</v>
          </cell>
          <cell r="J5531">
            <v>33</v>
          </cell>
        </row>
        <row r="5532">
          <cell r="A5532" t="str">
            <v>SLT5</v>
          </cell>
          <cell r="B5532" t="str">
            <v>Secondary Service Less than 5 kW</v>
          </cell>
          <cell r="C5532">
            <v>30</v>
          </cell>
          <cell r="D5532">
            <v>25</v>
          </cell>
          <cell r="E5532" t="str">
            <v>R=A1D1</v>
          </cell>
          <cell r="F5532">
            <v>1</v>
          </cell>
          <cell r="G5532">
            <v>36825</v>
          </cell>
          <cell r="H5532">
            <v>240</v>
          </cell>
          <cell r="I5532">
            <v>3</v>
          </cell>
          <cell r="J5532">
            <v>1</v>
          </cell>
        </row>
        <row r="5533">
          <cell r="A5533" t="str">
            <v>SLT5</v>
          </cell>
          <cell r="B5533" t="str">
            <v>Secondary Service Less than 5 kW</v>
          </cell>
          <cell r="C5533">
            <v>30</v>
          </cell>
          <cell r="D5533">
            <v>25</v>
          </cell>
          <cell r="E5533" t="str">
            <v>R=A1D1</v>
          </cell>
          <cell r="F5533">
            <v>1</v>
          </cell>
          <cell r="G5533">
            <v>37095</v>
          </cell>
          <cell r="H5533">
            <v>999</v>
          </cell>
          <cell r="I5533">
            <v>2</v>
          </cell>
          <cell r="J5533">
            <v>2</v>
          </cell>
        </row>
        <row r="5534">
          <cell r="A5534" t="str">
            <v>SLT5</v>
          </cell>
          <cell r="B5534" t="str">
            <v>Secondary Service Less than 5 kW</v>
          </cell>
          <cell r="C5534">
            <v>30</v>
          </cell>
          <cell r="D5534">
            <v>20</v>
          </cell>
          <cell r="E5534" t="str">
            <v>R=J3S</v>
          </cell>
          <cell r="F5534">
            <v>1</v>
          </cell>
          <cell r="G5534">
            <v>37061</v>
          </cell>
          <cell r="H5534">
            <v>240</v>
          </cell>
          <cell r="I5534">
            <v>3</v>
          </cell>
          <cell r="J5534">
            <v>1</v>
          </cell>
        </row>
        <row r="5535">
          <cell r="A5535" t="str">
            <v>SLT5</v>
          </cell>
          <cell r="B5535" t="str">
            <v>Secondary Service Less than 5 kW</v>
          </cell>
          <cell r="C5535">
            <v>30</v>
          </cell>
          <cell r="D5535">
            <v>20</v>
          </cell>
          <cell r="E5535" t="str">
            <v>R=AB1</v>
          </cell>
          <cell r="F5535">
            <v>1</v>
          </cell>
          <cell r="G5535">
            <v>36948</v>
          </cell>
          <cell r="H5535">
            <v>240</v>
          </cell>
          <cell r="I5535">
            <v>3</v>
          </cell>
          <cell r="J5535">
            <v>3</v>
          </cell>
        </row>
        <row r="5536">
          <cell r="A5536" t="str">
            <v>SLT5</v>
          </cell>
          <cell r="B5536" t="str">
            <v>Secondary Service Less than 5 kW</v>
          </cell>
          <cell r="C5536">
            <v>30</v>
          </cell>
          <cell r="D5536">
            <v>25</v>
          </cell>
          <cell r="E5536" t="str">
            <v>R=A1D1</v>
          </cell>
          <cell r="F5536">
            <v>1</v>
          </cell>
          <cell r="G5536">
            <v>36526</v>
          </cell>
          <cell r="H5536">
            <v>240</v>
          </cell>
          <cell r="I5536">
            <v>3</v>
          </cell>
          <cell r="J5536">
            <v>1</v>
          </cell>
        </row>
        <row r="5537">
          <cell r="A5537" t="str">
            <v>SLT5</v>
          </cell>
          <cell r="B5537" t="str">
            <v>Secondary Service Less than 5 kW</v>
          </cell>
          <cell r="C5537">
            <v>30</v>
          </cell>
          <cell r="D5537">
            <v>20</v>
          </cell>
          <cell r="E5537" t="str">
            <v>R=AB1</v>
          </cell>
          <cell r="F5537">
            <v>1</v>
          </cell>
          <cell r="G5537">
            <v>37139</v>
          </cell>
          <cell r="H5537">
            <v>240</v>
          </cell>
          <cell r="I5537">
            <v>3</v>
          </cell>
          <cell r="J5537">
            <v>17</v>
          </cell>
        </row>
        <row r="5538">
          <cell r="A5538" t="str">
            <v>SLT5</v>
          </cell>
          <cell r="B5538" t="str">
            <v>Secondary Service Less than 5 kW</v>
          </cell>
          <cell r="C5538">
            <v>30</v>
          </cell>
          <cell r="D5538">
            <v>20</v>
          </cell>
          <cell r="E5538" t="str">
            <v>R=AB1</v>
          </cell>
          <cell r="F5538">
            <v>1</v>
          </cell>
          <cell r="G5538">
            <v>37531</v>
          </cell>
          <cell r="H5538">
            <v>240</v>
          </cell>
          <cell r="I5538">
            <v>3</v>
          </cell>
          <cell r="J5538">
            <v>8</v>
          </cell>
        </row>
        <row r="5539">
          <cell r="A5539" t="str">
            <v>SLT5</v>
          </cell>
          <cell r="B5539" t="str">
            <v>Secondary Service Less than 5 kW</v>
          </cell>
          <cell r="C5539">
            <v>30</v>
          </cell>
          <cell r="D5539">
            <v>20</v>
          </cell>
          <cell r="E5539" t="str">
            <v>R=AB1</v>
          </cell>
          <cell r="F5539">
            <v>1</v>
          </cell>
          <cell r="G5539">
            <v>38685</v>
          </cell>
          <cell r="H5539">
            <v>240</v>
          </cell>
          <cell r="I5539">
            <v>3</v>
          </cell>
          <cell r="J5539">
            <v>62</v>
          </cell>
        </row>
        <row r="5540">
          <cell r="A5540" t="str">
            <v>SLT5</v>
          </cell>
          <cell r="B5540" t="str">
            <v>Secondary Service Less than 5 kW</v>
          </cell>
          <cell r="C5540">
            <v>30</v>
          </cell>
          <cell r="D5540">
            <v>20</v>
          </cell>
          <cell r="E5540" t="str">
            <v>R=AB1</v>
          </cell>
          <cell r="F5540">
            <v>1</v>
          </cell>
          <cell r="G5540">
            <v>38782</v>
          </cell>
          <cell r="H5540">
            <v>240</v>
          </cell>
          <cell r="I5540">
            <v>3</v>
          </cell>
          <cell r="J5540">
            <v>29</v>
          </cell>
        </row>
        <row r="5541">
          <cell r="A5541" t="str">
            <v>SLT5</v>
          </cell>
          <cell r="B5541" t="str">
            <v>Secondary Service Less than 5 kW</v>
          </cell>
          <cell r="C5541">
            <v>30</v>
          </cell>
          <cell r="D5541">
            <v>20</v>
          </cell>
          <cell r="E5541" t="str">
            <v>R=AB1</v>
          </cell>
          <cell r="F5541">
            <v>1</v>
          </cell>
          <cell r="G5541">
            <v>39086</v>
          </cell>
          <cell r="H5541">
            <v>240</v>
          </cell>
          <cell r="I5541">
            <v>3</v>
          </cell>
          <cell r="J5541">
            <v>27</v>
          </cell>
        </row>
        <row r="5542">
          <cell r="A5542" t="str">
            <v>SLT5</v>
          </cell>
          <cell r="B5542" t="str">
            <v>Secondary Service Less than 5 kW</v>
          </cell>
          <cell r="C5542">
            <v>30</v>
          </cell>
          <cell r="D5542">
            <v>20</v>
          </cell>
          <cell r="E5542" t="str">
            <v>R=AB1</v>
          </cell>
          <cell r="F5542">
            <v>1</v>
          </cell>
          <cell r="G5542">
            <v>39203</v>
          </cell>
          <cell r="H5542">
            <v>240</v>
          </cell>
          <cell r="I5542">
            <v>3</v>
          </cell>
          <cell r="J5542">
            <v>57</v>
          </cell>
        </row>
        <row r="5543">
          <cell r="A5543" t="str">
            <v>SLT5</v>
          </cell>
          <cell r="B5543" t="str">
            <v>Secondary Service Less than 5 kW</v>
          </cell>
          <cell r="C5543">
            <v>30</v>
          </cell>
          <cell r="D5543">
            <v>20</v>
          </cell>
          <cell r="E5543" t="str">
            <v>R=AB1</v>
          </cell>
          <cell r="F5543">
            <v>1</v>
          </cell>
          <cell r="G5543">
            <v>39287</v>
          </cell>
          <cell r="H5543">
            <v>240</v>
          </cell>
          <cell r="I5543">
            <v>3</v>
          </cell>
          <cell r="J5543">
            <v>14</v>
          </cell>
        </row>
        <row r="5544">
          <cell r="A5544" t="str">
            <v>SLT5</v>
          </cell>
          <cell r="B5544" t="str">
            <v>Secondary Service Less than 5 kW</v>
          </cell>
          <cell r="C5544">
            <v>30</v>
          </cell>
          <cell r="D5544">
            <v>20</v>
          </cell>
          <cell r="E5544" t="str">
            <v>A=ALF</v>
          </cell>
          <cell r="F5544">
            <v>1</v>
          </cell>
          <cell r="G5544">
            <v>39479</v>
          </cell>
          <cell r="H5544">
            <v>240</v>
          </cell>
          <cell r="I5544">
            <v>3</v>
          </cell>
          <cell r="J5544">
            <v>79</v>
          </cell>
        </row>
        <row r="5545">
          <cell r="A5545" t="str">
            <v>SLT5</v>
          </cell>
          <cell r="B5545" t="str">
            <v>Secondary Service Less than 5 kW</v>
          </cell>
          <cell r="C5545">
            <v>30</v>
          </cell>
          <cell r="D5545">
            <v>20</v>
          </cell>
          <cell r="E5545" t="str">
            <v>R=MX</v>
          </cell>
          <cell r="F5545">
            <v>1</v>
          </cell>
          <cell r="G5545">
            <v>39723</v>
          </cell>
          <cell r="H5545">
            <v>240</v>
          </cell>
          <cell r="I5545">
            <v>3</v>
          </cell>
          <cell r="J5545">
            <v>3</v>
          </cell>
        </row>
        <row r="5546">
          <cell r="A5546" t="str">
            <v>SLT5</v>
          </cell>
          <cell r="B5546" t="str">
            <v>Secondary Service Less than 5 kW</v>
          </cell>
          <cell r="C5546">
            <v>30</v>
          </cell>
          <cell r="D5546">
            <v>20</v>
          </cell>
          <cell r="E5546" t="str">
            <v>R=MX</v>
          </cell>
          <cell r="F5546">
            <v>1</v>
          </cell>
          <cell r="G5546">
            <v>39773</v>
          </cell>
          <cell r="H5546">
            <v>240</v>
          </cell>
          <cell r="I5546">
            <v>3</v>
          </cell>
          <cell r="J5546">
            <v>19</v>
          </cell>
        </row>
        <row r="5547">
          <cell r="A5547" t="str">
            <v>SLT5</v>
          </cell>
          <cell r="B5547" t="str">
            <v>Secondary Service Less than 5 kW</v>
          </cell>
          <cell r="C5547">
            <v>30</v>
          </cell>
          <cell r="D5547">
            <v>20</v>
          </cell>
          <cell r="E5547" t="str">
            <v>R=MX</v>
          </cell>
          <cell r="F5547">
            <v>1</v>
          </cell>
          <cell r="G5547">
            <v>39776</v>
          </cell>
          <cell r="H5547">
            <v>240</v>
          </cell>
          <cell r="I5547">
            <v>3</v>
          </cell>
          <cell r="J5547">
            <v>34</v>
          </cell>
        </row>
        <row r="5548">
          <cell r="A5548" t="str">
            <v>SLT5</v>
          </cell>
          <cell r="B5548" t="str">
            <v>Secondary Service Less than 5 kW</v>
          </cell>
          <cell r="C5548">
            <v>30</v>
          </cell>
          <cell r="D5548">
            <v>20</v>
          </cell>
          <cell r="E5548" t="str">
            <v>R=MX</v>
          </cell>
          <cell r="F5548">
            <v>1</v>
          </cell>
          <cell r="G5548">
            <v>39777</v>
          </cell>
          <cell r="H5548">
            <v>240</v>
          </cell>
          <cell r="I5548">
            <v>3</v>
          </cell>
          <cell r="J5548">
            <v>7</v>
          </cell>
        </row>
        <row r="5549">
          <cell r="A5549" t="str">
            <v>SLT5</v>
          </cell>
          <cell r="B5549" t="str">
            <v>Secondary Service Less than 5 kW</v>
          </cell>
          <cell r="C5549">
            <v>30</v>
          </cell>
          <cell r="D5549">
            <v>20</v>
          </cell>
          <cell r="E5549" t="str">
            <v>R=MX</v>
          </cell>
          <cell r="F5549">
            <v>1</v>
          </cell>
          <cell r="G5549">
            <v>39871</v>
          </cell>
          <cell r="H5549">
            <v>240</v>
          </cell>
          <cell r="I5549">
            <v>3</v>
          </cell>
          <cell r="J5549">
            <v>7</v>
          </cell>
        </row>
        <row r="5550">
          <cell r="A5550" t="str">
            <v>SLT5</v>
          </cell>
          <cell r="B5550" t="str">
            <v>Secondary Service Less than 5 kW</v>
          </cell>
          <cell r="C5550">
            <v>30</v>
          </cell>
          <cell r="D5550">
            <v>20</v>
          </cell>
          <cell r="E5550" t="str">
            <v>S=I210+CE</v>
          </cell>
          <cell r="F5550">
            <v>1</v>
          </cell>
          <cell r="G5550">
            <v>40031</v>
          </cell>
          <cell r="H5550">
            <v>240</v>
          </cell>
          <cell r="I5550">
            <v>3</v>
          </cell>
          <cell r="J5550">
            <v>1</v>
          </cell>
        </row>
        <row r="5551">
          <cell r="A5551" t="str">
            <v>SLT5</v>
          </cell>
          <cell r="B5551" t="str">
            <v>Secondary Service Less than 5 kW</v>
          </cell>
          <cell r="C5551">
            <v>30</v>
          </cell>
          <cell r="D5551">
            <v>25</v>
          </cell>
          <cell r="E5551" t="str">
            <v>R=A1D1+</v>
          </cell>
          <cell r="F5551">
            <v>1</v>
          </cell>
          <cell r="G5551">
            <v>40073</v>
          </cell>
          <cell r="H5551">
            <v>240</v>
          </cell>
          <cell r="I5551">
            <v>3</v>
          </cell>
          <cell r="J5551">
            <v>2</v>
          </cell>
        </row>
        <row r="5552">
          <cell r="A5552" t="str">
            <v>SLT5</v>
          </cell>
          <cell r="B5552" t="str">
            <v>Secondary Service Less than 5 kW</v>
          </cell>
          <cell r="C5552">
            <v>30</v>
          </cell>
          <cell r="D5552">
            <v>20</v>
          </cell>
          <cell r="E5552" t="str">
            <v>R=D5S</v>
          </cell>
          <cell r="F5552">
            <v>1</v>
          </cell>
          <cell r="H5552">
            <v>240</v>
          </cell>
          <cell r="I5552">
            <v>3</v>
          </cell>
          <cell r="J5552">
            <v>142</v>
          </cell>
        </row>
        <row r="5553">
          <cell r="A5553" t="str">
            <v>SLT5</v>
          </cell>
          <cell r="B5553" t="str">
            <v>Secondary Service Less than 5 kW</v>
          </cell>
          <cell r="C5553">
            <v>30</v>
          </cell>
          <cell r="D5553">
            <v>20</v>
          </cell>
          <cell r="E5553" t="str">
            <v>R=D5S</v>
          </cell>
          <cell r="F5553">
            <v>1</v>
          </cell>
          <cell r="H5553">
            <v>240</v>
          </cell>
          <cell r="I5553">
            <v>3</v>
          </cell>
          <cell r="J5553">
            <v>242</v>
          </cell>
        </row>
        <row r="5554">
          <cell r="A5554" t="str">
            <v>SLT5</v>
          </cell>
          <cell r="B5554" t="str">
            <v>Secondary Service Less than 5 kW</v>
          </cell>
          <cell r="C5554">
            <v>30</v>
          </cell>
          <cell r="D5554">
            <v>20</v>
          </cell>
          <cell r="E5554" t="str">
            <v>R=D4S</v>
          </cell>
          <cell r="F5554">
            <v>1</v>
          </cell>
          <cell r="H5554">
            <v>240</v>
          </cell>
          <cell r="I5554">
            <v>3</v>
          </cell>
          <cell r="J5554">
            <v>39</v>
          </cell>
        </row>
        <row r="5555">
          <cell r="A5555" t="str">
            <v>SLT5</v>
          </cell>
          <cell r="B5555" t="str">
            <v>Secondary Service Less than 5 kW</v>
          </cell>
          <cell r="C5555">
            <v>30</v>
          </cell>
          <cell r="D5555">
            <v>20</v>
          </cell>
          <cell r="E5555" t="str">
            <v>R=J5S</v>
          </cell>
          <cell r="F5555">
            <v>1</v>
          </cell>
          <cell r="H5555">
            <v>240</v>
          </cell>
          <cell r="I5555">
            <v>3</v>
          </cell>
          <cell r="J5555">
            <v>30</v>
          </cell>
        </row>
        <row r="5556">
          <cell r="A5556" t="str">
            <v>SLT5</v>
          </cell>
          <cell r="B5556" t="str">
            <v>Secondary Service Less than 5 kW</v>
          </cell>
          <cell r="C5556">
            <v>30</v>
          </cell>
          <cell r="D5556">
            <v>25</v>
          </cell>
          <cell r="E5556" t="str">
            <v>R=DXMS</v>
          </cell>
          <cell r="F5556">
            <v>1</v>
          </cell>
          <cell r="H5556">
            <v>240</v>
          </cell>
          <cell r="I5556">
            <v>3</v>
          </cell>
          <cell r="J5556">
            <v>1</v>
          </cell>
        </row>
        <row r="5557">
          <cell r="A5557" t="str">
            <v>SLT5</v>
          </cell>
          <cell r="B5557" t="str">
            <v>Secondary Service Less than 5 kW</v>
          </cell>
          <cell r="C5557">
            <v>30</v>
          </cell>
          <cell r="D5557">
            <v>20</v>
          </cell>
          <cell r="E5557" t="str">
            <v>R=AB1</v>
          </cell>
          <cell r="F5557">
            <v>1</v>
          </cell>
          <cell r="G5557">
            <v>38264</v>
          </cell>
          <cell r="H5557">
            <v>240</v>
          </cell>
          <cell r="I5557">
            <v>3</v>
          </cell>
          <cell r="J5557">
            <v>8</v>
          </cell>
        </row>
        <row r="5558">
          <cell r="A5558" t="str">
            <v>SLT5</v>
          </cell>
          <cell r="B5558" t="str">
            <v>Secondary Service Less than 5 kW</v>
          </cell>
          <cell r="C5558">
            <v>30</v>
          </cell>
          <cell r="D5558">
            <v>25</v>
          </cell>
          <cell r="E5558" t="str">
            <v>R=A1D1</v>
          </cell>
          <cell r="F5558">
            <v>1</v>
          </cell>
          <cell r="G5558">
            <v>38377</v>
          </cell>
          <cell r="H5558">
            <v>240</v>
          </cell>
          <cell r="I5558">
            <v>3</v>
          </cell>
          <cell r="J5558">
            <v>3</v>
          </cell>
        </row>
        <row r="5559">
          <cell r="A5559" t="str">
            <v>SLT5</v>
          </cell>
          <cell r="B5559" t="str">
            <v>Secondary Service Less than 5 kW</v>
          </cell>
          <cell r="C5559">
            <v>30</v>
          </cell>
          <cell r="D5559">
            <v>25</v>
          </cell>
          <cell r="E5559" t="str">
            <v>R=A1D1</v>
          </cell>
          <cell r="F5559">
            <v>1</v>
          </cell>
          <cell r="G5559">
            <v>38104</v>
          </cell>
          <cell r="H5559">
            <v>240</v>
          </cell>
          <cell r="I5559">
            <v>3</v>
          </cell>
          <cell r="J5559">
            <v>5</v>
          </cell>
        </row>
        <row r="5560">
          <cell r="A5560" t="str">
            <v>SLT5</v>
          </cell>
          <cell r="B5560" t="str">
            <v>Secondary Service Less than 5 kW</v>
          </cell>
          <cell r="C5560">
            <v>30</v>
          </cell>
          <cell r="D5560">
            <v>25</v>
          </cell>
          <cell r="E5560" t="str">
            <v>R=A1D1</v>
          </cell>
          <cell r="F5560">
            <v>1</v>
          </cell>
          <cell r="G5560">
            <v>38413</v>
          </cell>
          <cell r="H5560">
            <v>240</v>
          </cell>
          <cell r="I5560">
            <v>3</v>
          </cell>
          <cell r="J5560">
            <v>2</v>
          </cell>
        </row>
        <row r="5561">
          <cell r="A5561" t="str">
            <v>SLT5</v>
          </cell>
          <cell r="B5561" t="str">
            <v>Secondary Service Less than 5 kW</v>
          </cell>
          <cell r="C5561">
            <v>30</v>
          </cell>
          <cell r="D5561">
            <v>20</v>
          </cell>
          <cell r="E5561" t="str">
            <v>R=AB1</v>
          </cell>
          <cell r="F5561">
            <v>1</v>
          </cell>
          <cell r="G5561">
            <v>38503</v>
          </cell>
          <cell r="H5561">
            <v>240</v>
          </cell>
          <cell r="I5561">
            <v>3</v>
          </cell>
          <cell r="J5561">
            <v>1</v>
          </cell>
        </row>
        <row r="5562">
          <cell r="A5562" t="str">
            <v>SLT5</v>
          </cell>
          <cell r="B5562" t="str">
            <v>Secondary Service Less than 5 kW</v>
          </cell>
          <cell r="C5562">
            <v>30</v>
          </cell>
          <cell r="D5562">
            <v>20</v>
          </cell>
          <cell r="E5562" t="str">
            <v>R=MQS</v>
          </cell>
          <cell r="F5562">
            <v>1</v>
          </cell>
          <cell r="H5562">
            <v>240</v>
          </cell>
          <cell r="I5562">
            <v>3</v>
          </cell>
          <cell r="J5562">
            <v>11</v>
          </cell>
        </row>
        <row r="5563">
          <cell r="A5563" t="str">
            <v>SLT5</v>
          </cell>
          <cell r="B5563" t="str">
            <v>Secondary Service Less than 5 kW</v>
          </cell>
          <cell r="C5563">
            <v>30</v>
          </cell>
          <cell r="D5563">
            <v>25</v>
          </cell>
          <cell r="E5563" t="str">
            <v>R=DXMS</v>
          </cell>
          <cell r="F5563">
            <v>1</v>
          </cell>
          <cell r="H5563">
            <v>240</v>
          </cell>
          <cell r="I5563">
            <v>3</v>
          </cell>
          <cell r="J5563">
            <v>2</v>
          </cell>
        </row>
        <row r="5564">
          <cell r="A5564" t="str">
            <v>SLT5</v>
          </cell>
          <cell r="B5564" t="str">
            <v>Secondary Service Less than 5 kW</v>
          </cell>
          <cell r="C5564">
            <v>30</v>
          </cell>
          <cell r="D5564">
            <v>20</v>
          </cell>
          <cell r="E5564" t="str">
            <v>R=TMS2S</v>
          </cell>
          <cell r="F5564">
            <v>1</v>
          </cell>
          <cell r="H5564">
            <v>0</v>
          </cell>
          <cell r="I5564">
            <v>0</v>
          </cell>
          <cell r="J5564">
            <v>1</v>
          </cell>
        </row>
        <row r="5565">
          <cell r="A5565" t="str">
            <v>SLT5</v>
          </cell>
          <cell r="B5565" t="str">
            <v>Secondary Service Less than 5 kW</v>
          </cell>
          <cell r="C5565">
            <v>30</v>
          </cell>
          <cell r="D5565">
            <v>25</v>
          </cell>
          <cell r="E5565" t="str">
            <v>R=TMS</v>
          </cell>
          <cell r="F5565">
            <v>1</v>
          </cell>
          <cell r="H5565">
            <v>240</v>
          </cell>
          <cell r="I5565">
            <v>3</v>
          </cell>
          <cell r="J5565">
            <v>1</v>
          </cell>
        </row>
        <row r="5566">
          <cell r="A5566" t="str">
            <v>SLT5</v>
          </cell>
          <cell r="B5566" t="str">
            <v>Secondary Service Less than 5 kW</v>
          </cell>
          <cell r="C5566">
            <v>30</v>
          </cell>
          <cell r="D5566">
            <v>20</v>
          </cell>
          <cell r="E5566" t="str">
            <v>R=AB1</v>
          </cell>
          <cell r="F5566">
            <v>1</v>
          </cell>
          <cell r="G5566">
            <v>37837</v>
          </cell>
          <cell r="H5566">
            <v>240</v>
          </cell>
          <cell r="I5566">
            <v>3</v>
          </cell>
          <cell r="J5566">
            <v>17</v>
          </cell>
        </row>
        <row r="5567">
          <cell r="A5567" t="str">
            <v>SLT5</v>
          </cell>
          <cell r="B5567" t="str">
            <v>Secondary Service Less than 5 kW</v>
          </cell>
          <cell r="C5567">
            <v>30</v>
          </cell>
          <cell r="D5567">
            <v>25</v>
          </cell>
          <cell r="E5567" t="str">
            <v>R=J5SDR</v>
          </cell>
          <cell r="F5567">
            <v>1</v>
          </cell>
          <cell r="H5567">
            <v>240</v>
          </cell>
          <cell r="I5567">
            <v>3</v>
          </cell>
          <cell r="J5567">
            <v>1</v>
          </cell>
        </row>
        <row r="5568">
          <cell r="A5568" t="str">
            <v>SLT5</v>
          </cell>
          <cell r="B5568" t="str">
            <v>Secondary Service Less than 5 kW</v>
          </cell>
          <cell r="C5568">
            <v>30</v>
          </cell>
          <cell r="D5568">
            <v>20</v>
          </cell>
          <cell r="E5568" t="str">
            <v>R=AB1</v>
          </cell>
          <cell r="F5568">
            <v>1</v>
          </cell>
          <cell r="G5568">
            <v>37778</v>
          </cell>
          <cell r="H5568">
            <v>240</v>
          </cell>
          <cell r="I5568">
            <v>3</v>
          </cell>
          <cell r="J5568">
            <v>11</v>
          </cell>
        </row>
        <row r="5569">
          <cell r="A5569" t="str">
            <v>SLT5</v>
          </cell>
          <cell r="B5569" t="str">
            <v>Secondary Service Less than 5 kW</v>
          </cell>
          <cell r="C5569">
            <v>30</v>
          </cell>
          <cell r="D5569">
            <v>20</v>
          </cell>
          <cell r="E5569" t="str">
            <v>R=J5S</v>
          </cell>
          <cell r="F5569">
            <v>1</v>
          </cell>
          <cell r="H5569">
            <v>120</v>
          </cell>
          <cell r="I5569">
            <v>2</v>
          </cell>
          <cell r="J5569">
            <v>3</v>
          </cell>
        </row>
        <row r="5570">
          <cell r="A5570" t="str">
            <v>SLT5</v>
          </cell>
          <cell r="B5570" t="str">
            <v>Secondary Service Less than 5 kW</v>
          </cell>
          <cell r="C5570">
            <v>30</v>
          </cell>
          <cell r="D5570">
            <v>20</v>
          </cell>
          <cell r="E5570" t="str">
            <v>R=AB1</v>
          </cell>
          <cell r="F5570">
            <v>1</v>
          </cell>
          <cell r="H5570">
            <v>240</v>
          </cell>
          <cell r="I5570">
            <v>3</v>
          </cell>
          <cell r="J5570">
            <v>1</v>
          </cell>
        </row>
        <row r="5571">
          <cell r="A5571" t="str">
            <v>SLT5</v>
          </cell>
          <cell r="B5571" t="str">
            <v>Secondary Service Less than 5 kW</v>
          </cell>
          <cell r="C5571">
            <v>30</v>
          </cell>
          <cell r="D5571">
            <v>20</v>
          </cell>
          <cell r="E5571" t="str">
            <v>R=D5S</v>
          </cell>
          <cell r="F5571">
            <v>1</v>
          </cell>
          <cell r="H5571">
            <v>120</v>
          </cell>
          <cell r="I5571">
            <v>2</v>
          </cell>
          <cell r="J5571">
            <v>1</v>
          </cell>
        </row>
        <row r="5572">
          <cell r="A5572" t="str">
            <v>SLT5</v>
          </cell>
          <cell r="B5572" t="str">
            <v>Secondary Service Less than 5 kW</v>
          </cell>
          <cell r="C5572">
            <v>30</v>
          </cell>
          <cell r="D5572">
            <v>20</v>
          </cell>
          <cell r="E5572" t="str">
            <v>R=J5SD</v>
          </cell>
          <cell r="F5572">
            <v>1</v>
          </cell>
          <cell r="H5572">
            <v>240</v>
          </cell>
          <cell r="I5572">
            <v>3</v>
          </cell>
          <cell r="J5572">
            <v>1</v>
          </cell>
        </row>
        <row r="5573">
          <cell r="A5573" t="str">
            <v>SLT5</v>
          </cell>
          <cell r="B5573" t="str">
            <v>Secondary Service Less than 5 kW</v>
          </cell>
          <cell r="C5573">
            <v>30</v>
          </cell>
          <cell r="D5573">
            <v>20</v>
          </cell>
          <cell r="E5573" t="str">
            <v>R=J4S</v>
          </cell>
          <cell r="F5573">
            <v>1</v>
          </cell>
          <cell r="H5573">
            <v>120</v>
          </cell>
          <cell r="I5573">
            <v>2</v>
          </cell>
          <cell r="J5573">
            <v>1</v>
          </cell>
        </row>
        <row r="5574">
          <cell r="A5574" t="str">
            <v>SLT5</v>
          </cell>
          <cell r="B5574" t="str">
            <v>Secondary Service Less than 5 kW</v>
          </cell>
          <cell r="C5574">
            <v>30</v>
          </cell>
          <cell r="D5574">
            <v>20</v>
          </cell>
          <cell r="E5574" t="str">
            <v>R=AB1</v>
          </cell>
          <cell r="F5574">
            <v>1</v>
          </cell>
          <cell r="G5574">
            <v>35917</v>
          </cell>
          <cell r="H5574">
            <v>240</v>
          </cell>
          <cell r="I5574">
            <v>3</v>
          </cell>
          <cell r="J5574">
            <v>1</v>
          </cell>
        </row>
        <row r="5575">
          <cell r="A5575" t="str">
            <v>SLT5</v>
          </cell>
          <cell r="B5575" t="str">
            <v>Secondary Service Less than 5 kW</v>
          </cell>
          <cell r="C5575">
            <v>30</v>
          </cell>
          <cell r="D5575">
            <v>20</v>
          </cell>
          <cell r="E5575" t="str">
            <v>R=AB1</v>
          </cell>
          <cell r="F5575">
            <v>1</v>
          </cell>
          <cell r="G5575">
            <v>35950</v>
          </cell>
          <cell r="H5575">
            <v>240</v>
          </cell>
          <cell r="I5575">
            <v>3</v>
          </cell>
          <cell r="J5575">
            <v>1</v>
          </cell>
        </row>
        <row r="5576">
          <cell r="A5576" t="str">
            <v>SLT5</v>
          </cell>
          <cell r="B5576" t="str">
            <v>Secondary Service Less than 5 kW</v>
          </cell>
          <cell r="C5576">
            <v>30</v>
          </cell>
          <cell r="D5576">
            <v>20</v>
          </cell>
          <cell r="E5576" t="str">
            <v>R=J5S</v>
          </cell>
          <cell r="F5576">
            <v>1</v>
          </cell>
          <cell r="G5576">
            <v>36404</v>
          </cell>
          <cell r="H5576">
            <v>240</v>
          </cell>
          <cell r="I5576">
            <v>3</v>
          </cell>
          <cell r="J5576">
            <v>1</v>
          </cell>
        </row>
        <row r="5577">
          <cell r="A5577" t="str">
            <v>SLT5</v>
          </cell>
          <cell r="B5577" t="str">
            <v>Secondary Service Less than 5 kW</v>
          </cell>
          <cell r="C5577">
            <v>30</v>
          </cell>
          <cell r="D5577">
            <v>20</v>
          </cell>
          <cell r="E5577" t="str">
            <v>R=I70S</v>
          </cell>
          <cell r="F5577">
            <v>1</v>
          </cell>
          <cell r="G5577">
            <v>36419</v>
          </cell>
          <cell r="H5577">
            <v>240</v>
          </cell>
          <cell r="I5577">
            <v>3</v>
          </cell>
          <cell r="J5577">
            <v>4</v>
          </cell>
        </row>
        <row r="5578">
          <cell r="A5578" t="str">
            <v>SLT5</v>
          </cell>
          <cell r="B5578" t="str">
            <v>Secondary Service Less than 5 kW</v>
          </cell>
          <cell r="C5578">
            <v>30</v>
          </cell>
          <cell r="D5578">
            <v>20</v>
          </cell>
          <cell r="E5578" t="str">
            <v>R=J5S</v>
          </cell>
          <cell r="F5578">
            <v>1</v>
          </cell>
          <cell r="G5578">
            <v>36447</v>
          </cell>
          <cell r="H5578">
            <v>240</v>
          </cell>
          <cell r="I5578">
            <v>3</v>
          </cell>
          <cell r="J5578">
            <v>1</v>
          </cell>
        </row>
        <row r="5579">
          <cell r="A5579" t="str">
            <v>SLT5</v>
          </cell>
          <cell r="B5579" t="str">
            <v>Secondary Service Less than 5 kW</v>
          </cell>
          <cell r="C5579">
            <v>30</v>
          </cell>
          <cell r="D5579">
            <v>25</v>
          </cell>
          <cell r="E5579" t="str">
            <v>R=A1D1</v>
          </cell>
          <cell r="F5579">
            <v>1</v>
          </cell>
          <cell r="G5579">
            <v>37581</v>
          </cell>
          <cell r="H5579">
            <v>999</v>
          </cell>
          <cell r="I5579">
            <v>2</v>
          </cell>
          <cell r="J5579">
            <v>1</v>
          </cell>
        </row>
        <row r="5580">
          <cell r="A5580" t="str">
            <v>SLT5</v>
          </cell>
          <cell r="B5580" t="str">
            <v>Secondary Service Less than 5 kW</v>
          </cell>
          <cell r="C5580">
            <v>30</v>
          </cell>
          <cell r="D5580">
            <v>25</v>
          </cell>
          <cell r="E5580" t="str">
            <v>R=A1D1</v>
          </cell>
          <cell r="F5580">
            <v>1</v>
          </cell>
          <cell r="G5580">
            <v>36567</v>
          </cell>
          <cell r="H5580">
            <v>240</v>
          </cell>
          <cell r="I5580">
            <v>3</v>
          </cell>
          <cell r="J5580">
            <v>8</v>
          </cell>
        </row>
        <row r="5581">
          <cell r="A5581" t="str">
            <v>SLT5</v>
          </cell>
          <cell r="B5581" t="str">
            <v>Secondary Service Less than 5 kW</v>
          </cell>
          <cell r="C5581">
            <v>30</v>
          </cell>
          <cell r="D5581">
            <v>20</v>
          </cell>
          <cell r="E5581" t="str">
            <v>R=AB1</v>
          </cell>
          <cell r="F5581">
            <v>1</v>
          </cell>
          <cell r="G5581">
            <v>36621</v>
          </cell>
          <cell r="H5581">
            <v>240</v>
          </cell>
          <cell r="I5581">
            <v>3</v>
          </cell>
          <cell r="J5581">
            <v>3</v>
          </cell>
        </row>
        <row r="5582">
          <cell r="A5582" t="str">
            <v>SLT5</v>
          </cell>
          <cell r="B5582" t="str">
            <v>Secondary Service Less than 5 kW</v>
          </cell>
          <cell r="C5582">
            <v>30</v>
          </cell>
          <cell r="D5582">
            <v>25</v>
          </cell>
          <cell r="E5582" t="str">
            <v>R=A1D1</v>
          </cell>
          <cell r="F5582">
            <v>1</v>
          </cell>
          <cell r="G5582">
            <v>36649</v>
          </cell>
          <cell r="H5582">
            <v>240</v>
          </cell>
          <cell r="I5582">
            <v>3</v>
          </cell>
          <cell r="J5582">
            <v>1</v>
          </cell>
        </row>
        <row r="5583">
          <cell r="A5583" t="str">
            <v>SLT5</v>
          </cell>
          <cell r="B5583" t="str">
            <v>Secondary Service Less than 5 kW</v>
          </cell>
          <cell r="C5583">
            <v>30</v>
          </cell>
          <cell r="D5583">
            <v>20</v>
          </cell>
          <cell r="E5583" t="str">
            <v>R=AB1</v>
          </cell>
          <cell r="F5583">
            <v>1</v>
          </cell>
          <cell r="G5583">
            <v>36865</v>
          </cell>
          <cell r="H5583">
            <v>240</v>
          </cell>
          <cell r="I5583">
            <v>3</v>
          </cell>
          <cell r="J5583">
            <v>24</v>
          </cell>
        </row>
        <row r="5584">
          <cell r="A5584" t="str">
            <v>SLT5</v>
          </cell>
          <cell r="B5584" t="str">
            <v>Secondary Service Less than 5 kW</v>
          </cell>
          <cell r="C5584">
            <v>30</v>
          </cell>
          <cell r="D5584">
            <v>25</v>
          </cell>
          <cell r="E5584" t="str">
            <v>R=A1D1</v>
          </cell>
          <cell r="F5584">
            <v>1</v>
          </cell>
          <cell r="G5584">
            <v>36874</v>
          </cell>
          <cell r="H5584">
            <v>999</v>
          </cell>
          <cell r="I5584">
            <v>3</v>
          </cell>
          <cell r="J5584">
            <v>2</v>
          </cell>
        </row>
        <row r="5585">
          <cell r="A5585" t="str">
            <v>SLT5</v>
          </cell>
          <cell r="B5585" t="str">
            <v>Secondary Service Less than 5 kW</v>
          </cell>
          <cell r="C5585">
            <v>30</v>
          </cell>
          <cell r="D5585">
            <v>25</v>
          </cell>
          <cell r="E5585" t="str">
            <v>R=A1D1</v>
          </cell>
          <cell r="F5585">
            <v>1</v>
          </cell>
          <cell r="G5585">
            <v>36161</v>
          </cell>
          <cell r="H5585">
            <v>240</v>
          </cell>
          <cell r="I5585">
            <v>3</v>
          </cell>
          <cell r="J5585">
            <v>8</v>
          </cell>
        </row>
        <row r="5586">
          <cell r="A5586" t="str">
            <v>SLT5</v>
          </cell>
          <cell r="B5586" t="str">
            <v>Secondary Service Less than 5 kW</v>
          </cell>
          <cell r="C5586">
            <v>30</v>
          </cell>
          <cell r="D5586">
            <v>20</v>
          </cell>
          <cell r="E5586" t="str">
            <v>R=AB1</v>
          </cell>
          <cell r="F5586">
            <v>1</v>
          </cell>
          <cell r="G5586">
            <v>36927</v>
          </cell>
          <cell r="H5586">
            <v>240</v>
          </cell>
          <cell r="I5586">
            <v>3</v>
          </cell>
          <cell r="J5586">
            <v>10</v>
          </cell>
        </row>
        <row r="5587">
          <cell r="A5587" t="str">
            <v>SLT5</v>
          </cell>
          <cell r="B5587" t="str">
            <v>Secondary Service Less than 5 kW</v>
          </cell>
          <cell r="C5587">
            <v>30</v>
          </cell>
          <cell r="D5587">
            <v>25</v>
          </cell>
          <cell r="E5587" t="str">
            <v>R=KWS</v>
          </cell>
          <cell r="F5587">
            <v>1</v>
          </cell>
          <cell r="G5587">
            <v>35796</v>
          </cell>
          <cell r="H5587">
            <v>240</v>
          </cell>
          <cell r="I5587">
            <v>3</v>
          </cell>
          <cell r="J5587">
            <v>1</v>
          </cell>
        </row>
        <row r="5588">
          <cell r="A5588" t="str">
            <v>SLT5</v>
          </cell>
          <cell r="B5588" t="str">
            <v>Secondary Service Less than 5 kW</v>
          </cell>
          <cell r="C5588">
            <v>30</v>
          </cell>
          <cell r="D5588">
            <v>25</v>
          </cell>
          <cell r="E5588" t="str">
            <v>R=A1D1</v>
          </cell>
          <cell r="F5588">
            <v>1</v>
          </cell>
          <cell r="G5588">
            <v>37173</v>
          </cell>
          <cell r="H5588">
            <v>240</v>
          </cell>
          <cell r="I5588">
            <v>3</v>
          </cell>
          <cell r="J5588">
            <v>4</v>
          </cell>
        </row>
        <row r="5589">
          <cell r="A5589" t="str">
            <v>SLT5</v>
          </cell>
          <cell r="B5589" t="str">
            <v>Secondary Service Less than 5 kW</v>
          </cell>
          <cell r="C5589">
            <v>30</v>
          </cell>
          <cell r="D5589">
            <v>20</v>
          </cell>
          <cell r="E5589" t="str">
            <v>R=AB1</v>
          </cell>
          <cell r="F5589">
            <v>1</v>
          </cell>
          <cell r="G5589">
            <v>37368</v>
          </cell>
          <cell r="H5589">
            <v>240</v>
          </cell>
          <cell r="I5589">
            <v>3</v>
          </cell>
          <cell r="J5589">
            <v>6</v>
          </cell>
        </row>
        <row r="5590">
          <cell r="A5590" t="str">
            <v>SLT5</v>
          </cell>
          <cell r="B5590" t="str">
            <v>Secondary Service Less than 5 kW</v>
          </cell>
          <cell r="C5590">
            <v>30</v>
          </cell>
          <cell r="D5590">
            <v>20</v>
          </cell>
          <cell r="E5590" t="str">
            <v>R=AB1</v>
          </cell>
          <cell r="F5590">
            <v>1</v>
          </cell>
          <cell r="G5590">
            <v>37384</v>
          </cell>
          <cell r="H5590">
            <v>240</v>
          </cell>
          <cell r="I5590">
            <v>3</v>
          </cell>
          <cell r="J5590">
            <v>27</v>
          </cell>
        </row>
        <row r="5591">
          <cell r="A5591" t="str">
            <v>SLT5</v>
          </cell>
          <cell r="B5591" t="str">
            <v>Secondary Service Less than 5 kW</v>
          </cell>
          <cell r="C5591">
            <v>30</v>
          </cell>
          <cell r="D5591">
            <v>20</v>
          </cell>
          <cell r="E5591" t="str">
            <v>R=AB1</v>
          </cell>
          <cell r="F5591">
            <v>1</v>
          </cell>
          <cell r="G5591">
            <v>37411</v>
          </cell>
          <cell r="H5591">
            <v>240</v>
          </cell>
          <cell r="I5591">
            <v>3</v>
          </cell>
          <cell r="J5591">
            <v>6</v>
          </cell>
        </row>
        <row r="5592">
          <cell r="A5592" t="str">
            <v>SLT5</v>
          </cell>
          <cell r="B5592" t="str">
            <v>Secondary Service Less than 5 kW</v>
          </cell>
          <cell r="C5592">
            <v>30</v>
          </cell>
          <cell r="D5592">
            <v>20</v>
          </cell>
          <cell r="E5592" t="str">
            <v>R=AB1</v>
          </cell>
          <cell r="F5592">
            <v>1</v>
          </cell>
          <cell r="G5592">
            <v>38714</v>
          </cell>
          <cell r="H5592">
            <v>240</v>
          </cell>
          <cell r="I5592">
            <v>3</v>
          </cell>
          <cell r="J5592">
            <v>2</v>
          </cell>
        </row>
        <row r="5593">
          <cell r="A5593" t="str">
            <v>SLT5</v>
          </cell>
          <cell r="B5593" t="str">
            <v>Secondary Service Less than 5 kW</v>
          </cell>
          <cell r="C5593">
            <v>30</v>
          </cell>
          <cell r="D5593">
            <v>25</v>
          </cell>
          <cell r="E5593" t="str">
            <v>R=A1D1</v>
          </cell>
          <cell r="F5593">
            <v>1</v>
          </cell>
          <cell r="G5593">
            <v>38730</v>
          </cell>
          <cell r="H5593">
            <v>240</v>
          </cell>
          <cell r="I5593">
            <v>3</v>
          </cell>
          <cell r="J5593">
            <v>32</v>
          </cell>
        </row>
        <row r="5594">
          <cell r="A5594" t="str">
            <v>SLT5</v>
          </cell>
          <cell r="B5594" t="str">
            <v>Secondary Service Less than 5 kW</v>
          </cell>
          <cell r="C5594">
            <v>30</v>
          </cell>
          <cell r="D5594">
            <v>25</v>
          </cell>
          <cell r="E5594" t="str">
            <v>R=A1D1</v>
          </cell>
          <cell r="F5594">
            <v>1</v>
          </cell>
          <cell r="G5594">
            <v>38727</v>
          </cell>
          <cell r="H5594">
            <v>240</v>
          </cell>
          <cell r="I5594">
            <v>3</v>
          </cell>
          <cell r="J5594">
            <v>4</v>
          </cell>
        </row>
        <row r="5595">
          <cell r="A5595" t="str">
            <v>SLT5</v>
          </cell>
          <cell r="B5595" t="str">
            <v>Secondary Service Less than 5 kW</v>
          </cell>
          <cell r="C5595">
            <v>30</v>
          </cell>
          <cell r="D5595">
            <v>25</v>
          </cell>
          <cell r="E5595" t="str">
            <v>R=A1D1</v>
          </cell>
          <cell r="F5595">
            <v>1</v>
          </cell>
          <cell r="G5595">
            <v>38838</v>
          </cell>
          <cell r="H5595">
            <v>999</v>
          </cell>
          <cell r="I5595">
            <v>3</v>
          </cell>
          <cell r="J5595">
            <v>2</v>
          </cell>
        </row>
        <row r="5596">
          <cell r="A5596" t="str">
            <v>SLT5</v>
          </cell>
          <cell r="B5596" t="str">
            <v>Secondary Service Less than 5 kW</v>
          </cell>
          <cell r="C5596">
            <v>30</v>
          </cell>
          <cell r="D5596">
            <v>20</v>
          </cell>
          <cell r="E5596" t="str">
            <v>R=AB1</v>
          </cell>
          <cell r="F5596">
            <v>1</v>
          </cell>
          <cell r="G5596">
            <v>38867</v>
          </cell>
          <cell r="H5596">
            <v>240</v>
          </cell>
          <cell r="I5596">
            <v>3</v>
          </cell>
          <cell r="J5596">
            <v>27</v>
          </cell>
        </row>
        <row r="5597">
          <cell r="A5597" t="str">
            <v>SLT5</v>
          </cell>
          <cell r="B5597" t="str">
            <v>Secondary Service Less than 5 kW</v>
          </cell>
          <cell r="C5597">
            <v>30</v>
          </cell>
          <cell r="D5597">
            <v>25</v>
          </cell>
          <cell r="E5597" t="str">
            <v>R=A1D1</v>
          </cell>
          <cell r="F5597">
            <v>1</v>
          </cell>
          <cell r="G5597">
            <v>38892</v>
          </cell>
          <cell r="H5597">
            <v>240</v>
          </cell>
          <cell r="I5597">
            <v>3</v>
          </cell>
          <cell r="J5597">
            <v>8</v>
          </cell>
        </row>
        <row r="5598">
          <cell r="A5598" t="str">
            <v>SLT5</v>
          </cell>
          <cell r="B5598" t="str">
            <v>Secondary Service Less than 5 kW</v>
          </cell>
          <cell r="C5598">
            <v>30</v>
          </cell>
          <cell r="D5598">
            <v>25</v>
          </cell>
          <cell r="E5598" t="str">
            <v>R=A1D1</v>
          </cell>
          <cell r="F5598">
            <v>1</v>
          </cell>
          <cell r="G5598">
            <v>38995</v>
          </cell>
          <cell r="H5598">
            <v>240</v>
          </cell>
          <cell r="I5598">
            <v>3</v>
          </cell>
          <cell r="J5598">
            <v>5</v>
          </cell>
        </row>
        <row r="5599">
          <cell r="A5599" t="str">
            <v>SLT5</v>
          </cell>
          <cell r="B5599" t="str">
            <v>Secondary Service Less than 5 kW</v>
          </cell>
          <cell r="C5599">
            <v>30</v>
          </cell>
          <cell r="D5599">
            <v>25</v>
          </cell>
          <cell r="E5599" t="str">
            <v>R=A1D1</v>
          </cell>
          <cell r="F5599">
            <v>1</v>
          </cell>
          <cell r="G5599">
            <v>39010</v>
          </cell>
          <cell r="H5599">
            <v>999</v>
          </cell>
          <cell r="I5599">
            <v>3</v>
          </cell>
          <cell r="J5599">
            <v>4</v>
          </cell>
        </row>
        <row r="5600">
          <cell r="A5600" t="str">
            <v>SLT5</v>
          </cell>
          <cell r="B5600" t="str">
            <v>Secondary Service Less than 5 kW</v>
          </cell>
          <cell r="C5600">
            <v>30</v>
          </cell>
          <cell r="D5600">
            <v>25</v>
          </cell>
          <cell r="E5600" t="str">
            <v>R=A1D1</v>
          </cell>
          <cell r="F5600">
            <v>1</v>
          </cell>
          <cell r="G5600">
            <v>39190</v>
          </cell>
          <cell r="H5600">
            <v>240</v>
          </cell>
          <cell r="I5600">
            <v>3</v>
          </cell>
          <cell r="J5600">
            <v>2</v>
          </cell>
        </row>
        <row r="5601">
          <cell r="A5601" t="str">
            <v>SLT5</v>
          </cell>
          <cell r="B5601" t="str">
            <v>Secondary Service Less than 5 kW</v>
          </cell>
          <cell r="C5601">
            <v>30</v>
          </cell>
          <cell r="D5601">
            <v>25</v>
          </cell>
          <cell r="E5601" t="str">
            <v>R=A1D1</v>
          </cell>
          <cell r="F5601">
            <v>1</v>
          </cell>
          <cell r="G5601">
            <v>39241</v>
          </cell>
          <cell r="H5601">
            <v>240</v>
          </cell>
          <cell r="I5601">
            <v>3</v>
          </cell>
          <cell r="J5601">
            <v>3</v>
          </cell>
        </row>
        <row r="5602">
          <cell r="A5602" t="str">
            <v>SLT5</v>
          </cell>
          <cell r="B5602" t="str">
            <v>Secondary Service Less than 5 kW</v>
          </cell>
          <cell r="C5602">
            <v>30</v>
          </cell>
          <cell r="D5602">
            <v>25</v>
          </cell>
          <cell r="E5602" t="str">
            <v>R=A1D1</v>
          </cell>
          <cell r="F5602">
            <v>1</v>
          </cell>
          <cell r="G5602">
            <v>39258</v>
          </cell>
          <cell r="H5602">
            <v>240</v>
          </cell>
          <cell r="I5602">
            <v>3</v>
          </cell>
          <cell r="J5602">
            <v>5</v>
          </cell>
        </row>
        <row r="5603">
          <cell r="A5603" t="str">
            <v>SLT5</v>
          </cell>
          <cell r="B5603" t="str">
            <v>Secondary Service Less than 5 kW</v>
          </cell>
          <cell r="C5603">
            <v>30</v>
          </cell>
          <cell r="D5603">
            <v>20</v>
          </cell>
          <cell r="E5603" t="str">
            <v>R=MX</v>
          </cell>
          <cell r="F5603">
            <v>1</v>
          </cell>
          <cell r="G5603">
            <v>39665</v>
          </cell>
          <cell r="H5603">
            <v>240</v>
          </cell>
          <cell r="I5603">
            <v>3</v>
          </cell>
          <cell r="J5603">
            <v>21</v>
          </cell>
        </row>
        <row r="5604">
          <cell r="A5604" t="str">
            <v>SLT5</v>
          </cell>
          <cell r="B5604" t="str">
            <v>Secondary Service Less than 5 kW</v>
          </cell>
          <cell r="C5604">
            <v>30</v>
          </cell>
          <cell r="D5604">
            <v>20</v>
          </cell>
          <cell r="E5604" t="str">
            <v>R=MX</v>
          </cell>
          <cell r="F5604">
            <v>1</v>
          </cell>
          <cell r="G5604">
            <v>39694</v>
          </cell>
          <cell r="H5604">
            <v>240</v>
          </cell>
          <cell r="I5604">
            <v>3</v>
          </cell>
          <cell r="J5604">
            <v>27</v>
          </cell>
        </row>
        <row r="5605">
          <cell r="A5605" t="str">
            <v>SLT5</v>
          </cell>
          <cell r="B5605" t="str">
            <v>Secondary Service Less than 5 kW</v>
          </cell>
          <cell r="C5605">
            <v>30</v>
          </cell>
          <cell r="D5605">
            <v>20</v>
          </cell>
          <cell r="E5605" t="str">
            <v>R=MX</v>
          </cell>
          <cell r="F5605">
            <v>1</v>
          </cell>
          <cell r="G5605">
            <v>39748</v>
          </cell>
          <cell r="H5605">
            <v>240</v>
          </cell>
          <cell r="I5605">
            <v>3</v>
          </cell>
          <cell r="J5605">
            <v>2</v>
          </cell>
        </row>
        <row r="5606">
          <cell r="A5606" t="str">
            <v>SLT5</v>
          </cell>
          <cell r="B5606" t="str">
            <v>Secondary Service Less than 5 kW</v>
          </cell>
          <cell r="C5606">
            <v>30</v>
          </cell>
          <cell r="D5606">
            <v>25</v>
          </cell>
          <cell r="E5606" t="str">
            <v>S=I210+CE</v>
          </cell>
          <cell r="F5606">
            <v>1</v>
          </cell>
          <cell r="G5606">
            <v>39934</v>
          </cell>
          <cell r="H5606">
            <v>240</v>
          </cell>
          <cell r="I5606">
            <v>3</v>
          </cell>
          <cell r="J5606">
            <v>18</v>
          </cell>
        </row>
        <row r="5607">
          <cell r="A5607" t="str">
            <v>SLT5</v>
          </cell>
          <cell r="B5607" t="str">
            <v>Secondary Service Less than 5 kW</v>
          </cell>
          <cell r="C5607">
            <v>30</v>
          </cell>
          <cell r="D5607">
            <v>20</v>
          </cell>
          <cell r="E5607" t="str">
            <v>R=MX</v>
          </cell>
          <cell r="F5607">
            <v>1</v>
          </cell>
          <cell r="G5607">
            <v>39790</v>
          </cell>
          <cell r="H5607">
            <v>240</v>
          </cell>
          <cell r="I5607">
            <v>3</v>
          </cell>
          <cell r="J5607">
            <v>18</v>
          </cell>
        </row>
        <row r="5608">
          <cell r="A5608" t="str">
            <v>SLT5</v>
          </cell>
          <cell r="B5608" t="str">
            <v>Secondary Service Less than 5 kW</v>
          </cell>
          <cell r="C5608">
            <v>30</v>
          </cell>
          <cell r="D5608">
            <v>20</v>
          </cell>
          <cell r="E5608" t="str">
            <v>S=I210+CE</v>
          </cell>
          <cell r="F5608">
            <v>1</v>
          </cell>
          <cell r="H5608">
            <v>240</v>
          </cell>
          <cell r="I5608">
            <v>3</v>
          </cell>
          <cell r="J5608">
            <v>1</v>
          </cell>
        </row>
        <row r="5609">
          <cell r="A5609" t="str">
            <v>SLT5</v>
          </cell>
          <cell r="B5609" t="str">
            <v>Secondary Service Less than 5 kW</v>
          </cell>
          <cell r="C5609">
            <v>30</v>
          </cell>
          <cell r="D5609">
            <v>25</v>
          </cell>
          <cell r="E5609" t="str">
            <v>S=I210+CE</v>
          </cell>
          <cell r="F5609">
            <v>1</v>
          </cell>
          <cell r="G5609">
            <v>40016</v>
          </cell>
          <cell r="H5609">
            <v>240</v>
          </cell>
          <cell r="I5609">
            <v>3</v>
          </cell>
          <cell r="J5609">
            <v>4</v>
          </cell>
        </row>
        <row r="5610">
          <cell r="A5610" t="str">
            <v>SLT5</v>
          </cell>
          <cell r="B5610" t="str">
            <v>Secondary Service Less than 5 kW</v>
          </cell>
          <cell r="C5610">
            <v>30</v>
          </cell>
          <cell r="D5610">
            <v>20</v>
          </cell>
          <cell r="E5610" t="str">
            <v>S=I210+CE</v>
          </cell>
          <cell r="F5610">
            <v>1</v>
          </cell>
          <cell r="G5610">
            <v>40158</v>
          </cell>
          <cell r="H5610">
            <v>240</v>
          </cell>
          <cell r="I5610">
            <v>3</v>
          </cell>
          <cell r="J5610">
            <v>2</v>
          </cell>
        </row>
        <row r="5611">
          <cell r="A5611" t="str">
            <v>SLT5</v>
          </cell>
          <cell r="B5611" t="str">
            <v>Secondary Service Less than 5 kW</v>
          </cell>
          <cell r="C5611">
            <v>30</v>
          </cell>
          <cell r="D5611">
            <v>20</v>
          </cell>
          <cell r="E5611" t="str">
            <v>R=AB1</v>
          </cell>
          <cell r="F5611">
            <v>1</v>
          </cell>
          <cell r="H5611">
            <v>240</v>
          </cell>
          <cell r="I5611">
            <v>3</v>
          </cell>
          <cell r="J5611">
            <v>1285</v>
          </cell>
        </row>
        <row r="5612">
          <cell r="A5612" t="str">
            <v>SLT5</v>
          </cell>
          <cell r="B5612" t="str">
            <v>Secondary Service Less than 5 kW</v>
          </cell>
          <cell r="C5612">
            <v>30</v>
          </cell>
          <cell r="D5612">
            <v>20</v>
          </cell>
          <cell r="E5612" t="str">
            <v>R=J4S</v>
          </cell>
          <cell r="F5612">
            <v>1</v>
          </cell>
          <cell r="H5612">
            <v>240</v>
          </cell>
          <cell r="I5612">
            <v>3</v>
          </cell>
          <cell r="J5612">
            <v>69</v>
          </cell>
        </row>
        <row r="5613">
          <cell r="A5613" t="str">
            <v>SLT5</v>
          </cell>
          <cell r="B5613" t="str">
            <v>Secondary Service Less than 5 kW</v>
          </cell>
          <cell r="C5613">
            <v>30</v>
          </cell>
          <cell r="D5613">
            <v>25</v>
          </cell>
          <cell r="E5613" t="str">
            <v>R=D2SH</v>
          </cell>
          <cell r="F5613">
            <v>1</v>
          </cell>
          <cell r="H5613">
            <v>0</v>
          </cell>
          <cell r="I5613">
            <v>0</v>
          </cell>
          <cell r="J5613">
            <v>13</v>
          </cell>
        </row>
        <row r="5614">
          <cell r="A5614" t="str">
            <v>SLT5</v>
          </cell>
          <cell r="B5614" t="str">
            <v>Secondary Service Less than 5 kW</v>
          </cell>
          <cell r="C5614">
            <v>30</v>
          </cell>
          <cell r="D5614">
            <v>20</v>
          </cell>
          <cell r="E5614" t="str">
            <v>R=AB1</v>
          </cell>
          <cell r="F5614">
            <v>1</v>
          </cell>
          <cell r="G5614">
            <v>38139</v>
          </cell>
          <cell r="H5614">
            <v>240</v>
          </cell>
          <cell r="I5614">
            <v>3</v>
          </cell>
          <cell r="J5614">
            <v>4</v>
          </cell>
        </row>
        <row r="5615">
          <cell r="A5615" t="str">
            <v>SLT5</v>
          </cell>
          <cell r="B5615" t="str">
            <v>Secondary Service Less than 5 kW</v>
          </cell>
          <cell r="C5615">
            <v>30</v>
          </cell>
          <cell r="D5615">
            <v>25</v>
          </cell>
          <cell r="E5615" t="str">
            <v>R=A1D1</v>
          </cell>
          <cell r="F5615">
            <v>1</v>
          </cell>
          <cell r="G5615">
            <v>38001</v>
          </cell>
          <cell r="H5615">
            <v>999</v>
          </cell>
          <cell r="I5615">
            <v>3</v>
          </cell>
          <cell r="J5615">
            <v>4</v>
          </cell>
        </row>
        <row r="5616">
          <cell r="A5616" t="str">
            <v>SLT5</v>
          </cell>
          <cell r="B5616" t="str">
            <v>Secondary Service Less than 5 kW</v>
          </cell>
          <cell r="C5616">
            <v>30</v>
          </cell>
          <cell r="D5616">
            <v>25</v>
          </cell>
          <cell r="E5616" t="str">
            <v>R=A1D1</v>
          </cell>
          <cell r="F5616">
            <v>1</v>
          </cell>
          <cell r="G5616">
            <v>38450</v>
          </cell>
          <cell r="H5616">
            <v>240</v>
          </cell>
          <cell r="I5616">
            <v>3</v>
          </cell>
          <cell r="J5616">
            <v>5</v>
          </cell>
        </row>
        <row r="5617">
          <cell r="A5617" t="str">
            <v>SLT5</v>
          </cell>
          <cell r="B5617" t="str">
            <v>Secondary Service Less than 5 kW</v>
          </cell>
          <cell r="C5617">
            <v>30</v>
          </cell>
          <cell r="D5617">
            <v>25</v>
          </cell>
          <cell r="E5617" t="str">
            <v>R=A1D1</v>
          </cell>
          <cell r="F5617">
            <v>1</v>
          </cell>
          <cell r="G5617">
            <v>38257</v>
          </cell>
          <cell r="H5617">
            <v>999</v>
          </cell>
          <cell r="I5617">
            <v>3</v>
          </cell>
          <cell r="J5617">
            <v>1</v>
          </cell>
        </row>
        <row r="5618">
          <cell r="A5618" t="str">
            <v>SLT5</v>
          </cell>
          <cell r="B5618" t="str">
            <v>Secondary Service Less than 5 kW</v>
          </cell>
          <cell r="C5618">
            <v>30</v>
          </cell>
          <cell r="D5618">
            <v>25</v>
          </cell>
          <cell r="E5618" t="str">
            <v>R=A1D1</v>
          </cell>
          <cell r="F5618">
            <v>1</v>
          </cell>
          <cell r="G5618">
            <v>38419</v>
          </cell>
          <cell r="H5618">
            <v>240</v>
          </cell>
          <cell r="I5618">
            <v>3</v>
          </cell>
          <cell r="J5618">
            <v>3</v>
          </cell>
        </row>
        <row r="5619">
          <cell r="A5619" t="str">
            <v>SLT5</v>
          </cell>
          <cell r="B5619" t="str">
            <v>Secondary Service Less than 5 kW</v>
          </cell>
          <cell r="C5619">
            <v>30</v>
          </cell>
          <cell r="D5619">
            <v>25</v>
          </cell>
          <cell r="E5619" t="str">
            <v>R=A1D1</v>
          </cell>
          <cell r="F5619">
            <v>1</v>
          </cell>
          <cell r="G5619">
            <v>38518</v>
          </cell>
          <cell r="H5619">
            <v>240</v>
          </cell>
          <cell r="I5619">
            <v>3</v>
          </cell>
          <cell r="J5619">
            <v>1</v>
          </cell>
        </row>
        <row r="5620">
          <cell r="A5620" t="str">
            <v>SLT5</v>
          </cell>
          <cell r="B5620" t="str">
            <v>Secondary Service Less than 5 kW</v>
          </cell>
          <cell r="C5620">
            <v>30</v>
          </cell>
          <cell r="D5620">
            <v>20</v>
          </cell>
          <cell r="E5620" t="str">
            <v>R=AB1</v>
          </cell>
          <cell r="F5620">
            <v>1</v>
          </cell>
          <cell r="G5620">
            <v>37837</v>
          </cell>
          <cell r="H5620">
            <v>240</v>
          </cell>
          <cell r="I5620">
            <v>3</v>
          </cell>
          <cell r="J5620">
            <v>3</v>
          </cell>
        </row>
        <row r="5621">
          <cell r="A5621" t="str">
            <v>SLT5</v>
          </cell>
          <cell r="B5621" t="str">
            <v>Secondary Service Less than 5 kW</v>
          </cell>
          <cell r="C5621">
            <v>30</v>
          </cell>
          <cell r="D5621">
            <v>20</v>
          </cell>
          <cell r="E5621" t="str">
            <v>R=J4S</v>
          </cell>
          <cell r="F5621">
            <v>1</v>
          </cell>
          <cell r="H5621">
            <v>240</v>
          </cell>
          <cell r="I5621">
            <v>3</v>
          </cell>
          <cell r="J5621">
            <v>1</v>
          </cell>
        </row>
        <row r="5622">
          <cell r="A5622" t="str">
            <v>SLT5</v>
          </cell>
          <cell r="B5622" t="str">
            <v>Secondary Service Less than 5 kW</v>
          </cell>
          <cell r="C5622">
            <v>30</v>
          </cell>
          <cell r="D5622">
            <v>20</v>
          </cell>
          <cell r="E5622" t="str">
            <v>R=AB1</v>
          </cell>
          <cell r="F5622">
            <v>1</v>
          </cell>
          <cell r="H5622">
            <v>240</v>
          </cell>
          <cell r="I5622">
            <v>3</v>
          </cell>
          <cell r="J5622">
            <v>8</v>
          </cell>
        </row>
        <row r="5623">
          <cell r="A5623" t="str">
            <v>SLT5</v>
          </cell>
          <cell r="B5623" t="str">
            <v>Secondary Service Less than 5 kW</v>
          </cell>
          <cell r="C5623">
            <v>30</v>
          </cell>
          <cell r="D5623">
            <v>25</v>
          </cell>
          <cell r="E5623" t="str">
            <v>R=A1D1</v>
          </cell>
          <cell r="F5623">
            <v>1</v>
          </cell>
          <cell r="G5623">
            <v>36426</v>
          </cell>
          <cell r="H5623">
            <v>240</v>
          </cell>
          <cell r="I5623">
            <v>3</v>
          </cell>
          <cell r="J5623">
            <v>2</v>
          </cell>
        </row>
        <row r="5624">
          <cell r="A5624" t="str">
            <v>SLT5</v>
          </cell>
          <cell r="B5624" t="str">
            <v>Secondary Service Less than 5 kW</v>
          </cell>
          <cell r="C5624">
            <v>30</v>
          </cell>
          <cell r="D5624">
            <v>20</v>
          </cell>
          <cell r="E5624" t="str">
            <v>R=AB1</v>
          </cell>
          <cell r="F5624">
            <v>1</v>
          </cell>
          <cell r="G5624">
            <v>36405</v>
          </cell>
          <cell r="H5624">
            <v>240</v>
          </cell>
          <cell r="I5624">
            <v>3</v>
          </cell>
          <cell r="J5624">
            <v>21</v>
          </cell>
        </row>
        <row r="5625">
          <cell r="A5625" t="str">
            <v>SLT5</v>
          </cell>
          <cell r="B5625" t="str">
            <v>Secondary Service Less than 5 kW</v>
          </cell>
          <cell r="C5625">
            <v>30</v>
          </cell>
          <cell r="D5625">
            <v>25</v>
          </cell>
          <cell r="E5625" t="str">
            <v>R=A1D1</v>
          </cell>
          <cell r="F5625">
            <v>1</v>
          </cell>
          <cell r="G5625">
            <v>36405</v>
          </cell>
          <cell r="H5625">
            <v>240</v>
          </cell>
          <cell r="I5625">
            <v>3</v>
          </cell>
          <cell r="J5625">
            <v>3</v>
          </cell>
        </row>
        <row r="5626">
          <cell r="A5626" t="str">
            <v>SLT5</v>
          </cell>
          <cell r="B5626" t="str">
            <v>Secondary Service Less than 5 kW</v>
          </cell>
          <cell r="C5626">
            <v>30</v>
          </cell>
          <cell r="D5626">
            <v>20</v>
          </cell>
          <cell r="E5626" t="str">
            <v>R=AB1</v>
          </cell>
          <cell r="F5626">
            <v>1</v>
          </cell>
          <cell r="G5626">
            <v>36567</v>
          </cell>
          <cell r="H5626">
            <v>240</v>
          </cell>
          <cell r="I5626">
            <v>3</v>
          </cell>
          <cell r="J5626">
            <v>20</v>
          </cell>
        </row>
        <row r="5627">
          <cell r="A5627" t="str">
            <v>SLT5</v>
          </cell>
          <cell r="B5627" t="str">
            <v>Secondary Service Less than 5 kW</v>
          </cell>
          <cell r="C5627">
            <v>30</v>
          </cell>
          <cell r="D5627">
            <v>25</v>
          </cell>
          <cell r="E5627" t="str">
            <v>R=A1D1</v>
          </cell>
          <cell r="F5627">
            <v>1</v>
          </cell>
          <cell r="G5627">
            <v>36649</v>
          </cell>
          <cell r="H5627">
            <v>240</v>
          </cell>
          <cell r="I5627">
            <v>3</v>
          </cell>
          <cell r="J5627">
            <v>13</v>
          </cell>
        </row>
        <row r="5628">
          <cell r="A5628" t="str">
            <v>SLT5</v>
          </cell>
          <cell r="B5628" t="str">
            <v>Secondary Service Less than 5 kW</v>
          </cell>
          <cell r="C5628">
            <v>30</v>
          </cell>
          <cell r="D5628">
            <v>25</v>
          </cell>
          <cell r="E5628" t="str">
            <v>R=A1D1</v>
          </cell>
          <cell r="F5628">
            <v>1</v>
          </cell>
          <cell r="G5628">
            <v>36879</v>
          </cell>
          <cell r="H5628">
            <v>240</v>
          </cell>
          <cell r="I5628">
            <v>3</v>
          </cell>
          <cell r="J5628">
            <v>43</v>
          </cell>
        </row>
        <row r="5629">
          <cell r="A5629" t="str">
            <v>SLT5</v>
          </cell>
          <cell r="B5629" t="str">
            <v>Secondary Service Less than 5 kW</v>
          </cell>
          <cell r="C5629">
            <v>30</v>
          </cell>
          <cell r="D5629">
            <v>20</v>
          </cell>
          <cell r="E5629" t="str">
            <v>R=AB1</v>
          </cell>
          <cell r="F5629">
            <v>1</v>
          </cell>
          <cell r="G5629">
            <v>35950</v>
          </cell>
          <cell r="H5629">
            <v>240</v>
          </cell>
          <cell r="I5629">
            <v>3</v>
          </cell>
          <cell r="J5629">
            <v>3</v>
          </cell>
        </row>
        <row r="5630">
          <cell r="A5630" t="str">
            <v>SLT5</v>
          </cell>
          <cell r="B5630" t="str">
            <v>Secondary Service Less than 5 kW</v>
          </cell>
          <cell r="C5630">
            <v>30</v>
          </cell>
          <cell r="D5630">
            <v>25</v>
          </cell>
          <cell r="E5630" t="str">
            <v>R=A1D1</v>
          </cell>
          <cell r="F5630">
            <v>1</v>
          </cell>
          <cell r="G5630">
            <v>37012</v>
          </cell>
          <cell r="H5630">
            <v>240</v>
          </cell>
          <cell r="I5630">
            <v>3</v>
          </cell>
          <cell r="J5630">
            <v>3</v>
          </cell>
        </row>
        <row r="5631">
          <cell r="A5631" t="str">
            <v>SLT5</v>
          </cell>
          <cell r="B5631" t="str">
            <v>Secondary Service Less than 5 kW</v>
          </cell>
          <cell r="C5631">
            <v>30</v>
          </cell>
          <cell r="D5631">
            <v>20</v>
          </cell>
          <cell r="E5631" t="str">
            <v>R=AB1</v>
          </cell>
          <cell r="F5631">
            <v>1</v>
          </cell>
          <cell r="G5631">
            <v>37029</v>
          </cell>
          <cell r="H5631">
            <v>240</v>
          </cell>
          <cell r="I5631">
            <v>3</v>
          </cell>
          <cell r="J5631">
            <v>11</v>
          </cell>
        </row>
        <row r="5632">
          <cell r="A5632" t="str">
            <v>SLT5</v>
          </cell>
          <cell r="B5632" t="str">
            <v>Secondary Service Less than 5 kW</v>
          </cell>
          <cell r="C5632">
            <v>30</v>
          </cell>
          <cell r="D5632">
            <v>20</v>
          </cell>
          <cell r="E5632" t="str">
            <v>R=AB1</v>
          </cell>
          <cell r="F5632">
            <v>1</v>
          </cell>
          <cell r="G5632">
            <v>37106</v>
          </cell>
          <cell r="H5632">
            <v>240</v>
          </cell>
          <cell r="I5632">
            <v>3</v>
          </cell>
          <cell r="J5632">
            <v>15</v>
          </cell>
        </row>
        <row r="5633">
          <cell r="A5633" t="str">
            <v>SLT5</v>
          </cell>
          <cell r="B5633" t="str">
            <v>Secondary Service Less than 5 kW</v>
          </cell>
          <cell r="C5633">
            <v>30</v>
          </cell>
          <cell r="D5633">
            <v>25</v>
          </cell>
          <cell r="E5633" t="str">
            <v>R=A1D1</v>
          </cell>
          <cell r="F5633">
            <v>1</v>
          </cell>
          <cell r="G5633">
            <v>37442</v>
          </cell>
          <cell r="H5633">
            <v>240</v>
          </cell>
          <cell r="I5633">
            <v>3</v>
          </cell>
          <cell r="J5633">
            <v>2</v>
          </cell>
        </row>
        <row r="5634">
          <cell r="A5634" t="str">
            <v>SLT5</v>
          </cell>
          <cell r="B5634" t="str">
            <v>Secondary Service Less than 5 kW</v>
          </cell>
          <cell r="C5634">
            <v>30</v>
          </cell>
          <cell r="D5634">
            <v>20</v>
          </cell>
          <cell r="E5634" t="str">
            <v>R=AB1</v>
          </cell>
          <cell r="F5634">
            <v>1</v>
          </cell>
          <cell r="G5634">
            <v>37503</v>
          </cell>
          <cell r="H5634">
            <v>240</v>
          </cell>
          <cell r="I5634">
            <v>3</v>
          </cell>
          <cell r="J5634">
            <v>33</v>
          </cell>
        </row>
        <row r="5635">
          <cell r="A5635" t="str">
            <v>SLT5</v>
          </cell>
          <cell r="B5635" t="str">
            <v>Secondary Service Less than 5 kW</v>
          </cell>
          <cell r="C5635">
            <v>30</v>
          </cell>
          <cell r="D5635">
            <v>20</v>
          </cell>
          <cell r="E5635" t="str">
            <v>R=AB1</v>
          </cell>
          <cell r="F5635">
            <v>1</v>
          </cell>
          <cell r="G5635">
            <v>38624</v>
          </cell>
          <cell r="H5635">
            <v>240</v>
          </cell>
          <cell r="I5635">
            <v>3</v>
          </cell>
          <cell r="J5635">
            <v>20</v>
          </cell>
        </row>
        <row r="5636">
          <cell r="A5636" t="str">
            <v>SLT5</v>
          </cell>
          <cell r="B5636" t="str">
            <v>Secondary Service Less than 5 kW</v>
          </cell>
          <cell r="C5636">
            <v>30</v>
          </cell>
          <cell r="D5636">
            <v>25</v>
          </cell>
          <cell r="E5636" t="str">
            <v>R=A1D1</v>
          </cell>
          <cell r="F5636">
            <v>1</v>
          </cell>
          <cell r="G5636">
            <v>38875</v>
          </cell>
          <cell r="H5636">
            <v>240</v>
          </cell>
          <cell r="I5636">
            <v>3</v>
          </cell>
          <cell r="J5636">
            <v>15</v>
          </cell>
        </row>
        <row r="5637">
          <cell r="A5637" t="str">
            <v>SLT5</v>
          </cell>
          <cell r="B5637" t="str">
            <v>Secondary Service Less than 5 kW</v>
          </cell>
          <cell r="C5637">
            <v>30</v>
          </cell>
          <cell r="D5637">
            <v>25</v>
          </cell>
          <cell r="E5637" t="str">
            <v>R=A1D1</v>
          </cell>
          <cell r="F5637">
            <v>1</v>
          </cell>
          <cell r="G5637">
            <v>39000</v>
          </cell>
          <cell r="H5637">
            <v>999</v>
          </cell>
          <cell r="I5637">
            <v>3</v>
          </cell>
          <cell r="J5637">
            <v>3</v>
          </cell>
        </row>
        <row r="5638">
          <cell r="A5638" t="str">
            <v>SLT5</v>
          </cell>
          <cell r="B5638" t="str">
            <v>Secondary Service Less than 5 kW</v>
          </cell>
          <cell r="C5638">
            <v>30</v>
          </cell>
          <cell r="D5638">
            <v>20</v>
          </cell>
          <cell r="E5638" t="str">
            <v>R=AB1</v>
          </cell>
          <cell r="F5638">
            <v>1</v>
          </cell>
          <cell r="G5638">
            <v>39184</v>
          </cell>
          <cell r="H5638">
            <v>240</v>
          </cell>
          <cell r="I5638">
            <v>3</v>
          </cell>
          <cell r="J5638">
            <v>4</v>
          </cell>
        </row>
        <row r="5639">
          <cell r="A5639" t="str">
            <v>SLT5</v>
          </cell>
          <cell r="B5639" t="str">
            <v>Secondary Service Less than 5 kW</v>
          </cell>
          <cell r="C5639">
            <v>30</v>
          </cell>
          <cell r="D5639">
            <v>25</v>
          </cell>
          <cell r="E5639" t="str">
            <v>R=A1D1</v>
          </cell>
          <cell r="F5639">
            <v>1</v>
          </cell>
          <cell r="G5639">
            <v>39296</v>
          </cell>
          <cell r="H5639">
            <v>240</v>
          </cell>
          <cell r="I5639">
            <v>3</v>
          </cell>
          <cell r="J5639">
            <v>1</v>
          </cell>
        </row>
        <row r="5640">
          <cell r="A5640" t="str">
            <v>SLT5</v>
          </cell>
          <cell r="B5640" t="str">
            <v>Secondary Service Less than 5 kW</v>
          </cell>
          <cell r="C5640">
            <v>30</v>
          </cell>
          <cell r="D5640">
            <v>20</v>
          </cell>
          <cell r="E5640" t="str">
            <v>A=ALF</v>
          </cell>
          <cell r="F5640">
            <v>1</v>
          </cell>
          <cell r="G5640">
            <v>39454</v>
          </cell>
          <cell r="H5640">
            <v>240</v>
          </cell>
          <cell r="I5640">
            <v>3</v>
          </cell>
          <cell r="J5640">
            <v>81</v>
          </cell>
        </row>
        <row r="5641">
          <cell r="A5641" t="str">
            <v>SLT5</v>
          </cell>
          <cell r="B5641" t="str">
            <v>Secondary Service Less than 5 kW</v>
          </cell>
          <cell r="C5641">
            <v>30</v>
          </cell>
          <cell r="D5641">
            <v>20</v>
          </cell>
          <cell r="E5641" t="str">
            <v>R=MX</v>
          </cell>
          <cell r="F5641">
            <v>1</v>
          </cell>
          <cell r="G5641">
            <v>39609</v>
          </cell>
          <cell r="H5641">
            <v>240</v>
          </cell>
          <cell r="I5641">
            <v>3</v>
          </cell>
          <cell r="J5641">
            <v>32</v>
          </cell>
        </row>
        <row r="5642">
          <cell r="A5642" t="str">
            <v>SLT5</v>
          </cell>
          <cell r="B5642" t="str">
            <v>Secondary Service Less than 5 kW</v>
          </cell>
          <cell r="C5642">
            <v>30</v>
          </cell>
          <cell r="D5642">
            <v>20</v>
          </cell>
          <cell r="E5642" t="str">
            <v>R=MX</v>
          </cell>
          <cell r="F5642">
            <v>1</v>
          </cell>
          <cell r="G5642">
            <v>39731</v>
          </cell>
          <cell r="H5642">
            <v>240</v>
          </cell>
          <cell r="I5642">
            <v>3</v>
          </cell>
          <cell r="J5642">
            <v>8</v>
          </cell>
        </row>
        <row r="5643">
          <cell r="A5643" t="str">
            <v>SLT5</v>
          </cell>
          <cell r="B5643" t="str">
            <v>Secondary Service Less than 5 kW</v>
          </cell>
          <cell r="C5643">
            <v>30</v>
          </cell>
          <cell r="D5643">
            <v>20</v>
          </cell>
          <cell r="E5643" t="str">
            <v>R=MX</v>
          </cell>
          <cell r="F5643">
            <v>1</v>
          </cell>
          <cell r="G5643">
            <v>39852</v>
          </cell>
          <cell r="H5643">
            <v>240</v>
          </cell>
          <cell r="I5643">
            <v>3</v>
          </cell>
          <cell r="J5643">
            <v>19</v>
          </cell>
        </row>
        <row r="5644">
          <cell r="A5644" t="str">
            <v>SLT5</v>
          </cell>
          <cell r="B5644" t="str">
            <v>Secondary Service Less than 5 kW</v>
          </cell>
          <cell r="C5644">
            <v>30</v>
          </cell>
          <cell r="D5644">
            <v>25</v>
          </cell>
          <cell r="E5644" t="str">
            <v>R=A1D1</v>
          </cell>
          <cell r="F5644">
            <v>1</v>
          </cell>
          <cell r="G5644">
            <v>39951</v>
          </cell>
          <cell r="H5644">
            <v>240</v>
          </cell>
          <cell r="I5644">
            <v>3</v>
          </cell>
          <cell r="J5644">
            <v>3</v>
          </cell>
        </row>
        <row r="5645">
          <cell r="A5645" t="str">
            <v>SLT5</v>
          </cell>
          <cell r="B5645" t="str">
            <v>Secondary Service Less than 5 kW</v>
          </cell>
          <cell r="C5645">
            <v>30</v>
          </cell>
          <cell r="D5645">
            <v>25</v>
          </cell>
          <cell r="E5645" t="str">
            <v>S=I210+CE</v>
          </cell>
          <cell r="F5645">
            <v>1</v>
          </cell>
          <cell r="H5645">
            <v>240</v>
          </cell>
          <cell r="I5645">
            <v>3</v>
          </cell>
          <cell r="J5645">
            <v>26</v>
          </cell>
        </row>
        <row r="5646">
          <cell r="A5646" t="str">
            <v>SLT5</v>
          </cell>
          <cell r="B5646" t="str">
            <v>Secondary Service Less than 5 kW</v>
          </cell>
          <cell r="C5646">
            <v>30</v>
          </cell>
          <cell r="D5646">
            <v>25</v>
          </cell>
          <cell r="E5646" t="str">
            <v>R=A1D1</v>
          </cell>
          <cell r="F5646">
            <v>1</v>
          </cell>
          <cell r="G5646">
            <v>39969</v>
          </cell>
          <cell r="H5646">
            <v>240</v>
          </cell>
          <cell r="I5646">
            <v>3</v>
          </cell>
          <cell r="J5646">
            <v>4</v>
          </cell>
        </row>
        <row r="5647">
          <cell r="A5647" t="str">
            <v>SLT5</v>
          </cell>
          <cell r="B5647" t="str">
            <v>Secondary Service Less than 5 kW</v>
          </cell>
          <cell r="C5647">
            <v>50</v>
          </cell>
          <cell r="D5647">
            <v>25</v>
          </cell>
          <cell r="E5647" t="str">
            <v>R=A1D1</v>
          </cell>
          <cell r="F5647">
            <v>1</v>
          </cell>
          <cell r="G5647">
            <v>38450</v>
          </cell>
          <cell r="H5647">
            <v>240</v>
          </cell>
          <cell r="I5647">
            <v>3</v>
          </cell>
          <cell r="J5647">
            <v>1</v>
          </cell>
        </row>
        <row r="5648">
          <cell r="A5648" t="str">
            <v>SLT5</v>
          </cell>
          <cell r="B5648" t="str">
            <v>Secondary Service Less than 5 kW</v>
          </cell>
          <cell r="C5648">
            <v>50</v>
          </cell>
          <cell r="D5648">
            <v>20</v>
          </cell>
          <cell r="E5648" t="str">
            <v>R=MSE</v>
          </cell>
          <cell r="F5648">
            <v>1</v>
          </cell>
          <cell r="G5648">
            <v>36560</v>
          </cell>
          <cell r="H5648">
            <v>240</v>
          </cell>
          <cell r="I5648">
            <v>3</v>
          </cell>
          <cell r="J5648">
            <v>1</v>
          </cell>
        </row>
        <row r="5649">
          <cell r="A5649" t="str">
            <v>SLT5</v>
          </cell>
          <cell r="B5649" t="str">
            <v>Secondary Service Less than 5 kW</v>
          </cell>
          <cell r="C5649">
            <v>50</v>
          </cell>
          <cell r="D5649">
            <v>25</v>
          </cell>
          <cell r="E5649" t="str">
            <v>R=A1D1</v>
          </cell>
          <cell r="F5649">
            <v>1</v>
          </cell>
          <cell r="G5649">
            <v>37343</v>
          </cell>
          <cell r="H5649">
            <v>240</v>
          </cell>
          <cell r="I5649">
            <v>3</v>
          </cell>
          <cell r="J5649">
            <v>2</v>
          </cell>
        </row>
        <row r="5650">
          <cell r="A5650" t="str">
            <v>SLT5</v>
          </cell>
          <cell r="B5650" t="str">
            <v>Secondary Service Less than 5 kW</v>
          </cell>
          <cell r="C5650">
            <v>50</v>
          </cell>
          <cell r="D5650">
            <v>20</v>
          </cell>
          <cell r="E5650" t="str">
            <v>A=ALF</v>
          </cell>
          <cell r="F5650">
            <v>1</v>
          </cell>
          <cell r="G5650">
            <v>39358</v>
          </cell>
          <cell r="H5650">
            <v>240</v>
          </cell>
          <cell r="I5650">
            <v>3</v>
          </cell>
          <cell r="J5650">
            <v>2</v>
          </cell>
        </row>
        <row r="5651">
          <cell r="A5651" t="str">
            <v>SLT5</v>
          </cell>
          <cell r="B5651" t="str">
            <v>Secondary Service Less than 5 kW</v>
          </cell>
          <cell r="C5651">
            <v>50</v>
          </cell>
          <cell r="D5651">
            <v>20</v>
          </cell>
          <cell r="E5651" t="str">
            <v>R=ALF</v>
          </cell>
          <cell r="F5651">
            <v>1</v>
          </cell>
          <cell r="G5651">
            <v>39608</v>
          </cell>
          <cell r="H5651">
            <v>240</v>
          </cell>
          <cell r="I5651">
            <v>3</v>
          </cell>
          <cell r="J5651">
            <v>4</v>
          </cell>
        </row>
        <row r="5652">
          <cell r="A5652" t="str">
            <v>SLT5</v>
          </cell>
          <cell r="B5652" t="str">
            <v>Secondary Service Less than 5 kW</v>
          </cell>
          <cell r="C5652">
            <v>50</v>
          </cell>
          <cell r="D5652">
            <v>25</v>
          </cell>
          <cell r="E5652" t="str">
            <v>R=A1D1</v>
          </cell>
          <cell r="F5652">
            <v>1</v>
          </cell>
          <cell r="G5652">
            <v>39638</v>
          </cell>
          <cell r="H5652">
            <v>240</v>
          </cell>
          <cell r="I5652">
            <v>3</v>
          </cell>
          <cell r="J5652">
            <v>2</v>
          </cell>
        </row>
        <row r="5653">
          <cell r="A5653" t="str">
            <v>SLT5</v>
          </cell>
          <cell r="B5653" t="str">
            <v>Secondary Service Less than 5 kW</v>
          </cell>
          <cell r="C5653">
            <v>50</v>
          </cell>
          <cell r="D5653">
            <v>25</v>
          </cell>
          <cell r="E5653" t="str">
            <v>R=A1D1</v>
          </cell>
          <cell r="F5653">
            <v>1</v>
          </cell>
          <cell r="G5653">
            <v>39864</v>
          </cell>
          <cell r="H5653">
            <v>240</v>
          </cell>
          <cell r="I5653">
            <v>3</v>
          </cell>
          <cell r="J5653">
            <v>1</v>
          </cell>
        </row>
        <row r="5654">
          <cell r="A5654" t="str">
            <v>SLT5</v>
          </cell>
          <cell r="B5654" t="str">
            <v>Secondary Service Less than 5 kW</v>
          </cell>
          <cell r="C5654">
            <v>50</v>
          </cell>
          <cell r="D5654">
            <v>25</v>
          </cell>
          <cell r="E5654" t="str">
            <v>R=A1D1</v>
          </cell>
          <cell r="F5654">
            <v>1</v>
          </cell>
          <cell r="G5654">
            <v>37938</v>
          </cell>
          <cell r="H5654">
            <v>999</v>
          </cell>
          <cell r="I5654">
            <v>3</v>
          </cell>
          <cell r="J5654">
            <v>3</v>
          </cell>
        </row>
        <row r="5655">
          <cell r="A5655" t="str">
            <v>SLT5</v>
          </cell>
          <cell r="B5655" t="str">
            <v>Secondary Service Less than 5 kW</v>
          </cell>
          <cell r="C5655">
            <v>50</v>
          </cell>
          <cell r="D5655">
            <v>25</v>
          </cell>
          <cell r="E5655" t="str">
            <v>R=A1D1</v>
          </cell>
          <cell r="F5655">
            <v>1</v>
          </cell>
          <cell r="G5655">
            <v>37658</v>
          </cell>
          <cell r="H5655">
            <v>240</v>
          </cell>
          <cell r="I5655">
            <v>3</v>
          </cell>
          <cell r="J5655">
            <v>1</v>
          </cell>
        </row>
        <row r="5656">
          <cell r="A5656" t="str">
            <v>SLT5</v>
          </cell>
          <cell r="B5656" t="str">
            <v>Secondary Service Less than 5 kW</v>
          </cell>
          <cell r="C5656">
            <v>50</v>
          </cell>
          <cell r="D5656">
            <v>25</v>
          </cell>
          <cell r="E5656" t="str">
            <v>R=A1D1</v>
          </cell>
          <cell r="F5656">
            <v>1</v>
          </cell>
          <cell r="G5656">
            <v>39363</v>
          </cell>
          <cell r="H5656">
            <v>240</v>
          </cell>
          <cell r="I5656">
            <v>3</v>
          </cell>
          <cell r="J5656">
            <v>1</v>
          </cell>
        </row>
        <row r="5657">
          <cell r="A5657" t="str">
            <v>SLT5</v>
          </cell>
          <cell r="B5657" t="str">
            <v>Secondary Service Less than 5 kW</v>
          </cell>
          <cell r="C5657">
            <v>50</v>
          </cell>
          <cell r="D5657">
            <v>25</v>
          </cell>
          <cell r="E5657" t="str">
            <v>R=A1D1</v>
          </cell>
          <cell r="F5657">
            <v>1</v>
          </cell>
          <cell r="G5657">
            <v>38450</v>
          </cell>
          <cell r="H5657">
            <v>240</v>
          </cell>
          <cell r="I5657">
            <v>3</v>
          </cell>
          <cell r="J5657">
            <v>1</v>
          </cell>
        </row>
        <row r="5658">
          <cell r="A5658" t="str">
            <v>SLT5</v>
          </cell>
          <cell r="B5658" t="str">
            <v>Secondary Service Less than 5 kW</v>
          </cell>
          <cell r="C5658">
            <v>50</v>
          </cell>
          <cell r="D5658">
            <v>25</v>
          </cell>
          <cell r="E5658" t="str">
            <v>R=A1D1</v>
          </cell>
          <cell r="F5658">
            <v>1</v>
          </cell>
          <cell r="G5658">
            <v>36161</v>
          </cell>
          <cell r="H5658">
            <v>240</v>
          </cell>
          <cell r="I5658">
            <v>3</v>
          </cell>
          <cell r="J5658">
            <v>1</v>
          </cell>
        </row>
        <row r="5659">
          <cell r="A5659" t="str">
            <v>SLT5</v>
          </cell>
          <cell r="B5659" t="str">
            <v>Secondary Service Less than 5 kW</v>
          </cell>
          <cell r="C5659">
            <v>50</v>
          </cell>
          <cell r="D5659">
            <v>25</v>
          </cell>
          <cell r="E5659" t="str">
            <v>R=A1D1</v>
          </cell>
          <cell r="F5659">
            <v>1</v>
          </cell>
          <cell r="G5659">
            <v>39202</v>
          </cell>
          <cell r="H5659">
            <v>999</v>
          </cell>
          <cell r="I5659">
            <v>3</v>
          </cell>
          <cell r="J5659">
            <v>2</v>
          </cell>
        </row>
        <row r="5660">
          <cell r="A5660" t="str">
            <v>SLT5</v>
          </cell>
          <cell r="B5660" t="str">
            <v>Secondary Service Less than 5 kW</v>
          </cell>
          <cell r="C5660">
            <v>50</v>
          </cell>
          <cell r="D5660">
            <v>20</v>
          </cell>
          <cell r="E5660" t="str">
            <v>R=MSE</v>
          </cell>
          <cell r="F5660">
            <v>1</v>
          </cell>
          <cell r="G5660">
            <v>32874</v>
          </cell>
          <cell r="H5660">
            <v>240</v>
          </cell>
          <cell r="I5660">
            <v>3</v>
          </cell>
          <cell r="J5660">
            <v>1</v>
          </cell>
        </row>
        <row r="5661">
          <cell r="A5661" t="str">
            <v>SLT5</v>
          </cell>
          <cell r="B5661" t="str">
            <v>Secondary Service Less than 5 kW</v>
          </cell>
          <cell r="C5661">
            <v>50</v>
          </cell>
          <cell r="D5661">
            <v>25</v>
          </cell>
          <cell r="E5661" t="str">
            <v>R=A1D1</v>
          </cell>
          <cell r="F5661">
            <v>1</v>
          </cell>
          <cell r="G5661">
            <v>37384</v>
          </cell>
          <cell r="H5661">
            <v>999</v>
          </cell>
          <cell r="I5661">
            <v>3</v>
          </cell>
          <cell r="J5661">
            <v>1</v>
          </cell>
        </row>
        <row r="5662">
          <cell r="A5662" t="str">
            <v>SLT5</v>
          </cell>
          <cell r="B5662" t="str">
            <v>Secondary Service Less than 5 kW</v>
          </cell>
          <cell r="C5662">
            <v>50</v>
          </cell>
          <cell r="D5662">
            <v>25</v>
          </cell>
          <cell r="E5662" t="str">
            <v>R=A1D1</v>
          </cell>
          <cell r="F5662">
            <v>1</v>
          </cell>
          <cell r="G5662">
            <v>37658</v>
          </cell>
          <cell r="H5662">
            <v>999</v>
          </cell>
          <cell r="I5662">
            <v>3</v>
          </cell>
          <cell r="J5662">
            <v>1</v>
          </cell>
        </row>
        <row r="5663">
          <cell r="A5663" t="str">
            <v>SLT5</v>
          </cell>
          <cell r="B5663" t="str">
            <v>Secondary Service Less than 5 kW</v>
          </cell>
          <cell r="C5663">
            <v>50</v>
          </cell>
          <cell r="D5663">
            <v>25</v>
          </cell>
          <cell r="E5663" t="str">
            <v>R=A1D1</v>
          </cell>
          <cell r="F5663">
            <v>1</v>
          </cell>
          <cell r="G5663">
            <v>38489</v>
          </cell>
          <cell r="H5663">
            <v>999</v>
          </cell>
          <cell r="I5663">
            <v>3</v>
          </cell>
          <cell r="J5663">
            <v>1</v>
          </cell>
        </row>
        <row r="5664">
          <cell r="A5664" t="str">
            <v>SLT5</v>
          </cell>
          <cell r="B5664" t="str">
            <v>Secondary Service Less than 5 kW</v>
          </cell>
          <cell r="C5664">
            <v>50</v>
          </cell>
          <cell r="D5664">
            <v>20</v>
          </cell>
          <cell r="E5664" t="str">
            <v>R=C1S</v>
          </cell>
          <cell r="F5664">
            <v>1</v>
          </cell>
          <cell r="G5664">
            <v>38532</v>
          </cell>
          <cell r="H5664">
            <v>240</v>
          </cell>
          <cell r="I5664">
            <v>3</v>
          </cell>
          <cell r="J5664">
            <v>1</v>
          </cell>
        </row>
        <row r="5665">
          <cell r="A5665" t="str">
            <v>SLT5</v>
          </cell>
          <cell r="B5665" t="str">
            <v>Secondary Service Less than 5 kW</v>
          </cell>
          <cell r="C5665">
            <v>50</v>
          </cell>
          <cell r="D5665">
            <v>25</v>
          </cell>
          <cell r="E5665" t="str">
            <v>R=A1D1</v>
          </cell>
          <cell r="F5665">
            <v>1</v>
          </cell>
          <cell r="G5665">
            <v>36445</v>
          </cell>
          <cell r="H5665">
            <v>240</v>
          </cell>
          <cell r="I5665">
            <v>3</v>
          </cell>
          <cell r="J5665">
            <v>1</v>
          </cell>
        </row>
        <row r="5666">
          <cell r="A5666" t="str">
            <v>SLT5</v>
          </cell>
          <cell r="B5666" t="str">
            <v>Secondary Service Less than 5 kW</v>
          </cell>
          <cell r="C5666">
            <v>50</v>
          </cell>
          <cell r="D5666">
            <v>25</v>
          </cell>
          <cell r="E5666" t="str">
            <v>R=A1D1</v>
          </cell>
          <cell r="F5666">
            <v>1</v>
          </cell>
          <cell r="G5666">
            <v>37432</v>
          </cell>
          <cell r="H5666">
            <v>240</v>
          </cell>
          <cell r="I5666">
            <v>3</v>
          </cell>
          <cell r="J5666">
            <v>2</v>
          </cell>
        </row>
        <row r="5667">
          <cell r="A5667" t="str">
            <v>SLT5</v>
          </cell>
          <cell r="B5667" t="str">
            <v>Secondary Service Less than 5 kW</v>
          </cell>
          <cell r="C5667">
            <v>50</v>
          </cell>
          <cell r="D5667">
            <v>20</v>
          </cell>
          <cell r="E5667" t="str">
            <v>R=MSE</v>
          </cell>
          <cell r="F5667">
            <v>1</v>
          </cell>
          <cell r="G5667">
            <v>36651</v>
          </cell>
          <cell r="H5667">
            <v>240</v>
          </cell>
          <cell r="I5667">
            <v>3</v>
          </cell>
          <cell r="J5667">
            <v>1</v>
          </cell>
        </row>
        <row r="5668">
          <cell r="A5668" t="str">
            <v>SLT5</v>
          </cell>
          <cell r="B5668" t="str">
            <v>Secondary Service Less than 5 kW</v>
          </cell>
          <cell r="C5668">
            <v>50</v>
          </cell>
          <cell r="D5668">
            <v>20</v>
          </cell>
          <cell r="E5668" t="str">
            <v>R=C1S</v>
          </cell>
          <cell r="F5668">
            <v>1</v>
          </cell>
          <cell r="G5668">
            <v>38840</v>
          </cell>
          <cell r="H5668">
            <v>240</v>
          </cell>
          <cell r="I5668">
            <v>3</v>
          </cell>
          <cell r="J5668">
            <v>2</v>
          </cell>
        </row>
        <row r="5669">
          <cell r="A5669" t="str">
            <v>SLT5</v>
          </cell>
          <cell r="B5669" t="str">
            <v>Secondary Service Less than 5 kW</v>
          </cell>
          <cell r="C5669">
            <v>50</v>
          </cell>
          <cell r="D5669">
            <v>25</v>
          </cell>
          <cell r="E5669" t="str">
            <v>R=A1D1</v>
          </cell>
          <cell r="F5669">
            <v>1</v>
          </cell>
          <cell r="G5669">
            <v>38810</v>
          </cell>
          <cell r="H5669">
            <v>240</v>
          </cell>
          <cell r="I5669">
            <v>3</v>
          </cell>
          <cell r="J5669">
            <v>1</v>
          </cell>
        </row>
        <row r="5670">
          <cell r="A5670" t="str">
            <v>SLT5</v>
          </cell>
          <cell r="B5670" t="str">
            <v>Secondary Service Less than 5 kW</v>
          </cell>
          <cell r="C5670">
            <v>50</v>
          </cell>
          <cell r="D5670">
            <v>25</v>
          </cell>
          <cell r="E5670" t="str">
            <v>R=A1D1</v>
          </cell>
          <cell r="F5670">
            <v>1</v>
          </cell>
          <cell r="G5670">
            <v>39738</v>
          </cell>
          <cell r="H5670">
            <v>999</v>
          </cell>
          <cell r="I5670">
            <v>3</v>
          </cell>
          <cell r="J5670">
            <v>1</v>
          </cell>
        </row>
        <row r="5671">
          <cell r="A5671" t="str">
            <v>SLT5</v>
          </cell>
          <cell r="B5671" t="str">
            <v>Secondary Service Less than 5 kW</v>
          </cell>
          <cell r="C5671">
            <v>50</v>
          </cell>
          <cell r="D5671">
            <v>25</v>
          </cell>
          <cell r="E5671" t="str">
            <v>R=A1D1</v>
          </cell>
          <cell r="F5671">
            <v>1</v>
          </cell>
          <cell r="G5671">
            <v>39911</v>
          </cell>
          <cell r="H5671">
            <v>240</v>
          </cell>
          <cell r="I5671">
            <v>3</v>
          </cell>
          <cell r="J5671">
            <v>3</v>
          </cell>
        </row>
        <row r="5672">
          <cell r="A5672" t="str">
            <v>SLT5</v>
          </cell>
          <cell r="B5672" t="str">
            <v>Secondary Service Less than 5 kW</v>
          </cell>
          <cell r="C5672">
            <v>50</v>
          </cell>
          <cell r="D5672">
            <v>25</v>
          </cell>
          <cell r="E5672" t="str">
            <v>R=A1D1</v>
          </cell>
          <cell r="F5672">
            <v>1</v>
          </cell>
          <cell r="G5672">
            <v>38201</v>
          </cell>
          <cell r="H5672">
            <v>240</v>
          </cell>
          <cell r="I5672">
            <v>3</v>
          </cell>
          <cell r="J5672">
            <v>1</v>
          </cell>
        </row>
        <row r="5673">
          <cell r="A5673" t="str">
            <v>SLT5</v>
          </cell>
          <cell r="B5673" t="str">
            <v>Secondary Service Less than 5 kW</v>
          </cell>
          <cell r="C5673">
            <v>50</v>
          </cell>
          <cell r="D5673">
            <v>25</v>
          </cell>
          <cell r="E5673" t="str">
            <v>R=A1D1</v>
          </cell>
          <cell r="F5673">
            <v>1</v>
          </cell>
          <cell r="G5673">
            <v>38387</v>
          </cell>
          <cell r="H5673">
            <v>240</v>
          </cell>
          <cell r="I5673">
            <v>3</v>
          </cell>
          <cell r="J5673">
            <v>3</v>
          </cell>
        </row>
        <row r="5674">
          <cell r="A5674" t="str">
            <v>SLT5</v>
          </cell>
          <cell r="B5674" t="str">
            <v>Secondary Service Less than 5 kW</v>
          </cell>
          <cell r="C5674">
            <v>50</v>
          </cell>
          <cell r="D5674">
            <v>25</v>
          </cell>
          <cell r="E5674" t="str">
            <v>R=A1D1</v>
          </cell>
          <cell r="F5674">
            <v>1</v>
          </cell>
          <cell r="G5674">
            <v>38972</v>
          </cell>
          <cell r="H5674">
            <v>240</v>
          </cell>
          <cell r="I5674">
            <v>3</v>
          </cell>
          <cell r="J5674">
            <v>1</v>
          </cell>
        </row>
        <row r="5675">
          <cell r="A5675" t="str">
            <v>SLT5</v>
          </cell>
          <cell r="B5675" t="str">
            <v>Secondary Service Less than 5 kW</v>
          </cell>
          <cell r="C5675">
            <v>50</v>
          </cell>
          <cell r="D5675">
            <v>20</v>
          </cell>
          <cell r="E5675" t="str">
            <v>R=A1D1ND</v>
          </cell>
          <cell r="F5675">
            <v>1</v>
          </cell>
          <cell r="G5675">
            <v>37658</v>
          </cell>
          <cell r="H5675">
            <v>240</v>
          </cell>
          <cell r="I5675">
            <v>3</v>
          </cell>
          <cell r="J5675">
            <v>2</v>
          </cell>
        </row>
        <row r="5676">
          <cell r="A5676" t="str">
            <v>SLT5</v>
          </cell>
          <cell r="B5676" t="str">
            <v>Secondary Service Less than 5 kW</v>
          </cell>
          <cell r="C5676">
            <v>50</v>
          </cell>
          <cell r="D5676">
            <v>20</v>
          </cell>
          <cell r="E5676" t="str">
            <v>R=ALF</v>
          </cell>
          <cell r="F5676">
            <v>1</v>
          </cell>
          <cell r="G5676">
            <v>38995</v>
          </cell>
          <cell r="H5676">
            <v>240</v>
          </cell>
          <cell r="I5676">
            <v>3</v>
          </cell>
          <cell r="J5676">
            <v>2</v>
          </cell>
        </row>
        <row r="5677">
          <cell r="A5677" t="str">
            <v>SLT5</v>
          </cell>
          <cell r="B5677" t="str">
            <v>Secondary Service Less than 5 kW</v>
          </cell>
          <cell r="C5677">
            <v>50</v>
          </cell>
          <cell r="D5677">
            <v>25</v>
          </cell>
          <cell r="E5677" t="str">
            <v>R=TMS2S</v>
          </cell>
          <cell r="F5677">
            <v>1</v>
          </cell>
          <cell r="H5677">
            <v>240</v>
          </cell>
          <cell r="I5677">
            <v>3</v>
          </cell>
          <cell r="J5677">
            <v>2</v>
          </cell>
        </row>
        <row r="5678">
          <cell r="A5678" t="str">
            <v>SLT5</v>
          </cell>
          <cell r="B5678" t="str">
            <v>Secondary Service Less than 5 kW</v>
          </cell>
          <cell r="C5678">
            <v>50</v>
          </cell>
          <cell r="D5678">
            <v>20</v>
          </cell>
          <cell r="E5678" t="str">
            <v>R=AL-ALT</v>
          </cell>
          <cell r="F5678">
            <v>1</v>
          </cell>
          <cell r="G5678">
            <v>37762</v>
          </cell>
          <cell r="H5678">
            <v>240</v>
          </cell>
          <cell r="I5678">
            <v>3</v>
          </cell>
          <cell r="J5678">
            <v>2</v>
          </cell>
        </row>
        <row r="5679">
          <cell r="A5679" t="str">
            <v>SLT5</v>
          </cell>
          <cell r="B5679" t="str">
            <v>Secondary Service Less than 5 kW</v>
          </cell>
          <cell r="C5679">
            <v>50</v>
          </cell>
          <cell r="D5679">
            <v>20</v>
          </cell>
          <cell r="E5679" t="str">
            <v>R=ALF</v>
          </cell>
          <cell r="F5679">
            <v>1</v>
          </cell>
          <cell r="G5679">
            <v>39790</v>
          </cell>
          <cell r="H5679">
            <v>240</v>
          </cell>
          <cell r="I5679">
            <v>3</v>
          </cell>
          <cell r="J5679">
            <v>3</v>
          </cell>
        </row>
        <row r="5680">
          <cell r="A5680" t="str">
            <v>SLT5</v>
          </cell>
          <cell r="B5680" t="str">
            <v>Secondary Service Less than 5 kW</v>
          </cell>
          <cell r="C5680">
            <v>50</v>
          </cell>
          <cell r="D5680">
            <v>20</v>
          </cell>
          <cell r="E5680" t="str">
            <v>R=AB1</v>
          </cell>
          <cell r="F5680">
            <v>1</v>
          </cell>
          <cell r="H5680">
            <v>240</v>
          </cell>
          <cell r="I5680">
            <v>3</v>
          </cell>
          <cell r="J5680">
            <v>1</v>
          </cell>
        </row>
        <row r="5681">
          <cell r="A5681" t="str">
            <v>SLT5</v>
          </cell>
          <cell r="B5681" t="str">
            <v>Secondary Service Less than 5 kW</v>
          </cell>
          <cell r="C5681">
            <v>50</v>
          </cell>
          <cell r="D5681">
            <v>25</v>
          </cell>
          <cell r="E5681" t="str">
            <v>R=A1D1</v>
          </cell>
          <cell r="F5681">
            <v>1</v>
          </cell>
          <cell r="G5681">
            <v>36404</v>
          </cell>
          <cell r="H5681">
            <v>240</v>
          </cell>
          <cell r="I5681">
            <v>3</v>
          </cell>
          <cell r="J5681">
            <v>1</v>
          </cell>
        </row>
        <row r="5682">
          <cell r="A5682" t="str">
            <v>SLT5</v>
          </cell>
          <cell r="B5682" t="str">
            <v>Secondary Service Less than 5 kW</v>
          </cell>
          <cell r="C5682">
            <v>50</v>
          </cell>
          <cell r="D5682">
            <v>25</v>
          </cell>
          <cell r="E5682" t="str">
            <v>R=A1D1</v>
          </cell>
          <cell r="F5682">
            <v>1</v>
          </cell>
          <cell r="G5682">
            <v>37678</v>
          </cell>
          <cell r="H5682">
            <v>240</v>
          </cell>
          <cell r="I5682">
            <v>3</v>
          </cell>
          <cell r="J5682">
            <v>4</v>
          </cell>
        </row>
        <row r="5683">
          <cell r="A5683" t="str">
            <v>SLT5</v>
          </cell>
          <cell r="B5683" t="str">
            <v>Secondary Service Less than 5 kW</v>
          </cell>
          <cell r="C5683">
            <v>50</v>
          </cell>
          <cell r="D5683">
            <v>25</v>
          </cell>
          <cell r="E5683" t="str">
            <v>R=A1D1</v>
          </cell>
          <cell r="F5683">
            <v>1</v>
          </cell>
          <cell r="G5683">
            <v>37174</v>
          </cell>
          <cell r="H5683">
            <v>240</v>
          </cell>
          <cell r="I5683">
            <v>3</v>
          </cell>
          <cell r="J5683">
            <v>1</v>
          </cell>
        </row>
        <row r="5684">
          <cell r="A5684" t="str">
            <v>SLT5</v>
          </cell>
          <cell r="B5684" t="str">
            <v>Secondary Service Less than 5 kW</v>
          </cell>
          <cell r="C5684">
            <v>50</v>
          </cell>
          <cell r="D5684">
            <v>25</v>
          </cell>
          <cell r="E5684" t="str">
            <v>R=A1D1</v>
          </cell>
          <cell r="F5684">
            <v>1</v>
          </cell>
          <cell r="G5684">
            <v>38161</v>
          </cell>
          <cell r="H5684">
            <v>240</v>
          </cell>
          <cell r="I5684">
            <v>3</v>
          </cell>
          <cell r="J5684">
            <v>2</v>
          </cell>
        </row>
        <row r="5685">
          <cell r="A5685" t="str">
            <v>SLT5</v>
          </cell>
          <cell r="B5685" t="str">
            <v>Secondary Service Less than 5 kW</v>
          </cell>
          <cell r="C5685">
            <v>50</v>
          </cell>
          <cell r="D5685">
            <v>20</v>
          </cell>
          <cell r="E5685" t="str">
            <v>R=ALF</v>
          </cell>
          <cell r="F5685">
            <v>1</v>
          </cell>
          <cell r="G5685">
            <v>40002</v>
          </cell>
          <cell r="H5685">
            <v>240</v>
          </cell>
          <cell r="I5685">
            <v>3</v>
          </cell>
          <cell r="J5685">
            <v>1</v>
          </cell>
        </row>
        <row r="5686">
          <cell r="A5686" t="str">
            <v>SLT5</v>
          </cell>
          <cell r="B5686" t="str">
            <v>Secondary Service Less than 5 kW</v>
          </cell>
          <cell r="C5686">
            <v>50</v>
          </cell>
          <cell r="D5686">
            <v>25</v>
          </cell>
          <cell r="E5686" t="str">
            <v>R=A1D1</v>
          </cell>
          <cell r="F5686">
            <v>1</v>
          </cell>
          <cell r="G5686">
            <v>38048</v>
          </cell>
          <cell r="H5686">
            <v>240</v>
          </cell>
          <cell r="I5686">
            <v>3</v>
          </cell>
          <cell r="J5686">
            <v>2</v>
          </cell>
        </row>
        <row r="5687">
          <cell r="A5687" t="str">
            <v>SLT5</v>
          </cell>
          <cell r="B5687" t="str">
            <v>Secondary Service Less than 5 kW</v>
          </cell>
          <cell r="C5687">
            <v>50</v>
          </cell>
          <cell r="D5687">
            <v>25</v>
          </cell>
          <cell r="E5687" t="str">
            <v>R=TMS</v>
          </cell>
          <cell r="F5687">
            <v>1</v>
          </cell>
          <cell r="H5687">
            <v>240</v>
          </cell>
          <cell r="I5687">
            <v>3</v>
          </cell>
          <cell r="J5687">
            <v>1</v>
          </cell>
        </row>
        <row r="5688">
          <cell r="A5688" t="str">
            <v>SLT5</v>
          </cell>
          <cell r="B5688" t="str">
            <v>Secondary Service Less than 5 kW</v>
          </cell>
          <cell r="C5688">
            <v>50</v>
          </cell>
          <cell r="D5688">
            <v>25</v>
          </cell>
          <cell r="E5688" t="str">
            <v>R=TMS2E</v>
          </cell>
          <cell r="F5688">
            <v>1</v>
          </cell>
          <cell r="H5688">
            <v>240</v>
          </cell>
          <cell r="I5688">
            <v>3</v>
          </cell>
          <cell r="J5688">
            <v>1</v>
          </cell>
        </row>
        <row r="5689">
          <cell r="A5689" t="str">
            <v>SLT5</v>
          </cell>
          <cell r="B5689" t="str">
            <v>Secondary Service Less than 5 kW</v>
          </cell>
          <cell r="C5689">
            <v>50</v>
          </cell>
          <cell r="D5689">
            <v>25</v>
          </cell>
          <cell r="E5689" t="str">
            <v>R=A1D1</v>
          </cell>
          <cell r="F5689">
            <v>1</v>
          </cell>
          <cell r="G5689">
            <v>37732</v>
          </cell>
          <cell r="H5689">
            <v>240</v>
          </cell>
          <cell r="I5689">
            <v>3</v>
          </cell>
          <cell r="J5689">
            <v>1</v>
          </cell>
        </row>
        <row r="5690">
          <cell r="A5690" t="str">
            <v>SLT5</v>
          </cell>
          <cell r="B5690" t="str">
            <v>Secondary Service Less than 5 kW</v>
          </cell>
          <cell r="C5690">
            <v>50</v>
          </cell>
          <cell r="D5690">
            <v>25</v>
          </cell>
          <cell r="E5690" t="str">
            <v>R=A1D1</v>
          </cell>
          <cell r="F5690">
            <v>1</v>
          </cell>
          <cell r="G5690">
            <v>36595</v>
          </cell>
          <cell r="H5690">
            <v>240</v>
          </cell>
          <cell r="I5690">
            <v>3</v>
          </cell>
          <cell r="J5690">
            <v>2</v>
          </cell>
        </row>
        <row r="5691">
          <cell r="A5691" t="str">
            <v>SLT5</v>
          </cell>
          <cell r="B5691" t="str">
            <v>Secondary Service Less than 5 kW</v>
          </cell>
          <cell r="C5691">
            <v>50</v>
          </cell>
          <cell r="D5691">
            <v>20</v>
          </cell>
          <cell r="E5691" t="str">
            <v>R=ALF</v>
          </cell>
          <cell r="F5691">
            <v>1</v>
          </cell>
          <cell r="G5691">
            <v>39113</v>
          </cell>
          <cell r="H5691">
            <v>240</v>
          </cell>
          <cell r="I5691">
            <v>3</v>
          </cell>
          <cell r="J5691">
            <v>3</v>
          </cell>
        </row>
        <row r="5692">
          <cell r="A5692" t="str">
            <v>SLT5</v>
          </cell>
          <cell r="B5692" t="str">
            <v>Secondary Service Less than 5 kW</v>
          </cell>
          <cell r="C5692">
            <v>50</v>
          </cell>
          <cell r="D5692">
            <v>25</v>
          </cell>
          <cell r="E5692" t="str">
            <v>R=A1D1</v>
          </cell>
          <cell r="F5692">
            <v>1</v>
          </cell>
          <cell r="G5692">
            <v>38944</v>
          </cell>
          <cell r="H5692">
            <v>999</v>
          </cell>
          <cell r="I5692">
            <v>3</v>
          </cell>
          <cell r="J5692">
            <v>2</v>
          </cell>
        </row>
        <row r="5693">
          <cell r="A5693" t="str">
            <v>SLT5</v>
          </cell>
          <cell r="B5693" t="str">
            <v>Secondary Service Less than 5 kW</v>
          </cell>
          <cell r="C5693">
            <v>50</v>
          </cell>
          <cell r="D5693">
            <v>25</v>
          </cell>
          <cell r="E5693" t="str">
            <v>R=A1D1</v>
          </cell>
          <cell r="F5693">
            <v>1</v>
          </cell>
          <cell r="G5693">
            <v>39282</v>
          </cell>
          <cell r="H5693">
            <v>240</v>
          </cell>
          <cell r="I5693">
            <v>3</v>
          </cell>
          <cell r="J5693">
            <v>2</v>
          </cell>
        </row>
        <row r="5694">
          <cell r="A5694" t="str">
            <v>SLT5</v>
          </cell>
          <cell r="B5694" t="str">
            <v>Secondary Service Less than 5 kW</v>
          </cell>
          <cell r="C5694">
            <v>50</v>
          </cell>
          <cell r="D5694">
            <v>25</v>
          </cell>
          <cell r="E5694" t="str">
            <v>R=A1D1</v>
          </cell>
          <cell r="F5694">
            <v>1</v>
          </cell>
          <cell r="G5694">
            <v>39472</v>
          </cell>
          <cell r="H5694">
            <v>240</v>
          </cell>
          <cell r="I5694">
            <v>3</v>
          </cell>
          <cell r="J5694">
            <v>2</v>
          </cell>
        </row>
        <row r="5695">
          <cell r="J5695">
            <v>13761</v>
          </cell>
        </row>
        <row r="5697">
          <cell r="A5697" t="str">
            <v>SLT5</v>
          </cell>
          <cell r="B5697" t="str">
            <v>Secondary Service Less than 5 kW</v>
          </cell>
          <cell r="C5697">
            <v>2.5</v>
          </cell>
          <cell r="D5697">
            <v>25</v>
          </cell>
          <cell r="E5697" t="str">
            <v>R=A1R</v>
          </cell>
          <cell r="F5697">
            <v>3</v>
          </cell>
          <cell r="G5697">
            <v>39737</v>
          </cell>
          <cell r="H5697">
            <v>999</v>
          </cell>
          <cell r="I5697">
            <v>3</v>
          </cell>
          <cell r="J5697">
            <v>2</v>
          </cell>
        </row>
        <row r="5698">
          <cell r="A5698" t="str">
            <v>SLT5</v>
          </cell>
          <cell r="B5698" t="str">
            <v>Secondary Service Less than 5 kW</v>
          </cell>
          <cell r="C5698">
            <v>2.5</v>
          </cell>
          <cell r="D5698">
            <v>25</v>
          </cell>
          <cell r="E5698" t="str">
            <v>R=A1D</v>
          </cell>
          <cell r="F5698">
            <v>3</v>
          </cell>
          <cell r="H5698">
            <v>277</v>
          </cell>
          <cell r="I5698">
            <v>4</v>
          </cell>
          <cell r="J5698">
            <v>1</v>
          </cell>
        </row>
        <row r="5699">
          <cell r="A5699" t="str">
            <v>SLT5</v>
          </cell>
          <cell r="B5699" t="str">
            <v>Secondary Service Less than 5 kW</v>
          </cell>
          <cell r="C5699">
            <v>2.5</v>
          </cell>
          <cell r="D5699">
            <v>25</v>
          </cell>
          <cell r="E5699" t="str">
            <v>R=A1R</v>
          </cell>
          <cell r="F5699">
            <v>3</v>
          </cell>
          <cell r="G5699">
            <v>39246</v>
          </cell>
          <cell r="H5699">
            <v>999</v>
          </cell>
          <cell r="I5699">
            <v>4</v>
          </cell>
          <cell r="J5699">
            <v>1</v>
          </cell>
        </row>
        <row r="5700">
          <cell r="A5700" t="str">
            <v>SLT5</v>
          </cell>
          <cell r="B5700" t="str">
            <v>Secondary Service Less than 5 kW</v>
          </cell>
          <cell r="C5700">
            <v>2.5</v>
          </cell>
          <cell r="D5700">
            <v>25</v>
          </cell>
          <cell r="E5700" t="str">
            <v>R=A1R</v>
          </cell>
          <cell r="F5700">
            <v>3</v>
          </cell>
          <cell r="G5700">
            <v>39420</v>
          </cell>
          <cell r="H5700">
            <v>999</v>
          </cell>
          <cell r="I5700">
            <v>4</v>
          </cell>
          <cell r="J5700">
            <v>1</v>
          </cell>
        </row>
        <row r="5701">
          <cell r="A5701" t="str">
            <v>SLT5</v>
          </cell>
          <cell r="B5701" t="str">
            <v>Secondary Service Less than 5 kW</v>
          </cell>
          <cell r="C5701">
            <v>2.5</v>
          </cell>
          <cell r="D5701">
            <v>25</v>
          </cell>
          <cell r="E5701" t="str">
            <v>R=A1R</v>
          </cell>
          <cell r="F5701">
            <v>3</v>
          </cell>
          <cell r="G5701">
            <v>39610</v>
          </cell>
          <cell r="H5701">
            <v>999</v>
          </cell>
          <cell r="I5701">
            <v>4</v>
          </cell>
          <cell r="J5701">
            <v>1</v>
          </cell>
        </row>
        <row r="5702">
          <cell r="A5702" t="str">
            <v>SLT5</v>
          </cell>
          <cell r="B5702" t="str">
            <v>Secondary Service Less than 5 kW</v>
          </cell>
          <cell r="C5702">
            <v>2.5</v>
          </cell>
          <cell r="D5702">
            <v>25</v>
          </cell>
          <cell r="E5702" t="str">
            <v>R=A1D</v>
          </cell>
          <cell r="F5702">
            <v>3</v>
          </cell>
          <cell r="G5702">
            <v>39731</v>
          </cell>
          <cell r="H5702">
            <v>999</v>
          </cell>
          <cell r="I5702">
            <v>4</v>
          </cell>
          <cell r="J5702">
            <v>1</v>
          </cell>
        </row>
        <row r="5703">
          <cell r="A5703" t="str">
            <v>SLT5</v>
          </cell>
          <cell r="B5703" t="str">
            <v>Secondary Service Less than 5 kW</v>
          </cell>
          <cell r="C5703">
            <v>2.5</v>
          </cell>
          <cell r="D5703">
            <v>25</v>
          </cell>
          <cell r="E5703" t="str">
            <v>R=A1RL</v>
          </cell>
          <cell r="F5703">
            <v>3</v>
          </cell>
          <cell r="G5703">
            <v>38113</v>
          </cell>
          <cell r="H5703">
            <v>999</v>
          </cell>
          <cell r="I5703">
            <v>4</v>
          </cell>
          <cell r="J5703">
            <v>1</v>
          </cell>
        </row>
        <row r="5704">
          <cell r="A5704" t="str">
            <v>SLT5</v>
          </cell>
          <cell r="B5704" t="str">
            <v>Secondary Service Less than 5 kW</v>
          </cell>
          <cell r="C5704">
            <v>2.5</v>
          </cell>
          <cell r="D5704">
            <v>25</v>
          </cell>
          <cell r="E5704" t="str">
            <v>R=A1D</v>
          </cell>
          <cell r="F5704">
            <v>3</v>
          </cell>
          <cell r="H5704">
            <v>120</v>
          </cell>
          <cell r="I5704">
            <v>4</v>
          </cell>
          <cell r="J5704">
            <v>1</v>
          </cell>
        </row>
        <row r="5705">
          <cell r="A5705" t="str">
            <v>SLT5</v>
          </cell>
          <cell r="B5705" t="str">
            <v>Secondary Service Less than 5 kW</v>
          </cell>
          <cell r="C5705">
            <v>2.5</v>
          </cell>
          <cell r="D5705">
            <v>25</v>
          </cell>
          <cell r="E5705" t="str">
            <v>R=A1D</v>
          </cell>
          <cell r="F5705">
            <v>3</v>
          </cell>
          <cell r="G5705">
            <v>39707</v>
          </cell>
          <cell r="H5705">
            <v>999</v>
          </cell>
          <cell r="I5705">
            <v>4</v>
          </cell>
          <cell r="J5705">
            <v>8</v>
          </cell>
        </row>
        <row r="5706">
          <cell r="A5706" t="str">
            <v>SLT5</v>
          </cell>
          <cell r="B5706" t="str">
            <v>Secondary Service Less than 5 kW</v>
          </cell>
          <cell r="C5706">
            <v>2.5</v>
          </cell>
          <cell r="D5706">
            <v>25</v>
          </cell>
          <cell r="E5706" t="str">
            <v>R=A1D</v>
          </cell>
          <cell r="F5706">
            <v>3</v>
          </cell>
          <cell r="H5706">
            <v>480</v>
          </cell>
          <cell r="I5706">
            <v>3</v>
          </cell>
          <cell r="J5706">
            <v>2</v>
          </cell>
        </row>
        <row r="5707">
          <cell r="A5707" t="str">
            <v>SLT5</v>
          </cell>
          <cell r="B5707" t="str">
            <v>Secondary Service Less than 5 kW</v>
          </cell>
          <cell r="C5707">
            <v>2.5</v>
          </cell>
          <cell r="D5707">
            <v>25</v>
          </cell>
          <cell r="E5707" t="str">
            <v>R=A1RL</v>
          </cell>
          <cell r="F5707">
            <v>3</v>
          </cell>
          <cell r="G5707">
            <v>37992</v>
          </cell>
          <cell r="H5707">
            <v>999</v>
          </cell>
          <cell r="I5707">
            <v>4</v>
          </cell>
          <cell r="J5707">
            <v>1</v>
          </cell>
        </row>
        <row r="5708">
          <cell r="A5708" t="str">
            <v>SLT5</v>
          </cell>
          <cell r="B5708" t="str">
            <v>Secondary Service Less than 5 kW</v>
          </cell>
          <cell r="C5708">
            <v>2.5</v>
          </cell>
          <cell r="D5708">
            <v>25</v>
          </cell>
          <cell r="E5708" t="str">
            <v>R=A1R</v>
          </cell>
          <cell r="F5708">
            <v>3</v>
          </cell>
          <cell r="G5708">
            <v>39255</v>
          </cell>
          <cell r="H5708">
            <v>999</v>
          </cell>
          <cell r="I5708">
            <v>3</v>
          </cell>
          <cell r="J5708">
            <v>1</v>
          </cell>
        </row>
        <row r="5709">
          <cell r="A5709" t="str">
            <v>SLT5</v>
          </cell>
          <cell r="B5709" t="str">
            <v>Secondary Service Less than 5 kW</v>
          </cell>
          <cell r="C5709">
            <v>2.5</v>
          </cell>
          <cell r="D5709">
            <v>25</v>
          </cell>
          <cell r="E5709" t="str">
            <v>R=A1D</v>
          </cell>
          <cell r="F5709">
            <v>3</v>
          </cell>
          <cell r="G5709">
            <v>37012</v>
          </cell>
          <cell r="H5709">
            <v>999</v>
          </cell>
          <cell r="I5709">
            <v>4</v>
          </cell>
          <cell r="J5709">
            <v>1</v>
          </cell>
        </row>
        <row r="5710">
          <cell r="A5710" t="str">
            <v>SLT5</v>
          </cell>
          <cell r="B5710" t="str">
            <v>Secondary Service Less than 5 kW</v>
          </cell>
          <cell r="C5710">
            <v>2.5</v>
          </cell>
          <cell r="D5710">
            <v>25</v>
          </cell>
          <cell r="E5710" t="str">
            <v>R=A1D</v>
          </cell>
          <cell r="F5710">
            <v>3</v>
          </cell>
          <cell r="G5710">
            <v>37606</v>
          </cell>
          <cell r="H5710">
            <v>999</v>
          </cell>
          <cell r="I5710">
            <v>4</v>
          </cell>
          <cell r="J5710">
            <v>1</v>
          </cell>
        </row>
        <row r="5711">
          <cell r="A5711" t="str">
            <v>SLT5</v>
          </cell>
          <cell r="B5711" t="str">
            <v>Secondary Service Less than 5 kW</v>
          </cell>
          <cell r="C5711">
            <v>2.5</v>
          </cell>
          <cell r="D5711">
            <v>25</v>
          </cell>
          <cell r="E5711" t="str">
            <v>R=A1D</v>
          </cell>
          <cell r="F5711">
            <v>3</v>
          </cell>
          <cell r="H5711">
            <v>120</v>
          </cell>
          <cell r="I5711">
            <v>4</v>
          </cell>
          <cell r="J5711">
            <v>1</v>
          </cell>
        </row>
        <row r="5712">
          <cell r="A5712" t="str">
            <v>SLT5</v>
          </cell>
          <cell r="B5712" t="str">
            <v>Secondary Service Less than 5 kW</v>
          </cell>
          <cell r="C5712">
            <v>2.5</v>
          </cell>
          <cell r="D5712">
            <v>25</v>
          </cell>
          <cell r="E5712" t="str">
            <v>R=A1R</v>
          </cell>
          <cell r="F5712">
            <v>3</v>
          </cell>
          <cell r="G5712">
            <v>39350</v>
          </cell>
          <cell r="H5712">
            <v>999</v>
          </cell>
          <cell r="I5712">
            <v>3</v>
          </cell>
          <cell r="J5712">
            <v>1</v>
          </cell>
        </row>
        <row r="5713">
          <cell r="A5713" t="str">
            <v>SLT5</v>
          </cell>
          <cell r="B5713" t="str">
            <v>Secondary Service Less than 5 kW</v>
          </cell>
          <cell r="C5713">
            <v>2.5</v>
          </cell>
          <cell r="D5713">
            <v>25</v>
          </cell>
          <cell r="E5713" t="str">
            <v>R=LWPT</v>
          </cell>
          <cell r="F5713">
            <v>3</v>
          </cell>
          <cell r="G5713">
            <v>37054</v>
          </cell>
          <cell r="H5713">
            <v>240</v>
          </cell>
          <cell r="I5713">
            <v>4</v>
          </cell>
          <cell r="J5713">
            <v>1</v>
          </cell>
        </row>
        <row r="5714">
          <cell r="A5714" t="str">
            <v>SLT5</v>
          </cell>
          <cell r="B5714" t="str">
            <v>Secondary Service Less than 5 kW</v>
          </cell>
          <cell r="C5714">
            <v>2.5</v>
          </cell>
          <cell r="D5714">
            <v>25</v>
          </cell>
          <cell r="E5714" t="str">
            <v>R=A1D</v>
          </cell>
          <cell r="F5714">
            <v>3</v>
          </cell>
          <cell r="G5714">
            <v>37173</v>
          </cell>
          <cell r="H5714">
            <v>999</v>
          </cell>
          <cell r="I5714">
            <v>4</v>
          </cell>
          <cell r="J5714">
            <v>1</v>
          </cell>
        </row>
        <row r="5715">
          <cell r="A5715" t="str">
            <v>SLT5</v>
          </cell>
          <cell r="B5715" t="str">
            <v>Secondary Service Less than 5 kW</v>
          </cell>
          <cell r="C5715">
            <v>2.5</v>
          </cell>
          <cell r="D5715">
            <v>25</v>
          </cell>
          <cell r="E5715" t="str">
            <v>R=A1R</v>
          </cell>
          <cell r="F5715">
            <v>3</v>
          </cell>
          <cell r="G5715">
            <v>38971</v>
          </cell>
          <cell r="H5715">
            <v>999</v>
          </cell>
          <cell r="I5715">
            <v>4</v>
          </cell>
          <cell r="J5715">
            <v>2</v>
          </cell>
        </row>
        <row r="5716">
          <cell r="A5716" t="str">
            <v>SLT5</v>
          </cell>
          <cell r="B5716" t="str">
            <v>Secondary Service Less than 5 kW</v>
          </cell>
          <cell r="C5716">
            <v>2.5</v>
          </cell>
          <cell r="D5716">
            <v>25</v>
          </cell>
          <cell r="E5716" t="str">
            <v>R=A1R</v>
          </cell>
          <cell r="F5716">
            <v>3</v>
          </cell>
          <cell r="G5716">
            <v>39295</v>
          </cell>
          <cell r="H5716">
            <v>999</v>
          </cell>
          <cell r="I5716">
            <v>4</v>
          </cell>
          <cell r="J5716">
            <v>1</v>
          </cell>
        </row>
        <row r="5717">
          <cell r="A5717" t="str">
            <v>SLT5</v>
          </cell>
          <cell r="B5717" t="str">
            <v>Secondary Service Less than 5 kW</v>
          </cell>
          <cell r="C5717">
            <v>2.5</v>
          </cell>
          <cell r="D5717">
            <v>25</v>
          </cell>
          <cell r="E5717" t="str">
            <v>R=A1D</v>
          </cell>
          <cell r="F5717">
            <v>3</v>
          </cell>
          <cell r="G5717">
            <v>40014</v>
          </cell>
          <cell r="H5717">
            <v>999</v>
          </cell>
          <cell r="I5717">
            <v>4</v>
          </cell>
          <cell r="J5717">
            <v>2</v>
          </cell>
        </row>
        <row r="5718">
          <cell r="A5718" t="str">
            <v>SLT5</v>
          </cell>
          <cell r="B5718" t="str">
            <v>Secondary Service Less than 5 kW</v>
          </cell>
          <cell r="C5718">
            <v>2.5</v>
          </cell>
          <cell r="D5718">
            <v>25</v>
          </cell>
          <cell r="E5718" t="str">
            <v>R=A1D</v>
          </cell>
          <cell r="F5718">
            <v>3</v>
          </cell>
          <cell r="H5718">
            <v>999</v>
          </cell>
          <cell r="I5718">
            <v>3</v>
          </cell>
          <cell r="J5718">
            <v>1</v>
          </cell>
        </row>
        <row r="5719">
          <cell r="A5719" t="str">
            <v>SLT5</v>
          </cell>
          <cell r="B5719" t="str">
            <v>Secondary Service Less than 5 kW</v>
          </cell>
          <cell r="C5719">
            <v>2.5</v>
          </cell>
          <cell r="D5719">
            <v>25</v>
          </cell>
          <cell r="E5719" t="str">
            <v>R=A1D</v>
          </cell>
          <cell r="F5719">
            <v>3</v>
          </cell>
          <cell r="G5719">
            <v>37042</v>
          </cell>
          <cell r="H5719">
            <v>999</v>
          </cell>
          <cell r="I5719">
            <v>4</v>
          </cell>
          <cell r="J5719">
            <v>1</v>
          </cell>
        </row>
        <row r="5720">
          <cell r="A5720" t="str">
            <v>SLT5</v>
          </cell>
          <cell r="B5720" t="str">
            <v>Secondary Service Less than 5 kW</v>
          </cell>
          <cell r="C5720">
            <v>2.5</v>
          </cell>
          <cell r="D5720">
            <v>25</v>
          </cell>
          <cell r="E5720" t="str">
            <v>R=A1D</v>
          </cell>
          <cell r="F5720">
            <v>3</v>
          </cell>
          <cell r="G5720">
            <v>36411</v>
          </cell>
          <cell r="H5720">
            <v>999</v>
          </cell>
          <cell r="I5720">
            <v>3</v>
          </cell>
          <cell r="J5720">
            <v>1</v>
          </cell>
        </row>
        <row r="5721">
          <cell r="A5721" t="str">
            <v>SLT5</v>
          </cell>
          <cell r="B5721" t="str">
            <v>Secondary Service Less than 5 kW</v>
          </cell>
          <cell r="C5721">
            <v>2.5</v>
          </cell>
          <cell r="D5721">
            <v>25</v>
          </cell>
          <cell r="E5721" t="str">
            <v>R=A1R</v>
          </cell>
          <cell r="F5721">
            <v>3</v>
          </cell>
          <cell r="G5721">
            <v>39030</v>
          </cell>
          <cell r="H5721">
            <v>999</v>
          </cell>
          <cell r="I5721">
            <v>4</v>
          </cell>
          <cell r="J5721">
            <v>1</v>
          </cell>
        </row>
        <row r="5722">
          <cell r="A5722" t="str">
            <v>SLT5</v>
          </cell>
          <cell r="B5722" t="str">
            <v>Secondary Service Less than 5 kW</v>
          </cell>
          <cell r="C5722">
            <v>2.5</v>
          </cell>
          <cell r="D5722">
            <v>25</v>
          </cell>
          <cell r="E5722" t="str">
            <v>R=A1D</v>
          </cell>
          <cell r="F5722">
            <v>3</v>
          </cell>
          <cell r="G5722">
            <v>39707</v>
          </cell>
          <cell r="H5722">
            <v>999</v>
          </cell>
          <cell r="I5722">
            <v>3</v>
          </cell>
          <cell r="J5722">
            <v>1</v>
          </cell>
        </row>
        <row r="5723">
          <cell r="A5723" t="str">
            <v>SLT5</v>
          </cell>
          <cell r="B5723" t="str">
            <v>Secondary Service Less than 5 kW</v>
          </cell>
          <cell r="C5723">
            <v>2.5</v>
          </cell>
          <cell r="D5723">
            <v>25</v>
          </cell>
          <cell r="E5723" t="str">
            <v>R=A1D</v>
          </cell>
          <cell r="F5723">
            <v>3</v>
          </cell>
          <cell r="G5723">
            <v>39707</v>
          </cell>
          <cell r="H5723">
            <v>999</v>
          </cell>
          <cell r="I5723">
            <v>4</v>
          </cell>
          <cell r="J5723">
            <v>1</v>
          </cell>
        </row>
        <row r="5724">
          <cell r="A5724" t="str">
            <v>SLT5</v>
          </cell>
          <cell r="B5724" t="str">
            <v>Secondary Service Less than 5 kW</v>
          </cell>
          <cell r="C5724">
            <v>2.5</v>
          </cell>
          <cell r="D5724">
            <v>25</v>
          </cell>
          <cell r="E5724" t="str">
            <v>R=A1D</v>
          </cell>
          <cell r="F5724">
            <v>3</v>
          </cell>
          <cell r="G5724">
            <v>39668</v>
          </cell>
          <cell r="H5724">
            <v>999</v>
          </cell>
          <cell r="I5724">
            <v>4</v>
          </cell>
          <cell r="J5724">
            <v>1</v>
          </cell>
        </row>
        <row r="5725">
          <cell r="A5725" t="str">
            <v>SLT5</v>
          </cell>
          <cell r="B5725" t="str">
            <v>Secondary Service Less than 5 kW</v>
          </cell>
          <cell r="C5725">
            <v>2.5</v>
          </cell>
          <cell r="D5725">
            <v>25</v>
          </cell>
          <cell r="E5725" t="str">
            <v>R=A1R</v>
          </cell>
          <cell r="F5725">
            <v>3</v>
          </cell>
          <cell r="G5725">
            <v>38092</v>
          </cell>
          <cell r="H5725">
            <v>999</v>
          </cell>
          <cell r="I5725">
            <v>3</v>
          </cell>
          <cell r="J5725">
            <v>1</v>
          </cell>
        </row>
        <row r="5726">
          <cell r="A5726" t="str">
            <v>SLT5</v>
          </cell>
          <cell r="B5726" t="str">
            <v>Secondary Service Less than 5 kW</v>
          </cell>
          <cell r="C5726">
            <v>2.5</v>
          </cell>
          <cell r="D5726">
            <v>20</v>
          </cell>
          <cell r="E5726" t="str">
            <v>R=A1R</v>
          </cell>
          <cell r="F5726">
            <v>3</v>
          </cell>
          <cell r="G5726">
            <v>39254</v>
          </cell>
          <cell r="H5726">
            <v>999</v>
          </cell>
          <cell r="I5726">
            <v>4</v>
          </cell>
          <cell r="J5726">
            <v>1</v>
          </cell>
        </row>
        <row r="5727">
          <cell r="A5727" t="str">
            <v>SLT5</v>
          </cell>
          <cell r="B5727" t="str">
            <v>Secondary Service Less than 5 kW</v>
          </cell>
          <cell r="C5727">
            <v>2.5</v>
          </cell>
          <cell r="D5727">
            <v>25</v>
          </cell>
          <cell r="E5727" t="str">
            <v>R=A1D+</v>
          </cell>
          <cell r="F5727">
            <v>3</v>
          </cell>
          <cell r="G5727">
            <v>40297</v>
          </cell>
          <cell r="H5727">
            <v>999</v>
          </cell>
          <cell r="I5727">
            <v>4</v>
          </cell>
          <cell r="J5727">
            <v>2</v>
          </cell>
        </row>
        <row r="5728">
          <cell r="A5728" t="str">
            <v>SLT5</v>
          </cell>
          <cell r="B5728" t="str">
            <v>Secondary Service Less than 5 kW</v>
          </cell>
          <cell r="C5728">
            <v>2.5</v>
          </cell>
          <cell r="D5728">
            <v>25</v>
          </cell>
          <cell r="E5728" t="str">
            <v>R=K6WA</v>
          </cell>
          <cell r="F5728">
            <v>3</v>
          </cell>
          <cell r="H5728">
            <v>240</v>
          </cell>
          <cell r="I5728">
            <v>4</v>
          </cell>
          <cell r="J5728">
            <v>1</v>
          </cell>
        </row>
        <row r="5729">
          <cell r="A5729" t="str">
            <v>SLT5</v>
          </cell>
          <cell r="B5729" t="str">
            <v>Secondary Service Less than 5 kW</v>
          </cell>
          <cell r="C5729">
            <v>2.5</v>
          </cell>
          <cell r="D5729">
            <v>20</v>
          </cell>
          <cell r="E5729" t="str">
            <v>R=DXS2</v>
          </cell>
          <cell r="F5729">
            <v>3</v>
          </cell>
          <cell r="H5729">
            <v>277</v>
          </cell>
          <cell r="I5729">
            <v>4</v>
          </cell>
          <cell r="J5729">
            <v>1</v>
          </cell>
        </row>
        <row r="5730">
          <cell r="A5730" t="str">
            <v>SLT5</v>
          </cell>
          <cell r="B5730" t="str">
            <v>Secondary Service Less than 5 kW</v>
          </cell>
          <cell r="C5730">
            <v>2.5</v>
          </cell>
          <cell r="D5730">
            <v>25</v>
          </cell>
          <cell r="E5730" t="str">
            <v>R=A1D</v>
          </cell>
          <cell r="F5730">
            <v>3</v>
          </cell>
          <cell r="G5730">
            <v>36161</v>
          </cell>
          <cell r="H5730">
            <v>999</v>
          </cell>
          <cell r="I5730">
            <v>4</v>
          </cell>
          <cell r="J5730">
            <v>1</v>
          </cell>
        </row>
        <row r="5731">
          <cell r="A5731" t="str">
            <v>SLT5</v>
          </cell>
          <cell r="B5731" t="str">
            <v>Secondary Service Less than 5 kW</v>
          </cell>
          <cell r="C5731">
            <v>2.5</v>
          </cell>
          <cell r="D5731">
            <v>25</v>
          </cell>
          <cell r="E5731" t="str">
            <v>R=A1D</v>
          </cell>
          <cell r="F5731">
            <v>3</v>
          </cell>
          <cell r="G5731">
            <v>36161</v>
          </cell>
          <cell r="H5731">
            <v>999</v>
          </cell>
          <cell r="I5731">
            <v>4</v>
          </cell>
          <cell r="J5731">
            <v>1</v>
          </cell>
        </row>
        <row r="5732">
          <cell r="A5732" t="str">
            <v>SLT5</v>
          </cell>
          <cell r="B5732" t="str">
            <v>Secondary Service Less than 5 kW</v>
          </cell>
          <cell r="C5732">
            <v>2.5</v>
          </cell>
          <cell r="D5732">
            <v>25</v>
          </cell>
          <cell r="E5732" t="str">
            <v>R=A1D</v>
          </cell>
          <cell r="F5732">
            <v>3</v>
          </cell>
          <cell r="G5732">
            <v>36577</v>
          </cell>
          <cell r="H5732">
            <v>999</v>
          </cell>
          <cell r="I5732">
            <v>3</v>
          </cell>
          <cell r="J5732">
            <v>1</v>
          </cell>
        </row>
        <row r="5733">
          <cell r="A5733" t="str">
            <v>SLT5</v>
          </cell>
          <cell r="B5733" t="str">
            <v>Secondary Service Less than 5 kW</v>
          </cell>
          <cell r="C5733">
            <v>2.5</v>
          </cell>
          <cell r="D5733">
            <v>25</v>
          </cell>
          <cell r="E5733" t="str">
            <v>R=A1D</v>
          </cell>
          <cell r="F5733">
            <v>3</v>
          </cell>
          <cell r="G5733">
            <v>37376</v>
          </cell>
          <cell r="H5733">
            <v>999</v>
          </cell>
          <cell r="I5733">
            <v>4</v>
          </cell>
          <cell r="J5733">
            <v>1</v>
          </cell>
        </row>
        <row r="5734">
          <cell r="A5734" t="str">
            <v>SLT5</v>
          </cell>
          <cell r="B5734" t="str">
            <v>Secondary Service Less than 5 kW</v>
          </cell>
          <cell r="C5734">
            <v>2.5</v>
          </cell>
          <cell r="D5734">
            <v>25</v>
          </cell>
          <cell r="E5734" t="str">
            <v>R=A1R</v>
          </cell>
          <cell r="F5734">
            <v>3</v>
          </cell>
          <cell r="G5734">
            <v>38925</v>
          </cell>
          <cell r="H5734">
            <v>999</v>
          </cell>
          <cell r="I5734">
            <v>4</v>
          </cell>
          <cell r="J5734">
            <v>2</v>
          </cell>
        </row>
        <row r="5735">
          <cell r="A5735" t="str">
            <v>SLT5</v>
          </cell>
          <cell r="B5735" t="str">
            <v>Secondary Service Less than 5 kW</v>
          </cell>
          <cell r="C5735">
            <v>2.5</v>
          </cell>
          <cell r="D5735">
            <v>25</v>
          </cell>
          <cell r="E5735" t="str">
            <v>R=A1R</v>
          </cell>
          <cell r="F5735">
            <v>3</v>
          </cell>
          <cell r="G5735">
            <v>39161</v>
          </cell>
          <cell r="H5735">
            <v>999</v>
          </cell>
          <cell r="I5735">
            <v>4</v>
          </cell>
          <cell r="J5735">
            <v>1</v>
          </cell>
        </row>
        <row r="5736">
          <cell r="A5736" t="str">
            <v>SLT5</v>
          </cell>
          <cell r="B5736" t="str">
            <v>Secondary Service Less than 5 kW</v>
          </cell>
          <cell r="C5736">
            <v>2.5</v>
          </cell>
          <cell r="D5736">
            <v>25</v>
          </cell>
          <cell r="E5736" t="str">
            <v>R=A1D</v>
          </cell>
          <cell r="F5736">
            <v>3</v>
          </cell>
          <cell r="H5736">
            <v>999</v>
          </cell>
          <cell r="I5736">
            <v>4</v>
          </cell>
          <cell r="J5736">
            <v>1</v>
          </cell>
        </row>
        <row r="5737">
          <cell r="A5737" t="str">
            <v>SLT5</v>
          </cell>
          <cell r="B5737" t="str">
            <v>Secondary Service Less than 5 kW</v>
          </cell>
          <cell r="C5737">
            <v>2.5</v>
          </cell>
          <cell r="D5737">
            <v>20</v>
          </cell>
          <cell r="E5737" t="str">
            <v>R=A1D</v>
          </cell>
          <cell r="F5737">
            <v>3</v>
          </cell>
          <cell r="H5737">
            <v>999</v>
          </cell>
          <cell r="I5737">
            <v>4</v>
          </cell>
          <cell r="J5737">
            <v>1</v>
          </cell>
        </row>
        <row r="5738">
          <cell r="A5738" t="str">
            <v>SLT5</v>
          </cell>
          <cell r="B5738" t="str">
            <v>Secondary Service Less than 5 kW</v>
          </cell>
          <cell r="C5738">
            <v>2.5</v>
          </cell>
          <cell r="D5738">
            <v>25</v>
          </cell>
          <cell r="E5738" t="str">
            <v>R=A1D</v>
          </cell>
          <cell r="F5738">
            <v>3</v>
          </cell>
          <cell r="G5738">
            <v>37174</v>
          </cell>
          <cell r="H5738">
            <v>999</v>
          </cell>
          <cell r="I5738">
            <v>4</v>
          </cell>
          <cell r="J5738">
            <v>1</v>
          </cell>
        </row>
        <row r="5739">
          <cell r="A5739" t="str">
            <v>SLT5</v>
          </cell>
          <cell r="B5739" t="str">
            <v>Secondary Service Less than 5 kW</v>
          </cell>
          <cell r="C5739">
            <v>2.5</v>
          </cell>
          <cell r="D5739">
            <v>25</v>
          </cell>
          <cell r="E5739" t="str">
            <v>R=A1R</v>
          </cell>
          <cell r="F5739">
            <v>3</v>
          </cell>
          <cell r="G5739">
            <v>39300</v>
          </cell>
          <cell r="H5739">
            <v>999</v>
          </cell>
          <cell r="I5739">
            <v>3</v>
          </cell>
          <cell r="J5739">
            <v>1</v>
          </cell>
        </row>
        <row r="5740">
          <cell r="A5740" t="str">
            <v>SLT5</v>
          </cell>
          <cell r="B5740" t="str">
            <v>Secondary Service Less than 5 kW</v>
          </cell>
          <cell r="C5740">
            <v>2.5</v>
          </cell>
          <cell r="D5740">
            <v>25</v>
          </cell>
          <cell r="E5740" t="str">
            <v>R=PWA</v>
          </cell>
          <cell r="F5740">
            <v>3</v>
          </cell>
          <cell r="H5740">
            <v>240</v>
          </cell>
          <cell r="I5740">
            <v>4</v>
          </cell>
          <cell r="J5740">
            <v>1</v>
          </cell>
        </row>
        <row r="5741">
          <cell r="A5741" t="str">
            <v>SLT5</v>
          </cell>
          <cell r="B5741" t="str">
            <v>Secondary Service Less than 5 kW</v>
          </cell>
          <cell r="C5741">
            <v>2.5</v>
          </cell>
          <cell r="D5741">
            <v>25</v>
          </cell>
          <cell r="E5741" t="str">
            <v>R=A1R</v>
          </cell>
          <cell r="F5741">
            <v>3</v>
          </cell>
          <cell r="G5741">
            <v>39107</v>
          </cell>
          <cell r="H5741">
            <v>999</v>
          </cell>
          <cell r="I5741">
            <v>4</v>
          </cell>
          <cell r="J5741">
            <v>1</v>
          </cell>
        </row>
        <row r="5742">
          <cell r="A5742" t="str">
            <v>SLT5</v>
          </cell>
          <cell r="B5742" t="str">
            <v>Secondary Service Less than 5 kW</v>
          </cell>
          <cell r="C5742">
            <v>2.5</v>
          </cell>
          <cell r="D5742">
            <v>25</v>
          </cell>
          <cell r="E5742" t="str">
            <v>R=A1R</v>
          </cell>
          <cell r="F5742">
            <v>3</v>
          </cell>
          <cell r="G5742">
            <v>39426</v>
          </cell>
          <cell r="H5742">
            <v>999</v>
          </cell>
          <cell r="I5742">
            <v>4</v>
          </cell>
          <cell r="J5742">
            <v>1</v>
          </cell>
        </row>
        <row r="5743">
          <cell r="A5743" t="str">
            <v>SLT5</v>
          </cell>
          <cell r="B5743" t="str">
            <v>Secondary Service Less than 5 kW</v>
          </cell>
          <cell r="C5743">
            <v>2.5</v>
          </cell>
          <cell r="D5743">
            <v>25</v>
          </cell>
          <cell r="E5743" t="str">
            <v>R=A1D</v>
          </cell>
          <cell r="F5743">
            <v>3</v>
          </cell>
          <cell r="H5743">
            <v>240</v>
          </cell>
          <cell r="I5743">
            <v>4</v>
          </cell>
          <cell r="J5743">
            <v>2</v>
          </cell>
        </row>
        <row r="5744">
          <cell r="A5744" t="str">
            <v>SLT5</v>
          </cell>
          <cell r="B5744" t="str">
            <v>Secondary Service Less than 5 kW</v>
          </cell>
          <cell r="C5744">
            <v>2.5</v>
          </cell>
          <cell r="D5744">
            <v>25</v>
          </cell>
          <cell r="E5744" t="str">
            <v>R=PWAY</v>
          </cell>
          <cell r="F5744">
            <v>3</v>
          </cell>
          <cell r="H5744">
            <v>240</v>
          </cell>
          <cell r="I5744">
            <v>4</v>
          </cell>
          <cell r="J5744">
            <v>1</v>
          </cell>
        </row>
        <row r="5745">
          <cell r="A5745" t="str">
            <v>SLT5</v>
          </cell>
          <cell r="B5745" t="str">
            <v>Secondary Service Less than 5 kW</v>
          </cell>
          <cell r="C5745">
            <v>2.5</v>
          </cell>
          <cell r="D5745">
            <v>25</v>
          </cell>
          <cell r="E5745" t="str">
            <v>R=A1D</v>
          </cell>
          <cell r="F5745">
            <v>3</v>
          </cell>
          <cell r="G5745">
            <v>36495</v>
          </cell>
          <cell r="H5745">
            <v>999</v>
          </cell>
          <cell r="I5745">
            <v>4</v>
          </cell>
          <cell r="J5745">
            <v>1</v>
          </cell>
        </row>
        <row r="5746">
          <cell r="A5746" t="str">
            <v>SLT5</v>
          </cell>
          <cell r="B5746" t="str">
            <v>Secondary Service Less than 5 kW</v>
          </cell>
          <cell r="C5746">
            <v>2.5</v>
          </cell>
          <cell r="D5746">
            <v>25</v>
          </cell>
          <cell r="E5746" t="str">
            <v>R=A1D</v>
          </cell>
          <cell r="F5746">
            <v>3</v>
          </cell>
          <cell r="G5746">
            <v>39637</v>
          </cell>
          <cell r="H5746">
            <v>999</v>
          </cell>
          <cell r="I5746">
            <v>4</v>
          </cell>
          <cell r="J5746">
            <v>1</v>
          </cell>
        </row>
        <row r="5747">
          <cell r="A5747" t="str">
            <v>SLT5</v>
          </cell>
          <cell r="B5747" t="str">
            <v>Secondary Service Less than 5 kW</v>
          </cell>
          <cell r="C5747">
            <v>2.5</v>
          </cell>
          <cell r="D5747">
            <v>20</v>
          </cell>
          <cell r="E5747" t="str">
            <v>R=K3WA</v>
          </cell>
          <cell r="F5747">
            <v>3</v>
          </cell>
          <cell r="H5747">
            <v>480</v>
          </cell>
          <cell r="I5747">
            <v>3</v>
          </cell>
          <cell r="J5747">
            <v>1</v>
          </cell>
        </row>
        <row r="5748">
          <cell r="A5748" t="str">
            <v>SLT5</v>
          </cell>
          <cell r="B5748" t="str">
            <v>Secondary Service Less than 5 kW</v>
          </cell>
          <cell r="C5748">
            <v>2.5</v>
          </cell>
          <cell r="D5748">
            <v>25</v>
          </cell>
          <cell r="E5748" t="str">
            <v>R=SV4SD</v>
          </cell>
          <cell r="F5748">
            <v>3</v>
          </cell>
          <cell r="H5748">
            <v>240</v>
          </cell>
          <cell r="I5748">
            <v>4</v>
          </cell>
          <cell r="J5748">
            <v>2</v>
          </cell>
        </row>
        <row r="5749">
          <cell r="A5749" t="str">
            <v>SLT5</v>
          </cell>
          <cell r="B5749" t="str">
            <v>Secondary Service Less than 5 kW</v>
          </cell>
          <cell r="C5749">
            <v>2.5</v>
          </cell>
          <cell r="D5749">
            <v>20</v>
          </cell>
          <cell r="E5749" t="str">
            <v>R=DXS2</v>
          </cell>
          <cell r="F5749">
            <v>3</v>
          </cell>
          <cell r="H5749">
            <v>277</v>
          </cell>
          <cell r="I5749">
            <v>4</v>
          </cell>
          <cell r="J5749">
            <v>1</v>
          </cell>
        </row>
        <row r="5750">
          <cell r="A5750" t="str">
            <v>SLT5</v>
          </cell>
          <cell r="B5750" t="str">
            <v>Secondary Service Less than 5 kW</v>
          </cell>
          <cell r="C5750">
            <v>2.5</v>
          </cell>
          <cell r="D5750">
            <v>20</v>
          </cell>
          <cell r="E5750" t="str">
            <v>R=A1D</v>
          </cell>
          <cell r="F5750">
            <v>3</v>
          </cell>
          <cell r="H5750">
            <v>999</v>
          </cell>
          <cell r="I5750">
            <v>3</v>
          </cell>
          <cell r="J5750">
            <v>1</v>
          </cell>
        </row>
        <row r="5751">
          <cell r="A5751" t="str">
            <v>SLT5</v>
          </cell>
          <cell r="B5751" t="str">
            <v>Secondary Service Less than 5 kW</v>
          </cell>
          <cell r="C5751">
            <v>2.5</v>
          </cell>
          <cell r="D5751">
            <v>25</v>
          </cell>
          <cell r="E5751" t="str">
            <v>R=K5WA</v>
          </cell>
          <cell r="F5751">
            <v>3</v>
          </cell>
          <cell r="H5751">
            <v>120</v>
          </cell>
          <cell r="I5751">
            <v>4</v>
          </cell>
          <cell r="J5751">
            <v>1</v>
          </cell>
        </row>
        <row r="5752">
          <cell r="A5752" t="str">
            <v>SLT5</v>
          </cell>
          <cell r="B5752" t="str">
            <v>Secondary Service Less than 5 kW</v>
          </cell>
          <cell r="C5752">
            <v>2.5</v>
          </cell>
          <cell r="D5752">
            <v>25</v>
          </cell>
          <cell r="E5752" t="str">
            <v>R=A1D</v>
          </cell>
          <cell r="F5752">
            <v>3</v>
          </cell>
          <cell r="G5752">
            <v>37606</v>
          </cell>
          <cell r="H5752">
            <v>999</v>
          </cell>
          <cell r="I5752">
            <v>4</v>
          </cell>
          <cell r="J5752">
            <v>1</v>
          </cell>
        </row>
        <row r="5753">
          <cell r="A5753" t="str">
            <v>SLT5</v>
          </cell>
          <cell r="B5753" t="str">
            <v>Secondary Service Less than 5 kW</v>
          </cell>
          <cell r="C5753">
            <v>2.5</v>
          </cell>
          <cell r="D5753">
            <v>25</v>
          </cell>
          <cell r="E5753" t="str">
            <v>R=A1R</v>
          </cell>
          <cell r="F5753">
            <v>3</v>
          </cell>
          <cell r="G5753">
            <v>39254</v>
          </cell>
          <cell r="H5753">
            <v>999</v>
          </cell>
          <cell r="I5753">
            <v>4</v>
          </cell>
          <cell r="J5753">
            <v>7</v>
          </cell>
        </row>
        <row r="5754">
          <cell r="A5754" t="str">
            <v>SLT5</v>
          </cell>
          <cell r="B5754" t="str">
            <v>Secondary Service Less than 5 kW</v>
          </cell>
          <cell r="C5754">
            <v>2.5</v>
          </cell>
          <cell r="D5754">
            <v>25</v>
          </cell>
          <cell r="E5754" t="str">
            <v>R=A1R</v>
          </cell>
          <cell r="F5754">
            <v>3</v>
          </cell>
          <cell r="G5754">
            <v>39315</v>
          </cell>
          <cell r="H5754">
            <v>999</v>
          </cell>
          <cell r="I5754">
            <v>4</v>
          </cell>
          <cell r="J5754">
            <v>1</v>
          </cell>
        </row>
        <row r="5755">
          <cell r="A5755" t="str">
            <v>SLT5</v>
          </cell>
          <cell r="B5755" t="str">
            <v>Secondary Service Less than 5 kW</v>
          </cell>
          <cell r="C5755">
            <v>15</v>
          </cell>
          <cell r="D5755">
            <v>20</v>
          </cell>
          <cell r="E5755" t="str">
            <v>R=PWAP</v>
          </cell>
          <cell r="F5755">
            <v>3</v>
          </cell>
          <cell r="H5755">
            <v>480</v>
          </cell>
          <cell r="I5755">
            <v>3</v>
          </cell>
          <cell r="J5755">
            <v>1</v>
          </cell>
        </row>
        <row r="5756">
          <cell r="A5756" t="str">
            <v>SLT5</v>
          </cell>
          <cell r="B5756" t="str">
            <v>Secondary Service Less than 5 kW</v>
          </cell>
          <cell r="C5756">
            <v>15</v>
          </cell>
          <cell r="D5756">
            <v>20</v>
          </cell>
          <cell r="E5756" t="str">
            <v>R=P20S</v>
          </cell>
          <cell r="F5756">
            <v>3</v>
          </cell>
          <cell r="H5756">
            <v>240</v>
          </cell>
          <cell r="I5756">
            <v>4</v>
          </cell>
          <cell r="J5756">
            <v>1</v>
          </cell>
        </row>
        <row r="5757">
          <cell r="A5757" t="str">
            <v>SLT5</v>
          </cell>
          <cell r="B5757" t="str">
            <v>Secondary Service Less than 5 kW</v>
          </cell>
          <cell r="C5757">
            <v>15</v>
          </cell>
          <cell r="D5757">
            <v>25</v>
          </cell>
          <cell r="E5757" t="str">
            <v>R=PWS</v>
          </cell>
          <cell r="F5757">
            <v>3</v>
          </cell>
          <cell r="H5757">
            <v>240</v>
          </cell>
          <cell r="I5757">
            <v>4</v>
          </cell>
          <cell r="J5757">
            <v>4</v>
          </cell>
        </row>
        <row r="5758">
          <cell r="A5758" t="str">
            <v>SLT5</v>
          </cell>
          <cell r="B5758" t="str">
            <v>Secondary Service Less than 5 kW</v>
          </cell>
          <cell r="C5758">
            <v>15</v>
          </cell>
          <cell r="D5758">
            <v>25</v>
          </cell>
          <cell r="E5758" t="str">
            <v>R=PWS</v>
          </cell>
          <cell r="F5758">
            <v>3</v>
          </cell>
          <cell r="H5758">
            <v>240</v>
          </cell>
          <cell r="I5758">
            <v>4</v>
          </cell>
          <cell r="J5758">
            <v>1</v>
          </cell>
        </row>
        <row r="5759">
          <cell r="A5759" t="str">
            <v>SLT5</v>
          </cell>
          <cell r="B5759" t="str">
            <v>Secondary Service Less than 5 kW</v>
          </cell>
          <cell r="C5759">
            <v>15</v>
          </cell>
          <cell r="D5759">
            <v>25</v>
          </cell>
          <cell r="E5759" t="str">
            <v>R=PWS</v>
          </cell>
          <cell r="F5759">
            <v>3</v>
          </cell>
          <cell r="H5759">
            <v>0</v>
          </cell>
          <cell r="I5759">
            <v>0</v>
          </cell>
          <cell r="J5759">
            <v>1</v>
          </cell>
        </row>
        <row r="5760">
          <cell r="A5760" t="str">
            <v>SLT5</v>
          </cell>
          <cell r="B5760" t="str">
            <v>Secondary Service Less than 5 kW</v>
          </cell>
          <cell r="C5760">
            <v>15</v>
          </cell>
          <cell r="D5760">
            <v>25</v>
          </cell>
          <cell r="E5760" t="str">
            <v>R=PWAP</v>
          </cell>
          <cell r="F5760">
            <v>3</v>
          </cell>
          <cell r="H5760">
            <v>277</v>
          </cell>
          <cell r="I5760">
            <v>4</v>
          </cell>
          <cell r="J5760">
            <v>1</v>
          </cell>
        </row>
        <row r="5761">
          <cell r="A5761" t="str">
            <v>SLT5</v>
          </cell>
          <cell r="B5761" t="str">
            <v>Secondary Service Less than 5 kW</v>
          </cell>
          <cell r="C5761">
            <v>15</v>
          </cell>
          <cell r="D5761">
            <v>20</v>
          </cell>
          <cell r="E5761" t="str">
            <v>R=S6S</v>
          </cell>
          <cell r="F5761">
            <v>3</v>
          </cell>
          <cell r="H5761">
            <v>240</v>
          </cell>
          <cell r="I5761">
            <v>4</v>
          </cell>
          <cell r="J5761">
            <v>2</v>
          </cell>
        </row>
        <row r="5762">
          <cell r="A5762" t="str">
            <v>SLT5</v>
          </cell>
          <cell r="B5762" t="str">
            <v>Secondary Service Less than 5 kW</v>
          </cell>
          <cell r="C5762">
            <v>15</v>
          </cell>
          <cell r="D5762">
            <v>25</v>
          </cell>
          <cell r="E5762" t="str">
            <v>R=PWS</v>
          </cell>
          <cell r="F5762">
            <v>3</v>
          </cell>
          <cell r="H5762">
            <v>480</v>
          </cell>
          <cell r="I5762">
            <v>3</v>
          </cell>
          <cell r="J5762">
            <v>1</v>
          </cell>
        </row>
        <row r="5763">
          <cell r="A5763" t="str">
            <v>SLT5</v>
          </cell>
          <cell r="B5763" t="str">
            <v>Secondary Service Less than 5 kW</v>
          </cell>
          <cell r="C5763">
            <v>15</v>
          </cell>
          <cell r="D5763">
            <v>25</v>
          </cell>
          <cell r="E5763" t="str">
            <v>R=SV5SD</v>
          </cell>
          <cell r="F5763">
            <v>3</v>
          </cell>
          <cell r="H5763">
            <v>120</v>
          </cell>
          <cell r="I5763">
            <v>4</v>
          </cell>
          <cell r="J5763">
            <v>1</v>
          </cell>
        </row>
        <row r="5764">
          <cell r="A5764" t="str">
            <v>SLT5</v>
          </cell>
          <cell r="B5764" t="str">
            <v>Secondary Service Less than 5 kW</v>
          </cell>
          <cell r="C5764">
            <v>15</v>
          </cell>
          <cell r="D5764">
            <v>20</v>
          </cell>
          <cell r="E5764" t="str">
            <v>R=PWSY</v>
          </cell>
          <cell r="F5764">
            <v>3</v>
          </cell>
          <cell r="H5764">
            <v>240</v>
          </cell>
          <cell r="I5764">
            <v>4</v>
          </cell>
          <cell r="J5764">
            <v>1</v>
          </cell>
        </row>
        <row r="5765">
          <cell r="A5765" t="str">
            <v>SLT5</v>
          </cell>
          <cell r="B5765" t="str">
            <v>Secondary Service Less than 5 kW</v>
          </cell>
          <cell r="C5765">
            <v>15</v>
          </cell>
          <cell r="D5765">
            <v>20</v>
          </cell>
          <cell r="E5765" t="str">
            <v>R=S6S</v>
          </cell>
          <cell r="F5765">
            <v>3</v>
          </cell>
          <cell r="H5765">
            <v>240</v>
          </cell>
          <cell r="I5765">
            <v>3</v>
          </cell>
          <cell r="J5765">
            <v>1</v>
          </cell>
        </row>
        <row r="5766">
          <cell r="A5766" t="str">
            <v>SLT5</v>
          </cell>
          <cell r="B5766" t="str">
            <v>Secondary Service Less than 5 kW</v>
          </cell>
          <cell r="C5766">
            <v>15</v>
          </cell>
          <cell r="D5766">
            <v>20</v>
          </cell>
          <cell r="E5766" t="str">
            <v>R=PWS</v>
          </cell>
          <cell r="F5766">
            <v>3</v>
          </cell>
          <cell r="H5766">
            <v>0</v>
          </cell>
          <cell r="I5766">
            <v>0</v>
          </cell>
          <cell r="J5766">
            <v>1</v>
          </cell>
        </row>
        <row r="5767">
          <cell r="A5767" t="str">
            <v>SLT5</v>
          </cell>
          <cell r="B5767" t="str">
            <v>Secondary Service Less than 5 kW</v>
          </cell>
          <cell r="C5767">
            <v>15</v>
          </cell>
          <cell r="D5767">
            <v>25</v>
          </cell>
          <cell r="E5767" t="str">
            <v>R=PWAP</v>
          </cell>
          <cell r="F5767">
            <v>3</v>
          </cell>
          <cell r="H5767">
            <v>480</v>
          </cell>
          <cell r="I5767">
            <v>3</v>
          </cell>
          <cell r="J5767">
            <v>1</v>
          </cell>
        </row>
        <row r="5768">
          <cell r="A5768" t="str">
            <v>SLT5</v>
          </cell>
          <cell r="B5768" t="str">
            <v>Secondary Service Less than 5 kW</v>
          </cell>
          <cell r="C5768">
            <v>15</v>
          </cell>
          <cell r="D5768">
            <v>25</v>
          </cell>
          <cell r="E5768" t="str">
            <v>R=PWSY</v>
          </cell>
          <cell r="F5768">
            <v>3</v>
          </cell>
          <cell r="H5768">
            <v>120</v>
          </cell>
          <cell r="I5768">
            <v>4</v>
          </cell>
          <cell r="J5768">
            <v>1</v>
          </cell>
        </row>
        <row r="5769">
          <cell r="A5769" t="str">
            <v>SLT5</v>
          </cell>
          <cell r="B5769" t="str">
            <v>Secondary Service Less than 5 kW</v>
          </cell>
          <cell r="C5769">
            <v>15</v>
          </cell>
          <cell r="D5769">
            <v>20</v>
          </cell>
          <cell r="E5769" t="str">
            <v>R=S2DS</v>
          </cell>
          <cell r="F5769">
            <v>3</v>
          </cell>
          <cell r="H5769">
            <v>480</v>
          </cell>
          <cell r="I5769">
            <v>3</v>
          </cell>
          <cell r="J5769">
            <v>1</v>
          </cell>
        </row>
        <row r="5770">
          <cell r="A5770" t="str">
            <v>SLT5</v>
          </cell>
          <cell r="B5770" t="str">
            <v>Secondary Service Less than 5 kW</v>
          </cell>
          <cell r="C5770">
            <v>15</v>
          </cell>
          <cell r="D5770">
            <v>25</v>
          </cell>
          <cell r="E5770" t="str">
            <v>R=LWP</v>
          </cell>
          <cell r="F5770">
            <v>3</v>
          </cell>
          <cell r="H5770">
            <v>240</v>
          </cell>
          <cell r="I5770">
            <v>3</v>
          </cell>
          <cell r="J5770">
            <v>1</v>
          </cell>
        </row>
        <row r="5771">
          <cell r="A5771" t="str">
            <v>SLT5</v>
          </cell>
          <cell r="B5771" t="str">
            <v>Secondary Service Less than 5 kW</v>
          </cell>
          <cell r="C5771">
            <v>15</v>
          </cell>
          <cell r="D5771">
            <v>20</v>
          </cell>
          <cell r="E5771" t="str">
            <v>R=D4A7M</v>
          </cell>
          <cell r="F5771">
            <v>3</v>
          </cell>
          <cell r="H5771">
            <v>240</v>
          </cell>
          <cell r="I5771">
            <v>4</v>
          </cell>
          <cell r="J5771">
            <v>1</v>
          </cell>
        </row>
        <row r="5772">
          <cell r="A5772" t="str">
            <v>SLT5</v>
          </cell>
          <cell r="B5772" t="str">
            <v>Secondary Service Less than 5 kW</v>
          </cell>
          <cell r="C5772">
            <v>15</v>
          </cell>
          <cell r="D5772">
            <v>25</v>
          </cell>
          <cell r="E5772" t="str">
            <v>R=S2DS</v>
          </cell>
          <cell r="F5772">
            <v>3</v>
          </cell>
          <cell r="H5772">
            <v>480</v>
          </cell>
          <cell r="I5772">
            <v>3</v>
          </cell>
          <cell r="J5772">
            <v>4</v>
          </cell>
        </row>
        <row r="5773">
          <cell r="A5773" t="str">
            <v>SLT5</v>
          </cell>
          <cell r="B5773" t="str">
            <v>Secondary Service Less than 5 kW</v>
          </cell>
          <cell r="C5773">
            <v>15</v>
          </cell>
          <cell r="D5773">
            <v>20</v>
          </cell>
          <cell r="E5773" t="str">
            <v>R=PWS</v>
          </cell>
          <cell r="F5773">
            <v>3</v>
          </cell>
          <cell r="H5773">
            <v>240</v>
          </cell>
          <cell r="I5773">
            <v>4</v>
          </cell>
          <cell r="J5773">
            <v>3</v>
          </cell>
        </row>
        <row r="5774">
          <cell r="A5774" t="str">
            <v>SLT5</v>
          </cell>
          <cell r="B5774" t="str">
            <v>Secondary Service Less than 5 kW</v>
          </cell>
          <cell r="C5774">
            <v>30</v>
          </cell>
          <cell r="D5774">
            <v>25</v>
          </cell>
          <cell r="E5774" t="str">
            <v>R=K6WS</v>
          </cell>
          <cell r="F5774">
            <v>3</v>
          </cell>
          <cell r="H5774">
            <v>240</v>
          </cell>
          <cell r="I5774">
            <v>4</v>
          </cell>
          <cell r="J5774">
            <v>6</v>
          </cell>
        </row>
        <row r="5775">
          <cell r="A5775" t="str">
            <v>SLT5</v>
          </cell>
          <cell r="B5775" t="str">
            <v>Secondary Service Less than 5 kW</v>
          </cell>
          <cell r="C5775">
            <v>30</v>
          </cell>
          <cell r="D5775">
            <v>25</v>
          </cell>
          <cell r="E5775" t="str">
            <v>R=A1D</v>
          </cell>
          <cell r="F5775">
            <v>3</v>
          </cell>
          <cell r="G5775">
            <v>38272</v>
          </cell>
          <cell r="H5775">
            <v>999</v>
          </cell>
          <cell r="I5775">
            <v>3</v>
          </cell>
          <cell r="J5775">
            <v>1</v>
          </cell>
        </row>
        <row r="5776">
          <cell r="A5776" t="str">
            <v>SLT5</v>
          </cell>
          <cell r="B5776" t="str">
            <v>Secondary Service Less than 5 kW</v>
          </cell>
          <cell r="C5776">
            <v>30</v>
          </cell>
          <cell r="D5776">
            <v>25</v>
          </cell>
          <cell r="E5776" t="str">
            <v>R=A1D</v>
          </cell>
          <cell r="F5776">
            <v>3</v>
          </cell>
          <cell r="G5776">
            <v>38365</v>
          </cell>
          <cell r="H5776">
            <v>999</v>
          </cell>
          <cell r="I5776">
            <v>4</v>
          </cell>
          <cell r="J5776">
            <v>1</v>
          </cell>
        </row>
        <row r="5777">
          <cell r="A5777" t="str">
            <v>SLT5</v>
          </cell>
          <cell r="B5777" t="str">
            <v>Secondary Service Less than 5 kW</v>
          </cell>
          <cell r="C5777">
            <v>30</v>
          </cell>
          <cell r="D5777">
            <v>25</v>
          </cell>
          <cell r="E5777" t="str">
            <v>P=A1RL</v>
          </cell>
          <cell r="F5777">
            <v>3</v>
          </cell>
          <cell r="G5777">
            <v>38182</v>
          </cell>
          <cell r="H5777">
            <v>999</v>
          </cell>
          <cell r="I5777">
            <v>3</v>
          </cell>
          <cell r="J5777">
            <v>1</v>
          </cell>
        </row>
        <row r="5778">
          <cell r="A5778" t="str">
            <v>SLT5</v>
          </cell>
          <cell r="B5778" t="str">
            <v>Secondary Service Less than 5 kW</v>
          </cell>
          <cell r="C5778">
            <v>30</v>
          </cell>
          <cell r="D5778">
            <v>25</v>
          </cell>
          <cell r="E5778" t="str">
            <v>R=RXS4</v>
          </cell>
          <cell r="F5778">
            <v>3</v>
          </cell>
          <cell r="G5778">
            <v>38257</v>
          </cell>
          <cell r="H5778">
            <v>999</v>
          </cell>
          <cell r="I5778">
            <v>3</v>
          </cell>
          <cell r="J5778">
            <v>3</v>
          </cell>
        </row>
        <row r="5779">
          <cell r="A5779" t="str">
            <v>SLT5</v>
          </cell>
          <cell r="B5779" t="str">
            <v>Secondary Service Less than 5 kW</v>
          </cell>
          <cell r="C5779">
            <v>30</v>
          </cell>
          <cell r="D5779">
            <v>25</v>
          </cell>
          <cell r="E5779" t="str">
            <v>R=VM62S</v>
          </cell>
          <cell r="F5779">
            <v>3</v>
          </cell>
          <cell r="H5779">
            <v>480</v>
          </cell>
          <cell r="I5779">
            <v>3</v>
          </cell>
          <cell r="J5779">
            <v>18</v>
          </cell>
        </row>
        <row r="5780">
          <cell r="A5780" t="str">
            <v>SLT5</v>
          </cell>
          <cell r="B5780" t="str">
            <v>Secondary Service Less than 5 kW</v>
          </cell>
          <cell r="C5780">
            <v>30</v>
          </cell>
          <cell r="D5780">
            <v>25</v>
          </cell>
          <cell r="E5780" t="str">
            <v>R=A1D</v>
          </cell>
          <cell r="F5780">
            <v>3</v>
          </cell>
          <cell r="G5780">
            <v>37811</v>
          </cell>
          <cell r="H5780">
            <v>999</v>
          </cell>
          <cell r="I5780">
            <v>4</v>
          </cell>
          <cell r="J5780">
            <v>1</v>
          </cell>
        </row>
        <row r="5781">
          <cell r="A5781" t="str">
            <v>SLT5</v>
          </cell>
          <cell r="B5781" t="str">
            <v>Secondary Service Less than 5 kW</v>
          </cell>
          <cell r="C5781">
            <v>30</v>
          </cell>
          <cell r="D5781">
            <v>25</v>
          </cell>
          <cell r="E5781" t="str">
            <v>R=A1D</v>
          </cell>
          <cell r="F5781">
            <v>3</v>
          </cell>
          <cell r="G5781">
            <v>37792</v>
          </cell>
          <cell r="H5781">
            <v>999</v>
          </cell>
          <cell r="I5781">
            <v>4</v>
          </cell>
          <cell r="J5781">
            <v>1</v>
          </cell>
        </row>
        <row r="5782">
          <cell r="A5782" t="str">
            <v>SLT5</v>
          </cell>
          <cell r="B5782" t="str">
            <v>Secondary Service Less than 5 kW</v>
          </cell>
          <cell r="C5782">
            <v>30</v>
          </cell>
          <cell r="D5782">
            <v>20</v>
          </cell>
          <cell r="E5782" t="str">
            <v>R=SL6S</v>
          </cell>
          <cell r="F5782">
            <v>3</v>
          </cell>
          <cell r="G5782">
            <v>35065</v>
          </cell>
          <cell r="H5782">
            <v>240</v>
          </cell>
          <cell r="I5782">
            <v>4</v>
          </cell>
          <cell r="J5782">
            <v>2</v>
          </cell>
        </row>
        <row r="5783">
          <cell r="A5783" t="str">
            <v>SLT5</v>
          </cell>
          <cell r="B5783" t="str">
            <v>Secondary Service Less than 5 kW</v>
          </cell>
          <cell r="C5783">
            <v>30</v>
          </cell>
          <cell r="D5783">
            <v>25</v>
          </cell>
          <cell r="E5783" t="str">
            <v>R=A1D</v>
          </cell>
          <cell r="F5783">
            <v>3</v>
          </cell>
          <cell r="G5783">
            <v>36405</v>
          </cell>
          <cell r="H5783">
            <v>999</v>
          </cell>
          <cell r="I5783">
            <v>3</v>
          </cell>
          <cell r="J5783">
            <v>1</v>
          </cell>
        </row>
        <row r="5784">
          <cell r="A5784" t="str">
            <v>SLT5</v>
          </cell>
          <cell r="B5784" t="str">
            <v>Secondary Service Less than 5 kW</v>
          </cell>
          <cell r="C5784">
            <v>30</v>
          </cell>
          <cell r="D5784">
            <v>25</v>
          </cell>
          <cell r="E5784" t="str">
            <v>R=A1D</v>
          </cell>
          <cell r="F5784">
            <v>3</v>
          </cell>
          <cell r="G5784">
            <v>36404</v>
          </cell>
          <cell r="H5784">
            <v>999</v>
          </cell>
          <cell r="I5784">
            <v>3</v>
          </cell>
          <cell r="J5784">
            <v>1</v>
          </cell>
        </row>
        <row r="5785">
          <cell r="A5785" t="str">
            <v>SLT5</v>
          </cell>
          <cell r="B5785" t="str">
            <v>Secondary Service Less than 5 kW</v>
          </cell>
          <cell r="C5785">
            <v>30</v>
          </cell>
          <cell r="D5785">
            <v>20</v>
          </cell>
          <cell r="E5785" t="str">
            <v>R=A1D</v>
          </cell>
          <cell r="F5785">
            <v>3</v>
          </cell>
          <cell r="G5785">
            <v>36595</v>
          </cell>
          <cell r="H5785">
            <v>999</v>
          </cell>
          <cell r="I5785">
            <v>3</v>
          </cell>
          <cell r="J5785">
            <v>1</v>
          </cell>
        </row>
        <row r="5786">
          <cell r="A5786" t="str">
            <v>SLT5</v>
          </cell>
          <cell r="B5786" t="str">
            <v>Secondary Service Less than 5 kW</v>
          </cell>
          <cell r="C5786">
            <v>30</v>
          </cell>
          <cell r="D5786">
            <v>25</v>
          </cell>
          <cell r="E5786" t="str">
            <v>R=A1D</v>
          </cell>
          <cell r="F5786">
            <v>3</v>
          </cell>
          <cell r="G5786">
            <v>37012</v>
          </cell>
          <cell r="H5786">
            <v>999</v>
          </cell>
          <cell r="I5786">
            <v>3</v>
          </cell>
          <cell r="J5786">
            <v>2</v>
          </cell>
        </row>
        <row r="5787">
          <cell r="A5787" t="str">
            <v>SLT5</v>
          </cell>
          <cell r="B5787" t="str">
            <v>Secondary Service Less than 5 kW</v>
          </cell>
          <cell r="C5787">
            <v>30</v>
          </cell>
          <cell r="D5787">
            <v>25</v>
          </cell>
          <cell r="E5787" t="str">
            <v>R=A1D</v>
          </cell>
          <cell r="F5787">
            <v>3</v>
          </cell>
          <cell r="G5787">
            <v>37641</v>
          </cell>
          <cell r="H5787">
            <v>999</v>
          </cell>
          <cell r="I5787">
            <v>3</v>
          </cell>
          <cell r="J5787">
            <v>1</v>
          </cell>
        </row>
        <row r="5788">
          <cell r="A5788" t="str">
            <v>SLT5</v>
          </cell>
          <cell r="B5788" t="str">
            <v>Secondary Service Less than 5 kW</v>
          </cell>
          <cell r="C5788">
            <v>30</v>
          </cell>
          <cell r="D5788">
            <v>25</v>
          </cell>
          <cell r="E5788" t="str">
            <v>R=A1D</v>
          </cell>
          <cell r="F5788">
            <v>3</v>
          </cell>
          <cell r="G5788">
            <v>38636</v>
          </cell>
          <cell r="H5788">
            <v>999</v>
          </cell>
          <cell r="I5788">
            <v>3</v>
          </cell>
          <cell r="J5788">
            <v>1</v>
          </cell>
        </row>
        <row r="5789">
          <cell r="A5789" t="str">
            <v>SLT5</v>
          </cell>
          <cell r="B5789" t="str">
            <v>Secondary Service Less than 5 kW</v>
          </cell>
          <cell r="C5789">
            <v>30</v>
          </cell>
          <cell r="D5789">
            <v>25</v>
          </cell>
          <cell r="E5789" t="str">
            <v>R=A1R</v>
          </cell>
          <cell r="F5789">
            <v>3</v>
          </cell>
          <cell r="G5789">
            <v>39048</v>
          </cell>
          <cell r="H5789">
            <v>999</v>
          </cell>
          <cell r="I5789">
            <v>3</v>
          </cell>
          <cell r="J5789">
            <v>1</v>
          </cell>
        </row>
        <row r="5790">
          <cell r="A5790" t="str">
            <v>SLT5</v>
          </cell>
          <cell r="B5790" t="str">
            <v>Secondary Service Less than 5 kW</v>
          </cell>
          <cell r="C5790">
            <v>30</v>
          </cell>
          <cell r="D5790">
            <v>25</v>
          </cell>
          <cell r="E5790" t="str">
            <v>R=A1R</v>
          </cell>
          <cell r="F5790">
            <v>3</v>
          </cell>
          <cell r="G5790">
            <v>39245</v>
          </cell>
          <cell r="H5790">
            <v>999</v>
          </cell>
          <cell r="I5790">
            <v>4</v>
          </cell>
          <cell r="J5790">
            <v>3</v>
          </cell>
        </row>
        <row r="5791">
          <cell r="A5791" t="str">
            <v>SLT5</v>
          </cell>
          <cell r="B5791" t="str">
            <v>Secondary Service Less than 5 kW</v>
          </cell>
          <cell r="C5791">
            <v>30</v>
          </cell>
          <cell r="D5791">
            <v>25</v>
          </cell>
          <cell r="E5791" t="str">
            <v>R=A1R</v>
          </cell>
          <cell r="F5791">
            <v>3</v>
          </cell>
          <cell r="G5791">
            <v>39343</v>
          </cell>
          <cell r="H5791">
            <v>999</v>
          </cell>
          <cell r="I5791">
            <v>4</v>
          </cell>
          <cell r="J5791">
            <v>1</v>
          </cell>
        </row>
        <row r="5792">
          <cell r="A5792" t="str">
            <v>SLT5</v>
          </cell>
          <cell r="B5792" t="str">
            <v>Secondary Service Less than 5 kW</v>
          </cell>
          <cell r="C5792">
            <v>30</v>
          </cell>
          <cell r="D5792">
            <v>20</v>
          </cell>
          <cell r="E5792" t="str">
            <v>R=ABS5</v>
          </cell>
          <cell r="F5792">
            <v>3</v>
          </cell>
          <cell r="G5792">
            <v>39526</v>
          </cell>
          <cell r="H5792">
            <v>480</v>
          </cell>
          <cell r="I5792">
            <v>3</v>
          </cell>
          <cell r="J5792">
            <v>10</v>
          </cell>
        </row>
        <row r="5793">
          <cell r="A5793" t="str">
            <v>SLT5</v>
          </cell>
          <cell r="B5793" t="str">
            <v>Secondary Service Less than 5 kW</v>
          </cell>
          <cell r="C5793">
            <v>30</v>
          </cell>
          <cell r="D5793">
            <v>25</v>
          </cell>
          <cell r="E5793" t="str">
            <v>R=A1D</v>
          </cell>
          <cell r="F5793">
            <v>3</v>
          </cell>
          <cell r="G5793">
            <v>39557</v>
          </cell>
          <cell r="H5793">
            <v>999</v>
          </cell>
          <cell r="I5793">
            <v>3</v>
          </cell>
          <cell r="J5793">
            <v>3</v>
          </cell>
        </row>
        <row r="5794">
          <cell r="A5794" t="str">
            <v>SLT5</v>
          </cell>
          <cell r="B5794" t="str">
            <v>Secondary Service Less than 5 kW</v>
          </cell>
          <cell r="C5794">
            <v>30</v>
          </cell>
          <cell r="D5794">
            <v>20</v>
          </cell>
          <cell r="E5794" t="str">
            <v>R=AXLS4E</v>
          </cell>
          <cell r="F5794">
            <v>3</v>
          </cell>
          <cell r="G5794">
            <v>39582</v>
          </cell>
          <cell r="H5794">
            <v>999</v>
          </cell>
          <cell r="I5794">
            <v>4</v>
          </cell>
          <cell r="J5794">
            <v>12</v>
          </cell>
        </row>
        <row r="5795">
          <cell r="A5795" t="str">
            <v>SLT5</v>
          </cell>
          <cell r="B5795" t="str">
            <v>Secondary Service Less than 5 kW</v>
          </cell>
          <cell r="C5795">
            <v>30</v>
          </cell>
          <cell r="D5795">
            <v>25</v>
          </cell>
          <cell r="E5795" t="str">
            <v>R=A1D</v>
          </cell>
          <cell r="F5795">
            <v>3</v>
          </cell>
          <cell r="G5795">
            <v>39917</v>
          </cell>
          <cell r="H5795">
            <v>999</v>
          </cell>
          <cell r="I5795">
            <v>4</v>
          </cell>
          <cell r="J5795">
            <v>4</v>
          </cell>
        </row>
        <row r="5796">
          <cell r="A5796" t="str">
            <v>SLT5</v>
          </cell>
          <cell r="B5796" t="str">
            <v>Secondary Service Less than 5 kW</v>
          </cell>
          <cell r="C5796">
            <v>30</v>
          </cell>
          <cell r="D5796">
            <v>20</v>
          </cell>
          <cell r="E5796" t="str">
            <v>R=D4S7H</v>
          </cell>
          <cell r="F5796">
            <v>3</v>
          </cell>
          <cell r="H5796">
            <v>240</v>
          </cell>
          <cell r="I5796">
            <v>4</v>
          </cell>
          <cell r="J5796">
            <v>12</v>
          </cell>
        </row>
        <row r="5797">
          <cell r="A5797" t="str">
            <v>SLT5</v>
          </cell>
          <cell r="B5797" t="str">
            <v>Secondary Service Less than 5 kW</v>
          </cell>
          <cell r="C5797">
            <v>30</v>
          </cell>
          <cell r="D5797">
            <v>20</v>
          </cell>
          <cell r="E5797" t="str">
            <v>R=A1D</v>
          </cell>
          <cell r="F5797">
            <v>3</v>
          </cell>
          <cell r="H5797">
            <v>999</v>
          </cell>
          <cell r="I5797">
            <v>3</v>
          </cell>
          <cell r="J5797">
            <v>3</v>
          </cell>
        </row>
        <row r="5798">
          <cell r="A5798" t="str">
            <v>SLT5</v>
          </cell>
          <cell r="B5798" t="str">
            <v>Secondary Service Less than 5 kW</v>
          </cell>
          <cell r="C5798">
            <v>30</v>
          </cell>
          <cell r="D5798">
            <v>25</v>
          </cell>
          <cell r="E5798" t="str">
            <v>R=A1TL</v>
          </cell>
          <cell r="F5798">
            <v>3</v>
          </cell>
          <cell r="G5798">
            <v>37993</v>
          </cell>
          <cell r="H5798">
            <v>999</v>
          </cell>
          <cell r="I5798">
            <v>4</v>
          </cell>
          <cell r="J5798">
            <v>1</v>
          </cell>
        </row>
        <row r="5799">
          <cell r="A5799" t="str">
            <v>SLT5</v>
          </cell>
          <cell r="B5799" t="str">
            <v>Secondary Service Less than 5 kW</v>
          </cell>
          <cell r="C5799">
            <v>30</v>
          </cell>
          <cell r="D5799">
            <v>25</v>
          </cell>
          <cell r="E5799" t="str">
            <v>R=A1D</v>
          </cell>
          <cell r="F5799">
            <v>3</v>
          </cell>
          <cell r="G5799">
            <v>38332</v>
          </cell>
          <cell r="H5799">
            <v>999</v>
          </cell>
          <cell r="I5799">
            <v>3</v>
          </cell>
          <cell r="J5799">
            <v>1</v>
          </cell>
        </row>
        <row r="5800">
          <cell r="A5800" t="str">
            <v>SLT5</v>
          </cell>
          <cell r="B5800" t="str">
            <v>Secondary Service Less than 5 kW</v>
          </cell>
          <cell r="C5800">
            <v>30</v>
          </cell>
          <cell r="D5800">
            <v>25</v>
          </cell>
          <cell r="E5800" t="str">
            <v>R=SV4SD</v>
          </cell>
          <cell r="F5800">
            <v>3</v>
          </cell>
          <cell r="H5800">
            <v>240</v>
          </cell>
          <cell r="I5800">
            <v>4</v>
          </cell>
          <cell r="J5800">
            <v>4</v>
          </cell>
        </row>
        <row r="5801">
          <cell r="A5801" t="str">
            <v>SLT5</v>
          </cell>
          <cell r="B5801" t="str">
            <v>Secondary Service Less than 5 kW</v>
          </cell>
          <cell r="C5801">
            <v>30</v>
          </cell>
          <cell r="D5801">
            <v>25</v>
          </cell>
          <cell r="E5801" t="str">
            <v>R=A1D</v>
          </cell>
          <cell r="F5801">
            <v>3</v>
          </cell>
          <cell r="G5801">
            <v>37704</v>
          </cell>
          <cell r="H5801">
            <v>999</v>
          </cell>
          <cell r="I5801">
            <v>3</v>
          </cell>
          <cell r="J5801">
            <v>2</v>
          </cell>
        </row>
        <row r="5802">
          <cell r="A5802" t="str">
            <v>SLT5</v>
          </cell>
          <cell r="B5802" t="str">
            <v>Secondary Service Less than 5 kW</v>
          </cell>
          <cell r="C5802">
            <v>30</v>
          </cell>
          <cell r="D5802">
            <v>20</v>
          </cell>
          <cell r="E5802" t="str">
            <v>R=D5S7</v>
          </cell>
          <cell r="F5802">
            <v>3</v>
          </cell>
          <cell r="G5802">
            <v>35065</v>
          </cell>
          <cell r="H5802">
            <v>240</v>
          </cell>
          <cell r="I5802">
            <v>4</v>
          </cell>
          <cell r="J5802">
            <v>1</v>
          </cell>
        </row>
        <row r="5803">
          <cell r="A5803" t="str">
            <v>SLT5</v>
          </cell>
          <cell r="B5803" t="str">
            <v>Secondary Service Less than 5 kW</v>
          </cell>
          <cell r="C5803">
            <v>30</v>
          </cell>
          <cell r="D5803">
            <v>25</v>
          </cell>
          <cell r="E5803" t="str">
            <v>R=A1D</v>
          </cell>
          <cell r="F5803">
            <v>3</v>
          </cell>
          <cell r="G5803">
            <v>36161</v>
          </cell>
          <cell r="H5803">
            <v>999</v>
          </cell>
          <cell r="I5803">
            <v>4</v>
          </cell>
          <cell r="J5803">
            <v>26</v>
          </cell>
        </row>
        <row r="5804">
          <cell r="A5804" t="str">
            <v>SLT5</v>
          </cell>
          <cell r="B5804" t="str">
            <v>Secondary Service Less than 5 kW</v>
          </cell>
          <cell r="C5804">
            <v>30</v>
          </cell>
          <cell r="D5804">
            <v>25</v>
          </cell>
          <cell r="E5804" t="str">
            <v>R=A1D</v>
          </cell>
          <cell r="F5804">
            <v>3</v>
          </cell>
          <cell r="G5804">
            <v>36404</v>
          </cell>
          <cell r="H5804">
            <v>999</v>
          </cell>
          <cell r="I5804">
            <v>4</v>
          </cell>
          <cell r="J5804">
            <v>2</v>
          </cell>
        </row>
        <row r="5805">
          <cell r="A5805" t="str">
            <v>SLT5</v>
          </cell>
          <cell r="B5805" t="str">
            <v>Secondary Service Less than 5 kW</v>
          </cell>
          <cell r="C5805">
            <v>30</v>
          </cell>
          <cell r="D5805">
            <v>20</v>
          </cell>
          <cell r="E5805" t="str">
            <v>R=SL6S</v>
          </cell>
          <cell r="F5805">
            <v>3</v>
          </cell>
          <cell r="G5805">
            <v>36419</v>
          </cell>
          <cell r="H5805">
            <v>240</v>
          </cell>
          <cell r="I5805">
            <v>4</v>
          </cell>
          <cell r="J5805">
            <v>1</v>
          </cell>
        </row>
        <row r="5806">
          <cell r="A5806" t="str">
            <v>SLT5</v>
          </cell>
          <cell r="B5806" t="str">
            <v>Secondary Service Less than 5 kW</v>
          </cell>
          <cell r="C5806">
            <v>30</v>
          </cell>
          <cell r="D5806">
            <v>20</v>
          </cell>
          <cell r="E5806" t="str">
            <v>R=A1D</v>
          </cell>
          <cell r="F5806">
            <v>3</v>
          </cell>
          <cell r="G5806">
            <v>36161</v>
          </cell>
          <cell r="H5806">
            <v>999</v>
          </cell>
          <cell r="I5806">
            <v>3</v>
          </cell>
          <cell r="J5806">
            <v>1</v>
          </cell>
        </row>
        <row r="5807">
          <cell r="A5807" t="str">
            <v>SLT5</v>
          </cell>
          <cell r="B5807" t="str">
            <v>Secondary Service Less than 5 kW</v>
          </cell>
          <cell r="C5807">
            <v>30</v>
          </cell>
          <cell r="D5807">
            <v>20</v>
          </cell>
          <cell r="E5807" t="str">
            <v>R=SL6S</v>
          </cell>
          <cell r="F5807">
            <v>3</v>
          </cell>
          <cell r="G5807">
            <v>36544</v>
          </cell>
          <cell r="H5807">
            <v>240</v>
          </cell>
          <cell r="I5807">
            <v>4</v>
          </cell>
          <cell r="J5807">
            <v>1</v>
          </cell>
        </row>
        <row r="5808">
          <cell r="A5808" t="str">
            <v>SLT5</v>
          </cell>
          <cell r="B5808" t="str">
            <v>Secondary Service Less than 5 kW</v>
          </cell>
          <cell r="C5808">
            <v>30</v>
          </cell>
          <cell r="D5808">
            <v>25</v>
          </cell>
          <cell r="E5808" t="str">
            <v>R=A1D</v>
          </cell>
          <cell r="F5808">
            <v>3</v>
          </cell>
          <cell r="G5808">
            <v>36816</v>
          </cell>
          <cell r="H5808">
            <v>999</v>
          </cell>
          <cell r="I5808">
            <v>4</v>
          </cell>
          <cell r="J5808">
            <v>1</v>
          </cell>
        </row>
        <row r="5809">
          <cell r="A5809" t="str">
            <v>SLT5</v>
          </cell>
          <cell r="B5809" t="str">
            <v>Secondary Service Less than 5 kW</v>
          </cell>
          <cell r="C5809">
            <v>30</v>
          </cell>
          <cell r="D5809">
            <v>20</v>
          </cell>
          <cell r="E5809" t="str">
            <v>R=A1D</v>
          </cell>
          <cell r="F5809">
            <v>3</v>
          </cell>
          <cell r="G5809">
            <v>36754</v>
          </cell>
          <cell r="H5809">
            <v>999</v>
          </cell>
          <cell r="I5809">
            <v>4</v>
          </cell>
          <cell r="J5809">
            <v>1</v>
          </cell>
        </row>
        <row r="5810">
          <cell r="A5810" t="str">
            <v>SLT5</v>
          </cell>
          <cell r="B5810" t="str">
            <v>Secondary Service Less than 5 kW</v>
          </cell>
          <cell r="C5810">
            <v>30</v>
          </cell>
          <cell r="D5810">
            <v>25</v>
          </cell>
          <cell r="E5810" t="str">
            <v>R=A1D</v>
          </cell>
          <cell r="F5810">
            <v>3</v>
          </cell>
          <cell r="G5810">
            <v>38737</v>
          </cell>
          <cell r="H5810">
            <v>999</v>
          </cell>
          <cell r="I5810">
            <v>4</v>
          </cell>
          <cell r="J5810">
            <v>1</v>
          </cell>
        </row>
        <row r="5811">
          <cell r="A5811" t="str">
            <v>SLT5</v>
          </cell>
          <cell r="B5811" t="str">
            <v>Secondary Service Less than 5 kW</v>
          </cell>
          <cell r="C5811">
            <v>30</v>
          </cell>
          <cell r="D5811">
            <v>25</v>
          </cell>
          <cell r="E5811" t="str">
            <v>R=A1D</v>
          </cell>
          <cell r="F5811">
            <v>3</v>
          </cell>
          <cell r="G5811">
            <v>38747</v>
          </cell>
          <cell r="H5811">
            <v>999</v>
          </cell>
          <cell r="I5811">
            <v>4</v>
          </cell>
          <cell r="J5811">
            <v>1</v>
          </cell>
        </row>
        <row r="5812">
          <cell r="A5812" t="str">
            <v>SLT5</v>
          </cell>
          <cell r="B5812" t="str">
            <v>Secondary Service Less than 5 kW</v>
          </cell>
          <cell r="C5812">
            <v>30</v>
          </cell>
          <cell r="D5812">
            <v>25</v>
          </cell>
          <cell r="E5812" t="str">
            <v>R=A1D</v>
          </cell>
          <cell r="F5812">
            <v>3</v>
          </cell>
          <cell r="G5812">
            <v>38748</v>
          </cell>
          <cell r="H5812">
            <v>999</v>
          </cell>
          <cell r="I5812">
            <v>4</v>
          </cell>
          <cell r="J5812">
            <v>5</v>
          </cell>
        </row>
        <row r="5813">
          <cell r="A5813" t="str">
            <v>SLT5</v>
          </cell>
          <cell r="B5813" t="str">
            <v>Secondary Service Less than 5 kW</v>
          </cell>
          <cell r="C5813">
            <v>30</v>
          </cell>
          <cell r="D5813">
            <v>25</v>
          </cell>
          <cell r="E5813" t="str">
            <v>R=A1D</v>
          </cell>
          <cell r="F5813">
            <v>3</v>
          </cell>
          <cell r="G5813">
            <v>38832</v>
          </cell>
          <cell r="H5813">
            <v>999</v>
          </cell>
          <cell r="I5813">
            <v>3</v>
          </cell>
          <cell r="J5813">
            <v>3</v>
          </cell>
        </row>
        <row r="5814">
          <cell r="A5814" t="str">
            <v>SLT5</v>
          </cell>
          <cell r="B5814" t="str">
            <v>Secondary Service Less than 5 kW</v>
          </cell>
          <cell r="C5814">
            <v>30</v>
          </cell>
          <cell r="D5814">
            <v>25</v>
          </cell>
          <cell r="E5814" t="str">
            <v>R=A1D</v>
          </cell>
          <cell r="F5814">
            <v>3</v>
          </cell>
          <cell r="G5814">
            <v>38971</v>
          </cell>
          <cell r="H5814">
            <v>999</v>
          </cell>
          <cell r="I5814">
            <v>4</v>
          </cell>
          <cell r="J5814">
            <v>2</v>
          </cell>
        </row>
        <row r="5815">
          <cell r="A5815" t="str">
            <v>SLT5</v>
          </cell>
          <cell r="B5815" t="str">
            <v>Secondary Service Less than 5 kW</v>
          </cell>
          <cell r="C5815">
            <v>30</v>
          </cell>
          <cell r="D5815">
            <v>20</v>
          </cell>
          <cell r="E5815" t="str">
            <v>R=ABS5</v>
          </cell>
          <cell r="F5815">
            <v>3</v>
          </cell>
          <cell r="G5815">
            <v>39280</v>
          </cell>
          <cell r="H5815">
            <v>480</v>
          </cell>
          <cell r="I5815">
            <v>3</v>
          </cell>
          <cell r="J5815">
            <v>1</v>
          </cell>
        </row>
        <row r="5816">
          <cell r="A5816" t="str">
            <v>SLT5</v>
          </cell>
          <cell r="B5816" t="str">
            <v>Secondary Service Less than 5 kW</v>
          </cell>
          <cell r="C5816">
            <v>30</v>
          </cell>
          <cell r="D5816">
            <v>25</v>
          </cell>
          <cell r="E5816" t="str">
            <v>R=A1R</v>
          </cell>
          <cell r="F5816">
            <v>3</v>
          </cell>
          <cell r="G5816">
            <v>39244</v>
          </cell>
          <cell r="H5816">
            <v>999</v>
          </cell>
          <cell r="I5816">
            <v>4</v>
          </cell>
          <cell r="J5816">
            <v>3</v>
          </cell>
        </row>
        <row r="5817">
          <cell r="A5817" t="str">
            <v>SLT5</v>
          </cell>
          <cell r="B5817" t="str">
            <v>Secondary Service Less than 5 kW</v>
          </cell>
          <cell r="C5817">
            <v>30</v>
          </cell>
          <cell r="D5817">
            <v>20</v>
          </cell>
          <cell r="E5817" t="str">
            <v>R=ABS7</v>
          </cell>
          <cell r="F5817">
            <v>3</v>
          </cell>
          <cell r="G5817">
            <v>39344</v>
          </cell>
          <cell r="H5817">
            <v>240</v>
          </cell>
          <cell r="I5817">
            <v>4</v>
          </cell>
          <cell r="J5817">
            <v>1</v>
          </cell>
        </row>
        <row r="5818">
          <cell r="A5818" t="str">
            <v>SLT5</v>
          </cell>
          <cell r="B5818" t="str">
            <v>Secondary Service Less than 5 kW</v>
          </cell>
          <cell r="C5818">
            <v>30</v>
          </cell>
          <cell r="D5818">
            <v>25</v>
          </cell>
          <cell r="E5818" t="str">
            <v>R=A1R</v>
          </cell>
          <cell r="F5818">
            <v>3</v>
          </cell>
          <cell r="G5818">
            <v>39478</v>
          </cell>
          <cell r="H5818">
            <v>999</v>
          </cell>
          <cell r="I5818">
            <v>4</v>
          </cell>
          <cell r="J5818">
            <v>4</v>
          </cell>
        </row>
        <row r="5819">
          <cell r="A5819" t="str">
            <v>SLT5</v>
          </cell>
          <cell r="B5819" t="str">
            <v>Secondary Service Less than 5 kW</v>
          </cell>
          <cell r="C5819">
            <v>30</v>
          </cell>
          <cell r="D5819">
            <v>25</v>
          </cell>
          <cell r="E5819" t="str">
            <v>R=A1D</v>
          </cell>
          <cell r="F5819">
            <v>3</v>
          </cell>
          <cell r="G5819">
            <v>39679</v>
          </cell>
          <cell r="H5819">
            <v>999</v>
          </cell>
          <cell r="I5819">
            <v>4</v>
          </cell>
          <cell r="J5819">
            <v>2</v>
          </cell>
        </row>
        <row r="5820">
          <cell r="A5820" t="str">
            <v>SLT5</v>
          </cell>
          <cell r="B5820" t="str">
            <v>Secondary Service Less than 5 kW</v>
          </cell>
          <cell r="C5820">
            <v>30</v>
          </cell>
          <cell r="D5820">
            <v>25</v>
          </cell>
          <cell r="E5820" t="str">
            <v>R=A1D</v>
          </cell>
          <cell r="F5820">
            <v>3</v>
          </cell>
          <cell r="G5820">
            <v>39664</v>
          </cell>
          <cell r="H5820">
            <v>999</v>
          </cell>
          <cell r="I5820">
            <v>3</v>
          </cell>
          <cell r="J5820">
            <v>3</v>
          </cell>
        </row>
        <row r="5821">
          <cell r="A5821" t="str">
            <v>SLT5</v>
          </cell>
          <cell r="B5821" t="str">
            <v>Secondary Service Less than 5 kW</v>
          </cell>
          <cell r="C5821">
            <v>30</v>
          </cell>
          <cell r="D5821">
            <v>20</v>
          </cell>
          <cell r="E5821" t="str">
            <v>R=ABS7</v>
          </cell>
          <cell r="F5821">
            <v>3</v>
          </cell>
          <cell r="G5821">
            <v>39645</v>
          </cell>
          <cell r="H5821">
            <v>240</v>
          </cell>
          <cell r="I5821">
            <v>4</v>
          </cell>
          <cell r="J5821">
            <v>13</v>
          </cell>
        </row>
        <row r="5822">
          <cell r="A5822" t="str">
            <v>SLT5</v>
          </cell>
          <cell r="B5822" t="str">
            <v>Secondary Service Less than 5 kW</v>
          </cell>
          <cell r="C5822">
            <v>30</v>
          </cell>
          <cell r="D5822">
            <v>20</v>
          </cell>
          <cell r="E5822" t="str">
            <v>R=ABS7</v>
          </cell>
          <cell r="F5822">
            <v>3</v>
          </cell>
          <cell r="G5822">
            <v>39646</v>
          </cell>
          <cell r="H5822">
            <v>240</v>
          </cell>
          <cell r="I5822">
            <v>4</v>
          </cell>
          <cell r="J5822">
            <v>8</v>
          </cell>
        </row>
        <row r="5823">
          <cell r="A5823" t="str">
            <v>SLT5</v>
          </cell>
          <cell r="B5823" t="str">
            <v>Secondary Service Less than 5 kW</v>
          </cell>
          <cell r="C5823">
            <v>30</v>
          </cell>
          <cell r="D5823">
            <v>25</v>
          </cell>
          <cell r="E5823" t="str">
            <v>R=A1D</v>
          </cell>
          <cell r="F5823">
            <v>3</v>
          </cell>
          <cell r="G5823">
            <v>39863</v>
          </cell>
          <cell r="H5823">
            <v>999</v>
          </cell>
          <cell r="I5823">
            <v>4</v>
          </cell>
          <cell r="J5823">
            <v>3</v>
          </cell>
        </row>
        <row r="5824">
          <cell r="A5824" t="str">
            <v>SLT5</v>
          </cell>
          <cell r="B5824" t="str">
            <v>Secondary Service Less than 5 kW</v>
          </cell>
          <cell r="C5824">
            <v>30</v>
          </cell>
          <cell r="D5824">
            <v>20</v>
          </cell>
          <cell r="E5824" t="str">
            <v>R=A1D</v>
          </cell>
          <cell r="F5824">
            <v>3</v>
          </cell>
          <cell r="H5824">
            <v>999</v>
          </cell>
          <cell r="I5824">
            <v>4</v>
          </cell>
          <cell r="J5824">
            <v>14</v>
          </cell>
        </row>
        <row r="5825">
          <cell r="A5825" t="str">
            <v>SLT5</v>
          </cell>
          <cell r="B5825" t="str">
            <v>Secondary Service Less than 5 kW</v>
          </cell>
          <cell r="C5825">
            <v>30</v>
          </cell>
          <cell r="D5825">
            <v>25</v>
          </cell>
          <cell r="E5825" t="str">
            <v>R=A1D</v>
          </cell>
          <cell r="F5825">
            <v>3</v>
          </cell>
          <cell r="G5825">
            <v>37938</v>
          </cell>
          <cell r="H5825">
            <v>999</v>
          </cell>
          <cell r="I5825">
            <v>4</v>
          </cell>
          <cell r="J5825">
            <v>1</v>
          </cell>
        </row>
        <row r="5826">
          <cell r="A5826" t="str">
            <v>SLT5</v>
          </cell>
          <cell r="B5826" t="str">
            <v>Secondary Service Less than 5 kW</v>
          </cell>
          <cell r="C5826">
            <v>30</v>
          </cell>
          <cell r="D5826">
            <v>25</v>
          </cell>
          <cell r="E5826" t="str">
            <v>R=A1D</v>
          </cell>
          <cell r="F5826">
            <v>3</v>
          </cell>
          <cell r="G5826">
            <v>38223</v>
          </cell>
          <cell r="H5826">
            <v>999</v>
          </cell>
          <cell r="I5826">
            <v>3</v>
          </cell>
          <cell r="J5826">
            <v>1</v>
          </cell>
        </row>
        <row r="5827">
          <cell r="A5827" t="str">
            <v>SLT5</v>
          </cell>
          <cell r="B5827" t="str">
            <v>Secondary Service Less than 5 kW</v>
          </cell>
          <cell r="C5827">
            <v>30</v>
          </cell>
          <cell r="D5827">
            <v>25</v>
          </cell>
          <cell r="E5827" t="str">
            <v>R=A1D</v>
          </cell>
          <cell r="F5827">
            <v>3</v>
          </cell>
          <cell r="G5827">
            <v>38238</v>
          </cell>
          <cell r="H5827">
            <v>999</v>
          </cell>
          <cell r="I5827">
            <v>3</v>
          </cell>
          <cell r="J5827">
            <v>1</v>
          </cell>
        </row>
        <row r="5828">
          <cell r="A5828" t="str">
            <v>SLT5</v>
          </cell>
          <cell r="B5828" t="str">
            <v>Secondary Service Less than 5 kW</v>
          </cell>
          <cell r="C5828">
            <v>30</v>
          </cell>
          <cell r="D5828">
            <v>20</v>
          </cell>
          <cell r="E5828" t="str">
            <v>R=SL2S</v>
          </cell>
          <cell r="F5828">
            <v>3</v>
          </cell>
          <cell r="H5828">
            <v>480</v>
          </cell>
          <cell r="I5828">
            <v>3</v>
          </cell>
          <cell r="J5828">
            <v>1</v>
          </cell>
        </row>
        <row r="5829">
          <cell r="A5829" t="str">
            <v>SLT5</v>
          </cell>
          <cell r="B5829" t="str">
            <v>Secondary Service Less than 5 kW</v>
          </cell>
          <cell r="C5829">
            <v>30</v>
          </cell>
          <cell r="D5829">
            <v>25</v>
          </cell>
          <cell r="E5829" t="str">
            <v>R=TMT</v>
          </cell>
          <cell r="F5829">
            <v>3</v>
          </cell>
          <cell r="H5829">
            <v>0</v>
          </cell>
          <cell r="I5829">
            <v>0</v>
          </cell>
          <cell r="J5829">
            <v>1</v>
          </cell>
        </row>
        <row r="5830">
          <cell r="A5830" t="str">
            <v>SLT5</v>
          </cell>
          <cell r="B5830" t="str">
            <v>Secondary Service Less than 5 kW</v>
          </cell>
          <cell r="C5830">
            <v>30</v>
          </cell>
          <cell r="D5830">
            <v>25</v>
          </cell>
          <cell r="E5830" t="str">
            <v>R=A1R</v>
          </cell>
          <cell r="F5830">
            <v>3</v>
          </cell>
          <cell r="G5830">
            <v>37811</v>
          </cell>
          <cell r="H5830">
            <v>999</v>
          </cell>
          <cell r="I5830">
            <v>4</v>
          </cell>
          <cell r="J5830">
            <v>1</v>
          </cell>
        </row>
        <row r="5831">
          <cell r="A5831" t="str">
            <v>SLT5</v>
          </cell>
          <cell r="B5831" t="str">
            <v>Secondary Service Less than 5 kW</v>
          </cell>
          <cell r="C5831">
            <v>30</v>
          </cell>
          <cell r="D5831">
            <v>20</v>
          </cell>
          <cell r="E5831" t="str">
            <v>R=SL6S</v>
          </cell>
          <cell r="F5831">
            <v>3</v>
          </cell>
          <cell r="G5831">
            <v>36161</v>
          </cell>
          <cell r="H5831">
            <v>240</v>
          </cell>
          <cell r="I5831">
            <v>4</v>
          </cell>
          <cell r="J5831">
            <v>1</v>
          </cell>
        </row>
        <row r="5832">
          <cell r="A5832" t="str">
            <v>SLT5</v>
          </cell>
          <cell r="B5832" t="str">
            <v>Secondary Service Less than 5 kW</v>
          </cell>
          <cell r="C5832">
            <v>30</v>
          </cell>
          <cell r="D5832">
            <v>25</v>
          </cell>
          <cell r="E5832" t="str">
            <v>R=SV4SD</v>
          </cell>
          <cell r="F5832">
            <v>3</v>
          </cell>
          <cell r="G5832">
            <v>34700</v>
          </cell>
          <cell r="H5832">
            <v>999</v>
          </cell>
          <cell r="I5832">
            <v>4</v>
          </cell>
          <cell r="J5832">
            <v>1</v>
          </cell>
        </row>
        <row r="5833">
          <cell r="A5833" t="str">
            <v>SLT5</v>
          </cell>
          <cell r="B5833" t="str">
            <v>Secondary Service Less than 5 kW</v>
          </cell>
          <cell r="C5833">
            <v>30</v>
          </cell>
          <cell r="D5833">
            <v>20</v>
          </cell>
          <cell r="E5833" t="str">
            <v>R=SL6S</v>
          </cell>
          <cell r="F5833">
            <v>3</v>
          </cell>
          <cell r="G5833">
            <v>36419</v>
          </cell>
          <cell r="H5833">
            <v>240</v>
          </cell>
          <cell r="I5833">
            <v>4</v>
          </cell>
          <cell r="J5833">
            <v>3</v>
          </cell>
        </row>
        <row r="5834">
          <cell r="A5834" t="str">
            <v>SLT5</v>
          </cell>
          <cell r="B5834" t="str">
            <v>Secondary Service Less than 5 kW</v>
          </cell>
          <cell r="C5834">
            <v>30</v>
          </cell>
          <cell r="D5834">
            <v>20</v>
          </cell>
          <cell r="E5834" t="str">
            <v>R=SL2S</v>
          </cell>
          <cell r="F5834">
            <v>3</v>
          </cell>
          <cell r="G5834">
            <v>36424</v>
          </cell>
          <cell r="H5834">
            <v>480</v>
          </cell>
          <cell r="I5834">
            <v>3</v>
          </cell>
          <cell r="J5834">
            <v>1</v>
          </cell>
        </row>
        <row r="5835">
          <cell r="A5835" t="str">
            <v>SLT5</v>
          </cell>
          <cell r="B5835" t="str">
            <v>Secondary Service Less than 5 kW</v>
          </cell>
          <cell r="C5835">
            <v>30</v>
          </cell>
          <cell r="D5835">
            <v>25</v>
          </cell>
          <cell r="E5835" t="str">
            <v>R=A1D</v>
          </cell>
          <cell r="F5835">
            <v>3</v>
          </cell>
          <cell r="G5835">
            <v>35797</v>
          </cell>
          <cell r="H5835">
            <v>999</v>
          </cell>
          <cell r="I5835">
            <v>3</v>
          </cell>
          <cell r="J5835">
            <v>1</v>
          </cell>
        </row>
        <row r="5836">
          <cell r="A5836" t="str">
            <v>SLT5</v>
          </cell>
          <cell r="B5836" t="str">
            <v>Secondary Service Less than 5 kW</v>
          </cell>
          <cell r="C5836">
            <v>30</v>
          </cell>
          <cell r="D5836">
            <v>25</v>
          </cell>
          <cell r="E5836" t="str">
            <v>R=A1D</v>
          </cell>
          <cell r="F5836">
            <v>3</v>
          </cell>
          <cell r="G5836">
            <v>36788</v>
          </cell>
          <cell r="H5836">
            <v>999</v>
          </cell>
          <cell r="I5836">
            <v>4</v>
          </cell>
          <cell r="J5836">
            <v>2</v>
          </cell>
        </row>
        <row r="5837">
          <cell r="A5837" t="str">
            <v>SLT5</v>
          </cell>
          <cell r="B5837" t="str">
            <v>Secondary Service Less than 5 kW</v>
          </cell>
          <cell r="C5837">
            <v>30</v>
          </cell>
          <cell r="D5837">
            <v>25</v>
          </cell>
          <cell r="E5837" t="str">
            <v>R=A1D</v>
          </cell>
          <cell r="F5837">
            <v>3</v>
          </cell>
          <cell r="G5837">
            <v>37012</v>
          </cell>
          <cell r="H5837">
            <v>999</v>
          </cell>
          <cell r="I5837">
            <v>4</v>
          </cell>
          <cell r="J5837">
            <v>2</v>
          </cell>
        </row>
        <row r="5838">
          <cell r="A5838" t="str">
            <v>SLT5</v>
          </cell>
          <cell r="B5838" t="str">
            <v>Secondary Service Less than 5 kW</v>
          </cell>
          <cell r="C5838">
            <v>30</v>
          </cell>
          <cell r="D5838">
            <v>25</v>
          </cell>
          <cell r="E5838" t="str">
            <v>R=A1D</v>
          </cell>
          <cell r="F5838">
            <v>3</v>
          </cell>
          <cell r="G5838">
            <v>37117</v>
          </cell>
          <cell r="H5838">
            <v>999</v>
          </cell>
          <cell r="I5838">
            <v>4</v>
          </cell>
          <cell r="J5838">
            <v>1</v>
          </cell>
        </row>
        <row r="5839">
          <cell r="A5839" t="str">
            <v>SLT5</v>
          </cell>
          <cell r="B5839" t="str">
            <v>Secondary Service Less than 5 kW</v>
          </cell>
          <cell r="C5839">
            <v>30</v>
          </cell>
          <cell r="D5839">
            <v>25</v>
          </cell>
          <cell r="E5839" t="str">
            <v>R=A1D</v>
          </cell>
          <cell r="F5839">
            <v>3</v>
          </cell>
          <cell r="G5839">
            <v>37503</v>
          </cell>
          <cell r="H5839">
            <v>999</v>
          </cell>
          <cell r="I5839">
            <v>4</v>
          </cell>
          <cell r="J5839">
            <v>2</v>
          </cell>
        </row>
        <row r="5840">
          <cell r="A5840" t="str">
            <v>SLT5</v>
          </cell>
          <cell r="B5840" t="str">
            <v>Secondary Service Less than 5 kW</v>
          </cell>
          <cell r="C5840">
            <v>30</v>
          </cell>
          <cell r="D5840">
            <v>25</v>
          </cell>
          <cell r="E5840" t="str">
            <v>R=A1D</v>
          </cell>
          <cell r="F5840">
            <v>3</v>
          </cell>
          <cell r="G5840">
            <v>38874</v>
          </cell>
          <cell r="H5840">
            <v>999</v>
          </cell>
          <cell r="I5840">
            <v>3</v>
          </cell>
          <cell r="J5840">
            <v>1</v>
          </cell>
        </row>
        <row r="5841">
          <cell r="A5841" t="str">
            <v>SLT5</v>
          </cell>
          <cell r="B5841" t="str">
            <v>Secondary Service Less than 5 kW</v>
          </cell>
          <cell r="C5841">
            <v>30</v>
          </cell>
          <cell r="D5841">
            <v>25</v>
          </cell>
          <cell r="E5841" t="str">
            <v>R=A1D</v>
          </cell>
          <cell r="F5841">
            <v>3</v>
          </cell>
          <cell r="G5841">
            <v>38784</v>
          </cell>
          <cell r="H5841">
            <v>999</v>
          </cell>
          <cell r="I5841">
            <v>3</v>
          </cell>
          <cell r="J5841">
            <v>2</v>
          </cell>
        </row>
        <row r="5842">
          <cell r="A5842" t="str">
            <v>SLT5</v>
          </cell>
          <cell r="B5842" t="str">
            <v>Secondary Service Less than 5 kW</v>
          </cell>
          <cell r="C5842">
            <v>30</v>
          </cell>
          <cell r="D5842">
            <v>25</v>
          </cell>
          <cell r="E5842" t="str">
            <v>R=A1R</v>
          </cell>
          <cell r="F5842">
            <v>3</v>
          </cell>
          <cell r="G5842">
            <v>39069</v>
          </cell>
          <cell r="H5842">
            <v>999</v>
          </cell>
          <cell r="I5842">
            <v>4</v>
          </cell>
          <cell r="J5842">
            <v>1</v>
          </cell>
        </row>
        <row r="5843">
          <cell r="A5843" t="str">
            <v>SLT5</v>
          </cell>
          <cell r="B5843" t="str">
            <v>Secondary Service Less than 5 kW</v>
          </cell>
          <cell r="C5843">
            <v>30</v>
          </cell>
          <cell r="D5843">
            <v>25</v>
          </cell>
          <cell r="E5843" t="str">
            <v>R=A1R</v>
          </cell>
          <cell r="F5843">
            <v>3</v>
          </cell>
          <cell r="G5843">
            <v>39259</v>
          </cell>
          <cell r="H5843">
            <v>999</v>
          </cell>
          <cell r="I5843">
            <v>3</v>
          </cell>
          <cell r="J5843">
            <v>22</v>
          </cell>
        </row>
        <row r="5844">
          <cell r="A5844" t="str">
            <v>SLT5</v>
          </cell>
          <cell r="B5844" t="str">
            <v>Secondary Service Less than 5 kW</v>
          </cell>
          <cell r="C5844">
            <v>30</v>
          </cell>
          <cell r="D5844">
            <v>20</v>
          </cell>
          <cell r="E5844" t="str">
            <v>R=ABS7</v>
          </cell>
          <cell r="F5844">
            <v>3</v>
          </cell>
          <cell r="G5844">
            <v>39281</v>
          </cell>
          <cell r="H5844">
            <v>240</v>
          </cell>
          <cell r="I5844">
            <v>4</v>
          </cell>
          <cell r="J5844">
            <v>15</v>
          </cell>
        </row>
        <row r="5845">
          <cell r="A5845" t="str">
            <v>SLT5</v>
          </cell>
          <cell r="B5845" t="str">
            <v>Secondary Service Less than 5 kW</v>
          </cell>
          <cell r="C5845">
            <v>30</v>
          </cell>
          <cell r="D5845">
            <v>25</v>
          </cell>
          <cell r="E5845" t="str">
            <v>R=A1R</v>
          </cell>
          <cell r="F5845">
            <v>3</v>
          </cell>
          <cell r="G5845">
            <v>39538</v>
          </cell>
          <cell r="H5845">
            <v>999</v>
          </cell>
          <cell r="I5845">
            <v>4</v>
          </cell>
          <cell r="J5845">
            <v>1</v>
          </cell>
        </row>
        <row r="5846">
          <cell r="A5846" t="str">
            <v>SLT5</v>
          </cell>
          <cell r="B5846" t="str">
            <v>Secondary Service Less than 5 kW</v>
          </cell>
          <cell r="C5846">
            <v>30</v>
          </cell>
          <cell r="D5846">
            <v>25</v>
          </cell>
          <cell r="E5846" t="str">
            <v>R=A1R</v>
          </cell>
          <cell r="F5846">
            <v>3</v>
          </cell>
          <cell r="G5846">
            <v>39475</v>
          </cell>
          <cell r="H5846">
            <v>999</v>
          </cell>
          <cell r="I5846">
            <v>4</v>
          </cell>
          <cell r="J5846">
            <v>1</v>
          </cell>
        </row>
        <row r="5847">
          <cell r="A5847" t="str">
            <v>SLT5</v>
          </cell>
          <cell r="B5847" t="str">
            <v>Secondary Service Less than 5 kW</v>
          </cell>
          <cell r="C5847">
            <v>30</v>
          </cell>
          <cell r="D5847">
            <v>20</v>
          </cell>
          <cell r="E5847" t="str">
            <v>R=AXLS4E</v>
          </cell>
          <cell r="F5847">
            <v>3</v>
          </cell>
          <cell r="G5847">
            <v>39948</v>
          </cell>
          <cell r="H5847">
            <v>999</v>
          </cell>
          <cell r="I5847">
            <v>4</v>
          </cell>
          <cell r="J5847">
            <v>2</v>
          </cell>
        </row>
        <row r="5848">
          <cell r="A5848" t="str">
            <v>SLT5</v>
          </cell>
          <cell r="B5848" t="str">
            <v>Secondary Service Less than 5 kW</v>
          </cell>
          <cell r="C5848">
            <v>30</v>
          </cell>
          <cell r="D5848">
            <v>20</v>
          </cell>
          <cell r="E5848" t="str">
            <v>R=D4S7H</v>
          </cell>
          <cell r="F5848">
            <v>3</v>
          </cell>
          <cell r="H5848">
            <v>240</v>
          </cell>
          <cell r="I5848">
            <v>4</v>
          </cell>
          <cell r="J5848">
            <v>1</v>
          </cell>
        </row>
        <row r="5849">
          <cell r="A5849" t="str">
            <v>SLT5</v>
          </cell>
          <cell r="B5849" t="str">
            <v>Secondary Service Less than 5 kW</v>
          </cell>
          <cell r="C5849">
            <v>30</v>
          </cell>
          <cell r="D5849">
            <v>20</v>
          </cell>
          <cell r="E5849" t="str">
            <v>R=SL6S</v>
          </cell>
          <cell r="F5849">
            <v>3</v>
          </cell>
          <cell r="H5849">
            <v>240</v>
          </cell>
          <cell r="I5849">
            <v>4</v>
          </cell>
          <cell r="J5849">
            <v>6</v>
          </cell>
        </row>
        <row r="5850">
          <cell r="A5850" t="str">
            <v>SLT5</v>
          </cell>
          <cell r="B5850" t="str">
            <v>Secondary Service Less than 5 kW</v>
          </cell>
          <cell r="C5850">
            <v>30</v>
          </cell>
          <cell r="D5850">
            <v>25</v>
          </cell>
          <cell r="E5850" t="str">
            <v>R=D4S7H</v>
          </cell>
          <cell r="F5850">
            <v>3</v>
          </cell>
          <cell r="H5850">
            <v>240</v>
          </cell>
          <cell r="I5850">
            <v>4</v>
          </cell>
          <cell r="J5850">
            <v>8</v>
          </cell>
        </row>
        <row r="5851">
          <cell r="A5851" t="str">
            <v>SLT5</v>
          </cell>
          <cell r="B5851" t="str">
            <v>Secondary Service Less than 5 kW</v>
          </cell>
          <cell r="C5851">
            <v>30</v>
          </cell>
          <cell r="D5851">
            <v>20</v>
          </cell>
          <cell r="E5851" t="str">
            <v>R=A1D</v>
          </cell>
          <cell r="F5851">
            <v>3</v>
          </cell>
          <cell r="G5851">
            <v>38309</v>
          </cell>
          <cell r="H5851">
            <v>999</v>
          </cell>
          <cell r="I5851">
            <v>4</v>
          </cell>
          <cell r="J5851">
            <v>1</v>
          </cell>
        </row>
        <row r="5852">
          <cell r="A5852" t="str">
            <v>SLT5</v>
          </cell>
          <cell r="B5852" t="str">
            <v>Secondary Service Less than 5 kW</v>
          </cell>
          <cell r="C5852">
            <v>30</v>
          </cell>
          <cell r="D5852">
            <v>25</v>
          </cell>
          <cell r="E5852" t="str">
            <v>R=A1D</v>
          </cell>
          <cell r="F5852">
            <v>3</v>
          </cell>
          <cell r="G5852">
            <v>38533</v>
          </cell>
          <cell r="H5852">
            <v>999</v>
          </cell>
          <cell r="I5852">
            <v>4</v>
          </cell>
          <cell r="J5852">
            <v>1</v>
          </cell>
        </row>
        <row r="5853">
          <cell r="A5853" t="str">
            <v>SLT5</v>
          </cell>
          <cell r="B5853" t="str">
            <v>Secondary Service Less than 5 kW</v>
          </cell>
          <cell r="C5853">
            <v>30</v>
          </cell>
          <cell r="D5853">
            <v>25</v>
          </cell>
          <cell r="E5853" t="str">
            <v>R=AXS4</v>
          </cell>
          <cell r="F5853">
            <v>3</v>
          </cell>
          <cell r="H5853">
            <v>999</v>
          </cell>
          <cell r="I5853">
            <v>4</v>
          </cell>
          <cell r="J5853">
            <v>1</v>
          </cell>
        </row>
        <row r="5854">
          <cell r="A5854" t="str">
            <v>SLT5</v>
          </cell>
          <cell r="B5854" t="str">
            <v>Secondary Service Less than 5 kW</v>
          </cell>
          <cell r="C5854">
            <v>30</v>
          </cell>
          <cell r="D5854">
            <v>25</v>
          </cell>
          <cell r="E5854" t="str">
            <v>R=SL2SD</v>
          </cell>
          <cell r="F5854">
            <v>3</v>
          </cell>
          <cell r="H5854">
            <v>480</v>
          </cell>
          <cell r="I5854">
            <v>3</v>
          </cell>
          <cell r="J5854">
            <v>2</v>
          </cell>
        </row>
        <row r="5855">
          <cell r="A5855" t="str">
            <v>SLT5</v>
          </cell>
          <cell r="B5855" t="str">
            <v>Secondary Service Less than 5 kW</v>
          </cell>
          <cell r="C5855">
            <v>30</v>
          </cell>
          <cell r="D5855">
            <v>20</v>
          </cell>
          <cell r="E5855" t="str">
            <v>R=A1D</v>
          </cell>
          <cell r="F5855">
            <v>3</v>
          </cell>
          <cell r="H5855">
            <v>240</v>
          </cell>
          <cell r="I5855">
            <v>3</v>
          </cell>
          <cell r="J5855">
            <v>1</v>
          </cell>
        </row>
        <row r="5856">
          <cell r="A5856" t="str">
            <v>SLT5</v>
          </cell>
          <cell r="B5856" t="str">
            <v>Secondary Service Less than 5 kW</v>
          </cell>
          <cell r="C5856">
            <v>30</v>
          </cell>
          <cell r="D5856">
            <v>25</v>
          </cell>
          <cell r="E5856" t="str">
            <v>R=A1D</v>
          </cell>
          <cell r="F5856">
            <v>3</v>
          </cell>
          <cell r="G5856">
            <v>37802</v>
          </cell>
          <cell r="H5856">
            <v>999</v>
          </cell>
          <cell r="I5856">
            <v>4</v>
          </cell>
          <cell r="J5856">
            <v>1</v>
          </cell>
        </row>
        <row r="5857">
          <cell r="A5857" t="str">
            <v>SLT5</v>
          </cell>
          <cell r="B5857" t="str">
            <v>Secondary Service Less than 5 kW</v>
          </cell>
          <cell r="C5857">
            <v>30</v>
          </cell>
          <cell r="D5857">
            <v>20</v>
          </cell>
          <cell r="E5857" t="str">
            <v>R=SL6S</v>
          </cell>
          <cell r="F5857">
            <v>3</v>
          </cell>
          <cell r="G5857">
            <v>36546</v>
          </cell>
          <cell r="H5857">
            <v>240</v>
          </cell>
          <cell r="I5857">
            <v>4</v>
          </cell>
          <cell r="J5857">
            <v>2</v>
          </cell>
        </row>
        <row r="5858">
          <cell r="A5858" t="str">
            <v>SLT5</v>
          </cell>
          <cell r="B5858" t="str">
            <v>Secondary Service Less than 5 kW</v>
          </cell>
          <cell r="C5858">
            <v>30</v>
          </cell>
          <cell r="D5858">
            <v>25</v>
          </cell>
          <cell r="E5858" t="str">
            <v>R=A1D</v>
          </cell>
          <cell r="F5858">
            <v>3</v>
          </cell>
          <cell r="G5858">
            <v>36528</v>
          </cell>
          <cell r="H5858">
            <v>999</v>
          </cell>
          <cell r="I5858">
            <v>4</v>
          </cell>
          <cell r="J5858">
            <v>1</v>
          </cell>
        </row>
        <row r="5859">
          <cell r="A5859" t="str">
            <v>SLT5</v>
          </cell>
          <cell r="B5859" t="str">
            <v>Secondary Service Less than 5 kW</v>
          </cell>
          <cell r="C5859">
            <v>30</v>
          </cell>
          <cell r="D5859">
            <v>25</v>
          </cell>
          <cell r="E5859" t="str">
            <v>R=A1D</v>
          </cell>
          <cell r="F5859">
            <v>3</v>
          </cell>
          <cell r="G5859">
            <v>37238</v>
          </cell>
          <cell r="H5859">
            <v>999</v>
          </cell>
          <cell r="I5859">
            <v>4</v>
          </cell>
          <cell r="J5859">
            <v>1</v>
          </cell>
        </row>
        <row r="5860">
          <cell r="A5860" t="str">
            <v>SLT5</v>
          </cell>
          <cell r="B5860" t="str">
            <v>Secondary Service Less than 5 kW</v>
          </cell>
          <cell r="C5860">
            <v>30</v>
          </cell>
          <cell r="D5860">
            <v>25</v>
          </cell>
          <cell r="E5860" t="str">
            <v>R=A1D</v>
          </cell>
          <cell r="F5860">
            <v>3</v>
          </cell>
          <cell r="G5860">
            <v>37466</v>
          </cell>
          <cell r="H5860">
            <v>999</v>
          </cell>
          <cell r="I5860">
            <v>4</v>
          </cell>
          <cell r="J5860">
            <v>2</v>
          </cell>
        </row>
        <row r="5861">
          <cell r="A5861" t="str">
            <v>SLT5</v>
          </cell>
          <cell r="B5861" t="str">
            <v>Secondary Service Less than 5 kW</v>
          </cell>
          <cell r="C5861">
            <v>30</v>
          </cell>
          <cell r="D5861">
            <v>25</v>
          </cell>
          <cell r="E5861" t="str">
            <v>R=A1D</v>
          </cell>
          <cell r="F5861">
            <v>3</v>
          </cell>
          <cell r="G5861">
            <v>37363</v>
          </cell>
          <cell r="H5861">
            <v>999</v>
          </cell>
          <cell r="I5861">
            <v>3</v>
          </cell>
          <cell r="J5861">
            <v>1</v>
          </cell>
        </row>
        <row r="5862">
          <cell r="A5862" t="str">
            <v>SLT5</v>
          </cell>
          <cell r="B5862" t="str">
            <v>Secondary Service Less than 5 kW</v>
          </cell>
          <cell r="C5862">
            <v>30</v>
          </cell>
          <cell r="D5862">
            <v>25</v>
          </cell>
          <cell r="E5862" t="str">
            <v>R=A1D</v>
          </cell>
          <cell r="F5862">
            <v>3</v>
          </cell>
          <cell r="G5862">
            <v>37505</v>
          </cell>
          <cell r="H5862">
            <v>999</v>
          </cell>
          <cell r="I5862">
            <v>3</v>
          </cell>
          <cell r="J5862">
            <v>2</v>
          </cell>
        </row>
        <row r="5863">
          <cell r="A5863" t="str">
            <v>SLT5</v>
          </cell>
          <cell r="B5863" t="str">
            <v>Secondary Service Less than 5 kW</v>
          </cell>
          <cell r="C5863">
            <v>30</v>
          </cell>
          <cell r="D5863">
            <v>25</v>
          </cell>
          <cell r="E5863" t="str">
            <v>R=A1D</v>
          </cell>
          <cell r="F5863">
            <v>3</v>
          </cell>
          <cell r="G5863">
            <v>38958</v>
          </cell>
          <cell r="H5863">
            <v>999</v>
          </cell>
          <cell r="I5863">
            <v>4</v>
          </cell>
          <cell r="J5863">
            <v>4</v>
          </cell>
        </row>
        <row r="5864">
          <cell r="A5864" t="str">
            <v>SLT5</v>
          </cell>
          <cell r="B5864" t="str">
            <v>Secondary Service Less than 5 kW</v>
          </cell>
          <cell r="C5864">
            <v>30</v>
          </cell>
          <cell r="D5864">
            <v>25</v>
          </cell>
          <cell r="E5864" t="str">
            <v>R=A1R</v>
          </cell>
          <cell r="F5864">
            <v>3</v>
          </cell>
          <cell r="G5864">
            <v>39141</v>
          </cell>
          <cell r="H5864">
            <v>999</v>
          </cell>
          <cell r="I5864">
            <v>4</v>
          </cell>
          <cell r="J5864">
            <v>8</v>
          </cell>
        </row>
        <row r="5865">
          <cell r="A5865" t="str">
            <v>SLT5</v>
          </cell>
          <cell r="B5865" t="str">
            <v>Secondary Service Less than 5 kW</v>
          </cell>
          <cell r="C5865">
            <v>30</v>
          </cell>
          <cell r="D5865">
            <v>20</v>
          </cell>
          <cell r="E5865" t="str">
            <v>R=ABS7</v>
          </cell>
          <cell r="F5865">
            <v>3</v>
          </cell>
          <cell r="G5865">
            <v>39246</v>
          </cell>
          <cell r="H5865">
            <v>240</v>
          </cell>
          <cell r="I5865">
            <v>4</v>
          </cell>
          <cell r="J5865">
            <v>4</v>
          </cell>
        </row>
        <row r="5866">
          <cell r="A5866" t="str">
            <v>SLT5</v>
          </cell>
          <cell r="B5866" t="str">
            <v>Secondary Service Less than 5 kW</v>
          </cell>
          <cell r="C5866">
            <v>30</v>
          </cell>
          <cell r="D5866">
            <v>25</v>
          </cell>
          <cell r="E5866" t="str">
            <v>R=A1D</v>
          </cell>
          <cell r="F5866">
            <v>3</v>
          </cell>
          <cell r="G5866">
            <v>39258</v>
          </cell>
          <cell r="H5866">
            <v>999</v>
          </cell>
          <cell r="I5866">
            <v>4</v>
          </cell>
          <cell r="J5866">
            <v>1</v>
          </cell>
        </row>
        <row r="5867">
          <cell r="A5867" t="str">
            <v>SLT5</v>
          </cell>
          <cell r="B5867" t="str">
            <v>Secondary Service Less than 5 kW</v>
          </cell>
          <cell r="C5867">
            <v>30</v>
          </cell>
          <cell r="D5867">
            <v>20</v>
          </cell>
          <cell r="E5867" t="str">
            <v>R=ABS7</v>
          </cell>
          <cell r="F5867">
            <v>3</v>
          </cell>
          <cell r="G5867">
            <v>39251</v>
          </cell>
          <cell r="H5867">
            <v>240</v>
          </cell>
          <cell r="I5867">
            <v>4</v>
          </cell>
          <cell r="J5867">
            <v>6</v>
          </cell>
        </row>
        <row r="5868">
          <cell r="A5868" t="str">
            <v>SLT5</v>
          </cell>
          <cell r="B5868" t="str">
            <v>Secondary Service Less than 5 kW</v>
          </cell>
          <cell r="C5868">
            <v>30</v>
          </cell>
          <cell r="D5868">
            <v>20</v>
          </cell>
          <cell r="E5868" t="str">
            <v>R=ABS5</v>
          </cell>
          <cell r="F5868">
            <v>3</v>
          </cell>
          <cell r="G5868">
            <v>39344</v>
          </cell>
          <cell r="H5868">
            <v>480</v>
          </cell>
          <cell r="I5868">
            <v>3</v>
          </cell>
          <cell r="J5868">
            <v>2</v>
          </cell>
        </row>
        <row r="5869">
          <cell r="A5869" t="str">
            <v>SLT5</v>
          </cell>
          <cell r="B5869" t="str">
            <v>Secondary Service Less than 5 kW</v>
          </cell>
          <cell r="C5869">
            <v>30</v>
          </cell>
          <cell r="D5869">
            <v>20</v>
          </cell>
          <cell r="E5869" t="str">
            <v>R=ABS7</v>
          </cell>
          <cell r="F5869">
            <v>3</v>
          </cell>
          <cell r="G5869">
            <v>39483</v>
          </cell>
          <cell r="H5869">
            <v>240</v>
          </cell>
          <cell r="I5869">
            <v>4</v>
          </cell>
          <cell r="J5869">
            <v>1</v>
          </cell>
        </row>
        <row r="5870">
          <cell r="A5870" t="str">
            <v>SLT5</v>
          </cell>
          <cell r="B5870" t="str">
            <v>Secondary Service Less than 5 kW</v>
          </cell>
          <cell r="C5870">
            <v>30</v>
          </cell>
          <cell r="D5870">
            <v>20</v>
          </cell>
          <cell r="E5870" t="str">
            <v>R=AXLS4E</v>
          </cell>
          <cell r="F5870">
            <v>3</v>
          </cell>
          <cell r="G5870">
            <v>39583</v>
          </cell>
          <cell r="H5870">
            <v>999</v>
          </cell>
          <cell r="I5870">
            <v>3</v>
          </cell>
          <cell r="J5870">
            <v>2</v>
          </cell>
        </row>
        <row r="5871">
          <cell r="A5871" t="str">
            <v>SLT5</v>
          </cell>
          <cell r="B5871" t="str">
            <v>Secondary Service Less than 5 kW</v>
          </cell>
          <cell r="C5871">
            <v>30</v>
          </cell>
          <cell r="D5871">
            <v>25</v>
          </cell>
          <cell r="E5871" t="str">
            <v>R=A1D</v>
          </cell>
          <cell r="F5871">
            <v>3</v>
          </cell>
          <cell r="G5871">
            <v>39650</v>
          </cell>
          <cell r="H5871">
            <v>999</v>
          </cell>
          <cell r="I5871">
            <v>3</v>
          </cell>
          <cell r="J5871">
            <v>3</v>
          </cell>
        </row>
        <row r="5872">
          <cell r="A5872" t="str">
            <v>SLT5</v>
          </cell>
          <cell r="B5872" t="str">
            <v>Secondary Service Less than 5 kW</v>
          </cell>
          <cell r="C5872">
            <v>30</v>
          </cell>
          <cell r="D5872">
            <v>25</v>
          </cell>
          <cell r="E5872" t="str">
            <v>R=A1D</v>
          </cell>
          <cell r="F5872">
            <v>3</v>
          </cell>
          <cell r="G5872">
            <v>39734</v>
          </cell>
          <cell r="H5872">
            <v>999</v>
          </cell>
          <cell r="I5872">
            <v>3</v>
          </cell>
          <cell r="J5872">
            <v>1</v>
          </cell>
        </row>
        <row r="5873">
          <cell r="A5873" t="str">
            <v>SLT5</v>
          </cell>
          <cell r="B5873" t="str">
            <v>Secondary Service Less than 5 kW</v>
          </cell>
          <cell r="C5873">
            <v>30</v>
          </cell>
          <cell r="D5873">
            <v>20</v>
          </cell>
          <cell r="E5873" t="str">
            <v>R=VM62S</v>
          </cell>
          <cell r="F5873">
            <v>3</v>
          </cell>
          <cell r="H5873">
            <v>480</v>
          </cell>
          <cell r="I5873">
            <v>3</v>
          </cell>
          <cell r="J5873">
            <v>5</v>
          </cell>
        </row>
        <row r="5874">
          <cell r="A5874" t="str">
            <v>SLT5</v>
          </cell>
          <cell r="B5874" t="str">
            <v>Secondary Service Less than 5 kW</v>
          </cell>
          <cell r="C5874">
            <v>30</v>
          </cell>
          <cell r="D5874">
            <v>25</v>
          </cell>
          <cell r="E5874" t="str">
            <v>R=A1D</v>
          </cell>
          <cell r="F5874">
            <v>3</v>
          </cell>
          <cell r="G5874">
            <v>38516</v>
          </cell>
          <cell r="H5874">
            <v>999</v>
          </cell>
          <cell r="I5874">
            <v>3</v>
          </cell>
          <cell r="J5874">
            <v>6</v>
          </cell>
        </row>
        <row r="5875">
          <cell r="A5875" t="str">
            <v>SLT5</v>
          </cell>
          <cell r="B5875" t="str">
            <v>Secondary Service Less than 5 kW</v>
          </cell>
          <cell r="C5875">
            <v>30</v>
          </cell>
          <cell r="D5875">
            <v>25</v>
          </cell>
          <cell r="E5875" t="str">
            <v>R=A1RL</v>
          </cell>
          <cell r="F5875">
            <v>3</v>
          </cell>
          <cell r="G5875">
            <v>38084</v>
          </cell>
          <cell r="H5875">
            <v>999</v>
          </cell>
          <cell r="I5875">
            <v>3</v>
          </cell>
          <cell r="J5875">
            <v>1</v>
          </cell>
        </row>
        <row r="5876">
          <cell r="A5876" t="str">
            <v>SLT5</v>
          </cell>
          <cell r="B5876" t="str">
            <v>Secondary Service Less than 5 kW</v>
          </cell>
          <cell r="C5876">
            <v>30</v>
          </cell>
          <cell r="D5876">
            <v>25</v>
          </cell>
          <cell r="E5876" t="str">
            <v>R=A1D</v>
          </cell>
          <cell r="F5876">
            <v>3</v>
          </cell>
          <cell r="G5876">
            <v>38523</v>
          </cell>
          <cell r="H5876">
            <v>999</v>
          </cell>
          <cell r="I5876">
            <v>3</v>
          </cell>
          <cell r="J5876">
            <v>1</v>
          </cell>
        </row>
        <row r="5877">
          <cell r="A5877" t="str">
            <v>SLT5</v>
          </cell>
          <cell r="B5877" t="str">
            <v>Secondary Service Less than 5 kW</v>
          </cell>
          <cell r="C5877">
            <v>30</v>
          </cell>
          <cell r="D5877">
            <v>25</v>
          </cell>
          <cell r="E5877" t="str">
            <v>R=A1RL</v>
          </cell>
          <cell r="F5877">
            <v>3</v>
          </cell>
          <cell r="G5877">
            <v>38286</v>
          </cell>
          <cell r="H5877">
            <v>999</v>
          </cell>
          <cell r="I5877">
            <v>3</v>
          </cell>
          <cell r="J5877">
            <v>1</v>
          </cell>
        </row>
        <row r="5878">
          <cell r="A5878" t="str">
            <v>SLT5</v>
          </cell>
          <cell r="B5878" t="str">
            <v>Secondary Service Less than 5 kW</v>
          </cell>
          <cell r="C5878">
            <v>30</v>
          </cell>
          <cell r="D5878">
            <v>25</v>
          </cell>
          <cell r="E5878" t="str">
            <v>R=A1D</v>
          </cell>
          <cell r="F5878">
            <v>3</v>
          </cell>
          <cell r="G5878">
            <v>38075</v>
          </cell>
          <cell r="H5878">
            <v>999</v>
          </cell>
          <cell r="I5878">
            <v>3</v>
          </cell>
          <cell r="J5878">
            <v>4</v>
          </cell>
        </row>
        <row r="5879">
          <cell r="A5879" t="str">
            <v>SLT5</v>
          </cell>
          <cell r="B5879" t="str">
            <v>Secondary Service Less than 5 kW</v>
          </cell>
          <cell r="C5879">
            <v>30</v>
          </cell>
          <cell r="D5879">
            <v>25</v>
          </cell>
          <cell r="E5879" t="str">
            <v>R=K6WS</v>
          </cell>
          <cell r="F5879">
            <v>3</v>
          </cell>
          <cell r="H5879">
            <v>0</v>
          </cell>
          <cell r="I5879">
            <v>0</v>
          </cell>
          <cell r="J5879">
            <v>5</v>
          </cell>
        </row>
        <row r="5880">
          <cell r="A5880" t="str">
            <v>SLT5</v>
          </cell>
          <cell r="B5880" t="str">
            <v>Secondary Service Less than 5 kW</v>
          </cell>
          <cell r="C5880">
            <v>30</v>
          </cell>
          <cell r="D5880">
            <v>25</v>
          </cell>
          <cell r="E5880" t="str">
            <v>R=SV4SD</v>
          </cell>
          <cell r="F5880">
            <v>3</v>
          </cell>
          <cell r="H5880">
            <v>999</v>
          </cell>
          <cell r="I5880">
            <v>4</v>
          </cell>
          <cell r="J5880">
            <v>1</v>
          </cell>
        </row>
        <row r="5881">
          <cell r="A5881" t="str">
            <v>SLT5</v>
          </cell>
          <cell r="B5881" t="str">
            <v>Secondary Service Less than 5 kW</v>
          </cell>
          <cell r="C5881">
            <v>30</v>
          </cell>
          <cell r="D5881">
            <v>25</v>
          </cell>
          <cell r="E5881" t="str">
            <v>R=A1D</v>
          </cell>
          <cell r="F5881">
            <v>3</v>
          </cell>
          <cell r="G5881">
            <v>37817</v>
          </cell>
          <cell r="H5881">
            <v>999</v>
          </cell>
          <cell r="I5881">
            <v>4</v>
          </cell>
          <cell r="J5881">
            <v>1</v>
          </cell>
        </row>
        <row r="5882">
          <cell r="A5882" t="str">
            <v>SLT5</v>
          </cell>
          <cell r="B5882" t="str">
            <v>Secondary Service Less than 5 kW</v>
          </cell>
          <cell r="C5882">
            <v>30</v>
          </cell>
          <cell r="D5882">
            <v>25</v>
          </cell>
          <cell r="E5882" t="str">
            <v>R=A1D</v>
          </cell>
          <cell r="F5882">
            <v>3</v>
          </cell>
          <cell r="G5882">
            <v>36405</v>
          </cell>
          <cell r="H5882">
            <v>999</v>
          </cell>
          <cell r="I5882">
            <v>3</v>
          </cell>
          <cell r="J5882">
            <v>3</v>
          </cell>
        </row>
        <row r="5883">
          <cell r="A5883" t="str">
            <v>SLT5</v>
          </cell>
          <cell r="B5883" t="str">
            <v>Secondary Service Less than 5 kW</v>
          </cell>
          <cell r="C5883">
            <v>30</v>
          </cell>
          <cell r="D5883">
            <v>20</v>
          </cell>
          <cell r="E5883" t="str">
            <v>R=SL6S</v>
          </cell>
          <cell r="F5883">
            <v>3</v>
          </cell>
          <cell r="G5883">
            <v>36525</v>
          </cell>
          <cell r="H5883">
            <v>240</v>
          </cell>
          <cell r="I5883">
            <v>4</v>
          </cell>
          <cell r="J5883">
            <v>13</v>
          </cell>
        </row>
        <row r="5884">
          <cell r="A5884" t="str">
            <v>SLT5</v>
          </cell>
          <cell r="B5884" t="str">
            <v>Secondary Service Less than 5 kW</v>
          </cell>
          <cell r="C5884">
            <v>30</v>
          </cell>
          <cell r="D5884">
            <v>20</v>
          </cell>
          <cell r="E5884" t="str">
            <v>R=A1TL</v>
          </cell>
          <cell r="F5884">
            <v>3</v>
          </cell>
          <cell r="G5884">
            <v>37993</v>
          </cell>
          <cell r="H5884">
            <v>999</v>
          </cell>
          <cell r="I5884">
            <v>4</v>
          </cell>
          <cell r="J5884">
            <v>1</v>
          </cell>
        </row>
        <row r="5885">
          <cell r="A5885" t="str">
            <v>SLT5</v>
          </cell>
          <cell r="B5885" t="str">
            <v>Secondary Service Less than 5 kW</v>
          </cell>
          <cell r="C5885">
            <v>30</v>
          </cell>
          <cell r="D5885">
            <v>25</v>
          </cell>
          <cell r="E5885" t="str">
            <v>R=A1D</v>
          </cell>
          <cell r="F5885">
            <v>3</v>
          </cell>
          <cell r="G5885">
            <v>37117</v>
          </cell>
          <cell r="H5885">
            <v>999</v>
          </cell>
          <cell r="I5885">
            <v>3</v>
          </cell>
          <cell r="J5885">
            <v>1</v>
          </cell>
        </row>
        <row r="5886">
          <cell r="A5886" t="str">
            <v>SLT5</v>
          </cell>
          <cell r="B5886" t="str">
            <v>Secondary Service Less than 5 kW</v>
          </cell>
          <cell r="C5886">
            <v>30</v>
          </cell>
          <cell r="D5886">
            <v>25</v>
          </cell>
          <cell r="E5886" t="str">
            <v>R=A1D</v>
          </cell>
          <cell r="F5886">
            <v>3</v>
          </cell>
          <cell r="G5886">
            <v>37624</v>
          </cell>
          <cell r="H5886">
            <v>999</v>
          </cell>
          <cell r="I5886">
            <v>4</v>
          </cell>
          <cell r="J5886">
            <v>5</v>
          </cell>
        </row>
        <row r="5887">
          <cell r="A5887" t="str">
            <v>SLT5</v>
          </cell>
          <cell r="B5887" t="str">
            <v>Secondary Service Less than 5 kW</v>
          </cell>
          <cell r="C5887">
            <v>30</v>
          </cell>
          <cell r="D5887">
            <v>25</v>
          </cell>
          <cell r="E5887" t="str">
            <v>R=A1D</v>
          </cell>
          <cell r="F5887">
            <v>3</v>
          </cell>
          <cell r="G5887">
            <v>37641</v>
          </cell>
          <cell r="H5887">
            <v>999</v>
          </cell>
          <cell r="I5887">
            <v>4</v>
          </cell>
          <cell r="J5887">
            <v>2</v>
          </cell>
        </row>
        <row r="5888">
          <cell r="A5888" t="str">
            <v>SLT5</v>
          </cell>
          <cell r="B5888" t="str">
            <v>Secondary Service Less than 5 kW</v>
          </cell>
          <cell r="C5888">
            <v>30</v>
          </cell>
          <cell r="D5888">
            <v>25</v>
          </cell>
          <cell r="E5888" t="str">
            <v>R=A1RL</v>
          </cell>
          <cell r="F5888">
            <v>3</v>
          </cell>
          <cell r="G5888">
            <v>38771</v>
          </cell>
          <cell r="H5888">
            <v>999</v>
          </cell>
          <cell r="I5888">
            <v>3</v>
          </cell>
          <cell r="J5888">
            <v>1</v>
          </cell>
        </row>
        <row r="5889">
          <cell r="A5889" t="str">
            <v>SLT5</v>
          </cell>
          <cell r="B5889" t="str">
            <v>Secondary Service Less than 5 kW</v>
          </cell>
          <cell r="C5889">
            <v>30</v>
          </cell>
          <cell r="D5889">
            <v>25</v>
          </cell>
          <cell r="E5889" t="str">
            <v>R=A1R</v>
          </cell>
          <cell r="F5889">
            <v>3</v>
          </cell>
          <cell r="G5889">
            <v>39009</v>
          </cell>
          <cell r="H5889">
            <v>999</v>
          </cell>
          <cell r="I5889">
            <v>4</v>
          </cell>
          <cell r="J5889">
            <v>2</v>
          </cell>
        </row>
        <row r="5890">
          <cell r="A5890" t="str">
            <v>SLT5</v>
          </cell>
          <cell r="B5890" t="str">
            <v>Secondary Service Less than 5 kW</v>
          </cell>
          <cell r="C5890">
            <v>30</v>
          </cell>
          <cell r="D5890">
            <v>25</v>
          </cell>
          <cell r="E5890" t="str">
            <v>R=A1R</v>
          </cell>
          <cell r="F5890">
            <v>3</v>
          </cell>
          <cell r="G5890">
            <v>39048</v>
          </cell>
          <cell r="H5890">
            <v>999</v>
          </cell>
          <cell r="I5890">
            <v>4</v>
          </cell>
          <cell r="J5890">
            <v>3</v>
          </cell>
        </row>
        <row r="5891">
          <cell r="A5891" t="str">
            <v>SLT5</v>
          </cell>
          <cell r="B5891" t="str">
            <v>Secondary Service Less than 5 kW</v>
          </cell>
          <cell r="C5891">
            <v>30</v>
          </cell>
          <cell r="D5891">
            <v>25</v>
          </cell>
          <cell r="E5891" t="str">
            <v>R=A1R</v>
          </cell>
          <cell r="F5891">
            <v>3</v>
          </cell>
          <cell r="G5891">
            <v>39037</v>
          </cell>
          <cell r="H5891">
            <v>999</v>
          </cell>
          <cell r="I5891">
            <v>4</v>
          </cell>
          <cell r="J5891">
            <v>1</v>
          </cell>
        </row>
        <row r="5892">
          <cell r="A5892" t="str">
            <v>SLT5</v>
          </cell>
          <cell r="B5892" t="str">
            <v>Secondary Service Less than 5 kW</v>
          </cell>
          <cell r="C5892">
            <v>30</v>
          </cell>
          <cell r="D5892">
            <v>25</v>
          </cell>
          <cell r="E5892" t="str">
            <v>R=A1R</v>
          </cell>
          <cell r="F5892">
            <v>3</v>
          </cell>
          <cell r="G5892">
            <v>39162</v>
          </cell>
          <cell r="H5892">
            <v>999</v>
          </cell>
          <cell r="I5892">
            <v>4</v>
          </cell>
          <cell r="J5892">
            <v>5</v>
          </cell>
        </row>
        <row r="5893">
          <cell r="A5893" t="str">
            <v>SLT5</v>
          </cell>
          <cell r="B5893" t="str">
            <v>Secondary Service Less than 5 kW</v>
          </cell>
          <cell r="C5893">
            <v>30</v>
          </cell>
          <cell r="D5893">
            <v>20</v>
          </cell>
          <cell r="E5893" t="str">
            <v>R=A1RND</v>
          </cell>
          <cell r="F5893">
            <v>3</v>
          </cell>
          <cell r="G5893">
            <v>39245</v>
          </cell>
          <cell r="H5893">
            <v>999</v>
          </cell>
          <cell r="I5893">
            <v>4</v>
          </cell>
          <cell r="J5893">
            <v>1</v>
          </cell>
        </row>
        <row r="5894">
          <cell r="A5894" t="str">
            <v>SLT5</v>
          </cell>
          <cell r="B5894" t="str">
            <v>Secondary Service Less than 5 kW</v>
          </cell>
          <cell r="C5894">
            <v>30</v>
          </cell>
          <cell r="D5894">
            <v>25</v>
          </cell>
          <cell r="E5894" t="str">
            <v>R=A1R</v>
          </cell>
          <cell r="F5894">
            <v>3</v>
          </cell>
          <cell r="G5894">
            <v>39258</v>
          </cell>
          <cell r="H5894">
            <v>999</v>
          </cell>
          <cell r="I5894">
            <v>4</v>
          </cell>
          <cell r="J5894">
            <v>15</v>
          </cell>
        </row>
        <row r="5895">
          <cell r="A5895" t="str">
            <v>SLT5</v>
          </cell>
          <cell r="B5895" t="str">
            <v>Secondary Service Less than 5 kW</v>
          </cell>
          <cell r="C5895">
            <v>30</v>
          </cell>
          <cell r="D5895">
            <v>25</v>
          </cell>
          <cell r="E5895" t="str">
            <v>R=A1R</v>
          </cell>
          <cell r="F5895">
            <v>3</v>
          </cell>
          <cell r="G5895">
            <v>39342</v>
          </cell>
          <cell r="H5895">
            <v>999</v>
          </cell>
          <cell r="I5895">
            <v>3</v>
          </cell>
          <cell r="J5895">
            <v>1</v>
          </cell>
        </row>
        <row r="5896">
          <cell r="A5896" t="str">
            <v>SLT5</v>
          </cell>
          <cell r="B5896" t="str">
            <v>Secondary Service Less than 5 kW</v>
          </cell>
          <cell r="C5896">
            <v>30</v>
          </cell>
          <cell r="D5896">
            <v>25</v>
          </cell>
          <cell r="E5896" t="str">
            <v>R=A1R</v>
          </cell>
          <cell r="F5896">
            <v>3</v>
          </cell>
          <cell r="G5896">
            <v>39472</v>
          </cell>
          <cell r="H5896">
            <v>999</v>
          </cell>
          <cell r="I5896">
            <v>4</v>
          </cell>
          <cell r="J5896">
            <v>4</v>
          </cell>
        </row>
        <row r="5897">
          <cell r="A5897" t="str">
            <v>SLT5</v>
          </cell>
          <cell r="B5897" t="str">
            <v>Secondary Service Less than 5 kW</v>
          </cell>
          <cell r="C5897">
            <v>30</v>
          </cell>
          <cell r="D5897">
            <v>25</v>
          </cell>
          <cell r="E5897" t="str">
            <v>R=A1D+</v>
          </cell>
          <cell r="F5897">
            <v>3</v>
          </cell>
          <cell r="G5897">
            <v>40156</v>
          </cell>
          <cell r="H5897">
            <v>999</v>
          </cell>
          <cell r="I5897">
            <v>3</v>
          </cell>
          <cell r="J5897">
            <v>1</v>
          </cell>
        </row>
        <row r="5898">
          <cell r="A5898" t="str">
            <v>SLT5</v>
          </cell>
          <cell r="B5898" t="str">
            <v>Secondary Service Less than 5 kW</v>
          </cell>
          <cell r="C5898">
            <v>30</v>
          </cell>
          <cell r="D5898">
            <v>20</v>
          </cell>
          <cell r="E5898" t="str">
            <v>R=ABS7</v>
          </cell>
          <cell r="F5898">
            <v>3</v>
          </cell>
          <cell r="H5898">
            <v>240</v>
          </cell>
          <cell r="I5898">
            <v>4</v>
          </cell>
          <cell r="J5898">
            <v>7</v>
          </cell>
        </row>
        <row r="5899">
          <cell r="A5899" t="str">
            <v>SLT5</v>
          </cell>
          <cell r="B5899" t="str">
            <v>Secondary Service Less than 5 kW</v>
          </cell>
          <cell r="C5899">
            <v>30</v>
          </cell>
          <cell r="D5899">
            <v>20</v>
          </cell>
          <cell r="E5899" t="str">
            <v>R=SV4SD</v>
          </cell>
          <cell r="F5899">
            <v>3</v>
          </cell>
          <cell r="H5899">
            <v>999</v>
          </cell>
          <cell r="I5899">
            <v>4</v>
          </cell>
          <cell r="J5899">
            <v>1</v>
          </cell>
        </row>
        <row r="5900">
          <cell r="A5900" t="str">
            <v>SLT5</v>
          </cell>
          <cell r="B5900" t="str">
            <v>Secondary Service Less than 5 kW</v>
          </cell>
          <cell r="C5900">
            <v>30</v>
          </cell>
          <cell r="D5900">
            <v>20</v>
          </cell>
          <cell r="E5900" t="str">
            <v>R=DXS2</v>
          </cell>
          <cell r="F5900">
            <v>3</v>
          </cell>
          <cell r="H5900">
            <v>480</v>
          </cell>
          <cell r="I5900">
            <v>3</v>
          </cell>
          <cell r="J5900">
            <v>1</v>
          </cell>
        </row>
        <row r="5901">
          <cell r="A5901" t="str">
            <v>SLT5</v>
          </cell>
          <cell r="B5901" t="str">
            <v>Secondary Service Less than 5 kW</v>
          </cell>
          <cell r="C5901">
            <v>30</v>
          </cell>
          <cell r="D5901">
            <v>25</v>
          </cell>
          <cell r="E5901" t="str">
            <v>R=A1D</v>
          </cell>
          <cell r="F5901">
            <v>3</v>
          </cell>
          <cell r="H5901">
            <v>240</v>
          </cell>
          <cell r="I5901">
            <v>3</v>
          </cell>
          <cell r="J5901">
            <v>4</v>
          </cell>
        </row>
        <row r="5902">
          <cell r="A5902" t="str">
            <v>SLT5</v>
          </cell>
          <cell r="B5902" t="str">
            <v>Secondary Service Less than 5 kW</v>
          </cell>
          <cell r="C5902">
            <v>30</v>
          </cell>
          <cell r="D5902">
            <v>25</v>
          </cell>
          <cell r="E5902" t="str">
            <v>R=A1D</v>
          </cell>
          <cell r="F5902">
            <v>3</v>
          </cell>
          <cell r="G5902">
            <v>37845</v>
          </cell>
          <cell r="H5902">
            <v>999</v>
          </cell>
          <cell r="I5902">
            <v>3</v>
          </cell>
          <cell r="J5902">
            <v>2</v>
          </cell>
        </row>
        <row r="5903">
          <cell r="A5903" t="str">
            <v>SLT5</v>
          </cell>
          <cell r="B5903" t="str">
            <v>Secondary Service Less than 5 kW</v>
          </cell>
          <cell r="C5903">
            <v>30</v>
          </cell>
          <cell r="D5903">
            <v>25</v>
          </cell>
          <cell r="E5903" t="str">
            <v>R=SV4SD</v>
          </cell>
          <cell r="F5903">
            <v>3</v>
          </cell>
          <cell r="H5903">
            <v>277</v>
          </cell>
          <cell r="I5903">
            <v>4</v>
          </cell>
          <cell r="J5903">
            <v>1</v>
          </cell>
        </row>
        <row r="5904">
          <cell r="A5904" t="str">
            <v>SLT5</v>
          </cell>
          <cell r="B5904" t="str">
            <v>Secondary Service Less than 5 kW</v>
          </cell>
          <cell r="C5904">
            <v>30</v>
          </cell>
          <cell r="D5904">
            <v>25</v>
          </cell>
          <cell r="E5904" t="str">
            <v>R=SV4SD</v>
          </cell>
          <cell r="F5904">
            <v>3</v>
          </cell>
          <cell r="H5904">
            <v>480</v>
          </cell>
          <cell r="I5904">
            <v>4</v>
          </cell>
          <cell r="J5904">
            <v>1</v>
          </cell>
        </row>
        <row r="5905">
          <cell r="A5905" t="str">
            <v>SLT5</v>
          </cell>
          <cell r="B5905" t="str">
            <v>Secondary Service Less than 5 kW</v>
          </cell>
          <cell r="C5905">
            <v>30</v>
          </cell>
          <cell r="D5905">
            <v>25</v>
          </cell>
          <cell r="E5905" t="str">
            <v>R=A1D</v>
          </cell>
          <cell r="F5905">
            <v>3</v>
          </cell>
          <cell r="G5905">
            <v>36404</v>
          </cell>
          <cell r="H5905">
            <v>999</v>
          </cell>
          <cell r="I5905">
            <v>4</v>
          </cell>
          <cell r="J5905">
            <v>1</v>
          </cell>
        </row>
        <row r="5906">
          <cell r="A5906" t="str">
            <v>SLT5</v>
          </cell>
          <cell r="B5906" t="str">
            <v>Secondary Service Less than 5 kW</v>
          </cell>
          <cell r="C5906">
            <v>30</v>
          </cell>
          <cell r="D5906">
            <v>20</v>
          </cell>
          <cell r="E5906" t="str">
            <v>R=SL6S</v>
          </cell>
          <cell r="F5906">
            <v>3</v>
          </cell>
          <cell r="G5906">
            <v>35431</v>
          </cell>
          <cell r="H5906">
            <v>240</v>
          </cell>
          <cell r="I5906">
            <v>4</v>
          </cell>
          <cell r="J5906">
            <v>1</v>
          </cell>
        </row>
        <row r="5907">
          <cell r="A5907" t="str">
            <v>SLT5</v>
          </cell>
          <cell r="B5907" t="str">
            <v>Secondary Service Less than 5 kW</v>
          </cell>
          <cell r="C5907">
            <v>30</v>
          </cell>
          <cell r="D5907">
            <v>25</v>
          </cell>
          <cell r="E5907" t="str">
            <v>R=A1D</v>
          </cell>
          <cell r="F5907">
            <v>3</v>
          </cell>
          <cell r="G5907">
            <v>35796</v>
          </cell>
          <cell r="H5907">
            <v>999</v>
          </cell>
          <cell r="I5907">
            <v>4</v>
          </cell>
          <cell r="J5907">
            <v>1</v>
          </cell>
        </row>
        <row r="5908">
          <cell r="A5908" t="str">
            <v>SLT5</v>
          </cell>
          <cell r="B5908" t="str">
            <v>Secondary Service Less than 5 kW</v>
          </cell>
          <cell r="C5908">
            <v>30</v>
          </cell>
          <cell r="D5908">
            <v>20</v>
          </cell>
          <cell r="E5908" t="str">
            <v>R=S6A</v>
          </cell>
          <cell r="F5908">
            <v>3</v>
          </cell>
          <cell r="G5908">
            <v>34943</v>
          </cell>
          <cell r="H5908">
            <v>240</v>
          </cell>
          <cell r="I5908">
            <v>4</v>
          </cell>
          <cell r="J5908">
            <v>1</v>
          </cell>
        </row>
        <row r="5909">
          <cell r="A5909" t="str">
            <v>SLT5</v>
          </cell>
          <cell r="B5909" t="str">
            <v>Secondary Service Less than 5 kW</v>
          </cell>
          <cell r="C5909">
            <v>30</v>
          </cell>
          <cell r="D5909">
            <v>25</v>
          </cell>
          <cell r="E5909" t="str">
            <v>R=A1D</v>
          </cell>
          <cell r="F5909">
            <v>3</v>
          </cell>
          <cell r="G5909">
            <v>36386</v>
          </cell>
          <cell r="H5909">
            <v>999</v>
          </cell>
          <cell r="I5909">
            <v>3</v>
          </cell>
          <cell r="J5909">
            <v>1</v>
          </cell>
        </row>
        <row r="5910">
          <cell r="A5910" t="str">
            <v>SLT5</v>
          </cell>
          <cell r="B5910" t="str">
            <v>Secondary Service Less than 5 kW</v>
          </cell>
          <cell r="C5910">
            <v>30</v>
          </cell>
          <cell r="D5910">
            <v>25</v>
          </cell>
          <cell r="E5910" t="str">
            <v>R=A1D</v>
          </cell>
          <cell r="F5910">
            <v>3</v>
          </cell>
          <cell r="G5910">
            <v>35432</v>
          </cell>
          <cell r="H5910">
            <v>999</v>
          </cell>
          <cell r="I5910">
            <v>4</v>
          </cell>
          <cell r="J5910">
            <v>3</v>
          </cell>
        </row>
        <row r="5911">
          <cell r="A5911" t="str">
            <v>SLT5</v>
          </cell>
          <cell r="B5911" t="str">
            <v>Secondary Service Less than 5 kW</v>
          </cell>
          <cell r="C5911">
            <v>30</v>
          </cell>
          <cell r="D5911">
            <v>20</v>
          </cell>
          <cell r="E5911" t="str">
            <v>R=S6S</v>
          </cell>
          <cell r="F5911">
            <v>3</v>
          </cell>
          <cell r="G5911">
            <v>36525</v>
          </cell>
          <cell r="H5911">
            <v>240</v>
          </cell>
          <cell r="I5911">
            <v>4</v>
          </cell>
          <cell r="J5911">
            <v>3</v>
          </cell>
        </row>
        <row r="5912">
          <cell r="A5912" t="str">
            <v>SLT5</v>
          </cell>
          <cell r="B5912" t="str">
            <v>Secondary Service Less than 5 kW</v>
          </cell>
          <cell r="C5912">
            <v>30</v>
          </cell>
          <cell r="D5912">
            <v>25</v>
          </cell>
          <cell r="E5912" t="str">
            <v>R=A1D</v>
          </cell>
          <cell r="F5912">
            <v>3</v>
          </cell>
          <cell r="G5912">
            <v>36825</v>
          </cell>
          <cell r="H5912">
            <v>999</v>
          </cell>
          <cell r="I5912">
            <v>3</v>
          </cell>
          <cell r="J5912">
            <v>1</v>
          </cell>
        </row>
        <row r="5913">
          <cell r="A5913" t="str">
            <v>SLT5</v>
          </cell>
          <cell r="B5913" t="str">
            <v>Secondary Service Less than 5 kW</v>
          </cell>
          <cell r="C5913">
            <v>30</v>
          </cell>
          <cell r="D5913">
            <v>25</v>
          </cell>
          <cell r="E5913" t="str">
            <v>R=A1D</v>
          </cell>
          <cell r="F5913">
            <v>3</v>
          </cell>
          <cell r="G5913">
            <v>36846</v>
          </cell>
          <cell r="H5913">
            <v>999</v>
          </cell>
          <cell r="I5913">
            <v>4</v>
          </cell>
          <cell r="J5913">
            <v>1</v>
          </cell>
        </row>
        <row r="5914">
          <cell r="A5914" t="str">
            <v>SLT5</v>
          </cell>
          <cell r="B5914" t="str">
            <v>Secondary Service Less than 5 kW</v>
          </cell>
          <cell r="C5914">
            <v>30</v>
          </cell>
          <cell r="D5914">
            <v>20</v>
          </cell>
          <cell r="E5914" t="str">
            <v>R=A1D</v>
          </cell>
          <cell r="F5914">
            <v>3</v>
          </cell>
          <cell r="G5914">
            <v>37012</v>
          </cell>
          <cell r="H5914">
            <v>999</v>
          </cell>
          <cell r="I5914">
            <v>3</v>
          </cell>
          <cell r="J5914">
            <v>1</v>
          </cell>
        </row>
        <row r="5915">
          <cell r="A5915" t="str">
            <v>SLT5</v>
          </cell>
          <cell r="B5915" t="str">
            <v>Secondary Service Less than 5 kW</v>
          </cell>
          <cell r="C5915">
            <v>30</v>
          </cell>
          <cell r="D5915">
            <v>20</v>
          </cell>
          <cell r="E5915" t="str">
            <v>R=A1D</v>
          </cell>
          <cell r="F5915">
            <v>3</v>
          </cell>
          <cell r="G5915">
            <v>37238</v>
          </cell>
          <cell r="H5915">
            <v>999</v>
          </cell>
          <cell r="I5915">
            <v>4</v>
          </cell>
          <cell r="J5915">
            <v>1</v>
          </cell>
        </row>
        <row r="5916">
          <cell r="A5916" t="str">
            <v>SLT5</v>
          </cell>
          <cell r="B5916" t="str">
            <v>Secondary Service Less than 5 kW</v>
          </cell>
          <cell r="C5916">
            <v>30</v>
          </cell>
          <cell r="D5916">
            <v>25</v>
          </cell>
          <cell r="E5916" t="str">
            <v>R=A1D</v>
          </cell>
          <cell r="F5916">
            <v>3</v>
          </cell>
          <cell r="G5916">
            <v>37188</v>
          </cell>
          <cell r="H5916">
            <v>999</v>
          </cell>
          <cell r="I5916">
            <v>4</v>
          </cell>
          <cell r="J5916">
            <v>3</v>
          </cell>
        </row>
        <row r="5917">
          <cell r="A5917" t="str">
            <v>SLT5</v>
          </cell>
          <cell r="B5917" t="str">
            <v>Secondary Service Less than 5 kW</v>
          </cell>
          <cell r="C5917">
            <v>30</v>
          </cell>
          <cell r="D5917">
            <v>25</v>
          </cell>
          <cell r="E5917" t="str">
            <v>R=A1R</v>
          </cell>
          <cell r="F5917">
            <v>3</v>
          </cell>
          <cell r="G5917">
            <v>38874</v>
          </cell>
          <cell r="H5917">
            <v>999</v>
          </cell>
          <cell r="I5917">
            <v>4</v>
          </cell>
          <cell r="J5917">
            <v>1</v>
          </cell>
        </row>
        <row r="5918">
          <cell r="A5918" t="str">
            <v>SLT5</v>
          </cell>
          <cell r="B5918" t="str">
            <v>Secondary Service Less than 5 kW</v>
          </cell>
          <cell r="C5918">
            <v>30</v>
          </cell>
          <cell r="D5918">
            <v>25</v>
          </cell>
          <cell r="E5918" t="str">
            <v>R=A1R</v>
          </cell>
          <cell r="F5918">
            <v>3</v>
          </cell>
          <cell r="G5918">
            <v>39258</v>
          </cell>
          <cell r="H5918">
            <v>999</v>
          </cell>
          <cell r="I5918">
            <v>3</v>
          </cell>
          <cell r="J5918">
            <v>1</v>
          </cell>
        </row>
        <row r="5919">
          <cell r="A5919" t="str">
            <v>SLT5</v>
          </cell>
          <cell r="B5919" t="str">
            <v>Secondary Service Less than 5 kW</v>
          </cell>
          <cell r="C5919">
            <v>30</v>
          </cell>
          <cell r="D5919">
            <v>25</v>
          </cell>
          <cell r="E5919" t="str">
            <v>R=A1R</v>
          </cell>
          <cell r="F5919">
            <v>3</v>
          </cell>
          <cell r="G5919">
            <v>39294</v>
          </cell>
          <cell r="H5919">
            <v>999</v>
          </cell>
          <cell r="I5919">
            <v>4</v>
          </cell>
          <cell r="J5919">
            <v>4</v>
          </cell>
        </row>
        <row r="5920">
          <cell r="A5920" t="str">
            <v>SLT5</v>
          </cell>
          <cell r="B5920" t="str">
            <v>Secondary Service Less than 5 kW</v>
          </cell>
          <cell r="C5920">
            <v>30</v>
          </cell>
          <cell r="D5920">
            <v>25</v>
          </cell>
          <cell r="E5920" t="str">
            <v>R=A1R</v>
          </cell>
          <cell r="F5920">
            <v>3</v>
          </cell>
          <cell r="G5920">
            <v>39366</v>
          </cell>
          <cell r="H5920">
            <v>999</v>
          </cell>
          <cell r="I5920">
            <v>4</v>
          </cell>
          <cell r="J5920">
            <v>2</v>
          </cell>
        </row>
        <row r="5921">
          <cell r="A5921" t="str">
            <v>SLT5</v>
          </cell>
          <cell r="B5921" t="str">
            <v>Secondary Service Less than 5 kW</v>
          </cell>
          <cell r="C5921">
            <v>30</v>
          </cell>
          <cell r="D5921">
            <v>20</v>
          </cell>
          <cell r="E5921" t="str">
            <v>R=AXLS4E</v>
          </cell>
          <cell r="F5921">
            <v>3</v>
          </cell>
          <cell r="G5921">
            <v>39835</v>
          </cell>
          <cell r="H5921">
            <v>999</v>
          </cell>
          <cell r="I5921">
            <v>4</v>
          </cell>
          <cell r="J5921">
            <v>6</v>
          </cell>
        </row>
        <row r="5922">
          <cell r="A5922" t="str">
            <v>SLT5</v>
          </cell>
          <cell r="B5922" t="str">
            <v>Secondary Service Less than 5 kW</v>
          </cell>
          <cell r="C5922">
            <v>30</v>
          </cell>
          <cell r="D5922">
            <v>25</v>
          </cell>
          <cell r="E5922" t="str">
            <v>R=A1D</v>
          </cell>
          <cell r="F5922">
            <v>3</v>
          </cell>
          <cell r="G5922">
            <v>40014</v>
          </cell>
          <cell r="H5922">
            <v>999</v>
          </cell>
          <cell r="I5922">
            <v>3</v>
          </cell>
          <cell r="J5922">
            <v>2</v>
          </cell>
        </row>
        <row r="5923">
          <cell r="A5923" t="str">
            <v>SLT5</v>
          </cell>
          <cell r="B5923" t="str">
            <v>Secondary Service Less than 5 kW</v>
          </cell>
          <cell r="C5923">
            <v>30</v>
          </cell>
          <cell r="D5923">
            <v>25</v>
          </cell>
          <cell r="E5923" t="str">
            <v>R=A1D</v>
          </cell>
          <cell r="F5923">
            <v>3</v>
          </cell>
          <cell r="G5923">
            <v>40014</v>
          </cell>
          <cell r="H5923">
            <v>999</v>
          </cell>
          <cell r="I5923">
            <v>4</v>
          </cell>
          <cell r="J5923">
            <v>2</v>
          </cell>
        </row>
        <row r="5924">
          <cell r="A5924" t="str">
            <v>SLT5</v>
          </cell>
          <cell r="B5924" t="str">
            <v>Secondary Service Less than 5 kW</v>
          </cell>
          <cell r="C5924">
            <v>30</v>
          </cell>
          <cell r="D5924">
            <v>25</v>
          </cell>
          <cell r="E5924" t="str">
            <v>R=A1D</v>
          </cell>
          <cell r="F5924">
            <v>3</v>
          </cell>
          <cell r="G5924">
            <v>38517</v>
          </cell>
          <cell r="H5924">
            <v>999</v>
          </cell>
          <cell r="I5924">
            <v>4</v>
          </cell>
          <cell r="J5924">
            <v>1</v>
          </cell>
        </row>
        <row r="5925">
          <cell r="A5925" t="str">
            <v>SLT5</v>
          </cell>
          <cell r="B5925" t="str">
            <v>Secondary Service Less than 5 kW</v>
          </cell>
          <cell r="C5925">
            <v>30</v>
          </cell>
          <cell r="D5925">
            <v>25</v>
          </cell>
          <cell r="E5925" t="str">
            <v>R=A1D</v>
          </cell>
          <cell r="F5925">
            <v>3</v>
          </cell>
          <cell r="G5925">
            <v>38190</v>
          </cell>
          <cell r="H5925">
            <v>999</v>
          </cell>
          <cell r="I5925">
            <v>3</v>
          </cell>
          <cell r="J5925">
            <v>1</v>
          </cell>
        </row>
        <row r="5926">
          <cell r="A5926" t="str">
            <v>SLT5</v>
          </cell>
          <cell r="B5926" t="str">
            <v>Secondary Service Less than 5 kW</v>
          </cell>
          <cell r="C5926">
            <v>30</v>
          </cell>
          <cell r="D5926">
            <v>25</v>
          </cell>
          <cell r="E5926" t="str">
            <v>R=A1D</v>
          </cell>
          <cell r="F5926">
            <v>3</v>
          </cell>
          <cell r="G5926">
            <v>38257</v>
          </cell>
          <cell r="H5926">
            <v>999</v>
          </cell>
          <cell r="I5926">
            <v>4</v>
          </cell>
          <cell r="J5926">
            <v>5</v>
          </cell>
        </row>
        <row r="5927">
          <cell r="A5927" t="str">
            <v>SLT5</v>
          </cell>
          <cell r="B5927" t="str">
            <v>Secondary Service Less than 5 kW</v>
          </cell>
          <cell r="C5927">
            <v>30</v>
          </cell>
          <cell r="D5927">
            <v>25</v>
          </cell>
          <cell r="E5927" t="str">
            <v>R=A1D</v>
          </cell>
          <cell r="F5927">
            <v>3</v>
          </cell>
          <cell r="G5927">
            <v>38054</v>
          </cell>
          <cell r="H5927">
            <v>999</v>
          </cell>
          <cell r="I5927">
            <v>4</v>
          </cell>
          <cell r="J5927">
            <v>1</v>
          </cell>
        </row>
        <row r="5928">
          <cell r="A5928" t="str">
            <v>SLT5</v>
          </cell>
          <cell r="B5928" t="str">
            <v>Secondary Service Less than 5 kW</v>
          </cell>
          <cell r="C5928">
            <v>30</v>
          </cell>
          <cell r="D5928">
            <v>25</v>
          </cell>
          <cell r="E5928" t="str">
            <v>R=A1D</v>
          </cell>
          <cell r="F5928">
            <v>3</v>
          </cell>
          <cell r="G5928">
            <v>38521</v>
          </cell>
          <cell r="H5928">
            <v>999</v>
          </cell>
          <cell r="I5928">
            <v>4</v>
          </cell>
          <cell r="J5928">
            <v>3</v>
          </cell>
        </row>
        <row r="5929">
          <cell r="A5929" t="str">
            <v>SLT5</v>
          </cell>
          <cell r="B5929" t="str">
            <v>Secondary Service Less than 5 kW</v>
          </cell>
          <cell r="C5929">
            <v>30</v>
          </cell>
          <cell r="D5929">
            <v>25</v>
          </cell>
          <cell r="E5929" t="str">
            <v>R=DXS2</v>
          </cell>
          <cell r="F5929">
            <v>3</v>
          </cell>
          <cell r="H5929">
            <v>240</v>
          </cell>
          <cell r="I5929">
            <v>4</v>
          </cell>
          <cell r="J5929">
            <v>1</v>
          </cell>
        </row>
        <row r="5930">
          <cell r="A5930" t="str">
            <v>SLT5</v>
          </cell>
          <cell r="B5930" t="str">
            <v>Secondary Service Less than 5 kW</v>
          </cell>
          <cell r="C5930">
            <v>30</v>
          </cell>
          <cell r="D5930">
            <v>20</v>
          </cell>
          <cell r="E5930" t="str">
            <v>R=SV4SD</v>
          </cell>
          <cell r="F5930">
            <v>3</v>
          </cell>
          <cell r="H5930">
            <v>240</v>
          </cell>
          <cell r="I5930">
            <v>4</v>
          </cell>
          <cell r="J5930">
            <v>2</v>
          </cell>
        </row>
        <row r="5931">
          <cell r="A5931" t="str">
            <v>SLT5</v>
          </cell>
          <cell r="B5931" t="str">
            <v>Secondary Service Less than 5 kW</v>
          </cell>
          <cell r="C5931">
            <v>30</v>
          </cell>
          <cell r="D5931">
            <v>25</v>
          </cell>
          <cell r="E5931" t="str">
            <v>R=VM66S</v>
          </cell>
          <cell r="F5931">
            <v>3</v>
          </cell>
          <cell r="H5931">
            <v>240</v>
          </cell>
          <cell r="I5931">
            <v>4</v>
          </cell>
          <cell r="J5931">
            <v>1</v>
          </cell>
        </row>
        <row r="5932">
          <cell r="A5932" t="str">
            <v>SLT5</v>
          </cell>
          <cell r="B5932" t="str">
            <v>Secondary Service Less than 5 kW</v>
          </cell>
          <cell r="C5932">
            <v>30</v>
          </cell>
          <cell r="D5932">
            <v>25</v>
          </cell>
          <cell r="E5932" t="str">
            <v>R=A1D</v>
          </cell>
          <cell r="F5932">
            <v>3</v>
          </cell>
          <cell r="G5932">
            <v>36130</v>
          </cell>
          <cell r="H5932">
            <v>999</v>
          </cell>
          <cell r="I5932">
            <v>3</v>
          </cell>
          <cell r="J5932">
            <v>1</v>
          </cell>
        </row>
        <row r="5933">
          <cell r="A5933" t="str">
            <v>SLT5</v>
          </cell>
          <cell r="B5933" t="str">
            <v>Secondary Service Less than 5 kW</v>
          </cell>
          <cell r="C5933">
            <v>30</v>
          </cell>
          <cell r="D5933">
            <v>25</v>
          </cell>
          <cell r="E5933" t="str">
            <v>R=A1D</v>
          </cell>
          <cell r="F5933">
            <v>3</v>
          </cell>
          <cell r="G5933">
            <v>36404</v>
          </cell>
          <cell r="H5933">
            <v>999</v>
          </cell>
          <cell r="I5933">
            <v>4</v>
          </cell>
          <cell r="J5933">
            <v>1</v>
          </cell>
        </row>
        <row r="5934">
          <cell r="A5934" t="str">
            <v>SLT5</v>
          </cell>
          <cell r="B5934" t="str">
            <v>Secondary Service Less than 5 kW</v>
          </cell>
          <cell r="C5934">
            <v>30</v>
          </cell>
          <cell r="D5934">
            <v>25</v>
          </cell>
          <cell r="E5934" t="str">
            <v>R=A1D</v>
          </cell>
          <cell r="F5934">
            <v>3</v>
          </cell>
          <cell r="G5934">
            <v>36754</v>
          </cell>
          <cell r="H5934">
            <v>999</v>
          </cell>
          <cell r="I5934">
            <v>4</v>
          </cell>
          <cell r="J5934">
            <v>1</v>
          </cell>
        </row>
        <row r="5935">
          <cell r="A5935" t="str">
            <v>SLT5</v>
          </cell>
          <cell r="B5935" t="str">
            <v>Secondary Service Less than 5 kW</v>
          </cell>
          <cell r="C5935">
            <v>30</v>
          </cell>
          <cell r="D5935">
            <v>25</v>
          </cell>
          <cell r="E5935" t="str">
            <v>R=A1D</v>
          </cell>
          <cell r="F5935">
            <v>3</v>
          </cell>
          <cell r="G5935">
            <v>36928</v>
          </cell>
          <cell r="H5935">
            <v>999</v>
          </cell>
          <cell r="I5935">
            <v>4</v>
          </cell>
          <cell r="J5935">
            <v>3</v>
          </cell>
        </row>
        <row r="5936">
          <cell r="A5936" t="str">
            <v>SLT5</v>
          </cell>
          <cell r="B5936" t="str">
            <v>Secondary Service Less than 5 kW</v>
          </cell>
          <cell r="C5936">
            <v>30</v>
          </cell>
          <cell r="D5936">
            <v>25</v>
          </cell>
          <cell r="E5936" t="str">
            <v>R=A1D</v>
          </cell>
          <cell r="F5936">
            <v>3</v>
          </cell>
          <cell r="G5936">
            <v>37071</v>
          </cell>
          <cell r="H5936">
            <v>999</v>
          </cell>
          <cell r="I5936">
            <v>4</v>
          </cell>
          <cell r="J5936">
            <v>2</v>
          </cell>
        </row>
        <row r="5937">
          <cell r="A5937" t="str">
            <v>SLT5</v>
          </cell>
          <cell r="B5937" t="str">
            <v>Secondary Service Less than 5 kW</v>
          </cell>
          <cell r="C5937">
            <v>30</v>
          </cell>
          <cell r="D5937">
            <v>25</v>
          </cell>
          <cell r="E5937" t="str">
            <v>R=A1D</v>
          </cell>
          <cell r="F5937">
            <v>3</v>
          </cell>
          <cell r="G5937">
            <v>37181</v>
          </cell>
          <cell r="H5937">
            <v>999</v>
          </cell>
          <cell r="I5937">
            <v>3</v>
          </cell>
          <cell r="J5937">
            <v>1</v>
          </cell>
        </row>
        <row r="5938">
          <cell r="A5938" t="str">
            <v>SLT5</v>
          </cell>
          <cell r="B5938" t="str">
            <v>Secondary Service Less than 5 kW</v>
          </cell>
          <cell r="C5938">
            <v>30</v>
          </cell>
          <cell r="D5938">
            <v>25</v>
          </cell>
          <cell r="E5938" t="str">
            <v>R=A1D</v>
          </cell>
          <cell r="F5938">
            <v>3</v>
          </cell>
          <cell r="G5938">
            <v>38730</v>
          </cell>
          <cell r="H5938">
            <v>999</v>
          </cell>
          <cell r="I5938">
            <v>4</v>
          </cell>
          <cell r="J5938">
            <v>1</v>
          </cell>
        </row>
        <row r="5939">
          <cell r="A5939" t="str">
            <v>SLT5</v>
          </cell>
          <cell r="B5939" t="str">
            <v>Secondary Service Less than 5 kW</v>
          </cell>
          <cell r="C5939">
            <v>30</v>
          </cell>
          <cell r="D5939">
            <v>20</v>
          </cell>
          <cell r="E5939" t="str">
            <v>R=ABS7</v>
          </cell>
          <cell r="F5939">
            <v>3</v>
          </cell>
          <cell r="G5939">
            <v>39288</v>
          </cell>
          <cell r="H5939">
            <v>240</v>
          </cell>
          <cell r="I5939">
            <v>4</v>
          </cell>
          <cell r="J5939">
            <v>5</v>
          </cell>
        </row>
        <row r="5940">
          <cell r="A5940" t="str">
            <v>SLT5</v>
          </cell>
          <cell r="B5940" t="str">
            <v>Secondary Service Less than 5 kW</v>
          </cell>
          <cell r="C5940">
            <v>30</v>
          </cell>
          <cell r="D5940">
            <v>25</v>
          </cell>
          <cell r="E5940" t="str">
            <v>R=A1R</v>
          </cell>
          <cell r="F5940">
            <v>3</v>
          </cell>
          <cell r="G5940">
            <v>39420</v>
          </cell>
          <cell r="H5940">
            <v>999</v>
          </cell>
          <cell r="I5940">
            <v>4</v>
          </cell>
          <cell r="J5940">
            <v>1</v>
          </cell>
        </row>
        <row r="5941">
          <cell r="A5941" t="str">
            <v>SLT5</v>
          </cell>
          <cell r="B5941" t="str">
            <v>Secondary Service Less than 5 kW</v>
          </cell>
          <cell r="C5941">
            <v>30</v>
          </cell>
          <cell r="D5941">
            <v>20</v>
          </cell>
          <cell r="E5941" t="str">
            <v>R=ABS7</v>
          </cell>
          <cell r="F5941">
            <v>3</v>
          </cell>
          <cell r="G5941">
            <v>39373</v>
          </cell>
          <cell r="H5941">
            <v>240</v>
          </cell>
          <cell r="I5941">
            <v>4</v>
          </cell>
          <cell r="J5941">
            <v>3</v>
          </cell>
        </row>
        <row r="5942">
          <cell r="A5942" t="str">
            <v>SLT5</v>
          </cell>
          <cell r="B5942" t="str">
            <v>Secondary Service Less than 5 kW</v>
          </cell>
          <cell r="C5942">
            <v>30</v>
          </cell>
          <cell r="D5942">
            <v>25</v>
          </cell>
          <cell r="E5942" t="str">
            <v>R=A1R</v>
          </cell>
          <cell r="F5942">
            <v>3</v>
          </cell>
          <cell r="G5942">
            <v>39364</v>
          </cell>
          <cell r="H5942">
            <v>999</v>
          </cell>
          <cell r="I5942">
            <v>3</v>
          </cell>
          <cell r="J5942">
            <v>2</v>
          </cell>
        </row>
        <row r="5943">
          <cell r="A5943" t="str">
            <v>SLT5</v>
          </cell>
          <cell r="B5943" t="str">
            <v>Secondary Service Less than 5 kW</v>
          </cell>
          <cell r="C5943">
            <v>30</v>
          </cell>
          <cell r="D5943">
            <v>25</v>
          </cell>
          <cell r="E5943" t="str">
            <v>R=A1D</v>
          </cell>
          <cell r="F5943">
            <v>3</v>
          </cell>
          <cell r="G5943">
            <v>39708</v>
          </cell>
          <cell r="H5943">
            <v>999</v>
          </cell>
          <cell r="I5943">
            <v>4</v>
          </cell>
          <cell r="J5943">
            <v>33</v>
          </cell>
        </row>
        <row r="5944">
          <cell r="A5944" t="str">
            <v>SLT5</v>
          </cell>
          <cell r="B5944" t="str">
            <v>Secondary Service Less than 5 kW</v>
          </cell>
          <cell r="C5944">
            <v>30</v>
          </cell>
          <cell r="D5944">
            <v>25</v>
          </cell>
          <cell r="E5944" t="str">
            <v>R=A1D+</v>
          </cell>
          <cell r="F5944">
            <v>3</v>
          </cell>
          <cell r="G5944">
            <v>40073</v>
          </cell>
          <cell r="H5944">
            <v>999</v>
          </cell>
          <cell r="I5944">
            <v>3</v>
          </cell>
          <cell r="J5944">
            <v>3</v>
          </cell>
        </row>
        <row r="5945">
          <cell r="A5945" t="str">
            <v>SLT5</v>
          </cell>
          <cell r="B5945" t="str">
            <v>Secondary Service Less than 5 kW</v>
          </cell>
          <cell r="C5945">
            <v>30</v>
          </cell>
          <cell r="D5945">
            <v>25</v>
          </cell>
          <cell r="E5945" t="str">
            <v>R=SV4SD</v>
          </cell>
          <cell r="F5945">
            <v>3</v>
          </cell>
          <cell r="H5945">
            <v>0</v>
          </cell>
          <cell r="I5945">
            <v>0</v>
          </cell>
          <cell r="J5945">
            <v>1</v>
          </cell>
        </row>
        <row r="5946">
          <cell r="A5946" t="str">
            <v>SLT5</v>
          </cell>
          <cell r="B5946" t="str">
            <v>Secondary Service Less than 5 kW</v>
          </cell>
          <cell r="C5946">
            <v>30</v>
          </cell>
          <cell r="D5946">
            <v>25</v>
          </cell>
          <cell r="E5946" t="str">
            <v>R=K6WS</v>
          </cell>
          <cell r="F5946">
            <v>3</v>
          </cell>
          <cell r="H5946">
            <v>240</v>
          </cell>
          <cell r="I5946">
            <v>4</v>
          </cell>
          <cell r="J5946">
            <v>1</v>
          </cell>
        </row>
        <row r="5947">
          <cell r="A5947" t="str">
            <v>SLT5</v>
          </cell>
          <cell r="B5947" t="str">
            <v>Secondary Service Less than 5 kW</v>
          </cell>
          <cell r="C5947">
            <v>30</v>
          </cell>
          <cell r="D5947">
            <v>25</v>
          </cell>
          <cell r="E5947" t="str">
            <v>R=PWS</v>
          </cell>
          <cell r="F5947">
            <v>3</v>
          </cell>
          <cell r="H5947">
            <v>0</v>
          </cell>
          <cell r="I5947">
            <v>0</v>
          </cell>
          <cell r="J5947">
            <v>2</v>
          </cell>
        </row>
        <row r="5948">
          <cell r="A5948" t="str">
            <v>SLT5</v>
          </cell>
          <cell r="B5948" t="str">
            <v>Secondary Service Less than 5 kW</v>
          </cell>
          <cell r="C5948">
            <v>30</v>
          </cell>
          <cell r="D5948">
            <v>25</v>
          </cell>
          <cell r="E5948" t="str">
            <v>R=K2WS</v>
          </cell>
          <cell r="F5948">
            <v>3</v>
          </cell>
          <cell r="H5948">
            <v>0</v>
          </cell>
          <cell r="I5948">
            <v>0</v>
          </cell>
          <cell r="J5948">
            <v>2</v>
          </cell>
        </row>
        <row r="5949">
          <cell r="A5949" t="str">
            <v>SLT5</v>
          </cell>
          <cell r="B5949" t="str">
            <v>Secondary Service Less than 5 kW</v>
          </cell>
          <cell r="C5949">
            <v>30</v>
          </cell>
          <cell r="D5949">
            <v>25</v>
          </cell>
          <cell r="E5949" t="str">
            <v>R=A1D</v>
          </cell>
          <cell r="F5949">
            <v>3</v>
          </cell>
          <cell r="H5949">
            <v>208</v>
          </cell>
          <cell r="I5949">
            <v>4</v>
          </cell>
          <cell r="J5949">
            <v>3</v>
          </cell>
        </row>
        <row r="5950">
          <cell r="A5950" t="str">
            <v>SLT5</v>
          </cell>
          <cell r="B5950" t="str">
            <v>Secondary Service Less than 5 kW</v>
          </cell>
          <cell r="C5950">
            <v>30</v>
          </cell>
          <cell r="D5950">
            <v>20</v>
          </cell>
          <cell r="E5950" t="str">
            <v>R=SL6S</v>
          </cell>
          <cell r="F5950">
            <v>3</v>
          </cell>
          <cell r="G5950">
            <v>34700</v>
          </cell>
          <cell r="H5950">
            <v>240</v>
          </cell>
          <cell r="I5950">
            <v>4</v>
          </cell>
          <cell r="J5950">
            <v>1</v>
          </cell>
        </row>
        <row r="5951">
          <cell r="A5951" t="str">
            <v>SLT5</v>
          </cell>
          <cell r="B5951" t="str">
            <v>Secondary Service Less than 5 kW</v>
          </cell>
          <cell r="C5951">
            <v>30</v>
          </cell>
          <cell r="D5951">
            <v>25</v>
          </cell>
          <cell r="E5951" t="str">
            <v>R=SV4SD</v>
          </cell>
          <cell r="F5951">
            <v>3</v>
          </cell>
          <cell r="H5951">
            <v>999</v>
          </cell>
          <cell r="I5951">
            <v>4</v>
          </cell>
          <cell r="J5951">
            <v>1</v>
          </cell>
        </row>
        <row r="5952">
          <cell r="A5952" t="str">
            <v>SLT5</v>
          </cell>
          <cell r="B5952" t="str">
            <v>Secondary Service Less than 5 kW</v>
          </cell>
          <cell r="C5952">
            <v>30</v>
          </cell>
          <cell r="D5952">
            <v>20</v>
          </cell>
          <cell r="E5952" t="str">
            <v>R=S6S</v>
          </cell>
          <cell r="F5952">
            <v>3</v>
          </cell>
          <cell r="G5952">
            <v>35065</v>
          </cell>
          <cell r="H5952">
            <v>240</v>
          </cell>
          <cell r="I5952">
            <v>4</v>
          </cell>
          <cell r="J5952">
            <v>1</v>
          </cell>
        </row>
        <row r="5953">
          <cell r="A5953" t="str">
            <v>SLT5</v>
          </cell>
          <cell r="B5953" t="str">
            <v>Secondary Service Less than 5 kW</v>
          </cell>
          <cell r="C5953">
            <v>30</v>
          </cell>
          <cell r="D5953">
            <v>25</v>
          </cell>
          <cell r="E5953" t="str">
            <v>R=A1D</v>
          </cell>
          <cell r="F5953">
            <v>3</v>
          </cell>
          <cell r="G5953">
            <v>36481</v>
          </cell>
          <cell r="H5953">
            <v>999</v>
          </cell>
          <cell r="I5953">
            <v>4</v>
          </cell>
          <cell r="J5953">
            <v>1</v>
          </cell>
        </row>
        <row r="5954">
          <cell r="A5954" t="str">
            <v>SLT5</v>
          </cell>
          <cell r="B5954" t="str">
            <v>Secondary Service Less than 5 kW</v>
          </cell>
          <cell r="C5954">
            <v>30</v>
          </cell>
          <cell r="D5954">
            <v>25</v>
          </cell>
          <cell r="E5954" t="str">
            <v>R=A1D</v>
          </cell>
          <cell r="F5954">
            <v>3</v>
          </cell>
          <cell r="G5954">
            <v>36664</v>
          </cell>
          <cell r="H5954">
            <v>999</v>
          </cell>
          <cell r="I5954">
            <v>4</v>
          </cell>
          <cell r="J5954">
            <v>3</v>
          </cell>
        </row>
        <row r="5955">
          <cell r="A5955" t="str">
            <v>SLT5</v>
          </cell>
          <cell r="B5955" t="str">
            <v>Secondary Service Less than 5 kW</v>
          </cell>
          <cell r="C5955">
            <v>30</v>
          </cell>
          <cell r="D5955">
            <v>25</v>
          </cell>
          <cell r="E5955" t="str">
            <v>R=A1D</v>
          </cell>
          <cell r="F5955">
            <v>3</v>
          </cell>
          <cell r="G5955">
            <v>37117</v>
          </cell>
          <cell r="H5955">
            <v>999</v>
          </cell>
          <cell r="I5955">
            <v>4</v>
          </cell>
          <cell r="J5955">
            <v>1</v>
          </cell>
        </row>
        <row r="5956">
          <cell r="A5956" t="str">
            <v>SLT5</v>
          </cell>
          <cell r="B5956" t="str">
            <v>Secondary Service Less than 5 kW</v>
          </cell>
          <cell r="C5956">
            <v>30</v>
          </cell>
          <cell r="D5956">
            <v>25</v>
          </cell>
          <cell r="E5956" t="str">
            <v>R=A1D</v>
          </cell>
          <cell r="F5956">
            <v>3</v>
          </cell>
          <cell r="G5956">
            <v>37174</v>
          </cell>
          <cell r="H5956">
            <v>999</v>
          </cell>
          <cell r="I5956">
            <v>4</v>
          </cell>
          <cell r="J5956">
            <v>1</v>
          </cell>
        </row>
        <row r="5957">
          <cell r="A5957" t="str">
            <v>SLT5</v>
          </cell>
          <cell r="B5957" t="str">
            <v>Secondary Service Less than 5 kW</v>
          </cell>
          <cell r="C5957">
            <v>30</v>
          </cell>
          <cell r="D5957">
            <v>25</v>
          </cell>
          <cell r="E5957" t="str">
            <v>R=A1D</v>
          </cell>
          <cell r="F5957">
            <v>3</v>
          </cell>
          <cell r="G5957">
            <v>37174</v>
          </cell>
          <cell r="H5957">
            <v>999</v>
          </cell>
          <cell r="I5957">
            <v>4</v>
          </cell>
          <cell r="J5957">
            <v>3</v>
          </cell>
        </row>
        <row r="5958">
          <cell r="A5958" t="str">
            <v>SLT5</v>
          </cell>
          <cell r="B5958" t="str">
            <v>Secondary Service Less than 5 kW</v>
          </cell>
          <cell r="C5958">
            <v>30</v>
          </cell>
          <cell r="D5958">
            <v>25</v>
          </cell>
          <cell r="E5958" t="str">
            <v>R=A1D</v>
          </cell>
          <cell r="F5958">
            <v>3</v>
          </cell>
          <cell r="G5958">
            <v>37188</v>
          </cell>
          <cell r="H5958">
            <v>999</v>
          </cell>
          <cell r="I5958">
            <v>4</v>
          </cell>
          <cell r="J5958">
            <v>1</v>
          </cell>
        </row>
        <row r="5959">
          <cell r="A5959" t="str">
            <v>SLT5</v>
          </cell>
          <cell r="B5959" t="str">
            <v>Secondary Service Less than 5 kW</v>
          </cell>
          <cell r="C5959">
            <v>30</v>
          </cell>
          <cell r="D5959">
            <v>25</v>
          </cell>
          <cell r="E5959" t="str">
            <v>R=A1D</v>
          </cell>
          <cell r="F5959">
            <v>3</v>
          </cell>
          <cell r="G5959">
            <v>38734</v>
          </cell>
          <cell r="H5959">
            <v>999</v>
          </cell>
          <cell r="I5959">
            <v>4</v>
          </cell>
          <cell r="J5959">
            <v>6</v>
          </cell>
        </row>
        <row r="5960">
          <cell r="A5960" t="str">
            <v>SLT5</v>
          </cell>
          <cell r="B5960" t="str">
            <v>Secondary Service Less than 5 kW</v>
          </cell>
          <cell r="C5960">
            <v>30</v>
          </cell>
          <cell r="D5960">
            <v>25</v>
          </cell>
          <cell r="E5960" t="str">
            <v>R=A1D</v>
          </cell>
          <cell r="F5960">
            <v>3</v>
          </cell>
          <cell r="G5960">
            <v>38873</v>
          </cell>
          <cell r="H5960">
            <v>999</v>
          </cell>
          <cell r="I5960">
            <v>4</v>
          </cell>
          <cell r="J5960">
            <v>1</v>
          </cell>
        </row>
        <row r="5961">
          <cell r="A5961" t="str">
            <v>SLT5</v>
          </cell>
          <cell r="B5961" t="str">
            <v>Secondary Service Less than 5 kW</v>
          </cell>
          <cell r="C5961">
            <v>30</v>
          </cell>
          <cell r="D5961">
            <v>25</v>
          </cell>
          <cell r="E5961" t="str">
            <v>R=A1D</v>
          </cell>
          <cell r="F5961">
            <v>3</v>
          </cell>
          <cell r="G5961">
            <v>39000</v>
          </cell>
          <cell r="H5961">
            <v>999</v>
          </cell>
          <cell r="I5961">
            <v>3</v>
          </cell>
          <cell r="J5961">
            <v>3</v>
          </cell>
        </row>
        <row r="5962">
          <cell r="A5962" t="str">
            <v>SLT5</v>
          </cell>
          <cell r="B5962" t="str">
            <v>Secondary Service Less than 5 kW</v>
          </cell>
          <cell r="C5962">
            <v>30</v>
          </cell>
          <cell r="D5962">
            <v>20</v>
          </cell>
          <cell r="E5962" t="str">
            <v>R=ABS7</v>
          </cell>
          <cell r="F5962">
            <v>3</v>
          </cell>
          <cell r="G5962">
            <v>39280</v>
          </cell>
          <cell r="H5962">
            <v>240</v>
          </cell>
          <cell r="I5962">
            <v>4</v>
          </cell>
          <cell r="J5962">
            <v>8</v>
          </cell>
        </row>
        <row r="5963">
          <cell r="A5963" t="str">
            <v>SLT5</v>
          </cell>
          <cell r="B5963" t="str">
            <v>Secondary Service Less than 5 kW</v>
          </cell>
          <cell r="C5963">
            <v>30</v>
          </cell>
          <cell r="D5963">
            <v>25</v>
          </cell>
          <cell r="E5963" t="str">
            <v>R=A1R</v>
          </cell>
          <cell r="F5963">
            <v>3</v>
          </cell>
          <cell r="G5963">
            <v>39356</v>
          </cell>
          <cell r="H5963">
            <v>999</v>
          </cell>
          <cell r="I5963">
            <v>3</v>
          </cell>
          <cell r="J5963">
            <v>9</v>
          </cell>
        </row>
        <row r="5964">
          <cell r="A5964" t="str">
            <v>SLT5</v>
          </cell>
          <cell r="B5964" t="str">
            <v>Secondary Service Less than 5 kW</v>
          </cell>
          <cell r="C5964">
            <v>30</v>
          </cell>
          <cell r="D5964">
            <v>25</v>
          </cell>
          <cell r="E5964" t="str">
            <v>R=A1D</v>
          </cell>
          <cell r="F5964">
            <v>3</v>
          </cell>
          <cell r="G5964">
            <v>39587</v>
          </cell>
          <cell r="H5964">
            <v>999</v>
          </cell>
          <cell r="I5964">
            <v>3</v>
          </cell>
          <cell r="J5964">
            <v>3</v>
          </cell>
        </row>
        <row r="5965">
          <cell r="A5965" t="str">
            <v>SLT5</v>
          </cell>
          <cell r="B5965" t="str">
            <v>Secondary Service Less than 5 kW</v>
          </cell>
          <cell r="C5965">
            <v>30</v>
          </cell>
          <cell r="D5965">
            <v>25</v>
          </cell>
          <cell r="E5965" t="str">
            <v>R=A1D</v>
          </cell>
          <cell r="F5965">
            <v>3</v>
          </cell>
          <cell r="G5965">
            <v>39954</v>
          </cell>
          <cell r="H5965">
            <v>999</v>
          </cell>
          <cell r="I5965">
            <v>3</v>
          </cell>
          <cell r="J5965">
            <v>8</v>
          </cell>
        </row>
        <row r="5966">
          <cell r="A5966" t="str">
            <v>SLT5</v>
          </cell>
          <cell r="B5966" t="str">
            <v>Secondary Service Less than 5 kW</v>
          </cell>
          <cell r="C5966">
            <v>30</v>
          </cell>
          <cell r="D5966">
            <v>25</v>
          </cell>
          <cell r="E5966" t="str">
            <v>R=A1D</v>
          </cell>
          <cell r="F5966">
            <v>3</v>
          </cell>
          <cell r="G5966">
            <v>39989</v>
          </cell>
          <cell r="H5966">
            <v>999</v>
          </cell>
          <cell r="I5966">
            <v>3</v>
          </cell>
          <cell r="J5966">
            <v>5</v>
          </cell>
        </row>
        <row r="5967">
          <cell r="A5967" t="str">
            <v>SLT5</v>
          </cell>
          <cell r="B5967" t="str">
            <v>Secondary Service Less than 5 kW</v>
          </cell>
          <cell r="C5967">
            <v>30</v>
          </cell>
          <cell r="D5967">
            <v>25</v>
          </cell>
          <cell r="E5967" t="str">
            <v>R=A1D+</v>
          </cell>
          <cell r="F5967">
            <v>3</v>
          </cell>
          <cell r="G5967">
            <v>40073</v>
          </cell>
          <cell r="H5967">
            <v>999</v>
          </cell>
          <cell r="I5967">
            <v>4</v>
          </cell>
          <cell r="J5967">
            <v>4</v>
          </cell>
        </row>
        <row r="5968">
          <cell r="A5968" t="str">
            <v>SLT5</v>
          </cell>
          <cell r="B5968" t="str">
            <v>Secondary Service Less than 5 kW</v>
          </cell>
          <cell r="C5968">
            <v>30</v>
          </cell>
          <cell r="D5968">
            <v>25</v>
          </cell>
          <cell r="E5968" t="str">
            <v>R=A1D</v>
          </cell>
          <cell r="F5968">
            <v>3</v>
          </cell>
          <cell r="G5968">
            <v>40058</v>
          </cell>
          <cell r="H5968">
            <v>999</v>
          </cell>
          <cell r="I5968">
            <v>3</v>
          </cell>
          <cell r="J5968">
            <v>4</v>
          </cell>
        </row>
        <row r="5969">
          <cell r="A5969" t="str">
            <v>SLT5</v>
          </cell>
          <cell r="B5969" t="str">
            <v>Secondary Service Less than 5 kW</v>
          </cell>
          <cell r="C5969">
            <v>30</v>
          </cell>
          <cell r="D5969">
            <v>25</v>
          </cell>
          <cell r="E5969" t="str">
            <v>R=SV4SD</v>
          </cell>
          <cell r="F5969">
            <v>3</v>
          </cell>
          <cell r="H5969">
            <v>240</v>
          </cell>
          <cell r="I5969">
            <v>4</v>
          </cell>
          <cell r="J5969">
            <v>7</v>
          </cell>
        </row>
        <row r="5970">
          <cell r="A5970" t="str">
            <v>SLT5</v>
          </cell>
          <cell r="B5970" t="str">
            <v>Secondary Service Less than 5 kW</v>
          </cell>
          <cell r="C5970">
            <v>30</v>
          </cell>
          <cell r="D5970">
            <v>25</v>
          </cell>
          <cell r="E5970" t="str">
            <v>R=A1D</v>
          </cell>
          <cell r="F5970">
            <v>3</v>
          </cell>
          <cell r="G5970">
            <v>38293</v>
          </cell>
          <cell r="H5970">
            <v>999</v>
          </cell>
          <cell r="I5970">
            <v>3</v>
          </cell>
          <cell r="J5970">
            <v>2</v>
          </cell>
        </row>
        <row r="5971">
          <cell r="A5971" t="str">
            <v>SLT5</v>
          </cell>
          <cell r="B5971" t="str">
            <v>Secondary Service Less than 5 kW</v>
          </cell>
          <cell r="C5971">
            <v>30</v>
          </cell>
          <cell r="D5971">
            <v>25</v>
          </cell>
          <cell r="E5971" t="str">
            <v>R=A1D</v>
          </cell>
          <cell r="F5971">
            <v>3</v>
          </cell>
          <cell r="G5971">
            <v>38482</v>
          </cell>
          <cell r="H5971">
            <v>999</v>
          </cell>
          <cell r="I5971">
            <v>3</v>
          </cell>
          <cell r="J5971">
            <v>1</v>
          </cell>
        </row>
        <row r="5972">
          <cell r="A5972" t="str">
            <v>SLT5</v>
          </cell>
          <cell r="B5972" t="str">
            <v>Secondary Service Less than 5 kW</v>
          </cell>
          <cell r="C5972">
            <v>30</v>
          </cell>
          <cell r="D5972">
            <v>25</v>
          </cell>
          <cell r="E5972" t="str">
            <v>R=A1D</v>
          </cell>
          <cell r="F5972">
            <v>3</v>
          </cell>
          <cell r="G5972">
            <v>38419</v>
          </cell>
          <cell r="H5972">
            <v>999</v>
          </cell>
          <cell r="I5972">
            <v>4</v>
          </cell>
          <cell r="J5972">
            <v>2</v>
          </cell>
        </row>
        <row r="5973">
          <cell r="A5973" t="str">
            <v>SLT5</v>
          </cell>
          <cell r="B5973" t="str">
            <v>Secondary Service Less than 5 kW</v>
          </cell>
          <cell r="C5973">
            <v>30</v>
          </cell>
          <cell r="D5973">
            <v>25</v>
          </cell>
          <cell r="E5973" t="str">
            <v>R=A1D</v>
          </cell>
          <cell r="F5973">
            <v>3</v>
          </cell>
          <cell r="G5973">
            <v>37993</v>
          </cell>
          <cell r="H5973">
            <v>999</v>
          </cell>
          <cell r="I5973">
            <v>3</v>
          </cell>
          <cell r="J5973">
            <v>1</v>
          </cell>
        </row>
        <row r="5974">
          <cell r="A5974" t="str">
            <v>SLT5</v>
          </cell>
          <cell r="B5974" t="str">
            <v>Secondary Service Less than 5 kW</v>
          </cell>
          <cell r="C5974">
            <v>30</v>
          </cell>
          <cell r="D5974">
            <v>25</v>
          </cell>
          <cell r="E5974" t="str">
            <v>R=A1D</v>
          </cell>
          <cell r="F5974">
            <v>3</v>
          </cell>
          <cell r="G5974">
            <v>38533</v>
          </cell>
          <cell r="H5974">
            <v>999</v>
          </cell>
          <cell r="I5974">
            <v>4</v>
          </cell>
          <cell r="J5974">
            <v>5</v>
          </cell>
        </row>
        <row r="5975">
          <cell r="A5975" t="str">
            <v>SLT5</v>
          </cell>
          <cell r="B5975" t="str">
            <v>Secondary Service Less than 5 kW</v>
          </cell>
          <cell r="C5975">
            <v>30</v>
          </cell>
          <cell r="D5975">
            <v>20</v>
          </cell>
          <cell r="E5975" t="str">
            <v>R=A1DND</v>
          </cell>
          <cell r="F5975">
            <v>3</v>
          </cell>
          <cell r="G5975">
            <v>38533</v>
          </cell>
          <cell r="H5975">
            <v>999</v>
          </cell>
          <cell r="I5975">
            <v>4</v>
          </cell>
          <cell r="J5975">
            <v>1</v>
          </cell>
        </row>
        <row r="5976">
          <cell r="A5976" t="str">
            <v>SLT5</v>
          </cell>
          <cell r="B5976" t="str">
            <v>Secondary Service Less than 5 kW</v>
          </cell>
          <cell r="C5976">
            <v>30</v>
          </cell>
          <cell r="D5976">
            <v>25</v>
          </cell>
          <cell r="E5976" t="str">
            <v>R=A1D</v>
          </cell>
          <cell r="F5976">
            <v>3</v>
          </cell>
          <cell r="G5976">
            <v>38075</v>
          </cell>
          <cell r="H5976">
            <v>999</v>
          </cell>
          <cell r="I5976">
            <v>4</v>
          </cell>
          <cell r="J5976">
            <v>1</v>
          </cell>
        </row>
        <row r="5977">
          <cell r="A5977" t="str">
            <v>SLT5</v>
          </cell>
          <cell r="B5977" t="str">
            <v>Secondary Service Less than 5 kW</v>
          </cell>
          <cell r="C5977">
            <v>30</v>
          </cell>
          <cell r="D5977">
            <v>25</v>
          </cell>
          <cell r="E5977" t="str">
            <v>R=PWS</v>
          </cell>
          <cell r="F5977">
            <v>3</v>
          </cell>
          <cell r="H5977">
            <v>480</v>
          </cell>
          <cell r="I5977">
            <v>3</v>
          </cell>
          <cell r="J5977">
            <v>1</v>
          </cell>
        </row>
        <row r="5978">
          <cell r="A5978" t="str">
            <v>SLT5</v>
          </cell>
          <cell r="B5978" t="str">
            <v>Secondary Service Less than 5 kW</v>
          </cell>
          <cell r="C5978">
            <v>30</v>
          </cell>
          <cell r="D5978">
            <v>25</v>
          </cell>
          <cell r="E5978" t="str">
            <v>R=K2WS</v>
          </cell>
          <cell r="F5978">
            <v>3</v>
          </cell>
          <cell r="H5978">
            <v>480</v>
          </cell>
          <cell r="I5978">
            <v>3</v>
          </cell>
          <cell r="J5978">
            <v>1</v>
          </cell>
        </row>
        <row r="5979">
          <cell r="A5979" t="str">
            <v>SLT5</v>
          </cell>
          <cell r="B5979" t="str">
            <v>Secondary Service Less than 5 kW</v>
          </cell>
          <cell r="C5979">
            <v>30</v>
          </cell>
          <cell r="D5979">
            <v>25</v>
          </cell>
          <cell r="E5979" t="str">
            <v>R=A1D</v>
          </cell>
          <cell r="F5979">
            <v>3</v>
          </cell>
          <cell r="G5979">
            <v>37817</v>
          </cell>
          <cell r="H5979">
            <v>999</v>
          </cell>
          <cell r="I5979">
            <v>3</v>
          </cell>
          <cell r="J5979">
            <v>1</v>
          </cell>
        </row>
        <row r="5980">
          <cell r="A5980" t="str">
            <v>SLT5</v>
          </cell>
          <cell r="B5980" t="str">
            <v>Secondary Service Less than 5 kW</v>
          </cell>
          <cell r="C5980">
            <v>30</v>
          </cell>
          <cell r="D5980">
            <v>25</v>
          </cell>
          <cell r="E5980" t="str">
            <v>R=A1D</v>
          </cell>
          <cell r="F5980">
            <v>3</v>
          </cell>
          <cell r="G5980">
            <v>36405</v>
          </cell>
          <cell r="H5980">
            <v>999</v>
          </cell>
          <cell r="I5980">
            <v>4</v>
          </cell>
          <cell r="J5980">
            <v>2</v>
          </cell>
        </row>
        <row r="5981">
          <cell r="A5981" t="str">
            <v>SLT5</v>
          </cell>
          <cell r="B5981" t="str">
            <v>Secondary Service Less than 5 kW</v>
          </cell>
          <cell r="C5981">
            <v>30</v>
          </cell>
          <cell r="D5981">
            <v>20</v>
          </cell>
          <cell r="E5981" t="str">
            <v>R=S6S</v>
          </cell>
          <cell r="F5981">
            <v>3</v>
          </cell>
          <cell r="G5981">
            <v>36524</v>
          </cell>
          <cell r="H5981">
            <v>240</v>
          </cell>
          <cell r="I5981">
            <v>4</v>
          </cell>
          <cell r="J5981">
            <v>1</v>
          </cell>
        </row>
        <row r="5982">
          <cell r="A5982" t="str">
            <v>SLT5</v>
          </cell>
          <cell r="B5982" t="str">
            <v>Secondary Service Less than 5 kW</v>
          </cell>
          <cell r="C5982">
            <v>30</v>
          </cell>
          <cell r="D5982">
            <v>25</v>
          </cell>
          <cell r="E5982" t="str">
            <v>R=A1D</v>
          </cell>
          <cell r="F5982">
            <v>3</v>
          </cell>
          <cell r="G5982">
            <v>37676</v>
          </cell>
          <cell r="H5982">
            <v>999</v>
          </cell>
          <cell r="I5982">
            <v>3</v>
          </cell>
          <cell r="J5982">
            <v>2</v>
          </cell>
        </row>
        <row r="5983">
          <cell r="A5983" t="str">
            <v>SLT5</v>
          </cell>
          <cell r="B5983" t="str">
            <v>Secondary Service Less than 5 kW</v>
          </cell>
          <cell r="C5983">
            <v>30</v>
          </cell>
          <cell r="D5983">
            <v>25</v>
          </cell>
          <cell r="E5983" t="str">
            <v>R=A1D</v>
          </cell>
          <cell r="F5983">
            <v>3</v>
          </cell>
          <cell r="G5983">
            <v>37656</v>
          </cell>
          <cell r="H5983">
            <v>999</v>
          </cell>
          <cell r="I5983">
            <v>4</v>
          </cell>
          <cell r="J5983">
            <v>3</v>
          </cell>
        </row>
        <row r="5984">
          <cell r="A5984" t="str">
            <v>SLT5</v>
          </cell>
          <cell r="B5984" t="str">
            <v>Secondary Service Less than 5 kW</v>
          </cell>
          <cell r="C5984">
            <v>30</v>
          </cell>
          <cell r="D5984">
            <v>25</v>
          </cell>
          <cell r="E5984" t="str">
            <v>R=A1RL</v>
          </cell>
          <cell r="F5984">
            <v>3</v>
          </cell>
          <cell r="G5984">
            <v>38636</v>
          </cell>
          <cell r="H5984">
            <v>999</v>
          </cell>
          <cell r="I5984">
            <v>3</v>
          </cell>
          <cell r="J5984">
            <v>2</v>
          </cell>
        </row>
        <row r="5985">
          <cell r="A5985" t="str">
            <v>SLT5</v>
          </cell>
          <cell r="B5985" t="str">
            <v>Secondary Service Less than 5 kW</v>
          </cell>
          <cell r="C5985">
            <v>30</v>
          </cell>
          <cell r="D5985">
            <v>25</v>
          </cell>
          <cell r="E5985" t="str">
            <v>R=A1R</v>
          </cell>
          <cell r="F5985">
            <v>3</v>
          </cell>
          <cell r="G5985">
            <v>39343</v>
          </cell>
          <cell r="H5985">
            <v>999</v>
          </cell>
          <cell r="I5985">
            <v>3</v>
          </cell>
          <cell r="J5985">
            <v>3</v>
          </cell>
        </row>
        <row r="5986">
          <cell r="A5986" t="str">
            <v>SLT5</v>
          </cell>
          <cell r="B5986" t="str">
            <v>Secondary Service Less than 5 kW</v>
          </cell>
          <cell r="C5986">
            <v>30</v>
          </cell>
          <cell r="D5986">
            <v>20</v>
          </cell>
          <cell r="E5986" t="str">
            <v>R=ABS7</v>
          </cell>
          <cell r="F5986">
            <v>3</v>
          </cell>
          <cell r="G5986">
            <v>39314</v>
          </cell>
          <cell r="H5986">
            <v>240</v>
          </cell>
          <cell r="I5986">
            <v>4</v>
          </cell>
          <cell r="J5986">
            <v>3</v>
          </cell>
        </row>
        <row r="5987">
          <cell r="A5987" t="str">
            <v>SLT5</v>
          </cell>
          <cell r="B5987" t="str">
            <v>Secondary Service Less than 5 kW</v>
          </cell>
          <cell r="C5987">
            <v>30</v>
          </cell>
          <cell r="D5987">
            <v>25</v>
          </cell>
          <cell r="E5987" t="str">
            <v>R=A1D</v>
          </cell>
          <cell r="F5987">
            <v>3</v>
          </cell>
          <cell r="G5987">
            <v>39784</v>
          </cell>
          <cell r="H5987">
            <v>999</v>
          </cell>
          <cell r="I5987">
            <v>3</v>
          </cell>
          <cell r="J5987">
            <v>10</v>
          </cell>
        </row>
        <row r="5988">
          <cell r="A5988" t="str">
            <v>SLT5</v>
          </cell>
          <cell r="B5988" t="str">
            <v>Secondary Service Less than 5 kW</v>
          </cell>
          <cell r="C5988">
            <v>30</v>
          </cell>
          <cell r="D5988">
            <v>25</v>
          </cell>
          <cell r="E5988" t="str">
            <v>R=A1D</v>
          </cell>
          <cell r="F5988">
            <v>3</v>
          </cell>
          <cell r="H5988">
            <v>240</v>
          </cell>
          <cell r="I5988">
            <v>4</v>
          </cell>
          <cell r="J5988">
            <v>17</v>
          </cell>
        </row>
        <row r="5989">
          <cell r="A5989" t="str">
            <v>SLT5</v>
          </cell>
          <cell r="B5989" t="str">
            <v>Secondary Service Less than 5 kW</v>
          </cell>
          <cell r="C5989">
            <v>30</v>
          </cell>
          <cell r="D5989">
            <v>20</v>
          </cell>
          <cell r="E5989" t="str">
            <v>R=VM62S</v>
          </cell>
          <cell r="F5989">
            <v>3</v>
          </cell>
          <cell r="H5989">
            <v>480</v>
          </cell>
          <cell r="I5989">
            <v>3</v>
          </cell>
          <cell r="J5989">
            <v>2</v>
          </cell>
        </row>
        <row r="5990">
          <cell r="A5990" t="str">
            <v>SLT5</v>
          </cell>
          <cell r="B5990" t="str">
            <v>Secondary Service Less than 5 kW</v>
          </cell>
          <cell r="C5990">
            <v>30</v>
          </cell>
          <cell r="D5990">
            <v>25</v>
          </cell>
          <cell r="E5990" t="str">
            <v>R=A1D</v>
          </cell>
          <cell r="F5990">
            <v>3</v>
          </cell>
          <cell r="G5990">
            <v>38257</v>
          </cell>
          <cell r="H5990">
            <v>999</v>
          </cell>
          <cell r="I5990">
            <v>3</v>
          </cell>
          <cell r="J5990">
            <v>1</v>
          </cell>
        </row>
        <row r="5991">
          <cell r="A5991" t="str">
            <v>SLT5</v>
          </cell>
          <cell r="B5991" t="str">
            <v>Secondary Service Less than 5 kW</v>
          </cell>
          <cell r="C5991">
            <v>30</v>
          </cell>
          <cell r="D5991">
            <v>25</v>
          </cell>
          <cell r="E5991" t="str">
            <v>R=DXS2</v>
          </cell>
          <cell r="F5991">
            <v>3</v>
          </cell>
          <cell r="H5991">
            <v>240</v>
          </cell>
          <cell r="I5991">
            <v>3</v>
          </cell>
          <cell r="J5991">
            <v>1</v>
          </cell>
        </row>
        <row r="5992">
          <cell r="A5992" t="str">
            <v>SLT5</v>
          </cell>
          <cell r="B5992" t="str">
            <v>Secondary Service Less than 5 kW</v>
          </cell>
          <cell r="C5992">
            <v>30</v>
          </cell>
          <cell r="D5992">
            <v>20</v>
          </cell>
          <cell r="E5992" t="str">
            <v>R=ABS5</v>
          </cell>
          <cell r="F5992">
            <v>3</v>
          </cell>
          <cell r="G5992">
            <v>37628</v>
          </cell>
          <cell r="H5992">
            <v>480</v>
          </cell>
          <cell r="I5992">
            <v>3</v>
          </cell>
          <cell r="J5992">
            <v>2</v>
          </cell>
        </row>
        <row r="5993">
          <cell r="A5993" t="str">
            <v>SLT5</v>
          </cell>
          <cell r="B5993" t="str">
            <v>Secondary Service Less than 5 kW</v>
          </cell>
          <cell r="C5993">
            <v>30</v>
          </cell>
          <cell r="D5993">
            <v>25</v>
          </cell>
          <cell r="E5993" t="str">
            <v>R=VM66S</v>
          </cell>
          <cell r="F5993">
            <v>3</v>
          </cell>
          <cell r="G5993">
            <v>35916</v>
          </cell>
          <cell r="H5993">
            <v>240</v>
          </cell>
          <cell r="I5993">
            <v>4</v>
          </cell>
          <cell r="J5993">
            <v>1</v>
          </cell>
        </row>
        <row r="5994">
          <cell r="A5994" t="str">
            <v>SLT5</v>
          </cell>
          <cell r="B5994" t="str">
            <v>Secondary Service Less than 5 kW</v>
          </cell>
          <cell r="C5994">
            <v>30</v>
          </cell>
          <cell r="D5994">
            <v>25</v>
          </cell>
          <cell r="E5994" t="str">
            <v>R=A1D</v>
          </cell>
          <cell r="F5994">
            <v>3</v>
          </cell>
          <cell r="G5994">
            <v>36404</v>
          </cell>
          <cell r="H5994">
            <v>999</v>
          </cell>
          <cell r="I5994">
            <v>3</v>
          </cell>
          <cell r="J5994">
            <v>1</v>
          </cell>
        </row>
        <row r="5995">
          <cell r="A5995" t="str">
            <v>SLT5</v>
          </cell>
          <cell r="B5995" t="str">
            <v>Secondary Service Less than 5 kW</v>
          </cell>
          <cell r="C5995">
            <v>30</v>
          </cell>
          <cell r="D5995">
            <v>20</v>
          </cell>
          <cell r="E5995" t="str">
            <v>R=S6S</v>
          </cell>
          <cell r="F5995">
            <v>3</v>
          </cell>
          <cell r="G5995">
            <v>36529</v>
          </cell>
          <cell r="H5995">
            <v>240</v>
          </cell>
          <cell r="I5995">
            <v>4</v>
          </cell>
          <cell r="J5995">
            <v>1</v>
          </cell>
        </row>
        <row r="5996">
          <cell r="A5996" t="str">
            <v>SLT5</v>
          </cell>
          <cell r="B5996" t="str">
            <v>Secondary Service Less than 5 kW</v>
          </cell>
          <cell r="C5996">
            <v>30</v>
          </cell>
          <cell r="D5996">
            <v>20</v>
          </cell>
          <cell r="E5996" t="str">
            <v>R=A1D</v>
          </cell>
          <cell r="F5996">
            <v>3</v>
          </cell>
          <cell r="G5996">
            <v>36526</v>
          </cell>
          <cell r="H5996">
            <v>999</v>
          </cell>
          <cell r="I5996">
            <v>4</v>
          </cell>
          <cell r="J5996">
            <v>1</v>
          </cell>
        </row>
        <row r="5997">
          <cell r="A5997" t="str">
            <v>SLT5</v>
          </cell>
          <cell r="B5997" t="str">
            <v>Secondary Service Less than 5 kW</v>
          </cell>
          <cell r="C5997">
            <v>30</v>
          </cell>
          <cell r="D5997">
            <v>20</v>
          </cell>
          <cell r="E5997" t="str">
            <v>R=A1D</v>
          </cell>
          <cell r="F5997">
            <v>3</v>
          </cell>
          <cell r="G5997">
            <v>36405</v>
          </cell>
          <cell r="H5997">
            <v>999</v>
          </cell>
          <cell r="I5997">
            <v>3</v>
          </cell>
          <cell r="J5997">
            <v>1</v>
          </cell>
        </row>
        <row r="5998">
          <cell r="A5998" t="str">
            <v>SLT5</v>
          </cell>
          <cell r="B5998" t="str">
            <v>Secondary Service Less than 5 kW</v>
          </cell>
          <cell r="C5998">
            <v>30</v>
          </cell>
          <cell r="D5998">
            <v>25</v>
          </cell>
          <cell r="E5998" t="str">
            <v>R=A1D</v>
          </cell>
          <cell r="F5998">
            <v>3</v>
          </cell>
          <cell r="G5998">
            <v>37012</v>
          </cell>
          <cell r="H5998">
            <v>999</v>
          </cell>
          <cell r="I5998">
            <v>3</v>
          </cell>
          <cell r="J5998">
            <v>2</v>
          </cell>
        </row>
        <row r="5999">
          <cell r="A5999" t="str">
            <v>SLT5</v>
          </cell>
          <cell r="B5999" t="str">
            <v>Secondary Service Less than 5 kW</v>
          </cell>
          <cell r="C5999">
            <v>30</v>
          </cell>
          <cell r="D5999">
            <v>25</v>
          </cell>
          <cell r="E5999" t="str">
            <v>R=A1D</v>
          </cell>
          <cell r="F5999">
            <v>3</v>
          </cell>
          <cell r="G5999">
            <v>37095</v>
          </cell>
          <cell r="H5999">
            <v>999</v>
          </cell>
          <cell r="I5999">
            <v>4</v>
          </cell>
          <cell r="J5999">
            <v>3</v>
          </cell>
        </row>
        <row r="6000">
          <cell r="A6000" t="str">
            <v>SLT5</v>
          </cell>
          <cell r="B6000" t="str">
            <v>Secondary Service Less than 5 kW</v>
          </cell>
          <cell r="C6000">
            <v>30</v>
          </cell>
          <cell r="D6000">
            <v>25</v>
          </cell>
          <cell r="E6000" t="str">
            <v>R=A1D</v>
          </cell>
          <cell r="F6000">
            <v>3</v>
          </cell>
          <cell r="G6000">
            <v>37208</v>
          </cell>
          <cell r="H6000">
            <v>999</v>
          </cell>
          <cell r="I6000">
            <v>4</v>
          </cell>
          <cell r="J6000">
            <v>2</v>
          </cell>
        </row>
        <row r="6001">
          <cell r="A6001" t="str">
            <v>SLT5</v>
          </cell>
          <cell r="B6001" t="str">
            <v>Secondary Service Less than 5 kW</v>
          </cell>
          <cell r="C6001">
            <v>30</v>
          </cell>
          <cell r="D6001">
            <v>25</v>
          </cell>
          <cell r="E6001" t="str">
            <v>R=A1D</v>
          </cell>
          <cell r="F6001">
            <v>3</v>
          </cell>
          <cell r="G6001">
            <v>38874</v>
          </cell>
          <cell r="H6001">
            <v>999</v>
          </cell>
          <cell r="I6001">
            <v>4</v>
          </cell>
          <cell r="J6001">
            <v>1</v>
          </cell>
        </row>
        <row r="6002">
          <cell r="A6002" t="str">
            <v>SLT5</v>
          </cell>
          <cell r="B6002" t="str">
            <v>Secondary Service Less than 5 kW</v>
          </cell>
          <cell r="C6002">
            <v>30</v>
          </cell>
          <cell r="D6002">
            <v>25</v>
          </cell>
          <cell r="E6002" t="str">
            <v>R=A1D</v>
          </cell>
          <cell r="F6002">
            <v>3</v>
          </cell>
          <cell r="G6002">
            <v>38832</v>
          </cell>
          <cell r="H6002">
            <v>999</v>
          </cell>
          <cell r="I6002">
            <v>4</v>
          </cell>
          <cell r="J6002">
            <v>1</v>
          </cell>
        </row>
        <row r="6003">
          <cell r="A6003" t="str">
            <v>SLT5</v>
          </cell>
          <cell r="B6003" t="str">
            <v>Secondary Service Less than 5 kW</v>
          </cell>
          <cell r="C6003">
            <v>30</v>
          </cell>
          <cell r="D6003">
            <v>25</v>
          </cell>
          <cell r="E6003" t="str">
            <v>R=A1R</v>
          </cell>
          <cell r="F6003">
            <v>3</v>
          </cell>
          <cell r="G6003">
            <v>39051</v>
          </cell>
          <cell r="H6003">
            <v>999</v>
          </cell>
          <cell r="I6003">
            <v>4</v>
          </cell>
          <cell r="J6003">
            <v>2</v>
          </cell>
        </row>
        <row r="6004">
          <cell r="A6004" t="str">
            <v>SLT5</v>
          </cell>
          <cell r="B6004" t="str">
            <v>Secondary Service Less than 5 kW</v>
          </cell>
          <cell r="C6004">
            <v>30</v>
          </cell>
          <cell r="D6004">
            <v>25</v>
          </cell>
          <cell r="E6004" t="str">
            <v>R=A1R</v>
          </cell>
          <cell r="F6004">
            <v>3</v>
          </cell>
          <cell r="G6004">
            <v>39020</v>
          </cell>
          <cell r="H6004">
            <v>999</v>
          </cell>
          <cell r="I6004">
            <v>3</v>
          </cell>
          <cell r="J6004">
            <v>1</v>
          </cell>
        </row>
        <row r="6005">
          <cell r="A6005" t="str">
            <v>SLT5</v>
          </cell>
          <cell r="B6005" t="str">
            <v>Secondary Service Less than 5 kW</v>
          </cell>
          <cell r="C6005">
            <v>30</v>
          </cell>
          <cell r="D6005">
            <v>20</v>
          </cell>
          <cell r="E6005" t="str">
            <v>R=ABS7</v>
          </cell>
          <cell r="F6005">
            <v>3</v>
          </cell>
          <cell r="G6005">
            <v>39295</v>
          </cell>
          <cell r="H6005">
            <v>240</v>
          </cell>
          <cell r="I6005">
            <v>4</v>
          </cell>
          <cell r="J6005">
            <v>6</v>
          </cell>
        </row>
        <row r="6006">
          <cell r="A6006" t="str">
            <v>SLT5</v>
          </cell>
          <cell r="B6006" t="str">
            <v>Secondary Service Less than 5 kW</v>
          </cell>
          <cell r="C6006">
            <v>30</v>
          </cell>
          <cell r="D6006">
            <v>25</v>
          </cell>
          <cell r="E6006" t="str">
            <v>R=A1R</v>
          </cell>
          <cell r="F6006">
            <v>3</v>
          </cell>
          <cell r="G6006">
            <v>39232</v>
          </cell>
          <cell r="H6006">
            <v>999</v>
          </cell>
          <cell r="I6006">
            <v>3</v>
          </cell>
          <cell r="J6006">
            <v>2</v>
          </cell>
        </row>
        <row r="6007">
          <cell r="A6007" t="str">
            <v>SLT5</v>
          </cell>
          <cell r="B6007" t="str">
            <v>Secondary Service Less than 5 kW</v>
          </cell>
          <cell r="C6007">
            <v>30</v>
          </cell>
          <cell r="D6007">
            <v>25</v>
          </cell>
          <cell r="E6007" t="str">
            <v>R=A1R</v>
          </cell>
          <cell r="F6007">
            <v>3</v>
          </cell>
          <cell r="G6007">
            <v>39308</v>
          </cell>
          <cell r="H6007">
            <v>999</v>
          </cell>
          <cell r="I6007">
            <v>3</v>
          </cell>
          <cell r="J6007">
            <v>3</v>
          </cell>
        </row>
        <row r="6008">
          <cell r="A6008" t="str">
            <v>SLT5</v>
          </cell>
          <cell r="B6008" t="str">
            <v>Secondary Service Less than 5 kW</v>
          </cell>
          <cell r="C6008">
            <v>30</v>
          </cell>
          <cell r="D6008">
            <v>25</v>
          </cell>
          <cell r="E6008" t="str">
            <v>R=A1D</v>
          </cell>
          <cell r="F6008">
            <v>3</v>
          </cell>
          <cell r="G6008">
            <v>39472</v>
          </cell>
          <cell r="H6008">
            <v>999</v>
          </cell>
          <cell r="I6008">
            <v>4</v>
          </cell>
          <cell r="J6008">
            <v>1</v>
          </cell>
        </row>
        <row r="6009">
          <cell r="A6009" t="str">
            <v>SLT5</v>
          </cell>
          <cell r="B6009" t="str">
            <v>Secondary Service Less than 5 kW</v>
          </cell>
          <cell r="C6009">
            <v>30</v>
          </cell>
          <cell r="D6009">
            <v>25</v>
          </cell>
          <cell r="E6009" t="str">
            <v>R=A1D</v>
          </cell>
          <cell r="F6009">
            <v>3</v>
          </cell>
          <cell r="G6009">
            <v>39989</v>
          </cell>
          <cell r="H6009">
            <v>999</v>
          </cell>
          <cell r="I6009">
            <v>4</v>
          </cell>
          <cell r="J6009">
            <v>7</v>
          </cell>
        </row>
        <row r="6010">
          <cell r="A6010" t="str">
            <v>SLT5</v>
          </cell>
          <cell r="B6010" t="str">
            <v>Secondary Service Less than 5 kW</v>
          </cell>
          <cell r="C6010">
            <v>30</v>
          </cell>
          <cell r="D6010">
            <v>25</v>
          </cell>
          <cell r="E6010" t="str">
            <v>R=A1D+</v>
          </cell>
          <cell r="F6010">
            <v>3</v>
          </cell>
          <cell r="G6010">
            <v>40070</v>
          </cell>
          <cell r="H6010">
            <v>999</v>
          </cell>
          <cell r="I6010">
            <v>4</v>
          </cell>
          <cell r="J6010">
            <v>2</v>
          </cell>
        </row>
        <row r="6011">
          <cell r="A6011" t="str">
            <v>SLT5</v>
          </cell>
          <cell r="B6011" t="str">
            <v>Secondary Service Less than 5 kW</v>
          </cell>
          <cell r="C6011">
            <v>30</v>
          </cell>
          <cell r="D6011">
            <v>20</v>
          </cell>
          <cell r="E6011" t="str">
            <v>R=A1D</v>
          </cell>
          <cell r="F6011">
            <v>3</v>
          </cell>
          <cell r="H6011">
            <v>999</v>
          </cell>
          <cell r="I6011">
            <v>3</v>
          </cell>
          <cell r="J6011">
            <v>7</v>
          </cell>
        </row>
        <row r="6012">
          <cell r="A6012" t="str">
            <v>SLT5</v>
          </cell>
          <cell r="B6012" t="str">
            <v>Secondary Service Less than 5 kW</v>
          </cell>
          <cell r="C6012">
            <v>30</v>
          </cell>
          <cell r="D6012">
            <v>20</v>
          </cell>
          <cell r="E6012" t="str">
            <v>R=DDS2</v>
          </cell>
          <cell r="F6012">
            <v>3</v>
          </cell>
          <cell r="H6012">
            <v>240</v>
          </cell>
          <cell r="I6012">
            <v>4</v>
          </cell>
          <cell r="J6012">
            <v>1</v>
          </cell>
        </row>
        <row r="6013">
          <cell r="A6013" t="str">
            <v>SLT5</v>
          </cell>
          <cell r="B6013" t="str">
            <v>Secondary Service Less than 5 kW</v>
          </cell>
          <cell r="C6013">
            <v>30</v>
          </cell>
          <cell r="D6013">
            <v>25</v>
          </cell>
          <cell r="E6013" t="str">
            <v>R=A1D</v>
          </cell>
          <cell r="F6013">
            <v>3</v>
          </cell>
          <cell r="H6013">
            <v>120</v>
          </cell>
          <cell r="I6013">
            <v>4</v>
          </cell>
          <cell r="J6013">
            <v>1</v>
          </cell>
        </row>
        <row r="6014">
          <cell r="A6014" t="str">
            <v>SLT5</v>
          </cell>
          <cell r="B6014" t="str">
            <v>Secondary Service Less than 5 kW</v>
          </cell>
          <cell r="C6014">
            <v>30</v>
          </cell>
          <cell r="D6014">
            <v>25</v>
          </cell>
          <cell r="E6014" t="str">
            <v>R=A1D</v>
          </cell>
          <cell r="F6014">
            <v>3</v>
          </cell>
          <cell r="G6014">
            <v>38545</v>
          </cell>
          <cell r="H6014">
            <v>999</v>
          </cell>
          <cell r="I6014">
            <v>3</v>
          </cell>
          <cell r="J6014">
            <v>5</v>
          </cell>
        </row>
        <row r="6015">
          <cell r="A6015" t="str">
            <v>SLT5</v>
          </cell>
          <cell r="B6015" t="str">
            <v>Secondary Service Less than 5 kW</v>
          </cell>
          <cell r="C6015">
            <v>30</v>
          </cell>
          <cell r="D6015">
            <v>25</v>
          </cell>
          <cell r="E6015" t="str">
            <v>R=A3D</v>
          </cell>
          <cell r="F6015">
            <v>3</v>
          </cell>
          <cell r="G6015">
            <v>38181</v>
          </cell>
          <cell r="H6015">
            <v>999</v>
          </cell>
          <cell r="I6015">
            <v>4</v>
          </cell>
          <cell r="J6015">
            <v>2</v>
          </cell>
        </row>
        <row r="6016">
          <cell r="A6016" t="str">
            <v>SLT5</v>
          </cell>
          <cell r="B6016" t="str">
            <v>Secondary Service Less than 5 kW</v>
          </cell>
          <cell r="C6016">
            <v>30</v>
          </cell>
          <cell r="D6016">
            <v>20</v>
          </cell>
          <cell r="E6016" t="str">
            <v>R=AXS4</v>
          </cell>
          <cell r="F6016">
            <v>3</v>
          </cell>
          <cell r="H6016">
            <v>999</v>
          </cell>
          <cell r="I6016">
            <v>4</v>
          </cell>
          <cell r="J6016">
            <v>3</v>
          </cell>
        </row>
        <row r="6017">
          <cell r="A6017" t="str">
            <v>SLT5</v>
          </cell>
          <cell r="B6017" t="str">
            <v>Secondary Service Less than 5 kW</v>
          </cell>
          <cell r="C6017">
            <v>30</v>
          </cell>
          <cell r="D6017">
            <v>25</v>
          </cell>
          <cell r="E6017" t="str">
            <v>R=SV4SD</v>
          </cell>
          <cell r="F6017">
            <v>3</v>
          </cell>
          <cell r="H6017">
            <v>208</v>
          </cell>
          <cell r="I6017">
            <v>4</v>
          </cell>
          <cell r="J6017">
            <v>1</v>
          </cell>
        </row>
        <row r="6018">
          <cell r="A6018" t="str">
            <v>SLT5</v>
          </cell>
          <cell r="B6018" t="str">
            <v>Secondary Service Less than 5 kW</v>
          </cell>
          <cell r="C6018">
            <v>30</v>
          </cell>
          <cell r="D6018">
            <v>25</v>
          </cell>
          <cell r="E6018" t="str">
            <v>R=S2DS</v>
          </cell>
          <cell r="F6018">
            <v>3</v>
          </cell>
          <cell r="H6018">
            <v>480</v>
          </cell>
          <cell r="I6018">
            <v>3</v>
          </cell>
          <cell r="J6018">
            <v>2</v>
          </cell>
        </row>
        <row r="6019">
          <cell r="A6019" t="str">
            <v>SLT5</v>
          </cell>
          <cell r="B6019" t="str">
            <v>Secondary Service Less than 5 kW</v>
          </cell>
          <cell r="C6019">
            <v>30</v>
          </cell>
          <cell r="D6019">
            <v>25</v>
          </cell>
          <cell r="E6019" t="str">
            <v>R=A1D</v>
          </cell>
          <cell r="F6019">
            <v>3</v>
          </cell>
          <cell r="G6019">
            <v>36404</v>
          </cell>
          <cell r="H6019">
            <v>999</v>
          </cell>
          <cell r="I6019">
            <v>3</v>
          </cell>
          <cell r="J6019">
            <v>2</v>
          </cell>
        </row>
        <row r="6020">
          <cell r="A6020" t="str">
            <v>SLT5</v>
          </cell>
          <cell r="B6020" t="str">
            <v>Secondary Service Less than 5 kW</v>
          </cell>
          <cell r="C6020">
            <v>30</v>
          </cell>
          <cell r="D6020">
            <v>20</v>
          </cell>
          <cell r="E6020" t="str">
            <v>R=SL6S</v>
          </cell>
          <cell r="F6020">
            <v>3</v>
          </cell>
          <cell r="G6020">
            <v>36524</v>
          </cell>
          <cell r="H6020">
            <v>240</v>
          </cell>
          <cell r="I6020">
            <v>4</v>
          </cell>
          <cell r="J6020">
            <v>1</v>
          </cell>
        </row>
        <row r="6021">
          <cell r="A6021" t="str">
            <v>SLT5</v>
          </cell>
          <cell r="B6021" t="str">
            <v>Secondary Service Less than 5 kW</v>
          </cell>
          <cell r="C6021">
            <v>30</v>
          </cell>
          <cell r="D6021">
            <v>25</v>
          </cell>
          <cell r="E6021" t="str">
            <v>R=A1D</v>
          </cell>
          <cell r="F6021">
            <v>3</v>
          </cell>
          <cell r="G6021">
            <v>36558</v>
          </cell>
          <cell r="H6021">
            <v>999</v>
          </cell>
          <cell r="I6021">
            <v>3</v>
          </cell>
          <cell r="J6021">
            <v>1</v>
          </cell>
        </row>
        <row r="6022">
          <cell r="A6022" t="str">
            <v>SLT5</v>
          </cell>
          <cell r="B6022" t="str">
            <v>Secondary Service Less than 5 kW</v>
          </cell>
          <cell r="C6022">
            <v>30</v>
          </cell>
          <cell r="D6022">
            <v>25</v>
          </cell>
          <cell r="E6022" t="str">
            <v>R=A1D</v>
          </cell>
          <cell r="F6022">
            <v>3</v>
          </cell>
          <cell r="G6022">
            <v>36161</v>
          </cell>
          <cell r="H6022">
            <v>999</v>
          </cell>
          <cell r="I6022">
            <v>4</v>
          </cell>
          <cell r="J6022">
            <v>3</v>
          </cell>
        </row>
        <row r="6023">
          <cell r="A6023" t="str">
            <v>SLT5</v>
          </cell>
          <cell r="B6023" t="str">
            <v>Secondary Service Less than 5 kW</v>
          </cell>
          <cell r="C6023">
            <v>30</v>
          </cell>
          <cell r="D6023">
            <v>25</v>
          </cell>
          <cell r="E6023" t="str">
            <v>R=A1D</v>
          </cell>
          <cell r="F6023">
            <v>3</v>
          </cell>
          <cell r="G6023">
            <v>36747</v>
          </cell>
          <cell r="H6023">
            <v>999</v>
          </cell>
          <cell r="I6023">
            <v>3</v>
          </cell>
          <cell r="J6023">
            <v>2</v>
          </cell>
        </row>
        <row r="6024">
          <cell r="A6024" t="str">
            <v>SLT5</v>
          </cell>
          <cell r="B6024" t="str">
            <v>Secondary Service Less than 5 kW</v>
          </cell>
          <cell r="C6024">
            <v>30</v>
          </cell>
          <cell r="D6024">
            <v>25</v>
          </cell>
          <cell r="E6024" t="str">
            <v>R=A1D</v>
          </cell>
          <cell r="F6024">
            <v>3</v>
          </cell>
          <cell r="G6024">
            <v>37117</v>
          </cell>
          <cell r="H6024">
            <v>999</v>
          </cell>
          <cell r="I6024">
            <v>3</v>
          </cell>
          <cell r="J6024">
            <v>1</v>
          </cell>
        </row>
        <row r="6025">
          <cell r="A6025" t="str">
            <v>SLT5</v>
          </cell>
          <cell r="B6025" t="str">
            <v>Secondary Service Less than 5 kW</v>
          </cell>
          <cell r="C6025">
            <v>30</v>
          </cell>
          <cell r="D6025">
            <v>25</v>
          </cell>
          <cell r="E6025" t="str">
            <v>R=A1D</v>
          </cell>
          <cell r="F6025">
            <v>3</v>
          </cell>
          <cell r="G6025">
            <v>37511</v>
          </cell>
          <cell r="H6025">
            <v>999</v>
          </cell>
          <cell r="I6025">
            <v>3</v>
          </cell>
          <cell r="J6025">
            <v>3</v>
          </cell>
        </row>
        <row r="6026">
          <cell r="A6026" t="str">
            <v>SLT5</v>
          </cell>
          <cell r="B6026" t="str">
            <v>Secondary Service Less than 5 kW</v>
          </cell>
          <cell r="C6026">
            <v>30</v>
          </cell>
          <cell r="D6026">
            <v>25</v>
          </cell>
          <cell r="E6026" t="str">
            <v>R=A1R</v>
          </cell>
          <cell r="F6026">
            <v>3</v>
          </cell>
          <cell r="G6026">
            <v>39309</v>
          </cell>
          <cell r="H6026">
            <v>999</v>
          </cell>
          <cell r="I6026">
            <v>4</v>
          </cell>
          <cell r="J6026">
            <v>5</v>
          </cell>
        </row>
        <row r="6027">
          <cell r="A6027" t="str">
            <v>SLT5</v>
          </cell>
          <cell r="B6027" t="str">
            <v>Secondary Service Less than 5 kW</v>
          </cell>
          <cell r="C6027">
            <v>30</v>
          </cell>
          <cell r="D6027">
            <v>25</v>
          </cell>
          <cell r="E6027" t="str">
            <v>R=A1D</v>
          </cell>
          <cell r="F6027">
            <v>3</v>
          </cell>
          <cell r="G6027">
            <v>39665</v>
          </cell>
          <cell r="H6027">
            <v>999</v>
          </cell>
          <cell r="I6027">
            <v>4</v>
          </cell>
          <cell r="J6027">
            <v>2</v>
          </cell>
        </row>
        <row r="6028">
          <cell r="A6028" t="str">
            <v>SLT5</v>
          </cell>
          <cell r="B6028" t="str">
            <v>Secondary Service Less than 5 kW</v>
          </cell>
          <cell r="C6028">
            <v>30</v>
          </cell>
          <cell r="D6028">
            <v>20</v>
          </cell>
          <cell r="E6028" t="str">
            <v>R=SL6S</v>
          </cell>
          <cell r="F6028">
            <v>3</v>
          </cell>
          <cell r="H6028">
            <v>240</v>
          </cell>
          <cell r="I6028">
            <v>4</v>
          </cell>
          <cell r="J6028">
            <v>4</v>
          </cell>
        </row>
        <row r="6029">
          <cell r="A6029" t="str">
            <v>SLT5</v>
          </cell>
          <cell r="B6029" t="str">
            <v>Secondary Service Less than 5 kW</v>
          </cell>
          <cell r="C6029">
            <v>30</v>
          </cell>
          <cell r="D6029">
            <v>25</v>
          </cell>
          <cell r="E6029" t="str">
            <v>R=D4S7H</v>
          </cell>
          <cell r="F6029">
            <v>3</v>
          </cell>
          <cell r="H6029">
            <v>0</v>
          </cell>
          <cell r="I6029">
            <v>0</v>
          </cell>
          <cell r="J6029">
            <v>5</v>
          </cell>
        </row>
        <row r="6030">
          <cell r="A6030" t="str">
            <v>SLT5</v>
          </cell>
          <cell r="B6030" t="str">
            <v>Secondary Service Less than 5 kW</v>
          </cell>
          <cell r="C6030">
            <v>30</v>
          </cell>
          <cell r="D6030">
            <v>20</v>
          </cell>
          <cell r="E6030" t="str">
            <v>R=A1D</v>
          </cell>
          <cell r="F6030">
            <v>3</v>
          </cell>
          <cell r="H6030">
            <v>999</v>
          </cell>
          <cell r="I6030">
            <v>4</v>
          </cell>
          <cell r="J6030">
            <v>7</v>
          </cell>
        </row>
        <row r="6031">
          <cell r="A6031" t="str">
            <v>SLT5</v>
          </cell>
          <cell r="B6031" t="str">
            <v>Secondary Service Less than 5 kW</v>
          </cell>
          <cell r="C6031">
            <v>30</v>
          </cell>
          <cell r="D6031">
            <v>20</v>
          </cell>
          <cell r="E6031" t="str">
            <v>R=K5WS</v>
          </cell>
          <cell r="F6031">
            <v>3</v>
          </cell>
          <cell r="H6031">
            <v>277</v>
          </cell>
          <cell r="I6031">
            <v>4</v>
          </cell>
          <cell r="J6031">
            <v>1</v>
          </cell>
        </row>
        <row r="6032">
          <cell r="A6032" t="str">
            <v>SLT5</v>
          </cell>
          <cell r="B6032" t="str">
            <v>Secondary Service Less than 5 kW</v>
          </cell>
          <cell r="C6032">
            <v>30</v>
          </cell>
          <cell r="D6032">
            <v>25</v>
          </cell>
          <cell r="E6032" t="str">
            <v>R=A1D</v>
          </cell>
          <cell r="F6032">
            <v>3</v>
          </cell>
          <cell r="G6032">
            <v>38482</v>
          </cell>
          <cell r="H6032">
            <v>999</v>
          </cell>
          <cell r="I6032">
            <v>4</v>
          </cell>
          <cell r="J6032">
            <v>1</v>
          </cell>
        </row>
        <row r="6033">
          <cell r="A6033" t="str">
            <v>SLT5</v>
          </cell>
          <cell r="B6033" t="str">
            <v>Secondary Service Less than 5 kW</v>
          </cell>
          <cell r="C6033">
            <v>30</v>
          </cell>
          <cell r="D6033">
            <v>25</v>
          </cell>
          <cell r="E6033" t="str">
            <v>R=A1RL</v>
          </cell>
          <cell r="F6033">
            <v>3</v>
          </cell>
          <cell r="G6033">
            <v>38182</v>
          </cell>
          <cell r="H6033">
            <v>999</v>
          </cell>
          <cell r="I6033">
            <v>3</v>
          </cell>
          <cell r="J6033">
            <v>1</v>
          </cell>
        </row>
        <row r="6034">
          <cell r="A6034" t="str">
            <v>SLT5</v>
          </cell>
          <cell r="B6034" t="str">
            <v>Secondary Service Less than 5 kW</v>
          </cell>
          <cell r="C6034">
            <v>30</v>
          </cell>
          <cell r="D6034">
            <v>25</v>
          </cell>
          <cell r="E6034" t="str">
            <v>R=A1D</v>
          </cell>
          <cell r="F6034">
            <v>3</v>
          </cell>
          <cell r="G6034">
            <v>37802</v>
          </cell>
          <cell r="H6034">
            <v>999</v>
          </cell>
          <cell r="I6034">
            <v>4</v>
          </cell>
          <cell r="J6034">
            <v>11</v>
          </cell>
        </row>
        <row r="6035">
          <cell r="A6035" t="str">
            <v>SLT5</v>
          </cell>
          <cell r="B6035" t="str">
            <v>Secondary Service Less than 5 kW</v>
          </cell>
          <cell r="C6035">
            <v>30</v>
          </cell>
          <cell r="D6035">
            <v>25</v>
          </cell>
          <cell r="E6035" t="str">
            <v>R=A1D</v>
          </cell>
          <cell r="F6035">
            <v>3</v>
          </cell>
          <cell r="H6035">
            <v>480</v>
          </cell>
          <cell r="I6035">
            <v>4</v>
          </cell>
          <cell r="J6035">
            <v>2</v>
          </cell>
        </row>
        <row r="6036">
          <cell r="A6036" t="str">
            <v>SLT5</v>
          </cell>
          <cell r="B6036" t="str">
            <v>Secondary Service Less than 5 kW</v>
          </cell>
          <cell r="C6036">
            <v>30</v>
          </cell>
          <cell r="D6036">
            <v>25</v>
          </cell>
          <cell r="E6036" t="str">
            <v>R=VM62S</v>
          </cell>
          <cell r="F6036">
            <v>3</v>
          </cell>
          <cell r="H6036">
            <v>240</v>
          </cell>
          <cell r="I6036">
            <v>3</v>
          </cell>
          <cell r="J6036">
            <v>1</v>
          </cell>
        </row>
        <row r="6037">
          <cell r="A6037" t="str">
            <v>SLT5</v>
          </cell>
          <cell r="B6037" t="str">
            <v>Secondary Service Less than 5 kW</v>
          </cell>
          <cell r="C6037">
            <v>30</v>
          </cell>
          <cell r="D6037">
            <v>25</v>
          </cell>
          <cell r="E6037" t="str">
            <v>R=A1D</v>
          </cell>
          <cell r="F6037">
            <v>3</v>
          </cell>
          <cell r="H6037">
            <v>999</v>
          </cell>
          <cell r="I6037">
            <v>4</v>
          </cell>
          <cell r="J6037">
            <v>3</v>
          </cell>
        </row>
        <row r="6038">
          <cell r="A6038" t="str">
            <v>SLT5</v>
          </cell>
          <cell r="B6038" t="str">
            <v>Secondary Service Less than 5 kW</v>
          </cell>
          <cell r="C6038">
            <v>30</v>
          </cell>
          <cell r="D6038">
            <v>25</v>
          </cell>
          <cell r="E6038" t="str">
            <v>R=A1D</v>
          </cell>
          <cell r="F6038">
            <v>3</v>
          </cell>
          <cell r="G6038">
            <v>36526</v>
          </cell>
          <cell r="H6038">
            <v>999</v>
          </cell>
          <cell r="I6038">
            <v>4</v>
          </cell>
          <cell r="J6038">
            <v>10</v>
          </cell>
        </row>
        <row r="6039">
          <cell r="A6039" t="str">
            <v>SLT5</v>
          </cell>
          <cell r="B6039" t="str">
            <v>Secondary Service Less than 5 kW</v>
          </cell>
          <cell r="C6039">
            <v>30</v>
          </cell>
          <cell r="D6039">
            <v>25</v>
          </cell>
          <cell r="E6039" t="str">
            <v>R=VM62S</v>
          </cell>
          <cell r="F6039">
            <v>3</v>
          </cell>
          <cell r="H6039">
            <v>480</v>
          </cell>
          <cell r="I6039">
            <v>3</v>
          </cell>
          <cell r="J6039">
            <v>1</v>
          </cell>
        </row>
        <row r="6040">
          <cell r="A6040" t="str">
            <v>SLT5</v>
          </cell>
          <cell r="B6040" t="str">
            <v>Secondary Service Less than 5 kW</v>
          </cell>
          <cell r="C6040">
            <v>30</v>
          </cell>
          <cell r="D6040">
            <v>25</v>
          </cell>
          <cell r="E6040" t="str">
            <v>R=A1D</v>
          </cell>
          <cell r="F6040">
            <v>3</v>
          </cell>
          <cell r="G6040">
            <v>39048</v>
          </cell>
          <cell r="H6040">
            <v>999</v>
          </cell>
          <cell r="I6040">
            <v>3</v>
          </cell>
          <cell r="J6040">
            <v>1</v>
          </cell>
        </row>
        <row r="6041">
          <cell r="A6041" t="str">
            <v>SLT5</v>
          </cell>
          <cell r="B6041" t="str">
            <v>Secondary Service Less than 5 kW</v>
          </cell>
          <cell r="C6041">
            <v>30</v>
          </cell>
          <cell r="D6041">
            <v>25</v>
          </cell>
          <cell r="E6041" t="str">
            <v>R=A1D</v>
          </cell>
          <cell r="F6041">
            <v>3</v>
          </cell>
          <cell r="G6041">
            <v>38959</v>
          </cell>
          <cell r="H6041">
            <v>999</v>
          </cell>
          <cell r="I6041">
            <v>3</v>
          </cell>
          <cell r="J6041">
            <v>2</v>
          </cell>
        </row>
        <row r="6042">
          <cell r="A6042" t="str">
            <v>SLT5</v>
          </cell>
          <cell r="B6042" t="str">
            <v>Secondary Service Less than 5 kW</v>
          </cell>
          <cell r="C6042">
            <v>30</v>
          </cell>
          <cell r="D6042">
            <v>25</v>
          </cell>
          <cell r="E6042" t="str">
            <v>R=A1R</v>
          </cell>
          <cell r="F6042">
            <v>3</v>
          </cell>
          <cell r="G6042">
            <v>39183</v>
          </cell>
          <cell r="H6042">
            <v>999</v>
          </cell>
          <cell r="I6042">
            <v>3</v>
          </cell>
          <cell r="J6042">
            <v>2</v>
          </cell>
        </row>
        <row r="6043">
          <cell r="A6043" t="str">
            <v>SLT5</v>
          </cell>
          <cell r="B6043" t="str">
            <v>Secondary Service Less than 5 kW</v>
          </cell>
          <cell r="C6043">
            <v>30</v>
          </cell>
          <cell r="D6043">
            <v>25</v>
          </cell>
          <cell r="E6043" t="str">
            <v>R=A1R</v>
          </cell>
          <cell r="F6043">
            <v>3</v>
          </cell>
          <cell r="G6043">
            <v>39161</v>
          </cell>
          <cell r="H6043">
            <v>999</v>
          </cell>
          <cell r="I6043">
            <v>4</v>
          </cell>
          <cell r="J6043">
            <v>1</v>
          </cell>
        </row>
        <row r="6044">
          <cell r="A6044" t="str">
            <v>SLT5</v>
          </cell>
          <cell r="B6044" t="str">
            <v>Secondary Service Less than 5 kW</v>
          </cell>
          <cell r="C6044">
            <v>30</v>
          </cell>
          <cell r="D6044">
            <v>25</v>
          </cell>
          <cell r="E6044" t="str">
            <v>R=A1D</v>
          </cell>
          <cell r="F6044">
            <v>3</v>
          </cell>
          <cell r="G6044">
            <v>39664</v>
          </cell>
          <cell r="H6044">
            <v>999</v>
          </cell>
          <cell r="I6044">
            <v>4</v>
          </cell>
          <cell r="J6044">
            <v>3</v>
          </cell>
        </row>
        <row r="6045">
          <cell r="A6045" t="str">
            <v>SLT5</v>
          </cell>
          <cell r="B6045" t="str">
            <v>Secondary Service Less than 5 kW</v>
          </cell>
          <cell r="C6045">
            <v>30</v>
          </cell>
          <cell r="D6045">
            <v>25</v>
          </cell>
          <cell r="E6045" t="str">
            <v>R=A1D</v>
          </cell>
          <cell r="F6045">
            <v>3</v>
          </cell>
          <cell r="G6045">
            <v>39764</v>
          </cell>
          <cell r="H6045">
            <v>999</v>
          </cell>
          <cell r="I6045">
            <v>4</v>
          </cell>
          <cell r="J6045">
            <v>8</v>
          </cell>
        </row>
        <row r="6046">
          <cell r="A6046" t="str">
            <v>SLT5</v>
          </cell>
          <cell r="B6046" t="str">
            <v>Secondary Service Less than 5 kW</v>
          </cell>
          <cell r="C6046">
            <v>30</v>
          </cell>
          <cell r="D6046">
            <v>25</v>
          </cell>
          <cell r="E6046" t="str">
            <v>R=SV4SD</v>
          </cell>
          <cell r="F6046">
            <v>3</v>
          </cell>
          <cell r="H6046">
            <v>120</v>
          </cell>
          <cell r="I6046">
            <v>4</v>
          </cell>
          <cell r="J6046">
            <v>1</v>
          </cell>
        </row>
        <row r="6047">
          <cell r="A6047" t="str">
            <v>SLT5</v>
          </cell>
          <cell r="B6047" t="str">
            <v>Secondary Service Less than 5 kW</v>
          </cell>
          <cell r="C6047">
            <v>30</v>
          </cell>
          <cell r="D6047">
            <v>20</v>
          </cell>
          <cell r="E6047" t="str">
            <v>R=SV4SD</v>
          </cell>
          <cell r="F6047">
            <v>3</v>
          </cell>
          <cell r="H6047">
            <v>240</v>
          </cell>
          <cell r="I6047">
            <v>3</v>
          </cell>
          <cell r="J6047">
            <v>2</v>
          </cell>
        </row>
        <row r="6048">
          <cell r="A6048" t="str">
            <v>SLT5</v>
          </cell>
          <cell r="B6048" t="str">
            <v>Secondary Service Less than 5 kW</v>
          </cell>
          <cell r="C6048">
            <v>30</v>
          </cell>
          <cell r="D6048">
            <v>20</v>
          </cell>
          <cell r="E6048" t="str">
            <v>R=PWSY</v>
          </cell>
          <cell r="F6048">
            <v>3</v>
          </cell>
          <cell r="H6048">
            <v>240</v>
          </cell>
          <cell r="I6048">
            <v>4</v>
          </cell>
          <cell r="J6048">
            <v>1</v>
          </cell>
        </row>
        <row r="6049">
          <cell r="A6049" t="str">
            <v>SLT5</v>
          </cell>
          <cell r="B6049" t="str">
            <v>Secondary Service Less than 5 kW</v>
          </cell>
          <cell r="C6049">
            <v>30</v>
          </cell>
          <cell r="D6049">
            <v>25</v>
          </cell>
          <cell r="E6049" t="str">
            <v>R=E1S7E</v>
          </cell>
          <cell r="F6049">
            <v>3</v>
          </cell>
          <cell r="H6049">
            <v>0</v>
          </cell>
          <cell r="I6049">
            <v>0</v>
          </cell>
          <cell r="J6049">
            <v>1</v>
          </cell>
        </row>
        <row r="6050">
          <cell r="A6050" t="str">
            <v>SLT5</v>
          </cell>
          <cell r="B6050" t="str">
            <v>Secondary Service Less than 5 kW</v>
          </cell>
          <cell r="C6050">
            <v>30</v>
          </cell>
          <cell r="D6050">
            <v>20</v>
          </cell>
          <cell r="E6050" t="str">
            <v>R=SL6S</v>
          </cell>
          <cell r="F6050">
            <v>3</v>
          </cell>
          <cell r="H6050">
            <v>240</v>
          </cell>
          <cell r="I6050">
            <v>4</v>
          </cell>
          <cell r="J6050">
            <v>15</v>
          </cell>
        </row>
        <row r="6051">
          <cell r="A6051" t="str">
            <v>SLT5</v>
          </cell>
          <cell r="B6051" t="str">
            <v>Secondary Service Less than 5 kW</v>
          </cell>
          <cell r="C6051">
            <v>30</v>
          </cell>
          <cell r="D6051">
            <v>20</v>
          </cell>
          <cell r="E6051" t="str">
            <v>R=A1TL</v>
          </cell>
          <cell r="F6051">
            <v>3</v>
          </cell>
          <cell r="G6051">
            <v>37993</v>
          </cell>
          <cell r="H6051">
            <v>999</v>
          </cell>
          <cell r="I6051">
            <v>4</v>
          </cell>
          <cell r="J6051">
            <v>1</v>
          </cell>
        </row>
        <row r="6052">
          <cell r="A6052" t="str">
            <v>SLT5</v>
          </cell>
          <cell r="B6052" t="str">
            <v>Secondary Service Less than 5 kW</v>
          </cell>
          <cell r="C6052">
            <v>30</v>
          </cell>
          <cell r="D6052">
            <v>25</v>
          </cell>
          <cell r="E6052" t="str">
            <v>R=A1D</v>
          </cell>
          <cell r="F6052">
            <v>3</v>
          </cell>
          <cell r="G6052">
            <v>37841</v>
          </cell>
          <cell r="H6052">
            <v>999</v>
          </cell>
          <cell r="I6052">
            <v>3</v>
          </cell>
          <cell r="J6052">
            <v>1</v>
          </cell>
        </row>
        <row r="6053">
          <cell r="A6053" t="str">
            <v>SLT5</v>
          </cell>
          <cell r="B6053" t="str">
            <v>Secondary Service Less than 5 kW</v>
          </cell>
          <cell r="C6053">
            <v>30</v>
          </cell>
          <cell r="D6053">
            <v>25</v>
          </cell>
          <cell r="E6053" t="str">
            <v>R=A1D</v>
          </cell>
          <cell r="F6053">
            <v>3</v>
          </cell>
          <cell r="H6053">
            <v>999</v>
          </cell>
          <cell r="I6053">
            <v>3</v>
          </cell>
          <cell r="J6053">
            <v>1</v>
          </cell>
        </row>
        <row r="6054">
          <cell r="A6054" t="str">
            <v>SLT5</v>
          </cell>
          <cell r="B6054" t="str">
            <v>Secondary Service Less than 5 kW</v>
          </cell>
          <cell r="C6054">
            <v>30</v>
          </cell>
          <cell r="D6054">
            <v>25</v>
          </cell>
          <cell r="E6054" t="str">
            <v>R=A1D</v>
          </cell>
          <cell r="F6054">
            <v>3</v>
          </cell>
          <cell r="G6054">
            <v>36161</v>
          </cell>
          <cell r="H6054">
            <v>999</v>
          </cell>
          <cell r="I6054">
            <v>4</v>
          </cell>
          <cell r="J6054">
            <v>5</v>
          </cell>
        </row>
        <row r="6055">
          <cell r="A6055" t="str">
            <v>SLT5</v>
          </cell>
          <cell r="B6055" t="str">
            <v>Secondary Service Less than 5 kW</v>
          </cell>
          <cell r="C6055">
            <v>30</v>
          </cell>
          <cell r="D6055">
            <v>20</v>
          </cell>
          <cell r="E6055" t="str">
            <v>R=SL6S</v>
          </cell>
          <cell r="F6055">
            <v>3</v>
          </cell>
          <cell r="G6055">
            <v>35966</v>
          </cell>
          <cell r="H6055">
            <v>240</v>
          </cell>
          <cell r="I6055">
            <v>4</v>
          </cell>
          <cell r="J6055">
            <v>2</v>
          </cell>
        </row>
        <row r="6056">
          <cell r="A6056" t="str">
            <v>SLT5</v>
          </cell>
          <cell r="B6056" t="str">
            <v>Secondary Service Less than 5 kW</v>
          </cell>
          <cell r="C6056">
            <v>30</v>
          </cell>
          <cell r="D6056">
            <v>20</v>
          </cell>
          <cell r="E6056" t="str">
            <v>R=S6S</v>
          </cell>
          <cell r="F6056">
            <v>3</v>
          </cell>
          <cell r="G6056">
            <v>36404</v>
          </cell>
          <cell r="H6056">
            <v>240</v>
          </cell>
          <cell r="I6056">
            <v>4</v>
          </cell>
          <cell r="J6056">
            <v>2</v>
          </cell>
        </row>
        <row r="6057">
          <cell r="A6057" t="str">
            <v>SLT5</v>
          </cell>
          <cell r="B6057" t="str">
            <v>Secondary Service Less than 5 kW</v>
          </cell>
          <cell r="C6057">
            <v>30</v>
          </cell>
          <cell r="D6057">
            <v>25</v>
          </cell>
          <cell r="E6057" t="str">
            <v>R=A1D</v>
          </cell>
          <cell r="F6057">
            <v>3</v>
          </cell>
          <cell r="G6057">
            <v>35797</v>
          </cell>
          <cell r="H6057">
            <v>999</v>
          </cell>
          <cell r="I6057">
            <v>4</v>
          </cell>
          <cell r="J6057">
            <v>1</v>
          </cell>
        </row>
        <row r="6058">
          <cell r="A6058" t="str">
            <v>SLT5</v>
          </cell>
          <cell r="B6058" t="str">
            <v>Secondary Service Less than 5 kW</v>
          </cell>
          <cell r="C6058">
            <v>30</v>
          </cell>
          <cell r="D6058">
            <v>25</v>
          </cell>
          <cell r="E6058" t="str">
            <v>R=A1D</v>
          </cell>
          <cell r="F6058">
            <v>3</v>
          </cell>
          <cell r="G6058">
            <v>36439</v>
          </cell>
          <cell r="H6058">
            <v>999</v>
          </cell>
          <cell r="I6058">
            <v>3</v>
          </cell>
          <cell r="J6058">
            <v>1</v>
          </cell>
        </row>
        <row r="6059">
          <cell r="A6059" t="str">
            <v>SLT5</v>
          </cell>
          <cell r="B6059" t="str">
            <v>Secondary Service Less than 5 kW</v>
          </cell>
          <cell r="C6059">
            <v>30</v>
          </cell>
          <cell r="D6059">
            <v>25</v>
          </cell>
          <cell r="E6059" t="str">
            <v>R=A1D</v>
          </cell>
          <cell r="F6059">
            <v>3</v>
          </cell>
          <cell r="G6059">
            <v>35432</v>
          </cell>
          <cell r="H6059">
            <v>999</v>
          </cell>
          <cell r="I6059">
            <v>3</v>
          </cell>
          <cell r="J6059">
            <v>1</v>
          </cell>
        </row>
        <row r="6060">
          <cell r="A6060" t="str">
            <v>SLT5</v>
          </cell>
          <cell r="B6060" t="str">
            <v>Secondary Service Less than 5 kW</v>
          </cell>
          <cell r="C6060">
            <v>30</v>
          </cell>
          <cell r="D6060">
            <v>20</v>
          </cell>
          <cell r="E6060" t="str">
            <v>R=SL2S</v>
          </cell>
          <cell r="F6060">
            <v>3</v>
          </cell>
          <cell r="G6060">
            <v>36525</v>
          </cell>
          <cell r="H6060">
            <v>480</v>
          </cell>
          <cell r="I6060">
            <v>3</v>
          </cell>
          <cell r="J6060">
            <v>2</v>
          </cell>
        </row>
        <row r="6061">
          <cell r="A6061" t="str">
            <v>SLT5</v>
          </cell>
          <cell r="B6061" t="str">
            <v>Secondary Service Less than 5 kW</v>
          </cell>
          <cell r="C6061">
            <v>30</v>
          </cell>
          <cell r="D6061">
            <v>25</v>
          </cell>
          <cell r="E6061" t="str">
            <v>R=TH2P</v>
          </cell>
          <cell r="F6061">
            <v>3</v>
          </cell>
          <cell r="H6061">
            <v>240</v>
          </cell>
          <cell r="I6061">
            <v>4</v>
          </cell>
          <cell r="J6061">
            <v>1</v>
          </cell>
        </row>
        <row r="6062">
          <cell r="A6062" t="str">
            <v>SLT5</v>
          </cell>
          <cell r="B6062" t="str">
            <v>Secondary Service Less than 5 kW</v>
          </cell>
          <cell r="C6062">
            <v>30</v>
          </cell>
          <cell r="D6062">
            <v>25</v>
          </cell>
          <cell r="E6062" t="str">
            <v>R=A1D</v>
          </cell>
          <cell r="F6062">
            <v>3</v>
          </cell>
          <cell r="G6062">
            <v>37321</v>
          </cell>
          <cell r="H6062">
            <v>999</v>
          </cell>
          <cell r="I6062">
            <v>4</v>
          </cell>
          <cell r="J6062">
            <v>1</v>
          </cell>
        </row>
        <row r="6063">
          <cell r="A6063" t="str">
            <v>SLT5</v>
          </cell>
          <cell r="B6063" t="str">
            <v>Secondary Service Less than 5 kW</v>
          </cell>
          <cell r="C6063">
            <v>30</v>
          </cell>
          <cell r="D6063">
            <v>25</v>
          </cell>
          <cell r="E6063" t="str">
            <v>R=A1D</v>
          </cell>
          <cell r="F6063">
            <v>3</v>
          </cell>
          <cell r="G6063">
            <v>37452</v>
          </cell>
          <cell r="H6063">
            <v>999</v>
          </cell>
          <cell r="I6063">
            <v>3</v>
          </cell>
          <cell r="J6063">
            <v>1</v>
          </cell>
        </row>
        <row r="6064">
          <cell r="A6064" t="str">
            <v>SLT5</v>
          </cell>
          <cell r="B6064" t="str">
            <v>Secondary Service Less than 5 kW</v>
          </cell>
          <cell r="C6064">
            <v>30</v>
          </cell>
          <cell r="D6064">
            <v>25</v>
          </cell>
          <cell r="E6064" t="str">
            <v>R=A1D</v>
          </cell>
          <cell r="F6064">
            <v>3</v>
          </cell>
          <cell r="G6064">
            <v>37624</v>
          </cell>
          <cell r="H6064">
            <v>999</v>
          </cell>
          <cell r="I6064">
            <v>3</v>
          </cell>
          <cell r="J6064">
            <v>2</v>
          </cell>
        </row>
        <row r="6065">
          <cell r="A6065" t="str">
            <v>SLT5</v>
          </cell>
          <cell r="B6065" t="str">
            <v>Secondary Service Less than 5 kW</v>
          </cell>
          <cell r="C6065">
            <v>30</v>
          </cell>
          <cell r="D6065">
            <v>25</v>
          </cell>
          <cell r="E6065" t="str">
            <v>R=A1R</v>
          </cell>
          <cell r="F6065">
            <v>3</v>
          </cell>
          <cell r="G6065">
            <v>39316</v>
          </cell>
          <cell r="H6065">
            <v>999</v>
          </cell>
          <cell r="I6065">
            <v>4</v>
          </cell>
          <cell r="J6065">
            <v>2</v>
          </cell>
        </row>
        <row r="6066">
          <cell r="A6066" t="str">
            <v>SLT5</v>
          </cell>
          <cell r="B6066" t="str">
            <v>Secondary Service Less than 5 kW</v>
          </cell>
          <cell r="C6066">
            <v>30</v>
          </cell>
          <cell r="D6066">
            <v>20</v>
          </cell>
          <cell r="E6066" t="str">
            <v>R=ABS7</v>
          </cell>
          <cell r="F6066">
            <v>3</v>
          </cell>
          <cell r="G6066">
            <v>39525</v>
          </cell>
          <cell r="H6066">
            <v>240</v>
          </cell>
          <cell r="I6066">
            <v>4</v>
          </cell>
          <cell r="J6066">
            <v>20</v>
          </cell>
        </row>
        <row r="6067">
          <cell r="A6067" t="str">
            <v>SLT5</v>
          </cell>
          <cell r="B6067" t="str">
            <v>Secondary Service Less than 5 kW</v>
          </cell>
          <cell r="C6067">
            <v>30</v>
          </cell>
          <cell r="D6067">
            <v>25</v>
          </cell>
          <cell r="E6067" t="str">
            <v>R=A1D</v>
          </cell>
          <cell r="F6067">
            <v>3</v>
          </cell>
          <cell r="G6067">
            <v>39557</v>
          </cell>
          <cell r="H6067">
            <v>999</v>
          </cell>
          <cell r="I6067">
            <v>4</v>
          </cell>
          <cell r="J6067">
            <v>4</v>
          </cell>
        </row>
        <row r="6068">
          <cell r="A6068" t="str">
            <v>SLT5</v>
          </cell>
          <cell r="B6068" t="str">
            <v>Secondary Service Less than 5 kW</v>
          </cell>
          <cell r="C6068">
            <v>30</v>
          </cell>
          <cell r="D6068">
            <v>25</v>
          </cell>
          <cell r="E6068" t="str">
            <v>R=A1D</v>
          </cell>
          <cell r="F6068">
            <v>3</v>
          </cell>
          <cell r="G6068">
            <v>39580</v>
          </cell>
          <cell r="H6068">
            <v>999</v>
          </cell>
          <cell r="I6068">
            <v>3</v>
          </cell>
          <cell r="J6068">
            <v>2</v>
          </cell>
        </row>
        <row r="6069">
          <cell r="A6069" t="str">
            <v>SLT5</v>
          </cell>
          <cell r="B6069" t="str">
            <v>Secondary Service Less than 5 kW</v>
          </cell>
          <cell r="C6069">
            <v>30</v>
          </cell>
          <cell r="D6069">
            <v>25</v>
          </cell>
          <cell r="E6069" t="str">
            <v>R=A1D</v>
          </cell>
          <cell r="F6069">
            <v>3</v>
          </cell>
          <cell r="G6069">
            <v>40030</v>
          </cell>
          <cell r="H6069">
            <v>999</v>
          </cell>
          <cell r="I6069">
            <v>4</v>
          </cell>
          <cell r="J6069">
            <v>3</v>
          </cell>
        </row>
        <row r="6070">
          <cell r="A6070" t="str">
            <v>SLT5</v>
          </cell>
          <cell r="B6070" t="str">
            <v>Secondary Service Less than 5 kW</v>
          </cell>
          <cell r="C6070">
            <v>30</v>
          </cell>
          <cell r="D6070">
            <v>20</v>
          </cell>
          <cell r="E6070" t="str">
            <v>R=PWS</v>
          </cell>
          <cell r="F6070">
            <v>3</v>
          </cell>
          <cell r="H6070">
            <v>240</v>
          </cell>
          <cell r="I6070">
            <v>4</v>
          </cell>
          <cell r="J6070">
            <v>1</v>
          </cell>
        </row>
        <row r="6071">
          <cell r="A6071" t="str">
            <v>SLT5</v>
          </cell>
          <cell r="B6071" t="str">
            <v>Secondary Service Less than 5 kW</v>
          </cell>
          <cell r="C6071">
            <v>30</v>
          </cell>
          <cell r="D6071">
            <v>25</v>
          </cell>
          <cell r="E6071" t="str">
            <v>R=A1D</v>
          </cell>
          <cell r="F6071">
            <v>3</v>
          </cell>
          <cell r="H6071">
            <v>999</v>
          </cell>
          <cell r="I6071">
            <v>4</v>
          </cell>
          <cell r="J6071">
            <v>32</v>
          </cell>
        </row>
        <row r="6072">
          <cell r="A6072" t="str">
            <v>SLT5</v>
          </cell>
          <cell r="B6072" t="str">
            <v>Secondary Service Less than 5 kW</v>
          </cell>
          <cell r="C6072">
            <v>30</v>
          </cell>
          <cell r="D6072">
            <v>20</v>
          </cell>
          <cell r="E6072" t="str">
            <v>R=D5S7</v>
          </cell>
          <cell r="F6072">
            <v>3</v>
          </cell>
          <cell r="H6072">
            <v>240</v>
          </cell>
          <cell r="I6072">
            <v>4</v>
          </cell>
          <cell r="J6072">
            <v>5</v>
          </cell>
        </row>
        <row r="6073">
          <cell r="A6073" t="str">
            <v>SLT5</v>
          </cell>
          <cell r="B6073" t="str">
            <v>Secondary Service Less than 5 kW</v>
          </cell>
          <cell r="C6073">
            <v>30</v>
          </cell>
          <cell r="D6073">
            <v>25</v>
          </cell>
          <cell r="E6073" t="str">
            <v>R=A1D</v>
          </cell>
          <cell r="F6073">
            <v>3</v>
          </cell>
          <cell r="H6073">
            <v>277</v>
          </cell>
          <cell r="I6073">
            <v>4</v>
          </cell>
          <cell r="J6073">
            <v>2</v>
          </cell>
        </row>
        <row r="6074">
          <cell r="A6074" t="str">
            <v>SLT5</v>
          </cell>
          <cell r="B6074" t="str">
            <v>Secondary Service Less than 5 kW</v>
          </cell>
          <cell r="C6074">
            <v>30</v>
          </cell>
          <cell r="D6074">
            <v>25</v>
          </cell>
          <cell r="E6074" t="str">
            <v>R=A1D</v>
          </cell>
          <cell r="F6074">
            <v>3</v>
          </cell>
          <cell r="G6074">
            <v>38161</v>
          </cell>
          <cell r="H6074">
            <v>999</v>
          </cell>
          <cell r="I6074">
            <v>4</v>
          </cell>
          <cell r="J6074">
            <v>2</v>
          </cell>
        </row>
        <row r="6075">
          <cell r="A6075" t="str">
            <v>SLT5</v>
          </cell>
          <cell r="B6075" t="str">
            <v>Secondary Service Less than 5 kW</v>
          </cell>
          <cell r="C6075">
            <v>30</v>
          </cell>
          <cell r="D6075">
            <v>25</v>
          </cell>
          <cell r="E6075" t="str">
            <v>R=A1D</v>
          </cell>
          <cell r="F6075">
            <v>3</v>
          </cell>
          <cell r="G6075">
            <v>38334</v>
          </cell>
          <cell r="H6075">
            <v>999</v>
          </cell>
          <cell r="I6075">
            <v>4</v>
          </cell>
          <cell r="J6075">
            <v>3</v>
          </cell>
        </row>
        <row r="6076">
          <cell r="A6076" t="str">
            <v>SLT5</v>
          </cell>
          <cell r="B6076" t="str">
            <v>Secondary Service Less than 5 kW</v>
          </cell>
          <cell r="C6076">
            <v>30</v>
          </cell>
          <cell r="D6076">
            <v>25</v>
          </cell>
          <cell r="E6076" t="str">
            <v>R=A1D</v>
          </cell>
          <cell r="F6076">
            <v>3</v>
          </cell>
          <cell r="G6076">
            <v>38545</v>
          </cell>
          <cell r="H6076">
            <v>999</v>
          </cell>
          <cell r="I6076">
            <v>4</v>
          </cell>
          <cell r="J6076">
            <v>3</v>
          </cell>
        </row>
        <row r="6077">
          <cell r="A6077" t="str">
            <v>SLT5</v>
          </cell>
          <cell r="B6077" t="str">
            <v>Secondary Service Less than 5 kW</v>
          </cell>
          <cell r="C6077">
            <v>30</v>
          </cell>
          <cell r="D6077">
            <v>25</v>
          </cell>
          <cell r="E6077" t="str">
            <v>R=K2WS</v>
          </cell>
          <cell r="F6077">
            <v>3</v>
          </cell>
          <cell r="H6077">
            <v>240</v>
          </cell>
          <cell r="I6077">
            <v>3</v>
          </cell>
          <cell r="J6077">
            <v>2</v>
          </cell>
        </row>
        <row r="6078">
          <cell r="A6078" t="str">
            <v>SLT5</v>
          </cell>
          <cell r="B6078" t="str">
            <v>Secondary Service Less than 5 kW</v>
          </cell>
          <cell r="C6078">
            <v>30</v>
          </cell>
          <cell r="D6078">
            <v>25</v>
          </cell>
          <cell r="E6078" t="str">
            <v>R=TMT</v>
          </cell>
          <cell r="F6078">
            <v>3</v>
          </cell>
          <cell r="H6078">
            <v>240</v>
          </cell>
          <cell r="I6078">
            <v>3</v>
          </cell>
          <cell r="J6078">
            <v>1</v>
          </cell>
        </row>
        <row r="6079">
          <cell r="A6079" t="str">
            <v>SLT5</v>
          </cell>
          <cell r="B6079" t="str">
            <v>Secondary Service Less than 5 kW</v>
          </cell>
          <cell r="C6079">
            <v>30</v>
          </cell>
          <cell r="D6079">
            <v>20</v>
          </cell>
          <cell r="E6079" t="str">
            <v>R=ABS7</v>
          </cell>
          <cell r="F6079">
            <v>3</v>
          </cell>
          <cell r="G6079">
            <v>36118</v>
          </cell>
          <cell r="H6079">
            <v>240</v>
          </cell>
          <cell r="I6079">
            <v>4</v>
          </cell>
          <cell r="J6079">
            <v>1</v>
          </cell>
        </row>
        <row r="6080">
          <cell r="A6080" t="str">
            <v>SLT5</v>
          </cell>
          <cell r="B6080" t="str">
            <v>Secondary Service Less than 5 kW</v>
          </cell>
          <cell r="C6080">
            <v>30</v>
          </cell>
          <cell r="D6080">
            <v>25</v>
          </cell>
          <cell r="E6080" t="str">
            <v>R=A1D</v>
          </cell>
          <cell r="F6080">
            <v>3</v>
          </cell>
          <cell r="G6080">
            <v>35797</v>
          </cell>
          <cell r="H6080">
            <v>999</v>
          </cell>
          <cell r="I6080">
            <v>4</v>
          </cell>
          <cell r="J6080">
            <v>1</v>
          </cell>
        </row>
        <row r="6081">
          <cell r="A6081" t="str">
            <v>SLT5</v>
          </cell>
          <cell r="B6081" t="str">
            <v>Secondary Service Less than 5 kW</v>
          </cell>
          <cell r="C6081">
            <v>30</v>
          </cell>
          <cell r="D6081">
            <v>25</v>
          </cell>
          <cell r="E6081" t="str">
            <v>R=A1D</v>
          </cell>
          <cell r="F6081">
            <v>3</v>
          </cell>
          <cell r="G6081">
            <v>36405</v>
          </cell>
          <cell r="H6081">
            <v>999</v>
          </cell>
          <cell r="I6081">
            <v>4</v>
          </cell>
          <cell r="J6081">
            <v>1</v>
          </cell>
        </row>
        <row r="6082">
          <cell r="A6082" t="str">
            <v>SLT5</v>
          </cell>
          <cell r="B6082" t="str">
            <v>Secondary Service Less than 5 kW</v>
          </cell>
          <cell r="C6082">
            <v>30</v>
          </cell>
          <cell r="D6082">
            <v>25</v>
          </cell>
          <cell r="E6082" t="str">
            <v>R=A1D</v>
          </cell>
          <cell r="F6082">
            <v>3</v>
          </cell>
          <cell r="G6082">
            <v>36462</v>
          </cell>
          <cell r="H6082">
            <v>999</v>
          </cell>
          <cell r="I6082">
            <v>3</v>
          </cell>
          <cell r="J6082">
            <v>1</v>
          </cell>
        </row>
        <row r="6083">
          <cell r="A6083" t="str">
            <v>SLT5</v>
          </cell>
          <cell r="B6083" t="str">
            <v>Secondary Service Less than 5 kW</v>
          </cell>
          <cell r="C6083">
            <v>30</v>
          </cell>
          <cell r="D6083">
            <v>20</v>
          </cell>
          <cell r="E6083" t="str">
            <v>R=SL6S</v>
          </cell>
          <cell r="F6083">
            <v>3</v>
          </cell>
          <cell r="G6083">
            <v>35797</v>
          </cell>
          <cell r="H6083">
            <v>240</v>
          </cell>
          <cell r="I6083">
            <v>4</v>
          </cell>
          <cell r="J6083">
            <v>2</v>
          </cell>
        </row>
        <row r="6084">
          <cell r="A6084" t="str">
            <v>SLT5</v>
          </cell>
          <cell r="B6084" t="str">
            <v>Secondary Service Less than 5 kW</v>
          </cell>
          <cell r="C6084">
            <v>30</v>
          </cell>
          <cell r="D6084">
            <v>25</v>
          </cell>
          <cell r="E6084" t="str">
            <v>R=A1D</v>
          </cell>
          <cell r="F6084">
            <v>3</v>
          </cell>
          <cell r="G6084">
            <v>36434</v>
          </cell>
          <cell r="H6084">
            <v>999</v>
          </cell>
          <cell r="I6084">
            <v>4</v>
          </cell>
          <cell r="J6084">
            <v>1</v>
          </cell>
        </row>
        <row r="6085">
          <cell r="A6085" t="str">
            <v>SLT5</v>
          </cell>
          <cell r="B6085" t="str">
            <v>Secondary Service Less than 5 kW</v>
          </cell>
          <cell r="C6085">
            <v>30</v>
          </cell>
          <cell r="D6085">
            <v>20</v>
          </cell>
          <cell r="E6085" t="str">
            <v>R=ABS8</v>
          </cell>
          <cell r="F6085">
            <v>3</v>
          </cell>
          <cell r="G6085">
            <v>36525</v>
          </cell>
          <cell r="H6085">
            <v>277</v>
          </cell>
          <cell r="I6085">
            <v>4</v>
          </cell>
          <cell r="J6085">
            <v>2</v>
          </cell>
        </row>
        <row r="6086">
          <cell r="A6086" t="str">
            <v>SLT5</v>
          </cell>
          <cell r="B6086" t="str">
            <v>Secondary Service Less than 5 kW</v>
          </cell>
          <cell r="C6086">
            <v>30</v>
          </cell>
          <cell r="D6086">
            <v>25</v>
          </cell>
          <cell r="E6086" t="str">
            <v>R=A1D</v>
          </cell>
          <cell r="F6086">
            <v>3</v>
          </cell>
          <cell r="G6086">
            <v>37362</v>
          </cell>
          <cell r="H6086">
            <v>999</v>
          </cell>
          <cell r="I6086">
            <v>4</v>
          </cell>
          <cell r="J6086">
            <v>2</v>
          </cell>
        </row>
        <row r="6087">
          <cell r="A6087" t="str">
            <v>SLT5</v>
          </cell>
          <cell r="B6087" t="str">
            <v>Secondary Service Less than 5 kW</v>
          </cell>
          <cell r="C6087">
            <v>30</v>
          </cell>
          <cell r="D6087">
            <v>25</v>
          </cell>
          <cell r="E6087" t="str">
            <v>R=A1D</v>
          </cell>
          <cell r="F6087">
            <v>3</v>
          </cell>
          <cell r="G6087">
            <v>38748</v>
          </cell>
          <cell r="H6087">
            <v>999</v>
          </cell>
          <cell r="I6087">
            <v>3</v>
          </cell>
          <cell r="J6087">
            <v>2</v>
          </cell>
        </row>
        <row r="6088">
          <cell r="A6088" t="str">
            <v>SLT5</v>
          </cell>
          <cell r="B6088" t="str">
            <v>Secondary Service Less than 5 kW</v>
          </cell>
          <cell r="C6088">
            <v>30</v>
          </cell>
          <cell r="D6088">
            <v>25</v>
          </cell>
          <cell r="E6088" t="str">
            <v>R=A1D</v>
          </cell>
          <cell r="F6088">
            <v>3</v>
          </cell>
          <cell r="G6088">
            <v>38666</v>
          </cell>
          <cell r="H6088">
            <v>999</v>
          </cell>
          <cell r="I6088">
            <v>4</v>
          </cell>
          <cell r="J6088">
            <v>1</v>
          </cell>
        </row>
        <row r="6089">
          <cell r="A6089" t="str">
            <v>SLT5</v>
          </cell>
          <cell r="B6089" t="str">
            <v>Secondary Service Less than 5 kW</v>
          </cell>
          <cell r="C6089">
            <v>30</v>
          </cell>
          <cell r="D6089">
            <v>20</v>
          </cell>
          <cell r="E6089" t="str">
            <v>R=ABS5</v>
          </cell>
          <cell r="F6089">
            <v>3</v>
          </cell>
          <cell r="G6089">
            <v>39295</v>
          </cell>
          <cell r="H6089">
            <v>480</v>
          </cell>
          <cell r="I6089">
            <v>3</v>
          </cell>
          <cell r="J6089">
            <v>2</v>
          </cell>
        </row>
        <row r="6090">
          <cell r="A6090" t="str">
            <v>SLT5</v>
          </cell>
          <cell r="B6090" t="str">
            <v>Secondary Service Less than 5 kW</v>
          </cell>
          <cell r="C6090">
            <v>30</v>
          </cell>
          <cell r="D6090">
            <v>25</v>
          </cell>
          <cell r="E6090" t="str">
            <v>R=A1R</v>
          </cell>
          <cell r="F6090">
            <v>3</v>
          </cell>
          <cell r="G6090">
            <v>39279</v>
          </cell>
          <cell r="H6090">
            <v>999</v>
          </cell>
          <cell r="I6090">
            <v>4</v>
          </cell>
          <cell r="J6090">
            <v>2</v>
          </cell>
        </row>
        <row r="6091">
          <cell r="A6091" t="str">
            <v>SLT5</v>
          </cell>
          <cell r="B6091" t="str">
            <v>Secondary Service Less than 5 kW</v>
          </cell>
          <cell r="C6091">
            <v>30</v>
          </cell>
          <cell r="D6091">
            <v>25</v>
          </cell>
          <cell r="E6091" t="str">
            <v>R=A1R</v>
          </cell>
          <cell r="F6091">
            <v>3</v>
          </cell>
          <cell r="G6091">
            <v>39315</v>
          </cell>
          <cell r="H6091">
            <v>999</v>
          </cell>
          <cell r="I6091">
            <v>4</v>
          </cell>
          <cell r="J6091">
            <v>1</v>
          </cell>
        </row>
        <row r="6092">
          <cell r="A6092" t="str">
            <v>SLT5</v>
          </cell>
          <cell r="B6092" t="str">
            <v>Secondary Service Less than 5 kW</v>
          </cell>
          <cell r="C6092">
            <v>30</v>
          </cell>
          <cell r="D6092">
            <v>25</v>
          </cell>
          <cell r="E6092" t="str">
            <v>R=A1R</v>
          </cell>
          <cell r="F6092">
            <v>3</v>
          </cell>
          <cell r="G6092">
            <v>39356</v>
          </cell>
          <cell r="H6092">
            <v>999</v>
          </cell>
          <cell r="I6092">
            <v>4</v>
          </cell>
          <cell r="J6092">
            <v>4</v>
          </cell>
        </row>
        <row r="6093">
          <cell r="A6093" t="str">
            <v>SLT5</v>
          </cell>
          <cell r="B6093" t="str">
            <v>Secondary Service Less than 5 kW</v>
          </cell>
          <cell r="C6093">
            <v>30</v>
          </cell>
          <cell r="D6093">
            <v>20</v>
          </cell>
          <cell r="E6093" t="str">
            <v>R=SL5S</v>
          </cell>
          <cell r="F6093">
            <v>3</v>
          </cell>
          <cell r="H6093">
            <v>120</v>
          </cell>
          <cell r="I6093">
            <v>4</v>
          </cell>
          <cell r="J6093">
            <v>1</v>
          </cell>
        </row>
        <row r="6094">
          <cell r="A6094" t="str">
            <v>SLT5</v>
          </cell>
          <cell r="B6094" t="str">
            <v>Secondary Service Less than 5 kW</v>
          </cell>
          <cell r="C6094">
            <v>30</v>
          </cell>
          <cell r="D6094">
            <v>25</v>
          </cell>
          <cell r="E6094" t="str">
            <v>R=A1D</v>
          </cell>
          <cell r="F6094">
            <v>3</v>
          </cell>
          <cell r="G6094">
            <v>39647</v>
          </cell>
          <cell r="H6094">
            <v>999</v>
          </cell>
          <cell r="I6094">
            <v>4</v>
          </cell>
          <cell r="J6094">
            <v>3</v>
          </cell>
        </row>
        <row r="6095">
          <cell r="A6095" t="str">
            <v>SLT5</v>
          </cell>
          <cell r="B6095" t="str">
            <v>Secondary Service Less than 5 kW</v>
          </cell>
          <cell r="C6095">
            <v>30</v>
          </cell>
          <cell r="D6095">
            <v>25</v>
          </cell>
          <cell r="E6095" t="str">
            <v>R=A1D</v>
          </cell>
          <cell r="F6095">
            <v>3</v>
          </cell>
          <cell r="G6095">
            <v>40043</v>
          </cell>
          <cell r="H6095">
            <v>999</v>
          </cell>
          <cell r="I6095">
            <v>4</v>
          </cell>
          <cell r="J6095">
            <v>3</v>
          </cell>
        </row>
        <row r="6096">
          <cell r="A6096" t="str">
            <v>SLT5</v>
          </cell>
          <cell r="B6096" t="str">
            <v>Secondary Service Less than 5 kW</v>
          </cell>
          <cell r="C6096">
            <v>30</v>
          </cell>
          <cell r="D6096">
            <v>20</v>
          </cell>
          <cell r="E6096" t="str">
            <v>R=S6S</v>
          </cell>
          <cell r="F6096">
            <v>3</v>
          </cell>
          <cell r="H6096">
            <v>240</v>
          </cell>
          <cell r="I6096">
            <v>4</v>
          </cell>
          <cell r="J6096">
            <v>6</v>
          </cell>
        </row>
        <row r="6097">
          <cell r="A6097" t="str">
            <v>SLT5</v>
          </cell>
          <cell r="B6097" t="str">
            <v>Secondary Service Less than 5 kW</v>
          </cell>
          <cell r="C6097">
            <v>30</v>
          </cell>
          <cell r="D6097">
            <v>25</v>
          </cell>
          <cell r="E6097" t="str">
            <v>R=SV4SD</v>
          </cell>
          <cell r="F6097">
            <v>3</v>
          </cell>
          <cell r="H6097">
            <v>120</v>
          </cell>
          <cell r="I6097">
            <v>4</v>
          </cell>
          <cell r="J6097">
            <v>1</v>
          </cell>
        </row>
        <row r="6098">
          <cell r="A6098" t="str">
            <v>SLT5</v>
          </cell>
          <cell r="B6098" t="str">
            <v>Secondary Service Less than 5 kW</v>
          </cell>
          <cell r="C6098">
            <v>30</v>
          </cell>
          <cell r="D6098">
            <v>20</v>
          </cell>
          <cell r="E6098" t="str">
            <v>R=K6WS</v>
          </cell>
          <cell r="F6098">
            <v>3</v>
          </cell>
          <cell r="H6098">
            <v>240</v>
          </cell>
          <cell r="I6098">
            <v>4</v>
          </cell>
          <cell r="J6098">
            <v>3</v>
          </cell>
        </row>
        <row r="6099">
          <cell r="A6099" t="str">
            <v>SLT5</v>
          </cell>
          <cell r="B6099" t="str">
            <v>Secondary Service Less than 5 kW</v>
          </cell>
          <cell r="C6099">
            <v>30</v>
          </cell>
          <cell r="D6099">
            <v>25</v>
          </cell>
          <cell r="E6099" t="str">
            <v>R=DXS2</v>
          </cell>
          <cell r="F6099">
            <v>3</v>
          </cell>
          <cell r="H6099">
            <v>0</v>
          </cell>
          <cell r="I6099">
            <v>0</v>
          </cell>
          <cell r="J6099">
            <v>2</v>
          </cell>
        </row>
        <row r="6100">
          <cell r="A6100" t="str">
            <v>SLT5</v>
          </cell>
          <cell r="B6100" t="str">
            <v>Secondary Service Less than 5 kW</v>
          </cell>
          <cell r="C6100">
            <v>30</v>
          </cell>
          <cell r="D6100">
            <v>25</v>
          </cell>
          <cell r="E6100" t="str">
            <v>R=A1D</v>
          </cell>
          <cell r="F6100">
            <v>3</v>
          </cell>
          <cell r="G6100">
            <v>38413</v>
          </cell>
          <cell r="H6100">
            <v>999</v>
          </cell>
          <cell r="I6100">
            <v>4</v>
          </cell>
          <cell r="J6100">
            <v>1</v>
          </cell>
        </row>
        <row r="6101">
          <cell r="A6101" t="str">
            <v>SLT5</v>
          </cell>
          <cell r="B6101" t="str">
            <v>Secondary Service Less than 5 kW</v>
          </cell>
          <cell r="C6101">
            <v>30</v>
          </cell>
          <cell r="D6101">
            <v>25</v>
          </cell>
          <cell r="E6101" t="str">
            <v>R=A1D</v>
          </cell>
          <cell r="F6101">
            <v>3</v>
          </cell>
          <cell r="G6101">
            <v>38182</v>
          </cell>
          <cell r="H6101">
            <v>999</v>
          </cell>
          <cell r="I6101">
            <v>4</v>
          </cell>
          <cell r="J6101">
            <v>1</v>
          </cell>
        </row>
        <row r="6102">
          <cell r="A6102" t="str">
            <v>SLT5</v>
          </cell>
          <cell r="B6102" t="str">
            <v>Secondary Service Less than 5 kW</v>
          </cell>
          <cell r="C6102">
            <v>30</v>
          </cell>
          <cell r="D6102">
            <v>25</v>
          </cell>
          <cell r="E6102" t="str">
            <v>R=PWS</v>
          </cell>
          <cell r="F6102">
            <v>3</v>
          </cell>
          <cell r="H6102">
            <v>240</v>
          </cell>
          <cell r="I6102">
            <v>4</v>
          </cell>
          <cell r="J6102">
            <v>3</v>
          </cell>
        </row>
        <row r="6103">
          <cell r="A6103" t="str">
            <v>SLT5</v>
          </cell>
          <cell r="B6103" t="str">
            <v>Secondary Service Less than 5 kW</v>
          </cell>
          <cell r="C6103">
            <v>30</v>
          </cell>
          <cell r="D6103">
            <v>25</v>
          </cell>
          <cell r="E6103" t="str">
            <v>R=A1D</v>
          </cell>
          <cell r="F6103">
            <v>3</v>
          </cell>
          <cell r="H6103">
            <v>999</v>
          </cell>
          <cell r="I6103">
            <v>3</v>
          </cell>
          <cell r="J6103">
            <v>9</v>
          </cell>
        </row>
        <row r="6104">
          <cell r="A6104" t="str">
            <v>SLT5</v>
          </cell>
          <cell r="B6104" t="str">
            <v>Secondary Service Less than 5 kW</v>
          </cell>
          <cell r="C6104">
            <v>30</v>
          </cell>
          <cell r="D6104">
            <v>25</v>
          </cell>
          <cell r="E6104" t="str">
            <v>R=A1D</v>
          </cell>
          <cell r="F6104">
            <v>3</v>
          </cell>
          <cell r="H6104">
            <v>480</v>
          </cell>
          <cell r="I6104">
            <v>3</v>
          </cell>
          <cell r="J6104">
            <v>14</v>
          </cell>
        </row>
        <row r="6105">
          <cell r="A6105" t="str">
            <v>SLT5</v>
          </cell>
          <cell r="B6105" t="str">
            <v>Secondary Service Less than 5 kW</v>
          </cell>
          <cell r="C6105">
            <v>30</v>
          </cell>
          <cell r="D6105">
            <v>20</v>
          </cell>
          <cell r="E6105" t="str">
            <v>R=D5S8E</v>
          </cell>
          <cell r="F6105">
            <v>3</v>
          </cell>
          <cell r="H6105">
            <v>277</v>
          </cell>
          <cell r="I6105">
            <v>4</v>
          </cell>
          <cell r="J6105">
            <v>1</v>
          </cell>
        </row>
        <row r="6106">
          <cell r="A6106" t="str">
            <v>SLT5</v>
          </cell>
          <cell r="B6106" t="str">
            <v>Secondary Service Less than 5 kW</v>
          </cell>
          <cell r="C6106">
            <v>30</v>
          </cell>
          <cell r="D6106">
            <v>25</v>
          </cell>
          <cell r="E6106" t="str">
            <v>R=A1D</v>
          </cell>
          <cell r="F6106">
            <v>3</v>
          </cell>
          <cell r="G6106">
            <v>35431</v>
          </cell>
          <cell r="H6106">
            <v>999</v>
          </cell>
          <cell r="I6106">
            <v>4</v>
          </cell>
          <cell r="J6106">
            <v>1</v>
          </cell>
        </row>
        <row r="6107">
          <cell r="A6107" t="str">
            <v>SLT5</v>
          </cell>
          <cell r="B6107" t="str">
            <v>Secondary Service Less than 5 kW</v>
          </cell>
          <cell r="C6107">
            <v>30</v>
          </cell>
          <cell r="D6107">
            <v>25</v>
          </cell>
          <cell r="E6107" t="str">
            <v>R=A1D</v>
          </cell>
          <cell r="F6107">
            <v>3</v>
          </cell>
          <cell r="G6107">
            <v>37676</v>
          </cell>
          <cell r="H6107">
            <v>999</v>
          </cell>
          <cell r="I6107">
            <v>4</v>
          </cell>
          <cell r="J6107">
            <v>3</v>
          </cell>
        </row>
        <row r="6108">
          <cell r="A6108" t="str">
            <v>SLT5</v>
          </cell>
          <cell r="B6108" t="str">
            <v>Secondary Service Less than 5 kW</v>
          </cell>
          <cell r="C6108">
            <v>30</v>
          </cell>
          <cell r="D6108">
            <v>25</v>
          </cell>
          <cell r="E6108" t="str">
            <v>R=A1D</v>
          </cell>
          <cell r="F6108">
            <v>3</v>
          </cell>
          <cell r="G6108">
            <v>36720</v>
          </cell>
          <cell r="H6108">
            <v>999</v>
          </cell>
          <cell r="I6108">
            <v>3</v>
          </cell>
          <cell r="J6108">
            <v>1</v>
          </cell>
        </row>
        <row r="6109">
          <cell r="A6109" t="str">
            <v>SLT5</v>
          </cell>
          <cell r="B6109" t="str">
            <v>Secondary Service Less than 5 kW</v>
          </cell>
          <cell r="C6109">
            <v>30</v>
          </cell>
          <cell r="D6109">
            <v>25</v>
          </cell>
          <cell r="E6109" t="str">
            <v>R=A1D</v>
          </cell>
          <cell r="F6109">
            <v>3</v>
          </cell>
          <cell r="G6109">
            <v>37301</v>
          </cell>
          <cell r="H6109">
            <v>999</v>
          </cell>
          <cell r="I6109">
            <v>4</v>
          </cell>
          <cell r="J6109">
            <v>2</v>
          </cell>
        </row>
        <row r="6110">
          <cell r="A6110" t="str">
            <v>SLT5</v>
          </cell>
          <cell r="B6110" t="str">
            <v>Secondary Service Less than 5 kW</v>
          </cell>
          <cell r="C6110">
            <v>30</v>
          </cell>
          <cell r="D6110">
            <v>25</v>
          </cell>
          <cell r="E6110" t="str">
            <v>R=A1R</v>
          </cell>
          <cell r="F6110">
            <v>3</v>
          </cell>
          <cell r="G6110">
            <v>39300</v>
          </cell>
          <cell r="H6110">
            <v>999</v>
          </cell>
          <cell r="I6110">
            <v>3</v>
          </cell>
          <cell r="J6110">
            <v>5</v>
          </cell>
        </row>
        <row r="6111">
          <cell r="A6111" t="str">
            <v>SLT5</v>
          </cell>
          <cell r="B6111" t="str">
            <v>Secondary Service Less than 5 kW</v>
          </cell>
          <cell r="C6111">
            <v>30</v>
          </cell>
          <cell r="D6111">
            <v>25</v>
          </cell>
          <cell r="E6111" t="str">
            <v>R=A1D</v>
          </cell>
          <cell r="F6111">
            <v>3</v>
          </cell>
          <cell r="G6111">
            <v>39636</v>
          </cell>
          <cell r="H6111">
            <v>999</v>
          </cell>
          <cell r="I6111">
            <v>3</v>
          </cell>
          <cell r="J6111">
            <v>4</v>
          </cell>
        </row>
        <row r="6112">
          <cell r="A6112" t="str">
            <v>SLT5</v>
          </cell>
          <cell r="B6112" t="str">
            <v>Secondary Service Less than 5 kW</v>
          </cell>
          <cell r="C6112">
            <v>30</v>
          </cell>
          <cell r="D6112">
            <v>25</v>
          </cell>
          <cell r="E6112" t="str">
            <v>R=A1D</v>
          </cell>
          <cell r="F6112">
            <v>3</v>
          </cell>
          <cell r="G6112">
            <v>39708</v>
          </cell>
          <cell r="H6112">
            <v>999</v>
          </cell>
          <cell r="I6112">
            <v>3</v>
          </cell>
          <cell r="J6112">
            <v>6</v>
          </cell>
        </row>
        <row r="6113">
          <cell r="A6113" t="str">
            <v>SLT5</v>
          </cell>
          <cell r="B6113" t="str">
            <v>Secondary Service Less than 5 kW</v>
          </cell>
          <cell r="C6113">
            <v>30</v>
          </cell>
          <cell r="D6113">
            <v>20</v>
          </cell>
          <cell r="E6113" t="str">
            <v>R=SV4SD</v>
          </cell>
          <cell r="F6113">
            <v>3</v>
          </cell>
          <cell r="H6113">
            <v>240</v>
          </cell>
          <cell r="I6113">
            <v>4</v>
          </cell>
          <cell r="J6113">
            <v>5</v>
          </cell>
        </row>
        <row r="6114">
          <cell r="A6114" t="str">
            <v>SLT5</v>
          </cell>
          <cell r="B6114" t="str">
            <v>Secondary Service Less than 5 kW</v>
          </cell>
          <cell r="C6114">
            <v>30</v>
          </cell>
          <cell r="D6114">
            <v>20</v>
          </cell>
          <cell r="E6114" t="str">
            <v>R=S6S</v>
          </cell>
          <cell r="F6114">
            <v>3</v>
          </cell>
          <cell r="H6114">
            <v>240</v>
          </cell>
          <cell r="I6114">
            <v>4</v>
          </cell>
          <cell r="J6114">
            <v>15</v>
          </cell>
        </row>
        <row r="6115">
          <cell r="A6115" t="str">
            <v>SLT5</v>
          </cell>
          <cell r="B6115" t="str">
            <v>Secondary Service Less than 5 kW</v>
          </cell>
          <cell r="C6115">
            <v>30</v>
          </cell>
          <cell r="D6115">
            <v>20</v>
          </cell>
          <cell r="E6115" t="str">
            <v>R=A1RL</v>
          </cell>
          <cell r="F6115">
            <v>3</v>
          </cell>
          <cell r="G6115">
            <v>37993</v>
          </cell>
          <cell r="H6115">
            <v>999</v>
          </cell>
          <cell r="I6115">
            <v>4</v>
          </cell>
          <cell r="J6115">
            <v>1</v>
          </cell>
        </row>
        <row r="6116">
          <cell r="A6116" t="str">
            <v>SLT5</v>
          </cell>
          <cell r="B6116" t="str">
            <v>Secondary Service Less than 5 kW</v>
          </cell>
          <cell r="C6116">
            <v>30</v>
          </cell>
          <cell r="D6116">
            <v>25</v>
          </cell>
          <cell r="E6116" t="str">
            <v>R=A1D</v>
          </cell>
          <cell r="F6116">
            <v>3</v>
          </cell>
          <cell r="G6116">
            <v>37923</v>
          </cell>
          <cell r="H6116">
            <v>999</v>
          </cell>
          <cell r="I6116">
            <v>4</v>
          </cell>
          <cell r="J6116">
            <v>1</v>
          </cell>
        </row>
        <row r="6117">
          <cell r="A6117" t="str">
            <v>SLT5</v>
          </cell>
          <cell r="B6117" t="str">
            <v>Secondary Service Less than 5 kW</v>
          </cell>
          <cell r="C6117">
            <v>30</v>
          </cell>
          <cell r="D6117">
            <v>25</v>
          </cell>
          <cell r="E6117" t="str">
            <v>R=A1D</v>
          </cell>
          <cell r="F6117">
            <v>3</v>
          </cell>
          <cell r="G6117">
            <v>37942</v>
          </cell>
          <cell r="H6117">
            <v>999</v>
          </cell>
          <cell r="I6117">
            <v>4</v>
          </cell>
          <cell r="J6117">
            <v>2</v>
          </cell>
        </row>
        <row r="6118">
          <cell r="A6118" t="str">
            <v>SLT5</v>
          </cell>
          <cell r="B6118" t="str">
            <v>Secondary Service Less than 5 kW</v>
          </cell>
          <cell r="C6118">
            <v>30</v>
          </cell>
          <cell r="D6118">
            <v>25</v>
          </cell>
          <cell r="E6118" t="str">
            <v>R=A1D</v>
          </cell>
          <cell r="F6118">
            <v>3</v>
          </cell>
          <cell r="G6118">
            <v>38593</v>
          </cell>
          <cell r="H6118">
            <v>999</v>
          </cell>
          <cell r="I6118">
            <v>3</v>
          </cell>
          <cell r="J6118">
            <v>1</v>
          </cell>
        </row>
        <row r="6119">
          <cell r="A6119" t="str">
            <v>SLT5</v>
          </cell>
          <cell r="B6119" t="str">
            <v>Secondary Service Less than 5 kW</v>
          </cell>
          <cell r="C6119">
            <v>30</v>
          </cell>
          <cell r="D6119">
            <v>25</v>
          </cell>
          <cell r="E6119" t="str">
            <v>R=K5WS</v>
          </cell>
          <cell r="F6119">
            <v>3</v>
          </cell>
          <cell r="H6119">
            <v>240</v>
          </cell>
          <cell r="I6119">
            <v>4</v>
          </cell>
          <cell r="J6119">
            <v>1</v>
          </cell>
        </row>
        <row r="6120">
          <cell r="A6120" t="str">
            <v>SLT5</v>
          </cell>
          <cell r="B6120" t="str">
            <v>Secondary Service Less than 5 kW</v>
          </cell>
          <cell r="C6120">
            <v>30</v>
          </cell>
          <cell r="D6120">
            <v>20</v>
          </cell>
          <cell r="E6120" t="str">
            <v>R=SL6S</v>
          </cell>
          <cell r="F6120">
            <v>3</v>
          </cell>
          <cell r="H6120">
            <v>240</v>
          </cell>
          <cell r="I6120">
            <v>4</v>
          </cell>
          <cell r="J6120">
            <v>13</v>
          </cell>
        </row>
        <row r="6121">
          <cell r="A6121" t="str">
            <v>SLT5</v>
          </cell>
          <cell r="B6121" t="str">
            <v>Secondary Service Less than 5 kW</v>
          </cell>
          <cell r="C6121">
            <v>30</v>
          </cell>
          <cell r="D6121">
            <v>25</v>
          </cell>
          <cell r="E6121" t="str">
            <v>R=DXS2</v>
          </cell>
          <cell r="F6121">
            <v>3</v>
          </cell>
          <cell r="H6121">
            <v>480</v>
          </cell>
          <cell r="I6121">
            <v>3</v>
          </cell>
          <cell r="J6121">
            <v>2</v>
          </cell>
        </row>
        <row r="6122">
          <cell r="A6122" t="str">
            <v>SLT5</v>
          </cell>
          <cell r="B6122" t="str">
            <v>Secondary Service Less than 5 kW</v>
          </cell>
          <cell r="C6122">
            <v>30</v>
          </cell>
          <cell r="D6122">
            <v>20</v>
          </cell>
          <cell r="E6122" t="str">
            <v>R=VM62S</v>
          </cell>
          <cell r="F6122">
            <v>3</v>
          </cell>
          <cell r="H6122">
            <v>480</v>
          </cell>
          <cell r="I6122">
            <v>4</v>
          </cell>
          <cell r="J6122">
            <v>1</v>
          </cell>
        </row>
        <row r="6123">
          <cell r="A6123" t="str">
            <v>SLT5</v>
          </cell>
          <cell r="B6123" t="str">
            <v>Secondary Service Less than 5 kW</v>
          </cell>
          <cell r="C6123">
            <v>30</v>
          </cell>
          <cell r="D6123">
            <v>25</v>
          </cell>
          <cell r="E6123" t="str">
            <v>R=A1D</v>
          </cell>
          <cell r="F6123">
            <v>3</v>
          </cell>
          <cell r="G6123">
            <v>37851</v>
          </cell>
          <cell r="H6123">
            <v>999</v>
          </cell>
          <cell r="I6123">
            <v>3</v>
          </cell>
          <cell r="J6123">
            <v>2</v>
          </cell>
        </row>
        <row r="6124">
          <cell r="A6124" t="str">
            <v>SLT5</v>
          </cell>
          <cell r="B6124" t="str">
            <v>Secondary Service Less than 5 kW</v>
          </cell>
          <cell r="C6124">
            <v>30</v>
          </cell>
          <cell r="D6124">
            <v>20</v>
          </cell>
          <cell r="E6124" t="str">
            <v>R=VM62S</v>
          </cell>
          <cell r="F6124">
            <v>3</v>
          </cell>
          <cell r="H6124">
            <v>0</v>
          </cell>
          <cell r="I6124">
            <v>0</v>
          </cell>
          <cell r="J6124">
            <v>1</v>
          </cell>
        </row>
        <row r="6125">
          <cell r="A6125" t="str">
            <v>SLT5</v>
          </cell>
          <cell r="B6125" t="str">
            <v>Secondary Service Less than 5 kW</v>
          </cell>
          <cell r="C6125">
            <v>30</v>
          </cell>
          <cell r="D6125">
            <v>25</v>
          </cell>
          <cell r="E6125" t="str">
            <v>R=A1D</v>
          </cell>
          <cell r="F6125">
            <v>3</v>
          </cell>
          <cell r="G6125">
            <v>36462</v>
          </cell>
          <cell r="H6125">
            <v>999</v>
          </cell>
          <cell r="I6125">
            <v>4</v>
          </cell>
          <cell r="J6125">
            <v>1</v>
          </cell>
        </row>
        <row r="6126">
          <cell r="A6126" t="str">
            <v>SLT5</v>
          </cell>
          <cell r="B6126" t="str">
            <v>Secondary Service Less than 5 kW</v>
          </cell>
          <cell r="C6126">
            <v>30</v>
          </cell>
          <cell r="D6126">
            <v>25</v>
          </cell>
          <cell r="E6126" t="str">
            <v>R=A1D</v>
          </cell>
          <cell r="F6126">
            <v>3</v>
          </cell>
          <cell r="G6126">
            <v>36563</v>
          </cell>
          <cell r="H6126">
            <v>999</v>
          </cell>
          <cell r="I6126">
            <v>3</v>
          </cell>
          <cell r="J6126">
            <v>1</v>
          </cell>
        </row>
        <row r="6127">
          <cell r="A6127" t="str">
            <v>SLT5</v>
          </cell>
          <cell r="B6127" t="str">
            <v>Secondary Service Less than 5 kW</v>
          </cell>
          <cell r="C6127">
            <v>30</v>
          </cell>
          <cell r="D6127">
            <v>25</v>
          </cell>
          <cell r="E6127" t="str">
            <v>R=A1D</v>
          </cell>
          <cell r="F6127">
            <v>3</v>
          </cell>
          <cell r="G6127">
            <v>36528</v>
          </cell>
          <cell r="H6127">
            <v>999</v>
          </cell>
          <cell r="I6127">
            <v>4</v>
          </cell>
          <cell r="J6127">
            <v>1</v>
          </cell>
        </row>
        <row r="6128">
          <cell r="A6128" t="str">
            <v>SLT5</v>
          </cell>
          <cell r="B6128" t="str">
            <v>Secondary Service Less than 5 kW</v>
          </cell>
          <cell r="C6128">
            <v>30</v>
          </cell>
          <cell r="D6128">
            <v>20</v>
          </cell>
          <cell r="E6128" t="str">
            <v>R=SL6S</v>
          </cell>
          <cell r="F6128">
            <v>3</v>
          </cell>
          <cell r="H6128">
            <v>240</v>
          </cell>
          <cell r="I6128">
            <v>4</v>
          </cell>
          <cell r="J6128">
            <v>1</v>
          </cell>
        </row>
        <row r="6129">
          <cell r="A6129" t="str">
            <v>SLT5</v>
          </cell>
          <cell r="B6129" t="str">
            <v>Secondary Service Less than 5 kW</v>
          </cell>
          <cell r="C6129">
            <v>30</v>
          </cell>
          <cell r="D6129">
            <v>20</v>
          </cell>
          <cell r="E6129" t="str">
            <v>R=A1D</v>
          </cell>
          <cell r="F6129">
            <v>3</v>
          </cell>
          <cell r="G6129">
            <v>36928</v>
          </cell>
          <cell r="H6129">
            <v>999</v>
          </cell>
          <cell r="I6129">
            <v>4</v>
          </cell>
          <cell r="J6129">
            <v>1</v>
          </cell>
        </row>
        <row r="6130">
          <cell r="A6130" t="str">
            <v>SLT5</v>
          </cell>
          <cell r="B6130" t="str">
            <v>Secondary Service Less than 5 kW</v>
          </cell>
          <cell r="C6130">
            <v>30</v>
          </cell>
          <cell r="D6130">
            <v>25</v>
          </cell>
          <cell r="E6130" t="str">
            <v>R=A1D</v>
          </cell>
          <cell r="F6130">
            <v>3</v>
          </cell>
          <cell r="G6130">
            <v>37207</v>
          </cell>
          <cell r="H6130">
            <v>999</v>
          </cell>
          <cell r="I6130">
            <v>4</v>
          </cell>
          <cell r="J6130">
            <v>2</v>
          </cell>
        </row>
        <row r="6131">
          <cell r="A6131" t="str">
            <v>SLT5</v>
          </cell>
          <cell r="B6131" t="str">
            <v>Secondary Service Less than 5 kW</v>
          </cell>
          <cell r="C6131">
            <v>30</v>
          </cell>
          <cell r="D6131">
            <v>25</v>
          </cell>
          <cell r="E6131" t="str">
            <v>R=A1D</v>
          </cell>
          <cell r="F6131">
            <v>3</v>
          </cell>
          <cell r="G6131">
            <v>37411</v>
          </cell>
          <cell r="H6131">
            <v>999</v>
          </cell>
          <cell r="I6131">
            <v>4</v>
          </cell>
          <cell r="J6131">
            <v>2</v>
          </cell>
        </row>
        <row r="6132">
          <cell r="A6132" t="str">
            <v>SLT5</v>
          </cell>
          <cell r="B6132" t="str">
            <v>Secondary Service Less than 5 kW</v>
          </cell>
          <cell r="C6132">
            <v>30</v>
          </cell>
          <cell r="D6132">
            <v>25</v>
          </cell>
          <cell r="E6132" t="str">
            <v>R=A1D</v>
          </cell>
          <cell r="F6132">
            <v>3</v>
          </cell>
          <cell r="G6132">
            <v>38993</v>
          </cell>
          <cell r="H6132">
            <v>999</v>
          </cell>
          <cell r="I6132">
            <v>4</v>
          </cell>
          <cell r="J6132">
            <v>3</v>
          </cell>
        </row>
        <row r="6133">
          <cell r="A6133" t="str">
            <v>SLT5</v>
          </cell>
          <cell r="B6133" t="str">
            <v>Secondary Service Less than 5 kW</v>
          </cell>
          <cell r="C6133">
            <v>30</v>
          </cell>
          <cell r="D6133">
            <v>25</v>
          </cell>
          <cell r="E6133" t="str">
            <v>R=A1R</v>
          </cell>
          <cell r="F6133">
            <v>3</v>
          </cell>
          <cell r="G6133">
            <v>39009</v>
          </cell>
          <cell r="H6133">
            <v>999</v>
          </cell>
          <cell r="I6133">
            <v>3</v>
          </cell>
          <cell r="J6133">
            <v>4</v>
          </cell>
        </row>
        <row r="6134">
          <cell r="A6134" t="str">
            <v>SLT5</v>
          </cell>
          <cell r="B6134" t="str">
            <v>Secondary Service Less than 5 kW</v>
          </cell>
          <cell r="C6134">
            <v>30</v>
          </cell>
          <cell r="D6134">
            <v>25</v>
          </cell>
          <cell r="E6134" t="str">
            <v>R=A1D</v>
          </cell>
          <cell r="F6134">
            <v>3</v>
          </cell>
          <cell r="G6134">
            <v>39580</v>
          </cell>
          <cell r="H6134">
            <v>999</v>
          </cell>
          <cell r="I6134">
            <v>4</v>
          </cell>
          <cell r="J6134">
            <v>1</v>
          </cell>
        </row>
        <row r="6135">
          <cell r="A6135" t="str">
            <v>SLT5</v>
          </cell>
          <cell r="B6135" t="str">
            <v>Secondary Service Less than 5 kW</v>
          </cell>
          <cell r="C6135">
            <v>30</v>
          </cell>
          <cell r="D6135">
            <v>25</v>
          </cell>
          <cell r="E6135" t="str">
            <v>R=A1D</v>
          </cell>
          <cell r="F6135">
            <v>3</v>
          </cell>
          <cell r="G6135">
            <v>39636</v>
          </cell>
          <cell r="H6135">
            <v>999</v>
          </cell>
          <cell r="I6135">
            <v>4</v>
          </cell>
          <cell r="J6135">
            <v>18</v>
          </cell>
        </row>
        <row r="6136">
          <cell r="A6136" t="str">
            <v>SLT5</v>
          </cell>
          <cell r="B6136" t="str">
            <v>Secondary Service Less than 5 kW</v>
          </cell>
          <cell r="C6136">
            <v>30</v>
          </cell>
          <cell r="D6136">
            <v>25</v>
          </cell>
          <cell r="E6136" t="str">
            <v>R=A1D</v>
          </cell>
          <cell r="F6136">
            <v>3</v>
          </cell>
          <cell r="G6136">
            <v>39954</v>
          </cell>
          <cell r="H6136">
            <v>999</v>
          </cell>
          <cell r="I6136">
            <v>4</v>
          </cell>
          <cell r="J6136">
            <v>5</v>
          </cell>
        </row>
        <row r="6137">
          <cell r="A6137" t="str">
            <v>SLT5</v>
          </cell>
          <cell r="B6137" t="str">
            <v>Secondary Service Less than 5 kW</v>
          </cell>
          <cell r="C6137">
            <v>30</v>
          </cell>
          <cell r="D6137">
            <v>25</v>
          </cell>
          <cell r="E6137" t="str">
            <v>R=A1D</v>
          </cell>
          <cell r="F6137">
            <v>3</v>
          </cell>
          <cell r="G6137">
            <v>39835</v>
          </cell>
          <cell r="H6137">
            <v>999</v>
          </cell>
          <cell r="I6137">
            <v>3</v>
          </cell>
          <cell r="J6137">
            <v>3</v>
          </cell>
        </row>
        <row r="6138">
          <cell r="A6138" t="str">
            <v>SLT5</v>
          </cell>
          <cell r="B6138" t="str">
            <v>Secondary Service Less than 5 kW</v>
          </cell>
          <cell r="C6138">
            <v>50</v>
          </cell>
          <cell r="D6138">
            <v>25</v>
          </cell>
          <cell r="E6138" t="str">
            <v>R=A1D</v>
          </cell>
          <cell r="F6138">
            <v>3</v>
          </cell>
          <cell r="G6138">
            <v>38419</v>
          </cell>
          <cell r="H6138">
            <v>999</v>
          </cell>
          <cell r="I6138">
            <v>4</v>
          </cell>
          <cell r="J6138">
            <v>2</v>
          </cell>
        </row>
        <row r="6139">
          <cell r="A6139" t="str">
            <v>SLT5</v>
          </cell>
          <cell r="B6139" t="str">
            <v>Secondary Service Less than 5 kW</v>
          </cell>
          <cell r="C6139">
            <v>50</v>
          </cell>
          <cell r="D6139">
            <v>25</v>
          </cell>
          <cell r="E6139" t="str">
            <v>R=A1D</v>
          </cell>
          <cell r="F6139">
            <v>3</v>
          </cell>
          <cell r="G6139">
            <v>38533</v>
          </cell>
          <cell r="H6139">
            <v>999</v>
          </cell>
          <cell r="I6139">
            <v>4</v>
          </cell>
          <cell r="J6139">
            <v>1</v>
          </cell>
        </row>
        <row r="6140">
          <cell r="A6140" t="str">
            <v>SLT5</v>
          </cell>
          <cell r="B6140" t="str">
            <v>Secondary Service Less than 5 kW</v>
          </cell>
          <cell r="C6140">
            <v>50</v>
          </cell>
          <cell r="D6140">
            <v>25</v>
          </cell>
          <cell r="E6140" t="str">
            <v>R=A1D</v>
          </cell>
          <cell r="F6140">
            <v>3</v>
          </cell>
          <cell r="G6140">
            <v>38979</v>
          </cell>
          <cell r="H6140">
            <v>999</v>
          </cell>
          <cell r="I6140">
            <v>4</v>
          </cell>
          <cell r="J6140">
            <v>1</v>
          </cell>
        </row>
        <row r="6141">
          <cell r="A6141" t="str">
            <v>SLT5</v>
          </cell>
          <cell r="B6141" t="str">
            <v>Secondary Service Less than 5 kW</v>
          </cell>
          <cell r="C6141">
            <v>50</v>
          </cell>
          <cell r="D6141">
            <v>25</v>
          </cell>
          <cell r="E6141" t="str">
            <v>R=A1D</v>
          </cell>
          <cell r="F6141">
            <v>3</v>
          </cell>
          <cell r="G6141">
            <v>40057</v>
          </cell>
          <cell r="H6141">
            <v>999</v>
          </cell>
          <cell r="I6141">
            <v>4</v>
          </cell>
          <cell r="J6141">
            <v>1</v>
          </cell>
        </row>
        <row r="6142">
          <cell r="A6142" t="str">
            <v>SLT5</v>
          </cell>
          <cell r="B6142" t="str">
            <v>Secondary Service Less than 5 kW</v>
          </cell>
          <cell r="C6142">
            <v>50</v>
          </cell>
          <cell r="D6142">
            <v>25</v>
          </cell>
          <cell r="E6142" t="str">
            <v>R=A1D</v>
          </cell>
          <cell r="F6142">
            <v>3</v>
          </cell>
          <cell r="G6142">
            <v>39638</v>
          </cell>
          <cell r="H6142">
            <v>999</v>
          </cell>
          <cell r="I6142">
            <v>4</v>
          </cell>
          <cell r="J6142">
            <v>1</v>
          </cell>
        </row>
        <row r="6143">
          <cell r="A6143" t="str">
            <v>SLT5</v>
          </cell>
          <cell r="B6143" t="str">
            <v>Secondary Service Less than 5 kW</v>
          </cell>
          <cell r="C6143">
            <v>50</v>
          </cell>
          <cell r="D6143">
            <v>25</v>
          </cell>
          <cell r="E6143" t="str">
            <v>R=A1D</v>
          </cell>
          <cell r="F6143">
            <v>3</v>
          </cell>
          <cell r="G6143">
            <v>39947</v>
          </cell>
          <cell r="H6143">
            <v>999</v>
          </cell>
          <cell r="I6143">
            <v>4</v>
          </cell>
          <cell r="J6143">
            <v>1</v>
          </cell>
        </row>
        <row r="6144">
          <cell r="A6144" t="str">
            <v>SLT5</v>
          </cell>
          <cell r="B6144" t="str">
            <v>Secondary Service Less than 5 kW</v>
          </cell>
          <cell r="C6144">
            <v>50</v>
          </cell>
          <cell r="D6144">
            <v>25</v>
          </cell>
          <cell r="E6144" t="str">
            <v>R=A1D+</v>
          </cell>
          <cell r="F6144">
            <v>3</v>
          </cell>
          <cell r="G6144">
            <v>40164</v>
          </cell>
          <cell r="H6144">
            <v>999</v>
          </cell>
          <cell r="I6144">
            <v>4</v>
          </cell>
          <cell r="J6144">
            <v>2</v>
          </cell>
        </row>
        <row r="6145">
          <cell r="A6145" t="str">
            <v>SLT5</v>
          </cell>
          <cell r="B6145" t="str">
            <v>Secondary Service Less than 5 kW</v>
          </cell>
          <cell r="C6145">
            <v>50</v>
          </cell>
          <cell r="D6145">
            <v>25</v>
          </cell>
          <cell r="E6145" t="str">
            <v>R=A1D</v>
          </cell>
          <cell r="F6145">
            <v>3</v>
          </cell>
          <cell r="G6145">
            <v>37439</v>
          </cell>
          <cell r="H6145">
            <v>999</v>
          </cell>
          <cell r="I6145">
            <v>4</v>
          </cell>
          <cell r="J6145">
            <v>2</v>
          </cell>
        </row>
        <row r="6146">
          <cell r="A6146" t="str">
            <v>SLT5</v>
          </cell>
          <cell r="B6146" t="str">
            <v>Secondary Service Less than 5 kW</v>
          </cell>
          <cell r="C6146">
            <v>50</v>
          </cell>
          <cell r="D6146">
            <v>25</v>
          </cell>
          <cell r="E6146" t="str">
            <v>R=A1R</v>
          </cell>
          <cell r="F6146">
            <v>3</v>
          </cell>
          <cell r="G6146">
            <v>39342</v>
          </cell>
          <cell r="H6146">
            <v>999</v>
          </cell>
          <cell r="I6146">
            <v>4</v>
          </cell>
          <cell r="J6146">
            <v>1</v>
          </cell>
        </row>
        <row r="6147">
          <cell r="A6147" t="str">
            <v>SLT5</v>
          </cell>
          <cell r="B6147" t="str">
            <v>Secondary Service Less than 5 kW</v>
          </cell>
          <cell r="C6147">
            <v>50</v>
          </cell>
          <cell r="D6147">
            <v>25</v>
          </cell>
          <cell r="E6147" t="str">
            <v>R=A1D</v>
          </cell>
          <cell r="F6147">
            <v>3</v>
          </cell>
          <cell r="G6147">
            <v>39926</v>
          </cell>
          <cell r="H6147">
            <v>999</v>
          </cell>
          <cell r="I6147">
            <v>4</v>
          </cell>
          <cell r="J6147">
            <v>1</v>
          </cell>
        </row>
        <row r="6148">
          <cell r="A6148" t="str">
            <v>SLT5</v>
          </cell>
          <cell r="B6148" t="str">
            <v>Secondary Service Less than 5 kW</v>
          </cell>
          <cell r="C6148">
            <v>50</v>
          </cell>
          <cell r="D6148">
            <v>20</v>
          </cell>
          <cell r="E6148" t="str">
            <v>R=AXS4</v>
          </cell>
          <cell r="F6148">
            <v>3</v>
          </cell>
          <cell r="H6148">
            <v>999</v>
          </cell>
          <cell r="I6148">
            <v>4</v>
          </cell>
          <cell r="J6148">
            <v>1</v>
          </cell>
        </row>
        <row r="6149">
          <cell r="A6149" t="str">
            <v>SLT5</v>
          </cell>
          <cell r="B6149" t="str">
            <v>Secondary Service Less than 5 kW</v>
          </cell>
          <cell r="C6149">
            <v>50</v>
          </cell>
          <cell r="D6149">
            <v>25</v>
          </cell>
          <cell r="E6149" t="str">
            <v>R=A1D</v>
          </cell>
          <cell r="F6149">
            <v>3</v>
          </cell>
          <cell r="G6149">
            <v>37097</v>
          </cell>
          <cell r="H6149">
            <v>999</v>
          </cell>
          <cell r="I6149">
            <v>4</v>
          </cell>
          <cell r="J6149">
            <v>1</v>
          </cell>
        </row>
        <row r="6150">
          <cell r="A6150" t="str">
            <v>SLT5</v>
          </cell>
          <cell r="B6150" t="str">
            <v>Secondary Service Less than 5 kW</v>
          </cell>
          <cell r="C6150">
            <v>50</v>
          </cell>
          <cell r="D6150">
            <v>25</v>
          </cell>
          <cell r="E6150" t="str">
            <v>R=A1R</v>
          </cell>
          <cell r="F6150">
            <v>3</v>
          </cell>
          <cell r="G6150">
            <v>39364</v>
          </cell>
          <cell r="H6150">
            <v>999</v>
          </cell>
          <cell r="I6150">
            <v>4</v>
          </cell>
          <cell r="J6150">
            <v>1</v>
          </cell>
        </row>
        <row r="6151">
          <cell r="A6151" t="str">
            <v>SLT5</v>
          </cell>
          <cell r="B6151" t="str">
            <v>Secondary Service Less than 5 kW</v>
          </cell>
          <cell r="C6151">
            <v>50</v>
          </cell>
          <cell r="D6151">
            <v>25</v>
          </cell>
          <cell r="E6151" t="str">
            <v>R=A1R</v>
          </cell>
          <cell r="F6151">
            <v>3</v>
          </cell>
          <cell r="G6151">
            <v>39477</v>
          </cell>
          <cell r="H6151">
            <v>999</v>
          </cell>
          <cell r="I6151">
            <v>4</v>
          </cell>
          <cell r="J6151">
            <v>2</v>
          </cell>
        </row>
        <row r="6152">
          <cell r="A6152" t="str">
            <v>SLT5</v>
          </cell>
          <cell r="B6152" t="str">
            <v>Secondary Service Less than 5 kW</v>
          </cell>
          <cell r="C6152">
            <v>50</v>
          </cell>
          <cell r="D6152">
            <v>25</v>
          </cell>
          <cell r="E6152" t="str">
            <v>R=A1D</v>
          </cell>
          <cell r="F6152">
            <v>3</v>
          </cell>
          <cell r="G6152">
            <v>39650</v>
          </cell>
          <cell r="H6152">
            <v>999</v>
          </cell>
          <cell r="I6152">
            <v>4</v>
          </cell>
          <cell r="J6152">
            <v>1</v>
          </cell>
        </row>
        <row r="6153">
          <cell r="A6153" t="str">
            <v>SLT5</v>
          </cell>
          <cell r="B6153" t="str">
            <v>Secondary Service Less than 5 kW</v>
          </cell>
          <cell r="D6153">
            <v>25</v>
          </cell>
          <cell r="E6153" t="str">
            <v>R=PWSY</v>
          </cell>
          <cell r="F6153">
            <v>3</v>
          </cell>
          <cell r="I6153">
            <v>4</v>
          </cell>
          <cell r="J6153">
            <v>1</v>
          </cell>
        </row>
        <row r="6154">
          <cell r="J6154">
            <v>1254</v>
          </cell>
        </row>
        <row r="6156">
          <cell r="A6156" t="str">
            <v>TVAN</v>
          </cell>
          <cell r="B6156" t="str">
            <v>Transmission Service</v>
          </cell>
          <cell r="C6156">
            <v>2.5</v>
          </cell>
          <cell r="D6156">
            <v>31</v>
          </cell>
          <cell r="E6156" t="str">
            <v>T=MARKV</v>
          </cell>
          <cell r="F6156">
            <v>3</v>
          </cell>
          <cell r="G6156">
            <v>38546</v>
          </cell>
          <cell r="H6156">
            <v>120</v>
          </cell>
          <cell r="I6156">
            <v>4</v>
          </cell>
          <cell r="J6156">
            <v>1</v>
          </cell>
        </row>
        <row r="6157">
          <cell r="A6157" t="str">
            <v>TRAB</v>
          </cell>
          <cell r="B6157" t="str">
            <v>Transmission Service</v>
          </cell>
          <cell r="C6157">
            <v>2.5</v>
          </cell>
          <cell r="D6157">
            <v>25</v>
          </cell>
          <cell r="E6157" t="str">
            <v>T=A1RLCQ</v>
          </cell>
          <cell r="F6157">
            <v>3</v>
          </cell>
          <cell r="G6157">
            <v>39000</v>
          </cell>
          <cell r="H6157">
            <v>999</v>
          </cell>
          <cell r="I6157">
            <v>3</v>
          </cell>
          <cell r="J6157">
            <v>2</v>
          </cell>
        </row>
        <row r="6158">
          <cell r="A6158" t="str">
            <v>EPWM</v>
          </cell>
          <cell r="B6158" t="str">
            <v>Transmission Service</v>
          </cell>
          <cell r="C6158">
            <v>2.5</v>
          </cell>
          <cell r="D6158">
            <v>25</v>
          </cell>
          <cell r="E6158" t="str">
            <v>T=MARKV</v>
          </cell>
          <cell r="F6158">
            <v>3</v>
          </cell>
          <cell r="G6158">
            <v>37230</v>
          </cell>
          <cell r="H6158">
            <v>120</v>
          </cell>
          <cell r="I6158">
            <v>4</v>
          </cell>
          <cell r="J6158">
            <v>1</v>
          </cell>
        </row>
        <row r="6159">
          <cell r="A6159" t="str">
            <v>TRAA</v>
          </cell>
          <cell r="B6159" t="str">
            <v>Transmission Service</v>
          </cell>
          <cell r="C6159">
            <v>2.5</v>
          </cell>
          <cell r="D6159">
            <v>31</v>
          </cell>
          <cell r="E6159" t="str">
            <v>T=MARKV</v>
          </cell>
          <cell r="F6159">
            <v>3</v>
          </cell>
          <cell r="H6159">
            <v>120</v>
          </cell>
          <cell r="I6159">
            <v>4</v>
          </cell>
          <cell r="J6159">
            <v>1</v>
          </cell>
        </row>
        <row r="6160">
          <cell r="A6160" t="str">
            <v>TYAN</v>
          </cell>
          <cell r="B6160" t="str">
            <v>Transmission Service</v>
          </cell>
          <cell r="C6160">
            <v>2.5</v>
          </cell>
          <cell r="D6160">
            <v>25</v>
          </cell>
          <cell r="E6160" t="str">
            <v>T=Markv</v>
          </cell>
          <cell r="F6160">
            <v>3</v>
          </cell>
          <cell r="G6160">
            <v>40241</v>
          </cell>
          <cell r="H6160">
            <v>120</v>
          </cell>
          <cell r="I6160">
            <v>4</v>
          </cell>
          <cell r="J6160">
            <v>1</v>
          </cell>
        </row>
        <row r="6161">
          <cell r="A6161" t="str">
            <v>TRNF</v>
          </cell>
          <cell r="B6161" t="str">
            <v>Transmission Service</v>
          </cell>
          <cell r="C6161">
            <v>2.5</v>
          </cell>
          <cell r="D6161">
            <v>25</v>
          </cell>
          <cell r="E6161" t="str">
            <v>T=MARKV</v>
          </cell>
          <cell r="F6161">
            <v>3</v>
          </cell>
          <cell r="G6161">
            <v>37230</v>
          </cell>
          <cell r="H6161">
            <v>120</v>
          </cell>
          <cell r="I6161">
            <v>4</v>
          </cell>
          <cell r="J6161">
            <v>1</v>
          </cell>
        </row>
        <row r="6162">
          <cell r="A6162" t="str">
            <v>TMAN</v>
          </cell>
          <cell r="B6162" t="str">
            <v>Transmission Service</v>
          </cell>
          <cell r="C6162">
            <v>2.5</v>
          </cell>
          <cell r="D6162">
            <v>25</v>
          </cell>
          <cell r="E6162" t="str">
            <v>T=MARKV</v>
          </cell>
          <cell r="F6162">
            <v>3</v>
          </cell>
          <cell r="H6162">
            <v>120</v>
          </cell>
          <cell r="I6162">
            <v>4</v>
          </cell>
          <cell r="J6162">
            <v>1</v>
          </cell>
        </row>
        <row r="6163">
          <cell r="A6163" t="str">
            <v>TNP1</v>
          </cell>
          <cell r="B6163" t="str">
            <v>Transmission Service</v>
          </cell>
          <cell r="C6163">
            <v>2.5</v>
          </cell>
          <cell r="D6163">
            <v>25</v>
          </cell>
          <cell r="E6163" t="str">
            <v>T=MARKV</v>
          </cell>
          <cell r="F6163">
            <v>3</v>
          </cell>
          <cell r="G6163">
            <v>37230</v>
          </cell>
          <cell r="H6163">
            <v>120</v>
          </cell>
          <cell r="I6163">
            <v>4</v>
          </cell>
          <cell r="J6163">
            <v>1</v>
          </cell>
        </row>
        <row r="6164">
          <cell r="A6164" t="str">
            <v>TRAB</v>
          </cell>
          <cell r="B6164" t="str">
            <v>Transmission Service</v>
          </cell>
          <cell r="C6164">
            <v>2.5</v>
          </cell>
          <cell r="D6164">
            <v>25</v>
          </cell>
          <cell r="E6164" t="str">
            <v>T=MARKV</v>
          </cell>
          <cell r="F6164">
            <v>3</v>
          </cell>
          <cell r="G6164">
            <v>39300</v>
          </cell>
          <cell r="H6164">
            <v>120</v>
          </cell>
          <cell r="I6164">
            <v>4</v>
          </cell>
          <cell r="J6164">
            <v>1</v>
          </cell>
        </row>
        <row r="6165">
          <cell r="A6165" t="str">
            <v>TYAI</v>
          </cell>
          <cell r="B6165" t="str">
            <v>Transmission Service</v>
          </cell>
          <cell r="C6165">
            <v>2.5</v>
          </cell>
          <cell r="D6165">
            <v>31</v>
          </cell>
          <cell r="E6165" t="str">
            <v>T=MARKV</v>
          </cell>
          <cell r="F6165">
            <v>3</v>
          </cell>
          <cell r="G6165">
            <v>37230</v>
          </cell>
          <cell r="H6165">
            <v>120</v>
          </cell>
          <cell r="I6165">
            <v>4</v>
          </cell>
          <cell r="J6165">
            <v>1</v>
          </cell>
        </row>
        <row r="6166">
          <cell r="A6166" t="str">
            <v>TRAK</v>
          </cell>
          <cell r="B6166" t="str">
            <v>Transmission Service</v>
          </cell>
          <cell r="C6166">
            <v>2.5</v>
          </cell>
          <cell r="D6166">
            <v>25</v>
          </cell>
          <cell r="E6166" t="str">
            <v>T=MARKV</v>
          </cell>
          <cell r="F6166">
            <v>3</v>
          </cell>
          <cell r="H6166">
            <v>120</v>
          </cell>
          <cell r="I6166">
            <v>4</v>
          </cell>
          <cell r="J6166">
            <v>1</v>
          </cell>
        </row>
        <row r="6167">
          <cell r="A6167" t="str">
            <v>TRAI</v>
          </cell>
          <cell r="B6167" t="str">
            <v>Transmission Service</v>
          </cell>
          <cell r="C6167">
            <v>2.5</v>
          </cell>
          <cell r="D6167">
            <v>25</v>
          </cell>
          <cell r="E6167" t="str">
            <v>T=MARKV</v>
          </cell>
          <cell r="F6167">
            <v>3</v>
          </cell>
          <cell r="H6167">
            <v>120</v>
          </cell>
          <cell r="I6167">
            <v>4</v>
          </cell>
          <cell r="J6167">
            <v>1</v>
          </cell>
        </row>
        <row r="6168">
          <cell r="A6168" t="str">
            <v>TRMF</v>
          </cell>
          <cell r="B6168" t="str">
            <v>Transmission Service</v>
          </cell>
          <cell r="C6168">
            <v>2.5</v>
          </cell>
          <cell r="D6168">
            <v>31</v>
          </cell>
          <cell r="E6168" t="str">
            <v>T=MARKV</v>
          </cell>
          <cell r="F6168">
            <v>3</v>
          </cell>
          <cell r="G6168">
            <v>39605</v>
          </cell>
          <cell r="H6168">
            <v>69</v>
          </cell>
          <cell r="I6168">
            <v>4</v>
          </cell>
          <cell r="J6168">
            <v>1</v>
          </cell>
        </row>
        <row r="6169">
          <cell r="A6169" t="str">
            <v>TYAN</v>
          </cell>
          <cell r="B6169" t="str">
            <v>Transmission Service</v>
          </cell>
          <cell r="C6169">
            <v>2.5</v>
          </cell>
          <cell r="D6169">
            <v>25</v>
          </cell>
          <cell r="E6169" t="str">
            <v>T=A1RLCQ</v>
          </cell>
          <cell r="F6169">
            <v>3</v>
          </cell>
          <cell r="G6169">
            <v>39000</v>
          </cell>
          <cell r="H6169">
            <v>999</v>
          </cell>
          <cell r="I6169">
            <v>3</v>
          </cell>
          <cell r="J6169">
            <v>1</v>
          </cell>
        </row>
        <row r="6170">
          <cell r="A6170" t="str">
            <v>TTAN</v>
          </cell>
          <cell r="B6170" t="str">
            <v>Transmission Service</v>
          </cell>
          <cell r="C6170">
            <v>2.5</v>
          </cell>
          <cell r="D6170">
            <v>31</v>
          </cell>
          <cell r="E6170" t="str">
            <v>T=MARKV</v>
          </cell>
          <cell r="F6170">
            <v>3</v>
          </cell>
          <cell r="G6170">
            <v>39505</v>
          </cell>
          <cell r="H6170">
            <v>999</v>
          </cell>
          <cell r="I6170">
            <v>4</v>
          </cell>
          <cell r="J6170">
            <v>1</v>
          </cell>
        </row>
        <row r="6171">
          <cell r="A6171" t="str">
            <v>TSNF</v>
          </cell>
          <cell r="B6171" t="str">
            <v>Transmission Service</v>
          </cell>
          <cell r="C6171">
            <v>2.5</v>
          </cell>
          <cell r="D6171">
            <v>25</v>
          </cell>
          <cell r="E6171" t="str">
            <v>T=MARKV</v>
          </cell>
          <cell r="F6171">
            <v>3</v>
          </cell>
          <cell r="G6171">
            <v>39947</v>
          </cell>
          <cell r="H6171">
            <v>120</v>
          </cell>
          <cell r="I6171">
            <v>4</v>
          </cell>
          <cell r="J6171">
            <v>1</v>
          </cell>
        </row>
        <row r="6172">
          <cell r="A6172" t="str">
            <v>TKNF</v>
          </cell>
          <cell r="B6172" t="str">
            <v>Transmission Service</v>
          </cell>
          <cell r="C6172">
            <v>2.5</v>
          </cell>
          <cell r="D6172">
            <v>31</v>
          </cell>
          <cell r="E6172" t="str">
            <v>T=A1RLCQ</v>
          </cell>
          <cell r="F6172">
            <v>3</v>
          </cell>
          <cell r="G6172">
            <v>39000</v>
          </cell>
          <cell r="H6172">
            <v>999</v>
          </cell>
          <cell r="I6172">
            <v>3</v>
          </cell>
          <cell r="J6172">
            <v>1</v>
          </cell>
        </row>
        <row r="6173">
          <cell r="A6173" t="str">
            <v>TRAB</v>
          </cell>
          <cell r="B6173" t="str">
            <v>Transmission Service</v>
          </cell>
          <cell r="C6173">
            <v>2.5</v>
          </cell>
          <cell r="D6173">
            <v>25</v>
          </cell>
          <cell r="E6173" t="str">
            <v>T=MARKV</v>
          </cell>
          <cell r="F6173">
            <v>3</v>
          </cell>
          <cell r="G6173">
            <v>39234</v>
          </cell>
          <cell r="H6173">
            <v>120</v>
          </cell>
          <cell r="I6173">
            <v>4</v>
          </cell>
          <cell r="J6173">
            <v>1</v>
          </cell>
        </row>
        <row r="6174">
          <cell r="A6174" t="str">
            <v>TKAN</v>
          </cell>
          <cell r="B6174" t="str">
            <v>Transmission Service</v>
          </cell>
          <cell r="C6174">
            <v>2.5</v>
          </cell>
          <cell r="D6174">
            <v>25</v>
          </cell>
          <cell r="E6174" t="str">
            <v>T=A1RLCQ</v>
          </cell>
          <cell r="F6174">
            <v>3</v>
          </cell>
          <cell r="G6174">
            <v>38925</v>
          </cell>
          <cell r="H6174">
            <v>999</v>
          </cell>
          <cell r="I6174">
            <v>3</v>
          </cell>
          <cell r="J6174">
            <v>2</v>
          </cell>
        </row>
        <row r="6175">
          <cell r="A6175" t="str">
            <v>TYAN</v>
          </cell>
          <cell r="B6175" t="str">
            <v>Transmission Service</v>
          </cell>
          <cell r="C6175">
            <v>2.5</v>
          </cell>
          <cell r="D6175">
            <v>25</v>
          </cell>
          <cell r="E6175" t="str">
            <v>T=MARKV</v>
          </cell>
          <cell r="F6175">
            <v>3</v>
          </cell>
          <cell r="G6175">
            <v>39370</v>
          </cell>
          <cell r="H6175">
            <v>120</v>
          </cell>
          <cell r="I6175">
            <v>4</v>
          </cell>
          <cell r="J6175">
            <v>1</v>
          </cell>
        </row>
        <row r="6176">
          <cell r="A6176" t="str">
            <v>TRAN</v>
          </cell>
          <cell r="B6176" t="str">
            <v>Transmission Service</v>
          </cell>
          <cell r="C6176">
            <v>2.5</v>
          </cell>
          <cell r="D6176">
            <v>25</v>
          </cell>
          <cell r="E6176" t="str">
            <v>T=MARKV</v>
          </cell>
          <cell r="F6176">
            <v>3</v>
          </cell>
          <cell r="G6176">
            <v>38975</v>
          </cell>
          <cell r="H6176">
            <v>120</v>
          </cell>
          <cell r="I6176">
            <v>3</v>
          </cell>
          <cell r="J6176">
            <v>1</v>
          </cell>
        </row>
        <row r="6177">
          <cell r="A6177" t="str">
            <v>TRAM</v>
          </cell>
          <cell r="B6177" t="str">
            <v>Transmission Service</v>
          </cell>
          <cell r="D6177">
            <v>31</v>
          </cell>
          <cell r="E6177" t="str">
            <v>R=STQ121</v>
          </cell>
          <cell r="J6177">
            <v>1</v>
          </cell>
        </row>
        <row r="6178">
          <cell r="A6178" t="str">
            <v>TRAE</v>
          </cell>
          <cell r="B6178" t="str">
            <v>Transmission Service</v>
          </cell>
          <cell r="D6178">
            <v>31</v>
          </cell>
          <cell r="E6178" t="str">
            <v>T=MARKV</v>
          </cell>
          <cell r="G6178">
            <v>37230</v>
          </cell>
          <cell r="J6178">
            <v>1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OURNAL"/>
      <sheetName val="2281010"/>
      <sheetName val="2281011 Project Drill"/>
      <sheetName val="2281011 All Source Drill"/>
      <sheetName val="2281020 Balance"/>
      <sheetName val="Setup"/>
    </sheetNames>
    <sheetDataSet>
      <sheetData sheetId="0">
        <row r="3">
          <cell r="B3" t="str">
            <v>ESD</v>
          </cell>
          <cell r="E3" t="str">
            <v>Date</v>
          </cell>
          <cell r="I3" t="str">
            <v>Document</v>
          </cell>
        </row>
        <row r="7">
          <cell r="B7" t="str">
            <v>To reclass the ending balances in Self Insurance Reserve for ESD to 1866400</v>
          </cell>
        </row>
        <row r="9">
          <cell r="B9" t="str">
            <v>ESD</v>
          </cell>
          <cell r="C9" t="str">
            <v>521900</v>
          </cell>
          <cell r="D9">
            <v>1866400</v>
          </cell>
          <cell r="E9" t="str">
            <v>000</v>
          </cell>
          <cell r="F9" t="str">
            <v>00000000</v>
          </cell>
          <cell r="G9" t="str">
            <v>0000</v>
          </cell>
          <cell r="H9" t="str">
            <v>0000</v>
          </cell>
          <cell r="J9">
            <v>15755.58</v>
          </cell>
          <cell r="L9" t="str">
            <v>reclass Self Insurance Reserve</v>
          </cell>
          <cell r="M9" t="str">
            <v>USD</v>
          </cell>
          <cell r="N9" t="str">
            <v>CRRNT</v>
          </cell>
          <cell r="O9">
            <v>1</v>
          </cell>
          <cell r="P9">
            <v>15755.58</v>
          </cell>
        </row>
        <row r="10">
          <cell r="B10" t="str">
            <v>ESD</v>
          </cell>
          <cell r="C10" t="str">
            <v>521900</v>
          </cell>
          <cell r="D10">
            <v>2281011</v>
          </cell>
          <cell r="E10" t="str">
            <v>000</v>
          </cell>
          <cell r="F10" t="str">
            <v>INS00020</v>
          </cell>
          <cell r="G10" t="str">
            <v>0000</v>
          </cell>
          <cell r="H10" t="str">
            <v>0000</v>
          </cell>
          <cell r="J10">
            <v>-220.5</v>
          </cell>
          <cell r="L10" t="str">
            <v>reclass Self Insurance Reserve</v>
          </cell>
          <cell r="M10" t="str">
            <v>USD</v>
          </cell>
          <cell r="N10" t="str">
            <v>CRRNT</v>
          </cell>
          <cell r="O10">
            <v>1</v>
          </cell>
          <cell r="P10">
            <v>-220.5</v>
          </cell>
        </row>
        <row r="11">
          <cell r="B11" t="str">
            <v>ESD</v>
          </cell>
          <cell r="C11" t="str">
            <v>521900</v>
          </cell>
          <cell r="D11">
            <v>2281011</v>
          </cell>
          <cell r="E11" t="str">
            <v>000</v>
          </cell>
          <cell r="F11" t="str">
            <v>INS00042</v>
          </cell>
          <cell r="G11" t="str">
            <v>0000</v>
          </cell>
          <cell r="H11" t="str">
            <v>0000</v>
          </cell>
          <cell r="J11">
            <v>-15535.08</v>
          </cell>
          <cell r="L11" t="str">
            <v>reclass Self Insurance Reserve</v>
          </cell>
          <cell r="M11" t="str">
            <v>USD</v>
          </cell>
          <cell r="N11" t="str">
            <v>CRRNT</v>
          </cell>
          <cell r="O11">
            <v>1</v>
          </cell>
          <cell r="P11">
            <v>-15535.08</v>
          </cell>
        </row>
        <row r="12">
          <cell r="B12" t="str">
            <v>ESD</v>
          </cell>
          <cell r="C12" t="str">
            <v>521900</v>
          </cell>
          <cell r="D12">
            <v>2281020</v>
          </cell>
          <cell r="E12" t="str">
            <v>000</v>
          </cell>
          <cell r="F12" t="str">
            <v>00000000</v>
          </cell>
          <cell r="G12" t="str">
            <v>0000</v>
          </cell>
          <cell r="H12" t="str">
            <v>0000</v>
          </cell>
          <cell r="J12">
            <v>1155543.24</v>
          </cell>
          <cell r="K12" t="str">
            <v xml:space="preserve">   </v>
          </cell>
          <cell r="L12" t="str">
            <v>reclass Self Insurance Reserve</v>
          </cell>
          <cell r="M12" t="str">
            <v>USD</v>
          </cell>
          <cell r="N12" t="str">
            <v>CRRNT</v>
          </cell>
          <cell r="O12">
            <v>1</v>
          </cell>
          <cell r="P12">
            <v>1155543.24</v>
          </cell>
        </row>
        <row r="13">
          <cell r="B13" t="str">
            <v>ESD</v>
          </cell>
          <cell r="C13" t="str">
            <v>521900</v>
          </cell>
          <cell r="D13">
            <v>1866400</v>
          </cell>
          <cell r="E13" t="str">
            <v>000</v>
          </cell>
          <cell r="F13" t="str">
            <v>00000000</v>
          </cell>
          <cell r="G13" t="str">
            <v>0000</v>
          </cell>
          <cell r="H13" t="str">
            <v>0000</v>
          </cell>
          <cell r="J13">
            <v>-1155543.24</v>
          </cell>
          <cell r="K13" t="str">
            <v xml:space="preserve">   </v>
          </cell>
          <cell r="L13" t="str">
            <v>reclass Self Insurance Reserve</v>
          </cell>
          <cell r="M13" t="str">
            <v>USD</v>
          </cell>
          <cell r="N13" t="str">
            <v>CRRNT</v>
          </cell>
          <cell r="O13">
            <v>1</v>
          </cell>
          <cell r="P13">
            <v>-1155543.24</v>
          </cell>
        </row>
        <row r="14">
          <cell r="F14" t="str">
            <v xml:space="preserve"> Please make sure there are no Journal Lines below this End of File Marker</v>
          </cell>
        </row>
        <row r="31">
          <cell r="F31" t="str">
            <v xml:space="preserve"> </v>
          </cell>
        </row>
        <row r="32">
          <cell r="M32" t="str">
            <v>USD</v>
          </cell>
          <cell r="N32" t="str">
            <v>CRRNT</v>
          </cell>
          <cell r="O32">
            <v>1</v>
          </cell>
          <cell r="P32">
            <v>-200</v>
          </cell>
        </row>
        <row r="33">
          <cell r="M33" t="str">
            <v>USD</v>
          </cell>
          <cell r="N33" t="str">
            <v>CRRNT</v>
          </cell>
          <cell r="O33">
            <v>1</v>
          </cell>
          <cell r="P33">
            <v>400</v>
          </cell>
        </row>
        <row r="34">
          <cell r="F34" t="str">
            <v xml:space="preserve"> </v>
          </cell>
        </row>
        <row r="35">
          <cell r="M35" t="str">
            <v>USD</v>
          </cell>
          <cell r="N35" t="str">
            <v>CRRNT</v>
          </cell>
          <cell r="O35">
            <v>1</v>
          </cell>
          <cell r="P35">
            <v>-400</v>
          </cell>
        </row>
        <row r="36">
          <cell r="M36" t="str">
            <v>USD</v>
          </cell>
          <cell r="N36" t="str">
            <v>CRRNT</v>
          </cell>
          <cell r="O36">
            <v>1</v>
          </cell>
          <cell r="P36">
            <v>150</v>
          </cell>
        </row>
        <row r="37">
          <cell r="M37" t="str">
            <v>USD</v>
          </cell>
          <cell r="N37" t="str">
            <v>CRRNT</v>
          </cell>
          <cell r="O37">
            <v>1</v>
          </cell>
          <cell r="P37">
            <v>-150</v>
          </cell>
        </row>
        <row r="38">
          <cell r="F38" t="str">
            <v xml:space="preserve"> </v>
          </cell>
        </row>
        <row r="39">
          <cell r="F39" t="str">
            <v xml:space="preserve"> </v>
          </cell>
        </row>
        <row r="40">
          <cell r="F40" t="str">
            <v xml:space="preserve"> </v>
          </cell>
        </row>
        <row r="41">
          <cell r="F41" t="str">
            <v xml:space="preserve"> </v>
          </cell>
        </row>
        <row r="42">
          <cell r="F42" t="str">
            <v xml:space="preserve"> </v>
          </cell>
        </row>
        <row r="43">
          <cell r="K43" t="str">
            <v xml:space="preserve">   </v>
          </cell>
        </row>
        <row r="44">
          <cell r="K44" t="str">
            <v xml:space="preserve">   </v>
          </cell>
        </row>
        <row r="45">
          <cell r="K45" t="str">
            <v xml:space="preserve">   </v>
          </cell>
        </row>
        <row r="46">
          <cell r="K46" t="str">
            <v xml:space="preserve">   </v>
          </cell>
        </row>
        <row r="47">
          <cell r="K47" t="str">
            <v xml:space="preserve">   </v>
          </cell>
        </row>
        <row r="48">
          <cell r="K48" t="str">
            <v xml:space="preserve">   </v>
          </cell>
        </row>
        <row r="49">
          <cell r="K49" t="str">
            <v xml:space="preserve">   </v>
          </cell>
        </row>
        <row r="50">
          <cell r="K50" t="str">
            <v xml:space="preserve">   </v>
          </cell>
        </row>
        <row r="51">
          <cell r="K51" t="str">
            <v xml:space="preserve">   </v>
          </cell>
        </row>
        <row r="52">
          <cell r="K52" t="str">
            <v xml:space="preserve">   </v>
          </cell>
        </row>
        <row r="53">
          <cell r="K53" t="str">
            <v xml:space="preserve">   </v>
          </cell>
        </row>
        <row r="54">
          <cell r="K54" t="str">
            <v xml:space="preserve">   </v>
          </cell>
        </row>
        <row r="55">
          <cell r="K55" t="str">
            <v xml:space="preserve">   </v>
          </cell>
        </row>
        <row r="56">
          <cell r="K56" t="str">
            <v xml:space="preserve">   </v>
          </cell>
        </row>
        <row r="57">
          <cell r="K57" t="str">
            <v xml:space="preserve">   </v>
          </cell>
        </row>
        <row r="58">
          <cell r="K58" t="str">
            <v xml:space="preserve">   </v>
          </cell>
        </row>
        <row r="59">
          <cell r="K59" t="str">
            <v xml:space="preserve">   </v>
          </cell>
        </row>
        <row r="60">
          <cell r="K60" t="str">
            <v xml:space="preserve">   </v>
          </cell>
        </row>
        <row r="61">
          <cell r="K61" t="str">
            <v xml:space="preserve">   </v>
          </cell>
        </row>
        <row r="62">
          <cell r="K62" t="str">
            <v xml:space="preserve">   </v>
          </cell>
        </row>
        <row r="63">
          <cell r="K63" t="str">
            <v xml:space="preserve">   </v>
          </cell>
        </row>
        <row r="64">
          <cell r="K64" t="str">
            <v xml:space="preserve">   </v>
          </cell>
        </row>
        <row r="65">
          <cell r="K65" t="str">
            <v xml:space="preserve">   </v>
          </cell>
        </row>
        <row r="66">
          <cell r="K66" t="str">
            <v xml:space="preserve">   </v>
          </cell>
        </row>
        <row r="67">
          <cell r="K67" t="str">
            <v xml:space="preserve">   </v>
          </cell>
        </row>
        <row r="68">
          <cell r="K68" t="str">
            <v xml:space="preserve">   </v>
          </cell>
        </row>
        <row r="69">
          <cell r="K69" t="str">
            <v xml:space="preserve">   </v>
          </cell>
        </row>
        <row r="70">
          <cell r="K70" t="str">
            <v xml:space="preserve">   </v>
          </cell>
        </row>
        <row r="71">
          <cell r="K71" t="str">
            <v xml:space="preserve">   </v>
          </cell>
        </row>
        <row r="72">
          <cell r="K72" t="str">
            <v xml:space="preserve">   </v>
          </cell>
        </row>
        <row r="73">
          <cell r="K73" t="str">
            <v xml:space="preserve">   </v>
          </cell>
        </row>
        <row r="74">
          <cell r="K74" t="str">
            <v xml:space="preserve">   </v>
          </cell>
        </row>
        <row r="75">
          <cell r="K75" t="str">
            <v xml:space="preserve">   </v>
          </cell>
        </row>
        <row r="76">
          <cell r="K76" t="str">
            <v xml:space="preserve">   </v>
          </cell>
        </row>
        <row r="77">
          <cell r="K77" t="str">
            <v xml:space="preserve">   </v>
          </cell>
        </row>
        <row r="78">
          <cell r="K78" t="str">
            <v xml:space="preserve">   </v>
          </cell>
        </row>
        <row r="79">
          <cell r="K79" t="str">
            <v xml:space="preserve">   </v>
          </cell>
        </row>
        <row r="80">
          <cell r="K80" t="str">
            <v xml:space="preserve">   </v>
          </cell>
        </row>
        <row r="81">
          <cell r="K81" t="str">
            <v xml:space="preserve">   </v>
          </cell>
        </row>
        <row r="82">
          <cell r="K82" t="str">
            <v xml:space="preserve">   </v>
          </cell>
        </row>
        <row r="83">
          <cell r="K83" t="str">
            <v xml:space="preserve">   </v>
          </cell>
        </row>
        <row r="85">
          <cell r="K85" t="str">
            <v xml:space="preserve"> </v>
          </cell>
        </row>
        <row r="86">
          <cell r="K86" t="str">
            <v xml:space="preserve"> </v>
          </cell>
        </row>
        <row r="87">
          <cell r="K87" t="str">
            <v xml:space="preserve"> </v>
          </cell>
        </row>
        <row r="88">
          <cell r="K88" t="str">
            <v xml:space="preserve"> </v>
          </cell>
        </row>
        <row r="89">
          <cell r="K89" t="str">
            <v xml:space="preserve"> </v>
          </cell>
        </row>
        <row r="90">
          <cell r="K90" t="str">
            <v xml:space="preserve"> </v>
          </cell>
        </row>
        <row r="91">
          <cell r="K91" t="str">
            <v xml:space="preserve"> </v>
          </cell>
        </row>
        <row r="92">
          <cell r="K92" t="str">
            <v xml:space="preserve"> </v>
          </cell>
        </row>
        <row r="93">
          <cell r="K93" t="str">
            <v xml:space="preserve"> </v>
          </cell>
        </row>
        <row r="94">
          <cell r="K94" t="str">
            <v xml:space="preserve"> </v>
          </cell>
        </row>
        <row r="95">
          <cell r="K95" t="str">
            <v xml:space="preserve"> </v>
          </cell>
        </row>
        <row r="96">
          <cell r="K96" t="str">
            <v xml:space="preserve"> </v>
          </cell>
        </row>
        <row r="97">
          <cell r="K97" t="str">
            <v xml:space="preserve"> </v>
          </cell>
        </row>
        <row r="98">
          <cell r="K98" t="str">
            <v xml:space="preserve"> </v>
          </cell>
        </row>
        <row r="99">
          <cell r="K99" t="str">
            <v xml:space="preserve"> </v>
          </cell>
        </row>
        <row r="100">
          <cell r="K100" t="str">
            <v xml:space="preserve"> </v>
          </cell>
        </row>
        <row r="101">
          <cell r="K101" t="str">
            <v xml:space="preserve"> </v>
          </cell>
        </row>
        <row r="102">
          <cell r="K102" t="str">
            <v xml:space="preserve"> </v>
          </cell>
          <cell r="N102" t="str">
            <v xml:space="preserve">     </v>
          </cell>
        </row>
        <row r="103">
          <cell r="K103" t="str">
            <v xml:space="preserve"> </v>
          </cell>
          <cell r="N103" t="str">
            <v xml:space="preserve">     </v>
          </cell>
        </row>
        <row r="104">
          <cell r="K104" t="str">
            <v xml:space="preserve"> </v>
          </cell>
          <cell r="N104" t="str">
            <v xml:space="preserve">     </v>
          </cell>
        </row>
        <row r="105">
          <cell r="K105" t="str">
            <v xml:space="preserve"> </v>
          </cell>
          <cell r="N105" t="str">
            <v xml:space="preserve">     </v>
          </cell>
        </row>
        <row r="106">
          <cell r="K106" t="str">
            <v xml:space="preserve"> </v>
          </cell>
          <cell r="N106" t="str">
            <v xml:space="preserve">     </v>
          </cell>
        </row>
        <row r="107">
          <cell r="K107" t="str">
            <v xml:space="preserve"> </v>
          </cell>
          <cell r="N107" t="str">
            <v xml:space="preserve">     </v>
          </cell>
        </row>
        <row r="108">
          <cell r="K108" t="str">
            <v xml:space="preserve"> </v>
          </cell>
          <cell r="N108" t="str">
            <v xml:space="preserve">     </v>
          </cell>
        </row>
        <row r="109">
          <cell r="K109" t="str">
            <v xml:space="preserve"> </v>
          </cell>
          <cell r="N109" t="str">
            <v xml:space="preserve">     </v>
          </cell>
        </row>
        <row r="110">
          <cell r="K110" t="str">
            <v xml:space="preserve"> </v>
          </cell>
          <cell r="N110" t="str">
            <v xml:space="preserve">     </v>
          </cell>
        </row>
        <row r="111">
          <cell r="K111" t="str">
            <v xml:space="preserve"> </v>
          </cell>
          <cell r="N111" t="str">
            <v xml:space="preserve">     </v>
          </cell>
        </row>
        <row r="112">
          <cell r="K112" t="str">
            <v xml:space="preserve"> </v>
          </cell>
          <cell r="N112" t="str">
            <v xml:space="preserve">     </v>
          </cell>
        </row>
        <row r="113">
          <cell r="K113" t="str">
            <v xml:space="preserve"> </v>
          </cell>
          <cell r="N113" t="str">
            <v xml:space="preserve">     </v>
          </cell>
        </row>
        <row r="114">
          <cell r="K114" t="str">
            <v xml:space="preserve"> </v>
          </cell>
          <cell r="N114" t="str">
            <v xml:space="preserve">     </v>
          </cell>
        </row>
        <row r="115">
          <cell r="K115" t="str">
            <v xml:space="preserve"> </v>
          </cell>
          <cell r="N115" t="str">
            <v xml:space="preserve">     </v>
          </cell>
        </row>
        <row r="116">
          <cell r="K116" t="str">
            <v xml:space="preserve"> </v>
          </cell>
          <cell r="N116" t="str">
            <v xml:space="preserve">     </v>
          </cell>
        </row>
        <row r="117">
          <cell r="K117" t="str">
            <v xml:space="preserve"> </v>
          </cell>
          <cell r="N117" t="str">
            <v xml:space="preserve">     </v>
          </cell>
        </row>
        <row r="118">
          <cell r="K118" t="str">
            <v xml:space="preserve"> </v>
          </cell>
          <cell r="N118" t="str">
            <v xml:space="preserve">     </v>
          </cell>
        </row>
        <row r="119">
          <cell r="K119" t="str">
            <v xml:space="preserve"> </v>
          </cell>
          <cell r="N119" t="str">
            <v xml:space="preserve">     </v>
          </cell>
        </row>
        <row r="120">
          <cell r="K120" t="str">
            <v xml:space="preserve"> </v>
          </cell>
          <cell r="N120" t="str">
            <v xml:space="preserve">     </v>
          </cell>
        </row>
        <row r="121">
          <cell r="K121" t="str">
            <v xml:space="preserve"> </v>
          </cell>
          <cell r="N121" t="str">
            <v xml:space="preserve">     </v>
          </cell>
        </row>
        <row r="122">
          <cell r="K122" t="str">
            <v xml:space="preserve"> </v>
          </cell>
          <cell r="N122" t="str">
            <v xml:space="preserve">     </v>
          </cell>
        </row>
        <row r="123">
          <cell r="K123" t="str">
            <v xml:space="preserve"> </v>
          </cell>
          <cell r="N123" t="str">
            <v xml:space="preserve">     </v>
          </cell>
        </row>
        <row r="124">
          <cell r="K124" t="str">
            <v xml:space="preserve"> </v>
          </cell>
          <cell r="N124" t="str">
            <v xml:space="preserve">     </v>
          </cell>
        </row>
        <row r="125">
          <cell r="K125" t="str">
            <v xml:space="preserve"> </v>
          </cell>
          <cell r="N125" t="str">
            <v xml:space="preserve">     </v>
          </cell>
        </row>
        <row r="126">
          <cell r="K126" t="str">
            <v xml:space="preserve"> </v>
          </cell>
          <cell r="N126" t="str">
            <v xml:space="preserve">     </v>
          </cell>
        </row>
        <row r="127">
          <cell r="K127" t="str">
            <v xml:space="preserve"> </v>
          </cell>
          <cell r="N127" t="str">
            <v xml:space="preserve">     </v>
          </cell>
        </row>
        <row r="128">
          <cell r="K128" t="str">
            <v xml:space="preserve"> </v>
          </cell>
          <cell r="N128" t="str">
            <v xml:space="preserve">     </v>
          </cell>
        </row>
        <row r="129">
          <cell r="K129" t="str">
            <v xml:space="preserve"> </v>
          </cell>
          <cell r="N129" t="str">
            <v xml:space="preserve">     </v>
          </cell>
        </row>
        <row r="130">
          <cell r="K130" t="str">
            <v xml:space="preserve"> </v>
          </cell>
          <cell r="N130" t="str">
            <v xml:space="preserve">     </v>
          </cell>
        </row>
        <row r="131">
          <cell r="K131" t="str">
            <v xml:space="preserve"> </v>
          </cell>
          <cell r="N131" t="str">
            <v xml:space="preserve">     </v>
          </cell>
        </row>
        <row r="132">
          <cell r="K132" t="str">
            <v xml:space="preserve"> </v>
          </cell>
          <cell r="N132" t="str">
            <v xml:space="preserve">     </v>
          </cell>
        </row>
        <row r="133">
          <cell r="K133" t="str">
            <v xml:space="preserve"> </v>
          </cell>
          <cell r="N133" t="str">
            <v xml:space="preserve">     </v>
          </cell>
        </row>
        <row r="134">
          <cell r="K134" t="str">
            <v xml:space="preserve"> </v>
          </cell>
          <cell r="N134" t="str">
            <v xml:space="preserve">     </v>
          </cell>
        </row>
        <row r="135">
          <cell r="K135" t="str">
            <v xml:space="preserve"> </v>
          </cell>
          <cell r="N135" t="str">
            <v xml:space="preserve">     </v>
          </cell>
        </row>
        <row r="136">
          <cell r="K136" t="str">
            <v xml:space="preserve"> </v>
          </cell>
          <cell r="N136" t="str">
            <v xml:space="preserve">     </v>
          </cell>
        </row>
        <row r="137">
          <cell r="K137" t="str">
            <v xml:space="preserve"> </v>
          </cell>
          <cell r="N137" t="str">
            <v xml:space="preserve">     </v>
          </cell>
        </row>
        <row r="138">
          <cell r="K138" t="str">
            <v xml:space="preserve"> </v>
          </cell>
          <cell r="N138" t="str">
            <v xml:space="preserve">     </v>
          </cell>
        </row>
        <row r="139">
          <cell r="K139" t="str">
            <v xml:space="preserve"> </v>
          </cell>
          <cell r="N139" t="str">
            <v xml:space="preserve">     </v>
          </cell>
        </row>
        <row r="140">
          <cell r="K140" t="str">
            <v xml:space="preserve"> </v>
          </cell>
          <cell r="N140" t="str">
            <v xml:space="preserve">     </v>
          </cell>
        </row>
        <row r="141">
          <cell r="K141" t="str">
            <v xml:space="preserve"> </v>
          </cell>
          <cell r="N141" t="str">
            <v xml:space="preserve">     </v>
          </cell>
        </row>
        <row r="142">
          <cell r="K142" t="str">
            <v xml:space="preserve"> </v>
          </cell>
          <cell r="N142" t="str">
            <v xml:space="preserve">     </v>
          </cell>
        </row>
        <row r="143">
          <cell r="K143" t="str">
            <v xml:space="preserve"> </v>
          </cell>
          <cell r="N143" t="str">
            <v xml:space="preserve">     </v>
          </cell>
        </row>
        <row r="144">
          <cell r="K144" t="str">
            <v xml:space="preserve"> </v>
          </cell>
          <cell r="N144" t="str">
            <v xml:space="preserve">     </v>
          </cell>
        </row>
        <row r="145">
          <cell r="K145" t="str">
            <v xml:space="preserve"> </v>
          </cell>
          <cell r="N145" t="str">
            <v xml:space="preserve">     </v>
          </cell>
        </row>
        <row r="146">
          <cell r="K146" t="str">
            <v xml:space="preserve"> </v>
          </cell>
          <cell r="N146" t="str">
            <v xml:space="preserve">     </v>
          </cell>
        </row>
        <row r="147">
          <cell r="K147" t="str">
            <v xml:space="preserve"> </v>
          </cell>
          <cell r="N147" t="str">
            <v xml:space="preserve">     </v>
          </cell>
        </row>
        <row r="148">
          <cell r="K148" t="str">
            <v xml:space="preserve"> </v>
          </cell>
          <cell r="N148" t="str">
            <v xml:space="preserve">     </v>
          </cell>
        </row>
        <row r="149">
          <cell r="K149" t="str">
            <v xml:space="preserve"> </v>
          </cell>
          <cell r="N149" t="str">
            <v xml:space="preserve">     </v>
          </cell>
        </row>
        <row r="150">
          <cell r="K150" t="str">
            <v xml:space="preserve"> </v>
          </cell>
          <cell r="N150" t="str">
            <v xml:space="preserve">     </v>
          </cell>
        </row>
        <row r="151">
          <cell r="K151" t="str">
            <v xml:space="preserve"> </v>
          </cell>
          <cell r="N151" t="str">
            <v xml:space="preserve">     </v>
          </cell>
        </row>
        <row r="152">
          <cell r="K152" t="str">
            <v xml:space="preserve"> </v>
          </cell>
          <cell r="N152" t="str">
            <v xml:space="preserve">     </v>
          </cell>
        </row>
        <row r="153">
          <cell r="K153" t="str">
            <v xml:space="preserve"> </v>
          </cell>
          <cell r="N153" t="str">
            <v xml:space="preserve">     </v>
          </cell>
        </row>
        <row r="154">
          <cell r="K154" t="str">
            <v xml:space="preserve"> </v>
          </cell>
          <cell r="N154" t="str">
            <v xml:space="preserve">     </v>
          </cell>
        </row>
        <row r="155">
          <cell r="K155" t="str">
            <v xml:space="preserve"> </v>
          </cell>
          <cell r="N155" t="str">
            <v xml:space="preserve">     </v>
          </cell>
        </row>
        <row r="156">
          <cell r="K156" t="str">
            <v xml:space="preserve"> </v>
          </cell>
          <cell r="N156" t="str">
            <v xml:space="preserve">     </v>
          </cell>
        </row>
        <row r="157">
          <cell r="K157" t="str">
            <v xml:space="preserve"> </v>
          </cell>
          <cell r="N157" t="str">
            <v xml:space="preserve">     </v>
          </cell>
        </row>
        <row r="158">
          <cell r="K158" t="str">
            <v xml:space="preserve"> </v>
          </cell>
          <cell r="N158" t="str">
            <v xml:space="preserve">     </v>
          </cell>
        </row>
        <row r="159">
          <cell r="K159" t="str">
            <v xml:space="preserve"> </v>
          </cell>
          <cell r="N159" t="str">
            <v xml:space="preserve">     </v>
          </cell>
        </row>
        <row r="160">
          <cell r="K160" t="str">
            <v xml:space="preserve"> </v>
          </cell>
          <cell r="N160" t="str">
            <v xml:space="preserve">     </v>
          </cell>
        </row>
        <row r="161">
          <cell r="K161" t="str">
            <v xml:space="preserve"> </v>
          </cell>
          <cell r="N161" t="str">
            <v xml:space="preserve">     </v>
          </cell>
        </row>
        <row r="162">
          <cell r="K162" t="str">
            <v xml:space="preserve"> </v>
          </cell>
          <cell r="N162" t="str">
            <v xml:space="preserve">     </v>
          </cell>
        </row>
        <row r="163">
          <cell r="K163" t="str">
            <v xml:space="preserve"> </v>
          </cell>
          <cell r="N163" t="str">
            <v xml:space="preserve">     </v>
          </cell>
        </row>
        <row r="164">
          <cell r="K164" t="str">
            <v xml:space="preserve"> </v>
          </cell>
          <cell r="N164" t="str">
            <v xml:space="preserve">     </v>
          </cell>
        </row>
        <row r="165">
          <cell r="K165" t="str">
            <v xml:space="preserve"> </v>
          </cell>
          <cell r="N165" t="str">
            <v xml:space="preserve">     </v>
          </cell>
        </row>
        <row r="166">
          <cell r="K166" t="str">
            <v xml:space="preserve"> </v>
          </cell>
          <cell r="N166" t="str">
            <v xml:space="preserve">     </v>
          </cell>
        </row>
        <row r="167">
          <cell r="K167" t="str">
            <v xml:space="preserve"> </v>
          </cell>
          <cell r="N167" t="str">
            <v xml:space="preserve">     </v>
          </cell>
        </row>
        <row r="168">
          <cell r="K168" t="str">
            <v xml:space="preserve"> </v>
          </cell>
          <cell r="N168" t="str">
            <v xml:space="preserve">     </v>
          </cell>
        </row>
        <row r="169">
          <cell r="K169" t="str">
            <v xml:space="preserve"> </v>
          </cell>
          <cell r="N169" t="str">
            <v xml:space="preserve">     </v>
          </cell>
        </row>
        <row r="170">
          <cell r="K170" t="str">
            <v xml:space="preserve"> </v>
          </cell>
          <cell r="N170" t="str">
            <v xml:space="preserve">     </v>
          </cell>
        </row>
        <row r="171">
          <cell r="K171" t="str">
            <v xml:space="preserve"> </v>
          </cell>
          <cell r="N171" t="str">
            <v xml:space="preserve">     </v>
          </cell>
        </row>
        <row r="172">
          <cell r="K172" t="str">
            <v xml:space="preserve"> </v>
          </cell>
          <cell r="N172" t="str">
            <v xml:space="preserve">     </v>
          </cell>
        </row>
        <row r="173">
          <cell r="K173" t="str">
            <v xml:space="preserve"> </v>
          </cell>
          <cell r="N173" t="str">
            <v xml:space="preserve">     </v>
          </cell>
        </row>
        <row r="174">
          <cell r="K174" t="str">
            <v xml:space="preserve"> </v>
          </cell>
          <cell r="N174" t="str">
            <v xml:space="preserve">     </v>
          </cell>
        </row>
        <row r="175">
          <cell r="K175" t="str">
            <v xml:space="preserve"> </v>
          </cell>
          <cell r="N175" t="str">
            <v xml:space="preserve">     </v>
          </cell>
        </row>
        <row r="176">
          <cell r="K176" t="str">
            <v xml:space="preserve"> </v>
          </cell>
          <cell r="N176" t="str">
            <v xml:space="preserve">     </v>
          </cell>
        </row>
        <row r="177">
          <cell r="K177" t="str">
            <v xml:space="preserve"> </v>
          </cell>
          <cell r="N177" t="str">
            <v xml:space="preserve">     </v>
          </cell>
        </row>
        <row r="178">
          <cell r="K178" t="str">
            <v xml:space="preserve"> </v>
          </cell>
          <cell r="N178" t="str">
            <v xml:space="preserve">     </v>
          </cell>
        </row>
        <row r="179">
          <cell r="K179" t="str">
            <v xml:space="preserve"> </v>
          </cell>
          <cell r="N179" t="str">
            <v xml:space="preserve">     </v>
          </cell>
        </row>
        <row r="180">
          <cell r="K180" t="str">
            <v xml:space="preserve"> </v>
          </cell>
          <cell r="N180" t="str">
            <v xml:space="preserve">     </v>
          </cell>
        </row>
        <row r="181">
          <cell r="K181" t="str">
            <v xml:space="preserve"> </v>
          </cell>
          <cell r="N181" t="str">
            <v xml:space="preserve">     </v>
          </cell>
        </row>
        <row r="182">
          <cell r="K182" t="str">
            <v xml:space="preserve"> </v>
          </cell>
          <cell r="N182" t="str">
            <v xml:space="preserve">     </v>
          </cell>
        </row>
        <row r="183">
          <cell r="K183" t="str">
            <v xml:space="preserve"> </v>
          </cell>
          <cell r="N183" t="str">
            <v xml:space="preserve">     </v>
          </cell>
        </row>
        <row r="184">
          <cell r="K184" t="str">
            <v xml:space="preserve"> </v>
          </cell>
          <cell r="N184" t="str">
            <v xml:space="preserve">     </v>
          </cell>
        </row>
        <row r="185">
          <cell r="K185" t="str">
            <v xml:space="preserve"> </v>
          </cell>
          <cell r="N185" t="str">
            <v xml:space="preserve">     </v>
          </cell>
        </row>
        <row r="186">
          <cell r="K186" t="str">
            <v xml:space="preserve"> </v>
          </cell>
          <cell r="N186" t="str">
            <v xml:space="preserve">     </v>
          </cell>
        </row>
        <row r="187">
          <cell r="K187" t="str">
            <v xml:space="preserve"> </v>
          </cell>
          <cell r="N187" t="str">
            <v xml:space="preserve">     </v>
          </cell>
        </row>
        <row r="188">
          <cell r="K188" t="str">
            <v xml:space="preserve"> </v>
          </cell>
          <cell r="N188" t="str">
            <v xml:space="preserve">     </v>
          </cell>
        </row>
        <row r="189">
          <cell r="K189" t="str">
            <v xml:space="preserve"> </v>
          </cell>
          <cell r="N189" t="str">
            <v xml:space="preserve">     </v>
          </cell>
        </row>
        <row r="190">
          <cell r="K190" t="str">
            <v xml:space="preserve"> </v>
          </cell>
          <cell r="N190" t="str">
            <v xml:space="preserve">     </v>
          </cell>
        </row>
        <row r="191">
          <cell r="K191" t="str">
            <v xml:space="preserve"> </v>
          </cell>
          <cell r="N191" t="str">
            <v xml:space="preserve">     </v>
          </cell>
        </row>
        <row r="192">
          <cell r="K192" t="str">
            <v xml:space="preserve"> </v>
          </cell>
          <cell r="N192" t="str">
            <v xml:space="preserve">     </v>
          </cell>
        </row>
        <row r="193">
          <cell r="K193" t="str">
            <v xml:space="preserve"> </v>
          </cell>
          <cell r="N193" t="str">
            <v xml:space="preserve">     </v>
          </cell>
        </row>
        <row r="194">
          <cell r="K194" t="str">
            <v xml:space="preserve"> </v>
          </cell>
          <cell r="N194" t="str">
            <v xml:space="preserve">     </v>
          </cell>
        </row>
        <row r="195">
          <cell r="K195" t="str">
            <v xml:space="preserve"> </v>
          </cell>
          <cell r="N195" t="str">
            <v xml:space="preserve">     </v>
          </cell>
        </row>
        <row r="196">
          <cell r="K196" t="str">
            <v xml:space="preserve"> </v>
          </cell>
          <cell r="N196" t="str">
            <v xml:space="preserve">     </v>
          </cell>
        </row>
        <row r="197">
          <cell r="K197" t="str">
            <v xml:space="preserve"> </v>
          </cell>
          <cell r="N197" t="str">
            <v xml:space="preserve">     </v>
          </cell>
        </row>
        <row r="198">
          <cell r="K198" t="str">
            <v xml:space="preserve"> </v>
          </cell>
          <cell r="N198" t="str">
            <v xml:space="preserve">     </v>
          </cell>
        </row>
        <row r="199">
          <cell r="K199" t="str">
            <v xml:space="preserve"> </v>
          </cell>
          <cell r="N199" t="str">
            <v xml:space="preserve">     </v>
          </cell>
        </row>
        <row r="200">
          <cell r="K200" t="str">
            <v xml:space="preserve"> </v>
          </cell>
          <cell r="N200" t="str">
            <v xml:space="preserve">     </v>
          </cell>
        </row>
        <row r="201">
          <cell r="K201" t="str">
            <v xml:space="preserve"> </v>
          </cell>
          <cell r="N201" t="str">
            <v xml:space="preserve">     </v>
          </cell>
        </row>
        <row r="202">
          <cell r="K202" t="str">
            <v xml:space="preserve"> </v>
          </cell>
          <cell r="N202" t="str">
            <v xml:space="preserve">     </v>
          </cell>
        </row>
        <row r="203">
          <cell r="K203" t="str">
            <v xml:space="preserve"> </v>
          </cell>
          <cell r="N203" t="str">
            <v xml:space="preserve">     </v>
          </cell>
        </row>
        <row r="204">
          <cell r="K204" t="str">
            <v xml:space="preserve"> </v>
          </cell>
          <cell r="N204" t="str">
            <v xml:space="preserve">     </v>
          </cell>
        </row>
        <row r="205">
          <cell r="K205" t="str">
            <v xml:space="preserve"> </v>
          </cell>
          <cell r="N205" t="str">
            <v xml:space="preserve">     </v>
          </cell>
        </row>
        <row r="206">
          <cell r="K206" t="str">
            <v xml:space="preserve"> </v>
          </cell>
          <cell r="N206" t="str">
            <v xml:space="preserve">     </v>
          </cell>
        </row>
        <row r="207">
          <cell r="K207" t="str">
            <v xml:space="preserve"> </v>
          </cell>
          <cell r="N207" t="str">
            <v xml:space="preserve">     </v>
          </cell>
        </row>
        <row r="208">
          <cell r="K208" t="str">
            <v xml:space="preserve"> </v>
          </cell>
          <cell r="N208" t="str">
            <v xml:space="preserve">     </v>
          </cell>
        </row>
        <row r="209">
          <cell r="K209" t="str">
            <v xml:space="preserve"> </v>
          </cell>
          <cell r="N209" t="str">
            <v xml:space="preserve">     </v>
          </cell>
        </row>
        <row r="210">
          <cell r="K210" t="str">
            <v xml:space="preserve"> </v>
          </cell>
          <cell r="N210" t="str">
            <v xml:space="preserve">     </v>
          </cell>
        </row>
        <row r="211">
          <cell r="K211" t="str">
            <v xml:space="preserve"> </v>
          </cell>
          <cell r="N211" t="str">
            <v xml:space="preserve">     </v>
          </cell>
        </row>
        <row r="212">
          <cell r="K212" t="str">
            <v xml:space="preserve"> </v>
          </cell>
          <cell r="N212" t="str">
            <v xml:space="preserve">     </v>
          </cell>
        </row>
        <row r="213">
          <cell r="K213" t="str">
            <v xml:space="preserve"> </v>
          </cell>
          <cell r="N213" t="str">
            <v xml:space="preserve">     </v>
          </cell>
        </row>
        <row r="214">
          <cell r="K214" t="str">
            <v xml:space="preserve"> </v>
          </cell>
          <cell r="N214" t="str">
            <v xml:space="preserve">     </v>
          </cell>
        </row>
        <row r="215">
          <cell r="K215" t="str">
            <v xml:space="preserve"> </v>
          </cell>
          <cell r="N215" t="str">
            <v xml:space="preserve">     </v>
          </cell>
        </row>
        <row r="216">
          <cell r="K216" t="str">
            <v xml:space="preserve"> </v>
          </cell>
          <cell r="N216" t="str">
            <v xml:space="preserve">     </v>
          </cell>
        </row>
        <row r="217">
          <cell r="K217" t="str">
            <v xml:space="preserve"> </v>
          </cell>
          <cell r="N217" t="str">
            <v xml:space="preserve">     </v>
          </cell>
        </row>
        <row r="218">
          <cell r="K218" t="str">
            <v xml:space="preserve"> </v>
          </cell>
          <cell r="N218" t="str">
            <v xml:space="preserve">     </v>
          </cell>
        </row>
        <row r="219">
          <cell r="K219" t="str">
            <v xml:space="preserve"> </v>
          </cell>
          <cell r="N219" t="str">
            <v xml:space="preserve">     </v>
          </cell>
        </row>
        <row r="220">
          <cell r="K220" t="str">
            <v xml:space="preserve"> </v>
          </cell>
          <cell r="N220" t="str">
            <v xml:space="preserve">     </v>
          </cell>
        </row>
        <row r="221">
          <cell r="K221" t="str">
            <v xml:space="preserve"> </v>
          </cell>
          <cell r="N221" t="str">
            <v xml:space="preserve">     </v>
          </cell>
        </row>
        <row r="222">
          <cell r="K222" t="str">
            <v xml:space="preserve"> </v>
          </cell>
          <cell r="N222" t="str">
            <v xml:space="preserve">     </v>
          </cell>
        </row>
        <row r="223">
          <cell r="K223" t="str">
            <v xml:space="preserve"> </v>
          </cell>
          <cell r="N223" t="str">
            <v xml:space="preserve">     </v>
          </cell>
        </row>
        <row r="224">
          <cell r="K224" t="str">
            <v xml:space="preserve"> </v>
          </cell>
          <cell r="N224" t="str">
            <v xml:space="preserve">     </v>
          </cell>
        </row>
        <row r="225">
          <cell r="K225" t="str">
            <v xml:space="preserve"> </v>
          </cell>
          <cell r="N225" t="str">
            <v xml:space="preserve">     </v>
          </cell>
        </row>
        <row r="226">
          <cell r="K226" t="str">
            <v xml:space="preserve"> </v>
          </cell>
          <cell r="N226" t="str">
            <v xml:space="preserve">     </v>
          </cell>
        </row>
        <row r="227">
          <cell r="K227" t="str">
            <v xml:space="preserve"> </v>
          </cell>
          <cell r="N227" t="str">
            <v xml:space="preserve">     </v>
          </cell>
        </row>
        <row r="228">
          <cell r="K228" t="str">
            <v xml:space="preserve"> </v>
          </cell>
          <cell r="N228" t="str">
            <v xml:space="preserve">     </v>
          </cell>
        </row>
        <row r="229">
          <cell r="K229" t="str">
            <v xml:space="preserve"> </v>
          </cell>
          <cell r="N229" t="str">
            <v xml:space="preserve">     </v>
          </cell>
        </row>
        <row r="230">
          <cell r="K230" t="str">
            <v xml:space="preserve"> </v>
          </cell>
          <cell r="N230" t="str">
            <v xml:space="preserve">     </v>
          </cell>
        </row>
        <row r="231">
          <cell r="K231" t="str">
            <v xml:space="preserve"> </v>
          </cell>
          <cell r="N231" t="str">
            <v xml:space="preserve">     </v>
          </cell>
        </row>
        <row r="232">
          <cell r="K232" t="str">
            <v xml:space="preserve"> </v>
          </cell>
          <cell r="N232" t="str">
            <v xml:space="preserve">     </v>
          </cell>
        </row>
        <row r="233">
          <cell r="K233" t="str">
            <v xml:space="preserve"> </v>
          </cell>
          <cell r="N233" t="str">
            <v xml:space="preserve">     </v>
          </cell>
        </row>
        <row r="234">
          <cell r="K234" t="str">
            <v xml:space="preserve"> </v>
          </cell>
          <cell r="N234" t="str">
            <v xml:space="preserve">     </v>
          </cell>
        </row>
        <row r="235">
          <cell r="K235" t="str">
            <v xml:space="preserve"> </v>
          </cell>
          <cell r="N235" t="str">
            <v xml:space="preserve">     </v>
          </cell>
        </row>
        <row r="236">
          <cell r="K236" t="str">
            <v xml:space="preserve"> </v>
          </cell>
          <cell r="N236" t="str">
            <v xml:space="preserve">     </v>
          </cell>
        </row>
        <row r="237">
          <cell r="K237" t="str">
            <v xml:space="preserve"> </v>
          </cell>
          <cell r="N237" t="str">
            <v xml:space="preserve">     </v>
          </cell>
        </row>
        <row r="238">
          <cell r="K238" t="str">
            <v xml:space="preserve"> </v>
          </cell>
          <cell r="N238" t="str">
            <v xml:space="preserve">     </v>
          </cell>
        </row>
        <row r="239">
          <cell r="K239" t="str">
            <v xml:space="preserve"> </v>
          </cell>
          <cell r="N239" t="str">
            <v xml:space="preserve">     </v>
          </cell>
        </row>
        <row r="240">
          <cell r="K240" t="str">
            <v xml:space="preserve"> </v>
          </cell>
          <cell r="N240" t="str">
            <v xml:space="preserve">     </v>
          </cell>
        </row>
        <row r="241">
          <cell r="K241" t="str">
            <v xml:space="preserve"> </v>
          </cell>
          <cell r="N241" t="str">
            <v xml:space="preserve">     </v>
          </cell>
        </row>
        <row r="242">
          <cell r="K242" t="str">
            <v xml:space="preserve"> </v>
          </cell>
          <cell r="N242" t="str">
            <v xml:space="preserve">     </v>
          </cell>
        </row>
        <row r="243">
          <cell r="K243" t="str">
            <v xml:space="preserve"> </v>
          </cell>
          <cell r="N243" t="str">
            <v xml:space="preserve">     </v>
          </cell>
        </row>
        <row r="244">
          <cell r="K244" t="str">
            <v xml:space="preserve"> </v>
          </cell>
          <cell r="N244" t="str">
            <v xml:space="preserve">     </v>
          </cell>
        </row>
        <row r="245">
          <cell r="K245" t="str">
            <v xml:space="preserve"> </v>
          </cell>
          <cell r="N245" t="str">
            <v xml:space="preserve">     </v>
          </cell>
        </row>
        <row r="246">
          <cell r="K246" t="str">
            <v xml:space="preserve"> </v>
          </cell>
          <cell r="N246" t="str">
            <v xml:space="preserve">     </v>
          </cell>
        </row>
        <row r="247">
          <cell r="K247" t="str">
            <v xml:space="preserve"> </v>
          </cell>
          <cell r="N247" t="str">
            <v xml:space="preserve">     </v>
          </cell>
        </row>
        <row r="248">
          <cell r="K248" t="str">
            <v xml:space="preserve"> </v>
          </cell>
          <cell r="N248" t="str">
            <v xml:space="preserve">     </v>
          </cell>
        </row>
        <row r="249">
          <cell r="K249" t="str">
            <v xml:space="preserve"> </v>
          </cell>
          <cell r="N249" t="str">
            <v xml:space="preserve">     </v>
          </cell>
        </row>
        <row r="250">
          <cell r="K250" t="str">
            <v xml:space="preserve"> </v>
          </cell>
          <cell r="N250" t="str">
            <v xml:space="preserve">     </v>
          </cell>
        </row>
        <row r="251">
          <cell r="K251" t="str">
            <v xml:space="preserve"> </v>
          </cell>
          <cell r="N251" t="str">
            <v xml:space="preserve">     </v>
          </cell>
        </row>
        <row r="252">
          <cell r="K252" t="str">
            <v xml:space="preserve"> </v>
          </cell>
          <cell r="N252" t="str">
            <v xml:space="preserve">     </v>
          </cell>
        </row>
        <row r="253">
          <cell r="K253" t="str">
            <v xml:space="preserve"> </v>
          </cell>
          <cell r="N253" t="str">
            <v xml:space="preserve">     </v>
          </cell>
        </row>
        <row r="254">
          <cell r="K254" t="str">
            <v xml:space="preserve"> </v>
          </cell>
          <cell r="N254" t="str">
            <v xml:space="preserve">     </v>
          </cell>
        </row>
        <row r="255">
          <cell r="K255" t="str">
            <v xml:space="preserve"> </v>
          </cell>
          <cell r="N255" t="str">
            <v xml:space="preserve">     </v>
          </cell>
        </row>
        <row r="256">
          <cell r="K256" t="str">
            <v xml:space="preserve"> </v>
          </cell>
          <cell r="N256" t="str">
            <v xml:space="preserve">     </v>
          </cell>
        </row>
        <row r="257">
          <cell r="K257" t="str">
            <v xml:space="preserve"> </v>
          </cell>
          <cell r="N257" t="str">
            <v xml:space="preserve">     </v>
          </cell>
          <cell r="R257">
            <v>-580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ACHWP"/>
    </sheetNames>
    <definedNames>
      <definedName name="DATA"/>
    </defined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lled data"/>
      <sheetName val="Recon data"/>
      <sheetName val="Notes"/>
      <sheetName val="healthguard"/>
      <sheetName val="p-h-n"/>
      <sheetName val="lifeguard"/>
      <sheetName val="bcbsm"/>
      <sheetName val="CFS"/>
      <sheetName val="delmarva"/>
      <sheetName val="Advance Total"/>
      <sheetName val="Adv. Retail"/>
      <sheetName val="Adv. Mail"/>
      <sheetName val="NASE"/>
      <sheetName val="rochester"/>
      <sheetName val="nepa"/>
      <sheetName val="selectcare"/>
      <sheetName val="united drug"/>
      <sheetName val="UMCI MC"/>
      <sheetName val="UMCI MEG"/>
      <sheetName val="epic"/>
      <sheetName val="EPIC Net WR"/>
      <sheetName val="EPIC POS"/>
      <sheetName val="EPIC TC"/>
      <sheetName val="EPIC AL"/>
      <sheetName val="texas"/>
      <sheetName val="HMO Blue"/>
      <sheetName val="capital"/>
      <sheetName val="BCBSArk Total"/>
      <sheetName val="arkansas mp"/>
      <sheetName val="arkansas hmo"/>
      <sheetName val="ok"/>
      <sheetName val="hsi"/>
      <sheetName val="umw"/>
      <sheetName val="principal"/>
      <sheetName val="Total PCN"/>
      <sheetName val="PCN1"/>
      <sheetName val="PCN2"/>
      <sheetName val="PCN3"/>
      <sheetName val="PCN4"/>
      <sheetName val="PCN5"/>
      <sheetName val="PCN6"/>
      <sheetName val="PCN7"/>
      <sheetName val="PCN8"/>
      <sheetName val="PCN9"/>
      <sheetName val="MDMAA"/>
      <sheetName val="UDM"/>
      <sheetName val="Costco"/>
      <sheetName val="Diversified"/>
      <sheetName val="New West Healthcare"/>
      <sheetName val="Kansas State Employees"/>
      <sheetName val="Wellmark"/>
      <sheetName val="Wellscript"/>
      <sheetName val="RJR Nabisco"/>
      <sheetName val="Module1"/>
      <sheetName val="Rockford"/>
      <sheetName val="Health Reach"/>
      <sheetName val="Inova"/>
      <sheetName val="WINhealth Partners"/>
      <sheetName val="Queens Health Plans"/>
      <sheetName val="Key Health Plan"/>
      <sheetName val="Teamsters"/>
      <sheetName val="Personal Care"/>
      <sheetName val="Restat"/>
      <sheetName val="Restat Restrictive"/>
      <sheetName val="Restat Special"/>
      <sheetName val="Drummond"/>
      <sheetName val="QHM"/>
      <sheetName val="PHC - FL"/>
      <sheetName val="Pharmacy Svcs Grp"/>
      <sheetName val="Phcy Benefits Admin"/>
      <sheetName val="DP Rx"/>
      <sheetName val="DPRx Managment"/>
      <sheetName val="Intern. Pharm Mgt"/>
      <sheetName val="MedeAmerica"/>
      <sheetName val="NMHC"/>
      <sheetName val="NMHC - Vytra"/>
      <sheetName val="Pharm Adv. System"/>
      <sheetName val="RxDirect"/>
      <sheetName val="ScriptCare"/>
      <sheetName val="Total Script"/>
      <sheetName val="Medical Security"/>
      <sheetName val="Benescript"/>
      <sheetName val="Claimspro"/>
      <sheetName val="Consolidated Pharm Mgt"/>
      <sheetName val="WalMart"/>
      <sheetName val="Amerisource"/>
      <sheetName val="HealthResources"/>
      <sheetName val="PPSI - Stadtlander"/>
      <sheetName val="Catalyst"/>
      <sheetName val="MGD Indemnity Consultants"/>
      <sheetName val="PMP"/>
      <sheetName val="Pre-scrip"/>
      <sheetName val="Prescription care Plus"/>
      <sheetName val="RJ Operating Systems"/>
      <sheetName val="Star Human Resources"/>
      <sheetName val="Stockton Managed Care"/>
      <sheetName val="Third Party Solutions"/>
      <sheetName val="WHI Open"/>
      <sheetName val="WHI Restricted"/>
      <sheetName val="WHI Closed"/>
      <sheetName val="WHI Cash"/>
      <sheetName val="BSI"/>
      <sheetName val="BCBS-OK"/>
      <sheetName val="CHn Conn"/>
      <sheetName val="CFS-NCA-HMO"/>
      <sheetName val="CFS-NCA-IND"/>
      <sheetName val="State of Arkansas"/>
      <sheetName val="PPSI - Stadtlanders"/>
      <sheetName val="RxWest"/>
      <sheetName val="Vencor"/>
      <sheetName val="Joint Benefit Trust"/>
      <sheetName val="Benesight"/>
    </sheetNames>
    <sheetDataSet>
      <sheetData sheetId="0">
        <row r="4">
          <cell r="C4" t="str">
            <v>Manufacturer</v>
          </cell>
        </row>
        <row r="88">
          <cell r="C88" t="str">
            <v>Manufacturer</v>
          </cell>
          <cell r="D88">
            <v>1</v>
          </cell>
        </row>
        <row r="89">
          <cell r="C89" t="str">
            <v>Total</v>
          </cell>
          <cell r="D89">
            <v>2</v>
          </cell>
        </row>
        <row r="90">
          <cell r="C90" t="str">
            <v>HlthGrd</v>
          </cell>
          <cell r="D90">
            <v>3</v>
          </cell>
        </row>
        <row r="91">
          <cell r="C91" t="str">
            <v>BCBSM</v>
          </cell>
          <cell r="D91">
            <v>4</v>
          </cell>
        </row>
        <row r="92">
          <cell r="C92" t="str">
            <v>LifeGrd</v>
          </cell>
          <cell r="D92">
            <v>5</v>
          </cell>
        </row>
        <row r="93">
          <cell r="C93" t="str">
            <v>CFS</v>
          </cell>
          <cell r="D93">
            <v>6</v>
          </cell>
        </row>
        <row r="94">
          <cell r="C94" t="str">
            <v>Advance Total</v>
          </cell>
          <cell r="D94">
            <v>7</v>
          </cell>
        </row>
        <row r="95">
          <cell r="C95" t="str">
            <v>Adv Ret</v>
          </cell>
          <cell r="D95">
            <v>8</v>
          </cell>
        </row>
        <row r="96">
          <cell r="C96" t="str">
            <v>Adv Restrictive</v>
          </cell>
          <cell r="D96">
            <v>9</v>
          </cell>
        </row>
        <row r="97">
          <cell r="C97" t="str">
            <v>Benesight</v>
          </cell>
          <cell r="D97">
            <v>10</v>
          </cell>
        </row>
        <row r="98">
          <cell r="C98" t="str">
            <v>Joint Benefit Trust</v>
          </cell>
          <cell r="D98">
            <v>11</v>
          </cell>
        </row>
        <row r="99">
          <cell r="C99" t="str">
            <v>Vencor</v>
          </cell>
          <cell r="D99">
            <v>12</v>
          </cell>
        </row>
        <row r="100">
          <cell r="C100" t="str">
            <v>Adv Mail</v>
          </cell>
          <cell r="D100">
            <v>13</v>
          </cell>
        </row>
        <row r="101">
          <cell r="C101" t="str">
            <v>NASE</v>
          </cell>
          <cell r="D101">
            <v>14</v>
          </cell>
        </row>
        <row r="102">
          <cell r="C102" t="str">
            <v>BCBSR</v>
          </cell>
          <cell r="D102">
            <v>15</v>
          </cell>
        </row>
        <row r="103">
          <cell r="C103" t="str">
            <v>BC NEPA</v>
          </cell>
          <cell r="D103">
            <v>16</v>
          </cell>
        </row>
        <row r="104">
          <cell r="C104" t="str">
            <v>SelectCare</v>
          </cell>
          <cell r="D104">
            <v>17</v>
          </cell>
        </row>
        <row r="105">
          <cell r="C105" t="str">
            <v>UMCI Total</v>
          </cell>
          <cell r="D105">
            <v>18</v>
          </cell>
        </row>
        <row r="106">
          <cell r="C106" t="str">
            <v>UMCI MC</v>
          </cell>
          <cell r="D106">
            <v>19</v>
          </cell>
        </row>
        <row r="107">
          <cell r="C107" t="str">
            <v>UMCI MEG</v>
          </cell>
          <cell r="D107">
            <v>20</v>
          </cell>
        </row>
        <row r="108">
          <cell r="C108" t="str">
            <v>EPIC Total</v>
          </cell>
          <cell r="D108">
            <v>21</v>
          </cell>
        </row>
        <row r="109">
          <cell r="C109" t="str">
            <v>EPIC Net WR</v>
          </cell>
          <cell r="D109">
            <v>22</v>
          </cell>
        </row>
        <row r="110">
          <cell r="C110" t="str">
            <v>EPIC POS</v>
          </cell>
          <cell r="D110">
            <v>23</v>
          </cell>
        </row>
        <row r="111">
          <cell r="C111" t="str">
            <v>EPIC TC</v>
          </cell>
          <cell r="D111">
            <v>24</v>
          </cell>
        </row>
        <row r="112">
          <cell r="C112" t="str">
            <v>EPIC AL</v>
          </cell>
          <cell r="D112">
            <v>25</v>
          </cell>
        </row>
        <row r="113">
          <cell r="C113" t="str">
            <v>ADRC</v>
          </cell>
          <cell r="D113">
            <v>26</v>
          </cell>
        </row>
        <row r="114">
          <cell r="C114" t="str">
            <v>ADRS</v>
          </cell>
          <cell r="D114">
            <v>27</v>
          </cell>
        </row>
        <row r="115">
          <cell r="C115" t="str">
            <v>SRXC</v>
          </cell>
          <cell r="D115">
            <v>28</v>
          </cell>
        </row>
        <row r="116">
          <cell r="C116" t="str">
            <v>NMHC</v>
          </cell>
          <cell r="D116">
            <v>29</v>
          </cell>
        </row>
        <row r="117">
          <cell r="C117" t="str">
            <v>NMHC Vytra</v>
          </cell>
          <cell r="D117">
            <v>30</v>
          </cell>
        </row>
        <row r="118">
          <cell r="C118" t="str">
            <v>Pharmacy Benefits Admin.</v>
          </cell>
          <cell r="D118">
            <v>31</v>
          </cell>
        </row>
        <row r="119">
          <cell r="C119" t="str">
            <v>Pharmacy Advantage System</v>
          </cell>
          <cell r="D119">
            <v>32</v>
          </cell>
        </row>
        <row r="120">
          <cell r="C120" t="str">
            <v>Third Party Solutions</v>
          </cell>
          <cell r="D120">
            <v>33</v>
          </cell>
        </row>
        <row r="121">
          <cell r="C121" t="str">
            <v>ClaimsPro</v>
          </cell>
          <cell r="D121">
            <v>34</v>
          </cell>
        </row>
        <row r="122">
          <cell r="C122" t="str">
            <v>Neighborly Care Plan</v>
          </cell>
          <cell r="D122">
            <v>35</v>
          </cell>
        </row>
        <row r="123">
          <cell r="C123" t="str">
            <v>Formulary Mgt. Group</v>
          </cell>
          <cell r="D123">
            <v>36</v>
          </cell>
        </row>
        <row r="124">
          <cell r="C124" t="str">
            <v>International Pharmacy Mgmt.</v>
          </cell>
          <cell r="D124">
            <v>37</v>
          </cell>
        </row>
        <row r="125">
          <cell r="C125" t="str">
            <v>Consolidated Pharm. Mgmt.</v>
          </cell>
          <cell r="D125">
            <v>38</v>
          </cell>
        </row>
        <row r="126">
          <cell r="C126" t="str">
            <v>WHI Open</v>
          </cell>
          <cell r="D126">
            <v>39</v>
          </cell>
        </row>
        <row r="127">
          <cell r="C127" t="str">
            <v>RxDirect</v>
          </cell>
          <cell r="D127">
            <v>40</v>
          </cell>
        </row>
        <row r="128">
          <cell r="C128" t="str">
            <v>MedeAmerica</v>
          </cell>
          <cell r="D128">
            <v>41</v>
          </cell>
        </row>
        <row r="129">
          <cell r="C129" t="str">
            <v>DP/RX</v>
          </cell>
          <cell r="D129">
            <v>42</v>
          </cell>
        </row>
        <row r="130">
          <cell r="C130" t="str">
            <v>Benescript</v>
          </cell>
          <cell r="D130">
            <v>43</v>
          </cell>
        </row>
        <row r="131">
          <cell r="C131" t="str">
            <v>Health Resources, Inc.</v>
          </cell>
          <cell r="D131">
            <v>44</v>
          </cell>
        </row>
        <row r="132">
          <cell r="C132" t="str">
            <v>Amerisource</v>
          </cell>
          <cell r="D132">
            <v>45</v>
          </cell>
        </row>
        <row r="133">
          <cell r="C133" t="str">
            <v>Pharmacy Services Group</v>
          </cell>
          <cell r="D133">
            <v>46</v>
          </cell>
        </row>
        <row r="134">
          <cell r="C134" t="str">
            <v>MedeAmerica Other</v>
          </cell>
          <cell r="D134">
            <v>47</v>
          </cell>
        </row>
        <row r="135">
          <cell r="C135" t="str">
            <v>Stockton Mgd Care</v>
          </cell>
          <cell r="D135">
            <v>48</v>
          </cell>
        </row>
        <row r="136">
          <cell r="C136" t="str">
            <v>PreScrip</v>
          </cell>
          <cell r="D136">
            <v>49</v>
          </cell>
        </row>
        <row r="137">
          <cell r="C137" t="str">
            <v>Managed Indemnity Consultants</v>
          </cell>
          <cell r="D137">
            <v>50</v>
          </cell>
        </row>
        <row r="138">
          <cell r="C138" t="str">
            <v>RJ Operating Systems</v>
          </cell>
          <cell r="D138">
            <v>51</v>
          </cell>
        </row>
        <row r="139">
          <cell r="C139" t="str">
            <v>Catalyst</v>
          </cell>
          <cell r="D139">
            <v>52</v>
          </cell>
        </row>
        <row r="140">
          <cell r="C140" t="str">
            <v>Prescription Care Plus</v>
          </cell>
          <cell r="D140">
            <v>53</v>
          </cell>
        </row>
        <row r="141">
          <cell r="C141" t="str">
            <v>Medical Security</v>
          </cell>
          <cell r="D141">
            <v>54</v>
          </cell>
        </row>
        <row r="142">
          <cell r="C142" t="str">
            <v>Scriptcare</v>
          </cell>
          <cell r="D142">
            <v>55</v>
          </cell>
        </row>
        <row r="143">
          <cell r="C143" t="str">
            <v>Star Human Resources</v>
          </cell>
          <cell r="D143">
            <v>56</v>
          </cell>
        </row>
        <row r="144">
          <cell r="C144" t="str">
            <v>PMP</v>
          </cell>
          <cell r="D144">
            <v>57</v>
          </cell>
        </row>
        <row r="145">
          <cell r="C145" t="str">
            <v>WalMart</v>
          </cell>
          <cell r="D145">
            <v>58</v>
          </cell>
        </row>
        <row r="146">
          <cell r="C146" t="str">
            <v>WHI Restricted</v>
          </cell>
          <cell r="D146">
            <v>59</v>
          </cell>
        </row>
        <row r="147">
          <cell r="C147" t="str">
            <v>BCBSTx</v>
          </cell>
          <cell r="D147">
            <v>60</v>
          </cell>
        </row>
        <row r="148">
          <cell r="C148" t="str">
            <v>DelMarVa</v>
          </cell>
          <cell r="D148">
            <v>61</v>
          </cell>
        </row>
        <row r="149">
          <cell r="C149" t="str">
            <v>Capital</v>
          </cell>
          <cell r="D149">
            <v>62</v>
          </cell>
        </row>
        <row r="150">
          <cell r="C150" t="str">
            <v>BCBSArk Total</v>
          </cell>
          <cell r="D150">
            <v>63</v>
          </cell>
        </row>
        <row r="151">
          <cell r="C151" t="str">
            <v>BCBSArk M P</v>
          </cell>
          <cell r="D151">
            <v>64</v>
          </cell>
        </row>
        <row r="152">
          <cell r="C152" t="str">
            <v>BCBSArk HMO</v>
          </cell>
          <cell r="D152">
            <v>65</v>
          </cell>
        </row>
        <row r="153">
          <cell r="C153" t="str">
            <v xml:space="preserve">Rockford </v>
          </cell>
          <cell r="D153">
            <v>66</v>
          </cell>
        </row>
        <row r="154">
          <cell r="C154" t="str">
            <v>Health Reach</v>
          </cell>
          <cell r="D154">
            <v>67</v>
          </cell>
        </row>
        <row r="155">
          <cell r="C155" t="str">
            <v>United_Mine_Workers</v>
          </cell>
          <cell r="D155">
            <v>68</v>
          </cell>
        </row>
        <row r="156">
          <cell r="C156" t="str">
            <v>State of OK</v>
          </cell>
          <cell r="D156">
            <v>69</v>
          </cell>
        </row>
        <row r="157">
          <cell r="C157" t="str">
            <v>Health Systems Inc.</v>
          </cell>
          <cell r="D157">
            <v>70</v>
          </cell>
        </row>
        <row r="158">
          <cell r="C158" t="str">
            <v>Principal</v>
          </cell>
          <cell r="D158">
            <v>71</v>
          </cell>
        </row>
        <row r="159">
          <cell r="C159" t="str">
            <v>COSTCO</v>
          </cell>
          <cell r="D159">
            <v>72</v>
          </cell>
        </row>
        <row r="160">
          <cell r="C160" t="str">
            <v>MDMAA</v>
          </cell>
          <cell r="D160">
            <v>73</v>
          </cell>
        </row>
        <row r="161">
          <cell r="C161" t="str">
            <v>United Drugs Medicaid</v>
          </cell>
          <cell r="D161">
            <v>74</v>
          </cell>
        </row>
        <row r="162">
          <cell r="C162" t="str">
            <v>PCN Total</v>
          </cell>
          <cell r="D162">
            <v>75</v>
          </cell>
        </row>
        <row r="163">
          <cell r="C163" t="str">
            <v>PCN1</v>
          </cell>
          <cell r="D163">
            <v>76</v>
          </cell>
        </row>
        <row r="164">
          <cell r="C164" t="str">
            <v>PCN2</v>
          </cell>
          <cell r="D164">
            <v>77</v>
          </cell>
        </row>
        <row r="165">
          <cell r="C165" t="str">
            <v>PCN3</v>
          </cell>
          <cell r="D165">
            <v>78</v>
          </cell>
        </row>
        <row r="166">
          <cell r="C166" t="str">
            <v>PCN4</v>
          </cell>
          <cell r="D166">
            <v>79</v>
          </cell>
        </row>
        <row r="167">
          <cell r="C167" t="str">
            <v>PCN5</v>
          </cell>
          <cell r="D167">
            <v>80</v>
          </cell>
        </row>
        <row r="168">
          <cell r="C168" t="str">
            <v>PCN6</v>
          </cell>
          <cell r="D168">
            <v>81</v>
          </cell>
        </row>
        <row r="169">
          <cell r="C169" t="str">
            <v>PCN7</v>
          </cell>
          <cell r="D169">
            <v>82</v>
          </cell>
        </row>
        <row r="170">
          <cell r="C170" t="str">
            <v>PCN8</v>
          </cell>
          <cell r="D170">
            <v>83</v>
          </cell>
        </row>
        <row r="171">
          <cell r="C171" t="str">
            <v>PCN9</v>
          </cell>
          <cell r="D171">
            <v>84</v>
          </cell>
        </row>
        <row r="172">
          <cell r="C172" t="str">
            <v>Diversified</v>
          </cell>
          <cell r="D172">
            <v>85</v>
          </cell>
        </row>
        <row r="173">
          <cell r="C173" t="str">
            <v>New West Healthcare</v>
          </cell>
          <cell r="D173">
            <v>86</v>
          </cell>
        </row>
        <row r="174">
          <cell r="C174" t="str">
            <v>Kansas State Employees</v>
          </cell>
          <cell r="D174">
            <v>87</v>
          </cell>
        </row>
        <row r="175">
          <cell r="C175" t="str">
            <v>Wellmark</v>
          </cell>
          <cell r="D175">
            <v>88</v>
          </cell>
        </row>
        <row r="176">
          <cell r="C176" t="str">
            <v>Wellscript</v>
          </cell>
          <cell r="D176">
            <v>89</v>
          </cell>
        </row>
        <row r="177">
          <cell r="C177" t="str">
            <v>Nabisco</v>
          </cell>
          <cell r="D177">
            <v>90</v>
          </cell>
        </row>
        <row r="178">
          <cell r="C178" t="str">
            <v>Inova</v>
          </cell>
          <cell r="D178">
            <v>91</v>
          </cell>
        </row>
        <row r="179">
          <cell r="C179" t="str">
            <v>WINhealth Partners</v>
          </cell>
          <cell r="D179">
            <v>92</v>
          </cell>
        </row>
        <row r="180">
          <cell r="C180" t="str">
            <v>Queens Health Plans</v>
          </cell>
          <cell r="D180">
            <v>93</v>
          </cell>
        </row>
        <row r="181">
          <cell r="C181" t="str">
            <v>Key Health Plan</v>
          </cell>
          <cell r="D181">
            <v>94</v>
          </cell>
        </row>
        <row r="182">
          <cell r="C182" t="str">
            <v>Teamster's Local #639</v>
          </cell>
          <cell r="D182">
            <v>95</v>
          </cell>
        </row>
        <row r="183">
          <cell r="C183" t="str">
            <v>Personal Care/Provena</v>
          </cell>
          <cell r="D183">
            <v>96</v>
          </cell>
        </row>
        <row r="184">
          <cell r="C184" t="str">
            <v>Restat</v>
          </cell>
          <cell r="D184">
            <v>97</v>
          </cell>
        </row>
        <row r="185">
          <cell r="C185" t="str">
            <v>Restat Restrictive</v>
          </cell>
          <cell r="D185">
            <v>98</v>
          </cell>
        </row>
        <row r="186">
          <cell r="C186" t="str">
            <v>Restat Special</v>
          </cell>
          <cell r="D186">
            <v>99</v>
          </cell>
        </row>
        <row r="187">
          <cell r="C187" t="str">
            <v>Drummond Company, Inc</v>
          </cell>
          <cell r="D187">
            <v>100</v>
          </cell>
        </row>
        <row r="188">
          <cell r="C188" t="str">
            <v>Queens Health Medicaid</v>
          </cell>
          <cell r="D188">
            <v>101</v>
          </cell>
        </row>
        <row r="189">
          <cell r="C189" t="str">
            <v>Principal Health - FL</v>
          </cell>
          <cell r="D189">
            <v>102</v>
          </cell>
        </row>
        <row r="190">
          <cell r="C190" t="str">
            <v>CHN Connecticut</v>
          </cell>
          <cell r="D190">
            <v>103</v>
          </cell>
        </row>
        <row r="191">
          <cell r="C191" t="str">
            <v>CareFirst HMO - NCA</v>
          </cell>
          <cell r="D191">
            <v>104</v>
          </cell>
        </row>
        <row r="192">
          <cell r="C192" t="str">
            <v>CareFirst Indemnity - NCA</v>
          </cell>
          <cell r="D192">
            <v>105</v>
          </cell>
        </row>
        <row r="193">
          <cell r="C193" t="str">
            <v>WHI Closed</v>
          </cell>
          <cell r="D193">
            <v>106</v>
          </cell>
        </row>
        <row r="194">
          <cell r="C194" t="str">
            <v>WHI Cash</v>
          </cell>
          <cell r="D194">
            <v>107</v>
          </cell>
        </row>
        <row r="195">
          <cell r="C195" t="str">
            <v>SelectCare MAA</v>
          </cell>
          <cell r="D195">
            <v>108</v>
          </cell>
        </row>
        <row r="196">
          <cell r="C196" t="str">
            <v>BCBS of Oklahoma Rebates</v>
          </cell>
          <cell r="D196">
            <v>109</v>
          </cell>
        </row>
        <row r="197">
          <cell r="C197" t="str">
            <v>BCBS of Oklahoma</v>
          </cell>
          <cell r="D197">
            <v>110</v>
          </cell>
        </row>
        <row r="198">
          <cell r="C198" t="str">
            <v>State of Arkansas</v>
          </cell>
          <cell r="D198">
            <v>111</v>
          </cell>
        </row>
        <row r="199">
          <cell r="C199" t="str">
            <v>PPSI(Stadtlander_s Pharmacy)</v>
          </cell>
          <cell r="D199">
            <v>112</v>
          </cell>
        </row>
        <row r="200">
          <cell r="C200" t="str">
            <v>RxWest</v>
          </cell>
          <cell r="D200">
            <v>113</v>
          </cell>
        </row>
        <row r="201">
          <cell r="C201" t="str">
            <v>CLWF</v>
          </cell>
          <cell r="D201">
            <v>114</v>
          </cell>
        </row>
        <row r="202">
          <cell r="C202" t="str">
            <v>HH CLOSED 8562</v>
          </cell>
          <cell r="D202">
            <v>115</v>
          </cell>
        </row>
        <row r="203">
          <cell r="C203" t="str">
            <v>KEPPLE</v>
          </cell>
          <cell r="D203">
            <v>116</v>
          </cell>
        </row>
        <row r="204">
          <cell r="C204" t="str">
            <v>KMART</v>
          </cell>
          <cell r="D204">
            <v>117</v>
          </cell>
        </row>
        <row r="205">
          <cell r="C205" t="str">
            <v>MEDICAL MATRIX</v>
          </cell>
          <cell r="D205">
            <v>118</v>
          </cell>
        </row>
        <row r="206">
          <cell r="C206" t="str">
            <v>PCP</v>
          </cell>
          <cell r="D206">
            <v>119</v>
          </cell>
        </row>
        <row r="207">
          <cell r="C207" t="str">
            <v>SRXF</v>
          </cell>
          <cell r="D207">
            <v>120</v>
          </cell>
        </row>
        <row r="208">
          <cell r="C208" t="str">
            <v>HH OPEN CLOSE</v>
          </cell>
          <cell r="D208">
            <v>121</v>
          </cell>
        </row>
        <row r="209">
          <cell r="C209" t="str">
            <v>HH CLOSE CLOSE 85264</v>
          </cell>
          <cell r="D209">
            <v>122</v>
          </cell>
        </row>
        <row r="210">
          <cell r="C210" t="str">
            <v>HH CLOSE CLOSE 85265</v>
          </cell>
          <cell r="D210">
            <v>123</v>
          </cell>
        </row>
        <row r="211">
          <cell r="C211" t="str">
            <v>MATURE RX</v>
          </cell>
          <cell r="D211">
            <v>124</v>
          </cell>
        </row>
        <row r="212">
          <cell r="C212" t="str">
            <v>TEXAS CHIPS</v>
          </cell>
          <cell r="D212">
            <v>125</v>
          </cell>
        </row>
        <row r="213">
          <cell r="C213" t="str">
            <v>Preferred Health Network</v>
          </cell>
          <cell r="D213">
            <v>126</v>
          </cell>
        </row>
        <row r="214">
          <cell r="C214" t="str">
            <v>HealthEase</v>
          </cell>
          <cell r="D214">
            <v>127</v>
          </cell>
        </row>
        <row r="215">
          <cell r="C215" t="str">
            <v>PMSI</v>
          </cell>
          <cell r="D215">
            <v>128</v>
          </cell>
        </row>
        <row r="216">
          <cell r="C216" t="str">
            <v>HMO Blue</v>
          </cell>
          <cell r="D216">
            <v>129</v>
          </cell>
        </row>
        <row r="217">
          <cell r="C217" t="str">
            <v>Patuxent Medical Group</v>
          </cell>
          <cell r="D217">
            <v>130</v>
          </cell>
        </row>
        <row r="218">
          <cell r="C218" t="str">
            <v>DRx Management</v>
          </cell>
          <cell r="D218">
            <v>131</v>
          </cell>
        </row>
        <row r="219">
          <cell r="C219" t="str">
            <v>North Carolina State</v>
          </cell>
          <cell r="D219">
            <v>132</v>
          </cell>
        </row>
        <row r="220">
          <cell r="C220" t="str">
            <v>BSI</v>
          </cell>
          <cell r="D220">
            <v>133</v>
          </cell>
        </row>
        <row r="221">
          <cell r="C221" t="str">
            <v>Admin Fee</v>
          </cell>
          <cell r="D221">
            <v>134</v>
          </cell>
        </row>
      </sheetData>
      <sheetData sheetId="1">
        <row r="5">
          <cell r="C5" t="str">
            <v>Manufacturer</v>
          </cell>
          <cell r="D5" t="str">
            <v>Total</v>
          </cell>
          <cell r="E5" t="str">
            <v>HlthGrd</v>
          </cell>
          <cell r="F5" t="str">
            <v>BCBSM</v>
          </cell>
          <cell r="G5" t="str">
            <v>LifeGrd</v>
          </cell>
          <cell r="H5" t="str">
            <v>CFS</v>
          </cell>
          <cell r="I5" t="str">
            <v>Advance Total</v>
          </cell>
          <cell r="J5" t="str">
            <v>Adv Ret</v>
          </cell>
          <cell r="K5" t="str">
            <v>Adv Restrictive</v>
          </cell>
          <cell r="L5" t="str">
            <v>Benesight</v>
          </cell>
          <cell r="M5" t="str">
            <v>Joint Benefit Trust</v>
          </cell>
          <cell r="N5" t="str">
            <v>Vencor</v>
          </cell>
          <cell r="O5" t="str">
            <v>Adv Mail</v>
          </cell>
          <cell r="P5" t="str">
            <v>NASE</v>
          </cell>
          <cell r="Q5" t="str">
            <v>BCBSR</v>
          </cell>
          <cell r="R5" t="str">
            <v>BC NEPA</v>
          </cell>
          <cell r="S5" t="str">
            <v>SelectCare</v>
          </cell>
          <cell r="T5" t="str">
            <v>UMCI Total</v>
          </cell>
          <cell r="U5" t="str">
            <v>UMCI MC</v>
          </cell>
          <cell r="V5" t="str">
            <v>UMCI MEG</v>
          </cell>
          <cell r="W5" t="str">
            <v>EPIC Total</v>
          </cell>
          <cell r="X5" t="str">
            <v>EPIC Net WR</v>
          </cell>
          <cell r="Y5" t="str">
            <v>EPIC POS</v>
          </cell>
          <cell r="Z5" t="str">
            <v>EPIC TC</v>
          </cell>
          <cell r="AA5" t="str">
            <v>EPIC AL</v>
          </cell>
          <cell r="AB5" t="str">
            <v>ADRC</v>
          </cell>
          <cell r="AC5" t="str">
            <v>ADRS</v>
          </cell>
          <cell r="AD5" t="str">
            <v>SRXC</v>
          </cell>
          <cell r="AE5" t="str">
            <v>NMHC</v>
          </cell>
          <cell r="AF5" t="str">
            <v>NMHC Vytra</v>
          </cell>
          <cell r="AG5" t="str">
            <v>Pharmacy Benefits Admin.</v>
          </cell>
          <cell r="AH5" t="str">
            <v>Pharmacy Advantage System</v>
          </cell>
          <cell r="AI5" t="str">
            <v>Third Party Solutions</v>
          </cell>
          <cell r="AJ5" t="str">
            <v>ClaimsPro</v>
          </cell>
          <cell r="AK5" t="str">
            <v>Neighborly Care Plan</v>
          </cell>
          <cell r="AL5" t="str">
            <v>Formulary Mgt. Group</v>
          </cell>
          <cell r="AM5" t="str">
            <v>International Pharmacy Mgmt.</v>
          </cell>
          <cell r="AN5" t="str">
            <v>Consolidated Pharm. Mgmt.</v>
          </cell>
          <cell r="AO5" t="str">
            <v>WHI Open</v>
          </cell>
          <cell r="AP5" t="str">
            <v>RxDirect</v>
          </cell>
          <cell r="AQ5" t="str">
            <v>MedeAmerica</v>
          </cell>
          <cell r="AR5" t="str">
            <v>DP/RX</v>
          </cell>
          <cell r="AS5" t="str">
            <v>Benescript</v>
          </cell>
          <cell r="AT5" t="str">
            <v>Health Resources, Inc.</v>
          </cell>
          <cell r="AU5" t="str">
            <v>Amerisource</v>
          </cell>
          <cell r="AV5" t="str">
            <v>Pharmacy Services Group</v>
          </cell>
          <cell r="AW5" t="str">
            <v>MedeAmerica Other</v>
          </cell>
          <cell r="AX5" t="str">
            <v>Stockton Mgd Care</v>
          </cell>
          <cell r="AY5" t="str">
            <v>PreScrip</v>
          </cell>
          <cell r="AZ5" t="str">
            <v>Managed Indemnity Consultants</v>
          </cell>
          <cell r="BA5" t="str">
            <v>RJ Operating Systems</v>
          </cell>
          <cell r="BB5" t="str">
            <v>Catalyst</v>
          </cell>
          <cell r="BC5" t="str">
            <v>Prescription Care Plus</v>
          </cell>
          <cell r="BD5" t="str">
            <v>Medical Security</v>
          </cell>
          <cell r="BE5" t="str">
            <v>Scriptcare</v>
          </cell>
          <cell r="BF5" t="str">
            <v>Star Human Resources</v>
          </cell>
          <cell r="BG5" t="str">
            <v>PMP</v>
          </cell>
          <cell r="BH5" t="str">
            <v>WalMart</v>
          </cell>
          <cell r="BI5" t="str">
            <v>WHI Restricted</v>
          </cell>
          <cell r="BJ5" t="str">
            <v>BCBSTx</v>
          </cell>
          <cell r="BK5" t="str">
            <v>DelMarVa</v>
          </cell>
          <cell r="BL5" t="str">
            <v>Capital</v>
          </cell>
          <cell r="BM5" t="str">
            <v>BCBSArk Total</v>
          </cell>
          <cell r="BN5" t="str">
            <v>BCBSArk M P</v>
          </cell>
          <cell r="BO5" t="str">
            <v>BCBSArk HMO</v>
          </cell>
          <cell r="BP5" t="str">
            <v xml:space="preserve">Rockford </v>
          </cell>
          <cell r="BQ5" t="str">
            <v>Health Reach</v>
          </cell>
          <cell r="BR5" t="str">
            <v>United_Mine_Workers</v>
          </cell>
          <cell r="BS5" t="str">
            <v>State of OK</v>
          </cell>
          <cell r="BT5" t="str">
            <v>Health Systems Inc.</v>
          </cell>
          <cell r="BU5" t="str">
            <v>Principal</v>
          </cell>
          <cell r="BV5" t="str">
            <v>COSTCO</v>
          </cell>
          <cell r="BW5" t="str">
            <v>MDMAA</v>
          </cell>
          <cell r="BX5" t="str">
            <v>United Drugs Medicaid</v>
          </cell>
          <cell r="BY5" t="str">
            <v>PCN Total</v>
          </cell>
          <cell r="BZ5" t="str">
            <v>PCN1</v>
          </cell>
          <cell r="CA5" t="str">
            <v>PCN2</v>
          </cell>
          <cell r="CB5" t="str">
            <v>PCN3</v>
          </cell>
          <cell r="CC5" t="str">
            <v>PCN4</v>
          </cell>
          <cell r="CD5" t="str">
            <v>PCN5</v>
          </cell>
          <cell r="CE5" t="str">
            <v>PCN6</v>
          </cell>
          <cell r="CF5" t="str">
            <v>PCN7</v>
          </cell>
          <cell r="CG5" t="str">
            <v>PCN8</v>
          </cell>
          <cell r="CH5" t="str">
            <v>PCN9</v>
          </cell>
          <cell r="CI5" t="str">
            <v>Diversified</v>
          </cell>
          <cell r="CJ5" t="str">
            <v>New West Healthcare</v>
          </cell>
          <cell r="CK5" t="str">
            <v>Kansas State Employees</v>
          </cell>
          <cell r="CL5" t="str">
            <v>Wellmark</v>
          </cell>
          <cell r="CM5" t="str">
            <v>Wellscript</v>
          </cell>
          <cell r="CN5" t="str">
            <v>Nabisco</v>
          </cell>
          <cell r="CO5" t="str">
            <v>Inova</v>
          </cell>
          <cell r="CP5" t="str">
            <v>WINhealth Partners</v>
          </cell>
          <cell r="CQ5" t="str">
            <v>Queens Health Plans</v>
          </cell>
          <cell r="CR5" t="str">
            <v>Key Health Plan</v>
          </cell>
          <cell r="CS5" t="str">
            <v>Teamster's Local #639</v>
          </cell>
          <cell r="CT5" t="str">
            <v>Personal Care/Provena</v>
          </cell>
          <cell r="CU5" t="str">
            <v>Restat</v>
          </cell>
          <cell r="CV5" t="str">
            <v>Restat Restrictive</v>
          </cell>
          <cell r="CW5" t="str">
            <v>Restat Special</v>
          </cell>
          <cell r="CX5" t="str">
            <v>Drummond Company, Inc</v>
          </cell>
          <cell r="CY5" t="str">
            <v>Queens Health Medicaid</v>
          </cell>
          <cell r="CZ5" t="str">
            <v>Principal Health - FL</v>
          </cell>
          <cell r="DA5" t="str">
            <v>CHN Connecticut</v>
          </cell>
          <cell r="DB5" t="str">
            <v>CareFirst HMO - NCA</v>
          </cell>
          <cell r="DC5" t="str">
            <v>CareFirst Indemnity - NCA</v>
          </cell>
          <cell r="DD5" t="str">
            <v>WHI Closed</v>
          </cell>
          <cell r="DE5" t="str">
            <v>WHI Cash</v>
          </cell>
          <cell r="DF5" t="str">
            <v>SelectCare MAA</v>
          </cell>
          <cell r="DG5" t="str">
            <v>BCBS of Oklahoma Rebates</v>
          </cell>
          <cell r="DH5" t="str">
            <v>BCBS of Oklahoma</v>
          </cell>
          <cell r="DI5" t="str">
            <v>State of Arkansas</v>
          </cell>
          <cell r="DJ5" t="str">
            <v>PPSI(Stadtlander_s Pharmacy)</v>
          </cell>
          <cell r="DK5" t="str">
            <v>RxWest</v>
          </cell>
          <cell r="DL5" t="str">
            <v>CLWF</v>
          </cell>
          <cell r="DM5" t="str">
            <v>HH CLOSED 8562</v>
          </cell>
          <cell r="DN5" t="str">
            <v>KEPPLE</v>
          </cell>
          <cell r="DO5" t="str">
            <v>KMART</v>
          </cell>
          <cell r="DP5" t="str">
            <v>MEDICAL MATRIX</v>
          </cell>
          <cell r="DQ5" t="str">
            <v>PCP</v>
          </cell>
          <cell r="DR5" t="str">
            <v>SRXF</v>
          </cell>
          <cell r="DS5" t="str">
            <v>HH OPEN CLOSE</v>
          </cell>
          <cell r="DT5" t="str">
            <v>HH CLOSE CLOSE 85264</v>
          </cell>
          <cell r="DU5" t="str">
            <v>HH CLOSE CLOSE 85265</v>
          </cell>
          <cell r="DV5" t="str">
            <v>MATURE RX</v>
          </cell>
          <cell r="DW5" t="str">
            <v>TEXAS CHIPS</v>
          </cell>
          <cell r="DX5" t="str">
            <v>Preferred Health Network</v>
          </cell>
          <cell r="DY5" t="str">
            <v>HealthEase</v>
          </cell>
          <cell r="DZ5" t="str">
            <v>PMSI</v>
          </cell>
          <cell r="EA5" t="str">
            <v>HMO Blue</v>
          </cell>
          <cell r="EB5" t="str">
            <v>Patuxent Medical Group</v>
          </cell>
          <cell r="EC5" t="str">
            <v>DRx Management</v>
          </cell>
          <cell r="ED5" t="str">
            <v>North Carolina State</v>
          </cell>
          <cell r="EE5" t="str">
            <v>BCBS South Carolina</v>
          </cell>
        </row>
        <row r="6">
          <cell r="C6" t="str">
            <v xml:space="preserve">  Members</v>
          </cell>
          <cell r="D6">
            <v>19388598</v>
          </cell>
          <cell r="E6">
            <v>90695</v>
          </cell>
          <cell r="F6">
            <v>408943</v>
          </cell>
          <cell r="G6">
            <v>221143</v>
          </cell>
          <cell r="H6">
            <v>185170</v>
          </cell>
          <cell r="I6">
            <v>1259241</v>
          </cell>
          <cell r="J6">
            <v>898875</v>
          </cell>
          <cell r="K6">
            <v>57514</v>
          </cell>
          <cell r="L6">
            <v>226180</v>
          </cell>
          <cell r="M6">
            <v>36152</v>
          </cell>
          <cell r="N6">
            <v>40520</v>
          </cell>
          <cell r="S6">
            <v>127935</v>
          </cell>
          <cell r="T6">
            <v>21197</v>
          </cell>
          <cell r="U6">
            <v>2115</v>
          </cell>
          <cell r="V6">
            <v>19082</v>
          </cell>
          <cell r="W6">
            <v>63560</v>
          </cell>
          <cell r="X6">
            <v>140</v>
          </cell>
          <cell r="Y6">
            <v>8000</v>
          </cell>
          <cell r="AA6">
            <v>55420</v>
          </cell>
          <cell r="AB6">
            <v>397015</v>
          </cell>
          <cell r="AC6">
            <v>155410</v>
          </cell>
          <cell r="AG6">
            <v>2866</v>
          </cell>
          <cell r="AI6">
            <v>329322</v>
          </cell>
          <cell r="AL6">
            <v>499091</v>
          </cell>
          <cell r="AN6">
            <v>29658</v>
          </cell>
          <cell r="AO6">
            <v>134738</v>
          </cell>
          <cell r="AP6">
            <v>77860</v>
          </cell>
          <cell r="AQ6">
            <v>160965</v>
          </cell>
          <cell r="AR6">
            <v>8143</v>
          </cell>
          <cell r="AS6">
            <v>230766</v>
          </cell>
          <cell r="AT6">
            <v>2765</v>
          </cell>
          <cell r="AU6">
            <v>34655</v>
          </cell>
          <cell r="AV6">
            <v>136057</v>
          </cell>
          <cell r="AX6">
            <v>30423</v>
          </cell>
          <cell r="AZ6">
            <v>41674</v>
          </cell>
          <cell r="BE6">
            <v>413257</v>
          </cell>
          <cell r="BH6">
            <v>489067</v>
          </cell>
          <cell r="BI6">
            <v>797262</v>
          </cell>
          <cell r="BJ6">
            <v>1227068</v>
          </cell>
          <cell r="BK6">
            <v>14554</v>
          </cell>
          <cell r="BL6">
            <v>108316</v>
          </cell>
          <cell r="BM6">
            <v>343051</v>
          </cell>
          <cell r="BN6">
            <v>253536</v>
          </cell>
          <cell r="BO6">
            <v>89515</v>
          </cell>
          <cell r="BP6">
            <v>52227</v>
          </cell>
          <cell r="BR6">
            <v>66260</v>
          </cell>
          <cell r="BS6">
            <v>150281</v>
          </cell>
          <cell r="BV6">
            <v>99364</v>
          </cell>
          <cell r="BW6">
            <v>26678</v>
          </cell>
          <cell r="BX6">
            <v>22788</v>
          </cell>
          <cell r="BY6">
            <v>1227775</v>
          </cell>
          <cell r="BZ6">
            <v>395917</v>
          </cell>
          <cell r="CA6">
            <v>124588</v>
          </cell>
          <cell r="CB6">
            <v>72231</v>
          </cell>
          <cell r="CC6">
            <v>635039</v>
          </cell>
          <cell r="CI6">
            <v>23511</v>
          </cell>
          <cell r="CJ6">
            <v>15730</v>
          </cell>
          <cell r="CK6">
            <v>86234</v>
          </cell>
          <cell r="CL6">
            <v>1105430</v>
          </cell>
          <cell r="CM6">
            <v>197719</v>
          </cell>
          <cell r="CN6">
            <v>48252</v>
          </cell>
          <cell r="CP6">
            <v>8548</v>
          </cell>
          <cell r="CQ6">
            <v>18962</v>
          </cell>
          <cell r="CS6">
            <v>12301</v>
          </cell>
          <cell r="CT6">
            <v>86391</v>
          </cell>
          <cell r="CU6">
            <v>1191298</v>
          </cell>
          <cell r="CV6">
            <v>259444</v>
          </cell>
          <cell r="CW6">
            <v>129879</v>
          </cell>
          <cell r="CX6">
            <v>8436</v>
          </cell>
          <cell r="CY6">
            <v>16405</v>
          </cell>
          <cell r="DA6">
            <v>39855</v>
          </cell>
          <cell r="DB6">
            <v>227802</v>
          </cell>
          <cell r="DC6">
            <v>267964</v>
          </cell>
          <cell r="DD6">
            <v>93378</v>
          </cell>
          <cell r="DE6">
            <v>234406</v>
          </cell>
          <cell r="DG6">
            <v>195960</v>
          </cell>
          <cell r="DI6">
            <v>128736</v>
          </cell>
          <cell r="DJ6">
            <v>276278</v>
          </cell>
          <cell r="DK6">
            <v>65962</v>
          </cell>
          <cell r="DL6">
            <v>11800</v>
          </cell>
          <cell r="DM6">
            <v>651500</v>
          </cell>
          <cell r="DN6">
            <v>35527</v>
          </cell>
          <cell r="DO6">
            <v>38099</v>
          </cell>
          <cell r="DQ6">
            <v>92400</v>
          </cell>
          <cell r="DS6">
            <v>161000</v>
          </cell>
          <cell r="DV6">
            <v>495</v>
          </cell>
          <cell r="DW6">
            <v>58895</v>
          </cell>
          <cell r="DX6">
            <v>56952</v>
          </cell>
          <cell r="DY6">
            <v>111342</v>
          </cell>
          <cell r="DZ6">
            <v>388267</v>
          </cell>
          <cell r="EA6">
            <v>481459</v>
          </cell>
          <cell r="EB6">
            <v>14161</v>
          </cell>
          <cell r="ED6">
            <v>583084</v>
          </cell>
          <cell r="EE6">
            <v>497877</v>
          </cell>
        </row>
        <row r="7">
          <cell r="C7" t="str">
            <v xml:space="preserve">  Member Months</v>
          </cell>
          <cell r="D7">
            <v>58165794</v>
          </cell>
          <cell r="E7">
            <v>272085</v>
          </cell>
          <cell r="F7">
            <v>1226829</v>
          </cell>
          <cell r="G7">
            <v>663429</v>
          </cell>
          <cell r="H7">
            <v>555510</v>
          </cell>
          <cell r="I7">
            <v>3777723</v>
          </cell>
          <cell r="J7">
            <v>2696625</v>
          </cell>
          <cell r="K7">
            <v>172542</v>
          </cell>
          <cell r="L7">
            <v>678540</v>
          </cell>
          <cell r="M7">
            <v>108456</v>
          </cell>
          <cell r="N7">
            <v>121560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383805</v>
          </cell>
          <cell r="T7">
            <v>63591</v>
          </cell>
          <cell r="U7">
            <v>6345</v>
          </cell>
          <cell r="V7">
            <v>57246</v>
          </cell>
          <cell r="W7">
            <v>190680</v>
          </cell>
          <cell r="X7">
            <v>420</v>
          </cell>
          <cell r="Y7">
            <v>24000</v>
          </cell>
          <cell r="Z7">
            <v>0</v>
          </cell>
          <cell r="AA7">
            <v>166260</v>
          </cell>
          <cell r="AB7">
            <v>1191045</v>
          </cell>
          <cell r="AC7">
            <v>466230</v>
          </cell>
          <cell r="AD7">
            <v>0</v>
          </cell>
          <cell r="AE7">
            <v>0</v>
          </cell>
          <cell r="AF7">
            <v>0</v>
          </cell>
          <cell r="AG7">
            <v>8598</v>
          </cell>
          <cell r="AH7">
            <v>0</v>
          </cell>
          <cell r="AI7">
            <v>987966</v>
          </cell>
          <cell r="AJ7">
            <v>0</v>
          </cell>
          <cell r="AK7">
            <v>0</v>
          </cell>
          <cell r="AL7">
            <v>1497273</v>
          </cell>
          <cell r="AM7">
            <v>0</v>
          </cell>
          <cell r="AN7">
            <v>88974</v>
          </cell>
          <cell r="AO7">
            <v>404214</v>
          </cell>
          <cell r="AP7">
            <v>233580</v>
          </cell>
          <cell r="AQ7">
            <v>482895</v>
          </cell>
          <cell r="AR7">
            <v>24429</v>
          </cell>
          <cell r="AS7">
            <v>692298</v>
          </cell>
          <cell r="AT7">
            <v>8295</v>
          </cell>
          <cell r="AU7">
            <v>103965</v>
          </cell>
          <cell r="AV7">
            <v>408171</v>
          </cell>
          <cell r="AW7">
            <v>0</v>
          </cell>
          <cell r="AX7">
            <v>91269</v>
          </cell>
          <cell r="AY7">
            <v>0</v>
          </cell>
          <cell r="AZ7">
            <v>125022</v>
          </cell>
          <cell r="BA7">
            <v>0</v>
          </cell>
          <cell r="BB7">
            <v>0</v>
          </cell>
          <cell r="BC7">
            <v>0</v>
          </cell>
          <cell r="BD7">
            <v>0</v>
          </cell>
          <cell r="BE7">
            <v>1239771</v>
          </cell>
          <cell r="BF7">
            <v>0</v>
          </cell>
          <cell r="BG7">
            <v>0</v>
          </cell>
          <cell r="BH7">
            <v>1467201</v>
          </cell>
          <cell r="BI7">
            <v>2391786</v>
          </cell>
          <cell r="BJ7">
            <v>3681204</v>
          </cell>
          <cell r="BK7">
            <v>43662</v>
          </cell>
          <cell r="BL7">
            <v>324948</v>
          </cell>
          <cell r="BM7">
            <v>1029153</v>
          </cell>
          <cell r="BN7">
            <v>760608</v>
          </cell>
          <cell r="BO7">
            <v>268545</v>
          </cell>
          <cell r="BP7">
            <v>156681</v>
          </cell>
          <cell r="BQ7">
            <v>0</v>
          </cell>
          <cell r="BR7">
            <v>198780</v>
          </cell>
          <cell r="BS7">
            <v>450843</v>
          </cell>
          <cell r="BT7">
            <v>0</v>
          </cell>
          <cell r="BU7">
            <v>0</v>
          </cell>
          <cell r="BV7">
            <v>298092</v>
          </cell>
          <cell r="BW7">
            <v>80034</v>
          </cell>
          <cell r="BX7">
            <v>68364</v>
          </cell>
          <cell r="BY7">
            <v>3683325</v>
          </cell>
          <cell r="BZ7">
            <v>1187751</v>
          </cell>
          <cell r="CA7">
            <v>373764</v>
          </cell>
          <cell r="CB7">
            <v>216693</v>
          </cell>
          <cell r="CC7">
            <v>1905117</v>
          </cell>
          <cell r="CD7">
            <v>0</v>
          </cell>
          <cell r="CE7">
            <v>0</v>
          </cell>
          <cell r="CF7">
            <v>0</v>
          </cell>
          <cell r="CG7">
            <v>0</v>
          </cell>
          <cell r="CH7">
            <v>0</v>
          </cell>
          <cell r="CI7">
            <v>70533</v>
          </cell>
          <cell r="CJ7">
            <v>47190</v>
          </cell>
          <cell r="CK7">
            <v>258702</v>
          </cell>
          <cell r="CL7">
            <v>3316290</v>
          </cell>
          <cell r="CM7">
            <v>593157</v>
          </cell>
          <cell r="CN7">
            <v>144756</v>
          </cell>
          <cell r="CO7">
            <v>0</v>
          </cell>
          <cell r="CP7">
            <v>25644</v>
          </cell>
          <cell r="CQ7">
            <v>56886</v>
          </cell>
          <cell r="CR7">
            <v>0</v>
          </cell>
          <cell r="CS7">
            <v>36903</v>
          </cell>
          <cell r="CT7">
            <v>259173</v>
          </cell>
          <cell r="CU7">
            <v>3573894</v>
          </cell>
          <cell r="CV7">
            <v>778332</v>
          </cell>
          <cell r="CW7">
            <v>389637</v>
          </cell>
          <cell r="CX7">
            <v>25308</v>
          </cell>
          <cell r="CY7">
            <v>49215</v>
          </cell>
          <cell r="CZ7">
            <v>0</v>
          </cell>
          <cell r="DA7">
            <v>119565</v>
          </cell>
          <cell r="DB7">
            <v>683406</v>
          </cell>
          <cell r="DC7">
            <v>803892</v>
          </cell>
          <cell r="DD7">
            <v>280134</v>
          </cell>
          <cell r="DE7">
            <v>703218</v>
          </cell>
          <cell r="DF7">
            <v>0</v>
          </cell>
          <cell r="DG7">
            <v>587880</v>
          </cell>
          <cell r="DH7">
            <v>0</v>
          </cell>
          <cell r="DI7">
            <v>386208</v>
          </cell>
          <cell r="DJ7">
            <v>828834</v>
          </cell>
          <cell r="DK7">
            <v>197886</v>
          </cell>
          <cell r="DL7">
            <v>35400</v>
          </cell>
          <cell r="DM7">
            <v>1954500</v>
          </cell>
          <cell r="DN7">
            <v>106581</v>
          </cell>
          <cell r="DO7">
            <v>114297</v>
          </cell>
          <cell r="DP7">
            <v>0</v>
          </cell>
          <cell r="DQ7">
            <v>277200</v>
          </cell>
          <cell r="DR7">
            <v>0</v>
          </cell>
          <cell r="DS7">
            <v>483000</v>
          </cell>
          <cell r="DT7">
            <v>0</v>
          </cell>
          <cell r="DU7">
            <v>0</v>
          </cell>
          <cell r="DV7">
            <v>1485</v>
          </cell>
          <cell r="DW7">
            <v>176685</v>
          </cell>
          <cell r="DX7">
            <v>170856</v>
          </cell>
          <cell r="DY7">
            <v>334026</v>
          </cell>
          <cell r="DZ7">
            <v>1164801</v>
          </cell>
          <cell r="EA7">
            <v>1444377</v>
          </cell>
          <cell r="EB7">
            <v>42483</v>
          </cell>
          <cell r="EC7">
            <v>0</v>
          </cell>
          <cell r="ED7">
            <v>1749252</v>
          </cell>
          <cell r="EE7">
            <v>1493631</v>
          </cell>
        </row>
        <row r="8">
          <cell r="C8" t="str">
            <v xml:space="preserve">  Number of Rx's</v>
          </cell>
          <cell r="D8">
            <v>40722192</v>
          </cell>
          <cell r="E8">
            <v>196571</v>
          </cell>
          <cell r="F8">
            <v>959360</v>
          </cell>
          <cell r="G8">
            <v>532360</v>
          </cell>
          <cell r="H8">
            <v>311585</v>
          </cell>
          <cell r="I8">
            <v>1778831</v>
          </cell>
          <cell r="J8">
            <v>1040688</v>
          </cell>
          <cell r="K8">
            <v>294134</v>
          </cell>
          <cell r="L8">
            <v>301254</v>
          </cell>
          <cell r="M8">
            <v>48947</v>
          </cell>
          <cell r="N8">
            <v>93814</v>
          </cell>
          <cell r="O8">
            <v>0</v>
          </cell>
          <cell r="P8">
            <v>-6</v>
          </cell>
          <cell r="Q8">
            <v>0</v>
          </cell>
          <cell r="R8">
            <v>0</v>
          </cell>
          <cell r="S8">
            <v>310472</v>
          </cell>
          <cell r="T8">
            <v>45147</v>
          </cell>
          <cell r="U8">
            <v>14723</v>
          </cell>
          <cell r="V8">
            <v>30424</v>
          </cell>
          <cell r="W8">
            <v>3077</v>
          </cell>
          <cell r="X8">
            <v>0</v>
          </cell>
          <cell r="Y8">
            <v>0</v>
          </cell>
          <cell r="Z8">
            <v>0</v>
          </cell>
          <cell r="AA8">
            <v>3077</v>
          </cell>
          <cell r="AB8">
            <v>999984</v>
          </cell>
          <cell r="AC8">
            <v>286231</v>
          </cell>
          <cell r="AD8">
            <v>0</v>
          </cell>
          <cell r="AE8">
            <v>0</v>
          </cell>
          <cell r="AF8">
            <v>0</v>
          </cell>
          <cell r="AG8">
            <v>27713</v>
          </cell>
          <cell r="AH8">
            <v>0</v>
          </cell>
          <cell r="AI8">
            <v>427535</v>
          </cell>
          <cell r="AJ8">
            <v>0</v>
          </cell>
          <cell r="AK8">
            <v>0</v>
          </cell>
          <cell r="AL8">
            <v>790607</v>
          </cell>
          <cell r="AM8">
            <v>0</v>
          </cell>
          <cell r="AN8">
            <v>47358</v>
          </cell>
          <cell r="AO8">
            <v>388865</v>
          </cell>
          <cell r="AP8">
            <v>195080</v>
          </cell>
          <cell r="AQ8">
            <v>306739</v>
          </cell>
          <cell r="AR8">
            <v>14132</v>
          </cell>
          <cell r="AS8">
            <v>459610</v>
          </cell>
          <cell r="AT8">
            <v>3364</v>
          </cell>
          <cell r="AU8">
            <v>92731</v>
          </cell>
          <cell r="AV8">
            <v>129497</v>
          </cell>
          <cell r="AW8">
            <v>0</v>
          </cell>
          <cell r="AX8">
            <v>67031</v>
          </cell>
          <cell r="AY8">
            <v>0</v>
          </cell>
          <cell r="AZ8">
            <v>26030</v>
          </cell>
          <cell r="BA8">
            <v>0</v>
          </cell>
          <cell r="BB8">
            <v>0</v>
          </cell>
          <cell r="BC8">
            <v>0</v>
          </cell>
          <cell r="BD8">
            <v>0</v>
          </cell>
          <cell r="BE8">
            <v>760735</v>
          </cell>
          <cell r="BF8">
            <v>0</v>
          </cell>
          <cell r="BG8">
            <v>0</v>
          </cell>
          <cell r="BH8">
            <v>1065300</v>
          </cell>
          <cell r="BI8">
            <v>1475156</v>
          </cell>
          <cell r="BJ8">
            <v>2681856</v>
          </cell>
          <cell r="BK8">
            <v>42674</v>
          </cell>
          <cell r="BL8">
            <v>306180</v>
          </cell>
          <cell r="BM8">
            <v>848925</v>
          </cell>
          <cell r="BN8">
            <v>615681</v>
          </cell>
          <cell r="BO8">
            <v>233244</v>
          </cell>
          <cell r="BP8">
            <v>134831</v>
          </cell>
          <cell r="BQ8">
            <v>0</v>
          </cell>
          <cell r="BR8">
            <v>821424</v>
          </cell>
          <cell r="BS8">
            <v>620608</v>
          </cell>
          <cell r="BT8">
            <v>0</v>
          </cell>
          <cell r="BU8">
            <v>-2</v>
          </cell>
          <cell r="BV8">
            <v>150173</v>
          </cell>
          <cell r="BW8">
            <v>52226</v>
          </cell>
          <cell r="BX8">
            <v>81681</v>
          </cell>
          <cell r="BY8">
            <v>2407499</v>
          </cell>
          <cell r="BZ8">
            <v>740543</v>
          </cell>
          <cell r="CA8">
            <v>277280</v>
          </cell>
          <cell r="CB8">
            <v>91135</v>
          </cell>
          <cell r="CC8">
            <v>1298541</v>
          </cell>
          <cell r="CD8">
            <v>0</v>
          </cell>
          <cell r="CE8">
            <v>0</v>
          </cell>
          <cell r="CF8">
            <v>0</v>
          </cell>
          <cell r="CG8">
            <v>0</v>
          </cell>
          <cell r="CH8">
            <v>0</v>
          </cell>
          <cell r="CI8">
            <v>20222</v>
          </cell>
          <cell r="CJ8">
            <v>23886</v>
          </cell>
          <cell r="CK8">
            <v>354697</v>
          </cell>
          <cell r="CL8">
            <v>1807201</v>
          </cell>
          <cell r="CM8">
            <v>368960</v>
          </cell>
          <cell r="CN8">
            <v>164570</v>
          </cell>
          <cell r="CO8">
            <v>0</v>
          </cell>
          <cell r="CP8">
            <v>19428</v>
          </cell>
          <cell r="CQ8">
            <v>39674</v>
          </cell>
          <cell r="CR8">
            <v>0</v>
          </cell>
          <cell r="CS8">
            <v>27228</v>
          </cell>
          <cell r="CT8">
            <v>249841</v>
          </cell>
          <cell r="CU8">
            <v>2225021</v>
          </cell>
          <cell r="CV8">
            <v>418805</v>
          </cell>
          <cell r="CW8">
            <v>431850</v>
          </cell>
          <cell r="CX8">
            <v>66616</v>
          </cell>
          <cell r="CY8">
            <v>36585</v>
          </cell>
          <cell r="CZ8">
            <v>-6</v>
          </cell>
          <cell r="DA8">
            <v>62401</v>
          </cell>
          <cell r="DB8">
            <v>534772</v>
          </cell>
          <cell r="DC8">
            <v>607038</v>
          </cell>
          <cell r="DD8">
            <v>117901</v>
          </cell>
          <cell r="DE8">
            <v>78580</v>
          </cell>
          <cell r="DF8">
            <v>2</v>
          </cell>
          <cell r="DG8">
            <v>203841</v>
          </cell>
          <cell r="DH8">
            <v>0</v>
          </cell>
          <cell r="DI8">
            <v>539074</v>
          </cell>
          <cell r="DJ8">
            <v>1177596</v>
          </cell>
          <cell r="DK8">
            <v>94181</v>
          </cell>
          <cell r="DL8">
            <v>20364</v>
          </cell>
          <cell r="DM8">
            <v>1096654</v>
          </cell>
          <cell r="DN8">
            <v>61169</v>
          </cell>
          <cell r="DO8">
            <v>75518</v>
          </cell>
          <cell r="DP8">
            <v>0</v>
          </cell>
          <cell r="DQ8">
            <v>164953</v>
          </cell>
          <cell r="DR8">
            <v>0</v>
          </cell>
          <cell r="DS8">
            <v>250553</v>
          </cell>
          <cell r="DT8">
            <v>0</v>
          </cell>
          <cell r="DU8">
            <v>0</v>
          </cell>
          <cell r="DV8">
            <v>4427</v>
          </cell>
          <cell r="DW8">
            <v>134093</v>
          </cell>
          <cell r="DX8">
            <v>118255</v>
          </cell>
          <cell r="DY8">
            <v>235210</v>
          </cell>
          <cell r="DZ8">
            <v>667056</v>
          </cell>
          <cell r="EA8">
            <v>1188740</v>
          </cell>
          <cell r="EB8">
            <v>32399</v>
          </cell>
          <cell r="EC8">
            <v>200635</v>
          </cell>
          <cell r="ED8">
            <v>2001361</v>
          </cell>
          <cell r="EE8">
            <v>826626</v>
          </cell>
        </row>
        <row r="9">
          <cell r="C9" t="str">
            <v xml:space="preserve">  Ingredient Cost</v>
          </cell>
          <cell r="D9">
            <v>1912360993.2500002</v>
          </cell>
          <cell r="E9">
            <v>9264332.7599999998</v>
          </cell>
          <cell r="F9">
            <v>54673141.810000002</v>
          </cell>
          <cell r="G9">
            <v>23559815.079999998</v>
          </cell>
          <cell r="H9">
            <v>16709402.42</v>
          </cell>
          <cell r="I9">
            <v>88402222.230000004</v>
          </cell>
          <cell r="J9">
            <v>51430421.039999999</v>
          </cell>
          <cell r="K9">
            <v>15509407.25</v>
          </cell>
          <cell r="L9">
            <v>15386072.220000001</v>
          </cell>
          <cell r="M9">
            <v>1955407.56</v>
          </cell>
          <cell r="N9">
            <v>4121268.46</v>
          </cell>
          <cell r="O9">
            <v>0</v>
          </cell>
          <cell r="P9">
            <v>-354.3</v>
          </cell>
          <cell r="Q9">
            <v>0</v>
          </cell>
          <cell r="R9">
            <v>0</v>
          </cell>
          <cell r="S9">
            <v>11849492.939999999</v>
          </cell>
          <cell r="T9">
            <v>1750736.25</v>
          </cell>
          <cell r="U9">
            <v>497512.3</v>
          </cell>
          <cell r="V9">
            <v>1253223.95</v>
          </cell>
          <cell r="W9">
            <v>110579.75</v>
          </cell>
          <cell r="X9">
            <v>0</v>
          </cell>
          <cell r="Y9">
            <v>0</v>
          </cell>
          <cell r="Z9">
            <v>0</v>
          </cell>
          <cell r="AA9">
            <v>110579.75</v>
          </cell>
          <cell r="AB9">
            <v>36703550.909999996</v>
          </cell>
          <cell r="AC9">
            <v>12979728.68</v>
          </cell>
          <cell r="AD9">
            <v>0</v>
          </cell>
          <cell r="AE9">
            <v>0</v>
          </cell>
          <cell r="AF9">
            <v>0</v>
          </cell>
          <cell r="AG9">
            <v>1279825.71</v>
          </cell>
          <cell r="AH9">
            <v>0</v>
          </cell>
          <cell r="AI9">
            <v>20129140.989999998</v>
          </cell>
          <cell r="AJ9">
            <v>0</v>
          </cell>
          <cell r="AK9">
            <v>0</v>
          </cell>
          <cell r="AL9">
            <v>1971661.35</v>
          </cell>
          <cell r="AM9">
            <v>0</v>
          </cell>
          <cell r="AN9">
            <v>2675303.4300000002</v>
          </cell>
          <cell r="AO9">
            <v>20069093.75</v>
          </cell>
          <cell r="AP9">
            <v>8846390.2899999991</v>
          </cell>
          <cell r="AQ9">
            <v>13616288.869999999</v>
          </cell>
          <cell r="AR9">
            <v>696277.6</v>
          </cell>
          <cell r="AS9">
            <v>22982690.98</v>
          </cell>
          <cell r="AT9">
            <v>197911.58</v>
          </cell>
          <cell r="AU9">
            <v>4681954.5599999996</v>
          </cell>
          <cell r="AV9">
            <v>6830026.2199999997</v>
          </cell>
          <cell r="AW9">
            <v>0</v>
          </cell>
          <cell r="AX9">
            <v>2847895.08</v>
          </cell>
          <cell r="AY9">
            <v>0</v>
          </cell>
          <cell r="AZ9">
            <v>974627.86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34097650.210000001</v>
          </cell>
          <cell r="BF9">
            <v>0</v>
          </cell>
          <cell r="BG9">
            <v>0</v>
          </cell>
          <cell r="BH9">
            <v>41704339.200000003</v>
          </cell>
          <cell r="BI9">
            <v>74415869.819999993</v>
          </cell>
          <cell r="BJ9">
            <v>128680449.36</v>
          </cell>
          <cell r="BK9">
            <v>2129511.7999999998</v>
          </cell>
          <cell r="BL9">
            <v>11791631.949999999</v>
          </cell>
          <cell r="BM9">
            <v>35589432.740000002</v>
          </cell>
          <cell r="BN9">
            <v>26005954.530000001</v>
          </cell>
          <cell r="BO9">
            <v>9583478.2100000009</v>
          </cell>
          <cell r="BP9">
            <v>5819403.4299999997</v>
          </cell>
          <cell r="BQ9">
            <v>0</v>
          </cell>
          <cell r="BR9">
            <v>36581372.229999997</v>
          </cell>
          <cell r="BS9">
            <v>35955755.25</v>
          </cell>
          <cell r="BT9">
            <v>0</v>
          </cell>
          <cell r="BU9">
            <v>-68.510000000000005</v>
          </cell>
          <cell r="BV9">
            <v>6187404.1699999999</v>
          </cell>
          <cell r="BW9">
            <v>2446541.02</v>
          </cell>
          <cell r="BX9">
            <v>3031108.38</v>
          </cell>
          <cell r="BY9">
            <v>87138276.700000003</v>
          </cell>
          <cell r="BZ9">
            <v>36048092.780000001</v>
          </cell>
          <cell r="CA9">
            <v>13918597.32</v>
          </cell>
          <cell r="CB9">
            <v>3219844.95</v>
          </cell>
          <cell r="CC9">
            <v>33951741.649999999</v>
          </cell>
          <cell r="CD9">
            <v>0</v>
          </cell>
          <cell r="CE9">
            <v>0</v>
          </cell>
          <cell r="CF9">
            <v>0</v>
          </cell>
          <cell r="CG9">
            <v>0</v>
          </cell>
          <cell r="CH9">
            <v>0</v>
          </cell>
          <cell r="CI9">
            <v>870528.28</v>
          </cell>
          <cell r="CJ9">
            <v>1134751.3500000001</v>
          </cell>
          <cell r="CK9">
            <v>14680094.699999999</v>
          </cell>
          <cell r="CL9">
            <v>70689610.310000002</v>
          </cell>
          <cell r="CM9">
            <v>11906653.68</v>
          </cell>
          <cell r="CN9">
            <v>7795488.96</v>
          </cell>
          <cell r="CO9">
            <v>0</v>
          </cell>
          <cell r="CP9">
            <v>793450.29</v>
          </cell>
          <cell r="CQ9">
            <v>1862739</v>
          </cell>
          <cell r="CR9">
            <v>0</v>
          </cell>
          <cell r="CS9">
            <v>1372717.28</v>
          </cell>
          <cell r="CT9">
            <v>9840868.2899999991</v>
          </cell>
          <cell r="CU9">
            <v>110386117.81999999</v>
          </cell>
          <cell r="CV9">
            <v>19177142.949999999</v>
          </cell>
          <cell r="CW9">
            <v>19550733.120000001</v>
          </cell>
          <cell r="CX9">
            <v>3013994.17</v>
          </cell>
          <cell r="CY9">
            <v>904541.64</v>
          </cell>
          <cell r="CZ9">
            <v>-292.06</v>
          </cell>
          <cell r="DA9">
            <v>2012972.54</v>
          </cell>
          <cell r="DB9">
            <v>30219564.710000001</v>
          </cell>
          <cell r="DC9">
            <v>33763439.189999998</v>
          </cell>
          <cell r="DD9">
            <v>4364979.7699999996</v>
          </cell>
          <cell r="DE9">
            <v>2658252.84</v>
          </cell>
          <cell r="DF9">
            <v>9.86</v>
          </cell>
          <cell r="DG9">
            <v>8006996.0899999999</v>
          </cell>
          <cell r="DH9">
            <v>0</v>
          </cell>
          <cell r="DI9">
            <v>22948428.489999998</v>
          </cell>
          <cell r="DJ9">
            <v>143625554.52000001</v>
          </cell>
          <cell r="DK9">
            <v>4314549.63</v>
          </cell>
          <cell r="DL9">
            <v>963731.58</v>
          </cell>
          <cell r="DM9">
            <v>41745340.009999998</v>
          </cell>
          <cell r="DN9">
            <v>2652314.79</v>
          </cell>
          <cell r="DO9">
            <v>2645917.06</v>
          </cell>
          <cell r="DP9">
            <v>0</v>
          </cell>
          <cell r="DQ9">
            <v>7093302.8399999999</v>
          </cell>
          <cell r="DR9">
            <v>0</v>
          </cell>
          <cell r="DS9">
            <v>8259916.21</v>
          </cell>
          <cell r="DT9">
            <v>0</v>
          </cell>
          <cell r="DU9">
            <v>0</v>
          </cell>
          <cell r="DV9">
            <v>142679.92000000001</v>
          </cell>
          <cell r="DW9">
            <v>3799752.97</v>
          </cell>
          <cell r="DX9">
            <v>6672721.7199999997</v>
          </cell>
          <cell r="DY9">
            <v>7515802.9500000002</v>
          </cell>
          <cell r="DZ9">
            <v>55542956.340000004</v>
          </cell>
          <cell r="EA9">
            <v>54294773.539999999</v>
          </cell>
          <cell r="EB9">
            <v>2001251.63</v>
          </cell>
          <cell r="EC9">
            <v>7760982.8799999999</v>
          </cell>
          <cell r="ED9">
            <v>94440097.469999999</v>
          </cell>
          <cell r="EE9">
            <v>36424717.890000001</v>
          </cell>
        </row>
        <row r="10"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  <cell r="AU10">
            <v>0</v>
          </cell>
          <cell r="AV10">
            <v>0</v>
          </cell>
          <cell r="BJ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P10">
            <v>0</v>
          </cell>
          <cell r="BQ10">
            <v>0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0</v>
          </cell>
          <cell r="BY10">
            <v>0</v>
          </cell>
          <cell r="BZ10">
            <v>0</v>
          </cell>
          <cell r="CA10">
            <v>0</v>
          </cell>
          <cell r="CB10">
            <v>0</v>
          </cell>
          <cell r="CC10">
            <v>0</v>
          </cell>
          <cell r="CD10">
            <v>0</v>
          </cell>
          <cell r="CE10">
            <v>0</v>
          </cell>
          <cell r="CF10">
            <v>0</v>
          </cell>
          <cell r="CG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>
            <v>0</v>
          </cell>
          <cell r="CY10">
            <v>0</v>
          </cell>
          <cell r="CZ10">
            <v>0</v>
          </cell>
        </row>
        <row r="11">
          <cell r="C11" t="str">
            <v>3M</v>
          </cell>
          <cell r="D11">
            <v>34776.131495885726</v>
          </cell>
          <cell r="E11">
            <v>2100.8428571428572</v>
          </cell>
          <cell r="F11">
            <v>51.448571428571434</v>
          </cell>
          <cell r="G11">
            <v>43.12</v>
          </cell>
          <cell r="H11">
            <v>8.8000000000000007</v>
          </cell>
          <cell r="I11">
            <v>794.85857142857151</v>
          </cell>
          <cell r="J11">
            <v>348.72857142857146</v>
          </cell>
          <cell r="K11">
            <v>18.920000000000002</v>
          </cell>
          <cell r="L11">
            <v>419.29</v>
          </cell>
          <cell r="M11">
            <v>3.74</v>
          </cell>
          <cell r="N11">
            <v>4.18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2146.0071428571432</v>
          </cell>
          <cell r="T11">
            <v>0.88</v>
          </cell>
          <cell r="U11">
            <v>0</v>
          </cell>
          <cell r="V11">
            <v>0.88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20.68</v>
          </cell>
          <cell r="AC11">
            <v>27.735714285714288</v>
          </cell>
          <cell r="AD11">
            <v>0</v>
          </cell>
          <cell r="AE11">
            <v>0</v>
          </cell>
          <cell r="AF11">
            <v>0</v>
          </cell>
          <cell r="AG11">
            <v>2.2000000000000002</v>
          </cell>
          <cell r="AH11">
            <v>0</v>
          </cell>
          <cell r="AI11">
            <v>124.4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4.18</v>
          </cell>
          <cell r="AO11">
            <v>27.72</v>
          </cell>
          <cell r="AP11">
            <v>237.52571428571429</v>
          </cell>
          <cell r="AQ11">
            <v>17.16</v>
          </cell>
          <cell r="AR11">
            <v>1.1000000000000001</v>
          </cell>
          <cell r="AS11">
            <v>34.414285714285718</v>
          </cell>
          <cell r="AT11">
            <v>36.880000000000003</v>
          </cell>
          <cell r="AU11">
            <v>1041.8599999999999</v>
          </cell>
          <cell r="AV11">
            <v>2.2000000000000002</v>
          </cell>
          <cell r="AW11">
            <v>0</v>
          </cell>
          <cell r="AX11">
            <v>1.54</v>
          </cell>
          <cell r="AY11">
            <v>0</v>
          </cell>
          <cell r="AZ11">
            <v>2.2000000000000002</v>
          </cell>
          <cell r="BA11">
            <v>0</v>
          </cell>
          <cell r="BB11">
            <v>0</v>
          </cell>
          <cell r="BC11">
            <v>0</v>
          </cell>
          <cell r="BD11">
            <v>0</v>
          </cell>
          <cell r="BE11">
            <v>40.322857142857146</v>
          </cell>
          <cell r="BF11">
            <v>0</v>
          </cell>
          <cell r="BG11">
            <v>0</v>
          </cell>
          <cell r="BH11">
            <v>64.648571428571429</v>
          </cell>
          <cell r="BI11">
            <v>123.64</v>
          </cell>
          <cell r="BJ11">
            <v>161.19714285714286</v>
          </cell>
          <cell r="BK11">
            <v>1.32</v>
          </cell>
          <cell r="BL11">
            <v>17.82</v>
          </cell>
          <cell r="BM11">
            <v>29.7</v>
          </cell>
          <cell r="BN11">
            <v>22.88</v>
          </cell>
          <cell r="BO11">
            <v>6.82</v>
          </cell>
          <cell r="BP11">
            <v>90.16</v>
          </cell>
          <cell r="BQ11">
            <v>0</v>
          </cell>
          <cell r="BR11">
            <v>47.52</v>
          </cell>
          <cell r="BS11">
            <v>575.69000000000005</v>
          </cell>
          <cell r="BT11">
            <v>0</v>
          </cell>
          <cell r="BU11">
            <v>0</v>
          </cell>
          <cell r="BV11">
            <v>11.22</v>
          </cell>
          <cell r="BW11">
            <v>1.54</v>
          </cell>
          <cell r="BX11">
            <v>0.22</v>
          </cell>
          <cell r="BY11">
            <v>200.13714285714286</v>
          </cell>
          <cell r="BZ11">
            <v>83.537142857142868</v>
          </cell>
          <cell r="CA11">
            <v>21.12</v>
          </cell>
          <cell r="CB11">
            <v>4.18</v>
          </cell>
          <cell r="CC11">
            <v>91.3</v>
          </cell>
          <cell r="CD11">
            <v>0</v>
          </cell>
          <cell r="CE11">
            <v>0</v>
          </cell>
          <cell r="CF11">
            <v>0</v>
          </cell>
          <cell r="CG11">
            <v>0</v>
          </cell>
          <cell r="CH11">
            <v>0</v>
          </cell>
          <cell r="CI11">
            <v>28.88</v>
          </cell>
          <cell r="CJ11">
            <v>0.66</v>
          </cell>
          <cell r="CK11">
            <v>716.6314285714285</v>
          </cell>
          <cell r="CL11">
            <v>3321.14</v>
          </cell>
          <cell r="CM11">
            <v>11.565714285714286</v>
          </cell>
          <cell r="CN11">
            <v>4.6357142857142861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1.76</v>
          </cell>
          <cell r="CT11">
            <v>14.064285714285715</v>
          </cell>
          <cell r="CU11">
            <v>4114.8014285714289</v>
          </cell>
          <cell r="CV11">
            <v>22.848571428571429</v>
          </cell>
          <cell r="CW11">
            <v>2693.5571428571429</v>
          </cell>
          <cell r="CX11">
            <v>0.88</v>
          </cell>
          <cell r="CY11">
            <v>0</v>
          </cell>
          <cell r="CZ11">
            <v>0</v>
          </cell>
          <cell r="DA11">
            <v>4.4000000000000004</v>
          </cell>
          <cell r="DB11">
            <v>29.04</v>
          </cell>
          <cell r="DC11">
            <v>41.10857142857143</v>
          </cell>
          <cell r="DD11">
            <v>5.94</v>
          </cell>
          <cell r="DE11">
            <v>2.2000000000000002</v>
          </cell>
          <cell r="DF11">
            <v>0</v>
          </cell>
          <cell r="DG11">
            <v>3.08</v>
          </cell>
          <cell r="DH11">
            <v>0</v>
          </cell>
          <cell r="DI11">
            <v>15.18</v>
          </cell>
          <cell r="DJ11">
            <v>0</v>
          </cell>
          <cell r="DK11">
            <v>7.7</v>
          </cell>
          <cell r="DL11">
            <v>1.54</v>
          </cell>
          <cell r="DM11">
            <v>38.531428571428577</v>
          </cell>
          <cell r="DN11">
            <v>179.71714285714285</v>
          </cell>
          <cell r="DO11">
            <v>1.54</v>
          </cell>
          <cell r="DP11">
            <v>0</v>
          </cell>
          <cell r="DQ11">
            <v>6.82</v>
          </cell>
          <cell r="DR11">
            <v>0</v>
          </cell>
          <cell r="DS11">
            <v>6.38</v>
          </cell>
          <cell r="DT11">
            <v>0</v>
          </cell>
          <cell r="DU11">
            <v>0</v>
          </cell>
          <cell r="DV11">
            <v>0</v>
          </cell>
          <cell r="DW11">
            <v>16.688571428571429</v>
          </cell>
          <cell r="DX11">
            <v>4.4000000000000004</v>
          </cell>
          <cell r="DY11">
            <v>0.88</v>
          </cell>
          <cell r="DZ11">
            <v>75.357142857142861</v>
          </cell>
          <cell r="EA11">
            <v>56.477142857142859</v>
          </cell>
          <cell r="EB11">
            <v>0</v>
          </cell>
          <cell r="EC11">
            <v>0</v>
          </cell>
          <cell r="ED11">
            <v>3302.3957142857139</v>
          </cell>
          <cell r="EE11">
            <v>931.04</v>
          </cell>
        </row>
        <row r="12">
          <cell r="C12" t="str">
            <v>Abbott</v>
          </cell>
          <cell r="D12">
            <v>1683718.8180836667</v>
          </cell>
          <cell r="E12">
            <v>5667.8645399999996</v>
          </cell>
          <cell r="F12">
            <v>94396.406938222222</v>
          </cell>
          <cell r="G12">
            <v>44791.859872666668</v>
          </cell>
          <cell r="H12">
            <v>23307.002450666663</v>
          </cell>
          <cell r="I12">
            <v>51629.034753333341</v>
          </cell>
          <cell r="J12">
            <v>28326.861294666669</v>
          </cell>
          <cell r="K12">
            <v>10877.407196</v>
          </cell>
          <cell r="L12">
            <v>10059.781992666667</v>
          </cell>
          <cell r="M12">
            <v>757.12274000000025</v>
          </cell>
          <cell r="N12">
            <v>1607.8615300000001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19539.525261555551</v>
          </cell>
          <cell r="T12">
            <v>348.49656000000004</v>
          </cell>
          <cell r="U12">
            <v>0</v>
          </cell>
          <cell r="V12">
            <v>348.49656000000004</v>
          </cell>
          <cell r="W12">
            <v>31.26484</v>
          </cell>
          <cell r="X12">
            <v>0</v>
          </cell>
          <cell r="Y12">
            <v>0</v>
          </cell>
          <cell r="Z12">
            <v>0</v>
          </cell>
          <cell r="AA12">
            <v>31.26484</v>
          </cell>
          <cell r="AB12">
            <v>28960.742686666665</v>
          </cell>
          <cell r="AC12">
            <v>16365.387542888891</v>
          </cell>
          <cell r="AD12">
            <v>0</v>
          </cell>
          <cell r="AE12">
            <v>0</v>
          </cell>
          <cell r="AF12">
            <v>0</v>
          </cell>
          <cell r="AG12">
            <v>540.78804533333334</v>
          </cell>
          <cell r="AH12">
            <v>0</v>
          </cell>
          <cell r="AI12">
            <v>518.79337733333341</v>
          </cell>
          <cell r="AJ12">
            <v>0</v>
          </cell>
          <cell r="AK12">
            <v>0</v>
          </cell>
          <cell r="AL12">
            <v>2610.4821422222221</v>
          </cell>
          <cell r="AM12">
            <v>0</v>
          </cell>
          <cell r="AN12">
            <v>1167.6775417777778</v>
          </cell>
          <cell r="AO12">
            <v>8367.3613884444458</v>
          </cell>
          <cell r="AP12">
            <v>3668.8842780000004</v>
          </cell>
          <cell r="AQ12">
            <v>4382.8702786666663</v>
          </cell>
          <cell r="AR12">
            <v>557.76582000000008</v>
          </cell>
          <cell r="AS12">
            <v>0</v>
          </cell>
          <cell r="AT12">
            <v>87.222806666666671</v>
          </cell>
          <cell r="AU12">
            <v>1729.0530786666666</v>
          </cell>
          <cell r="AV12">
            <v>2845.0234075555554</v>
          </cell>
          <cell r="AW12">
            <v>0</v>
          </cell>
          <cell r="AX12">
            <v>1281.954208666667</v>
          </cell>
          <cell r="AY12">
            <v>0</v>
          </cell>
          <cell r="AZ12">
            <v>219.33973333333333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21954.44998666667</v>
          </cell>
          <cell r="BF12">
            <v>0</v>
          </cell>
          <cell r="BG12">
            <v>0</v>
          </cell>
          <cell r="BH12">
            <v>27219.645146000003</v>
          </cell>
          <cell r="BI12">
            <v>49286.365740555557</v>
          </cell>
          <cell r="BJ12">
            <v>165972.85571422224</v>
          </cell>
          <cell r="BK12">
            <v>3809.856409777778</v>
          </cell>
          <cell r="BL12">
            <v>3653.3643099999995</v>
          </cell>
          <cell r="BM12">
            <v>49404.944670666664</v>
          </cell>
          <cell r="BN12">
            <v>36175.703616888888</v>
          </cell>
          <cell r="BO12">
            <v>13229.241053777778</v>
          </cell>
          <cell r="BP12">
            <v>2643.4560053333335</v>
          </cell>
          <cell r="BQ12">
            <v>0</v>
          </cell>
          <cell r="BR12">
            <v>14765.689832</v>
          </cell>
          <cell r="BS12">
            <v>34951.024517111109</v>
          </cell>
          <cell r="BT12">
            <v>0</v>
          </cell>
          <cell r="BU12">
            <v>0</v>
          </cell>
          <cell r="BV12">
            <v>4903.3772786666668</v>
          </cell>
          <cell r="BW12">
            <v>1732.2012977777777</v>
          </cell>
          <cell r="BX12">
            <v>246.14677333333333</v>
          </cell>
          <cell r="BY12">
            <v>45302.72707111112</v>
          </cell>
          <cell r="BZ12">
            <v>14722.270016888891</v>
          </cell>
          <cell r="CA12">
            <v>11081.289621777778</v>
          </cell>
          <cell r="CB12">
            <v>1288.1216213333335</v>
          </cell>
          <cell r="CC12">
            <v>18211.045811111115</v>
          </cell>
          <cell r="CD12">
            <v>0</v>
          </cell>
          <cell r="CE12">
            <v>0</v>
          </cell>
          <cell r="CF12">
            <v>0</v>
          </cell>
          <cell r="CG12">
            <v>0</v>
          </cell>
          <cell r="CH12">
            <v>0</v>
          </cell>
          <cell r="CI12">
            <v>451.16258444444452</v>
          </cell>
          <cell r="CJ12">
            <v>257.73315288888892</v>
          </cell>
          <cell r="CK12">
            <v>6091.3239219999987</v>
          </cell>
          <cell r="CL12">
            <v>56919.459492000009</v>
          </cell>
          <cell r="CM12">
            <v>72.693884999999995</v>
          </cell>
          <cell r="CN12">
            <v>2359.777912</v>
          </cell>
          <cell r="CO12">
            <v>0</v>
          </cell>
          <cell r="CP12">
            <v>889.61483777777789</v>
          </cell>
          <cell r="CQ12">
            <v>1614.5759433333333</v>
          </cell>
          <cell r="CR12">
            <v>0</v>
          </cell>
          <cell r="CS12">
            <v>582.89426222222221</v>
          </cell>
          <cell r="CT12">
            <v>12405.255488444443</v>
          </cell>
          <cell r="CU12">
            <v>54126.529722000007</v>
          </cell>
          <cell r="CV12">
            <v>6460.7448613333336</v>
          </cell>
          <cell r="CW12">
            <v>14619.938673555554</v>
          </cell>
          <cell r="CX12">
            <v>831.74006088888882</v>
          </cell>
          <cell r="CY12">
            <v>594.82401599999992</v>
          </cell>
          <cell r="CZ12">
            <v>0</v>
          </cell>
          <cell r="DA12">
            <v>1170.6161066666666</v>
          </cell>
          <cell r="DB12">
            <v>44905.566981333322</v>
          </cell>
          <cell r="DC12">
            <v>51912.205298222238</v>
          </cell>
          <cell r="DD12">
            <v>1683.749454</v>
          </cell>
          <cell r="DE12">
            <v>66.291716666666673</v>
          </cell>
          <cell r="DF12">
            <v>0</v>
          </cell>
          <cell r="DG12">
            <v>9943.8185779999985</v>
          </cell>
          <cell r="DH12">
            <v>0</v>
          </cell>
          <cell r="DI12">
            <v>18403.196824666666</v>
          </cell>
          <cell r="DJ12">
            <v>867.5603133333334</v>
          </cell>
          <cell r="DK12">
            <v>2029.7326766666667</v>
          </cell>
          <cell r="DL12">
            <v>1587.8527266666665</v>
          </cell>
          <cell r="DM12">
            <v>42307.858785777789</v>
          </cell>
          <cell r="DN12">
            <v>5474.710438666667</v>
          </cell>
          <cell r="DO12">
            <v>1651.3677494444446</v>
          </cell>
          <cell r="DP12">
            <v>0</v>
          </cell>
          <cell r="DQ12">
            <v>3716.5510640000002</v>
          </cell>
          <cell r="DR12">
            <v>0</v>
          </cell>
          <cell r="DS12">
            <v>4419.287743111111</v>
          </cell>
          <cell r="DT12">
            <v>0</v>
          </cell>
          <cell r="DU12">
            <v>0</v>
          </cell>
          <cell r="DV12">
            <v>94.98</v>
          </cell>
          <cell r="DW12">
            <v>18460.633733333336</v>
          </cell>
          <cell r="DX12">
            <v>4710.9799308888887</v>
          </cell>
          <cell r="DY12">
            <v>7583.6758248888882</v>
          </cell>
          <cell r="DZ12">
            <v>1671.631938888889</v>
          </cell>
          <cell r="EA12">
            <v>69047.176015333345</v>
          </cell>
          <cell r="EB12">
            <v>453.71760000000006</v>
          </cell>
          <cell r="EC12">
            <v>0</v>
          </cell>
          <cell r="ED12">
            <v>97142.679907555561</v>
          </cell>
          <cell r="EE12">
            <v>82377.242454000007</v>
          </cell>
        </row>
        <row r="13">
          <cell r="C13" t="str">
            <v>Alcon</v>
          </cell>
          <cell r="D13">
            <v>83252.944325667515</v>
          </cell>
          <cell r="E13">
            <v>75.608682999999985</v>
          </cell>
          <cell r="F13">
            <v>664.96231200000011</v>
          </cell>
          <cell r="G13">
            <v>0</v>
          </cell>
          <cell r="H13">
            <v>163.48660680000003</v>
          </cell>
          <cell r="I13">
            <v>1046.2402522000002</v>
          </cell>
          <cell r="J13">
            <v>642.31300910000016</v>
          </cell>
          <cell r="K13">
            <v>193.66498350000001</v>
          </cell>
          <cell r="L13">
            <v>153.78975220000001</v>
          </cell>
          <cell r="M13">
            <v>20.35914</v>
          </cell>
          <cell r="N13">
            <v>36.113367400000001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293.40978002999998</v>
          </cell>
          <cell r="T13">
            <v>12.768541000000001</v>
          </cell>
          <cell r="U13">
            <v>0</v>
          </cell>
          <cell r="V13">
            <v>12.768541000000001</v>
          </cell>
          <cell r="W13">
            <v>2.8592985</v>
          </cell>
          <cell r="X13">
            <v>0</v>
          </cell>
          <cell r="Y13">
            <v>0</v>
          </cell>
          <cell r="Z13">
            <v>0</v>
          </cell>
          <cell r="AA13">
            <v>2.8592985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20.376969900000002</v>
          </cell>
          <cell r="AH13">
            <v>0</v>
          </cell>
          <cell r="AI13">
            <v>168.34105499999998</v>
          </cell>
          <cell r="AJ13">
            <v>0</v>
          </cell>
          <cell r="AK13">
            <v>0</v>
          </cell>
          <cell r="AL13">
            <v>201.06266630000002</v>
          </cell>
          <cell r="AM13">
            <v>0</v>
          </cell>
          <cell r="AN13">
            <v>16.088927200000001</v>
          </cell>
          <cell r="AO13">
            <v>170.73386180000003</v>
          </cell>
          <cell r="AP13">
            <v>109.53608180000001</v>
          </cell>
          <cell r="AQ13">
            <v>136.25372090000002</v>
          </cell>
          <cell r="AR13">
            <v>10.596255800000002</v>
          </cell>
          <cell r="AS13">
            <v>223.21526476250003</v>
          </cell>
          <cell r="AT13">
            <v>1.3708568000000001</v>
          </cell>
          <cell r="AU13">
            <v>46.269286299999997</v>
          </cell>
          <cell r="AV13">
            <v>56.268456800000003</v>
          </cell>
          <cell r="AW13">
            <v>0</v>
          </cell>
          <cell r="AX13">
            <v>32.737969200000002</v>
          </cell>
          <cell r="AY13">
            <v>0</v>
          </cell>
          <cell r="AZ13">
            <v>16.4336375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387.65568780000001</v>
          </cell>
          <cell r="BF13">
            <v>0</v>
          </cell>
          <cell r="BG13">
            <v>0</v>
          </cell>
          <cell r="BH13">
            <v>389.30631600000004</v>
          </cell>
          <cell r="BI13">
            <v>742.37916070000006</v>
          </cell>
          <cell r="BJ13">
            <v>1491.6159374000001</v>
          </cell>
          <cell r="BK13">
            <v>24.118862800000002</v>
          </cell>
          <cell r="BL13">
            <v>177.29098540000001</v>
          </cell>
          <cell r="BM13">
            <v>271.84819920000001</v>
          </cell>
          <cell r="BN13">
            <v>201.46237440000002</v>
          </cell>
          <cell r="BO13">
            <v>70.385824800000009</v>
          </cell>
          <cell r="BP13">
            <v>29.210854400000002</v>
          </cell>
          <cell r="BQ13">
            <v>0</v>
          </cell>
          <cell r="BR13">
            <v>925.5582634000001</v>
          </cell>
          <cell r="BS13">
            <v>619.84815760000004</v>
          </cell>
          <cell r="BT13">
            <v>0</v>
          </cell>
          <cell r="BU13">
            <v>0</v>
          </cell>
          <cell r="BV13">
            <v>74.557094400000011</v>
          </cell>
          <cell r="BW13">
            <v>12.635</v>
          </cell>
          <cell r="BX13">
            <v>34.716349399999999</v>
          </cell>
          <cell r="BY13">
            <v>838.27196580000009</v>
          </cell>
          <cell r="BZ13">
            <v>352.54500289999999</v>
          </cell>
          <cell r="CA13">
            <v>130.6020537</v>
          </cell>
          <cell r="CB13">
            <v>33.757814199999999</v>
          </cell>
          <cell r="CC13">
            <v>321.36709500000001</v>
          </cell>
          <cell r="CD13">
            <v>0</v>
          </cell>
          <cell r="CE13">
            <v>0</v>
          </cell>
          <cell r="CF13">
            <v>0</v>
          </cell>
          <cell r="CG13">
            <v>0</v>
          </cell>
          <cell r="CH13">
            <v>0</v>
          </cell>
          <cell r="CI13">
            <v>11.819498299999999</v>
          </cell>
          <cell r="CJ13">
            <v>9.1214568000000007</v>
          </cell>
          <cell r="CK13">
            <v>185.80312220000002</v>
          </cell>
          <cell r="CL13">
            <v>880.491129</v>
          </cell>
          <cell r="CM13">
            <v>301.35216440000005</v>
          </cell>
          <cell r="CN13">
            <v>803.93221579999999</v>
          </cell>
          <cell r="CO13">
            <v>0</v>
          </cell>
          <cell r="CP13">
            <v>0</v>
          </cell>
          <cell r="CQ13">
            <v>42.226808400000003</v>
          </cell>
          <cell r="CR13">
            <v>0</v>
          </cell>
          <cell r="CS13">
            <v>9.5532121000000014</v>
          </cell>
          <cell r="CT13">
            <v>194.0891014</v>
          </cell>
          <cell r="CU13">
            <v>993.61030530000005</v>
          </cell>
          <cell r="CV13">
            <v>222.46508149999997</v>
          </cell>
          <cell r="CW13">
            <v>249.10664259999999</v>
          </cell>
          <cell r="CX13">
            <v>22.015028199999996</v>
          </cell>
          <cell r="CY13">
            <v>0.52500000000000002</v>
          </cell>
          <cell r="CZ13">
            <v>0</v>
          </cell>
          <cell r="DA13">
            <v>10.6203556</v>
          </cell>
          <cell r="DB13">
            <v>395.80043460000002</v>
          </cell>
          <cell r="DC13">
            <v>470.44435700000002</v>
          </cell>
          <cell r="DD13">
            <v>60.106418900000001</v>
          </cell>
          <cell r="DE13">
            <v>40.333491200000005</v>
          </cell>
          <cell r="DF13">
            <v>0</v>
          </cell>
          <cell r="DG13">
            <v>106.34826270000001</v>
          </cell>
          <cell r="DH13">
            <v>0</v>
          </cell>
          <cell r="DI13">
            <v>200.53562340000002</v>
          </cell>
          <cell r="DJ13">
            <v>111.99398589999998</v>
          </cell>
          <cell r="DK13">
            <v>55.291848900000005</v>
          </cell>
          <cell r="DL13">
            <v>39.78135679999999</v>
          </cell>
          <cell r="DM13">
            <v>2137.4025784999999</v>
          </cell>
          <cell r="DN13">
            <v>139.13385309999998</v>
          </cell>
          <cell r="DO13">
            <v>126.4908916</v>
          </cell>
          <cell r="DP13">
            <v>0</v>
          </cell>
          <cell r="DQ13">
            <v>352.88752639999996</v>
          </cell>
          <cell r="DR13">
            <v>0</v>
          </cell>
          <cell r="DS13">
            <v>558.48328979999997</v>
          </cell>
          <cell r="DT13">
            <v>0</v>
          </cell>
          <cell r="DU13">
            <v>0</v>
          </cell>
          <cell r="DV13">
            <v>55.620367800000004</v>
          </cell>
          <cell r="DW13">
            <v>408.33564820000004</v>
          </cell>
          <cell r="DX13">
            <v>68.121410800000007</v>
          </cell>
          <cell r="DY13">
            <v>0</v>
          </cell>
          <cell r="DZ13">
            <v>63.854625500000012</v>
          </cell>
          <cell r="EA13">
            <v>1670.2353292</v>
          </cell>
          <cell r="EB13">
            <v>1.3708568000000001</v>
          </cell>
          <cell r="EC13">
            <v>0</v>
          </cell>
          <cell r="ED13">
            <v>1515.5214450000001</v>
          </cell>
          <cell r="EE13">
            <v>3969.2136093999998</v>
          </cell>
        </row>
        <row r="14">
          <cell r="C14" t="str">
            <v>Allergan</v>
          </cell>
          <cell r="D14">
            <v>292096.33770569996</v>
          </cell>
          <cell r="E14">
            <v>717.6816</v>
          </cell>
          <cell r="F14">
            <v>3546.4061199999996</v>
          </cell>
          <cell r="G14">
            <v>604.93079999999986</v>
          </cell>
          <cell r="H14">
            <v>530.34159999999997</v>
          </cell>
          <cell r="I14">
            <v>11018.624299999998</v>
          </cell>
          <cell r="J14">
            <v>5593.2155999999986</v>
          </cell>
          <cell r="K14">
            <v>2830.7972</v>
          </cell>
          <cell r="L14">
            <v>1897.1469</v>
          </cell>
          <cell r="M14">
            <v>139.0086</v>
          </cell>
          <cell r="N14">
            <v>558.4559999999999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4253.6863999999996</v>
          </cell>
          <cell r="T14">
            <v>31.458599999999997</v>
          </cell>
          <cell r="U14">
            <v>0</v>
          </cell>
          <cell r="V14">
            <v>31.458599999999997</v>
          </cell>
          <cell r="W14">
            <v>79.521600000000007</v>
          </cell>
          <cell r="X14">
            <v>0</v>
          </cell>
          <cell r="Y14">
            <v>0</v>
          </cell>
          <cell r="Z14">
            <v>0</v>
          </cell>
          <cell r="AA14">
            <v>79.521600000000007</v>
          </cell>
          <cell r="AB14">
            <v>14648.1417</v>
          </cell>
          <cell r="AC14">
            <v>714.60580000000004</v>
          </cell>
          <cell r="AD14">
            <v>0</v>
          </cell>
          <cell r="AE14">
            <v>0</v>
          </cell>
          <cell r="AF14">
            <v>0</v>
          </cell>
          <cell r="AG14">
            <v>152.9802</v>
          </cell>
          <cell r="AH14">
            <v>0</v>
          </cell>
          <cell r="AI14">
            <v>459.07810000000001</v>
          </cell>
          <cell r="AJ14">
            <v>0</v>
          </cell>
          <cell r="AK14">
            <v>0</v>
          </cell>
          <cell r="AL14">
            <v>815.18759999999997</v>
          </cell>
          <cell r="AM14">
            <v>0</v>
          </cell>
          <cell r="AN14">
            <v>49.212199999999996</v>
          </cell>
          <cell r="AO14">
            <v>1975.0995000000003</v>
          </cell>
          <cell r="AP14">
            <v>189.59211999999999</v>
          </cell>
          <cell r="AQ14">
            <v>1913.6851999999999</v>
          </cell>
          <cell r="AR14">
            <v>96.829000000000008</v>
          </cell>
          <cell r="AS14">
            <v>3477.0204000000003</v>
          </cell>
          <cell r="AT14">
            <v>75.736400000000003</v>
          </cell>
          <cell r="AU14">
            <v>265.88559999999995</v>
          </cell>
          <cell r="AV14">
            <v>717.07320000000004</v>
          </cell>
          <cell r="AW14">
            <v>0</v>
          </cell>
          <cell r="AX14">
            <v>221.74119999999999</v>
          </cell>
          <cell r="AY14">
            <v>0</v>
          </cell>
          <cell r="AZ14">
            <v>202.93199999999999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1743.4115999999999</v>
          </cell>
          <cell r="BF14">
            <v>0</v>
          </cell>
          <cell r="BG14">
            <v>0</v>
          </cell>
          <cell r="BH14">
            <v>592.27479999999991</v>
          </cell>
          <cell r="BI14">
            <v>3772.016000000001</v>
          </cell>
          <cell r="BJ14">
            <v>11475.04264</v>
          </cell>
          <cell r="BK14">
            <v>527.0308</v>
          </cell>
          <cell r="BL14">
            <v>65.297419999999988</v>
          </cell>
          <cell r="BM14">
            <v>610.2521999999999</v>
          </cell>
          <cell r="BN14">
            <v>153.345</v>
          </cell>
          <cell r="BO14">
            <v>456.90719999999993</v>
          </cell>
          <cell r="BP14">
            <v>790.3134</v>
          </cell>
          <cell r="BQ14">
            <v>0</v>
          </cell>
          <cell r="BR14">
            <v>9394.4552000000003</v>
          </cell>
          <cell r="BS14">
            <v>6215.6397599999991</v>
          </cell>
          <cell r="BT14">
            <v>0</v>
          </cell>
          <cell r="BU14">
            <v>0</v>
          </cell>
          <cell r="BV14">
            <v>775.60850000000005</v>
          </cell>
          <cell r="BW14">
            <v>271.85000000000002</v>
          </cell>
          <cell r="BX14">
            <v>897.69409999999982</v>
          </cell>
          <cell r="BY14">
            <v>10527.2642</v>
          </cell>
          <cell r="BZ14">
            <v>2341.7231000000002</v>
          </cell>
          <cell r="CA14">
            <v>104.83229999999998</v>
          </cell>
          <cell r="CB14">
            <v>258.48079999999999</v>
          </cell>
          <cell r="CC14">
            <v>7822.2280000000001</v>
          </cell>
          <cell r="CD14">
            <v>0</v>
          </cell>
          <cell r="CE14">
            <v>0</v>
          </cell>
          <cell r="CF14">
            <v>0</v>
          </cell>
          <cell r="CG14">
            <v>0</v>
          </cell>
          <cell r="CH14">
            <v>0</v>
          </cell>
          <cell r="CI14">
            <v>81.151200000000003</v>
          </cell>
          <cell r="CJ14">
            <v>107.5728</v>
          </cell>
          <cell r="CK14">
            <v>2358.4731999999999</v>
          </cell>
          <cell r="CL14">
            <v>2034.6368000000002</v>
          </cell>
          <cell r="CM14">
            <v>86.062199999999976</v>
          </cell>
          <cell r="CN14">
            <v>271.21039999999994</v>
          </cell>
          <cell r="CO14">
            <v>0</v>
          </cell>
          <cell r="CP14">
            <v>249.12659999999997</v>
          </cell>
          <cell r="CQ14">
            <v>418.07079999999996</v>
          </cell>
          <cell r="CR14">
            <v>0</v>
          </cell>
          <cell r="CS14">
            <v>404.68119999999999</v>
          </cell>
          <cell r="CT14">
            <v>693.3818</v>
          </cell>
          <cell r="CU14">
            <v>8741.5448000000015</v>
          </cell>
          <cell r="CV14">
            <v>1223.7903999999999</v>
          </cell>
          <cell r="CW14">
            <v>3709.8693999999996</v>
          </cell>
          <cell r="CX14">
            <v>565.85879999999997</v>
          </cell>
          <cell r="CY14">
            <v>0</v>
          </cell>
          <cell r="CZ14">
            <v>0</v>
          </cell>
          <cell r="DA14">
            <v>465.03179999999998</v>
          </cell>
          <cell r="DB14">
            <v>1063.6027999999999</v>
          </cell>
          <cell r="DC14">
            <v>2925.2656000000002</v>
          </cell>
          <cell r="DD14">
            <v>1107.6064000000001</v>
          </cell>
          <cell r="DE14">
            <v>757.25019999999995</v>
          </cell>
          <cell r="DF14">
            <v>0</v>
          </cell>
          <cell r="DG14">
            <v>1530.5945199999999</v>
          </cell>
          <cell r="DH14">
            <v>0</v>
          </cell>
          <cell r="DI14">
            <v>585.4248</v>
          </cell>
          <cell r="DJ14">
            <v>1939.614</v>
          </cell>
          <cell r="DK14">
            <v>782.08960000000002</v>
          </cell>
          <cell r="DL14">
            <v>270.43880000000001</v>
          </cell>
          <cell r="DM14">
            <v>8141.6736000000001</v>
          </cell>
          <cell r="DN14">
            <v>438.565</v>
          </cell>
          <cell r="DO14">
            <v>464.11339999999984</v>
          </cell>
          <cell r="DP14">
            <v>0</v>
          </cell>
          <cell r="DQ14">
            <v>677.11440000000005</v>
          </cell>
          <cell r="DR14">
            <v>0</v>
          </cell>
          <cell r="DS14">
            <v>3344.4975999999988</v>
          </cell>
          <cell r="DT14">
            <v>0</v>
          </cell>
          <cell r="DU14">
            <v>0</v>
          </cell>
          <cell r="DV14">
            <v>80.660999999999987</v>
          </cell>
          <cell r="DW14">
            <v>181.34769999999997</v>
          </cell>
          <cell r="DX14">
            <v>259.76760000000002</v>
          </cell>
          <cell r="DY14">
            <v>2374.7864</v>
          </cell>
          <cell r="DZ14">
            <v>1064.1707799999999</v>
          </cell>
          <cell r="EA14">
            <v>8633.6347200000018</v>
          </cell>
          <cell r="EB14">
            <v>57.155399999999986</v>
          </cell>
          <cell r="EC14">
            <v>0</v>
          </cell>
          <cell r="ED14">
            <v>7075.9312999999993</v>
          </cell>
          <cell r="EE14">
            <v>12599.656799999999</v>
          </cell>
        </row>
        <row r="15">
          <cell r="C15" t="str">
            <v>Alza</v>
          </cell>
          <cell r="D15">
            <v>323227.02183120005</v>
          </cell>
          <cell r="E15">
            <v>165.9499988</v>
          </cell>
          <cell r="F15">
            <v>8267.7837331999999</v>
          </cell>
          <cell r="G15">
            <v>763.97940400000016</v>
          </cell>
          <cell r="H15">
            <v>3171.7350839999999</v>
          </cell>
          <cell r="I15">
            <v>14350.153240000001</v>
          </cell>
          <cell r="J15">
            <v>8942.1719412000002</v>
          </cell>
          <cell r="K15">
            <v>2917.1681640000002</v>
          </cell>
          <cell r="L15">
            <v>1705.5006456000001</v>
          </cell>
          <cell r="M15">
            <v>234.01214400000003</v>
          </cell>
          <cell r="N15">
            <v>551.30034519999992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1789.6877936000001</v>
          </cell>
          <cell r="T15">
            <v>165.288096</v>
          </cell>
          <cell r="U15">
            <v>0</v>
          </cell>
          <cell r="V15">
            <v>165.288096</v>
          </cell>
          <cell r="W15">
            <v>9.0749999999999993</v>
          </cell>
          <cell r="X15">
            <v>0</v>
          </cell>
          <cell r="Y15">
            <v>0</v>
          </cell>
          <cell r="Z15">
            <v>0</v>
          </cell>
          <cell r="AA15">
            <v>9.0749999999999993</v>
          </cell>
          <cell r="AB15">
            <v>9593.8830356000017</v>
          </cell>
          <cell r="AC15">
            <v>1791.6841935999998</v>
          </cell>
          <cell r="AD15">
            <v>0</v>
          </cell>
          <cell r="AE15">
            <v>0</v>
          </cell>
          <cell r="AF15">
            <v>0</v>
          </cell>
          <cell r="AG15">
            <v>80.704290000000015</v>
          </cell>
          <cell r="AH15">
            <v>0</v>
          </cell>
          <cell r="AI15">
            <v>823.21167479999997</v>
          </cell>
          <cell r="AJ15">
            <v>0</v>
          </cell>
          <cell r="AK15">
            <v>0</v>
          </cell>
          <cell r="AL15">
            <v>2576.3884116000004</v>
          </cell>
          <cell r="AM15">
            <v>0</v>
          </cell>
          <cell r="AN15">
            <v>269.38955800000002</v>
          </cell>
          <cell r="AO15">
            <v>1911.2852336000003</v>
          </cell>
          <cell r="AP15">
            <v>2323.7251624</v>
          </cell>
          <cell r="AQ15">
            <v>2121.0288756</v>
          </cell>
          <cell r="AR15">
            <v>212.79686399999997</v>
          </cell>
          <cell r="AS15">
            <v>2450.5920604000003</v>
          </cell>
          <cell r="AT15">
            <v>0</v>
          </cell>
          <cell r="AU15">
            <v>610.618786</v>
          </cell>
          <cell r="AV15">
            <v>676.59669880000013</v>
          </cell>
          <cell r="AW15">
            <v>0</v>
          </cell>
          <cell r="AX15">
            <v>267.08407519999997</v>
          </cell>
          <cell r="AY15">
            <v>0</v>
          </cell>
          <cell r="AZ15">
            <v>155.83330800000002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4816.4394638000012</v>
          </cell>
          <cell r="BF15">
            <v>0</v>
          </cell>
          <cell r="BG15">
            <v>0</v>
          </cell>
          <cell r="BH15">
            <v>6176.7401729999983</v>
          </cell>
          <cell r="BI15">
            <v>12229.981289599998</v>
          </cell>
          <cell r="BJ15">
            <v>16412.587313800002</v>
          </cell>
          <cell r="BK15">
            <v>187.24235279999999</v>
          </cell>
          <cell r="BL15">
            <v>1501.0907101999999</v>
          </cell>
          <cell r="BM15">
            <v>316.18953240000002</v>
          </cell>
          <cell r="BN15">
            <v>252.41306800000001</v>
          </cell>
          <cell r="BO15">
            <v>63.776464400000009</v>
          </cell>
          <cell r="BP15">
            <v>907.76670679999995</v>
          </cell>
          <cell r="BQ15">
            <v>0</v>
          </cell>
          <cell r="BR15">
            <v>9724.9714415999988</v>
          </cell>
          <cell r="BS15">
            <v>8542.174717599999</v>
          </cell>
          <cell r="BT15">
            <v>0</v>
          </cell>
          <cell r="BU15">
            <v>0</v>
          </cell>
          <cell r="BV15">
            <v>475.57683159999999</v>
          </cell>
          <cell r="BW15">
            <v>501.8601751999999</v>
          </cell>
          <cell r="BX15">
            <v>450.52519080000008</v>
          </cell>
          <cell r="BY15">
            <v>10041.3294752</v>
          </cell>
          <cell r="BZ15">
            <v>4973.3154596000004</v>
          </cell>
          <cell r="CA15">
            <v>1420.3442616</v>
          </cell>
          <cell r="CB15">
            <v>397.41335959999998</v>
          </cell>
          <cell r="CC15">
            <v>3250.2563943999999</v>
          </cell>
          <cell r="CD15">
            <v>0</v>
          </cell>
          <cell r="CE15">
            <v>0</v>
          </cell>
          <cell r="CF15">
            <v>0</v>
          </cell>
          <cell r="CG15">
            <v>0</v>
          </cell>
          <cell r="CH15">
            <v>0</v>
          </cell>
          <cell r="CI15">
            <v>81.467601599999995</v>
          </cell>
          <cell r="CJ15">
            <v>69.365178600000007</v>
          </cell>
          <cell r="CK15">
            <v>4079.9659763999998</v>
          </cell>
          <cell r="CL15">
            <v>9497.4298584000007</v>
          </cell>
          <cell r="CM15">
            <v>3536.8286830000002</v>
          </cell>
          <cell r="CN15">
            <v>1835.8422516000003</v>
          </cell>
          <cell r="CO15">
            <v>0</v>
          </cell>
          <cell r="CP15">
            <v>51.814005999999999</v>
          </cell>
          <cell r="CQ15">
            <v>86.744922799999998</v>
          </cell>
          <cell r="CR15">
            <v>0</v>
          </cell>
          <cell r="CS15">
            <v>167.64264600000001</v>
          </cell>
          <cell r="CT15">
            <v>159.5277944</v>
          </cell>
          <cell r="CU15">
            <v>16395.179861599998</v>
          </cell>
          <cell r="CV15">
            <v>2639.1160219999992</v>
          </cell>
          <cell r="CW15">
            <v>6553.281266</v>
          </cell>
          <cell r="CX15">
            <v>423.59275519999994</v>
          </cell>
          <cell r="CY15">
            <v>3.0045000000000006</v>
          </cell>
          <cell r="CZ15">
            <v>0</v>
          </cell>
          <cell r="DA15">
            <v>63.463645200000002</v>
          </cell>
          <cell r="DB15">
            <v>3944.3748752000001</v>
          </cell>
          <cell r="DC15">
            <v>3849.0791536000002</v>
          </cell>
          <cell r="DD15">
            <v>148.8795508</v>
          </cell>
          <cell r="DE15">
            <v>545.90598199999988</v>
          </cell>
          <cell r="DF15">
            <v>0</v>
          </cell>
          <cell r="DG15">
            <v>1004.5738908</v>
          </cell>
          <cell r="DH15">
            <v>0</v>
          </cell>
          <cell r="DI15">
            <v>3640.4744964000001</v>
          </cell>
          <cell r="DJ15">
            <v>285.04483120000003</v>
          </cell>
          <cell r="DK15">
            <v>650.87376119999988</v>
          </cell>
          <cell r="DL15">
            <v>113.095434</v>
          </cell>
          <cell r="DM15">
            <v>6812.008249999999</v>
          </cell>
          <cell r="DN15">
            <v>506.54600040000003</v>
          </cell>
          <cell r="DO15">
            <v>360.23338360000002</v>
          </cell>
          <cell r="DP15">
            <v>0</v>
          </cell>
          <cell r="DQ15">
            <v>947.01667960000009</v>
          </cell>
          <cell r="DR15">
            <v>0</v>
          </cell>
          <cell r="DS15">
            <v>1799.7628360000001</v>
          </cell>
          <cell r="DT15">
            <v>0</v>
          </cell>
          <cell r="DU15">
            <v>0</v>
          </cell>
          <cell r="DV15">
            <v>51.606544000000007</v>
          </cell>
          <cell r="DW15">
            <v>9.5380079999999996</v>
          </cell>
          <cell r="DX15">
            <v>965.50564759999997</v>
          </cell>
          <cell r="DY15">
            <v>1050.9508619999997</v>
          </cell>
          <cell r="DZ15">
            <v>5510.4270871999988</v>
          </cell>
          <cell r="EA15">
            <v>8727.4681689999979</v>
          </cell>
          <cell r="EB15">
            <v>139.81620800000002</v>
          </cell>
          <cell r="EC15">
            <v>0</v>
          </cell>
          <cell r="ED15">
            <v>17679.967846600004</v>
          </cell>
          <cell r="EE15">
            <v>7636.8701416000013</v>
          </cell>
        </row>
        <row r="16">
          <cell r="C16" t="str">
            <v>Astra</v>
          </cell>
          <cell r="D16">
            <v>973451.22030338587</v>
          </cell>
          <cell r="E16">
            <v>226.83069994285717</v>
          </cell>
          <cell r="F16">
            <v>1410.4948792857144</v>
          </cell>
          <cell r="G16">
            <v>5832.883435714285</v>
          </cell>
          <cell r="H16">
            <v>459.20977800000003</v>
          </cell>
          <cell r="I16">
            <v>48948.377275600003</v>
          </cell>
          <cell r="J16">
            <v>30780.374223999999</v>
          </cell>
          <cell r="K16">
            <v>7319.950812000001</v>
          </cell>
          <cell r="L16">
            <v>8725.3289320999993</v>
          </cell>
          <cell r="M16">
            <v>542.38527499999998</v>
          </cell>
          <cell r="N16">
            <v>1580.3380325000001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8050.9467634000002</v>
          </cell>
          <cell r="T16">
            <v>397.62838499999998</v>
          </cell>
          <cell r="U16">
            <v>0</v>
          </cell>
          <cell r="V16">
            <v>397.62838499999998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40299.534683571423</v>
          </cell>
          <cell r="AC16">
            <v>5529.3171782285717</v>
          </cell>
          <cell r="AD16">
            <v>0</v>
          </cell>
          <cell r="AE16">
            <v>0</v>
          </cell>
          <cell r="AF16">
            <v>0</v>
          </cell>
          <cell r="AG16">
            <v>539.82329199999992</v>
          </cell>
          <cell r="AH16">
            <v>0</v>
          </cell>
          <cell r="AI16">
            <v>676.80285200000003</v>
          </cell>
          <cell r="AJ16">
            <v>0</v>
          </cell>
          <cell r="AK16">
            <v>0</v>
          </cell>
          <cell r="AL16">
            <v>3650.1331519999999</v>
          </cell>
          <cell r="AM16">
            <v>0</v>
          </cell>
          <cell r="AN16">
            <v>1265.4401679142857</v>
          </cell>
          <cell r="AO16">
            <v>6435.4959028999992</v>
          </cell>
          <cell r="AP16">
            <v>3691.5253081428577</v>
          </cell>
          <cell r="AQ16">
            <v>8174.9090662857152</v>
          </cell>
          <cell r="AR16">
            <v>403.41685819999998</v>
          </cell>
          <cell r="AS16">
            <v>0</v>
          </cell>
          <cell r="AT16">
            <v>74.564113999999989</v>
          </cell>
          <cell r="AU16">
            <v>1934.6103329999999</v>
          </cell>
          <cell r="AV16">
            <v>0</v>
          </cell>
          <cell r="AW16">
            <v>0</v>
          </cell>
          <cell r="AX16">
            <v>1455.3904861999999</v>
          </cell>
          <cell r="AY16">
            <v>0</v>
          </cell>
          <cell r="AZ16">
            <v>726.17748100000006</v>
          </cell>
          <cell r="BA16">
            <v>0</v>
          </cell>
          <cell r="BB16">
            <v>0</v>
          </cell>
          <cell r="BC16">
            <v>0</v>
          </cell>
          <cell r="BD16">
            <v>0</v>
          </cell>
          <cell r="BE16">
            <v>17002.956033399998</v>
          </cell>
          <cell r="BF16">
            <v>0</v>
          </cell>
          <cell r="BG16">
            <v>0</v>
          </cell>
          <cell r="BH16">
            <v>21867.243899371431</v>
          </cell>
          <cell r="BI16">
            <v>36280.518608414284</v>
          </cell>
          <cell r="BJ16">
            <v>45050.860350728573</v>
          </cell>
          <cell r="BK16">
            <v>156.1463712</v>
          </cell>
          <cell r="BL16">
            <v>4131.3318798</v>
          </cell>
          <cell r="BM16">
            <v>8436.9277888571432</v>
          </cell>
          <cell r="BN16">
            <v>6441.1814137142856</v>
          </cell>
          <cell r="BO16">
            <v>1995.7463751428575</v>
          </cell>
          <cell r="BP16">
            <v>2264.6542880000002</v>
          </cell>
          <cell r="BQ16">
            <v>0</v>
          </cell>
          <cell r="BR16">
            <v>23656.296793271431</v>
          </cell>
          <cell r="BS16">
            <v>12266.849092000002</v>
          </cell>
          <cell r="BT16">
            <v>0</v>
          </cell>
          <cell r="BU16">
            <v>0</v>
          </cell>
          <cell r="BV16">
            <v>1794.0591493714287</v>
          </cell>
          <cell r="BW16">
            <v>43.075827600000011</v>
          </cell>
          <cell r="BX16">
            <v>130.66218599999999</v>
          </cell>
          <cell r="BY16">
            <v>55548.560179042848</v>
          </cell>
          <cell r="BZ16">
            <v>17492.105052971427</v>
          </cell>
          <cell r="CA16">
            <v>10911.906103085716</v>
          </cell>
          <cell r="CB16">
            <v>3461.4581631428568</v>
          </cell>
          <cell r="CC16">
            <v>23683.090859842854</v>
          </cell>
          <cell r="CD16">
            <v>0</v>
          </cell>
          <cell r="CE16">
            <v>0</v>
          </cell>
          <cell r="CF16">
            <v>0</v>
          </cell>
          <cell r="CG16">
            <v>0</v>
          </cell>
          <cell r="CH16">
            <v>0</v>
          </cell>
          <cell r="CI16">
            <v>217.30559900000003</v>
          </cell>
          <cell r="CJ16">
            <v>428.85342200000008</v>
          </cell>
          <cell r="CK16">
            <v>6819.0836156000005</v>
          </cell>
          <cell r="CL16">
            <v>45264.900018057138</v>
          </cell>
          <cell r="CM16">
            <v>8149.4211971999985</v>
          </cell>
          <cell r="CN16">
            <v>3607.4937320000008</v>
          </cell>
          <cell r="CO16">
            <v>0</v>
          </cell>
          <cell r="CP16">
            <v>299.01177300000001</v>
          </cell>
          <cell r="CQ16">
            <v>1278.9267958</v>
          </cell>
          <cell r="CR16">
            <v>0</v>
          </cell>
          <cell r="CS16">
            <v>451.28151100000002</v>
          </cell>
          <cell r="CT16">
            <v>7469.7365746000014</v>
          </cell>
          <cell r="CU16">
            <v>52326.882567714296</v>
          </cell>
          <cell r="CV16">
            <v>11590.615672814285</v>
          </cell>
          <cell r="CW16">
            <v>10497.106638385714</v>
          </cell>
          <cell r="CX16">
            <v>1252.600205</v>
          </cell>
          <cell r="CY16">
            <v>2200.5856251999999</v>
          </cell>
          <cell r="CZ16">
            <v>0</v>
          </cell>
          <cell r="DA16">
            <v>328.51243099999999</v>
          </cell>
          <cell r="DB16">
            <v>286.780554</v>
          </cell>
          <cell r="DC16">
            <v>355.79984714285717</v>
          </cell>
          <cell r="DD16">
            <v>1269.1281362</v>
          </cell>
          <cell r="DE16">
            <v>0</v>
          </cell>
          <cell r="DF16">
            <v>0</v>
          </cell>
          <cell r="DG16">
            <v>988.3830183</v>
          </cell>
          <cell r="DH16">
            <v>0</v>
          </cell>
          <cell r="DI16">
            <v>13984.644764485714</v>
          </cell>
          <cell r="DJ16">
            <v>115.28140800000001</v>
          </cell>
          <cell r="DK16">
            <v>1485.1427870000002</v>
          </cell>
          <cell r="DL16">
            <v>604.66042019999998</v>
          </cell>
          <cell r="DM16">
            <v>25921.397510428575</v>
          </cell>
          <cell r="DN16">
            <v>1808.827976</v>
          </cell>
          <cell r="DO16">
            <v>1813.3188287999997</v>
          </cell>
          <cell r="DP16">
            <v>0</v>
          </cell>
          <cell r="DQ16">
            <v>3051.6916487999997</v>
          </cell>
          <cell r="DR16">
            <v>0</v>
          </cell>
          <cell r="DS16">
            <v>7530.0874333000002</v>
          </cell>
          <cell r="DT16">
            <v>0</v>
          </cell>
          <cell r="DU16">
            <v>0</v>
          </cell>
          <cell r="DV16">
            <v>117.942894</v>
          </cell>
          <cell r="DW16">
            <v>786.79121950000012</v>
          </cell>
          <cell r="DX16">
            <v>3553.1763068</v>
          </cell>
          <cell r="DY16">
            <v>3200.7051457999996</v>
          </cell>
          <cell r="DZ16">
            <v>2115.0934955714288</v>
          </cell>
          <cell r="EA16">
            <v>4559.6994601428578</v>
          </cell>
          <cell r="EB16">
            <v>25.306708</v>
          </cell>
          <cell r="EC16">
            <v>0</v>
          </cell>
          <cell r="ED16">
            <v>61097.007446428579</v>
          </cell>
          <cell r="EE16">
            <v>28887.2139078</v>
          </cell>
        </row>
        <row r="17">
          <cell r="C17" t="str">
            <v>Astra Merck Inc.</v>
          </cell>
          <cell r="D17">
            <v>7038038.6901435219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421974.22334538295</v>
          </cell>
          <cell r="J17">
            <v>167193.81587478917</v>
          </cell>
          <cell r="K17">
            <v>153494.60771000001</v>
          </cell>
          <cell r="L17">
            <v>46319.719428593817</v>
          </cell>
          <cell r="M17">
            <v>15817.178862000001</v>
          </cell>
          <cell r="N17">
            <v>39148.901469999997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37148.978257221519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119903.56796472</v>
          </cell>
          <cell r="AC17">
            <v>13544.358983999999</v>
          </cell>
          <cell r="AD17">
            <v>0</v>
          </cell>
          <cell r="AE17">
            <v>0</v>
          </cell>
          <cell r="AF17">
            <v>0</v>
          </cell>
          <cell r="AG17">
            <v>1336.9332929999998</v>
          </cell>
          <cell r="AH17">
            <v>0</v>
          </cell>
          <cell r="AI17">
            <v>6357.2652599999992</v>
          </cell>
          <cell r="AJ17">
            <v>0</v>
          </cell>
          <cell r="AK17">
            <v>0</v>
          </cell>
          <cell r="AL17">
            <v>25501.81056720834</v>
          </cell>
          <cell r="AM17">
            <v>0</v>
          </cell>
          <cell r="AN17">
            <v>2507.9958690000003</v>
          </cell>
          <cell r="AO17">
            <v>17279.706774600003</v>
          </cell>
          <cell r="AP17">
            <v>10869.868139999999</v>
          </cell>
          <cell r="AQ17">
            <v>11944.224747</v>
          </cell>
          <cell r="AR17">
            <v>749.93125499999996</v>
          </cell>
          <cell r="AS17">
            <v>0</v>
          </cell>
          <cell r="AT17">
            <v>2217.7725620000001</v>
          </cell>
          <cell r="AU17">
            <v>6226.1505089999982</v>
          </cell>
          <cell r="AV17">
            <v>4142.7400499999985</v>
          </cell>
          <cell r="AW17">
            <v>0</v>
          </cell>
          <cell r="AX17">
            <v>4067.6490053999996</v>
          </cell>
          <cell r="AY17">
            <v>0</v>
          </cell>
          <cell r="AZ17">
            <v>770.298813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38222.272940400006</v>
          </cell>
          <cell r="BF17">
            <v>0</v>
          </cell>
          <cell r="BG17">
            <v>0</v>
          </cell>
          <cell r="BH17">
            <v>49401.748667999993</v>
          </cell>
          <cell r="BI17">
            <v>635604.66402990965</v>
          </cell>
          <cell r="BJ17">
            <v>610019.82272237085</v>
          </cell>
          <cell r="BK17">
            <v>0</v>
          </cell>
          <cell r="BL17">
            <v>0</v>
          </cell>
          <cell r="BM17">
            <v>198367.26712821901</v>
          </cell>
          <cell r="BN17">
            <v>140909.01607718563</v>
          </cell>
          <cell r="BO17">
            <v>57458.251051033374</v>
          </cell>
          <cell r="BP17">
            <v>0</v>
          </cell>
          <cell r="BQ17">
            <v>0</v>
          </cell>
          <cell r="BR17">
            <v>498384.48110079998</v>
          </cell>
          <cell r="BS17">
            <v>0</v>
          </cell>
          <cell r="BT17">
            <v>0</v>
          </cell>
          <cell r="BU17">
            <v>0</v>
          </cell>
          <cell r="BV17">
            <v>15349.0177181943</v>
          </cell>
          <cell r="BW17">
            <v>0</v>
          </cell>
          <cell r="BX17">
            <v>2607.3672500000002</v>
          </cell>
          <cell r="BY17">
            <v>177041.71532463084</v>
          </cell>
          <cell r="BZ17">
            <v>0</v>
          </cell>
          <cell r="CA17">
            <v>67056.08080419818</v>
          </cell>
          <cell r="CB17">
            <v>13030.17921440711</v>
          </cell>
          <cell r="CC17">
            <v>96955.455306025542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2260.0406667824996</v>
          </cell>
          <cell r="CJ17">
            <v>0</v>
          </cell>
          <cell r="CK17">
            <v>99692.371488800025</v>
          </cell>
          <cell r="CL17">
            <v>219879.16028815613</v>
          </cell>
          <cell r="CM17">
            <v>0</v>
          </cell>
          <cell r="CN17">
            <v>46825.488470621363</v>
          </cell>
          <cell r="CO17">
            <v>0</v>
          </cell>
          <cell r="CP17">
            <v>2332.92308112</v>
          </cell>
          <cell r="CQ17">
            <v>4735.4727595524855</v>
          </cell>
          <cell r="CR17">
            <v>0</v>
          </cell>
          <cell r="CS17">
            <v>3888.4897344869996</v>
          </cell>
          <cell r="CT17">
            <v>0</v>
          </cell>
          <cell r="CU17">
            <v>337393.71508385357</v>
          </cell>
          <cell r="CV17">
            <v>181861.93279999998</v>
          </cell>
          <cell r="CW17">
            <v>0</v>
          </cell>
          <cell r="CX17">
            <v>15968.2991206806</v>
          </cell>
          <cell r="CY17">
            <v>0</v>
          </cell>
          <cell r="CZ17">
            <v>0</v>
          </cell>
          <cell r="DA17">
            <v>4220.5513211909993</v>
          </cell>
          <cell r="DB17">
            <v>0</v>
          </cell>
          <cell r="DC17">
            <v>0</v>
          </cell>
          <cell r="DD17">
            <v>9325.5692500000005</v>
          </cell>
          <cell r="DE17">
            <v>0</v>
          </cell>
          <cell r="DF17">
            <v>0</v>
          </cell>
          <cell r="DG17">
            <v>28950.287763702687</v>
          </cell>
          <cell r="DH17">
            <v>0</v>
          </cell>
          <cell r="DI17">
            <v>184198.09335060004</v>
          </cell>
          <cell r="DJ17">
            <v>34755.574099999998</v>
          </cell>
          <cell r="DK17">
            <v>10120.959219525754</v>
          </cell>
          <cell r="DL17">
            <v>7074.7298600000004</v>
          </cell>
          <cell r="DM17">
            <v>140050.40551769998</v>
          </cell>
          <cell r="DN17">
            <v>16215.663894000001</v>
          </cell>
          <cell r="DO17">
            <v>4657.7130988994995</v>
          </cell>
          <cell r="DP17">
            <v>0</v>
          </cell>
          <cell r="DQ17">
            <v>14110.6510048</v>
          </cell>
          <cell r="DR17">
            <v>0</v>
          </cell>
          <cell r="DS17">
            <v>4490.9866019999999</v>
          </cell>
          <cell r="DT17">
            <v>0</v>
          </cell>
          <cell r="DU17">
            <v>0</v>
          </cell>
          <cell r="DV17">
            <v>745.22062500000004</v>
          </cell>
          <cell r="DW17">
            <v>411.24599999999998</v>
          </cell>
          <cell r="DX17">
            <v>28369.253254256619</v>
          </cell>
          <cell r="DY17">
            <v>5423.0249329999997</v>
          </cell>
          <cell r="DZ17">
            <v>193341.8459166</v>
          </cell>
          <cell r="EA17">
            <v>0</v>
          </cell>
          <cell r="EB17">
            <v>0</v>
          </cell>
          <cell r="EC17">
            <v>0</v>
          </cell>
          <cell r="ED17">
            <v>544156.52044886583</v>
          </cell>
          <cell r="EE17">
            <v>315056.46561667026</v>
          </cell>
        </row>
        <row r="18">
          <cell r="C18" t="str">
            <v>Athena Neurosciences</v>
          </cell>
          <cell r="D18">
            <v>15329.909543999998</v>
          </cell>
          <cell r="E18">
            <v>0</v>
          </cell>
          <cell r="F18">
            <v>0</v>
          </cell>
          <cell r="G18">
            <v>144.29230000000001</v>
          </cell>
          <cell r="H18">
            <v>45.950220000000002</v>
          </cell>
          <cell r="I18">
            <v>533.67209600000001</v>
          </cell>
          <cell r="J18">
            <v>234.33227600000001</v>
          </cell>
          <cell r="K18">
            <v>124.7115</v>
          </cell>
          <cell r="L18">
            <v>53.46228</v>
          </cell>
          <cell r="M18">
            <v>104.0124</v>
          </cell>
          <cell r="N18">
            <v>17.153640000000003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14.378772000000001</v>
          </cell>
          <cell r="T18">
            <v>30.068999999999999</v>
          </cell>
          <cell r="U18">
            <v>0</v>
          </cell>
          <cell r="V18">
            <v>30.068999999999999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303.37518</v>
          </cell>
          <cell r="AC18">
            <v>73.121700000000004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26.090964</v>
          </cell>
          <cell r="AM18">
            <v>0</v>
          </cell>
          <cell r="AN18">
            <v>1.2027600000000001</v>
          </cell>
          <cell r="AO18">
            <v>46.751999999999995</v>
          </cell>
          <cell r="AP18">
            <v>90.019332000000006</v>
          </cell>
          <cell r="AQ18">
            <v>79.948360000000008</v>
          </cell>
          <cell r="AR18">
            <v>7.2165600000000003</v>
          </cell>
          <cell r="AS18">
            <v>0</v>
          </cell>
          <cell r="AT18">
            <v>0</v>
          </cell>
          <cell r="AU18">
            <v>57.965520000000005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118.98695000000002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74.665436</v>
          </cell>
          <cell r="BF18">
            <v>0</v>
          </cell>
          <cell r="BG18">
            <v>0</v>
          </cell>
          <cell r="BH18">
            <v>122.30435200000001</v>
          </cell>
          <cell r="BI18">
            <v>313.63939400000004</v>
          </cell>
          <cell r="BJ18">
            <v>411.44579800000008</v>
          </cell>
          <cell r="BK18">
            <v>90.755850000000009</v>
          </cell>
          <cell r="BL18">
            <v>787.78845000000013</v>
          </cell>
          <cell r="BM18">
            <v>86.928904000000003</v>
          </cell>
          <cell r="BN18">
            <v>75.964084</v>
          </cell>
          <cell r="BO18">
            <v>10.96482</v>
          </cell>
          <cell r="BP18">
            <v>0</v>
          </cell>
          <cell r="BQ18">
            <v>0</v>
          </cell>
          <cell r="BR18">
            <v>0</v>
          </cell>
          <cell r="BS18">
            <v>302.35577999999998</v>
          </cell>
          <cell r="BT18">
            <v>0</v>
          </cell>
          <cell r="BU18">
            <v>0</v>
          </cell>
          <cell r="BV18">
            <v>13.123868000000002</v>
          </cell>
          <cell r="BW18">
            <v>0</v>
          </cell>
          <cell r="BX18">
            <v>29.082059999999998</v>
          </cell>
          <cell r="BY18">
            <v>661.34370400000012</v>
          </cell>
          <cell r="BZ18">
            <v>493.91910200000001</v>
          </cell>
          <cell r="CA18">
            <v>86.969700000000003</v>
          </cell>
          <cell r="CB18">
            <v>0</v>
          </cell>
          <cell r="CC18">
            <v>80.454902000000004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1.9244160000000001</v>
          </cell>
          <cell r="CK18">
            <v>108.93833800000002</v>
          </cell>
          <cell r="CL18">
            <v>340.12026000000003</v>
          </cell>
          <cell r="CM18">
            <v>95.070468000000005</v>
          </cell>
          <cell r="CN18">
            <v>89.367790000000014</v>
          </cell>
          <cell r="CO18">
            <v>0</v>
          </cell>
          <cell r="CP18">
            <v>0</v>
          </cell>
          <cell r="CQ18">
            <v>27.062100000000001</v>
          </cell>
          <cell r="CR18">
            <v>0</v>
          </cell>
          <cell r="CS18">
            <v>0</v>
          </cell>
          <cell r="CT18">
            <v>89.725320000000011</v>
          </cell>
          <cell r="CU18">
            <v>477.47354200000007</v>
          </cell>
          <cell r="CV18">
            <v>57.606408000000002</v>
          </cell>
          <cell r="CW18">
            <v>89.331775999999991</v>
          </cell>
          <cell r="CX18">
            <v>17.153640000000003</v>
          </cell>
          <cell r="CY18">
            <v>0</v>
          </cell>
          <cell r="CZ18">
            <v>0</v>
          </cell>
          <cell r="DA18">
            <v>2.5568399999999998</v>
          </cell>
          <cell r="DB18">
            <v>89.486223999999993</v>
          </cell>
          <cell r="DC18">
            <v>149.43506000000002</v>
          </cell>
          <cell r="DD18">
            <v>24.479940000000003</v>
          </cell>
          <cell r="DE18">
            <v>27.050420000000003</v>
          </cell>
          <cell r="DF18">
            <v>0</v>
          </cell>
          <cell r="DG18">
            <v>66.041370000000001</v>
          </cell>
          <cell r="DH18">
            <v>0</v>
          </cell>
          <cell r="DI18">
            <v>192.91868400000001</v>
          </cell>
          <cell r="DJ18">
            <v>50.112390000000005</v>
          </cell>
          <cell r="DK18">
            <v>24.777480000000001</v>
          </cell>
          <cell r="DL18">
            <v>0</v>
          </cell>
          <cell r="DM18">
            <v>178.024202</v>
          </cell>
          <cell r="DN18">
            <v>10.01802</v>
          </cell>
          <cell r="DO18">
            <v>14.086796</v>
          </cell>
          <cell r="DP18">
            <v>0</v>
          </cell>
          <cell r="DQ18">
            <v>47.719605999999999</v>
          </cell>
          <cell r="DR18">
            <v>0</v>
          </cell>
          <cell r="DS18">
            <v>125.978036</v>
          </cell>
          <cell r="DT18">
            <v>0</v>
          </cell>
          <cell r="DU18">
            <v>0</v>
          </cell>
          <cell r="DV18">
            <v>12.7064</v>
          </cell>
          <cell r="DW18">
            <v>0</v>
          </cell>
          <cell r="DX18">
            <v>19.942664000000001</v>
          </cell>
          <cell r="DY18">
            <v>6.5004799999999996</v>
          </cell>
          <cell r="DZ18">
            <v>17.163959999999999</v>
          </cell>
          <cell r="EA18">
            <v>238.92268799999999</v>
          </cell>
          <cell r="EB18">
            <v>37.442729999999997</v>
          </cell>
          <cell r="EC18">
            <v>0</v>
          </cell>
          <cell r="ED18">
            <v>466.78700200000003</v>
          </cell>
          <cell r="EE18">
            <v>210.87143</v>
          </cell>
        </row>
        <row r="19">
          <cell r="C19" t="str">
            <v>Axcan</v>
          </cell>
          <cell r="D19">
            <v>109576.99208400001</v>
          </cell>
          <cell r="E19">
            <v>3.80132</v>
          </cell>
          <cell r="F19">
            <v>10900.942650000001</v>
          </cell>
          <cell r="G19">
            <v>21.242699999999999</v>
          </cell>
          <cell r="H19">
            <v>14.419872</v>
          </cell>
          <cell r="I19">
            <v>5452.1127100000003</v>
          </cell>
          <cell r="J19">
            <v>4042.6707700000002</v>
          </cell>
          <cell r="K19">
            <v>1041.58818</v>
          </cell>
          <cell r="L19">
            <v>357.34320000000002</v>
          </cell>
          <cell r="M19">
            <v>0</v>
          </cell>
          <cell r="N19">
            <v>10.51056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35.432999999999993</v>
          </cell>
          <cell r="T19">
            <v>6.3167999999999997</v>
          </cell>
          <cell r="U19">
            <v>0</v>
          </cell>
          <cell r="V19">
            <v>6.3167999999999997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392.20504000000005</v>
          </cell>
          <cell r="AC19">
            <v>1732.9579000000001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10.75272</v>
          </cell>
          <cell r="AJ19">
            <v>0</v>
          </cell>
          <cell r="AK19">
            <v>0</v>
          </cell>
          <cell r="AL19">
            <v>206.63670000000002</v>
          </cell>
          <cell r="AM19">
            <v>0</v>
          </cell>
          <cell r="AN19">
            <v>390.62736000000007</v>
          </cell>
          <cell r="AO19">
            <v>18.333559999999999</v>
          </cell>
          <cell r="AP19">
            <v>265.92684000000003</v>
          </cell>
          <cell r="AQ19">
            <v>338.70552000000009</v>
          </cell>
          <cell r="AR19">
            <v>0</v>
          </cell>
          <cell r="AS19">
            <v>577.40820000000008</v>
          </cell>
          <cell r="AT19">
            <v>0</v>
          </cell>
          <cell r="AU19">
            <v>1018.335</v>
          </cell>
          <cell r="AV19">
            <v>140.25510000000003</v>
          </cell>
          <cell r="AW19">
            <v>0</v>
          </cell>
          <cell r="AX19">
            <v>0</v>
          </cell>
          <cell r="AY19">
            <v>0</v>
          </cell>
          <cell r="AZ19">
            <v>9.9076000000000004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3098.4707400000002</v>
          </cell>
          <cell r="BF19">
            <v>0</v>
          </cell>
          <cell r="BG19">
            <v>0</v>
          </cell>
          <cell r="BH19">
            <v>1565.2785440000002</v>
          </cell>
          <cell r="BI19">
            <v>8729.7499719999996</v>
          </cell>
          <cell r="BJ19">
            <v>7.7595000000000001</v>
          </cell>
          <cell r="BK19">
            <v>2.82</v>
          </cell>
          <cell r="BL19">
            <v>59.808639999999997</v>
          </cell>
          <cell r="BM19">
            <v>1094.30034</v>
          </cell>
          <cell r="BN19">
            <v>2.0444999999999998</v>
          </cell>
          <cell r="BO19">
            <v>1092.25584</v>
          </cell>
          <cell r="BP19">
            <v>0</v>
          </cell>
          <cell r="BQ19">
            <v>0</v>
          </cell>
          <cell r="BR19">
            <v>74.119200000000006</v>
          </cell>
          <cell r="BS19">
            <v>55.714889999999997</v>
          </cell>
          <cell r="BT19">
            <v>0</v>
          </cell>
          <cell r="BU19">
            <v>0</v>
          </cell>
          <cell r="BV19">
            <v>963.10628000000008</v>
          </cell>
          <cell r="BW19">
            <v>2.674032</v>
          </cell>
          <cell r="BX19">
            <v>1.41</v>
          </cell>
          <cell r="BY19">
            <v>11188.367488000002</v>
          </cell>
          <cell r="BZ19">
            <v>6011.9840480000012</v>
          </cell>
          <cell r="CA19">
            <v>969.07280000000014</v>
          </cell>
          <cell r="CB19">
            <v>799.42499999999995</v>
          </cell>
          <cell r="CC19">
            <v>3407.88564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123.0528</v>
          </cell>
          <cell r="CK19">
            <v>29.441219999999998</v>
          </cell>
          <cell r="CL19">
            <v>221.84140000000002</v>
          </cell>
          <cell r="CM19">
            <v>91.765959999999993</v>
          </cell>
          <cell r="CN19">
            <v>387.11718000000008</v>
          </cell>
          <cell r="CO19">
            <v>0</v>
          </cell>
          <cell r="CP19">
            <v>0</v>
          </cell>
          <cell r="CQ19">
            <v>21.819479999999999</v>
          </cell>
          <cell r="CR19">
            <v>0</v>
          </cell>
          <cell r="CS19">
            <v>2.5379999999999998</v>
          </cell>
          <cell r="CT19">
            <v>4.67136</v>
          </cell>
          <cell r="CU19">
            <v>5017.7566319999996</v>
          </cell>
          <cell r="CV19">
            <v>1868.8895360000001</v>
          </cell>
          <cell r="CW19">
            <v>828.01474400000006</v>
          </cell>
          <cell r="CX19">
            <v>566.39639999999997</v>
          </cell>
          <cell r="CY19">
            <v>11.6784</v>
          </cell>
          <cell r="CZ19">
            <v>0</v>
          </cell>
          <cell r="DA19">
            <v>0</v>
          </cell>
          <cell r="DB19">
            <v>6166.2237400000013</v>
          </cell>
          <cell r="DC19">
            <v>3091.9120239999997</v>
          </cell>
          <cell r="DD19">
            <v>38.78904</v>
          </cell>
          <cell r="DE19">
            <v>491.90112000000005</v>
          </cell>
          <cell r="DF19">
            <v>0</v>
          </cell>
          <cell r="DG19">
            <v>605.61484000000007</v>
          </cell>
          <cell r="DH19">
            <v>0</v>
          </cell>
          <cell r="DI19">
            <v>1507.0848000000001</v>
          </cell>
          <cell r="DJ19">
            <v>2110.482</v>
          </cell>
          <cell r="DK19">
            <v>1542.8313600000001</v>
          </cell>
          <cell r="DL19">
            <v>0</v>
          </cell>
          <cell r="DM19">
            <v>481.62548400000003</v>
          </cell>
          <cell r="DN19">
            <v>426.36</v>
          </cell>
          <cell r="DO19">
            <v>5.7695999999999996</v>
          </cell>
          <cell r="DP19">
            <v>0</v>
          </cell>
          <cell r="DQ19">
            <v>62.6892</v>
          </cell>
          <cell r="DR19">
            <v>0</v>
          </cell>
          <cell r="DS19">
            <v>114.86604000000001</v>
          </cell>
          <cell r="DT19">
            <v>0</v>
          </cell>
          <cell r="DU19">
            <v>0</v>
          </cell>
          <cell r="DV19">
            <v>0</v>
          </cell>
          <cell r="DW19">
            <v>2054.1972000000001</v>
          </cell>
          <cell r="DX19">
            <v>0</v>
          </cell>
          <cell r="DY19">
            <v>277.26420000000002</v>
          </cell>
          <cell r="DZ19">
            <v>13.42656</v>
          </cell>
          <cell r="EA19">
            <v>35.725760000000001</v>
          </cell>
          <cell r="EB19">
            <v>0</v>
          </cell>
          <cell r="EC19">
            <v>0</v>
          </cell>
          <cell r="ED19">
            <v>4678.5619040000011</v>
          </cell>
          <cell r="EE19">
            <v>5428.7388220000003</v>
          </cell>
        </row>
        <row r="20">
          <cell r="C20" t="str">
            <v>Bausch&amp;Lomb</v>
          </cell>
          <cell r="D20">
            <v>27479.645492000003</v>
          </cell>
          <cell r="E20">
            <v>23.772166999999996</v>
          </cell>
          <cell r="F20">
            <v>561.20323099999985</v>
          </cell>
          <cell r="G20">
            <v>207.16972199999998</v>
          </cell>
          <cell r="H20">
            <v>196.30551800000001</v>
          </cell>
          <cell r="I20">
            <v>1419.883589</v>
          </cell>
          <cell r="J20">
            <v>862.65202999999985</v>
          </cell>
          <cell r="K20">
            <v>306.08653899999996</v>
          </cell>
          <cell r="L20">
            <v>205.60376999999997</v>
          </cell>
          <cell r="M20">
            <v>0.86639999999999995</v>
          </cell>
          <cell r="N20">
            <v>44.674849999999992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210.22233599999998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1.7500999999999998</v>
          </cell>
          <cell r="AH20">
            <v>0</v>
          </cell>
          <cell r="AI20">
            <v>236.06781799999996</v>
          </cell>
          <cell r="AJ20">
            <v>0</v>
          </cell>
          <cell r="AK20">
            <v>0</v>
          </cell>
          <cell r="AL20">
            <v>553.40088999999989</v>
          </cell>
          <cell r="AM20">
            <v>0</v>
          </cell>
          <cell r="AN20">
            <v>28.688151999999995</v>
          </cell>
          <cell r="AO20">
            <v>349.09570799999995</v>
          </cell>
          <cell r="AP20">
            <v>118.94653599999999</v>
          </cell>
          <cell r="AQ20">
            <v>152.58498799999998</v>
          </cell>
          <cell r="AR20">
            <v>8.2003999999999984</v>
          </cell>
          <cell r="AS20">
            <v>0</v>
          </cell>
          <cell r="AT20">
            <v>8.0210999999999988</v>
          </cell>
          <cell r="AU20">
            <v>64.500333999999995</v>
          </cell>
          <cell r="AV20">
            <v>54.070104000000001</v>
          </cell>
          <cell r="AW20">
            <v>0</v>
          </cell>
          <cell r="AX20">
            <v>41.400750000000002</v>
          </cell>
          <cell r="AY20">
            <v>0</v>
          </cell>
          <cell r="AZ20">
            <v>6.4872499999999995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558.24253199999987</v>
          </cell>
          <cell r="BF20">
            <v>0</v>
          </cell>
          <cell r="BG20">
            <v>0</v>
          </cell>
          <cell r="BH20">
            <v>713.29002999999989</v>
          </cell>
          <cell r="BI20">
            <v>1337.4218799999999</v>
          </cell>
          <cell r="BJ20">
            <v>2028.2184399999996</v>
          </cell>
          <cell r="BK20">
            <v>29.715149999999994</v>
          </cell>
          <cell r="BL20">
            <v>263.46178799999996</v>
          </cell>
          <cell r="BM20">
            <v>376.20106399999997</v>
          </cell>
          <cell r="BN20">
            <v>249.14473999999998</v>
          </cell>
          <cell r="BO20">
            <v>127.05632399999999</v>
          </cell>
          <cell r="BP20">
            <v>25.955951999999996</v>
          </cell>
          <cell r="BQ20">
            <v>0</v>
          </cell>
          <cell r="BR20">
            <v>825.72994399999993</v>
          </cell>
          <cell r="BS20">
            <v>257.09533399999998</v>
          </cell>
          <cell r="BT20">
            <v>0</v>
          </cell>
          <cell r="BU20">
            <v>0</v>
          </cell>
          <cell r="BV20">
            <v>83.992385999999982</v>
          </cell>
          <cell r="BW20">
            <v>39.820799999999991</v>
          </cell>
          <cell r="BX20">
            <v>1.7556</v>
          </cell>
          <cell r="BY20">
            <v>639.92209800000001</v>
          </cell>
          <cell r="BZ20">
            <v>359.03189199999997</v>
          </cell>
          <cell r="CA20">
            <v>167.22311999999997</v>
          </cell>
          <cell r="CB20">
            <v>32.223699999999994</v>
          </cell>
          <cell r="CC20">
            <v>81.44338599999999</v>
          </cell>
          <cell r="CD20">
            <v>0</v>
          </cell>
          <cell r="CE20">
            <v>0</v>
          </cell>
          <cell r="CF20">
            <v>0</v>
          </cell>
          <cell r="CG20">
            <v>0</v>
          </cell>
          <cell r="CH20">
            <v>0</v>
          </cell>
          <cell r="CI20">
            <v>11.23725</v>
          </cell>
          <cell r="CJ20">
            <v>11.4975</v>
          </cell>
          <cell r="CK20">
            <v>202.25711399999994</v>
          </cell>
          <cell r="CL20">
            <v>605.81544899999994</v>
          </cell>
          <cell r="CM20">
            <v>208.03838399999995</v>
          </cell>
          <cell r="CN20">
            <v>261.42605399999997</v>
          </cell>
          <cell r="CO20">
            <v>0</v>
          </cell>
          <cell r="CP20">
            <v>0.68259999999999998</v>
          </cell>
          <cell r="CQ20">
            <v>41.106833999999992</v>
          </cell>
          <cell r="CR20">
            <v>0</v>
          </cell>
          <cell r="CS20">
            <v>5.6127500000000001</v>
          </cell>
          <cell r="CT20">
            <v>104.35924999999997</v>
          </cell>
          <cell r="CU20">
            <v>1596.8309959999997</v>
          </cell>
          <cell r="CV20">
            <v>197.07077199999998</v>
          </cell>
          <cell r="CW20">
            <v>429.027378</v>
          </cell>
          <cell r="CX20">
            <v>131.06189999999998</v>
          </cell>
          <cell r="CY20">
            <v>0</v>
          </cell>
          <cell r="CZ20">
            <v>0</v>
          </cell>
          <cell r="DA20">
            <v>0</v>
          </cell>
          <cell r="DB20">
            <v>368.27975999999995</v>
          </cell>
          <cell r="DC20">
            <v>430.40084399999995</v>
          </cell>
          <cell r="DD20">
            <v>11.323968000000001</v>
          </cell>
          <cell r="DE20">
            <v>60.706067999999988</v>
          </cell>
          <cell r="DF20">
            <v>0</v>
          </cell>
          <cell r="DG20">
            <v>14.756399999999999</v>
          </cell>
          <cell r="DH20">
            <v>0</v>
          </cell>
          <cell r="DI20">
            <v>291.724155</v>
          </cell>
          <cell r="DJ20">
            <v>62.413049999999998</v>
          </cell>
          <cell r="DK20">
            <v>54.413935999999993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>
            <v>0</v>
          </cell>
          <cell r="DS20">
            <v>0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62.954533999999988</v>
          </cell>
          <cell r="DY20">
            <v>0</v>
          </cell>
          <cell r="DZ20">
            <v>0</v>
          </cell>
          <cell r="EA20">
            <v>824.17342299999996</v>
          </cell>
          <cell r="EB20">
            <v>0</v>
          </cell>
          <cell r="EC20">
            <v>0</v>
          </cell>
          <cell r="ED20">
            <v>1247.9879999999998</v>
          </cell>
          <cell r="EE20">
            <v>880.77179299999989</v>
          </cell>
        </row>
        <row r="21">
          <cell r="C21" t="str">
            <v>Bayer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  <cell r="AU21">
            <v>0</v>
          </cell>
          <cell r="AV21">
            <v>0</v>
          </cell>
          <cell r="AW21">
            <v>0</v>
          </cell>
          <cell r="AX21">
            <v>0</v>
          </cell>
          <cell r="AY21">
            <v>0</v>
          </cell>
          <cell r="AZ21">
            <v>0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>
            <v>0</v>
          </cell>
          <cell r="BH21">
            <v>0</v>
          </cell>
          <cell r="BI21">
            <v>0</v>
          </cell>
          <cell r="BJ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Q21">
            <v>0</v>
          </cell>
          <cell r="BR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</v>
          </cell>
          <cell r="BW21">
            <v>0</v>
          </cell>
          <cell r="BX21">
            <v>0</v>
          </cell>
          <cell r="BY21">
            <v>0</v>
          </cell>
          <cell r="BZ21">
            <v>0</v>
          </cell>
          <cell r="CA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0</v>
          </cell>
          <cell r="CH21">
            <v>0</v>
          </cell>
          <cell r="CI21">
            <v>0</v>
          </cell>
          <cell r="CJ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>
            <v>0</v>
          </cell>
          <cell r="DA21">
            <v>0</v>
          </cell>
          <cell r="DB21">
            <v>0</v>
          </cell>
          <cell r="DC21">
            <v>0</v>
          </cell>
          <cell r="DD21">
            <v>0</v>
          </cell>
          <cell r="DE21">
            <v>0</v>
          </cell>
          <cell r="DF21">
            <v>0</v>
          </cell>
          <cell r="DG21">
            <v>0</v>
          </cell>
          <cell r="DH21">
            <v>0</v>
          </cell>
          <cell r="DI21">
            <v>0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>
            <v>0</v>
          </cell>
          <cell r="DS21">
            <v>0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</row>
        <row r="22">
          <cell r="C22" t="str">
            <v>Becton Dickinson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  <cell r="AU22">
            <v>0</v>
          </cell>
          <cell r="AV22">
            <v>0</v>
          </cell>
          <cell r="AW22">
            <v>0</v>
          </cell>
          <cell r="AX22">
            <v>0</v>
          </cell>
          <cell r="AY22">
            <v>0</v>
          </cell>
          <cell r="AZ22">
            <v>0</v>
          </cell>
          <cell r="BA22">
            <v>0</v>
          </cell>
          <cell r="BB22">
            <v>0</v>
          </cell>
          <cell r="BC22">
            <v>0</v>
          </cell>
          <cell r="BD22">
            <v>0</v>
          </cell>
          <cell r="BE22">
            <v>0</v>
          </cell>
          <cell r="BF22">
            <v>0</v>
          </cell>
          <cell r="BG22">
            <v>0</v>
          </cell>
          <cell r="BH22">
            <v>0</v>
          </cell>
          <cell r="BI22">
            <v>0</v>
          </cell>
          <cell r="BJ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P22">
            <v>0</v>
          </cell>
          <cell r="BQ22">
            <v>0</v>
          </cell>
          <cell r="BR22">
            <v>0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0</v>
          </cell>
          <cell r="BY22">
            <v>0</v>
          </cell>
          <cell r="BZ22">
            <v>0</v>
          </cell>
          <cell r="CA22">
            <v>0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0</v>
          </cell>
          <cell r="CH22">
            <v>0</v>
          </cell>
          <cell r="CI22">
            <v>0</v>
          </cell>
          <cell r="CJ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>
            <v>0</v>
          </cell>
          <cell r="DA22">
            <v>0</v>
          </cell>
          <cell r="DB22">
            <v>0</v>
          </cell>
          <cell r="DC22">
            <v>0</v>
          </cell>
          <cell r="DD22">
            <v>0</v>
          </cell>
          <cell r="DE22">
            <v>0</v>
          </cell>
          <cell r="DF22">
            <v>0</v>
          </cell>
          <cell r="DG22">
            <v>0</v>
          </cell>
          <cell r="DH22">
            <v>0</v>
          </cell>
          <cell r="DI22">
            <v>0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>
            <v>0</v>
          </cell>
          <cell r="DS22">
            <v>0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</row>
        <row r="23">
          <cell r="C23" t="str">
            <v>Berlex-1</v>
          </cell>
          <cell r="D23">
            <v>5659.3680000000004</v>
          </cell>
          <cell r="E23">
            <v>415.548</v>
          </cell>
          <cell r="F23">
            <v>840.99</v>
          </cell>
          <cell r="G23">
            <v>0</v>
          </cell>
          <cell r="H23">
            <v>237.45599999999999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</v>
          </cell>
          <cell r="AZ23">
            <v>0</v>
          </cell>
          <cell r="BA23">
            <v>0</v>
          </cell>
          <cell r="BB23">
            <v>0</v>
          </cell>
          <cell r="BC23">
            <v>0</v>
          </cell>
          <cell r="BD23">
            <v>0</v>
          </cell>
          <cell r="BE23">
            <v>0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  <cell r="BJ23">
            <v>0</v>
          </cell>
          <cell r="BK23">
            <v>49.47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Q23">
            <v>0</v>
          </cell>
          <cell r="BR23">
            <v>0</v>
          </cell>
          <cell r="BS23">
            <v>0</v>
          </cell>
          <cell r="BT23">
            <v>0</v>
          </cell>
          <cell r="BU23">
            <v>0</v>
          </cell>
          <cell r="BV23">
            <v>0</v>
          </cell>
          <cell r="BW23">
            <v>9.8940000000000001</v>
          </cell>
          <cell r="BX23">
            <v>0</v>
          </cell>
          <cell r="BY23">
            <v>0</v>
          </cell>
          <cell r="BZ23">
            <v>0</v>
          </cell>
          <cell r="CA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0</v>
          </cell>
          <cell r="CF23">
            <v>0</v>
          </cell>
          <cell r="CG23">
            <v>0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494.7</v>
          </cell>
          <cell r="DC23">
            <v>781.62599999999998</v>
          </cell>
          <cell r="DD23">
            <v>0</v>
          </cell>
          <cell r="DE23">
            <v>0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</row>
        <row r="24">
          <cell r="C24" t="str">
            <v>Berlex</v>
          </cell>
          <cell r="D24">
            <v>120530.78809440001</v>
          </cell>
          <cell r="E24">
            <v>932.245</v>
          </cell>
          <cell r="F24">
            <v>0</v>
          </cell>
          <cell r="G24">
            <v>2894.6661995999998</v>
          </cell>
          <cell r="H24">
            <v>956.48</v>
          </cell>
          <cell r="I24">
            <v>4314.7259279999998</v>
          </cell>
          <cell r="J24">
            <v>2529.9606779999999</v>
          </cell>
          <cell r="K24">
            <v>758.67900000000009</v>
          </cell>
          <cell r="L24">
            <v>672.42</v>
          </cell>
          <cell r="M24">
            <v>55.56</v>
          </cell>
          <cell r="N24">
            <v>298.10624999999999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673.0329984</v>
          </cell>
          <cell r="T24">
            <v>70.638000000000005</v>
          </cell>
          <cell r="U24">
            <v>0</v>
          </cell>
          <cell r="V24">
            <v>70.638000000000005</v>
          </cell>
          <cell r="W24">
            <v>7.8479999999999999</v>
          </cell>
          <cell r="X24">
            <v>0</v>
          </cell>
          <cell r="Y24">
            <v>0</v>
          </cell>
          <cell r="Z24">
            <v>0</v>
          </cell>
          <cell r="AA24">
            <v>7.8479999999999999</v>
          </cell>
          <cell r="AB24">
            <v>978.52199999999993</v>
          </cell>
          <cell r="AC24">
            <v>963.78499999999997</v>
          </cell>
          <cell r="AD24">
            <v>0</v>
          </cell>
          <cell r="AE24">
            <v>0</v>
          </cell>
          <cell r="AF24">
            <v>0</v>
          </cell>
          <cell r="AG24">
            <v>358.25478959999998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80.55</v>
          </cell>
          <cell r="AM24">
            <v>0</v>
          </cell>
          <cell r="AN24">
            <v>87.435000000000002</v>
          </cell>
          <cell r="AO24">
            <v>386.29650000000004</v>
          </cell>
          <cell r="AP24">
            <v>960.37612320000017</v>
          </cell>
          <cell r="AQ24">
            <v>559.72199999999998</v>
          </cell>
          <cell r="AR24">
            <v>25.472999999999999</v>
          </cell>
          <cell r="AS24">
            <v>816.09825000000001</v>
          </cell>
          <cell r="AT24">
            <v>58.86</v>
          </cell>
          <cell r="AU24">
            <v>736.77474400000006</v>
          </cell>
          <cell r="AV24">
            <v>117.17699999999999</v>
          </cell>
          <cell r="AW24">
            <v>0</v>
          </cell>
          <cell r="AX24">
            <v>137.76300000000001</v>
          </cell>
          <cell r="AY24">
            <v>0</v>
          </cell>
          <cell r="AZ24">
            <v>23.889000000000003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1346.7660000000001</v>
          </cell>
          <cell r="BF24">
            <v>0</v>
          </cell>
          <cell r="BG24">
            <v>0</v>
          </cell>
          <cell r="BH24">
            <v>1648.6777499999998</v>
          </cell>
          <cell r="BI24">
            <v>3262.8855000000003</v>
          </cell>
          <cell r="BJ24">
            <v>6178.6905000000006</v>
          </cell>
          <cell r="BK24">
            <v>207.774</v>
          </cell>
          <cell r="BL24">
            <v>3972.3723804000001</v>
          </cell>
          <cell r="BM24">
            <v>0</v>
          </cell>
          <cell r="BN24">
            <v>0</v>
          </cell>
          <cell r="BO24">
            <v>0</v>
          </cell>
          <cell r="BP24">
            <v>355.36500000000001</v>
          </cell>
          <cell r="BQ24">
            <v>0</v>
          </cell>
          <cell r="BR24">
            <v>779.81</v>
          </cell>
          <cell r="BS24">
            <v>3427.645</v>
          </cell>
          <cell r="BT24">
            <v>0</v>
          </cell>
          <cell r="BU24">
            <v>0</v>
          </cell>
          <cell r="BV24">
            <v>5156.5322212000001</v>
          </cell>
          <cell r="BW24">
            <v>0</v>
          </cell>
          <cell r="BX24">
            <v>0</v>
          </cell>
          <cell r="BY24">
            <v>2572.1109999999999</v>
          </cell>
          <cell r="BZ24">
            <v>1532.9947500000001</v>
          </cell>
          <cell r="CA24">
            <v>771.21524999999997</v>
          </cell>
          <cell r="CB24">
            <v>184.39</v>
          </cell>
          <cell r="CC24">
            <v>83.510999999999996</v>
          </cell>
          <cell r="CD24">
            <v>0</v>
          </cell>
          <cell r="CE24">
            <v>0</v>
          </cell>
          <cell r="CF24">
            <v>0</v>
          </cell>
          <cell r="CG24">
            <v>0</v>
          </cell>
          <cell r="CH24">
            <v>0</v>
          </cell>
          <cell r="CI24">
            <v>30.359784000000001</v>
          </cell>
          <cell r="CJ24">
            <v>52.563000000000002</v>
          </cell>
          <cell r="CK24">
            <v>1472.32</v>
          </cell>
          <cell r="CL24">
            <v>3681.9772499999999</v>
          </cell>
          <cell r="CM24">
            <v>193.03800000000001</v>
          </cell>
          <cell r="CN24">
            <v>264.91500000000002</v>
          </cell>
          <cell r="CO24">
            <v>0</v>
          </cell>
          <cell r="CP24">
            <v>131.61000000000001</v>
          </cell>
          <cell r="CQ24">
            <v>1382.8222560000002</v>
          </cell>
          <cell r="CR24">
            <v>0</v>
          </cell>
          <cell r="CS24">
            <v>32.289000000000001</v>
          </cell>
          <cell r="CT24">
            <v>466.29300000000001</v>
          </cell>
          <cell r="CU24">
            <v>4529.7577500000007</v>
          </cell>
          <cell r="CV24">
            <v>574.78649999999993</v>
          </cell>
          <cell r="CW24">
            <v>734.09400000000005</v>
          </cell>
          <cell r="CX24">
            <v>86.12700000000001</v>
          </cell>
          <cell r="CY24">
            <v>378.31184159999998</v>
          </cell>
          <cell r="CZ24">
            <v>0</v>
          </cell>
          <cell r="DA24">
            <v>6.8849999999999998</v>
          </cell>
          <cell r="DB24">
            <v>861.87149999999997</v>
          </cell>
          <cell r="DC24">
            <v>888.15300000000002</v>
          </cell>
          <cell r="DD24">
            <v>0</v>
          </cell>
          <cell r="DE24">
            <v>120.75900000000001</v>
          </cell>
          <cell r="DF24">
            <v>0</v>
          </cell>
          <cell r="DG24">
            <v>1778.9156064000001</v>
          </cell>
          <cell r="DH24">
            <v>0</v>
          </cell>
          <cell r="DI24">
            <v>1433.739</v>
          </cell>
          <cell r="DJ24">
            <v>76.569834400000005</v>
          </cell>
          <cell r="DK24">
            <v>434.69243040000003</v>
          </cell>
          <cell r="DL24">
            <v>117.34726079999999</v>
          </cell>
          <cell r="DM24">
            <v>940.77300000000002</v>
          </cell>
          <cell r="DN24">
            <v>211.47</v>
          </cell>
          <cell r="DO24">
            <v>79.034999999999997</v>
          </cell>
          <cell r="DP24">
            <v>0</v>
          </cell>
          <cell r="DQ24">
            <v>215.655</v>
          </cell>
          <cell r="DR24">
            <v>0</v>
          </cell>
          <cell r="DS24">
            <v>295.209</v>
          </cell>
          <cell r="DT24">
            <v>0</v>
          </cell>
          <cell r="DU24">
            <v>0</v>
          </cell>
          <cell r="DV24">
            <v>0</v>
          </cell>
          <cell r="DW24">
            <v>9.0533856000000004</v>
          </cell>
          <cell r="DX24">
            <v>501.88</v>
          </cell>
          <cell r="DY24">
            <v>4.1310000000000002</v>
          </cell>
          <cell r="DZ24">
            <v>14.870249999999999</v>
          </cell>
          <cell r="EA24">
            <v>1544.5529999999999</v>
          </cell>
          <cell r="EB24">
            <v>60.24</v>
          </cell>
          <cell r="EC24">
            <v>0</v>
          </cell>
          <cell r="ED24">
            <v>4800.1477500000001</v>
          </cell>
          <cell r="EE24">
            <v>3558.8756160000003</v>
          </cell>
        </row>
        <row r="25">
          <cell r="C25" t="str">
            <v>Bertek</v>
          </cell>
          <cell r="D25">
            <v>48762.622000000003</v>
          </cell>
          <cell r="E25">
            <v>60</v>
          </cell>
          <cell r="F25">
            <v>667</v>
          </cell>
          <cell r="G25">
            <v>197</v>
          </cell>
          <cell r="H25">
            <v>136</v>
          </cell>
          <cell r="I25">
            <v>3263.5</v>
          </cell>
          <cell r="J25">
            <v>1975.3</v>
          </cell>
          <cell r="K25">
            <v>645</v>
          </cell>
          <cell r="L25">
            <v>477.1</v>
          </cell>
          <cell r="M25">
            <v>63</v>
          </cell>
          <cell r="N25">
            <v>103.1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319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659.8</v>
          </cell>
          <cell r="AC25">
            <v>413.55</v>
          </cell>
          <cell r="AD25">
            <v>0</v>
          </cell>
          <cell r="AE25">
            <v>0</v>
          </cell>
          <cell r="AF25">
            <v>0</v>
          </cell>
          <cell r="AG25">
            <v>24</v>
          </cell>
          <cell r="AH25">
            <v>0</v>
          </cell>
          <cell r="AI25">
            <v>30</v>
          </cell>
          <cell r="AJ25">
            <v>0</v>
          </cell>
          <cell r="AK25">
            <v>0</v>
          </cell>
          <cell r="AL25">
            <v>245.9</v>
          </cell>
          <cell r="AM25">
            <v>0</v>
          </cell>
          <cell r="AN25">
            <v>28</v>
          </cell>
          <cell r="AO25">
            <v>393</v>
          </cell>
          <cell r="AP25">
            <v>80</v>
          </cell>
          <cell r="AQ25">
            <v>112</v>
          </cell>
          <cell r="AR25">
            <v>0</v>
          </cell>
          <cell r="AS25">
            <v>0</v>
          </cell>
          <cell r="AT25">
            <v>6</v>
          </cell>
          <cell r="AU25">
            <v>384.55</v>
          </cell>
          <cell r="AV25">
            <v>2697.6166666666668</v>
          </cell>
          <cell r="AW25">
            <v>0</v>
          </cell>
          <cell r="AX25">
            <v>134.96666666666667</v>
          </cell>
          <cell r="AY25">
            <v>0</v>
          </cell>
          <cell r="AZ25">
            <v>6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1119.55</v>
          </cell>
          <cell r="BF25">
            <v>0</v>
          </cell>
          <cell r="BG25">
            <v>0</v>
          </cell>
          <cell r="BH25">
            <v>792.9</v>
          </cell>
          <cell r="BI25">
            <v>2617</v>
          </cell>
          <cell r="BJ25">
            <v>136.75</v>
          </cell>
          <cell r="BK25">
            <v>0</v>
          </cell>
          <cell r="BL25">
            <v>0</v>
          </cell>
          <cell r="BM25">
            <v>0.55000000000000004</v>
          </cell>
          <cell r="BN25">
            <v>0.55000000000000004</v>
          </cell>
          <cell r="BO25">
            <v>0</v>
          </cell>
          <cell r="BP25">
            <v>60</v>
          </cell>
          <cell r="BQ25">
            <v>0</v>
          </cell>
          <cell r="BR25">
            <v>7500.6333333333341</v>
          </cell>
          <cell r="BS25">
            <v>822.66666666666663</v>
          </cell>
          <cell r="BT25">
            <v>0</v>
          </cell>
          <cell r="BU25">
            <v>0</v>
          </cell>
          <cell r="BV25">
            <v>331</v>
          </cell>
          <cell r="BW25">
            <v>0</v>
          </cell>
          <cell r="BX25">
            <v>205.5</v>
          </cell>
          <cell r="BY25">
            <v>2785.55</v>
          </cell>
          <cell r="BZ25">
            <v>1426.55</v>
          </cell>
          <cell r="CA25">
            <v>166</v>
          </cell>
          <cell r="CB25">
            <v>64</v>
          </cell>
          <cell r="CC25">
            <v>1129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18</v>
          </cell>
          <cell r="CJ25">
            <v>0</v>
          </cell>
          <cell r="CK25">
            <v>246</v>
          </cell>
          <cell r="CL25">
            <v>168</v>
          </cell>
          <cell r="CM25">
            <v>862</v>
          </cell>
          <cell r="CN25">
            <v>36.333333333333329</v>
          </cell>
          <cell r="CO25">
            <v>0</v>
          </cell>
          <cell r="CP25">
            <v>0</v>
          </cell>
          <cell r="CQ25">
            <v>17</v>
          </cell>
          <cell r="CR25">
            <v>0</v>
          </cell>
          <cell r="CS25">
            <v>33</v>
          </cell>
          <cell r="CT25">
            <v>245.2</v>
          </cell>
          <cell r="CU25">
            <v>4033.8166666666666</v>
          </cell>
          <cell r="CV25">
            <v>339.55</v>
          </cell>
          <cell r="CW25">
            <v>1727.2666666666667</v>
          </cell>
          <cell r="CX25">
            <v>48</v>
          </cell>
          <cell r="CY25">
            <v>0</v>
          </cell>
          <cell r="CZ25">
            <v>0</v>
          </cell>
          <cell r="DA25">
            <v>119.66666666666666</v>
          </cell>
          <cell r="DB25">
            <v>363.1</v>
          </cell>
          <cell r="DC25">
            <v>325.55</v>
          </cell>
          <cell r="DD25">
            <v>35</v>
          </cell>
          <cell r="DE25">
            <v>25</v>
          </cell>
          <cell r="DF25">
            <v>0</v>
          </cell>
          <cell r="DG25">
            <v>0</v>
          </cell>
          <cell r="DH25">
            <v>181</v>
          </cell>
          <cell r="DI25">
            <v>589</v>
          </cell>
          <cell r="DJ25">
            <v>404.66666666666669</v>
          </cell>
          <cell r="DK25">
            <v>141</v>
          </cell>
          <cell r="DL25">
            <v>18</v>
          </cell>
          <cell r="DM25">
            <v>2009.1</v>
          </cell>
          <cell r="DN25">
            <v>76</v>
          </cell>
          <cell r="DO25">
            <v>40</v>
          </cell>
          <cell r="DP25">
            <v>0</v>
          </cell>
          <cell r="DQ25">
            <v>603.5</v>
          </cell>
          <cell r="DR25">
            <v>0</v>
          </cell>
          <cell r="DS25">
            <v>215</v>
          </cell>
          <cell r="DT25">
            <v>0</v>
          </cell>
          <cell r="DU25">
            <v>0</v>
          </cell>
          <cell r="DV25">
            <v>0</v>
          </cell>
          <cell r="DW25">
            <v>43</v>
          </cell>
          <cell r="DX25">
            <v>92</v>
          </cell>
          <cell r="DY25">
            <v>342</v>
          </cell>
          <cell r="DZ25">
            <v>183.3</v>
          </cell>
          <cell r="EA25">
            <v>2096.0500000000002</v>
          </cell>
          <cell r="EB25">
            <v>0</v>
          </cell>
          <cell r="EC25">
            <v>0</v>
          </cell>
          <cell r="ED25">
            <v>1534.1166666666666</v>
          </cell>
          <cell r="EE25">
            <v>0</v>
          </cell>
        </row>
        <row r="26">
          <cell r="C26" t="str">
            <v>Biogen</v>
          </cell>
          <cell r="D26">
            <v>33385.885610999991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77.906892000000013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  <cell r="BJ26">
            <v>0</v>
          </cell>
          <cell r="BK26">
            <v>0</v>
          </cell>
          <cell r="BL26">
            <v>77.906892000000013</v>
          </cell>
          <cell r="BM26">
            <v>0</v>
          </cell>
          <cell r="BN26">
            <v>0</v>
          </cell>
          <cell r="BO26">
            <v>0</v>
          </cell>
          <cell r="BP26">
            <v>0</v>
          </cell>
          <cell r="BQ26">
            <v>0</v>
          </cell>
          <cell r="BR26">
            <v>0</v>
          </cell>
          <cell r="BS26">
            <v>0</v>
          </cell>
          <cell r="BT26">
            <v>0</v>
          </cell>
          <cell r="BU26">
            <v>0</v>
          </cell>
          <cell r="BV26">
            <v>0</v>
          </cell>
          <cell r="BW26">
            <v>0</v>
          </cell>
          <cell r="BX26">
            <v>0</v>
          </cell>
          <cell r="BY26">
            <v>277.31143700000001</v>
          </cell>
          <cell r="BZ26">
            <v>0</v>
          </cell>
          <cell r="CA26">
            <v>277.31143700000001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77.906892000000013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289.36845600000004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</row>
        <row r="27">
          <cell r="C27" t="str">
            <v>Biovail</v>
          </cell>
          <cell r="D27">
            <v>76176.557616869992</v>
          </cell>
          <cell r="E27">
            <v>0</v>
          </cell>
          <cell r="F27">
            <v>4054.6557299999999</v>
          </cell>
          <cell r="G27">
            <v>0</v>
          </cell>
          <cell r="H27">
            <v>945.2219399999999</v>
          </cell>
          <cell r="I27">
            <v>6774.6322500000015</v>
          </cell>
          <cell r="J27">
            <v>3824.7294299999999</v>
          </cell>
          <cell r="K27">
            <v>1203.0295500000002</v>
          </cell>
          <cell r="L27">
            <v>1451.5234500000001</v>
          </cell>
          <cell r="M27">
            <v>0</v>
          </cell>
          <cell r="N27">
            <v>295.34982000000002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144.53909999999999</v>
          </cell>
          <cell r="U27">
            <v>0</v>
          </cell>
          <cell r="V27">
            <v>144.53909999999999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663.99222000000009</v>
          </cell>
          <cell r="AC27">
            <v>974.30069999999989</v>
          </cell>
          <cell r="AD27">
            <v>0</v>
          </cell>
          <cell r="AE27">
            <v>0</v>
          </cell>
          <cell r="AF27">
            <v>0</v>
          </cell>
          <cell r="AG27">
            <v>33.517200000000003</v>
          </cell>
          <cell r="AH27">
            <v>0</v>
          </cell>
          <cell r="AI27">
            <v>55.204799999999999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72.042630000000003</v>
          </cell>
          <cell r="AO27">
            <v>993.60755999999992</v>
          </cell>
          <cell r="AP27">
            <v>196.53761999999998</v>
          </cell>
          <cell r="AQ27">
            <v>348.33093000000008</v>
          </cell>
          <cell r="AR27">
            <v>19.716000000000001</v>
          </cell>
          <cell r="AS27">
            <v>0</v>
          </cell>
          <cell r="AT27">
            <v>39.432000000000002</v>
          </cell>
          <cell r="AU27">
            <v>377.55861000000004</v>
          </cell>
          <cell r="AV27">
            <v>81.167789999999997</v>
          </cell>
          <cell r="AW27">
            <v>0</v>
          </cell>
          <cell r="AX27">
            <v>278.15517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4022.4585899999993</v>
          </cell>
          <cell r="BF27">
            <v>0</v>
          </cell>
          <cell r="BG27">
            <v>0</v>
          </cell>
          <cell r="BH27">
            <v>3970.2948149999997</v>
          </cell>
          <cell r="BI27">
            <v>10108.268700000001</v>
          </cell>
          <cell r="BJ27">
            <v>0</v>
          </cell>
          <cell r="BK27">
            <v>118.14648</v>
          </cell>
          <cell r="BL27">
            <v>271.48716000000002</v>
          </cell>
          <cell r="BM27">
            <v>4122.1619490000003</v>
          </cell>
          <cell r="BN27">
            <v>2912.524449</v>
          </cell>
          <cell r="BO27">
            <v>1209.6375</v>
          </cell>
          <cell r="BP27">
            <v>0</v>
          </cell>
          <cell r="BQ27">
            <v>0</v>
          </cell>
          <cell r="BR27">
            <v>1803.51036</v>
          </cell>
          <cell r="BS27">
            <v>0</v>
          </cell>
          <cell r="BT27">
            <v>0</v>
          </cell>
          <cell r="BU27">
            <v>0</v>
          </cell>
          <cell r="BV27">
            <v>316.60097999999994</v>
          </cell>
          <cell r="BW27">
            <v>0</v>
          </cell>
          <cell r="BX27">
            <v>0</v>
          </cell>
          <cell r="BY27">
            <v>2785.69632</v>
          </cell>
          <cell r="BZ27">
            <v>911.61458999999991</v>
          </cell>
          <cell r="CA27">
            <v>400.63125000000002</v>
          </cell>
          <cell r="CB27">
            <v>19.716000000000001</v>
          </cell>
          <cell r="CC27">
            <v>1453.7344800000001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94.414740000000009</v>
          </cell>
          <cell r="CJ27">
            <v>0</v>
          </cell>
          <cell r="CK27">
            <v>725.41434000000015</v>
          </cell>
          <cell r="CL27">
            <v>2747.3215799999998</v>
          </cell>
          <cell r="CM27">
            <v>9.8580000000000005</v>
          </cell>
          <cell r="CN27">
            <v>111.50511</v>
          </cell>
          <cell r="CO27">
            <v>0</v>
          </cell>
          <cell r="CP27">
            <v>0</v>
          </cell>
          <cell r="CQ27">
            <v>96.002340000000004</v>
          </cell>
          <cell r="CR27">
            <v>0</v>
          </cell>
          <cell r="CS27">
            <v>222.69110999999998</v>
          </cell>
          <cell r="CT27">
            <v>0</v>
          </cell>
          <cell r="CU27">
            <v>6158.5410599999996</v>
          </cell>
          <cell r="CV27">
            <v>150.67086</v>
          </cell>
          <cell r="CW27">
            <v>708.72126000000003</v>
          </cell>
          <cell r="CX27">
            <v>74.096429999999998</v>
          </cell>
          <cell r="CY27">
            <v>33.517200000000003</v>
          </cell>
          <cell r="CZ27">
            <v>0</v>
          </cell>
          <cell r="DA27">
            <v>203.99303999999998</v>
          </cell>
          <cell r="DB27">
            <v>2098.3230300000005</v>
          </cell>
          <cell r="DC27">
            <v>1869.8313899999998</v>
          </cell>
          <cell r="DD27">
            <v>25.037819999999996</v>
          </cell>
          <cell r="DE27">
            <v>72.727140000000006</v>
          </cell>
          <cell r="DF27">
            <v>0</v>
          </cell>
          <cell r="DG27">
            <v>407.90181000000001</v>
          </cell>
          <cell r="DH27">
            <v>0</v>
          </cell>
          <cell r="DI27">
            <v>0</v>
          </cell>
          <cell r="DJ27">
            <v>58.3857</v>
          </cell>
          <cell r="DK27">
            <v>84.112619999999993</v>
          </cell>
          <cell r="DL27">
            <v>165.55367999999999</v>
          </cell>
          <cell r="DM27">
            <v>1744.43586</v>
          </cell>
          <cell r="DN27">
            <v>84.448049999999995</v>
          </cell>
          <cell r="DO27">
            <v>19.716000000000001</v>
          </cell>
          <cell r="DP27">
            <v>0</v>
          </cell>
          <cell r="DQ27">
            <v>365.97740999999996</v>
          </cell>
          <cell r="DR27">
            <v>0</v>
          </cell>
          <cell r="DS27">
            <v>227.74170000000004</v>
          </cell>
          <cell r="DT27">
            <v>0</v>
          </cell>
          <cell r="DU27">
            <v>0</v>
          </cell>
          <cell r="DV27">
            <v>0</v>
          </cell>
          <cell r="DW27">
            <v>3252.2784300000003</v>
          </cell>
          <cell r="DX27">
            <v>0</v>
          </cell>
          <cell r="DY27">
            <v>872.84121000000005</v>
          </cell>
          <cell r="DZ27">
            <v>38.9238</v>
          </cell>
          <cell r="EA27">
            <v>3733.9782000000005</v>
          </cell>
          <cell r="EB27">
            <v>0</v>
          </cell>
          <cell r="EC27">
            <v>0</v>
          </cell>
          <cell r="ED27">
            <v>0</v>
          </cell>
          <cell r="EE27">
            <v>2705.8049549999996</v>
          </cell>
        </row>
        <row r="28">
          <cell r="C28" t="str">
            <v>BMS</v>
          </cell>
          <cell r="D28">
            <v>3514785.9163486422</v>
          </cell>
          <cell r="E28">
            <v>21235.493659200005</v>
          </cell>
          <cell r="F28">
            <v>149517.14095237077</v>
          </cell>
          <cell r="G28">
            <v>86666.355189500013</v>
          </cell>
          <cell r="H28">
            <v>50005.086237153082</v>
          </cell>
          <cell r="I28">
            <v>96918.850523606146</v>
          </cell>
          <cell r="J28">
            <v>42675.569864900011</v>
          </cell>
          <cell r="K28">
            <v>25904.900781453063</v>
          </cell>
          <cell r="L28">
            <v>15290.284968519727</v>
          </cell>
          <cell r="M28">
            <v>6727.5119050000012</v>
          </cell>
          <cell r="N28">
            <v>6320.5830037333344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51309.832266439458</v>
          </cell>
          <cell r="T28">
            <v>945.96140549999996</v>
          </cell>
          <cell r="U28">
            <v>0</v>
          </cell>
          <cell r="V28">
            <v>945.96140549999996</v>
          </cell>
          <cell r="W28">
            <v>61.082611200000002</v>
          </cell>
          <cell r="X28">
            <v>0</v>
          </cell>
          <cell r="Y28">
            <v>0</v>
          </cell>
          <cell r="Z28">
            <v>0</v>
          </cell>
          <cell r="AA28">
            <v>61.082611200000002</v>
          </cell>
          <cell r="AB28">
            <v>54129.628633900007</v>
          </cell>
          <cell r="AC28">
            <v>11714.156908700001</v>
          </cell>
          <cell r="AD28">
            <v>0</v>
          </cell>
          <cell r="AE28">
            <v>0</v>
          </cell>
          <cell r="AF28">
            <v>0</v>
          </cell>
          <cell r="AG28">
            <v>1345.3340307999999</v>
          </cell>
          <cell r="AH28">
            <v>0</v>
          </cell>
          <cell r="AI28">
            <v>1879.2101439666669</v>
          </cell>
          <cell r="AJ28">
            <v>0</v>
          </cell>
          <cell r="AK28">
            <v>0</v>
          </cell>
          <cell r="AL28">
            <v>3583.1839152000007</v>
          </cell>
          <cell r="AM28">
            <v>0</v>
          </cell>
          <cell r="AN28">
            <v>1800.3205513333337</v>
          </cell>
          <cell r="AO28">
            <v>14968.830162946257</v>
          </cell>
          <cell r="AP28">
            <v>6568.5559634000019</v>
          </cell>
          <cell r="AQ28">
            <v>10688.858394900002</v>
          </cell>
          <cell r="AR28">
            <v>476.95763500000004</v>
          </cell>
          <cell r="AS28">
            <v>13496.402098900004</v>
          </cell>
          <cell r="AT28">
            <v>169.10307599999999</v>
          </cell>
          <cell r="AU28">
            <v>3711.8016475333325</v>
          </cell>
          <cell r="AV28">
            <v>2981.3620993</v>
          </cell>
          <cell r="AW28">
            <v>0</v>
          </cell>
          <cell r="AX28">
            <v>2888.5429014333336</v>
          </cell>
          <cell r="AY28">
            <v>0</v>
          </cell>
          <cell r="AZ28">
            <v>756.12732740000001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37691.890610159186</v>
          </cell>
          <cell r="BF28">
            <v>0</v>
          </cell>
          <cell r="BG28">
            <v>0</v>
          </cell>
          <cell r="BH28">
            <v>44758.449445304759</v>
          </cell>
          <cell r="BI28">
            <v>86542.616600732654</v>
          </cell>
          <cell r="BJ28">
            <v>200854.35325972454</v>
          </cell>
          <cell r="BK28">
            <v>5968.2357726999999</v>
          </cell>
          <cell r="BL28">
            <v>81165.905918318371</v>
          </cell>
          <cell r="BM28">
            <v>70000.440835799993</v>
          </cell>
          <cell r="BN28">
            <v>49481.606452999993</v>
          </cell>
          <cell r="BO28">
            <v>20518.834382800003</v>
          </cell>
          <cell r="BP28">
            <v>23370.899276586395</v>
          </cell>
          <cell r="BQ28">
            <v>0</v>
          </cell>
          <cell r="BR28">
            <v>103854.16530400001</v>
          </cell>
          <cell r="BS28">
            <v>147731.55366983946</v>
          </cell>
          <cell r="BT28">
            <v>0</v>
          </cell>
          <cell r="BU28">
            <v>0</v>
          </cell>
          <cell r="BV28">
            <v>2661.698993</v>
          </cell>
          <cell r="BW28">
            <v>4454.407412866668</v>
          </cell>
          <cell r="BX28">
            <v>13192.331543800001</v>
          </cell>
          <cell r="BY28">
            <v>71876.55344076734</v>
          </cell>
          <cell r="BZ28">
            <v>24469.062993008167</v>
          </cell>
          <cell r="CA28">
            <v>10922.936418399999</v>
          </cell>
          <cell r="CB28">
            <v>3077.0949389999996</v>
          </cell>
          <cell r="CC28">
            <v>33407.459090359174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749.17474683333353</v>
          </cell>
          <cell r="CJ28">
            <v>2041.8118396666664</v>
          </cell>
          <cell r="CK28">
            <v>11560.2690571</v>
          </cell>
          <cell r="CL28">
            <v>40243.274004051724</v>
          </cell>
          <cell r="CM28">
            <v>0</v>
          </cell>
          <cell r="CN28">
            <v>6906.6458804000013</v>
          </cell>
          <cell r="CO28">
            <v>0</v>
          </cell>
          <cell r="CP28">
            <v>1892.929612433333</v>
          </cell>
          <cell r="CQ28">
            <v>3949.3294730000011</v>
          </cell>
          <cell r="CR28">
            <v>0</v>
          </cell>
          <cell r="CS28">
            <v>1253.7756165000001</v>
          </cell>
          <cell r="CT28">
            <v>15738.012122900003</v>
          </cell>
          <cell r="CU28">
            <v>53973.661211600003</v>
          </cell>
          <cell r="CV28">
            <v>10252.129505200002</v>
          </cell>
          <cell r="CW28">
            <v>11977.695713999998</v>
          </cell>
          <cell r="CX28">
            <v>11401.384192700003</v>
          </cell>
          <cell r="CY28">
            <v>7188.9253667000003</v>
          </cell>
          <cell r="CZ28">
            <v>0</v>
          </cell>
          <cell r="DA28">
            <v>986.9597855333335</v>
          </cell>
          <cell r="DB28">
            <v>27094.514142680266</v>
          </cell>
          <cell r="DC28">
            <v>27067.184052425848</v>
          </cell>
          <cell r="DD28">
            <v>7901.026768466666</v>
          </cell>
          <cell r="DE28">
            <v>0</v>
          </cell>
          <cell r="DF28">
            <v>0</v>
          </cell>
          <cell r="DG28">
            <v>11306.376634560547</v>
          </cell>
          <cell r="DH28">
            <v>0</v>
          </cell>
          <cell r="DI28">
            <v>34599.31153897279</v>
          </cell>
          <cell r="DJ28">
            <v>3820.2645005000004</v>
          </cell>
          <cell r="DK28">
            <v>2162.6142889999996</v>
          </cell>
          <cell r="DL28">
            <v>786.96217800000011</v>
          </cell>
          <cell r="DM28">
            <v>57008.668702499999</v>
          </cell>
          <cell r="DN28">
            <v>2320.6165165000002</v>
          </cell>
          <cell r="DO28">
            <v>3041.2645981000001</v>
          </cell>
          <cell r="DP28">
            <v>0</v>
          </cell>
          <cell r="DQ28">
            <v>6094.9999478999998</v>
          </cell>
          <cell r="DR28">
            <v>0</v>
          </cell>
          <cell r="DS28">
            <v>12068.004881099998</v>
          </cell>
          <cell r="DT28">
            <v>0</v>
          </cell>
          <cell r="DU28">
            <v>0</v>
          </cell>
          <cell r="DV28">
            <v>186.31831700000001</v>
          </cell>
          <cell r="DW28">
            <v>58.967528999999999</v>
          </cell>
          <cell r="DX28">
            <v>12695.180395000003</v>
          </cell>
          <cell r="DY28">
            <v>5293.6734234000005</v>
          </cell>
          <cell r="DZ28">
            <v>2942.2833345000008</v>
          </cell>
          <cell r="EA28">
            <v>71809.31009949866</v>
          </cell>
          <cell r="EB28">
            <v>1040.6034497333335</v>
          </cell>
          <cell r="EC28">
            <v>0</v>
          </cell>
          <cell r="ED28">
            <v>61556.773899325177</v>
          </cell>
          <cell r="EE28">
            <v>24824.507526199995</v>
          </cell>
        </row>
        <row r="29">
          <cell r="C29" t="str">
            <v>Boehringer Ingelheim</v>
          </cell>
          <cell r="D29">
            <v>387493.29104841396</v>
          </cell>
          <cell r="E29">
            <v>198.01784360000002</v>
          </cell>
          <cell r="F29">
            <v>6694.3860603999992</v>
          </cell>
          <cell r="G29">
            <v>2024.6951067000002</v>
          </cell>
          <cell r="H29">
            <v>2267.4591098999999</v>
          </cell>
          <cell r="I29">
            <v>13418.181802300001</v>
          </cell>
          <cell r="J29">
            <v>8167.3613008000002</v>
          </cell>
          <cell r="K29">
            <v>3092.3131804999998</v>
          </cell>
          <cell r="L29">
            <v>1558.284136</v>
          </cell>
          <cell r="M29">
            <v>259.36870929999998</v>
          </cell>
          <cell r="N29">
            <v>340.85447570000008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1626.2339908000001</v>
          </cell>
          <cell r="T29">
            <v>64.146837200000007</v>
          </cell>
          <cell r="U29">
            <v>0</v>
          </cell>
          <cell r="V29">
            <v>64.146837200000007</v>
          </cell>
          <cell r="W29">
            <v>37.880224599999998</v>
          </cell>
          <cell r="X29">
            <v>0</v>
          </cell>
          <cell r="Y29">
            <v>0</v>
          </cell>
          <cell r="Z29">
            <v>0</v>
          </cell>
          <cell r="AA29">
            <v>37.880224599999998</v>
          </cell>
          <cell r="AB29">
            <v>11900.177246499999</v>
          </cell>
          <cell r="AC29">
            <v>1439.6611170000001</v>
          </cell>
          <cell r="AD29">
            <v>0</v>
          </cell>
          <cell r="AE29">
            <v>0</v>
          </cell>
          <cell r="AF29">
            <v>0</v>
          </cell>
          <cell r="AG29">
            <v>184.98593940000003</v>
          </cell>
          <cell r="AH29">
            <v>0</v>
          </cell>
          <cell r="AI29">
            <v>469.74652730000003</v>
          </cell>
          <cell r="AJ29">
            <v>0</v>
          </cell>
          <cell r="AK29">
            <v>0</v>
          </cell>
          <cell r="AL29">
            <v>1834.3670915500002</v>
          </cell>
          <cell r="AM29">
            <v>0</v>
          </cell>
          <cell r="AN29">
            <v>171.5545505</v>
          </cell>
          <cell r="AO29">
            <v>1793.1627319000002</v>
          </cell>
          <cell r="AP29">
            <v>1580.9565100100003</v>
          </cell>
          <cell r="AQ29">
            <v>1742.0558504000001</v>
          </cell>
          <cell r="AR29">
            <v>95.490881000000002</v>
          </cell>
          <cell r="AS29">
            <v>3179.910322338003</v>
          </cell>
          <cell r="AT29">
            <v>37.926929000000001</v>
          </cell>
          <cell r="AU29">
            <v>692.16594339999995</v>
          </cell>
          <cell r="AV29">
            <v>788.96270490000006</v>
          </cell>
          <cell r="AW29">
            <v>0</v>
          </cell>
          <cell r="AX29">
            <v>235.91288680000002</v>
          </cell>
          <cell r="AY29">
            <v>0</v>
          </cell>
          <cell r="AZ29">
            <v>245.32417330000001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4782.7653040500009</v>
          </cell>
          <cell r="BI29">
            <v>12355.2226082</v>
          </cell>
          <cell r="BJ29">
            <v>12087.427416050001</v>
          </cell>
          <cell r="BK29">
            <v>309.47981410000006</v>
          </cell>
          <cell r="BL29">
            <v>1281.5613090000002</v>
          </cell>
          <cell r="BM29">
            <v>3268.3340969000001</v>
          </cell>
          <cell r="BN29">
            <v>2501.1826796999999</v>
          </cell>
          <cell r="BO29">
            <v>767.15141720000008</v>
          </cell>
          <cell r="BP29">
            <v>822.35259960000008</v>
          </cell>
          <cell r="BQ29">
            <v>0</v>
          </cell>
          <cell r="BR29">
            <v>8087.2611187000011</v>
          </cell>
          <cell r="BS29">
            <v>8064.5294636000008</v>
          </cell>
          <cell r="BT29">
            <v>0</v>
          </cell>
          <cell r="BU29">
            <v>0</v>
          </cell>
          <cell r="BV29">
            <v>459.77370819999999</v>
          </cell>
          <cell r="BW29">
            <v>668.5930965</v>
          </cell>
          <cell r="BX29">
            <v>0</v>
          </cell>
          <cell r="BY29">
            <v>10417.870451899998</v>
          </cell>
          <cell r="BZ29">
            <v>4379.3936094000001</v>
          </cell>
          <cell r="CA29">
            <v>1511.4455424</v>
          </cell>
          <cell r="CB29">
            <v>329.48458640000001</v>
          </cell>
          <cell r="CC29">
            <v>4197.5467136999996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151.85739260000003</v>
          </cell>
          <cell r="CJ29">
            <v>66.57448740000001</v>
          </cell>
          <cell r="CK29">
            <v>2209.5340753</v>
          </cell>
          <cell r="CL29">
            <v>7016.6631958000016</v>
          </cell>
          <cell r="CM29">
            <v>0</v>
          </cell>
          <cell r="CN29">
            <v>1924.4906920000001</v>
          </cell>
          <cell r="CO29">
            <v>0</v>
          </cell>
          <cell r="CP29">
            <v>78.372290000000007</v>
          </cell>
          <cell r="CQ29">
            <v>380.92122250000006</v>
          </cell>
          <cell r="CR29">
            <v>0</v>
          </cell>
          <cell r="CS29">
            <v>194.1721689</v>
          </cell>
          <cell r="CT29">
            <v>1612.1745582000001</v>
          </cell>
          <cell r="CU29">
            <v>14172.816377800002</v>
          </cell>
          <cell r="CV29">
            <v>2645.1689438500002</v>
          </cell>
          <cell r="CW29">
            <v>4724.4990107000003</v>
          </cell>
          <cell r="CX29">
            <v>521.83979120000004</v>
          </cell>
          <cell r="CY29">
            <v>64.761380400000007</v>
          </cell>
          <cell r="CZ29">
            <v>0</v>
          </cell>
          <cell r="DA29">
            <v>167.98897049999999</v>
          </cell>
          <cell r="DB29">
            <v>3280.0726783</v>
          </cell>
          <cell r="DC29">
            <v>4331.7466153999994</v>
          </cell>
          <cell r="DD29">
            <v>488.6929538</v>
          </cell>
          <cell r="DE29">
            <v>0</v>
          </cell>
          <cell r="DF29">
            <v>0</v>
          </cell>
          <cell r="DG29">
            <v>1482.5478118999999</v>
          </cell>
          <cell r="DH29">
            <v>0</v>
          </cell>
          <cell r="DI29">
            <v>2781.9678303000005</v>
          </cell>
          <cell r="DJ29">
            <v>4301.1683762000002</v>
          </cell>
          <cell r="DK29">
            <v>399.66577140000004</v>
          </cell>
          <cell r="DL29">
            <v>77.618502800000002</v>
          </cell>
          <cell r="DM29">
            <v>7446.3492850000002</v>
          </cell>
          <cell r="DN29">
            <v>263.20454320000005</v>
          </cell>
          <cell r="DO29">
            <v>673.11693020000007</v>
          </cell>
          <cell r="DP29">
            <v>0</v>
          </cell>
          <cell r="DQ29">
            <v>1341.6213623000001</v>
          </cell>
          <cell r="DR29">
            <v>0</v>
          </cell>
          <cell r="DS29">
            <v>2202.6013470000003</v>
          </cell>
          <cell r="DT29">
            <v>0</v>
          </cell>
          <cell r="DU29">
            <v>0</v>
          </cell>
          <cell r="DV29">
            <v>19.008227699999999</v>
          </cell>
          <cell r="DW29">
            <v>35.565627399999997</v>
          </cell>
          <cell r="DX29">
            <v>711.09809460000008</v>
          </cell>
          <cell r="DY29">
            <v>868.33763370000008</v>
          </cell>
          <cell r="DZ29">
            <v>1853.1388433</v>
          </cell>
          <cell r="EA29">
            <v>5787.7826057000002</v>
          </cell>
          <cell r="EB29">
            <v>124.40458700000001</v>
          </cell>
          <cell r="EC29">
            <v>0</v>
          </cell>
          <cell r="ED29">
            <v>13250.604444700002</v>
          </cell>
          <cell r="EE29">
            <v>6825.7095186000006</v>
          </cell>
        </row>
        <row r="30">
          <cell r="C30" t="str">
            <v>Boehringer Mannheim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</row>
        <row r="31">
          <cell r="C31" t="str">
            <v>Boehringer Mannheim-1</v>
          </cell>
          <cell r="D31">
            <v>1081910.4164800001</v>
          </cell>
          <cell r="E31">
            <v>46445.760000000002</v>
          </cell>
          <cell r="F31">
            <v>35456.14</v>
          </cell>
          <cell r="G31">
            <v>0</v>
          </cell>
          <cell r="H31">
            <v>11548.08</v>
          </cell>
          <cell r="I31">
            <v>55966.338999999993</v>
          </cell>
          <cell r="J31">
            <v>29592.080999999995</v>
          </cell>
          <cell r="K31">
            <v>13228.468000000001</v>
          </cell>
          <cell r="L31">
            <v>8480.81</v>
          </cell>
          <cell r="M31">
            <v>1984.42</v>
          </cell>
          <cell r="N31">
            <v>2680.56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1859.86</v>
          </cell>
          <cell r="U31">
            <v>0</v>
          </cell>
          <cell r="V31">
            <v>1859.86</v>
          </cell>
          <cell r="W31">
            <v>7.65</v>
          </cell>
          <cell r="X31">
            <v>0</v>
          </cell>
          <cell r="Y31">
            <v>0</v>
          </cell>
          <cell r="Z31">
            <v>0</v>
          </cell>
          <cell r="AA31">
            <v>7.65</v>
          </cell>
          <cell r="AB31">
            <v>12176.07</v>
          </cell>
          <cell r="AC31">
            <v>7921.12</v>
          </cell>
          <cell r="AD31">
            <v>0</v>
          </cell>
          <cell r="AE31">
            <v>0</v>
          </cell>
          <cell r="AF31">
            <v>0</v>
          </cell>
          <cell r="AG31">
            <v>705.4</v>
          </cell>
          <cell r="AH31">
            <v>0</v>
          </cell>
          <cell r="AI31">
            <v>201.5</v>
          </cell>
          <cell r="AJ31">
            <v>0</v>
          </cell>
          <cell r="AK31">
            <v>0</v>
          </cell>
          <cell r="AL31">
            <v>2025.96</v>
          </cell>
          <cell r="AM31">
            <v>0</v>
          </cell>
          <cell r="AN31">
            <v>1018.77</v>
          </cell>
          <cell r="AO31">
            <v>3032.4589999999998</v>
          </cell>
          <cell r="AP31">
            <v>4365.03</v>
          </cell>
          <cell r="AQ31">
            <v>6488.72</v>
          </cell>
          <cell r="AR31">
            <v>771.12</v>
          </cell>
          <cell r="AS31">
            <v>0</v>
          </cell>
          <cell r="AT31">
            <v>251.8</v>
          </cell>
          <cell r="AU31">
            <v>80.5</v>
          </cell>
          <cell r="AV31">
            <v>3100.35</v>
          </cell>
          <cell r="AW31">
            <v>0</v>
          </cell>
          <cell r="AX31">
            <v>808.75</v>
          </cell>
          <cell r="AY31">
            <v>0</v>
          </cell>
          <cell r="AZ31">
            <v>146.85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11414</v>
          </cell>
          <cell r="BF31">
            <v>0</v>
          </cell>
          <cell r="BG31">
            <v>0</v>
          </cell>
          <cell r="BH31">
            <v>27678.86</v>
          </cell>
          <cell r="BI31">
            <v>47179.482999999993</v>
          </cell>
          <cell r="BJ31">
            <v>31494.05</v>
          </cell>
          <cell r="BK31">
            <v>1049.46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19247.27</v>
          </cell>
          <cell r="BS31">
            <v>13707.617</v>
          </cell>
          <cell r="BT31">
            <v>0</v>
          </cell>
          <cell r="BU31">
            <v>0</v>
          </cell>
          <cell r="BV31">
            <v>4608.63</v>
          </cell>
          <cell r="BW31">
            <v>1386.75</v>
          </cell>
          <cell r="BX31">
            <v>2993.3</v>
          </cell>
          <cell r="BY31">
            <v>74553.94200000001</v>
          </cell>
          <cell r="BZ31">
            <v>22115.27</v>
          </cell>
          <cell r="CA31">
            <v>8209.09</v>
          </cell>
          <cell r="CB31">
            <v>3410.96</v>
          </cell>
          <cell r="CC31">
            <v>40818.622000000003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484.7</v>
          </cell>
          <cell r="CJ31">
            <v>1758.38</v>
          </cell>
          <cell r="CK31">
            <v>13596.91</v>
          </cell>
          <cell r="CL31">
            <v>72658.247000000003</v>
          </cell>
          <cell r="CM31">
            <v>2747.61</v>
          </cell>
          <cell r="CN31">
            <v>7178.32</v>
          </cell>
          <cell r="CO31">
            <v>0</v>
          </cell>
          <cell r="CP31">
            <v>652.52</v>
          </cell>
          <cell r="CQ31">
            <v>317.12</v>
          </cell>
          <cell r="CR31">
            <v>0</v>
          </cell>
          <cell r="CS31">
            <v>0</v>
          </cell>
          <cell r="CT31">
            <v>2141.17</v>
          </cell>
          <cell r="CU31">
            <v>36906.019999999997</v>
          </cell>
          <cell r="CV31">
            <v>22076.721999999998</v>
          </cell>
          <cell r="CW31">
            <v>0</v>
          </cell>
          <cell r="CX31">
            <v>1558.9</v>
          </cell>
          <cell r="CY31">
            <v>0</v>
          </cell>
          <cell r="CZ31">
            <v>0</v>
          </cell>
          <cell r="DA31">
            <v>1789.11</v>
          </cell>
          <cell r="DB31">
            <v>18493.777999999998</v>
          </cell>
          <cell r="DC31">
            <v>19682.55</v>
          </cell>
          <cell r="DD31">
            <v>10534.74</v>
          </cell>
          <cell r="DE31">
            <v>507.18</v>
          </cell>
          <cell r="DF31">
            <v>0</v>
          </cell>
          <cell r="DG31">
            <v>782.5</v>
          </cell>
          <cell r="DH31">
            <v>0</v>
          </cell>
          <cell r="DI31">
            <v>12451.496999999998</v>
          </cell>
          <cell r="DJ31">
            <v>55.86</v>
          </cell>
          <cell r="DK31">
            <v>2705.57</v>
          </cell>
          <cell r="DL31">
            <v>348.7</v>
          </cell>
          <cell r="DM31">
            <v>50345.94</v>
          </cell>
          <cell r="DN31">
            <v>192.05</v>
          </cell>
          <cell r="DO31">
            <v>430.01</v>
          </cell>
          <cell r="DP31">
            <v>0</v>
          </cell>
          <cell r="DQ31">
            <v>2529.9</v>
          </cell>
          <cell r="DR31">
            <v>0</v>
          </cell>
          <cell r="DS31">
            <v>1740.03</v>
          </cell>
          <cell r="DT31">
            <v>0</v>
          </cell>
          <cell r="DU31">
            <v>0</v>
          </cell>
          <cell r="DV31">
            <v>37.25</v>
          </cell>
          <cell r="DW31">
            <v>998.71599999999989</v>
          </cell>
          <cell r="DX31">
            <v>2797.4</v>
          </cell>
          <cell r="DY31">
            <v>9293.06</v>
          </cell>
          <cell r="DZ31">
            <v>1088.3499999999999</v>
          </cell>
          <cell r="EA31">
            <v>125639.52799999999</v>
          </cell>
          <cell r="EB31">
            <v>1087.7</v>
          </cell>
          <cell r="EC31">
            <v>0</v>
          </cell>
          <cell r="ED31">
            <v>0</v>
          </cell>
          <cell r="EE31">
            <v>10262.372999999998</v>
          </cell>
        </row>
        <row r="32">
          <cell r="C32" t="str">
            <v>Bradley</v>
          </cell>
          <cell r="D32">
            <v>5083.7212519999994</v>
          </cell>
          <cell r="E32">
            <v>6.1018399999999993</v>
          </cell>
          <cell r="F32">
            <v>81.417087999999993</v>
          </cell>
          <cell r="G32">
            <v>107.29639999999999</v>
          </cell>
          <cell r="H32">
            <v>60.195679999999996</v>
          </cell>
          <cell r="I32">
            <v>277.73655999999994</v>
          </cell>
          <cell r="J32">
            <v>184.76919999999998</v>
          </cell>
          <cell r="K32">
            <v>67.600160000000002</v>
          </cell>
          <cell r="L32">
            <v>25.367199999999997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17.69792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33.800080000000001</v>
          </cell>
          <cell r="AC32">
            <v>20.293759999999999</v>
          </cell>
          <cell r="AD32">
            <v>0</v>
          </cell>
          <cell r="AE32">
            <v>0</v>
          </cell>
          <cell r="AF32">
            <v>0</v>
          </cell>
          <cell r="AG32">
            <v>2.7423999999999999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12.3408</v>
          </cell>
          <cell r="AM32">
            <v>0</v>
          </cell>
          <cell r="AN32">
            <v>0</v>
          </cell>
          <cell r="AO32">
            <v>2.7423999999999999</v>
          </cell>
          <cell r="AP32">
            <v>3.4279999999999999</v>
          </cell>
          <cell r="AQ32">
            <v>0</v>
          </cell>
          <cell r="AR32">
            <v>0</v>
          </cell>
          <cell r="AS32">
            <v>14.466159999999999</v>
          </cell>
          <cell r="AT32">
            <v>0</v>
          </cell>
          <cell r="AU32">
            <v>8.2271999999999998</v>
          </cell>
          <cell r="AV32">
            <v>0</v>
          </cell>
          <cell r="AW32">
            <v>0</v>
          </cell>
          <cell r="AX32">
            <v>2.7423999999999999</v>
          </cell>
          <cell r="AY32">
            <v>0</v>
          </cell>
          <cell r="AZ32">
            <v>0</v>
          </cell>
          <cell r="BA32">
            <v>0</v>
          </cell>
          <cell r="BB32">
            <v>0</v>
          </cell>
          <cell r="BC32">
            <v>0</v>
          </cell>
          <cell r="BD32">
            <v>0</v>
          </cell>
          <cell r="BE32">
            <v>40.724640000000001</v>
          </cell>
          <cell r="BF32">
            <v>0</v>
          </cell>
          <cell r="BG32">
            <v>0</v>
          </cell>
          <cell r="BH32">
            <v>82.477679999999992</v>
          </cell>
          <cell r="BI32">
            <v>259.78327999999999</v>
          </cell>
          <cell r="BJ32">
            <v>783.94815359999996</v>
          </cell>
          <cell r="BK32">
            <v>0</v>
          </cell>
          <cell r="BL32">
            <v>17.14</v>
          </cell>
          <cell r="BM32">
            <v>38.709695999999994</v>
          </cell>
          <cell r="BN32">
            <v>33.731519999999996</v>
          </cell>
          <cell r="BO32">
            <v>4.9781759999999995</v>
          </cell>
          <cell r="BP32">
            <v>3.4279999999999999</v>
          </cell>
          <cell r="BQ32">
            <v>0</v>
          </cell>
          <cell r="BR32">
            <v>64.172159999999991</v>
          </cell>
          <cell r="BS32">
            <v>86.557695999999993</v>
          </cell>
          <cell r="BT32">
            <v>0</v>
          </cell>
          <cell r="BU32">
            <v>0</v>
          </cell>
          <cell r="BV32">
            <v>6.4446399999999997</v>
          </cell>
          <cell r="BW32">
            <v>2.0568</v>
          </cell>
          <cell r="BX32">
            <v>0</v>
          </cell>
          <cell r="BY32">
            <v>125.55363199999999</v>
          </cell>
          <cell r="BZ32">
            <v>81.675231999999994</v>
          </cell>
          <cell r="CA32">
            <v>43.878399999999999</v>
          </cell>
          <cell r="CB32">
            <v>0</v>
          </cell>
          <cell r="CC32">
            <v>0</v>
          </cell>
          <cell r="CD32">
            <v>0</v>
          </cell>
          <cell r="CE32">
            <v>0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56.904799999999994</v>
          </cell>
          <cell r="CL32">
            <v>49.542175999999998</v>
          </cell>
          <cell r="CM32">
            <v>0</v>
          </cell>
          <cell r="CN32">
            <v>19.882400000000001</v>
          </cell>
          <cell r="CO32">
            <v>0</v>
          </cell>
          <cell r="CP32">
            <v>0</v>
          </cell>
          <cell r="CQ32">
            <v>0</v>
          </cell>
          <cell r="CR32">
            <v>0</v>
          </cell>
          <cell r="CS32">
            <v>10.626799999999999</v>
          </cell>
          <cell r="CT32">
            <v>2.7423999999999999</v>
          </cell>
          <cell r="CU32">
            <v>243.75664</v>
          </cell>
          <cell r="CV32">
            <v>28.718591999999997</v>
          </cell>
          <cell r="CW32">
            <v>56.01352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107.77632</v>
          </cell>
          <cell r="DC32">
            <v>145.14151999999999</v>
          </cell>
          <cell r="DD32">
            <v>0</v>
          </cell>
          <cell r="DE32">
            <v>2.0568</v>
          </cell>
          <cell r="DF32">
            <v>0</v>
          </cell>
          <cell r="DG32">
            <v>12.3408</v>
          </cell>
          <cell r="DH32">
            <v>0</v>
          </cell>
          <cell r="DI32">
            <v>43.055679999999995</v>
          </cell>
          <cell r="DJ32">
            <v>0</v>
          </cell>
          <cell r="DK32">
            <v>1.3712</v>
          </cell>
          <cell r="DL32">
            <v>0</v>
          </cell>
          <cell r="DM32">
            <v>28.795199999999998</v>
          </cell>
          <cell r="DN32">
            <v>8.2271999999999998</v>
          </cell>
          <cell r="DO32">
            <v>1.3712</v>
          </cell>
          <cell r="DP32">
            <v>0</v>
          </cell>
          <cell r="DQ32">
            <v>6.0332799999999995</v>
          </cell>
          <cell r="DR32">
            <v>0</v>
          </cell>
          <cell r="DS32">
            <v>0</v>
          </cell>
          <cell r="DT32">
            <v>0</v>
          </cell>
          <cell r="DU32">
            <v>0</v>
          </cell>
          <cell r="DV32">
            <v>0</v>
          </cell>
          <cell r="DW32">
            <v>7.2673599999999992</v>
          </cell>
          <cell r="DX32">
            <v>2.7423999999999999</v>
          </cell>
          <cell r="DY32">
            <v>0</v>
          </cell>
          <cell r="DZ32">
            <v>67.188800000000001</v>
          </cell>
          <cell r="EA32">
            <v>522.59124799999995</v>
          </cell>
          <cell r="EB32">
            <v>0</v>
          </cell>
          <cell r="EC32">
            <v>0</v>
          </cell>
          <cell r="ED32">
            <v>73.907679999999999</v>
          </cell>
          <cell r="EE32">
            <v>84.603039999999993</v>
          </cell>
        </row>
        <row r="33">
          <cell r="C33" t="str">
            <v>Braintree</v>
          </cell>
          <cell r="D33">
            <v>18020.73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1242.51</v>
          </cell>
          <cell r="J33">
            <v>716.43</v>
          </cell>
          <cell r="K33">
            <v>298.89</v>
          </cell>
          <cell r="L33">
            <v>161.25</v>
          </cell>
          <cell r="M33">
            <v>17.91</v>
          </cell>
          <cell r="N33">
            <v>48.03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36.450000000000003</v>
          </cell>
          <cell r="T33">
            <v>7.2</v>
          </cell>
          <cell r="U33">
            <v>0</v>
          </cell>
          <cell r="V33">
            <v>7.2</v>
          </cell>
          <cell r="W33">
            <v>1.56</v>
          </cell>
          <cell r="X33">
            <v>0</v>
          </cell>
          <cell r="Y33">
            <v>0</v>
          </cell>
          <cell r="Z33">
            <v>0</v>
          </cell>
          <cell r="AA33">
            <v>1.56</v>
          </cell>
          <cell r="AB33">
            <v>1139.49</v>
          </cell>
          <cell r="AC33">
            <v>171.57</v>
          </cell>
          <cell r="AD33">
            <v>0</v>
          </cell>
          <cell r="AE33">
            <v>0</v>
          </cell>
          <cell r="AF33">
            <v>0</v>
          </cell>
          <cell r="AG33">
            <v>24.78</v>
          </cell>
          <cell r="AH33">
            <v>0</v>
          </cell>
          <cell r="AI33">
            <v>22.74</v>
          </cell>
          <cell r="AJ33">
            <v>0</v>
          </cell>
          <cell r="AK33">
            <v>0</v>
          </cell>
          <cell r="AL33">
            <v>153.21</v>
          </cell>
          <cell r="AM33">
            <v>0</v>
          </cell>
          <cell r="AN33">
            <v>8.94</v>
          </cell>
          <cell r="AO33">
            <v>221.43</v>
          </cell>
          <cell r="AP33">
            <v>88.95</v>
          </cell>
          <cell r="AQ33">
            <v>172.05</v>
          </cell>
          <cell r="AR33">
            <v>5.64</v>
          </cell>
          <cell r="AS33">
            <v>262.05</v>
          </cell>
          <cell r="AT33">
            <v>5.97</v>
          </cell>
          <cell r="AU33">
            <v>53.13</v>
          </cell>
          <cell r="AV33">
            <v>44.4</v>
          </cell>
          <cell r="AW33">
            <v>0</v>
          </cell>
          <cell r="AX33">
            <v>35.49</v>
          </cell>
          <cell r="AY33">
            <v>0</v>
          </cell>
          <cell r="AZ33">
            <v>32.22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539.85</v>
          </cell>
          <cell r="BF33">
            <v>0</v>
          </cell>
          <cell r="BG33">
            <v>0</v>
          </cell>
          <cell r="BH33">
            <v>575.19000000000005</v>
          </cell>
          <cell r="BI33">
            <v>1035.72</v>
          </cell>
          <cell r="BJ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108.9</v>
          </cell>
          <cell r="BQ33">
            <v>0</v>
          </cell>
          <cell r="BR33">
            <v>504.72</v>
          </cell>
          <cell r="BS33">
            <v>350.34</v>
          </cell>
          <cell r="BT33">
            <v>0</v>
          </cell>
          <cell r="BU33">
            <v>0</v>
          </cell>
          <cell r="BV33">
            <v>85.41</v>
          </cell>
          <cell r="BW33">
            <v>0</v>
          </cell>
          <cell r="BX33">
            <v>22.68</v>
          </cell>
          <cell r="BY33">
            <v>996.6</v>
          </cell>
          <cell r="BZ33">
            <v>383.13</v>
          </cell>
          <cell r="CA33">
            <v>137.1</v>
          </cell>
          <cell r="CB33">
            <v>41.04</v>
          </cell>
          <cell r="CC33">
            <v>435.33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17.940000000000001</v>
          </cell>
          <cell r="CJ33">
            <v>6.69</v>
          </cell>
          <cell r="CK33">
            <v>226.08</v>
          </cell>
          <cell r="CL33">
            <v>0</v>
          </cell>
          <cell r="CM33">
            <v>0</v>
          </cell>
          <cell r="CN33">
            <v>25.74</v>
          </cell>
          <cell r="CO33">
            <v>0</v>
          </cell>
          <cell r="CP33">
            <v>0</v>
          </cell>
          <cell r="CQ33">
            <v>24.24</v>
          </cell>
          <cell r="CR33">
            <v>0</v>
          </cell>
          <cell r="CS33">
            <v>20.94</v>
          </cell>
          <cell r="CT33">
            <v>25.65</v>
          </cell>
          <cell r="CU33">
            <v>1336.65</v>
          </cell>
          <cell r="CV33">
            <v>143.72999999999999</v>
          </cell>
          <cell r="CW33">
            <v>319.89</v>
          </cell>
          <cell r="CX33">
            <v>36.06</v>
          </cell>
          <cell r="CY33">
            <v>0</v>
          </cell>
          <cell r="CZ33">
            <v>0</v>
          </cell>
          <cell r="DA33">
            <v>39.479999999999997</v>
          </cell>
          <cell r="DB33">
            <v>0</v>
          </cell>
          <cell r="DC33">
            <v>0</v>
          </cell>
          <cell r="DD33">
            <v>22.23</v>
          </cell>
          <cell r="DE33">
            <v>54.15</v>
          </cell>
          <cell r="DF33">
            <v>0</v>
          </cell>
          <cell r="DG33">
            <v>161.28</v>
          </cell>
          <cell r="DH33">
            <v>0</v>
          </cell>
          <cell r="DI33">
            <v>189.87</v>
          </cell>
          <cell r="DJ33">
            <v>510.45</v>
          </cell>
          <cell r="DK33">
            <v>39.03</v>
          </cell>
          <cell r="DL33">
            <v>4.5</v>
          </cell>
          <cell r="DM33">
            <v>697.11</v>
          </cell>
          <cell r="DN33">
            <v>25.92</v>
          </cell>
          <cell r="DO33">
            <v>85.92</v>
          </cell>
          <cell r="DP33">
            <v>0</v>
          </cell>
          <cell r="DQ33">
            <v>134.94</v>
          </cell>
          <cell r="DR33">
            <v>0</v>
          </cell>
          <cell r="DS33">
            <v>219</v>
          </cell>
          <cell r="DT33">
            <v>0</v>
          </cell>
          <cell r="DU33">
            <v>0</v>
          </cell>
          <cell r="DV33">
            <v>1.5</v>
          </cell>
          <cell r="DW33">
            <v>65.16</v>
          </cell>
          <cell r="DX33">
            <v>0</v>
          </cell>
          <cell r="DY33">
            <v>133.59</v>
          </cell>
          <cell r="DZ33">
            <v>139.11000000000001</v>
          </cell>
          <cell r="EA33">
            <v>492.33</v>
          </cell>
          <cell r="EB33">
            <v>7.59</v>
          </cell>
          <cell r="EC33">
            <v>0</v>
          </cell>
          <cell r="ED33">
            <v>1371.9</v>
          </cell>
          <cell r="EE33">
            <v>1094.1600000000001</v>
          </cell>
        </row>
        <row r="34">
          <cell r="C34" t="str">
            <v>Carnrick</v>
          </cell>
          <cell r="D34">
            <v>175061.15007500004</v>
          </cell>
          <cell r="E34">
            <v>444.00825000000003</v>
          </cell>
          <cell r="F34">
            <v>4152.5681370000002</v>
          </cell>
          <cell r="G34">
            <v>488.320425</v>
          </cell>
          <cell r="H34">
            <v>1839.98658</v>
          </cell>
          <cell r="I34">
            <v>5409.6093850000007</v>
          </cell>
          <cell r="J34">
            <v>2817.7611609999999</v>
          </cell>
          <cell r="K34">
            <v>999.34095200000002</v>
          </cell>
          <cell r="L34">
            <v>1225.5450519999999</v>
          </cell>
          <cell r="M34">
            <v>48.515700000000002</v>
          </cell>
          <cell r="N34">
            <v>318.44652000000002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998.34961500000009</v>
          </cell>
          <cell r="T34">
            <v>89.755499999999998</v>
          </cell>
          <cell r="U34">
            <v>0</v>
          </cell>
          <cell r="V34">
            <v>89.755499999999998</v>
          </cell>
          <cell r="W34">
            <v>1.512</v>
          </cell>
          <cell r="X34">
            <v>0</v>
          </cell>
          <cell r="Y34">
            <v>0</v>
          </cell>
          <cell r="Z34">
            <v>0</v>
          </cell>
          <cell r="AA34">
            <v>1.512</v>
          </cell>
          <cell r="AB34">
            <v>1617.557446</v>
          </cell>
          <cell r="AC34">
            <v>973.13414399999999</v>
          </cell>
          <cell r="AD34">
            <v>0</v>
          </cell>
          <cell r="AE34">
            <v>0</v>
          </cell>
          <cell r="AF34">
            <v>0</v>
          </cell>
          <cell r="AG34">
            <v>85.485960000000006</v>
          </cell>
          <cell r="AH34">
            <v>0</v>
          </cell>
          <cell r="AI34">
            <v>15939.859952999999</v>
          </cell>
          <cell r="AJ34">
            <v>0</v>
          </cell>
          <cell r="AK34">
            <v>0</v>
          </cell>
          <cell r="AL34">
            <v>24358.517339000002</v>
          </cell>
          <cell r="AM34">
            <v>0</v>
          </cell>
          <cell r="AN34">
            <v>120.40076000000001</v>
          </cell>
          <cell r="AO34">
            <v>1239.1753099999999</v>
          </cell>
          <cell r="AP34">
            <v>317.61653999999993</v>
          </cell>
          <cell r="AQ34">
            <v>641.50848300000007</v>
          </cell>
          <cell r="AR34">
            <v>5.5070999999999994</v>
          </cell>
          <cell r="AS34">
            <v>0</v>
          </cell>
          <cell r="AT34">
            <v>10.1304</v>
          </cell>
          <cell r="AU34">
            <v>493.12343399999997</v>
          </cell>
          <cell r="AV34">
            <v>1748.0682299999999</v>
          </cell>
          <cell r="AW34">
            <v>0</v>
          </cell>
          <cell r="AX34">
            <v>545.70586199999991</v>
          </cell>
          <cell r="AY34">
            <v>0</v>
          </cell>
          <cell r="AZ34">
            <v>33.182040000000001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3137.6390269999997</v>
          </cell>
          <cell r="BF34">
            <v>0</v>
          </cell>
          <cell r="BG34">
            <v>0</v>
          </cell>
          <cell r="BH34">
            <v>4157.9296859999995</v>
          </cell>
          <cell r="BI34">
            <v>4953.3122760000006</v>
          </cell>
          <cell r="BJ34">
            <v>11088.947011999999</v>
          </cell>
          <cell r="BK34">
            <v>47.991149999999998</v>
          </cell>
          <cell r="BL34">
            <v>2177.593644</v>
          </cell>
          <cell r="BM34">
            <v>4415.1735069999995</v>
          </cell>
          <cell r="BN34">
            <v>2879.3048549999999</v>
          </cell>
          <cell r="BO34">
            <v>1535.8686519999999</v>
          </cell>
          <cell r="BP34">
            <v>297.303</v>
          </cell>
          <cell r="BQ34">
            <v>0</v>
          </cell>
          <cell r="BR34">
            <v>1792.0309860000002</v>
          </cell>
          <cell r="BS34">
            <v>63.983460000000008</v>
          </cell>
          <cell r="BT34">
            <v>0</v>
          </cell>
          <cell r="BU34">
            <v>0</v>
          </cell>
          <cell r="BV34">
            <v>386.97612500000002</v>
          </cell>
          <cell r="BW34">
            <v>156.89177999999998</v>
          </cell>
          <cell r="BX34">
            <v>2.3025000000000002</v>
          </cell>
          <cell r="BY34">
            <v>3494.8559800000003</v>
          </cell>
          <cell r="BZ34">
            <v>1374.7944600000001</v>
          </cell>
          <cell r="CA34">
            <v>419.53634999999997</v>
          </cell>
          <cell r="CB34">
            <v>30.837000000000003</v>
          </cell>
          <cell r="CC34">
            <v>1669.6881700000001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48.443939999999998</v>
          </cell>
          <cell r="CJ34">
            <v>19.167000000000002</v>
          </cell>
          <cell r="CK34">
            <v>785.95569</v>
          </cell>
          <cell r="CL34">
            <v>4652.0755449999997</v>
          </cell>
          <cell r="CM34">
            <v>195.82349600000001</v>
          </cell>
          <cell r="CN34">
            <v>310.32083999999998</v>
          </cell>
          <cell r="CO34">
            <v>0</v>
          </cell>
          <cell r="CP34">
            <v>99.017849999999996</v>
          </cell>
          <cell r="CQ34">
            <v>5.1029999999999998</v>
          </cell>
          <cell r="CR34">
            <v>0</v>
          </cell>
          <cell r="CS34">
            <v>120.657375</v>
          </cell>
          <cell r="CT34">
            <v>1175.7546100000002</v>
          </cell>
          <cell r="CU34">
            <v>11847.275003999999</v>
          </cell>
          <cell r="CV34">
            <v>439.12736999999998</v>
          </cell>
          <cell r="CW34">
            <v>1123.012704</v>
          </cell>
          <cell r="CX34">
            <v>419.50903799999992</v>
          </cell>
          <cell r="CY34">
            <v>0</v>
          </cell>
          <cell r="CZ34">
            <v>0</v>
          </cell>
          <cell r="DA34">
            <v>105.9534</v>
          </cell>
          <cell r="DB34">
            <v>1610.2490699999998</v>
          </cell>
          <cell r="DC34">
            <v>1779.873143</v>
          </cell>
          <cell r="DD34">
            <v>106.74674999999999</v>
          </cell>
          <cell r="DE34">
            <v>135.63420000000002</v>
          </cell>
          <cell r="DF34">
            <v>0</v>
          </cell>
          <cell r="DG34">
            <v>158.36599799999999</v>
          </cell>
          <cell r="DH34">
            <v>0</v>
          </cell>
          <cell r="DI34">
            <v>2345.0725870000001</v>
          </cell>
          <cell r="DJ34">
            <v>24.757649999999998</v>
          </cell>
          <cell r="DK34">
            <v>254.01196000000002</v>
          </cell>
          <cell r="DL34">
            <v>39.568703999999997</v>
          </cell>
          <cell r="DM34">
            <v>2690.4285690000002</v>
          </cell>
          <cell r="DN34">
            <v>181.32320999999999</v>
          </cell>
          <cell r="DO34">
            <v>516.209654</v>
          </cell>
          <cell r="DP34">
            <v>0</v>
          </cell>
          <cell r="DQ34">
            <v>135.88124999999999</v>
          </cell>
          <cell r="DR34">
            <v>0</v>
          </cell>
          <cell r="DS34">
            <v>519.07435499999997</v>
          </cell>
          <cell r="DT34">
            <v>0</v>
          </cell>
          <cell r="DU34">
            <v>0</v>
          </cell>
          <cell r="DV34">
            <v>0</v>
          </cell>
          <cell r="DW34">
            <v>74.670552000000015</v>
          </cell>
          <cell r="DX34">
            <v>748.41503999999998</v>
          </cell>
          <cell r="DY34">
            <v>921.92582400000003</v>
          </cell>
          <cell r="DZ34">
            <v>24158.689590000002</v>
          </cell>
          <cell r="EA34">
            <v>4961.4120789999997</v>
          </cell>
          <cell r="EB34">
            <v>5.4075600000000001</v>
          </cell>
          <cell r="EC34">
            <v>0</v>
          </cell>
          <cell r="ED34">
            <v>4686.3039789999993</v>
          </cell>
          <cell r="EE34">
            <v>5026.1195299999999</v>
          </cell>
        </row>
        <row r="35">
          <cell r="C35" t="str">
            <v>Ciba Geigy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  <cell r="AU35">
            <v>0</v>
          </cell>
          <cell r="AV35">
            <v>0</v>
          </cell>
          <cell r="AW35">
            <v>0</v>
          </cell>
          <cell r="AX35">
            <v>0</v>
          </cell>
          <cell r="AY35">
            <v>0</v>
          </cell>
          <cell r="AZ35">
            <v>0</v>
          </cell>
          <cell r="BA35">
            <v>0</v>
          </cell>
          <cell r="BB35">
            <v>0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0</v>
          </cell>
          <cell r="BH35">
            <v>0</v>
          </cell>
          <cell r="BI35">
            <v>0</v>
          </cell>
          <cell r="BJ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P35">
            <v>0</v>
          </cell>
          <cell r="BQ35">
            <v>0</v>
          </cell>
          <cell r="BR35">
            <v>0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0</v>
          </cell>
          <cell r="CA35">
            <v>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0</v>
          </cell>
          <cell r="DC35">
            <v>0</v>
          </cell>
          <cell r="DD35">
            <v>0</v>
          </cell>
          <cell r="DE35">
            <v>0</v>
          </cell>
          <cell r="DF35">
            <v>0</v>
          </cell>
          <cell r="DG35">
            <v>0</v>
          </cell>
          <cell r="DH35">
            <v>0</v>
          </cell>
          <cell r="DI35">
            <v>0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</row>
        <row r="36">
          <cell r="C36" t="str">
            <v>Ciba Vision</v>
          </cell>
          <cell r="D36">
            <v>24342.272580000001</v>
          </cell>
          <cell r="E36">
            <v>66.450999999999993</v>
          </cell>
          <cell r="F36">
            <v>600.75018</v>
          </cell>
          <cell r="G36">
            <v>598.32584999999995</v>
          </cell>
          <cell r="H36">
            <v>192.87360000000001</v>
          </cell>
          <cell r="I36">
            <v>2588.3290999999999</v>
          </cell>
          <cell r="J36">
            <v>493.51350000000002</v>
          </cell>
          <cell r="K36">
            <v>201.65010000000001</v>
          </cell>
          <cell r="L36">
            <v>1769.9794000000002</v>
          </cell>
          <cell r="M36">
            <v>59.603399999999993</v>
          </cell>
          <cell r="N36">
            <v>63.582700000000003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52.001100000000001</v>
          </cell>
          <cell r="T36">
            <v>39.465599999999995</v>
          </cell>
          <cell r="U36">
            <v>0</v>
          </cell>
          <cell r="V36">
            <v>39.465599999999995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530.12079999999992</v>
          </cell>
          <cell r="AC36">
            <v>24.229200000000002</v>
          </cell>
          <cell r="AD36">
            <v>0</v>
          </cell>
          <cell r="AE36">
            <v>0</v>
          </cell>
          <cell r="AF36">
            <v>0</v>
          </cell>
          <cell r="AG36">
            <v>5.6510999999999996</v>
          </cell>
          <cell r="AH36">
            <v>0</v>
          </cell>
          <cell r="AI36">
            <v>37.4709</v>
          </cell>
          <cell r="AJ36">
            <v>0</v>
          </cell>
          <cell r="AK36">
            <v>0</v>
          </cell>
          <cell r="AL36">
            <v>63.437999999999995</v>
          </cell>
          <cell r="AM36">
            <v>0</v>
          </cell>
          <cell r="AN36">
            <v>28.255500000000001</v>
          </cell>
          <cell r="AO36">
            <v>127.28099999999999</v>
          </cell>
          <cell r="AP36">
            <v>57.955500000000001</v>
          </cell>
          <cell r="AQ36">
            <v>37.133700000000005</v>
          </cell>
          <cell r="AR36">
            <v>9.3170999999999999</v>
          </cell>
          <cell r="AS36">
            <v>106.02029999999999</v>
          </cell>
          <cell r="AT36">
            <v>0</v>
          </cell>
          <cell r="AU36">
            <v>46.653300000000002</v>
          </cell>
          <cell r="AV36">
            <v>26.168700000000001</v>
          </cell>
          <cell r="AW36">
            <v>0</v>
          </cell>
          <cell r="AX36">
            <v>3.6999</v>
          </cell>
          <cell r="AY36">
            <v>0</v>
          </cell>
          <cell r="AZ36">
            <v>5.6172000000000004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128.523</v>
          </cell>
          <cell r="BF36">
            <v>0</v>
          </cell>
          <cell r="BG36">
            <v>0</v>
          </cell>
          <cell r="BH36">
            <v>173.12520000000001</v>
          </cell>
          <cell r="BI36">
            <v>1038.4169999999999</v>
          </cell>
          <cell r="BJ36">
            <v>797.85359999999991</v>
          </cell>
          <cell r="BK36">
            <v>39.152699999999996</v>
          </cell>
          <cell r="BL36">
            <v>109.6533</v>
          </cell>
          <cell r="BM36">
            <v>165.35429999999997</v>
          </cell>
          <cell r="BN36">
            <v>141.00119999999998</v>
          </cell>
          <cell r="BO36">
            <v>24.353099999999998</v>
          </cell>
          <cell r="BP36">
            <v>21.669699999999999</v>
          </cell>
          <cell r="BQ36">
            <v>0</v>
          </cell>
          <cell r="BR36">
            <v>451.49699999999996</v>
          </cell>
          <cell r="BS36">
            <v>340.63215000000002</v>
          </cell>
          <cell r="BT36">
            <v>0</v>
          </cell>
          <cell r="BU36">
            <v>0</v>
          </cell>
          <cell r="BV36">
            <v>42.852599999999995</v>
          </cell>
          <cell r="BW36">
            <v>0</v>
          </cell>
          <cell r="BX36">
            <v>27.132599999999996</v>
          </cell>
          <cell r="BY36">
            <v>2799.3830499999999</v>
          </cell>
          <cell r="BZ36">
            <v>426.67635000000007</v>
          </cell>
          <cell r="CA36">
            <v>201.07650000000001</v>
          </cell>
          <cell r="CB36">
            <v>31.812199999999997</v>
          </cell>
          <cell r="CC36">
            <v>2139.8179999999998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17.266199999999998</v>
          </cell>
          <cell r="CJ36">
            <v>0</v>
          </cell>
          <cell r="CK36">
            <v>203.52</v>
          </cell>
          <cell r="CL36">
            <v>275.54730000000001</v>
          </cell>
          <cell r="CM36">
            <v>48.917400000000001</v>
          </cell>
          <cell r="CN36">
            <v>137.61840000000001</v>
          </cell>
          <cell r="CO36">
            <v>0</v>
          </cell>
          <cell r="CP36">
            <v>0</v>
          </cell>
          <cell r="CQ36">
            <v>3.6999</v>
          </cell>
          <cell r="CR36">
            <v>0</v>
          </cell>
          <cell r="CS36">
            <v>35.655300000000004</v>
          </cell>
          <cell r="CT36">
            <v>52.406099999999995</v>
          </cell>
          <cell r="CU36">
            <v>775.78440000000001</v>
          </cell>
          <cell r="CV36">
            <v>509.1798</v>
          </cell>
          <cell r="CW36">
            <v>423.91859999999997</v>
          </cell>
          <cell r="CX36">
            <v>4.5221</v>
          </cell>
          <cell r="CY36">
            <v>0</v>
          </cell>
          <cell r="CZ36">
            <v>0</v>
          </cell>
          <cell r="DA36">
            <v>7.3997999999999999</v>
          </cell>
          <cell r="DB36">
            <v>338.5872</v>
          </cell>
          <cell r="DC36">
            <v>238.14675</v>
          </cell>
          <cell r="DD36">
            <v>33.636299999999999</v>
          </cell>
          <cell r="DE36">
            <v>18.6342</v>
          </cell>
          <cell r="DF36">
            <v>0</v>
          </cell>
          <cell r="DG36">
            <v>69.222899999999996</v>
          </cell>
          <cell r="DH36">
            <v>0</v>
          </cell>
          <cell r="DI36">
            <v>129.9015</v>
          </cell>
          <cell r="DJ36">
            <v>70.298100000000005</v>
          </cell>
          <cell r="DK36">
            <v>78.918299999999988</v>
          </cell>
          <cell r="DL36">
            <v>0</v>
          </cell>
          <cell r="DM36">
            <v>431.11320000000001</v>
          </cell>
          <cell r="DN36">
            <v>49.0486</v>
          </cell>
          <cell r="DO36">
            <v>9.3170999999999999</v>
          </cell>
          <cell r="DP36">
            <v>0</v>
          </cell>
          <cell r="DQ36">
            <v>131.89859999999999</v>
          </cell>
          <cell r="DR36">
            <v>0</v>
          </cell>
          <cell r="DS36">
            <v>105.2244</v>
          </cell>
          <cell r="DT36">
            <v>0</v>
          </cell>
          <cell r="DU36">
            <v>0</v>
          </cell>
          <cell r="DV36">
            <v>5.6172000000000004</v>
          </cell>
          <cell r="DW36">
            <v>18.499499999999998</v>
          </cell>
          <cell r="DX36">
            <v>63.3033</v>
          </cell>
          <cell r="DY36">
            <v>39.320399999999999</v>
          </cell>
          <cell r="DZ36">
            <v>17.042879999999997</v>
          </cell>
          <cell r="EA36">
            <v>566.34899999999993</v>
          </cell>
          <cell r="EB36">
            <v>0</v>
          </cell>
          <cell r="EC36">
            <v>0</v>
          </cell>
          <cell r="ED36">
            <v>1016.8226999999999</v>
          </cell>
          <cell r="EE36">
            <v>227.44589999999999</v>
          </cell>
        </row>
        <row r="37">
          <cell r="C37" t="str">
            <v>DJ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  <cell r="BJ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0</v>
          </cell>
          <cell r="BQ37">
            <v>0</v>
          </cell>
          <cell r="BR37">
            <v>0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0</v>
          </cell>
          <cell r="BY37">
            <v>0</v>
          </cell>
          <cell r="BZ37">
            <v>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0</v>
          </cell>
          <cell r="DC37">
            <v>0</v>
          </cell>
          <cell r="DD37">
            <v>0</v>
          </cell>
          <cell r="DE37">
            <v>0</v>
          </cell>
          <cell r="DF37">
            <v>0</v>
          </cell>
          <cell r="DG37">
            <v>0</v>
          </cell>
          <cell r="DH37">
            <v>0</v>
          </cell>
          <cell r="DI37">
            <v>0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</row>
        <row r="38">
          <cell r="C38" t="str">
            <v>Daiichi</v>
          </cell>
          <cell r="D38">
            <v>27569.74</v>
          </cell>
          <cell r="E38">
            <v>105.5</v>
          </cell>
          <cell r="F38">
            <v>0</v>
          </cell>
          <cell r="G38">
            <v>0</v>
          </cell>
          <cell r="H38">
            <v>0</v>
          </cell>
          <cell r="I38">
            <v>1023.525</v>
          </cell>
          <cell r="J38">
            <v>719.35</v>
          </cell>
          <cell r="K38">
            <v>0</v>
          </cell>
          <cell r="L38">
            <v>304.17500000000001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431.55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324.47500000000002</v>
          </cell>
          <cell r="AD38">
            <v>0</v>
          </cell>
          <cell r="AE38">
            <v>0</v>
          </cell>
          <cell r="AF38">
            <v>0</v>
          </cell>
          <cell r="AG38">
            <v>13.5</v>
          </cell>
          <cell r="AH38">
            <v>0</v>
          </cell>
          <cell r="AI38">
            <v>26.75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44.75</v>
          </cell>
          <cell r="AO38">
            <v>358.85</v>
          </cell>
          <cell r="AP38">
            <v>109.85</v>
          </cell>
          <cell r="AQ38">
            <v>152.97499999999999</v>
          </cell>
          <cell r="AR38">
            <v>11.35</v>
          </cell>
          <cell r="AS38">
            <v>0</v>
          </cell>
          <cell r="AT38">
            <v>0</v>
          </cell>
          <cell r="AU38">
            <v>0</v>
          </cell>
          <cell r="AV38">
            <v>53.05</v>
          </cell>
          <cell r="AW38">
            <v>0</v>
          </cell>
          <cell r="AX38">
            <v>47.5</v>
          </cell>
          <cell r="AY38">
            <v>0</v>
          </cell>
          <cell r="AZ38">
            <v>2.35</v>
          </cell>
          <cell r="BA38">
            <v>0</v>
          </cell>
          <cell r="BB38">
            <v>0</v>
          </cell>
          <cell r="BC38">
            <v>0</v>
          </cell>
          <cell r="BD38">
            <v>0</v>
          </cell>
          <cell r="BE38">
            <v>923.42499999999995</v>
          </cell>
          <cell r="BF38">
            <v>0</v>
          </cell>
          <cell r="BG38">
            <v>0</v>
          </cell>
          <cell r="BH38">
            <v>849.2</v>
          </cell>
          <cell r="BI38">
            <v>0</v>
          </cell>
          <cell r="BJ38">
            <v>2910.3250000000003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Q38">
            <v>0</v>
          </cell>
          <cell r="BR38">
            <v>0</v>
          </cell>
          <cell r="BS38">
            <v>0</v>
          </cell>
          <cell r="BT38">
            <v>0</v>
          </cell>
          <cell r="BU38">
            <v>0</v>
          </cell>
          <cell r="BV38">
            <v>146.19999999999999</v>
          </cell>
          <cell r="BW38">
            <v>0</v>
          </cell>
          <cell r="BX38">
            <v>0</v>
          </cell>
          <cell r="BY38">
            <v>481.92500000000001</v>
          </cell>
          <cell r="BZ38">
            <v>481.92500000000001</v>
          </cell>
          <cell r="CA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14.55</v>
          </cell>
          <cell r="CJ38">
            <v>12</v>
          </cell>
          <cell r="CK38">
            <v>0</v>
          </cell>
          <cell r="CL38">
            <v>1310.5</v>
          </cell>
          <cell r="CM38">
            <v>48.2</v>
          </cell>
          <cell r="CN38">
            <v>112.98</v>
          </cell>
          <cell r="CO38">
            <v>0</v>
          </cell>
          <cell r="CP38">
            <v>3.85</v>
          </cell>
          <cell r="CQ38">
            <v>32.950000000000003</v>
          </cell>
          <cell r="CR38">
            <v>0</v>
          </cell>
          <cell r="CS38">
            <v>27.4</v>
          </cell>
          <cell r="CT38">
            <v>0</v>
          </cell>
          <cell r="CU38">
            <v>1643.7249999999999</v>
          </cell>
          <cell r="CV38">
            <v>0</v>
          </cell>
          <cell r="CW38">
            <v>0</v>
          </cell>
          <cell r="CX38">
            <v>21.4</v>
          </cell>
          <cell r="CY38">
            <v>0</v>
          </cell>
          <cell r="CZ38">
            <v>0</v>
          </cell>
          <cell r="DA38">
            <v>99.1</v>
          </cell>
          <cell r="DB38">
            <v>0</v>
          </cell>
          <cell r="DC38">
            <v>0</v>
          </cell>
          <cell r="DD38">
            <v>0</v>
          </cell>
          <cell r="DE38">
            <v>24.6</v>
          </cell>
          <cell r="DF38">
            <v>0</v>
          </cell>
          <cell r="DG38">
            <v>0</v>
          </cell>
          <cell r="DH38">
            <v>0</v>
          </cell>
          <cell r="DI38">
            <v>0</v>
          </cell>
          <cell r="DJ38">
            <v>0</v>
          </cell>
          <cell r="DK38">
            <v>67.2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55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2412.5500000000002</v>
          </cell>
          <cell r="EB38">
            <v>1.5</v>
          </cell>
          <cell r="EC38">
            <v>0</v>
          </cell>
          <cell r="ED38">
            <v>0</v>
          </cell>
          <cell r="EE38">
            <v>141.12</v>
          </cell>
        </row>
        <row r="39">
          <cell r="C39" t="str">
            <v>Jones</v>
          </cell>
          <cell r="D39">
            <v>41025.919569999991</v>
          </cell>
          <cell r="E39">
            <v>76.572400000000002</v>
          </cell>
          <cell r="F39">
            <v>975.74805000000003</v>
          </cell>
          <cell r="G39">
            <v>1123.0584000000001</v>
          </cell>
          <cell r="H39">
            <v>435.29044999999996</v>
          </cell>
          <cell r="I39">
            <v>2139.7517700000003</v>
          </cell>
          <cell r="J39">
            <v>1336.7162400000002</v>
          </cell>
          <cell r="K39">
            <v>267.01632000000001</v>
          </cell>
          <cell r="L39">
            <v>316.10771</v>
          </cell>
          <cell r="M39">
            <v>114.03220000000002</v>
          </cell>
          <cell r="N39">
            <v>105.8793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369.93052999999998</v>
          </cell>
          <cell r="T39">
            <v>49.371550000000006</v>
          </cell>
          <cell r="U39">
            <v>0</v>
          </cell>
          <cell r="V39">
            <v>49.371550000000006</v>
          </cell>
          <cell r="W39">
            <v>6.9710000000000001</v>
          </cell>
          <cell r="X39">
            <v>0</v>
          </cell>
          <cell r="Y39">
            <v>0</v>
          </cell>
          <cell r="Z39">
            <v>0</v>
          </cell>
          <cell r="AA39">
            <v>6.9710000000000001</v>
          </cell>
          <cell r="AB39">
            <v>2603.9245499999993</v>
          </cell>
          <cell r="AC39">
            <v>244.12940999999998</v>
          </cell>
          <cell r="AD39">
            <v>0</v>
          </cell>
          <cell r="AE39">
            <v>0</v>
          </cell>
          <cell r="AF39">
            <v>0</v>
          </cell>
          <cell r="AG39">
            <v>10.571400000000001</v>
          </cell>
          <cell r="AH39">
            <v>0</v>
          </cell>
          <cell r="AI39">
            <v>1.3260000000000001</v>
          </cell>
          <cell r="AJ39">
            <v>0</v>
          </cell>
          <cell r="AK39">
            <v>0</v>
          </cell>
          <cell r="AL39">
            <v>56.688719999999996</v>
          </cell>
          <cell r="AM39">
            <v>0</v>
          </cell>
          <cell r="AN39">
            <v>58.599399999999996</v>
          </cell>
          <cell r="AO39">
            <v>783.18979000000013</v>
          </cell>
          <cell r="AP39">
            <v>276.66775999999999</v>
          </cell>
          <cell r="AQ39">
            <v>612.50652000000014</v>
          </cell>
          <cell r="AR39">
            <v>29.863</v>
          </cell>
          <cell r="AS39">
            <v>347.94488000000001</v>
          </cell>
          <cell r="AT39">
            <v>0.75</v>
          </cell>
          <cell r="AU39">
            <v>52.230899999999998</v>
          </cell>
          <cell r="AV39">
            <v>45.759699999999995</v>
          </cell>
          <cell r="AW39">
            <v>0</v>
          </cell>
          <cell r="AX39">
            <v>38.618899999999996</v>
          </cell>
          <cell r="AY39">
            <v>0</v>
          </cell>
          <cell r="AZ39">
            <v>35.583499999999994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535.10594000000003</v>
          </cell>
          <cell r="BF39">
            <v>0</v>
          </cell>
          <cell r="BG39">
            <v>0</v>
          </cell>
          <cell r="BH39">
            <v>1717.9504299999996</v>
          </cell>
          <cell r="BI39">
            <v>1784.1921200000006</v>
          </cell>
          <cell r="BJ39">
            <v>2161.5970800000005</v>
          </cell>
          <cell r="BK39">
            <v>38.644190000000002</v>
          </cell>
          <cell r="BL39">
            <v>99.721050000000005</v>
          </cell>
          <cell r="BM39">
            <v>471.69112000000007</v>
          </cell>
          <cell r="BN39">
            <v>362.40196000000003</v>
          </cell>
          <cell r="BO39">
            <v>109.28916000000001</v>
          </cell>
          <cell r="BP39">
            <v>114.31659000000001</v>
          </cell>
          <cell r="BQ39">
            <v>0</v>
          </cell>
          <cell r="BR39">
            <v>365.57501999999999</v>
          </cell>
          <cell r="BS39">
            <v>991.40264999999999</v>
          </cell>
          <cell r="BT39">
            <v>0</v>
          </cell>
          <cell r="BU39">
            <v>0</v>
          </cell>
          <cell r="BV39">
            <v>217.85660999999999</v>
          </cell>
          <cell r="BW39">
            <v>40.20530999999999</v>
          </cell>
          <cell r="BX39">
            <v>208.25701000000001</v>
          </cell>
          <cell r="BY39">
            <v>3772.0155899999995</v>
          </cell>
          <cell r="BZ39">
            <v>1707.2685999999997</v>
          </cell>
          <cell r="CA39">
            <v>878.21931000000006</v>
          </cell>
          <cell r="CB39">
            <v>169.13191999999998</v>
          </cell>
          <cell r="CC39">
            <v>1017.39576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26.566289999999999</v>
          </cell>
          <cell r="CJ39">
            <v>58.426380000000002</v>
          </cell>
          <cell r="CK39">
            <v>249.85483000000002</v>
          </cell>
          <cell r="CL39">
            <v>1389.9421399999999</v>
          </cell>
          <cell r="CM39">
            <v>535.05565000000001</v>
          </cell>
          <cell r="CN39">
            <v>201.60769999999999</v>
          </cell>
          <cell r="CO39">
            <v>0</v>
          </cell>
          <cell r="CP39">
            <v>28.906440000000003</v>
          </cell>
          <cell r="CQ39">
            <v>6.6939000000000011</v>
          </cell>
          <cell r="CR39">
            <v>0</v>
          </cell>
          <cell r="CS39">
            <v>15.021300000000002</v>
          </cell>
          <cell r="CT39">
            <v>381.66985000000005</v>
          </cell>
          <cell r="CU39">
            <v>2363.9140200000002</v>
          </cell>
          <cell r="CV39">
            <v>482.37351999999993</v>
          </cell>
          <cell r="CW39">
            <v>270.83249000000001</v>
          </cell>
          <cell r="CX39">
            <v>19.1586</v>
          </cell>
          <cell r="CY39">
            <v>1.1819999999999999</v>
          </cell>
          <cell r="CZ39">
            <v>0</v>
          </cell>
          <cell r="DA39">
            <v>19.572119999999998</v>
          </cell>
          <cell r="DB39">
            <v>576.5031899999999</v>
          </cell>
          <cell r="DC39">
            <v>644.82828999999992</v>
          </cell>
          <cell r="DD39">
            <v>102.03234</v>
          </cell>
          <cell r="DE39">
            <v>155.44495999999998</v>
          </cell>
          <cell r="DF39">
            <v>0</v>
          </cell>
          <cell r="DG39">
            <v>333.46812</v>
          </cell>
          <cell r="DH39">
            <v>0</v>
          </cell>
          <cell r="DI39">
            <v>294.65204000000006</v>
          </cell>
          <cell r="DJ39">
            <v>2.6581000000000001</v>
          </cell>
          <cell r="DK39">
            <v>168.91866999999999</v>
          </cell>
          <cell r="DL39">
            <v>20.177200000000003</v>
          </cell>
          <cell r="DM39">
            <v>1737.1066999999996</v>
          </cell>
          <cell r="DN39">
            <v>70.762280000000018</v>
          </cell>
          <cell r="DO39">
            <v>102.31550000000001</v>
          </cell>
          <cell r="DP39">
            <v>0</v>
          </cell>
          <cell r="DQ39">
            <v>730.50422000000003</v>
          </cell>
          <cell r="DR39">
            <v>0</v>
          </cell>
          <cell r="DS39">
            <v>428.12671999999998</v>
          </cell>
          <cell r="DT39">
            <v>0</v>
          </cell>
          <cell r="DU39">
            <v>0</v>
          </cell>
          <cell r="DV39">
            <v>7.7054999999999998</v>
          </cell>
          <cell r="DW39">
            <v>7.7219999999999995</v>
          </cell>
          <cell r="DX39">
            <v>95.329200000000014</v>
          </cell>
          <cell r="DY39">
            <v>49.698929999999997</v>
          </cell>
          <cell r="DZ39">
            <v>13.899000000000003</v>
          </cell>
          <cell r="EA39">
            <v>1020.5045600000003</v>
          </cell>
          <cell r="EB39">
            <v>55.36439</v>
          </cell>
          <cell r="EC39">
            <v>0</v>
          </cell>
          <cell r="ED39">
            <v>1509.8422200000002</v>
          </cell>
          <cell r="EE39">
            <v>638.39924000000008</v>
          </cell>
        </row>
        <row r="40">
          <cell r="C40" t="str">
            <v>Dura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0</v>
          </cell>
          <cell r="BU40">
            <v>0</v>
          </cell>
          <cell r="BV40">
            <v>0</v>
          </cell>
          <cell r="BW40">
            <v>0</v>
          </cell>
          <cell r="BX40">
            <v>0</v>
          </cell>
          <cell r="BY40">
            <v>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0</v>
          </cell>
          <cell r="DC40">
            <v>0</v>
          </cell>
          <cell r="DD40">
            <v>0</v>
          </cell>
          <cell r="DE40">
            <v>0</v>
          </cell>
          <cell r="DF40">
            <v>0</v>
          </cell>
          <cell r="DG40">
            <v>0</v>
          </cell>
          <cell r="DH40">
            <v>0</v>
          </cell>
          <cell r="DI40">
            <v>0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</row>
        <row r="41">
          <cell r="C41" t="str">
            <v>Dupont</v>
          </cell>
          <cell r="D41">
            <v>285721.5066960979</v>
          </cell>
          <cell r="E41">
            <v>1517.4311498529873</v>
          </cell>
          <cell r="F41">
            <v>4744.495156</v>
          </cell>
          <cell r="G41">
            <v>1084.1288850000001</v>
          </cell>
          <cell r="H41">
            <v>1523.6729260000002</v>
          </cell>
          <cell r="I41">
            <v>8555.7959664999998</v>
          </cell>
          <cell r="J41">
            <v>5601.3030905000005</v>
          </cell>
          <cell r="K41">
            <v>1551.1691959999998</v>
          </cell>
          <cell r="L41">
            <v>1053.1191449999999</v>
          </cell>
          <cell r="M41">
            <v>118.51448500000001</v>
          </cell>
          <cell r="N41">
            <v>231.69005000000001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718.51183000000003</v>
          </cell>
          <cell r="T41">
            <v>359.77222656127344</v>
          </cell>
          <cell r="U41">
            <v>294.04577156127345</v>
          </cell>
          <cell r="V41">
            <v>65.726455000000001</v>
          </cell>
          <cell r="W41">
            <v>10.027259999999998</v>
          </cell>
          <cell r="X41">
            <v>0</v>
          </cell>
          <cell r="Y41">
            <v>0</v>
          </cell>
          <cell r="Z41">
            <v>0</v>
          </cell>
          <cell r="AA41">
            <v>10.027259999999998</v>
          </cell>
          <cell r="AB41">
            <v>14359.898196</v>
          </cell>
          <cell r="AC41">
            <v>683.81675009999992</v>
          </cell>
          <cell r="AD41">
            <v>0</v>
          </cell>
          <cell r="AE41">
            <v>0</v>
          </cell>
          <cell r="AF41">
            <v>0</v>
          </cell>
          <cell r="AG41">
            <v>334.49642036433335</v>
          </cell>
          <cell r="AH41">
            <v>0</v>
          </cell>
          <cell r="AI41">
            <v>416.60434559999999</v>
          </cell>
          <cell r="AJ41">
            <v>0</v>
          </cell>
          <cell r="AK41">
            <v>0</v>
          </cell>
          <cell r="AL41">
            <v>1073.2546307999999</v>
          </cell>
          <cell r="AM41">
            <v>0</v>
          </cell>
          <cell r="AN41">
            <v>53.272503</v>
          </cell>
          <cell r="AO41">
            <v>692.64216060000001</v>
          </cell>
          <cell r="AP41">
            <v>2361.5772381051661</v>
          </cell>
          <cell r="AQ41">
            <v>3113.4432870243791</v>
          </cell>
          <cell r="AR41">
            <v>28.445352</v>
          </cell>
          <cell r="AS41">
            <v>807.33022080000012</v>
          </cell>
          <cell r="AT41">
            <v>11.151300000000001</v>
          </cell>
          <cell r="AU41">
            <v>267.02615667133318</v>
          </cell>
          <cell r="AV41">
            <v>814.97263262758008</v>
          </cell>
          <cell r="AW41">
            <v>0</v>
          </cell>
          <cell r="AX41">
            <v>87.863801999999978</v>
          </cell>
          <cell r="AY41">
            <v>0</v>
          </cell>
          <cell r="AZ41">
            <v>250.24625396941337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2546.8962787745668</v>
          </cell>
          <cell r="BF41">
            <v>0</v>
          </cell>
          <cell r="BG41">
            <v>0</v>
          </cell>
          <cell r="BH41">
            <v>2207.5572996000001</v>
          </cell>
          <cell r="BI41">
            <v>8947.201116000002</v>
          </cell>
          <cell r="BJ41">
            <v>6247.7830220000005</v>
          </cell>
          <cell r="BK41">
            <v>139.540965</v>
          </cell>
          <cell r="BL41">
            <v>4621.6836462000001</v>
          </cell>
          <cell r="BM41">
            <v>4287.2798798367658</v>
          </cell>
          <cell r="BN41">
            <v>2911.3886457888193</v>
          </cell>
          <cell r="BO41">
            <v>1375.8912340479462</v>
          </cell>
          <cell r="BP41">
            <v>0</v>
          </cell>
          <cell r="BQ41">
            <v>0</v>
          </cell>
          <cell r="BR41">
            <v>0</v>
          </cell>
          <cell r="BS41">
            <v>10940.551661504094</v>
          </cell>
          <cell r="BT41">
            <v>0</v>
          </cell>
          <cell r="BU41">
            <v>0</v>
          </cell>
          <cell r="BV41">
            <v>357.244595</v>
          </cell>
          <cell r="BW41">
            <v>118.28384800000001</v>
          </cell>
          <cell r="BX41">
            <v>948.11953619749988</v>
          </cell>
          <cell r="BY41">
            <v>3720.6289699999998</v>
          </cell>
          <cell r="BZ41">
            <v>1614.2664719999998</v>
          </cell>
          <cell r="CA41">
            <v>661.92610300000001</v>
          </cell>
          <cell r="CB41">
            <v>159.93590500000002</v>
          </cell>
          <cell r="CC41">
            <v>1284.5004899999999</v>
          </cell>
          <cell r="CD41">
            <v>0</v>
          </cell>
          <cell r="CE41">
            <v>0</v>
          </cell>
          <cell r="CF41">
            <v>0</v>
          </cell>
          <cell r="CG41">
            <v>0</v>
          </cell>
          <cell r="CH41">
            <v>0</v>
          </cell>
          <cell r="CI41">
            <v>135.661069</v>
          </cell>
          <cell r="CJ41">
            <v>56.576028999999998</v>
          </cell>
          <cell r="CK41">
            <v>4945.2016191155599</v>
          </cell>
          <cell r="CL41">
            <v>19485.983856566501</v>
          </cell>
          <cell r="CM41">
            <v>8279.3081464351781</v>
          </cell>
          <cell r="CN41">
            <v>1311.0547980000001</v>
          </cell>
          <cell r="CO41">
            <v>0</v>
          </cell>
          <cell r="CP41">
            <v>118.14458044999996</v>
          </cell>
          <cell r="CQ41">
            <v>0</v>
          </cell>
          <cell r="CR41">
            <v>0</v>
          </cell>
          <cell r="CS41">
            <v>59.156010000000002</v>
          </cell>
          <cell r="CT41">
            <v>2783.5402277430003</v>
          </cell>
          <cell r="CU41">
            <v>6858.6880154999981</v>
          </cell>
          <cell r="CV41">
            <v>1637.2428510000004</v>
          </cell>
          <cell r="CW41">
            <v>10211.401214601296</v>
          </cell>
          <cell r="CX41">
            <v>827.35523302686659</v>
          </cell>
          <cell r="CY41">
            <v>36.575024999999997</v>
          </cell>
          <cell r="CZ41">
            <v>0</v>
          </cell>
          <cell r="DA41">
            <v>18.814495000000001</v>
          </cell>
          <cell r="DB41">
            <v>1686.9934960000001</v>
          </cell>
          <cell r="DC41">
            <v>2287.0520355000003</v>
          </cell>
          <cell r="DD41">
            <v>2029.8970062993733</v>
          </cell>
          <cell r="DE41">
            <v>484.9283934</v>
          </cell>
          <cell r="DF41">
            <v>0</v>
          </cell>
          <cell r="DG41">
            <v>1785.7525150266831</v>
          </cell>
          <cell r="DH41">
            <v>0</v>
          </cell>
          <cell r="DI41">
            <v>4767.0777448122599</v>
          </cell>
          <cell r="DJ41">
            <v>4633.6958747099998</v>
          </cell>
          <cell r="DK41">
            <v>167.6338806</v>
          </cell>
          <cell r="DL41">
            <v>72.738714999999999</v>
          </cell>
          <cell r="DM41">
            <v>8405.3189105000019</v>
          </cell>
          <cell r="DN41">
            <v>465.05724461863326</v>
          </cell>
          <cell r="DO41">
            <v>765.66941900000006</v>
          </cell>
          <cell r="DP41">
            <v>0</v>
          </cell>
          <cell r="DQ41">
            <v>1575.7696030000004</v>
          </cell>
          <cell r="DR41">
            <v>0</v>
          </cell>
          <cell r="DS41">
            <v>1692.7014798</v>
          </cell>
          <cell r="DT41">
            <v>0</v>
          </cell>
          <cell r="DU41">
            <v>0</v>
          </cell>
          <cell r="DV41">
            <v>41.325340000000004</v>
          </cell>
          <cell r="DW41">
            <v>0.82815000000000016</v>
          </cell>
          <cell r="DX41">
            <v>690.67824791015323</v>
          </cell>
          <cell r="DY41">
            <v>2224.73455848</v>
          </cell>
          <cell r="DZ41">
            <v>6379.562522463093</v>
          </cell>
          <cell r="EA41">
            <v>2603.9085330000003</v>
          </cell>
          <cell r="EB41">
            <v>112.92725954026</v>
          </cell>
          <cell r="EC41">
            <v>0</v>
          </cell>
          <cell r="ED41">
            <v>25064.031783606912</v>
          </cell>
          <cell r="EE41">
            <v>7544.6100697081192</v>
          </cell>
        </row>
        <row r="42">
          <cell r="C42" t="str">
            <v>DuraMed</v>
          </cell>
          <cell r="D42">
            <v>33497.919157999997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79.929535999999985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</row>
        <row r="43">
          <cell r="C43" t="str">
            <v>Forest</v>
          </cell>
          <cell r="D43">
            <v>1345644.2565420002</v>
          </cell>
          <cell r="E43">
            <v>15362.306442000001</v>
          </cell>
          <cell r="F43">
            <v>48954.932208000006</v>
          </cell>
          <cell r="G43">
            <v>32205.192896</v>
          </cell>
          <cell r="H43">
            <v>7888.3917439999987</v>
          </cell>
          <cell r="I43">
            <v>33988.751123999995</v>
          </cell>
          <cell r="J43">
            <v>11720.628525</v>
          </cell>
          <cell r="K43">
            <v>13201.540694999998</v>
          </cell>
          <cell r="L43">
            <v>3449.9171189999997</v>
          </cell>
          <cell r="M43">
            <v>0</v>
          </cell>
          <cell r="N43">
            <v>5616.664784999999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1588.3261349999998</v>
          </cell>
          <cell r="U43">
            <v>0</v>
          </cell>
          <cell r="V43">
            <v>1588.3261349999998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2493.4908539999997</v>
          </cell>
          <cell r="AD43">
            <v>0</v>
          </cell>
          <cell r="AE43">
            <v>0</v>
          </cell>
          <cell r="AF43">
            <v>0</v>
          </cell>
          <cell r="AG43">
            <v>230.93607299999999</v>
          </cell>
          <cell r="AH43">
            <v>0</v>
          </cell>
          <cell r="AI43">
            <v>4414.6761799999995</v>
          </cell>
          <cell r="AJ43">
            <v>0</v>
          </cell>
          <cell r="AK43">
            <v>0</v>
          </cell>
          <cell r="AL43">
            <v>15185.587115000002</v>
          </cell>
          <cell r="AM43">
            <v>0</v>
          </cell>
          <cell r="AN43">
            <v>567.74069399999996</v>
          </cell>
          <cell r="AO43">
            <v>5302.4534969999995</v>
          </cell>
          <cell r="AP43">
            <v>2419.4061929999998</v>
          </cell>
          <cell r="AQ43">
            <v>4445.7129560000003</v>
          </cell>
          <cell r="AR43">
            <v>0</v>
          </cell>
          <cell r="AS43">
            <v>3634.40175</v>
          </cell>
          <cell r="AT43">
            <v>0</v>
          </cell>
          <cell r="AU43">
            <v>1138.430028</v>
          </cell>
          <cell r="AV43">
            <v>1470.9325840000001</v>
          </cell>
          <cell r="AW43">
            <v>0</v>
          </cell>
          <cell r="AX43">
            <v>536.43455399999993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8981.946704</v>
          </cell>
          <cell r="BF43">
            <v>0</v>
          </cell>
          <cell r="BG43">
            <v>0</v>
          </cell>
          <cell r="BH43">
            <v>8873.7866279999998</v>
          </cell>
          <cell r="BI43">
            <v>45497.477729999999</v>
          </cell>
          <cell r="BJ43">
            <v>162395.21665800002</v>
          </cell>
          <cell r="BK43">
            <v>3113.5672439999998</v>
          </cell>
          <cell r="BL43">
            <v>10638.082767000002</v>
          </cell>
          <cell r="BM43">
            <v>53616.066948</v>
          </cell>
          <cell r="BN43">
            <v>39866.440896</v>
          </cell>
          <cell r="BO43">
            <v>13749.626052</v>
          </cell>
          <cell r="BP43">
            <v>3988.0061699999997</v>
          </cell>
          <cell r="BQ43">
            <v>0</v>
          </cell>
          <cell r="BR43">
            <v>0</v>
          </cell>
          <cell r="BS43">
            <v>25292.190559999999</v>
          </cell>
          <cell r="BT43">
            <v>0</v>
          </cell>
          <cell r="BU43">
            <v>0</v>
          </cell>
          <cell r="BV43">
            <v>2675.519284</v>
          </cell>
          <cell r="BW43">
            <v>0</v>
          </cell>
          <cell r="BX43">
            <v>0</v>
          </cell>
          <cell r="BY43">
            <v>18636.545292000003</v>
          </cell>
          <cell r="BZ43">
            <v>12835.726280000001</v>
          </cell>
          <cell r="CA43">
            <v>5800.8190119999999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843.35123500000009</v>
          </cell>
          <cell r="CK43">
            <v>20743.391329999999</v>
          </cell>
          <cell r="CL43">
            <v>24473.773808000002</v>
          </cell>
          <cell r="CM43">
            <v>0</v>
          </cell>
          <cell r="CN43">
            <v>3397.2330699999998</v>
          </cell>
          <cell r="CO43">
            <v>0</v>
          </cell>
          <cell r="CP43">
            <v>0</v>
          </cell>
          <cell r="CQ43">
            <v>1049.4180449999999</v>
          </cell>
          <cell r="CR43">
            <v>0</v>
          </cell>
          <cell r="CS43">
            <v>0</v>
          </cell>
          <cell r="CT43">
            <v>23423.339555999999</v>
          </cell>
          <cell r="CU43">
            <v>21837.984858</v>
          </cell>
          <cell r="CV43">
            <v>28479.195344</v>
          </cell>
          <cell r="CW43">
            <v>4291.3866549999984</v>
          </cell>
          <cell r="CX43">
            <v>482.11284599999999</v>
          </cell>
          <cell r="CY43">
            <v>1798.3842869999999</v>
          </cell>
          <cell r="CZ43">
            <v>0</v>
          </cell>
          <cell r="DA43">
            <v>1768.1315360000001</v>
          </cell>
          <cell r="DB43">
            <v>24020.123607999998</v>
          </cell>
          <cell r="DC43">
            <v>47753.853353999999</v>
          </cell>
          <cell r="DD43">
            <v>4604.6051200000002</v>
          </cell>
          <cell r="DE43">
            <v>0</v>
          </cell>
          <cell r="DF43">
            <v>0</v>
          </cell>
          <cell r="DG43">
            <v>4254.1951859999999</v>
          </cell>
          <cell r="DH43">
            <v>0</v>
          </cell>
          <cell r="DI43">
            <v>28417.749039999999</v>
          </cell>
          <cell r="DJ43">
            <v>53109.164925000005</v>
          </cell>
          <cell r="DK43">
            <v>1202.5148220000001</v>
          </cell>
          <cell r="DL43">
            <v>1612.868982</v>
          </cell>
          <cell r="DM43">
            <v>23947.613429999998</v>
          </cell>
          <cell r="DN43">
            <v>3137.3436149999998</v>
          </cell>
          <cell r="DO43">
            <v>440.418207</v>
          </cell>
          <cell r="DP43">
            <v>0</v>
          </cell>
          <cell r="DQ43">
            <v>1682.2539800000002</v>
          </cell>
          <cell r="DR43">
            <v>0</v>
          </cell>
          <cell r="DS43">
            <v>977.44556999999986</v>
          </cell>
          <cell r="DT43">
            <v>0</v>
          </cell>
          <cell r="DU43">
            <v>0</v>
          </cell>
          <cell r="DV43">
            <v>22.987514999999995</v>
          </cell>
          <cell r="DW43">
            <v>634.77763999999991</v>
          </cell>
          <cell r="DX43">
            <v>2455.4343849999996</v>
          </cell>
          <cell r="DY43">
            <v>0</v>
          </cell>
          <cell r="DZ43">
            <v>31224.437980000002</v>
          </cell>
          <cell r="EA43">
            <v>0</v>
          </cell>
          <cell r="EB43">
            <v>0</v>
          </cell>
          <cell r="EC43">
            <v>0</v>
          </cell>
          <cell r="ED43">
            <v>88033.60076999999</v>
          </cell>
          <cell r="EE43">
            <v>26653.315070000001</v>
          </cell>
        </row>
        <row r="44">
          <cell r="C44" t="str">
            <v>Genetech</v>
          </cell>
          <cell r="D44">
            <v>27209.35</v>
          </cell>
          <cell r="E44">
            <v>0</v>
          </cell>
          <cell r="F44">
            <v>1144.5</v>
          </cell>
          <cell r="G44">
            <v>0</v>
          </cell>
          <cell r="H44">
            <v>0</v>
          </cell>
          <cell r="I44">
            <v>1400</v>
          </cell>
          <cell r="J44">
            <v>140</v>
          </cell>
          <cell r="K44">
            <v>420</v>
          </cell>
          <cell r="L44">
            <v>840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14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182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455</v>
          </cell>
          <cell r="AP44">
            <v>0</v>
          </cell>
          <cell r="AQ44">
            <v>0</v>
          </cell>
          <cell r="AR44">
            <v>0</v>
          </cell>
          <cell r="AS44">
            <v>336</v>
          </cell>
          <cell r="AT44">
            <v>0</v>
          </cell>
          <cell r="AU44">
            <v>0</v>
          </cell>
          <cell r="AV44">
            <v>196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220.5</v>
          </cell>
          <cell r="BF44">
            <v>0</v>
          </cell>
          <cell r="BG44">
            <v>0</v>
          </cell>
          <cell r="BH44">
            <v>0</v>
          </cell>
          <cell r="BI44">
            <v>1085</v>
          </cell>
          <cell r="BJ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0</v>
          </cell>
          <cell r="BU44">
            <v>0</v>
          </cell>
          <cell r="BV44">
            <v>35</v>
          </cell>
          <cell r="BW44">
            <v>0</v>
          </cell>
          <cell r="BX44">
            <v>0</v>
          </cell>
          <cell r="BY44">
            <v>703.5</v>
          </cell>
          <cell r="BZ44">
            <v>262.5</v>
          </cell>
          <cell r="CA44">
            <v>77</v>
          </cell>
          <cell r="CB44">
            <v>0</v>
          </cell>
          <cell r="CC44">
            <v>364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399</v>
          </cell>
          <cell r="CV44">
            <v>1785</v>
          </cell>
          <cell r="CW44">
            <v>84</v>
          </cell>
          <cell r="CX44">
            <v>784</v>
          </cell>
          <cell r="CY44">
            <v>0</v>
          </cell>
          <cell r="CZ44">
            <v>0</v>
          </cell>
          <cell r="DA44">
            <v>37.799999999999997</v>
          </cell>
          <cell r="DB44">
            <v>770</v>
          </cell>
          <cell r="DC44">
            <v>1823.5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721</v>
          </cell>
          <cell r="DJ44">
            <v>0</v>
          </cell>
          <cell r="DK44">
            <v>0</v>
          </cell>
          <cell r="DL44">
            <v>168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9.4499999999999993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</row>
        <row r="45">
          <cell r="C45" t="str">
            <v>Glaxo</v>
          </cell>
          <cell r="D45">
            <v>4908199.1832978055</v>
          </cell>
          <cell r="E45">
            <v>36320.487420039986</v>
          </cell>
          <cell r="F45">
            <v>232969.82771565998</v>
          </cell>
          <cell r="G45">
            <v>99262.655321275015</v>
          </cell>
          <cell r="H45">
            <v>74247.875695445022</v>
          </cell>
          <cell r="I45">
            <v>295165.12503341492</v>
          </cell>
          <cell r="J45">
            <v>180362.66775100995</v>
          </cell>
          <cell r="K45">
            <v>45091.68296790999</v>
          </cell>
          <cell r="L45">
            <v>54020.288479279996</v>
          </cell>
          <cell r="M45">
            <v>2935.7146493999994</v>
          </cell>
          <cell r="N45">
            <v>12754.771185815001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61372.440340605011</v>
          </cell>
          <cell r="T45">
            <v>6613.8202346799999</v>
          </cell>
          <cell r="U45">
            <v>0</v>
          </cell>
          <cell r="V45">
            <v>6613.8202346799999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30274.906898984987</v>
          </cell>
          <cell r="AC45">
            <v>19474.359577769999</v>
          </cell>
          <cell r="AD45">
            <v>0</v>
          </cell>
          <cell r="AE45">
            <v>0</v>
          </cell>
          <cell r="AF45">
            <v>0</v>
          </cell>
          <cell r="AG45">
            <v>1167.7802611799998</v>
          </cell>
          <cell r="AH45">
            <v>0</v>
          </cell>
          <cell r="AI45">
            <v>7704.4001897899998</v>
          </cell>
          <cell r="AJ45">
            <v>0</v>
          </cell>
          <cell r="AK45">
            <v>0</v>
          </cell>
          <cell r="AL45">
            <v>28739.510264480003</v>
          </cell>
          <cell r="AM45">
            <v>0</v>
          </cell>
          <cell r="AN45">
            <v>3166.1792063850003</v>
          </cell>
          <cell r="AO45">
            <v>33549.681517855002</v>
          </cell>
          <cell r="AP45">
            <v>5802.0854261779987</v>
          </cell>
          <cell r="AQ45">
            <v>17153.8073257</v>
          </cell>
          <cell r="AR45">
            <v>1261.1510242100001</v>
          </cell>
          <cell r="AS45">
            <v>27658.344972244668</v>
          </cell>
          <cell r="AT45">
            <v>316.67912024499992</v>
          </cell>
          <cell r="AU45">
            <v>6439.1724640049997</v>
          </cell>
          <cell r="AV45">
            <v>3183.7113858750004</v>
          </cell>
          <cell r="AW45">
            <v>0</v>
          </cell>
          <cell r="AX45">
            <v>3594.8358299249994</v>
          </cell>
          <cell r="AY45">
            <v>0</v>
          </cell>
          <cell r="AZ45">
            <v>660.57588169499991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29369.799649049994</v>
          </cell>
          <cell r="BF45">
            <v>0</v>
          </cell>
          <cell r="BG45">
            <v>0</v>
          </cell>
          <cell r="BH45">
            <v>24523.996950229997</v>
          </cell>
          <cell r="BI45">
            <v>109836.41229875998</v>
          </cell>
          <cell r="BJ45">
            <v>439721.17981952004</v>
          </cell>
          <cell r="BK45">
            <v>6597.9830581599981</v>
          </cell>
          <cell r="BL45">
            <v>27243.831175549996</v>
          </cell>
          <cell r="BM45">
            <v>46275.275572669998</v>
          </cell>
          <cell r="BN45">
            <v>32998.691497899999</v>
          </cell>
          <cell r="BO45">
            <v>13276.584074769999</v>
          </cell>
          <cell r="BP45">
            <v>20304.999563444999</v>
          </cell>
          <cell r="BQ45">
            <v>0</v>
          </cell>
          <cell r="BR45">
            <v>31701.450805550016</v>
          </cell>
          <cell r="BS45">
            <v>68784.791275120006</v>
          </cell>
          <cell r="BT45">
            <v>0</v>
          </cell>
          <cell r="BU45">
            <v>0</v>
          </cell>
          <cell r="BV45">
            <v>31620.431274444993</v>
          </cell>
          <cell r="BW45">
            <v>10308.555190195</v>
          </cell>
          <cell r="BX45">
            <v>13023.322006299995</v>
          </cell>
          <cell r="BY45">
            <v>153172.32313353004</v>
          </cell>
          <cell r="BZ45">
            <v>78981.786139710021</v>
          </cell>
          <cell r="CA45">
            <v>27962.630415049996</v>
          </cell>
          <cell r="CB45">
            <v>6601.8921128699994</v>
          </cell>
          <cell r="CC45">
            <v>39626.014465900014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1097.1484669200001</v>
          </cell>
          <cell r="CJ45">
            <v>6155.8011665500007</v>
          </cell>
          <cell r="CK45">
            <v>15975.574240579997</v>
          </cell>
          <cell r="CL45">
            <v>107703.88410962999</v>
          </cell>
          <cell r="CM45">
            <v>0</v>
          </cell>
          <cell r="CN45">
            <v>13982.891716469998</v>
          </cell>
          <cell r="CO45">
            <v>0</v>
          </cell>
          <cell r="CP45">
            <v>2569.6448876699997</v>
          </cell>
          <cell r="CQ45">
            <v>3702.8714972400003</v>
          </cell>
          <cell r="CR45">
            <v>0</v>
          </cell>
          <cell r="CS45">
            <v>5099.2033612449995</v>
          </cell>
          <cell r="CT45">
            <v>28929.827054769994</v>
          </cell>
          <cell r="CU45">
            <v>120969.16663821001</v>
          </cell>
          <cell r="CV45">
            <v>47478.538284984999</v>
          </cell>
          <cell r="CW45">
            <v>9563.0484066749996</v>
          </cell>
          <cell r="CX45">
            <v>2980.588019939999</v>
          </cell>
          <cell r="CY45">
            <v>0</v>
          </cell>
          <cell r="CZ45">
            <v>0</v>
          </cell>
          <cell r="DA45">
            <v>11311.504302900001</v>
          </cell>
          <cell r="DB45">
            <v>155280.19317103998</v>
          </cell>
          <cell r="DC45">
            <v>175408.25875934001</v>
          </cell>
          <cell r="DD45">
            <v>5636.9926785649996</v>
          </cell>
          <cell r="DE45">
            <v>0</v>
          </cell>
          <cell r="DF45">
            <v>0</v>
          </cell>
          <cell r="DG45">
            <v>11135.551478873998</v>
          </cell>
          <cell r="DH45">
            <v>0</v>
          </cell>
          <cell r="DI45">
            <v>30252.339248199994</v>
          </cell>
          <cell r="DJ45">
            <v>6890.0116278580017</v>
          </cell>
          <cell r="DK45">
            <v>20728.496459650003</v>
          </cell>
          <cell r="DL45">
            <v>3637.2661635799996</v>
          </cell>
          <cell r="DM45">
            <v>55828.393178269987</v>
          </cell>
          <cell r="DN45">
            <v>5413.2392512200004</v>
          </cell>
          <cell r="DO45">
            <v>1677.97931425</v>
          </cell>
          <cell r="DP45">
            <v>0</v>
          </cell>
          <cell r="DQ45">
            <v>5773.6080161400005</v>
          </cell>
          <cell r="DR45">
            <v>0</v>
          </cell>
          <cell r="DS45">
            <v>5690.8658037800014</v>
          </cell>
          <cell r="DT45">
            <v>0</v>
          </cell>
          <cell r="DU45">
            <v>0</v>
          </cell>
          <cell r="DV45">
            <v>226.10259575999999</v>
          </cell>
          <cell r="DW45">
            <v>8305.9973223600027</v>
          </cell>
          <cell r="DX45">
            <v>36364.404060429995</v>
          </cell>
          <cell r="DY45">
            <v>19775.036820399997</v>
          </cell>
          <cell r="DZ45">
            <v>33391.533480605009</v>
          </cell>
          <cell r="EA45">
            <v>212725.74051240005</v>
          </cell>
          <cell r="EB45">
            <v>4819.8047474450004</v>
          </cell>
          <cell r="EC45">
            <v>0</v>
          </cell>
          <cell r="ED45">
            <v>246075.1342238849</v>
          </cell>
          <cell r="EE45">
            <v>126667.56473412002</v>
          </cell>
        </row>
        <row r="46">
          <cell r="C46" t="str">
            <v>HMR</v>
          </cell>
          <cell r="D46">
            <v>1363373.1537630002</v>
          </cell>
          <cell r="E46">
            <v>15500.346971000003</v>
          </cell>
          <cell r="F46">
            <v>23468.221955000001</v>
          </cell>
          <cell r="G46">
            <v>19225.453257000008</v>
          </cell>
          <cell r="H46">
            <v>13850.438396000003</v>
          </cell>
          <cell r="I46">
            <v>35708.417336000006</v>
          </cell>
          <cell r="J46">
            <v>12496.728341000002</v>
          </cell>
          <cell r="K46">
            <v>15580.298750000002</v>
          </cell>
          <cell r="L46">
            <v>3485.1622630000006</v>
          </cell>
          <cell r="M46">
            <v>2501.2068389999999</v>
          </cell>
          <cell r="N46">
            <v>1645.0211429999999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13340.782975000002</v>
          </cell>
          <cell r="T46">
            <v>565.05744900000013</v>
          </cell>
          <cell r="U46">
            <v>0</v>
          </cell>
          <cell r="V46">
            <v>565.05744900000013</v>
          </cell>
          <cell r="W46">
            <v>15.413294</v>
          </cell>
          <cell r="X46">
            <v>0</v>
          </cell>
          <cell r="Y46">
            <v>0</v>
          </cell>
          <cell r="Z46">
            <v>0</v>
          </cell>
          <cell r="AA46">
            <v>15.413294</v>
          </cell>
          <cell r="AB46">
            <v>14188.611523000001</v>
          </cell>
          <cell r="AC46">
            <v>4501.7822119999992</v>
          </cell>
          <cell r="AD46">
            <v>0</v>
          </cell>
          <cell r="AE46">
            <v>0</v>
          </cell>
          <cell r="AF46">
            <v>0</v>
          </cell>
          <cell r="AG46">
            <v>228.30780100000001</v>
          </cell>
          <cell r="AH46">
            <v>0</v>
          </cell>
          <cell r="AI46">
            <v>108.18862700000001</v>
          </cell>
          <cell r="AJ46">
            <v>0</v>
          </cell>
          <cell r="AK46">
            <v>0</v>
          </cell>
          <cell r="AL46">
            <v>748.00258699999995</v>
          </cell>
          <cell r="AM46">
            <v>0</v>
          </cell>
          <cell r="AN46">
            <v>476.78361899999993</v>
          </cell>
          <cell r="AO46">
            <v>3939.3919670000005</v>
          </cell>
          <cell r="AP46">
            <v>1431.440427</v>
          </cell>
          <cell r="AQ46">
            <v>3005.3669460000006</v>
          </cell>
          <cell r="AR46">
            <v>195.75997800000007</v>
          </cell>
          <cell r="AS46">
            <v>0</v>
          </cell>
          <cell r="AT46">
            <v>30.481910000000003</v>
          </cell>
          <cell r="AU46">
            <v>1540.0697580000003</v>
          </cell>
          <cell r="AV46">
            <v>552.89494000000002</v>
          </cell>
          <cell r="AW46">
            <v>0</v>
          </cell>
          <cell r="AX46">
            <v>1385.2422820000002</v>
          </cell>
          <cell r="AY46">
            <v>0</v>
          </cell>
          <cell r="AZ46">
            <v>78.282020000000003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12628.756168</v>
          </cell>
          <cell r="BF46">
            <v>0</v>
          </cell>
          <cell r="BG46">
            <v>0</v>
          </cell>
          <cell r="BH46">
            <v>14390.366202000001</v>
          </cell>
          <cell r="BI46">
            <v>33643.203546999997</v>
          </cell>
          <cell r="BJ46">
            <v>58026.045220000007</v>
          </cell>
          <cell r="BK46">
            <v>1432.7735990000001</v>
          </cell>
          <cell r="BL46">
            <v>3996.7850429999999</v>
          </cell>
          <cell r="BM46">
            <v>33214.030966999999</v>
          </cell>
          <cell r="BN46">
            <v>23347.042833000003</v>
          </cell>
          <cell r="BO46">
            <v>9866.9881339999993</v>
          </cell>
          <cell r="BP46">
            <v>4206.7942150000008</v>
          </cell>
          <cell r="BQ46">
            <v>0</v>
          </cell>
          <cell r="BR46">
            <v>4232.2653260000006</v>
          </cell>
          <cell r="BS46">
            <v>84567.659200999988</v>
          </cell>
          <cell r="BT46">
            <v>0</v>
          </cell>
          <cell r="BU46">
            <v>0</v>
          </cell>
          <cell r="BV46">
            <v>1844.9567350000002</v>
          </cell>
          <cell r="BW46">
            <v>560.39406399999996</v>
          </cell>
          <cell r="BX46">
            <v>385.13263000000012</v>
          </cell>
          <cell r="BY46">
            <v>58476.259065000006</v>
          </cell>
          <cell r="BZ46">
            <v>17776.878842000002</v>
          </cell>
          <cell r="CA46">
            <v>24773.283608000005</v>
          </cell>
          <cell r="CB46">
            <v>6304.3826470000013</v>
          </cell>
          <cell r="CC46">
            <v>9621.713968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137.781496</v>
          </cell>
          <cell r="CJ46">
            <v>399.77411200000006</v>
          </cell>
          <cell r="CK46">
            <v>7233.0457200000001</v>
          </cell>
          <cell r="CL46">
            <v>25788.025290000005</v>
          </cell>
          <cell r="CM46">
            <v>2004.3318509999999</v>
          </cell>
          <cell r="CN46">
            <v>1015.3895210000001</v>
          </cell>
          <cell r="CO46">
            <v>0</v>
          </cell>
          <cell r="CP46">
            <v>131.43633400000004</v>
          </cell>
          <cell r="CQ46">
            <v>1596.7895039999996</v>
          </cell>
          <cell r="CR46">
            <v>0</v>
          </cell>
          <cell r="CS46">
            <v>448.29024600000014</v>
          </cell>
          <cell r="CT46">
            <v>21882.420774999999</v>
          </cell>
          <cell r="CU46">
            <v>19187.909864000001</v>
          </cell>
          <cell r="CV46">
            <v>6178.2414429999999</v>
          </cell>
          <cell r="CW46">
            <v>7624.580664000001</v>
          </cell>
          <cell r="CX46">
            <v>403.20940100000001</v>
          </cell>
          <cell r="CY46">
            <v>1275.41148</v>
          </cell>
          <cell r="CZ46">
            <v>0</v>
          </cell>
          <cell r="DA46">
            <v>131.90276800000001</v>
          </cell>
          <cell r="DB46">
            <v>20096.340986999996</v>
          </cell>
          <cell r="DC46">
            <v>20158.309609</v>
          </cell>
          <cell r="DD46">
            <v>1394.1513629999999</v>
          </cell>
          <cell r="DE46">
            <v>0</v>
          </cell>
          <cell r="DF46">
            <v>0</v>
          </cell>
          <cell r="DG46">
            <v>12962.706177000002</v>
          </cell>
          <cell r="DH46">
            <v>0</v>
          </cell>
          <cell r="DI46">
            <v>11281.900898</v>
          </cell>
          <cell r="DJ46">
            <v>98.84537499999999</v>
          </cell>
          <cell r="DK46">
            <v>763.26434300000005</v>
          </cell>
          <cell r="DL46">
            <v>825.03526800000009</v>
          </cell>
          <cell r="DM46">
            <v>16877.911938000001</v>
          </cell>
          <cell r="DN46">
            <v>1952.3945380000002</v>
          </cell>
          <cell r="DO46">
            <v>407.73772200000002</v>
          </cell>
          <cell r="DP46">
            <v>0</v>
          </cell>
          <cell r="DQ46">
            <v>443.0138980000001</v>
          </cell>
          <cell r="DR46">
            <v>0</v>
          </cell>
          <cell r="DS46">
            <v>1787.5602650000003</v>
          </cell>
          <cell r="DT46">
            <v>0</v>
          </cell>
          <cell r="DU46">
            <v>0</v>
          </cell>
          <cell r="DV46">
            <v>21.419174999999999</v>
          </cell>
          <cell r="DW46">
            <v>2123.4698100000005</v>
          </cell>
          <cell r="DX46">
            <v>1299.6893029999999</v>
          </cell>
          <cell r="DY46">
            <v>1154.5383380000001</v>
          </cell>
          <cell r="DZ46">
            <v>891.06585900000016</v>
          </cell>
          <cell r="EA46">
            <v>29006.514707999995</v>
          </cell>
          <cell r="EB46">
            <v>673.291696</v>
          </cell>
          <cell r="EC46">
            <v>0</v>
          </cell>
          <cell r="ED46">
            <v>58685.443199000001</v>
          </cell>
          <cell r="EE46">
            <v>10196.105558000001</v>
          </cell>
        </row>
        <row r="47">
          <cell r="C47" t="str">
            <v>Johnson &amp; Johnson</v>
          </cell>
          <cell r="D47">
            <v>2851963.84597384</v>
          </cell>
          <cell r="E47">
            <v>843.67760160000023</v>
          </cell>
          <cell r="F47">
            <v>78019.440899119974</v>
          </cell>
          <cell r="G47">
            <v>34565.225555839992</v>
          </cell>
          <cell r="H47">
            <v>3324.2322993600001</v>
          </cell>
          <cell r="I47">
            <v>90642.557371759991</v>
          </cell>
          <cell r="J47">
            <v>42848.427613439992</v>
          </cell>
          <cell r="K47">
            <v>24418.629086239998</v>
          </cell>
          <cell r="L47">
            <v>13179.077447040003</v>
          </cell>
          <cell r="M47">
            <v>4039.2280184000001</v>
          </cell>
          <cell r="N47">
            <v>6157.1952066399999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18457.78240176</v>
          </cell>
          <cell r="T47">
            <v>540.47694016000003</v>
          </cell>
          <cell r="U47">
            <v>0</v>
          </cell>
          <cell r="V47">
            <v>540.47694016000003</v>
          </cell>
          <cell r="W47">
            <v>248.27287591999999</v>
          </cell>
          <cell r="X47">
            <v>0</v>
          </cell>
          <cell r="Y47">
            <v>0</v>
          </cell>
          <cell r="Z47">
            <v>0</v>
          </cell>
          <cell r="AA47">
            <v>248.27287591999999</v>
          </cell>
          <cell r="AB47">
            <v>2879.4465177600005</v>
          </cell>
          <cell r="AC47">
            <v>10404.515339600002</v>
          </cell>
          <cell r="AD47">
            <v>0</v>
          </cell>
          <cell r="AE47">
            <v>0</v>
          </cell>
          <cell r="AF47">
            <v>0</v>
          </cell>
          <cell r="AG47">
            <v>3068.8893252799999</v>
          </cell>
          <cell r="AH47">
            <v>0</v>
          </cell>
          <cell r="AI47">
            <v>539.54450399999996</v>
          </cell>
          <cell r="AJ47">
            <v>0</v>
          </cell>
          <cell r="AK47">
            <v>0</v>
          </cell>
          <cell r="AL47">
            <v>2536.1885732000001</v>
          </cell>
          <cell r="AM47">
            <v>0</v>
          </cell>
          <cell r="AN47">
            <v>4546.5159779200003</v>
          </cell>
          <cell r="AO47">
            <v>12330.597815520001</v>
          </cell>
          <cell r="AP47">
            <v>10119.50645368</v>
          </cell>
          <cell r="AQ47">
            <v>15419.745187519999</v>
          </cell>
          <cell r="AR47">
            <v>925.71569119999992</v>
          </cell>
          <cell r="AS47">
            <v>17593.8008496</v>
          </cell>
          <cell r="AT47">
            <v>70.151869440000013</v>
          </cell>
          <cell r="AU47">
            <v>6356.1876394399997</v>
          </cell>
          <cell r="AV47">
            <v>3362.8727859199994</v>
          </cell>
          <cell r="AW47">
            <v>0</v>
          </cell>
          <cell r="AX47">
            <v>2321.8703677599997</v>
          </cell>
          <cell r="AY47">
            <v>0</v>
          </cell>
          <cell r="AZ47">
            <v>1171.8909967999998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35189.057019840002</v>
          </cell>
          <cell r="BF47">
            <v>0</v>
          </cell>
          <cell r="BG47">
            <v>0</v>
          </cell>
          <cell r="BH47">
            <v>24636.3021596</v>
          </cell>
          <cell r="BI47">
            <v>112887.31706527999</v>
          </cell>
          <cell r="BJ47">
            <v>10754.760528000003</v>
          </cell>
          <cell r="BK47">
            <v>465.92561280000007</v>
          </cell>
          <cell r="BL47">
            <v>216.41056</v>
          </cell>
          <cell r="BM47">
            <v>1160.6581426400001</v>
          </cell>
          <cell r="BN47">
            <v>307.90002784000006</v>
          </cell>
          <cell r="BO47">
            <v>852.75811480000004</v>
          </cell>
          <cell r="BP47">
            <v>1950.4346912000001</v>
          </cell>
          <cell r="BQ47">
            <v>0</v>
          </cell>
          <cell r="BR47">
            <v>68978.794940960011</v>
          </cell>
          <cell r="BS47">
            <v>3363.8692439999991</v>
          </cell>
          <cell r="BT47">
            <v>0</v>
          </cell>
          <cell r="BU47">
            <v>0</v>
          </cell>
          <cell r="BV47">
            <v>16221.26799024</v>
          </cell>
          <cell r="BW47">
            <v>114.65757200000003</v>
          </cell>
          <cell r="BX47">
            <v>7009.3215050400004</v>
          </cell>
          <cell r="BY47">
            <v>251029.10637608008</v>
          </cell>
          <cell r="BZ47">
            <v>116048.77005168004</v>
          </cell>
          <cell r="CA47">
            <v>41525.445325519999</v>
          </cell>
          <cell r="CB47">
            <v>11435.166154399998</v>
          </cell>
          <cell r="CC47">
            <v>82019.724844480021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442.8485344799999</v>
          </cell>
          <cell r="CJ47">
            <v>1200.0877811999999</v>
          </cell>
          <cell r="CK47">
            <v>2069.0954855199998</v>
          </cell>
          <cell r="CL47">
            <v>207622.45519919996</v>
          </cell>
          <cell r="CM47">
            <v>0</v>
          </cell>
          <cell r="CN47">
            <v>4352.1829056000006</v>
          </cell>
          <cell r="CO47">
            <v>0</v>
          </cell>
          <cell r="CP47">
            <v>295.25418848000004</v>
          </cell>
          <cell r="CQ47">
            <v>1670.7363872000001</v>
          </cell>
          <cell r="CR47">
            <v>0</v>
          </cell>
          <cell r="CS47">
            <v>757.49134319999996</v>
          </cell>
          <cell r="CT47">
            <v>5794.3322567200003</v>
          </cell>
          <cell r="CU47">
            <v>74018.336965759983</v>
          </cell>
          <cell r="CV47">
            <v>48629.702639200004</v>
          </cell>
          <cell r="CW47">
            <v>27781.314765840005</v>
          </cell>
          <cell r="CX47">
            <v>139.15554080000004</v>
          </cell>
          <cell r="CY47">
            <v>267.64038800000009</v>
          </cell>
          <cell r="CZ47">
            <v>0</v>
          </cell>
          <cell r="DA47">
            <v>7098.4119595200009</v>
          </cell>
          <cell r="DB47">
            <v>102875.93724591999</v>
          </cell>
          <cell r="DC47">
            <v>99647.063511440036</v>
          </cell>
          <cell r="DD47">
            <v>6969.0154270399998</v>
          </cell>
          <cell r="DE47">
            <v>0</v>
          </cell>
          <cell r="DF47">
            <v>0</v>
          </cell>
          <cell r="DG47">
            <v>29955.107559199991</v>
          </cell>
          <cell r="DH47">
            <v>0</v>
          </cell>
          <cell r="DI47">
            <v>5115.9621556000002</v>
          </cell>
          <cell r="DJ47">
            <v>5540.8534784000003</v>
          </cell>
          <cell r="DK47">
            <v>7073.6879728800013</v>
          </cell>
          <cell r="DL47">
            <v>949.2528784000001</v>
          </cell>
          <cell r="DM47">
            <v>2633.8780895999998</v>
          </cell>
          <cell r="DN47">
            <v>810.09841560000018</v>
          </cell>
          <cell r="DO47">
            <v>1185.8770456</v>
          </cell>
          <cell r="DP47">
            <v>0</v>
          </cell>
          <cell r="DQ47">
            <v>8543.4206628800002</v>
          </cell>
          <cell r="DR47">
            <v>0</v>
          </cell>
          <cell r="DS47">
            <v>3066.5574416000004</v>
          </cell>
          <cell r="DT47">
            <v>0</v>
          </cell>
          <cell r="DU47">
            <v>0</v>
          </cell>
          <cell r="DV47">
            <v>0</v>
          </cell>
          <cell r="DW47">
            <v>1075.3719069600002</v>
          </cell>
          <cell r="DX47">
            <v>7230.2811406399996</v>
          </cell>
          <cell r="DY47">
            <v>9861.0923521600016</v>
          </cell>
          <cell r="DZ47">
            <v>2374.9135760800004</v>
          </cell>
          <cell r="EA47">
            <v>68034.698263039987</v>
          </cell>
          <cell r="EB47">
            <v>91.737651840000012</v>
          </cell>
          <cell r="EC47">
            <v>0</v>
          </cell>
          <cell r="ED47">
            <v>240515.96270232007</v>
          </cell>
          <cell r="EE47">
            <v>54682.58509696</v>
          </cell>
        </row>
        <row r="48">
          <cell r="C48" t="str">
            <v>Knoll</v>
          </cell>
          <cell r="D48">
            <v>596183.60104799981</v>
          </cell>
          <cell r="E48">
            <v>2421.8215540000001</v>
          </cell>
          <cell r="F48">
            <v>2722.41536</v>
          </cell>
          <cell r="G48">
            <v>1803.7115200000001</v>
          </cell>
          <cell r="H48">
            <v>839.08600000000001</v>
          </cell>
          <cell r="I48">
            <v>20313.091257999997</v>
          </cell>
          <cell r="J48">
            <v>12269.385669999998</v>
          </cell>
          <cell r="K48">
            <v>3478.8649950000004</v>
          </cell>
          <cell r="L48">
            <v>3450.658225000001</v>
          </cell>
          <cell r="M48">
            <v>299.11552000000006</v>
          </cell>
          <cell r="N48">
            <v>815.06684800000028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2866.2719259999999</v>
          </cell>
          <cell r="T48">
            <v>347.71420799999999</v>
          </cell>
          <cell r="U48">
            <v>134.59723200000002</v>
          </cell>
          <cell r="V48">
            <v>213.11697599999997</v>
          </cell>
          <cell r="W48">
            <v>27.709616000000004</v>
          </cell>
          <cell r="X48">
            <v>0</v>
          </cell>
          <cell r="Y48">
            <v>0</v>
          </cell>
          <cell r="Z48">
            <v>0</v>
          </cell>
          <cell r="AA48">
            <v>27.709616000000004</v>
          </cell>
          <cell r="AB48">
            <v>12918.581341999998</v>
          </cell>
          <cell r="AC48">
            <v>3015.1303140000005</v>
          </cell>
          <cell r="AD48">
            <v>0</v>
          </cell>
          <cell r="AE48">
            <v>0</v>
          </cell>
          <cell r="AF48">
            <v>0</v>
          </cell>
          <cell r="AG48">
            <v>315.70011800000003</v>
          </cell>
          <cell r="AH48">
            <v>0</v>
          </cell>
          <cell r="AI48">
            <v>7806.5025599999999</v>
          </cell>
          <cell r="AJ48">
            <v>0</v>
          </cell>
          <cell r="AK48">
            <v>0</v>
          </cell>
          <cell r="AL48">
            <v>19226.246501000001</v>
          </cell>
          <cell r="AM48">
            <v>0</v>
          </cell>
          <cell r="AN48">
            <v>378.56346000000008</v>
          </cell>
          <cell r="AO48">
            <v>3519.8968190000005</v>
          </cell>
          <cell r="AP48">
            <v>2206.9956000000006</v>
          </cell>
          <cell r="AQ48">
            <v>2769.0007290000003</v>
          </cell>
          <cell r="AR48">
            <v>102.68857600000001</v>
          </cell>
          <cell r="AS48">
            <v>0</v>
          </cell>
          <cell r="AT48">
            <v>12.18384</v>
          </cell>
          <cell r="AU48">
            <v>783.67097600000034</v>
          </cell>
          <cell r="AV48">
            <v>1747.9887180000001</v>
          </cell>
          <cell r="AW48">
            <v>0</v>
          </cell>
          <cell r="AX48">
            <v>559.20053900000016</v>
          </cell>
          <cell r="AY48">
            <v>0</v>
          </cell>
          <cell r="AZ48">
            <v>297.116152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7049.384258</v>
          </cell>
          <cell r="BF48">
            <v>0</v>
          </cell>
          <cell r="BG48">
            <v>0</v>
          </cell>
          <cell r="BH48">
            <v>8482.8122400000011</v>
          </cell>
          <cell r="BI48">
            <v>17380.174584000004</v>
          </cell>
          <cell r="BJ48">
            <v>29220.103913000006</v>
          </cell>
          <cell r="BK48">
            <v>84.146879999999996</v>
          </cell>
          <cell r="BL48">
            <v>2828.6538020000003</v>
          </cell>
          <cell r="BM48">
            <v>8291.0680720000018</v>
          </cell>
          <cell r="BN48">
            <v>6130.0742320000018</v>
          </cell>
          <cell r="BO48">
            <v>2160.9938400000001</v>
          </cell>
          <cell r="BP48">
            <v>1519.6412320000002</v>
          </cell>
          <cell r="BQ48">
            <v>0</v>
          </cell>
          <cell r="BR48">
            <v>8658.4750760000006</v>
          </cell>
          <cell r="BS48">
            <v>6843.4787040000019</v>
          </cell>
          <cell r="BT48">
            <v>0</v>
          </cell>
          <cell r="BU48">
            <v>0</v>
          </cell>
          <cell r="BV48">
            <v>1194.186592</v>
          </cell>
          <cell r="BW48">
            <v>8.4419199999999996</v>
          </cell>
          <cell r="BX48">
            <v>196.22187200000002</v>
          </cell>
          <cell r="BY48">
            <v>10741.702504000001</v>
          </cell>
          <cell r="BZ48">
            <v>6508.0768839999992</v>
          </cell>
          <cell r="CA48">
            <v>2168.7438780000002</v>
          </cell>
          <cell r="CB48">
            <v>359.81779400000011</v>
          </cell>
          <cell r="CC48">
            <v>1705.063948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184.05583999999999</v>
          </cell>
          <cell r="CJ48">
            <v>260.32239600000003</v>
          </cell>
          <cell r="CK48">
            <v>3854.8916190000004</v>
          </cell>
          <cell r="CL48">
            <v>19250.640655999996</v>
          </cell>
          <cell r="CM48">
            <v>5201.1424639999996</v>
          </cell>
          <cell r="CN48">
            <v>1619.1248560000004</v>
          </cell>
          <cell r="CO48">
            <v>0</v>
          </cell>
          <cell r="CP48">
            <v>84.078800000000001</v>
          </cell>
          <cell r="CQ48">
            <v>343.05078399999996</v>
          </cell>
          <cell r="CR48">
            <v>0</v>
          </cell>
          <cell r="CS48">
            <v>378.41609800000003</v>
          </cell>
          <cell r="CT48">
            <v>2025.8498200000006</v>
          </cell>
          <cell r="CU48">
            <v>24841.879483000004</v>
          </cell>
          <cell r="CV48">
            <v>4260.2518080000018</v>
          </cell>
          <cell r="CW48">
            <v>4240.3401440000007</v>
          </cell>
          <cell r="CX48">
            <v>386.40515199999999</v>
          </cell>
          <cell r="CY48">
            <v>60.293375999999995</v>
          </cell>
          <cell r="CZ48">
            <v>0</v>
          </cell>
          <cell r="DA48">
            <v>135.14833999999999</v>
          </cell>
          <cell r="DB48">
            <v>1589.1654800000001</v>
          </cell>
          <cell r="DC48">
            <v>1627.86088</v>
          </cell>
          <cell r="DD48">
            <v>1057.359862</v>
          </cell>
          <cell r="DE48">
            <v>729.18712600000003</v>
          </cell>
          <cell r="DF48">
            <v>0</v>
          </cell>
          <cell r="DG48">
            <v>1484.9093069999999</v>
          </cell>
          <cell r="DH48">
            <v>0</v>
          </cell>
          <cell r="DI48">
            <v>4308.80584</v>
          </cell>
          <cell r="DJ48">
            <v>12.677344000000002</v>
          </cell>
          <cell r="DK48">
            <v>1052.83079</v>
          </cell>
          <cell r="DL48">
            <v>159.63435200000001</v>
          </cell>
          <cell r="DM48">
            <v>11685.828844000003</v>
          </cell>
          <cell r="DN48">
            <v>605.57058800000004</v>
          </cell>
          <cell r="DO48">
            <v>893.54204800000002</v>
          </cell>
          <cell r="DP48">
            <v>0</v>
          </cell>
          <cell r="DQ48">
            <v>2090.050033</v>
          </cell>
          <cell r="DR48">
            <v>0</v>
          </cell>
          <cell r="DS48">
            <v>2823.4052000000001</v>
          </cell>
          <cell r="DT48">
            <v>0</v>
          </cell>
          <cell r="DU48">
            <v>0</v>
          </cell>
          <cell r="DV48">
            <v>26.316240000000001</v>
          </cell>
          <cell r="DW48">
            <v>103.09644800000001</v>
          </cell>
          <cell r="DX48">
            <v>1467.8036780000002</v>
          </cell>
          <cell r="DY48">
            <v>1354.5854239999999</v>
          </cell>
          <cell r="DZ48">
            <v>14660.524211000002</v>
          </cell>
          <cell r="EA48">
            <v>11895.984240000002</v>
          </cell>
          <cell r="EB48">
            <v>3.9486400000000001</v>
          </cell>
          <cell r="EC48">
            <v>1260.5996480000003</v>
          </cell>
          <cell r="ED48">
            <v>17738.915267</v>
          </cell>
          <cell r="EE48">
            <v>9913.5235909999992</v>
          </cell>
        </row>
        <row r="49">
          <cell r="C49" t="str">
            <v>KOS</v>
          </cell>
          <cell r="D49">
            <v>145828.39304250001</v>
          </cell>
          <cell r="E49">
            <v>360.26844800000003</v>
          </cell>
          <cell r="F49">
            <v>3265.4563440000002</v>
          </cell>
          <cell r="G49">
            <v>3311.5041449999999</v>
          </cell>
          <cell r="H49">
            <v>1033.26432</v>
          </cell>
          <cell r="I49">
            <v>7627.4150669999999</v>
          </cell>
          <cell r="J49">
            <v>3757.496568</v>
          </cell>
          <cell r="K49">
            <v>2245.4299529999998</v>
          </cell>
          <cell r="L49">
            <v>1413.0390420000001</v>
          </cell>
          <cell r="M49">
            <v>78.347999999999999</v>
          </cell>
          <cell r="N49">
            <v>133.10150400000001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759.84836799999994</v>
          </cell>
          <cell r="T49">
            <v>85.978319999999997</v>
          </cell>
          <cell r="U49">
            <v>0</v>
          </cell>
          <cell r="V49">
            <v>85.978319999999997</v>
          </cell>
          <cell r="W49">
            <v>12.303920000000002</v>
          </cell>
          <cell r="X49">
            <v>0</v>
          </cell>
          <cell r="Y49">
            <v>0</v>
          </cell>
          <cell r="Z49">
            <v>0</v>
          </cell>
          <cell r="AA49">
            <v>12.303920000000002</v>
          </cell>
          <cell r="AB49">
            <v>3036.2794320000003</v>
          </cell>
          <cell r="AC49">
            <v>1052.590696</v>
          </cell>
          <cell r="AD49">
            <v>0</v>
          </cell>
          <cell r="AE49">
            <v>0</v>
          </cell>
          <cell r="AF49">
            <v>0</v>
          </cell>
          <cell r="AG49">
            <v>130.14239999999998</v>
          </cell>
          <cell r="AH49">
            <v>0</v>
          </cell>
          <cell r="AI49">
            <v>61.872389999999996</v>
          </cell>
          <cell r="AJ49">
            <v>0</v>
          </cell>
          <cell r="AK49">
            <v>0</v>
          </cell>
          <cell r="AL49">
            <v>1674.239358</v>
          </cell>
          <cell r="AM49">
            <v>0</v>
          </cell>
          <cell r="AN49">
            <v>104.1336</v>
          </cell>
          <cell r="AO49">
            <v>802.82648799999993</v>
          </cell>
          <cell r="AP49">
            <v>375.94858400000004</v>
          </cell>
          <cell r="AQ49">
            <v>451.84763999999996</v>
          </cell>
          <cell r="AR49">
            <v>176.121275</v>
          </cell>
          <cell r="AS49">
            <v>1562.4677839999999</v>
          </cell>
          <cell r="AT49">
            <v>0</v>
          </cell>
          <cell r="AU49">
            <v>362.05787199999997</v>
          </cell>
          <cell r="AV49">
            <v>392.60316599999999</v>
          </cell>
          <cell r="AW49">
            <v>0</v>
          </cell>
          <cell r="AX49">
            <v>171.45311999999998</v>
          </cell>
          <cell r="AY49">
            <v>0</v>
          </cell>
          <cell r="AZ49">
            <v>28.947120000000002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1799.612672</v>
          </cell>
          <cell r="BF49">
            <v>0</v>
          </cell>
          <cell r="BG49">
            <v>0</v>
          </cell>
          <cell r="BH49">
            <v>2097.6651999999999</v>
          </cell>
          <cell r="BI49">
            <v>5548.4902080000002</v>
          </cell>
          <cell r="BJ49">
            <v>10301.000968</v>
          </cell>
          <cell r="BK49">
            <v>192.10953599999999</v>
          </cell>
          <cell r="BL49">
            <v>726.02640800000006</v>
          </cell>
          <cell r="BM49">
            <v>1066.3407519999998</v>
          </cell>
          <cell r="BN49">
            <v>795.76603199999988</v>
          </cell>
          <cell r="BO49">
            <v>270.57472000000001</v>
          </cell>
          <cell r="BP49">
            <v>911.16019800000004</v>
          </cell>
          <cell r="BQ49">
            <v>0</v>
          </cell>
          <cell r="BR49">
            <v>930.6476560000001</v>
          </cell>
          <cell r="BS49">
            <v>1972.5539920000001</v>
          </cell>
          <cell r="BT49">
            <v>0</v>
          </cell>
          <cell r="BU49">
            <v>0</v>
          </cell>
          <cell r="BV49">
            <v>278.22176000000002</v>
          </cell>
          <cell r="BW49">
            <v>30.463039999999999</v>
          </cell>
          <cell r="BX49">
            <v>0</v>
          </cell>
          <cell r="BY49">
            <v>3594.8511519999997</v>
          </cell>
          <cell r="BZ49">
            <v>2365.3877119999997</v>
          </cell>
          <cell r="CA49">
            <v>992.49784799999998</v>
          </cell>
          <cell r="CB49">
            <v>107.589952</v>
          </cell>
          <cell r="CC49">
            <v>129.37564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41.901119999999999</v>
          </cell>
          <cell r="CJ49">
            <v>27.86448</v>
          </cell>
          <cell r="CK49">
            <v>971.59534400000007</v>
          </cell>
          <cell r="CL49">
            <v>5638.5696879999996</v>
          </cell>
          <cell r="CM49">
            <v>762.98076800000013</v>
          </cell>
          <cell r="CN49">
            <v>430.08157600000004</v>
          </cell>
          <cell r="CO49">
            <v>0</v>
          </cell>
          <cell r="CP49">
            <v>25.37088</v>
          </cell>
          <cell r="CQ49">
            <v>117.49128</v>
          </cell>
          <cell r="CR49">
            <v>0</v>
          </cell>
          <cell r="CS49">
            <v>137.140488</v>
          </cell>
          <cell r="CT49">
            <v>743.53263199999992</v>
          </cell>
          <cell r="CU49">
            <v>7660.5095999999994</v>
          </cell>
          <cell r="CV49">
            <v>690.51150400000006</v>
          </cell>
          <cell r="CW49">
            <v>3882.3332129999999</v>
          </cell>
          <cell r="CX49">
            <v>73.964079999999996</v>
          </cell>
          <cell r="CY49">
            <v>0</v>
          </cell>
          <cell r="CZ49">
            <v>0</v>
          </cell>
          <cell r="DA49">
            <v>0</v>
          </cell>
          <cell r="DB49">
            <v>1369.284032</v>
          </cell>
          <cell r="DC49">
            <v>1674.9480800000001</v>
          </cell>
          <cell r="DD49">
            <v>644.72647500000005</v>
          </cell>
          <cell r="DE49">
            <v>0</v>
          </cell>
          <cell r="DF49">
            <v>0</v>
          </cell>
          <cell r="DG49">
            <v>171.35852800000001</v>
          </cell>
          <cell r="DH49">
            <v>0</v>
          </cell>
          <cell r="DI49">
            <v>711.89105599999994</v>
          </cell>
          <cell r="DJ49">
            <v>3.56778</v>
          </cell>
          <cell r="DK49">
            <v>467.65326599999997</v>
          </cell>
          <cell r="DL49">
            <v>54.716560000000001</v>
          </cell>
          <cell r="DM49">
            <v>1969.4816719999999</v>
          </cell>
          <cell r="DN49">
            <v>329.24772000000002</v>
          </cell>
          <cell r="DO49">
            <v>321.43287199999997</v>
          </cell>
          <cell r="DP49">
            <v>0</v>
          </cell>
          <cell r="DQ49">
            <v>233.987144</v>
          </cell>
          <cell r="DR49">
            <v>0</v>
          </cell>
          <cell r="DS49">
            <v>603.6173040000001</v>
          </cell>
          <cell r="DT49">
            <v>0</v>
          </cell>
          <cell r="DU49">
            <v>0</v>
          </cell>
          <cell r="DV49">
            <v>29.680319999999998</v>
          </cell>
          <cell r="DW49">
            <v>2.37852</v>
          </cell>
          <cell r="DX49">
            <v>488.5052</v>
          </cell>
          <cell r="DY49">
            <v>42.919072</v>
          </cell>
          <cell r="DZ49">
            <v>1204.4338899999998</v>
          </cell>
          <cell r="EA49">
            <v>2946.9691520000001</v>
          </cell>
          <cell r="EB49">
            <v>9.5140799999999999</v>
          </cell>
          <cell r="EC49">
            <v>0</v>
          </cell>
          <cell r="ED49">
            <v>7196.1489680000004</v>
          </cell>
          <cell r="EE49">
            <v>2424.9996639999999</v>
          </cell>
        </row>
        <row r="50">
          <cell r="C50" t="str">
            <v>Lilly</v>
          </cell>
          <cell r="D50">
            <v>3334231.9977895995</v>
          </cell>
          <cell r="E50">
            <v>12382.105607199997</v>
          </cell>
          <cell r="F50">
            <v>0</v>
          </cell>
          <cell r="G50">
            <v>59398.778996000001</v>
          </cell>
          <cell r="H50">
            <v>0</v>
          </cell>
          <cell r="I50">
            <v>116006.52018820001</v>
          </cell>
          <cell r="J50">
            <v>70168.301851199998</v>
          </cell>
          <cell r="K50">
            <v>17707.2676746</v>
          </cell>
          <cell r="L50">
            <v>18044.065516600003</v>
          </cell>
          <cell r="M50">
            <v>2808.0045038000003</v>
          </cell>
          <cell r="N50">
            <v>7278.880642000001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20735.554379999998</v>
          </cell>
          <cell r="T50">
            <v>1644.9977526</v>
          </cell>
          <cell r="U50">
            <v>0</v>
          </cell>
          <cell r="V50">
            <v>1644.9977526</v>
          </cell>
          <cell r="W50">
            <v>16.853280000000002</v>
          </cell>
          <cell r="X50">
            <v>0</v>
          </cell>
          <cell r="Y50">
            <v>0</v>
          </cell>
          <cell r="Z50">
            <v>0</v>
          </cell>
          <cell r="AA50">
            <v>16.853280000000002</v>
          </cell>
          <cell r="AB50">
            <v>38455.04043999999</v>
          </cell>
          <cell r="AC50">
            <v>15193.845894800001</v>
          </cell>
          <cell r="AD50">
            <v>0</v>
          </cell>
          <cell r="AE50">
            <v>0</v>
          </cell>
          <cell r="AF50">
            <v>0</v>
          </cell>
          <cell r="AG50">
            <v>2023.4324772000002</v>
          </cell>
          <cell r="AH50">
            <v>0</v>
          </cell>
          <cell r="AI50">
            <v>5591.8766530000003</v>
          </cell>
          <cell r="AJ50">
            <v>0</v>
          </cell>
          <cell r="AK50">
            <v>0</v>
          </cell>
          <cell r="AL50">
            <v>18580.709596799999</v>
          </cell>
          <cell r="AM50">
            <v>0</v>
          </cell>
          <cell r="AN50">
            <v>2946.4150937999998</v>
          </cell>
          <cell r="AO50">
            <v>23225.917987800007</v>
          </cell>
          <cell r="AP50">
            <v>18801.126199199996</v>
          </cell>
          <cell r="AQ50">
            <v>22467.291380399998</v>
          </cell>
          <cell r="AR50">
            <v>609.53785960000005</v>
          </cell>
          <cell r="AS50">
            <v>28001.640798800003</v>
          </cell>
          <cell r="AT50">
            <v>246.67075159999996</v>
          </cell>
          <cell r="AU50">
            <v>4652.458565599999</v>
          </cell>
          <cell r="AV50">
            <v>3596.4275703999992</v>
          </cell>
          <cell r="AW50">
            <v>0</v>
          </cell>
          <cell r="AX50">
            <v>2575.1365288000002</v>
          </cell>
          <cell r="AY50">
            <v>0</v>
          </cell>
          <cell r="AZ50">
            <v>594.41534579999995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12095.715305600002</v>
          </cell>
          <cell r="BF50">
            <v>0</v>
          </cell>
          <cell r="BG50">
            <v>0</v>
          </cell>
          <cell r="BH50">
            <v>45982.8318984</v>
          </cell>
          <cell r="BI50">
            <v>111971.1668604</v>
          </cell>
          <cell r="BJ50">
            <v>80730.679652599982</v>
          </cell>
          <cell r="BK50">
            <v>0</v>
          </cell>
          <cell r="BL50">
            <v>14192.469095600003</v>
          </cell>
          <cell r="BM50">
            <v>22381.763686000002</v>
          </cell>
          <cell r="BN50">
            <v>15606.771686000002</v>
          </cell>
          <cell r="BO50">
            <v>6774.9920000000002</v>
          </cell>
          <cell r="BP50">
            <v>11497.5784112</v>
          </cell>
          <cell r="BQ50">
            <v>0</v>
          </cell>
          <cell r="BR50">
            <v>56149.920727200006</v>
          </cell>
          <cell r="BS50">
            <v>30231.175734400003</v>
          </cell>
          <cell r="BT50">
            <v>0</v>
          </cell>
          <cell r="BU50">
            <v>0</v>
          </cell>
          <cell r="BV50">
            <v>8882.4312816000001</v>
          </cell>
          <cell r="BW50">
            <v>0</v>
          </cell>
          <cell r="BX50">
            <v>321.45390200000003</v>
          </cell>
          <cell r="BY50">
            <v>200892.63229199999</v>
          </cell>
          <cell r="BZ50">
            <v>98736.560782399989</v>
          </cell>
          <cell r="CA50">
            <v>24280.817158800004</v>
          </cell>
          <cell r="CB50">
            <v>5737.6267540000008</v>
          </cell>
          <cell r="CC50">
            <v>72137.627596800012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1238.44778</v>
          </cell>
          <cell r="CJ50">
            <v>2299.7110481999998</v>
          </cell>
          <cell r="CK50">
            <v>37182.126466400005</v>
          </cell>
          <cell r="CL50">
            <v>108620.52961460002</v>
          </cell>
          <cell r="CM50">
            <v>0</v>
          </cell>
          <cell r="CN50">
            <v>9958.3797366000053</v>
          </cell>
          <cell r="CO50">
            <v>0</v>
          </cell>
          <cell r="CP50">
            <v>1601.6245492</v>
          </cell>
          <cell r="CQ50">
            <v>1075.5425299999997</v>
          </cell>
          <cell r="CR50">
            <v>0</v>
          </cell>
          <cell r="CS50">
            <v>1445.7946588</v>
          </cell>
          <cell r="CT50">
            <v>17751.884787199997</v>
          </cell>
          <cell r="CU50">
            <v>125158.61777220001</v>
          </cell>
          <cell r="CV50">
            <v>28493.344668200003</v>
          </cell>
          <cell r="CW50">
            <v>20904.711240799999</v>
          </cell>
          <cell r="CX50">
            <v>3975.3926455999999</v>
          </cell>
          <cell r="CY50">
            <v>384.38398400000005</v>
          </cell>
          <cell r="CZ50">
            <v>0</v>
          </cell>
          <cell r="DA50">
            <v>3411.2895454</v>
          </cell>
          <cell r="DB50">
            <v>0</v>
          </cell>
          <cell r="DC50">
            <v>0</v>
          </cell>
          <cell r="DD50">
            <v>10539.771035200001</v>
          </cell>
          <cell r="DE50">
            <v>0</v>
          </cell>
          <cell r="DF50">
            <v>0</v>
          </cell>
          <cell r="DG50">
            <v>12180.076432799999</v>
          </cell>
          <cell r="DH50">
            <v>0</v>
          </cell>
          <cell r="DI50">
            <v>67357.079387199992</v>
          </cell>
          <cell r="DJ50">
            <v>6327.1841680000007</v>
          </cell>
          <cell r="DK50">
            <v>5584.3725147999994</v>
          </cell>
          <cell r="DL50">
            <v>1260.8274744</v>
          </cell>
          <cell r="DM50">
            <v>60404.152507999992</v>
          </cell>
          <cell r="DN50">
            <v>7218.248223999999</v>
          </cell>
          <cell r="DO50">
            <v>3122.2741344000001</v>
          </cell>
          <cell r="DP50">
            <v>0</v>
          </cell>
          <cell r="DQ50">
            <v>4669.9162068000005</v>
          </cell>
          <cell r="DR50">
            <v>0</v>
          </cell>
          <cell r="DS50">
            <v>6949.1411947999995</v>
          </cell>
          <cell r="DT50">
            <v>0</v>
          </cell>
          <cell r="DU50">
            <v>0</v>
          </cell>
          <cell r="DV50">
            <v>192.41153999999995</v>
          </cell>
          <cell r="DW50">
            <v>3201.3258848000005</v>
          </cell>
          <cell r="DX50">
            <v>11627.651417200002</v>
          </cell>
          <cell r="DY50">
            <v>12376.868832800003</v>
          </cell>
          <cell r="DZ50">
            <v>23756.7953634</v>
          </cell>
          <cell r="EA50">
            <v>59170.925434399986</v>
          </cell>
          <cell r="EB50">
            <v>0</v>
          </cell>
          <cell r="EC50">
            <v>0</v>
          </cell>
          <cell r="ED50">
            <v>226774.6221296</v>
          </cell>
          <cell r="EE50">
            <v>115942.86986480001</v>
          </cell>
        </row>
        <row r="51">
          <cell r="C51" t="str">
            <v>Medeva</v>
          </cell>
          <cell r="D51">
            <v>854478.33638180024</v>
          </cell>
          <cell r="E51">
            <v>1251.6609520000002</v>
          </cell>
          <cell r="F51">
            <v>21728.649624000005</v>
          </cell>
          <cell r="G51">
            <v>8381.9870384000005</v>
          </cell>
          <cell r="H51">
            <v>5806.180620000001</v>
          </cell>
          <cell r="I51">
            <v>40594.278174400002</v>
          </cell>
          <cell r="J51">
            <v>21861.869320800004</v>
          </cell>
          <cell r="K51">
            <v>8469.1577760000018</v>
          </cell>
          <cell r="L51">
            <v>7281.6770375999995</v>
          </cell>
          <cell r="M51">
            <v>737.325288</v>
          </cell>
          <cell r="N51">
            <v>2244.2487520000004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3645.0826496</v>
          </cell>
          <cell r="T51">
            <v>569.45674400000007</v>
          </cell>
          <cell r="U51">
            <v>322.15784000000002</v>
          </cell>
          <cell r="V51">
            <v>247.29890399999999</v>
          </cell>
          <cell r="W51">
            <v>54.041720000000005</v>
          </cell>
          <cell r="X51">
            <v>0</v>
          </cell>
          <cell r="Y51">
            <v>0</v>
          </cell>
          <cell r="Z51">
            <v>0</v>
          </cell>
          <cell r="AA51">
            <v>54.041720000000005</v>
          </cell>
          <cell r="AB51">
            <v>19493.037904000004</v>
          </cell>
          <cell r="AC51">
            <v>7080.6671704000009</v>
          </cell>
          <cell r="AD51">
            <v>0</v>
          </cell>
          <cell r="AE51">
            <v>0</v>
          </cell>
          <cell r="AF51">
            <v>0</v>
          </cell>
          <cell r="AG51">
            <v>498.83268400000003</v>
          </cell>
          <cell r="AH51">
            <v>0</v>
          </cell>
          <cell r="AI51">
            <v>301.69210400000003</v>
          </cell>
          <cell r="AJ51">
            <v>0</v>
          </cell>
          <cell r="AK51">
            <v>0</v>
          </cell>
          <cell r="AL51">
            <v>2669.181364</v>
          </cell>
          <cell r="AM51">
            <v>0</v>
          </cell>
          <cell r="AN51">
            <v>881.51045599999998</v>
          </cell>
          <cell r="AO51">
            <v>6381.3983336000001</v>
          </cell>
          <cell r="AP51">
            <v>3696.71542</v>
          </cell>
          <cell r="AQ51">
            <v>4619.0199407999999</v>
          </cell>
          <cell r="AR51">
            <v>305.45468799999998</v>
          </cell>
          <cell r="AS51">
            <v>0</v>
          </cell>
          <cell r="AT51">
            <v>93.339840000000009</v>
          </cell>
          <cell r="AU51">
            <v>1708.9681440000002</v>
          </cell>
          <cell r="AV51">
            <v>1971.0365039999997</v>
          </cell>
          <cell r="AW51">
            <v>0</v>
          </cell>
          <cell r="AX51">
            <v>1787.4647400000001</v>
          </cell>
          <cell r="AY51">
            <v>0</v>
          </cell>
          <cell r="AZ51">
            <v>414.32400000000001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19671.346674400003</v>
          </cell>
          <cell r="BF51">
            <v>0</v>
          </cell>
          <cell r="BG51">
            <v>0</v>
          </cell>
          <cell r="BH51">
            <v>24919.664816800003</v>
          </cell>
          <cell r="BI51">
            <v>35006.1338512</v>
          </cell>
          <cell r="BJ51">
            <v>91477.704655199996</v>
          </cell>
          <cell r="BK51">
            <v>1096.4774240000002</v>
          </cell>
          <cell r="BL51">
            <v>1877.8190600000003</v>
          </cell>
          <cell r="BM51">
            <v>26772.6406632</v>
          </cell>
          <cell r="BN51">
            <v>20406.071732</v>
          </cell>
          <cell r="BO51">
            <v>6366.5689312000004</v>
          </cell>
          <cell r="BP51">
            <v>873.97806400000002</v>
          </cell>
          <cell r="BQ51">
            <v>0</v>
          </cell>
          <cell r="BR51">
            <v>28517.472729600002</v>
          </cell>
          <cell r="BS51">
            <v>23153.163276000003</v>
          </cell>
          <cell r="BT51">
            <v>0</v>
          </cell>
          <cell r="BU51">
            <v>0</v>
          </cell>
          <cell r="BV51">
            <v>2605.5361552000004</v>
          </cell>
          <cell r="BW51">
            <v>412.42433600000004</v>
          </cell>
          <cell r="BX51">
            <v>561.91211600000008</v>
          </cell>
          <cell r="BY51">
            <v>23267.644229600002</v>
          </cell>
          <cell r="BZ51">
            <v>12788.293827200001</v>
          </cell>
          <cell r="CA51">
            <v>4379.9877224000002</v>
          </cell>
          <cell r="CB51">
            <v>922.6263120000001</v>
          </cell>
          <cell r="CC51">
            <v>5176.7363679999999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368.770332</v>
          </cell>
          <cell r="CJ51">
            <v>527.72573200000011</v>
          </cell>
          <cell r="CK51">
            <v>8479.6719952000003</v>
          </cell>
          <cell r="CL51">
            <v>20256.424068799999</v>
          </cell>
          <cell r="CM51">
            <v>3813.2572440000008</v>
          </cell>
          <cell r="CN51">
            <v>3206.0006240000002</v>
          </cell>
          <cell r="CO51">
            <v>0</v>
          </cell>
          <cell r="CP51">
            <v>267.58348799999999</v>
          </cell>
          <cell r="CQ51">
            <v>1415.0247608000002</v>
          </cell>
          <cell r="CR51">
            <v>0</v>
          </cell>
          <cell r="CS51">
            <v>523.444568</v>
          </cell>
          <cell r="CT51">
            <v>5210.6806999999999</v>
          </cell>
          <cell r="CU51">
            <v>44527.027563200005</v>
          </cell>
          <cell r="CV51">
            <v>7609.3644767999995</v>
          </cell>
          <cell r="CW51">
            <v>10762.898778400002</v>
          </cell>
          <cell r="CX51">
            <v>1454.4410280000002</v>
          </cell>
          <cell r="CY51">
            <v>153.0641712</v>
          </cell>
          <cell r="CZ51">
            <v>0</v>
          </cell>
          <cell r="DA51">
            <v>519.57985199999996</v>
          </cell>
          <cell r="DB51">
            <v>10223.035515200001</v>
          </cell>
          <cell r="DC51">
            <v>10923.237852</v>
          </cell>
          <cell r="DD51">
            <v>730.73456400000009</v>
          </cell>
          <cell r="DE51">
            <v>0</v>
          </cell>
          <cell r="DF51">
            <v>0</v>
          </cell>
          <cell r="DG51">
            <v>3032.2049880000004</v>
          </cell>
          <cell r="DH51">
            <v>0</v>
          </cell>
          <cell r="DI51">
            <v>14528.800641600001</v>
          </cell>
          <cell r="DJ51">
            <v>471.40113600000006</v>
          </cell>
          <cell r="DK51">
            <v>1988.2214592</v>
          </cell>
          <cell r="DL51">
            <v>156.58776000000003</v>
          </cell>
          <cell r="DM51">
            <v>21317.488244799999</v>
          </cell>
          <cell r="DN51">
            <v>1917.6574064000001</v>
          </cell>
          <cell r="DO51">
            <v>1623.7955040000004</v>
          </cell>
          <cell r="DP51">
            <v>0</v>
          </cell>
          <cell r="DQ51">
            <v>2824.8965456000001</v>
          </cell>
          <cell r="DR51">
            <v>0</v>
          </cell>
          <cell r="DS51">
            <v>5054.7299759999996</v>
          </cell>
          <cell r="DT51">
            <v>0</v>
          </cell>
          <cell r="DU51">
            <v>0</v>
          </cell>
          <cell r="DV51">
            <v>25.717860000000002</v>
          </cell>
          <cell r="DW51">
            <v>1662.6892056000002</v>
          </cell>
          <cell r="DX51">
            <v>2646.3644080000004</v>
          </cell>
          <cell r="DY51">
            <v>3856.0867992000003</v>
          </cell>
          <cell r="DZ51">
            <v>1258.9962840000003</v>
          </cell>
          <cell r="EA51">
            <v>31219.519937600002</v>
          </cell>
          <cell r="EB51">
            <v>98.720159999999993</v>
          </cell>
          <cell r="EC51">
            <v>0</v>
          </cell>
          <cell r="ED51">
            <v>58166.762925600007</v>
          </cell>
          <cell r="EE51">
            <v>23393.023562399998</v>
          </cell>
        </row>
        <row r="52">
          <cell r="C52" t="str">
            <v>Medicis</v>
          </cell>
          <cell r="D52">
            <v>11561.820546399997</v>
          </cell>
          <cell r="E52">
            <v>21.926301599999999</v>
          </cell>
          <cell r="F52">
            <v>246.56104319999997</v>
          </cell>
          <cell r="G52">
            <v>89.807457599999992</v>
          </cell>
          <cell r="H52">
            <v>51.511363200000005</v>
          </cell>
          <cell r="I52">
            <v>431.46419520000006</v>
          </cell>
          <cell r="J52">
            <v>244.1040672</v>
          </cell>
          <cell r="K52">
            <v>87.749827199999999</v>
          </cell>
          <cell r="L52">
            <v>80.860586400000017</v>
          </cell>
          <cell r="M52">
            <v>6.9226007999999997</v>
          </cell>
          <cell r="N52">
            <v>11.827113599999999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80.872454399999995</v>
          </cell>
          <cell r="T52">
            <v>1.3740935999999999</v>
          </cell>
          <cell r="U52">
            <v>0</v>
          </cell>
          <cell r="V52">
            <v>1.3740935999999999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96.402427200000005</v>
          </cell>
          <cell r="AC52">
            <v>69.472391999999999</v>
          </cell>
          <cell r="AD52">
            <v>0</v>
          </cell>
          <cell r="AE52">
            <v>0</v>
          </cell>
          <cell r="AF52">
            <v>0</v>
          </cell>
          <cell r="AG52">
            <v>13.185504</v>
          </cell>
          <cell r="AH52">
            <v>0</v>
          </cell>
          <cell r="AI52">
            <v>1.9514879999999999</v>
          </cell>
          <cell r="AJ52">
            <v>0</v>
          </cell>
          <cell r="AK52">
            <v>0</v>
          </cell>
          <cell r="AL52">
            <v>14.4810096</v>
          </cell>
          <cell r="AM52">
            <v>0</v>
          </cell>
          <cell r="AN52">
            <v>9.5562456000000005</v>
          </cell>
          <cell r="AO52">
            <v>66.255191999999994</v>
          </cell>
          <cell r="AP52">
            <v>37.633066560000003</v>
          </cell>
          <cell r="AQ52">
            <v>38.977559999999997</v>
          </cell>
          <cell r="AR52">
            <v>2.6196479999999998</v>
          </cell>
          <cell r="AS52">
            <v>108.86558255999998</v>
          </cell>
          <cell r="AT52">
            <v>2.039472</v>
          </cell>
          <cell r="AU52">
            <v>54.333539999999999</v>
          </cell>
          <cell r="AV52">
            <v>14.195131200000001</v>
          </cell>
          <cell r="AW52">
            <v>0</v>
          </cell>
          <cell r="AX52">
            <v>10.875955199999998</v>
          </cell>
          <cell r="AY52">
            <v>0</v>
          </cell>
          <cell r="AZ52">
            <v>2.9917440000000002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148.03654799999998</v>
          </cell>
          <cell r="BF52">
            <v>0</v>
          </cell>
          <cell r="BG52">
            <v>0</v>
          </cell>
          <cell r="BH52">
            <v>81.397072800000004</v>
          </cell>
          <cell r="BI52">
            <v>496.39901279999998</v>
          </cell>
          <cell r="BJ52">
            <v>664.80158640000002</v>
          </cell>
          <cell r="BK52">
            <v>19.414641599999999</v>
          </cell>
          <cell r="BL52">
            <v>12.220704</v>
          </cell>
          <cell r="BM52">
            <v>149.37647760000002</v>
          </cell>
          <cell r="BN52">
            <v>119.13120960000001</v>
          </cell>
          <cell r="BO52">
            <v>30.245268000000003</v>
          </cell>
          <cell r="BP52">
            <v>9.6063120000000009</v>
          </cell>
          <cell r="BQ52">
            <v>0</v>
          </cell>
          <cell r="BR52">
            <v>41.435493600000001</v>
          </cell>
          <cell r="BS52">
            <v>81.704366399999998</v>
          </cell>
          <cell r="BT52">
            <v>0</v>
          </cell>
          <cell r="BU52">
            <v>0</v>
          </cell>
          <cell r="BV52">
            <v>37.451255999999994</v>
          </cell>
          <cell r="BW52">
            <v>2.8483200000000002</v>
          </cell>
          <cell r="BX52">
            <v>5.6966400000000004</v>
          </cell>
          <cell r="BY52">
            <v>241.00511519999998</v>
          </cell>
          <cell r="BZ52">
            <v>191.42531759999997</v>
          </cell>
          <cell r="CA52">
            <v>34.5327336</v>
          </cell>
          <cell r="CB52">
            <v>3.914784</v>
          </cell>
          <cell r="CC52">
            <v>11.13228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3.5985312</v>
          </cell>
          <cell r="CJ52">
            <v>1.3740935999999999</v>
          </cell>
          <cell r="CK52">
            <v>48.910262399999993</v>
          </cell>
          <cell r="CL52">
            <v>242.63772480000003</v>
          </cell>
          <cell r="CM52">
            <v>10.519694400000001</v>
          </cell>
          <cell r="CN52">
            <v>26.6720568</v>
          </cell>
          <cell r="CO52">
            <v>0</v>
          </cell>
          <cell r="CP52">
            <v>8.7498767999999991</v>
          </cell>
          <cell r="CQ52">
            <v>13.6875696</v>
          </cell>
          <cell r="CR52">
            <v>0</v>
          </cell>
          <cell r="CS52">
            <v>7.3141128000000002</v>
          </cell>
          <cell r="CT52">
            <v>30.397581600000002</v>
          </cell>
          <cell r="CU52">
            <v>453.60001199999999</v>
          </cell>
          <cell r="CV52">
            <v>44.746036799999999</v>
          </cell>
          <cell r="CW52">
            <v>42.346099200000012</v>
          </cell>
          <cell r="CX52">
            <v>6.9393215999999995</v>
          </cell>
          <cell r="CY52">
            <v>0</v>
          </cell>
          <cell r="CZ52">
            <v>0</v>
          </cell>
          <cell r="DA52">
            <v>2.1075840000000001</v>
          </cell>
          <cell r="DB52">
            <v>233.14267679999998</v>
          </cell>
          <cell r="DC52">
            <v>398.29920959999993</v>
          </cell>
          <cell r="DD52">
            <v>21.803951999999999</v>
          </cell>
          <cell r="DE52">
            <v>3.1189439999999999</v>
          </cell>
          <cell r="DF52">
            <v>0</v>
          </cell>
          <cell r="DG52">
            <v>5.5225943999999991</v>
          </cell>
          <cell r="DH52">
            <v>0</v>
          </cell>
          <cell r="DI52">
            <v>55.059698400000002</v>
          </cell>
          <cell r="DJ52">
            <v>3.8764799999999999</v>
          </cell>
          <cell r="DK52">
            <v>26.123611199999999</v>
          </cell>
          <cell r="DL52">
            <v>2.1699840000000004</v>
          </cell>
          <cell r="DM52">
            <v>93.992008799999994</v>
          </cell>
          <cell r="DN52">
            <v>10.171200000000001</v>
          </cell>
          <cell r="DO52">
            <v>8.7004272</v>
          </cell>
          <cell r="DP52">
            <v>0</v>
          </cell>
          <cell r="DQ52">
            <v>21.496819199999997</v>
          </cell>
          <cell r="DR52">
            <v>0</v>
          </cell>
          <cell r="DS52">
            <v>24.895939200000001</v>
          </cell>
          <cell r="DT52">
            <v>0</v>
          </cell>
          <cell r="DU52">
            <v>0</v>
          </cell>
          <cell r="DV52">
            <v>0</v>
          </cell>
          <cell r="DW52">
            <v>19.452585599999999</v>
          </cell>
          <cell r="DX52">
            <v>12.934838399999999</v>
          </cell>
          <cell r="DY52">
            <v>5.6704559999999997</v>
          </cell>
          <cell r="DZ52">
            <v>1.8175392000000001</v>
          </cell>
          <cell r="EA52">
            <v>261.64982879999997</v>
          </cell>
          <cell r="EB52">
            <v>0</v>
          </cell>
          <cell r="EC52">
            <v>0</v>
          </cell>
          <cell r="ED52">
            <v>304.72947600000003</v>
          </cell>
          <cell r="EE52">
            <v>209.85438479999999</v>
          </cell>
        </row>
        <row r="53">
          <cell r="C53" t="str">
            <v>Merck</v>
          </cell>
          <cell r="D53">
            <v>599486.0570117</v>
          </cell>
          <cell r="E53">
            <v>0</v>
          </cell>
          <cell r="F53">
            <v>30497.288330099997</v>
          </cell>
          <cell r="G53">
            <v>5230.421620000001</v>
          </cell>
          <cell r="H53">
            <v>4970.2047899999998</v>
          </cell>
          <cell r="I53">
            <v>7670.2039700000005</v>
          </cell>
          <cell r="J53">
            <v>3881.6806999999999</v>
          </cell>
          <cell r="K53">
            <v>1705.5634399999999</v>
          </cell>
          <cell r="L53">
            <v>1251.4361900000001</v>
          </cell>
          <cell r="M53">
            <v>239.26980000000003</v>
          </cell>
          <cell r="N53">
            <v>592.25383999999997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348.86287000000004</v>
          </cell>
          <cell r="U53">
            <v>0</v>
          </cell>
          <cell r="V53">
            <v>348.86287000000004</v>
          </cell>
          <cell r="W53">
            <v>89.046593999999999</v>
          </cell>
          <cell r="X53">
            <v>0</v>
          </cell>
          <cell r="Y53">
            <v>0</v>
          </cell>
          <cell r="Z53">
            <v>0</v>
          </cell>
          <cell r="AA53">
            <v>89.046593999999999</v>
          </cell>
          <cell r="AB53">
            <v>0</v>
          </cell>
          <cell r="AC53">
            <v>968.35266000000024</v>
          </cell>
          <cell r="AD53">
            <v>0</v>
          </cell>
          <cell r="AE53">
            <v>0</v>
          </cell>
          <cell r="AF53">
            <v>0</v>
          </cell>
          <cell r="AG53">
            <v>1222.6728460000002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512.21300000000008</v>
          </cell>
          <cell r="AM53">
            <v>0</v>
          </cell>
          <cell r="AN53">
            <v>1112.8162949999999</v>
          </cell>
          <cell r="AO53">
            <v>1429.1881100000001</v>
          </cell>
          <cell r="AP53">
            <v>0</v>
          </cell>
          <cell r="AQ53">
            <v>851.7322200000001</v>
          </cell>
          <cell r="AR53">
            <v>467.55953099999999</v>
          </cell>
          <cell r="AS53">
            <v>1369.95433</v>
          </cell>
          <cell r="AT53">
            <v>8.1861000000000015</v>
          </cell>
          <cell r="AU53">
            <v>438.01932000000005</v>
          </cell>
          <cell r="AV53">
            <v>470.74338999999998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19882.525266200002</v>
          </cell>
          <cell r="BF53">
            <v>0</v>
          </cell>
          <cell r="BG53">
            <v>0</v>
          </cell>
          <cell r="BH53">
            <v>2711.1733500000009</v>
          </cell>
          <cell r="BI53">
            <v>11808.386280000002</v>
          </cell>
          <cell r="BJ53">
            <v>0</v>
          </cell>
          <cell r="BK53">
            <v>215.27344000000002</v>
          </cell>
          <cell r="BL53">
            <v>8275.1524639999989</v>
          </cell>
          <cell r="BM53">
            <v>11931.172122100003</v>
          </cell>
          <cell r="BN53">
            <v>8689.244105300002</v>
          </cell>
          <cell r="BO53">
            <v>3241.9280168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2849.9197844999999</v>
          </cell>
          <cell r="BW53">
            <v>750.60024000000021</v>
          </cell>
          <cell r="BX53">
            <v>103.10902</v>
          </cell>
          <cell r="BY53">
            <v>31002.176592700001</v>
          </cell>
          <cell r="BZ53">
            <v>17783.6134537</v>
          </cell>
          <cell r="CA53">
            <v>5431.401119000001</v>
          </cell>
          <cell r="CB53">
            <v>633.30824000000007</v>
          </cell>
          <cell r="CC53">
            <v>7153.8537800000013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61.983470000000004</v>
          </cell>
          <cell r="CJ53">
            <v>715.44203800000014</v>
          </cell>
          <cell r="CK53">
            <v>0</v>
          </cell>
          <cell r="CL53">
            <v>4782.8023899999998</v>
          </cell>
          <cell r="CM53">
            <v>0</v>
          </cell>
          <cell r="CN53">
            <v>0</v>
          </cell>
          <cell r="CO53">
            <v>0</v>
          </cell>
          <cell r="CP53">
            <v>250.34145720000001</v>
          </cell>
          <cell r="CQ53">
            <v>639.62048000000016</v>
          </cell>
          <cell r="CR53">
            <v>0</v>
          </cell>
          <cell r="CS53">
            <v>113.25108000000002</v>
          </cell>
          <cell r="CT53">
            <v>156.07400000000001</v>
          </cell>
          <cell r="CU53">
            <v>6526.5046600000014</v>
          </cell>
          <cell r="CV53">
            <v>7371.6303500000004</v>
          </cell>
          <cell r="CW53">
            <v>2287.3222799999999</v>
          </cell>
          <cell r="CX53">
            <v>0</v>
          </cell>
          <cell r="CY53">
            <v>71.97120000000001</v>
          </cell>
          <cell r="CZ53">
            <v>0</v>
          </cell>
          <cell r="DA53">
            <v>322.77943000000005</v>
          </cell>
          <cell r="DB53">
            <v>4901.6809199999998</v>
          </cell>
          <cell r="DC53">
            <v>19879.838062399998</v>
          </cell>
          <cell r="DD53">
            <v>2780.7797399999999</v>
          </cell>
          <cell r="DE53">
            <v>0</v>
          </cell>
          <cell r="DF53">
            <v>0</v>
          </cell>
          <cell r="DG53">
            <v>677.28432999999995</v>
          </cell>
          <cell r="DH53">
            <v>0</v>
          </cell>
          <cell r="DI53">
            <v>2652.0025400000004</v>
          </cell>
          <cell r="DJ53">
            <v>606.79757999999993</v>
          </cell>
          <cell r="DK53">
            <v>2186.9299928</v>
          </cell>
          <cell r="DL53">
            <v>146.08835999999999</v>
          </cell>
          <cell r="DM53">
            <v>0</v>
          </cell>
          <cell r="DN53">
            <v>1669.6208259999999</v>
          </cell>
          <cell r="DO53">
            <v>2350.0501341999998</v>
          </cell>
          <cell r="DP53">
            <v>0</v>
          </cell>
          <cell r="DQ53">
            <v>2634.6788500000002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73.872276000000014</v>
          </cell>
          <cell r="DW53">
            <v>2153.8258800000003</v>
          </cell>
          <cell r="DX53">
            <v>3006.9715329999999</v>
          </cell>
          <cell r="DY53">
            <v>1684.7413600000002</v>
          </cell>
          <cell r="DZ53">
            <v>2104.3570399999999</v>
          </cell>
          <cell r="EA53">
            <v>0</v>
          </cell>
          <cell r="EB53">
            <v>415.32400000000001</v>
          </cell>
          <cell r="EC53">
            <v>0</v>
          </cell>
          <cell r="ED53">
            <v>10815.895120000001</v>
          </cell>
          <cell r="EE53">
            <v>2085.3984799999994</v>
          </cell>
        </row>
        <row r="54">
          <cell r="C54" t="str">
            <v>Miles</v>
          </cell>
          <cell r="D54">
            <v>2044516.1498140222</v>
          </cell>
          <cell r="E54">
            <v>7160.2275604999995</v>
          </cell>
          <cell r="F54">
            <v>46050.831360700002</v>
          </cell>
          <cell r="G54">
            <v>26461.837205330008</v>
          </cell>
          <cell r="H54">
            <v>17048.180680462508</v>
          </cell>
          <cell r="I54">
            <v>94716.530508414988</v>
          </cell>
          <cell r="J54">
            <v>58995.166285759995</v>
          </cell>
          <cell r="K54">
            <v>17152.858753362496</v>
          </cell>
          <cell r="L54">
            <v>11491.509876372504</v>
          </cell>
          <cell r="M54">
            <v>3493.3022755574998</v>
          </cell>
          <cell r="N54">
            <v>3583.6933173624998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13071.121560527499</v>
          </cell>
          <cell r="T54">
            <v>976.72746257249992</v>
          </cell>
          <cell r="U54">
            <v>0</v>
          </cell>
          <cell r="V54">
            <v>976.72746257249992</v>
          </cell>
          <cell r="W54">
            <v>152.09915308749999</v>
          </cell>
          <cell r="X54">
            <v>0</v>
          </cell>
          <cell r="Y54">
            <v>0</v>
          </cell>
          <cell r="Z54">
            <v>0</v>
          </cell>
          <cell r="AA54">
            <v>152.09915308749999</v>
          </cell>
          <cell r="AB54">
            <v>77430.778916712501</v>
          </cell>
          <cell r="AC54">
            <v>11683.5432930075</v>
          </cell>
          <cell r="AD54">
            <v>0</v>
          </cell>
          <cell r="AE54">
            <v>0</v>
          </cell>
          <cell r="AF54">
            <v>0</v>
          </cell>
          <cell r="AG54">
            <v>1495.5070663724998</v>
          </cell>
          <cell r="AH54">
            <v>0</v>
          </cell>
          <cell r="AI54">
            <v>5348.4927655124984</v>
          </cell>
          <cell r="AJ54">
            <v>0</v>
          </cell>
          <cell r="AK54">
            <v>0</v>
          </cell>
          <cell r="AL54">
            <v>11234.60683542</v>
          </cell>
          <cell r="AM54">
            <v>0</v>
          </cell>
          <cell r="AN54">
            <v>2532.0802683799998</v>
          </cell>
          <cell r="AO54">
            <v>16274.638091322498</v>
          </cell>
          <cell r="AP54">
            <v>6784.1592344399996</v>
          </cell>
          <cell r="AQ54">
            <v>15374.615689985007</v>
          </cell>
          <cell r="AR54">
            <v>858.02143473749993</v>
          </cell>
          <cell r="AS54">
            <v>0</v>
          </cell>
          <cell r="AT54">
            <v>318.82373545000002</v>
          </cell>
          <cell r="AU54">
            <v>4297.0799707625001</v>
          </cell>
          <cell r="AV54">
            <v>3990.5490951649999</v>
          </cell>
          <cell r="AW54">
            <v>0</v>
          </cell>
          <cell r="AX54">
            <v>3330.8615357974995</v>
          </cell>
          <cell r="AY54">
            <v>0</v>
          </cell>
          <cell r="AZ54">
            <v>1207.5094810875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37396.302557535004</v>
          </cell>
          <cell r="BF54">
            <v>0</v>
          </cell>
          <cell r="BG54">
            <v>0</v>
          </cell>
          <cell r="BH54">
            <v>38342.530071202505</v>
          </cell>
          <cell r="BI54">
            <v>82865.37523341499</v>
          </cell>
          <cell r="BJ54">
            <v>90140.506730167501</v>
          </cell>
          <cell r="BK54">
            <v>3003.5409089999998</v>
          </cell>
          <cell r="BL54">
            <v>8205.9154539075007</v>
          </cell>
          <cell r="BM54">
            <v>28731.040727800002</v>
          </cell>
          <cell r="BN54">
            <v>22169.800693470002</v>
          </cell>
          <cell r="BO54">
            <v>6561.2400343300005</v>
          </cell>
          <cell r="BP54">
            <v>2917.2115877450001</v>
          </cell>
          <cell r="BQ54">
            <v>0</v>
          </cell>
          <cell r="BR54">
            <v>36947.866194922506</v>
          </cell>
          <cell r="BS54">
            <v>42118.422417232505</v>
          </cell>
          <cell r="BT54">
            <v>0</v>
          </cell>
          <cell r="BU54">
            <v>0</v>
          </cell>
          <cell r="BV54">
            <v>6001.3580633224992</v>
          </cell>
          <cell r="BW54">
            <v>1739.7547742599995</v>
          </cell>
          <cell r="BX54">
            <v>6067.3994276624999</v>
          </cell>
          <cell r="BY54">
            <v>107272.27613203252</v>
          </cell>
          <cell r="BZ54">
            <v>36931.493475422511</v>
          </cell>
          <cell r="CA54">
            <v>22860.584534562498</v>
          </cell>
          <cell r="CB54">
            <v>9564.9505745150018</v>
          </cell>
          <cell r="CC54">
            <v>37915.247547532505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862.23814218749999</v>
          </cell>
          <cell r="CJ54">
            <v>432.14219261</v>
          </cell>
          <cell r="CK54">
            <v>12618.233940422499</v>
          </cell>
          <cell r="CL54">
            <v>74067.476762397506</v>
          </cell>
          <cell r="CM54">
            <v>0</v>
          </cell>
          <cell r="CN54">
            <v>8035.1205991825</v>
          </cell>
          <cell r="CO54">
            <v>0</v>
          </cell>
          <cell r="CP54">
            <v>410.18596596000003</v>
          </cell>
          <cell r="CQ54">
            <v>1788.1061753725</v>
          </cell>
          <cell r="CR54">
            <v>0</v>
          </cell>
          <cell r="CS54">
            <v>1418.9101579624996</v>
          </cell>
          <cell r="CT54">
            <v>10978.143628600003</v>
          </cell>
          <cell r="CU54">
            <v>99020.202263015002</v>
          </cell>
          <cell r="CV54">
            <v>17782.361838262499</v>
          </cell>
          <cell r="CW54">
            <v>16938.27546547</v>
          </cell>
          <cell r="CX54">
            <v>2098.3310677875006</v>
          </cell>
          <cell r="CY54">
            <v>882.09546118750006</v>
          </cell>
          <cell r="CZ54">
            <v>0</v>
          </cell>
          <cell r="DA54">
            <v>503.38569597249995</v>
          </cell>
          <cell r="DB54">
            <v>16012.903888219998</v>
          </cell>
          <cell r="DC54">
            <v>16182.617015059999</v>
          </cell>
          <cell r="DD54">
            <v>11977.0740504775</v>
          </cell>
          <cell r="DE54">
            <v>0</v>
          </cell>
          <cell r="DF54">
            <v>0</v>
          </cell>
          <cell r="DG54">
            <v>11008.880872915001</v>
          </cell>
          <cell r="DH54">
            <v>0</v>
          </cell>
          <cell r="DI54">
            <v>15549.5923944325</v>
          </cell>
          <cell r="DJ54">
            <v>7352.6845934199982</v>
          </cell>
          <cell r="DK54">
            <v>3015.4354591325005</v>
          </cell>
          <cell r="DL54">
            <v>565.01382742249984</v>
          </cell>
          <cell r="DM54">
            <v>50416.991811239997</v>
          </cell>
          <cell r="DN54">
            <v>1859.7275789625</v>
          </cell>
          <cell r="DO54">
            <v>5047.9180655325017</v>
          </cell>
          <cell r="DP54">
            <v>0</v>
          </cell>
          <cell r="DQ54">
            <v>9227.1511271400013</v>
          </cell>
          <cell r="DR54">
            <v>0</v>
          </cell>
          <cell r="DS54">
            <v>15137.162677100003</v>
          </cell>
          <cell r="DT54">
            <v>0</v>
          </cell>
          <cell r="DU54">
            <v>0</v>
          </cell>
          <cell r="DV54">
            <v>241.38328285000003</v>
          </cell>
          <cell r="DW54">
            <v>250.77824428000002</v>
          </cell>
          <cell r="DX54">
            <v>4292.1947352600009</v>
          </cell>
          <cell r="DY54">
            <v>9576.6463003900008</v>
          </cell>
          <cell r="DZ54">
            <v>8150.5561900925004</v>
          </cell>
          <cell r="EA54">
            <v>50694.748057165001</v>
          </cell>
          <cell r="EB54">
            <v>560.43532807500003</v>
          </cell>
          <cell r="EC54">
            <v>0</v>
          </cell>
          <cell r="ED54">
            <v>89050.560494500009</v>
          </cell>
          <cell r="EE54">
            <v>64147.00251077499</v>
          </cell>
        </row>
        <row r="55">
          <cell r="C55" t="str">
            <v>Monarch</v>
          </cell>
          <cell r="D55">
            <v>191241.74737299999</v>
          </cell>
          <cell r="E55">
            <v>648.55626000000007</v>
          </cell>
          <cell r="F55">
            <v>3562.1882649999998</v>
          </cell>
          <cell r="G55">
            <v>839.19125499999996</v>
          </cell>
          <cell r="H55">
            <v>1262.34564</v>
          </cell>
          <cell r="I55">
            <v>6708.7647300000008</v>
          </cell>
          <cell r="J55">
            <v>3811.6798250000002</v>
          </cell>
          <cell r="K55">
            <v>1210.7359000000001</v>
          </cell>
          <cell r="L55">
            <v>1130.37556</v>
          </cell>
          <cell r="M55">
            <v>233.22562500000001</v>
          </cell>
          <cell r="N55">
            <v>322.74781999999999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917.545435</v>
          </cell>
          <cell r="T55">
            <v>110.01300000000001</v>
          </cell>
          <cell r="U55">
            <v>0</v>
          </cell>
          <cell r="V55">
            <v>110.01300000000001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22.991550000000004</v>
          </cell>
          <cell r="AH55">
            <v>0</v>
          </cell>
          <cell r="AI55">
            <v>76.3767</v>
          </cell>
          <cell r="AJ55">
            <v>0</v>
          </cell>
          <cell r="AK55">
            <v>0</v>
          </cell>
          <cell r="AL55">
            <v>830.97848399999998</v>
          </cell>
          <cell r="AM55">
            <v>0</v>
          </cell>
          <cell r="AN55">
            <v>111.94815</v>
          </cell>
          <cell r="AO55">
            <v>1043.24557</v>
          </cell>
          <cell r="AP55">
            <v>489.02230000000003</v>
          </cell>
          <cell r="AQ55">
            <v>988.23651500000005</v>
          </cell>
          <cell r="AR55">
            <v>41.881599999999999</v>
          </cell>
          <cell r="AS55">
            <v>1741.8536279999998</v>
          </cell>
          <cell r="AT55">
            <v>16.553700000000003</v>
          </cell>
          <cell r="AU55">
            <v>264.15797999999995</v>
          </cell>
          <cell r="AV55">
            <v>470.621532</v>
          </cell>
          <cell r="AW55">
            <v>0</v>
          </cell>
          <cell r="AX55">
            <v>268.99775399999999</v>
          </cell>
          <cell r="AY55">
            <v>0</v>
          </cell>
          <cell r="AZ55">
            <v>96.388950000000008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3045.3896159999999</v>
          </cell>
          <cell r="BF55">
            <v>0</v>
          </cell>
          <cell r="BG55">
            <v>0</v>
          </cell>
          <cell r="BH55">
            <v>5209.0200540000005</v>
          </cell>
          <cell r="BI55">
            <v>5548.8727900000013</v>
          </cell>
          <cell r="BJ55">
            <v>7031.2579299999998</v>
          </cell>
          <cell r="BK55">
            <v>161.18072000000001</v>
          </cell>
          <cell r="BL55">
            <v>4323.4522319999996</v>
          </cell>
          <cell r="BM55">
            <v>1758.9588900000001</v>
          </cell>
          <cell r="BN55">
            <v>1281.3018850000001</v>
          </cell>
          <cell r="BO55">
            <v>477.65700500000003</v>
          </cell>
          <cell r="BP55">
            <v>245.40921000000003</v>
          </cell>
          <cell r="BQ55">
            <v>0</v>
          </cell>
          <cell r="BR55">
            <v>1986.8507750000003</v>
          </cell>
          <cell r="BS55">
            <v>2076.4713050000005</v>
          </cell>
          <cell r="BT55">
            <v>0</v>
          </cell>
          <cell r="BU55">
            <v>0</v>
          </cell>
          <cell r="BV55">
            <v>244.34287000000003</v>
          </cell>
          <cell r="BW55">
            <v>0</v>
          </cell>
          <cell r="BX55">
            <v>0</v>
          </cell>
          <cell r="BY55">
            <v>6210.2423699999999</v>
          </cell>
          <cell r="BZ55">
            <v>2188.1374800000003</v>
          </cell>
          <cell r="CA55">
            <v>644.65300500000001</v>
          </cell>
          <cell r="CB55">
            <v>59.615549999999999</v>
          </cell>
          <cell r="CC55">
            <v>3317.836335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49.673460000000006</v>
          </cell>
          <cell r="CJ55">
            <v>47.318129999999996</v>
          </cell>
          <cell r="CK55">
            <v>971.47173500000008</v>
          </cell>
          <cell r="CL55">
            <v>5662.7093000000004</v>
          </cell>
          <cell r="CM55">
            <v>1772.4146900000001</v>
          </cell>
          <cell r="CN55">
            <v>821.26430000000005</v>
          </cell>
          <cell r="CO55">
            <v>0</v>
          </cell>
          <cell r="CP55">
            <v>49.050449999999998</v>
          </cell>
          <cell r="CQ55">
            <v>79.486545000000007</v>
          </cell>
          <cell r="CR55">
            <v>0</v>
          </cell>
          <cell r="CS55">
            <v>99.713789999999989</v>
          </cell>
          <cell r="CT55">
            <v>361.57714499999997</v>
          </cell>
          <cell r="CU55">
            <v>8581.6406399999996</v>
          </cell>
          <cell r="CV55">
            <v>3512.7308320000002</v>
          </cell>
          <cell r="CW55">
            <v>2079.1234850000001</v>
          </cell>
          <cell r="CX55">
            <v>369.27059400000002</v>
          </cell>
          <cell r="CY55">
            <v>0</v>
          </cell>
          <cell r="CZ55">
            <v>0</v>
          </cell>
          <cell r="DA55">
            <v>70.004238000000001</v>
          </cell>
          <cell r="DB55">
            <v>1604.07527</v>
          </cell>
          <cell r="DC55">
            <v>1908.9249850000001</v>
          </cell>
          <cell r="DD55">
            <v>89.980140000000006</v>
          </cell>
          <cell r="DE55">
            <v>266.01016000000004</v>
          </cell>
          <cell r="DF55">
            <v>0</v>
          </cell>
          <cell r="DG55">
            <v>695.47337500000003</v>
          </cell>
          <cell r="DH55">
            <v>0</v>
          </cell>
          <cell r="DI55">
            <v>1285.4334100000001</v>
          </cell>
          <cell r="DJ55">
            <v>949.93127000000004</v>
          </cell>
          <cell r="DK55">
            <v>227.26120500000002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594.59705400000007</v>
          </cell>
          <cell r="DY55">
            <v>0</v>
          </cell>
          <cell r="DZ55">
            <v>0</v>
          </cell>
          <cell r="EA55">
            <v>2338.9609850000002</v>
          </cell>
          <cell r="EB55">
            <v>7.4233499999999992</v>
          </cell>
          <cell r="EC55">
            <v>0</v>
          </cell>
          <cell r="ED55">
            <v>27395.51122</v>
          </cell>
          <cell r="EE55">
            <v>5350.7708220000004</v>
          </cell>
        </row>
        <row r="56">
          <cell r="C56" t="str">
            <v>Muro</v>
          </cell>
          <cell r="D56">
            <v>54879.051915949989</v>
          </cell>
          <cell r="E56">
            <v>196.13574</v>
          </cell>
          <cell r="F56">
            <v>1404.4843700000001</v>
          </cell>
          <cell r="G56">
            <v>534.08757249999996</v>
          </cell>
          <cell r="H56">
            <v>320.55015458333338</v>
          </cell>
          <cell r="I56">
            <v>3191.0536960833333</v>
          </cell>
          <cell r="J56">
            <v>2049.5602916666667</v>
          </cell>
          <cell r="K56">
            <v>469.14872979166665</v>
          </cell>
          <cell r="L56">
            <v>541.94301525000014</v>
          </cell>
          <cell r="M56">
            <v>51.529900000000005</v>
          </cell>
          <cell r="N56">
            <v>78.871759375000011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192.12051791666667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35.337985000000003</v>
          </cell>
          <cell r="AH56">
            <v>0</v>
          </cell>
          <cell r="AI56">
            <v>181.91608000000002</v>
          </cell>
          <cell r="AJ56">
            <v>0</v>
          </cell>
          <cell r="AK56">
            <v>0</v>
          </cell>
          <cell r="AL56">
            <v>298.70979999999997</v>
          </cell>
          <cell r="AM56">
            <v>0</v>
          </cell>
          <cell r="AN56">
            <v>42.952013541666673</v>
          </cell>
          <cell r="AO56">
            <v>529.60301208333328</v>
          </cell>
          <cell r="AP56">
            <v>383.79856708333335</v>
          </cell>
          <cell r="AQ56">
            <v>208.44998354166668</v>
          </cell>
          <cell r="AR56">
            <v>79.539559999999994</v>
          </cell>
          <cell r="AS56">
            <v>919.5016695833333</v>
          </cell>
          <cell r="AT56">
            <v>0</v>
          </cell>
          <cell r="AU56">
            <v>122.53508791666667</v>
          </cell>
          <cell r="AV56">
            <v>198.391245</v>
          </cell>
          <cell r="AW56">
            <v>0</v>
          </cell>
          <cell r="AX56">
            <v>87.756889375000014</v>
          </cell>
          <cell r="AY56">
            <v>0</v>
          </cell>
          <cell r="AZ56">
            <v>14.577680000000001</v>
          </cell>
          <cell r="BA56">
            <v>0</v>
          </cell>
          <cell r="BB56">
            <v>0</v>
          </cell>
          <cell r="BC56">
            <v>0</v>
          </cell>
          <cell r="BD56">
            <v>0</v>
          </cell>
          <cell r="BE56">
            <v>1099.3415589583333</v>
          </cell>
          <cell r="BF56">
            <v>0</v>
          </cell>
          <cell r="BG56">
            <v>0</v>
          </cell>
          <cell r="BH56">
            <v>1248.4599472916668</v>
          </cell>
          <cell r="BI56">
            <v>2724.9242987500002</v>
          </cell>
          <cell r="BJ56">
            <v>5849.1756826666679</v>
          </cell>
          <cell r="BK56">
            <v>61.403120000000001</v>
          </cell>
          <cell r="BL56">
            <v>37.2408</v>
          </cell>
          <cell r="BM56">
            <v>727.6114849999999</v>
          </cell>
          <cell r="BN56">
            <v>630.09024458333329</v>
          </cell>
          <cell r="BO56">
            <v>97.521240416666672</v>
          </cell>
          <cell r="BP56">
            <v>157.79968541666668</v>
          </cell>
          <cell r="BQ56">
            <v>0</v>
          </cell>
          <cell r="BR56">
            <v>1134.4572041666668</v>
          </cell>
          <cell r="BS56">
            <v>1578.2205400000003</v>
          </cell>
          <cell r="BT56">
            <v>0</v>
          </cell>
          <cell r="BU56">
            <v>0</v>
          </cell>
          <cell r="BV56">
            <v>294.76979249999999</v>
          </cell>
          <cell r="BW56">
            <v>5.5864668750000011</v>
          </cell>
          <cell r="BX56">
            <v>0</v>
          </cell>
          <cell r="BY56">
            <v>3969.8585062499997</v>
          </cell>
          <cell r="BZ56">
            <v>1162.7816931249999</v>
          </cell>
          <cell r="CA56">
            <v>185.61628000000002</v>
          </cell>
          <cell r="CB56">
            <v>0</v>
          </cell>
          <cell r="CC56">
            <v>2621.4605331249995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54.6571</v>
          </cell>
          <cell r="CJ56">
            <v>0</v>
          </cell>
          <cell r="CK56">
            <v>528.96010333333334</v>
          </cell>
          <cell r="CL56">
            <v>0</v>
          </cell>
          <cell r="CM56">
            <v>297.18899583333337</v>
          </cell>
          <cell r="CN56">
            <v>330.17146000000002</v>
          </cell>
          <cell r="CO56">
            <v>0</v>
          </cell>
          <cell r="CP56">
            <v>59.940237500000002</v>
          </cell>
          <cell r="CQ56">
            <v>6.1727354166666668</v>
          </cell>
          <cell r="CR56">
            <v>0</v>
          </cell>
          <cell r="CS56">
            <v>57.540875833333338</v>
          </cell>
          <cell r="CT56">
            <v>1254.0224460416669</v>
          </cell>
          <cell r="CU56">
            <v>3611.8239848333337</v>
          </cell>
          <cell r="CV56">
            <v>489.44629208333339</v>
          </cell>
          <cell r="CW56">
            <v>814.62637749999999</v>
          </cell>
          <cell r="CX56">
            <v>156.346</v>
          </cell>
          <cell r="CY56">
            <v>2.7873583333333336</v>
          </cell>
          <cell r="CZ56">
            <v>0</v>
          </cell>
          <cell r="DA56">
            <v>24.523199999999999</v>
          </cell>
          <cell r="DB56">
            <v>1005.6502972916667</v>
          </cell>
          <cell r="DC56">
            <v>994.16620050000017</v>
          </cell>
          <cell r="DD56">
            <v>26.667459999999998</v>
          </cell>
          <cell r="DE56">
            <v>96.762512500000014</v>
          </cell>
          <cell r="DF56">
            <v>0</v>
          </cell>
          <cell r="DG56">
            <v>119.76464333333334</v>
          </cell>
          <cell r="DH56">
            <v>0</v>
          </cell>
          <cell r="DI56">
            <v>381.88186125000004</v>
          </cell>
          <cell r="DJ56">
            <v>2.0436000000000001</v>
          </cell>
          <cell r="DK56">
            <v>84.785928749999997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122.42324000000002</v>
          </cell>
          <cell r="DY56">
            <v>0</v>
          </cell>
          <cell r="DZ56">
            <v>0</v>
          </cell>
          <cell r="EA56">
            <v>2881.5955615833332</v>
          </cell>
          <cell r="EB56">
            <v>0</v>
          </cell>
          <cell r="EC56">
            <v>0</v>
          </cell>
          <cell r="ED56">
            <v>705.12768000000017</v>
          </cell>
          <cell r="EE56">
            <v>2762.9230649583342</v>
          </cell>
        </row>
        <row r="57">
          <cell r="C57" t="str">
            <v>Novartis</v>
          </cell>
          <cell r="D57">
            <v>2045589.3396574822</v>
          </cell>
          <cell r="E57">
            <v>13240.685138000001</v>
          </cell>
          <cell r="F57">
            <v>21403.351620000001</v>
          </cell>
          <cell r="G57">
            <v>64188.480976000006</v>
          </cell>
          <cell r="H57">
            <v>4261.4455859999998</v>
          </cell>
          <cell r="I57">
            <v>75221.472293192404</v>
          </cell>
          <cell r="J57">
            <v>42353.144945192398</v>
          </cell>
          <cell r="K57">
            <v>10605.887148000002</v>
          </cell>
          <cell r="L57">
            <v>10805.258694</v>
          </cell>
          <cell r="M57">
            <v>7068.1390200000005</v>
          </cell>
          <cell r="N57">
            <v>4389.0424860000003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7232.6493960000007</v>
          </cell>
          <cell r="T57">
            <v>1238.6547</v>
          </cell>
          <cell r="U57">
            <v>0</v>
          </cell>
          <cell r="V57">
            <v>1238.6547</v>
          </cell>
          <cell r="W57">
            <v>169.56470400000001</v>
          </cell>
          <cell r="X57">
            <v>0</v>
          </cell>
          <cell r="Y57">
            <v>0</v>
          </cell>
          <cell r="Z57">
            <v>0</v>
          </cell>
          <cell r="AA57">
            <v>169.56470400000001</v>
          </cell>
          <cell r="AB57">
            <v>53047.268387999997</v>
          </cell>
          <cell r="AC57">
            <v>10079.089098</v>
          </cell>
          <cell r="AD57">
            <v>0</v>
          </cell>
          <cell r="AE57">
            <v>0</v>
          </cell>
          <cell r="AF57">
            <v>0</v>
          </cell>
          <cell r="AG57">
            <v>908.11909799999989</v>
          </cell>
          <cell r="AH57">
            <v>0</v>
          </cell>
          <cell r="AI57">
            <v>442.01322000000005</v>
          </cell>
          <cell r="AJ57">
            <v>0</v>
          </cell>
          <cell r="AK57">
            <v>0</v>
          </cell>
          <cell r="AL57">
            <v>5623.0497780000005</v>
          </cell>
          <cell r="AM57">
            <v>0</v>
          </cell>
          <cell r="AN57">
            <v>1384.7770500000001</v>
          </cell>
          <cell r="AO57">
            <v>11420.256821999999</v>
          </cell>
          <cell r="AP57">
            <v>8986.0457940000015</v>
          </cell>
          <cell r="AQ57">
            <v>14582.987486999999</v>
          </cell>
          <cell r="AR57">
            <v>1107.8923199999999</v>
          </cell>
          <cell r="AS57">
            <v>21784.372062000002</v>
          </cell>
          <cell r="AT57">
            <v>115.82802000000001</v>
          </cell>
          <cell r="AU57">
            <v>1915.8464640000002</v>
          </cell>
          <cell r="AV57">
            <v>3053.6802720000001</v>
          </cell>
          <cell r="AW57">
            <v>0</v>
          </cell>
          <cell r="AX57">
            <v>3036.6458940000002</v>
          </cell>
          <cell r="AY57">
            <v>0</v>
          </cell>
          <cell r="AZ57">
            <v>1062.1340399999999</v>
          </cell>
          <cell r="BA57">
            <v>0</v>
          </cell>
          <cell r="BB57">
            <v>0</v>
          </cell>
          <cell r="BC57">
            <v>0</v>
          </cell>
          <cell r="BD57">
            <v>0</v>
          </cell>
          <cell r="BE57">
            <v>31162.844177999999</v>
          </cell>
          <cell r="BF57">
            <v>0</v>
          </cell>
          <cell r="BG57">
            <v>0</v>
          </cell>
          <cell r="BH57">
            <v>45662.736323999998</v>
          </cell>
          <cell r="BI57">
            <v>62383.825752000004</v>
          </cell>
          <cell r="BJ57">
            <v>141834.34682799998</v>
          </cell>
          <cell r="BK57">
            <v>952.81723000000011</v>
          </cell>
          <cell r="BL57">
            <v>0</v>
          </cell>
          <cell r="BM57">
            <v>60855.912647000005</v>
          </cell>
          <cell r="BN57">
            <v>45015.702209499999</v>
          </cell>
          <cell r="BO57">
            <v>15840.210437500002</v>
          </cell>
          <cell r="BP57">
            <v>5790.4332639999993</v>
          </cell>
          <cell r="BQ57">
            <v>0</v>
          </cell>
          <cell r="BR57">
            <v>25397.681309733602</v>
          </cell>
          <cell r="BS57">
            <v>59037.769566000003</v>
          </cell>
          <cell r="BT57">
            <v>0</v>
          </cell>
          <cell r="BU57">
            <v>0</v>
          </cell>
          <cell r="BV57">
            <v>3988.0189800000003</v>
          </cell>
          <cell r="BW57">
            <v>110.16647</v>
          </cell>
          <cell r="BX57">
            <v>901.89624000000003</v>
          </cell>
          <cell r="BY57">
            <v>147396.21414599998</v>
          </cell>
          <cell r="BZ57">
            <v>37577.692784999999</v>
          </cell>
          <cell r="CA57">
            <v>24225.284757000001</v>
          </cell>
          <cell r="CB57">
            <v>10344.806760000001</v>
          </cell>
          <cell r="CC57">
            <v>75248.429843999984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1039.467126</v>
          </cell>
          <cell r="CJ57">
            <v>654.58039199999996</v>
          </cell>
          <cell r="CK57">
            <v>29937.060222000004</v>
          </cell>
          <cell r="CL57">
            <v>140641.08712899999</v>
          </cell>
          <cell r="CM57">
            <v>0</v>
          </cell>
          <cell r="CN57">
            <v>6411.6769199999999</v>
          </cell>
          <cell r="CO57">
            <v>0</v>
          </cell>
          <cell r="CP57">
            <v>477.02619600000003</v>
          </cell>
          <cell r="CQ57">
            <v>1034.4366600000001</v>
          </cell>
          <cell r="CR57">
            <v>0</v>
          </cell>
          <cell r="CS57">
            <v>1035.25767</v>
          </cell>
          <cell r="CT57">
            <v>38200.026509398798</v>
          </cell>
          <cell r="CU57">
            <v>78338.898576000007</v>
          </cell>
          <cell r="CV57">
            <v>12379.313916000003</v>
          </cell>
          <cell r="CW57">
            <v>12884.856875999998</v>
          </cell>
          <cell r="CX57">
            <v>2773.8500759999997</v>
          </cell>
          <cell r="CY57">
            <v>367.83012000000002</v>
          </cell>
          <cell r="CZ57">
            <v>0</v>
          </cell>
          <cell r="DA57">
            <v>140.95872</v>
          </cell>
          <cell r="DB57">
            <v>10260.029196</v>
          </cell>
          <cell r="DC57">
            <v>10570.021568</v>
          </cell>
          <cell r="DD57">
            <v>3853.5147480000005</v>
          </cell>
          <cell r="DE57">
            <v>0</v>
          </cell>
          <cell r="DF57">
            <v>0</v>
          </cell>
          <cell r="DG57">
            <v>7628.3578239999997</v>
          </cell>
          <cell r="DH57">
            <v>0</v>
          </cell>
          <cell r="DI57">
            <v>29731.901008000004</v>
          </cell>
          <cell r="DJ57">
            <v>8521.3710960000008</v>
          </cell>
          <cell r="DK57">
            <v>2481.9105120000004</v>
          </cell>
          <cell r="DL57">
            <v>335.147064</v>
          </cell>
          <cell r="DM57">
            <v>41065.322190000006</v>
          </cell>
          <cell r="DN57">
            <v>1778.2681380000001</v>
          </cell>
          <cell r="DO57">
            <v>2996.944962</v>
          </cell>
          <cell r="DP57">
            <v>0</v>
          </cell>
          <cell r="DQ57">
            <v>4000.7707380000002</v>
          </cell>
          <cell r="DR57">
            <v>0</v>
          </cell>
          <cell r="DS57">
            <v>11718.16014</v>
          </cell>
          <cell r="DT57">
            <v>0</v>
          </cell>
          <cell r="DU57">
            <v>0</v>
          </cell>
          <cell r="DV57">
            <v>110.72178000000002</v>
          </cell>
          <cell r="DW57">
            <v>0</v>
          </cell>
          <cell r="DX57">
            <v>2067.4158120000002</v>
          </cell>
          <cell r="DY57">
            <v>5707.7611020000004</v>
          </cell>
          <cell r="DZ57">
            <v>3762.1700639999999</v>
          </cell>
          <cell r="EA57">
            <v>57479.809967999994</v>
          </cell>
          <cell r="EB57">
            <v>502.88415112960007</v>
          </cell>
          <cell r="EC57">
            <v>0</v>
          </cell>
          <cell r="ED57">
            <v>99354.389504999999</v>
          </cell>
          <cell r="EE57">
            <v>125572.68907138551</v>
          </cell>
        </row>
        <row r="58">
          <cell r="C58" t="str">
            <v>Novo Nordisk</v>
          </cell>
          <cell r="D58">
            <v>190586.27120233327</v>
          </cell>
          <cell r="E58">
            <v>246.69675000000001</v>
          </cell>
          <cell r="F58">
            <v>11523.676500000001</v>
          </cell>
          <cell r="G58">
            <v>1746.7349999999999</v>
          </cell>
          <cell r="H58">
            <v>17261.338000000003</v>
          </cell>
          <cell r="I58">
            <v>1905.3604499999997</v>
          </cell>
          <cell r="J58">
            <v>743.58870000000002</v>
          </cell>
          <cell r="K58">
            <v>673.79399999999987</v>
          </cell>
          <cell r="L58">
            <v>223.93814999999998</v>
          </cell>
          <cell r="M58">
            <v>56.522999999999996</v>
          </cell>
          <cell r="N58">
            <v>207.51659999999998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2438.4666666666667</v>
          </cell>
          <cell r="T58">
            <v>193.50816666666665</v>
          </cell>
          <cell r="U58">
            <v>0</v>
          </cell>
          <cell r="V58">
            <v>193.50816666666665</v>
          </cell>
          <cell r="W58">
            <v>38.5</v>
          </cell>
          <cell r="X58">
            <v>0</v>
          </cell>
          <cell r="Y58">
            <v>0</v>
          </cell>
          <cell r="Z58">
            <v>0</v>
          </cell>
          <cell r="AA58">
            <v>38.5</v>
          </cell>
          <cell r="AB58">
            <v>2028.3290999999997</v>
          </cell>
          <cell r="AC58">
            <v>167.06655000000001</v>
          </cell>
          <cell r="AD58">
            <v>0</v>
          </cell>
          <cell r="AE58">
            <v>0</v>
          </cell>
          <cell r="AF58">
            <v>0</v>
          </cell>
          <cell r="AG58">
            <v>53.95</v>
          </cell>
          <cell r="AH58">
            <v>0</v>
          </cell>
          <cell r="AI58">
            <v>26.991</v>
          </cell>
          <cell r="AJ58">
            <v>0</v>
          </cell>
          <cell r="AK58">
            <v>0</v>
          </cell>
          <cell r="AL58">
            <v>29.506499999999996</v>
          </cell>
          <cell r="AM58">
            <v>0</v>
          </cell>
          <cell r="AN58">
            <v>24.563849999999999</v>
          </cell>
          <cell r="AO58">
            <v>200.14619999999996</v>
          </cell>
          <cell r="AP58">
            <v>44.259749999999997</v>
          </cell>
          <cell r="AQ58">
            <v>113.7183</v>
          </cell>
          <cell r="AR58">
            <v>138.85049999999998</v>
          </cell>
          <cell r="AS58">
            <v>275.48114999999996</v>
          </cell>
          <cell r="AT58">
            <v>57.445999999999998</v>
          </cell>
          <cell r="AU58">
            <v>1068.6016</v>
          </cell>
          <cell r="AV58">
            <v>486.19154999999995</v>
          </cell>
          <cell r="AW58">
            <v>0</v>
          </cell>
          <cell r="AX58">
            <v>21.289499999999997</v>
          </cell>
          <cell r="AY58">
            <v>0</v>
          </cell>
          <cell r="AZ58">
            <v>92.603666666666669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8363.2067500000012</v>
          </cell>
          <cell r="BF58">
            <v>0</v>
          </cell>
          <cell r="BG58">
            <v>0</v>
          </cell>
          <cell r="BH58">
            <v>666.61034999999993</v>
          </cell>
          <cell r="BI58">
            <v>3971.6495999999997</v>
          </cell>
          <cell r="BJ58">
            <v>1508.4046499999999</v>
          </cell>
          <cell r="BK58">
            <v>1302.0033333333333</v>
          </cell>
          <cell r="BL58">
            <v>0</v>
          </cell>
          <cell r="BM58">
            <v>869.73209999999995</v>
          </cell>
          <cell r="BN58">
            <v>596.77829999999994</v>
          </cell>
          <cell r="BO58">
            <v>272.95379999999994</v>
          </cell>
          <cell r="BP58">
            <v>1887</v>
          </cell>
          <cell r="BQ58">
            <v>0</v>
          </cell>
          <cell r="BR58">
            <v>787.15124999999989</v>
          </cell>
          <cell r="BS58">
            <v>1967.3074999999994</v>
          </cell>
          <cell r="BT58">
            <v>0</v>
          </cell>
          <cell r="BU58">
            <v>0</v>
          </cell>
          <cell r="BV58">
            <v>66.980999999999995</v>
          </cell>
          <cell r="BW58">
            <v>5700.4022666666669</v>
          </cell>
          <cell r="BX58">
            <v>3487.9225000000006</v>
          </cell>
          <cell r="BY58">
            <v>12532.593333333334</v>
          </cell>
          <cell r="BZ58">
            <v>663.31524999999999</v>
          </cell>
          <cell r="CA58">
            <v>271.41000000000003</v>
          </cell>
          <cell r="CB58">
            <v>1169.2725</v>
          </cell>
          <cell r="CC58">
            <v>10428.595583333334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17.554499999999997</v>
          </cell>
          <cell r="CJ58">
            <v>2.6144999999999996</v>
          </cell>
          <cell r="CK58">
            <v>543.18104999999991</v>
          </cell>
          <cell r="CL58">
            <v>853.78364999999997</v>
          </cell>
          <cell r="CM58">
            <v>192.05369999999999</v>
          </cell>
          <cell r="CN58">
            <v>668.98</v>
          </cell>
          <cell r="CO58">
            <v>0</v>
          </cell>
          <cell r="CP58">
            <v>21.779199999999996</v>
          </cell>
          <cell r="CQ58">
            <v>324.32800000000003</v>
          </cell>
          <cell r="CR58">
            <v>0</v>
          </cell>
          <cell r="CS58">
            <v>268.19583333333333</v>
          </cell>
          <cell r="CT58">
            <v>110.39</v>
          </cell>
          <cell r="CU58">
            <v>1408.4684999999999</v>
          </cell>
          <cell r="CV58">
            <v>577.65509999999995</v>
          </cell>
          <cell r="CW58">
            <v>3060.9521833333333</v>
          </cell>
          <cell r="CX58">
            <v>28.136999999999997</v>
          </cell>
          <cell r="CY58">
            <v>396.3</v>
          </cell>
          <cell r="CZ58">
            <v>0</v>
          </cell>
          <cell r="DA58">
            <v>11.205</v>
          </cell>
          <cell r="DB58">
            <v>1468.1164499999998</v>
          </cell>
          <cell r="DC58">
            <v>1019.3561999999998</v>
          </cell>
          <cell r="DD58">
            <v>1070.7719</v>
          </cell>
          <cell r="DE58">
            <v>59.386499999999998</v>
          </cell>
          <cell r="DF58">
            <v>0</v>
          </cell>
          <cell r="DG58">
            <v>48.430499999999995</v>
          </cell>
          <cell r="DH58">
            <v>0</v>
          </cell>
          <cell r="DI58">
            <v>805.60214999999994</v>
          </cell>
          <cell r="DJ58">
            <v>34339.3125</v>
          </cell>
          <cell r="DK58">
            <v>17.679000000000002</v>
          </cell>
          <cell r="DL58">
            <v>141.13999999999999</v>
          </cell>
          <cell r="DM58">
            <v>8292.022916666665</v>
          </cell>
          <cell r="DN58">
            <v>86.427899999999994</v>
          </cell>
          <cell r="DO58">
            <v>44.795099999999998</v>
          </cell>
          <cell r="DP58">
            <v>0</v>
          </cell>
          <cell r="DQ58">
            <v>184.1438</v>
          </cell>
          <cell r="DR58">
            <v>0</v>
          </cell>
          <cell r="DS58">
            <v>1086.088</v>
          </cell>
          <cell r="DT58">
            <v>0</v>
          </cell>
          <cell r="DU58">
            <v>0</v>
          </cell>
          <cell r="DV58">
            <v>3.3614999999999999</v>
          </cell>
          <cell r="DW58">
            <v>6.7230000000000008</v>
          </cell>
          <cell r="DX58">
            <v>227.72294999999997</v>
          </cell>
          <cell r="DY58">
            <v>2344.7677999999996</v>
          </cell>
          <cell r="DZ58">
            <v>316.73750000000001</v>
          </cell>
          <cell r="EA58">
            <v>11032.410466666666</v>
          </cell>
          <cell r="EB58">
            <v>354.66666666666669</v>
          </cell>
          <cell r="EC58">
            <v>0</v>
          </cell>
          <cell r="ED58">
            <v>2477.9027500000002</v>
          </cell>
          <cell r="EE58">
            <v>1359.0005000000001</v>
          </cell>
        </row>
        <row r="59">
          <cell r="C59" t="str">
            <v>Organon</v>
          </cell>
          <cell r="D59">
            <v>569986.73571100004</v>
          </cell>
          <cell r="E59">
            <v>3540.1316699999998</v>
          </cell>
          <cell r="F59">
            <v>20797.303499399997</v>
          </cell>
          <cell r="G59">
            <v>6206.6076999999987</v>
          </cell>
          <cell r="H59">
            <v>5031.834127000001</v>
          </cell>
          <cell r="I59">
            <v>22406.923231699999</v>
          </cell>
          <cell r="J59">
            <v>11760.4776165</v>
          </cell>
          <cell r="K59">
            <v>5402.7646077999998</v>
          </cell>
          <cell r="L59">
            <v>3895.2741071999999</v>
          </cell>
          <cell r="M59">
            <v>197.48540700000001</v>
          </cell>
          <cell r="N59">
            <v>1150.9214932000002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3358.9142563999994</v>
          </cell>
          <cell r="T59">
            <v>220.71717599999997</v>
          </cell>
          <cell r="U59">
            <v>0</v>
          </cell>
          <cell r="V59">
            <v>220.71717599999997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311.1832455</v>
          </cell>
          <cell r="AH59">
            <v>0</v>
          </cell>
          <cell r="AI59">
            <v>4285.4371754000003</v>
          </cell>
          <cell r="AJ59">
            <v>0</v>
          </cell>
          <cell r="AK59">
            <v>0</v>
          </cell>
          <cell r="AL59">
            <v>12332.3449974</v>
          </cell>
          <cell r="AM59">
            <v>0</v>
          </cell>
          <cell r="AN59">
            <v>466.51220720000003</v>
          </cell>
          <cell r="AO59">
            <v>4741.7462481000002</v>
          </cell>
          <cell r="AP59">
            <v>2119.6176009999995</v>
          </cell>
          <cell r="AQ59">
            <v>2550.8578499</v>
          </cell>
          <cell r="AR59">
            <v>73.488861</v>
          </cell>
          <cell r="AS59">
            <v>0</v>
          </cell>
          <cell r="AT59">
            <v>0</v>
          </cell>
          <cell r="AU59">
            <v>2060.3971852</v>
          </cell>
          <cell r="AV59">
            <v>0</v>
          </cell>
          <cell r="AW59">
            <v>0</v>
          </cell>
          <cell r="AX59">
            <v>586.58556399999998</v>
          </cell>
          <cell r="AY59">
            <v>0</v>
          </cell>
          <cell r="AZ59">
            <v>133.66485599999999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8371.6143801000017</v>
          </cell>
          <cell r="BF59">
            <v>0</v>
          </cell>
          <cell r="BG59">
            <v>0</v>
          </cell>
          <cell r="BH59">
            <v>0</v>
          </cell>
          <cell r="BI59">
            <v>25236.205449599998</v>
          </cell>
          <cell r="BJ59">
            <v>33975.9557184</v>
          </cell>
          <cell r="BK59">
            <v>399.34598299999999</v>
          </cell>
          <cell r="BL59">
            <v>2358.8482019999997</v>
          </cell>
          <cell r="BM59">
            <v>4190.8182657999996</v>
          </cell>
          <cell r="BN59">
            <v>3336.7231641999997</v>
          </cell>
          <cell r="BO59">
            <v>854.09510159999991</v>
          </cell>
          <cell r="BP59">
            <v>3049.9253819999994</v>
          </cell>
          <cell r="BQ59">
            <v>0</v>
          </cell>
          <cell r="BR59">
            <v>0</v>
          </cell>
          <cell r="BS59">
            <v>9002.6493303999978</v>
          </cell>
          <cell r="BT59">
            <v>0</v>
          </cell>
          <cell r="BU59">
            <v>0</v>
          </cell>
          <cell r="BV59">
            <v>2100.3424913999997</v>
          </cell>
          <cell r="BW59">
            <v>252.24611999999996</v>
          </cell>
          <cell r="BX59">
            <v>1864.6596099999999</v>
          </cell>
          <cell r="BY59">
            <v>28064.651528799994</v>
          </cell>
          <cell r="BZ59">
            <v>12256.685482799998</v>
          </cell>
          <cell r="CA59">
            <v>0</v>
          </cell>
          <cell r="CB59">
            <v>0</v>
          </cell>
          <cell r="CC59">
            <v>15807.966045999998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91.412029199999992</v>
          </cell>
          <cell r="CJ59">
            <v>373.87689019999999</v>
          </cell>
          <cell r="CK59">
            <v>3685.6610768</v>
          </cell>
          <cell r="CL59">
            <v>20843.198422199999</v>
          </cell>
          <cell r="CM59">
            <v>3182.9821510000002</v>
          </cell>
          <cell r="CN59">
            <v>1660.8683603999998</v>
          </cell>
          <cell r="CO59">
            <v>0</v>
          </cell>
          <cell r="CP59">
            <v>95.127290999999985</v>
          </cell>
          <cell r="CQ59">
            <v>346.23258089999996</v>
          </cell>
          <cell r="CR59">
            <v>0</v>
          </cell>
          <cell r="CS59">
            <v>93.241064999999992</v>
          </cell>
          <cell r="CT59">
            <v>1816.7096918</v>
          </cell>
          <cell r="CU59">
            <v>34889.79742879999</v>
          </cell>
          <cell r="CV59">
            <v>8448.2348875999978</v>
          </cell>
          <cell r="CW59">
            <v>3786.7956989999993</v>
          </cell>
          <cell r="CX59">
            <v>1570.2975263999999</v>
          </cell>
          <cell r="CY59">
            <v>677.93090519999998</v>
          </cell>
          <cell r="CZ59">
            <v>0</v>
          </cell>
          <cell r="DA59">
            <v>796.82869240000002</v>
          </cell>
          <cell r="DB59">
            <v>20127.564779799995</v>
          </cell>
          <cell r="DC59">
            <v>24766.477358399996</v>
          </cell>
          <cell r="DD59">
            <v>779.46569599999987</v>
          </cell>
          <cell r="DE59">
            <v>0</v>
          </cell>
          <cell r="DF59">
            <v>0</v>
          </cell>
          <cell r="DG59">
            <v>2327.2706670000002</v>
          </cell>
          <cell r="DH59">
            <v>0</v>
          </cell>
          <cell r="DI59">
            <v>3383.1903347999992</v>
          </cell>
          <cell r="DJ59">
            <v>23788.577619199998</v>
          </cell>
          <cell r="DK59">
            <v>1371.7855099999999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2764.3249252000001</v>
          </cell>
          <cell r="DY59">
            <v>0</v>
          </cell>
          <cell r="DZ59">
            <v>0</v>
          </cell>
          <cell r="EA59">
            <v>12183.384730399999</v>
          </cell>
          <cell r="EB59">
            <v>106.72576049999998</v>
          </cell>
          <cell r="EC59">
            <v>0</v>
          </cell>
          <cell r="ED59">
            <v>38146.771766399994</v>
          </cell>
          <cell r="EE59">
            <v>10465.630286199997</v>
          </cell>
        </row>
        <row r="60">
          <cell r="C60" t="str">
            <v>Parke-Davis</v>
          </cell>
          <cell r="D60">
            <v>10370109.3580641</v>
          </cell>
          <cell r="E60">
            <v>57390.166308400003</v>
          </cell>
          <cell r="F60">
            <v>328658.3346761</v>
          </cell>
          <cell r="G60">
            <v>135538.64172510002</v>
          </cell>
          <cell r="H60">
            <v>119180.9899655</v>
          </cell>
          <cell r="I60">
            <v>467746.35865969997</v>
          </cell>
          <cell r="J60">
            <v>267429.05569379998</v>
          </cell>
          <cell r="K60">
            <v>91680.178473200009</v>
          </cell>
          <cell r="L60">
            <v>75167.440534900015</v>
          </cell>
          <cell r="M60">
            <v>13198.183345900001</v>
          </cell>
          <cell r="N60">
            <v>20271.500611899999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74741.406335699998</v>
          </cell>
          <cell r="T60">
            <v>7934.0254894</v>
          </cell>
          <cell r="U60">
            <v>0</v>
          </cell>
          <cell r="V60">
            <v>7934.0254894</v>
          </cell>
          <cell r="W60">
            <v>939.92586400000005</v>
          </cell>
          <cell r="X60">
            <v>0</v>
          </cell>
          <cell r="Y60">
            <v>0</v>
          </cell>
          <cell r="Z60">
            <v>0</v>
          </cell>
          <cell r="AA60">
            <v>939.92586400000005</v>
          </cell>
          <cell r="AB60">
            <v>258178.87081330005</v>
          </cell>
          <cell r="AC60">
            <v>60281.174064799998</v>
          </cell>
          <cell r="AD60">
            <v>0</v>
          </cell>
          <cell r="AE60">
            <v>0</v>
          </cell>
          <cell r="AF60">
            <v>0</v>
          </cell>
          <cell r="AG60">
            <v>8160.5179168000004</v>
          </cell>
          <cell r="AH60">
            <v>0</v>
          </cell>
          <cell r="AI60">
            <v>26183.289155600003</v>
          </cell>
          <cell r="AJ60">
            <v>0</v>
          </cell>
          <cell r="AK60">
            <v>0</v>
          </cell>
          <cell r="AL60">
            <v>80843.80254080001</v>
          </cell>
          <cell r="AM60">
            <v>0</v>
          </cell>
          <cell r="AN60">
            <v>9468.4311039999993</v>
          </cell>
          <cell r="AO60">
            <v>71223.345009700017</v>
          </cell>
          <cell r="AP60">
            <v>38478.426693300004</v>
          </cell>
          <cell r="AQ60">
            <v>63844.496529999997</v>
          </cell>
          <cell r="AR60">
            <v>3980.0496252000007</v>
          </cell>
          <cell r="AS60">
            <v>118707.74270080004</v>
          </cell>
          <cell r="AT60">
            <v>883.66141000000005</v>
          </cell>
          <cell r="AU60">
            <v>25824.019601600001</v>
          </cell>
          <cell r="AV60">
            <v>20876.397388200003</v>
          </cell>
          <cell r="AW60">
            <v>0</v>
          </cell>
          <cell r="AX60">
            <v>13036.514190200001</v>
          </cell>
          <cell r="AY60">
            <v>0</v>
          </cell>
          <cell r="AZ60">
            <v>6663.3757557000008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160552.17077909995</v>
          </cell>
          <cell r="BF60">
            <v>0</v>
          </cell>
          <cell r="BG60">
            <v>0</v>
          </cell>
          <cell r="BH60">
            <v>198637.70982900003</v>
          </cell>
          <cell r="BI60">
            <v>454308.59313349996</v>
          </cell>
          <cell r="BJ60">
            <v>661829.32562959997</v>
          </cell>
          <cell r="BK60">
            <v>20959.136853300002</v>
          </cell>
          <cell r="BL60">
            <v>62946.921520800002</v>
          </cell>
          <cell r="BM60">
            <v>137949.58056309997</v>
          </cell>
          <cell r="BN60">
            <v>102025.82271189998</v>
          </cell>
          <cell r="BO60">
            <v>35923.757851199989</v>
          </cell>
          <cell r="BP60">
            <v>41719.257187499999</v>
          </cell>
          <cell r="BQ60">
            <v>0</v>
          </cell>
          <cell r="BR60">
            <v>245956.2847249</v>
          </cell>
          <cell r="BS60">
            <v>234846.59472660001</v>
          </cell>
          <cell r="BT60">
            <v>0</v>
          </cell>
          <cell r="BU60">
            <v>0</v>
          </cell>
          <cell r="BV60">
            <v>17406.147850000001</v>
          </cell>
          <cell r="BW60">
            <v>6351.5230478000003</v>
          </cell>
          <cell r="BX60">
            <v>7434.139769200001</v>
          </cell>
          <cell r="BY60">
            <v>362261.4593857</v>
          </cell>
          <cell r="BZ60">
            <v>184302.5396895</v>
          </cell>
          <cell r="CA60">
            <v>74413.808121099995</v>
          </cell>
          <cell r="CB60">
            <v>12347.8689137</v>
          </cell>
          <cell r="CC60">
            <v>91197.242661400014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4930.3971911999997</v>
          </cell>
          <cell r="CJ60">
            <v>3375.7386142999999</v>
          </cell>
          <cell r="CK60">
            <v>100016.06651300003</v>
          </cell>
          <cell r="CL60">
            <v>438905.04521979997</v>
          </cell>
          <cell r="CM60">
            <v>0</v>
          </cell>
          <cell r="CN60">
            <v>53203.785364299998</v>
          </cell>
          <cell r="CO60">
            <v>0</v>
          </cell>
          <cell r="CP60">
            <v>2420.3371027999997</v>
          </cell>
          <cell r="CQ60">
            <v>10331.133678799999</v>
          </cell>
          <cell r="CR60">
            <v>0</v>
          </cell>
          <cell r="CS60">
            <v>8139.2605762000021</v>
          </cell>
          <cell r="CT60">
            <v>60975.496020100014</v>
          </cell>
          <cell r="CU60">
            <v>590866.34936620027</v>
          </cell>
          <cell r="CV60">
            <v>119007.8655168</v>
          </cell>
          <cell r="CW60">
            <v>151420.24628049997</v>
          </cell>
          <cell r="CX60">
            <v>15910.937132700001</v>
          </cell>
          <cell r="CY60">
            <v>3563.3595524000002</v>
          </cell>
          <cell r="CZ60">
            <v>0</v>
          </cell>
          <cell r="DA60">
            <v>3009.8722242999997</v>
          </cell>
          <cell r="DB60">
            <v>147437.10109140002</v>
          </cell>
          <cell r="DC60">
            <v>160723.46898960002</v>
          </cell>
          <cell r="DD60">
            <v>39374.213389000004</v>
          </cell>
          <cell r="DE60">
            <v>0</v>
          </cell>
          <cell r="DF60">
            <v>0</v>
          </cell>
          <cell r="DG60">
            <v>41591.377205699995</v>
          </cell>
          <cell r="DH60">
            <v>0</v>
          </cell>
          <cell r="DI60">
            <v>104086.14241700002</v>
          </cell>
          <cell r="DJ60">
            <v>14175.317030300001</v>
          </cell>
          <cell r="DK60">
            <v>18509.369192500006</v>
          </cell>
          <cell r="DL60">
            <v>4560.7202585999985</v>
          </cell>
          <cell r="DM60">
            <v>279761.09244550002</v>
          </cell>
          <cell r="DN60">
            <v>13298.922904300001</v>
          </cell>
          <cell r="DO60">
            <v>17109.332174799998</v>
          </cell>
          <cell r="DP60">
            <v>0</v>
          </cell>
          <cell r="DQ60">
            <v>32537.688207699997</v>
          </cell>
          <cell r="DR60">
            <v>0</v>
          </cell>
          <cell r="DS60">
            <v>48987.666251299997</v>
          </cell>
          <cell r="DT60">
            <v>0</v>
          </cell>
          <cell r="DU60">
            <v>0</v>
          </cell>
          <cell r="DV60">
            <v>1582.3909180000001</v>
          </cell>
          <cell r="DW60">
            <v>158.29469700000001</v>
          </cell>
          <cell r="DX60">
            <v>31007.6383436</v>
          </cell>
          <cell r="DY60">
            <v>18188.2590614</v>
          </cell>
          <cell r="DZ60">
            <v>88643.757629700005</v>
          </cell>
          <cell r="EA60">
            <v>266486.05115490005</v>
          </cell>
          <cell r="EB60">
            <v>4410.5144837000007</v>
          </cell>
          <cell r="EC60">
            <v>0</v>
          </cell>
          <cell r="ED60">
            <v>447036.97943390015</v>
          </cell>
          <cell r="EE60">
            <v>241236.42415780004</v>
          </cell>
        </row>
        <row r="61">
          <cell r="C61" t="str">
            <v>Pfizer</v>
          </cell>
          <cell r="D61">
            <v>8643843.2656966336</v>
          </cell>
          <cell r="E61">
            <v>42339.240454000013</v>
          </cell>
          <cell r="F61">
            <v>199180.94314019993</v>
          </cell>
          <cell r="G61">
            <v>42721.2342623</v>
          </cell>
          <cell r="H61">
            <v>65369.250961200014</v>
          </cell>
          <cell r="I61">
            <v>328709.0874572001</v>
          </cell>
          <cell r="J61">
            <v>202067.90814360004</v>
          </cell>
          <cell r="K61">
            <v>55354.692394600017</v>
          </cell>
          <cell r="L61">
            <v>55153.128938399997</v>
          </cell>
          <cell r="M61">
            <v>3621.8873549999985</v>
          </cell>
          <cell r="N61">
            <v>12511.470625599999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42709.396964639993</v>
          </cell>
          <cell r="T61">
            <v>6385.3173507999991</v>
          </cell>
          <cell r="U61">
            <v>0</v>
          </cell>
          <cell r="V61">
            <v>6385.3173507999991</v>
          </cell>
          <cell r="W61">
            <v>610.62092799999994</v>
          </cell>
          <cell r="X61">
            <v>0</v>
          </cell>
          <cell r="Y61">
            <v>0</v>
          </cell>
          <cell r="Z61">
            <v>0</v>
          </cell>
          <cell r="AA61">
            <v>610.62092799999994</v>
          </cell>
          <cell r="AB61">
            <v>205528.63265880002</v>
          </cell>
          <cell r="AC61">
            <v>61276.353813299997</v>
          </cell>
          <cell r="AD61">
            <v>0</v>
          </cell>
          <cell r="AE61">
            <v>0</v>
          </cell>
          <cell r="AF61">
            <v>0</v>
          </cell>
          <cell r="AG61">
            <v>5116.6116489999995</v>
          </cell>
          <cell r="AH61">
            <v>0</v>
          </cell>
          <cell r="AI61">
            <v>9308.5180460000029</v>
          </cell>
          <cell r="AJ61">
            <v>0</v>
          </cell>
          <cell r="AK61">
            <v>0</v>
          </cell>
          <cell r="AL61">
            <v>19391.126227199999</v>
          </cell>
          <cell r="AM61">
            <v>0</v>
          </cell>
          <cell r="AN61">
            <v>8763.133590999998</v>
          </cell>
          <cell r="AO61">
            <v>68622.092529200003</v>
          </cell>
          <cell r="AP61">
            <v>27485.506171337995</v>
          </cell>
          <cell r="AQ61">
            <v>49372.342584599995</v>
          </cell>
          <cell r="AR61">
            <v>2191.6026619999998</v>
          </cell>
          <cell r="AS61">
            <v>0</v>
          </cell>
          <cell r="AT61">
            <v>869.01695010000003</v>
          </cell>
          <cell r="AU61">
            <v>18759.161927599998</v>
          </cell>
          <cell r="AV61">
            <v>17145.496056399996</v>
          </cell>
          <cell r="AW61">
            <v>0</v>
          </cell>
          <cell r="AX61">
            <v>11287.174210400002</v>
          </cell>
          <cell r="AY61">
            <v>0</v>
          </cell>
          <cell r="AZ61">
            <v>3831.4947153999997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156675.91668059997</v>
          </cell>
          <cell r="BF61">
            <v>0</v>
          </cell>
          <cell r="BG61">
            <v>0</v>
          </cell>
          <cell r="BH61">
            <v>174780.43225859999</v>
          </cell>
          <cell r="BI61">
            <v>309462.89662239986</v>
          </cell>
          <cell r="BJ61">
            <v>487907.31962380011</v>
          </cell>
          <cell r="BK61">
            <v>7147.1946435999989</v>
          </cell>
          <cell r="BL61">
            <v>30058.985432700003</v>
          </cell>
          <cell r="BM61">
            <v>178469.5678474</v>
          </cell>
          <cell r="BN61">
            <v>132310.64652460002</v>
          </cell>
          <cell r="BO61">
            <v>46158.921322799994</v>
          </cell>
          <cell r="BP61">
            <v>14063.2402638</v>
          </cell>
          <cell r="BQ61">
            <v>0</v>
          </cell>
          <cell r="BR61">
            <v>250470.68489840004</v>
          </cell>
          <cell r="BS61">
            <v>152501.52540339998</v>
          </cell>
          <cell r="BT61">
            <v>0</v>
          </cell>
          <cell r="BU61">
            <v>0</v>
          </cell>
          <cell r="BV61">
            <v>16007.114684199998</v>
          </cell>
          <cell r="BW61">
            <v>7490.7227420000008</v>
          </cell>
          <cell r="BX61">
            <v>12215.265003300003</v>
          </cell>
          <cell r="BY61">
            <v>259259.84202819999</v>
          </cell>
          <cell r="BZ61">
            <v>107536.04444679999</v>
          </cell>
          <cell r="CA61">
            <v>39273.149810999996</v>
          </cell>
          <cell r="CB61">
            <v>6256.2667422000004</v>
          </cell>
          <cell r="CC61">
            <v>106194.38102819999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3914.0154299999999</v>
          </cell>
          <cell r="CJ61">
            <v>2893.9109816</v>
          </cell>
          <cell r="CK61">
            <v>60495.137293199994</v>
          </cell>
          <cell r="CL61">
            <v>266323.41678000009</v>
          </cell>
          <cell r="CM61">
            <v>0</v>
          </cell>
          <cell r="CN61">
            <v>34757.677445400004</v>
          </cell>
          <cell r="CO61">
            <v>0</v>
          </cell>
          <cell r="CP61">
            <v>1672.7805519000003</v>
          </cell>
          <cell r="CQ61">
            <v>7544.9118261000003</v>
          </cell>
          <cell r="CR61">
            <v>0</v>
          </cell>
          <cell r="CS61">
            <v>7577.5253620000003</v>
          </cell>
          <cell r="CT61">
            <v>33033.989702999999</v>
          </cell>
          <cell r="CU61">
            <v>393151.5491526</v>
          </cell>
          <cell r="CV61">
            <v>58159.655612800001</v>
          </cell>
          <cell r="CW61">
            <v>69852.056471200034</v>
          </cell>
          <cell r="CX61">
            <v>12156.950787399999</v>
          </cell>
          <cell r="CY61">
            <v>1228.2083836000002</v>
          </cell>
          <cell r="CZ61">
            <v>0</v>
          </cell>
          <cell r="DA61">
            <v>8072.3378592000008</v>
          </cell>
          <cell r="DB61">
            <v>104667.036868</v>
          </cell>
          <cell r="DC61">
            <v>115286.4928118</v>
          </cell>
          <cell r="DD61">
            <v>19624.070534400005</v>
          </cell>
          <cell r="DE61">
            <v>0</v>
          </cell>
          <cell r="DF61">
            <v>0</v>
          </cell>
          <cell r="DG61">
            <v>31167.169711199997</v>
          </cell>
          <cell r="DH61">
            <v>0</v>
          </cell>
          <cell r="DI61">
            <v>98276.098621599987</v>
          </cell>
          <cell r="DJ61">
            <v>5119.3276606520012</v>
          </cell>
          <cell r="DK61">
            <v>13765.6853403</v>
          </cell>
          <cell r="DL61">
            <v>4977.3927291999989</v>
          </cell>
          <cell r="DM61">
            <v>182169.64291419994</v>
          </cell>
          <cell r="DN61">
            <v>8162.7899820000002</v>
          </cell>
          <cell r="DO61">
            <v>10178.059495200003</v>
          </cell>
          <cell r="DP61">
            <v>0</v>
          </cell>
          <cell r="DQ61">
            <v>34780.048310400001</v>
          </cell>
          <cell r="DR61">
            <v>0</v>
          </cell>
          <cell r="DS61">
            <v>33115.904374399994</v>
          </cell>
          <cell r="DT61">
            <v>0</v>
          </cell>
          <cell r="DU61">
            <v>0</v>
          </cell>
          <cell r="DV61">
            <v>731.53410299999973</v>
          </cell>
          <cell r="DW61">
            <v>26350.682130600002</v>
          </cell>
          <cell r="DX61">
            <v>21603.650615999999</v>
          </cell>
          <cell r="DY61">
            <v>28096.700842800004</v>
          </cell>
          <cell r="DZ61">
            <v>36998.848344800004</v>
          </cell>
          <cell r="EA61">
            <v>166594.89992339999</v>
          </cell>
          <cell r="EB61">
            <v>2097.1768067999997</v>
          </cell>
          <cell r="EC61">
            <v>0</v>
          </cell>
          <cell r="ED61">
            <v>437720.29500740016</v>
          </cell>
          <cell r="EE61">
            <v>219059.87642760004</v>
          </cell>
        </row>
        <row r="62">
          <cell r="C62" t="str">
            <v>Procter &amp; Gamble</v>
          </cell>
          <cell r="D62">
            <v>456196.89651000011</v>
          </cell>
          <cell r="E62">
            <v>3021.2544640000001</v>
          </cell>
          <cell r="F62">
            <v>10533.717898999999</v>
          </cell>
          <cell r="G62">
            <v>6410.6577520000001</v>
          </cell>
          <cell r="H62">
            <v>2325.6952920000003</v>
          </cell>
          <cell r="I62">
            <v>20775.419905000002</v>
          </cell>
          <cell r="J62">
            <v>14831.817757333334</v>
          </cell>
          <cell r="K62">
            <v>2685.4406666666669</v>
          </cell>
          <cell r="L62">
            <v>2631.3313750000002</v>
          </cell>
          <cell r="M62">
            <v>284.11517000000003</v>
          </cell>
          <cell r="N62">
            <v>342.71493600000002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3016.1088740000005</v>
          </cell>
          <cell r="T62">
            <v>257.74280700000003</v>
          </cell>
          <cell r="U62">
            <v>0</v>
          </cell>
          <cell r="V62">
            <v>257.74280700000003</v>
          </cell>
          <cell r="W62">
            <v>10.300394000000001</v>
          </cell>
          <cell r="X62">
            <v>0</v>
          </cell>
          <cell r="Y62">
            <v>0</v>
          </cell>
          <cell r="Z62">
            <v>0</v>
          </cell>
          <cell r="AA62">
            <v>10.300394000000001</v>
          </cell>
          <cell r="AB62">
            <v>7529.314306666668</v>
          </cell>
          <cell r="AC62">
            <v>987.93429300000003</v>
          </cell>
          <cell r="AD62">
            <v>0</v>
          </cell>
          <cell r="AE62">
            <v>0</v>
          </cell>
          <cell r="AF62">
            <v>0</v>
          </cell>
          <cell r="AG62">
            <v>593.86019999999996</v>
          </cell>
          <cell r="AH62">
            <v>0</v>
          </cell>
          <cell r="AI62">
            <v>184.39176266666666</v>
          </cell>
          <cell r="AJ62">
            <v>0</v>
          </cell>
          <cell r="AK62">
            <v>0</v>
          </cell>
          <cell r="AL62">
            <v>136.66657066666667</v>
          </cell>
          <cell r="AM62">
            <v>0</v>
          </cell>
          <cell r="AN62">
            <v>701.48495466666668</v>
          </cell>
          <cell r="AO62">
            <v>4139.2511643333337</v>
          </cell>
          <cell r="AP62">
            <v>2947.6598486666671</v>
          </cell>
          <cell r="AQ62">
            <v>3556.023556666667</v>
          </cell>
          <cell r="AR62">
            <v>181.53380933333332</v>
          </cell>
          <cell r="AS62">
            <v>0</v>
          </cell>
          <cell r="AT62">
            <v>3.8646000000000003</v>
          </cell>
          <cell r="AU62">
            <v>743.76077866666674</v>
          </cell>
          <cell r="AV62">
            <v>1124.7682933333333</v>
          </cell>
          <cell r="AW62">
            <v>0</v>
          </cell>
          <cell r="AX62">
            <v>467.7503343333334</v>
          </cell>
          <cell r="AY62">
            <v>0</v>
          </cell>
          <cell r="AZ62">
            <v>297.64733733333333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7163.7892293333334</v>
          </cell>
          <cell r="BF62">
            <v>0</v>
          </cell>
          <cell r="BG62">
            <v>0</v>
          </cell>
          <cell r="BH62">
            <v>6636.0064966666669</v>
          </cell>
          <cell r="BI62">
            <v>17429.104058000001</v>
          </cell>
          <cell r="BJ62">
            <v>24691.034820666671</v>
          </cell>
          <cell r="BK62">
            <v>326.68752000000001</v>
          </cell>
          <cell r="BL62">
            <v>2749.6562246666672</v>
          </cell>
          <cell r="BM62">
            <v>7836.840228</v>
          </cell>
          <cell r="BN62">
            <v>5132.975606</v>
          </cell>
          <cell r="BO62">
            <v>2703.8646220000001</v>
          </cell>
          <cell r="BP62">
            <v>2846.5601310000002</v>
          </cell>
          <cell r="BQ62">
            <v>0</v>
          </cell>
          <cell r="BR62">
            <v>3135.1001093333339</v>
          </cell>
          <cell r="BS62">
            <v>6127.8639403333336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183.20695600000002</v>
          </cell>
          <cell r="BY62">
            <v>19365.469053333331</v>
          </cell>
          <cell r="BZ62">
            <v>9108.7612453333331</v>
          </cell>
          <cell r="CA62">
            <v>2740.8050979999998</v>
          </cell>
          <cell r="CB62">
            <v>798.37281700000005</v>
          </cell>
          <cell r="CC62">
            <v>6717.5298929999999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362.38960000000009</v>
          </cell>
          <cell r="CJ62">
            <v>446.79908000000006</v>
          </cell>
          <cell r="CK62">
            <v>3328.2717600000001</v>
          </cell>
          <cell r="CL62">
            <v>24080.381289000001</v>
          </cell>
          <cell r="CM62">
            <v>0</v>
          </cell>
          <cell r="CN62">
            <v>1081.0371520000001</v>
          </cell>
          <cell r="CO62">
            <v>0</v>
          </cell>
          <cell r="CP62">
            <v>219.91255500000003</v>
          </cell>
          <cell r="CQ62">
            <v>365.54255600000005</v>
          </cell>
          <cell r="CR62">
            <v>0</v>
          </cell>
          <cell r="CS62">
            <v>130.88112000000001</v>
          </cell>
          <cell r="CT62">
            <v>3288.7386350000002</v>
          </cell>
          <cell r="CU62">
            <v>24197.350306666667</v>
          </cell>
          <cell r="CV62">
            <v>5967.506034666666</v>
          </cell>
          <cell r="CW62">
            <v>3574.7843939999998</v>
          </cell>
          <cell r="CX62">
            <v>235.48691733333334</v>
          </cell>
          <cell r="CY62">
            <v>231.87600000000003</v>
          </cell>
          <cell r="CZ62">
            <v>0</v>
          </cell>
          <cell r="DA62">
            <v>424.28749900000003</v>
          </cell>
          <cell r="DB62">
            <v>11959.247973000001</v>
          </cell>
          <cell r="DC62">
            <v>10223.724202666668</v>
          </cell>
          <cell r="DD62">
            <v>1114.4964906666667</v>
          </cell>
          <cell r="DE62">
            <v>0</v>
          </cell>
          <cell r="DF62">
            <v>0</v>
          </cell>
          <cell r="DG62">
            <v>2715.4938066666668</v>
          </cell>
          <cell r="DH62">
            <v>0</v>
          </cell>
          <cell r="DI62">
            <v>4126.0359520000002</v>
          </cell>
          <cell r="DJ62">
            <v>740.0064900000001</v>
          </cell>
          <cell r="DK62">
            <v>1611.7597316666668</v>
          </cell>
          <cell r="DL62">
            <v>133.41567800000001</v>
          </cell>
          <cell r="DM62">
            <v>8006.0568960000001</v>
          </cell>
          <cell r="DN62">
            <v>319.98480433333339</v>
          </cell>
          <cell r="DO62">
            <v>1040.2428373333335</v>
          </cell>
          <cell r="DP62">
            <v>0</v>
          </cell>
          <cell r="DQ62">
            <v>1190.0610406666667</v>
          </cell>
          <cell r="DR62">
            <v>0</v>
          </cell>
          <cell r="DS62">
            <v>1901.8614213333335</v>
          </cell>
          <cell r="DT62">
            <v>0</v>
          </cell>
          <cell r="DU62">
            <v>0</v>
          </cell>
          <cell r="DV62">
            <v>37.455960000000005</v>
          </cell>
          <cell r="DW62">
            <v>95.352032000000008</v>
          </cell>
          <cell r="DX62">
            <v>1898.4694533333334</v>
          </cell>
          <cell r="DY62">
            <v>886.83136433333334</v>
          </cell>
          <cell r="DZ62">
            <v>825.80582533333336</v>
          </cell>
          <cell r="EA62">
            <v>7517.8765199999998</v>
          </cell>
          <cell r="EB62">
            <v>112.248282</v>
          </cell>
          <cell r="EC62">
            <v>0</v>
          </cell>
          <cell r="ED62">
            <v>21321.130592000001</v>
          </cell>
          <cell r="EE62">
            <v>12971.326810999999</v>
          </cell>
        </row>
        <row r="63">
          <cell r="C63" t="str">
            <v>Prometheus</v>
          </cell>
          <cell r="D63">
            <v>7247.3892410714288</v>
          </cell>
          <cell r="E63">
            <v>0</v>
          </cell>
          <cell r="F63">
            <v>54.774999999999999</v>
          </cell>
          <cell r="G63">
            <v>0</v>
          </cell>
          <cell r="H63">
            <v>0</v>
          </cell>
          <cell r="I63">
            <v>311.04374999999999</v>
          </cell>
          <cell r="J63">
            <v>121.28749999999999</v>
          </cell>
          <cell r="K63">
            <v>90.378749999999997</v>
          </cell>
          <cell r="L63">
            <v>43.037500000000001</v>
          </cell>
          <cell r="M63">
            <v>0</v>
          </cell>
          <cell r="N63">
            <v>56.34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19.5625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460.78071428571423</v>
          </cell>
          <cell r="AC63">
            <v>62.73973214285715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7.8250000000000002</v>
          </cell>
          <cell r="AJ63">
            <v>0</v>
          </cell>
          <cell r="AK63">
            <v>0</v>
          </cell>
          <cell r="AL63">
            <v>37.56</v>
          </cell>
          <cell r="AM63">
            <v>0</v>
          </cell>
          <cell r="AN63">
            <v>7.8250000000000002</v>
          </cell>
          <cell r="AO63">
            <v>40.103124999999999</v>
          </cell>
          <cell r="AP63">
            <v>19.143303571428572</v>
          </cell>
          <cell r="AQ63">
            <v>31.3</v>
          </cell>
          <cell r="AR63">
            <v>0</v>
          </cell>
          <cell r="AS63">
            <v>72.381249999999994</v>
          </cell>
          <cell r="AT63">
            <v>0</v>
          </cell>
          <cell r="AU63">
            <v>10.955</v>
          </cell>
          <cell r="AV63">
            <v>70.424999999999997</v>
          </cell>
          <cell r="AW63">
            <v>0</v>
          </cell>
          <cell r="AX63">
            <v>3.9125000000000001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89.987499999999997</v>
          </cell>
          <cell r="BF63">
            <v>0</v>
          </cell>
          <cell r="BG63">
            <v>0</v>
          </cell>
          <cell r="BH63">
            <v>187.8</v>
          </cell>
          <cell r="BI63">
            <v>156.77946428571428</v>
          </cell>
          <cell r="BJ63">
            <v>444.06875000000002</v>
          </cell>
          <cell r="BK63">
            <v>3.9125000000000001</v>
          </cell>
          <cell r="BL63">
            <v>0</v>
          </cell>
          <cell r="BM63">
            <v>54.774999999999999</v>
          </cell>
          <cell r="BN63">
            <v>0</v>
          </cell>
          <cell r="BO63">
            <v>54.774999999999999</v>
          </cell>
          <cell r="BP63">
            <v>0</v>
          </cell>
          <cell r="BQ63">
            <v>0</v>
          </cell>
          <cell r="BR63">
            <v>78.25</v>
          </cell>
          <cell r="BS63">
            <v>0</v>
          </cell>
          <cell r="BT63">
            <v>0</v>
          </cell>
          <cell r="BU63">
            <v>0</v>
          </cell>
          <cell r="BV63">
            <v>7.8250000000000002</v>
          </cell>
          <cell r="BW63">
            <v>3.9125000000000001</v>
          </cell>
          <cell r="BX63">
            <v>0</v>
          </cell>
          <cell r="BY63">
            <v>101.72499999999999</v>
          </cell>
          <cell r="BZ63">
            <v>50.862499999999997</v>
          </cell>
          <cell r="CA63">
            <v>11.737500000000001</v>
          </cell>
          <cell r="CB63">
            <v>3.9125000000000001</v>
          </cell>
          <cell r="CC63">
            <v>35.212499999999999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6.26</v>
          </cell>
          <cell r="CK63">
            <v>32.361964285714286</v>
          </cell>
          <cell r="CL63">
            <v>114.30089285714286</v>
          </cell>
          <cell r="CM63">
            <v>11.737500000000001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7.8250000000000002</v>
          </cell>
          <cell r="CU63">
            <v>416.34589285714281</v>
          </cell>
          <cell r="CV63">
            <v>11.737500000000001</v>
          </cell>
          <cell r="CW63">
            <v>43.037500000000001</v>
          </cell>
          <cell r="CX63">
            <v>19.5625</v>
          </cell>
          <cell r="CY63">
            <v>0</v>
          </cell>
          <cell r="CZ63">
            <v>0</v>
          </cell>
          <cell r="DA63">
            <v>3.9125000000000001</v>
          </cell>
          <cell r="DB63">
            <v>39.125</v>
          </cell>
          <cell r="DC63">
            <v>82.162499999999994</v>
          </cell>
          <cell r="DD63">
            <v>23.475000000000001</v>
          </cell>
          <cell r="DE63">
            <v>7.8250000000000002</v>
          </cell>
          <cell r="DF63">
            <v>0</v>
          </cell>
          <cell r="DG63">
            <v>6.7071428571428573</v>
          </cell>
          <cell r="DH63">
            <v>0</v>
          </cell>
          <cell r="DI63">
            <v>229.27250000000001</v>
          </cell>
          <cell r="DJ63">
            <v>0</v>
          </cell>
          <cell r="DK63">
            <v>3.9125000000000001</v>
          </cell>
          <cell r="DL63">
            <v>0</v>
          </cell>
          <cell r="DM63">
            <v>435.12589285714284</v>
          </cell>
          <cell r="DN63">
            <v>3.9125000000000001</v>
          </cell>
          <cell r="DO63">
            <v>7.8250000000000002</v>
          </cell>
          <cell r="DP63">
            <v>0</v>
          </cell>
          <cell r="DQ63">
            <v>3.9125000000000001</v>
          </cell>
          <cell r="DR63">
            <v>0</v>
          </cell>
          <cell r="DS63">
            <v>43.82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3.9125000000000001</v>
          </cell>
          <cell r="DY63">
            <v>15.65</v>
          </cell>
          <cell r="DZ63">
            <v>3.9125000000000001</v>
          </cell>
          <cell r="EA63">
            <v>228.88124999999999</v>
          </cell>
          <cell r="EB63">
            <v>0</v>
          </cell>
          <cell r="EC63">
            <v>0</v>
          </cell>
          <cell r="ED63">
            <v>147.55714285714285</v>
          </cell>
          <cell r="EE63">
            <v>136.9375</v>
          </cell>
        </row>
        <row r="64">
          <cell r="C64" t="str">
            <v>Purdue Frederick</v>
          </cell>
          <cell r="D64">
            <v>3967806.2947247992</v>
          </cell>
          <cell r="E64">
            <v>14466.393399999999</v>
          </cell>
          <cell r="F64">
            <v>129948.66240000003</v>
          </cell>
          <cell r="G64">
            <v>11956.315199999999</v>
          </cell>
          <cell r="H64">
            <v>47019.669000000002</v>
          </cell>
          <cell r="I64">
            <v>77373.587499999994</v>
          </cell>
          <cell r="J64">
            <v>32291.267599999999</v>
          </cell>
          <cell r="K64">
            <v>5446.0178000000005</v>
          </cell>
          <cell r="L64">
            <v>22844.3469</v>
          </cell>
          <cell r="M64">
            <v>3412.7244000000001</v>
          </cell>
          <cell r="N64">
            <v>13379.230800000001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4129.1233000000002</v>
          </cell>
          <cell r="T64">
            <v>1011.3224</v>
          </cell>
          <cell r="U64">
            <v>0</v>
          </cell>
          <cell r="V64">
            <v>1011.3224</v>
          </cell>
          <cell r="W64">
            <v>76.117199999999997</v>
          </cell>
          <cell r="X64">
            <v>0</v>
          </cell>
          <cell r="Y64">
            <v>0</v>
          </cell>
          <cell r="Z64">
            <v>0</v>
          </cell>
          <cell r="AA64">
            <v>76.117199999999997</v>
          </cell>
          <cell r="AB64">
            <v>33420.350299999998</v>
          </cell>
          <cell r="AC64">
            <v>9436.0752999999986</v>
          </cell>
          <cell r="AD64">
            <v>0</v>
          </cell>
          <cell r="AE64">
            <v>0</v>
          </cell>
          <cell r="AF64">
            <v>0</v>
          </cell>
          <cell r="AG64">
            <v>841.20439999999996</v>
          </cell>
          <cell r="AH64">
            <v>0</v>
          </cell>
          <cell r="AI64">
            <v>173485.89359999995</v>
          </cell>
          <cell r="AJ64">
            <v>0</v>
          </cell>
          <cell r="AK64">
            <v>0</v>
          </cell>
          <cell r="AL64">
            <v>382406.89019999997</v>
          </cell>
          <cell r="AM64">
            <v>0</v>
          </cell>
          <cell r="AN64">
            <v>1827.1078</v>
          </cell>
          <cell r="AO64">
            <v>14765.670700000001</v>
          </cell>
          <cell r="AP64">
            <v>4759.0673999999999</v>
          </cell>
          <cell r="AQ64">
            <v>7277.5359999999982</v>
          </cell>
          <cell r="AR64">
            <v>30.319800000000001</v>
          </cell>
          <cell r="AS64">
            <v>0</v>
          </cell>
          <cell r="AT64">
            <v>186.85399999999998</v>
          </cell>
          <cell r="AU64">
            <v>1274.1351999999997</v>
          </cell>
          <cell r="AV64">
            <v>32312.362299999993</v>
          </cell>
          <cell r="AW64">
            <v>0</v>
          </cell>
          <cell r="AX64">
            <v>3861.4922000000001</v>
          </cell>
          <cell r="AY64">
            <v>0</v>
          </cell>
          <cell r="AZ64">
            <v>503.92359999999985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21595.985400000001</v>
          </cell>
          <cell r="BF64">
            <v>0</v>
          </cell>
          <cell r="BG64">
            <v>0</v>
          </cell>
          <cell r="BH64">
            <v>29580.976999999999</v>
          </cell>
          <cell r="BI64">
            <v>102524.50980000001</v>
          </cell>
          <cell r="BJ64">
            <v>76895.96620000001</v>
          </cell>
          <cell r="BK64">
            <v>1321.7258000000002</v>
          </cell>
          <cell r="BL64">
            <v>6136.4546</v>
          </cell>
          <cell r="BM64">
            <v>22354.8226</v>
          </cell>
          <cell r="BN64">
            <v>17998.684699999998</v>
          </cell>
          <cell r="BO64">
            <v>4356.1379000000006</v>
          </cell>
          <cell r="BP64">
            <v>2020.0368000000003</v>
          </cell>
          <cell r="BQ64">
            <v>0</v>
          </cell>
          <cell r="BR64">
            <v>32591.195400000001</v>
          </cell>
          <cell r="BS64">
            <v>21743.998999999996</v>
          </cell>
          <cell r="BT64">
            <v>0</v>
          </cell>
          <cell r="BU64">
            <v>0</v>
          </cell>
          <cell r="BV64">
            <v>5495.7550999999994</v>
          </cell>
          <cell r="BW64">
            <v>18700.893300000003</v>
          </cell>
          <cell r="BX64">
            <v>12203.601599999998</v>
          </cell>
          <cell r="BY64">
            <v>95591.938099999999</v>
          </cell>
          <cell r="BZ64">
            <v>31258.364099999999</v>
          </cell>
          <cell r="CA64">
            <v>8745.1935999999987</v>
          </cell>
          <cell r="CB64">
            <v>1938.2408</v>
          </cell>
          <cell r="CC64">
            <v>53650.139600000002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1176.4896000000001</v>
          </cell>
          <cell r="CJ64">
            <v>666.3202</v>
          </cell>
          <cell r="CK64">
            <v>7888.0005999999994</v>
          </cell>
          <cell r="CL64">
            <v>29642.750299999996</v>
          </cell>
          <cell r="CM64">
            <v>0</v>
          </cell>
          <cell r="CN64">
            <v>4803.1456999999991</v>
          </cell>
          <cell r="CO64">
            <v>0</v>
          </cell>
          <cell r="CP64">
            <v>221.02959999999996</v>
          </cell>
          <cell r="CQ64">
            <v>1473.1607000000001</v>
          </cell>
          <cell r="CR64">
            <v>0</v>
          </cell>
          <cell r="CS64">
            <v>3503.0329999999999</v>
          </cell>
          <cell r="CT64">
            <v>5657.4680000000008</v>
          </cell>
          <cell r="CU64">
            <v>218883.85189999998</v>
          </cell>
          <cell r="CV64">
            <v>25090.438099999999</v>
          </cell>
          <cell r="CW64">
            <v>19998.799600000002</v>
          </cell>
          <cell r="CX64">
            <v>8521.4288000000015</v>
          </cell>
          <cell r="CY64">
            <v>1140.7302999999999</v>
          </cell>
          <cell r="CZ64">
            <v>0</v>
          </cell>
          <cell r="DA64">
            <v>3382.4328999999998</v>
          </cell>
          <cell r="DB64">
            <v>24770.2935</v>
          </cell>
          <cell r="DC64">
            <v>26251.846200000004</v>
          </cell>
          <cell r="DD64">
            <v>14658.336200000002</v>
          </cell>
          <cell r="DE64">
            <v>0</v>
          </cell>
          <cell r="DF64">
            <v>0</v>
          </cell>
          <cell r="DG64">
            <v>2360.4176000000002</v>
          </cell>
          <cell r="DH64">
            <v>0</v>
          </cell>
          <cell r="DI64">
            <v>8394.7998000000007</v>
          </cell>
          <cell r="DJ64">
            <v>1523.5020999999999</v>
          </cell>
          <cell r="DK64">
            <v>2597.7950000000001</v>
          </cell>
          <cell r="DL64">
            <v>710.03479999999979</v>
          </cell>
          <cell r="DM64">
            <v>58535.830999999998</v>
          </cell>
          <cell r="DN64">
            <v>1524.5687000000003</v>
          </cell>
          <cell r="DO64">
            <v>5294.4001000000007</v>
          </cell>
          <cell r="DP64">
            <v>0</v>
          </cell>
          <cell r="DQ64">
            <v>3856.8442000000005</v>
          </cell>
          <cell r="DR64">
            <v>0</v>
          </cell>
          <cell r="DS64">
            <v>9686.2505000000001</v>
          </cell>
          <cell r="DT64">
            <v>0</v>
          </cell>
          <cell r="DU64">
            <v>0</v>
          </cell>
          <cell r="DV64">
            <v>63.371000000000002</v>
          </cell>
          <cell r="DW64">
            <v>62.332799999999999</v>
          </cell>
          <cell r="DX64">
            <v>7710.2186999999994</v>
          </cell>
          <cell r="DY64">
            <v>14208.688199999999</v>
          </cell>
          <cell r="DZ64">
            <v>1045155.8492999999</v>
          </cell>
          <cell r="EA64">
            <v>42620.089100000005</v>
          </cell>
          <cell r="EB64">
            <v>542.8873000000001</v>
          </cell>
          <cell r="EC64">
            <v>0</v>
          </cell>
          <cell r="ED64">
            <v>99012.812900000019</v>
          </cell>
          <cell r="EE64">
            <v>115384.06980000004</v>
          </cell>
        </row>
        <row r="65">
          <cell r="C65" t="str">
            <v>Roberts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</row>
        <row r="66">
          <cell r="C66" t="str">
            <v>RPR</v>
          </cell>
          <cell r="D66">
            <v>196319.94060332002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269.87400000000002</v>
          </cell>
          <cell r="J66">
            <v>0</v>
          </cell>
          <cell r="K66">
            <v>0</v>
          </cell>
          <cell r="L66">
            <v>0</v>
          </cell>
          <cell r="M66">
            <v>269.87400000000002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1505.8395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7914.8685000000014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56.463000000000001</v>
          </cell>
          <cell r="AO66">
            <v>0</v>
          </cell>
          <cell r="AP66">
            <v>0</v>
          </cell>
          <cell r="AQ66">
            <v>0</v>
          </cell>
          <cell r="AR66">
            <v>47.371500000000005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9104.2998750000006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61642.929975000006</v>
          </cell>
          <cell r="BZ66">
            <v>2157.5565000000001</v>
          </cell>
          <cell r="CA66">
            <v>7094.241</v>
          </cell>
          <cell r="CB66">
            <v>3994.9965000000007</v>
          </cell>
          <cell r="CC66">
            <v>48396.135975000005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6438.2175000000007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6295.1460000000006</v>
          </cell>
          <cell r="CU66">
            <v>0</v>
          </cell>
          <cell r="CV66">
            <v>0</v>
          </cell>
          <cell r="CW66">
            <v>7477.5912749999998</v>
          </cell>
          <cell r="CX66">
            <v>97.614000000000004</v>
          </cell>
          <cell r="CY66">
            <v>136.87492500000002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2180.0460000000003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269.87400000000002</v>
          </cell>
          <cell r="DO66">
            <v>56.463000000000001</v>
          </cell>
          <cell r="DP66">
            <v>0</v>
          </cell>
          <cell r="DQ66">
            <v>0</v>
          </cell>
          <cell r="DR66">
            <v>0</v>
          </cell>
          <cell r="DS66">
            <v>198.09900000000002</v>
          </cell>
          <cell r="DT66">
            <v>0</v>
          </cell>
          <cell r="DU66">
            <v>0</v>
          </cell>
          <cell r="DV66">
            <v>55.027500000000003</v>
          </cell>
          <cell r="DW66">
            <v>407.79825</v>
          </cell>
          <cell r="DX66">
            <v>0</v>
          </cell>
          <cell r="DY66">
            <v>338.53874999999999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1585.4274399999999</v>
          </cell>
          <cell r="EE66">
            <v>0</v>
          </cell>
        </row>
        <row r="67">
          <cell r="C67" t="str">
            <v>Sanofi</v>
          </cell>
          <cell r="D67">
            <v>44772.319575399983</v>
          </cell>
          <cell r="E67">
            <v>533.38636599999995</v>
          </cell>
          <cell r="F67">
            <v>2071.6710750000002</v>
          </cell>
          <cell r="G67">
            <v>1057.629287</v>
          </cell>
          <cell r="H67">
            <v>912.65852400000006</v>
          </cell>
          <cell r="I67">
            <v>2678.9893582000004</v>
          </cell>
          <cell r="J67">
            <v>1162.2365622</v>
          </cell>
          <cell r="K67">
            <v>517.49491</v>
          </cell>
          <cell r="L67">
            <v>834.83006200000011</v>
          </cell>
          <cell r="M67">
            <v>9.2445360000000001</v>
          </cell>
          <cell r="N67">
            <v>155.18328799999998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393.24099999999999</v>
          </cell>
          <cell r="T67">
            <v>25.778760000000002</v>
          </cell>
          <cell r="U67">
            <v>0</v>
          </cell>
          <cell r="V67">
            <v>25.778760000000002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101.814762</v>
          </cell>
          <cell r="AC67">
            <v>311.52584999999999</v>
          </cell>
          <cell r="AD67">
            <v>0</v>
          </cell>
          <cell r="AE67">
            <v>0</v>
          </cell>
          <cell r="AF67">
            <v>0</v>
          </cell>
          <cell r="AG67">
            <v>34.928488000000002</v>
          </cell>
          <cell r="AH67">
            <v>0</v>
          </cell>
          <cell r="AI67">
            <v>13.393403999999999</v>
          </cell>
          <cell r="AJ67">
            <v>0</v>
          </cell>
          <cell r="AK67">
            <v>0</v>
          </cell>
          <cell r="AL67">
            <v>47.503761000000004</v>
          </cell>
          <cell r="AM67">
            <v>0</v>
          </cell>
          <cell r="AN67">
            <v>53.807537999999994</v>
          </cell>
          <cell r="AO67">
            <v>46.784227999999999</v>
          </cell>
          <cell r="AP67">
            <v>77.9965112</v>
          </cell>
          <cell r="AQ67">
            <v>117.38400799999999</v>
          </cell>
          <cell r="AR67">
            <v>20.129899999999999</v>
          </cell>
          <cell r="AS67">
            <v>379.82424799999995</v>
          </cell>
          <cell r="AT67">
            <v>9.7028999999999996</v>
          </cell>
          <cell r="AU67">
            <v>405.24133</v>
          </cell>
          <cell r="AV67">
            <v>33.949476000000004</v>
          </cell>
          <cell r="AW67">
            <v>0</v>
          </cell>
          <cell r="AX67">
            <v>166.09247199999999</v>
          </cell>
          <cell r="AY67">
            <v>0</v>
          </cell>
          <cell r="AZ67">
            <v>4.7230319999999999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701.78576700000008</v>
          </cell>
          <cell r="BF67">
            <v>0</v>
          </cell>
          <cell r="BG67">
            <v>0</v>
          </cell>
          <cell r="BH67">
            <v>56.630688000000006</v>
          </cell>
          <cell r="BI67">
            <v>1069.2454356000001</v>
          </cell>
          <cell r="BJ67">
            <v>6360.3736208</v>
          </cell>
          <cell r="BK67">
            <v>42.783001999999996</v>
          </cell>
          <cell r="BL67">
            <v>191.81277599999999</v>
          </cell>
          <cell r="BM67">
            <v>1366.1013372</v>
          </cell>
          <cell r="BN67">
            <v>922.32939320000003</v>
          </cell>
          <cell r="BO67">
            <v>443.77194399999996</v>
          </cell>
          <cell r="BP67">
            <v>528.47444600000006</v>
          </cell>
          <cell r="BQ67">
            <v>0</v>
          </cell>
          <cell r="BR67">
            <v>13.906988</v>
          </cell>
          <cell r="BS67">
            <v>1052.7688360000002</v>
          </cell>
          <cell r="BT67">
            <v>0</v>
          </cell>
          <cell r="BU67">
            <v>0</v>
          </cell>
          <cell r="BV67">
            <v>362.32470800000004</v>
          </cell>
          <cell r="BW67">
            <v>8.412352799999999</v>
          </cell>
          <cell r="BX67">
            <v>0.36826799999999998</v>
          </cell>
          <cell r="BY67">
            <v>867.17768400000011</v>
          </cell>
          <cell r="BZ67">
            <v>432.73367999999999</v>
          </cell>
          <cell r="CA67">
            <v>350.55556000000001</v>
          </cell>
          <cell r="CB67">
            <v>62.129620000000003</v>
          </cell>
          <cell r="CC67">
            <v>0</v>
          </cell>
          <cell r="CD67">
            <v>21.758823999999997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45.454455999999993</v>
          </cell>
          <cell r="CJ67">
            <v>60.052384000000004</v>
          </cell>
          <cell r="CK67">
            <v>247.64987600000001</v>
          </cell>
          <cell r="CL67">
            <v>2554.259102</v>
          </cell>
          <cell r="CM67">
            <v>2.8745608000000002</v>
          </cell>
          <cell r="CN67">
            <v>36.758341999999999</v>
          </cell>
          <cell r="CO67">
            <v>0</v>
          </cell>
          <cell r="CP67">
            <v>27.596584</v>
          </cell>
          <cell r="CQ67">
            <v>168.55842000000001</v>
          </cell>
          <cell r="CR67">
            <v>0</v>
          </cell>
          <cell r="CS67">
            <v>27.385375</v>
          </cell>
          <cell r="CT67">
            <v>660.98913600000003</v>
          </cell>
          <cell r="CU67">
            <v>2091.1496264000002</v>
          </cell>
          <cell r="CV67">
            <v>309.44272699999999</v>
          </cell>
          <cell r="CW67">
            <v>24.017835999999999</v>
          </cell>
          <cell r="CX67">
            <v>6.2278440000000002</v>
          </cell>
          <cell r="CY67">
            <v>0</v>
          </cell>
          <cell r="CZ67">
            <v>0</v>
          </cell>
          <cell r="DA67">
            <v>30.46472</v>
          </cell>
          <cell r="DB67">
            <v>907.48651100000006</v>
          </cell>
          <cell r="DC67">
            <v>786.05276500000002</v>
          </cell>
          <cell r="DD67">
            <v>10.509466400000001</v>
          </cell>
          <cell r="DE67">
            <v>30.570202000000002</v>
          </cell>
          <cell r="DF67">
            <v>0</v>
          </cell>
          <cell r="DG67">
            <v>81.288072</v>
          </cell>
          <cell r="DH67">
            <v>0</v>
          </cell>
          <cell r="DI67">
            <v>430.53754800000007</v>
          </cell>
          <cell r="DJ67">
            <v>2.3798759999999999</v>
          </cell>
          <cell r="DK67">
            <v>108.13083000000002</v>
          </cell>
          <cell r="DL67">
            <v>27.427012999999999</v>
          </cell>
          <cell r="DM67">
            <v>419.40138199999996</v>
          </cell>
          <cell r="DN67">
            <v>289.090172</v>
          </cell>
          <cell r="DO67">
            <v>34.985460000000003</v>
          </cell>
          <cell r="DP67">
            <v>0</v>
          </cell>
          <cell r="DQ67">
            <v>716.83032400000002</v>
          </cell>
          <cell r="DR67">
            <v>0</v>
          </cell>
          <cell r="DS67">
            <v>35.362824000000003</v>
          </cell>
          <cell r="DT67">
            <v>0</v>
          </cell>
          <cell r="DU67">
            <v>0</v>
          </cell>
          <cell r="DV67">
            <v>0</v>
          </cell>
          <cell r="DW67">
            <v>39.350836000000001</v>
          </cell>
          <cell r="DX67">
            <v>240.088593</v>
          </cell>
          <cell r="DY67">
            <v>8.4886915999999992</v>
          </cell>
          <cell r="DZ67">
            <v>1.6507555999999999</v>
          </cell>
          <cell r="EA67">
            <v>1443.3332869999999</v>
          </cell>
          <cell r="EB67">
            <v>0</v>
          </cell>
          <cell r="EC67">
            <v>0</v>
          </cell>
          <cell r="ED67">
            <v>2117.1897940000003</v>
          </cell>
          <cell r="EE67">
            <v>1403.7533579999999</v>
          </cell>
        </row>
        <row r="68">
          <cell r="C68" t="str">
            <v>Sankyo</v>
          </cell>
          <cell r="D68">
            <v>42207.007500000014</v>
          </cell>
          <cell r="E68">
            <v>0</v>
          </cell>
          <cell r="F68">
            <v>1875.4848</v>
          </cell>
          <cell r="G68">
            <v>0</v>
          </cell>
          <cell r="H68">
            <v>408.99599999999998</v>
          </cell>
          <cell r="I68">
            <v>3350.8943999999997</v>
          </cell>
          <cell r="J68">
            <v>2027.8943999999999</v>
          </cell>
          <cell r="K68">
            <v>474.012</v>
          </cell>
          <cell r="L68">
            <v>642.6</v>
          </cell>
          <cell r="M68">
            <v>145.15199999999999</v>
          </cell>
          <cell r="N68">
            <v>61.235999999999997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40.823999999999998</v>
          </cell>
          <cell r="U68">
            <v>0</v>
          </cell>
          <cell r="V68">
            <v>40.823999999999998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1277.4888000000001</v>
          </cell>
          <cell r="AC68">
            <v>284.25600000000003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49.896000000000001</v>
          </cell>
          <cell r="AM68">
            <v>0</v>
          </cell>
          <cell r="AN68">
            <v>95.256</v>
          </cell>
          <cell r="AO68">
            <v>425.62799999999999</v>
          </cell>
          <cell r="AP68">
            <v>82.403999999999996</v>
          </cell>
          <cell r="AQ68">
            <v>412.77600000000001</v>
          </cell>
          <cell r="AR68">
            <v>68.040000000000006</v>
          </cell>
          <cell r="AS68">
            <v>912.03840000000002</v>
          </cell>
          <cell r="AT68">
            <v>0</v>
          </cell>
          <cell r="AU68">
            <v>81.647999999999996</v>
          </cell>
          <cell r="AV68">
            <v>275.94</v>
          </cell>
          <cell r="AW68">
            <v>0</v>
          </cell>
          <cell r="AX68">
            <v>82.101600000000005</v>
          </cell>
          <cell r="AY68">
            <v>0</v>
          </cell>
          <cell r="AZ68">
            <v>41.58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1140.048</v>
          </cell>
          <cell r="BF68">
            <v>0</v>
          </cell>
          <cell r="BG68">
            <v>0</v>
          </cell>
          <cell r="BH68">
            <v>1148.9688000000001</v>
          </cell>
          <cell r="BI68">
            <v>3133.0151999999998</v>
          </cell>
          <cell r="BJ68">
            <v>0</v>
          </cell>
          <cell r="BK68">
            <v>77.414400000000001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0</v>
          </cell>
          <cell r="BQ68">
            <v>0</v>
          </cell>
          <cell r="BR68">
            <v>942.73199999999997</v>
          </cell>
          <cell r="BS68">
            <v>0</v>
          </cell>
          <cell r="BT68">
            <v>0</v>
          </cell>
          <cell r="BU68">
            <v>0</v>
          </cell>
          <cell r="BV68">
            <v>145.15199999999999</v>
          </cell>
          <cell r="BW68">
            <v>0</v>
          </cell>
          <cell r="BX68">
            <v>0</v>
          </cell>
          <cell r="BY68">
            <v>1572.9336000000001</v>
          </cell>
          <cell r="BZ68">
            <v>1158.6456000000001</v>
          </cell>
          <cell r="CA68">
            <v>319.03199999999998</v>
          </cell>
          <cell r="CB68">
            <v>0</v>
          </cell>
          <cell r="CC68">
            <v>95.256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40.823999999999998</v>
          </cell>
          <cell r="CJ68">
            <v>0</v>
          </cell>
          <cell r="CK68">
            <v>310.71600000000001</v>
          </cell>
          <cell r="CL68">
            <v>0</v>
          </cell>
          <cell r="CM68">
            <v>279.72000000000003</v>
          </cell>
          <cell r="CN68">
            <v>441.8064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13.608000000000001</v>
          </cell>
          <cell r="CT68">
            <v>0</v>
          </cell>
          <cell r="CU68">
            <v>4743.1440000000002</v>
          </cell>
          <cell r="CV68">
            <v>587.56320000000005</v>
          </cell>
          <cell r="CW68">
            <v>2267.5464000000002</v>
          </cell>
          <cell r="CX68">
            <v>81.647999999999996</v>
          </cell>
          <cell r="CY68">
            <v>0</v>
          </cell>
          <cell r="CZ68">
            <v>0</v>
          </cell>
          <cell r="DA68">
            <v>0</v>
          </cell>
          <cell r="DB68">
            <v>773.38800000000003</v>
          </cell>
          <cell r="DC68">
            <v>738.00720000000001</v>
          </cell>
          <cell r="DD68">
            <v>81.647999999999996</v>
          </cell>
          <cell r="DE68">
            <v>112.4928</v>
          </cell>
          <cell r="DF68">
            <v>0</v>
          </cell>
          <cell r="DG68">
            <v>19.958400000000001</v>
          </cell>
          <cell r="DH68">
            <v>0</v>
          </cell>
          <cell r="DI68">
            <v>361.51920000000001</v>
          </cell>
          <cell r="DJ68">
            <v>0</v>
          </cell>
          <cell r="DK68">
            <v>0</v>
          </cell>
          <cell r="DL68">
            <v>9.0719999999999992</v>
          </cell>
          <cell r="DM68">
            <v>1073.7468000000001</v>
          </cell>
          <cell r="DN68">
            <v>108.864</v>
          </cell>
          <cell r="DO68">
            <v>88.451999999999998</v>
          </cell>
          <cell r="DP68">
            <v>0</v>
          </cell>
          <cell r="DQ68">
            <v>212.43600000000001</v>
          </cell>
          <cell r="DR68">
            <v>0</v>
          </cell>
          <cell r="DS68">
            <v>144.774</v>
          </cell>
          <cell r="DT68">
            <v>0</v>
          </cell>
          <cell r="DU68">
            <v>0</v>
          </cell>
          <cell r="DV68">
            <v>37.799999999999997</v>
          </cell>
          <cell r="DW68">
            <v>0</v>
          </cell>
          <cell r="DX68">
            <v>0</v>
          </cell>
          <cell r="DY68">
            <v>52.164000000000001</v>
          </cell>
          <cell r="DZ68">
            <v>265.35599999999999</v>
          </cell>
          <cell r="EA68">
            <v>0</v>
          </cell>
          <cell r="EB68">
            <v>0</v>
          </cell>
          <cell r="EC68">
            <v>0</v>
          </cell>
          <cell r="ED68">
            <v>0</v>
          </cell>
          <cell r="EE68">
            <v>2186.5788000000002</v>
          </cell>
        </row>
        <row r="69">
          <cell r="C69" t="str">
            <v>Santen</v>
          </cell>
          <cell r="D69">
            <v>6724.8842850000028</v>
          </cell>
          <cell r="E69">
            <v>0</v>
          </cell>
          <cell r="F69">
            <v>115.52678999999998</v>
          </cell>
          <cell r="G69">
            <v>0</v>
          </cell>
          <cell r="H69">
            <v>12.201084999999999</v>
          </cell>
          <cell r="I69">
            <v>227.98868499999995</v>
          </cell>
          <cell r="J69">
            <v>158.03139499999997</v>
          </cell>
          <cell r="K69">
            <v>37.443879999999993</v>
          </cell>
          <cell r="L69">
            <v>9.2757100000000001</v>
          </cell>
          <cell r="M69">
            <v>0</v>
          </cell>
          <cell r="N69">
            <v>23.237699999999997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14.476805000000001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1661.0909999999999</v>
          </cell>
          <cell r="AC69">
            <v>32.582409999999996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9.0827999999999989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23.945899999999998</v>
          </cell>
          <cell r="AP69">
            <v>19.53369</v>
          </cell>
          <cell r="AQ69">
            <v>5.3395500000000009</v>
          </cell>
          <cell r="AR69">
            <v>0</v>
          </cell>
          <cell r="AS69">
            <v>7.8747999999999987</v>
          </cell>
          <cell r="AT69">
            <v>0</v>
          </cell>
          <cell r="AU69">
            <v>3.9962</v>
          </cell>
          <cell r="AV69">
            <v>3.9</v>
          </cell>
          <cell r="AW69">
            <v>0</v>
          </cell>
          <cell r="AX69">
            <v>2.5504749999999996</v>
          </cell>
          <cell r="AY69">
            <v>0</v>
          </cell>
          <cell r="AZ69">
            <v>5.6013300000000008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59.279755000000002</v>
          </cell>
          <cell r="BF69">
            <v>0</v>
          </cell>
          <cell r="BG69">
            <v>0</v>
          </cell>
          <cell r="BH69">
            <v>200.79492999999999</v>
          </cell>
          <cell r="BI69">
            <v>119.68727999999999</v>
          </cell>
          <cell r="BJ69">
            <v>107.44535999999999</v>
          </cell>
          <cell r="BK69">
            <v>27.341054999999997</v>
          </cell>
          <cell r="BL69">
            <v>5.3419999999999996</v>
          </cell>
          <cell r="BM69">
            <v>45.524454999999996</v>
          </cell>
          <cell r="BN69">
            <v>18.429899999999996</v>
          </cell>
          <cell r="BO69">
            <v>27.094555</v>
          </cell>
          <cell r="BP69">
            <v>0</v>
          </cell>
          <cell r="BQ69">
            <v>0</v>
          </cell>
          <cell r="BR69">
            <v>96.890870000000007</v>
          </cell>
          <cell r="BS69">
            <v>138.79827999999998</v>
          </cell>
          <cell r="BT69">
            <v>0</v>
          </cell>
          <cell r="BU69">
            <v>0</v>
          </cell>
          <cell r="BV69">
            <v>0</v>
          </cell>
          <cell r="BW69">
            <v>0</v>
          </cell>
          <cell r="BX69">
            <v>6</v>
          </cell>
          <cell r="BY69">
            <v>127.45415</v>
          </cell>
          <cell r="BZ69">
            <v>39.763294999999999</v>
          </cell>
          <cell r="CA69">
            <v>27.273199999999999</v>
          </cell>
          <cell r="CB69">
            <v>0</v>
          </cell>
          <cell r="CC69">
            <v>60.417654999999996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58.906894999999999</v>
          </cell>
          <cell r="CL69">
            <v>147.392855</v>
          </cell>
          <cell r="CM69">
            <v>118.94415000000001</v>
          </cell>
          <cell r="CN69">
            <v>0</v>
          </cell>
          <cell r="CO69">
            <v>0</v>
          </cell>
          <cell r="CP69">
            <v>0</v>
          </cell>
          <cell r="CQ69">
            <v>0</v>
          </cell>
          <cell r="CR69">
            <v>0</v>
          </cell>
          <cell r="CS69">
            <v>7.2116999999999987</v>
          </cell>
          <cell r="CT69">
            <v>2.75</v>
          </cell>
          <cell r="CU69">
            <v>256.19227999999998</v>
          </cell>
          <cell r="CV69">
            <v>63.760584999999992</v>
          </cell>
          <cell r="CW69">
            <v>64.614750000000001</v>
          </cell>
          <cell r="CX69">
            <v>5.876199999999999</v>
          </cell>
          <cell r="CY69">
            <v>0</v>
          </cell>
          <cell r="CZ69">
            <v>0</v>
          </cell>
          <cell r="DA69">
            <v>0</v>
          </cell>
          <cell r="DB69">
            <v>31.373894999999997</v>
          </cell>
          <cell r="DC69">
            <v>64.024079999999998</v>
          </cell>
          <cell r="DD69">
            <v>49.780819999999999</v>
          </cell>
          <cell r="DE69">
            <v>12.928245</v>
          </cell>
          <cell r="DF69">
            <v>0</v>
          </cell>
          <cell r="DG69">
            <v>23.620999999999995</v>
          </cell>
          <cell r="DH69">
            <v>0</v>
          </cell>
          <cell r="DI69">
            <v>59.361279999999994</v>
          </cell>
          <cell r="DJ69">
            <v>0</v>
          </cell>
          <cell r="DK69">
            <v>2.2000000000000002</v>
          </cell>
          <cell r="DL69">
            <v>0</v>
          </cell>
          <cell r="DM69">
            <v>577.19736999999998</v>
          </cell>
          <cell r="DN69">
            <v>18.681460000000001</v>
          </cell>
          <cell r="DO69">
            <v>1.1000000000000001</v>
          </cell>
          <cell r="DP69">
            <v>0</v>
          </cell>
          <cell r="DQ69">
            <v>170.78740500000001</v>
          </cell>
          <cell r="DR69">
            <v>0</v>
          </cell>
          <cell r="DS69">
            <v>162.52775</v>
          </cell>
          <cell r="DT69">
            <v>0</v>
          </cell>
          <cell r="DU69">
            <v>0</v>
          </cell>
          <cell r="DV69">
            <v>0</v>
          </cell>
          <cell r="DW69">
            <v>4.3162000000000003</v>
          </cell>
          <cell r="DX69">
            <v>0</v>
          </cell>
          <cell r="DY69">
            <v>32.583599999999997</v>
          </cell>
          <cell r="DZ69">
            <v>0</v>
          </cell>
          <cell r="EA69">
            <v>37.349599999999995</v>
          </cell>
          <cell r="EB69">
            <v>0</v>
          </cell>
          <cell r="EC69">
            <v>0</v>
          </cell>
          <cell r="ED69">
            <v>602.13455999999996</v>
          </cell>
          <cell r="EE69">
            <v>35.052949999999996</v>
          </cell>
        </row>
        <row r="70">
          <cell r="C70" t="str">
            <v>Schering</v>
          </cell>
          <cell r="D70">
            <v>6856978.1715192907</v>
          </cell>
          <cell r="E70">
            <v>2491.2230659973329</v>
          </cell>
          <cell r="F70">
            <v>319497.10520360194</v>
          </cell>
          <cell r="G70">
            <v>203769.03336060414</v>
          </cell>
          <cell r="H70">
            <v>90722.799006435685</v>
          </cell>
          <cell r="I70">
            <v>153521.63941058659</v>
          </cell>
          <cell r="J70">
            <v>78863.095351416589</v>
          </cell>
          <cell r="K70">
            <v>37530.969674039996</v>
          </cell>
          <cell r="L70">
            <v>24622.229327944999</v>
          </cell>
          <cell r="M70">
            <v>3883.4690286049999</v>
          </cell>
          <cell r="N70">
            <v>8621.8760285800017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66605.663804199998</v>
          </cell>
          <cell r="T70">
            <v>3174.1962383</v>
          </cell>
          <cell r="U70">
            <v>0</v>
          </cell>
          <cell r="V70">
            <v>3174.1962383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26788.560922779998</v>
          </cell>
          <cell r="AC70">
            <v>7980.066593352165</v>
          </cell>
          <cell r="AD70">
            <v>0</v>
          </cell>
          <cell r="AE70">
            <v>0</v>
          </cell>
          <cell r="AF70">
            <v>0</v>
          </cell>
          <cell r="AG70">
            <v>708.18688290000011</v>
          </cell>
          <cell r="AH70">
            <v>0</v>
          </cell>
          <cell r="AI70">
            <v>579.6625603333332</v>
          </cell>
          <cell r="AJ70">
            <v>0</v>
          </cell>
          <cell r="AK70">
            <v>0</v>
          </cell>
          <cell r="AL70">
            <v>2378.7112973814997</v>
          </cell>
          <cell r="AM70">
            <v>0</v>
          </cell>
          <cell r="AN70">
            <v>930.71067350500016</v>
          </cell>
          <cell r="AO70">
            <v>9650.6180299500029</v>
          </cell>
          <cell r="AP70">
            <v>3714.121748227999</v>
          </cell>
          <cell r="AQ70">
            <v>52653.159814558341</v>
          </cell>
          <cell r="AR70">
            <v>418.4935632000001</v>
          </cell>
          <cell r="AS70">
            <v>0</v>
          </cell>
          <cell r="AT70">
            <v>474.07387600000004</v>
          </cell>
          <cell r="AU70">
            <v>1751.6828645764997</v>
          </cell>
          <cell r="AV70">
            <v>1932.3265160000001</v>
          </cell>
          <cell r="AW70">
            <v>0</v>
          </cell>
          <cell r="AX70">
            <v>1709.275155418334</v>
          </cell>
          <cell r="AY70">
            <v>0</v>
          </cell>
          <cell r="AZ70">
            <v>253.27852777000004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24504.944411383338</v>
          </cell>
          <cell r="BF70">
            <v>0</v>
          </cell>
          <cell r="BG70">
            <v>0</v>
          </cell>
          <cell r="BH70">
            <v>19640.494521468336</v>
          </cell>
          <cell r="BI70">
            <v>150074.80353716749</v>
          </cell>
          <cell r="BJ70">
            <v>997203.51379996364</v>
          </cell>
          <cell r="BK70">
            <v>14395.809117911698</v>
          </cell>
          <cell r="BL70">
            <v>65443.366954594494</v>
          </cell>
          <cell r="BM70">
            <v>207106.1944278591</v>
          </cell>
          <cell r="BN70">
            <v>150856.60586074562</v>
          </cell>
          <cell r="BO70">
            <v>56249.588567113482</v>
          </cell>
          <cell r="BP70">
            <v>28770.900606000003</v>
          </cell>
          <cell r="BQ70">
            <v>0</v>
          </cell>
          <cell r="BR70">
            <v>165894.12963188838</v>
          </cell>
          <cell r="BS70">
            <v>34772.738687933335</v>
          </cell>
          <cell r="BT70">
            <v>0</v>
          </cell>
          <cell r="BU70">
            <v>0</v>
          </cell>
          <cell r="BV70">
            <v>12220.223590414998</v>
          </cell>
          <cell r="BW70">
            <v>9584.3121885045002</v>
          </cell>
          <cell r="BX70">
            <v>1267.5387528000001</v>
          </cell>
          <cell r="BY70">
            <v>138320.48599943999</v>
          </cell>
          <cell r="BZ70">
            <v>18755.127808211328</v>
          </cell>
          <cell r="CA70">
            <v>27510.995191703998</v>
          </cell>
          <cell r="CB70">
            <v>5721.715856316001</v>
          </cell>
          <cell r="CC70">
            <v>86332.647143208655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998.53538666999998</v>
          </cell>
          <cell r="CJ70">
            <v>475.83831040000007</v>
          </cell>
          <cell r="CK70">
            <v>79282.937343024954</v>
          </cell>
          <cell r="CL70">
            <v>80124.761167088043</v>
          </cell>
          <cell r="CM70">
            <v>0</v>
          </cell>
          <cell r="CN70">
            <v>9299.4730062362505</v>
          </cell>
          <cell r="CO70">
            <v>0</v>
          </cell>
          <cell r="CP70">
            <v>239.84123300000005</v>
          </cell>
          <cell r="CQ70">
            <v>2212.2612887</v>
          </cell>
          <cell r="CR70">
            <v>0</v>
          </cell>
          <cell r="CS70">
            <v>2232.0342699400003</v>
          </cell>
          <cell r="CT70">
            <v>20205.120105000005</v>
          </cell>
          <cell r="CU70">
            <v>41021.856039740494</v>
          </cell>
          <cell r="CV70">
            <v>31550.097600118661</v>
          </cell>
          <cell r="CW70">
            <v>24487.931006832336</v>
          </cell>
          <cell r="CX70">
            <v>3820.50765009</v>
          </cell>
          <cell r="CY70">
            <v>128.83970400000001</v>
          </cell>
          <cell r="CZ70">
            <v>0</v>
          </cell>
          <cell r="DA70">
            <v>3086.8105986999999</v>
          </cell>
          <cell r="DB70">
            <v>196809.71026310534</v>
          </cell>
          <cell r="DC70">
            <v>200676.68566884924</v>
          </cell>
          <cell r="DD70">
            <v>11699.474657106668</v>
          </cell>
          <cell r="DE70">
            <v>0</v>
          </cell>
          <cell r="DF70">
            <v>0</v>
          </cell>
          <cell r="DG70">
            <v>47504.230690375007</v>
          </cell>
          <cell r="DH70">
            <v>0</v>
          </cell>
          <cell r="DI70">
            <v>119591.95713951667</v>
          </cell>
          <cell r="DJ70">
            <v>1371.9378008999997</v>
          </cell>
          <cell r="DK70">
            <v>6464.5536272664658</v>
          </cell>
          <cell r="DL70">
            <v>1510.0835390300001</v>
          </cell>
          <cell r="DM70">
            <v>40941.488978303321</v>
          </cell>
          <cell r="DN70">
            <v>4607.7491707050003</v>
          </cell>
          <cell r="DO70">
            <v>1484.0414012000001</v>
          </cell>
          <cell r="DP70">
            <v>0</v>
          </cell>
          <cell r="DQ70">
            <v>5436.1107023699988</v>
          </cell>
          <cell r="DR70">
            <v>0</v>
          </cell>
          <cell r="DS70">
            <v>1728.8326905666665</v>
          </cell>
          <cell r="DT70">
            <v>0</v>
          </cell>
          <cell r="DU70">
            <v>0</v>
          </cell>
          <cell r="DV70">
            <v>140.811466</v>
          </cell>
          <cell r="DW70">
            <v>28211.313148526002</v>
          </cell>
          <cell r="DX70">
            <v>55129.559462200006</v>
          </cell>
          <cell r="DY70">
            <v>15515.565686899999</v>
          </cell>
          <cell r="DZ70">
            <v>4698.0194195599979</v>
          </cell>
          <cell r="EA70">
            <v>455998.13039381086</v>
          </cell>
          <cell r="EB70">
            <v>1796.1461646666662</v>
          </cell>
          <cell r="EC70">
            <v>0</v>
          </cell>
          <cell r="ED70">
            <v>168119.36451146181</v>
          </cell>
          <cell r="EE70">
            <v>263789.976867827</v>
          </cell>
        </row>
        <row r="71">
          <cell r="C71" t="str">
            <v>Schwarz</v>
          </cell>
          <cell r="D71">
            <v>8372.033862667502</v>
          </cell>
          <cell r="E71">
            <v>43.424499999999995</v>
          </cell>
          <cell r="F71">
            <v>342.54403667107005</v>
          </cell>
          <cell r="G71">
            <v>82.914326671070015</v>
          </cell>
          <cell r="H71">
            <v>91.447239999999994</v>
          </cell>
          <cell r="I71">
            <v>451.93266244121526</v>
          </cell>
          <cell r="J71">
            <v>231.59045809775427</v>
          </cell>
          <cell r="K71">
            <v>137.50814372523118</v>
          </cell>
          <cell r="L71">
            <v>62.079376618229858</v>
          </cell>
          <cell r="M71">
            <v>8.4721999999999991</v>
          </cell>
          <cell r="N71">
            <v>12.282484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69.558679999999995</v>
          </cell>
          <cell r="T71">
            <v>1.3691</v>
          </cell>
          <cell r="U71">
            <v>0</v>
          </cell>
          <cell r="V71">
            <v>1.3691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150.22586554821663</v>
          </cell>
          <cell r="AC71">
            <v>69.59554</v>
          </cell>
          <cell r="AD71">
            <v>0</v>
          </cell>
          <cell r="AE71">
            <v>0</v>
          </cell>
          <cell r="AF71">
            <v>0</v>
          </cell>
          <cell r="AG71">
            <v>8.9534000000000002</v>
          </cell>
          <cell r="AH71">
            <v>0</v>
          </cell>
          <cell r="AI71">
            <v>8.4811999999999994</v>
          </cell>
          <cell r="AJ71">
            <v>0</v>
          </cell>
          <cell r="AK71">
            <v>0</v>
          </cell>
          <cell r="AL71">
            <v>40.422299999999993</v>
          </cell>
          <cell r="AM71">
            <v>0</v>
          </cell>
          <cell r="AN71">
            <v>0.4698</v>
          </cell>
          <cell r="AO71">
            <v>83.943156671070014</v>
          </cell>
          <cell r="AP71">
            <v>65.560486340819011</v>
          </cell>
          <cell r="AQ71">
            <v>51.377650000000003</v>
          </cell>
          <cell r="AR71">
            <v>3.6595</v>
          </cell>
          <cell r="AS71">
            <v>148.96119661822985</v>
          </cell>
          <cell r="AT71">
            <v>0.25880000000000003</v>
          </cell>
          <cell r="AU71">
            <v>12.280476618229855</v>
          </cell>
          <cell r="AV71">
            <v>12.19642</v>
          </cell>
          <cell r="AW71">
            <v>0</v>
          </cell>
          <cell r="AX71">
            <v>12.0161</v>
          </cell>
          <cell r="AY71">
            <v>0</v>
          </cell>
          <cell r="AZ71">
            <v>3.2619999999999996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232.82642667107001</v>
          </cell>
          <cell r="BF71">
            <v>0</v>
          </cell>
          <cell r="BG71">
            <v>0</v>
          </cell>
          <cell r="BH71">
            <v>198.71179173051519</v>
          </cell>
          <cell r="BI71">
            <v>386.30896487450462</v>
          </cell>
          <cell r="BJ71">
            <v>802.05663125825617</v>
          </cell>
          <cell r="BK71">
            <v>10.37074</v>
          </cell>
          <cell r="BL71">
            <v>63.571819999999995</v>
          </cell>
          <cell r="BM71">
            <v>248.7689</v>
          </cell>
          <cell r="BN71">
            <v>178.28422</v>
          </cell>
          <cell r="BO71">
            <v>70.484679999999997</v>
          </cell>
          <cell r="BP71">
            <v>32.283942404227211</v>
          </cell>
          <cell r="BQ71">
            <v>0</v>
          </cell>
          <cell r="BR71">
            <v>137.11437291941874</v>
          </cell>
          <cell r="BS71">
            <v>223.09076990250992</v>
          </cell>
          <cell r="BT71">
            <v>0</v>
          </cell>
          <cell r="BU71">
            <v>0</v>
          </cell>
          <cell r="BV71">
            <v>37.21763</v>
          </cell>
          <cell r="BW71">
            <v>2.1397999999999993</v>
          </cell>
          <cell r="BX71">
            <v>4.8556470000000012</v>
          </cell>
          <cell r="BY71">
            <v>228.54141999999999</v>
          </cell>
          <cell r="BZ71">
            <v>133.61231999999998</v>
          </cell>
          <cell r="CA71">
            <v>0</v>
          </cell>
          <cell r="CB71">
            <v>0</v>
          </cell>
          <cell r="CC71">
            <v>94.929100000000005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3.1033999999999993</v>
          </cell>
          <cell r="CJ71">
            <v>8.2299999999999998E-2</v>
          </cell>
          <cell r="CK71">
            <v>48.272833883751645</v>
          </cell>
          <cell r="CL71">
            <v>285.37493533619545</v>
          </cell>
          <cell r="CM71">
            <v>34.913446618229855</v>
          </cell>
          <cell r="CN71">
            <v>45.490139999999997</v>
          </cell>
          <cell r="CO71">
            <v>0</v>
          </cell>
          <cell r="CP71">
            <v>2.4666999999999999</v>
          </cell>
          <cell r="CQ71">
            <v>8.8403999999999989</v>
          </cell>
          <cell r="CR71">
            <v>0</v>
          </cell>
          <cell r="CS71">
            <v>4.5605999999999991</v>
          </cell>
          <cell r="CT71">
            <v>38.669320541611626</v>
          </cell>
          <cell r="CU71">
            <v>516.59675716446498</v>
          </cell>
          <cell r="CV71">
            <v>54.585788000000001</v>
          </cell>
          <cell r="CW71">
            <v>80.055628058124171</v>
          </cell>
          <cell r="CX71">
            <v>7.6079566710700126</v>
          </cell>
          <cell r="CY71">
            <v>0</v>
          </cell>
          <cell r="CZ71">
            <v>0</v>
          </cell>
          <cell r="DA71">
            <v>7.3856000000000002</v>
          </cell>
          <cell r="DB71">
            <v>208.23424902245705</v>
          </cell>
          <cell r="DC71">
            <v>174.38522</v>
          </cell>
          <cell r="DD71">
            <v>13.061299999999999</v>
          </cell>
          <cell r="DE71">
            <v>12.821999999999999</v>
          </cell>
          <cell r="DF71">
            <v>0</v>
          </cell>
          <cell r="DG71">
            <v>23.32883421400264</v>
          </cell>
          <cell r="DH71">
            <v>0</v>
          </cell>
          <cell r="DI71">
            <v>149.18591491875824</v>
          </cell>
          <cell r="DJ71">
            <v>3.2619999999999996</v>
          </cell>
          <cell r="DK71">
            <v>22.036716618229853</v>
          </cell>
          <cell r="DL71">
            <v>5.219199999999999</v>
          </cell>
          <cell r="DM71">
            <v>179.42530949273447</v>
          </cell>
          <cell r="DN71">
            <v>9.3333499999999994</v>
          </cell>
          <cell r="DO71">
            <v>9.916599999999999</v>
          </cell>
          <cell r="DP71">
            <v>0</v>
          </cell>
          <cell r="DQ71">
            <v>29.481298789299867</v>
          </cell>
          <cell r="DR71">
            <v>0</v>
          </cell>
          <cell r="DS71">
            <v>30.968384999999998</v>
          </cell>
          <cell r="DT71">
            <v>0</v>
          </cell>
          <cell r="DU71">
            <v>0</v>
          </cell>
          <cell r="DV71">
            <v>0</v>
          </cell>
          <cell r="DW71">
            <v>3.2919999999999998</v>
          </cell>
          <cell r="DX71">
            <v>43.076499999999996</v>
          </cell>
          <cell r="DY71">
            <v>28.55</v>
          </cell>
          <cell r="DZ71">
            <v>42.813658799999999</v>
          </cell>
          <cell r="EA71">
            <v>389.05363760237776</v>
          </cell>
          <cell r="EB71">
            <v>0</v>
          </cell>
          <cell r="EC71">
            <v>57.025019999999998</v>
          </cell>
          <cell r="ED71">
            <v>381.73535166036987</v>
          </cell>
          <cell r="EE71">
            <v>266.09861828269482</v>
          </cell>
        </row>
        <row r="72">
          <cell r="C72" t="str">
            <v>Searle</v>
          </cell>
          <cell r="D72">
            <v>3404940.8235088997</v>
          </cell>
          <cell r="E72">
            <v>2670.6739159999997</v>
          </cell>
          <cell r="F72">
            <v>34664.751781400002</v>
          </cell>
          <cell r="G72">
            <v>11394.70811</v>
          </cell>
          <cell r="H72">
            <v>12807.306531599999</v>
          </cell>
          <cell r="I72">
            <v>151462.94341599999</v>
          </cell>
          <cell r="J72">
            <v>99215.670535600002</v>
          </cell>
          <cell r="K72">
            <v>25131.2196798</v>
          </cell>
          <cell r="L72">
            <v>17821.691592199997</v>
          </cell>
          <cell r="M72">
            <v>2920.2814080000003</v>
          </cell>
          <cell r="N72">
            <v>6374.0802003999997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16008.342313200003</v>
          </cell>
          <cell r="T72">
            <v>1842.6142629999999</v>
          </cell>
          <cell r="U72">
            <v>0</v>
          </cell>
          <cell r="V72">
            <v>1842.6142629999999</v>
          </cell>
          <cell r="W72">
            <v>57.112201999999996</v>
          </cell>
          <cell r="X72">
            <v>0</v>
          </cell>
          <cell r="Y72">
            <v>0</v>
          </cell>
          <cell r="Z72">
            <v>0</v>
          </cell>
          <cell r="AA72">
            <v>57.112201999999996</v>
          </cell>
          <cell r="AB72">
            <v>51571.114458900003</v>
          </cell>
          <cell r="AC72">
            <v>15054.392635</v>
          </cell>
          <cell r="AD72">
            <v>0</v>
          </cell>
          <cell r="AE72">
            <v>0</v>
          </cell>
          <cell r="AF72">
            <v>0</v>
          </cell>
          <cell r="AG72">
            <v>873.90191400000003</v>
          </cell>
          <cell r="AH72">
            <v>0</v>
          </cell>
          <cell r="AI72">
            <v>167754.6155176</v>
          </cell>
          <cell r="AJ72">
            <v>0</v>
          </cell>
          <cell r="AK72">
            <v>0</v>
          </cell>
          <cell r="AL72">
            <v>352316.65412580001</v>
          </cell>
          <cell r="AM72">
            <v>0</v>
          </cell>
          <cell r="AN72">
            <v>1528.6614379999999</v>
          </cell>
          <cell r="AO72">
            <v>26631.637561800002</v>
          </cell>
          <cell r="AP72">
            <v>19752.734742000001</v>
          </cell>
          <cell r="AQ72">
            <v>20904.396162099998</v>
          </cell>
          <cell r="AR72">
            <v>315.04575399999999</v>
          </cell>
          <cell r="AS72">
            <v>0</v>
          </cell>
          <cell r="AT72">
            <v>228.31151</v>
          </cell>
          <cell r="AU72">
            <v>9939.8454085999983</v>
          </cell>
          <cell r="AV72">
            <v>22079.724557000001</v>
          </cell>
          <cell r="AW72">
            <v>0</v>
          </cell>
          <cell r="AX72">
            <v>6124.0093808000001</v>
          </cell>
          <cell r="AY72">
            <v>0</v>
          </cell>
          <cell r="AZ72">
            <v>1621.8483084999998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17041.680765199999</v>
          </cell>
          <cell r="BF72">
            <v>0</v>
          </cell>
          <cell r="BG72">
            <v>0</v>
          </cell>
          <cell r="BH72">
            <v>89836.257928599996</v>
          </cell>
          <cell r="BI72">
            <v>127144.28641019999</v>
          </cell>
          <cell r="BJ72">
            <v>71812.739540600014</v>
          </cell>
          <cell r="BK72">
            <v>1528.9723220000001</v>
          </cell>
          <cell r="BL72">
            <v>5768.5894210000006</v>
          </cell>
          <cell r="BM72">
            <v>14849.362047000001</v>
          </cell>
          <cell r="BN72">
            <v>11091.275138000001</v>
          </cell>
          <cell r="BO72">
            <v>3758.0869090000001</v>
          </cell>
          <cell r="BP72">
            <v>3367.1844630000001</v>
          </cell>
          <cell r="BQ72">
            <v>0</v>
          </cell>
          <cell r="BR72">
            <v>255704.02377120001</v>
          </cell>
          <cell r="BS72">
            <v>11507.326646200001</v>
          </cell>
          <cell r="BT72">
            <v>0</v>
          </cell>
          <cell r="BU72">
            <v>0</v>
          </cell>
          <cell r="BV72">
            <v>7133.2405099999996</v>
          </cell>
          <cell r="BW72">
            <v>1067.3122072000001</v>
          </cell>
          <cell r="BX72">
            <v>1251.36151</v>
          </cell>
          <cell r="BY72">
            <v>51035.004976800003</v>
          </cell>
          <cell r="BZ72">
            <v>19957.776667300001</v>
          </cell>
          <cell r="CA72">
            <v>6115.4112649999997</v>
          </cell>
          <cell r="CB72">
            <v>2522.9657637999999</v>
          </cell>
          <cell r="CC72">
            <v>22438.851280700001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1730.1679815</v>
          </cell>
          <cell r="CJ72">
            <v>537.790796</v>
          </cell>
          <cell r="CK72">
            <v>22673.291471500001</v>
          </cell>
          <cell r="CL72">
            <v>100935.52284280001</v>
          </cell>
          <cell r="CM72">
            <v>15623.118267400001</v>
          </cell>
          <cell r="CN72">
            <v>11631.307018000001</v>
          </cell>
          <cell r="CO72">
            <v>0</v>
          </cell>
          <cell r="CP72">
            <v>675.54878000000008</v>
          </cell>
          <cell r="CQ72">
            <v>2640.3695360000002</v>
          </cell>
          <cell r="CR72">
            <v>0</v>
          </cell>
          <cell r="CS72">
            <v>2428.49883</v>
          </cell>
          <cell r="CT72">
            <v>3437.6292970000009</v>
          </cell>
          <cell r="CU72">
            <v>246086.66987849999</v>
          </cell>
          <cell r="CV72">
            <v>23709.8353327</v>
          </cell>
          <cell r="CW72">
            <v>31816.319795499996</v>
          </cell>
          <cell r="CX72">
            <v>11694.006992499999</v>
          </cell>
          <cell r="CY72">
            <v>530.26525199999992</v>
          </cell>
          <cell r="CZ72">
            <v>0</v>
          </cell>
          <cell r="DA72">
            <v>1968.0527485</v>
          </cell>
          <cell r="DB72">
            <v>16513.618599399997</v>
          </cell>
          <cell r="DC72">
            <v>17605.532490000001</v>
          </cell>
          <cell r="DD72">
            <v>1982.3208909999998</v>
          </cell>
          <cell r="DE72">
            <v>0</v>
          </cell>
          <cell r="DF72">
            <v>0</v>
          </cell>
          <cell r="DG72">
            <v>9474.7309214000015</v>
          </cell>
          <cell r="DH72">
            <v>0</v>
          </cell>
          <cell r="DI72">
            <v>38472.2971578</v>
          </cell>
          <cell r="DJ72">
            <v>886.654134</v>
          </cell>
          <cell r="DK72">
            <v>4598.3030319999998</v>
          </cell>
          <cell r="DL72">
            <v>1433.065824</v>
          </cell>
          <cell r="DM72">
            <v>44702.900173100003</v>
          </cell>
          <cell r="DN72">
            <v>3762.0108117999998</v>
          </cell>
          <cell r="DO72">
            <v>4523.2655453999996</v>
          </cell>
          <cell r="DP72">
            <v>0</v>
          </cell>
          <cell r="DQ72">
            <v>6448.1230945000007</v>
          </cell>
          <cell r="DR72">
            <v>0</v>
          </cell>
          <cell r="DS72">
            <v>9993.2872272999994</v>
          </cell>
          <cell r="DT72">
            <v>0</v>
          </cell>
          <cell r="DU72">
            <v>0</v>
          </cell>
          <cell r="DV72">
            <v>236.15326400000001</v>
          </cell>
          <cell r="DW72">
            <v>369.95679680000001</v>
          </cell>
          <cell r="DX72">
            <v>5427.64228</v>
          </cell>
          <cell r="DY72">
            <v>2319.8073335999998</v>
          </cell>
          <cell r="DZ72">
            <v>279657.67164350004</v>
          </cell>
          <cell r="EA72">
            <v>67265.707837399998</v>
          </cell>
          <cell r="EB72">
            <v>582.87781800000005</v>
          </cell>
          <cell r="EC72">
            <v>0</v>
          </cell>
          <cell r="ED72">
            <v>138289.32249619998</v>
          </cell>
          <cell r="EE72">
            <v>79154.025401400009</v>
          </cell>
        </row>
        <row r="73">
          <cell r="C73" t="str">
            <v>Serono</v>
          </cell>
          <cell r="D73">
            <v>105034.14924800003</v>
          </cell>
          <cell r="E73">
            <v>0</v>
          </cell>
          <cell r="F73">
            <v>1450.1631970000001</v>
          </cell>
          <cell r="G73">
            <v>252.74457900000002</v>
          </cell>
          <cell r="H73">
            <v>257.26351300000005</v>
          </cell>
          <cell r="I73">
            <v>755.82714299999998</v>
          </cell>
          <cell r="J73">
            <v>276.54248999999999</v>
          </cell>
          <cell r="K73">
            <v>136.11724500000003</v>
          </cell>
          <cell r="L73">
            <v>343.16740800000002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292.90599000000009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50.732730000000011</v>
          </cell>
          <cell r="AC73">
            <v>55.515200000000007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50.646000000000008</v>
          </cell>
          <cell r="AM73">
            <v>0</v>
          </cell>
          <cell r="AN73">
            <v>0</v>
          </cell>
          <cell r="AO73">
            <v>939.26137999999992</v>
          </cell>
          <cell r="AP73">
            <v>0</v>
          </cell>
          <cell r="AQ73">
            <v>16.902930000000001</v>
          </cell>
          <cell r="AR73">
            <v>0</v>
          </cell>
          <cell r="AS73">
            <v>358.68989000000005</v>
          </cell>
          <cell r="AT73">
            <v>0</v>
          </cell>
          <cell r="AU73">
            <v>112.96922000000001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5.3830000000000003E-2</v>
          </cell>
          <cell r="BF73">
            <v>0</v>
          </cell>
          <cell r="BG73">
            <v>0</v>
          </cell>
          <cell r="BH73">
            <v>286.99400000000003</v>
          </cell>
          <cell r="BI73">
            <v>1609.2995250000001</v>
          </cell>
          <cell r="BJ73">
            <v>1106.1393680000001</v>
          </cell>
          <cell r="BK73">
            <v>0</v>
          </cell>
          <cell r="BL73">
            <v>0</v>
          </cell>
          <cell r="BM73">
            <v>378.13974100000001</v>
          </cell>
          <cell r="BN73">
            <v>378.13974100000001</v>
          </cell>
          <cell r="BO73">
            <v>0</v>
          </cell>
          <cell r="BP73">
            <v>1164.8893950000001</v>
          </cell>
          <cell r="BQ73">
            <v>0</v>
          </cell>
          <cell r="BR73">
            <v>0</v>
          </cell>
          <cell r="BS73">
            <v>405.87459999999999</v>
          </cell>
          <cell r="BT73">
            <v>0</v>
          </cell>
          <cell r="BU73">
            <v>0</v>
          </cell>
          <cell r="BV73">
            <v>0</v>
          </cell>
          <cell r="BW73">
            <v>0</v>
          </cell>
          <cell r="BX73">
            <v>0</v>
          </cell>
          <cell r="BY73">
            <v>86.030960000000007</v>
          </cell>
          <cell r="BZ73">
            <v>83.596360000000004</v>
          </cell>
          <cell r="CA73">
            <v>2.4346000000000001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8.4410000000000007</v>
          </cell>
          <cell r="CJ73">
            <v>0</v>
          </cell>
          <cell r="CK73">
            <v>178.54410000000001</v>
          </cell>
          <cell r="CL73">
            <v>1031.0511750000001</v>
          </cell>
          <cell r="CM73">
            <v>0</v>
          </cell>
          <cell r="CN73">
            <v>33.826790000000003</v>
          </cell>
          <cell r="CO73">
            <v>0</v>
          </cell>
          <cell r="CP73">
            <v>0</v>
          </cell>
          <cell r="CQ73">
            <v>0</v>
          </cell>
          <cell r="CR73">
            <v>0</v>
          </cell>
          <cell r="CS73">
            <v>0</v>
          </cell>
          <cell r="CT73">
            <v>153.55896000000001</v>
          </cell>
          <cell r="CU73">
            <v>1493.6883350000001</v>
          </cell>
          <cell r="CV73">
            <v>115.53734000000001</v>
          </cell>
          <cell r="CW73">
            <v>0</v>
          </cell>
          <cell r="CX73">
            <v>0</v>
          </cell>
          <cell r="CY73">
            <v>0</v>
          </cell>
          <cell r="CZ73">
            <v>0</v>
          </cell>
          <cell r="DA73">
            <v>0</v>
          </cell>
          <cell r="DB73">
            <v>1656.0631050000002</v>
          </cell>
          <cell r="DC73">
            <v>2206.9751510000001</v>
          </cell>
          <cell r="DD73">
            <v>0</v>
          </cell>
          <cell r="DE73">
            <v>0</v>
          </cell>
          <cell r="DF73">
            <v>0</v>
          </cell>
          <cell r="DG73">
            <v>84.41</v>
          </cell>
          <cell r="DH73">
            <v>0</v>
          </cell>
          <cell r="DI73">
            <v>0</v>
          </cell>
          <cell r="DJ73">
            <v>0</v>
          </cell>
          <cell r="DK73">
            <v>0</v>
          </cell>
          <cell r="DL73">
            <v>25.076000000000001</v>
          </cell>
          <cell r="DM73">
            <v>1045.5057870000001</v>
          </cell>
          <cell r="DN73">
            <v>0</v>
          </cell>
          <cell r="DO73">
            <v>0</v>
          </cell>
          <cell r="DP73">
            <v>0</v>
          </cell>
          <cell r="DQ73">
            <v>160.54049000000003</v>
          </cell>
          <cell r="DR73">
            <v>0</v>
          </cell>
          <cell r="DS73">
            <v>2.0930000000000001E-2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67.528000000000006</v>
          </cell>
          <cell r="DY73">
            <v>0</v>
          </cell>
          <cell r="DZ73">
            <v>0</v>
          </cell>
          <cell r="EA73">
            <v>671.24755300000015</v>
          </cell>
          <cell r="EB73">
            <v>0</v>
          </cell>
          <cell r="EC73">
            <v>0</v>
          </cell>
          <cell r="ED73">
            <v>85310.176002000022</v>
          </cell>
          <cell r="EE73">
            <v>150.85997500000005</v>
          </cell>
        </row>
        <row r="74">
          <cell r="C74" t="str">
            <v>SKB</v>
          </cell>
          <cell r="D74">
            <v>5412001.5119906003</v>
          </cell>
          <cell r="E74">
            <v>18064.316651999994</v>
          </cell>
          <cell r="F74">
            <v>172621.88288409996</v>
          </cell>
          <cell r="G74">
            <v>77976.498375499999</v>
          </cell>
          <cell r="H74">
            <v>68591.747519299999</v>
          </cell>
          <cell r="I74">
            <v>227965.08672005002</v>
          </cell>
          <cell r="J74">
            <v>121338.32573035001</v>
          </cell>
          <cell r="K74">
            <v>41378.50271030001</v>
          </cell>
          <cell r="L74">
            <v>47290.178920099999</v>
          </cell>
          <cell r="M74">
            <v>5027.9119290000008</v>
          </cell>
          <cell r="N74">
            <v>12930.1674303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38726.101047199998</v>
          </cell>
          <cell r="T74">
            <v>5538.1517602999993</v>
          </cell>
          <cell r="U74">
            <v>0</v>
          </cell>
          <cell r="V74">
            <v>5538.1517602999993</v>
          </cell>
          <cell r="W74">
            <v>134.44835359999999</v>
          </cell>
          <cell r="X74">
            <v>0</v>
          </cell>
          <cell r="Y74">
            <v>0</v>
          </cell>
          <cell r="Z74">
            <v>0</v>
          </cell>
          <cell r="AA74">
            <v>134.44835359999999</v>
          </cell>
          <cell r="AB74">
            <v>33029.714147899998</v>
          </cell>
          <cell r="AC74">
            <v>38383.250575400001</v>
          </cell>
          <cell r="AD74">
            <v>0</v>
          </cell>
          <cell r="AE74">
            <v>0</v>
          </cell>
          <cell r="AF74">
            <v>0</v>
          </cell>
          <cell r="AG74">
            <v>1879.3329460999998</v>
          </cell>
          <cell r="AH74">
            <v>0</v>
          </cell>
          <cell r="AI74">
            <v>18665.3127943</v>
          </cell>
          <cell r="AJ74">
            <v>0</v>
          </cell>
          <cell r="AK74">
            <v>0</v>
          </cell>
          <cell r="AL74">
            <v>37832.394504400014</v>
          </cell>
          <cell r="AM74">
            <v>0</v>
          </cell>
          <cell r="AN74">
            <v>7186.907191700001</v>
          </cell>
          <cell r="AO74">
            <v>59074.521266300006</v>
          </cell>
          <cell r="AP74">
            <v>27390.969288500011</v>
          </cell>
          <cell r="AQ74">
            <v>45756.847485500002</v>
          </cell>
          <cell r="AR74">
            <v>1280.0164376999999</v>
          </cell>
          <cell r="AS74">
            <v>0</v>
          </cell>
          <cell r="AT74">
            <v>626.59716539999999</v>
          </cell>
          <cell r="AU74">
            <v>7616.5019610500003</v>
          </cell>
          <cell r="AV74">
            <v>11048.297685600002</v>
          </cell>
          <cell r="AW74">
            <v>0</v>
          </cell>
          <cell r="AX74">
            <v>7894.3099521999993</v>
          </cell>
          <cell r="AY74">
            <v>0</v>
          </cell>
          <cell r="AZ74">
            <v>1717.4834567999999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86952.608142400015</v>
          </cell>
          <cell r="BF74">
            <v>0</v>
          </cell>
          <cell r="BG74">
            <v>0</v>
          </cell>
          <cell r="BH74">
            <v>97367.57496540001</v>
          </cell>
          <cell r="BI74">
            <v>172575.81114939999</v>
          </cell>
          <cell r="BJ74">
            <v>332520.59977889986</v>
          </cell>
          <cell r="BK74">
            <v>9486.4882955999983</v>
          </cell>
          <cell r="BL74">
            <v>39249.811107600006</v>
          </cell>
          <cell r="BM74">
            <v>52235.005523500004</v>
          </cell>
          <cell r="BN74">
            <v>35321.135055300001</v>
          </cell>
          <cell r="BO74">
            <v>16913.870468200006</v>
          </cell>
          <cell r="BP74">
            <v>15028.2162302</v>
          </cell>
          <cell r="BQ74">
            <v>0</v>
          </cell>
          <cell r="BR74">
            <v>33424.01741249999</v>
          </cell>
          <cell r="BS74">
            <v>60292.08555180001</v>
          </cell>
          <cell r="BT74">
            <v>0</v>
          </cell>
          <cell r="BU74">
            <v>0</v>
          </cell>
          <cell r="BV74">
            <v>30601.619574700006</v>
          </cell>
          <cell r="BW74">
            <v>4584.0806598000008</v>
          </cell>
          <cell r="BX74">
            <v>7194.3925758000014</v>
          </cell>
          <cell r="BY74">
            <v>258129.07210759999</v>
          </cell>
          <cell r="BZ74">
            <v>99747.359670949998</v>
          </cell>
          <cell r="CA74">
            <v>41374.639139400002</v>
          </cell>
          <cell r="CB74">
            <v>9708.3036287999985</v>
          </cell>
          <cell r="CC74">
            <v>107298.76966845</v>
          </cell>
          <cell r="CD74">
            <v>0</v>
          </cell>
          <cell r="CE74">
            <v>0</v>
          </cell>
          <cell r="CF74">
            <v>0</v>
          </cell>
          <cell r="CG74">
            <v>0</v>
          </cell>
          <cell r="CH74">
            <v>0</v>
          </cell>
          <cell r="CI74">
            <v>2004.0258519000004</v>
          </cell>
          <cell r="CJ74">
            <v>3769.2595334999987</v>
          </cell>
          <cell r="CK74">
            <v>23164.3248642</v>
          </cell>
          <cell r="CL74">
            <v>174120.91775280004</v>
          </cell>
          <cell r="CM74">
            <v>0</v>
          </cell>
          <cell r="CN74">
            <v>11861.916177899997</v>
          </cell>
          <cell r="CO74">
            <v>0</v>
          </cell>
          <cell r="CP74">
            <v>2946.4664164000014</v>
          </cell>
          <cell r="CQ74">
            <v>2748.610710299999</v>
          </cell>
          <cell r="CR74">
            <v>0</v>
          </cell>
          <cell r="CS74">
            <v>5971.0680776000008</v>
          </cell>
          <cell r="CT74">
            <v>26706.0259138</v>
          </cell>
          <cell r="CU74">
            <v>229388.92967219994</v>
          </cell>
          <cell r="CV74">
            <v>67095.245888100006</v>
          </cell>
          <cell r="CW74">
            <v>36800.697375699994</v>
          </cell>
          <cell r="CX74">
            <v>2776.0632068</v>
          </cell>
          <cell r="CY74">
            <v>3377.8604280000004</v>
          </cell>
          <cell r="CZ74">
            <v>0</v>
          </cell>
          <cell r="DA74">
            <v>8617.5864363000019</v>
          </cell>
          <cell r="DB74">
            <v>73454.217635299996</v>
          </cell>
          <cell r="DC74">
            <v>74171.240784199981</v>
          </cell>
          <cell r="DD74">
            <v>15659.3544447</v>
          </cell>
          <cell r="DE74">
            <v>0</v>
          </cell>
          <cell r="DF74">
            <v>0</v>
          </cell>
          <cell r="DG74">
            <v>28775.943632099999</v>
          </cell>
          <cell r="DH74">
            <v>0</v>
          </cell>
          <cell r="DI74">
            <v>24702.357727799998</v>
          </cell>
          <cell r="DJ74">
            <v>41506.659394600007</v>
          </cell>
          <cell r="DK74">
            <v>15257.331889200002</v>
          </cell>
          <cell r="DL74">
            <v>3444.5625386000011</v>
          </cell>
          <cell r="DM74">
            <v>110127.3639194</v>
          </cell>
          <cell r="DN74">
            <v>8372.0351966000017</v>
          </cell>
          <cell r="DO74">
            <v>3712.2994700499999</v>
          </cell>
          <cell r="DP74">
            <v>0</v>
          </cell>
          <cell r="DQ74">
            <v>9331.5624507000011</v>
          </cell>
          <cell r="DR74">
            <v>0</v>
          </cell>
          <cell r="DS74">
            <v>10155.330346199997</v>
          </cell>
          <cell r="DT74">
            <v>0</v>
          </cell>
          <cell r="DU74">
            <v>0</v>
          </cell>
          <cell r="DV74">
            <v>173.71132874999998</v>
          </cell>
          <cell r="DW74">
            <v>29589.925504599996</v>
          </cell>
          <cell r="DX74">
            <v>25209.2221871</v>
          </cell>
          <cell r="DY74">
            <v>39409.940996800004</v>
          </cell>
          <cell r="DZ74">
            <v>28451.270000800003</v>
          </cell>
          <cell r="EA74">
            <v>174548.56685679997</v>
          </cell>
          <cell r="EB74">
            <v>1249.7499650999998</v>
          </cell>
          <cell r="EC74">
            <v>0</v>
          </cell>
          <cell r="ED74">
            <v>268125.57419980003</v>
          </cell>
          <cell r="EE74">
            <v>119114.15505669999</v>
          </cell>
        </row>
        <row r="75">
          <cell r="C75" t="str">
            <v>Solvay</v>
          </cell>
          <cell r="D75">
            <v>321884.70805929991</v>
          </cell>
          <cell r="E75">
            <v>799.32897309999987</v>
          </cell>
          <cell r="F75">
            <v>8989.0702416000004</v>
          </cell>
          <cell r="G75">
            <v>4594.3557914000003</v>
          </cell>
          <cell r="H75">
            <v>1660.1122046999999</v>
          </cell>
          <cell r="I75">
            <v>12767.8940602</v>
          </cell>
          <cell r="J75">
            <v>8383.3350566999998</v>
          </cell>
          <cell r="K75">
            <v>2066.8927370000001</v>
          </cell>
          <cell r="L75">
            <v>1764.6272889999998</v>
          </cell>
          <cell r="M75">
            <v>157.95786949999999</v>
          </cell>
          <cell r="N75">
            <v>395.08110800000003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1315.5232225</v>
          </cell>
          <cell r="T75">
            <v>271.83036500000003</v>
          </cell>
          <cell r="U75">
            <v>0</v>
          </cell>
          <cell r="V75">
            <v>271.83036500000003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2433.8142444999999</v>
          </cell>
          <cell r="AC75">
            <v>1686.7490018999999</v>
          </cell>
          <cell r="AD75">
            <v>0</v>
          </cell>
          <cell r="AE75">
            <v>0</v>
          </cell>
          <cell r="AF75">
            <v>0</v>
          </cell>
          <cell r="AG75">
            <v>390.80304000000001</v>
          </cell>
          <cell r="AH75">
            <v>0</v>
          </cell>
          <cell r="AI75">
            <v>262.970865</v>
          </cell>
          <cell r="AJ75">
            <v>0</v>
          </cell>
          <cell r="AK75">
            <v>0</v>
          </cell>
          <cell r="AL75">
            <v>1159.1807839999997</v>
          </cell>
          <cell r="AM75">
            <v>0</v>
          </cell>
          <cell r="AN75">
            <v>281.06694900000002</v>
          </cell>
          <cell r="AO75">
            <v>1648.476095</v>
          </cell>
          <cell r="AP75">
            <v>1164.0976696000002</v>
          </cell>
          <cell r="AQ75">
            <v>1702.4126583999998</v>
          </cell>
          <cell r="AR75">
            <v>99.048555999999991</v>
          </cell>
          <cell r="AS75">
            <v>0</v>
          </cell>
          <cell r="AT75">
            <v>7.280520000000001</v>
          </cell>
          <cell r="AU75">
            <v>459.90115800000001</v>
          </cell>
          <cell r="AV75">
            <v>516.79119000000003</v>
          </cell>
          <cell r="AW75">
            <v>0</v>
          </cell>
          <cell r="AX75">
            <v>573.30685599999993</v>
          </cell>
          <cell r="AY75">
            <v>0</v>
          </cell>
          <cell r="AZ75">
            <v>108.376361</v>
          </cell>
          <cell r="BA75">
            <v>0</v>
          </cell>
          <cell r="BB75">
            <v>0</v>
          </cell>
          <cell r="BC75">
            <v>0</v>
          </cell>
          <cell r="BD75">
            <v>0</v>
          </cell>
          <cell r="BE75">
            <v>4155.8759934</v>
          </cell>
          <cell r="BF75">
            <v>0</v>
          </cell>
          <cell r="BG75">
            <v>0</v>
          </cell>
          <cell r="BH75">
            <v>4977.8966996000008</v>
          </cell>
          <cell r="BI75">
            <v>8848.8311191000012</v>
          </cell>
          <cell r="BJ75">
            <v>17077.497375149997</v>
          </cell>
          <cell r="BK75">
            <v>189.23184200000003</v>
          </cell>
          <cell r="BL75">
            <v>1254.2075944999999</v>
          </cell>
          <cell r="BM75">
            <v>4051.3186388999993</v>
          </cell>
          <cell r="BN75">
            <v>3046.6513679999994</v>
          </cell>
          <cell r="BO75">
            <v>1004.6672709000001</v>
          </cell>
          <cell r="BP75">
            <v>250.37293600000004</v>
          </cell>
          <cell r="BQ75">
            <v>0</v>
          </cell>
          <cell r="BR75">
            <v>864.04825859999983</v>
          </cell>
          <cell r="BS75">
            <v>4684.3081065999995</v>
          </cell>
          <cell r="BT75">
            <v>0</v>
          </cell>
          <cell r="BU75">
            <v>0</v>
          </cell>
          <cell r="BV75">
            <v>731.87885399999993</v>
          </cell>
          <cell r="BW75">
            <v>54.027664000000001</v>
          </cell>
          <cell r="BX75">
            <v>75.767699999999991</v>
          </cell>
          <cell r="BY75">
            <v>10421.965614500001</v>
          </cell>
          <cell r="BZ75">
            <v>6356.1624785000004</v>
          </cell>
          <cell r="CA75">
            <v>2907.5877165000002</v>
          </cell>
          <cell r="CB75">
            <v>315.07480600000008</v>
          </cell>
          <cell r="CC75">
            <v>843.14061350000009</v>
          </cell>
          <cell r="CD75">
            <v>0</v>
          </cell>
          <cell r="CE75">
            <v>0</v>
          </cell>
          <cell r="CF75">
            <v>0</v>
          </cell>
          <cell r="CG75">
            <v>0</v>
          </cell>
          <cell r="CH75">
            <v>0</v>
          </cell>
          <cell r="CI75">
            <v>96.827438000000015</v>
          </cell>
          <cell r="CJ75">
            <v>153.02156099999999</v>
          </cell>
          <cell r="CK75">
            <v>1748.7775602999998</v>
          </cell>
          <cell r="CL75">
            <v>10146.447887550001</v>
          </cell>
          <cell r="CM75">
            <v>445.59891749999986</v>
          </cell>
          <cell r="CN75">
            <v>787.63998200000015</v>
          </cell>
          <cell r="CO75">
            <v>0</v>
          </cell>
          <cell r="CP75">
            <v>210.74619300000001</v>
          </cell>
          <cell r="CQ75">
            <v>67.006435500000009</v>
          </cell>
          <cell r="CR75">
            <v>0</v>
          </cell>
          <cell r="CS75">
            <v>105.73021599999998</v>
          </cell>
          <cell r="CT75">
            <v>1099.4081160000001</v>
          </cell>
          <cell r="CU75">
            <v>12362.9815182</v>
          </cell>
          <cell r="CV75">
            <v>2945.3769491000003</v>
          </cell>
          <cell r="CW75">
            <v>1915.3378010000001</v>
          </cell>
          <cell r="CX75">
            <v>231.08185520000001</v>
          </cell>
          <cell r="CY75">
            <v>26.776331999999996</v>
          </cell>
          <cell r="CZ75">
            <v>0</v>
          </cell>
          <cell r="DA75">
            <v>71.136602999999994</v>
          </cell>
          <cell r="DB75">
            <v>4293.8869287000007</v>
          </cell>
          <cell r="DC75">
            <v>5655.9434736999992</v>
          </cell>
          <cell r="DD75">
            <v>402.95784370000001</v>
          </cell>
          <cell r="DE75">
            <v>350.56803100000008</v>
          </cell>
          <cell r="DF75">
            <v>0</v>
          </cell>
          <cell r="DG75">
            <v>412.32753500000001</v>
          </cell>
          <cell r="DH75">
            <v>0</v>
          </cell>
          <cell r="DI75">
            <v>3540.5589153999999</v>
          </cell>
          <cell r="DJ75">
            <v>773.87139750000006</v>
          </cell>
          <cell r="DK75">
            <v>888.87990980000006</v>
          </cell>
          <cell r="DL75">
            <v>139.68728999999999</v>
          </cell>
          <cell r="DM75">
            <v>3665.7102645999989</v>
          </cell>
          <cell r="DN75">
            <v>414.63179800000006</v>
          </cell>
          <cell r="DO75">
            <v>208.40873599999998</v>
          </cell>
          <cell r="DP75">
            <v>0</v>
          </cell>
          <cell r="DQ75">
            <v>481.3173615</v>
          </cell>
          <cell r="DR75">
            <v>0</v>
          </cell>
          <cell r="DS75">
            <v>712.44092650000005</v>
          </cell>
          <cell r="DT75">
            <v>0</v>
          </cell>
          <cell r="DU75">
            <v>0</v>
          </cell>
          <cell r="DV75">
            <v>4.8286559999999996</v>
          </cell>
          <cell r="DW75">
            <v>126.88428300000001</v>
          </cell>
          <cell r="DX75">
            <v>1139.7566629999997</v>
          </cell>
          <cell r="DY75">
            <v>367.98595100000006</v>
          </cell>
          <cell r="DZ75">
            <v>1486.6138334</v>
          </cell>
          <cell r="EA75">
            <v>5078.3449593999985</v>
          </cell>
          <cell r="EB75">
            <v>583.17885200000001</v>
          </cell>
          <cell r="EC75">
            <v>0</v>
          </cell>
          <cell r="ED75">
            <v>10369.893956400001</v>
          </cell>
          <cell r="EE75">
            <v>5625.2428977500003</v>
          </cell>
        </row>
        <row r="76">
          <cell r="C76" t="str">
            <v>Syntex</v>
          </cell>
          <cell r="D76">
            <v>247209.90607551995</v>
          </cell>
          <cell r="E76">
            <v>0</v>
          </cell>
          <cell r="F76">
            <v>0</v>
          </cell>
          <cell r="G76">
            <v>0</v>
          </cell>
          <cell r="H76">
            <v>2.5176960000000004</v>
          </cell>
          <cell r="I76">
            <v>6435.1805599999998</v>
          </cell>
          <cell r="J76">
            <v>1091.9959392000001</v>
          </cell>
          <cell r="K76">
            <v>2214.7159391999999</v>
          </cell>
          <cell r="L76">
            <v>2204.8483808000001</v>
          </cell>
          <cell r="M76">
            <v>107.41737599999999</v>
          </cell>
          <cell r="N76">
            <v>816.20292479999989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370.15027199999997</v>
          </cell>
          <cell r="T76">
            <v>32.313600000000008</v>
          </cell>
          <cell r="U76">
            <v>0</v>
          </cell>
          <cell r="V76">
            <v>32.313600000000008</v>
          </cell>
          <cell r="W76">
            <v>15.265727999999999</v>
          </cell>
          <cell r="X76">
            <v>0</v>
          </cell>
          <cell r="Y76">
            <v>0</v>
          </cell>
          <cell r="Z76">
            <v>0</v>
          </cell>
          <cell r="AA76">
            <v>15.265727999999999</v>
          </cell>
          <cell r="AB76">
            <v>2485.4705279999998</v>
          </cell>
          <cell r="AC76">
            <v>1733.3109279999999</v>
          </cell>
          <cell r="AD76">
            <v>0</v>
          </cell>
          <cell r="AE76">
            <v>0</v>
          </cell>
          <cell r="AF76">
            <v>0</v>
          </cell>
          <cell r="AG76">
            <v>93.771504000000022</v>
          </cell>
          <cell r="AH76">
            <v>0</v>
          </cell>
          <cell r="AI76">
            <v>97.888896000000017</v>
          </cell>
          <cell r="AJ76">
            <v>0</v>
          </cell>
          <cell r="AK76">
            <v>0</v>
          </cell>
          <cell r="AL76">
            <v>1492.5260352000003</v>
          </cell>
          <cell r="AM76">
            <v>0</v>
          </cell>
          <cell r="AN76">
            <v>183.92709119999998</v>
          </cell>
          <cell r="AO76">
            <v>4142.2670304000003</v>
          </cell>
          <cell r="AP76">
            <v>0</v>
          </cell>
          <cell r="AQ76">
            <v>126.08640000000001</v>
          </cell>
          <cell r="AR76">
            <v>149.46975359999999</v>
          </cell>
          <cell r="AS76">
            <v>0</v>
          </cell>
          <cell r="AT76">
            <v>75.902112000000002</v>
          </cell>
          <cell r="AU76">
            <v>1055.7365952</v>
          </cell>
          <cell r="AV76">
            <v>213.3950016</v>
          </cell>
          <cell r="AW76">
            <v>0</v>
          </cell>
          <cell r="AX76">
            <v>985.17059519999998</v>
          </cell>
          <cell r="AY76">
            <v>0</v>
          </cell>
          <cell r="AZ76">
            <v>38.860800000000005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3938.7656447999989</v>
          </cell>
          <cell r="BF76">
            <v>0</v>
          </cell>
          <cell r="BG76">
            <v>0</v>
          </cell>
          <cell r="BH76">
            <v>6355.2318768000005</v>
          </cell>
          <cell r="BI76">
            <v>3211.2524160000003</v>
          </cell>
          <cell r="BJ76">
            <v>6008.7875423999994</v>
          </cell>
          <cell r="BK76">
            <v>0</v>
          </cell>
          <cell r="BL76">
            <v>801.53399999999988</v>
          </cell>
          <cell r="BM76">
            <v>2562.6386208000004</v>
          </cell>
          <cell r="BN76">
            <v>574.15385279999998</v>
          </cell>
          <cell r="BO76">
            <v>1988.4847680000003</v>
          </cell>
          <cell r="BP76">
            <v>0</v>
          </cell>
          <cell r="BQ76">
            <v>0</v>
          </cell>
          <cell r="BR76">
            <v>11495.7351936</v>
          </cell>
          <cell r="BS76">
            <v>7039.2531168000005</v>
          </cell>
          <cell r="BT76">
            <v>0</v>
          </cell>
          <cell r="BU76">
            <v>0</v>
          </cell>
          <cell r="BV76">
            <v>415.42657919999999</v>
          </cell>
          <cell r="BW76">
            <v>0</v>
          </cell>
          <cell r="BX76">
            <v>0</v>
          </cell>
          <cell r="BY76">
            <v>1140.6700800000001</v>
          </cell>
          <cell r="BZ76">
            <v>52.842240000000004</v>
          </cell>
          <cell r="CA76">
            <v>298.63679999999999</v>
          </cell>
          <cell r="CB76">
            <v>9.3984000000000005</v>
          </cell>
          <cell r="CC76">
            <v>779.79264000000012</v>
          </cell>
          <cell r="CD76">
            <v>0</v>
          </cell>
          <cell r="CE76">
            <v>0</v>
          </cell>
          <cell r="CF76">
            <v>0</v>
          </cell>
          <cell r="CG76">
            <v>0</v>
          </cell>
          <cell r="CH76">
            <v>0</v>
          </cell>
          <cell r="CI76">
            <v>41.822351999999995</v>
          </cell>
          <cell r="CJ76">
            <v>85.219200000000001</v>
          </cell>
          <cell r="CK76">
            <v>687.44914559999995</v>
          </cell>
          <cell r="CL76">
            <v>994.65332000000012</v>
          </cell>
          <cell r="CM76">
            <v>0</v>
          </cell>
          <cell r="CN76">
            <v>0</v>
          </cell>
          <cell r="CO76">
            <v>0</v>
          </cell>
          <cell r="CP76">
            <v>0</v>
          </cell>
          <cell r="CQ76">
            <v>533.38273919999995</v>
          </cell>
          <cell r="CR76">
            <v>0</v>
          </cell>
          <cell r="CS76">
            <v>349.88767359999997</v>
          </cell>
          <cell r="CT76">
            <v>0</v>
          </cell>
          <cell r="CU76">
            <v>8657.8310087999998</v>
          </cell>
          <cell r="CV76">
            <v>0</v>
          </cell>
          <cell r="CW76">
            <v>330.74496000000011</v>
          </cell>
          <cell r="CX76">
            <v>904.16418239999985</v>
          </cell>
          <cell r="CY76">
            <v>0</v>
          </cell>
          <cell r="CZ76">
            <v>0</v>
          </cell>
          <cell r="DA76">
            <v>218.37868800000001</v>
          </cell>
          <cell r="DB76">
            <v>0</v>
          </cell>
          <cell r="DC76">
            <v>0</v>
          </cell>
          <cell r="DD76">
            <v>15.005087999999997</v>
          </cell>
          <cell r="DE76">
            <v>0</v>
          </cell>
          <cell r="DF76">
            <v>0</v>
          </cell>
          <cell r="DG76">
            <v>1523.7553631999999</v>
          </cell>
          <cell r="DH76">
            <v>0</v>
          </cell>
          <cell r="DI76">
            <v>1118.2364095999999</v>
          </cell>
          <cell r="DJ76">
            <v>65632.971156000014</v>
          </cell>
          <cell r="DK76">
            <v>23.020800000000001</v>
          </cell>
          <cell r="DL76">
            <v>50.421503999999999</v>
          </cell>
          <cell r="DM76">
            <v>2944.0224000000003</v>
          </cell>
          <cell r="DN76">
            <v>89.110656000000006</v>
          </cell>
          <cell r="DO76">
            <v>300.16800000000006</v>
          </cell>
          <cell r="DP76">
            <v>0</v>
          </cell>
          <cell r="DQ76">
            <v>1238.3220192000001</v>
          </cell>
          <cell r="DR76">
            <v>0</v>
          </cell>
          <cell r="DS76">
            <v>704.14080000000013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923.36637599999995</v>
          </cell>
          <cell r="EA76">
            <v>7786.7154319999991</v>
          </cell>
          <cell r="EB76">
            <v>0</v>
          </cell>
          <cell r="EC76">
            <v>0</v>
          </cell>
          <cell r="ED76">
            <v>16702.369190400001</v>
          </cell>
          <cell r="EE76">
            <v>9682.6819263999987</v>
          </cell>
        </row>
        <row r="77">
          <cell r="C77" t="str">
            <v>TAP</v>
          </cell>
          <cell r="D77">
            <v>3555451.7657486992</v>
          </cell>
          <cell r="E77">
            <v>25518.986142400001</v>
          </cell>
          <cell r="F77">
            <v>263973.07867800002</v>
          </cell>
          <cell r="G77">
            <v>85734.174445199998</v>
          </cell>
          <cell r="H77">
            <v>146427.50740680002</v>
          </cell>
          <cell r="I77">
            <v>113661.71561879999</v>
          </cell>
          <cell r="J77">
            <v>77252.461977400002</v>
          </cell>
          <cell r="K77">
            <v>9756.053708200001</v>
          </cell>
          <cell r="L77">
            <v>23647.080489</v>
          </cell>
          <cell r="M77">
            <v>254.62802400000001</v>
          </cell>
          <cell r="N77">
            <v>2751.4914202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19343.871164600001</v>
          </cell>
          <cell r="T77">
            <v>696.67508040000007</v>
          </cell>
          <cell r="U77">
            <v>0</v>
          </cell>
          <cell r="V77">
            <v>696.67508040000007</v>
          </cell>
          <cell r="W77">
            <v>55.439057000000005</v>
          </cell>
          <cell r="X77">
            <v>0</v>
          </cell>
          <cell r="Y77">
            <v>0</v>
          </cell>
          <cell r="Z77">
            <v>0</v>
          </cell>
          <cell r="AA77">
            <v>55.439057000000005</v>
          </cell>
          <cell r="AB77">
            <v>14362.978148000002</v>
          </cell>
          <cell r="AC77">
            <v>7448.5767597999993</v>
          </cell>
          <cell r="AD77">
            <v>0</v>
          </cell>
          <cell r="AE77">
            <v>0</v>
          </cell>
          <cell r="AF77">
            <v>0</v>
          </cell>
          <cell r="AG77">
            <v>1643.7882222000003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300.09731399999998</v>
          </cell>
          <cell r="AM77">
            <v>0</v>
          </cell>
          <cell r="AN77">
            <v>1401.8958894000002</v>
          </cell>
          <cell r="AO77">
            <v>10133.5675964</v>
          </cell>
          <cell r="AP77">
            <v>6470.7587654000008</v>
          </cell>
          <cell r="AQ77">
            <v>7448.4870176000004</v>
          </cell>
          <cell r="AR77">
            <v>25.462802400000001</v>
          </cell>
          <cell r="AS77">
            <v>0</v>
          </cell>
          <cell r="AT77">
            <v>295.82838720000001</v>
          </cell>
          <cell r="AU77">
            <v>127.31401200000001</v>
          </cell>
          <cell r="AV77">
            <v>2146.9021944000001</v>
          </cell>
          <cell r="AW77">
            <v>0</v>
          </cell>
          <cell r="AX77">
            <v>1986.3222438</v>
          </cell>
          <cell r="AY77">
            <v>0</v>
          </cell>
          <cell r="AZ77">
            <v>341.7613594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21232.106875199999</v>
          </cell>
          <cell r="BF77">
            <v>0</v>
          </cell>
          <cell r="BG77">
            <v>0</v>
          </cell>
          <cell r="BH77">
            <v>27959.438815000001</v>
          </cell>
          <cell r="BI77">
            <v>46072.379316399994</v>
          </cell>
          <cell r="BJ77">
            <v>21110.481961199999</v>
          </cell>
          <cell r="BK77">
            <v>13070.415771599999</v>
          </cell>
          <cell r="BL77">
            <v>56233.154044799994</v>
          </cell>
          <cell r="BM77">
            <v>40025.876211499999</v>
          </cell>
          <cell r="BN77">
            <v>20073.033065399999</v>
          </cell>
          <cell r="BO77">
            <v>19952.8431461</v>
          </cell>
          <cell r="BP77">
            <v>25601.995449999999</v>
          </cell>
          <cell r="BQ77">
            <v>0</v>
          </cell>
          <cell r="BR77">
            <v>3288.3390528</v>
          </cell>
          <cell r="BS77">
            <v>307320.6597586</v>
          </cell>
          <cell r="BT77">
            <v>0</v>
          </cell>
          <cell r="BU77">
            <v>0</v>
          </cell>
          <cell r="BV77">
            <v>3612.8200918000002</v>
          </cell>
          <cell r="BW77">
            <v>19866.693926</v>
          </cell>
          <cell r="BX77">
            <v>8427.4424724</v>
          </cell>
          <cell r="BY77">
            <v>110915.6258357</v>
          </cell>
          <cell r="BZ77">
            <v>47311.402118900005</v>
          </cell>
          <cell r="CA77">
            <v>16116.858970200003</v>
          </cell>
          <cell r="CB77">
            <v>6376.0597611000003</v>
          </cell>
          <cell r="CC77">
            <v>41111.304985499999</v>
          </cell>
          <cell r="CD77">
            <v>0</v>
          </cell>
          <cell r="CE77">
            <v>0</v>
          </cell>
          <cell r="CF77">
            <v>0</v>
          </cell>
          <cell r="CG77">
            <v>0</v>
          </cell>
          <cell r="CH77">
            <v>0</v>
          </cell>
          <cell r="CI77">
            <v>464.48040580000009</v>
          </cell>
          <cell r="CJ77">
            <v>3419.624292</v>
          </cell>
          <cell r="CK77">
            <v>705.68338080000001</v>
          </cell>
          <cell r="CL77">
            <v>5068.9164492</v>
          </cell>
          <cell r="CM77">
            <v>0</v>
          </cell>
          <cell r="CN77">
            <v>778.43424479999999</v>
          </cell>
          <cell r="CO77">
            <v>0</v>
          </cell>
          <cell r="CP77">
            <v>2081.9764424</v>
          </cell>
          <cell r="CQ77">
            <v>1909.8675594000001</v>
          </cell>
          <cell r="CR77">
            <v>0</v>
          </cell>
          <cell r="CS77">
            <v>845.63137800000004</v>
          </cell>
          <cell r="CT77">
            <v>93688.217797599995</v>
          </cell>
          <cell r="CU77">
            <v>63546.746206400006</v>
          </cell>
          <cell r="CV77">
            <v>10732.165207800002</v>
          </cell>
          <cell r="CW77">
            <v>70279.901897600008</v>
          </cell>
          <cell r="CX77">
            <v>221.8901352</v>
          </cell>
          <cell r="CY77">
            <v>4130.1872840000005</v>
          </cell>
          <cell r="CZ77">
            <v>0</v>
          </cell>
          <cell r="DA77">
            <v>1046.0510472000001</v>
          </cell>
          <cell r="DB77">
            <v>4139.5241616000003</v>
          </cell>
          <cell r="DC77">
            <v>3875.8022796</v>
          </cell>
          <cell r="DD77">
            <v>7623.7724056000015</v>
          </cell>
          <cell r="DE77">
            <v>0</v>
          </cell>
          <cell r="DF77">
            <v>0</v>
          </cell>
          <cell r="DG77">
            <v>170.9645304</v>
          </cell>
          <cell r="DH77">
            <v>0</v>
          </cell>
          <cell r="DI77">
            <v>15126.348633600002</v>
          </cell>
          <cell r="DJ77">
            <v>3247.5767882000005</v>
          </cell>
          <cell r="DK77">
            <v>0</v>
          </cell>
          <cell r="DL77">
            <v>648.77165880000007</v>
          </cell>
          <cell r="DM77">
            <v>40015.203395700002</v>
          </cell>
          <cell r="DN77">
            <v>4525.0593664000007</v>
          </cell>
          <cell r="DO77">
            <v>1095.6661022000001</v>
          </cell>
          <cell r="DP77">
            <v>0</v>
          </cell>
          <cell r="DQ77">
            <v>4145.9508734999999</v>
          </cell>
          <cell r="DR77">
            <v>0</v>
          </cell>
          <cell r="DS77">
            <v>2953.5898206000006</v>
          </cell>
          <cell r="DT77">
            <v>0</v>
          </cell>
          <cell r="DU77">
            <v>0</v>
          </cell>
          <cell r="DV77">
            <v>470.55439200000001</v>
          </cell>
          <cell r="DW77">
            <v>3504.53793</v>
          </cell>
          <cell r="DX77">
            <v>10729.755239800001</v>
          </cell>
          <cell r="DY77">
            <v>0</v>
          </cell>
          <cell r="DZ77">
            <v>229.1652216</v>
          </cell>
          <cell r="EA77">
            <v>157388.99188340001</v>
          </cell>
          <cell r="EB77">
            <v>6596.3638720000008</v>
          </cell>
          <cell r="EC77">
            <v>0</v>
          </cell>
          <cell r="ED77">
            <v>58384.305983599996</v>
          </cell>
          <cell r="EE77">
            <v>6702.1733459999996</v>
          </cell>
        </row>
        <row r="78">
          <cell r="C78" t="str">
            <v>Takeda</v>
          </cell>
          <cell r="D78">
            <v>1253687.5564833998</v>
          </cell>
          <cell r="E78">
            <v>0</v>
          </cell>
          <cell r="F78">
            <v>0</v>
          </cell>
          <cell r="G78">
            <v>13266.779055000003</v>
          </cell>
          <cell r="H78">
            <v>0</v>
          </cell>
          <cell r="I78">
            <v>68167.477435000008</v>
          </cell>
          <cell r="J78">
            <v>36842.732723000008</v>
          </cell>
          <cell r="K78">
            <v>10629.490395000001</v>
          </cell>
          <cell r="L78">
            <v>10608.123673</v>
          </cell>
          <cell r="M78">
            <v>6982.2463860000007</v>
          </cell>
          <cell r="N78">
            <v>3104.8842579999996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6072.1181470000001</v>
          </cell>
          <cell r="T78">
            <v>1481.400144</v>
          </cell>
          <cell r="U78">
            <v>0</v>
          </cell>
          <cell r="V78">
            <v>1481.400144</v>
          </cell>
          <cell r="W78">
            <v>202.7484</v>
          </cell>
          <cell r="X78">
            <v>0</v>
          </cell>
          <cell r="Y78">
            <v>0</v>
          </cell>
          <cell r="Z78">
            <v>0</v>
          </cell>
          <cell r="AA78">
            <v>202.7484</v>
          </cell>
          <cell r="AB78">
            <v>19680.164845999996</v>
          </cell>
          <cell r="AC78">
            <v>9967.6813380000003</v>
          </cell>
          <cell r="AD78">
            <v>0</v>
          </cell>
          <cell r="AE78">
            <v>0</v>
          </cell>
          <cell r="AF78">
            <v>0</v>
          </cell>
          <cell r="AG78">
            <v>1316.8913580000001</v>
          </cell>
          <cell r="AH78">
            <v>0</v>
          </cell>
          <cell r="AI78">
            <v>155.35324800000001</v>
          </cell>
          <cell r="AJ78">
            <v>0</v>
          </cell>
          <cell r="AK78">
            <v>0</v>
          </cell>
          <cell r="AL78">
            <v>4484.8330240000005</v>
          </cell>
          <cell r="AM78">
            <v>0</v>
          </cell>
          <cell r="AN78">
            <v>1209.6913399999999</v>
          </cell>
          <cell r="AO78">
            <v>11455.3852164</v>
          </cell>
          <cell r="AP78">
            <v>6376.3217990000003</v>
          </cell>
          <cell r="AQ78">
            <v>6903.9904709999992</v>
          </cell>
          <cell r="AR78">
            <v>881.73549000000003</v>
          </cell>
          <cell r="AS78">
            <v>25171.2946926</v>
          </cell>
          <cell r="AT78">
            <v>184.82802000000001</v>
          </cell>
          <cell r="AU78">
            <v>3761.0209380000001</v>
          </cell>
          <cell r="AV78">
            <v>3654.2223369999997</v>
          </cell>
          <cell r="AW78">
            <v>0</v>
          </cell>
          <cell r="AX78">
            <v>1729.3580299999999</v>
          </cell>
          <cell r="AY78">
            <v>0</v>
          </cell>
          <cell r="AZ78">
            <v>780.50506799999994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29606.459461999999</v>
          </cell>
          <cell r="BF78">
            <v>0</v>
          </cell>
          <cell r="BG78">
            <v>0</v>
          </cell>
          <cell r="BH78">
            <v>43374.994978799994</v>
          </cell>
          <cell r="BI78">
            <v>85175.367884400024</v>
          </cell>
          <cell r="BJ78">
            <v>97361.728333199979</v>
          </cell>
          <cell r="BK78">
            <v>0</v>
          </cell>
          <cell r="BL78">
            <v>0</v>
          </cell>
          <cell r="BM78">
            <v>25815.898213799999</v>
          </cell>
          <cell r="BN78">
            <v>17313.0222756</v>
          </cell>
          <cell r="BO78">
            <v>8502.8759381999989</v>
          </cell>
          <cell r="BP78">
            <v>9492.9985890000007</v>
          </cell>
          <cell r="BQ78">
            <v>0</v>
          </cell>
          <cell r="BR78">
            <v>36847.614106000001</v>
          </cell>
          <cell r="BS78">
            <v>0</v>
          </cell>
          <cell r="BT78">
            <v>0</v>
          </cell>
          <cell r="BU78">
            <v>0</v>
          </cell>
          <cell r="BV78">
            <v>4135.0919820000008</v>
          </cell>
          <cell r="BW78">
            <v>0</v>
          </cell>
          <cell r="BX78">
            <v>271.42688500000003</v>
          </cell>
          <cell r="BY78">
            <v>49353.614714199997</v>
          </cell>
          <cell r="BZ78">
            <v>27210.433201199998</v>
          </cell>
          <cell r="CA78">
            <v>7851.4812000000002</v>
          </cell>
          <cell r="CB78">
            <v>1528.8329200000001</v>
          </cell>
          <cell r="CC78">
            <v>12762.867393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1009.5263219999999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2332.830144</v>
          </cell>
          <cell r="CR78">
            <v>0</v>
          </cell>
          <cell r="CS78">
            <v>691.29094999999995</v>
          </cell>
          <cell r="CT78">
            <v>17367.299755199998</v>
          </cell>
          <cell r="CU78">
            <v>88556.699092800001</v>
          </cell>
          <cell r="CV78">
            <v>12227.354409999998</v>
          </cell>
          <cell r="CW78">
            <v>31024.7017108</v>
          </cell>
          <cell r="CX78">
            <v>2511.06918</v>
          </cell>
          <cell r="CY78">
            <v>681.95711999999992</v>
          </cell>
          <cell r="CZ78">
            <v>0</v>
          </cell>
          <cell r="DA78">
            <v>781.39226999999994</v>
          </cell>
          <cell r="DB78">
            <v>0</v>
          </cell>
          <cell r="DC78">
            <v>0</v>
          </cell>
          <cell r="DD78">
            <v>1039.31916</v>
          </cell>
          <cell r="DE78">
            <v>0</v>
          </cell>
          <cell r="DF78">
            <v>0</v>
          </cell>
          <cell r="DG78">
            <v>6173.1979149999997</v>
          </cell>
          <cell r="DH78">
            <v>0</v>
          </cell>
          <cell r="DI78">
            <v>19589.486304000002</v>
          </cell>
          <cell r="DJ78">
            <v>425.29680000000002</v>
          </cell>
          <cell r="DK78">
            <v>1715.6614000000002</v>
          </cell>
          <cell r="DL78">
            <v>269.70074999999997</v>
          </cell>
          <cell r="DM78">
            <v>19417.946959000004</v>
          </cell>
          <cell r="DN78">
            <v>2736.2939099999999</v>
          </cell>
          <cell r="DO78">
            <v>1334.4830399999998</v>
          </cell>
          <cell r="DP78">
            <v>0</v>
          </cell>
          <cell r="DQ78">
            <v>1974.1274649999998</v>
          </cell>
          <cell r="DR78">
            <v>0</v>
          </cell>
          <cell r="DS78">
            <v>4804.8521840000003</v>
          </cell>
          <cell r="DT78">
            <v>0</v>
          </cell>
          <cell r="DU78">
            <v>0</v>
          </cell>
          <cell r="DV78">
            <v>158.68401</v>
          </cell>
          <cell r="DW78">
            <v>42.6708</v>
          </cell>
          <cell r="DX78">
            <v>0</v>
          </cell>
          <cell r="DY78">
            <v>0</v>
          </cell>
          <cell r="DZ78">
            <v>2384.576532</v>
          </cell>
          <cell r="EA78">
            <v>44935.515647</v>
          </cell>
          <cell r="EB78">
            <v>0</v>
          </cell>
          <cell r="EC78">
            <v>0</v>
          </cell>
          <cell r="ED78">
            <v>104577.4601424</v>
          </cell>
          <cell r="EE78">
            <v>42231.166112399995</v>
          </cell>
        </row>
        <row r="79">
          <cell r="C79" t="str">
            <v>UCB</v>
          </cell>
          <cell r="D79">
            <v>21661.912776799996</v>
          </cell>
          <cell r="E79">
            <v>64.815974999999995</v>
          </cell>
          <cell r="F79">
            <v>320.84566000000001</v>
          </cell>
          <cell r="G79">
            <v>0</v>
          </cell>
          <cell r="H79">
            <v>117.664132</v>
          </cell>
          <cell r="I79">
            <v>674.75679500000001</v>
          </cell>
          <cell r="J79">
            <v>347.27060799999998</v>
          </cell>
          <cell r="K79">
            <v>75.661906999999985</v>
          </cell>
          <cell r="L79">
            <v>225.36877999999999</v>
          </cell>
          <cell r="M79">
            <v>0</v>
          </cell>
          <cell r="N79">
            <v>26.455499999999997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93.841025999999999</v>
          </cell>
          <cell r="T79">
            <v>7.2149999999999999</v>
          </cell>
          <cell r="U79">
            <v>0</v>
          </cell>
          <cell r="V79">
            <v>7.2149999999999999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0</v>
          </cell>
          <cell r="AB79">
            <v>157.80634859999998</v>
          </cell>
          <cell r="AC79">
            <v>109.88545199999999</v>
          </cell>
          <cell r="AD79">
            <v>0</v>
          </cell>
          <cell r="AE79">
            <v>0</v>
          </cell>
          <cell r="AF79">
            <v>0</v>
          </cell>
          <cell r="AG79">
            <v>7.3946879999999995</v>
          </cell>
          <cell r="AH79">
            <v>0</v>
          </cell>
          <cell r="AI79">
            <v>100.130011</v>
          </cell>
          <cell r="AJ79">
            <v>0</v>
          </cell>
          <cell r="AK79">
            <v>0</v>
          </cell>
          <cell r="AL79">
            <v>303.60879199999999</v>
          </cell>
          <cell r="AM79">
            <v>0</v>
          </cell>
          <cell r="AN79">
            <v>0</v>
          </cell>
          <cell r="AO79">
            <v>117.36922079999998</v>
          </cell>
          <cell r="AP79">
            <v>39.180191999999998</v>
          </cell>
          <cell r="AQ79">
            <v>41.152999999999999</v>
          </cell>
          <cell r="AR79">
            <v>0</v>
          </cell>
          <cell r="AS79">
            <v>193.63786099999999</v>
          </cell>
          <cell r="AT79">
            <v>0</v>
          </cell>
          <cell r="AU79">
            <v>22.757039999999996</v>
          </cell>
          <cell r="AV79">
            <v>92.037535999999989</v>
          </cell>
          <cell r="AW79">
            <v>0</v>
          </cell>
          <cell r="AX79">
            <v>15.873299999999999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237.61085119999996</v>
          </cell>
          <cell r="BF79">
            <v>0</v>
          </cell>
          <cell r="BG79">
            <v>0</v>
          </cell>
          <cell r="BH79">
            <v>486.45246899999995</v>
          </cell>
          <cell r="BI79">
            <v>447.54883599999994</v>
          </cell>
          <cell r="BJ79">
            <v>748.074566</v>
          </cell>
          <cell r="BK79">
            <v>3.5273999999999996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95.799311199999991</v>
          </cell>
          <cell r="BS79">
            <v>170.11912519999998</v>
          </cell>
          <cell r="BT79">
            <v>0</v>
          </cell>
          <cell r="BU79">
            <v>0</v>
          </cell>
          <cell r="BV79">
            <v>53.880777999999999</v>
          </cell>
          <cell r="BW79">
            <v>3.5273999999999996</v>
          </cell>
          <cell r="BX79">
            <v>56.291424999999997</v>
          </cell>
          <cell r="BY79">
            <v>721.8379187999999</v>
          </cell>
          <cell r="BZ79">
            <v>285.92434279999998</v>
          </cell>
          <cell r="CA79">
            <v>102.37418799999999</v>
          </cell>
          <cell r="CB79">
            <v>9.9942999999999991</v>
          </cell>
          <cell r="CC79">
            <v>323.54508799999996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0.30811199999999994</v>
          </cell>
          <cell r="CJ79">
            <v>5.2910999999999992</v>
          </cell>
          <cell r="CK79">
            <v>61.28558919999999</v>
          </cell>
          <cell r="CL79">
            <v>924.54914900000006</v>
          </cell>
          <cell r="CM79">
            <v>24.087859999999999</v>
          </cell>
          <cell r="CN79">
            <v>64.203472000000005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7.0547999999999993</v>
          </cell>
          <cell r="CT79">
            <v>0.41081599999999996</v>
          </cell>
          <cell r="CU79">
            <v>915.16970599999991</v>
          </cell>
          <cell r="CV79">
            <v>123.13058799999999</v>
          </cell>
          <cell r="CW79">
            <v>89.987025999999986</v>
          </cell>
          <cell r="CX79">
            <v>25.778782</v>
          </cell>
          <cell r="CY79">
            <v>0</v>
          </cell>
          <cell r="CZ79">
            <v>0</v>
          </cell>
          <cell r="DA79">
            <v>5.2910999999999992</v>
          </cell>
          <cell r="DB79">
            <v>69.783729999999991</v>
          </cell>
          <cell r="DC79">
            <v>171.27524</v>
          </cell>
          <cell r="DD79">
            <v>20.049986399999998</v>
          </cell>
          <cell r="DE79">
            <v>20.738808000000002</v>
          </cell>
          <cell r="DF79">
            <v>0</v>
          </cell>
          <cell r="DG79">
            <v>72.294894999999997</v>
          </cell>
          <cell r="DH79">
            <v>0</v>
          </cell>
          <cell r="DI79">
            <v>336.16998799999993</v>
          </cell>
          <cell r="DJ79">
            <v>34.392149999999994</v>
          </cell>
          <cell r="DK79">
            <v>26.547493999999997</v>
          </cell>
          <cell r="DL79">
            <v>4.9297919999999991</v>
          </cell>
          <cell r="DM79">
            <v>336.00617699999998</v>
          </cell>
          <cell r="DN79">
            <v>27.076462399999997</v>
          </cell>
          <cell r="DO79">
            <v>2.1644999999999999</v>
          </cell>
          <cell r="DP79">
            <v>0</v>
          </cell>
          <cell r="DQ79">
            <v>3.2617739999999995</v>
          </cell>
          <cell r="DR79">
            <v>0</v>
          </cell>
          <cell r="DS79">
            <v>23.550328</v>
          </cell>
          <cell r="DT79">
            <v>0</v>
          </cell>
          <cell r="DU79">
            <v>0</v>
          </cell>
          <cell r="DV79">
            <v>0</v>
          </cell>
          <cell r="DW79">
            <v>11.538311999999999</v>
          </cell>
          <cell r="DX79">
            <v>0</v>
          </cell>
          <cell r="DY79">
            <v>108.94840599999999</v>
          </cell>
          <cell r="DZ79">
            <v>537.75579459999983</v>
          </cell>
          <cell r="EA79">
            <v>352.32234560000001</v>
          </cell>
          <cell r="EB79">
            <v>0</v>
          </cell>
          <cell r="EC79">
            <v>0</v>
          </cell>
          <cell r="ED79">
            <v>516.61722699999996</v>
          </cell>
          <cell r="EE79">
            <v>378.12261899999999</v>
          </cell>
        </row>
        <row r="80">
          <cell r="C80" t="str">
            <v>Upjohn</v>
          </cell>
          <cell r="D80">
            <v>330974.49906134984</v>
          </cell>
          <cell r="E80">
            <v>1171.7113019999999</v>
          </cell>
          <cell r="F80">
            <v>8367.0794776000002</v>
          </cell>
          <cell r="G80">
            <v>3450.1724299999996</v>
          </cell>
          <cell r="H80">
            <v>2574.9896936999999</v>
          </cell>
          <cell r="I80">
            <v>6708.2891987000012</v>
          </cell>
          <cell r="J80">
            <v>2517.3861127999999</v>
          </cell>
          <cell r="K80">
            <v>2962.2940485000004</v>
          </cell>
          <cell r="L80">
            <v>854.14201639999987</v>
          </cell>
          <cell r="M80">
            <v>31.867910999999996</v>
          </cell>
          <cell r="N80">
            <v>342.59911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1254.4445840000003</v>
          </cell>
          <cell r="T80">
            <v>24.252696</v>
          </cell>
          <cell r="U80">
            <v>0</v>
          </cell>
          <cell r="V80">
            <v>24.252696</v>
          </cell>
          <cell r="W80">
            <v>61.686</v>
          </cell>
          <cell r="X80">
            <v>0</v>
          </cell>
          <cell r="Y80">
            <v>0</v>
          </cell>
          <cell r="Z80">
            <v>0</v>
          </cell>
          <cell r="AA80">
            <v>61.686</v>
          </cell>
          <cell r="AB80">
            <v>13299.7332477</v>
          </cell>
          <cell r="AC80">
            <v>1930.8562236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81.05800499999998</v>
          </cell>
          <cell r="AJ80">
            <v>0</v>
          </cell>
          <cell r="AK80">
            <v>0</v>
          </cell>
          <cell r="AL80">
            <v>402.84921999999995</v>
          </cell>
          <cell r="AM80">
            <v>0</v>
          </cell>
          <cell r="AN80">
            <v>120.33592199999998</v>
          </cell>
          <cell r="AO80">
            <v>897.572273</v>
          </cell>
          <cell r="AP80">
            <v>1171.9727459999999</v>
          </cell>
          <cell r="AQ80">
            <v>1134.5862099999999</v>
          </cell>
          <cell r="AR80">
            <v>50.040461999999991</v>
          </cell>
          <cell r="AS80">
            <v>1290.7884256000002</v>
          </cell>
          <cell r="AT80">
            <v>5.9975999999999994</v>
          </cell>
          <cell r="AU80">
            <v>432.46188739999997</v>
          </cell>
          <cell r="AV80">
            <v>0</v>
          </cell>
          <cell r="AW80">
            <v>0</v>
          </cell>
          <cell r="AX80">
            <v>48.430121999999997</v>
          </cell>
          <cell r="AY80">
            <v>0</v>
          </cell>
          <cell r="AZ80">
            <v>124.45019999999997</v>
          </cell>
          <cell r="BA80">
            <v>0</v>
          </cell>
          <cell r="BB80">
            <v>0</v>
          </cell>
          <cell r="BC80">
            <v>0</v>
          </cell>
          <cell r="BD80">
            <v>0</v>
          </cell>
          <cell r="BE80">
            <v>1692.0646873999997</v>
          </cell>
          <cell r="BF80">
            <v>0</v>
          </cell>
          <cell r="BG80">
            <v>0</v>
          </cell>
          <cell r="BH80">
            <v>3952.0280650999994</v>
          </cell>
          <cell r="BI80">
            <v>15665.419627199999</v>
          </cell>
          <cell r="BJ80">
            <v>7711.4729364999985</v>
          </cell>
          <cell r="BK80">
            <v>311.96346720000003</v>
          </cell>
          <cell r="BL80">
            <v>1740.3371999999999</v>
          </cell>
          <cell r="BM80">
            <v>29330.139439300001</v>
          </cell>
          <cell r="BN80">
            <v>18168.579186300001</v>
          </cell>
          <cell r="BO80">
            <v>11161.560253000001</v>
          </cell>
          <cell r="BP80">
            <v>642.00527999999997</v>
          </cell>
          <cell r="BQ80">
            <v>0</v>
          </cell>
          <cell r="BR80">
            <v>20606.311985600001</v>
          </cell>
          <cell r="BS80">
            <v>12531.866626000001</v>
          </cell>
          <cell r="BT80">
            <v>0</v>
          </cell>
          <cell r="BU80">
            <v>0</v>
          </cell>
          <cell r="BV80">
            <v>295.87850099999997</v>
          </cell>
          <cell r="BW80">
            <v>97.129919999999998</v>
          </cell>
          <cell r="BX80">
            <v>0</v>
          </cell>
          <cell r="BY80">
            <v>6368.1457369999989</v>
          </cell>
          <cell r="BZ80">
            <v>4508.3815615999993</v>
          </cell>
          <cell r="CA80">
            <v>1448.3364953999999</v>
          </cell>
          <cell r="CB80">
            <v>411.42767999999995</v>
          </cell>
          <cell r="CC80">
            <v>0</v>
          </cell>
          <cell r="CD80">
            <v>0</v>
          </cell>
          <cell r="CE80">
            <v>0</v>
          </cell>
          <cell r="CF80">
            <v>0</v>
          </cell>
          <cell r="CG80">
            <v>0</v>
          </cell>
          <cell r="CH80">
            <v>0</v>
          </cell>
          <cell r="CI80">
            <v>155.13387660000001</v>
          </cell>
          <cell r="CJ80">
            <v>86.135147999999987</v>
          </cell>
          <cell r="CK80">
            <v>2483.1646919999998</v>
          </cell>
          <cell r="CL80">
            <v>11965.678122499998</v>
          </cell>
          <cell r="CM80">
            <v>3166.6319825</v>
          </cell>
          <cell r="CN80">
            <v>1319.3671079999997</v>
          </cell>
          <cell r="CO80">
            <v>0</v>
          </cell>
          <cell r="CP80">
            <v>16.789271999999997</v>
          </cell>
          <cell r="CQ80">
            <v>0</v>
          </cell>
          <cell r="CR80">
            <v>0</v>
          </cell>
          <cell r="CS80">
            <v>3.3639999999999994</v>
          </cell>
          <cell r="CT80">
            <v>3202.0157580999994</v>
          </cell>
          <cell r="CU80">
            <v>6836.9166583999995</v>
          </cell>
          <cell r="CV80">
            <v>839.62457240000003</v>
          </cell>
          <cell r="CW80">
            <v>8777.5703025000003</v>
          </cell>
          <cell r="CX80">
            <v>1003.2394397000003</v>
          </cell>
          <cell r="CY80">
            <v>16.99344</v>
          </cell>
          <cell r="CZ80">
            <v>0</v>
          </cell>
          <cell r="DA80">
            <v>11.995199999999999</v>
          </cell>
          <cell r="DB80">
            <v>5904.413286</v>
          </cell>
          <cell r="DC80">
            <v>6240.9092355000002</v>
          </cell>
          <cell r="DD80">
            <v>704.37541599999986</v>
          </cell>
          <cell r="DE80">
            <v>0</v>
          </cell>
          <cell r="DF80">
            <v>0</v>
          </cell>
          <cell r="DG80">
            <v>1072.2767470000003</v>
          </cell>
          <cell r="DH80">
            <v>0</v>
          </cell>
          <cell r="DI80">
            <v>4776.5017081999995</v>
          </cell>
          <cell r="DJ80">
            <v>0</v>
          </cell>
          <cell r="DK80">
            <v>155.55651</v>
          </cell>
          <cell r="DL80">
            <v>123.61871999999998</v>
          </cell>
          <cell r="DM80">
            <v>7784.8928323999999</v>
          </cell>
          <cell r="DN80">
            <v>304.61609699999997</v>
          </cell>
          <cell r="DO80">
            <v>924.54077699999993</v>
          </cell>
          <cell r="DP80">
            <v>0</v>
          </cell>
          <cell r="DQ80">
            <v>1123.9561872000002</v>
          </cell>
          <cell r="DR80">
            <v>0</v>
          </cell>
          <cell r="DS80">
            <v>452.4347201999999</v>
          </cell>
          <cell r="DT80">
            <v>0</v>
          </cell>
          <cell r="DU80">
            <v>0</v>
          </cell>
          <cell r="DV80">
            <v>92.297759999999997</v>
          </cell>
          <cell r="DW80">
            <v>0</v>
          </cell>
          <cell r="DX80">
            <v>620.26295999999991</v>
          </cell>
          <cell r="DY80">
            <v>0</v>
          </cell>
          <cell r="DZ80">
            <v>319.89692749999995</v>
          </cell>
          <cell r="EA80">
            <v>4799.904344999999</v>
          </cell>
          <cell r="EB80">
            <v>0</v>
          </cell>
          <cell r="EC80">
            <v>0</v>
          </cell>
          <cell r="ED80">
            <v>13530.5961775</v>
          </cell>
          <cell r="EE80">
            <v>5126.3481729999994</v>
          </cell>
        </row>
        <row r="81">
          <cell r="C81" t="str">
            <v>Vivus</v>
          </cell>
          <cell r="D81">
            <v>6958.7015000000001</v>
          </cell>
          <cell r="E81">
            <v>0</v>
          </cell>
          <cell r="F81">
            <v>370.82400000000007</v>
          </cell>
          <cell r="G81">
            <v>59.904000000000011</v>
          </cell>
          <cell r="H81">
            <v>158.328</v>
          </cell>
          <cell r="I81">
            <v>331.49899999999997</v>
          </cell>
          <cell r="J81">
            <v>172.65899999999999</v>
          </cell>
          <cell r="K81">
            <v>101.736</v>
          </cell>
          <cell r="L81">
            <v>47.936</v>
          </cell>
          <cell r="M81">
            <v>9.168000000000001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178.38800000000003</v>
          </cell>
          <cell r="AC81">
            <v>79.122</v>
          </cell>
          <cell r="AD81">
            <v>0</v>
          </cell>
          <cell r="AE81">
            <v>0</v>
          </cell>
          <cell r="AF81">
            <v>0</v>
          </cell>
          <cell r="AG81">
            <v>8.4959999999999987</v>
          </cell>
          <cell r="AH81">
            <v>0</v>
          </cell>
          <cell r="AI81">
            <v>38.567999999999998</v>
          </cell>
          <cell r="AJ81">
            <v>0</v>
          </cell>
          <cell r="AK81">
            <v>0</v>
          </cell>
          <cell r="AL81">
            <v>63.311999999999998</v>
          </cell>
          <cell r="AM81">
            <v>0</v>
          </cell>
          <cell r="AN81">
            <v>0</v>
          </cell>
          <cell r="AO81">
            <v>27.168000000000006</v>
          </cell>
          <cell r="AP81">
            <v>0</v>
          </cell>
          <cell r="AQ81">
            <v>13.416</v>
          </cell>
          <cell r="AR81">
            <v>0</v>
          </cell>
          <cell r="AS81">
            <v>76.64400000000002</v>
          </cell>
          <cell r="AT81">
            <v>0</v>
          </cell>
          <cell r="AU81">
            <v>37.404000000000003</v>
          </cell>
          <cell r="AV81">
            <v>48.408000000000001</v>
          </cell>
          <cell r="AW81">
            <v>0</v>
          </cell>
          <cell r="AX81">
            <v>0</v>
          </cell>
          <cell r="AY81">
            <v>0</v>
          </cell>
          <cell r="AZ81">
            <v>4.2479999999999993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138.40800000000002</v>
          </cell>
          <cell r="BF81">
            <v>0</v>
          </cell>
          <cell r="BG81">
            <v>0</v>
          </cell>
          <cell r="BH81">
            <v>0</v>
          </cell>
          <cell r="BI81">
            <v>390.38</v>
          </cell>
          <cell r="BJ81">
            <v>0</v>
          </cell>
          <cell r="BK81">
            <v>13.416</v>
          </cell>
          <cell r="BL81">
            <v>0</v>
          </cell>
          <cell r="BM81">
            <v>275.404</v>
          </cell>
          <cell r="BN81">
            <v>211.30800000000002</v>
          </cell>
          <cell r="BO81">
            <v>64.096000000000004</v>
          </cell>
          <cell r="BP81">
            <v>0</v>
          </cell>
          <cell r="BQ81">
            <v>0</v>
          </cell>
          <cell r="BR81">
            <v>57.24</v>
          </cell>
          <cell r="BS81">
            <v>4.5840000000000005</v>
          </cell>
          <cell r="BT81">
            <v>0</v>
          </cell>
          <cell r="BU81">
            <v>0</v>
          </cell>
          <cell r="BV81">
            <v>20.411999999999999</v>
          </cell>
          <cell r="BW81">
            <v>0</v>
          </cell>
          <cell r="BX81">
            <v>0</v>
          </cell>
          <cell r="BY81">
            <v>130.38299999999998</v>
          </cell>
          <cell r="BZ81">
            <v>36.558</v>
          </cell>
          <cell r="CA81">
            <v>72.512999999999991</v>
          </cell>
          <cell r="CB81">
            <v>0</v>
          </cell>
          <cell r="CC81">
            <v>21.311999999999998</v>
          </cell>
          <cell r="CD81">
            <v>0</v>
          </cell>
          <cell r="CE81">
            <v>0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228.16600000000003</v>
          </cell>
          <cell r="CM81">
            <v>26.496000000000002</v>
          </cell>
          <cell r="CN81">
            <v>0</v>
          </cell>
          <cell r="CO81">
            <v>0</v>
          </cell>
          <cell r="CP81">
            <v>22.301999999999996</v>
          </cell>
          <cell r="CQ81">
            <v>0</v>
          </cell>
          <cell r="CR81">
            <v>0</v>
          </cell>
          <cell r="CS81">
            <v>21.678000000000004</v>
          </cell>
          <cell r="CT81">
            <v>0</v>
          </cell>
          <cell r="CU81">
            <v>385.53200000000004</v>
          </cell>
          <cell r="CV81">
            <v>39.696000000000005</v>
          </cell>
          <cell r="CW81">
            <v>163.03200000000004</v>
          </cell>
          <cell r="CX81">
            <v>33.03</v>
          </cell>
          <cell r="CY81">
            <v>0</v>
          </cell>
          <cell r="CZ81">
            <v>0</v>
          </cell>
          <cell r="DA81">
            <v>0</v>
          </cell>
          <cell r="DB81">
            <v>323.82</v>
          </cell>
          <cell r="DC81">
            <v>222.55200000000002</v>
          </cell>
          <cell r="DD81">
            <v>0</v>
          </cell>
          <cell r="DE81">
            <v>0</v>
          </cell>
          <cell r="DF81">
            <v>0</v>
          </cell>
          <cell r="DG81">
            <v>0</v>
          </cell>
          <cell r="DH81">
            <v>12.528000000000002</v>
          </cell>
          <cell r="DI81">
            <v>18</v>
          </cell>
          <cell r="DJ81">
            <v>0</v>
          </cell>
          <cell r="DK81">
            <v>2.9790000000000001</v>
          </cell>
          <cell r="DL81">
            <v>3.4380000000000006</v>
          </cell>
          <cell r="DM81">
            <v>181.46</v>
          </cell>
          <cell r="DN81">
            <v>0</v>
          </cell>
          <cell r="DO81">
            <v>20.402999999999999</v>
          </cell>
          <cell r="DP81">
            <v>0</v>
          </cell>
          <cell r="DQ81">
            <v>9.6029999999999998</v>
          </cell>
          <cell r="DR81">
            <v>0</v>
          </cell>
          <cell r="DS81">
            <v>70.790999999999997</v>
          </cell>
          <cell r="DT81">
            <v>0</v>
          </cell>
          <cell r="DU81">
            <v>0</v>
          </cell>
          <cell r="DV81">
            <v>0</v>
          </cell>
          <cell r="DW81">
            <v>0</v>
          </cell>
          <cell r="DX81">
            <v>23.31</v>
          </cell>
          <cell r="DY81">
            <v>0</v>
          </cell>
          <cell r="DZ81">
            <v>159.16800000000001</v>
          </cell>
          <cell r="EA81">
            <v>129.50400000000002</v>
          </cell>
          <cell r="EB81">
            <v>0</v>
          </cell>
          <cell r="EC81">
            <v>0</v>
          </cell>
          <cell r="ED81">
            <v>0</v>
          </cell>
          <cell r="EE81">
            <v>50.124000000000002</v>
          </cell>
        </row>
        <row r="82">
          <cell r="C82" t="str">
            <v>Wallace</v>
          </cell>
          <cell r="D82">
            <v>99591.304188999988</v>
          </cell>
          <cell r="E82">
            <v>0</v>
          </cell>
          <cell r="F82">
            <v>3080.1823139999997</v>
          </cell>
          <cell r="G82">
            <v>2005.4217960000001</v>
          </cell>
          <cell r="H82">
            <v>526.93916999999999</v>
          </cell>
          <cell r="I82">
            <v>10636.941848400002</v>
          </cell>
          <cell r="J82">
            <v>4823.8563888000008</v>
          </cell>
          <cell r="K82">
            <v>4118.7959039999996</v>
          </cell>
          <cell r="L82">
            <v>1213.0713648000001</v>
          </cell>
          <cell r="M82">
            <v>155.70044999999999</v>
          </cell>
          <cell r="N82">
            <v>325.51774079999996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485.78540400000003</v>
          </cell>
          <cell r="T82">
            <v>178.12131480000002</v>
          </cell>
          <cell r="U82">
            <v>0</v>
          </cell>
          <cell r="V82">
            <v>178.12131480000002</v>
          </cell>
          <cell r="W82">
            <v>6.2280180000000005</v>
          </cell>
          <cell r="X82">
            <v>0</v>
          </cell>
          <cell r="Y82">
            <v>0</v>
          </cell>
          <cell r="Z82">
            <v>0</v>
          </cell>
          <cell r="AA82">
            <v>6.2280180000000005</v>
          </cell>
          <cell r="AB82">
            <v>2238.3496691999999</v>
          </cell>
          <cell r="AC82">
            <v>1223.1827352</v>
          </cell>
          <cell r="AD82">
            <v>0</v>
          </cell>
          <cell r="AE82">
            <v>0</v>
          </cell>
          <cell r="AF82">
            <v>0</v>
          </cell>
          <cell r="AG82">
            <v>68.508198000000007</v>
          </cell>
          <cell r="AH82">
            <v>0</v>
          </cell>
          <cell r="AI82">
            <v>41.520119999999999</v>
          </cell>
          <cell r="AJ82">
            <v>0</v>
          </cell>
          <cell r="AK82">
            <v>0</v>
          </cell>
          <cell r="AL82">
            <v>199.29657600000002</v>
          </cell>
          <cell r="AM82">
            <v>0</v>
          </cell>
          <cell r="AN82">
            <v>107.95231200000001</v>
          </cell>
          <cell r="AO82">
            <v>1524.6188064</v>
          </cell>
          <cell r="AP82">
            <v>456.47708400000005</v>
          </cell>
          <cell r="AQ82">
            <v>373.68108000000001</v>
          </cell>
          <cell r="AR82">
            <v>37.368107999999999</v>
          </cell>
          <cell r="AS82">
            <v>1475.2098636000001</v>
          </cell>
          <cell r="AT82">
            <v>9.1344264000000006</v>
          </cell>
          <cell r="AU82">
            <v>141.168408</v>
          </cell>
          <cell r="AV82">
            <v>245.6037216</v>
          </cell>
          <cell r="AW82">
            <v>0</v>
          </cell>
          <cell r="AX82">
            <v>249.12072000000001</v>
          </cell>
          <cell r="AY82">
            <v>0</v>
          </cell>
          <cell r="AZ82">
            <v>58.128168000000002</v>
          </cell>
          <cell r="BA82">
            <v>0</v>
          </cell>
          <cell r="BB82">
            <v>0</v>
          </cell>
          <cell r="BC82">
            <v>0</v>
          </cell>
          <cell r="BD82">
            <v>0</v>
          </cell>
          <cell r="BE82">
            <v>3518.9034408000002</v>
          </cell>
          <cell r="BF82">
            <v>0</v>
          </cell>
          <cell r="BG82">
            <v>0</v>
          </cell>
          <cell r="BH82">
            <v>2044.499556</v>
          </cell>
          <cell r="BI82">
            <v>6788.9792447999998</v>
          </cell>
          <cell r="BJ82">
            <v>0</v>
          </cell>
          <cell r="BK82">
            <v>155.28524880000001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0</v>
          </cell>
          <cell r="BQ82">
            <v>0</v>
          </cell>
          <cell r="BR82">
            <v>1665.9581796000002</v>
          </cell>
          <cell r="BS82">
            <v>2686.4250348000005</v>
          </cell>
          <cell r="BT82">
            <v>0</v>
          </cell>
          <cell r="BU82">
            <v>0</v>
          </cell>
          <cell r="BV82">
            <v>501.18448380000001</v>
          </cell>
          <cell r="BW82">
            <v>24.912072000000002</v>
          </cell>
          <cell r="BX82">
            <v>0</v>
          </cell>
          <cell r="BY82">
            <v>4157.0066262</v>
          </cell>
          <cell r="BZ82">
            <v>2461.3249254000002</v>
          </cell>
          <cell r="CA82">
            <v>1205.7442848000001</v>
          </cell>
          <cell r="CB82">
            <v>62.280180000000001</v>
          </cell>
          <cell r="CC82">
            <v>427.65723600000001</v>
          </cell>
          <cell r="CD82">
            <v>0</v>
          </cell>
          <cell r="CE82">
            <v>0</v>
          </cell>
          <cell r="CF82">
            <v>0</v>
          </cell>
          <cell r="CG82">
            <v>0</v>
          </cell>
          <cell r="CH82">
            <v>0</v>
          </cell>
          <cell r="CI82">
            <v>75.56661840000001</v>
          </cell>
          <cell r="CJ82">
            <v>0</v>
          </cell>
          <cell r="CK82">
            <v>674.70195000000001</v>
          </cell>
          <cell r="CL82">
            <v>0</v>
          </cell>
          <cell r="CM82">
            <v>0</v>
          </cell>
          <cell r="CN82">
            <v>555.95440680000002</v>
          </cell>
          <cell r="CO82">
            <v>0</v>
          </cell>
          <cell r="CP82">
            <v>0</v>
          </cell>
          <cell r="CQ82">
            <v>0</v>
          </cell>
          <cell r="CR82">
            <v>0</v>
          </cell>
          <cell r="CS82">
            <v>66.432192000000001</v>
          </cell>
          <cell r="CT82">
            <v>922.99226759999999</v>
          </cell>
          <cell r="CU82">
            <v>5860.1375250000001</v>
          </cell>
          <cell r="CV82">
            <v>977.43247199999985</v>
          </cell>
          <cell r="CW82">
            <v>2234.6128583999998</v>
          </cell>
          <cell r="CX82">
            <v>275.27839560000001</v>
          </cell>
          <cell r="CY82">
            <v>43.596125999999998</v>
          </cell>
          <cell r="CZ82">
            <v>0</v>
          </cell>
          <cell r="DA82">
            <v>20.760059999999999</v>
          </cell>
          <cell r="DB82">
            <v>1529.7721860000001</v>
          </cell>
          <cell r="DC82">
            <v>2151.9633960000001</v>
          </cell>
          <cell r="DD82">
            <v>66.432192000000001</v>
          </cell>
          <cell r="DE82">
            <v>124.56036</v>
          </cell>
          <cell r="DF82">
            <v>0</v>
          </cell>
          <cell r="DG82">
            <v>300.41027999999994</v>
          </cell>
          <cell r="DH82">
            <v>0</v>
          </cell>
          <cell r="DI82">
            <v>1353.555912</v>
          </cell>
          <cell r="DJ82">
            <v>6.2280179999999996</v>
          </cell>
          <cell r="DK82">
            <v>255.76393920000001</v>
          </cell>
          <cell r="DL82">
            <v>54.806558400000007</v>
          </cell>
          <cell r="DM82">
            <v>2505.3240407999997</v>
          </cell>
          <cell r="DN82">
            <v>219.81239999999997</v>
          </cell>
          <cell r="DO82">
            <v>58.128168000000002</v>
          </cell>
          <cell r="DP82">
            <v>0</v>
          </cell>
          <cell r="DQ82">
            <v>379.90909800000003</v>
          </cell>
          <cell r="DR82">
            <v>0</v>
          </cell>
          <cell r="DS82">
            <v>321.3657288</v>
          </cell>
          <cell r="DT82">
            <v>0</v>
          </cell>
          <cell r="DU82">
            <v>0</v>
          </cell>
          <cell r="DV82">
            <v>7.8888227999999998</v>
          </cell>
          <cell r="DW82">
            <v>833.30880839999998</v>
          </cell>
          <cell r="DX82">
            <v>211.752612</v>
          </cell>
          <cell r="DY82">
            <v>769.36782359999995</v>
          </cell>
          <cell r="DZ82">
            <v>356.58455999999995</v>
          </cell>
          <cell r="EA82">
            <v>0</v>
          </cell>
          <cell r="EB82">
            <v>4.152012</v>
          </cell>
          <cell r="EC82">
            <v>0</v>
          </cell>
          <cell r="ED82">
            <v>5032.1164260000005</v>
          </cell>
          <cell r="EE82">
            <v>3282.6173226000001</v>
          </cell>
        </row>
        <row r="83">
          <cell r="C83" t="str">
            <v>Watson</v>
          </cell>
          <cell r="D83">
            <v>15319.187416666669</v>
          </cell>
          <cell r="E83">
            <v>147.28989999999999</v>
          </cell>
          <cell r="F83">
            <v>497.67129999999997</v>
          </cell>
          <cell r="G83">
            <v>735.30379999999991</v>
          </cell>
          <cell r="H83">
            <v>236.64084999999997</v>
          </cell>
          <cell r="I83">
            <v>601.78379999999993</v>
          </cell>
          <cell r="J83">
            <v>318.61699999999996</v>
          </cell>
          <cell r="K83">
            <v>67.708550000000002</v>
          </cell>
          <cell r="L83">
            <v>172.95004999999998</v>
          </cell>
          <cell r="M83">
            <v>0</v>
          </cell>
          <cell r="N83">
            <v>42.508200000000002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0</v>
          </cell>
          <cell r="X83">
            <v>0</v>
          </cell>
          <cell r="Y83">
            <v>0</v>
          </cell>
          <cell r="Z83">
            <v>0</v>
          </cell>
          <cell r="AA83">
            <v>0</v>
          </cell>
          <cell r="AB83">
            <v>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31.571849999999998</v>
          </cell>
          <cell r="AH83">
            <v>0</v>
          </cell>
          <cell r="AI83">
            <v>0</v>
          </cell>
          <cell r="AJ83">
            <v>0</v>
          </cell>
          <cell r="AK83">
            <v>0</v>
          </cell>
          <cell r="AL83">
            <v>4.7103000000000002</v>
          </cell>
          <cell r="AM83">
            <v>0</v>
          </cell>
          <cell r="AN83">
            <v>8.0974499999999985</v>
          </cell>
          <cell r="AO83">
            <v>45.659049999999993</v>
          </cell>
          <cell r="AP83">
            <v>41.473666666666666</v>
          </cell>
          <cell r="AQ83">
            <v>92.592099999999988</v>
          </cell>
          <cell r="AR83">
            <v>9.8796999999999997</v>
          </cell>
          <cell r="AS83">
            <v>0</v>
          </cell>
          <cell r="AT83">
            <v>0</v>
          </cell>
          <cell r="AU83">
            <v>48.915166666666657</v>
          </cell>
          <cell r="AV83">
            <v>3.1506999999999996</v>
          </cell>
          <cell r="AW83">
            <v>0</v>
          </cell>
          <cell r="AX83">
            <v>18.872699999999998</v>
          </cell>
          <cell r="AY83">
            <v>0</v>
          </cell>
          <cell r="AZ83">
            <v>1.5753499999999998</v>
          </cell>
          <cell r="BA83">
            <v>0</v>
          </cell>
          <cell r="BB83">
            <v>0</v>
          </cell>
          <cell r="BC83">
            <v>0</v>
          </cell>
          <cell r="BD83">
            <v>0</v>
          </cell>
          <cell r="BE83">
            <v>315.43880000000001</v>
          </cell>
          <cell r="BF83">
            <v>0</v>
          </cell>
          <cell r="BG83">
            <v>0</v>
          </cell>
          <cell r="BH83">
            <v>0</v>
          </cell>
          <cell r="BI83">
            <v>532.61585000000002</v>
          </cell>
          <cell r="BJ83">
            <v>1371.9402666666667</v>
          </cell>
          <cell r="BK83">
            <v>28.174299999999999</v>
          </cell>
          <cell r="BL83">
            <v>50.944766666666659</v>
          </cell>
          <cell r="BM83">
            <v>1547.0414666666666</v>
          </cell>
          <cell r="BN83">
            <v>341.42146666666662</v>
          </cell>
          <cell r="BO83">
            <v>1205.6199999999999</v>
          </cell>
          <cell r="BP83">
            <v>179.24485000000001</v>
          </cell>
          <cell r="BQ83">
            <v>0</v>
          </cell>
          <cell r="BR83">
            <v>0</v>
          </cell>
          <cell r="BS83">
            <v>333.17631666666671</v>
          </cell>
          <cell r="BT83">
            <v>0</v>
          </cell>
          <cell r="BU83">
            <v>0</v>
          </cell>
          <cell r="BV83">
            <v>12.4656</v>
          </cell>
          <cell r="BW83">
            <v>0</v>
          </cell>
          <cell r="BX83">
            <v>51.761499999999998</v>
          </cell>
          <cell r="BY83">
            <v>577.31835000000001</v>
          </cell>
          <cell r="BZ83">
            <v>240.72824999999997</v>
          </cell>
          <cell r="CA83">
            <v>212.29914999999994</v>
          </cell>
          <cell r="CB83">
            <v>4.7103000000000002</v>
          </cell>
          <cell r="CC83">
            <v>119.58064999999999</v>
          </cell>
          <cell r="CD83">
            <v>0</v>
          </cell>
          <cell r="CE83">
            <v>0</v>
          </cell>
          <cell r="CF83">
            <v>0</v>
          </cell>
          <cell r="CG83">
            <v>0</v>
          </cell>
          <cell r="CH83">
            <v>0</v>
          </cell>
          <cell r="CI83">
            <v>10.54735</v>
          </cell>
          <cell r="CJ83">
            <v>18.904199999999996</v>
          </cell>
          <cell r="CK83">
            <v>72.341149999999999</v>
          </cell>
          <cell r="CL83">
            <v>605.21501666666677</v>
          </cell>
          <cell r="CM83">
            <v>0</v>
          </cell>
          <cell r="CN83">
            <v>29.931649999999998</v>
          </cell>
          <cell r="CO83">
            <v>0</v>
          </cell>
          <cell r="CP83">
            <v>0</v>
          </cell>
          <cell r="CQ83">
            <v>9.4021666666666661</v>
          </cell>
          <cell r="CR83">
            <v>0</v>
          </cell>
          <cell r="CS83">
            <v>0</v>
          </cell>
          <cell r="CT83">
            <v>0</v>
          </cell>
          <cell r="CU83">
            <v>511.07414999999997</v>
          </cell>
          <cell r="CV83">
            <v>141.2534</v>
          </cell>
          <cell r="CW83">
            <v>40.460299999999989</v>
          </cell>
          <cell r="CX83">
            <v>24.94455</v>
          </cell>
          <cell r="CY83">
            <v>0</v>
          </cell>
          <cell r="CZ83">
            <v>0</v>
          </cell>
          <cell r="DA83">
            <v>7.8767499999999995</v>
          </cell>
          <cell r="DB83">
            <v>271.00103333333334</v>
          </cell>
          <cell r="DC83">
            <v>365.42436666666663</v>
          </cell>
          <cell r="DD83">
            <v>62.998249999999999</v>
          </cell>
          <cell r="DE83">
            <v>17.328849999999999</v>
          </cell>
          <cell r="DF83">
            <v>0</v>
          </cell>
          <cell r="DG83">
            <v>81.399450000000002</v>
          </cell>
          <cell r="DH83">
            <v>0</v>
          </cell>
          <cell r="DI83">
            <v>44.10476666666667</v>
          </cell>
          <cell r="DJ83">
            <v>0</v>
          </cell>
          <cell r="DK83">
            <v>105.44618333333334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64.589349999999996</v>
          </cell>
          <cell r="DY83">
            <v>34.507099999999994</v>
          </cell>
          <cell r="DZ83">
            <v>0</v>
          </cell>
          <cell r="EA83">
            <v>469.10745000000003</v>
          </cell>
          <cell r="EB83">
            <v>20.2545</v>
          </cell>
          <cell r="EC83">
            <v>0</v>
          </cell>
          <cell r="ED83">
            <v>557.12268333333327</v>
          </cell>
          <cell r="EE83">
            <v>139.02078333333333</v>
          </cell>
        </row>
        <row r="84">
          <cell r="C84" t="str">
            <v>Wyeth</v>
          </cell>
          <cell r="D84">
            <v>3980765.9912704136</v>
          </cell>
          <cell r="E84">
            <v>44174.766129819851</v>
          </cell>
          <cell r="F84">
            <v>191061.39295775694</v>
          </cell>
          <cell r="G84">
            <v>54794.147238603015</v>
          </cell>
          <cell r="H84">
            <v>59086.052017929971</v>
          </cell>
          <cell r="I84">
            <v>71592.704789600015</v>
          </cell>
          <cell r="J84">
            <v>44811.291159600005</v>
          </cell>
          <cell r="K84">
            <v>11155.262095000002</v>
          </cell>
          <cell r="L84">
            <v>11435.952780000001</v>
          </cell>
          <cell r="M84">
            <v>1348.7860700000001</v>
          </cell>
          <cell r="N84">
            <v>2841.4126850000002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35123.482692732934</v>
          </cell>
          <cell r="T84">
            <v>2451.1432058000005</v>
          </cell>
          <cell r="U84">
            <v>0</v>
          </cell>
          <cell r="V84">
            <v>2451.1432058000005</v>
          </cell>
          <cell r="W84">
            <v>119.40288400000001</v>
          </cell>
          <cell r="X84">
            <v>0</v>
          </cell>
          <cell r="Y84">
            <v>0</v>
          </cell>
          <cell r="Z84">
            <v>0</v>
          </cell>
          <cell r="AA84">
            <v>119.40288400000001</v>
          </cell>
          <cell r="AB84">
            <v>69008.616912199999</v>
          </cell>
          <cell r="AC84">
            <v>9446.2347300000001</v>
          </cell>
          <cell r="AD84">
            <v>0</v>
          </cell>
          <cell r="AE84">
            <v>0</v>
          </cell>
          <cell r="AF84">
            <v>0</v>
          </cell>
          <cell r="AG84">
            <v>248.39166000000003</v>
          </cell>
          <cell r="AH84">
            <v>0</v>
          </cell>
          <cell r="AI84">
            <v>15308.915196399998</v>
          </cell>
          <cell r="AJ84">
            <v>0</v>
          </cell>
          <cell r="AK84">
            <v>0</v>
          </cell>
          <cell r="AL84">
            <v>33393.95728000001</v>
          </cell>
          <cell r="AM84">
            <v>0</v>
          </cell>
          <cell r="AN84">
            <v>1605.5007300000002</v>
          </cell>
          <cell r="AO84">
            <v>15457.252890000002</v>
          </cell>
          <cell r="AP84">
            <v>6533.8313200000011</v>
          </cell>
          <cell r="AQ84">
            <v>10902.205205000002</v>
          </cell>
          <cell r="AR84">
            <v>499.25882999999999</v>
          </cell>
          <cell r="AS84">
            <v>0</v>
          </cell>
          <cell r="AT84">
            <v>82.948049999999995</v>
          </cell>
          <cell r="AU84">
            <v>2921.44517</v>
          </cell>
          <cell r="AV84">
            <v>3464.6568100000004</v>
          </cell>
          <cell r="AW84">
            <v>0</v>
          </cell>
          <cell r="AX84">
            <v>5620.2067734000002</v>
          </cell>
          <cell r="AY84">
            <v>0</v>
          </cell>
          <cell r="AZ84">
            <v>1692.1488385999999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63899.878707600015</v>
          </cell>
          <cell r="BF84">
            <v>0</v>
          </cell>
          <cell r="BG84">
            <v>0</v>
          </cell>
          <cell r="BH84">
            <v>38019.871190000005</v>
          </cell>
          <cell r="BI84">
            <v>126996.41602400001</v>
          </cell>
          <cell r="BJ84">
            <v>399090.20205169998</v>
          </cell>
          <cell r="BK84">
            <v>7316.5348197855856</v>
          </cell>
          <cell r="BL84">
            <v>21290.678469300001</v>
          </cell>
          <cell r="BM84">
            <v>150642.10890810352</v>
          </cell>
          <cell r="BN84">
            <v>95069.583382709083</v>
          </cell>
          <cell r="BO84">
            <v>55572.525525394434</v>
          </cell>
          <cell r="BP84">
            <v>35865.562645500009</v>
          </cell>
          <cell r="BQ84">
            <v>0</v>
          </cell>
          <cell r="BR84">
            <v>32434.090746800008</v>
          </cell>
          <cell r="BS84">
            <v>77456.001450700045</v>
          </cell>
          <cell r="BT84">
            <v>0</v>
          </cell>
          <cell r="BU84">
            <v>0</v>
          </cell>
          <cell r="BV84">
            <v>11293.454149100004</v>
          </cell>
          <cell r="BW84">
            <v>2160.1814082882884</v>
          </cell>
          <cell r="BX84">
            <v>2464.7017098000001</v>
          </cell>
          <cell r="BY84">
            <v>57730.575115500003</v>
          </cell>
          <cell r="BZ84">
            <v>24212.756885000003</v>
          </cell>
          <cell r="CA84">
            <v>9245.3146670000006</v>
          </cell>
          <cell r="CB84">
            <v>1777.9220255</v>
          </cell>
          <cell r="CC84">
            <v>22494.581538000002</v>
          </cell>
          <cell r="CD84">
            <v>0</v>
          </cell>
          <cell r="CE84">
            <v>0</v>
          </cell>
          <cell r="CF84">
            <v>0</v>
          </cell>
          <cell r="CG84">
            <v>0</v>
          </cell>
          <cell r="CH84">
            <v>0</v>
          </cell>
          <cell r="CI84">
            <v>1305.2215618000002</v>
          </cell>
          <cell r="CJ84">
            <v>2636.8136657999994</v>
          </cell>
          <cell r="CK84">
            <v>27353.5233138</v>
          </cell>
          <cell r="CL84">
            <v>198949.24898829998</v>
          </cell>
          <cell r="CM84">
            <v>0</v>
          </cell>
          <cell r="CN84">
            <v>10524.058567100001</v>
          </cell>
          <cell r="CO84">
            <v>0</v>
          </cell>
          <cell r="CP84">
            <v>1145.0863306000001</v>
          </cell>
          <cell r="CQ84">
            <v>1858.3642410000002</v>
          </cell>
          <cell r="CR84">
            <v>0</v>
          </cell>
          <cell r="CS84">
            <v>1795.8902595999996</v>
          </cell>
          <cell r="CT84">
            <v>28868.127169899995</v>
          </cell>
          <cell r="CU84">
            <v>171212.29278409999</v>
          </cell>
          <cell r="CV84">
            <v>30302.340771999996</v>
          </cell>
          <cell r="CW84">
            <v>26790.519982000005</v>
          </cell>
          <cell r="CX84">
            <v>6224.4611943349846</v>
          </cell>
          <cell r="CY84">
            <v>1199.5397834000003</v>
          </cell>
          <cell r="CZ84">
            <v>0</v>
          </cell>
          <cell r="DA84">
            <v>1461.6971791999999</v>
          </cell>
          <cell r="DB84">
            <v>67979.621405000013</v>
          </cell>
          <cell r="DC84">
            <v>80479.519512699975</v>
          </cell>
          <cell r="DD84">
            <v>3043.3846700000004</v>
          </cell>
          <cell r="DE84">
            <v>0</v>
          </cell>
          <cell r="DF84">
            <v>0</v>
          </cell>
          <cell r="DG84">
            <v>14061.890731700001</v>
          </cell>
          <cell r="DH84">
            <v>0</v>
          </cell>
          <cell r="DI84">
            <v>47631.866996499986</v>
          </cell>
          <cell r="DJ84">
            <v>18497.491475000003</v>
          </cell>
          <cell r="DK84">
            <v>0</v>
          </cell>
          <cell r="DL84">
            <v>1308.0711010000005</v>
          </cell>
          <cell r="DM84">
            <v>64814.029125300032</v>
          </cell>
          <cell r="DN84">
            <v>4968.5459608000001</v>
          </cell>
          <cell r="DO84">
            <v>1803.5572200000001</v>
          </cell>
          <cell r="DP84">
            <v>0</v>
          </cell>
          <cell r="DQ84">
            <v>2314.4645399999999</v>
          </cell>
          <cell r="DR84">
            <v>0</v>
          </cell>
          <cell r="DS84">
            <v>5045.1927950000008</v>
          </cell>
          <cell r="DT84">
            <v>0</v>
          </cell>
          <cell r="DU84">
            <v>0</v>
          </cell>
          <cell r="DV84">
            <v>226.86731000000006</v>
          </cell>
          <cell r="DW84">
            <v>3074.7419606813173</v>
          </cell>
          <cell r="DX84">
            <v>5724.4432800000004</v>
          </cell>
          <cell r="DY84">
            <v>4610.5987700000005</v>
          </cell>
          <cell r="DZ84">
            <v>33408.775440000005</v>
          </cell>
          <cell r="EA84">
            <v>150740.76429810005</v>
          </cell>
          <cell r="EB84">
            <v>722.78945900000008</v>
          </cell>
          <cell r="EC84">
            <v>0</v>
          </cell>
          <cell r="ED84">
            <v>396198.60687927576</v>
          </cell>
          <cell r="EE84">
            <v>67558.822895199992</v>
          </cell>
        </row>
        <row r="85">
          <cell r="C85" t="str">
            <v>Zeneca</v>
          </cell>
          <cell r="D85">
            <v>2998186.804129174</v>
          </cell>
          <cell r="E85">
            <v>11656.853642999997</v>
          </cell>
          <cell r="F85">
            <v>96549.558956900015</v>
          </cell>
          <cell r="G85">
            <v>44565.981479999995</v>
          </cell>
          <cell r="H85">
            <v>49067.215729799987</v>
          </cell>
          <cell r="I85">
            <v>180198.25694102497</v>
          </cell>
          <cell r="J85">
            <v>109484.19005234996</v>
          </cell>
          <cell r="K85">
            <v>29169.236474399993</v>
          </cell>
          <cell r="L85">
            <v>27503.030184174997</v>
          </cell>
          <cell r="M85">
            <v>5421.5409764999995</v>
          </cell>
          <cell r="N85">
            <v>8620.2592535999975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34797.414926999991</v>
          </cell>
          <cell r="T85">
            <v>3080.4609923999992</v>
          </cell>
          <cell r="U85">
            <v>0</v>
          </cell>
          <cell r="V85">
            <v>3080.4609923999992</v>
          </cell>
          <cell r="W85">
            <v>325.17580499999997</v>
          </cell>
          <cell r="X85">
            <v>0</v>
          </cell>
          <cell r="Y85">
            <v>0</v>
          </cell>
          <cell r="Z85">
            <v>0</v>
          </cell>
          <cell r="AA85">
            <v>325.17580499999997</v>
          </cell>
          <cell r="AB85">
            <v>64307.351634149993</v>
          </cell>
          <cell r="AC85">
            <v>21235.380792249995</v>
          </cell>
          <cell r="AD85">
            <v>0</v>
          </cell>
          <cell r="AE85">
            <v>0</v>
          </cell>
          <cell r="AF85">
            <v>0</v>
          </cell>
          <cell r="AG85">
            <v>1629.5173798000001</v>
          </cell>
          <cell r="AH85">
            <v>0</v>
          </cell>
          <cell r="AI85">
            <v>1454.9171032499999</v>
          </cell>
          <cell r="AJ85">
            <v>0</v>
          </cell>
          <cell r="AK85">
            <v>0</v>
          </cell>
          <cell r="AL85">
            <v>11392.274978199999</v>
          </cell>
          <cell r="AM85">
            <v>0</v>
          </cell>
          <cell r="AN85">
            <v>5109.667103849999</v>
          </cell>
          <cell r="AO85">
            <v>30283.9840836</v>
          </cell>
          <cell r="AP85">
            <v>9239.3260382499975</v>
          </cell>
          <cell r="AQ85">
            <v>24426.620681749999</v>
          </cell>
          <cell r="AR85">
            <v>1708.3641689999997</v>
          </cell>
          <cell r="AS85">
            <v>8736.8730877499984</v>
          </cell>
          <cell r="AT85">
            <v>420.18164399999995</v>
          </cell>
          <cell r="AU85">
            <v>11059.975799999998</v>
          </cell>
          <cell r="AV85">
            <v>0</v>
          </cell>
          <cell r="AW85">
            <v>0</v>
          </cell>
          <cell r="AX85">
            <v>4865.0158171249996</v>
          </cell>
          <cell r="AY85">
            <v>0</v>
          </cell>
          <cell r="AZ85">
            <v>2401.4245162499992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41409.866919424996</v>
          </cell>
          <cell r="BF85">
            <v>0</v>
          </cell>
          <cell r="BG85">
            <v>0</v>
          </cell>
          <cell r="BH85">
            <v>65651.636122399999</v>
          </cell>
          <cell r="BI85">
            <v>160491.01730599999</v>
          </cell>
          <cell r="BJ85">
            <v>186588.30764654995</v>
          </cell>
          <cell r="BK85">
            <v>4420.8450011999994</v>
          </cell>
          <cell r="BL85">
            <v>20486.957144999997</v>
          </cell>
          <cell r="BM85">
            <v>47535.127587999988</v>
          </cell>
          <cell r="BN85">
            <v>34379.624966499992</v>
          </cell>
          <cell r="BO85">
            <v>13155.5026215</v>
          </cell>
          <cell r="BP85">
            <v>12170.896900499998</v>
          </cell>
          <cell r="BQ85">
            <v>0</v>
          </cell>
          <cell r="BR85">
            <v>81892.530440949995</v>
          </cell>
          <cell r="BS85">
            <v>90972.108097974982</v>
          </cell>
          <cell r="BT85">
            <v>0</v>
          </cell>
          <cell r="BU85">
            <v>0</v>
          </cell>
          <cell r="BV85">
            <v>9145.3798969999971</v>
          </cell>
          <cell r="BW85">
            <v>-275.84854365000035</v>
          </cell>
          <cell r="BX85">
            <v>10332.998654399998</v>
          </cell>
          <cell r="BY85">
            <v>118753.867582675</v>
          </cell>
          <cell r="BZ85">
            <v>53963.206001600003</v>
          </cell>
          <cell r="CA85">
            <v>19354.148530299994</v>
          </cell>
          <cell r="CB85">
            <v>4499.5748934000012</v>
          </cell>
          <cell r="CC85">
            <v>40936.938157375</v>
          </cell>
          <cell r="CD85">
            <v>0</v>
          </cell>
          <cell r="CE85">
            <v>0</v>
          </cell>
          <cell r="CF85">
            <v>0</v>
          </cell>
          <cell r="CG85">
            <v>0</v>
          </cell>
          <cell r="CH85">
            <v>0</v>
          </cell>
          <cell r="CI85">
            <v>1931.9823086999997</v>
          </cell>
          <cell r="CJ85">
            <v>1982.5843001999999</v>
          </cell>
          <cell r="CK85">
            <v>22434.364385475001</v>
          </cell>
          <cell r="CL85">
            <v>98069.767356199998</v>
          </cell>
          <cell r="CM85">
            <v>0</v>
          </cell>
          <cell r="CN85">
            <v>15595.471465800001</v>
          </cell>
          <cell r="CO85">
            <v>0</v>
          </cell>
          <cell r="CP85">
            <v>1178.3967761999997</v>
          </cell>
          <cell r="CQ85">
            <v>3449.9166615999993</v>
          </cell>
          <cell r="CR85">
            <v>0</v>
          </cell>
          <cell r="CS85">
            <v>3224.5275863999991</v>
          </cell>
          <cell r="CT85">
            <v>30074.152278449987</v>
          </cell>
          <cell r="CU85">
            <v>162635.29573474999</v>
          </cell>
          <cell r="CV85">
            <v>26898.775338599989</v>
          </cell>
          <cell r="CW85">
            <v>38807.912297599993</v>
          </cell>
          <cell r="CX85">
            <v>2484.5243786749998</v>
          </cell>
          <cell r="CY85">
            <v>277.91237289999998</v>
          </cell>
          <cell r="CZ85">
            <v>0</v>
          </cell>
          <cell r="DA85">
            <v>1008.1747679999999</v>
          </cell>
          <cell r="DB85">
            <v>38306.626508500005</v>
          </cell>
          <cell r="DC85">
            <v>35933.319752699987</v>
          </cell>
          <cell r="DD85">
            <v>8133.1472983999984</v>
          </cell>
          <cell r="DE85">
            <v>0</v>
          </cell>
          <cell r="DF85">
            <v>0</v>
          </cell>
          <cell r="DG85">
            <v>15534.553728899995</v>
          </cell>
          <cell r="DH85">
            <v>0</v>
          </cell>
          <cell r="DI85">
            <v>28285.615406049994</v>
          </cell>
          <cell r="DJ85">
            <v>6398.0351606999993</v>
          </cell>
          <cell r="DK85">
            <v>8793.5832917999996</v>
          </cell>
          <cell r="DL85">
            <v>1147.6911953999997</v>
          </cell>
          <cell r="DM85">
            <v>39161.691517199994</v>
          </cell>
          <cell r="DN85">
            <v>4160.963074199999</v>
          </cell>
          <cell r="DO85">
            <v>5891.8400429999992</v>
          </cell>
          <cell r="DP85">
            <v>0</v>
          </cell>
          <cell r="DQ85">
            <v>8874.7352796750001</v>
          </cell>
          <cell r="DR85">
            <v>0</v>
          </cell>
          <cell r="DS85">
            <v>19730.727782700003</v>
          </cell>
          <cell r="DT85">
            <v>0</v>
          </cell>
          <cell r="DU85">
            <v>0</v>
          </cell>
          <cell r="DV85">
            <v>456.43076999999988</v>
          </cell>
          <cell r="DW85">
            <v>550.65648249999992</v>
          </cell>
          <cell r="DX85">
            <v>10199.956428400001</v>
          </cell>
          <cell r="DY85">
            <v>10983.512532299999</v>
          </cell>
          <cell r="DZ85">
            <v>16467.330332399997</v>
          </cell>
          <cell r="EA85">
            <v>105103.535502</v>
          </cell>
          <cell r="EB85">
            <v>2935.8835223999995</v>
          </cell>
          <cell r="EC85">
            <v>0</v>
          </cell>
          <cell r="ED85">
            <v>116836.83895742497</v>
          </cell>
          <cell r="EE85">
            <v>48222.090980749999</v>
          </cell>
        </row>
        <row r="94">
          <cell r="C94" t="str">
            <v>Manufacturer</v>
          </cell>
          <cell r="D94">
            <v>1</v>
          </cell>
        </row>
        <row r="95">
          <cell r="C95" t="str">
            <v>Total</v>
          </cell>
          <cell r="D95">
            <v>2</v>
          </cell>
        </row>
        <row r="96">
          <cell r="C96" t="str">
            <v>HlthGrd</v>
          </cell>
          <cell r="D96">
            <v>3</v>
          </cell>
        </row>
        <row r="97">
          <cell r="C97" t="str">
            <v>BCBSM</v>
          </cell>
          <cell r="D97">
            <v>4</v>
          </cell>
        </row>
        <row r="98">
          <cell r="C98" t="str">
            <v>LifeGrd</v>
          </cell>
          <cell r="D98">
            <v>5</v>
          </cell>
        </row>
        <row r="99">
          <cell r="C99" t="str">
            <v>CFS</v>
          </cell>
          <cell r="D99">
            <v>6</v>
          </cell>
        </row>
        <row r="100">
          <cell r="C100" t="str">
            <v>Advance Total</v>
          </cell>
          <cell r="D100">
            <v>7</v>
          </cell>
        </row>
        <row r="101">
          <cell r="C101" t="str">
            <v>Adv Ret</v>
          </cell>
          <cell r="D101">
            <v>8</v>
          </cell>
        </row>
        <row r="102">
          <cell r="C102" t="str">
            <v>Adv Restrictive</v>
          </cell>
          <cell r="D102">
            <v>9</v>
          </cell>
        </row>
        <row r="103">
          <cell r="C103" t="str">
            <v>Benesight</v>
          </cell>
          <cell r="D103">
            <v>10</v>
          </cell>
        </row>
        <row r="104">
          <cell r="C104" t="str">
            <v>Joint Benefit Trust</v>
          </cell>
          <cell r="D104">
            <v>11</v>
          </cell>
        </row>
        <row r="105">
          <cell r="C105" t="str">
            <v>Vencor</v>
          </cell>
          <cell r="D105">
            <v>12</v>
          </cell>
        </row>
        <row r="106">
          <cell r="C106" t="str">
            <v>Adv Mail</v>
          </cell>
          <cell r="D106">
            <v>13</v>
          </cell>
        </row>
        <row r="107">
          <cell r="C107" t="str">
            <v>NASE</v>
          </cell>
          <cell r="D107">
            <v>14</v>
          </cell>
        </row>
        <row r="108">
          <cell r="C108" t="str">
            <v>BCBSR</v>
          </cell>
          <cell r="D108">
            <v>15</v>
          </cell>
        </row>
        <row r="109">
          <cell r="C109" t="str">
            <v>BC NEPA</v>
          </cell>
          <cell r="D109">
            <v>16</v>
          </cell>
        </row>
        <row r="110">
          <cell r="C110" t="str">
            <v>SelectCare</v>
          </cell>
          <cell r="D110">
            <v>17</v>
          </cell>
        </row>
        <row r="111">
          <cell r="C111" t="str">
            <v>UMCI Total</v>
          </cell>
          <cell r="D111">
            <v>18</v>
          </cell>
        </row>
        <row r="112">
          <cell r="C112" t="str">
            <v>UMCI MC</v>
          </cell>
          <cell r="D112">
            <v>19</v>
          </cell>
        </row>
        <row r="113">
          <cell r="C113" t="str">
            <v>UMCI MEG</v>
          </cell>
          <cell r="D113">
            <v>20</v>
          </cell>
        </row>
        <row r="114">
          <cell r="C114" t="str">
            <v>EPIC Total</v>
          </cell>
          <cell r="D114">
            <v>21</v>
          </cell>
        </row>
        <row r="115">
          <cell r="C115" t="str">
            <v>EPIC Net WR</v>
          </cell>
          <cell r="D115">
            <v>22</v>
          </cell>
        </row>
        <row r="116">
          <cell r="C116" t="str">
            <v>EPIC POS</v>
          </cell>
          <cell r="D116">
            <v>23</v>
          </cell>
        </row>
        <row r="117">
          <cell r="C117" t="str">
            <v>EPIC TC</v>
          </cell>
          <cell r="D117">
            <v>24</v>
          </cell>
        </row>
        <row r="118">
          <cell r="C118" t="str">
            <v>EPIC AL</v>
          </cell>
          <cell r="D118">
            <v>25</v>
          </cell>
        </row>
        <row r="119">
          <cell r="C119" t="str">
            <v>ADRC</v>
          </cell>
          <cell r="D119">
            <v>26</v>
          </cell>
        </row>
        <row r="120">
          <cell r="C120" t="str">
            <v>ADRS</v>
          </cell>
          <cell r="D120">
            <v>27</v>
          </cell>
        </row>
        <row r="121">
          <cell r="C121" t="str">
            <v>SRXC</v>
          </cell>
          <cell r="D121">
            <v>28</v>
          </cell>
        </row>
        <row r="122">
          <cell r="C122" t="str">
            <v>NMHC</v>
          </cell>
          <cell r="D122">
            <v>29</v>
          </cell>
        </row>
        <row r="123">
          <cell r="C123" t="str">
            <v>NMHC Vytra</v>
          </cell>
          <cell r="D123">
            <v>30</v>
          </cell>
        </row>
        <row r="124">
          <cell r="C124" t="str">
            <v>Pharmacy Benefits Admin.</v>
          </cell>
          <cell r="D124">
            <v>31</v>
          </cell>
        </row>
        <row r="125">
          <cell r="C125" t="str">
            <v>Pharmacy Advantage System</v>
          </cell>
          <cell r="D125">
            <v>32</v>
          </cell>
        </row>
        <row r="126">
          <cell r="C126" t="str">
            <v>Third Party Solutions</v>
          </cell>
          <cell r="D126">
            <v>33</v>
          </cell>
        </row>
        <row r="127">
          <cell r="C127" t="str">
            <v>ClaimsPro</v>
          </cell>
          <cell r="D127">
            <v>34</v>
          </cell>
        </row>
        <row r="128">
          <cell r="C128" t="str">
            <v>Neighborly Care Plan</v>
          </cell>
          <cell r="D128">
            <v>35</v>
          </cell>
        </row>
        <row r="129">
          <cell r="C129" t="str">
            <v>Formulary Mgt. Group</v>
          </cell>
          <cell r="D129">
            <v>36</v>
          </cell>
        </row>
        <row r="130">
          <cell r="C130" t="str">
            <v>International Pharmacy Mgmt.</v>
          </cell>
          <cell r="D130">
            <v>37</v>
          </cell>
        </row>
        <row r="131">
          <cell r="C131" t="str">
            <v>Consolidated Pharm. Mgmt.</v>
          </cell>
          <cell r="D131">
            <v>38</v>
          </cell>
        </row>
        <row r="132">
          <cell r="C132" t="str">
            <v>WHI Open</v>
          </cell>
          <cell r="D132">
            <v>39</v>
          </cell>
        </row>
        <row r="133">
          <cell r="C133" t="str">
            <v>RxDirect</v>
          </cell>
          <cell r="D133">
            <v>40</v>
          </cell>
        </row>
        <row r="134">
          <cell r="C134" t="str">
            <v>MedeAmerica</v>
          </cell>
          <cell r="D134">
            <v>41</v>
          </cell>
        </row>
        <row r="135">
          <cell r="C135" t="str">
            <v>DP/RX</v>
          </cell>
          <cell r="D135">
            <v>42</v>
          </cell>
        </row>
        <row r="136">
          <cell r="C136" t="str">
            <v>Benescript</v>
          </cell>
          <cell r="D136">
            <v>43</v>
          </cell>
        </row>
        <row r="137">
          <cell r="C137" t="str">
            <v>Health Resources, Inc.</v>
          </cell>
          <cell r="D137">
            <v>44</v>
          </cell>
        </row>
        <row r="138">
          <cell r="C138" t="str">
            <v>Amerisource</v>
          </cell>
          <cell r="D138">
            <v>45</v>
          </cell>
        </row>
        <row r="139">
          <cell r="C139" t="str">
            <v>Pharmacy Services Group</v>
          </cell>
          <cell r="D139">
            <v>46</v>
          </cell>
        </row>
        <row r="140">
          <cell r="C140" t="str">
            <v>MedeAmerica Other</v>
          </cell>
          <cell r="D140">
            <v>47</v>
          </cell>
        </row>
        <row r="141">
          <cell r="C141" t="str">
            <v>Stockton Mgd Care</v>
          </cell>
          <cell r="D141">
            <v>48</v>
          </cell>
        </row>
        <row r="142">
          <cell r="C142" t="str">
            <v>PreScrip</v>
          </cell>
          <cell r="D142">
            <v>49</v>
          </cell>
        </row>
        <row r="143">
          <cell r="C143" t="str">
            <v>Managed Indemnity Consultants</v>
          </cell>
          <cell r="D143">
            <v>50</v>
          </cell>
        </row>
        <row r="144">
          <cell r="C144" t="str">
            <v>RJ Operating Systems</v>
          </cell>
          <cell r="D144">
            <v>51</v>
          </cell>
        </row>
        <row r="145">
          <cell r="C145" t="str">
            <v>Catalyst</v>
          </cell>
          <cell r="D145">
            <v>52</v>
          </cell>
        </row>
        <row r="146">
          <cell r="C146" t="str">
            <v>Prescription Care Plus</v>
          </cell>
          <cell r="D146">
            <v>53</v>
          </cell>
        </row>
        <row r="147">
          <cell r="C147" t="str">
            <v>Medical Security</v>
          </cell>
          <cell r="D147">
            <v>54</v>
          </cell>
        </row>
        <row r="148">
          <cell r="C148" t="str">
            <v>Scriptcare</v>
          </cell>
          <cell r="D148">
            <v>55</v>
          </cell>
        </row>
        <row r="149">
          <cell r="C149" t="str">
            <v>Star Human Resources</v>
          </cell>
          <cell r="D149">
            <v>56</v>
          </cell>
        </row>
        <row r="150">
          <cell r="C150" t="str">
            <v>PMP</v>
          </cell>
          <cell r="D150">
            <v>57</v>
          </cell>
        </row>
        <row r="151">
          <cell r="C151" t="str">
            <v>WalMart</v>
          </cell>
          <cell r="D151">
            <v>58</v>
          </cell>
        </row>
        <row r="152">
          <cell r="C152" t="str">
            <v>WHI Restricted</v>
          </cell>
          <cell r="D152">
            <v>59</v>
          </cell>
        </row>
        <row r="153">
          <cell r="C153" t="str">
            <v>BCBSTx</v>
          </cell>
          <cell r="D153">
            <v>60</v>
          </cell>
        </row>
        <row r="154">
          <cell r="C154" t="str">
            <v>DelMarVa</v>
          </cell>
          <cell r="D154">
            <v>61</v>
          </cell>
        </row>
        <row r="155">
          <cell r="C155" t="str">
            <v>Capital</v>
          </cell>
          <cell r="D155">
            <v>62</v>
          </cell>
        </row>
        <row r="156">
          <cell r="C156" t="str">
            <v>BCBSArk Total</v>
          </cell>
          <cell r="D156">
            <v>63</v>
          </cell>
        </row>
        <row r="157">
          <cell r="C157" t="str">
            <v>BCBSArk M P</v>
          </cell>
          <cell r="D157">
            <v>64</v>
          </cell>
        </row>
        <row r="158">
          <cell r="C158" t="str">
            <v>BCBSArk HMO</v>
          </cell>
          <cell r="D158">
            <v>65</v>
          </cell>
        </row>
        <row r="159">
          <cell r="C159" t="str">
            <v xml:space="preserve">Rockford </v>
          </cell>
          <cell r="D159">
            <v>66</v>
          </cell>
        </row>
        <row r="160">
          <cell r="C160" t="str">
            <v>Health Reach</v>
          </cell>
          <cell r="D160">
            <v>67</v>
          </cell>
        </row>
        <row r="161">
          <cell r="C161" t="str">
            <v>United_Mine_Workers</v>
          </cell>
          <cell r="D161">
            <v>68</v>
          </cell>
        </row>
        <row r="162">
          <cell r="C162" t="str">
            <v>State of OK</v>
          </cell>
          <cell r="D162">
            <v>69</v>
          </cell>
        </row>
        <row r="163">
          <cell r="C163" t="str">
            <v>Health Systems Inc.</v>
          </cell>
          <cell r="D163">
            <v>70</v>
          </cell>
        </row>
        <row r="164">
          <cell r="C164" t="str">
            <v>Principal</v>
          </cell>
          <cell r="D164">
            <v>71</v>
          </cell>
        </row>
        <row r="165">
          <cell r="C165" t="str">
            <v>COSTCO</v>
          </cell>
          <cell r="D165">
            <v>72</v>
          </cell>
        </row>
        <row r="166">
          <cell r="C166" t="str">
            <v>MDMAA</v>
          </cell>
          <cell r="D166">
            <v>73</v>
          </cell>
        </row>
        <row r="167">
          <cell r="C167" t="str">
            <v>United Drugs Medicaid</v>
          </cell>
          <cell r="D167">
            <v>74</v>
          </cell>
        </row>
        <row r="168">
          <cell r="C168" t="str">
            <v>PCN Total</v>
          </cell>
          <cell r="D168">
            <v>75</v>
          </cell>
        </row>
        <row r="169">
          <cell r="C169" t="str">
            <v>PCN1</v>
          </cell>
          <cell r="D169">
            <v>76</v>
          </cell>
        </row>
        <row r="170">
          <cell r="C170" t="str">
            <v>PCN2</v>
          </cell>
          <cell r="D170">
            <v>77</v>
          </cell>
        </row>
        <row r="171">
          <cell r="C171" t="str">
            <v>PCN3</v>
          </cell>
          <cell r="D171">
            <v>78</v>
          </cell>
        </row>
        <row r="172">
          <cell r="C172" t="str">
            <v>PCN4</v>
          </cell>
          <cell r="D172">
            <v>79</v>
          </cell>
        </row>
        <row r="173">
          <cell r="C173" t="str">
            <v>PCN5</v>
          </cell>
          <cell r="D173">
            <v>80</v>
          </cell>
        </row>
        <row r="174">
          <cell r="C174" t="str">
            <v>PCN6</v>
          </cell>
          <cell r="D174">
            <v>81</v>
          </cell>
        </row>
        <row r="175">
          <cell r="C175" t="str">
            <v>PCN7</v>
          </cell>
          <cell r="D175">
            <v>82</v>
          </cell>
        </row>
        <row r="176">
          <cell r="C176" t="str">
            <v>PCN8</v>
          </cell>
          <cell r="D176">
            <v>83</v>
          </cell>
        </row>
        <row r="177">
          <cell r="C177" t="str">
            <v>PCN9</v>
          </cell>
          <cell r="D177">
            <v>84</v>
          </cell>
        </row>
        <row r="178">
          <cell r="C178" t="str">
            <v>Diversified</v>
          </cell>
          <cell r="D178">
            <v>85</v>
          </cell>
        </row>
        <row r="179">
          <cell r="C179" t="str">
            <v>New West Healthcare</v>
          </cell>
          <cell r="D179">
            <v>86</v>
          </cell>
        </row>
        <row r="180">
          <cell r="C180" t="str">
            <v>Kansas State Employees</v>
          </cell>
          <cell r="D180">
            <v>87</v>
          </cell>
        </row>
        <row r="181">
          <cell r="C181" t="str">
            <v>Wellmark</v>
          </cell>
          <cell r="D181">
            <v>88</v>
          </cell>
        </row>
        <row r="182">
          <cell r="C182" t="str">
            <v>Wellscript</v>
          </cell>
          <cell r="D182">
            <v>89</v>
          </cell>
        </row>
        <row r="183">
          <cell r="C183" t="str">
            <v>Nabisco</v>
          </cell>
          <cell r="D183">
            <v>90</v>
          </cell>
        </row>
        <row r="184">
          <cell r="C184" t="str">
            <v>Inova</v>
          </cell>
          <cell r="D184">
            <v>91</v>
          </cell>
        </row>
        <row r="185">
          <cell r="C185" t="str">
            <v>WINhealth Partners</v>
          </cell>
          <cell r="D185">
            <v>92</v>
          </cell>
        </row>
        <row r="186">
          <cell r="C186" t="str">
            <v>Queens Health Plans</v>
          </cell>
          <cell r="D186">
            <v>93</v>
          </cell>
        </row>
        <row r="187">
          <cell r="C187" t="str">
            <v>Key Health Plan</v>
          </cell>
          <cell r="D187">
            <v>94</v>
          </cell>
        </row>
        <row r="188">
          <cell r="C188" t="str">
            <v>Teamster's Local #639</v>
          </cell>
          <cell r="D188">
            <v>95</v>
          </cell>
        </row>
        <row r="189">
          <cell r="C189" t="str">
            <v>Personal Care/Provena</v>
          </cell>
          <cell r="D189">
            <v>96</v>
          </cell>
        </row>
        <row r="190">
          <cell r="C190" t="str">
            <v>Restat</v>
          </cell>
          <cell r="D190">
            <v>97</v>
          </cell>
        </row>
        <row r="191">
          <cell r="C191" t="str">
            <v>Restat Restrictive</v>
          </cell>
          <cell r="D191">
            <v>98</v>
          </cell>
        </row>
        <row r="192">
          <cell r="C192" t="str">
            <v>Restat Special</v>
          </cell>
          <cell r="D192">
            <v>99</v>
          </cell>
        </row>
        <row r="193">
          <cell r="C193" t="str">
            <v>Drummond Company, Inc</v>
          </cell>
          <cell r="D193">
            <v>100</v>
          </cell>
        </row>
        <row r="194">
          <cell r="C194" t="str">
            <v>Queens Health Medicaid</v>
          </cell>
          <cell r="D194">
            <v>101</v>
          </cell>
        </row>
        <row r="195">
          <cell r="C195" t="str">
            <v>Principal Health - FL</v>
          </cell>
          <cell r="D195">
            <v>102</v>
          </cell>
        </row>
        <row r="196">
          <cell r="C196" t="str">
            <v>CHN Connecticut</v>
          </cell>
          <cell r="D196">
            <v>103</v>
          </cell>
        </row>
        <row r="197">
          <cell r="C197" t="str">
            <v>CareFirst HMO - NCA</v>
          </cell>
          <cell r="D197">
            <v>104</v>
          </cell>
        </row>
        <row r="198">
          <cell r="C198" t="str">
            <v>CareFirst Indemnity - NCA</v>
          </cell>
          <cell r="D198">
            <v>105</v>
          </cell>
        </row>
        <row r="199">
          <cell r="C199" t="str">
            <v>WHI Closed</v>
          </cell>
          <cell r="D199">
            <v>106</v>
          </cell>
        </row>
        <row r="200">
          <cell r="C200" t="str">
            <v>WHI Cash</v>
          </cell>
          <cell r="D200">
            <v>107</v>
          </cell>
        </row>
        <row r="201">
          <cell r="C201" t="str">
            <v>SelectCare MAA</v>
          </cell>
          <cell r="D201">
            <v>108</v>
          </cell>
        </row>
        <row r="202">
          <cell r="C202" t="str">
            <v>BCBS of Oklahoma Rebates</v>
          </cell>
          <cell r="D202">
            <v>109</v>
          </cell>
        </row>
        <row r="203">
          <cell r="C203" t="str">
            <v>BCBS of Oklahoma</v>
          </cell>
          <cell r="D203">
            <v>110</v>
          </cell>
        </row>
        <row r="204">
          <cell r="C204" t="str">
            <v>State of Arkansas</v>
          </cell>
          <cell r="D204">
            <v>111</v>
          </cell>
        </row>
        <row r="205">
          <cell r="C205" t="str">
            <v>PPSI(Stadtlander_s Pharmacy)</v>
          </cell>
          <cell r="D205">
            <v>112</v>
          </cell>
        </row>
        <row r="206">
          <cell r="C206" t="str">
            <v>RxWest</v>
          </cell>
          <cell r="D206">
            <v>113</v>
          </cell>
        </row>
        <row r="207">
          <cell r="C207" t="str">
            <v>CLWF</v>
          </cell>
          <cell r="D207">
            <v>114</v>
          </cell>
        </row>
        <row r="208">
          <cell r="C208" t="str">
            <v>HH CLOSED 8562</v>
          </cell>
          <cell r="D208">
            <v>115</v>
          </cell>
        </row>
        <row r="209">
          <cell r="C209" t="str">
            <v>KEPPLE</v>
          </cell>
          <cell r="D209">
            <v>116</v>
          </cell>
        </row>
        <row r="210">
          <cell r="C210" t="str">
            <v>KMART</v>
          </cell>
          <cell r="D210">
            <v>117</v>
          </cell>
        </row>
        <row r="211">
          <cell r="C211" t="str">
            <v>MEDICAL MATRIX</v>
          </cell>
          <cell r="D211">
            <v>118</v>
          </cell>
        </row>
        <row r="212">
          <cell r="C212" t="str">
            <v>PCP</v>
          </cell>
          <cell r="D212">
            <v>119</v>
          </cell>
        </row>
        <row r="213">
          <cell r="C213" t="str">
            <v>SRXF</v>
          </cell>
          <cell r="D213">
            <v>120</v>
          </cell>
        </row>
        <row r="214">
          <cell r="C214" t="str">
            <v>HH OPEN CLOSE</v>
          </cell>
          <cell r="D214">
            <v>121</v>
          </cell>
        </row>
        <row r="215">
          <cell r="C215" t="str">
            <v>HH CLOSE CLOSE 85264</v>
          </cell>
          <cell r="D215">
            <v>122</v>
          </cell>
        </row>
        <row r="216">
          <cell r="C216" t="str">
            <v>HH CLOSE CLOSE 85265</v>
          </cell>
          <cell r="D216">
            <v>123</v>
          </cell>
        </row>
        <row r="217">
          <cell r="C217" t="str">
            <v>MATURE RX</v>
          </cell>
          <cell r="D217">
            <v>124</v>
          </cell>
        </row>
        <row r="218">
          <cell r="C218" t="str">
            <v>TEXAS CHIPS</v>
          </cell>
          <cell r="D218">
            <v>125</v>
          </cell>
        </row>
        <row r="219">
          <cell r="C219" t="str">
            <v>Preferred Health Network</v>
          </cell>
          <cell r="D219">
            <v>126</v>
          </cell>
        </row>
        <row r="220">
          <cell r="C220" t="str">
            <v>HealthEase</v>
          </cell>
          <cell r="D220">
            <v>127</v>
          </cell>
        </row>
        <row r="221">
          <cell r="C221" t="str">
            <v>PMSI</v>
          </cell>
          <cell r="D221">
            <v>128</v>
          </cell>
        </row>
        <row r="222">
          <cell r="C222" t="str">
            <v>HMO Blue</v>
          </cell>
          <cell r="D222">
            <v>129</v>
          </cell>
        </row>
        <row r="223">
          <cell r="C223" t="str">
            <v>Patuxent Medical Group</v>
          </cell>
          <cell r="D223">
            <v>130</v>
          </cell>
        </row>
        <row r="224">
          <cell r="C224" t="str">
            <v>DRx Management</v>
          </cell>
          <cell r="D224">
            <v>131</v>
          </cell>
        </row>
        <row r="225">
          <cell r="C225" t="str">
            <v>North Carolina State</v>
          </cell>
          <cell r="D225">
            <v>132</v>
          </cell>
        </row>
        <row r="226">
          <cell r="C226" t="str">
            <v>BSI</v>
          </cell>
          <cell r="D226">
            <v>133</v>
          </cell>
        </row>
        <row r="227">
          <cell r="C227" t="str">
            <v>Admin Fee</v>
          </cell>
          <cell r="D227">
            <v>134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LC"/>
      <sheetName val="FEB2016 EVIVE PIVOT"/>
      <sheetName val="NEW DA Form for ACH"/>
      <sheetName val="OLD DA_ONCOR_ALL"/>
      <sheetName val="Mellon Letter PUN Trust"/>
      <sheetName val="Mellon Letter - U"/>
      <sheetName val="02-29-2016 Census"/>
    </sheetNames>
    <sheetDataSet>
      <sheetData sheetId="0"/>
      <sheetData sheetId="1" refreshError="1"/>
      <sheetData sheetId="2" refreshError="1"/>
      <sheetData sheetId="3">
        <row r="33">
          <cell r="B33" t="str">
            <v>ESD</v>
          </cell>
        </row>
        <row r="34">
          <cell r="B34" t="str">
            <v>ESD</v>
          </cell>
        </row>
        <row r="35">
          <cell r="B35" t="str">
            <v>TRN</v>
          </cell>
        </row>
        <row r="36">
          <cell r="B36" t="str">
            <v>TRN</v>
          </cell>
        </row>
        <row r="37">
          <cell r="B37" t="str">
            <v>ESD</v>
          </cell>
        </row>
        <row r="52">
          <cell r="B52" t="str">
            <v>TRN</v>
          </cell>
          <cell r="V52">
            <v>0</v>
          </cell>
        </row>
        <row r="53">
          <cell r="B53" t="str">
            <v>TRN</v>
          </cell>
          <cell r="V53">
            <v>0</v>
          </cell>
        </row>
        <row r="54">
          <cell r="B54" t="str">
            <v>ESD</v>
          </cell>
          <cell r="V54">
            <v>0</v>
          </cell>
        </row>
      </sheetData>
      <sheetData sheetId="4"/>
      <sheetData sheetId="5" refreshError="1"/>
      <sheetData sheetId="6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ject List"/>
      <sheetName val="Input"/>
      <sheetName val="WACC"/>
      <sheetName val="Output US Energy"/>
      <sheetName val="@RISK Correlations"/>
      <sheetName val="Plant Specific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udgeting 2012"/>
      <sheetName val="Budgeting 2011"/>
      <sheetName val="INCENT COMP 2011"/>
      <sheetName val="Executive Summary"/>
      <sheetName val="Sheet2"/>
    </sheetNames>
    <sheetDataSet>
      <sheetData sheetId="0">
        <row r="2">
          <cell r="A2" t="str">
            <v>Aguinaga, Alberto</v>
          </cell>
          <cell r="B2" t="str">
            <v>Project Controls Manager</v>
          </cell>
          <cell r="C2">
            <v>171600</v>
          </cell>
          <cell r="D2" t="str">
            <v>CREZ</v>
          </cell>
          <cell r="E2">
            <v>70026500</v>
          </cell>
        </row>
        <row r="3">
          <cell r="A3" t="str">
            <v>Caskey, Mark</v>
          </cell>
          <cell r="B3" t="str">
            <v>Senior Vice President</v>
          </cell>
          <cell r="C3">
            <v>240718.4</v>
          </cell>
          <cell r="D3" t="str">
            <v>CREZ</v>
          </cell>
          <cell r="E3">
            <v>70026500</v>
          </cell>
        </row>
        <row r="4">
          <cell r="A4" t="str">
            <v>Meyer, Mark</v>
          </cell>
          <cell r="B4" t="str">
            <v>Project Manager</v>
          </cell>
          <cell r="C4">
            <v>183456</v>
          </cell>
          <cell r="D4" t="str">
            <v>CREZ</v>
          </cell>
          <cell r="E4">
            <v>70026500</v>
          </cell>
        </row>
        <row r="5">
          <cell r="A5" t="str">
            <v>Reynolds, Christopher</v>
          </cell>
          <cell r="B5" t="str">
            <v>Construction Manager</v>
          </cell>
          <cell r="C5">
            <v>79996.800000000003</v>
          </cell>
          <cell r="D5" t="str">
            <v>CREZ</v>
          </cell>
          <cell r="E5">
            <v>70026500</v>
          </cell>
        </row>
        <row r="6">
          <cell r="A6" t="str">
            <v>Skees, Eric</v>
          </cell>
          <cell r="B6" t="str">
            <v>Engineering Project Manager</v>
          </cell>
          <cell r="C6">
            <v>132600</v>
          </cell>
          <cell r="D6" t="str">
            <v>CREZ</v>
          </cell>
          <cell r="E6">
            <v>70026500</v>
          </cell>
        </row>
        <row r="7">
          <cell r="A7" t="str">
            <v>Uy, Manuel</v>
          </cell>
          <cell r="B7" t="str">
            <v>Assistant Project Manager</v>
          </cell>
          <cell r="C7">
            <v>104998.39999999999</v>
          </cell>
          <cell r="D7" t="str">
            <v>CREZ</v>
          </cell>
          <cell r="E7">
            <v>70026500</v>
          </cell>
        </row>
        <row r="8">
          <cell r="A8" t="str">
            <v>Vaughn, Troy</v>
          </cell>
          <cell r="B8" t="str">
            <v>Assistant Project Manager</v>
          </cell>
          <cell r="C8">
            <v>92705.600000000006</v>
          </cell>
          <cell r="D8" t="str">
            <v>CREZ</v>
          </cell>
          <cell r="E8">
            <v>70026500</v>
          </cell>
        </row>
        <row r="9">
          <cell r="A9" t="str">
            <v>Von Eschen, Robert</v>
          </cell>
          <cell r="B9" t="str">
            <v>Construction Manager</v>
          </cell>
          <cell r="C9">
            <v>102003.2</v>
          </cell>
          <cell r="D9" t="str">
            <v>CREZ</v>
          </cell>
          <cell r="E9">
            <v>70026500</v>
          </cell>
        </row>
        <row r="10">
          <cell r="B10" t="str">
            <v>Transmission Engineer (Dallas)</v>
          </cell>
          <cell r="C10">
            <v>130000</v>
          </cell>
          <cell r="D10" t="str">
            <v>CREZ</v>
          </cell>
          <cell r="E10">
            <v>70026500</v>
          </cell>
        </row>
        <row r="11">
          <cell r="A11" t="str">
            <v>Bella-Palacios, Hermelinda</v>
          </cell>
          <cell r="B11" t="str">
            <v>Administrative Assistant</v>
          </cell>
          <cell r="C11">
            <v>33196.800000000003</v>
          </cell>
          <cell r="D11" t="str">
            <v>McAllen</v>
          </cell>
          <cell r="E11">
            <v>70019300</v>
          </cell>
        </row>
        <row r="12">
          <cell r="A12" t="str">
            <v>Garcia, Elisa</v>
          </cell>
          <cell r="B12" t="str">
            <v>Accounts Manager</v>
          </cell>
          <cell r="C12">
            <v>50044.800000000003</v>
          </cell>
          <cell r="D12" t="str">
            <v>McAllen</v>
          </cell>
          <cell r="E12">
            <v>70019300</v>
          </cell>
        </row>
        <row r="13">
          <cell r="A13" t="str">
            <v>Salazar, Bertha</v>
          </cell>
          <cell r="B13" t="str">
            <v>Administrative Assistant</v>
          </cell>
          <cell r="C13">
            <v>35131.199999999997</v>
          </cell>
          <cell r="D13" t="str">
            <v>McAllen</v>
          </cell>
          <cell r="E13">
            <v>70019300</v>
          </cell>
        </row>
        <row r="14">
          <cell r="A14" t="str">
            <v>Bobilya, Claude</v>
          </cell>
          <cell r="B14" t="str">
            <v>Senior Engineer</v>
          </cell>
          <cell r="C14">
            <v>102564.8</v>
          </cell>
          <cell r="D14" t="str">
            <v>McAllen</v>
          </cell>
          <cell r="E14">
            <v>70019400</v>
          </cell>
        </row>
        <row r="15">
          <cell r="A15" t="str">
            <v>Chavez, Alberto</v>
          </cell>
          <cell r="B15" t="str">
            <v>Engineer</v>
          </cell>
          <cell r="C15">
            <v>85467.199999999997</v>
          </cell>
          <cell r="D15" t="str">
            <v>McAllen</v>
          </cell>
          <cell r="E15">
            <v>70019400</v>
          </cell>
        </row>
        <row r="16">
          <cell r="A16" t="str">
            <v>Chavez, Monica</v>
          </cell>
          <cell r="B16" t="str">
            <v>Engineer</v>
          </cell>
          <cell r="C16">
            <v>85633.600000000006</v>
          </cell>
          <cell r="D16" t="str">
            <v>McAllen</v>
          </cell>
          <cell r="E16">
            <v>70019400</v>
          </cell>
        </row>
        <row r="17">
          <cell r="A17" t="str">
            <v>Glass, Michael</v>
          </cell>
          <cell r="B17" t="str">
            <v>Division Manager</v>
          </cell>
          <cell r="C17">
            <v>126318.39999999999</v>
          </cell>
          <cell r="D17" t="str">
            <v>McAllen</v>
          </cell>
          <cell r="E17">
            <v>70019400</v>
          </cell>
        </row>
        <row r="18">
          <cell r="A18" t="str">
            <v>Behrens, Jeanagayle</v>
          </cell>
          <cell r="B18" t="str">
            <v>Director, Operations</v>
          </cell>
          <cell r="C18">
            <v>134825.60000000001</v>
          </cell>
          <cell r="D18" t="str">
            <v>Midland</v>
          </cell>
          <cell r="E18">
            <v>70016100</v>
          </cell>
        </row>
        <row r="19">
          <cell r="A19" t="str">
            <v>Yarbrough, Dwight</v>
          </cell>
          <cell r="B19" t="str">
            <v>Vice President &amp; General Manager</v>
          </cell>
          <cell r="C19">
            <v>205961.60000000001</v>
          </cell>
          <cell r="D19" t="str">
            <v>Midland</v>
          </cell>
          <cell r="E19">
            <v>70016100</v>
          </cell>
        </row>
        <row r="20">
          <cell r="A20" t="str">
            <v>Berzoza, Sonia P</v>
          </cell>
          <cell r="B20" t="str">
            <v>Accounts Payable Supervisor</v>
          </cell>
          <cell r="C20">
            <v>70928</v>
          </cell>
          <cell r="D20" t="str">
            <v>Midland</v>
          </cell>
          <cell r="E20">
            <v>70016200</v>
          </cell>
        </row>
        <row r="21">
          <cell r="A21" t="str">
            <v>Burkle, Eric</v>
          </cell>
          <cell r="B21" t="str">
            <v>Staff Accountant</v>
          </cell>
          <cell r="C21">
            <v>62004.800000000003</v>
          </cell>
          <cell r="D21" t="str">
            <v>Midland</v>
          </cell>
          <cell r="E21">
            <v>70016200</v>
          </cell>
        </row>
        <row r="22">
          <cell r="A22" t="str">
            <v>Calderon, Diamantena</v>
          </cell>
          <cell r="B22" t="str">
            <v>Representative, Accounting</v>
          </cell>
          <cell r="C22">
            <v>40788.800000000003</v>
          </cell>
          <cell r="D22" t="str">
            <v>Midland</v>
          </cell>
          <cell r="E22">
            <v>70016200</v>
          </cell>
        </row>
        <row r="23">
          <cell r="A23" t="str">
            <v>Childers, Judy A</v>
          </cell>
          <cell r="B23" t="str">
            <v>Cash Management Accountant</v>
          </cell>
          <cell r="C23">
            <v>67600</v>
          </cell>
          <cell r="D23" t="str">
            <v>Midland</v>
          </cell>
          <cell r="E23">
            <v>70016200</v>
          </cell>
        </row>
        <row r="24">
          <cell r="A24" t="str">
            <v>David White</v>
          </cell>
          <cell r="B24" t="str">
            <v>Vice president of Finance</v>
          </cell>
          <cell r="C24">
            <v>200000</v>
          </cell>
          <cell r="D24" t="str">
            <v>midland</v>
          </cell>
          <cell r="E24">
            <v>70016200</v>
          </cell>
        </row>
        <row r="25">
          <cell r="A25" t="str">
            <v>Land, Georgeanne</v>
          </cell>
          <cell r="B25" t="str">
            <v>Property Accountant</v>
          </cell>
          <cell r="C25">
            <v>63939.199999999997</v>
          </cell>
          <cell r="D25" t="str">
            <v>Midland</v>
          </cell>
          <cell r="E25">
            <v>70016200</v>
          </cell>
        </row>
        <row r="26">
          <cell r="A26" t="str">
            <v>McDaniel, Ted L</v>
          </cell>
          <cell r="B26" t="str">
            <v>Assistant Director, Operations</v>
          </cell>
          <cell r="C26">
            <v>104998.39999999999</v>
          </cell>
          <cell r="D26" t="str">
            <v>Midland</v>
          </cell>
          <cell r="E26">
            <v>70016200</v>
          </cell>
        </row>
        <row r="27">
          <cell r="A27" t="str">
            <v>Rohner, Peggy M</v>
          </cell>
          <cell r="B27" t="str">
            <v>Chief Accountant</v>
          </cell>
          <cell r="C27">
            <v>69825.600000000006</v>
          </cell>
          <cell r="D27" t="str">
            <v>Midland</v>
          </cell>
          <cell r="E27">
            <v>70016200</v>
          </cell>
        </row>
        <row r="28">
          <cell r="A28" t="str">
            <v>Thenmadathil, Ashley</v>
          </cell>
          <cell r="B28" t="str">
            <v>Financial Reporting Accountant</v>
          </cell>
          <cell r="C28">
            <v>71385.600000000006</v>
          </cell>
          <cell r="D28" t="str">
            <v>Midland</v>
          </cell>
          <cell r="E28">
            <v>70016200</v>
          </cell>
        </row>
        <row r="29">
          <cell r="A29" t="str">
            <v>Wiedermann, Gil</v>
          </cell>
          <cell r="B29" t="str">
            <v>Operations Senior Accountant</v>
          </cell>
          <cell r="C29">
            <v>86715.199999999997</v>
          </cell>
          <cell r="D29" t="str">
            <v>Midland</v>
          </cell>
          <cell r="E29">
            <v>70016200</v>
          </cell>
        </row>
        <row r="30">
          <cell r="A30">
            <v>0</v>
          </cell>
          <cell r="B30" t="str">
            <v>Staff Accountant</v>
          </cell>
          <cell r="C30">
            <v>60000</v>
          </cell>
          <cell r="D30" t="str">
            <v>Midland</v>
          </cell>
          <cell r="E30">
            <v>70016200</v>
          </cell>
        </row>
        <row r="31">
          <cell r="A31" t="str">
            <v>Alvarado, Miguel A</v>
          </cell>
          <cell r="B31" t="str">
            <v>Regulatory Analyst II</v>
          </cell>
          <cell r="C31">
            <v>71718.399999999994</v>
          </cell>
          <cell r="D31" t="str">
            <v>Midland</v>
          </cell>
          <cell r="E31">
            <v>70016300</v>
          </cell>
        </row>
        <row r="32">
          <cell r="A32" t="str">
            <v>Biggerstaff, Richard E</v>
          </cell>
          <cell r="B32" t="str">
            <v>NERC Compliance Manager</v>
          </cell>
          <cell r="C32">
            <v>130811.2</v>
          </cell>
          <cell r="D32" t="str">
            <v>Midland</v>
          </cell>
          <cell r="E32">
            <v>70016300</v>
          </cell>
        </row>
        <row r="33">
          <cell r="A33" t="str">
            <v>Boggs, Gregory</v>
          </cell>
          <cell r="B33" t="str">
            <v>Director, Resource &amp; Regulatory Administration</v>
          </cell>
          <cell r="C33">
            <v>192878.4</v>
          </cell>
          <cell r="D33" t="str">
            <v>Midland</v>
          </cell>
          <cell r="E33">
            <v>70016300</v>
          </cell>
        </row>
        <row r="34">
          <cell r="A34" t="str">
            <v>Headrick, Bridget</v>
          </cell>
          <cell r="B34" t="str">
            <v>Director, Regulatory Affairs</v>
          </cell>
          <cell r="C34">
            <v>135012.79999999999</v>
          </cell>
          <cell r="D34" t="str">
            <v>Midland</v>
          </cell>
          <cell r="E34">
            <v>70016300</v>
          </cell>
        </row>
        <row r="35">
          <cell r="A35" t="str">
            <v>Martinez, Charles</v>
          </cell>
          <cell r="B35" t="str">
            <v>Regulatory Analyst</v>
          </cell>
          <cell r="C35">
            <v>59612.800000000003</v>
          </cell>
          <cell r="D35" t="str">
            <v>Midland</v>
          </cell>
          <cell r="E35">
            <v>70016300</v>
          </cell>
        </row>
        <row r="36">
          <cell r="A36" t="str">
            <v>McGee, Douglas</v>
          </cell>
          <cell r="B36" t="str">
            <v>Manager, Key Accounts</v>
          </cell>
          <cell r="C36">
            <v>92372.800000000003</v>
          </cell>
          <cell r="D36" t="str">
            <v>Midland</v>
          </cell>
          <cell r="E36">
            <v>70016300</v>
          </cell>
        </row>
        <row r="37">
          <cell r="A37" t="str">
            <v>Yoon, Helen</v>
          </cell>
          <cell r="B37" t="str">
            <v>Utility Counsel</v>
          </cell>
          <cell r="C37">
            <v>180232</v>
          </cell>
          <cell r="D37" t="str">
            <v>Midland</v>
          </cell>
          <cell r="E37">
            <v>70016300</v>
          </cell>
        </row>
        <row r="38">
          <cell r="A38">
            <v>0</v>
          </cell>
          <cell r="B38" t="str">
            <v>Counsel</v>
          </cell>
          <cell r="C38">
            <v>175000</v>
          </cell>
          <cell r="D38" t="str">
            <v>Midland</v>
          </cell>
          <cell r="E38">
            <v>70016300</v>
          </cell>
        </row>
        <row r="39">
          <cell r="A39" t="str">
            <v>Aguirre, Juanita M</v>
          </cell>
          <cell r="B39" t="str">
            <v>Administrative Assistant</v>
          </cell>
          <cell r="C39">
            <v>34257.599999999999</v>
          </cell>
          <cell r="D39" t="str">
            <v>Midland</v>
          </cell>
          <cell r="E39">
            <v>70016500</v>
          </cell>
        </row>
        <row r="40">
          <cell r="A40" t="str">
            <v>Carpenter, Joshua D</v>
          </cell>
          <cell r="B40" t="str">
            <v>Senior Manager, Human Resources</v>
          </cell>
          <cell r="C40">
            <v>109200</v>
          </cell>
          <cell r="D40" t="str">
            <v>Midland</v>
          </cell>
          <cell r="E40">
            <v>70016500</v>
          </cell>
        </row>
        <row r="41">
          <cell r="A41" t="str">
            <v>Cook, Sherry L</v>
          </cell>
          <cell r="B41" t="str">
            <v>Representative Accounting / Payroll</v>
          </cell>
          <cell r="C41">
            <v>52249.599999999999</v>
          </cell>
          <cell r="D41" t="str">
            <v>Midland</v>
          </cell>
          <cell r="E41">
            <v>70016500</v>
          </cell>
        </row>
        <row r="42">
          <cell r="A42" t="str">
            <v>Abinante, Lars</v>
          </cell>
          <cell r="B42" t="str">
            <v>EHS Director</v>
          </cell>
          <cell r="C42">
            <v>155000</v>
          </cell>
          <cell r="D42" t="str">
            <v>Midland</v>
          </cell>
          <cell r="E42">
            <v>70016500</v>
          </cell>
        </row>
        <row r="43">
          <cell r="A43" t="str">
            <v>Orson, Cynthia L</v>
          </cell>
          <cell r="B43" t="str">
            <v>Representative, Human Resources</v>
          </cell>
          <cell r="C43">
            <v>46820.800000000003</v>
          </cell>
          <cell r="D43" t="str">
            <v>Midland</v>
          </cell>
          <cell r="E43">
            <v>70016500</v>
          </cell>
        </row>
        <row r="44">
          <cell r="A44" t="str">
            <v>Saldivar, Audon</v>
          </cell>
          <cell r="B44" t="str">
            <v>Safety Coordinator</v>
          </cell>
          <cell r="C44">
            <v>49670.400000000001</v>
          </cell>
          <cell r="D44" t="str">
            <v>Midland</v>
          </cell>
          <cell r="E44">
            <v>70016500</v>
          </cell>
        </row>
        <row r="45">
          <cell r="A45" t="str">
            <v>Taylor, Randa</v>
          </cell>
          <cell r="B45" t="str">
            <v>Human Resources Coordinator</v>
          </cell>
          <cell r="C45">
            <v>69056</v>
          </cell>
          <cell r="D45" t="str">
            <v>Midland</v>
          </cell>
          <cell r="E45">
            <v>70016500</v>
          </cell>
        </row>
        <row r="46">
          <cell r="B46" t="str">
            <v>Sr HR Representative</v>
          </cell>
          <cell r="C46">
            <v>70000</v>
          </cell>
          <cell r="D46" t="str">
            <v>Midland</v>
          </cell>
          <cell r="E46">
            <v>70016500</v>
          </cell>
        </row>
        <row r="47">
          <cell r="A47" t="str">
            <v>Collins, Stephen</v>
          </cell>
          <cell r="B47" t="str">
            <v>Manager, Information Technology</v>
          </cell>
          <cell r="C47">
            <v>114129.60000000001</v>
          </cell>
          <cell r="D47" t="str">
            <v>Midland</v>
          </cell>
          <cell r="E47">
            <v>70016700</v>
          </cell>
        </row>
        <row r="48">
          <cell r="A48" t="str">
            <v>Ellis, Jr, Randolph</v>
          </cell>
          <cell r="B48" t="str">
            <v>Technical Services Specialist</v>
          </cell>
          <cell r="C48">
            <v>101067.2</v>
          </cell>
          <cell r="D48" t="str">
            <v>Midland</v>
          </cell>
          <cell r="E48">
            <v>70016700</v>
          </cell>
        </row>
        <row r="49">
          <cell r="A49" t="str">
            <v>Garcia, Jorge</v>
          </cell>
          <cell r="B49" t="str">
            <v>Support Desk Analyst</v>
          </cell>
          <cell r="C49">
            <v>46113.599999999999</v>
          </cell>
          <cell r="D49" t="str">
            <v>Midland</v>
          </cell>
          <cell r="E49">
            <v>70016700</v>
          </cell>
        </row>
        <row r="50">
          <cell r="A50" t="str">
            <v>Price, Daniel</v>
          </cell>
          <cell r="B50" t="str">
            <v>Vice President &amp; General Manager</v>
          </cell>
          <cell r="C50">
            <v>200012.79999999999</v>
          </cell>
          <cell r="D50" t="str">
            <v>Midland</v>
          </cell>
          <cell r="E50">
            <v>70016700</v>
          </cell>
        </row>
        <row r="51">
          <cell r="A51" t="str">
            <v>Rael, Paul</v>
          </cell>
          <cell r="B51" t="str">
            <v>Technical Services Specialist</v>
          </cell>
          <cell r="C51">
            <v>93017.600000000006</v>
          </cell>
          <cell r="D51" t="str">
            <v>Midland</v>
          </cell>
          <cell r="E51">
            <v>70016700</v>
          </cell>
        </row>
        <row r="52">
          <cell r="B52" t="str">
            <v>IT Project Manager</v>
          </cell>
          <cell r="C52">
            <v>100000</v>
          </cell>
          <cell r="D52" t="str">
            <v>Midland</v>
          </cell>
          <cell r="E52">
            <v>70016700</v>
          </cell>
        </row>
        <row r="53">
          <cell r="B53" t="str">
            <v>Network Specialist</v>
          </cell>
          <cell r="C53">
            <v>100000</v>
          </cell>
          <cell r="D53" t="str">
            <v>Midland</v>
          </cell>
          <cell r="E53">
            <v>70016700</v>
          </cell>
        </row>
        <row r="54">
          <cell r="A54" t="str">
            <v>Allen, Priscilla</v>
          </cell>
          <cell r="B54" t="str">
            <v>Customer Service Representative II</v>
          </cell>
          <cell r="C54">
            <v>44824</v>
          </cell>
          <cell r="D54" t="str">
            <v>Midland</v>
          </cell>
          <cell r="E54">
            <v>70016800</v>
          </cell>
        </row>
        <row r="55">
          <cell r="A55" t="str">
            <v>Cecil, Amy</v>
          </cell>
          <cell r="B55" t="str">
            <v>Customer Service Representative</v>
          </cell>
          <cell r="C55">
            <v>31200</v>
          </cell>
          <cell r="D55" t="str">
            <v>Midland</v>
          </cell>
          <cell r="E55">
            <v>70016800</v>
          </cell>
        </row>
        <row r="56">
          <cell r="A56" t="str">
            <v>Garrett, Letha</v>
          </cell>
          <cell r="B56" t="str">
            <v>Customer Service Representative</v>
          </cell>
          <cell r="C56">
            <v>31283.200000000001</v>
          </cell>
          <cell r="D56" t="str">
            <v>Midland</v>
          </cell>
          <cell r="E56">
            <v>70016800</v>
          </cell>
        </row>
        <row r="57">
          <cell r="A57" t="str">
            <v>Klement, Linda</v>
          </cell>
          <cell r="B57" t="str">
            <v>Senior Customer Service Representative</v>
          </cell>
          <cell r="C57">
            <v>45344</v>
          </cell>
          <cell r="D57" t="str">
            <v>Midland</v>
          </cell>
          <cell r="E57">
            <v>70016800</v>
          </cell>
        </row>
        <row r="58">
          <cell r="A58" t="str">
            <v>Shaw, Pamela</v>
          </cell>
          <cell r="B58" t="str">
            <v>Manager, Customer Service</v>
          </cell>
          <cell r="C58">
            <v>92372.800000000003</v>
          </cell>
          <cell r="D58" t="str">
            <v>Midland</v>
          </cell>
          <cell r="E58">
            <v>70016800</v>
          </cell>
        </row>
        <row r="59">
          <cell r="A59" t="str">
            <v>Bailey, Johnnie L</v>
          </cell>
          <cell r="B59" t="str">
            <v>Meter Reader</v>
          </cell>
          <cell r="C59">
            <v>34777.599999999999</v>
          </cell>
          <cell r="D59" t="str">
            <v>Midland</v>
          </cell>
          <cell r="E59">
            <v>70016900</v>
          </cell>
        </row>
        <row r="60">
          <cell r="A60" t="str">
            <v>Martinez, Jesus</v>
          </cell>
          <cell r="B60" t="str">
            <v>Senior Meter Reader</v>
          </cell>
          <cell r="C60">
            <v>40643.199999999997</v>
          </cell>
          <cell r="D60" t="str">
            <v>Midland</v>
          </cell>
          <cell r="E60">
            <v>70016900</v>
          </cell>
        </row>
        <row r="61">
          <cell r="A61" t="str">
            <v>McCracken, Jamie</v>
          </cell>
          <cell r="B61" t="str">
            <v>Meter Reader</v>
          </cell>
          <cell r="C61">
            <v>35734.400000000001</v>
          </cell>
          <cell r="D61" t="str">
            <v>Midland</v>
          </cell>
          <cell r="E61">
            <v>70016900</v>
          </cell>
        </row>
        <row r="62">
          <cell r="A62" t="str">
            <v>Newman, Samuel K</v>
          </cell>
          <cell r="B62" t="str">
            <v>Meter Reader</v>
          </cell>
          <cell r="C62">
            <v>35692.800000000003</v>
          </cell>
          <cell r="D62" t="str">
            <v>Midland</v>
          </cell>
          <cell r="E62">
            <v>70016900</v>
          </cell>
        </row>
        <row r="63">
          <cell r="A63" t="str">
            <v>Bucy, Carl D</v>
          </cell>
          <cell r="B63" t="str">
            <v>Crew Foreman</v>
          </cell>
          <cell r="C63">
            <v>76876.800000000003</v>
          </cell>
          <cell r="D63" t="str">
            <v>Midland</v>
          </cell>
          <cell r="E63">
            <v>70017700</v>
          </cell>
        </row>
        <row r="64">
          <cell r="A64" t="str">
            <v>Burt, Juston</v>
          </cell>
          <cell r="B64" t="str">
            <v>First Class Lineman</v>
          </cell>
          <cell r="C64">
            <v>56534.400000000001</v>
          </cell>
          <cell r="D64" t="str">
            <v>Midland</v>
          </cell>
          <cell r="E64">
            <v>70017700</v>
          </cell>
        </row>
        <row r="65">
          <cell r="A65" t="str">
            <v>Huie, Joshua</v>
          </cell>
          <cell r="B65" t="str">
            <v>Groundman</v>
          </cell>
          <cell r="C65">
            <v>36566.400000000001</v>
          </cell>
          <cell r="D65" t="str">
            <v>Midland</v>
          </cell>
          <cell r="E65">
            <v>70017700</v>
          </cell>
        </row>
        <row r="66">
          <cell r="A66" t="str">
            <v>Medrano, Jack</v>
          </cell>
          <cell r="B66" t="str">
            <v>First Class Lineman</v>
          </cell>
          <cell r="C66">
            <v>61131.199999999997</v>
          </cell>
          <cell r="D66" t="str">
            <v>Midland</v>
          </cell>
          <cell r="E66">
            <v>70017700</v>
          </cell>
        </row>
        <row r="67">
          <cell r="A67" t="str">
            <v>Rushing, Chad L</v>
          </cell>
          <cell r="B67" t="str">
            <v>Second Class Lineman</v>
          </cell>
          <cell r="C67">
            <v>49982.400000000001</v>
          </cell>
          <cell r="D67" t="str">
            <v>Midland</v>
          </cell>
          <cell r="E67">
            <v>70017700</v>
          </cell>
        </row>
        <row r="68">
          <cell r="A68" t="str">
            <v>Evenson, Jennifer L</v>
          </cell>
          <cell r="B68" t="str">
            <v>Customer Service Representative II</v>
          </cell>
          <cell r="C68">
            <v>46196.800000000003</v>
          </cell>
          <cell r="D68" t="str">
            <v>Midland</v>
          </cell>
          <cell r="E68">
            <v>70017800</v>
          </cell>
        </row>
        <row r="69">
          <cell r="A69" t="str">
            <v>Odeneal, Stephen G</v>
          </cell>
          <cell r="B69" t="str">
            <v>Customer Service Representative</v>
          </cell>
          <cell r="C69">
            <v>35318.400000000001</v>
          </cell>
          <cell r="D69" t="str">
            <v>Midland</v>
          </cell>
          <cell r="E69">
            <v>70017800</v>
          </cell>
        </row>
        <row r="70">
          <cell r="A70" t="str">
            <v>Troublefield, Kathi K</v>
          </cell>
          <cell r="B70" t="str">
            <v>Customer Service Representative II</v>
          </cell>
          <cell r="C70">
            <v>50856</v>
          </cell>
          <cell r="D70" t="str">
            <v>Midland</v>
          </cell>
          <cell r="E70">
            <v>70017800</v>
          </cell>
        </row>
        <row r="71">
          <cell r="A71" t="str">
            <v>Wood, Christine M</v>
          </cell>
          <cell r="B71" t="str">
            <v>Senior Customer Service Representative</v>
          </cell>
          <cell r="C71">
            <v>60049.599999999999</v>
          </cell>
          <cell r="D71" t="str">
            <v>Midland</v>
          </cell>
          <cell r="E71">
            <v>70017800</v>
          </cell>
        </row>
        <row r="72">
          <cell r="A72" t="str">
            <v>Garza, Gene</v>
          </cell>
          <cell r="B72" t="str">
            <v>Meter Reader</v>
          </cell>
          <cell r="C72">
            <v>31012.799999999999</v>
          </cell>
          <cell r="D72" t="str">
            <v>Midland</v>
          </cell>
          <cell r="E72">
            <v>70017900</v>
          </cell>
        </row>
        <row r="73">
          <cell r="A73" t="str">
            <v>Stevens, Clint C</v>
          </cell>
          <cell r="B73" t="str">
            <v>Senior Meter Reader</v>
          </cell>
          <cell r="C73">
            <v>37460.800000000003</v>
          </cell>
          <cell r="D73" t="str">
            <v>Midland</v>
          </cell>
          <cell r="E73">
            <v>70017900</v>
          </cell>
        </row>
        <row r="74">
          <cell r="A74" t="str">
            <v>Ervin, Jerry W</v>
          </cell>
          <cell r="B74" t="str">
            <v>Crew Foreman</v>
          </cell>
          <cell r="C74">
            <v>75982.399999999994</v>
          </cell>
          <cell r="D74" t="str">
            <v>Midland</v>
          </cell>
          <cell r="E74">
            <v>70018400</v>
          </cell>
        </row>
        <row r="75">
          <cell r="A75" t="str">
            <v>Garcia, Francisco</v>
          </cell>
          <cell r="B75" t="str">
            <v>Groundman</v>
          </cell>
          <cell r="C75">
            <v>46030.400000000001</v>
          </cell>
          <cell r="D75" t="str">
            <v>Midland</v>
          </cell>
          <cell r="E75">
            <v>70018400</v>
          </cell>
        </row>
        <row r="76">
          <cell r="A76" t="str">
            <v>Giles, Timothy</v>
          </cell>
          <cell r="B76" t="str">
            <v>First Class Lineman</v>
          </cell>
          <cell r="C76">
            <v>57262.400000000001</v>
          </cell>
          <cell r="D76" t="str">
            <v>Midland</v>
          </cell>
          <cell r="E76">
            <v>70018400</v>
          </cell>
        </row>
        <row r="77">
          <cell r="A77" t="str">
            <v>Isham, Jeffrey W</v>
          </cell>
          <cell r="B77" t="str">
            <v>Groundman</v>
          </cell>
          <cell r="C77">
            <v>40851.199999999997</v>
          </cell>
          <cell r="D77" t="str">
            <v>Midland</v>
          </cell>
          <cell r="E77">
            <v>70018400</v>
          </cell>
        </row>
        <row r="78">
          <cell r="A78" t="str">
            <v>Talley, Randy E</v>
          </cell>
          <cell r="B78" t="str">
            <v>First Class Lineman</v>
          </cell>
          <cell r="C78">
            <v>68598.399999999994</v>
          </cell>
          <cell r="D78" t="str">
            <v>Midland</v>
          </cell>
          <cell r="E78">
            <v>70018400</v>
          </cell>
        </row>
        <row r="79">
          <cell r="A79" t="str">
            <v>Barnes, Cynthia A</v>
          </cell>
          <cell r="B79" t="str">
            <v>Customer Service Representative II</v>
          </cell>
          <cell r="C79">
            <v>50419.199999999997</v>
          </cell>
          <cell r="D79" t="str">
            <v>Midland</v>
          </cell>
          <cell r="E79">
            <v>70018500</v>
          </cell>
        </row>
        <row r="80">
          <cell r="A80" t="str">
            <v>Maldonado, Charles</v>
          </cell>
          <cell r="B80" t="str">
            <v>Customer Service Representative</v>
          </cell>
          <cell r="C80">
            <v>32281.599999999999</v>
          </cell>
          <cell r="D80" t="str">
            <v>Midland</v>
          </cell>
          <cell r="E80">
            <v>70018500</v>
          </cell>
        </row>
        <row r="81">
          <cell r="A81" t="str">
            <v>Fox, Rodney</v>
          </cell>
          <cell r="B81" t="str">
            <v>Service Lineman</v>
          </cell>
          <cell r="C81">
            <v>68702.399999999994</v>
          </cell>
          <cell r="D81" t="str">
            <v>Midland</v>
          </cell>
          <cell r="E81">
            <v>70018700</v>
          </cell>
        </row>
        <row r="82">
          <cell r="A82" t="str">
            <v>Henson, Arthur K</v>
          </cell>
          <cell r="B82" t="str">
            <v>Service Lineman</v>
          </cell>
          <cell r="C82">
            <v>68307.199999999997</v>
          </cell>
          <cell r="D82" t="str">
            <v>Midland</v>
          </cell>
          <cell r="E82">
            <v>70018700</v>
          </cell>
        </row>
        <row r="83">
          <cell r="A83" t="str">
            <v>Hernandez, Brian</v>
          </cell>
          <cell r="B83" t="str">
            <v>Apprentice Lineman</v>
          </cell>
          <cell r="C83">
            <v>40830.400000000001</v>
          </cell>
          <cell r="D83" t="str">
            <v>Midland</v>
          </cell>
          <cell r="E83">
            <v>70018700</v>
          </cell>
        </row>
        <row r="84">
          <cell r="B84" t="str">
            <v>Groundman</v>
          </cell>
          <cell r="C84">
            <v>38000</v>
          </cell>
          <cell r="D84" t="str">
            <v>Midland</v>
          </cell>
          <cell r="E84">
            <v>70018700</v>
          </cell>
        </row>
        <row r="85">
          <cell r="A85" t="str">
            <v>Barber, Joseph L</v>
          </cell>
          <cell r="B85" t="str">
            <v>Customer Service Representative</v>
          </cell>
          <cell r="C85">
            <v>50585.599999999999</v>
          </cell>
          <cell r="D85" t="str">
            <v>Midland</v>
          </cell>
          <cell r="E85">
            <v>70020400</v>
          </cell>
        </row>
        <row r="86">
          <cell r="A86" t="str">
            <v>Cazares, Cynthia V</v>
          </cell>
          <cell r="B86" t="str">
            <v>Customer Service Representative</v>
          </cell>
          <cell r="C86">
            <v>35297.599999999999</v>
          </cell>
          <cell r="D86" t="str">
            <v>Midland</v>
          </cell>
          <cell r="E86">
            <v>70020400</v>
          </cell>
        </row>
        <row r="87">
          <cell r="A87" t="str">
            <v>Dillard, Cindy J</v>
          </cell>
          <cell r="B87" t="str">
            <v>Senior Customer Service Representative</v>
          </cell>
          <cell r="C87">
            <v>57075.199999999997</v>
          </cell>
          <cell r="D87" t="str">
            <v>Midland</v>
          </cell>
          <cell r="E87">
            <v>70020400</v>
          </cell>
        </row>
        <row r="88">
          <cell r="A88" t="str">
            <v>Dunaway, Deborah R</v>
          </cell>
          <cell r="B88" t="str">
            <v>Customer Service Representative</v>
          </cell>
          <cell r="C88">
            <v>30284.799999999999</v>
          </cell>
          <cell r="D88" t="str">
            <v>Midland</v>
          </cell>
          <cell r="E88">
            <v>70020400</v>
          </cell>
        </row>
        <row r="89">
          <cell r="A89" t="str">
            <v>Fryar, Dana</v>
          </cell>
          <cell r="B89" t="str">
            <v>Customer Service Representative II</v>
          </cell>
          <cell r="C89">
            <v>44200</v>
          </cell>
          <cell r="D89" t="str">
            <v>Midland</v>
          </cell>
          <cell r="E89">
            <v>70020400</v>
          </cell>
        </row>
        <row r="90">
          <cell r="A90" t="str">
            <v>Graves, Laurabeth</v>
          </cell>
          <cell r="B90" t="str">
            <v>Customer Service Representative II</v>
          </cell>
          <cell r="C90">
            <v>52104</v>
          </cell>
          <cell r="D90" t="str">
            <v>Midland</v>
          </cell>
          <cell r="E90">
            <v>70020400</v>
          </cell>
        </row>
        <row r="91">
          <cell r="A91" t="str">
            <v>Mabry, Misty</v>
          </cell>
          <cell r="B91" t="str">
            <v>Customer Service Representative</v>
          </cell>
          <cell r="C91">
            <v>32385.599999999999</v>
          </cell>
          <cell r="D91" t="str">
            <v>Midland</v>
          </cell>
          <cell r="E91">
            <v>70020400</v>
          </cell>
        </row>
        <row r="92">
          <cell r="A92" t="str">
            <v>Mesa, Heather</v>
          </cell>
          <cell r="B92" t="str">
            <v>csr</v>
          </cell>
          <cell r="C92">
            <v>34320</v>
          </cell>
          <cell r="D92" t="str">
            <v>Midland</v>
          </cell>
          <cell r="E92">
            <v>70020400</v>
          </cell>
        </row>
        <row r="93">
          <cell r="A93" t="str">
            <v>Padilla, Juanita</v>
          </cell>
          <cell r="B93" t="str">
            <v>Customer Service Representative</v>
          </cell>
          <cell r="C93">
            <v>34819.199999999997</v>
          </cell>
          <cell r="D93" t="str">
            <v>Midland</v>
          </cell>
          <cell r="E93">
            <v>70020400</v>
          </cell>
        </row>
        <row r="94">
          <cell r="A94" t="str">
            <v>Smith, Tamala K</v>
          </cell>
          <cell r="B94" t="str">
            <v>Senior Customer Service Representative</v>
          </cell>
          <cell r="C94">
            <v>60112</v>
          </cell>
          <cell r="D94" t="str">
            <v>Midland</v>
          </cell>
          <cell r="E94">
            <v>70020400</v>
          </cell>
        </row>
        <row r="95">
          <cell r="B95" t="str">
            <v>CSR</v>
          </cell>
          <cell r="C95">
            <v>41828.800000000003</v>
          </cell>
          <cell r="D95" t="str">
            <v>Midland</v>
          </cell>
          <cell r="E95">
            <v>70020400</v>
          </cell>
        </row>
        <row r="96">
          <cell r="A96" t="str">
            <v>Allen, Daniel C</v>
          </cell>
          <cell r="B96" t="str">
            <v>Meter Reader</v>
          </cell>
          <cell r="C96">
            <v>33467.199999999997</v>
          </cell>
          <cell r="D96" t="str">
            <v>Midland</v>
          </cell>
          <cell r="E96">
            <v>70020500</v>
          </cell>
        </row>
        <row r="97">
          <cell r="A97" t="str">
            <v>Bedingfield, Casey</v>
          </cell>
          <cell r="B97" t="str">
            <v>Meter Reader</v>
          </cell>
          <cell r="C97">
            <v>30160</v>
          </cell>
          <cell r="D97" t="str">
            <v>Midland</v>
          </cell>
          <cell r="E97">
            <v>70020500</v>
          </cell>
        </row>
        <row r="98">
          <cell r="A98" t="str">
            <v>Blaize, Richard</v>
          </cell>
          <cell r="B98" t="str">
            <v>Meter Reader</v>
          </cell>
          <cell r="C98">
            <v>33800</v>
          </cell>
          <cell r="D98" t="str">
            <v>Midland</v>
          </cell>
          <cell r="E98">
            <v>70020500</v>
          </cell>
        </row>
        <row r="99">
          <cell r="A99" t="str">
            <v>Childress, Larry J</v>
          </cell>
          <cell r="B99" t="str">
            <v>Meter Reader</v>
          </cell>
          <cell r="C99">
            <v>36483.199999999997</v>
          </cell>
          <cell r="D99" t="str">
            <v>Midland</v>
          </cell>
          <cell r="E99">
            <v>70020500</v>
          </cell>
        </row>
        <row r="100">
          <cell r="A100" t="str">
            <v>Cortez, Mandy R</v>
          </cell>
          <cell r="B100" t="str">
            <v>Meter Reader</v>
          </cell>
          <cell r="C100">
            <v>33820.800000000003</v>
          </cell>
          <cell r="D100" t="str">
            <v>Midland</v>
          </cell>
          <cell r="E100">
            <v>70020500</v>
          </cell>
        </row>
        <row r="101">
          <cell r="A101" t="str">
            <v>Dickinson, Robert</v>
          </cell>
          <cell r="B101" t="str">
            <v>Senior Meter Reader</v>
          </cell>
          <cell r="C101">
            <v>41808</v>
          </cell>
          <cell r="D101" t="str">
            <v>Midland</v>
          </cell>
          <cell r="E101">
            <v>70020500</v>
          </cell>
        </row>
        <row r="102">
          <cell r="A102" t="str">
            <v>Dorner, Jace</v>
          </cell>
          <cell r="B102" t="str">
            <v>Meter Reader</v>
          </cell>
          <cell r="C102">
            <v>33800</v>
          </cell>
          <cell r="D102" t="str">
            <v>Midland</v>
          </cell>
          <cell r="E102">
            <v>70020500</v>
          </cell>
        </row>
        <row r="103">
          <cell r="A103" t="str">
            <v>Galindo, Matthew</v>
          </cell>
          <cell r="B103" t="str">
            <v>Meter Reader</v>
          </cell>
          <cell r="C103">
            <v>33820.800000000003</v>
          </cell>
          <cell r="D103" t="str">
            <v>Midland</v>
          </cell>
          <cell r="E103">
            <v>70020500</v>
          </cell>
        </row>
        <row r="104">
          <cell r="A104" t="str">
            <v>Lay, Norman</v>
          </cell>
          <cell r="B104" t="str">
            <v>Meter Reader</v>
          </cell>
          <cell r="C104">
            <v>33800</v>
          </cell>
          <cell r="D104" t="str">
            <v>Midland</v>
          </cell>
          <cell r="E104">
            <v>70020500</v>
          </cell>
        </row>
        <row r="105">
          <cell r="A105" t="str">
            <v>Ortega, Jose</v>
          </cell>
          <cell r="B105" t="str">
            <v>Meter Reader</v>
          </cell>
          <cell r="C105">
            <v>30971.200000000001</v>
          </cell>
          <cell r="D105" t="str">
            <v>Midland</v>
          </cell>
          <cell r="E105">
            <v>70020500</v>
          </cell>
        </row>
        <row r="106">
          <cell r="A106" t="str">
            <v>Perales, Jose A</v>
          </cell>
          <cell r="B106" t="str">
            <v>Senior Meter Reader</v>
          </cell>
          <cell r="C106">
            <v>42078.400000000001</v>
          </cell>
          <cell r="D106" t="str">
            <v>Midland</v>
          </cell>
          <cell r="E106">
            <v>70020500</v>
          </cell>
        </row>
        <row r="107">
          <cell r="A107" t="str">
            <v>Ramos, Christopher</v>
          </cell>
          <cell r="B107" t="str">
            <v>Meter Reader</v>
          </cell>
          <cell r="C107">
            <v>30160</v>
          </cell>
          <cell r="D107" t="str">
            <v>Midland</v>
          </cell>
          <cell r="E107">
            <v>70020500</v>
          </cell>
        </row>
        <row r="108">
          <cell r="A108" t="str">
            <v>Roberts, Cliff</v>
          </cell>
          <cell r="B108" t="str">
            <v>Meter Reader</v>
          </cell>
          <cell r="C108">
            <v>31449.599999999999</v>
          </cell>
          <cell r="D108" t="str">
            <v>Midland</v>
          </cell>
          <cell r="E108">
            <v>70020500</v>
          </cell>
        </row>
        <row r="109">
          <cell r="A109" t="str">
            <v>Spears, Kelly</v>
          </cell>
          <cell r="B109" t="str">
            <v>Meter Reader</v>
          </cell>
          <cell r="C109">
            <v>35484.800000000003</v>
          </cell>
          <cell r="D109" t="str">
            <v>Midland</v>
          </cell>
          <cell r="E109">
            <v>70020500</v>
          </cell>
        </row>
        <row r="110">
          <cell r="A110" t="str">
            <v>Truex, Jerrod D</v>
          </cell>
          <cell r="B110" t="str">
            <v>Manager, Meter Reading</v>
          </cell>
          <cell r="C110">
            <v>57886.400000000001</v>
          </cell>
          <cell r="D110" t="str">
            <v>Midland</v>
          </cell>
          <cell r="E110">
            <v>70020500</v>
          </cell>
        </row>
        <row r="111">
          <cell r="A111" t="str">
            <v>Briseno, Marcos D</v>
          </cell>
          <cell r="B111" t="str">
            <v>Groundman</v>
          </cell>
          <cell r="C111">
            <v>41204.800000000003</v>
          </cell>
          <cell r="D111" t="str">
            <v>Midland</v>
          </cell>
          <cell r="E111">
            <v>70020600</v>
          </cell>
        </row>
        <row r="112">
          <cell r="A112" t="str">
            <v>Bryan, James E</v>
          </cell>
          <cell r="B112" t="str">
            <v>Maintenance Supervisor</v>
          </cell>
          <cell r="C112">
            <v>85051.199999999997</v>
          </cell>
          <cell r="D112" t="str">
            <v>Midland</v>
          </cell>
          <cell r="E112">
            <v>70020600</v>
          </cell>
        </row>
        <row r="113">
          <cell r="A113" t="str">
            <v>Carpenter, Richard</v>
          </cell>
          <cell r="B113" t="str">
            <v>Maintenance Technician</v>
          </cell>
          <cell r="C113">
            <v>38667.199999999997</v>
          </cell>
          <cell r="D113" t="str">
            <v>Midland</v>
          </cell>
          <cell r="E113">
            <v>70020600</v>
          </cell>
        </row>
        <row r="114">
          <cell r="A114" t="str">
            <v>Cooke, Michael W</v>
          </cell>
          <cell r="B114" t="str">
            <v>Service Lineman</v>
          </cell>
          <cell r="C114">
            <v>73091.199999999997</v>
          </cell>
          <cell r="D114" t="str">
            <v>Midland</v>
          </cell>
          <cell r="E114">
            <v>70020600</v>
          </cell>
        </row>
        <row r="115">
          <cell r="A115" t="str">
            <v>Cox, Caleb</v>
          </cell>
          <cell r="B115" t="str">
            <v>Groundman</v>
          </cell>
          <cell r="C115">
            <v>39520</v>
          </cell>
          <cell r="D115" t="str">
            <v>Midland</v>
          </cell>
          <cell r="E115">
            <v>70020600</v>
          </cell>
        </row>
        <row r="116">
          <cell r="A116" t="str">
            <v>Doshier, Randell J</v>
          </cell>
          <cell r="B116" t="str">
            <v>Service Lineman</v>
          </cell>
          <cell r="C116">
            <v>73798.399999999994</v>
          </cell>
          <cell r="D116" t="str">
            <v>Midland</v>
          </cell>
          <cell r="E116">
            <v>70020600</v>
          </cell>
        </row>
        <row r="117">
          <cell r="A117" t="str">
            <v>Goodwin, Duke W</v>
          </cell>
          <cell r="B117" t="str">
            <v>Service Lineman</v>
          </cell>
          <cell r="C117">
            <v>71801.600000000006</v>
          </cell>
          <cell r="D117" t="str">
            <v>Midland</v>
          </cell>
          <cell r="E117">
            <v>70020600</v>
          </cell>
        </row>
        <row r="118">
          <cell r="A118" t="str">
            <v>Jones, Lonnie D</v>
          </cell>
          <cell r="B118" t="str">
            <v>Service Lineman</v>
          </cell>
          <cell r="C118">
            <v>57470.400000000001</v>
          </cell>
          <cell r="D118" t="str">
            <v>Midland</v>
          </cell>
          <cell r="E118">
            <v>70020600</v>
          </cell>
        </row>
        <row r="119">
          <cell r="A119" t="str">
            <v>Lane, Benjamin T</v>
          </cell>
          <cell r="B119" t="str">
            <v>Maintenance Technician</v>
          </cell>
          <cell r="C119">
            <v>51833.599999999999</v>
          </cell>
          <cell r="D119" t="str">
            <v>Midland</v>
          </cell>
          <cell r="E119">
            <v>70020600</v>
          </cell>
        </row>
        <row r="120">
          <cell r="A120" t="str">
            <v>Luxton, Billy C</v>
          </cell>
          <cell r="B120" t="str">
            <v>Maintenance Technician</v>
          </cell>
          <cell r="C120">
            <v>62379.199999999997</v>
          </cell>
          <cell r="D120" t="str">
            <v>Midland</v>
          </cell>
          <cell r="E120">
            <v>70020600</v>
          </cell>
        </row>
        <row r="121">
          <cell r="A121" t="str">
            <v>Powell, Boyce A</v>
          </cell>
          <cell r="B121" t="str">
            <v>Service Lineman</v>
          </cell>
          <cell r="C121">
            <v>73694.399999999994</v>
          </cell>
          <cell r="D121" t="str">
            <v>Midland</v>
          </cell>
          <cell r="E121">
            <v>70020600</v>
          </cell>
        </row>
        <row r="122">
          <cell r="A122" t="str">
            <v>Rivas, Jason D</v>
          </cell>
          <cell r="B122" t="str">
            <v>Service Lineman</v>
          </cell>
          <cell r="C122">
            <v>73153.600000000006</v>
          </cell>
          <cell r="D122" t="str">
            <v>Midland</v>
          </cell>
          <cell r="E122">
            <v>70020600</v>
          </cell>
        </row>
        <row r="123">
          <cell r="A123" t="str">
            <v>Saenz, Roy</v>
          </cell>
          <cell r="B123" t="str">
            <v>Groundman</v>
          </cell>
          <cell r="C123">
            <v>37460.800000000003</v>
          </cell>
          <cell r="D123" t="str">
            <v>Midland</v>
          </cell>
          <cell r="E123">
            <v>70020600</v>
          </cell>
        </row>
        <row r="124">
          <cell r="A124" t="str">
            <v>Simer, Larry E</v>
          </cell>
          <cell r="B124" t="str">
            <v>Maintenance Technician</v>
          </cell>
          <cell r="C124">
            <v>60819.199999999997</v>
          </cell>
          <cell r="D124" t="str">
            <v>Midland</v>
          </cell>
          <cell r="E124">
            <v>70020600</v>
          </cell>
        </row>
        <row r="125">
          <cell r="A125" t="str">
            <v>Sisneros, Arturo</v>
          </cell>
          <cell r="B125" t="str">
            <v>Mechanic</v>
          </cell>
          <cell r="C125">
            <v>51376</v>
          </cell>
          <cell r="D125" t="str">
            <v>Midland</v>
          </cell>
          <cell r="E125">
            <v>70020600</v>
          </cell>
        </row>
        <row r="126">
          <cell r="A126" t="str">
            <v>Smith, Terry B</v>
          </cell>
          <cell r="B126" t="str">
            <v>Distribution System Manager</v>
          </cell>
          <cell r="C126">
            <v>106891.2</v>
          </cell>
          <cell r="D126" t="str">
            <v>Midland</v>
          </cell>
          <cell r="E126">
            <v>70020600</v>
          </cell>
        </row>
        <row r="127">
          <cell r="A127" t="str">
            <v>Wells, Lucas</v>
          </cell>
          <cell r="B127" t="str">
            <v>Groundman</v>
          </cell>
          <cell r="C127">
            <v>37356.800000000003</v>
          </cell>
          <cell r="D127" t="str">
            <v>Midland</v>
          </cell>
          <cell r="E127">
            <v>70020600</v>
          </cell>
        </row>
        <row r="128">
          <cell r="A128" t="str">
            <v>Zimmer, Jeffrey</v>
          </cell>
          <cell r="B128" t="str">
            <v>groundman</v>
          </cell>
          <cell r="C128">
            <v>33280</v>
          </cell>
          <cell r="D128" t="str">
            <v>Midland</v>
          </cell>
          <cell r="E128">
            <v>70020600</v>
          </cell>
        </row>
        <row r="129">
          <cell r="B129" t="str">
            <v>Groundman</v>
          </cell>
          <cell r="C129">
            <v>38000</v>
          </cell>
          <cell r="D129" t="str">
            <v>Midland</v>
          </cell>
          <cell r="E129">
            <v>70020600</v>
          </cell>
        </row>
        <row r="130">
          <cell r="A130" t="str">
            <v>Alexander, Joe B</v>
          </cell>
          <cell r="B130" t="str">
            <v>Apprentice Lineman</v>
          </cell>
          <cell r="C130">
            <v>45656</v>
          </cell>
          <cell r="D130" t="str">
            <v>Midland</v>
          </cell>
          <cell r="E130">
            <v>70020700</v>
          </cell>
        </row>
        <row r="131">
          <cell r="A131" t="str">
            <v>Alonzo, Richard</v>
          </cell>
          <cell r="B131" t="str">
            <v>Groundman</v>
          </cell>
          <cell r="C131">
            <v>40372.800000000003</v>
          </cell>
          <cell r="D131" t="str">
            <v>Midland</v>
          </cell>
          <cell r="E131">
            <v>70020700</v>
          </cell>
        </row>
        <row r="132">
          <cell r="A132" t="str">
            <v>Alvizo, Luis</v>
          </cell>
          <cell r="B132" t="str">
            <v>Apprentice Lineman</v>
          </cell>
          <cell r="C132">
            <v>41163.199999999997</v>
          </cell>
          <cell r="D132" t="str">
            <v>Midland</v>
          </cell>
          <cell r="E132">
            <v>70020700</v>
          </cell>
        </row>
        <row r="133">
          <cell r="A133" t="str">
            <v>Carson, Joshua</v>
          </cell>
          <cell r="B133" t="str">
            <v>Apprentice Lineman</v>
          </cell>
          <cell r="C133">
            <v>51292.800000000003</v>
          </cell>
          <cell r="D133" t="str">
            <v>Midland</v>
          </cell>
          <cell r="E133">
            <v>70020700</v>
          </cell>
        </row>
        <row r="134">
          <cell r="A134" t="str">
            <v>Escamilla, John</v>
          </cell>
          <cell r="B134" t="str">
            <v>First Class Lineman</v>
          </cell>
          <cell r="C134">
            <v>63668.800000000003</v>
          </cell>
          <cell r="D134" t="str">
            <v>Midland</v>
          </cell>
          <cell r="E134">
            <v>70020700</v>
          </cell>
        </row>
        <row r="135">
          <cell r="A135" t="str">
            <v>Gonzales, Luis</v>
          </cell>
          <cell r="B135" t="str">
            <v>First Class Lineman</v>
          </cell>
          <cell r="C135">
            <v>66560</v>
          </cell>
          <cell r="D135" t="str">
            <v>Midland</v>
          </cell>
          <cell r="E135">
            <v>70020700</v>
          </cell>
        </row>
        <row r="136">
          <cell r="A136" t="str">
            <v>Hazelwood, Walter C</v>
          </cell>
          <cell r="B136" t="str">
            <v>Construction Supervisor</v>
          </cell>
          <cell r="C136">
            <v>81348.800000000003</v>
          </cell>
          <cell r="D136" t="str">
            <v>Midland</v>
          </cell>
          <cell r="E136">
            <v>70020700</v>
          </cell>
        </row>
        <row r="137">
          <cell r="A137" t="str">
            <v>Loewen, Frank</v>
          </cell>
          <cell r="B137" t="str">
            <v>Groundman</v>
          </cell>
          <cell r="C137">
            <v>39915.199999999997</v>
          </cell>
          <cell r="D137" t="str">
            <v>Midland</v>
          </cell>
          <cell r="E137">
            <v>70020700</v>
          </cell>
        </row>
        <row r="138">
          <cell r="A138" t="str">
            <v>Lowe, Joe J</v>
          </cell>
          <cell r="B138" t="str">
            <v>Equipment Operator</v>
          </cell>
          <cell r="C138">
            <v>50960</v>
          </cell>
          <cell r="D138" t="str">
            <v>Midland</v>
          </cell>
          <cell r="E138">
            <v>70020700</v>
          </cell>
        </row>
        <row r="139">
          <cell r="A139" t="str">
            <v>Martinez, Michael</v>
          </cell>
          <cell r="B139" t="str">
            <v>Crew Foreman</v>
          </cell>
          <cell r="C139">
            <v>70470.399999999994</v>
          </cell>
          <cell r="D139" t="str">
            <v>Midland</v>
          </cell>
          <cell r="E139">
            <v>70020700</v>
          </cell>
        </row>
        <row r="140">
          <cell r="A140" t="str">
            <v>Ortega, Jose</v>
          </cell>
          <cell r="B140" t="str">
            <v>Equipment Operator</v>
          </cell>
          <cell r="C140">
            <v>46051.199999999997</v>
          </cell>
          <cell r="D140" t="str">
            <v>Midland</v>
          </cell>
          <cell r="E140">
            <v>70020700</v>
          </cell>
        </row>
        <row r="141">
          <cell r="A141" t="str">
            <v>Rivera, Christopher L</v>
          </cell>
          <cell r="B141" t="str">
            <v>Groundman</v>
          </cell>
          <cell r="C141">
            <v>35422.400000000001</v>
          </cell>
          <cell r="D141" t="str">
            <v>Midland</v>
          </cell>
          <cell r="E141">
            <v>70020700</v>
          </cell>
        </row>
        <row r="142">
          <cell r="A142" t="str">
            <v>Saenz, Robert R</v>
          </cell>
          <cell r="B142" t="str">
            <v>Groundman</v>
          </cell>
          <cell r="C142">
            <v>47694.400000000001</v>
          </cell>
          <cell r="D142" t="str">
            <v>Midland</v>
          </cell>
          <cell r="E142">
            <v>70020700</v>
          </cell>
        </row>
        <row r="143">
          <cell r="A143" t="str">
            <v>Spinks, Tracey L</v>
          </cell>
          <cell r="B143" t="str">
            <v>Crew Foreman</v>
          </cell>
          <cell r="C143">
            <v>77251.199999999997</v>
          </cell>
          <cell r="D143" t="str">
            <v>Midland</v>
          </cell>
          <cell r="E143">
            <v>70020700</v>
          </cell>
        </row>
        <row r="144">
          <cell r="B144" t="str">
            <v>Crew Foreman</v>
          </cell>
          <cell r="C144">
            <v>75000</v>
          </cell>
          <cell r="D144" t="str">
            <v>midland</v>
          </cell>
          <cell r="E144">
            <v>70020700</v>
          </cell>
        </row>
        <row r="145">
          <cell r="B145" t="str">
            <v>First Class Lineman</v>
          </cell>
          <cell r="C145">
            <v>60000</v>
          </cell>
          <cell r="D145" t="str">
            <v>Midland</v>
          </cell>
          <cell r="E145">
            <v>70020700</v>
          </cell>
        </row>
        <row r="146">
          <cell r="B146" t="str">
            <v>Second Class Lineman</v>
          </cell>
          <cell r="C146">
            <v>50000</v>
          </cell>
          <cell r="D146" t="str">
            <v>Midland</v>
          </cell>
          <cell r="E146">
            <v>70020700</v>
          </cell>
        </row>
        <row r="147">
          <cell r="A147" t="str">
            <v>Garcia, Edward</v>
          </cell>
          <cell r="B147" t="str">
            <v>System Dispatcher</v>
          </cell>
          <cell r="C147">
            <v>52956.800000000003</v>
          </cell>
          <cell r="D147" t="str">
            <v>Midland</v>
          </cell>
          <cell r="E147">
            <v>70020800</v>
          </cell>
        </row>
        <row r="148">
          <cell r="A148" t="str">
            <v>Lucas, Kay L</v>
          </cell>
          <cell r="B148" t="str">
            <v>Operations Center Superintendent</v>
          </cell>
          <cell r="C148">
            <v>78478.399999999994</v>
          </cell>
          <cell r="D148" t="str">
            <v>Midland</v>
          </cell>
          <cell r="E148">
            <v>70020800</v>
          </cell>
        </row>
        <row r="149">
          <cell r="A149" t="str">
            <v>McHenry, Brian K</v>
          </cell>
          <cell r="B149" t="str">
            <v>System Dispatcher</v>
          </cell>
          <cell r="C149">
            <v>59280</v>
          </cell>
          <cell r="D149" t="str">
            <v>Midland</v>
          </cell>
          <cell r="E149">
            <v>70020800</v>
          </cell>
        </row>
        <row r="150">
          <cell r="A150" t="str">
            <v>Rivas, Donny</v>
          </cell>
          <cell r="B150" t="str">
            <v>System Dispatcher</v>
          </cell>
          <cell r="C150">
            <v>55660.800000000003</v>
          </cell>
          <cell r="D150" t="str">
            <v>Midland</v>
          </cell>
          <cell r="E150">
            <v>70020800</v>
          </cell>
        </row>
        <row r="151">
          <cell r="A151" t="str">
            <v>Shankles, Anthony E</v>
          </cell>
          <cell r="B151" t="str">
            <v>System Dispatcher</v>
          </cell>
          <cell r="C151">
            <v>64396.800000000003</v>
          </cell>
          <cell r="D151" t="str">
            <v>Midland</v>
          </cell>
          <cell r="E151">
            <v>70020800</v>
          </cell>
        </row>
        <row r="152">
          <cell r="A152" t="str">
            <v>Williams, Don L</v>
          </cell>
          <cell r="B152" t="str">
            <v>System Dispatcher</v>
          </cell>
          <cell r="C152">
            <v>64438.400000000001</v>
          </cell>
          <cell r="D152" t="str">
            <v>Midland</v>
          </cell>
          <cell r="E152">
            <v>70020800</v>
          </cell>
        </row>
        <row r="153">
          <cell r="A153" t="str">
            <v>Brown, Juble T</v>
          </cell>
          <cell r="B153" t="str">
            <v>SCADA Technician</v>
          </cell>
          <cell r="C153">
            <v>67891.199999999997</v>
          </cell>
          <cell r="D153" t="str">
            <v>Midland</v>
          </cell>
          <cell r="E153">
            <v>70020900</v>
          </cell>
        </row>
        <row r="154">
          <cell r="A154" t="str">
            <v>Reid, Gary E</v>
          </cell>
          <cell r="B154" t="str">
            <v>SCADA Manager</v>
          </cell>
          <cell r="C154">
            <v>90604.800000000003</v>
          </cell>
          <cell r="D154" t="str">
            <v>Midland</v>
          </cell>
          <cell r="E154">
            <v>70020900</v>
          </cell>
        </row>
        <row r="155">
          <cell r="B155" t="str">
            <v>SCADA Technician</v>
          </cell>
          <cell r="C155">
            <v>68000</v>
          </cell>
          <cell r="D155" t="str">
            <v>Midland</v>
          </cell>
          <cell r="E155">
            <v>70020900</v>
          </cell>
        </row>
        <row r="156">
          <cell r="A156" t="str">
            <v>Bryan, Vicki S</v>
          </cell>
          <cell r="B156" t="str">
            <v>GIS Technician</v>
          </cell>
          <cell r="C156">
            <v>55494.400000000001</v>
          </cell>
          <cell r="D156" t="str">
            <v>Midland</v>
          </cell>
          <cell r="E156">
            <v>70021000</v>
          </cell>
        </row>
        <row r="157">
          <cell r="A157" t="str">
            <v>Gang, Lorinna</v>
          </cell>
          <cell r="B157" t="str">
            <v>Administrative Assistant</v>
          </cell>
          <cell r="C157">
            <v>44990.400000000001</v>
          </cell>
          <cell r="D157" t="str">
            <v>Midland</v>
          </cell>
          <cell r="E157">
            <v>70021000</v>
          </cell>
        </row>
        <row r="158">
          <cell r="A158" t="str">
            <v>Gonzalez, Rolando</v>
          </cell>
          <cell r="B158" t="str">
            <v>System Engineer</v>
          </cell>
          <cell r="C158">
            <v>86444.800000000003</v>
          </cell>
          <cell r="D158" t="str">
            <v>Midland</v>
          </cell>
          <cell r="E158">
            <v>70021000</v>
          </cell>
        </row>
        <row r="159">
          <cell r="A159" t="str">
            <v>Holmes, John P</v>
          </cell>
          <cell r="B159" t="str">
            <v>Director, Power Systems/Engineering</v>
          </cell>
          <cell r="C159">
            <v>123822.39999999999</v>
          </cell>
          <cell r="D159" t="str">
            <v>Midland</v>
          </cell>
          <cell r="E159">
            <v>70021000</v>
          </cell>
        </row>
        <row r="160">
          <cell r="A160" t="str">
            <v>Myrick, Matthew L</v>
          </cell>
          <cell r="B160" t="str">
            <v>Technical Services Manager</v>
          </cell>
          <cell r="C160">
            <v>104811.2</v>
          </cell>
          <cell r="D160" t="str">
            <v>Midland</v>
          </cell>
          <cell r="E160">
            <v>70021000</v>
          </cell>
        </row>
        <row r="161">
          <cell r="A161" t="str">
            <v>Walton, Steven R</v>
          </cell>
          <cell r="B161" t="str">
            <v>Technical Services Technician</v>
          </cell>
          <cell r="C161">
            <v>72924.800000000003</v>
          </cell>
          <cell r="D161" t="str">
            <v>Midland</v>
          </cell>
          <cell r="E161">
            <v>70021000</v>
          </cell>
        </row>
        <row r="162">
          <cell r="B162" t="str">
            <v>Electrical Engineer</v>
          </cell>
          <cell r="C162">
            <v>100000</v>
          </cell>
          <cell r="D162" t="str">
            <v>Midland</v>
          </cell>
          <cell r="E162">
            <v>70021000</v>
          </cell>
        </row>
        <row r="163">
          <cell r="A163" t="str">
            <v>Martinez, Dario</v>
          </cell>
          <cell r="B163" t="str">
            <v>Meter Technician I</v>
          </cell>
          <cell r="C163">
            <v>44512</v>
          </cell>
          <cell r="D163" t="str">
            <v>Midland</v>
          </cell>
          <cell r="E163">
            <v>70021100</v>
          </cell>
        </row>
        <row r="164">
          <cell r="A164" t="str">
            <v>Nix, Renee</v>
          </cell>
          <cell r="B164" t="str">
            <v>Meter Repairman</v>
          </cell>
          <cell r="C164">
            <v>56846.400000000001</v>
          </cell>
          <cell r="D164" t="str">
            <v>Midland</v>
          </cell>
          <cell r="E164">
            <v>70021100</v>
          </cell>
        </row>
        <row r="165">
          <cell r="A165" t="str">
            <v>Blankenship, Chad M</v>
          </cell>
          <cell r="B165" t="str">
            <v>Senior Staking Technician</v>
          </cell>
          <cell r="C165">
            <v>62108.800000000003</v>
          </cell>
          <cell r="D165" t="str">
            <v>Midland</v>
          </cell>
          <cell r="E165">
            <v>70021200</v>
          </cell>
        </row>
        <row r="166">
          <cell r="A166" t="str">
            <v>Edwards, Stephen H</v>
          </cell>
          <cell r="B166" t="str">
            <v>Distribution Design Manager</v>
          </cell>
          <cell r="C166">
            <v>89065.600000000006</v>
          </cell>
          <cell r="D166" t="str">
            <v>Midland</v>
          </cell>
          <cell r="E166">
            <v>70021200</v>
          </cell>
        </row>
        <row r="167">
          <cell r="A167" t="str">
            <v>Howard, Johnny L</v>
          </cell>
          <cell r="B167" t="str">
            <v>Senior Staking Technician</v>
          </cell>
          <cell r="C167">
            <v>65790.399999999994</v>
          </cell>
          <cell r="D167" t="str">
            <v>Midland</v>
          </cell>
          <cell r="E167">
            <v>70021200</v>
          </cell>
        </row>
        <row r="168">
          <cell r="A168" t="str">
            <v>Klein, Leo S</v>
          </cell>
          <cell r="B168" t="str">
            <v>Staking Technician</v>
          </cell>
          <cell r="C168">
            <v>54204.800000000003</v>
          </cell>
          <cell r="D168" t="str">
            <v>Midland</v>
          </cell>
          <cell r="E168">
            <v>70021200</v>
          </cell>
        </row>
        <row r="169">
          <cell r="A169" t="str">
            <v>Mauldin, Cody D</v>
          </cell>
          <cell r="B169" t="str">
            <v>Staking Technician</v>
          </cell>
          <cell r="C169">
            <v>60736</v>
          </cell>
          <cell r="D169" t="str">
            <v>Midland</v>
          </cell>
          <cell r="E169">
            <v>70021200</v>
          </cell>
        </row>
        <row r="170">
          <cell r="A170" t="str">
            <v>Pardue, James W</v>
          </cell>
          <cell r="B170" t="str">
            <v>Staking Technician</v>
          </cell>
          <cell r="C170">
            <v>59633.599999999999</v>
          </cell>
          <cell r="D170" t="str">
            <v>Midland</v>
          </cell>
          <cell r="E170">
            <v>70021200</v>
          </cell>
        </row>
        <row r="171">
          <cell r="A171" t="str">
            <v>Rodrigue, John E</v>
          </cell>
          <cell r="B171" t="str">
            <v>First Class Lineman</v>
          </cell>
          <cell r="C171">
            <v>55952</v>
          </cell>
          <cell r="D171" t="str">
            <v>Midland</v>
          </cell>
          <cell r="E171">
            <v>70021200</v>
          </cell>
        </row>
        <row r="172">
          <cell r="B172" t="str">
            <v>Staking Technician (Stanton)</v>
          </cell>
          <cell r="C172">
            <v>55000</v>
          </cell>
          <cell r="D172" t="str">
            <v>Midland</v>
          </cell>
          <cell r="E172">
            <v>70021200</v>
          </cell>
        </row>
        <row r="173">
          <cell r="A173" t="str">
            <v>Bedingfield, Jeremy D</v>
          </cell>
          <cell r="B173" t="str">
            <v>Substation Technician</v>
          </cell>
          <cell r="C173">
            <v>63336</v>
          </cell>
          <cell r="D173" t="str">
            <v>Midland</v>
          </cell>
          <cell r="E173">
            <v>70022200</v>
          </cell>
        </row>
        <row r="174">
          <cell r="A174" t="str">
            <v>Keele, Ace</v>
          </cell>
          <cell r="B174" t="str">
            <v>Substation Technician</v>
          </cell>
          <cell r="C174">
            <v>53809.599999999999</v>
          </cell>
          <cell r="D174" t="str">
            <v>Midland</v>
          </cell>
          <cell r="E174">
            <v>70022200</v>
          </cell>
        </row>
        <row r="175">
          <cell r="A175" t="str">
            <v>Rivera, Salvador</v>
          </cell>
          <cell r="B175" t="str">
            <v>Transmission Substation Foreman</v>
          </cell>
          <cell r="C175">
            <v>71718.399999999994</v>
          </cell>
          <cell r="D175" t="str">
            <v>Midland</v>
          </cell>
          <cell r="E175">
            <v>70022200</v>
          </cell>
        </row>
        <row r="176">
          <cell r="A176" t="str">
            <v>Waltenbaugh, Lloyd S</v>
          </cell>
          <cell r="B176" t="str">
            <v>Apprentice Substation Technician</v>
          </cell>
          <cell r="C176">
            <v>48235.199999999997</v>
          </cell>
          <cell r="D176" t="str">
            <v>Midland</v>
          </cell>
          <cell r="E176">
            <v>70022200</v>
          </cell>
        </row>
        <row r="177">
          <cell r="B177" t="str">
            <v>Substation Groundman</v>
          </cell>
          <cell r="C177">
            <v>38000</v>
          </cell>
          <cell r="D177" t="str">
            <v>Midland</v>
          </cell>
          <cell r="E177">
            <v>70022200</v>
          </cell>
        </row>
        <row r="178">
          <cell r="A178" t="str">
            <v>Jonas, Kyle</v>
          </cell>
          <cell r="B178" t="str">
            <v>Second Class Lineman</v>
          </cell>
          <cell r="C178">
            <v>45780.800000000003</v>
          </cell>
          <cell r="D178" t="str">
            <v>Midland</v>
          </cell>
          <cell r="E178">
            <v>70025100</v>
          </cell>
        </row>
        <row r="179">
          <cell r="A179" t="str">
            <v>Morales, Gonzalo L</v>
          </cell>
          <cell r="B179" t="str">
            <v>Second Class Lineman</v>
          </cell>
          <cell r="C179">
            <v>45156.800000000003</v>
          </cell>
          <cell r="D179" t="str">
            <v>Midland</v>
          </cell>
          <cell r="E179">
            <v>70025100</v>
          </cell>
        </row>
        <row r="180">
          <cell r="A180" t="str">
            <v>Muncy, Rodney D</v>
          </cell>
          <cell r="B180" t="str">
            <v>Service Lineman</v>
          </cell>
          <cell r="C180">
            <v>60091.199999999997</v>
          </cell>
          <cell r="D180" t="str">
            <v>Midland</v>
          </cell>
          <cell r="E180">
            <v>70025100</v>
          </cell>
        </row>
        <row r="181">
          <cell r="A181" t="str">
            <v>Murray, Travis</v>
          </cell>
          <cell r="B181" t="str">
            <v>Service Lineman</v>
          </cell>
          <cell r="C181">
            <v>73902.399999999994</v>
          </cell>
          <cell r="D181" t="str">
            <v>Midland</v>
          </cell>
          <cell r="E181">
            <v>70025100</v>
          </cell>
        </row>
        <row r="182">
          <cell r="A182" t="str">
            <v>Partin, Joe M</v>
          </cell>
          <cell r="B182" t="str">
            <v>Line Superintendent</v>
          </cell>
          <cell r="C182">
            <v>88316.800000000003</v>
          </cell>
          <cell r="D182" t="str">
            <v>Midland</v>
          </cell>
          <cell r="E182">
            <v>70025100</v>
          </cell>
        </row>
        <row r="183">
          <cell r="A183" t="str">
            <v>Wallace, Bobby R</v>
          </cell>
          <cell r="B183" t="str">
            <v>Service Lineman</v>
          </cell>
          <cell r="C183">
            <v>60070.400000000001</v>
          </cell>
          <cell r="D183" t="str">
            <v>Midland</v>
          </cell>
          <cell r="E183">
            <v>70025100</v>
          </cell>
        </row>
        <row r="184">
          <cell r="A184" t="str">
            <v>Williams, Leon</v>
          </cell>
          <cell r="B184" t="str">
            <v>Second Class Lineman</v>
          </cell>
          <cell r="C184">
            <v>45968</v>
          </cell>
          <cell r="D184" t="str">
            <v>Midland</v>
          </cell>
          <cell r="E184">
            <v>70025100</v>
          </cell>
        </row>
        <row r="185">
          <cell r="A185" t="str">
            <v>Hodnett, Jason W</v>
          </cell>
          <cell r="B185" t="str">
            <v>Service Lineman</v>
          </cell>
          <cell r="C185">
            <v>60257.599999999999</v>
          </cell>
          <cell r="D185" t="str">
            <v>Midland</v>
          </cell>
          <cell r="E185">
            <v>70025200</v>
          </cell>
        </row>
        <row r="186">
          <cell r="A186" t="str">
            <v>Holloway, Eddy J</v>
          </cell>
          <cell r="B186" t="str">
            <v>Line Superintendent</v>
          </cell>
          <cell r="C186">
            <v>88254.399999999994</v>
          </cell>
          <cell r="D186" t="str">
            <v>Midland</v>
          </cell>
          <cell r="E186">
            <v>70025200</v>
          </cell>
        </row>
        <row r="187">
          <cell r="A187" t="str">
            <v>Powell, Thomas</v>
          </cell>
          <cell r="B187" t="str">
            <v>Service Lineman</v>
          </cell>
          <cell r="C187">
            <v>68744</v>
          </cell>
          <cell r="D187" t="str">
            <v>Midland</v>
          </cell>
          <cell r="E187">
            <v>70025200</v>
          </cell>
        </row>
        <row r="188">
          <cell r="A188" t="str">
            <v>Swaim, Lance A</v>
          </cell>
          <cell r="B188" t="str">
            <v>First Class Lineman</v>
          </cell>
          <cell r="C188">
            <v>59259.199999999997</v>
          </cell>
          <cell r="D188" t="str">
            <v>Midland</v>
          </cell>
          <cell r="E188">
            <v>70025200</v>
          </cell>
        </row>
        <row r="189">
          <cell r="A189" t="str">
            <v>Kunka, Sherry</v>
          </cell>
          <cell r="B189" t="str">
            <v>Manager, Community &amp; Regulatory Affairs</v>
          </cell>
          <cell r="C189">
            <v>119953.60000000001</v>
          </cell>
          <cell r="D189" t="str">
            <v>Midland</v>
          </cell>
          <cell r="E189">
            <v>70026500</v>
          </cell>
        </row>
        <row r="190">
          <cell r="A190" t="str">
            <v>Landgraf, Michael</v>
          </cell>
          <cell r="B190" t="str">
            <v>Director, Business Development</v>
          </cell>
          <cell r="C190">
            <v>150009.60000000001</v>
          </cell>
          <cell r="D190" t="str">
            <v>Midland</v>
          </cell>
          <cell r="E190">
            <v>70026500</v>
          </cell>
        </row>
        <row r="191">
          <cell r="A191" t="str">
            <v>Balderrama, Laura</v>
          </cell>
          <cell r="B191" t="str">
            <v>Administrative Assistant</v>
          </cell>
          <cell r="C191">
            <v>38001.599999999999</v>
          </cell>
          <cell r="D191" t="str">
            <v>TOC</v>
          </cell>
          <cell r="E191">
            <v>70021300</v>
          </cell>
        </row>
        <row r="192">
          <cell r="A192" t="str">
            <v>Daniel, Craig</v>
          </cell>
          <cell r="B192" t="str">
            <v>TSO I</v>
          </cell>
          <cell r="C192">
            <v>85009.600000000006</v>
          </cell>
          <cell r="D192" t="str">
            <v>TOC</v>
          </cell>
          <cell r="E192">
            <v>70021300</v>
          </cell>
        </row>
        <row r="193">
          <cell r="A193" t="str">
            <v>Edwards, Larry</v>
          </cell>
          <cell r="B193" t="str">
            <v>TSO II</v>
          </cell>
          <cell r="C193">
            <v>94993.600000000006</v>
          </cell>
          <cell r="D193" t="str">
            <v>TOC</v>
          </cell>
          <cell r="E193">
            <v>70021300</v>
          </cell>
        </row>
        <row r="194">
          <cell r="A194" t="str">
            <v>Ernst, Jodi</v>
          </cell>
          <cell r="B194" t="str">
            <v>Transmission Operations Center Supervisor</v>
          </cell>
          <cell r="C194">
            <v>135990.39999999999</v>
          </cell>
          <cell r="D194" t="str">
            <v>TOC</v>
          </cell>
          <cell r="E194">
            <v>70021300</v>
          </cell>
        </row>
        <row r="195">
          <cell r="A195" t="str">
            <v>Gallegos, Erica</v>
          </cell>
          <cell r="B195" t="str">
            <v>Administrative Assistant</v>
          </cell>
          <cell r="C195">
            <v>38001.599999999999</v>
          </cell>
          <cell r="D195" t="str">
            <v>TOC</v>
          </cell>
          <cell r="E195">
            <v>70021300</v>
          </cell>
        </row>
        <row r="196">
          <cell r="A196" t="str">
            <v>Heflin, Steven</v>
          </cell>
          <cell r="B196" t="str">
            <v>TSO II</v>
          </cell>
          <cell r="C196">
            <v>94993.600000000006</v>
          </cell>
          <cell r="D196" t="str">
            <v>TOC</v>
          </cell>
          <cell r="E196">
            <v>70021300</v>
          </cell>
        </row>
        <row r="197">
          <cell r="A197" t="str">
            <v>Hibbler, Walter</v>
          </cell>
          <cell r="B197" t="str">
            <v>TSO II</v>
          </cell>
          <cell r="C197">
            <v>97510.399999999994</v>
          </cell>
          <cell r="D197" t="str">
            <v>TOC</v>
          </cell>
          <cell r="E197">
            <v>70021300</v>
          </cell>
        </row>
        <row r="198">
          <cell r="A198" t="str">
            <v>Shoranur, Manikandan</v>
          </cell>
          <cell r="B198" t="str">
            <v>Transmission Engineer</v>
          </cell>
          <cell r="C198">
            <v>90001.600000000006</v>
          </cell>
          <cell r="D198" t="str">
            <v>TOC</v>
          </cell>
          <cell r="E198">
            <v>70021300</v>
          </cell>
        </row>
        <row r="199">
          <cell r="A199" t="str">
            <v>Sorensen, Michael</v>
          </cell>
          <cell r="B199" t="str">
            <v>TSO</v>
          </cell>
          <cell r="C199">
            <v>85009.600000000006</v>
          </cell>
          <cell r="D199" t="str">
            <v>TOC</v>
          </cell>
          <cell r="E199">
            <v>70021300</v>
          </cell>
        </row>
        <row r="200">
          <cell r="A200" t="str">
            <v>Stephens, Andrew</v>
          </cell>
          <cell r="B200" t="str">
            <v>TSO II</v>
          </cell>
          <cell r="C200">
            <v>97448</v>
          </cell>
          <cell r="D200" t="str">
            <v>TOC</v>
          </cell>
          <cell r="E200">
            <v>70021300</v>
          </cell>
        </row>
        <row r="201">
          <cell r="A201" t="str">
            <v>Sutton, John</v>
          </cell>
          <cell r="B201" t="str">
            <v>TSO I</v>
          </cell>
          <cell r="C201">
            <v>85009.600000000006</v>
          </cell>
          <cell r="D201" t="str">
            <v>TOC</v>
          </cell>
          <cell r="E201">
            <v>70021300</v>
          </cell>
        </row>
        <row r="202">
          <cell r="A202" t="str">
            <v>Tammar, Karl</v>
          </cell>
          <cell r="B202" t="str">
            <v>Transmission Operations Manager</v>
          </cell>
          <cell r="C202">
            <v>149344</v>
          </cell>
          <cell r="D202" t="str">
            <v>TOC</v>
          </cell>
          <cell r="E202">
            <v>70021300</v>
          </cell>
        </row>
        <row r="203">
          <cell r="B203" t="str">
            <v>Transmission Ops Engineer (Relay &amp; Subst)</v>
          </cell>
          <cell r="C203">
            <v>100000</v>
          </cell>
          <cell r="D203" t="str">
            <v>TOC</v>
          </cell>
          <cell r="E203">
            <v>70021300</v>
          </cell>
        </row>
        <row r="204">
          <cell r="B204" t="str">
            <v>Transmission Ops Engineer (Sys Analysis)</v>
          </cell>
          <cell r="C204">
            <v>100000</v>
          </cell>
          <cell r="D204" t="str">
            <v>TOC</v>
          </cell>
          <cell r="E204">
            <v>70021300</v>
          </cell>
        </row>
      </sheetData>
      <sheetData sheetId="1"/>
      <sheetData sheetId="2"/>
      <sheetData sheetId="3">
        <row r="4">
          <cell r="A4" t="str">
            <v>Bobilya, Claude</v>
          </cell>
          <cell r="B4">
            <v>6000</v>
          </cell>
        </row>
        <row r="5">
          <cell r="A5" t="str">
            <v>Caskey, Mark</v>
          </cell>
          <cell r="B5">
            <v>75000</v>
          </cell>
        </row>
        <row r="6">
          <cell r="A6" t="str">
            <v>Chavez, Alberto</v>
          </cell>
          <cell r="B6">
            <v>5000</v>
          </cell>
        </row>
        <row r="7">
          <cell r="A7" t="str">
            <v>Chavez, Monica</v>
          </cell>
          <cell r="B7">
            <v>5000</v>
          </cell>
        </row>
        <row r="8">
          <cell r="A8" t="str">
            <v>Garcia, Elisa</v>
          </cell>
          <cell r="B8">
            <v>5000</v>
          </cell>
        </row>
        <row r="9">
          <cell r="A9" t="str">
            <v>Glass, Michael</v>
          </cell>
          <cell r="B9">
            <v>10000</v>
          </cell>
        </row>
        <row r="10">
          <cell r="A10" t="str">
            <v>Kunka, Sherry</v>
          </cell>
          <cell r="B10">
            <v>22000</v>
          </cell>
        </row>
        <row r="11">
          <cell r="A11" t="str">
            <v>Meyer, Mark</v>
          </cell>
          <cell r="B11">
            <v>35000</v>
          </cell>
        </row>
        <row r="12">
          <cell r="A12" t="str">
            <v>Salazar, Bertha</v>
          </cell>
          <cell r="B12">
            <v>2500</v>
          </cell>
        </row>
        <row r="13">
          <cell r="A13" t="str">
            <v>Yarbrough, Dwight</v>
          </cell>
          <cell r="B13">
            <v>35000</v>
          </cell>
        </row>
      </sheetData>
      <sheetData sheetId="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oc_Data"/>
      <sheetName val="Alloc_Factor"/>
      <sheetName val="Rate Base-Plant"/>
      <sheetName val="Rate Base-Other"/>
      <sheetName val="O&amp;MEXP"/>
      <sheetName val="Other Expenses"/>
      <sheetName val="Payroll"/>
      <sheetName val="Schedule A-1"/>
      <sheetName val="Schedule B-1"/>
    </sheetNames>
    <sheetDataSet>
      <sheetData sheetId="0">
        <row r="1">
          <cell r="A1" t="str">
            <v>GDS Associates, Inc.</v>
          </cell>
        </row>
        <row r="2">
          <cell r="A2" t="str">
            <v>Docket No. ___</v>
          </cell>
        </row>
        <row r="4">
          <cell r="A4" t="str">
            <v>Sharyland Utilities</v>
          </cell>
        </row>
        <row r="6">
          <cell r="A6" t="str">
            <v>Test Year Ended December 31, 2002</v>
          </cell>
        </row>
      </sheetData>
      <sheetData sheetId="1">
        <row r="3">
          <cell r="A3" t="str">
            <v>Unbundled Cost of Service</v>
          </cell>
        </row>
      </sheetData>
      <sheetData sheetId="2"/>
      <sheetData sheetId="3"/>
      <sheetData sheetId="4"/>
      <sheetData sheetId="5"/>
      <sheetData sheetId="6" refreshError="1"/>
      <sheetData sheetId="7" refreshError="1"/>
      <sheetData sheetId="8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2328950 Ledger R Query Mar 2004"/>
      <sheetName val="Bal Pivot by Period"/>
      <sheetName val="Bank Pd Vs Bank Stmt Vs GL Fndg"/>
      <sheetName val="MARCH2004 SBANK FILES"/>
      <sheetName val="2328950 Allsource Mar 04"/>
      <sheetName val="AP FUNDING Mar 04"/>
      <sheetName val="AP PAYMENTS Mar 04"/>
      <sheetName val="2328950 OS Chk List Mar 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udgeting 2011"/>
      <sheetName val="Sheet2"/>
    </sheetNames>
    <sheetDataSet>
      <sheetData sheetId="0"/>
      <sheetData sheetId="1">
        <row r="6">
          <cell r="A6">
            <v>313</v>
          </cell>
          <cell r="B6" t="str">
            <v>Joshua D. Carpenter</v>
          </cell>
          <cell r="C6" t="str">
            <v>HR</v>
          </cell>
          <cell r="D6" t="str">
            <v>Saldivar, Audon</v>
          </cell>
          <cell r="E6" t="str">
            <v>Exempt</v>
          </cell>
          <cell r="F6" t="str">
            <v>Midland</v>
          </cell>
          <cell r="G6">
            <v>7</v>
          </cell>
          <cell r="H6">
            <v>70016500</v>
          </cell>
          <cell r="I6" t="str">
            <v>Midland Benefits / HR</v>
          </cell>
          <cell r="J6">
            <v>0</v>
          </cell>
          <cell r="K6" t="str">
            <v>Safety Coordinator</v>
          </cell>
          <cell r="L6">
            <v>38474</v>
          </cell>
          <cell r="M6">
            <v>0</v>
          </cell>
          <cell r="N6">
            <v>3</v>
          </cell>
          <cell r="O6">
            <v>0</v>
          </cell>
          <cell r="P6">
            <v>43971.199999999997</v>
          </cell>
          <cell r="Q6">
            <v>1964.47</v>
          </cell>
          <cell r="R6">
            <v>0.1</v>
          </cell>
          <cell r="S6">
            <v>4397.12</v>
          </cell>
          <cell r="T6">
            <v>0</v>
          </cell>
          <cell r="U6">
            <v>0</v>
          </cell>
          <cell r="V6">
            <v>0</v>
          </cell>
        </row>
        <row r="7">
          <cell r="A7">
            <v>316</v>
          </cell>
          <cell r="B7" t="str">
            <v>Ted L. McDaniel</v>
          </cell>
          <cell r="C7" t="str">
            <v>Acctg</v>
          </cell>
          <cell r="D7" t="str">
            <v>Wallin, Suzanne</v>
          </cell>
          <cell r="E7" t="str">
            <v>Exempt</v>
          </cell>
          <cell r="F7" t="str">
            <v>Midland</v>
          </cell>
          <cell r="G7">
            <v>8</v>
          </cell>
          <cell r="H7">
            <v>70016200</v>
          </cell>
          <cell r="I7" t="str">
            <v>Midland Accounting</v>
          </cell>
          <cell r="J7">
            <v>0</v>
          </cell>
          <cell r="K7" t="str">
            <v>Cash Supervisor</v>
          </cell>
          <cell r="L7">
            <v>38473</v>
          </cell>
          <cell r="M7">
            <v>0</v>
          </cell>
          <cell r="N7">
            <v>3</v>
          </cell>
          <cell r="O7">
            <v>0.75</v>
          </cell>
          <cell r="P7">
            <v>55640</v>
          </cell>
          <cell r="Q7">
            <v>2251.29</v>
          </cell>
          <cell r="R7">
            <v>0.05</v>
          </cell>
          <cell r="S7">
            <v>2782</v>
          </cell>
          <cell r="T7">
            <v>2086.5</v>
          </cell>
          <cell r="U7">
            <v>104.325</v>
          </cell>
          <cell r="V7">
            <v>156.48749999999998</v>
          </cell>
        </row>
        <row r="8">
          <cell r="A8">
            <v>322</v>
          </cell>
          <cell r="B8" t="str">
            <v>Ted L. McDaniel</v>
          </cell>
          <cell r="C8" t="str">
            <v>Acctg</v>
          </cell>
          <cell r="D8" t="str">
            <v>Land, Georgeanne</v>
          </cell>
          <cell r="E8" t="str">
            <v>Exempt</v>
          </cell>
          <cell r="F8" t="str">
            <v>Midland</v>
          </cell>
          <cell r="G8">
            <v>7</v>
          </cell>
          <cell r="H8">
            <v>70016200</v>
          </cell>
          <cell r="I8" t="str">
            <v>Midland Accounting</v>
          </cell>
          <cell r="J8">
            <v>0</v>
          </cell>
          <cell r="K8" t="str">
            <v>Property Accountant</v>
          </cell>
          <cell r="L8">
            <v>38369</v>
          </cell>
          <cell r="M8">
            <v>0</v>
          </cell>
          <cell r="N8">
            <v>4</v>
          </cell>
          <cell r="O8">
            <v>1</v>
          </cell>
          <cell r="P8">
            <v>53019.199999999997</v>
          </cell>
          <cell r="Q8">
            <v>2393.7600000000002</v>
          </cell>
          <cell r="R8">
            <v>0.15</v>
          </cell>
          <cell r="S8">
            <v>7952.8799999999992</v>
          </cell>
          <cell r="T8">
            <v>7952.8799999999992</v>
          </cell>
          <cell r="U8">
            <v>397.64400000000001</v>
          </cell>
          <cell r="V8">
            <v>596.46599999999989</v>
          </cell>
        </row>
        <row r="9">
          <cell r="A9">
            <v>329</v>
          </cell>
          <cell r="B9" t="str">
            <v>Hazelwood, Walter C</v>
          </cell>
          <cell r="C9" t="str">
            <v>Lineman</v>
          </cell>
          <cell r="D9" t="str">
            <v>Alvizo, Luis</v>
          </cell>
          <cell r="E9" t="str">
            <v>Non-Exempt</v>
          </cell>
          <cell r="F9" t="str">
            <v>Midland</v>
          </cell>
          <cell r="G9">
            <v>5</v>
          </cell>
          <cell r="H9">
            <v>70020700</v>
          </cell>
          <cell r="I9" t="str">
            <v>Stanton Div Operations</v>
          </cell>
          <cell r="J9">
            <v>0</v>
          </cell>
          <cell r="K9" t="str">
            <v>Apprentice Lineman</v>
          </cell>
          <cell r="L9">
            <v>38558</v>
          </cell>
          <cell r="M9">
            <v>0</v>
          </cell>
          <cell r="N9">
            <v>3</v>
          </cell>
          <cell r="O9">
            <v>0.75</v>
          </cell>
          <cell r="P9">
            <v>39956.800000000003</v>
          </cell>
          <cell r="Q9">
            <v>2154.2600000000002</v>
          </cell>
          <cell r="R9">
            <v>0.05</v>
          </cell>
          <cell r="S9">
            <v>1997.8400000000001</v>
          </cell>
          <cell r="T9">
            <v>1498.38</v>
          </cell>
          <cell r="U9">
            <v>74.919000000000011</v>
          </cell>
          <cell r="V9">
            <v>112.3785</v>
          </cell>
        </row>
        <row r="10">
          <cell r="A10">
            <v>330</v>
          </cell>
          <cell r="B10" t="str">
            <v>Kay L. Lucas</v>
          </cell>
          <cell r="C10" t="str">
            <v>NE</v>
          </cell>
          <cell r="D10" t="str">
            <v>Sotelo, Valentino</v>
          </cell>
          <cell r="E10" t="str">
            <v>Non-Exempt</v>
          </cell>
          <cell r="F10" t="str">
            <v>Midland</v>
          </cell>
          <cell r="G10">
            <v>1</v>
          </cell>
          <cell r="H10">
            <v>70020800</v>
          </cell>
          <cell r="I10" t="str">
            <v>Stanton Division Dispatching</v>
          </cell>
          <cell r="J10">
            <v>0</v>
          </cell>
          <cell r="K10" t="str">
            <v>Part-Time Laborer</v>
          </cell>
          <cell r="L10">
            <v>38061</v>
          </cell>
          <cell r="M10">
            <v>0</v>
          </cell>
          <cell r="N10">
            <v>3</v>
          </cell>
          <cell r="O10">
            <v>0.75</v>
          </cell>
          <cell r="P10">
            <v>10857.6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</row>
        <row r="11">
          <cell r="A11">
            <v>336</v>
          </cell>
          <cell r="B11" t="str">
            <v>Joe M. Partin</v>
          </cell>
          <cell r="C11" t="str">
            <v>Lineman</v>
          </cell>
          <cell r="D11" t="str">
            <v>Burt, Juston</v>
          </cell>
          <cell r="E11" t="str">
            <v>Non-Exempt</v>
          </cell>
          <cell r="F11" t="str">
            <v>Midland</v>
          </cell>
          <cell r="G11">
            <v>8</v>
          </cell>
          <cell r="H11">
            <v>70017700</v>
          </cell>
          <cell r="I11" t="str">
            <v>Brady Division Operations</v>
          </cell>
          <cell r="J11">
            <v>0</v>
          </cell>
          <cell r="K11" t="str">
            <v>First Class Lineman</v>
          </cell>
          <cell r="L11">
            <v>38566</v>
          </cell>
          <cell r="M11">
            <v>0</v>
          </cell>
          <cell r="N11">
            <v>3</v>
          </cell>
          <cell r="O11">
            <v>0.75</v>
          </cell>
          <cell r="P11">
            <v>50024</v>
          </cell>
          <cell r="Q11">
            <v>2565.71</v>
          </cell>
          <cell r="R11">
            <v>0.05</v>
          </cell>
          <cell r="S11">
            <v>2501.2000000000003</v>
          </cell>
          <cell r="T11">
            <v>1875.9</v>
          </cell>
          <cell r="U11">
            <v>93.795000000000016</v>
          </cell>
          <cell r="V11">
            <v>140.6925</v>
          </cell>
        </row>
        <row r="12">
          <cell r="A12">
            <v>349</v>
          </cell>
          <cell r="B12" t="str">
            <v>James E. Bryan</v>
          </cell>
          <cell r="C12" t="str">
            <v>Lineman</v>
          </cell>
          <cell r="D12" t="str">
            <v>Rushing, Chad L</v>
          </cell>
          <cell r="E12" t="str">
            <v>Non-Exempt</v>
          </cell>
          <cell r="F12" t="str">
            <v>Midland</v>
          </cell>
          <cell r="G12">
            <v>6</v>
          </cell>
          <cell r="H12">
            <v>70017700</v>
          </cell>
          <cell r="I12" t="str">
            <v>Stanton Div Operations</v>
          </cell>
          <cell r="J12">
            <v>0</v>
          </cell>
          <cell r="K12" t="str">
            <v>Second Class Lineman</v>
          </cell>
          <cell r="L12">
            <v>39902</v>
          </cell>
          <cell r="M12">
            <v>0</v>
          </cell>
          <cell r="N12">
            <v>4</v>
          </cell>
          <cell r="O12">
            <v>1</v>
          </cell>
          <cell r="P12">
            <v>42161.599999999999</v>
          </cell>
          <cell r="Q12">
            <v>2399.6999999999998</v>
          </cell>
          <cell r="R12">
            <v>0.05</v>
          </cell>
          <cell r="S12">
            <v>2108.08</v>
          </cell>
          <cell r="T12">
            <v>2108.08</v>
          </cell>
          <cell r="U12">
            <v>105.404</v>
          </cell>
          <cell r="V12">
            <v>158.10599999999999</v>
          </cell>
        </row>
        <row r="13">
          <cell r="A13">
            <v>362</v>
          </cell>
          <cell r="B13" t="str">
            <v>John P. Holmes</v>
          </cell>
          <cell r="C13" t="str">
            <v>Lineman</v>
          </cell>
          <cell r="D13" t="str">
            <v>Keele, Ace</v>
          </cell>
          <cell r="E13" t="str">
            <v>Non-Exempt</v>
          </cell>
          <cell r="F13" t="str">
            <v>Midland</v>
          </cell>
          <cell r="G13">
            <v>8</v>
          </cell>
          <cell r="H13">
            <v>70022200</v>
          </cell>
          <cell r="I13" t="str">
            <v>SU FERC</v>
          </cell>
          <cell r="J13">
            <v>0</v>
          </cell>
          <cell r="K13" t="str">
            <v>Substation Technician</v>
          </cell>
          <cell r="L13">
            <v>38957</v>
          </cell>
          <cell r="M13">
            <v>0</v>
          </cell>
          <cell r="N13">
            <v>3</v>
          </cell>
          <cell r="O13">
            <v>0.75</v>
          </cell>
          <cell r="P13">
            <v>47611.199999999997</v>
          </cell>
          <cell r="Q13">
            <v>2233.02</v>
          </cell>
          <cell r="R13">
            <v>0.05</v>
          </cell>
          <cell r="S13">
            <v>2380.56</v>
          </cell>
          <cell r="T13">
            <v>1785.42</v>
          </cell>
          <cell r="U13">
            <v>89.271000000000015</v>
          </cell>
          <cell r="V13">
            <v>133.90649999999999</v>
          </cell>
        </row>
        <row r="14">
          <cell r="A14">
            <v>367</v>
          </cell>
          <cell r="B14" t="str">
            <v>Joe M. Partin</v>
          </cell>
          <cell r="C14" t="str">
            <v>Lineman</v>
          </cell>
          <cell r="D14" t="str">
            <v>Williams, Leon</v>
          </cell>
          <cell r="E14" t="str">
            <v>Non-Exempt</v>
          </cell>
          <cell r="F14" t="str">
            <v>Midland</v>
          </cell>
          <cell r="G14">
            <v>6</v>
          </cell>
          <cell r="H14">
            <v>70025100</v>
          </cell>
          <cell r="I14" t="str">
            <v>Brady Division Operations</v>
          </cell>
          <cell r="J14">
            <v>0</v>
          </cell>
          <cell r="K14" t="str">
            <v>Second Class Lineman</v>
          </cell>
          <cell r="L14">
            <v>38999</v>
          </cell>
          <cell r="M14">
            <v>0</v>
          </cell>
          <cell r="N14">
            <v>3</v>
          </cell>
          <cell r="O14">
            <v>0.75</v>
          </cell>
          <cell r="P14">
            <v>40705.599999999999</v>
          </cell>
          <cell r="Q14">
            <v>2060.0300000000002</v>
          </cell>
          <cell r="R14">
            <v>0.05</v>
          </cell>
          <cell r="S14">
            <v>2035.28</v>
          </cell>
          <cell r="T14">
            <v>1526.46</v>
          </cell>
          <cell r="U14">
            <v>76.323000000000008</v>
          </cell>
          <cell r="V14">
            <v>114.4845</v>
          </cell>
        </row>
        <row r="15">
          <cell r="A15">
            <v>368</v>
          </cell>
          <cell r="B15" t="str">
            <v>Joe M. Partin</v>
          </cell>
          <cell r="C15" t="str">
            <v>Lineman</v>
          </cell>
          <cell r="D15" t="str">
            <v>Jonas, Kyle</v>
          </cell>
          <cell r="E15" t="str">
            <v>Non-Exempt</v>
          </cell>
          <cell r="F15" t="str">
            <v>Midland</v>
          </cell>
          <cell r="G15">
            <v>6</v>
          </cell>
          <cell r="H15">
            <v>70025100</v>
          </cell>
          <cell r="I15" t="str">
            <v>Brady Division Operations</v>
          </cell>
          <cell r="J15">
            <v>0</v>
          </cell>
          <cell r="K15" t="str">
            <v>Second Class Lineman</v>
          </cell>
          <cell r="L15">
            <v>39020</v>
          </cell>
          <cell r="M15">
            <v>0</v>
          </cell>
          <cell r="N15">
            <v>3</v>
          </cell>
          <cell r="O15">
            <v>0.75</v>
          </cell>
          <cell r="P15">
            <v>40435.199999999997</v>
          </cell>
          <cell r="Q15">
            <v>2035.83</v>
          </cell>
          <cell r="R15">
            <v>0.05</v>
          </cell>
          <cell r="S15">
            <v>2021.76</v>
          </cell>
          <cell r="T15">
            <v>1516.32</v>
          </cell>
          <cell r="U15">
            <v>75.816000000000003</v>
          </cell>
          <cell r="V15">
            <v>113.72399999999999</v>
          </cell>
        </row>
        <row r="16">
          <cell r="A16">
            <v>369</v>
          </cell>
          <cell r="B16" t="str">
            <v>Gregory  Boggs</v>
          </cell>
          <cell r="C16" t="str">
            <v>AAMgr</v>
          </cell>
          <cell r="D16" t="str">
            <v>McGee, Douglas</v>
          </cell>
          <cell r="E16" t="str">
            <v>Exempt</v>
          </cell>
          <cell r="F16" t="str">
            <v>Midland</v>
          </cell>
          <cell r="G16">
            <v>10</v>
          </cell>
          <cell r="H16">
            <v>70016300</v>
          </cell>
          <cell r="I16" t="str">
            <v>Regulatory and Resource Administration</v>
          </cell>
          <cell r="J16" t="str">
            <v>Y</v>
          </cell>
          <cell r="K16" t="str">
            <v>Manager, Key Accounts</v>
          </cell>
          <cell r="L16">
            <v>39027</v>
          </cell>
          <cell r="M16">
            <v>0</v>
          </cell>
          <cell r="N16">
            <v>5</v>
          </cell>
          <cell r="O16">
            <v>1.25</v>
          </cell>
          <cell r="P16">
            <v>84364.800000000003</v>
          </cell>
          <cell r="Q16">
            <v>9484.44</v>
          </cell>
          <cell r="R16">
            <v>0.2</v>
          </cell>
          <cell r="S16">
            <v>16872.960000000003</v>
          </cell>
          <cell r="T16">
            <v>21091.200000000004</v>
          </cell>
          <cell r="U16">
            <v>1054.5600000000002</v>
          </cell>
          <cell r="V16">
            <v>1581.8400000000004</v>
          </cell>
        </row>
        <row r="17">
          <cell r="A17">
            <v>371</v>
          </cell>
          <cell r="B17" t="str">
            <v>Dwight  Yarbrough</v>
          </cell>
          <cell r="C17" t="str">
            <v>AAMgr</v>
          </cell>
          <cell r="D17" t="str">
            <v>Collins, Stephen</v>
          </cell>
          <cell r="E17" t="str">
            <v>Exempt</v>
          </cell>
          <cell r="F17" t="str">
            <v>Midland</v>
          </cell>
          <cell r="G17">
            <v>12</v>
          </cell>
          <cell r="H17">
            <v>70016700</v>
          </cell>
          <cell r="I17" t="str">
            <v>Midland IT</v>
          </cell>
          <cell r="J17">
            <v>0</v>
          </cell>
          <cell r="K17" t="str">
            <v>Manager, Information Technology</v>
          </cell>
          <cell r="L17">
            <v>39026</v>
          </cell>
          <cell r="M17">
            <v>0</v>
          </cell>
          <cell r="N17">
            <v>3</v>
          </cell>
          <cell r="O17">
            <v>0.75</v>
          </cell>
          <cell r="P17">
            <v>111883.2</v>
          </cell>
          <cell r="Q17">
            <v>12701.8</v>
          </cell>
          <cell r="R17">
            <v>0.25</v>
          </cell>
          <cell r="S17">
            <v>27970.799999999999</v>
          </cell>
          <cell r="T17">
            <v>20978.1</v>
          </cell>
          <cell r="U17">
            <v>1048.905</v>
          </cell>
          <cell r="V17">
            <v>1573.3574999999998</v>
          </cell>
        </row>
        <row r="18">
          <cell r="A18">
            <v>372</v>
          </cell>
          <cell r="B18" t="str">
            <v>Pamela  Shaw</v>
          </cell>
          <cell r="C18" t="str">
            <v>CS</v>
          </cell>
          <cell r="D18" t="str">
            <v>Fryar, Dana</v>
          </cell>
          <cell r="E18" t="str">
            <v>Non-Exempt</v>
          </cell>
          <cell r="F18" t="str">
            <v>Midland</v>
          </cell>
          <cell r="G18">
            <v>6</v>
          </cell>
          <cell r="H18">
            <v>70020400</v>
          </cell>
          <cell r="I18" t="str">
            <v>Stanton Div. Customer Service</v>
          </cell>
          <cell r="J18">
            <v>0</v>
          </cell>
          <cell r="K18" t="str">
            <v>Customer Service Representative II</v>
          </cell>
          <cell r="L18">
            <v>39027</v>
          </cell>
          <cell r="M18">
            <v>0</v>
          </cell>
          <cell r="N18">
            <v>4</v>
          </cell>
          <cell r="O18">
            <v>1</v>
          </cell>
          <cell r="P18">
            <v>38646.400000000001</v>
          </cell>
          <cell r="Q18">
            <v>1704.73</v>
          </cell>
          <cell r="R18">
            <v>0.05</v>
          </cell>
          <cell r="S18">
            <v>1932.3200000000002</v>
          </cell>
          <cell r="T18">
            <v>1932.3200000000002</v>
          </cell>
          <cell r="U18">
            <v>96.616000000000014</v>
          </cell>
          <cell r="V18">
            <v>144.92400000000001</v>
          </cell>
        </row>
        <row r="19">
          <cell r="A19">
            <v>373</v>
          </cell>
          <cell r="B19" t="str">
            <v>Hazelwood, Walter C</v>
          </cell>
          <cell r="C19" t="str">
            <v>Lineman</v>
          </cell>
          <cell r="D19" t="str">
            <v>Carson, Joshua</v>
          </cell>
          <cell r="E19" t="str">
            <v>Non-Exempt</v>
          </cell>
          <cell r="F19" t="str">
            <v>Midland</v>
          </cell>
          <cell r="G19">
            <v>5</v>
          </cell>
          <cell r="H19">
            <v>70020700</v>
          </cell>
          <cell r="I19" t="str">
            <v>Stanton Div Operations</v>
          </cell>
          <cell r="J19">
            <v>0</v>
          </cell>
          <cell r="K19" t="str">
            <v>Apprentice Lineman</v>
          </cell>
          <cell r="L19">
            <v>39035</v>
          </cell>
          <cell r="M19">
            <v>0</v>
          </cell>
          <cell r="N19">
            <v>4</v>
          </cell>
          <cell r="O19">
            <v>1</v>
          </cell>
          <cell r="P19">
            <v>40185.599999999999</v>
          </cell>
          <cell r="Q19">
            <v>2069.2399999999998</v>
          </cell>
          <cell r="R19">
            <v>0.05</v>
          </cell>
          <cell r="S19">
            <v>2009.28</v>
          </cell>
          <cell r="T19">
            <v>2009.28</v>
          </cell>
          <cell r="U19">
            <v>100.464</v>
          </cell>
          <cell r="V19">
            <v>150.696</v>
          </cell>
        </row>
        <row r="20">
          <cell r="A20">
            <v>377</v>
          </cell>
          <cell r="B20" t="str">
            <v>James E. Bryan</v>
          </cell>
          <cell r="C20" t="str">
            <v>Lineman</v>
          </cell>
          <cell r="D20" t="str">
            <v>Hernandez, Brian</v>
          </cell>
          <cell r="E20" t="str">
            <v>Non-Exempt</v>
          </cell>
          <cell r="F20" t="str">
            <v>Midland</v>
          </cell>
          <cell r="G20">
            <v>5</v>
          </cell>
          <cell r="H20">
            <v>70018700</v>
          </cell>
          <cell r="I20" t="str">
            <v>Colorado City Div Operations</v>
          </cell>
          <cell r="J20">
            <v>0</v>
          </cell>
          <cell r="K20" t="str">
            <v>Apprentice Lineman</v>
          </cell>
          <cell r="L20">
            <v>39113</v>
          </cell>
          <cell r="M20">
            <v>0</v>
          </cell>
          <cell r="N20">
            <v>3</v>
          </cell>
          <cell r="O20">
            <v>0.75</v>
          </cell>
          <cell r="P20">
            <v>36836.800000000003</v>
          </cell>
          <cell r="Q20">
            <v>2027.74</v>
          </cell>
          <cell r="R20">
            <v>0.05</v>
          </cell>
          <cell r="S20">
            <v>1841.8400000000001</v>
          </cell>
          <cell r="T20">
            <v>1381.38</v>
          </cell>
          <cell r="U20">
            <v>69.069000000000003</v>
          </cell>
          <cell r="V20">
            <v>103.60350000000001</v>
          </cell>
        </row>
        <row r="21">
          <cell r="A21">
            <v>381</v>
          </cell>
          <cell r="B21" t="str">
            <v>Jerrod D. Truex</v>
          </cell>
          <cell r="C21" t="str">
            <v>MR</v>
          </cell>
          <cell r="D21" t="str">
            <v>Martinez, Jesus</v>
          </cell>
          <cell r="E21" t="str">
            <v>Non-Exempt</v>
          </cell>
          <cell r="F21" t="str">
            <v>Midland</v>
          </cell>
          <cell r="G21">
            <v>5</v>
          </cell>
          <cell r="H21">
            <v>70016900</v>
          </cell>
          <cell r="I21" t="str">
            <v>Brady Div Meter Reading</v>
          </cell>
          <cell r="J21">
            <v>0</v>
          </cell>
          <cell r="K21" t="str">
            <v>Senior Meter Reader</v>
          </cell>
          <cell r="L21">
            <v>39181</v>
          </cell>
          <cell r="M21">
            <v>0</v>
          </cell>
          <cell r="N21">
            <v>4</v>
          </cell>
          <cell r="O21">
            <v>1</v>
          </cell>
          <cell r="P21">
            <v>35443.199999999997</v>
          </cell>
          <cell r="Q21">
            <v>1624.27</v>
          </cell>
          <cell r="R21">
            <v>0.05</v>
          </cell>
          <cell r="S21">
            <v>1772.1599999999999</v>
          </cell>
          <cell r="T21">
            <v>1772.1599999999999</v>
          </cell>
          <cell r="U21">
            <v>88.608000000000004</v>
          </cell>
          <cell r="V21">
            <v>132.91199999999998</v>
          </cell>
        </row>
        <row r="22">
          <cell r="A22">
            <v>383</v>
          </cell>
          <cell r="B22" t="str">
            <v>Jerrod D. Truex</v>
          </cell>
          <cell r="C22" t="str">
            <v>MR</v>
          </cell>
          <cell r="D22" t="str">
            <v>Perales, Jose A</v>
          </cell>
          <cell r="E22" t="str">
            <v>Non-Exempt</v>
          </cell>
          <cell r="F22" t="str">
            <v>Midland</v>
          </cell>
          <cell r="G22">
            <v>5</v>
          </cell>
          <cell r="H22">
            <v>70020500</v>
          </cell>
          <cell r="I22" t="str">
            <v>Stanton Div Meter Reading</v>
          </cell>
          <cell r="J22">
            <v>0</v>
          </cell>
          <cell r="K22" t="str">
            <v>Senior Meter Reader</v>
          </cell>
          <cell r="L22">
            <v>39181</v>
          </cell>
          <cell r="M22">
            <v>0</v>
          </cell>
          <cell r="N22">
            <v>4</v>
          </cell>
          <cell r="O22">
            <v>1</v>
          </cell>
          <cell r="P22">
            <v>35526.400000000001</v>
          </cell>
          <cell r="Q22">
            <v>1769.21</v>
          </cell>
          <cell r="R22">
            <v>0.05</v>
          </cell>
          <cell r="S22">
            <v>1776.3200000000002</v>
          </cell>
          <cell r="T22">
            <v>1776.3200000000002</v>
          </cell>
          <cell r="U22">
            <v>88.816000000000017</v>
          </cell>
          <cell r="V22">
            <v>133.22400000000002</v>
          </cell>
        </row>
        <row r="23">
          <cell r="A23">
            <v>390</v>
          </cell>
          <cell r="B23" t="str">
            <v>Terry B. Smith</v>
          </cell>
          <cell r="C23" t="str">
            <v>Lineman</v>
          </cell>
          <cell r="D23" t="str">
            <v>Martinez, Michael</v>
          </cell>
          <cell r="E23" t="str">
            <v>Non-Exempt</v>
          </cell>
          <cell r="F23" t="str">
            <v>Midland</v>
          </cell>
          <cell r="G23">
            <v>9</v>
          </cell>
          <cell r="H23">
            <v>70020700</v>
          </cell>
          <cell r="I23" t="str">
            <v>Stanton Div Operations</v>
          </cell>
          <cell r="J23">
            <v>0</v>
          </cell>
          <cell r="K23" t="str">
            <v>Crew Foreman</v>
          </cell>
          <cell r="L23">
            <v>38124</v>
          </cell>
          <cell r="M23">
            <v>0</v>
          </cell>
          <cell r="N23">
            <v>3</v>
          </cell>
          <cell r="O23">
            <v>0.75</v>
          </cell>
          <cell r="P23">
            <v>64521.599999999999</v>
          </cell>
          <cell r="Q23">
            <v>3689.32</v>
          </cell>
          <cell r="R23">
            <v>0.1</v>
          </cell>
          <cell r="S23">
            <v>6452.16</v>
          </cell>
          <cell r="T23">
            <v>4839.12</v>
          </cell>
          <cell r="U23">
            <v>241.95600000000002</v>
          </cell>
          <cell r="V23">
            <v>362.93399999999997</v>
          </cell>
        </row>
        <row r="24">
          <cell r="A24">
            <v>395</v>
          </cell>
          <cell r="B24" t="str">
            <v>Hazelwood, Walter C</v>
          </cell>
          <cell r="C24" t="str">
            <v>Lineman</v>
          </cell>
          <cell r="D24" t="str">
            <v>Ortega, Jose</v>
          </cell>
          <cell r="E24" t="str">
            <v>Non-Exempt</v>
          </cell>
          <cell r="F24" t="str">
            <v>Midland</v>
          </cell>
          <cell r="G24">
            <v>6</v>
          </cell>
          <cell r="H24">
            <v>70020500</v>
          </cell>
          <cell r="I24" t="str">
            <v>Stanton Div Operations</v>
          </cell>
          <cell r="J24">
            <v>0</v>
          </cell>
          <cell r="K24" t="str">
            <v>Equipment Operator</v>
          </cell>
          <cell r="L24">
            <v>38110</v>
          </cell>
          <cell r="M24">
            <v>0</v>
          </cell>
          <cell r="N24">
            <v>3</v>
          </cell>
          <cell r="O24">
            <v>0.75</v>
          </cell>
          <cell r="P24">
            <v>40726.400000000001</v>
          </cell>
          <cell r="Q24">
            <v>2364.61</v>
          </cell>
          <cell r="R24">
            <v>0.05</v>
          </cell>
          <cell r="S24">
            <v>2036.3200000000002</v>
          </cell>
          <cell r="T24">
            <v>1527.2400000000002</v>
          </cell>
          <cell r="U24">
            <v>76.362000000000009</v>
          </cell>
          <cell r="V24">
            <v>114.54300000000002</v>
          </cell>
        </row>
        <row r="25">
          <cell r="A25">
            <v>396</v>
          </cell>
          <cell r="B25" t="str">
            <v>Jeanagayle  Behrens</v>
          </cell>
          <cell r="C25" t="str">
            <v>AAMgr</v>
          </cell>
          <cell r="D25" t="str">
            <v>Truex, Jerrod D</v>
          </cell>
          <cell r="E25" t="str">
            <v>Exempt</v>
          </cell>
          <cell r="F25" t="str">
            <v>Midland</v>
          </cell>
          <cell r="G25">
            <v>8</v>
          </cell>
          <cell r="H25">
            <v>70020500</v>
          </cell>
          <cell r="I25" t="str">
            <v>Stanton Div Meter Reading</v>
          </cell>
          <cell r="J25">
            <v>0</v>
          </cell>
          <cell r="K25" t="str">
            <v>Manager, Meter Reading</v>
          </cell>
          <cell r="L25">
            <v>39181</v>
          </cell>
          <cell r="M25">
            <v>0</v>
          </cell>
          <cell r="N25">
            <v>3</v>
          </cell>
          <cell r="O25">
            <v>0.75</v>
          </cell>
          <cell r="P25">
            <v>52769.599999999999</v>
          </cell>
          <cell r="Q25">
            <v>5414.41</v>
          </cell>
          <cell r="R25">
            <v>0.15</v>
          </cell>
          <cell r="S25">
            <v>7915.44</v>
          </cell>
          <cell r="T25">
            <v>5936.58</v>
          </cell>
          <cell r="U25">
            <v>296.82900000000001</v>
          </cell>
          <cell r="V25">
            <v>445.24349999999998</v>
          </cell>
        </row>
        <row r="26">
          <cell r="A26">
            <v>398</v>
          </cell>
          <cell r="B26" t="str">
            <v>Eddy J. Holloway</v>
          </cell>
          <cell r="C26" t="str">
            <v>Lineman</v>
          </cell>
          <cell r="D26" t="str">
            <v>Garcia, Francisco</v>
          </cell>
          <cell r="E26" t="str">
            <v>Non-Exempt</v>
          </cell>
          <cell r="F26" t="str">
            <v>Midland</v>
          </cell>
          <cell r="G26">
            <v>5</v>
          </cell>
          <cell r="H26">
            <v>70018400</v>
          </cell>
          <cell r="I26" t="str">
            <v>Celeste Division Operation</v>
          </cell>
          <cell r="J26">
            <v>0</v>
          </cell>
          <cell r="K26" t="str">
            <v>Groundman</v>
          </cell>
          <cell r="L26">
            <v>39181</v>
          </cell>
          <cell r="M26">
            <v>0</v>
          </cell>
          <cell r="N26">
            <v>3</v>
          </cell>
          <cell r="O26">
            <v>0.75</v>
          </cell>
          <cell r="P26">
            <v>45073.599999999999</v>
          </cell>
          <cell r="Q26">
            <v>2163.33</v>
          </cell>
          <cell r="R26">
            <v>0.05</v>
          </cell>
          <cell r="S26">
            <v>2253.6799999999998</v>
          </cell>
          <cell r="T26">
            <v>1690.2599999999998</v>
          </cell>
          <cell r="U26">
            <v>84.512999999999991</v>
          </cell>
          <cell r="V26">
            <v>126.76949999999998</v>
          </cell>
        </row>
        <row r="27">
          <cell r="A27">
            <v>399</v>
          </cell>
          <cell r="B27" t="str">
            <v>Jerrod D. Truex</v>
          </cell>
          <cell r="C27" t="str">
            <v>MR</v>
          </cell>
          <cell r="D27" t="str">
            <v>Bailey, Johnnie L</v>
          </cell>
          <cell r="E27" t="str">
            <v>Non-Exempt</v>
          </cell>
          <cell r="F27" t="str">
            <v>Midland</v>
          </cell>
          <cell r="G27">
            <v>4</v>
          </cell>
          <cell r="H27">
            <v>70016900</v>
          </cell>
          <cell r="I27" t="str">
            <v>Brady Div Meter Reading</v>
          </cell>
          <cell r="J27">
            <v>0</v>
          </cell>
          <cell r="K27" t="str">
            <v>Meter Reader</v>
          </cell>
          <cell r="L27">
            <v>39181</v>
          </cell>
          <cell r="M27">
            <v>0</v>
          </cell>
          <cell r="N27">
            <v>3</v>
          </cell>
          <cell r="O27">
            <v>0.75</v>
          </cell>
          <cell r="P27">
            <v>33966.400000000001</v>
          </cell>
          <cell r="Q27">
            <v>1538.17</v>
          </cell>
          <cell r="R27">
            <v>0.05</v>
          </cell>
          <cell r="S27">
            <v>1698.3200000000002</v>
          </cell>
          <cell r="T27">
            <v>1273.7400000000002</v>
          </cell>
          <cell r="U27">
            <v>63.687000000000012</v>
          </cell>
          <cell r="V27">
            <v>95.530500000000018</v>
          </cell>
        </row>
        <row r="28">
          <cell r="A28">
            <v>401</v>
          </cell>
          <cell r="B28" t="str">
            <v>Ted L. McDaniel</v>
          </cell>
          <cell r="C28" t="str">
            <v>Acctg</v>
          </cell>
          <cell r="D28" t="str">
            <v>Berzoza, Sonia P</v>
          </cell>
          <cell r="E28" t="str">
            <v>Exempt</v>
          </cell>
          <cell r="F28" t="str">
            <v>Midland</v>
          </cell>
          <cell r="G28">
            <v>9</v>
          </cell>
          <cell r="H28">
            <v>70016200</v>
          </cell>
          <cell r="I28" t="str">
            <v>Midland Accounting</v>
          </cell>
          <cell r="J28">
            <v>0</v>
          </cell>
          <cell r="K28" t="str">
            <v>Accounts Payable Supervisor</v>
          </cell>
          <cell r="L28">
            <v>39237</v>
          </cell>
          <cell r="M28">
            <v>0</v>
          </cell>
          <cell r="N28">
            <v>3</v>
          </cell>
          <cell r="O28">
            <v>0.75</v>
          </cell>
          <cell r="P28">
            <v>68473.600000000006</v>
          </cell>
          <cell r="Q28">
            <v>2954.28</v>
          </cell>
          <cell r="R28">
            <v>0.2</v>
          </cell>
          <cell r="S28">
            <v>13694.720000000001</v>
          </cell>
          <cell r="T28">
            <v>10271.040000000001</v>
          </cell>
          <cell r="U28">
            <v>513.55200000000002</v>
          </cell>
          <cell r="V28">
            <v>770.32800000000009</v>
          </cell>
        </row>
        <row r="29">
          <cell r="A29">
            <v>402</v>
          </cell>
          <cell r="B29" t="str">
            <v>Jerrod D. Truex</v>
          </cell>
          <cell r="C29" t="str">
            <v>MR</v>
          </cell>
          <cell r="D29" t="str">
            <v>Newman, Samuel K</v>
          </cell>
          <cell r="E29" t="str">
            <v>Non-Exempt</v>
          </cell>
          <cell r="F29" t="str">
            <v>Midland</v>
          </cell>
          <cell r="G29">
            <v>4</v>
          </cell>
          <cell r="H29">
            <v>70016900</v>
          </cell>
          <cell r="I29" t="str">
            <v>Brady Div Meter Reading</v>
          </cell>
          <cell r="J29">
            <v>0</v>
          </cell>
          <cell r="K29" t="str">
            <v>Meter Reader</v>
          </cell>
          <cell r="L29">
            <v>39181</v>
          </cell>
          <cell r="M29">
            <v>0</v>
          </cell>
          <cell r="N29">
            <v>3</v>
          </cell>
          <cell r="O29">
            <v>0.75</v>
          </cell>
          <cell r="P29">
            <v>33633.599999999999</v>
          </cell>
          <cell r="Q29">
            <v>1526.02</v>
          </cell>
          <cell r="R29">
            <v>0.05</v>
          </cell>
          <cell r="S29">
            <v>1681.68</v>
          </cell>
          <cell r="T29">
            <v>1261.26</v>
          </cell>
          <cell r="U29">
            <v>63.063000000000002</v>
          </cell>
          <cell r="V29">
            <v>94.594499999999996</v>
          </cell>
        </row>
        <row r="30">
          <cell r="A30">
            <v>404</v>
          </cell>
          <cell r="B30" t="str">
            <v>Eddy J. Holloway</v>
          </cell>
          <cell r="C30" t="str">
            <v>Lineman</v>
          </cell>
          <cell r="D30" t="str">
            <v>Isham, Jeffrey W</v>
          </cell>
          <cell r="E30" t="str">
            <v>Non-Exempt</v>
          </cell>
          <cell r="F30" t="str">
            <v>Midland</v>
          </cell>
          <cell r="G30">
            <v>4</v>
          </cell>
          <cell r="H30">
            <v>70018400</v>
          </cell>
          <cell r="I30" t="str">
            <v>Celeste Division Operation</v>
          </cell>
          <cell r="J30">
            <v>0</v>
          </cell>
          <cell r="K30" t="str">
            <v>Groundman</v>
          </cell>
          <cell r="L30">
            <v>39237</v>
          </cell>
          <cell r="M30">
            <v>0</v>
          </cell>
          <cell r="N30">
            <v>4</v>
          </cell>
          <cell r="O30">
            <v>1</v>
          </cell>
          <cell r="P30">
            <v>34465.599999999999</v>
          </cell>
          <cell r="Q30">
            <v>1587.64</v>
          </cell>
          <cell r="R30">
            <v>0.05</v>
          </cell>
          <cell r="S30">
            <v>1723.28</v>
          </cell>
          <cell r="T30">
            <v>1723.28</v>
          </cell>
          <cell r="U30">
            <v>86.164000000000001</v>
          </cell>
          <cell r="V30">
            <v>129.24599999999998</v>
          </cell>
        </row>
        <row r="31">
          <cell r="A31">
            <v>406</v>
          </cell>
          <cell r="B31" t="str">
            <v>Dwight  Yarbrough</v>
          </cell>
          <cell r="C31" t="str">
            <v>AAMgr</v>
          </cell>
          <cell r="D31" t="str">
            <v>Behrens, Jeanagayle</v>
          </cell>
          <cell r="E31" t="str">
            <v>Exempt</v>
          </cell>
          <cell r="F31" t="str">
            <v>Midland</v>
          </cell>
          <cell r="G31">
            <v>13</v>
          </cell>
          <cell r="H31">
            <v>70016100</v>
          </cell>
          <cell r="I31" t="str">
            <v>Midland Administration</v>
          </cell>
          <cell r="J31">
            <v>0</v>
          </cell>
          <cell r="K31" t="str">
            <v>Director, Operations</v>
          </cell>
          <cell r="L31">
            <v>27939</v>
          </cell>
          <cell r="M31">
            <v>0</v>
          </cell>
          <cell r="N31">
            <v>4</v>
          </cell>
          <cell r="O31">
            <v>1</v>
          </cell>
          <cell r="P31">
            <v>129646.39999999999</v>
          </cell>
          <cell r="Q31">
            <v>22312.47</v>
          </cell>
          <cell r="R31">
            <v>0.25</v>
          </cell>
          <cell r="S31">
            <v>32411.599999999999</v>
          </cell>
          <cell r="T31">
            <v>32411.599999999999</v>
          </cell>
          <cell r="U31">
            <v>1620.58</v>
          </cell>
          <cell r="V31">
            <v>2430.87</v>
          </cell>
        </row>
        <row r="32">
          <cell r="A32">
            <v>408</v>
          </cell>
          <cell r="B32" t="str">
            <v>Stephen  Collins</v>
          </cell>
          <cell r="C32" t="str">
            <v>IT</v>
          </cell>
          <cell r="D32" t="str">
            <v>Ellis, Jr, Randolph</v>
          </cell>
          <cell r="E32" t="str">
            <v>Exempt</v>
          </cell>
          <cell r="F32" t="str">
            <v>Midland</v>
          </cell>
          <cell r="G32">
            <v>11</v>
          </cell>
          <cell r="H32">
            <v>70016700</v>
          </cell>
          <cell r="I32" t="str">
            <v>Midland IT</v>
          </cell>
          <cell r="J32">
            <v>0</v>
          </cell>
          <cell r="K32" t="str">
            <v>Technical Services Specialist</v>
          </cell>
          <cell r="L32">
            <v>39251</v>
          </cell>
          <cell r="M32">
            <v>0</v>
          </cell>
          <cell r="N32">
            <v>4</v>
          </cell>
          <cell r="O32">
            <v>1</v>
          </cell>
          <cell r="P32">
            <v>96865.600000000006</v>
          </cell>
          <cell r="Q32">
            <v>4386.25</v>
          </cell>
          <cell r="R32">
            <v>0.15</v>
          </cell>
          <cell r="S32">
            <v>14529.84</v>
          </cell>
          <cell r="T32">
            <v>14529.84</v>
          </cell>
          <cell r="U32">
            <v>726.49200000000008</v>
          </cell>
          <cell r="V32">
            <v>1089.7380000000001</v>
          </cell>
        </row>
        <row r="33">
          <cell r="A33">
            <v>411</v>
          </cell>
          <cell r="B33" t="str">
            <v>Stephen H. Edwards</v>
          </cell>
          <cell r="C33" t="str">
            <v>Staking</v>
          </cell>
          <cell r="D33" t="str">
            <v>Klein, Leo S</v>
          </cell>
          <cell r="E33" t="str">
            <v>Non-Exempt</v>
          </cell>
          <cell r="F33" t="str">
            <v>Midland</v>
          </cell>
          <cell r="G33">
            <v>7</v>
          </cell>
          <cell r="H33">
            <v>70021200</v>
          </cell>
          <cell r="I33" t="str">
            <v>Stanton Div. Dist. Design</v>
          </cell>
          <cell r="J33">
            <v>0</v>
          </cell>
          <cell r="K33" t="str">
            <v>Staking Technician</v>
          </cell>
          <cell r="L33">
            <v>39258</v>
          </cell>
          <cell r="M33">
            <v>0</v>
          </cell>
          <cell r="N33">
            <v>4</v>
          </cell>
          <cell r="O33">
            <v>1</v>
          </cell>
          <cell r="P33">
            <v>45302.400000000001</v>
          </cell>
          <cell r="Q33">
            <v>1987.29</v>
          </cell>
          <cell r="R33">
            <v>0.05</v>
          </cell>
          <cell r="S33">
            <v>2265.1200000000003</v>
          </cell>
          <cell r="T33">
            <v>2265.1200000000003</v>
          </cell>
          <cell r="U33">
            <v>113.25600000000003</v>
          </cell>
          <cell r="V33">
            <v>169.88400000000001</v>
          </cell>
        </row>
        <row r="34">
          <cell r="A34">
            <v>412</v>
          </cell>
          <cell r="B34" t="str">
            <v>Dwight  Yarbrough</v>
          </cell>
          <cell r="C34" t="str">
            <v>AAMgr</v>
          </cell>
          <cell r="D34" t="str">
            <v>Boggs, Gregory</v>
          </cell>
          <cell r="E34" t="str">
            <v>Exempt</v>
          </cell>
          <cell r="F34" t="str">
            <v>Midland</v>
          </cell>
          <cell r="G34">
            <v>16</v>
          </cell>
          <cell r="H34">
            <v>70016300</v>
          </cell>
          <cell r="I34" t="str">
            <v>Regulatory and Resource Administration</v>
          </cell>
          <cell r="J34">
            <v>0</v>
          </cell>
          <cell r="K34" t="str">
            <v>Director, Resource &amp; Regulatory Administration</v>
          </cell>
          <cell r="L34">
            <v>39268</v>
          </cell>
          <cell r="M34">
            <v>0</v>
          </cell>
          <cell r="N34">
            <v>5</v>
          </cell>
          <cell r="O34">
            <v>1.25</v>
          </cell>
          <cell r="P34">
            <v>185452.79999999999</v>
          </cell>
          <cell r="Q34">
            <v>31255.22</v>
          </cell>
          <cell r="R34">
            <v>0.25</v>
          </cell>
          <cell r="S34">
            <v>46363.199999999997</v>
          </cell>
          <cell r="T34">
            <v>57954</v>
          </cell>
          <cell r="U34">
            <v>2897.7000000000003</v>
          </cell>
          <cell r="V34">
            <v>4346.55</v>
          </cell>
        </row>
        <row r="35">
          <cell r="A35">
            <v>414</v>
          </cell>
          <cell r="B35" t="str">
            <v>Pamela  Shaw</v>
          </cell>
          <cell r="C35" t="str">
            <v>CS</v>
          </cell>
          <cell r="D35" t="str">
            <v>Odeneal, Stephen G</v>
          </cell>
          <cell r="E35" t="str">
            <v>Non-Exempt</v>
          </cell>
          <cell r="F35" t="str">
            <v>Midland</v>
          </cell>
          <cell r="G35">
            <v>4</v>
          </cell>
          <cell r="H35">
            <v>70017800</v>
          </cell>
          <cell r="I35" t="str">
            <v>Celeste Customer Service</v>
          </cell>
          <cell r="J35">
            <v>0</v>
          </cell>
          <cell r="K35" t="str">
            <v>Customer Service Representative</v>
          </cell>
          <cell r="L35">
            <v>39272</v>
          </cell>
          <cell r="M35">
            <v>0</v>
          </cell>
          <cell r="N35">
            <v>3</v>
          </cell>
          <cell r="O35">
            <v>0.75</v>
          </cell>
          <cell r="P35">
            <v>34299.199999999997</v>
          </cell>
          <cell r="Q35">
            <v>1567.02</v>
          </cell>
          <cell r="R35">
            <v>0.05</v>
          </cell>
          <cell r="S35">
            <v>1714.96</v>
          </cell>
          <cell r="T35">
            <v>1286.22</v>
          </cell>
          <cell r="U35">
            <v>64.311000000000007</v>
          </cell>
          <cell r="V35">
            <v>96.466499999999996</v>
          </cell>
        </row>
        <row r="36">
          <cell r="A36">
            <v>417</v>
          </cell>
          <cell r="B36" t="str">
            <v>Dwight  Yarbrough</v>
          </cell>
          <cell r="C36" t="str">
            <v>AAMgr</v>
          </cell>
          <cell r="D36" t="str">
            <v>Carpenter, Joshua D</v>
          </cell>
          <cell r="E36" t="str">
            <v>Exempt</v>
          </cell>
          <cell r="F36" t="str">
            <v>Midland</v>
          </cell>
          <cell r="G36">
            <v>12</v>
          </cell>
          <cell r="H36">
            <v>70016500</v>
          </cell>
          <cell r="I36" t="str">
            <v>Midland Benefits / HR</v>
          </cell>
          <cell r="J36" t="str">
            <v>Y</v>
          </cell>
          <cell r="K36" t="str">
            <v>Senior Manager, Human Resources</v>
          </cell>
          <cell r="L36">
            <v>39300</v>
          </cell>
          <cell r="M36">
            <v>0</v>
          </cell>
          <cell r="N36">
            <v>5</v>
          </cell>
          <cell r="O36">
            <v>1.25</v>
          </cell>
          <cell r="P36">
            <v>93579.199999999997</v>
          </cell>
          <cell r="Q36">
            <v>9893.93</v>
          </cell>
          <cell r="R36">
            <v>0.25</v>
          </cell>
          <cell r="S36">
            <v>23394.799999999999</v>
          </cell>
          <cell r="T36">
            <v>29243.5</v>
          </cell>
          <cell r="U36">
            <v>1462.1750000000002</v>
          </cell>
          <cell r="V36">
            <v>2193.2624999999998</v>
          </cell>
        </row>
        <row r="37">
          <cell r="A37">
            <v>418</v>
          </cell>
          <cell r="B37" t="str">
            <v>Jerrod D. Truex</v>
          </cell>
          <cell r="C37" t="str">
            <v>MR</v>
          </cell>
          <cell r="D37" t="str">
            <v>McCracken, Jamie</v>
          </cell>
          <cell r="E37" t="str">
            <v>Non-Exempt</v>
          </cell>
          <cell r="F37" t="str">
            <v>Midland</v>
          </cell>
          <cell r="G37">
            <v>4</v>
          </cell>
          <cell r="H37">
            <v>70016900</v>
          </cell>
          <cell r="I37" t="str">
            <v>Brady Div Meter Reading</v>
          </cell>
          <cell r="J37">
            <v>0</v>
          </cell>
          <cell r="K37" t="str">
            <v>Meter Reader</v>
          </cell>
          <cell r="L37">
            <v>39300</v>
          </cell>
          <cell r="M37">
            <v>0</v>
          </cell>
          <cell r="N37">
            <v>4</v>
          </cell>
          <cell r="O37">
            <v>1</v>
          </cell>
          <cell r="P37">
            <v>33384</v>
          </cell>
          <cell r="Q37">
            <v>1521.99</v>
          </cell>
          <cell r="R37">
            <v>0.05</v>
          </cell>
          <cell r="S37">
            <v>1669.2</v>
          </cell>
          <cell r="T37">
            <v>1669.2</v>
          </cell>
          <cell r="U37">
            <v>83.460000000000008</v>
          </cell>
          <cell r="V37">
            <v>125.19</v>
          </cell>
        </row>
        <row r="38">
          <cell r="A38">
            <v>433</v>
          </cell>
          <cell r="B38" t="str">
            <v>James E. Bryan</v>
          </cell>
          <cell r="C38" t="str">
            <v>Lineman</v>
          </cell>
          <cell r="D38" t="str">
            <v>Lane, Benjamin T</v>
          </cell>
          <cell r="E38" t="str">
            <v>Non-Exempt</v>
          </cell>
          <cell r="F38" t="str">
            <v>Midland</v>
          </cell>
          <cell r="G38">
            <v>6</v>
          </cell>
          <cell r="H38">
            <v>70020600</v>
          </cell>
          <cell r="I38" t="str">
            <v>Stanton Div Operations</v>
          </cell>
          <cell r="J38">
            <v>0</v>
          </cell>
          <cell r="K38" t="str">
            <v>Maintenance Technician</v>
          </cell>
          <cell r="L38">
            <v>39391</v>
          </cell>
          <cell r="M38">
            <v>0</v>
          </cell>
          <cell r="N38">
            <v>4</v>
          </cell>
          <cell r="O38">
            <v>1</v>
          </cell>
          <cell r="P38">
            <v>44636.800000000003</v>
          </cell>
          <cell r="Q38">
            <v>2132.81</v>
          </cell>
          <cell r="R38">
            <v>0.05</v>
          </cell>
          <cell r="S38">
            <v>2231.84</v>
          </cell>
          <cell r="T38">
            <v>2231.84</v>
          </cell>
          <cell r="U38">
            <v>111.59200000000001</v>
          </cell>
          <cell r="V38">
            <v>167.38800000000001</v>
          </cell>
        </row>
        <row r="39">
          <cell r="A39">
            <v>434</v>
          </cell>
          <cell r="B39" t="str">
            <v>Pamela  Shaw</v>
          </cell>
          <cell r="C39" t="str">
            <v>CS</v>
          </cell>
          <cell r="D39" t="str">
            <v>Allen, Priscilla</v>
          </cell>
          <cell r="E39" t="str">
            <v>Non-Exempt</v>
          </cell>
          <cell r="F39" t="str">
            <v>Midland</v>
          </cell>
          <cell r="G39">
            <v>6</v>
          </cell>
          <cell r="H39">
            <v>70016800</v>
          </cell>
          <cell r="I39" t="str">
            <v>Brady Customer Service</v>
          </cell>
          <cell r="J39">
            <v>0</v>
          </cell>
          <cell r="K39" t="str">
            <v>Customer Service Representative II</v>
          </cell>
          <cell r="L39">
            <v>39412</v>
          </cell>
          <cell r="M39">
            <v>0</v>
          </cell>
          <cell r="N39">
            <v>4</v>
          </cell>
          <cell r="O39">
            <v>1</v>
          </cell>
          <cell r="P39">
            <v>38292.800000000003</v>
          </cell>
          <cell r="Q39">
            <v>1739.05</v>
          </cell>
          <cell r="R39">
            <v>0.05</v>
          </cell>
          <cell r="S39">
            <v>1914.6400000000003</v>
          </cell>
          <cell r="T39">
            <v>1914.6400000000003</v>
          </cell>
          <cell r="U39">
            <v>95.732000000000028</v>
          </cell>
          <cell r="V39">
            <v>143.59800000000001</v>
          </cell>
        </row>
        <row r="40">
          <cell r="A40">
            <v>436</v>
          </cell>
          <cell r="B40" t="str">
            <v>James E. Bryan</v>
          </cell>
          <cell r="C40" t="str">
            <v>Lineman</v>
          </cell>
          <cell r="D40" t="str">
            <v>Briseno, Marcos D</v>
          </cell>
          <cell r="E40" t="str">
            <v>Non-Exempt</v>
          </cell>
          <cell r="F40" t="str">
            <v>Midland</v>
          </cell>
          <cell r="G40">
            <v>4</v>
          </cell>
          <cell r="H40">
            <v>70020600</v>
          </cell>
          <cell r="I40" t="str">
            <v>Stanton Div Operations</v>
          </cell>
          <cell r="J40">
            <v>0</v>
          </cell>
          <cell r="K40" t="str">
            <v>Groundman</v>
          </cell>
          <cell r="L40">
            <v>39415</v>
          </cell>
          <cell r="M40">
            <v>0</v>
          </cell>
          <cell r="N40">
            <v>4</v>
          </cell>
          <cell r="O40">
            <v>1</v>
          </cell>
          <cell r="P40">
            <v>38168</v>
          </cell>
          <cell r="Q40">
            <v>2135.6</v>
          </cell>
          <cell r="R40">
            <v>0.05</v>
          </cell>
          <cell r="S40">
            <v>1908.4</v>
          </cell>
          <cell r="T40">
            <v>1908.4</v>
          </cell>
          <cell r="U40">
            <v>95.420000000000016</v>
          </cell>
          <cell r="V40">
            <v>143.13</v>
          </cell>
        </row>
        <row r="41">
          <cell r="A41">
            <v>437</v>
          </cell>
          <cell r="B41" t="str">
            <v>Kay L. Lucas</v>
          </cell>
          <cell r="C41" t="str">
            <v>Disp</v>
          </cell>
          <cell r="D41" t="str">
            <v>McHenry, Brian K</v>
          </cell>
          <cell r="E41" t="str">
            <v>Non-Exempt</v>
          </cell>
          <cell r="F41" t="str">
            <v>Midland</v>
          </cell>
          <cell r="G41">
            <v>8</v>
          </cell>
          <cell r="H41">
            <v>70020800</v>
          </cell>
          <cell r="I41" t="str">
            <v>Stanton Division Dispatching</v>
          </cell>
          <cell r="J41" t="str">
            <v>ET</v>
          </cell>
          <cell r="K41" t="str">
            <v>System Dispatcher</v>
          </cell>
          <cell r="L41">
            <v>39442</v>
          </cell>
          <cell r="M41">
            <v>0</v>
          </cell>
          <cell r="N41">
            <v>4</v>
          </cell>
          <cell r="O41">
            <v>1</v>
          </cell>
          <cell r="P41">
            <v>50689.599999999999</v>
          </cell>
          <cell r="Q41">
            <v>2877.78</v>
          </cell>
          <cell r="R41">
            <v>0.05</v>
          </cell>
          <cell r="S41">
            <v>2534.48</v>
          </cell>
          <cell r="T41">
            <v>2534.48</v>
          </cell>
          <cell r="U41">
            <v>126.724</v>
          </cell>
          <cell r="V41">
            <v>190.08599999999998</v>
          </cell>
        </row>
        <row r="42">
          <cell r="A42">
            <v>440</v>
          </cell>
          <cell r="B42" t="str">
            <v>Stephen H. Edwards</v>
          </cell>
          <cell r="C42" t="str">
            <v>Staking</v>
          </cell>
          <cell r="D42" t="str">
            <v>Blankenship, Chad M</v>
          </cell>
          <cell r="E42" t="str">
            <v>Non-Exempt</v>
          </cell>
          <cell r="F42" t="str">
            <v>Midland</v>
          </cell>
          <cell r="G42">
            <v>8</v>
          </cell>
          <cell r="H42">
            <v>70021200</v>
          </cell>
          <cell r="I42" t="str">
            <v>Stanton Div. Dist. Design</v>
          </cell>
          <cell r="J42">
            <v>0</v>
          </cell>
          <cell r="K42" t="str">
            <v>Senior Staking Technician</v>
          </cell>
          <cell r="L42">
            <v>38264</v>
          </cell>
          <cell r="M42">
            <v>0</v>
          </cell>
          <cell r="N42">
            <v>3</v>
          </cell>
          <cell r="O42">
            <v>0.75</v>
          </cell>
          <cell r="P42">
            <v>58115.199999999997</v>
          </cell>
          <cell r="Q42">
            <v>3009.63</v>
          </cell>
          <cell r="R42">
            <v>0.05</v>
          </cell>
          <cell r="S42">
            <v>2905.76</v>
          </cell>
          <cell r="T42">
            <v>2179.3200000000002</v>
          </cell>
          <cell r="U42">
            <v>108.96600000000001</v>
          </cell>
          <cell r="V42">
            <v>163.44900000000001</v>
          </cell>
        </row>
        <row r="43">
          <cell r="A43">
            <v>441</v>
          </cell>
          <cell r="B43" t="str">
            <v>James E. Bryan</v>
          </cell>
          <cell r="C43" t="str">
            <v>Lineman</v>
          </cell>
          <cell r="D43" t="str">
            <v>Saenz, Roy</v>
          </cell>
          <cell r="E43" t="str">
            <v>Non-Exempt</v>
          </cell>
          <cell r="F43" t="str">
            <v>Midland</v>
          </cell>
          <cell r="G43">
            <v>4</v>
          </cell>
          <cell r="H43">
            <v>70020600</v>
          </cell>
          <cell r="I43" t="str">
            <v>Stanton Div Operations</v>
          </cell>
          <cell r="J43">
            <v>0</v>
          </cell>
          <cell r="K43" t="str">
            <v>Groundman</v>
          </cell>
          <cell r="L43">
            <v>39468</v>
          </cell>
          <cell r="M43">
            <v>0</v>
          </cell>
          <cell r="N43">
            <v>3</v>
          </cell>
          <cell r="O43">
            <v>0.75</v>
          </cell>
          <cell r="P43">
            <v>36379.199999999997</v>
          </cell>
          <cell r="Q43">
            <v>1999.96</v>
          </cell>
          <cell r="R43">
            <v>0.05</v>
          </cell>
          <cell r="S43">
            <v>1818.96</v>
          </cell>
          <cell r="T43">
            <v>1364.22</v>
          </cell>
          <cell r="U43">
            <v>68.210999999999999</v>
          </cell>
          <cell r="V43">
            <v>102.3165</v>
          </cell>
        </row>
        <row r="44">
          <cell r="A44">
            <v>442</v>
          </cell>
          <cell r="B44" t="str">
            <v>Jerrod D. Truex</v>
          </cell>
          <cell r="C44" t="str">
            <v>MR</v>
          </cell>
          <cell r="D44" t="str">
            <v>Dickinson, Robert</v>
          </cell>
          <cell r="E44" t="str">
            <v>Non-Exempt</v>
          </cell>
          <cell r="F44" t="str">
            <v>Midland</v>
          </cell>
          <cell r="G44">
            <v>5</v>
          </cell>
          <cell r="H44">
            <v>70020500</v>
          </cell>
          <cell r="I44" t="str">
            <v>Stanton Div Meter Reading</v>
          </cell>
          <cell r="J44">
            <v>0</v>
          </cell>
          <cell r="K44" t="str">
            <v>Senior Meter Reader</v>
          </cell>
          <cell r="L44">
            <v>39482</v>
          </cell>
          <cell r="M44">
            <v>0</v>
          </cell>
          <cell r="N44">
            <v>4</v>
          </cell>
          <cell r="O44">
            <v>1</v>
          </cell>
          <cell r="P44">
            <v>35630.400000000001</v>
          </cell>
          <cell r="Q44">
            <v>1614.71</v>
          </cell>
          <cell r="R44">
            <v>0.05</v>
          </cell>
          <cell r="S44">
            <v>1781.5200000000002</v>
          </cell>
          <cell r="T44">
            <v>1781.5200000000002</v>
          </cell>
          <cell r="U44">
            <v>89.076000000000022</v>
          </cell>
          <cell r="V44">
            <v>133.614</v>
          </cell>
        </row>
        <row r="45">
          <cell r="A45">
            <v>446</v>
          </cell>
          <cell r="B45" t="str">
            <v>Pamela  Shaw</v>
          </cell>
          <cell r="C45" t="str">
            <v>CS</v>
          </cell>
          <cell r="D45" t="str">
            <v>Maldonado, Charles</v>
          </cell>
          <cell r="E45" t="str">
            <v>Non-Exempt</v>
          </cell>
          <cell r="F45" t="str">
            <v>Midland</v>
          </cell>
          <cell r="G45">
            <v>4</v>
          </cell>
          <cell r="H45">
            <v>70018500</v>
          </cell>
          <cell r="I45" t="str">
            <v>Stanton Div. Customer Service</v>
          </cell>
          <cell r="J45">
            <v>0</v>
          </cell>
          <cell r="K45" t="str">
            <v>Customer Service Representative</v>
          </cell>
          <cell r="L45">
            <v>39545</v>
          </cell>
          <cell r="M45">
            <v>0</v>
          </cell>
          <cell r="N45">
            <v>3</v>
          </cell>
          <cell r="O45">
            <v>0.75</v>
          </cell>
          <cell r="P45">
            <v>30284.799999999999</v>
          </cell>
          <cell r="Q45">
            <v>1305.0999999999999</v>
          </cell>
          <cell r="R45">
            <v>0.05</v>
          </cell>
          <cell r="S45">
            <v>1514.24</v>
          </cell>
          <cell r="T45">
            <v>1135.68</v>
          </cell>
          <cell r="U45">
            <v>56.784000000000006</v>
          </cell>
          <cell r="V45">
            <v>85.176000000000002</v>
          </cell>
        </row>
        <row r="46">
          <cell r="A46">
            <v>449</v>
          </cell>
          <cell r="B46" t="str">
            <v>Hazelwood, Walter C</v>
          </cell>
          <cell r="C46" t="str">
            <v>Lineman</v>
          </cell>
          <cell r="D46" t="str">
            <v>Saenz, Robert R</v>
          </cell>
          <cell r="E46" t="str">
            <v>Non-Exempt</v>
          </cell>
          <cell r="F46" t="str">
            <v>Midland</v>
          </cell>
          <cell r="G46">
            <v>4</v>
          </cell>
          <cell r="H46">
            <v>70020700</v>
          </cell>
          <cell r="I46" t="str">
            <v>Stanton Div Operations</v>
          </cell>
          <cell r="J46">
            <v>0</v>
          </cell>
          <cell r="K46" t="str">
            <v>Groundman</v>
          </cell>
          <cell r="L46">
            <v>39553</v>
          </cell>
          <cell r="M46">
            <v>0</v>
          </cell>
          <cell r="N46">
            <v>3</v>
          </cell>
          <cell r="O46">
            <v>0.75</v>
          </cell>
          <cell r="P46">
            <v>40414.400000000001</v>
          </cell>
          <cell r="Q46">
            <v>2370.38</v>
          </cell>
          <cell r="R46">
            <v>0.05</v>
          </cell>
          <cell r="S46">
            <v>2020.7200000000003</v>
          </cell>
          <cell r="T46">
            <v>1515.5400000000002</v>
          </cell>
          <cell r="U46">
            <v>75.777000000000015</v>
          </cell>
          <cell r="V46">
            <v>113.66550000000001</v>
          </cell>
        </row>
        <row r="47">
          <cell r="A47">
            <v>451</v>
          </cell>
          <cell r="B47" t="str">
            <v>Terry B. Smith</v>
          </cell>
          <cell r="C47" t="str">
            <v>NE</v>
          </cell>
          <cell r="D47" t="str">
            <v>Sisneros, Arturo</v>
          </cell>
          <cell r="E47" t="str">
            <v>Non-Exempt</v>
          </cell>
          <cell r="F47" t="str">
            <v>Midland</v>
          </cell>
          <cell r="G47">
            <v>8</v>
          </cell>
          <cell r="H47">
            <v>70020600</v>
          </cell>
          <cell r="I47" t="str">
            <v>Stanton Div Operations</v>
          </cell>
          <cell r="J47">
            <v>0</v>
          </cell>
          <cell r="K47" t="str">
            <v>Mechanic</v>
          </cell>
          <cell r="L47">
            <v>39587</v>
          </cell>
          <cell r="M47">
            <v>0</v>
          </cell>
          <cell r="N47">
            <v>3</v>
          </cell>
          <cell r="O47">
            <v>0.75</v>
          </cell>
          <cell r="P47">
            <v>49982.400000000001</v>
          </cell>
          <cell r="Q47">
            <v>2391.1799999999998</v>
          </cell>
          <cell r="R47">
            <v>0.05</v>
          </cell>
          <cell r="S47">
            <v>2499.1200000000003</v>
          </cell>
          <cell r="T47">
            <v>1874.3400000000001</v>
          </cell>
          <cell r="U47">
            <v>93.717000000000013</v>
          </cell>
          <cell r="V47">
            <v>140.57550000000001</v>
          </cell>
        </row>
        <row r="48">
          <cell r="A48">
            <v>454</v>
          </cell>
          <cell r="B48" t="str">
            <v>Jerrod D. Truex</v>
          </cell>
          <cell r="C48" t="str">
            <v>MR</v>
          </cell>
          <cell r="D48" t="str">
            <v>Cortez, Mandy R</v>
          </cell>
          <cell r="E48" t="str">
            <v>Non-Exempt</v>
          </cell>
          <cell r="F48" t="str">
            <v>Midland</v>
          </cell>
          <cell r="G48">
            <v>4</v>
          </cell>
          <cell r="H48">
            <v>70020500</v>
          </cell>
          <cell r="I48" t="str">
            <v>Stanton Div Meter Reading</v>
          </cell>
          <cell r="J48">
            <v>0</v>
          </cell>
          <cell r="K48" t="str">
            <v>Meter Reader</v>
          </cell>
          <cell r="L48">
            <v>39658</v>
          </cell>
          <cell r="M48">
            <v>0</v>
          </cell>
          <cell r="N48">
            <v>3</v>
          </cell>
          <cell r="O48">
            <v>0.75</v>
          </cell>
          <cell r="P48">
            <v>31699.200000000001</v>
          </cell>
          <cell r="Q48">
            <v>1493.56</v>
          </cell>
          <cell r="R48">
            <v>0.05</v>
          </cell>
          <cell r="S48">
            <v>1584.96</v>
          </cell>
          <cell r="T48">
            <v>1188.72</v>
          </cell>
          <cell r="U48">
            <v>59.436000000000007</v>
          </cell>
          <cell r="V48">
            <v>89.153999999999996</v>
          </cell>
        </row>
        <row r="49">
          <cell r="A49">
            <v>455</v>
          </cell>
          <cell r="B49" t="str">
            <v>Jeanagayle  Behrens</v>
          </cell>
          <cell r="C49" t="str">
            <v>AAMgr</v>
          </cell>
          <cell r="D49" t="str">
            <v>Shaw, Pamela</v>
          </cell>
          <cell r="E49" t="str">
            <v>Exempt</v>
          </cell>
          <cell r="F49" t="str">
            <v>Midland</v>
          </cell>
          <cell r="G49">
            <v>12</v>
          </cell>
          <cell r="H49">
            <v>70016800</v>
          </cell>
          <cell r="I49" t="str">
            <v>Brady Customer Service</v>
          </cell>
          <cell r="J49">
            <v>0</v>
          </cell>
          <cell r="K49" t="str">
            <v>Manager, Customer Service</v>
          </cell>
          <cell r="L49">
            <v>38301</v>
          </cell>
          <cell r="M49">
            <v>0</v>
          </cell>
          <cell r="N49">
            <v>5</v>
          </cell>
          <cell r="O49">
            <v>1.25</v>
          </cell>
          <cell r="P49">
            <v>88816</v>
          </cell>
          <cell r="Q49">
            <v>9975.09</v>
          </cell>
          <cell r="R49">
            <v>0.2</v>
          </cell>
          <cell r="S49">
            <v>17763.2</v>
          </cell>
          <cell r="T49">
            <v>22204</v>
          </cell>
          <cell r="U49">
            <v>1110.2</v>
          </cell>
          <cell r="V49">
            <v>1665.3</v>
          </cell>
        </row>
        <row r="50">
          <cell r="A50">
            <v>457</v>
          </cell>
          <cell r="B50" t="str">
            <v>Pamela  Shaw</v>
          </cell>
          <cell r="C50" t="str">
            <v>CS</v>
          </cell>
          <cell r="D50" t="str">
            <v>Cazares, Cynthia V</v>
          </cell>
          <cell r="E50" t="str">
            <v>Non-Exempt</v>
          </cell>
          <cell r="F50" t="str">
            <v>Midland</v>
          </cell>
          <cell r="G50">
            <v>4</v>
          </cell>
          <cell r="H50">
            <v>70020400</v>
          </cell>
          <cell r="I50" t="str">
            <v>Stanton Div. Customer Service</v>
          </cell>
          <cell r="J50">
            <v>0</v>
          </cell>
          <cell r="K50" t="str">
            <v>Customer Service Representative</v>
          </cell>
          <cell r="L50">
            <v>39678</v>
          </cell>
          <cell r="M50">
            <v>0</v>
          </cell>
          <cell r="N50">
            <v>4</v>
          </cell>
          <cell r="O50">
            <v>1</v>
          </cell>
          <cell r="P50">
            <v>31054.400000000001</v>
          </cell>
          <cell r="Q50">
            <v>1415.06</v>
          </cell>
          <cell r="R50">
            <v>0.05</v>
          </cell>
          <cell r="S50">
            <v>1552.7200000000003</v>
          </cell>
          <cell r="T50">
            <v>1552.7200000000003</v>
          </cell>
          <cell r="U50">
            <v>77.636000000000024</v>
          </cell>
          <cell r="V50">
            <v>116.45400000000001</v>
          </cell>
        </row>
        <row r="51">
          <cell r="A51">
            <v>462</v>
          </cell>
          <cell r="B51" t="str">
            <v>Matthew L. Myrick</v>
          </cell>
          <cell r="C51" t="str">
            <v>Tech Svcs</v>
          </cell>
          <cell r="D51" t="str">
            <v>Martinez, Dario</v>
          </cell>
          <cell r="E51" t="str">
            <v>Non-Exempt</v>
          </cell>
          <cell r="F51" t="str">
            <v>Midland</v>
          </cell>
          <cell r="G51">
            <v>4</v>
          </cell>
          <cell r="H51">
            <v>70021100</v>
          </cell>
          <cell r="I51" t="str">
            <v>Stanton Technical Services</v>
          </cell>
          <cell r="J51" t="str">
            <v>ET</v>
          </cell>
          <cell r="K51" t="str">
            <v>Meter Technician I</v>
          </cell>
          <cell r="L51">
            <v>39701</v>
          </cell>
          <cell r="M51">
            <v>0</v>
          </cell>
          <cell r="N51">
            <v>4</v>
          </cell>
          <cell r="O51">
            <v>1</v>
          </cell>
          <cell r="P51">
            <v>33321.599999999999</v>
          </cell>
          <cell r="Q51">
            <v>1499.54</v>
          </cell>
          <cell r="R51">
            <v>0.05</v>
          </cell>
          <cell r="S51">
            <v>1666.08</v>
          </cell>
          <cell r="T51">
            <v>1666.08</v>
          </cell>
          <cell r="U51">
            <v>83.304000000000002</v>
          </cell>
          <cell r="V51">
            <v>124.95599999999999</v>
          </cell>
        </row>
        <row r="52">
          <cell r="A52">
            <v>466</v>
          </cell>
          <cell r="B52" t="str">
            <v>James E. Bryan</v>
          </cell>
          <cell r="C52" t="str">
            <v>Lineman</v>
          </cell>
          <cell r="D52" t="str">
            <v>Jones, Lonnie D</v>
          </cell>
          <cell r="E52" t="str">
            <v>Non-Exempt</v>
          </cell>
          <cell r="F52" t="str">
            <v>Midland</v>
          </cell>
          <cell r="G52">
            <v>8</v>
          </cell>
          <cell r="H52">
            <v>70020600</v>
          </cell>
          <cell r="I52" t="str">
            <v>Stanton Div Operations</v>
          </cell>
          <cell r="J52">
            <v>0</v>
          </cell>
          <cell r="K52" t="str">
            <v>Service Lineman</v>
          </cell>
          <cell r="L52">
            <v>39741</v>
          </cell>
          <cell r="M52">
            <v>0</v>
          </cell>
          <cell r="N52">
            <v>4</v>
          </cell>
          <cell r="O52">
            <v>1</v>
          </cell>
          <cell r="P52">
            <v>51875.199999999997</v>
          </cell>
          <cell r="Q52">
            <v>2552.2800000000002</v>
          </cell>
          <cell r="R52">
            <v>0.05</v>
          </cell>
          <cell r="S52">
            <v>2593.7600000000002</v>
          </cell>
          <cell r="T52">
            <v>2593.7600000000002</v>
          </cell>
          <cell r="U52">
            <v>129.68800000000002</v>
          </cell>
          <cell r="V52">
            <v>194.53200000000001</v>
          </cell>
        </row>
        <row r="53">
          <cell r="A53">
            <v>467</v>
          </cell>
          <cell r="B53" t="str">
            <v>Jerrod D. Truex</v>
          </cell>
          <cell r="C53" t="str">
            <v>MR</v>
          </cell>
          <cell r="D53" t="str">
            <v>Childress, Larry J</v>
          </cell>
          <cell r="E53" t="str">
            <v>Non-Exempt</v>
          </cell>
          <cell r="F53" t="str">
            <v>Midland</v>
          </cell>
          <cell r="G53">
            <v>4</v>
          </cell>
          <cell r="H53">
            <v>70020500</v>
          </cell>
          <cell r="I53" t="str">
            <v>Stanton Div Meter Reading</v>
          </cell>
          <cell r="J53">
            <v>0</v>
          </cell>
          <cell r="K53" t="str">
            <v>Meter Reader</v>
          </cell>
          <cell r="L53">
            <v>39748</v>
          </cell>
          <cell r="M53">
            <v>0</v>
          </cell>
          <cell r="N53">
            <v>4</v>
          </cell>
          <cell r="O53">
            <v>1</v>
          </cell>
          <cell r="P53">
            <v>31803.200000000001</v>
          </cell>
          <cell r="Q53">
            <v>1538.24</v>
          </cell>
          <cell r="R53">
            <v>0.05</v>
          </cell>
          <cell r="S53">
            <v>1590.16</v>
          </cell>
          <cell r="T53">
            <v>1590.16</v>
          </cell>
          <cell r="U53">
            <v>79.50800000000001</v>
          </cell>
          <cell r="V53">
            <v>119.262</v>
          </cell>
        </row>
        <row r="54">
          <cell r="A54">
            <v>473</v>
          </cell>
          <cell r="B54" t="str">
            <v>Pamela  Shaw</v>
          </cell>
          <cell r="C54" t="str">
            <v>CS</v>
          </cell>
          <cell r="D54" t="str">
            <v>Padilla, Juanita</v>
          </cell>
          <cell r="E54" t="str">
            <v>Non-Exempt</v>
          </cell>
          <cell r="F54" t="str">
            <v>Midland</v>
          </cell>
          <cell r="G54">
            <v>4</v>
          </cell>
          <cell r="H54">
            <v>70020400</v>
          </cell>
          <cell r="I54" t="str">
            <v>Stanton Div. Customer Service</v>
          </cell>
          <cell r="J54">
            <v>0</v>
          </cell>
          <cell r="K54" t="str">
            <v>Customer Service Representative</v>
          </cell>
          <cell r="L54">
            <v>39783</v>
          </cell>
          <cell r="M54">
            <v>0</v>
          </cell>
          <cell r="N54">
            <v>4</v>
          </cell>
          <cell r="O54">
            <v>1</v>
          </cell>
          <cell r="P54">
            <v>31553.599999999999</v>
          </cell>
          <cell r="Q54">
            <v>1397.74</v>
          </cell>
          <cell r="R54">
            <v>0.05</v>
          </cell>
          <cell r="S54">
            <v>1577.68</v>
          </cell>
          <cell r="T54">
            <v>1577.68</v>
          </cell>
          <cell r="U54">
            <v>78.884000000000015</v>
          </cell>
          <cell r="V54">
            <v>118.32599999999999</v>
          </cell>
        </row>
        <row r="55">
          <cell r="A55">
            <v>474</v>
          </cell>
          <cell r="B55" t="str">
            <v>John P. Holmes</v>
          </cell>
          <cell r="C55" t="str">
            <v>Eng</v>
          </cell>
          <cell r="D55" t="str">
            <v>Gonzalez, Rolando</v>
          </cell>
          <cell r="E55" t="str">
            <v>Exempt</v>
          </cell>
          <cell r="F55" t="str">
            <v>Midland</v>
          </cell>
          <cell r="G55">
            <v>11</v>
          </cell>
          <cell r="H55">
            <v>70021000</v>
          </cell>
          <cell r="I55" t="str">
            <v>Stanton Div System Engineering</v>
          </cell>
          <cell r="J55" t="str">
            <v>ET</v>
          </cell>
          <cell r="K55" t="str">
            <v>System Engineer</v>
          </cell>
          <cell r="L55">
            <v>39783</v>
          </cell>
          <cell r="M55">
            <v>0</v>
          </cell>
          <cell r="N55">
            <v>4</v>
          </cell>
          <cell r="O55">
            <v>1</v>
          </cell>
          <cell r="P55">
            <v>82929.600000000006</v>
          </cell>
          <cell r="Q55">
            <v>3718.1</v>
          </cell>
          <cell r="R55">
            <v>0.15</v>
          </cell>
          <cell r="S55">
            <v>12439.44</v>
          </cell>
          <cell r="T55">
            <v>12439.44</v>
          </cell>
          <cell r="U55">
            <v>621.97200000000009</v>
          </cell>
          <cell r="V55">
            <v>932.95799999999997</v>
          </cell>
        </row>
        <row r="56">
          <cell r="A56">
            <v>476</v>
          </cell>
          <cell r="B56" t="str">
            <v>Eddy J. Holloway</v>
          </cell>
          <cell r="C56" t="str">
            <v>Lineman</v>
          </cell>
          <cell r="D56" t="str">
            <v>Powell, Thomas</v>
          </cell>
          <cell r="E56" t="str">
            <v>Non-Exempt</v>
          </cell>
          <cell r="F56" t="str">
            <v>Midland</v>
          </cell>
          <cell r="G56">
            <v>8</v>
          </cell>
          <cell r="H56">
            <v>70025200</v>
          </cell>
          <cell r="I56" t="str">
            <v>Celeste Division Operation</v>
          </cell>
          <cell r="J56" t="str">
            <v>Y</v>
          </cell>
          <cell r="K56" t="str">
            <v>Service Lineman</v>
          </cell>
          <cell r="L56">
            <v>39783</v>
          </cell>
          <cell r="M56">
            <v>0</v>
          </cell>
          <cell r="N56">
            <v>4</v>
          </cell>
          <cell r="O56">
            <v>1</v>
          </cell>
          <cell r="P56">
            <v>64251.199999999997</v>
          </cell>
          <cell r="Q56">
            <v>3359.96</v>
          </cell>
          <cell r="R56">
            <v>0.05</v>
          </cell>
          <cell r="S56">
            <v>3212.56</v>
          </cell>
          <cell r="T56">
            <v>3212.56</v>
          </cell>
          <cell r="U56">
            <v>160.62800000000001</v>
          </cell>
          <cell r="V56">
            <v>240.94199999999998</v>
          </cell>
        </row>
        <row r="57">
          <cell r="A57">
            <v>477</v>
          </cell>
          <cell r="B57" t="str">
            <v>James E. Bryan</v>
          </cell>
          <cell r="C57" t="str">
            <v>Lineman</v>
          </cell>
          <cell r="D57" t="str">
            <v>Carpenter, Richard</v>
          </cell>
          <cell r="E57" t="str">
            <v>Non-Exempt</v>
          </cell>
          <cell r="F57" t="str">
            <v>Midland</v>
          </cell>
          <cell r="G57">
            <v>6</v>
          </cell>
          <cell r="H57">
            <v>70020600</v>
          </cell>
          <cell r="I57" t="str">
            <v>Stanton Div Operations</v>
          </cell>
          <cell r="J57">
            <v>0</v>
          </cell>
          <cell r="K57" t="str">
            <v>Maintenance Technician</v>
          </cell>
          <cell r="L57">
            <v>39869</v>
          </cell>
          <cell r="M57">
            <v>0</v>
          </cell>
          <cell r="N57">
            <v>2</v>
          </cell>
          <cell r="O57">
            <v>0</v>
          </cell>
          <cell r="P57">
            <v>37918.400000000001</v>
          </cell>
          <cell r="Q57">
            <v>1883.37</v>
          </cell>
          <cell r="R57">
            <v>0.05</v>
          </cell>
          <cell r="S57">
            <v>1895.92</v>
          </cell>
          <cell r="T57">
            <v>0</v>
          </cell>
          <cell r="U57">
            <v>0</v>
          </cell>
          <cell r="V57">
            <v>0</v>
          </cell>
        </row>
        <row r="58">
          <cell r="A58">
            <v>478</v>
          </cell>
          <cell r="B58" t="str">
            <v>Pamela  Shaw</v>
          </cell>
          <cell r="C58" t="str">
            <v>CS</v>
          </cell>
          <cell r="D58" t="str">
            <v>Klement, Linda</v>
          </cell>
          <cell r="E58" t="str">
            <v>Non-Exempt</v>
          </cell>
          <cell r="F58" t="str">
            <v>Midland</v>
          </cell>
          <cell r="G58">
            <v>7</v>
          </cell>
          <cell r="H58">
            <v>70016800</v>
          </cell>
          <cell r="I58" t="str">
            <v>Brady Customer Service</v>
          </cell>
          <cell r="J58">
            <v>0</v>
          </cell>
          <cell r="K58" t="str">
            <v>Senior Customer Service Representative</v>
          </cell>
          <cell r="L58">
            <v>39881</v>
          </cell>
          <cell r="M58">
            <v>0</v>
          </cell>
          <cell r="N58">
            <v>3</v>
          </cell>
          <cell r="O58">
            <v>0.75</v>
          </cell>
          <cell r="P58">
            <v>44033.599999999999</v>
          </cell>
          <cell r="Q58">
            <v>2020.46</v>
          </cell>
          <cell r="R58">
            <v>0.05</v>
          </cell>
          <cell r="S58">
            <v>2201.6799999999998</v>
          </cell>
          <cell r="T58">
            <v>1651.2599999999998</v>
          </cell>
          <cell r="U58">
            <v>82.562999999999988</v>
          </cell>
          <cell r="V58">
            <v>123.84449999999998</v>
          </cell>
        </row>
        <row r="59">
          <cell r="A59">
            <v>479</v>
          </cell>
          <cell r="B59" t="str">
            <v>Joshua D. Carpenter</v>
          </cell>
          <cell r="C59" t="str">
            <v>NE</v>
          </cell>
          <cell r="D59" t="str">
            <v>Aguirre, Juanita M</v>
          </cell>
          <cell r="E59" t="str">
            <v>Non-Exempt</v>
          </cell>
          <cell r="F59" t="str">
            <v>Midland</v>
          </cell>
          <cell r="G59">
            <v>4</v>
          </cell>
          <cell r="H59">
            <v>70016500</v>
          </cell>
          <cell r="I59" t="str">
            <v>Midland Benefits / HR</v>
          </cell>
          <cell r="J59">
            <v>0</v>
          </cell>
          <cell r="K59" t="str">
            <v>Administrative Assistant</v>
          </cell>
          <cell r="L59">
            <v>39951</v>
          </cell>
          <cell r="M59">
            <v>0</v>
          </cell>
          <cell r="N59">
            <v>3</v>
          </cell>
          <cell r="O59">
            <v>0.75</v>
          </cell>
          <cell r="P59">
            <v>31054.400000000001</v>
          </cell>
          <cell r="Q59">
            <v>1396.64</v>
          </cell>
          <cell r="R59">
            <v>0.05</v>
          </cell>
          <cell r="S59">
            <v>1552.7200000000003</v>
          </cell>
          <cell r="T59">
            <v>1164.5400000000002</v>
          </cell>
          <cell r="U59">
            <v>58.227000000000011</v>
          </cell>
          <cell r="V59">
            <v>87.340500000000006</v>
          </cell>
        </row>
        <row r="60">
          <cell r="A60">
            <v>480</v>
          </cell>
          <cell r="B60" t="str">
            <v>Jerrod D. Truex</v>
          </cell>
          <cell r="C60" t="str">
            <v>MR</v>
          </cell>
          <cell r="D60" t="str">
            <v>Spears, Kelly</v>
          </cell>
          <cell r="E60" t="str">
            <v>Non-Exempt</v>
          </cell>
          <cell r="F60" t="str">
            <v>Midland</v>
          </cell>
          <cell r="G60">
            <v>4</v>
          </cell>
          <cell r="H60">
            <v>70020500</v>
          </cell>
          <cell r="I60" t="str">
            <v>Stanton Div Meter Reading</v>
          </cell>
          <cell r="J60">
            <v>0</v>
          </cell>
          <cell r="K60" t="str">
            <v>Meter Reader</v>
          </cell>
          <cell r="L60">
            <v>39951</v>
          </cell>
          <cell r="M60">
            <v>0</v>
          </cell>
          <cell r="N60">
            <v>4</v>
          </cell>
          <cell r="O60">
            <v>1</v>
          </cell>
          <cell r="P60">
            <v>30804.799999999999</v>
          </cell>
          <cell r="Q60">
            <v>1474.98</v>
          </cell>
          <cell r="R60">
            <v>0.05</v>
          </cell>
          <cell r="S60">
            <v>1540.24</v>
          </cell>
          <cell r="T60">
            <v>1540.24</v>
          </cell>
          <cell r="U60">
            <v>77.012</v>
          </cell>
          <cell r="V60">
            <v>115.518</v>
          </cell>
        </row>
        <row r="61">
          <cell r="A61">
            <v>481</v>
          </cell>
          <cell r="B61" t="str">
            <v>Joe M. Partin</v>
          </cell>
          <cell r="C61" t="str">
            <v>Lineman</v>
          </cell>
          <cell r="D61" t="str">
            <v>Morales, Gonzalo L</v>
          </cell>
          <cell r="E61" t="str">
            <v>Non-Exempt</v>
          </cell>
          <cell r="F61" t="str">
            <v>Midland</v>
          </cell>
          <cell r="G61">
            <v>6</v>
          </cell>
          <cell r="H61">
            <v>70025100</v>
          </cell>
          <cell r="I61" t="str">
            <v>Brady Division Operations</v>
          </cell>
          <cell r="J61">
            <v>0</v>
          </cell>
          <cell r="K61" t="str">
            <v>Second Class Lineman</v>
          </cell>
          <cell r="L61">
            <v>39980</v>
          </cell>
          <cell r="M61">
            <v>0</v>
          </cell>
          <cell r="N61">
            <v>3</v>
          </cell>
          <cell r="O61">
            <v>0.75</v>
          </cell>
          <cell r="P61">
            <v>39956.800000000003</v>
          </cell>
          <cell r="Q61">
            <v>2088.27</v>
          </cell>
          <cell r="R61">
            <v>0.05</v>
          </cell>
          <cell r="S61">
            <v>1997.8400000000001</v>
          </cell>
          <cell r="T61">
            <v>1498.38</v>
          </cell>
          <cell r="U61">
            <v>74.919000000000011</v>
          </cell>
          <cell r="V61">
            <v>112.3785</v>
          </cell>
        </row>
        <row r="62">
          <cell r="A62">
            <v>482</v>
          </cell>
          <cell r="B62" t="str">
            <v>Hazelwood, Walter C</v>
          </cell>
          <cell r="C62" t="str">
            <v>Lineman</v>
          </cell>
          <cell r="D62" t="str">
            <v>Alexander, Joe B</v>
          </cell>
          <cell r="E62" t="str">
            <v>Non-Exempt</v>
          </cell>
          <cell r="F62" t="str">
            <v>Midland</v>
          </cell>
          <cell r="G62">
            <v>5</v>
          </cell>
          <cell r="H62">
            <v>70020700</v>
          </cell>
          <cell r="I62" t="str">
            <v>Stanton Div Operations</v>
          </cell>
          <cell r="J62">
            <v>0</v>
          </cell>
          <cell r="K62" t="str">
            <v>Apprentice Lineman</v>
          </cell>
          <cell r="L62">
            <v>40000</v>
          </cell>
          <cell r="M62">
            <v>0</v>
          </cell>
          <cell r="N62">
            <v>4</v>
          </cell>
          <cell r="O62">
            <v>1</v>
          </cell>
          <cell r="P62">
            <v>34465.599999999999</v>
          </cell>
          <cell r="Q62">
            <v>1688.74</v>
          </cell>
          <cell r="R62">
            <v>0.05</v>
          </cell>
          <cell r="S62">
            <v>1723.28</v>
          </cell>
          <cell r="T62">
            <v>1723.28</v>
          </cell>
          <cell r="U62">
            <v>86.164000000000001</v>
          </cell>
          <cell r="V62">
            <v>129.24599999999998</v>
          </cell>
        </row>
        <row r="63">
          <cell r="A63">
            <v>483</v>
          </cell>
          <cell r="B63" t="str">
            <v>Gregory  Boggs</v>
          </cell>
          <cell r="C63" t="str">
            <v>Reg</v>
          </cell>
          <cell r="D63" t="str">
            <v>Alvarado, Miguel A</v>
          </cell>
          <cell r="E63" t="str">
            <v>Exempt</v>
          </cell>
          <cell r="F63" t="str">
            <v>Midland</v>
          </cell>
          <cell r="G63">
            <v>9</v>
          </cell>
          <cell r="H63">
            <v>70016300</v>
          </cell>
          <cell r="I63" t="str">
            <v>Regulatory and Resource Administration</v>
          </cell>
          <cell r="J63" t="str">
            <v>ET</v>
          </cell>
          <cell r="K63" t="str">
            <v>Regulatory Analyst II</v>
          </cell>
          <cell r="L63">
            <v>40011</v>
          </cell>
          <cell r="M63">
            <v>0</v>
          </cell>
          <cell r="N63">
            <v>4</v>
          </cell>
          <cell r="O63">
            <v>1</v>
          </cell>
          <cell r="P63">
            <v>69908.800000000003</v>
          </cell>
          <cell r="Q63">
            <v>2640.64</v>
          </cell>
          <cell r="R63">
            <v>0.1</v>
          </cell>
          <cell r="S63">
            <v>6990.880000000001</v>
          </cell>
          <cell r="T63">
            <v>6990.880000000001</v>
          </cell>
          <cell r="U63">
            <v>349.5440000000001</v>
          </cell>
          <cell r="V63">
            <v>524.31600000000003</v>
          </cell>
        </row>
        <row r="64">
          <cell r="A64">
            <v>484</v>
          </cell>
          <cell r="B64" t="str">
            <v>Joshua D. Carpenter</v>
          </cell>
          <cell r="C64" t="str">
            <v>HR</v>
          </cell>
          <cell r="D64" t="str">
            <v>Orson, Cynthia L</v>
          </cell>
          <cell r="E64" t="str">
            <v>Non-Exempt</v>
          </cell>
          <cell r="F64" t="str">
            <v>Midland</v>
          </cell>
          <cell r="G64">
            <v>5</v>
          </cell>
          <cell r="H64">
            <v>70016500</v>
          </cell>
          <cell r="I64" t="str">
            <v>Midland Benefits / HR</v>
          </cell>
          <cell r="J64">
            <v>0</v>
          </cell>
          <cell r="K64" t="str">
            <v>Representative, Human Resources</v>
          </cell>
          <cell r="L64">
            <v>40059</v>
          </cell>
          <cell r="M64">
            <v>0</v>
          </cell>
          <cell r="N64">
            <v>4</v>
          </cell>
          <cell r="O64">
            <v>1</v>
          </cell>
          <cell r="P64">
            <v>41412.800000000003</v>
          </cell>
          <cell r="Q64">
            <v>1762.63</v>
          </cell>
          <cell r="R64">
            <v>0.05</v>
          </cell>
          <cell r="S64">
            <v>2070.6400000000003</v>
          </cell>
          <cell r="T64">
            <v>2070.6400000000003</v>
          </cell>
          <cell r="U64">
            <v>103.53200000000002</v>
          </cell>
          <cell r="V64">
            <v>155.29800000000003</v>
          </cell>
        </row>
        <row r="65">
          <cell r="A65">
            <v>485</v>
          </cell>
          <cell r="B65" t="str">
            <v>Jerrod D. Truex</v>
          </cell>
          <cell r="C65" t="str">
            <v>MR</v>
          </cell>
          <cell r="D65" t="str">
            <v>Stevens, Clint C</v>
          </cell>
          <cell r="E65" t="str">
            <v>Non-Exempt</v>
          </cell>
          <cell r="F65" t="str">
            <v>Midland</v>
          </cell>
          <cell r="G65">
            <v>5</v>
          </cell>
          <cell r="H65">
            <v>70017900</v>
          </cell>
          <cell r="I65" t="str">
            <v>Celeste Div Meter Reading</v>
          </cell>
          <cell r="J65">
            <v>0</v>
          </cell>
          <cell r="K65" t="str">
            <v>Senior Meter Reader</v>
          </cell>
          <cell r="L65">
            <v>40064</v>
          </cell>
          <cell r="M65">
            <v>0</v>
          </cell>
          <cell r="N65">
            <v>4</v>
          </cell>
          <cell r="O65">
            <v>1</v>
          </cell>
          <cell r="P65">
            <v>34320</v>
          </cell>
          <cell r="Q65">
            <v>1378.94</v>
          </cell>
          <cell r="R65">
            <v>0.05</v>
          </cell>
          <cell r="S65">
            <v>1716</v>
          </cell>
          <cell r="T65">
            <v>1716</v>
          </cell>
          <cell r="U65">
            <v>85.800000000000011</v>
          </cell>
          <cell r="V65">
            <v>128.69999999999999</v>
          </cell>
        </row>
        <row r="66">
          <cell r="A66">
            <v>496</v>
          </cell>
          <cell r="B66" t="str">
            <v>Hazelwood, Walter C</v>
          </cell>
          <cell r="C66" t="str">
            <v>Lineman</v>
          </cell>
          <cell r="D66" t="str">
            <v>Rivera, Christopher L</v>
          </cell>
          <cell r="E66" t="str">
            <v>Non-Exempt</v>
          </cell>
          <cell r="F66" t="str">
            <v>Midland</v>
          </cell>
          <cell r="G66">
            <v>4</v>
          </cell>
          <cell r="H66">
            <v>70020700</v>
          </cell>
          <cell r="I66" t="str">
            <v>Stanton Div Meter Reading</v>
          </cell>
          <cell r="J66">
            <v>0</v>
          </cell>
          <cell r="K66" t="str">
            <v>Groundman</v>
          </cell>
          <cell r="L66">
            <v>39626</v>
          </cell>
          <cell r="M66">
            <v>0</v>
          </cell>
          <cell r="N66">
            <v>3</v>
          </cell>
          <cell r="O66">
            <v>0.75</v>
          </cell>
          <cell r="P66">
            <v>34320</v>
          </cell>
          <cell r="Q66">
            <v>1543.85</v>
          </cell>
          <cell r="R66">
            <v>0.05</v>
          </cell>
          <cell r="S66">
            <v>1716</v>
          </cell>
          <cell r="T66">
            <v>1287</v>
          </cell>
          <cell r="U66">
            <v>64.350000000000009</v>
          </cell>
          <cell r="V66">
            <v>96.524999999999991</v>
          </cell>
        </row>
        <row r="67">
          <cell r="A67">
            <v>505</v>
          </cell>
          <cell r="B67" t="str">
            <v>Pamela  Shaw</v>
          </cell>
          <cell r="C67" t="str">
            <v>CS</v>
          </cell>
          <cell r="D67" t="str">
            <v>Barber, Joseph L</v>
          </cell>
          <cell r="E67" t="str">
            <v>Non-Exempt</v>
          </cell>
          <cell r="F67" t="str">
            <v>Midland</v>
          </cell>
          <cell r="G67">
            <v>4</v>
          </cell>
          <cell r="H67">
            <v>70020400</v>
          </cell>
          <cell r="I67" t="str">
            <v>Stanton Div. Customer Service</v>
          </cell>
          <cell r="J67">
            <v>0</v>
          </cell>
          <cell r="K67" t="str">
            <v>Customer Service Representative</v>
          </cell>
          <cell r="L67">
            <v>29024</v>
          </cell>
          <cell r="M67">
            <v>0</v>
          </cell>
          <cell r="N67">
            <v>3</v>
          </cell>
          <cell r="O67">
            <v>0.75</v>
          </cell>
          <cell r="P67">
            <v>50585.599999999999</v>
          </cell>
          <cell r="Q67">
            <v>2367.41</v>
          </cell>
          <cell r="R67">
            <v>0.05</v>
          </cell>
          <cell r="S67">
            <v>2529.2800000000002</v>
          </cell>
          <cell r="T67">
            <v>1896.96</v>
          </cell>
          <cell r="U67">
            <v>94.848000000000013</v>
          </cell>
          <cell r="V67">
            <v>142.27199999999999</v>
          </cell>
        </row>
        <row r="68">
          <cell r="A68">
            <v>508</v>
          </cell>
          <cell r="B68" t="str">
            <v>Pamela  Shaw</v>
          </cell>
          <cell r="C68" t="str">
            <v>CS</v>
          </cell>
          <cell r="D68" t="str">
            <v>Cecil, Amy</v>
          </cell>
          <cell r="E68" t="str">
            <v>Non-Exempt</v>
          </cell>
          <cell r="F68" t="str">
            <v>Midland</v>
          </cell>
          <cell r="G68">
            <v>4</v>
          </cell>
          <cell r="H68">
            <v>70016800</v>
          </cell>
          <cell r="I68" t="str">
            <v>Brady Customer Service</v>
          </cell>
          <cell r="J68">
            <v>0</v>
          </cell>
          <cell r="K68" t="str">
            <v>Customer Service Representative</v>
          </cell>
          <cell r="L68">
            <v>40294</v>
          </cell>
          <cell r="M68">
            <v>0</v>
          </cell>
          <cell r="N68">
            <v>3</v>
          </cell>
          <cell r="O68">
            <v>0.75</v>
          </cell>
          <cell r="P68">
            <v>29993.599999999999</v>
          </cell>
          <cell r="Q68">
            <v>863.36</v>
          </cell>
          <cell r="R68">
            <v>0.05</v>
          </cell>
          <cell r="S68">
            <v>1499.68</v>
          </cell>
          <cell r="T68">
            <v>1124.76</v>
          </cell>
          <cell r="U68">
            <v>56.238</v>
          </cell>
          <cell r="V68">
            <v>84.356999999999999</v>
          </cell>
        </row>
        <row r="69">
          <cell r="A69">
            <v>509</v>
          </cell>
          <cell r="B69" t="str">
            <v>Dwight  Yarbrough</v>
          </cell>
          <cell r="C69" t="str">
            <v>AAMgr</v>
          </cell>
          <cell r="D69" t="str">
            <v>Holmes, John P</v>
          </cell>
          <cell r="E69" t="str">
            <v>Exempt</v>
          </cell>
          <cell r="F69" t="str">
            <v>Midland</v>
          </cell>
          <cell r="G69">
            <v>13</v>
          </cell>
          <cell r="H69">
            <v>70021000</v>
          </cell>
          <cell r="I69" t="str">
            <v>Stanton Div System Engineering</v>
          </cell>
          <cell r="J69">
            <v>0</v>
          </cell>
          <cell r="K69" t="str">
            <v>Director, Power Systems/Engineering</v>
          </cell>
          <cell r="L69">
            <v>40301</v>
          </cell>
          <cell r="M69">
            <v>0</v>
          </cell>
          <cell r="N69">
            <v>4</v>
          </cell>
          <cell r="O69">
            <v>1</v>
          </cell>
          <cell r="P69">
            <v>113297.60000000001</v>
          </cell>
          <cell r="Q69">
            <v>12250.18</v>
          </cell>
          <cell r="R69">
            <v>0.25</v>
          </cell>
          <cell r="S69">
            <v>28324.400000000001</v>
          </cell>
          <cell r="T69">
            <v>28324.400000000001</v>
          </cell>
          <cell r="U69">
            <v>1416.2200000000003</v>
          </cell>
          <cell r="V69">
            <v>2124.33</v>
          </cell>
        </row>
        <row r="70">
          <cell r="A70">
            <v>510</v>
          </cell>
          <cell r="B70" t="str">
            <v>Jerrod D. Truex</v>
          </cell>
          <cell r="C70" t="str">
            <v>MR</v>
          </cell>
          <cell r="D70" t="str">
            <v>Allen, Daniel C</v>
          </cell>
          <cell r="E70" t="str">
            <v>Non-Exempt</v>
          </cell>
          <cell r="F70" t="str">
            <v>Midland</v>
          </cell>
          <cell r="G70">
            <v>4</v>
          </cell>
          <cell r="H70">
            <v>70020500</v>
          </cell>
          <cell r="I70" t="str">
            <v>Stanton Div Meter Reading</v>
          </cell>
          <cell r="J70">
            <v>0</v>
          </cell>
          <cell r="K70" t="str">
            <v>Meter Reader</v>
          </cell>
          <cell r="L70">
            <v>40330</v>
          </cell>
          <cell r="M70">
            <v>0</v>
          </cell>
          <cell r="N70">
            <v>3</v>
          </cell>
          <cell r="O70">
            <v>0.75</v>
          </cell>
          <cell r="P70">
            <v>30076.799999999999</v>
          </cell>
          <cell r="Q70">
            <v>864.11</v>
          </cell>
          <cell r="R70">
            <v>0.05</v>
          </cell>
          <cell r="S70">
            <v>1503.8400000000001</v>
          </cell>
          <cell r="T70">
            <v>1127.8800000000001</v>
          </cell>
          <cell r="U70">
            <v>56.394000000000005</v>
          </cell>
          <cell r="V70">
            <v>84.591000000000008</v>
          </cell>
        </row>
        <row r="71">
          <cell r="A71">
            <v>511</v>
          </cell>
          <cell r="B71" t="str">
            <v>Jerrod D. Truex</v>
          </cell>
          <cell r="C71" t="str">
            <v>MR</v>
          </cell>
          <cell r="D71" t="str">
            <v>Roberts, Cliff</v>
          </cell>
          <cell r="E71" t="str">
            <v>Non-Exempt</v>
          </cell>
          <cell r="F71" t="str">
            <v>Midland</v>
          </cell>
          <cell r="G71">
            <v>4</v>
          </cell>
          <cell r="H71">
            <v>70020500</v>
          </cell>
          <cell r="I71" t="str">
            <v>Stanton Div Meter Reading</v>
          </cell>
          <cell r="J71">
            <v>0</v>
          </cell>
          <cell r="K71" t="str">
            <v>Meter Reader</v>
          </cell>
          <cell r="L71">
            <v>40400</v>
          </cell>
          <cell r="M71">
            <v>0</v>
          </cell>
          <cell r="N71">
            <v>3</v>
          </cell>
          <cell r="O71">
            <v>0.75</v>
          </cell>
          <cell r="P71">
            <v>30076.799999999999</v>
          </cell>
          <cell r="Q71">
            <v>613.04</v>
          </cell>
          <cell r="R71">
            <v>0.05</v>
          </cell>
          <cell r="S71">
            <v>1503.8400000000001</v>
          </cell>
          <cell r="T71">
            <v>1127.8800000000001</v>
          </cell>
          <cell r="U71">
            <v>56.394000000000005</v>
          </cell>
          <cell r="V71">
            <v>84.591000000000008</v>
          </cell>
        </row>
        <row r="72">
          <cell r="A72">
            <v>512</v>
          </cell>
          <cell r="B72" t="str">
            <v>Stephen  Collins</v>
          </cell>
          <cell r="C72" t="str">
            <v>IT</v>
          </cell>
          <cell r="D72" t="str">
            <v>Yoder, John S</v>
          </cell>
          <cell r="E72" t="str">
            <v>Exempt</v>
          </cell>
          <cell r="F72" t="str">
            <v>Midland</v>
          </cell>
          <cell r="G72">
            <v>11</v>
          </cell>
          <cell r="H72">
            <v>70016700</v>
          </cell>
          <cell r="I72" t="str">
            <v>Midland IT</v>
          </cell>
          <cell r="J72" t="str">
            <v>ET</v>
          </cell>
          <cell r="K72" t="str">
            <v>Technical Services Specialist</v>
          </cell>
          <cell r="L72">
            <v>40408</v>
          </cell>
          <cell r="M72">
            <v>0</v>
          </cell>
          <cell r="N72">
            <v>3</v>
          </cell>
          <cell r="O72">
            <v>0.75</v>
          </cell>
          <cell r="P72">
            <v>82388.800000000003</v>
          </cell>
          <cell r="Q72">
            <v>1267.1500000000001</v>
          </cell>
          <cell r="R72">
            <v>0.05</v>
          </cell>
          <cell r="S72">
            <v>4119.4400000000005</v>
          </cell>
          <cell r="T72">
            <v>3089.5800000000004</v>
          </cell>
          <cell r="U72">
            <v>154.47900000000004</v>
          </cell>
          <cell r="V72">
            <v>231.71850000000001</v>
          </cell>
        </row>
        <row r="73">
          <cell r="A73">
            <v>513</v>
          </cell>
          <cell r="B73" t="str">
            <v>Michael  Glass</v>
          </cell>
          <cell r="C73" t="str">
            <v>NE</v>
          </cell>
          <cell r="D73" t="str">
            <v>Bella-Palacios, Hermelinda</v>
          </cell>
          <cell r="E73" t="str">
            <v>Non-Exempt</v>
          </cell>
          <cell r="F73" t="str">
            <v>McAllen</v>
          </cell>
          <cell r="G73">
            <v>4</v>
          </cell>
          <cell r="H73">
            <v>70019300</v>
          </cell>
          <cell r="I73" t="str">
            <v>McAllen Administrative</v>
          </cell>
          <cell r="J73">
            <v>0</v>
          </cell>
          <cell r="K73" t="str">
            <v>Administrative Assistant</v>
          </cell>
          <cell r="L73">
            <v>40434</v>
          </cell>
          <cell r="M73">
            <v>0</v>
          </cell>
          <cell r="N73">
            <v>3</v>
          </cell>
          <cell r="O73">
            <v>0.75</v>
          </cell>
          <cell r="P73">
            <v>30888</v>
          </cell>
          <cell r="Q73">
            <v>0</v>
          </cell>
          <cell r="R73">
            <v>0.05</v>
          </cell>
          <cell r="S73">
            <v>1544.4</v>
          </cell>
          <cell r="T73">
            <v>1158.3000000000002</v>
          </cell>
          <cell r="U73">
            <v>57.915000000000013</v>
          </cell>
          <cell r="V73">
            <v>86.872500000000016</v>
          </cell>
        </row>
        <row r="74">
          <cell r="A74">
            <v>514</v>
          </cell>
          <cell r="B74" t="str">
            <v>Jerrod D. Truex</v>
          </cell>
          <cell r="C74" t="str">
            <v>MR</v>
          </cell>
          <cell r="D74" t="str">
            <v>Galindo, Matthew</v>
          </cell>
          <cell r="E74" t="str">
            <v>Non-Exempt</v>
          </cell>
          <cell r="F74" t="str">
            <v>Midland</v>
          </cell>
          <cell r="G74">
            <v>4</v>
          </cell>
          <cell r="H74">
            <v>70020500</v>
          </cell>
          <cell r="I74" t="str">
            <v>Stanton Div Meter Reading</v>
          </cell>
          <cell r="J74">
            <v>0</v>
          </cell>
          <cell r="K74" t="str">
            <v>Meter Reader</v>
          </cell>
          <cell r="L74">
            <v>40434</v>
          </cell>
          <cell r="M74">
            <v>0</v>
          </cell>
          <cell r="N74">
            <v>3</v>
          </cell>
          <cell r="O74">
            <v>0.75</v>
          </cell>
          <cell r="P74">
            <v>30180.799999999999</v>
          </cell>
          <cell r="Q74">
            <v>414.61</v>
          </cell>
          <cell r="R74">
            <v>0.05</v>
          </cell>
          <cell r="S74">
            <v>1509.04</v>
          </cell>
          <cell r="T74">
            <v>1131.78</v>
          </cell>
          <cell r="U74">
            <v>56.588999999999999</v>
          </cell>
          <cell r="V74">
            <v>84.883499999999998</v>
          </cell>
        </row>
        <row r="75">
          <cell r="A75">
            <v>517</v>
          </cell>
          <cell r="B75" t="str">
            <v>Hazelwood, Walter C</v>
          </cell>
          <cell r="C75" t="str">
            <v>Lineman</v>
          </cell>
          <cell r="D75" t="str">
            <v>Loewen, Frank</v>
          </cell>
          <cell r="E75" t="str">
            <v>Non-Exempt</v>
          </cell>
          <cell r="F75" t="str">
            <v>Midland</v>
          </cell>
          <cell r="G75">
            <v>4</v>
          </cell>
          <cell r="H75">
            <v>70020700</v>
          </cell>
          <cell r="I75" t="str">
            <v>Stanton Div Operations</v>
          </cell>
          <cell r="J75">
            <v>0</v>
          </cell>
          <cell r="K75" t="str">
            <v>Groundman</v>
          </cell>
          <cell r="L75">
            <v>40438</v>
          </cell>
          <cell r="M75">
            <v>0</v>
          </cell>
          <cell r="N75">
            <v>3</v>
          </cell>
          <cell r="O75">
            <v>0.75</v>
          </cell>
          <cell r="P75">
            <v>30222.400000000001</v>
          </cell>
          <cell r="Q75">
            <v>355.64</v>
          </cell>
          <cell r="R75">
            <v>0.05</v>
          </cell>
          <cell r="S75">
            <v>1511.1200000000001</v>
          </cell>
          <cell r="T75">
            <v>1133.3400000000001</v>
          </cell>
          <cell r="U75">
            <v>56.667000000000009</v>
          </cell>
          <cell r="V75">
            <v>85.000500000000002</v>
          </cell>
        </row>
        <row r="76">
          <cell r="A76">
            <v>518</v>
          </cell>
          <cell r="B76" t="str">
            <v>Joshua D. Carpenter</v>
          </cell>
          <cell r="C76" t="str">
            <v>HR</v>
          </cell>
          <cell r="D76" t="str">
            <v>Taylor, Randa</v>
          </cell>
          <cell r="E76" t="str">
            <v>Exempt</v>
          </cell>
          <cell r="F76" t="str">
            <v>Midland</v>
          </cell>
          <cell r="G76">
            <v>8</v>
          </cell>
          <cell r="H76">
            <v>70016500</v>
          </cell>
          <cell r="I76" t="str">
            <v>Midland Benefits / HR</v>
          </cell>
          <cell r="J76" t="str">
            <v>ET</v>
          </cell>
          <cell r="K76" t="str">
            <v>Human Resources Coordinator</v>
          </cell>
          <cell r="L76">
            <v>40476</v>
          </cell>
          <cell r="M76">
            <v>0</v>
          </cell>
          <cell r="N76">
            <v>4</v>
          </cell>
          <cell r="O76">
            <v>1</v>
          </cell>
          <cell r="P76">
            <v>58302.400000000001</v>
          </cell>
          <cell r="Q76">
            <v>410.34</v>
          </cell>
          <cell r="R76">
            <v>0.15</v>
          </cell>
          <cell r="S76">
            <v>8745.36</v>
          </cell>
          <cell r="T76">
            <v>8745.36</v>
          </cell>
          <cell r="U76">
            <v>437.26800000000003</v>
          </cell>
          <cell r="V76">
            <v>655.90200000000004</v>
          </cell>
        </row>
        <row r="77">
          <cell r="A77">
            <v>519</v>
          </cell>
          <cell r="B77" t="str">
            <v>Mark  Caskey</v>
          </cell>
          <cell r="C77" t="str">
            <v>AAMgr</v>
          </cell>
          <cell r="D77" t="str">
            <v>Tammar, Karl</v>
          </cell>
          <cell r="E77" t="str">
            <v>Exempt</v>
          </cell>
          <cell r="F77" t="str">
            <v>TOC</v>
          </cell>
          <cell r="G77">
            <v>14</v>
          </cell>
          <cell r="H77">
            <v>70021300</v>
          </cell>
          <cell r="I77" t="str">
            <v>Dallas/Amarillo Projects</v>
          </cell>
          <cell r="J77">
            <v>0</v>
          </cell>
          <cell r="K77" t="str">
            <v>Transmission Operations Manager</v>
          </cell>
          <cell r="L77">
            <v>40476</v>
          </cell>
          <cell r="M77">
            <v>0</v>
          </cell>
          <cell r="N77">
            <v>4</v>
          </cell>
          <cell r="O77">
            <v>1</v>
          </cell>
          <cell r="P77">
            <v>144996.79999999999</v>
          </cell>
          <cell r="Q77">
            <v>0</v>
          </cell>
          <cell r="R77">
            <v>0.25</v>
          </cell>
          <cell r="S77">
            <v>36249.199999999997</v>
          </cell>
          <cell r="T77">
            <v>36249.199999999997</v>
          </cell>
          <cell r="U77">
            <v>1812.46</v>
          </cell>
          <cell r="V77">
            <v>2718.6899999999996</v>
          </cell>
        </row>
        <row r="78">
          <cell r="A78">
            <v>520</v>
          </cell>
          <cell r="B78" t="str">
            <v>Kay L. Lucas</v>
          </cell>
          <cell r="C78" t="str">
            <v>Disp</v>
          </cell>
          <cell r="D78" t="str">
            <v>Rivas, Donny</v>
          </cell>
          <cell r="E78" t="str">
            <v>Non-Exempt</v>
          </cell>
          <cell r="F78" t="str">
            <v>Midland</v>
          </cell>
          <cell r="G78">
            <v>8</v>
          </cell>
          <cell r="H78">
            <v>70020800</v>
          </cell>
          <cell r="I78" t="str">
            <v>Stanton Division Dispatching</v>
          </cell>
          <cell r="J78">
            <v>0</v>
          </cell>
          <cell r="K78" t="str">
            <v>System Dispatcher</v>
          </cell>
          <cell r="L78">
            <v>40490</v>
          </cell>
          <cell r="M78">
            <v>0</v>
          </cell>
          <cell r="N78">
            <v>3</v>
          </cell>
          <cell r="O78">
            <v>0.75</v>
          </cell>
          <cell r="P78">
            <v>49233.599999999999</v>
          </cell>
          <cell r="Q78">
            <v>284.35000000000002</v>
          </cell>
          <cell r="R78">
            <v>0.05</v>
          </cell>
          <cell r="S78">
            <v>2461.6800000000003</v>
          </cell>
          <cell r="T78">
            <v>1846.2600000000002</v>
          </cell>
          <cell r="U78">
            <v>92.313000000000017</v>
          </cell>
          <cell r="V78">
            <v>138.46950000000001</v>
          </cell>
        </row>
        <row r="79">
          <cell r="A79">
            <v>521</v>
          </cell>
          <cell r="B79" t="str">
            <v>Mark  Caskey</v>
          </cell>
          <cell r="C79" t="str">
            <v>AAMgr</v>
          </cell>
          <cell r="D79" t="str">
            <v>Yoon, Helen</v>
          </cell>
          <cell r="E79" t="str">
            <v>Exempt</v>
          </cell>
          <cell r="F79" t="str">
            <v>Midland</v>
          </cell>
          <cell r="G79">
            <v>16</v>
          </cell>
          <cell r="H79">
            <v>70016300</v>
          </cell>
          <cell r="I79" t="str">
            <v>Regulatory and Resource Administration</v>
          </cell>
          <cell r="J79">
            <v>0</v>
          </cell>
          <cell r="K79" t="str">
            <v>Utility Counsel</v>
          </cell>
          <cell r="L79">
            <v>40493</v>
          </cell>
          <cell r="M79">
            <v>0</v>
          </cell>
          <cell r="N79">
            <v>2</v>
          </cell>
          <cell r="O79">
            <v>0</v>
          </cell>
          <cell r="P79">
            <v>180232</v>
          </cell>
          <cell r="Q79">
            <v>5677.31</v>
          </cell>
          <cell r="R79">
            <v>0.25</v>
          </cell>
          <cell r="S79">
            <v>45058</v>
          </cell>
          <cell r="T79">
            <v>0</v>
          </cell>
          <cell r="U79">
            <v>0</v>
          </cell>
          <cell r="V79">
            <v>0</v>
          </cell>
        </row>
        <row r="80">
          <cell r="A80">
            <v>522</v>
          </cell>
          <cell r="B80" t="str">
            <v>Pamela  Shaw</v>
          </cell>
          <cell r="C80" t="str">
            <v>CS</v>
          </cell>
          <cell r="D80" t="str">
            <v>Mabry, Misty</v>
          </cell>
          <cell r="E80" t="str">
            <v>Non-Exempt</v>
          </cell>
          <cell r="F80" t="str">
            <v>Midland</v>
          </cell>
          <cell r="G80">
            <v>4</v>
          </cell>
          <cell r="H80">
            <v>70020400</v>
          </cell>
          <cell r="I80" t="str">
            <v>Stanton Div. Customer Service</v>
          </cell>
          <cell r="J80">
            <v>0</v>
          </cell>
          <cell r="K80" t="str">
            <v>Customer Service Representative</v>
          </cell>
          <cell r="L80">
            <v>40497</v>
          </cell>
          <cell r="M80">
            <v>0</v>
          </cell>
          <cell r="N80">
            <v>4</v>
          </cell>
          <cell r="O80">
            <v>1</v>
          </cell>
          <cell r="P80">
            <v>29993.599999999999</v>
          </cell>
          <cell r="Q80">
            <v>131.04</v>
          </cell>
          <cell r="R80">
            <v>0.05</v>
          </cell>
          <cell r="S80">
            <v>1499.68</v>
          </cell>
          <cell r="T80">
            <v>1499.68</v>
          </cell>
          <cell r="U80">
            <v>74.984000000000009</v>
          </cell>
          <cell r="V80">
            <v>112.476</v>
          </cell>
        </row>
        <row r="81">
          <cell r="A81">
            <v>523</v>
          </cell>
          <cell r="B81" t="str">
            <v>Eddy J. Holloway</v>
          </cell>
          <cell r="C81" t="str">
            <v>Lineman</v>
          </cell>
          <cell r="D81" t="str">
            <v>Swaim, Lance A</v>
          </cell>
          <cell r="E81" t="str">
            <v>Non-Exempt</v>
          </cell>
          <cell r="F81" t="str">
            <v>Midland</v>
          </cell>
          <cell r="G81">
            <v>8</v>
          </cell>
          <cell r="H81">
            <v>70025200</v>
          </cell>
          <cell r="I81" t="str">
            <v>Celeste Division Operation</v>
          </cell>
          <cell r="J81">
            <v>0</v>
          </cell>
          <cell r="K81" t="str">
            <v>First Class Lineman</v>
          </cell>
          <cell r="L81">
            <v>40525</v>
          </cell>
          <cell r="M81">
            <v>0</v>
          </cell>
          <cell r="N81">
            <v>3</v>
          </cell>
          <cell r="O81">
            <v>0.75</v>
          </cell>
          <cell r="P81">
            <v>53560</v>
          </cell>
          <cell r="Q81" t="e">
            <v>#N/A</v>
          </cell>
          <cell r="R81">
            <v>0.05</v>
          </cell>
          <cell r="S81">
            <v>2678</v>
          </cell>
          <cell r="T81">
            <v>2008.5</v>
          </cell>
          <cell r="U81">
            <v>100.42500000000001</v>
          </cell>
          <cell r="V81">
            <v>150.63749999999999</v>
          </cell>
        </row>
        <row r="82">
          <cell r="A82">
            <v>526</v>
          </cell>
          <cell r="B82" t="str">
            <v>Hunt, Hunter</v>
          </cell>
          <cell r="C82" t="str">
            <v>Aaexec</v>
          </cell>
          <cell r="D82" t="str">
            <v>Caskey, Mark</v>
          </cell>
          <cell r="E82" t="str">
            <v>Exempt</v>
          </cell>
          <cell r="F82" t="str">
            <v>CREZ</v>
          </cell>
          <cell r="G82">
            <v>30</v>
          </cell>
          <cell r="H82">
            <v>70026500</v>
          </cell>
          <cell r="I82" t="str">
            <v>Dallas/Amarillo Projects</v>
          </cell>
          <cell r="J82">
            <v>0</v>
          </cell>
          <cell r="K82" t="str">
            <v>Senior Vice President</v>
          </cell>
          <cell r="L82">
            <v>36416</v>
          </cell>
          <cell r="M82">
            <v>0</v>
          </cell>
          <cell r="N82">
            <v>4</v>
          </cell>
          <cell r="O82">
            <v>1</v>
          </cell>
          <cell r="P82">
            <v>231462.39999999999</v>
          </cell>
          <cell r="Q82">
            <v>75000</v>
          </cell>
          <cell r="R82">
            <v>0.4</v>
          </cell>
          <cell r="S82">
            <v>92584.960000000006</v>
          </cell>
          <cell r="T82">
            <v>92584.960000000006</v>
          </cell>
          <cell r="U82">
            <v>4629.2480000000005</v>
          </cell>
          <cell r="V82">
            <v>6943.8720000000003</v>
          </cell>
        </row>
        <row r="83">
          <cell r="A83">
            <v>527</v>
          </cell>
          <cell r="B83" t="str">
            <v>Mark  Caskey</v>
          </cell>
          <cell r="C83" t="str">
            <v>Crez</v>
          </cell>
          <cell r="D83" t="str">
            <v>Meyer, Mark</v>
          </cell>
          <cell r="E83" t="str">
            <v>Exempt</v>
          </cell>
          <cell r="F83" t="str">
            <v>CREZ</v>
          </cell>
          <cell r="G83">
            <v>15</v>
          </cell>
          <cell r="H83">
            <v>70026500</v>
          </cell>
          <cell r="I83" t="str">
            <v>Dallas/Amarillo Projects</v>
          </cell>
          <cell r="J83">
            <v>0</v>
          </cell>
          <cell r="K83" t="str">
            <v>Project Manager</v>
          </cell>
          <cell r="L83">
            <v>38523</v>
          </cell>
          <cell r="M83">
            <v>0</v>
          </cell>
          <cell r="N83">
            <v>5</v>
          </cell>
          <cell r="O83">
            <v>1.25</v>
          </cell>
          <cell r="P83">
            <v>166462.39999999999</v>
          </cell>
          <cell r="Q83">
            <v>35000</v>
          </cell>
          <cell r="R83">
            <v>0.25</v>
          </cell>
          <cell r="S83">
            <v>41615.599999999999</v>
          </cell>
          <cell r="T83">
            <v>52019.5</v>
          </cell>
          <cell r="U83">
            <v>2600.9750000000004</v>
          </cell>
          <cell r="V83">
            <v>3901.4624999999996</v>
          </cell>
        </row>
        <row r="84">
          <cell r="A84">
            <v>528</v>
          </cell>
          <cell r="B84" t="str">
            <v>Mark  Caskey</v>
          </cell>
          <cell r="C84" t="str">
            <v>AAMgr</v>
          </cell>
          <cell r="D84" t="str">
            <v>Kunka, Sherry</v>
          </cell>
          <cell r="E84" t="str">
            <v>Exempt</v>
          </cell>
          <cell r="F84" t="str">
            <v>Midland</v>
          </cell>
          <cell r="G84">
            <v>12</v>
          </cell>
          <cell r="H84">
            <v>70026500</v>
          </cell>
          <cell r="I84" t="str">
            <v>Dallas/Amarillo Projects</v>
          </cell>
          <cell r="J84" t="str">
            <v>Y</v>
          </cell>
          <cell r="K84" t="str">
            <v>Manager, Community &amp; Regulatory Affairs</v>
          </cell>
          <cell r="L84">
            <v>40087</v>
          </cell>
          <cell r="M84">
            <v>0</v>
          </cell>
          <cell r="N84">
            <v>5</v>
          </cell>
          <cell r="O84">
            <v>1.25</v>
          </cell>
          <cell r="P84">
            <v>107640</v>
          </cell>
          <cell r="Q84">
            <v>22000</v>
          </cell>
          <cell r="R84">
            <v>0.25</v>
          </cell>
          <cell r="S84">
            <v>26910</v>
          </cell>
          <cell r="T84">
            <v>33637.5</v>
          </cell>
          <cell r="U84">
            <v>1681.875</v>
          </cell>
          <cell r="V84">
            <v>2522.8125</v>
          </cell>
        </row>
        <row r="85">
          <cell r="A85">
            <v>529</v>
          </cell>
          <cell r="B85" t="str">
            <v>Michael  Glass</v>
          </cell>
          <cell r="C85" t="str">
            <v>CS</v>
          </cell>
          <cell r="D85" t="str">
            <v>Garcia, Elisa</v>
          </cell>
          <cell r="E85" t="str">
            <v>Non-Exempt</v>
          </cell>
          <cell r="F85" t="str">
            <v>McAllen</v>
          </cell>
          <cell r="G85">
            <v>7</v>
          </cell>
          <cell r="H85">
            <v>70019300</v>
          </cell>
          <cell r="I85" t="str">
            <v>McAllen Administrative</v>
          </cell>
          <cell r="J85">
            <v>0</v>
          </cell>
          <cell r="K85" t="str">
            <v>Accounts Manager</v>
          </cell>
          <cell r="L85">
            <v>36676</v>
          </cell>
          <cell r="M85">
            <v>0</v>
          </cell>
          <cell r="N85">
            <v>3</v>
          </cell>
          <cell r="O85">
            <v>0.75</v>
          </cell>
          <cell r="P85">
            <v>45635.199999999997</v>
          </cell>
          <cell r="Q85">
            <v>5000</v>
          </cell>
          <cell r="R85">
            <v>0.05</v>
          </cell>
          <cell r="S85">
            <v>2281.7599999999998</v>
          </cell>
          <cell r="T85">
            <v>1711.3199999999997</v>
          </cell>
          <cell r="U85">
            <v>85.565999999999988</v>
          </cell>
          <cell r="V85">
            <v>128.34899999999996</v>
          </cell>
        </row>
        <row r="86">
          <cell r="A86">
            <v>530</v>
          </cell>
          <cell r="B86" t="str">
            <v>Dwight  Yarbrough</v>
          </cell>
          <cell r="C86" t="str">
            <v>AAMgr</v>
          </cell>
          <cell r="D86" t="str">
            <v>Glass, Michael</v>
          </cell>
          <cell r="E86" t="str">
            <v>Exempt</v>
          </cell>
          <cell r="F86" t="str">
            <v>McAllen</v>
          </cell>
          <cell r="G86">
            <v>13</v>
          </cell>
          <cell r="H86">
            <v>70019400</v>
          </cell>
          <cell r="I86" t="str">
            <v>McAllen Administrative</v>
          </cell>
          <cell r="J86" t="str">
            <v>Y</v>
          </cell>
          <cell r="K86" t="str">
            <v>Division Manager</v>
          </cell>
          <cell r="L86">
            <v>31763</v>
          </cell>
          <cell r="M86">
            <v>0</v>
          </cell>
          <cell r="N86">
            <v>4</v>
          </cell>
          <cell r="O86">
            <v>1</v>
          </cell>
          <cell r="P86">
            <v>122636.8</v>
          </cell>
          <cell r="Q86">
            <v>10000</v>
          </cell>
          <cell r="R86">
            <v>0.25</v>
          </cell>
          <cell r="S86">
            <v>30659.200000000001</v>
          </cell>
          <cell r="T86">
            <v>30659.200000000001</v>
          </cell>
          <cell r="U86">
            <v>1532.96</v>
          </cell>
          <cell r="V86">
            <v>2299.44</v>
          </cell>
        </row>
        <row r="87">
          <cell r="A87">
            <v>531</v>
          </cell>
          <cell r="B87" t="str">
            <v>Michael  Glass</v>
          </cell>
          <cell r="C87" t="str">
            <v>Eng</v>
          </cell>
          <cell r="D87" t="str">
            <v>Bobilya, Claude</v>
          </cell>
          <cell r="E87" t="str">
            <v>Exempt</v>
          </cell>
          <cell r="F87" t="str">
            <v>McAllen</v>
          </cell>
          <cell r="G87">
            <v>11</v>
          </cell>
          <cell r="H87">
            <v>70019400</v>
          </cell>
          <cell r="I87" t="str">
            <v>McAllen Engineering</v>
          </cell>
          <cell r="J87">
            <v>0</v>
          </cell>
          <cell r="K87" t="str">
            <v>Senior Engineer</v>
          </cell>
          <cell r="L87">
            <v>37466</v>
          </cell>
          <cell r="M87">
            <v>0</v>
          </cell>
          <cell r="N87">
            <v>3</v>
          </cell>
          <cell r="O87">
            <v>0.75</v>
          </cell>
          <cell r="P87">
            <v>99070.399999999994</v>
          </cell>
          <cell r="Q87">
            <v>6000</v>
          </cell>
          <cell r="R87">
            <v>0.2</v>
          </cell>
          <cell r="S87">
            <v>19814.080000000002</v>
          </cell>
          <cell r="T87">
            <v>14860.560000000001</v>
          </cell>
          <cell r="U87">
            <v>743.02800000000013</v>
          </cell>
          <cell r="V87">
            <v>1114.5420000000001</v>
          </cell>
        </row>
        <row r="88">
          <cell r="A88">
            <v>532</v>
          </cell>
          <cell r="B88" t="str">
            <v>Michael  Glass</v>
          </cell>
          <cell r="C88" t="str">
            <v>Eng</v>
          </cell>
          <cell r="D88" t="str">
            <v>Chavez, Monica</v>
          </cell>
          <cell r="E88" t="str">
            <v>Exempt</v>
          </cell>
          <cell r="F88" t="str">
            <v>McAllen</v>
          </cell>
          <cell r="G88">
            <v>11</v>
          </cell>
          <cell r="H88">
            <v>70019400</v>
          </cell>
          <cell r="I88" t="str">
            <v>McAllen Engineering</v>
          </cell>
          <cell r="J88">
            <v>0</v>
          </cell>
          <cell r="K88" t="str">
            <v>Engineer</v>
          </cell>
          <cell r="L88">
            <v>37088</v>
          </cell>
          <cell r="M88">
            <v>0</v>
          </cell>
          <cell r="N88">
            <v>3</v>
          </cell>
          <cell r="O88">
            <v>0.75</v>
          </cell>
          <cell r="P88">
            <v>83532.800000000003</v>
          </cell>
          <cell r="Q88">
            <v>5000</v>
          </cell>
          <cell r="R88">
            <v>0.15</v>
          </cell>
          <cell r="S88">
            <v>12529.92</v>
          </cell>
          <cell r="T88">
            <v>9397.44</v>
          </cell>
          <cell r="U88">
            <v>469.87200000000007</v>
          </cell>
          <cell r="V88">
            <v>704.80799999999999</v>
          </cell>
        </row>
        <row r="89">
          <cell r="A89">
            <v>533</v>
          </cell>
          <cell r="B89" t="str">
            <v>Michael  Glass</v>
          </cell>
          <cell r="C89" t="str">
            <v>Eng</v>
          </cell>
          <cell r="D89" t="str">
            <v>Chavez, Alberto</v>
          </cell>
          <cell r="E89" t="str">
            <v>Exempt</v>
          </cell>
          <cell r="F89" t="str">
            <v>McAllen</v>
          </cell>
          <cell r="G89">
            <v>11</v>
          </cell>
          <cell r="H89">
            <v>70019400</v>
          </cell>
          <cell r="I89" t="str">
            <v>McAllen Engineering</v>
          </cell>
          <cell r="J89">
            <v>0</v>
          </cell>
          <cell r="K89" t="str">
            <v>Engineer</v>
          </cell>
          <cell r="L89">
            <v>37837</v>
          </cell>
          <cell r="M89">
            <v>0</v>
          </cell>
          <cell r="N89">
            <v>3</v>
          </cell>
          <cell r="O89">
            <v>0.75</v>
          </cell>
          <cell r="P89">
            <v>77958.399999999994</v>
          </cell>
          <cell r="Q89">
            <v>5000</v>
          </cell>
          <cell r="R89">
            <v>0.15</v>
          </cell>
          <cell r="S89">
            <v>11693.759999999998</v>
          </cell>
          <cell r="T89">
            <v>8770.32</v>
          </cell>
          <cell r="U89">
            <v>438.51600000000002</v>
          </cell>
          <cell r="V89">
            <v>657.774</v>
          </cell>
        </row>
        <row r="90">
          <cell r="A90">
            <v>534</v>
          </cell>
          <cell r="B90" t="str">
            <v>Michael  Glass</v>
          </cell>
          <cell r="C90" t="str">
            <v>NE</v>
          </cell>
          <cell r="D90" t="str">
            <v>Salazar, Bertha</v>
          </cell>
          <cell r="E90" t="str">
            <v>Non-Exempt</v>
          </cell>
          <cell r="F90" t="str">
            <v>McAllen</v>
          </cell>
          <cell r="G90">
            <v>4</v>
          </cell>
          <cell r="H90">
            <v>70019300</v>
          </cell>
          <cell r="I90" t="str">
            <v>McAllen Administrative</v>
          </cell>
          <cell r="J90">
            <v>0</v>
          </cell>
          <cell r="K90" t="str">
            <v>Administrative Assistant</v>
          </cell>
          <cell r="L90">
            <v>37774</v>
          </cell>
          <cell r="M90">
            <v>0</v>
          </cell>
          <cell r="N90">
            <v>3</v>
          </cell>
          <cell r="O90">
            <v>0.75</v>
          </cell>
          <cell r="P90">
            <v>31158.400000000001</v>
          </cell>
          <cell r="Q90">
            <v>2500</v>
          </cell>
          <cell r="R90">
            <v>0.05</v>
          </cell>
          <cell r="S90">
            <v>1557.92</v>
          </cell>
          <cell r="T90">
            <v>1168.44</v>
          </cell>
          <cell r="U90">
            <v>58.422000000000004</v>
          </cell>
          <cell r="V90">
            <v>87.632999999999996</v>
          </cell>
        </row>
        <row r="91">
          <cell r="A91">
            <v>535</v>
          </cell>
          <cell r="B91" t="str">
            <v>James E. Bryan</v>
          </cell>
          <cell r="C91" t="str">
            <v>Lineman</v>
          </cell>
          <cell r="D91" t="str">
            <v>Kufner, Adam</v>
          </cell>
          <cell r="E91" t="str">
            <v>Non-Exempt</v>
          </cell>
          <cell r="F91" t="str">
            <v>Midland</v>
          </cell>
          <cell r="G91">
            <v>4</v>
          </cell>
          <cell r="H91" t="e">
            <v>#N/A</v>
          </cell>
          <cell r="I91" t="str">
            <v>Colorado City Div Operations</v>
          </cell>
          <cell r="J91">
            <v>0</v>
          </cell>
          <cell r="K91" t="str">
            <v>Groundman</v>
          </cell>
          <cell r="L91">
            <v>40548</v>
          </cell>
          <cell r="M91">
            <v>11</v>
          </cell>
          <cell r="N91">
            <v>3</v>
          </cell>
          <cell r="O91">
            <v>0.75</v>
          </cell>
          <cell r="P91">
            <v>32240</v>
          </cell>
          <cell r="Q91" t="e">
            <v>#N/A</v>
          </cell>
          <cell r="R91">
            <v>0.05</v>
          </cell>
          <cell r="S91">
            <v>1612</v>
          </cell>
          <cell r="T91">
            <v>1108.25</v>
          </cell>
          <cell r="U91">
            <v>55.412500000000001</v>
          </cell>
          <cell r="V91">
            <v>83.118749999999991</v>
          </cell>
        </row>
        <row r="92">
          <cell r="A92">
            <v>536</v>
          </cell>
          <cell r="B92" t="str">
            <v>Mark  Caskey</v>
          </cell>
          <cell r="C92" t="str">
            <v>Crez</v>
          </cell>
          <cell r="D92" t="str">
            <v>Skees, Eric</v>
          </cell>
          <cell r="E92" t="str">
            <v>Exempt</v>
          </cell>
          <cell r="F92" t="str">
            <v>CREZ</v>
          </cell>
          <cell r="G92">
            <v>14</v>
          </cell>
          <cell r="H92">
            <v>70026500</v>
          </cell>
          <cell r="I92" t="str">
            <v>Dallas/Amarillo Projects</v>
          </cell>
          <cell r="J92">
            <v>0</v>
          </cell>
          <cell r="K92" t="str">
            <v>Engineering Project Manager</v>
          </cell>
          <cell r="L92">
            <v>40547</v>
          </cell>
          <cell r="M92">
            <v>11</v>
          </cell>
          <cell r="N92">
            <v>3</v>
          </cell>
          <cell r="O92">
            <v>0.75</v>
          </cell>
          <cell r="P92">
            <v>130000</v>
          </cell>
          <cell r="Q92" t="e">
            <v>#N/A</v>
          </cell>
          <cell r="R92">
            <v>0.25</v>
          </cell>
          <cell r="S92">
            <v>32500</v>
          </cell>
          <cell r="T92">
            <v>22343.75</v>
          </cell>
          <cell r="U92">
            <v>1117.1875</v>
          </cell>
          <cell r="V92">
            <v>1675.78125</v>
          </cell>
        </row>
        <row r="93">
          <cell r="A93">
            <v>537</v>
          </cell>
          <cell r="B93" t="str">
            <v>Mark  Caskey</v>
          </cell>
          <cell r="C93" t="str">
            <v>Aaexec</v>
          </cell>
          <cell r="D93" t="str">
            <v>Yarbrough, Dwight</v>
          </cell>
          <cell r="E93" t="str">
            <v>Exempt</v>
          </cell>
          <cell r="F93" t="str">
            <v>Midland</v>
          </cell>
          <cell r="G93">
            <v>30</v>
          </cell>
          <cell r="H93">
            <v>70016100</v>
          </cell>
          <cell r="I93" t="str">
            <v>Midland Administration</v>
          </cell>
          <cell r="J93">
            <v>0</v>
          </cell>
          <cell r="K93" t="str">
            <v>Vice President &amp; General Manager</v>
          </cell>
          <cell r="L93">
            <v>39461</v>
          </cell>
          <cell r="M93">
            <v>0</v>
          </cell>
          <cell r="N93">
            <v>4</v>
          </cell>
          <cell r="O93">
            <v>1</v>
          </cell>
          <cell r="P93">
            <v>198452.8</v>
          </cell>
          <cell r="Q93">
            <v>35000</v>
          </cell>
          <cell r="R93">
            <v>0.3</v>
          </cell>
          <cell r="S93">
            <v>59535.839999999997</v>
          </cell>
          <cell r="T93">
            <v>59535.839999999997</v>
          </cell>
          <cell r="U93">
            <v>2976.7919999999999</v>
          </cell>
          <cell r="V93">
            <v>4465.1879999999992</v>
          </cell>
        </row>
        <row r="94">
          <cell r="A94">
            <v>538</v>
          </cell>
          <cell r="B94" t="str">
            <v>Eddy J. Holloway</v>
          </cell>
          <cell r="C94" t="str">
            <v>Lineman</v>
          </cell>
          <cell r="D94" t="str">
            <v>Giles, Timothy</v>
          </cell>
          <cell r="E94" t="str">
            <v>Non-Exempt</v>
          </cell>
          <cell r="F94" t="str">
            <v>Midland</v>
          </cell>
          <cell r="G94">
            <v>6</v>
          </cell>
          <cell r="H94">
            <v>70018400</v>
          </cell>
          <cell r="I94" t="str">
            <v>Celeste Division Operation</v>
          </cell>
          <cell r="J94">
            <v>0</v>
          </cell>
          <cell r="K94" t="str">
            <v>Second Class Lineman</v>
          </cell>
          <cell r="L94">
            <v>40569</v>
          </cell>
          <cell r="M94">
            <v>11</v>
          </cell>
          <cell r="N94">
            <v>4</v>
          </cell>
          <cell r="O94">
            <v>1</v>
          </cell>
          <cell r="P94">
            <v>45760</v>
          </cell>
          <cell r="Q94" t="e">
            <v>#N/A</v>
          </cell>
          <cell r="R94">
            <v>0.05</v>
          </cell>
          <cell r="S94">
            <v>2288</v>
          </cell>
          <cell r="T94">
            <v>2097.333333333333</v>
          </cell>
          <cell r="U94">
            <v>104.86666666666666</v>
          </cell>
          <cell r="V94">
            <v>157.29999999999998</v>
          </cell>
        </row>
        <row r="95">
          <cell r="A95">
            <v>540</v>
          </cell>
          <cell r="B95" t="str">
            <v>Kay L. Lucas</v>
          </cell>
          <cell r="C95" t="str">
            <v>Disp</v>
          </cell>
          <cell r="D95" t="str">
            <v>Garcia, Edward</v>
          </cell>
          <cell r="E95" t="str">
            <v>Non-Exempt</v>
          </cell>
          <cell r="F95" t="str">
            <v>Midland</v>
          </cell>
          <cell r="G95">
            <v>8</v>
          </cell>
          <cell r="H95">
            <v>70020800</v>
          </cell>
          <cell r="I95" t="str">
            <v>Stanton Division Dispatching</v>
          </cell>
          <cell r="J95">
            <v>0</v>
          </cell>
          <cell r="K95" t="str">
            <v>System Dispatcher</v>
          </cell>
          <cell r="L95">
            <v>40616</v>
          </cell>
          <cell r="M95">
            <v>9</v>
          </cell>
          <cell r="N95">
            <v>3</v>
          </cell>
          <cell r="O95">
            <v>0.75</v>
          </cell>
          <cell r="P95">
            <v>48006.400000000001</v>
          </cell>
          <cell r="Q95" t="e">
            <v>#N/A</v>
          </cell>
          <cell r="R95">
            <v>0.05</v>
          </cell>
          <cell r="S95">
            <v>2400.3200000000002</v>
          </cell>
          <cell r="T95">
            <v>1350.18</v>
          </cell>
          <cell r="U95">
            <v>67.509</v>
          </cell>
          <cell r="V95">
            <v>101.26350000000001</v>
          </cell>
        </row>
        <row r="96">
          <cell r="A96">
            <v>541</v>
          </cell>
          <cell r="B96" t="str">
            <v>Mark  Caskey</v>
          </cell>
          <cell r="C96" t="str">
            <v>Crez</v>
          </cell>
          <cell r="D96" t="str">
            <v>Vaughn, Troy</v>
          </cell>
          <cell r="E96" t="str">
            <v>Exempt</v>
          </cell>
          <cell r="F96" t="str">
            <v>CREZ</v>
          </cell>
          <cell r="G96">
            <v>11</v>
          </cell>
          <cell r="H96">
            <v>70026500</v>
          </cell>
          <cell r="I96" t="str">
            <v>Dallas/Amarillo Projects</v>
          </cell>
          <cell r="J96">
            <v>0</v>
          </cell>
          <cell r="K96" t="str">
            <v>Assistant Project Manager</v>
          </cell>
          <cell r="L96">
            <v>40623</v>
          </cell>
          <cell r="M96">
            <v>9</v>
          </cell>
          <cell r="N96">
            <v>3</v>
          </cell>
          <cell r="O96">
            <v>0.75</v>
          </cell>
          <cell r="P96">
            <v>90001.600000000006</v>
          </cell>
          <cell r="Q96" t="e">
            <v>#N/A</v>
          </cell>
          <cell r="R96">
            <v>0.15</v>
          </cell>
          <cell r="S96">
            <v>13500.24</v>
          </cell>
          <cell r="T96">
            <v>7593.8850000000002</v>
          </cell>
          <cell r="U96">
            <v>379.69425000000001</v>
          </cell>
          <cell r="V96">
            <v>569.54137500000002</v>
          </cell>
        </row>
        <row r="97">
          <cell r="A97">
            <v>542</v>
          </cell>
          <cell r="B97" t="str">
            <v>Joe M. Partin</v>
          </cell>
          <cell r="C97" t="str">
            <v>Lineman</v>
          </cell>
          <cell r="D97" t="str">
            <v>Huie, Joshua</v>
          </cell>
          <cell r="E97" t="str">
            <v>Non-Exempt</v>
          </cell>
          <cell r="F97" t="str">
            <v>Midland</v>
          </cell>
          <cell r="G97">
            <v>4</v>
          </cell>
          <cell r="H97">
            <v>70017700</v>
          </cell>
          <cell r="I97" t="str">
            <v>Brady Division Operations</v>
          </cell>
          <cell r="J97">
            <v>0</v>
          </cell>
          <cell r="K97" t="str">
            <v>Groundman</v>
          </cell>
          <cell r="L97">
            <v>40630</v>
          </cell>
          <cell r="M97">
            <v>9</v>
          </cell>
          <cell r="N97">
            <v>3</v>
          </cell>
          <cell r="O97">
            <v>0.75</v>
          </cell>
          <cell r="P97">
            <v>35360</v>
          </cell>
          <cell r="Q97" t="e">
            <v>#N/A</v>
          </cell>
          <cell r="R97">
            <v>0.05</v>
          </cell>
          <cell r="S97">
            <v>1768</v>
          </cell>
          <cell r="T97">
            <v>994.5</v>
          </cell>
          <cell r="U97">
            <v>49.725000000000001</v>
          </cell>
          <cell r="V97">
            <v>74.587499999999991</v>
          </cell>
        </row>
        <row r="98">
          <cell r="A98">
            <v>543</v>
          </cell>
          <cell r="B98" t="str">
            <v>Pamela  Shaw</v>
          </cell>
          <cell r="C98" t="str">
            <v>CS</v>
          </cell>
          <cell r="D98" t="str">
            <v>Garrett, Letha</v>
          </cell>
          <cell r="E98" t="str">
            <v>Non-Exempt</v>
          </cell>
          <cell r="F98" t="str">
            <v>Midland</v>
          </cell>
          <cell r="G98">
            <v>4</v>
          </cell>
          <cell r="H98">
            <v>70016800</v>
          </cell>
          <cell r="I98" t="str">
            <v>Brady Customer Service</v>
          </cell>
          <cell r="J98">
            <v>0</v>
          </cell>
          <cell r="K98" t="str">
            <v>Customer Service Representative</v>
          </cell>
          <cell r="L98">
            <v>40665</v>
          </cell>
          <cell r="M98">
            <v>7</v>
          </cell>
          <cell r="N98">
            <v>3</v>
          </cell>
          <cell r="O98">
            <v>0.75</v>
          </cell>
          <cell r="P98">
            <v>29120</v>
          </cell>
          <cell r="Q98" t="e">
            <v>#N/A</v>
          </cell>
          <cell r="R98">
            <v>0.05</v>
          </cell>
          <cell r="S98">
            <v>1456</v>
          </cell>
          <cell r="T98">
            <v>637</v>
          </cell>
          <cell r="U98">
            <v>31.85</v>
          </cell>
          <cell r="V98">
            <v>47.774999999999999</v>
          </cell>
        </row>
        <row r="99">
          <cell r="A99">
            <v>546</v>
          </cell>
          <cell r="B99" t="str">
            <v>Pamela  Shaw</v>
          </cell>
          <cell r="C99" t="str">
            <v>CS</v>
          </cell>
          <cell r="D99" t="str">
            <v>Dunaway, Deborah R</v>
          </cell>
          <cell r="E99" t="str">
            <v>Non-Exempt</v>
          </cell>
          <cell r="F99" t="str">
            <v>Midland</v>
          </cell>
          <cell r="G99">
            <v>4</v>
          </cell>
          <cell r="H99">
            <v>70020400</v>
          </cell>
          <cell r="I99" t="str">
            <v>Stanton Div. Customer Service</v>
          </cell>
          <cell r="J99">
            <v>0</v>
          </cell>
          <cell r="K99" t="str">
            <v>Customer Service Representative</v>
          </cell>
          <cell r="L99">
            <v>40672</v>
          </cell>
          <cell r="M99">
            <v>7</v>
          </cell>
          <cell r="N99">
            <v>3</v>
          </cell>
          <cell r="O99">
            <v>0.75</v>
          </cell>
          <cell r="P99">
            <v>29120</v>
          </cell>
          <cell r="Q99" t="e">
            <v>#N/A</v>
          </cell>
          <cell r="R99">
            <v>0.05</v>
          </cell>
          <cell r="S99">
            <v>1456</v>
          </cell>
          <cell r="T99">
            <v>637</v>
          </cell>
          <cell r="U99">
            <v>31.85</v>
          </cell>
          <cell r="V99">
            <v>47.774999999999999</v>
          </cell>
        </row>
        <row r="100">
          <cell r="A100">
            <v>547</v>
          </cell>
          <cell r="B100" t="str">
            <v>Hazelwood, Walter C</v>
          </cell>
          <cell r="C100" t="str">
            <v>Lineman</v>
          </cell>
          <cell r="D100" t="str">
            <v>Alonzo, Richard</v>
          </cell>
          <cell r="E100" t="str">
            <v>Non-Exempt</v>
          </cell>
          <cell r="F100" t="str">
            <v>Midland</v>
          </cell>
          <cell r="G100">
            <v>4</v>
          </cell>
          <cell r="H100">
            <v>70020700</v>
          </cell>
          <cell r="I100" t="str">
            <v>Stanton Div Operations</v>
          </cell>
          <cell r="J100">
            <v>0</v>
          </cell>
          <cell r="K100" t="str">
            <v>Groundman</v>
          </cell>
          <cell r="L100">
            <v>40694</v>
          </cell>
          <cell r="M100">
            <v>7</v>
          </cell>
          <cell r="N100">
            <v>3</v>
          </cell>
          <cell r="O100">
            <v>0.75</v>
          </cell>
          <cell r="P100">
            <v>34320</v>
          </cell>
          <cell r="Q100" t="e">
            <v>#N/A</v>
          </cell>
          <cell r="R100">
            <v>0.05</v>
          </cell>
          <cell r="S100">
            <v>1716</v>
          </cell>
          <cell r="T100">
            <v>750.75</v>
          </cell>
          <cell r="U100">
            <v>37.537500000000001</v>
          </cell>
          <cell r="V100">
            <v>56.306249999999999</v>
          </cell>
        </row>
        <row r="101">
          <cell r="A101">
            <v>550</v>
          </cell>
          <cell r="B101" t="str">
            <v>Jerrod D. Truex</v>
          </cell>
          <cell r="C101" t="str">
            <v>MR</v>
          </cell>
          <cell r="D101" t="str">
            <v>Ortega, Jose</v>
          </cell>
          <cell r="E101" t="str">
            <v>Non-Exempt</v>
          </cell>
          <cell r="F101" t="str">
            <v>Midland</v>
          </cell>
          <cell r="G101">
            <v>4</v>
          </cell>
          <cell r="H101">
            <v>70020500</v>
          </cell>
          <cell r="I101" t="str">
            <v>Stanton Div Meter Reading</v>
          </cell>
          <cell r="J101">
            <v>0</v>
          </cell>
          <cell r="K101" t="str">
            <v>Meter Reader</v>
          </cell>
          <cell r="L101">
            <v>40707</v>
          </cell>
          <cell r="M101">
            <v>6</v>
          </cell>
          <cell r="N101">
            <v>3</v>
          </cell>
          <cell r="O101">
            <v>0.75</v>
          </cell>
          <cell r="P101">
            <v>30160</v>
          </cell>
          <cell r="Q101">
            <v>2364.61</v>
          </cell>
          <cell r="R101">
            <v>0.05</v>
          </cell>
          <cell r="S101">
            <v>1508</v>
          </cell>
          <cell r="T101">
            <v>565.5</v>
          </cell>
          <cell r="U101">
            <v>28.275000000000002</v>
          </cell>
          <cell r="V101">
            <v>42.412500000000001</v>
          </cell>
        </row>
        <row r="102">
          <cell r="A102">
            <v>559</v>
          </cell>
          <cell r="B102" t="str">
            <v>Jerrod D. Truex</v>
          </cell>
          <cell r="C102" t="str">
            <v>MR</v>
          </cell>
          <cell r="D102" t="str">
            <v>Kelso, Kenneth</v>
          </cell>
          <cell r="E102" t="str">
            <v>Non-Exempt</v>
          </cell>
          <cell r="F102" t="str">
            <v>Midland</v>
          </cell>
          <cell r="G102">
            <v>4</v>
          </cell>
          <cell r="H102" t="e">
            <v>#N/A</v>
          </cell>
          <cell r="I102" t="str">
            <v>Stanton Div Meter Reading</v>
          </cell>
          <cell r="J102">
            <v>0</v>
          </cell>
          <cell r="K102" t="str">
            <v>Meter Reader</v>
          </cell>
          <cell r="L102">
            <v>40730</v>
          </cell>
          <cell r="M102">
            <v>5</v>
          </cell>
          <cell r="N102">
            <v>3</v>
          </cell>
          <cell r="O102">
            <v>0.75</v>
          </cell>
          <cell r="P102">
            <v>30160</v>
          </cell>
          <cell r="Q102" t="e">
            <v>#N/A</v>
          </cell>
          <cell r="R102">
            <v>0.05</v>
          </cell>
          <cell r="S102">
            <v>1508</v>
          </cell>
          <cell r="T102">
            <v>471.25</v>
          </cell>
          <cell r="U102">
            <v>23.5625</v>
          </cell>
          <cell r="V102">
            <v>35.34375</v>
          </cell>
        </row>
        <row r="103">
          <cell r="A103">
            <v>560</v>
          </cell>
          <cell r="B103" t="str">
            <v>Ted L. McDaniel</v>
          </cell>
          <cell r="C103" t="str">
            <v>Acctg</v>
          </cell>
          <cell r="D103" t="str">
            <v>Wiedermann, Gil</v>
          </cell>
          <cell r="E103" t="str">
            <v>Exempt</v>
          </cell>
          <cell r="F103" t="str">
            <v>Midland</v>
          </cell>
          <cell r="G103">
            <v>9</v>
          </cell>
          <cell r="H103">
            <v>70016200</v>
          </cell>
          <cell r="I103" t="str">
            <v>Midland Accounting</v>
          </cell>
          <cell r="J103">
            <v>0</v>
          </cell>
          <cell r="K103" t="str">
            <v>Operations Senior Accountant</v>
          </cell>
          <cell r="L103">
            <v>40742</v>
          </cell>
          <cell r="M103">
            <v>5</v>
          </cell>
          <cell r="N103">
            <v>3</v>
          </cell>
          <cell r="O103">
            <v>0.75</v>
          </cell>
          <cell r="P103">
            <v>85009.600000000006</v>
          </cell>
          <cell r="Q103" t="e">
            <v>#N/A</v>
          </cell>
          <cell r="R103">
            <v>0.15</v>
          </cell>
          <cell r="S103">
            <v>12751.44</v>
          </cell>
          <cell r="T103">
            <v>3984.8250000000003</v>
          </cell>
          <cell r="U103">
            <v>199.24125000000004</v>
          </cell>
          <cell r="V103">
            <v>298.861875</v>
          </cell>
        </row>
        <row r="104">
          <cell r="A104">
            <v>561</v>
          </cell>
          <cell r="B104" t="str">
            <v>Ted L. McDaniel</v>
          </cell>
          <cell r="C104" t="str">
            <v>Acctg</v>
          </cell>
          <cell r="D104" t="str">
            <v>Thenmadathil, Ashley</v>
          </cell>
          <cell r="E104" t="str">
            <v>Exempt</v>
          </cell>
          <cell r="F104" t="str">
            <v>Midland</v>
          </cell>
          <cell r="G104">
            <v>9</v>
          </cell>
          <cell r="H104">
            <v>70016200</v>
          </cell>
          <cell r="I104" t="str">
            <v>Midland Accounting</v>
          </cell>
          <cell r="J104">
            <v>0</v>
          </cell>
          <cell r="K104" t="str">
            <v>Financial Reporting Accountant</v>
          </cell>
          <cell r="L104">
            <v>40742</v>
          </cell>
          <cell r="M104">
            <v>5</v>
          </cell>
          <cell r="N104">
            <v>3</v>
          </cell>
          <cell r="O104">
            <v>0.75</v>
          </cell>
          <cell r="P104">
            <v>69992</v>
          </cell>
          <cell r="Q104" t="e">
            <v>#N/A</v>
          </cell>
          <cell r="R104">
            <v>0.15</v>
          </cell>
          <cell r="S104">
            <v>10498.8</v>
          </cell>
          <cell r="T104">
            <v>3280.875</v>
          </cell>
          <cell r="U104">
            <v>164.04375000000002</v>
          </cell>
          <cell r="V104">
            <v>246.06562499999998</v>
          </cell>
        </row>
        <row r="105">
          <cell r="A105">
            <v>562</v>
          </cell>
          <cell r="B105" t="str">
            <v>Mark  Caskey</v>
          </cell>
          <cell r="C105" t="str">
            <v>Crez</v>
          </cell>
          <cell r="D105" t="str">
            <v>Aguinaga, Alberto</v>
          </cell>
          <cell r="E105" t="str">
            <v>Exempt</v>
          </cell>
          <cell r="F105" t="str">
            <v>CREZ</v>
          </cell>
          <cell r="G105">
            <v>15</v>
          </cell>
          <cell r="H105">
            <v>70026500</v>
          </cell>
          <cell r="I105" t="str">
            <v>Dallas/Amarillo Projects</v>
          </cell>
          <cell r="J105">
            <v>0</v>
          </cell>
          <cell r="K105" t="str">
            <v>Project Controls Manager</v>
          </cell>
          <cell r="L105">
            <v>40764</v>
          </cell>
          <cell r="M105">
            <v>4</v>
          </cell>
          <cell r="N105">
            <v>3</v>
          </cell>
          <cell r="O105">
            <v>0.75</v>
          </cell>
          <cell r="P105">
            <v>166566.39999999999</v>
          </cell>
          <cell r="Q105" t="e">
            <v>#N/A</v>
          </cell>
          <cell r="R105">
            <v>0.25</v>
          </cell>
          <cell r="S105">
            <v>41641.599999999999</v>
          </cell>
          <cell r="T105">
            <v>10410.4</v>
          </cell>
          <cell r="U105">
            <v>520.52</v>
          </cell>
          <cell r="V105">
            <v>780.78</v>
          </cell>
        </row>
        <row r="106">
          <cell r="A106">
            <v>563</v>
          </cell>
          <cell r="B106" t="str">
            <v>Hazelwood, Walter C</v>
          </cell>
          <cell r="C106" t="str">
            <v>Lineman</v>
          </cell>
          <cell r="D106" t="str">
            <v>Escamilla, John</v>
          </cell>
          <cell r="E106" t="str">
            <v>Non-Exempt</v>
          </cell>
          <cell r="F106" t="str">
            <v>Midland</v>
          </cell>
          <cell r="G106">
            <v>6</v>
          </cell>
          <cell r="H106">
            <v>70020700</v>
          </cell>
          <cell r="I106" t="str">
            <v>Stanton Div Operations</v>
          </cell>
          <cell r="J106">
            <v>0</v>
          </cell>
          <cell r="K106" t="str">
            <v>Second Class Lineman</v>
          </cell>
          <cell r="L106">
            <v>40749</v>
          </cell>
          <cell r="M106">
            <v>5</v>
          </cell>
          <cell r="N106">
            <v>4</v>
          </cell>
          <cell r="O106">
            <v>1</v>
          </cell>
          <cell r="P106">
            <v>56160</v>
          </cell>
          <cell r="Q106" t="e">
            <v>#N/A</v>
          </cell>
          <cell r="R106">
            <v>0.05</v>
          </cell>
          <cell r="S106">
            <v>2808</v>
          </cell>
          <cell r="T106">
            <v>1170</v>
          </cell>
          <cell r="U106">
            <v>58.5</v>
          </cell>
          <cell r="V106">
            <v>87.75</v>
          </cell>
        </row>
        <row r="107">
          <cell r="A107">
            <v>564</v>
          </cell>
          <cell r="B107" t="str">
            <v>Tammar, Karl</v>
          </cell>
          <cell r="C107" t="str">
            <v>AAMgr</v>
          </cell>
          <cell r="D107" t="str">
            <v>Ernst, Jodi</v>
          </cell>
          <cell r="E107" t="str">
            <v>Exempt</v>
          </cell>
          <cell r="F107" t="str">
            <v>TOC</v>
          </cell>
          <cell r="G107">
            <v>9</v>
          </cell>
          <cell r="H107">
            <v>70021300</v>
          </cell>
          <cell r="I107" t="str">
            <v>Dallas/Amarillo Projects</v>
          </cell>
          <cell r="J107">
            <v>0</v>
          </cell>
          <cell r="K107" t="str">
            <v>Transmission Operations Center Supervisor</v>
          </cell>
          <cell r="L107">
            <v>40756</v>
          </cell>
          <cell r="M107">
            <v>5</v>
          </cell>
          <cell r="N107">
            <v>3</v>
          </cell>
          <cell r="O107">
            <v>0.75</v>
          </cell>
          <cell r="P107">
            <v>132516.79999999999</v>
          </cell>
          <cell r="Q107" t="e">
            <v>#N/A</v>
          </cell>
          <cell r="R107">
            <v>0.25</v>
          </cell>
          <cell r="S107">
            <v>33129.199999999997</v>
          </cell>
          <cell r="T107">
            <v>10352.875</v>
          </cell>
          <cell r="U107">
            <v>517.64375000000007</v>
          </cell>
          <cell r="V107">
            <v>776.46562499999993</v>
          </cell>
        </row>
        <row r="108">
          <cell r="A108">
            <v>565</v>
          </cell>
          <cell r="B108" t="str">
            <v>Jerrod D. Truex</v>
          </cell>
          <cell r="C108" t="str">
            <v>MR</v>
          </cell>
          <cell r="D108" t="str">
            <v>Garza, Gene</v>
          </cell>
          <cell r="E108" t="str">
            <v>Non-Exempt</v>
          </cell>
          <cell r="F108" t="str">
            <v>Midland</v>
          </cell>
          <cell r="G108">
            <v>4</v>
          </cell>
          <cell r="H108">
            <v>70017900</v>
          </cell>
          <cell r="I108" t="str">
            <v>Celeste Div Meter Reading</v>
          </cell>
          <cell r="J108">
            <v>0</v>
          </cell>
          <cell r="K108" t="str">
            <v>Meter Reader</v>
          </cell>
          <cell r="L108">
            <v>40757</v>
          </cell>
          <cell r="M108">
            <v>4</v>
          </cell>
          <cell r="N108">
            <v>3</v>
          </cell>
          <cell r="O108">
            <v>0.75</v>
          </cell>
          <cell r="P108">
            <v>29120</v>
          </cell>
          <cell r="Q108" t="e">
            <v>#N/A</v>
          </cell>
          <cell r="R108">
            <v>0.05</v>
          </cell>
          <cell r="S108">
            <v>1456</v>
          </cell>
          <cell r="T108">
            <v>364</v>
          </cell>
          <cell r="U108">
            <v>18.2</v>
          </cell>
          <cell r="V108">
            <v>27.3</v>
          </cell>
        </row>
        <row r="109">
          <cell r="A109">
            <v>567</v>
          </cell>
          <cell r="B109" t="str">
            <v>Gregory  Boggs</v>
          </cell>
          <cell r="C109" t="str">
            <v>Reg</v>
          </cell>
          <cell r="D109" t="str">
            <v>Martinez, Charles</v>
          </cell>
          <cell r="E109" t="str">
            <v>Exempt</v>
          </cell>
          <cell r="F109" t="str">
            <v>Midland</v>
          </cell>
          <cell r="G109">
            <v>9</v>
          </cell>
          <cell r="H109">
            <v>70016300</v>
          </cell>
          <cell r="I109" t="str">
            <v>Regulatory and Resource Administration</v>
          </cell>
          <cell r="J109">
            <v>0</v>
          </cell>
          <cell r="K109" t="str">
            <v>Regulatory Analyst</v>
          </cell>
          <cell r="L109">
            <v>40765</v>
          </cell>
          <cell r="M109">
            <v>4</v>
          </cell>
          <cell r="N109">
            <v>4</v>
          </cell>
          <cell r="O109">
            <v>1</v>
          </cell>
          <cell r="P109">
            <v>57512</v>
          </cell>
          <cell r="Q109" t="e">
            <v>#N/A</v>
          </cell>
          <cell r="R109">
            <v>0.1</v>
          </cell>
          <cell r="S109">
            <v>5751.2000000000007</v>
          </cell>
          <cell r="T109">
            <v>1917.0666666666668</v>
          </cell>
          <cell r="U109">
            <v>95.853333333333353</v>
          </cell>
          <cell r="V109">
            <v>143.78</v>
          </cell>
        </row>
        <row r="110">
          <cell r="A110">
            <v>568</v>
          </cell>
          <cell r="B110" t="str">
            <v>Ted L. McDaniel</v>
          </cell>
          <cell r="C110" t="str">
            <v>NE</v>
          </cell>
          <cell r="D110" t="str">
            <v>Calderon, Diamantena</v>
          </cell>
          <cell r="E110" t="str">
            <v>Non-Exempt</v>
          </cell>
          <cell r="F110" t="str">
            <v>Midland</v>
          </cell>
          <cell r="G110">
            <v>5</v>
          </cell>
          <cell r="H110">
            <v>70016200</v>
          </cell>
          <cell r="I110" t="str">
            <v>Midland Accounting</v>
          </cell>
          <cell r="J110">
            <v>0</v>
          </cell>
          <cell r="K110" t="str">
            <v>Representative, Accounting</v>
          </cell>
          <cell r="L110">
            <v>40798</v>
          </cell>
          <cell r="M110">
            <v>3</v>
          </cell>
          <cell r="N110">
            <v>3</v>
          </cell>
          <cell r="O110">
            <v>0.75</v>
          </cell>
          <cell r="P110">
            <v>39998.400000000001</v>
          </cell>
          <cell r="Q110" t="e">
            <v>#N/A</v>
          </cell>
          <cell r="R110">
            <v>0.05</v>
          </cell>
          <cell r="S110">
            <v>1999.92</v>
          </cell>
          <cell r="T110">
            <v>374.98500000000001</v>
          </cell>
          <cell r="U110">
            <v>18.74925</v>
          </cell>
          <cell r="V110">
            <v>28.123875000000002</v>
          </cell>
        </row>
        <row r="111">
          <cell r="A111">
            <v>569</v>
          </cell>
          <cell r="B111" t="str">
            <v>Mark  Caskey</v>
          </cell>
          <cell r="C111" t="str">
            <v>AAMgr</v>
          </cell>
          <cell r="D111" t="str">
            <v>Headrick, Bridget</v>
          </cell>
          <cell r="E111" t="str">
            <v>Exempt</v>
          </cell>
          <cell r="F111" t="str">
            <v>Midland</v>
          </cell>
          <cell r="G111">
            <v>14</v>
          </cell>
          <cell r="H111">
            <v>70016300</v>
          </cell>
          <cell r="I111" t="str">
            <v>Regulatory and Resource Administration</v>
          </cell>
          <cell r="J111">
            <v>0</v>
          </cell>
          <cell r="K111" t="str">
            <v>Director, Regulatory Affairs</v>
          </cell>
          <cell r="L111">
            <v>40816</v>
          </cell>
          <cell r="M111">
            <v>3</v>
          </cell>
          <cell r="N111">
            <v>3</v>
          </cell>
          <cell r="O111">
            <v>0.75</v>
          </cell>
          <cell r="P111">
            <v>135012.79999999999</v>
          </cell>
          <cell r="Q111" t="e">
            <v>#N/A</v>
          </cell>
          <cell r="R111">
            <v>0.25</v>
          </cell>
          <cell r="S111">
            <v>33753.199999999997</v>
          </cell>
          <cell r="T111">
            <v>6328.7249999999995</v>
          </cell>
          <cell r="U111">
            <v>316.43624999999997</v>
          </cell>
          <cell r="V111">
            <v>474.65437499999996</v>
          </cell>
        </row>
        <row r="112">
          <cell r="A112">
            <v>570</v>
          </cell>
          <cell r="B112" t="str">
            <v>Jerrod D. Truex</v>
          </cell>
          <cell r="C112" t="str">
            <v>MR</v>
          </cell>
          <cell r="D112" t="str">
            <v>Rodriquez, Manuel</v>
          </cell>
          <cell r="E112" t="str">
            <v>Non-Exempt</v>
          </cell>
          <cell r="F112" t="str">
            <v>Midland</v>
          </cell>
          <cell r="G112">
            <v>4</v>
          </cell>
          <cell r="H112">
            <v>70020500</v>
          </cell>
          <cell r="I112" t="str">
            <v>Stanton Div Meter Reading</v>
          </cell>
          <cell r="J112">
            <v>0</v>
          </cell>
          <cell r="K112" t="str">
            <v>Meter Reader</v>
          </cell>
          <cell r="L112">
            <v>40819</v>
          </cell>
          <cell r="M112">
            <v>2</v>
          </cell>
          <cell r="N112">
            <v>3</v>
          </cell>
          <cell r="O112">
            <v>0.75</v>
          </cell>
          <cell r="P112">
            <v>30160</v>
          </cell>
          <cell r="Q112" t="e">
            <v>#N/A</v>
          </cell>
          <cell r="R112">
            <v>0.05</v>
          </cell>
          <cell r="S112">
            <v>1508</v>
          </cell>
          <cell r="T112">
            <v>188.5</v>
          </cell>
          <cell r="U112">
            <v>9.4250000000000007</v>
          </cell>
          <cell r="V112">
            <v>14.137499999999999</v>
          </cell>
        </row>
        <row r="113">
          <cell r="A113">
            <v>571</v>
          </cell>
          <cell r="B113" t="str">
            <v>Stephen  Collins</v>
          </cell>
          <cell r="C113" t="str">
            <v>IT</v>
          </cell>
          <cell r="D113" t="str">
            <v>Garcia, Jorge</v>
          </cell>
          <cell r="E113" t="str">
            <v>Non-Exempt</v>
          </cell>
          <cell r="F113" t="str">
            <v>Midland</v>
          </cell>
          <cell r="G113">
            <v>7</v>
          </cell>
          <cell r="H113">
            <v>70016700</v>
          </cell>
          <cell r="I113" t="str">
            <v>Midland IT</v>
          </cell>
          <cell r="J113">
            <v>0</v>
          </cell>
          <cell r="K113" t="str">
            <v>Support Desk Analyst</v>
          </cell>
          <cell r="L113">
            <v>40819</v>
          </cell>
          <cell r="M113">
            <v>2</v>
          </cell>
          <cell r="N113">
            <v>3</v>
          </cell>
          <cell r="O113">
            <v>0.75</v>
          </cell>
          <cell r="P113">
            <v>45011.199999999997</v>
          </cell>
          <cell r="Q113" t="e">
            <v>#N/A</v>
          </cell>
          <cell r="R113">
            <v>0.05</v>
          </cell>
          <cell r="S113">
            <v>2250.56</v>
          </cell>
          <cell r="T113">
            <v>281.32</v>
          </cell>
          <cell r="U113">
            <v>14.066000000000001</v>
          </cell>
          <cell r="V113">
            <v>21.099</v>
          </cell>
        </row>
        <row r="114">
          <cell r="A114">
            <v>572</v>
          </cell>
          <cell r="B114" t="str">
            <v>John P. Holmes</v>
          </cell>
          <cell r="C114" t="str">
            <v>Lineman</v>
          </cell>
          <cell r="D114" t="str">
            <v>Rivera, Salvador</v>
          </cell>
          <cell r="E114" t="str">
            <v>Non-Exempt</v>
          </cell>
          <cell r="F114" t="str">
            <v>Midland</v>
          </cell>
          <cell r="G114">
            <v>9</v>
          </cell>
          <cell r="H114">
            <v>70022200</v>
          </cell>
          <cell r="I114" t="str">
            <v>SU FERC</v>
          </cell>
          <cell r="J114">
            <v>0</v>
          </cell>
          <cell r="K114" t="str">
            <v>Transmission Substation Foreman</v>
          </cell>
          <cell r="L114">
            <v>40819</v>
          </cell>
          <cell r="M114">
            <v>2</v>
          </cell>
          <cell r="N114">
            <v>3</v>
          </cell>
          <cell r="O114">
            <v>0.75</v>
          </cell>
          <cell r="P114">
            <v>70720</v>
          </cell>
          <cell r="Q114" t="e">
            <v>#N/A</v>
          </cell>
          <cell r="R114">
            <v>0.1</v>
          </cell>
          <cell r="S114">
            <v>7072</v>
          </cell>
          <cell r="T114">
            <v>884</v>
          </cell>
          <cell r="U114">
            <v>44.2</v>
          </cell>
          <cell r="V114">
            <v>66.3</v>
          </cell>
        </row>
        <row r="115">
          <cell r="A115">
            <v>573</v>
          </cell>
          <cell r="B115" t="str">
            <v>James E. Bryan</v>
          </cell>
          <cell r="C115" t="str">
            <v>Lineman</v>
          </cell>
          <cell r="D115" t="str">
            <v>Wells, Lucas</v>
          </cell>
          <cell r="E115" t="str">
            <v>Non-Exempt</v>
          </cell>
          <cell r="F115" t="str">
            <v>Midland</v>
          </cell>
          <cell r="G115">
            <v>4</v>
          </cell>
          <cell r="H115">
            <v>70020600</v>
          </cell>
          <cell r="I115" t="str">
            <v>Stanton Div Operations</v>
          </cell>
          <cell r="J115">
            <v>0</v>
          </cell>
          <cell r="K115" t="str">
            <v>Groundman</v>
          </cell>
          <cell r="L115">
            <v>40826</v>
          </cell>
          <cell r="M115">
            <v>2</v>
          </cell>
          <cell r="N115">
            <v>3</v>
          </cell>
          <cell r="O115">
            <v>0.75</v>
          </cell>
          <cell r="P115">
            <v>35360</v>
          </cell>
          <cell r="Q115" t="e">
            <v>#N/A</v>
          </cell>
          <cell r="R115">
            <v>0.05</v>
          </cell>
          <cell r="S115">
            <v>1768</v>
          </cell>
          <cell r="T115">
            <v>221</v>
          </cell>
          <cell r="U115">
            <v>11.05</v>
          </cell>
          <cell r="V115">
            <v>16.574999999999999</v>
          </cell>
        </row>
        <row r="116">
          <cell r="A116">
            <v>693</v>
          </cell>
          <cell r="B116" t="str">
            <v>Joe M. Partin</v>
          </cell>
          <cell r="C116" t="str">
            <v>Lineman</v>
          </cell>
          <cell r="D116" t="str">
            <v>Bucy, Carl D</v>
          </cell>
          <cell r="E116" t="str">
            <v>Non-Exempt</v>
          </cell>
          <cell r="F116" t="str">
            <v>Midland</v>
          </cell>
          <cell r="G116">
            <v>9</v>
          </cell>
          <cell r="H116">
            <v>70017700</v>
          </cell>
          <cell r="I116" t="str">
            <v>Brady Division Operations</v>
          </cell>
          <cell r="J116">
            <v>0</v>
          </cell>
          <cell r="K116" t="str">
            <v>Crew Foreman</v>
          </cell>
          <cell r="L116">
            <v>34232</v>
          </cell>
          <cell r="M116">
            <v>0</v>
          </cell>
          <cell r="N116">
            <v>4</v>
          </cell>
          <cell r="O116">
            <v>1</v>
          </cell>
          <cell r="P116">
            <v>64854.400000000001</v>
          </cell>
          <cell r="Q116">
            <v>3473.09</v>
          </cell>
          <cell r="R116">
            <v>0.1</v>
          </cell>
          <cell r="S116">
            <v>6485.4400000000005</v>
          </cell>
          <cell r="T116">
            <v>6485.4400000000005</v>
          </cell>
          <cell r="U116">
            <v>324.27200000000005</v>
          </cell>
          <cell r="V116">
            <v>486.40800000000002</v>
          </cell>
        </row>
        <row r="117">
          <cell r="A117">
            <v>1019</v>
          </cell>
          <cell r="B117" t="str">
            <v>Gregory  Boggs</v>
          </cell>
          <cell r="C117" t="str">
            <v>AAMgr</v>
          </cell>
          <cell r="D117" t="str">
            <v>Biggerstaff, Richard E</v>
          </cell>
          <cell r="E117" t="str">
            <v>Exempt</v>
          </cell>
          <cell r="F117" t="str">
            <v>Midland</v>
          </cell>
          <cell r="G117">
            <v>13</v>
          </cell>
          <cell r="H117">
            <v>70016300</v>
          </cell>
          <cell r="I117" t="str">
            <v>Regulatory and Resource Administration</v>
          </cell>
          <cell r="J117">
            <v>0</v>
          </cell>
          <cell r="K117" t="str">
            <v>NERC Compliance Manager</v>
          </cell>
          <cell r="L117">
            <v>32475</v>
          </cell>
          <cell r="M117">
            <v>0</v>
          </cell>
          <cell r="N117">
            <v>4</v>
          </cell>
          <cell r="O117">
            <v>1</v>
          </cell>
          <cell r="P117">
            <v>128502.39999999999</v>
          </cell>
          <cell r="Q117">
            <v>22771.25</v>
          </cell>
          <cell r="R117">
            <v>0.25</v>
          </cell>
          <cell r="S117">
            <v>32125.599999999999</v>
          </cell>
          <cell r="T117">
            <v>32125.599999999999</v>
          </cell>
          <cell r="U117">
            <v>1606.28</v>
          </cell>
          <cell r="V117">
            <v>2409.4199999999996</v>
          </cell>
        </row>
        <row r="118">
          <cell r="A118">
            <v>1080</v>
          </cell>
          <cell r="B118" t="str">
            <v>Joshua D. Carpenter</v>
          </cell>
          <cell r="C118" t="str">
            <v>NE</v>
          </cell>
          <cell r="D118" t="str">
            <v>Cook, Sherry L</v>
          </cell>
          <cell r="E118" t="str">
            <v>Non-Exempt</v>
          </cell>
          <cell r="F118" t="str">
            <v>Midland</v>
          </cell>
          <cell r="G118">
            <v>5</v>
          </cell>
          <cell r="H118">
            <v>70016500</v>
          </cell>
          <cell r="I118" t="str">
            <v>Midland Accounting</v>
          </cell>
          <cell r="J118" t="str">
            <v>Y</v>
          </cell>
          <cell r="K118" t="str">
            <v>Representative Accounting / Payroll</v>
          </cell>
          <cell r="L118">
            <v>33588</v>
          </cell>
          <cell r="M118">
            <v>0</v>
          </cell>
          <cell r="N118">
            <v>3</v>
          </cell>
          <cell r="O118">
            <v>0.75</v>
          </cell>
          <cell r="P118">
            <v>51043.199999999997</v>
          </cell>
          <cell r="Q118">
            <v>2330.34</v>
          </cell>
          <cell r="R118">
            <v>0.05</v>
          </cell>
          <cell r="S118">
            <v>2552.16</v>
          </cell>
          <cell r="T118">
            <v>1914.12</v>
          </cell>
          <cell r="U118">
            <v>95.706000000000003</v>
          </cell>
          <cell r="V118">
            <v>143.559</v>
          </cell>
        </row>
        <row r="119">
          <cell r="A119">
            <v>1105</v>
          </cell>
          <cell r="B119" t="str">
            <v>Gary E. Reid</v>
          </cell>
          <cell r="C119" t="str">
            <v>Tech Svcs</v>
          </cell>
          <cell r="D119" t="str">
            <v>Brown, Juble T</v>
          </cell>
          <cell r="E119" t="str">
            <v>Non-Exempt</v>
          </cell>
          <cell r="F119" t="str">
            <v>Midland</v>
          </cell>
          <cell r="G119">
            <v>8</v>
          </cell>
          <cell r="H119">
            <v>70020900</v>
          </cell>
          <cell r="I119" t="str">
            <v>Stanton Div SCADA</v>
          </cell>
          <cell r="J119">
            <v>0</v>
          </cell>
          <cell r="K119" t="str">
            <v>SCADA Technician</v>
          </cell>
          <cell r="L119">
            <v>32559</v>
          </cell>
          <cell r="M119">
            <v>0</v>
          </cell>
          <cell r="N119">
            <v>3</v>
          </cell>
          <cell r="O119">
            <v>0.75</v>
          </cell>
          <cell r="P119">
            <v>65915.199999999997</v>
          </cell>
          <cell r="Q119">
            <v>3191.05</v>
          </cell>
          <cell r="R119">
            <v>0.05</v>
          </cell>
          <cell r="S119">
            <v>3295.76</v>
          </cell>
          <cell r="T119">
            <v>2471.8200000000002</v>
          </cell>
          <cell r="U119">
            <v>123.59100000000001</v>
          </cell>
          <cell r="V119">
            <v>185.38650000000001</v>
          </cell>
        </row>
        <row r="120">
          <cell r="A120">
            <v>1206</v>
          </cell>
          <cell r="B120" t="str">
            <v>Terry B. Smith</v>
          </cell>
          <cell r="C120" t="str">
            <v>Disp</v>
          </cell>
          <cell r="D120" t="str">
            <v>Lucas, Kay L</v>
          </cell>
          <cell r="E120" t="str">
            <v>Exempt</v>
          </cell>
          <cell r="F120" t="str">
            <v>Midland</v>
          </cell>
          <cell r="G120">
            <v>9</v>
          </cell>
          <cell r="H120">
            <v>70020800</v>
          </cell>
          <cell r="I120" t="str">
            <v>Stanton Division Dispatching</v>
          </cell>
          <cell r="J120">
            <v>0</v>
          </cell>
          <cell r="K120" t="str">
            <v>Operations Center Superintendent</v>
          </cell>
          <cell r="L120">
            <v>26392</v>
          </cell>
          <cell r="M120">
            <v>0</v>
          </cell>
          <cell r="N120">
            <v>4</v>
          </cell>
          <cell r="O120">
            <v>1</v>
          </cell>
          <cell r="P120">
            <v>66414.399999999994</v>
          </cell>
          <cell r="Q120">
            <v>2983.64</v>
          </cell>
          <cell r="R120">
            <v>0.2</v>
          </cell>
          <cell r="S120">
            <v>13282.88</v>
          </cell>
          <cell r="T120">
            <v>13282.88</v>
          </cell>
          <cell r="U120">
            <v>664.14400000000001</v>
          </cell>
          <cell r="V120">
            <v>996.21599999999989</v>
          </cell>
        </row>
        <row r="121">
          <cell r="A121">
            <v>1461</v>
          </cell>
          <cell r="B121" t="str">
            <v>Pamela  Shaw</v>
          </cell>
          <cell r="C121" t="str">
            <v>CS</v>
          </cell>
          <cell r="D121" t="str">
            <v>Barnes, Cynthia A</v>
          </cell>
          <cell r="E121" t="str">
            <v>Non-Exempt</v>
          </cell>
          <cell r="F121" t="str">
            <v>Midland</v>
          </cell>
          <cell r="G121">
            <v>6</v>
          </cell>
          <cell r="H121">
            <v>70018500</v>
          </cell>
          <cell r="I121" t="str">
            <v>Colorado City Customer Service</v>
          </cell>
          <cell r="J121">
            <v>0</v>
          </cell>
          <cell r="K121" t="str">
            <v>Customer Service Representative II</v>
          </cell>
          <cell r="L121">
            <v>29267</v>
          </cell>
          <cell r="M121">
            <v>0</v>
          </cell>
          <cell r="N121">
            <v>3</v>
          </cell>
          <cell r="O121">
            <v>0.75</v>
          </cell>
          <cell r="P121">
            <v>49420.800000000003</v>
          </cell>
          <cell r="Q121">
            <v>2308.6999999999998</v>
          </cell>
          <cell r="R121">
            <v>0.05</v>
          </cell>
          <cell r="S121">
            <v>2471.0400000000004</v>
          </cell>
          <cell r="T121">
            <v>1853.2800000000002</v>
          </cell>
          <cell r="U121">
            <v>92.664000000000016</v>
          </cell>
          <cell r="V121">
            <v>138.99600000000001</v>
          </cell>
        </row>
        <row r="122">
          <cell r="A122">
            <v>1620</v>
          </cell>
          <cell r="B122" t="str">
            <v>Terry B. Smith</v>
          </cell>
          <cell r="C122" t="str">
            <v>Lineman</v>
          </cell>
          <cell r="D122" t="str">
            <v>Bryan, James E</v>
          </cell>
          <cell r="E122" t="str">
            <v>Non-Exempt</v>
          </cell>
          <cell r="F122" t="str">
            <v>Midland</v>
          </cell>
          <cell r="G122">
            <v>10</v>
          </cell>
          <cell r="H122">
            <v>70020600</v>
          </cell>
          <cell r="I122" t="str">
            <v>Stanton Div Operations</v>
          </cell>
          <cell r="J122">
            <v>0</v>
          </cell>
          <cell r="K122" t="str">
            <v>Maintenance Supervisor</v>
          </cell>
          <cell r="L122">
            <v>31467</v>
          </cell>
          <cell r="M122">
            <v>0</v>
          </cell>
          <cell r="N122">
            <v>4</v>
          </cell>
          <cell r="O122">
            <v>1</v>
          </cell>
          <cell r="P122">
            <v>76544</v>
          </cell>
          <cell r="Q122">
            <v>3613.54</v>
          </cell>
          <cell r="R122">
            <v>0.2</v>
          </cell>
          <cell r="S122">
            <v>15308.800000000001</v>
          </cell>
          <cell r="T122">
            <v>15308.800000000001</v>
          </cell>
          <cell r="U122">
            <v>765.44</v>
          </cell>
          <cell r="V122">
            <v>1148.1600000000001</v>
          </cell>
        </row>
        <row r="123">
          <cell r="A123">
            <v>1651</v>
          </cell>
          <cell r="B123" t="str">
            <v>Matthew L. Myrick</v>
          </cell>
          <cell r="C123" t="str">
            <v>Tech Svcs</v>
          </cell>
          <cell r="D123" t="str">
            <v>Bryan, Vicki S</v>
          </cell>
          <cell r="E123" t="str">
            <v>Non-Exempt</v>
          </cell>
          <cell r="F123" t="str">
            <v>Midland</v>
          </cell>
          <cell r="G123">
            <v>6</v>
          </cell>
          <cell r="H123">
            <v>70021000</v>
          </cell>
          <cell r="I123" t="str">
            <v>Stanton Technical Services</v>
          </cell>
          <cell r="J123">
            <v>0</v>
          </cell>
          <cell r="K123" t="str">
            <v>GIS Technician</v>
          </cell>
          <cell r="L123">
            <v>30011</v>
          </cell>
          <cell r="M123">
            <v>0</v>
          </cell>
          <cell r="N123">
            <v>4</v>
          </cell>
          <cell r="O123">
            <v>1</v>
          </cell>
          <cell r="P123">
            <v>53684.800000000003</v>
          </cell>
          <cell r="Q123">
            <v>2507.42</v>
          </cell>
          <cell r="R123">
            <v>0.05</v>
          </cell>
          <cell r="S123">
            <v>2684.2400000000002</v>
          </cell>
          <cell r="T123">
            <v>2684.2400000000002</v>
          </cell>
          <cell r="U123">
            <v>134.21200000000002</v>
          </cell>
          <cell r="V123">
            <v>201.31800000000001</v>
          </cell>
        </row>
        <row r="124">
          <cell r="A124">
            <v>2304</v>
          </cell>
          <cell r="B124" t="str">
            <v>Ted L. McDaniel</v>
          </cell>
          <cell r="C124" t="str">
            <v>Acctg</v>
          </cell>
          <cell r="D124" t="str">
            <v>Childers, Judy A</v>
          </cell>
          <cell r="E124" t="str">
            <v>Exempt</v>
          </cell>
          <cell r="F124" t="str">
            <v>Midland</v>
          </cell>
          <cell r="G124">
            <v>8</v>
          </cell>
          <cell r="H124">
            <v>70016200</v>
          </cell>
          <cell r="I124" t="str">
            <v>Midland Accounting</v>
          </cell>
          <cell r="J124">
            <v>0</v>
          </cell>
          <cell r="K124" t="str">
            <v>Cash Management Accountant</v>
          </cell>
          <cell r="L124">
            <v>37396</v>
          </cell>
          <cell r="M124">
            <v>0</v>
          </cell>
          <cell r="N124">
            <v>3</v>
          </cell>
          <cell r="O124">
            <v>0.75</v>
          </cell>
          <cell r="P124">
            <v>65249.599999999999</v>
          </cell>
          <cell r="Q124">
            <v>2972.7</v>
          </cell>
          <cell r="R124">
            <v>0.15</v>
          </cell>
          <cell r="S124">
            <v>9787.4399999999987</v>
          </cell>
          <cell r="T124">
            <v>7340.579999999999</v>
          </cell>
          <cell r="U124">
            <v>367.029</v>
          </cell>
          <cell r="V124">
            <v>550.54349999999988</v>
          </cell>
        </row>
        <row r="125">
          <cell r="A125">
            <v>2503</v>
          </cell>
          <cell r="B125" t="str">
            <v>James E. Bryan</v>
          </cell>
          <cell r="C125" t="str">
            <v>Lineman</v>
          </cell>
          <cell r="D125" t="str">
            <v>Cooke, Michael W</v>
          </cell>
          <cell r="E125" t="str">
            <v>Non-Exempt</v>
          </cell>
          <cell r="F125" t="str">
            <v>Midland</v>
          </cell>
          <cell r="G125">
            <v>8</v>
          </cell>
          <cell r="H125">
            <v>70020600</v>
          </cell>
          <cell r="I125" t="str">
            <v>Stanton Div Operations</v>
          </cell>
          <cell r="J125" t="str">
            <v>Y</v>
          </cell>
          <cell r="K125" t="str">
            <v>Service Lineman</v>
          </cell>
          <cell r="L125">
            <v>32078</v>
          </cell>
          <cell r="M125">
            <v>0</v>
          </cell>
          <cell r="N125">
            <v>4</v>
          </cell>
          <cell r="O125">
            <v>1</v>
          </cell>
          <cell r="P125">
            <v>66892.800000000003</v>
          </cell>
          <cell r="Q125">
            <v>3836.29</v>
          </cell>
          <cell r="R125">
            <v>0.05</v>
          </cell>
          <cell r="S125">
            <v>3344.6400000000003</v>
          </cell>
          <cell r="T125">
            <v>3344.6400000000003</v>
          </cell>
          <cell r="U125">
            <v>167.23200000000003</v>
          </cell>
          <cell r="V125">
            <v>250.84800000000001</v>
          </cell>
        </row>
        <row r="126">
          <cell r="A126">
            <v>2601</v>
          </cell>
          <cell r="B126" t="str">
            <v>Pamela  Shaw</v>
          </cell>
          <cell r="C126" t="str">
            <v>CS</v>
          </cell>
          <cell r="D126" t="str">
            <v>Dillard, Cindy J</v>
          </cell>
          <cell r="E126" t="str">
            <v>Non-Exempt</v>
          </cell>
          <cell r="F126" t="str">
            <v>Midland</v>
          </cell>
          <cell r="G126">
            <v>7</v>
          </cell>
          <cell r="H126">
            <v>70020400</v>
          </cell>
          <cell r="I126" t="str">
            <v>Stanton Div. Customer Service</v>
          </cell>
          <cell r="J126" t="str">
            <v>Y</v>
          </cell>
          <cell r="K126" t="str">
            <v>Senior Customer Service Representative</v>
          </cell>
          <cell r="L126">
            <v>32062</v>
          </cell>
          <cell r="M126">
            <v>0</v>
          </cell>
          <cell r="N126">
            <v>3</v>
          </cell>
          <cell r="O126">
            <v>0.75</v>
          </cell>
          <cell r="P126">
            <v>55952</v>
          </cell>
          <cell r="Q126">
            <v>2561.2600000000002</v>
          </cell>
          <cell r="R126">
            <v>0.05</v>
          </cell>
          <cell r="S126">
            <v>2797.6000000000004</v>
          </cell>
          <cell r="T126">
            <v>2098.2000000000003</v>
          </cell>
          <cell r="U126">
            <v>104.91000000000003</v>
          </cell>
          <cell r="V126">
            <v>157.36500000000001</v>
          </cell>
        </row>
        <row r="127">
          <cell r="A127">
            <v>2709</v>
          </cell>
          <cell r="B127" t="str">
            <v>James E. Bryan</v>
          </cell>
          <cell r="C127" t="str">
            <v>Lineman</v>
          </cell>
          <cell r="D127" t="str">
            <v>Doshier, Randell J</v>
          </cell>
          <cell r="E127" t="str">
            <v>Non-Exempt</v>
          </cell>
          <cell r="F127" t="str">
            <v>Midland</v>
          </cell>
          <cell r="G127">
            <v>8</v>
          </cell>
          <cell r="H127">
            <v>70020600</v>
          </cell>
          <cell r="I127" t="str">
            <v>Stanton Div Operations</v>
          </cell>
          <cell r="J127">
            <v>0</v>
          </cell>
          <cell r="K127" t="str">
            <v>Service Lineman</v>
          </cell>
          <cell r="L127">
            <v>30263</v>
          </cell>
          <cell r="M127">
            <v>0</v>
          </cell>
          <cell r="N127">
            <v>4</v>
          </cell>
          <cell r="O127">
            <v>1</v>
          </cell>
          <cell r="P127">
            <v>71593.600000000006</v>
          </cell>
          <cell r="Q127">
            <v>3592.45</v>
          </cell>
          <cell r="R127">
            <v>0.05</v>
          </cell>
          <cell r="S127">
            <v>3579.6800000000003</v>
          </cell>
          <cell r="T127">
            <v>3579.6800000000003</v>
          </cell>
          <cell r="U127">
            <v>178.98400000000004</v>
          </cell>
          <cell r="V127">
            <v>268.476</v>
          </cell>
        </row>
        <row r="128">
          <cell r="A128">
            <v>2817</v>
          </cell>
          <cell r="B128" t="str">
            <v>Joe M. Partin</v>
          </cell>
          <cell r="C128" t="str">
            <v>Lineman</v>
          </cell>
          <cell r="D128" t="str">
            <v>Medrano, Jack</v>
          </cell>
          <cell r="E128" t="str">
            <v>Non-Exempt</v>
          </cell>
          <cell r="F128" t="str">
            <v>Midland</v>
          </cell>
          <cell r="G128">
            <v>8</v>
          </cell>
          <cell r="H128">
            <v>70017700</v>
          </cell>
          <cell r="I128" t="str">
            <v>Brady Division Operations</v>
          </cell>
          <cell r="J128" t="str">
            <v>Y</v>
          </cell>
          <cell r="K128" t="str">
            <v>First Class Lineman</v>
          </cell>
          <cell r="L128">
            <v>35886</v>
          </cell>
          <cell r="M128">
            <v>0</v>
          </cell>
          <cell r="N128">
            <v>4</v>
          </cell>
          <cell r="O128">
            <v>1</v>
          </cell>
          <cell r="P128">
            <v>51584</v>
          </cell>
          <cell r="Q128">
            <v>2624.6</v>
          </cell>
          <cell r="R128">
            <v>0.05</v>
          </cell>
          <cell r="S128">
            <v>2579.2000000000003</v>
          </cell>
          <cell r="T128">
            <v>2579.2000000000003</v>
          </cell>
          <cell r="U128">
            <v>128.96</v>
          </cell>
          <cell r="V128">
            <v>193.44000000000003</v>
          </cell>
        </row>
        <row r="129">
          <cell r="A129">
            <v>3004</v>
          </cell>
          <cell r="B129" t="str">
            <v>Terry B. Smith</v>
          </cell>
          <cell r="C129" t="str">
            <v>AAMgr</v>
          </cell>
          <cell r="D129" t="str">
            <v>Edwards, Stephen H</v>
          </cell>
          <cell r="E129" t="str">
            <v>Exempt</v>
          </cell>
          <cell r="F129" t="str">
            <v>Midland</v>
          </cell>
          <cell r="G129">
            <v>11</v>
          </cell>
          <cell r="H129">
            <v>70021200</v>
          </cell>
          <cell r="I129" t="str">
            <v>Stanton Div. Dist. Design</v>
          </cell>
          <cell r="J129">
            <v>0</v>
          </cell>
          <cell r="K129" t="str">
            <v>Distribution Design Manager</v>
          </cell>
          <cell r="L129">
            <v>25384</v>
          </cell>
          <cell r="M129">
            <v>0</v>
          </cell>
          <cell r="N129">
            <v>3</v>
          </cell>
          <cell r="O129">
            <v>0.75</v>
          </cell>
          <cell r="P129">
            <v>86569.600000000006</v>
          </cell>
          <cell r="Q129">
            <v>9863.2099999999991</v>
          </cell>
          <cell r="R129">
            <v>0.2</v>
          </cell>
          <cell r="S129">
            <v>17313.920000000002</v>
          </cell>
          <cell r="T129">
            <v>12985.440000000002</v>
          </cell>
          <cell r="U129">
            <v>649.27200000000016</v>
          </cell>
          <cell r="V129">
            <v>973.90800000000013</v>
          </cell>
        </row>
        <row r="130">
          <cell r="A130">
            <v>3103</v>
          </cell>
          <cell r="B130" t="str">
            <v>Joe M. Partin</v>
          </cell>
          <cell r="C130" t="str">
            <v>Lineman</v>
          </cell>
          <cell r="D130" t="str">
            <v>Muncy, Rodney D</v>
          </cell>
          <cell r="E130" t="str">
            <v>Non-Exempt</v>
          </cell>
          <cell r="F130" t="str">
            <v>Midland</v>
          </cell>
          <cell r="G130">
            <v>8</v>
          </cell>
          <cell r="H130">
            <v>70025100</v>
          </cell>
          <cell r="I130" t="str">
            <v>Brady Division Operations</v>
          </cell>
          <cell r="J130">
            <v>0</v>
          </cell>
          <cell r="K130" t="str">
            <v>Service Lineman</v>
          </cell>
          <cell r="L130">
            <v>30816</v>
          </cell>
          <cell r="M130">
            <v>0</v>
          </cell>
          <cell r="N130">
            <v>3</v>
          </cell>
          <cell r="O130">
            <v>0.75</v>
          </cell>
          <cell r="P130">
            <v>53497.599999999999</v>
          </cell>
          <cell r="Q130">
            <v>2677.55</v>
          </cell>
          <cell r="R130">
            <v>0.05</v>
          </cell>
          <cell r="S130">
            <v>2674.88</v>
          </cell>
          <cell r="T130">
            <v>2006.16</v>
          </cell>
          <cell r="U130">
            <v>100.30800000000001</v>
          </cell>
          <cell r="V130">
            <v>150.46199999999999</v>
          </cell>
        </row>
        <row r="131">
          <cell r="A131">
            <v>3202</v>
          </cell>
          <cell r="B131" t="str">
            <v>Terry B. Smith</v>
          </cell>
          <cell r="C131" t="str">
            <v>Lineman</v>
          </cell>
          <cell r="D131" t="str">
            <v>Partin, Joe M</v>
          </cell>
          <cell r="E131" t="str">
            <v>Exempt</v>
          </cell>
          <cell r="F131" t="str">
            <v>Midland</v>
          </cell>
          <cell r="G131">
            <v>10</v>
          </cell>
          <cell r="H131">
            <v>70025100</v>
          </cell>
          <cell r="I131" t="str">
            <v>Brady Division Operations</v>
          </cell>
          <cell r="J131">
            <v>0</v>
          </cell>
          <cell r="K131" t="str">
            <v>Line Superintendent</v>
          </cell>
          <cell r="L131">
            <v>30186</v>
          </cell>
          <cell r="M131">
            <v>0</v>
          </cell>
          <cell r="N131">
            <v>4</v>
          </cell>
          <cell r="O131">
            <v>1</v>
          </cell>
          <cell r="P131">
            <v>85716.800000000003</v>
          </cell>
          <cell r="Q131">
            <v>3914.42</v>
          </cell>
          <cell r="R131">
            <v>0.2</v>
          </cell>
          <cell r="S131">
            <v>17143.36</v>
          </cell>
          <cell r="T131">
            <v>17143.36</v>
          </cell>
          <cell r="U131">
            <v>857.16800000000012</v>
          </cell>
          <cell r="V131">
            <v>1285.752</v>
          </cell>
        </row>
        <row r="132">
          <cell r="A132">
            <v>3913</v>
          </cell>
          <cell r="B132" t="str">
            <v>James E. Bryan</v>
          </cell>
          <cell r="C132" t="str">
            <v>Lineman</v>
          </cell>
          <cell r="D132" t="str">
            <v>Fox, Rodney</v>
          </cell>
          <cell r="E132" t="str">
            <v>Non-Exempt</v>
          </cell>
          <cell r="F132" t="str">
            <v>Midland</v>
          </cell>
          <cell r="G132">
            <v>8</v>
          </cell>
          <cell r="H132">
            <v>70018700</v>
          </cell>
          <cell r="I132" t="str">
            <v>Colorado City Div Operations</v>
          </cell>
          <cell r="J132">
            <v>0</v>
          </cell>
          <cell r="K132" t="str">
            <v>Service Lineman</v>
          </cell>
          <cell r="L132">
            <v>30354</v>
          </cell>
          <cell r="M132">
            <v>0</v>
          </cell>
          <cell r="N132">
            <v>3</v>
          </cell>
          <cell r="O132">
            <v>0.75</v>
          </cell>
          <cell r="P132">
            <v>66705.600000000006</v>
          </cell>
          <cell r="Q132">
            <v>3815.44</v>
          </cell>
          <cell r="R132">
            <v>0.05</v>
          </cell>
          <cell r="S132">
            <v>3335.2800000000007</v>
          </cell>
          <cell r="T132">
            <v>2501.4600000000005</v>
          </cell>
          <cell r="U132">
            <v>125.07300000000004</v>
          </cell>
          <cell r="V132">
            <v>187.60950000000003</v>
          </cell>
        </row>
        <row r="133">
          <cell r="A133">
            <v>4000</v>
          </cell>
          <cell r="B133" t="str">
            <v>Joe M. Partin</v>
          </cell>
          <cell r="C133" t="str">
            <v>Lineman</v>
          </cell>
          <cell r="D133" t="str">
            <v>Wallace, Bobby R</v>
          </cell>
          <cell r="E133" t="str">
            <v>Non-Exempt</v>
          </cell>
          <cell r="F133" t="str">
            <v>Midland</v>
          </cell>
          <cell r="G133">
            <v>8</v>
          </cell>
          <cell r="H133">
            <v>70025100</v>
          </cell>
          <cell r="I133" t="str">
            <v>Brady Division Operations</v>
          </cell>
          <cell r="J133">
            <v>0</v>
          </cell>
          <cell r="K133" t="str">
            <v>Service Lineman</v>
          </cell>
          <cell r="L133">
            <v>31446</v>
          </cell>
          <cell r="M133">
            <v>0</v>
          </cell>
          <cell r="N133">
            <v>3</v>
          </cell>
          <cell r="O133">
            <v>0.75</v>
          </cell>
          <cell r="P133">
            <v>55473.599999999999</v>
          </cell>
          <cell r="Q133">
            <v>2841.59</v>
          </cell>
          <cell r="R133">
            <v>0.05</v>
          </cell>
          <cell r="S133">
            <v>2773.6800000000003</v>
          </cell>
          <cell r="T133">
            <v>2080.2600000000002</v>
          </cell>
          <cell r="U133">
            <v>104.01300000000002</v>
          </cell>
          <cell r="V133">
            <v>156.01950000000002</v>
          </cell>
        </row>
        <row r="134">
          <cell r="A134">
            <v>4259</v>
          </cell>
          <cell r="B134" t="str">
            <v>James E. Bryan</v>
          </cell>
          <cell r="C134" t="str">
            <v>Lineman</v>
          </cell>
          <cell r="D134" t="str">
            <v>Goodwin, Duke W</v>
          </cell>
          <cell r="E134" t="str">
            <v>Non-Exempt</v>
          </cell>
          <cell r="F134" t="str">
            <v>Midland</v>
          </cell>
          <cell r="G134">
            <v>8</v>
          </cell>
          <cell r="H134">
            <v>70020600</v>
          </cell>
          <cell r="I134" t="str">
            <v>Stanton Div Operations</v>
          </cell>
          <cell r="J134">
            <v>0</v>
          </cell>
          <cell r="K134" t="str">
            <v>Service Lineman</v>
          </cell>
          <cell r="L134">
            <v>28562</v>
          </cell>
          <cell r="M134">
            <v>0</v>
          </cell>
          <cell r="N134">
            <v>4</v>
          </cell>
          <cell r="O134">
            <v>1</v>
          </cell>
          <cell r="P134">
            <v>66705.600000000006</v>
          </cell>
          <cell r="Q134">
            <v>3572.53</v>
          </cell>
          <cell r="R134">
            <v>0.05</v>
          </cell>
          <cell r="S134">
            <v>3335.2800000000007</v>
          </cell>
          <cell r="T134">
            <v>3335.2800000000007</v>
          </cell>
          <cell r="U134">
            <v>166.76400000000004</v>
          </cell>
          <cell r="V134">
            <v>250.14600000000004</v>
          </cell>
        </row>
        <row r="135">
          <cell r="A135">
            <v>4260</v>
          </cell>
          <cell r="B135" t="str">
            <v>Pamela  Shaw</v>
          </cell>
          <cell r="C135" t="str">
            <v>CS</v>
          </cell>
          <cell r="D135" t="str">
            <v>Graves, Laurabeth</v>
          </cell>
          <cell r="E135" t="str">
            <v>Non-Exempt</v>
          </cell>
          <cell r="F135" t="str">
            <v>Midland</v>
          </cell>
          <cell r="G135">
            <v>6</v>
          </cell>
          <cell r="H135">
            <v>70020400</v>
          </cell>
          <cell r="I135" t="str">
            <v>Stanton Div. Customer Service</v>
          </cell>
          <cell r="J135">
            <v>0</v>
          </cell>
          <cell r="K135" t="str">
            <v>Customer Service Representative II</v>
          </cell>
          <cell r="L135">
            <v>32875</v>
          </cell>
          <cell r="M135">
            <v>0</v>
          </cell>
          <cell r="N135">
            <v>4</v>
          </cell>
          <cell r="O135">
            <v>1</v>
          </cell>
          <cell r="P135">
            <v>50585.599999999999</v>
          </cell>
          <cell r="Q135">
            <v>2358.7399999999998</v>
          </cell>
          <cell r="R135">
            <v>0.05</v>
          </cell>
          <cell r="S135">
            <v>2529.2800000000002</v>
          </cell>
          <cell r="T135">
            <v>2529.2800000000002</v>
          </cell>
          <cell r="U135">
            <v>126.46400000000001</v>
          </cell>
          <cell r="V135">
            <v>189.696</v>
          </cell>
        </row>
        <row r="136">
          <cell r="A136">
            <v>4374</v>
          </cell>
          <cell r="B136" t="str">
            <v>Terry B. Smith</v>
          </cell>
          <cell r="C136" t="str">
            <v>Lineman</v>
          </cell>
          <cell r="D136" t="str">
            <v>Hazelwood, Walter C</v>
          </cell>
          <cell r="E136" t="str">
            <v>Non-Exempt</v>
          </cell>
          <cell r="F136" t="str">
            <v>Midland</v>
          </cell>
          <cell r="G136">
            <v>9</v>
          </cell>
          <cell r="H136">
            <v>70020700</v>
          </cell>
          <cell r="I136" t="str">
            <v>Stanton Div Operations</v>
          </cell>
          <cell r="J136">
            <v>0</v>
          </cell>
          <cell r="K136" t="str">
            <v>Crew Foreman</v>
          </cell>
          <cell r="L136">
            <v>30165</v>
          </cell>
          <cell r="M136">
            <v>0</v>
          </cell>
          <cell r="N136">
            <v>4</v>
          </cell>
          <cell r="O136">
            <v>1</v>
          </cell>
          <cell r="P136">
            <v>73008</v>
          </cell>
          <cell r="Q136">
            <v>3726.31</v>
          </cell>
          <cell r="R136">
            <v>0.1</v>
          </cell>
          <cell r="S136">
            <v>7300.8</v>
          </cell>
          <cell r="T136">
            <v>7300.8</v>
          </cell>
          <cell r="U136">
            <v>365.04</v>
          </cell>
          <cell r="V136">
            <v>547.55999999999995</v>
          </cell>
        </row>
        <row r="137">
          <cell r="A137">
            <v>4390</v>
          </cell>
          <cell r="B137" t="str">
            <v>James E. Bryan</v>
          </cell>
          <cell r="C137" t="str">
            <v>Lineman</v>
          </cell>
          <cell r="D137" t="str">
            <v>Henson, Arthur K</v>
          </cell>
          <cell r="E137" t="str">
            <v>Non-Exempt</v>
          </cell>
          <cell r="F137" t="str">
            <v>Midland</v>
          </cell>
          <cell r="G137">
            <v>8</v>
          </cell>
          <cell r="H137">
            <v>70018700</v>
          </cell>
          <cell r="I137" t="str">
            <v>Colorado City Div Operations</v>
          </cell>
          <cell r="J137">
            <v>0</v>
          </cell>
          <cell r="K137" t="str">
            <v>Service Lineman</v>
          </cell>
          <cell r="L137">
            <v>30216</v>
          </cell>
          <cell r="M137">
            <v>0</v>
          </cell>
          <cell r="N137">
            <v>4</v>
          </cell>
          <cell r="O137">
            <v>1</v>
          </cell>
          <cell r="P137">
            <v>57574.400000000001</v>
          </cell>
          <cell r="Q137">
            <v>3386.27</v>
          </cell>
          <cell r="R137">
            <v>0.05</v>
          </cell>
          <cell r="S137">
            <v>2878.7200000000003</v>
          </cell>
          <cell r="T137">
            <v>2878.7200000000003</v>
          </cell>
          <cell r="U137">
            <v>143.93600000000001</v>
          </cell>
          <cell r="V137">
            <v>215.90400000000002</v>
          </cell>
        </row>
        <row r="138">
          <cell r="A138">
            <v>4780</v>
          </cell>
          <cell r="B138" t="str">
            <v>Eddy J. Holloway</v>
          </cell>
          <cell r="C138" t="str">
            <v>Lineman</v>
          </cell>
          <cell r="D138" t="str">
            <v>Hodnett, Jason W</v>
          </cell>
          <cell r="E138" t="str">
            <v>Non-Exempt</v>
          </cell>
          <cell r="F138" t="str">
            <v>Midland</v>
          </cell>
          <cell r="G138">
            <v>8</v>
          </cell>
          <cell r="H138">
            <v>70025200</v>
          </cell>
          <cell r="I138" t="str">
            <v>Celeste Division Operation</v>
          </cell>
          <cell r="J138">
            <v>0</v>
          </cell>
          <cell r="K138" t="str">
            <v>Service Lineman</v>
          </cell>
          <cell r="L138">
            <v>34773</v>
          </cell>
          <cell r="M138">
            <v>0</v>
          </cell>
          <cell r="N138">
            <v>3</v>
          </cell>
          <cell r="O138">
            <v>0.75</v>
          </cell>
          <cell r="P138">
            <v>57886.400000000001</v>
          </cell>
          <cell r="Q138">
            <v>2860.91</v>
          </cell>
          <cell r="R138">
            <v>0.05</v>
          </cell>
          <cell r="S138">
            <v>2894.32</v>
          </cell>
          <cell r="T138">
            <v>2170.7400000000002</v>
          </cell>
          <cell r="U138">
            <v>108.53700000000002</v>
          </cell>
          <cell r="V138">
            <v>162.80550000000002</v>
          </cell>
        </row>
        <row r="139">
          <cell r="A139">
            <v>4898</v>
          </cell>
          <cell r="B139" t="str">
            <v>Terry B. Smith</v>
          </cell>
          <cell r="C139" t="str">
            <v>Lineman</v>
          </cell>
          <cell r="D139" t="str">
            <v>Holloway, Eddy J</v>
          </cell>
          <cell r="E139" t="str">
            <v>Exempt</v>
          </cell>
          <cell r="F139" t="str">
            <v>Midland</v>
          </cell>
          <cell r="G139">
            <v>10</v>
          </cell>
          <cell r="H139">
            <v>70025200</v>
          </cell>
          <cell r="I139" t="str">
            <v>Celeste Division Operation</v>
          </cell>
          <cell r="J139">
            <v>0</v>
          </cell>
          <cell r="K139" t="str">
            <v>Line Superintendent</v>
          </cell>
          <cell r="L139">
            <v>30123</v>
          </cell>
          <cell r="M139">
            <v>0</v>
          </cell>
          <cell r="N139">
            <v>4</v>
          </cell>
          <cell r="O139">
            <v>1</v>
          </cell>
          <cell r="P139">
            <v>79851.199999999997</v>
          </cell>
          <cell r="Q139">
            <v>3597.01</v>
          </cell>
          <cell r="R139">
            <v>0.2</v>
          </cell>
          <cell r="S139">
            <v>15970.24</v>
          </cell>
          <cell r="T139">
            <v>15970.24</v>
          </cell>
          <cell r="U139">
            <v>798.51200000000006</v>
          </cell>
          <cell r="V139">
            <v>1197.768</v>
          </cell>
        </row>
        <row r="140">
          <cell r="A140">
            <v>5009</v>
          </cell>
          <cell r="B140" t="str">
            <v>Stephen H. Edwards</v>
          </cell>
          <cell r="C140" t="str">
            <v>Staking</v>
          </cell>
          <cell r="D140" t="str">
            <v>Howard, Johnny L</v>
          </cell>
          <cell r="E140" t="str">
            <v>Non-Exempt</v>
          </cell>
          <cell r="F140" t="str">
            <v>Midland</v>
          </cell>
          <cell r="G140">
            <v>8</v>
          </cell>
          <cell r="H140">
            <v>70021200</v>
          </cell>
          <cell r="I140" t="str">
            <v>Stanton Div. Dist. Design</v>
          </cell>
          <cell r="J140">
            <v>0</v>
          </cell>
          <cell r="K140" t="str">
            <v>Senior Staking Technician</v>
          </cell>
          <cell r="L140">
            <v>27164</v>
          </cell>
          <cell r="M140">
            <v>0</v>
          </cell>
          <cell r="N140">
            <v>3</v>
          </cell>
          <cell r="O140">
            <v>0.75</v>
          </cell>
          <cell r="P140">
            <v>64230.400000000001</v>
          </cell>
          <cell r="Q140">
            <v>3311.57</v>
          </cell>
          <cell r="R140">
            <v>0.05</v>
          </cell>
          <cell r="S140">
            <v>3211.5200000000004</v>
          </cell>
          <cell r="T140">
            <v>2408.6400000000003</v>
          </cell>
          <cell r="U140">
            <v>120.43200000000002</v>
          </cell>
          <cell r="V140">
            <v>180.64800000000002</v>
          </cell>
        </row>
        <row r="141">
          <cell r="A141">
            <v>5392</v>
          </cell>
          <cell r="B141" t="str">
            <v>Pamela  Shaw</v>
          </cell>
          <cell r="C141" t="str">
            <v>CS</v>
          </cell>
          <cell r="D141" t="str">
            <v>Wood, Christine M</v>
          </cell>
          <cell r="E141" t="str">
            <v>Non-Exempt</v>
          </cell>
          <cell r="F141" t="str">
            <v>Midland</v>
          </cell>
          <cell r="G141">
            <v>7</v>
          </cell>
          <cell r="H141">
            <v>70017800</v>
          </cell>
          <cell r="I141" t="str">
            <v>Celeste Customer Service</v>
          </cell>
          <cell r="J141">
            <v>0</v>
          </cell>
          <cell r="K141" t="str">
            <v>Senior Customer Service Representative</v>
          </cell>
          <cell r="L141">
            <v>33212</v>
          </cell>
          <cell r="M141">
            <v>0</v>
          </cell>
          <cell r="N141">
            <v>4</v>
          </cell>
          <cell r="O141">
            <v>1</v>
          </cell>
          <cell r="P141">
            <v>58864</v>
          </cell>
          <cell r="Q141">
            <v>2612.4</v>
          </cell>
          <cell r="R141">
            <v>0.05</v>
          </cell>
          <cell r="S141">
            <v>2943.2000000000003</v>
          </cell>
          <cell r="T141">
            <v>2943.2000000000003</v>
          </cell>
          <cell r="U141">
            <v>147.16000000000003</v>
          </cell>
          <cell r="V141">
            <v>220.74</v>
          </cell>
        </row>
        <row r="142">
          <cell r="A142">
            <v>5660</v>
          </cell>
          <cell r="B142" t="str">
            <v>Hazelwood, Walter C</v>
          </cell>
          <cell r="C142" t="str">
            <v>Lineman</v>
          </cell>
          <cell r="D142" t="str">
            <v>Lowe, Joe J</v>
          </cell>
          <cell r="E142" t="str">
            <v>Non-Exempt</v>
          </cell>
          <cell r="F142" t="str">
            <v>Midland</v>
          </cell>
          <cell r="G142">
            <v>6</v>
          </cell>
          <cell r="H142">
            <v>70020700</v>
          </cell>
          <cell r="I142" t="str">
            <v>Stanton Div Operations</v>
          </cell>
          <cell r="J142">
            <v>0</v>
          </cell>
          <cell r="K142" t="str">
            <v>Equipment Operator</v>
          </cell>
          <cell r="L142">
            <v>31467</v>
          </cell>
          <cell r="M142">
            <v>0</v>
          </cell>
          <cell r="N142">
            <v>3</v>
          </cell>
          <cell r="O142">
            <v>0.75</v>
          </cell>
          <cell r="P142">
            <v>49462.400000000001</v>
          </cell>
          <cell r="Q142">
            <v>2926.86</v>
          </cell>
          <cell r="R142">
            <v>0.05</v>
          </cell>
          <cell r="S142">
            <v>2473.1200000000003</v>
          </cell>
          <cell r="T142">
            <v>1854.8400000000001</v>
          </cell>
          <cell r="U142">
            <v>92.742000000000019</v>
          </cell>
          <cell r="V142">
            <v>139.113</v>
          </cell>
        </row>
        <row r="143">
          <cell r="A143">
            <v>5680</v>
          </cell>
          <cell r="B143" t="str">
            <v>James E. Bryan</v>
          </cell>
          <cell r="C143" t="str">
            <v>Lineman</v>
          </cell>
          <cell r="D143" t="str">
            <v>Luxton, Billy C</v>
          </cell>
          <cell r="E143" t="str">
            <v>Non-Exempt</v>
          </cell>
          <cell r="F143" t="str">
            <v>Midland</v>
          </cell>
          <cell r="G143">
            <v>8</v>
          </cell>
          <cell r="H143">
            <v>70020600</v>
          </cell>
          <cell r="I143" t="str">
            <v>Stanton Div Operations</v>
          </cell>
          <cell r="J143">
            <v>0</v>
          </cell>
          <cell r="K143" t="str">
            <v>Maintenance Technician</v>
          </cell>
          <cell r="L143">
            <v>32169</v>
          </cell>
          <cell r="M143">
            <v>0</v>
          </cell>
          <cell r="N143">
            <v>3</v>
          </cell>
          <cell r="O143">
            <v>0.75</v>
          </cell>
          <cell r="P143">
            <v>59384</v>
          </cell>
          <cell r="Q143">
            <v>3106.71</v>
          </cell>
          <cell r="R143">
            <v>0.05</v>
          </cell>
          <cell r="S143">
            <v>2969.2000000000003</v>
          </cell>
          <cell r="T143">
            <v>2226.9</v>
          </cell>
          <cell r="U143">
            <v>111.34500000000001</v>
          </cell>
          <cell r="V143">
            <v>167.01750000000001</v>
          </cell>
        </row>
        <row r="144">
          <cell r="A144">
            <v>6050</v>
          </cell>
          <cell r="B144" t="str">
            <v>Stephen H. Edwards</v>
          </cell>
          <cell r="C144" t="str">
            <v>Staking</v>
          </cell>
          <cell r="D144" t="str">
            <v>Mauldin, Cody D</v>
          </cell>
          <cell r="E144" t="str">
            <v>Non-Exempt</v>
          </cell>
          <cell r="F144" t="str">
            <v>Midland</v>
          </cell>
          <cell r="G144">
            <v>7</v>
          </cell>
          <cell r="H144">
            <v>70021200</v>
          </cell>
          <cell r="I144" t="str">
            <v>Stanton Div. Dist. Design</v>
          </cell>
          <cell r="J144">
            <v>0</v>
          </cell>
          <cell r="K144" t="str">
            <v>Staking Technician</v>
          </cell>
          <cell r="L144">
            <v>32168</v>
          </cell>
          <cell r="M144">
            <v>0</v>
          </cell>
          <cell r="N144">
            <v>4</v>
          </cell>
          <cell r="O144">
            <v>1</v>
          </cell>
          <cell r="P144">
            <v>59280</v>
          </cell>
          <cell r="Q144">
            <v>3454.44</v>
          </cell>
          <cell r="R144">
            <v>0.05</v>
          </cell>
          <cell r="S144">
            <v>2964</v>
          </cell>
          <cell r="T144">
            <v>2964</v>
          </cell>
          <cell r="U144">
            <v>148.20000000000002</v>
          </cell>
          <cell r="V144">
            <v>222.29999999999998</v>
          </cell>
        </row>
        <row r="145">
          <cell r="A145">
            <v>6160</v>
          </cell>
          <cell r="B145" t="str">
            <v>John P. Holmes</v>
          </cell>
          <cell r="C145" t="str">
            <v>AAMgr</v>
          </cell>
          <cell r="D145" t="str">
            <v>Myrick, Matthew L</v>
          </cell>
          <cell r="E145" t="str">
            <v>Exempt</v>
          </cell>
          <cell r="F145" t="str">
            <v>Midland</v>
          </cell>
          <cell r="G145">
            <v>12</v>
          </cell>
          <cell r="H145">
            <v>70021000</v>
          </cell>
          <cell r="I145" t="str">
            <v>Stanton Technical Services</v>
          </cell>
          <cell r="J145">
            <v>0</v>
          </cell>
          <cell r="K145" t="str">
            <v>Technical Services Manager</v>
          </cell>
          <cell r="L145">
            <v>33241</v>
          </cell>
          <cell r="M145">
            <v>0</v>
          </cell>
          <cell r="N145">
            <v>4</v>
          </cell>
          <cell r="O145">
            <v>1</v>
          </cell>
          <cell r="P145">
            <v>101712</v>
          </cell>
          <cell r="Q145">
            <v>11047.39</v>
          </cell>
          <cell r="R145">
            <v>0.25</v>
          </cell>
          <cell r="S145">
            <v>25428</v>
          </cell>
          <cell r="T145">
            <v>25428</v>
          </cell>
          <cell r="U145">
            <v>1271.4000000000001</v>
          </cell>
          <cell r="V145">
            <v>1907.1</v>
          </cell>
        </row>
        <row r="146">
          <cell r="A146">
            <v>7101</v>
          </cell>
          <cell r="B146" t="str">
            <v>James E. Bryan</v>
          </cell>
          <cell r="C146" t="str">
            <v>Lineman</v>
          </cell>
          <cell r="D146" t="str">
            <v>Powell, Boyce A</v>
          </cell>
          <cell r="E146" t="str">
            <v>Non-Exempt</v>
          </cell>
          <cell r="F146" t="str">
            <v>Midland</v>
          </cell>
          <cell r="G146">
            <v>8</v>
          </cell>
          <cell r="H146">
            <v>70020600</v>
          </cell>
          <cell r="I146" t="str">
            <v>Stanton Div Operations</v>
          </cell>
          <cell r="J146">
            <v>0</v>
          </cell>
          <cell r="K146" t="str">
            <v>Service Lineman</v>
          </cell>
          <cell r="L146">
            <v>32104</v>
          </cell>
          <cell r="M146">
            <v>0</v>
          </cell>
          <cell r="N146">
            <v>4</v>
          </cell>
          <cell r="O146">
            <v>1</v>
          </cell>
          <cell r="P146">
            <v>67995.199999999997</v>
          </cell>
          <cell r="Q146">
            <v>4184.12</v>
          </cell>
          <cell r="R146">
            <v>0.05</v>
          </cell>
          <cell r="S146">
            <v>3399.76</v>
          </cell>
          <cell r="T146">
            <v>3399.76</v>
          </cell>
          <cell r="U146">
            <v>169.98800000000003</v>
          </cell>
          <cell r="V146">
            <v>254.982</v>
          </cell>
        </row>
        <row r="147">
          <cell r="A147">
            <v>7430</v>
          </cell>
          <cell r="B147" t="str">
            <v>Stephen  Collins</v>
          </cell>
          <cell r="C147" t="str">
            <v>IT</v>
          </cell>
          <cell r="D147" t="str">
            <v>Rael, Paul</v>
          </cell>
          <cell r="E147" t="str">
            <v>Exempt</v>
          </cell>
          <cell r="F147" t="str">
            <v>Midland</v>
          </cell>
          <cell r="G147">
            <v>11</v>
          </cell>
          <cell r="H147">
            <v>70016700</v>
          </cell>
          <cell r="I147" t="str">
            <v>Midland IT</v>
          </cell>
          <cell r="J147">
            <v>0</v>
          </cell>
          <cell r="K147" t="str">
            <v>Technical Services Specialist</v>
          </cell>
          <cell r="L147">
            <v>31461</v>
          </cell>
          <cell r="M147">
            <v>0</v>
          </cell>
          <cell r="N147">
            <v>3</v>
          </cell>
          <cell r="O147">
            <v>0.75</v>
          </cell>
          <cell r="P147">
            <v>89211.199999999997</v>
          </cell>
          <cell r="Q147">
            <v>4068.9</v>
          </cell>
          <cell r="R147">
            <v>0.15</v>
          </cell>
          <cell r="S147">
            <v>13381.679999999998</v>
          </cell>
          <cell r="T147">
            <v>10036.259999999998</v>
          </cell>
          <cell r="U147">
            <v>501.81299999999993</v>
          </cell>
          <cell r="V147">
            <v>752.71949999999981</v>
          </cell>
        </row>
        <row r="148">
          <cell r="A148">
            <v>7601</v>
          </cell>
          <cell r="B148" t="str">
            <v>John P. Holmes</v>
          </cell>
          <cell r="C148" t="str">
            <v>AAMgr</v>
          </cell>
          <cell r="D148" t="str">
            <v>Reid, Gary E</v>
          </cell>
          <cell r="E148" t="str">
            <v>Exempt</v>
          </cell>
          <cell r="F148" t="str">
            <v>Midland</v>
          </cell>
          <cell r="G148">
            <v>11</v>
          </cell>
          <cell r="H148">
            <v>70020900</v>
          </cell>
          <cell r="I148" t="str">
            <v>Stanton Div SCADA</v>
          </cell>
          <cell r="J148">
            <v>0</v>
          </cell>
          <cell r="K148" t="str">
            <v>SCADA Manager</v>
          </cell>
          <cell r="L148">
            <v>31503</v>
          </cell>
          <cell r="M148">
            <v>0</v>
          </cell>
          <cell r="N148">
            <v>3</v>
          </cell>
          <cell r="O148">
            <v>0.75</v>
          </cell>
          <cell r="P148">
            <v>85612.800000000003</v>
          </cell>
          <cell r="Q148">
            <v>9695.52</v>
          </cell>
          <cell r="R148">
            <v>0.2</v>
          </cell>
          <cell r="S148">
            <v>17122.560000000001</v>
          </cell>
          <cell r="T148">
            <v>12841.920000000002</v>
          </cell>
          <cell r="U148">
            <v>642.09600000000012</v>
          </cell>
          <cell r="V148">
            <v>963.14400000000012</v>
          </cell>
        </row>
        <row r="149">
          <cell r="A149">
            <v>7705</v>
          </cell>
          <cell r="B149" t="str">
            <v>James E. Bryan</v>
          </cell>
          <cell r="C149" t="str">
            <v>Lineman</v>
          </cell>
          <cell r="D149" t="str">
            <v>Rivas, Jason D</v>
          </cell>
          <cell r="E149" t="str">
            <v>Non-Exempt</v>
          </cell>
          <cell r="F149" t="str">
            <v>Midland</v>
          </cell>
          <cell r="G149">
            <v>8</v>
          </cell>
          <cell r="H149">
            <v>70020600</v>
          </cell>
          <cell r="I149" t="str">
            <v>Stanton Div Operations</v>
          </cell>
          <cell r="J149">
            <v>0</v>
          </cell>
          <cell r="K149" t="str">
            <v>Service Lineman</v>
          </cell>
          <cell r="L149">
            <v>34834</v>
          </cell>
          <cell r="M149">
            <v>0</v>
          </cell>
          <cell r="N149">
            <v>4</v>
          </cell>
          <cell r="O149">
            <v>1</v>
          </cell>
          <cell r="P149">
            <v>67662.399999999994</v>
          </cell>
          <cell r="Q149">
            <v>3661.36</v>
          </cell>
          <cell r="R149">
            <v>0.05</v>
          </cell>
          <cell r="S149">
            <v>3383.12</v>
          </cell>
          <cell r="T149">
            <v>3383.12</v>
          </cell>
          <cell r="U149">
            <v>169.15600000000001</v>
          </cell>
          <cell r="V149">
            <v>253.73399999999998</v>
          </cell>
        </row>
        <row r="150">
          <cell r="A150">
            <v>8025</v>
          </cell>
          <cell r="B150" t="str">
            <v>Ted L. McDaniel</v>
          </cell>
          <cell r="C150" t="str">
            <v>Acctg</v>
          </cell>
          <cell r="D150" t="str">
            <v>Rohner, Peggy M</v>
          </cell>
          <cell r="E150" t="str">
            <v>Exempt</v>
          </cell>
          <cell r="F150" t="str">
            <v>Midland</v>
          </cell>
          <cell r="G150">
            <v>9</v>
          </cell>
          <cell r="H150">
            <v>70016200</v>
          </cell>
          <cell r="I150" t="str">
            <v>Midland Accounting</v>
          </cell>
          <cell r="J150">
            <v>0</v>
          </cell>
          <cell r="K150" t="str">
            <v>Chief Accountant</v>
          </cell>
          <cell r="L150">
            <v>31495</v>
          </cell>
          <cell r="M150">
            <v>0</v>
          </cell>
          <cell r="N150">
            <v>3</v>
          </cell>
          <cell r="O150">
            <v>0.75</v>
          </cell>
          <cell r="P150">
            <v>69825.600000000006</v>
          </cell>
          <cell r="Q150">
            <v>3267.84</v>
          </cell>
          <cell r="R150">
            <v>0.05</v>
          </cell>
          <cell r="S150">
            <v>3491.2800000000007</v>
          </cell>
          <cell r="T150">
            <v>2618.4600000000005</v>
          </cell>
          <cell r="U150">
            <v>130.92300000000003</v>
          </cell>
          <cell r="V150">
            <v>196.38450000000003</v>
          </cell>
        </row>
        <row r="151">
          <cell r="A151">
            <v>8052</v>
          </cell>
          <cell r="B151" t="str">
            <v>Matthew L. Myrick</v>
          </cell>
          <cell r="C151" t="str">
            <v>Tech Svcs</v>
          </cell>
          <cell r="D151" t="str">
            <v>Nix, Renee</v>
          </cell>
          <cell r="E151" t="str">
            <v>Non-Exempt</v>
          </cell>
          <cell r="F151" t="str">
            <v>Midland</v>
          </cell>
          <cell r="G151">
            <v>6</v>
          </cell>
          <cell r="H151">
            <v>70021100</v>
          </cell>
          <cell r="I151" t="str">
            <v>Stanton Technical Services</v>
          </cell>
          <cell r="J151">
            <v>0</v>
          </cell>
          <cell r="K151" t="str">
            <v>Meter Repairman</v>
          </cell>
          <cell r="L151">
            <v>29283</v>
          </cell>
          <cell r="M151">
            <v>0</v>
          </cell>
          <cell r="N151">
            <v>3</v>
          </cell>
          <cell r="O151">
            <v>0.75</v>
          </cell>
          <cell r="P151">
            <v>50336</v>
          </cell>
          <cell r="Q151">
            <v>2649.51</v>
          </cell>
          <cell r="R151">
            <v>0.05</v>
          </cell>
          <cell r="S151">
            <v>2516.8000000000002</v>
          </cell>
          <cell r="T151">
            <v>1887.6000000000001</v>
          </cell>
          <cell r="U151">
            <v>94.38000000000001</v>
          </cell>
          <cell r="V151">
            <v>141.57</v>
          </cell>
        </row>
        <row r="152">
          <cell r="A152">
            <v>8359</v>
          </cell>
          <cell r="B152" t="str">
            <v>Kay L. Lucas</v>
          </cell>
          <cell r="C152" t="str">
            <v>Disp</v>
          </cell>
          <cell r="D152" t="str">
            <v>Shankles, Anthony E</v>
          </cell>
          <cell r="E152" t="str">
            <v>Non-Exempt</v>
          </cell>
          <cell r="F152" t="str">
            <v>Midland</v>
          </cell>
          <cell r="G152">
            <v>8</v>
          </cell>
          <cell r="H152">
            <v>70020800</v>
          </cell>
          <cell r="I152" t="str">
            <v>Stanton Division Dispatching</v>
          </cell>
          <cell r="J152">
            <v>0</v>
          </cell>
          <cell r="K152" t="str">
            <v>System Dispatcher</v>
          </cell>
          <cell r="L152">
            <v>29754</v>
          </cell>
          <cell r="M152">
            <v>0</v>
          </cell>
          <cell r="N152">
            <v>4</v>
          </cell>
          <cell r="O152">
            <v>1</v>
          </cell>
          <cell r="P152">
            <v>54600</v>
          </cell>
          <cell r="Q152">
            <v>2804.41</v>
          </cell>
          <cell r="R152">
            <v>0.05</v>
          </cell>
          <cell r="S152">
            <v>2730</v>
          </cell>
          <cell r="T152">
            <v>2730</v>
          </cell>
          <cell r="U152">
            <v>136.5</v>
          </cell>
          <cell r="V152">
            <v>204.75</v>
          </cell>
        </row>
        <row r="153">
          <cell r="A153">
            <v>8501</v>
          </cell>
          <cell r="B153" t="str">
            <v>James E. Bryan</v>
          </cell>
          <cell r="C153" t="str">
            <v>Lineman</v>
          </cell>
          <cell r="D153" t="str">
            <v>Simer, Larry E</v>
          </cell>
          <cell r="E153" t="str">
            <v>Non-Exempt</v>
          </cell>
          <cell r="F153" t="str">
            <v>Midland</v>
          </cell>
          <cell r="G153">
            <v>6</v>
          </cell>
          <cell r="H153">
            <v>70020600</v>
          </cell>
          <cell r="I153" t="str">
            <v>Stanton Div Operations</v>
          </cell>
          <cell r="J153">
            <v>0</v>
          </cell>
          <cell r="K153" t="str">
            <v>Maintenance Technician</v>
          </cell>
          <cell r="L153">
            <v>32076</v>
          </cell>
          <cell r="M153">
            <v>0</v>
          </cell>
          <cell r="N153">
            <v>4</v>
          </cell>
          <cell r="O153">
            <v>1</v>
          </cell>
          <cell r="P153">
            <v>53726.400000000001</v>
          </cell>
          <cell r="Q153">
            <v>2854.62</v>
          </cell>
          <cell r="R153">
            <v>0.05</v>
          </cell>
          <cell r="S153">
            <v>2686.32</v>
          </cell>
          <cell r="T153">
            <v>2686.32</v>
          </cell>
          <cell r="U153">
            <v>134.316</v>
          </cell>
          <cell r="V153">
            <v>201.47400000000002</v>
          </cell>
        </row>
        <row r="154">
          <cell r="A154">
            <v>8706</v>
          </cell>
          <cell r="B154" t="str">
            <v>Jeanagayle  Behrens</v>
          </cell>
          <cell r="C154" t="str">
            <v>AAMgr</v>
          </cell>
          <cell r="D154" t="str">
            <v>Smith, Terry B</v>
          </cell>
          <cell r="E154" t="str">
            <v>Exempt</v>
          </cell>
          <cell r="F154" t="str">
            <v>Midland</v>
          </cell>
          <cell r="G154">
            <v>12</v>
          </cell>
          <cell r="H154">
            <v>70020600</v>
          </cell>
          <cell r="I154" t="str">
            <v>Stanton Div Operations</v>
          </cell>
          <cell r="J154">
            <v>0</v>
          </cell>
          <cell r="K154" t="str">
            <v>Distribution System Manager</v>
          </cell>
          <cell r="L154">
            <v>28317</v>
          </cell>
          <cell r="M154">
            <v>0</v>
          </cell>
          <cell r="N154">
            <v>2</v>
          </cell>
          <cell r="O154">
            <v>0</v>
          </cell>
          <cell r="P154">
            <v>103854.39999999999</v>
          </cell>
          <cell r="Q154">
            <v>11509.11</v>
          </cell>
          <cell r="R154">
            <v>0.25</v>
          </cell>
          <cell r="S154">
            <v>25963.599999999999</v>
          </cell>
          <cell r="T154">
            <v>0</v>
          </cell>
          <cell r="U154">
            <v>0</v>
          </cell>
          <cell r="V154">
            <v>0</v>
          </cell>
        </row>
        <row r="155">
          <cell r="A155">
            <v>8755</v>
          </cell>
          <cell r="B155" t="str">
            <v>Pamela  Shaw</v>
          </cell>
          <cell r="C155" t="str">
            <v>CS</v>
          </cell>
          <cell r="D155" t="str">
            <v>Smith, Tamala K</v>
          </cell>
          <cell r="E155" t="str">
            <v>Non-Exempt</v>
          </cell>
          <cell r="F155" t="str">
            <v>Midland</v>
          </cell>
          <cell r="G155">
            <v>7</v>
          </cell>
          <cell r="H155">
            <v>70020400</v>
          </cell>
          <cell r="I155" t="str">
            <v>Stanton Div. Customer Service</v>
          </cell>
          <cell r="J155">
            <v>0</v>
          </cell>
          <cell r="K155" t="str">
            <v>Senior Customer Service Representative</v>
          </cell>
          <cell r="L155">
            <v>29921</v>
          </cell>
          <cell r="M155">
            <v>0</v>
          </cell>
          <cell r="N155">
            <v>4</v>
          </cell>
          <cell r="O155">
            <v>1</v>
          </cell>
          <cell r="P155">
            <v>58364.800000000003</v>
          </cell>
          <cell r="Q155">
            <v>2683.7</v>
          </cell>
          <cell r="R155">
            <v>0.05</v>
          </cell>
          <cell r="S155">
            <v>2918.2400000000002</v>
          </cell>
          <cell r="T155">
            <v>2918.2400000000002</v>
          </cell>
          <cell r="U155">
            <v>145.91200000000001</v>
          </cell>
          <cell r="V155">
            <v>218.86800000000002</v>
          </cell>
        </row>
        <row r="156">
          <cell r="A156">
            <v>8875</v>
          </cell>
          <cell r="B156" t="str">
            <v>Terry B. Smith</v>
          </cell>
          <cell r="C156" t="str">
            <v>Lineman</v>
          </cell>
          <cell r="D156" t="str">
            <v>Spinks, Tracey L</v>
          </cell>
          <cell r="E156" t="str">
            <v>Non-Exempt</v>
          </cell>
          <cell r="F156" t="str">
            <v>Midland</v>
          </cell>
          <cell r="G156">
            <v>9</v>
          </cell>
          <cell r="H156">
            <v>70020700</v>
          </cell>
          <cell r="I156" t="str">
            <v>Stanton Div Operations</v>
          </cell>
          <cell r="J156">
            <v>0</v>
          </cell>
          <cell r="K156" t="str">
            <v>Crew Foreman</v>
          </cell>
          <cell r="L156">
            <v>34058</v>
          </cell>
          <cell r="M156">
            <v>0</v>
          </cell>
          <cell r="N156">
            <v>3</v>
          </cell>
          <cell r="O156">
            <v>0.75</v>
          </cell>
          <cell r="P156">
            <v>73008</v>
          </cell>
          <cell r="Q156">
            <v>3733.72</v>
          </cell>
          <cell r="R156">
            <v>0.1</v>
          </cell>
          <cell r="S156">
            <v>7300.8</v>
          </cell>
          <cell r="T156">
            <v>5475.6</v>
          </cell>
          <cell r="U156">
            <v>273.78000000000003</v>
          </cell>
          <cell r="V156">
            <v>410.67</v>
          </cell>
        </row>
        <row r="157">
          <cell r="A157">
            <v>9700</v>
          </cell>
          <cell r="B157" t="str">
            <v>John P. Holmes</v>
          </cell>
          <cell r="C157" t="str">
            <v>Lineman</v>
          </cell>
          <cell r="D157" t="str">
            <v>Waltenbaugh, Lloyd S</v>
          </cell>
          <cell r="E157" t="str">
            <v>Non-Exempt</v>
          </cell>
          <cell r="F157" t="str">
            <v>Midland</v>
          </cell>
          <cell r="G157">
            <v>5</v>
          </cell>
          <cell r="H157">
            <v>70022200</v>
          </cell>
          <cell r="I157" t="str">
            <v>SU FERC</v>
          </cell>
          <cell r="J157">
            <v>0</v>
          </cell>
          <cell r="K157" t="str">
            <v>Apprentice Substation Technician</v>
          </cell>
          <cell r="L157">
            <v>31399</v>
          </cell>
          <cell r="M157">
            <v>0</v>
          </cell>
          <cell r="N157">
            <v>3</v>
          </cell>
          <cell r="O157">
            <v>0.75</v>
          </cell>
          <cell r="P157">
            <v>46425.599999999999</v>
          </cell>
          <cell r="Q157">
            <v>2175.33</v>
          </cell>
          <cell r="R157">
            <v>0.05</v>
          </cell>
          <cell r="S157">
            <v>2321.2800000000002</v>
          </cell>
          <cell r="T157">
            <v>1740.96</v>
          </cell>
          <cell r="U157">
            <v>87.048000000000002</v>
          </cell>
          <cell r="V157">
            <v>130.572</v>
          </cell>
        </row>
        <row r="158">
          <cell r="A158">
            <v>9753</v>
          </cell>
          <cell r="B158" t="str">
            <v>Matthew L. Myrick</v>
          </cell>
          <cell r="C158" t="str">
            <v>Tech Svcs</v>
          </cell>
          <cell r="D158" t="str">
            <v>Walton, Steven R</v>
          </cell>
          <cell r="E158" t="str">
            <v>Non-Exempt</v>
          </cell>
          <cell r="F158" t="str">
            <v>Midland</v>
          </cell>
          <cell r="G158">
            <v>8</v>
          </cell>
          <cell r="H158">
            <v>70021000</v>
          </cell>
          <cell r="I158" t="str">
            <v>Stanton Technical Services</v>
          </cell>
          <cell r="J158">
            <v>0</v>
          </cell>
          <cell r="K158" t="str">
            <v>Technical Services Technician</v>
          </cell>
          <cell r="L158">
            <v>29542</v>
          </cell>
          <cell r="M158">
            <v>0</v>
          </cell>
          <cell r="N158">
            <v>4</v>
          </cell>
          <cell r="O158">
            <v>1</v>
          </cell>
          <cell r="P158">
            <v>70720</v>
          </cell>
          <cell r="Q158">
            <v>3325.79</v>
          </cell>
          <cell r="R158">
            <v>0.05</v>
          </cell>
          <cell r="S158">
            <v>3536</v>
          </cell>
          <cell r="T158">
            <v>3536</v>
          </cell>
          <cell r="U158">
            <v>176.8</v>
          </cell>
          <cell r="V158">
            <v>265.2</v>
          </cell>
        </row>
        <row r="159">
          <cell r="A159">
            <v>9770</v>
          </cell>
          <cell r="B159" t="str">
            <v>Kay L. Lucas</v>
          </cell>
          <cell r="C159" t="str">
            <v>Disp</v>
          </cell>
          <cell r="D159" t="str">
            <v>Williams, Don L</v>
          </cell>
          <cell r="E159" t="str">
            <v>Non-Exempt</v>
          </cell>
          <cell r="F159" t="str">
            <v>Midland</v>
          </cell>
          <cell r="G159">
            <v>8</v>
          </cell>
          <cell r="H159">
            <v>70020800</v>
          </cell>
          <cell r="I159" t="str">
            <v>Stanton Division Dispatching</v>
          </cell>
          <cell r="J159">
            <v>0</v>
          </cell>
          <cell r="K159" t="str">
            <v>System Dispatcher</v>
          </cell>
          <cell r="L159">
            <v>32414</v>
          </cell>
          <cell r="M159">
            <v>0</v>
          </cell>
          <cell r="N159">
            <v>4</v>
          </cell>
          <cell r="O159">
            <v>1</v>
          </cell>
          <cell r="P159">
            <v>54641.599999999999</v>
          </cell>
          <cell r="Q159">
            <v>2959.63</v>
          </cell>
          <cell r="R159">
            <v>0.05</v>
          </cell>
          <cell r="S159">
            <v>2732.08</v>
          </cell>
          <cell r="T159">
            <v>2732.08</v>
          </cell>
          <cell r="U159">
            <v>136.60400000000001</v>
          </cell>
          <cell r="V159">
            <v>204.90599999999998</v>
          </cell>
        </row>
        <row r="160">
          <cell r="A160">
            <v>91405</v>
          </cell>
          <cell r="B160" t="str">
            <v>John P. Holmes</v>
          </cell>
          <cell r="C160" t="str">
            <v>Lineman</v>
          </cell>
          <cell r="D160" t="str">
            <v>Bedingfield, Jeremy D</v>
          </cell>
          <cell r="E160" t="str">
            <v>Non-Exempt</v>
          </cell>
          <cell r="F160" t="str">
            <v>Midland</v>
          </cell>
          <cell r="G160">
            <v>8</v>
          </cell>
          <cell r="H160">
            <v>70022200</v>
          </cell>
          <cell r="I160" t="str">
            <v>SU FERC</v>
          </cell>
          <cell r="J160">
            <v>0</v>
          </cell>
          <cell r="K160" t="str">
            <v>Substation Technician</v>
          </cell>
          <cell r="L160">
            <v>38637</v>
          </cell>
          <cell r="M160">
            <v>0</v>
          </cell>
          <cell r="N160">
            <v>3</v>
          </cell>
          <cell r="O160">
            <v>0.75</v>
          </cell>
          <cell r="P160">
            <v>61484.800000000003</v>
          </cell>
          <cell r="Q160">
            <v>3136.03</v>
          </cell>
          <cell r="R160">
            <v>0.05</v>
          </cell>
          <cell r="S160">
            <v>3074.2400000000002</v>
          </cell>
          <cell r="T160">
            <v>2305.6800000000003</v>
          </cell>
          <cell r="U160">
            <v>115.28400000000002</v>
          </cell>
          <cell r="V160">
            <v>172.92600000000002</v>
          </cell>
        </row>
        <row r="161">
          <cell r="A161">
            <v>92608</v>
          </cell>
          <cell r="B161" t="str">
            <v>Eddy J. Holloway</v>
          </cell>
          <cell r="C161" t="str">
            <v>Lineman</v>
          </cell>
          <cell r="D161" t="str">
            <v>Ervin, Jerry W</v>
          </cell>
          <cell r="E161" t="str">
            <v>Non-Exempt</v>
          </cell>
          <cell r="F161" t="str">
            <v>Midland</v>
          </cell>
          <cell r="G161">
            <v>9</v>
          </cell>
          <cell r="H161">
            <v>70018400</v>
          </cell>
          <cell r="I161" t="str">
            <v>Celeste Division Operation</v>
          </cell>
          <cell r="J161">
            <v>0</v>
          </cell>
          <cell r="K161" t="str">
            <v>Crew Foreman</v>
          </cell>
          <cell r="L161">
            <v>37397</v>
          </cell>
          <cell r="M161">
            <v>0</v>
          </cell>
          <cell r="N161">
            <v>4</v>
          </cell>
          <cell r="O161">
            <v>1</v>
          </cell>
          <cell r="P161">
            <v>72592</v>
          </cell>
          <cell r="Q161">
            <v>3476.15</v>
          </cell>
          <cell r="R161">
            <v>0.1</v>
          </cell>
          <cell r="S161">
            <v>7259.2000000000007</v>
          </cell>
          <cell r="T161">
            <v>7259.2000000000007</v>
          </cell>
          <cell r="U161">
            <v>362.96000000000004</v>
          </cell>
          <cell r="V161">
            <v>544.44000000000005</v>
          </cell>
        </row>
        <row r="162">
          <cell r="A162">
            <v>92652</v>
          </cell>
          <cell r="B162" t="str">
            <v>Pamela  Shaw</v>
          </cell>
          <cell r="C162" t="str">
            <v>CS</v>
          </cell>
          <cell r="D162" t="str">
            <v>Evenson, Jennifer L</v>
          </cell>
          <cell r="E162" t="str">
            <v>Non-Exempt</v>
          </cell>
          <cell r="F162" t="str">
            <v>Midland</v>
          </cell>
          <cell r="G162">
            <v>6</v>
          </cell>
          <cell r="H162">
            <v>70017800</v>
          </cell>
          <cell r="I162" t="str">
            <v>Celeste Customer Service</v>
          </cell>
          <cell r="J162">
            <v>0</v>
          </cell>
          <cell r="K162" t="str">
            <v>Customer Service Representative II</v>
          </cell>
          <cell r="L162">
            <v>37397</v>
          </cell>
          <cell r="M162">
            <v>0</v>
          </cell>
          <cell r="N162">
            <v>4</v>
          </cell>
          <cell r="O162">
            <v>1</v>
          </cell>
          <cell r="P162">
            <v>44720</v>
          </cell>
          <cell r="Q162">
            <v>1998.49</v>
          </cell>
          <cell r="R162">
            <v>0.05</v>
          </cell>
          <cell r="S162">
            <v>2236</v>
          </cell>
          <cell r="T162">
            <v>2236</v>
          </cell>
          <cell r="U162">
            <v>111.80000000000001</v>
          </cell>
          <cell r="V162">
            <v>167.7</v>
          </cell>
        </row>
        <row r="163">
          <cell r="A163">
            <v>95115</v>
          </cell>
          <cell r="B163" t="str">
            <v>Dwight  Yarbrough</v>
          </cell>
          <cell r="C163" t="str">
            <v>AAMgr</v>
          </cell>
          <cell r="D163" t="str">
            <v>McDaniel, Ted L</v>
          </cell>
          <cell r="E163" t="str">
            <v>Exempt</v>
          </cell>
          <cell r="F163" t="str">
            <v>Midland</v>
          </cell>
          <cell r="G163">
            <v>12</v>
          </cell>
          <cell r="H163">
            <v>70016200</v>
          </cell>
          <cell r="I163" t="str">
            <v>Midland Accounting</v>
          </cell>
          <cell r="J163">
            <v>0</v>
          </cell>
          <cell r="K163" t="str">
            <v>Assistant Director, Operations</v>
          </cell>
          <cell r="L163">
            <v>37393</v>
          </cell>
          <cell r="M163">
            <v>0</v>
          </cell>
          <cell r="N163">
            <v>4</v>
          </cell>
          <cell r="O163">
            <v>1</v>
          </cell>
          <cell r="P163">
            <v>93267.199999999997</v>
          </cell>
          <cell r="Q163">
            <v>9906.34</v>
          </cell>
          <cell r="R163">
            <v>0.25</v>
          </cell>
          <cell r="S163">
            <v>23316.799999999999</v>
          </cell>
          <cell r="T163">
            <v>23316.799999999999</v>
          </cell>
          <cell r="U163">
            <v>1165.8399999999999</v>
          </cell>
          <cell r="V163">
            <v>1748.76</v>
          </cell>
        </row>
        <row r="164">
          <cell r="A164">
            <v>95375</v>
          </cell>
          <cell r="B164" t="str">
            <v>Joe M. Partin</v>
          </cell>
          <cell r="C164" t="str">
            <v>Lineman</v>
          </cell>
          <cell r="D164" t="str">
            <v>Murray, Travis</v>
          </cell>
          <cell r="E164" t="str">
            <v>Non-Exempt</v>
          </cell>
          <cell r="F164" t="str">
            <v>Midland</v>
          </cell>
          <cell r="G164">
            <v>8</v>
          </cell>
          <cell r="H164">
            <v>70025100</v>
          </cell>
          <cell r="I164" t="str">
            <v>Brady Division Operations</v>
          </cell>
          <cell r="J164">
            <v>0</v>
          </cell>
          <cell r="K164" t="str">
            <v>Service Lineman</v>
          </cell>
          <cell r="L164">
            <v>37396</v>
          </cell>
          <cell r="M164">
            <v>0</v>
          </cell>
          <cell r="N164">
            <v>4</v>
          </cell>
          <cell r="O164">
            <v>1</v>
          </cell>
          <cell r="P164">
            <v>65603.199999999997</v>
          </cell>
          <cell r="Q164">
            <v>3462.29</v>
          </cell>
          <cell r="R164">
            <v>0.05</v>
          </cell>
          <cell r="S164">
            <v>3280.16</v>
          </cell>
          <cell r="T164">
            <v>3280.16</v>
          </cell>
          <cell r="U164">
            <v>164.00800000000001</v>
          </cell>
          <cell r="V164">
            <v>246.01199999999997</v>
          </cell>
        </row>
        <row r="165">
          <cell r="A165">
            <v>96103</v>
          </cell>
          <cell r="B165" t="str">
            <v>Stephen H. Edwards</v>
          </cell>
          <cell r="C165" t="str">
            <v>Staking</v>
          </cell>
          <cell r="D165" t="str">
            <v>Pardue, James W</v>
          </cell>
          <cell r="E165" t="str">
            <v>Non-Exempt</v>
          </cell>
          <cell r="F165" t="str">
            <v>Midland</v>
          </cell>
          <cell r="G165">
            <v>7</v>
          </cell>
          <cell r="H165">
            <v>70021200</v>
          </cell>
          <cell r="I165" t="str">
            <v>Stanton Div. Dist. Design</v>
          </cell>
          <cell r="J165">
            <v>0</v>
          </cell>
          <cell r="K165" t="str">
            <v>Staking Technician</v>
          </cell>
          <cell r="L165">
            <v>37393</v>
          </cell>
          <cell r="M165">
            <v>0</v>
          </cell>
          <cell r="N165">
            <v>3</v>
          </cell>
          <cell r="O165">
            <v>0.75</v>
          </cell>
          <cell r="P165">
            <v>58198.400000000001</v>
          </cell>
          <cell r="Q165">
            <v>2689.82</v>
          </cell>
          <cell r="R165">
            <v>0.05</v>
          </cell>
          <cell r="S165">
            <v>2909.92</v>
          </cell>
          <cell r="T165">
            <v>2182.44</v>
          </cell>
          <cell r="U165">
            <v>109.12200000000001</v>
          </cell>
          <cell r="V165">
            <v>163.68299999999999</v>
          </cell>
        </row>
        <row r="166">
          <cell r="A166">
            <v>96965</v>
          </cell>
          <cell r="B166" t="str">
            <v>Joe M. Partin</v>
          </cell>
          <cell r="C166" t="str">
            <v>Lineman</v>
          </cell>
          <cell r="D166" t="str">
            <v>Rodrigue, John E</v>
          </cell>
          <cell r="E166" t="str">
            <v>Non-Exempt</v>
          </cell>
          <cell r="F166" t="str">
            <v>Midland</v>
          </cell>
          <cell r="G166">
            <v>8</v>
          </cell>
          <cell r="H166">
            <v>70021200</v>
          </cell>
          <cell r="I166" t="str">
            <v>Brady Division Operations</v>
          </cell>
          <cell r="J166">
            <v>0</v>
          </cell>
          <cell r="K166" t="str">
            <v>First Class Lineman</v>
          </cell>
          <cell r="L166">
            <v>37396</v>
          </cell>
          <cell r="M166">
            <v>0</v>
          </cell>
          <cell r="N166">
            <v>3</v>
          </cell>
          <cell r="O166">
            <v>0.75</v>
          </cell>
          <cell r="P166">
            <v>49504</v>
          </cell>
          <cell r="Q166">
            <v>2605.84</v>
          </cell>
          <cell r="R166">
            <v>0.05</v>
          </cell>
          <cell r="S166">
            <v>2475.2000000000003</v>
          </cell>
          <cell r="T166">
            <v>1856.4</v>
          </cell>
          <cell r="U166">
            <v>92.820000000000007</v>
          </cell>
          <cell r="V166">
            <v>139.22999999999999</v>
          </cell>
        </row>
        <row r="167">
          <cell r="A167">
            <v>97418</v>
          </cell>
          <cell r="B167" t="str">
            <v>Eddy J. Holloway</v>
          </cell>
          <cell r="C167" t="str">
            <v>Lineman</v>
          </cell>
          <cell r="D167" t="str">
            <v>Talley, Randy E</v>
          </cell>
          <cell r="E167" t="str">
            <v>Non-Exempt</v>
          </cell>
          <cell r="F167" t="str">
            <v>Midland</v>
          </cell>
          <cell r="G167">
            <v>8</v>
          </cell>
          <cell r="H167">
            <v>70018400</v>
          </cell>
          <cell r="I167" t="str">
            <v>Celeste Division Operation</v>
          </cell>
          <cell r="J167">
            <v>0</v>
          </cell>
          <cell r="K167" t="str">
            <v>First Class Lineman</v>
          </cell>
          <cell r="L167">
            <v>37397</v>
          </cell>
          <cell r="M167">
            <v>0</v>
          </cell>
          <cell r="N167">
            <v>3</v>
          </cell>
          <cell r="O167">
            <v>0.75</v>
          </cell>
          <cell r="P167">
            <v>66539.199999999997</v>
          </cell>
          <cell r="Q167">
            <v>3428.42</v>
          </cell>
          <cell r="R167">
            <v>0.05</v>
          </cell>
          <cell r="S167">
            <v>3326.96</v>
          </cell>
          <cell r="T167">
            <v>2495.2200000000003</v>
          </cell>
          <cell r="U167">
            <v>124.76100000000002</v>
          </cell>
          <cell r="V167">
            <v>187.14150000000001</v>
          </cell>
        </row>
        <row r="168">
          <cell r="A168">
            <v>97619</v>
          </cell>
          <cell r="B168" t="str">
            <v>Pamela  Shaw</v>
          </cell>
          <cell r="C168" t="str">
            <v>CS</v>
          </cell>
          <cell r="D168" t="str">
            <v>Troublefield, Kathi K</v>
          </cell>
          <cell r="E168" t="str">
            <v>Non-Exempt</v>
          </cell>
          <cell r="F168" t="str">
            <v>Midland</v>
          </cell>
          <cell r="G168">
            <v>6</v>
          </cell>
          <cell r="H168">
            <v>70017800</v>
          </cell>
          <cell r="I168" t="str">
            <v>Celeste Customer Service</v>
          </cell>
          <cell r="J168">
            <v>0</v>
          </cell>
          <cell r="K168" t="str">
            <v>Customer Service Representative II</v>
          </cell>
          <cell r="L168">
            <v>37397</v>
          </cell>
          <cell r="M168">
            <v>0</v>
          </cell>
          <cell r="N168">
            <v>4</v>
          </cell>
          <cell r="O168">
            <v>1</v>
          </cell>
          <cell r="P168">
            <v>49504</v>
          </cell>
          <cell r="Q168">
            <v>2313.86</v>
          </cell>
          <cell r="R168">
            <v>0.05</v>
          </cell>
          <cell r="S168">
            <v>2475.2000000000003</v>
          </cell>
          <cell r="T168">
            <v>2475.2000000000003</v>
          </cell>
          <cell r="U168">
            <v>123.76000000000002</v>
          </cell>
          <cell r="V168">
            <v>185.64000000000001</v>
          </cell>
        </row>
      </sheetData>
      <sheetData sheetId="2">
        <row r="1">
          <cell r="A1">
            <v>1</v>
          </cell>
          <cell r="B1">
            <v>0</v>
          </cell>
        </row>
        <row r="2">
          <cell r="A2">
            <v>2</v>
          </cell>
          <cell r="B2">
            <v>0</v>
          </cell>
        </row>
        <row r="3">
          <cell r="A3">
            <v>3</v>
          </cell>
          <cell r="B3">
            <v>0.8</v>
          </cell>
        </row>
        <row r="4">
          <cell r="A4">
            <v>4</v>
          </cell>
          <cell r="B4">
            <v>1</v>
          </cell>
        </row>
        <row r="5">
          <cell r="A5">
            <v>5</v>
          </cell>
          <cell r="B5">
            <v>1.25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se MP"/>
      <sheetName val="B of A MP"/>
      <sheetName val="Book Entry"/>
      <sheetName val="Drafts"/>
      <sheetName val="Control Sheets"/>
      <sheetName val="Summary"/>
      <sheetName val="AP Allocation"/>
      <sheetName val="Ranges"/>
      <sheetName val="End B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B6">
            <v>36983</v>
          </cell>
        </row>
        <row r="7">
          <cell r="B7">
            <v>36984</v>
          </cell>
        </row>
        <row r="8">
          <cell r="B8">
            <v>36985</v>
          </cell>
        </row>
        <row r="9">
          <cell r="B9">
            <v>36986</v>
          </cell>
        </row>
        <row r="10">
          <cell r="B10">
            <v>36987</v>
          </cell>
        </row>
        <row r="11">
          <cell r="B11">
            <v>36990</v>
          </cell>
        </row>
        <row r="12">
          <cell r="B12">
            <v>36991</v>
          </cell>
        </row>
        <row r="13">
          <cell r="B13">
            <v>36992</v>
          </cell>
        </row>
        <row r="14">
          <cell r="B14">
            <v>36993</v>
          </cell>
        </row>
        <row r="15">
          <cell r="B15">
            <v>36994</v>
          </cell>
        </row>
        <row r="16">
          <cell r="B16">
            <v>36997</v>
          </cell>
        </row>
        <row r="17">
          <cell r="B17">
            <v>36998</v>
          </cell>
        </row>
        <row r="18">
          <cell r="B18">
            <v>36999</v>
          </cell>
        </row>
        <row r="19">
          <cell r="B19">
            <v>37000</v>
          </cell>
        </row>
        <row r="20">
          <cell r="B20">
            <v>37001</v>
          </cell>
        </row>
        <row r="21">
          <cell r="B21">
            <v>37004</v>
          </cell>
        </row>
        <row r="22">
          <cell r="B22">
            <v>37005</v>
          </cell>
        </row>
        <row r="23">
          <cell r="B23">
            <v>37006</v>
          </cell>
        </row>
        <row r="24">
          <cell r="B24">
            <v>37007</v>
          </cell>
        </row>
        <row r="25">
          <cell r="B25">
            <v>37008</v>
          </cell>
        </row>
        <row r="26">
          <cell r="B26">
            <v>37011</v>
          </cell>
        </row>
        <row r="27">
          <cell r="B27" t="str">
            <v>N/A</v>
          </cell>
        </row>
        <row r="28">
          <cell r="B28" t="str">
            <v>N/A</v>
          </cell>
        </row>
      </sheetData>
      <sheetData sheetId="8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 II-H-1"/>
      <sheetName val="Schedule II-H-1.1"/>
      <sheetName val="Schedule II-H-1.2"/>
      <sheetName val="Schedule II-H-1.3-1"/>
      <sheetName val="Schedule II-H-1.3-2"/>
      <sheetName val="Schedule II-H-1.3-3"/>
      <sheetName val="Schedule II-H-1.3-4"/>
      <sheetName val="Schedule II-H-1.3-5"/>
      <sheetName val="Schedule II-H-1.3-6"/>
      <sheetName val="Schedule II-H-1.3.1"/>
      <sheetName val="Schedule II-H-1.4-1"/>
      <sheetName val="Schedule II-H-1.4-2"/>
      <sheetName val="Schedule II-H-1.4-3"/>
      <sheetName val="Schedule II-H-1.4-4"/>
      <sheetName val="Schedule II-H-1.4-5"/>
      <sheetName val="Schedule II-H-1.4-6"/>
      <sheetName val="Schedule II-H-1.5"/>
      <sheetName val="Schedule II-H-2.1"/>
      <sheetName val="Schedule II-H-2.2"/>
      <sheetName val="Schedule II-H-2.3"/>
      <sheetName val="Schedule II-H-2.3-1"/>
      <sheetName val="Schedule II-H-3.1"/>
      <sheetName val="Schedule II-H-3.2"/>
      <sheetName val="Schedule II-H-3.3"/>
      <sheetName val="Schedule II-H-4-1"/>
      <sheetName val="II.H.5.1 "/>
      <sheetName val="II.H.5.2"/>
      <sheetName val="WP II-H-1.2-1"/>
      <sheetName val="WP II-H-1.2-2"/>
      <sheetName val="WP II-H-1.2-3"/>
      <sheetName val="WP II-H-4-1-1"/>
      <sheetName val="WP II-H-4-1-2"/>
      <sheetName val="WP II-H-4-1-3"/>
      <sheetName val="WP II-H-4-1-4"/>
      <sheetName val="WP PIVOT TABLE"/>
      <sheetName val="WP II-H-4-1-4-1"/>
      <sheetName val="WP II-H-4-1-4-1.1"/>
      <sheetName val="WP II-H-4-1-5"/>
      <sheetName val="WP II-H-4-1-6"/>
      <sheetName val="WP TNMP Lighting"/>
    </sheetNames>
    <sheetDataSet>
      <sheetData sheetId="0">
        <row r="1">
          <cell r="A1" t="str">
            <v>TEXAS-NEW MEXICO POWER COMPANY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>
        <row r="56">
          <cell r="D56" t="str">
            <v>March</v>
          </cell>
        </row>
        <row r="57">
          <cell r="D57">
            <v>2018</v>
          </cell>
        </row>
        <row r="59">
          <cell r="L59"/>
        </row>
        <row r="60">
          <cell r="L60"/>
        </row>
        <row r="62">
          <cell r="L62" t="str">
            <v>March</v>
          </cell>
        </row>
        <row r="63">
          <cell r="L63" t="str">
            <v>September</v>
          </cell>
        </row>
      </sheetData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PS"/>
      <sheetName val="FOM Coal $000"/>
      <sheetName val="Fuel $000"/>
      <sheetName val="Capacity Factor Calc"/>
      <sheetName val="Fuel Use"/>
      <sheetName val="Capacity"/>
      <sheetName val="GWH"/>
      <sheetName val="Hours Lookup"/>
      <sheetName val="SPS All STATION Output by Month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Scenario</v>
          </cell>
          <cell r="B2" t="str">
            <v>SPS_012907_PNS</v>
          </cell>
        </row>
        <row r="4">
          <cell r="A4" t="str">
            <v>Sum of Fuel $000</v>
          </cell>
          <cell r="B4" t="str">
            <v>Year</v>
          </cell>
          <cell r="C4" t="str">
            <v>Month</v>
          </cell>
        </row>
        <row r="5">
          <cell r="B5">
            <v>2007</v>
          </cell>
          <cell r="N5">
            <v>2008</v>
          </cell>
          <cell r="Z5">
            <v>2009</v>
          </cell>
          <cell r="AL5">
            <v>2010</v>
          </cell>
          <cell r="AX5">
            <v>2011</v>
          </cell>
        </row>
        <row r="6">
          <cell r="A6" t="str">
            <v>Source</v>
          </cell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N6">
            <v>1</v>
          </cell>
          <cell r="O6">
            <v>2</v>
          </cell>
          <cell r="P6">
            <v>3</v>
          </cell>
          <cell r="Q6">
            <v>4</v>
          </cell>
          <cell r="R6">
            <v>5</v>
          </cell>
          <cell r="S6">
            <v>6</v>
          </cell>
          <cell r="T6">
            <v>7</v>
          </cell>
          <cell r="U6">
            <v>8</v>
          </cell>
          <cell r="V6">
            <v>9</v>
          </cell>
          <cell r="W6">
            <v>10</v>
          </cell>
          <cell r="X6">
            <v>11</v>
          </cell>
          <cell r="Y6">
            <v>12</v>
          </cell>
          <cell r="Z6">
            <v>1</v>
          </cell>
          <cell r="AA6">
            <v>2</v>
          </cell>
          <cell r="AB6">
            <v>3</v>
          </cell>
          <cell r="AC6">
            <v>4</v>
          </cell>
          <cell r="AD6">
            <v>5</v>
          </cell>
          <cell r="AE6">
            <v>6</v>
          </cell>
          <cell r="AF6">
            <v>7</v>
          </cell>
          <cell r="AG6">
            <v>8</v>
          </cell>
          <cell r="AH6">
            <v>9</v>
          </cell>
          <cell r="AI6">
            <v>10</v>
          </cell>
          <cell r="AJ6">
            <v>11</v>
          </cell>
          <cell r="AK6">
            <v>12</v>
          </cell>
          <cell r="AL6">
            <v>1</v>
          </cell>
          <cell r="AM6">
            <v>2</v>
          </cell>
          <cell r="AN6">
            <v>3</v>
          </cell>
          <cell r="AO6">
            <v>4</v>
          </cell>
          <cell r="AP6">
            <v>5</v>
          </cell>
          <cell r="AQ6">
            <v>6</v>
          </cell>
          <cell r="AR6">
            <v>7</v>
          </cell>
          <cell r="AS6">
            <v>8</v>
          </cell>
          <cell r="AT6">
            <v>9</v>
          </cell>
          <cell r="AU6">
            <v>10</v>
          </cell>
          <cell r="AV6">
            <v>11</v>
          </cell>
          <cell r="AW6">
            <v>12</v>
          </cell>
          <cell r="AX6">
            <v>1</v>
          </cell>
          <cell r="AY6">
            <v>2</v>
          </cell>
          <cell r="AZ6">
            <v>3</v>
          </cell>
          <cell r="BA6">
            <v>4</v>
          </cell>
          <cell r="BB6">
            <v>5</v>
          </cell>
          <cell r="BC6">
            <v>6</v>
          </cell>
          <cell r="BD6">
            <v>7</v>
          </cell>
          <cell r="BE6">
            <v>8</v>
          </cell>
          <cell r="BF6">
            <v>9</v>
          </cell>
          <cell r="BG6">
            <v>10</v>
          </cell>
          <cell r="BH6">
            <v>11</v>
          </cell>
          <cell r="BI6">
            <v>12</v>
          </cell>
        </row>
        <row r="7">
          <cell r="A7" t="str">
            <v>BLACKHAWK 1</v>
          </cell>
          <cell r="B7">
            <v>2707.51</v>
          </cell>
          <cell r="C7">
            <v>3020.61</v>
          </cell>
          <cell r="D7">
            <v>2991.32</v>
          </cell>
          <cell r="E7">
            <v>3043.82</v>
          </cell>
          <cell r="F7">
            <v>3050.06</v>
          </cell>
          <cell r="G7">
            <v>3008.69</v>
          </cell>
          <cell r="H7">
            <v>3265.42</v>
          </cell>
          <cell r="I7">
            <v>3265.11</v>
          </cell>
          <cell r="J7">
            <v>3081.87</v>
          </cell>
          <cell r="K7">
            <v>1896.71</v>
          </cell>
          <cell r="L7">
            <v>3041.84</v>
          </cell>
          <cell r="M7">
            <v>3241.75</v>
          </cell>
          <cell r="N7">
            <v>3509.25</v>
          </cell>
          <cell r="O7">
            <v>3456.33</v>
          </cell>
          <cell r="P7">
            <v>3704.93</v>
          </cell>
          <cell r="Q7">
            <v>3223.12</v>
          </cell>
          <cell r="R7">
            <v>3111.78</v>
          </cell>
          <cell r="S7">
            <v>2871.27</v>
          </cell>
          <cell r="T7">
            <v>3230.9</v>
          </cell>
          <cell r="U7">
            <v>3246.61</v>
          </cell>
          <cell r="V7">
            <v>3024.3</v>
          </cell>
          <cell r="W7">
            <v>1891.93</v>
          </cell>
          <cell r="X7">
            <v>2664.27</v>
          </cell>
          <cell r="Y7">
            <v>2161.35</v>
          </cell>
          <cell r="Z7">
            <v>2846.48</v>
          </cell>
          <cell r="AA7">
            <v>3380.03</v>
          </cell>
          <cell r="AB7">
            <v>2583.4299999999998</v>
          </cell>
          <cell r="AC7">
            <v>2915.64</v>
          </cell>
          <cell r="AD7">
            <v>2936.69</v>
          </cell>
          <cell r="AE7">
            <v>2968.75</v>
          </cell>
          <cell r="AF7">
            <v>3165.22</v>
          </cell>
          <cell r="AG7">
            <v>3188.99</v>
          </cell>
          <cell r="AH7">
            <v>2993.8</v>
          </cell>
          <cell r="AI7">
            <v>1546.97</v>
          </cell>
          <cell r="AJ7">
            <v>1549.1</v>
          </cell>
          <cell r="AK7">
            <v>2070.4699999999998</v>
          </cell>
          <cell r="AL7">
            <v>2677.49</v>
          </cell>
          <cell r="AM7">
            <v>2904.49</v>
          </cell>
          <cell r="AN7">
            <v>2596.11</v>
          </cell>
          <cell r="AO7">
            <v>2681.68</v>
          </cell>
          <cell r="AP7">
            <v>2578.21</v>
          </cell>
          <cell r="AQ7">
            <v>2735.75</v>
          </cell>
          <cell r="AR7">
            <v>3006.83</v>
          </cell>
          <cell r="AS7">
            <v>2972.97</v>
          </cell>
          <cell r="AT7">
            <v>2874.75</v>
          </cell>
          <cell r="AU7">
            <v>2265.7399999999998</v>
          </cell>
          <cell r="AV7">
            <v>2444.63</v>
          </cell>
          <cell r="AW7">
            <v>2753.9</v>
          </cell>
          <cell r="AX7">
            <v>2904.41</v>
          </cell>
          <cell r="AY7">
            <v>3279.92</v>
          </cell>
          <cell r="AZ7">
            <v>3352.53</v>
          </cell>
          <cell r="BA7">
            <v>2867.93</v>
          </cell>
          <cell r="BB7">
            <v>2636.79</v>
          </cell>
          <cell r="BC7">
            <v>2647.1</v>
          </cell>
          <cell r="BD7">
            <v>2909.85</v>
          </cell>
          <cell r="BE7">
            <v>2917.97</v>
          </cell>
          <cell r="BF7">
            <v>2837.93</v>
          </cell>
          <cell r="BG7">
            <v>2272.08</v>
          </cell>
          <cell r="BH7">
            <v>2365</v>
          </cell>
          <cell r="BI7">
            <v>2692.08</v>
          </cell>
        </row>
        <row r="8">
          <cell r="A8" t="str">
            <v>BLACKHAWK 2</v>
          </cell>
          <cell r="B8">
            <v>2774.35</v>
          </cell>
          <cell r="C8">
            <v>3031.05</v>
          </cell>
          <cell r="D8">
            <v>2875.19</v>
          </cell>
          <cell r="E8">
            <v>2448.4499999999998</v>
          </cell>
          <cell r="F8">
            <v>3021.79</v>
          </cell>
          <cell r="G8">
            <v>2967.82</v>
          </cell>
          <cell r="H8">
            <v>3125.49</v>
          </cell>
          <cell r="I8">
            <v>3186.98</v>
          </cell>
          <cell r="J8">
            <v>3038.88</v>
          </cell>
          <cell r="K8">
            <v>3300.22</v>
          </cell>
          <cell r="L8">
            <v>3178.24</v>
          </cell>
          <cell r="M8">
            <v>3472.05</v>
          </cell>
          <cell r="N8">
            <v>3606.29</v>
          </cell>
          <cell r="O8">
            <v>3463.35</v>
          </cell>
          <cell r="P8">
            <v>3729.36</v>
          </cell>
          <cell r="Q8">
            <v>1763.63</v>
          </cell>
          <cell r="R8">
            <v>3086.02</v>
          </cell>
          <cell r="S8">
            <v>2853.97</v>
          </cell>
          <cell r="T8">
            <v>3212.59</v>
          </cell>
          <cell r="U8">
            <v>3220.05</v>
          </cell>
          <cell r="V8">
            <v>3019.93</v>
          </cell>
          <cell r="W8">
            <v>2464.35</v>
          </cell>
          <cell r="X8">
            <v>3155.17</v>
          </cell>
          <cell r="Y8">
            <v>3291.92</v>
          </cell>
          <cell r="Z8">
            <v>3038.96</v>
          </cell>
          <cell r="AA8">
            <v>3329.66</v>
          </cell>
          <cell r="AB8">
            <v>1344.02</v>
          </cell>
          <cell r="AC8">
            <v>2342.58</v>
          </cell>
          <cell r="AD8">
            <v>2839.83</v>
          </cell>
          <cell r="AE8">
            <v>2912.29</v>
          </cell>
          <cell r="AF8">
            <v>3139.97</v>
          </cell>
          <cell r="AG8">
            <v>3145.41</v>
          </cell>
          <cell r="AH8">
            <v>2965.75</v>
          </cell>
          <cell r="AI8">
            <v>2528.6999999999998</v>
          </cell>
          <cell r="AJ8">
            <v>1725.55</v>
          </cell>
          <cell r="AK8">
            <v>2207.6</v>
          </cell>
          <cell r="AL8">
            <v>3028.16</v>
          </cell>
          <cell r="AM8">
            <v>2937.3</v>
          </cell>
          <cell r="AN8">
            <v>2207.54</v>
          </cell>
          <cell r="AO8">
            <v>2660.15</v>
          </cell>
          <cell r="AP8">
            <v>2434.7199999999998</v>
          </cell>
          <cell r="AQ8">
            <v>2672.1</v>
          </cell>
          <cell r="AR8">
            <v>2979.02</v>
          </cell>
          <cell r="AS8">
            <v>3006.94</v>
          </cell>
          <cell r="AT8">
            <v>2928.75</v>
          </cell>
          <cell r="AU8">
            <v>2259.94</v>
          </cell>
          <cell r="AV8">
            <v>2500.2399999999998</v>
          </cell>
          <cell r="AW8">
            <v>2792.64</v>
          </cell>
          <cell r="AX8">
            <v>3135.87</v>
          </cell>
          <cell r="AY8">
            <v>3302.64</v>
          </cell>
          <cell r="AZ8">
            <v>3243.02</v>
          </cell>
          <cell r="BA8">
            <v>2863.78</v>
          </cell>
          <cell r="BB8">
            <v>2548.37</v>
          </cell>
          <cell r="BC8">
            <v>2638.38</v>
          </cell>
          <cell r="BD8">
            <v>2856.46</v>
          </cell>
          <cell r="BE8">
            <v>2882.07</v>
          </cell>
          <cell r="BF8">
            <v>2816.87</v>
          </cell>
          <cell r="BG8">
            <v>2263.42</v>
          </cell>
          <cell r="BH8">
            <v>2407.19</v>
          </cell>
          <cell r="BI8">
            <v>2818.86</v>
          </cell>
        </row>
        <row r="9">
          <cell r="A9" t="str">
            <v>CARLS GT 5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</row>
        <row r="10">
          <cell r="A10" t="str">
            <v>CEL1GAS 1</v>
          </cell>
          <cell r="B10">
            <v>21.39</v>
          </cell>
          <cell r="C10">
            <v>19.309999999999999</v>
          </cell>
          <cell r="D10">
            <v>21.39</v>
          </cell>
          <cell r="E10">
            <v>13.1</v>
          </cell>
          <cell r="F10">
            <v>17.93</v>
          </cell>
          <cell r="G10">
            <v>20.69</v>
          </cell>
          <cell r="H10">
            <v>21.39</v>
          </cell>
          <cell r="I10">
            <v>21.39</v>
          </cell>
          <cell r="J10">
            <v>20.69</v>
          </cell>
          <cell r="K10">
            <v>21.39</v>
          </cell>
          <cell r="L10">
            <v>20.69</v>
          </cell>
          <cell r="M10">
            <v>21.39</v>
          </cell>
          <cell r="N10">
            <v>21.39</v>
          </cell>
          <cell r="O10">
            <v>20.010000000000002</v>
          </cell>
          <cell r="P10">
            <v>21.39</v>
          </cell>
          <cell r="Q10">
            <v>15.85</v>
          </cell>
          <cell r="R10">
            <v>17.93</v>
          </cell>
          <cell r="S10">
            <v>20.69</v>
          </cell>
          <cell r="T10">
            <v>21.39</v>
          </cell>
          <cell r="U10">
            <v>21.39</v>
          </cell>
          <cell r="V10">
            <v>20.69</v>
          </cell>
          <cell r="W10">
            <v>21.39</v>
          </cell>
          <cell r="X10">
            <v>20.69</v>
          </cell>
          <cell r="Y10">
            <v>21.39</v>
          </cell>
          <cell r="Z10">
            <v>21.39</v>
          </cell>
          <cell r="AA10">
            <v>19.309999999999999</v>
          </cell>
          <cell r="AB10">
            <v>21.39</v>
          </cell>
          <cell r="AC10">
            <v>16.559999999999999</v>
          </cell>
          <cell r="AD10">
            <v>15.85</v>
          </cell>
          <cell r="AE10">
            <v>20.69</v>
          </cell>
          <cell r="AF10">
            <v>21.39</v>
          </cell>
          <cell r="AG10">
            <v>21.39</v>
          </cell>
          <cell r="AH10">
            <v>20.69</v>
          </cell>
          <cell r="AI10">
            <v>21.39</v>
          </cell>
          <cell r="AJ10">
            <v>20.69</v>
          </cell>
          <cell r="AK10">
            <v>21.39</v>
          </cell>
          <cell r="AL10">
            <v>21.39</v>
          </cell>
          <cell r="AM10">
            <v>19.309999999999999</v>
          </cell>
          <cell r="AN10">
            <v>21.39</v>
          </cell>
          <cell r="AO10">
            <v>17.23</v>
          </cell>
          <cell r="AP10">
            <v>15.18</v>
          </cell>
          <cell r="AQ10">
            <v>20.69</v>
          </cell>
          <cell r="AR10">
            <v>21.39</v>
          </cell>
          <cell r="AS10">
            <v>21.39</v>
          </cell>
          <cell r="AT10">
            <v>20.69</v>
          </cell>
          <cell r="AU10">
            <v>21.39</v>
          </cell>
          <cell r="AV10">
            <v>20.69</v>
          </cell>
          <cell r="AW10">
            <v>21.39</v>
          </cell>
          <cell r="AX10">
            <v>21.39</v>
          </cell>
          <cell r="AY10">
            <v>19.309999999999999</v>
          </cell>
          <cell r="AZ10">
            <v>21.39</v>
          </cell>
          <cell r="BA10">
            <v>14.21</v>
          </cell>
          <cell r="BB10">
            <v>21.39</v>
          </cell>
          <cell r="BC10">
            <v>20.69</v>
          </cell>
          <cell r="BD10">
            <v>21.39</v>
          </cell>
          <cell r="BE10">
            <v>21.39</v>
          </cell>
          <cell r="BF10">
            <v>20.69</v>
          </cell>
          <cell r="BG10">
            <v>21.39</v>
          </cell>
          <cell r="BH10">
            <v>20.69</v>
          </cell>
          <cell r="BI10">
            <v>21.39</v>
          </cell>
        </row>
        <row r="11">
          <cell r="A11" t="str">
            <v>CEL2STM 1</v>
          </cell>
          <cell r="B11">
            <v>257.7</v>
          </cell>
          <cell r="C11">
            <v>233.53</v>
          </cell>
          <cell r="D11">
            <v>260.41000000000003</v>
          </cell>
          <cell r="E11">
            <v>159.78</v>
          </cell>
          <cell r="F11">
            <v>218.57</v>
          </cell>
          <cell r="G11">
            <v>252.11</v>
          </cell>
          <cell r="H11">
            <v>260.41000000000003</v>
          </cell>
          <cell r="I11">
            <v>260.41000000000003</v>
          </cell>
          <cell r="J11">
            <v>252.11</v>
          </cell>
          <cell r="K11">
            <v>260.41000000000003</v>
          </cell>
          <cell r="L11">
            <v>252.11</v>
          </cell>
          <cell r="M11">
            <v>260.41000000000003</v>
          </cell>
          <cell r="N11">
            <v>257.7</v>
          </cell>
          <cell r="O11">
            <v>242.13</v>
          </cell>
          <cell r="P11">
            <v>260.41000000000003</v>
          </cell>
          <cell r="Q11">
            <v>193.32</v>
          </cell>
          <cell r="R11">
            <v>218.57</v>
          </cell>
          <cell r="S11">
            <v>252.11</v>
          </cell>
          <cell r="T11">
            <v>260.41000000000003</v>
          </cell>
          <cell r="U11">
            <v>260.41000000000003</v>
          </cell>
          <cell r="V11">
            <v>252.11</v>
          </cell>
          <cell r="W11">
            <v>260.41000000000003</v>
          </cell>
          <cell r="X11">
            <v>252.11</v>
          </cell>
          <cell r="Y11">
            <v>260.41000000000003</v>
          </cell>
          <cell r="Z11">
            <v>257.7</v>
          </cell>
          <cell r="AA11">
            <v>233.53</v>
          </cell>
          <cell r="AB11">
            <v>260.41000000000003</v>
          </cell>
          <cell r="AC11">
            <v>201.62</v>
          </cell>
          <cell r="AD11">
            <v>193.32</v>
          </cell>
          <cell r="AE11">
            <v>252.11</v>
          </cell>
          <cell r="AF11">
            <v>260.41000000000003</v>
          </cell>
          <cell r="AG11">
            <v>260.41000000000003</v>
          </cell>
          <cell r="AH11">
            <v>252.11</v>
          </cell>
          <cell r="AI11">
            <v>260.41000000000003</v>
          </cell>
          <cell r="AJ11">
            <v>252.11</v>
          </cell>
          <cell r="AK11">
            <v>260.41000000000003</v>
          </cell>
          <cell r="AL11">
            <v>257.7</v>
          </cell>
          <cell r="AM11">
            <v>233.53</v>
          </cell>
          <cell r="AN11">
            <v>260.41000000000003</v>
          </cell>
          <cell r="AO11">
            <v>209.91</v>
          </cell>
          <cell r="AP11">
            <v>185.02</v>
          </cell>
          <cell r="AQ11">
            <v>252.11</v>
          </cell>
          <cell r="AR11">
            <v>260.41000000000003</v>
          </cell>
          <cell r="AS11">
            <v>260.41000000000003</v>
          </cell>
          <cell r="AT11">
            <v>252.11</v>
          </cell>
          <cell r="AU11">
            <v>260.41000000000003</v>
          </cell>
          <cell r="AV11">
            <v>252.11</v>
          </cell>
          <cell r="AW11">
            <v>260.41000000000003</v>
          </cell>
          <cell r="AX11">
            <v>257.7</v>
          </cell>
          <cell r="AY11">
            <v>233.53</v>
          </cell>
          <cell r="AZ11">
            <v>260.41000000000003</v>
          </cell>
          <cell r="BA11">
            <v>173.12</v>
          </cell>
          <cell r="BB11">
            <v>260.41000000000003</v>
          </cell>
          <cell r="BC11">
            <v>252.11</v>
          </cell>
          <cell r="BD11">
            <v>260.41000000000003</v>
          </cell>
          <cell r="BE11">
            <v>260.41000000000003</v>
          </cell>
          <cell r="BF11">
            <v>252.11</v>
          </cell>
          <cell r="BG11">
            <v>260.41000000000003</v>
          </cell>
          <cell r="BH11">
            <v>252.11</v>
          </cell>
          <cell r="BI11">
            <v>260.41000000000003</v>
          </cell>
        </row>
        <row r="12">
          <cell r="A12" t="str">
            <v>CU GT 3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145.44999999999999</v>
          </cell>
          <cell r="H12">
            <v>280.94</v>
          </cell>
          <cell r="I12">
            <v>318.47000000000003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38.33</v>
          </cell>
          <cell r="R12">
            <v>0</v>
          </cell>
          <cell r="S12">
            <v>0</v>
          </cell>
          <cell r="T12">
            <v>131.4</v>
          </cell>
          <cell r="U12">
            <v>88.32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206.26</v>
          </cell>
          <cell r="AG12">
            <v>121.59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183.49</v>
          </cell>
          <cell r="AR12">
            <v>177.06</v>
          </cell>
          <cell r="AS12">
            <v>301.54000000000002</v>
          </cell>
          <cell r="AT12">
            <v>23.08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101.93</v>
          </cell>
          <cell r="AZ12">
            <v>0</v>
          </cell>
          <cell r="BA12">
            <v>55.69</v>
          </cell>
          <cell r="BB12">
            <v>0</v>
          </cell>
          <cell r="BC12">
            <v>91.22</v>
          </cell>
          <cell r="BD12">
            <v>127.74</v>
          </cell>
          <cell r="BE12">
            <v>274.04000000000002</v>
          </cell>
          <cell r="BF12">
            <v>0</v>
          </cell>
          <cell r="BG12">
            <v>37.58</v>
          </cell>
          <cell r="BH12">
            <v>0</v>
          </cell>
          <cell r="BI12">
            <v>13.94</v>
          </cell>
        </row>
        <row r="13">
          <cell r="A13" t="str">
            <v>CU GT 4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131.81</v>
          </cell>
          <cell r="H13">
            <v>424.97</v>
          </cell>
          <cell r="I13">
            <v>366.1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93.08</v>
          </cell>
          <cell r="R13">
            <v>0</v>
          </cell>
          <cell r="S13">
            <v>0</v>
          </cell>
          <cell r="T13">
            <v>170.98</v>
          </cell>
          <cell r="U13">
            <v>102.07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298.69</v>
          </cell>
          <cell r="AG13">
            <v>90.54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269.58</v>
          </cell>
          <cell r="AR13">
            <v>457.41</v>
          </cell>
          <cell r="AS13">
            <v>444.02</v>
          </cell>
          <cell r="AT13">
            <v>34.58</v>
          </cell>
          <cell r="AU13">
            <v>0</v>
          </cell>
          <cell r="AV13">
            <v>0</v>
          </cell>
          <cell r="AW13">
            <v>18.29</v>
          </cell>
          <cell r="AX13">
            <v>0</v>
          </cell>
          <cell r="AY13">
            <v>219.84</v>
          </cell>
          <cell r="AZ13">
            <v>91.29</v>
          </cell>
          <cell r="BA13">
            <v>76.38</v>
          </cell>
          <cell r="BB13">
            <v>25.9</v>
          </cell>
          <cell r="BC13">
            <v>159.82</v>
          </cell>
          <cell r="BD13">
            <v>187.55</v>
          </cell>
          <cell r="BE13">
            <v>331.54</v>
          </cell>
          <cell r="BF13">
            <v>33.83</v>
          </cell>
          <cell r="BG13">
            <v>60.3</v>
          </cell>
          <cell r="BH13">
            <v>0</v>
          </cell>
          <cell r="BI13">
            <v>103.62</v>
          </cell>
        </row>
        <row r="14">
          <cell r="A14" t="str">
            <v>CUNNINGHAM 1</v>
          </cell>
          <cell r="B14">
            <v>0</v>
          </cell>
          <cell r="C14">
            <v>556.09</v>
          </cell>
          <cell r="D14">
            <v>423.63</v>
          </cell>
          <cell r="E14">
            <v>1475.86</v>
          </cell>
          <cell r="F14">
            <v>1780.95</v>
          </cell>
          <cell r="G14">
            <v>2168.6</v>
          </cell>
          <cell r="H14">
            <v>2634.99</v>
          </cell>
          <cell r="I14">
            <v>2615.11</v>
          </cell>
          <cell r="J14">
            <v>1909.58</v>
          </cell>
          <cell r="K14">
            <v>611.95000000000005</v>
          </cell>
          <cell r="L14">
            <v>0</v>
          </cell>
          <cell r="M14">
            <v>0</v>
          </cell>
          <cell r="N14">
            <v>528.59</v>
          </cell>
          <cell r="O14">
            <v>760.85</v>
          </cell>
          <cell r="P14">
            <v>259.11</v>
          </cell>
          <cell r="Q14">
            <v>920.53</v>
          </cell>
          <cell r="R14">
            <v>1899.69</v>
          </cell>
          <cell r="S14">
            <v>1957.63</v>
          </cell>
          <cell r="T14">
            <v>2434.0500000000002</v>
          </cell>
          <cell r="U14">
            <v>2358.48</v>
          </cell>
          <cell r="V14">
            <v>1705.64</v>
          </cell>
          <cell r="W14">
            <v>159.53</v>
          </cell>
          <cell r="X14">
            <v>0</v>
          </cell>
          <cell r="Y14">
            <v>587.03</v>
          </cell>
          <cell r="Z14">
            <v>0</v>
          </cell>
          <cell r="AA14">
            <v>241.14</v>
          </cell>
          <cell r="AB14">
            <v>0</v>
          </cell>
          <cell r="AC14">
            <v>125.16</v>
          </cell>
          <cell r="AD14">
            <v>1787.27</v>
          </cell>
          <cell r="AE14">
            <v>1932.57</v>
          </cell>
          <cell r="AF14">
            <v>2435.85</v>
          </cell>
          <cell r="AG14">
            <v>2404.2800000000002</v>
          </cell>
          <cell r="AH14">
            <v>1763.37</v>
          </cell>
          <cell r="AI14">
            <v>0</v>
          </cell>
          <cell r="AJ14">
            <v>270.64999999999998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221.42</v>
          </cell>
          <cell r="AP14">
            <v>1940.26</v>
          </cell>
          <cell r="AQ14">
            <v>2110.94</v>
          </cell>
          <cell r="AR14">
            <v>2366.34</v>
          </cell>
          <cell r="AS14">
            <v>2394.29</v>
          </cell>
          <cell r="AT14">
            <v>2005.6</v>
          </cell>
          <cell r="AU14">
            <v>642.22</v>
          </cell>
          <cell r="AV14">
            <v>578.15</v>
          </cell>
          <cell r="AW14">
            <v>532.39</v>
          </cell>
          <cell r="AX14">
            <v>765.85</v>
          </cell>
          <cell r="AY14">
            <v>1236.6600000000001</v>
          </cell>
          <cell r="AZ14">
            <v>1221.06</v>
          </cell>
          <cell r="BA14">
            <v>866.54</v>
          </cell>
          <cell r="BB14">
            <v>1959.01</v>
          </cell>
          <cell r="BC14">
            <v>1982.49</v>
          </cell>
          <cell r="BD14">
            <v>2306.86</v>
          </cell>
          <cell r="BE14">
            <v>2228.52</v>
          </cell>
          <cell r="BF14">
            <v>1901.44</v>
          </cell>
          <cell r="BG14">
            <v>298.66000000000003</v>
          </cell>
          <cell r="BH14">
            <v>988.49</v>
          </cell>
          <cell r="BI14">
            <v>655.41</v>
          </cell>
        </row>
        <row r="15">
          <cell r="A15" t="str">
            <v>CUNNINGHAM 2</v>
          </cell>
          <cell r="B15">
            <v>3988.68</v>
          </cell>
          <cell r="C15">
            <v>6443.18</v>
          </cell>
          <cell r="D15">
            <v>3519.13</v>
          </cell>
          <cell r="E15">
            <v>0</v>
          </cell>
          <cell r="F15">
            <v>2181.64</v>
          </cell>
          <cell r="G15">
            <v>6088.76</v>
          </cell>
          <cell r="H15">
            <v>7374.45</v>
          </cell>
          <cell r="I15">
            <v>7305.77</v>
          </cell>
          <cell r="J15">
            <v>5511.28</v>
          </cell>
          <cell r="K15">
            <v>5712.98</v>
          </cell>
          <cell r="L15">
            <v>5371.45</v>
          </cell>
          <cell r="M15">
            <v>4580.25</v>
          </cell>
          <cell r="N15">
            <v>5163.3599999999997</v>
          </cell>
          <cell r="O15">
            <v>4177.1499999999996</v>
          </cell>
          <cell r="P15">
            <v>5119.2700000000004</v>
          </cell>
          <cell r="Q15">
            <v>6063.65</v>
          </cell>
          <cell r="R15">
            <v>5887.3</v>
          </cell>
          <cell r="S15">
            <v>5785.35</v>
          </cell>
          <cell r="T15">
            <v>6867.42</v>
          </cell>
          <cell r="U15">
            <v>6739.61</v>
          </cell>
          <cell r="V15">
            <v>4791.45</v>
          </cell>
          <cell r="W15">
            <v>3554.12</v>
          </cell>
          <cell r="X15">
            <v>3995.35</v>
          </cell>
          <cell r="Y15">
            <v>4209.93</v>
          </cell>
          <cell r="Z15">
            <v>4526.8500000000004</v>
          </cell>
          <cell r="AA15">
            <v>4818.8</v>
          </cell>
          <cell r="AB15">
            <v>2249.42</v>
          </cell>
          <cell r="AC15">
            <v>2359.19</v>
          </cell>
          <cell r="AD15">
            <v>5420.57</v>
          </cell>
          <cell r="AE15">
            <v>5637.86</v>
          </cell>
          <cell r="AF15">
            <v>6733.5</v>
          </cell>
          <cell r="AG15">
            <v>6610.76</v>
          </cell>
          <cell r="AH15">
            <v>4925.67</v>
          </cell>
          <cell r="AI15">
            <v>3455.62</v>
          </cell>
          <cell r="AJ15">
            <v>2689.96</v>
          </cell>
          <cell r="AK15">
            <v>3958.66</v>
          </cell>
          <cell r="AL15">
            <v>3138.95</v>
          </cell>
          <cell r="AM15">
            <v>4480.83</v>
          </cell>
          <cell r="AN15">
            <v>2280.88</v>
          </cell>
          <cell r="AO15">
            <v>2335</v>
          </cell>
          <cell r="AP15">
            <v>5786.03</v>
          </cell>
          <cell r="AQ15">
            <v>6324.85</v>
          </cell>
          <cell r="AR15">
            <v>6969.5</v>
          </cell>
          <cell r="AS15">
            <v>6880.97</v>
          </cell>
          <cell r="AT15">
            <v>6243.06</v>
          </cell>
          <cell r="AU15">
            <v>4099.68</v>
          </cell>
          <cell r="AV15">
            <v>5264.64</v>
          </cell>
          <cell r="AW15">
            <v>5694.06</v>
          </cell>
          <cell r="AX15">
            <v>5060.46</v>
          </cell>
          <cell r="AY15">
            <v>7014.79</v>
          </cell>
          <cell r="AZ15">
            <v>6152.12</v>
          </cell>
          <cell r="BA15">
            <v>5418.96</v>
          </cell>
          <cell r="BB15">
            <v>5811.95</v>
          </cell>
          <cell r="BC15">
            <v>5971.37</v>
          </cell>
          <cell r="BD15">
            <v>6710.13</v>
          </cell>
          <cell r="BE15">
            <v>6627.42</v>
          </cell>
          <cell r="BF15">
            <v>6031.73</v>
          </cell>
          <cell r="BG15">
            <v>5011.16</v>
          </cell>
          <cell r="BH15">
            <v>3932.74</v>
          </cell>
          <cell r="BI15">
            <v>4958.28</v>
          </cell>
        </row>
        <row r="16">
          <cell r="A16" t="str">
            <v>HARRINGTON 1</v>
          </cell>
          <cell r="B16">
            <v>3506.13</v>
          </cell>
          <cell r="C16">
            <v>3190.33</v>
          </cell>
          <cell r="D16">
            <v>3504.97</v>
          </cell>
          <cell r="E16">
            <v>3385.26</v>
          </cell>
          <cell r="F16">
            <v>3372</v>
          </cell>
          <cell r="G16">
            <v>3297.84</v>
          </cell>
          <cell r="H16">
            <v>3529.61</v>
          </cell>
          <cell r="I16">
            <v>3472.06</v>
          </cell>
          <cell r="J16">
            <v>3170.36</v>
          </cell>
          <cell r="K16">
            <v>0</v>
          </cell>
          <cell r="L16">
            <v>1517.46</v>
          </cell>
          <cell r="M16">
            <v>3472.83</v>
          </cell>
          <cell r="N16">
            <v>3014.72</v>
          </cell>
          <cell r="O16">
            <v>2863.98</v>
          </cell>
          <cell r="P16">
            <v>3025.54</v>
          </cell>
          <cell r="Q16">
            <v>2940.5</v>
          </cell>
          <cell r="R16">
            <v>2343.21</v>
          </cell>
          <cell r="S16">
            <v>2949.48</v>
          </cell>
          <cell r="T16">
            <v>3099.46</v>
          </cell>
          <cell r="U16">
            <v>3083</v>
          </cell>
          <cell r="V16">
            <v>2986.15</v>
          </cell>
          <cell r="W16">
            <v>3087.46</v>
          </cell>
          <cell r="X16">
            <v>3012.48</v>
          </cell>
          <cell r="Y16">
            <v>3099.15</v>
          </cell>
          <cell r="Z16">
            <v>2944.49</v>
          </cell>
          <cell r="AA16">
            <v>2680.88</v>
          </cell>
          <cell r="AB16">
            <v>2974.34</v>
          </cell>
          <cell r="AC16">
            <v>2883.87</v>
          </cell>
          <cell r="AD16">
            <v>2294.86</v>
          </cell>
          <cell r="AE16">
            <v>2872.11</v>
          </cell>
          <cell r="AF16">
            <v>3001.46</v>
          </cell>
          <cell r="AG16">
            <v>3003.08</v>
          </cell>
          <cell r="AH16">
            <v>2905.66</v>
          </cell>
          <cell r="AI16">
            <v>3005.64</v>
          </cell>
          <cell r="AJ16">
            <v>2908.49</v>
          </cell>
          <cell r="AK16">
            <v>2997.01</v>
          </cell>
          <cell r="AL16">
            <v>754.55</v>
          </cell>
          <cell r="AM16">
            <v>845.96</v>
          </cell>
          <cell r="AN16">
            <v>2909.47</v>
          </cell>
          <cell r="AO16">
            <v>2783.39</v>
          </cell>
          <cell r="AP16">
            <v>2868.14</v>
          </cell>
          <cell r="AQ16">
            <v>2711.97</v>
          </cell>
          <cell r="AR16">
            <v>2853.54</v>
          </cell>
          <cell r="AS16">
            <v>2818.71</v>
          </cell>
          <cell r="AT16">
            <v>2757.13</v>
          </cell>
          <cell r="AU16">
            <v>2896.89</v>
          </cell>
          <cell r="AV16">
            <v>2785.03</v>
          </cell>
          <cell r="AW16">
            <v>2894.23</v>
          </cell>
          <cell r="AX16">
            <v>2838.56</v>
          </cell>
          <cell r="AY16">
            <v>2492.66</v>
          </cell>
          <cell r="AZ16">
            <v>2003.26</v>
          </cell>
          <cell r="BA16">
            <v>2749.03</v>
          </cell>
          <cell r="BB16">
            <v>2858.25</v>
          </cell>
          <cell r="BC16">
            <v>2703.31</v>
          </cell>
          <cell r="BD16">
            <v>2837.18</v>
          </cell>
          <cell r="BE16">
            <v>2799.65</v>
          </cell>
          <cell r="BF16">
            <v>2740.66</v>
          </cell>
          <cell r="BG16">
            <v>2876.79</v>
          </cell>
          <cell r="BH16">
            <v>2753.59</v>
          </cell>
          <cell r="BI16">
            <v>2863.96</v>
          </cell>
        </row>
        <row r="17">
          <cell r="A17" t="str">
            <v>HARRINGTON 2</v>
          </cell>
          <cell r="B17">
            <v>3847.49</v>
          </cell>
          <cell r="C17">
            <v>3472.78</v>
          </cell>
          <cell r="D17">
            <v>3847.49</v>
          </cell>
          <cell r="E17">
            <v>2845.16</v>
          </cell>
          <cell r="F17">
            <v>3807.26</v>
          </cell>
          <cell r="G17">
            <v>3698.55</v>
          </cell>
          <cell r="H17">
            <v>3873.82</v>
          </cell>
          <cell r="I17">
            <v>3873.65</v>
          </cell>
          <cell r="J17">
            <v>3746.21</v>
          </cell>
          <cell r="K17">
            <v>3873.82</v>
          </cell>
          <cell r="L17">
            <v>3744.06</v>
          </cell>
          <cell r="M17">
            <v>3873.64</v>
          </cell>
          <cell r="N17">
            <v>3350.93</v>
          </cell>
          <cell r="O17">
            <v>3148.77</v>
          </cell>
          <cell r="P17">
            <v>3365.45</v>
          </cell>
          <cell r="Q17">
            <v>3254.37</v>
          </cell>
          <cell r="R17">
            <v>3345.37</v>
          </cell>
          <cell r="S17">
            <v>3251.34</v>
          </cell>
          <cell r="T17">
            <v>3389.17</v>
          </cell>
          <cell r="U17">
            <v>3389.36</v>
          </cell>
          <cell r="V17">
            <v>3278.8</v>
          </cell>
          <cell r="W17">
            <v>2623.24</v>
          </cell>
          <cell r="X17">
            <v>0</v>
          </cell>
          <cell r="Y17">
            <v>2074.36</v>
          </cell>
          <cell r="Z17">
            <v>3249.86</v>
          </cell>
          <cell r="AA17">
            <v>2195.0100000000002</v>
          </cell>
          <cell r="AB17">
            <v>3251.71</v>
          </cell>
          <cell r="AC17">
            <v>3144.59</v>
          </cell>
          <cell r="AD17">
            <v>3250.53</v>
          </cell>
          <cell r="AE17">
            <v>3142.1</v>
          </cell>
          <cell r="AF17">
            <v>3277.67</v>
          </cell>
          <cell r="AG17">
            <v>3278.03</v>
          </cell>
          <cell r="AH17">
            <v>3169.75</v>
          </cell>
          <cell r="AI17">
            <v>3278.03</v>
          </cell>
          <cell r="AJ17">
            <v>3170.05</v>
          </cell>
          <cell r="AK17">
            <v>3278.03</v>
          </cell>
          <cell r="AL17">
            <v>3184.71</v>
          </cell>
          <cell r="AM17">
            <v>2874.55</v>
          </cell>
          <cell r="AN17">
            <v>2459.2199999999998</v>
          </cell>
          <cell r="AO17">
            <v>3070.06</v>
          </cell>
          <cell r="AP17">
            <v>3183.03</v>
          </cell>
          <cell r="AQ17">
            <v>3053.95</v>
          </cell>
          <cell r="AR17">
            <v>3193.26</v>
          </cell>
          <cell r="AS17">
            <v>3164.85</v>
          </cell>
          <cell r="AT17">
            <v>3083.55</v>
          </cell>
          <cell r="AU17">
            <v>3208.05</v>
          </cell>
          <cell r="AV17">
            <v>3095.63</v>
          </cell>
          <cell r="AW17">
            <v>3204.43</v>
          </cell>
          <cell r="AX17">
            <v>3139.16</v>
          </cell>
          <cell r="AY17">
            <v>2824.12</v>
          </cell>
          <cell r="AZ17">
            <v>3134.77</v>
          </cell>
          <cell r="BA17">
            <v>801.03</v>
          </cell>
          <cell r="BB17">
            <v>1826.46</v>
          </cell>
          <cell r="BC17">
            <v>3016.86</v>
          </cell>
          <cell r="BD17">
            <v>3154.44</v>
          </cell>
          <cell r="BE17">
            <v>3130.06</v>
          </cell>
          <cell r="BF17">
            <v>3042.35</v>
          </cell>
          <cell r="BG17">
            <v>3169.49</v>
          </cell>
          <cell r="BH17">
            <v>3056.43</v>
          </cell>
          <cell r="BI17">
            <v>3171.83</v>
          </cell>
        </row>
        <row r="18">
          <cell r="A18" t="str">
            <v>HARRINGTON 3</v>
          </cell>
          <cell r="B18">
            <v>3779.08</v>
          </cell>
          <cell r="C18">
            <v>3414.61</v>
          </cell>
          <cell r="D18">
            <v>3774.62</v>
          </cell>
          <cell r="E18">
            <v>3284.99</v>
          </cell>
          <cell r="F18">
            <v>3231.33</v>
          </cell>
          <cell r="G18">
            <v>3620.74</v>
          </cell>
          <cell r="H18">
            <v>3798.74</v>
          </cell>
          <cell r="I18">
            <v>3787.66</v>
          </cell>
          <cell r="J18">
            <v>3676.25</v>
          </cell>
          <cell r="K18">
            <v>3791.91</v>
          </cell>
          <cell r="L18">
            <v>3656.99</v>
          </cell>
          <cell r="M18">
            <v>3787.76</v>
          </cell>
          <cell r="N18">
            <v>3294.63</v>
          </cell>
          <cell r="O18">
            <v>2342.13</v>
          </cell>
          <cell r="P18">
            <v>3299.13</v>
          </cell>
          <cell r="Q18">
            <v>3191.34</v>
          </cell>
          <cell r="R18">
            <v>3292.28</v>
          </cell>
          <cell r="S18">
            <v>3191.99</v>
          </cell>
          <cell r="T18">
            <v>3329.43</v>
          </cell>
          <cell r="U18">
            <v>3324.34</v>
          </cell>
          <cell r="V18">
            <v>3222.99</v>
          </cell>
          <cell r="W18">
            <v>3235.03</v>
          </cell>
          <cell r="X18">
            <v>3223.78</v>
          </cell>
          <cell r="Y18">
            <v>3325.59</v>
          </cell>
          <cell r="Z18">
            <v>3189.29</v>
          </cell>
          <cell r="AA18">
            <v>2885.86</v>
          </cell>
          <cell r="AB18">
            <v>3193.96</v>
          </cell>
          <cell r="AC18">
            <v>1029.2</v>
          </cell>
          <cell r="AD18">
            <v>2360.06</v>
          </cell>
          <cell r="AE18">
            <v>3083.22</v>
          </cell>
          <cell r="AF18">
            <v>3219.34</v>
          </cell>
          <cell r="AG18">
            <v>3219.38</v>
          </cell>
          <cell r="AH18">
            <v>3100.41</v>
          </cell>
          <cell r="AI18">
            <v>3219.91</v>
          </cell>
          <cell r="AJ18">
            <v>3116.36</v>
          </cell>
          <cell r="AK18">
            <v>3219.41</v>
          </cell>
          <cell r="AL18">
            <v>3128.89</v>
          </cell>
          <cell r="AM18">
            <v>2826.4</v>
          </cell>
          <cell r="AN18">
            <v>3127.41</v>
          </cell>
          <cell r="AO18">
            <v>3008.79</v>
          </cell>
          <cell r="AP18">
            <v>2408.98</v>
          </cell>
          <cell r="AQ18">
            <v>2990.03</v>
          </cell>
          <cell r="AR18">
            <v>3125.78</v>
          </cell>
          <cell r="AS18">
            <v>3098.26</v>
          </cell>
          <cell r="AT18">
            <v>3027.67</v>
          </cell>
          <cell r="AU18">
            <v>3145.97</v>
          </cell>
          <cell r="AV18">
            <v>3032.98</v>
          </cell>
          <cell r="AW18">
            <v>3142.56</v>
          </cell>
          <cell r="AX18">
            <v>3078.35</v>
          </cell>
          <cell r="AY18">
            <v>2762.42</v>
          </cell>
          <cell r="AZ18">
            <v>2475.42</v>
          </cell>
          <cell r="BA18">
            <v>2673.1</v>
          </cell>
          <cell r="BB18">
            <v>3092.09</v>
          </cell>
          <cell r="BC18">
            <v>2956.16</v>
          </cell>
          <cell r="BD18">
            <v>3089.02</v>
          </cell>
          <cell r="BE18">
            <v>3059.2</v>
          </cell>
          <cell r="BF18">
            <v>2985.84</v>
          </cell>
          <cell r="BG18">
            <v>3109.05</v>
          </cell>
          <cell r="BH18">
            <v>3005.2</v>
          </cell>
          <cell r="BI18">
            <v>3112.37</v>
          </cell>
        </row>
        <row r="19">
          <cell r="A19" t="str">
            <v>JONES 1</v>
          </cell>
          <cell r="B19">
            <v>2341.42</v>
          </cell>
          <cell r="C19">
            <v>7206.75</v>
          </cell>
          <cell r="D19">
            <v>3722.04</v>
          </cell>
          <cell r="E19">
            <v>6057.25</v>
          </cell>
          <cell r="F19">
            <v>3807.39</v>
          </cell>
          <cell r="G19">
            <v>5605.44</v>
          </cell>
          <cell r="H19">
            <v>8123.83</v>
          </cell>
          <cell r="I19">
            <v>7544.55</v>
          </cell>
          <cell r="J19">
            <v>3337.22</v>
          </cell>
          <cell r="K19">
            <v>5656.07</v>
          </cell>
          <cell r="L19">
            <v>4458.6499999999996</v>
          </cell>
          <cell r="M19">
            <v>3569.56</v>
          </cell>
          <cell r="N19">
            <v>2935.6</v>
          </cell>
          <cell r="O19">
            <v>4458.8900000000003</v>
          </cell>
          <cell r="P19">
            <v>7499.64</v>
          </cell>
          <cell r="Q19">
            <v>7352.77</v>
          </cell>
          <cell r="R19">
            <v>5690.65</v>
          </cell>
          <cell r="S19">
            <v>5034.82</v>
          </cell>
          <cell r="T19">
            <v>6809.87</v>
          </cell>
          <cell r="U19">
            <v>6177.34</v>
          </cell>
          <cell r="V19">
            <v>3802.31</v>
          </cell>
          <cell r="W19">
            <v>3359.24</v>
          </cell>
          <cell r="X19">
            <v>1372.47</v>
          </cell>
          <cell r="Y19">
            <v>1987.06</v>
          </cell>
          <cell r="Z19">
            <v>4222.5200000000004</v>
          </cell>
          <cell r="AA19">
            <v>3936.26</v>
          </cell>
          <cell r="AB19">
            <v>534.6</v>
          </cell>
          <cell r="AC19">
            <v>3643.07</v>
          </cell>
          <cell r="AD19">
            <v>4282.58</v>
          </cell>
          <cell r="AE19">
            <v>5108.91</v>
          </cell>
          <cell r="AF19">
            <v>6562.67</v>
          </cell>
          <cell r="AG19">
            <v>6299.68</v>
          </cell>
          <cell r="AH19">
            <v>2480.14</v>
          </cell>
          <cell r="AI19">
            <v>0</v>
          </cell>
          <cell r="AJ19">
            <v>114.75</v>
          </cell>
          <cell r="AK19">
            <v>2995.24</v>
          </cell>
          <cell r="AL19">
            <v>1985.95</v>
          </cell>
          <cell r="AM19">
            <v>3091.29</v>
          </cell>
          <cell r="AN19">
            <v>2185.0700000000002</v>
          </cell>
          <cell r="AO19">
            <v>3674.22</v>
          </cell>
          <cell r="AP19">
            <v>4726.4399999999996</v>
          </cell>
          <cell r="AQ19">
            <v>5827.04</v>
          </cell>
          <cell r="AR19">
            <v>7295.67</v>
          </cell>
          <cell r="AS19">
            <v>6760.1</v>
          </cell>
          <cell r="AT19">
            <v>5272.12</v>
          </cell>
          <cell r="AU19">
            <v>4341.92</v>
          </cell>
          <cell r="AV19">
            <v>4043.66</v>
          </cell>
          <cell r="AW19">
            <v>6331.23</v>
          </cell>
          <cell r="AX19">
            <v>4810.59</v>
          </cell>
          <cell r="AY19">
            <v>7925.77</v>
          </cell>
          <cell r="AZ19">
            <v>6399.03</v>
          </cell>
          <cell r="BA19">
            <v>5908.18</v>
          </cell>
          <cell r="BB19">
            <v>4878.84</v>
          </cell>
          <cell r="BC19">
            <v>5624.3</v>
          </cell>
          <cell r="BD19">
            <v>6394.78</v>
          </cell>
          <cell r="BE19">
            <v>6427.8</v>
          </cell>
          <cell r="BF19">
            <v>5425.2</v>
          </cell>
          <cell r="BG19">
            <v>4508.17</v>
          </cell>
          <cell r="BH19">
            <v>6118.08</v>
          </cell>
          <cell r="BI19">
            <v>6134.12</v>
          </cell>
        </row>
        <row r="20">
          <cell r="A20" t="str">
            <v>JONES 2</v>
          </cell>
          <cell r="B20">
            <v>3317.75</v>
          </cell>
          <cell r="C20">
            <v>6973.01</v>
          </cell>
          <cell r="D20">
            <v>4947.82</v>
          </cell>
          <cell r="E20">
            <v>5514.66</v>
          </cell>
          <cell r="F20">
            <v>4975.62</v>
          </cell>
          <cell r="G20">
            <v>5837.29</v>
          </cell>
          <cell r="H20">
            <v>7806.51</v>
          </cell>
          <cell r="I20">
            <v>7648.37</v>
          </cell>
          <cell r="J20">
            <v>4690.49</v>
          </cell>
          <cell r="K20">
            <v>6000.21</v>
          </cell>
          <cell r="L20">
            <v>4778.53</v>
          </cell>
          <cell r="M20">
            <v>4190.1899999999996</v>
          </cell>
          <cell r="N20">
            <v>4396.09</v>
          </cell>
          <cell r="O20">
            <v>4403.0200000000004</v>
          </cell>
          <cell r="P20">
            <v>7228.04</v>
          </cell>
          <cell r="Q20">
            <v>1979.09</v>
          </cell>
          <cell r="R20">
            <v>1857.79</v>
          </cell>
          <cell r="S20">
            <v>3673.74</v>
          </cell>
          <cell r="T20">
            <v>6440.47</v>
          </cell>
          <cell r="U20">
            <v>6497.65</v>
          </cell>
          <cell r="V20">
            <v>1984.5</v>
          </cell>
          <cell r="W20">
            <v>2732.84</v>
          </cell>
          <cell r="X20">
            <v>4071.32</v>
          </cell>
          <cell r="Y20">
            <v>4250.87</v>
          </cell>
          <cell r="Z20">
            <v>4139.76</v>
          </cell>
          <cell r="AA20">
            <v>4201.96</v>
          </cell>
          <cell r="AB20">
            <v>3620.71</v>
          </cell>
          <cell r="AC20">
            <v>2123.1</v>
          </cell>
          <cell r="AD20">
            <v>3746.34</v>
          </cell>
          <cell r="AE20">
            <v>4001.65</v>
          </cell>
          <cell r="AF20">
            <v>6505.14</v>
          </cell>
          <cell r="AG20">
            <v>5960.4</v>
          </cell>
          <cell r="AH20">
            <v>4094.32</v>
          </cell>
          <cell r="AI20">
            <v>4358.93</v>
          </cell>
          <cell r="AJ20">
            <v>4264.4799999999996</v>
          </cell>
          <cell r="AK20">
            <v>2125.23</v>
          </cell>
          <cell r="AL20">
            <v>5128.54</v>
          </cell>
          <cell r="AM20">
            <v>4734.33</v>
          </cell>
          <cell r="AN20">
            <v>3356.86</v>
          </cell>
          <cell r="AO20">
            <v>3907.33</v>
          </cell>
          <cell r="AP20">
            <v>5241.8500000000004</v>
          </cell>
          <cell r="AQ20">
            <v>5870.98</v>
          </cell>
          <cell r="AR20">
            <v>7032.46</v>
          </cell>
          <cell r="AS20">
            <v>7130.05</v>
          </cell>
          <cell r="AT20">
            <v>6013.39</v>
          </cell>
          <cell r="AU20">
            <v>5776.7</v>
          </cell>
          <cell r="AV20">
            <v>5063.8999999999996</v>
          </cell>
          <cell r="AW20">
            <v>5638.44</v>
          </cell>
          <cell r="AX20">
            <v>6388.22</v>
          </cell>
          <cell r="AY20">
            <v>8171.21</v>
          </cell>
          <cell r="AZ20">
            <v>7459.01</v>
          </cell>
          <cell r="BA20">
            <v>6160.52</v>
          </cell>
          <cell r="BB20">
            <v>5487.82</v>
          </cell>
          <cell r="BC20">
            <v>5965.42</v>
          </cell>
          <cell r="BD20">
            <v>7001.9</v>
          </cell>
          <cell r="BE20">
            <v>6607.78</v>
          </cell>
          <cell r="BF20">
            <v>5966.08</v>
          </cell>
          <cell r="BG20">
            <v>5033.1899999999996</v>
          </cell>
          <cell r="BH20">
            <v>814.44</v>
          </cell>
          <cell r="BI20">
            <v>1524.71</v>
          </cell>
        </row>
        <row r="21">
          <cell r="A21" t="str">
            <v>MADDOX 1</v>
          </cell>
          <cell r="B21">
            <v>667.46</v>
          </cell>
          <cell r="C21">
            <v>770.03</v>
          </cell>
          <cell r="D21">
            <v>1309.68</v>
          </cell>
          <cell r="E21">
            <v>2455.75</v>
          </cell>
          <cell r="F21">
            <v>3275.08</v>
          </cell>
          <cell r="G21">
            <v>3559.85</v>
          </cell>
          <cell r="H21">
            <v>4216.46</v>
          </cell>
          <cell r="I21">
            <v>4197.8500000000004</v>
          </cell>
          <cell r="J21">
            <v>3063.61</v>
          </cell>
          <cell r="K21">
            <v>1299.06</v>
          </cell>
          <cell r="L21">
            <v>469.33</v>
          </cell>
          <cell r="M21">
            <v>923.72</v>
          </cell>
          <cell r="N21">
            <v>0</v>
          </cell>
          <cell r="O21">
            <v>0</v>
          </cell>
          <cell r="P21">
            <v>2018.9</v>
          </cell>
          <cell r="Q21">
            <v>2986.63</v>
          </cell>
          <cell r="R21">
            <v>3254.05</v>
          </cell>
          <cell r="S21">
            <v>3339.42</v>
          </cell>
          <cell r="T21">
            <v>3991.47</v>
          </cell>
          <cell r="U21">
            <v>3916.24</v>
          </cell>
          <cell r="V21">
            <v>2768.86</v>
          </cell>
          <cell r="W21">
            <v>1511.62</v>
          </cell>
          <cell r="X21">
            <v>967.76</v>
          </cell>
          <cell r="Y21">
            <v>0</v>
          </cell>
          <cell r="Z21">
            <v>1610.96</v>
          </cell>
          <cell r="AA21">
            <v>1083.92</v>
          </cell>
          <cell r="AB21">
            <v>1489.85</v>
          </cell>
          <cell r="AC21">
            <v>1651.9</v>
          </cell>
          <cell r="AD21">
            <v>3002.53</v>
          </cell>
          <cell r="AE21">
            <v>3246.21</v>
          </cell>
          <cell r="AF21">
            <v>3914.54</v>
          </cell>
          <cell r="AG21">
            <v>3863.94</v>
          </cell>
          <cell r="AH21">
            <v>2869.3</v>
          </cell>
          <cell r="AI21">
            <v>1087.1600000000001</v>
          </cell>
          <cell r="AJ21">
            <v>1636.68</v>
          </cell>
          <cell r="AK21">
            <v>769.19</v>
          </cell>
          <cell r="AL21">
            <v>1896.68</v>
          </cell>
          <cell r="AM21">
            <v>751</v>
          </cell>
          <cell r="AN21">
            <v>2005.32</v>
          </cell>
          <cell r="AO21">
            <v>2276.63</v>
          </cell>
          <cell r="AP21">
            <v>3233.88</v>
          </cell>
          <cell r="AQ21">
            <v>3565.49</v>
          </cell>
          <cell r="AR21">
            <v>3900.21</v>
          </cell>
          <cell r="AS21">
            <v>3923.2</v>
          </cell>
          <cell r="AT21">
            <v>3588.18</v>
          </cell>
          <cell r="AU21">
            <v>1467.18</v>
          </cell>
          <cell r="AV21">
            <v>1229.33</v>
          </cell>
          <cell r="AW21">
            <v>1584.57</v>
          </cell>
          <cell r="AX21">
            <v>1986.96</v>
          </cell>
          <cell r="AY21">
            <v>3372.14</v>
          </cell>
          <cell r="AZ21">
            <v>1864.04</v>
          </cell>
          <cell r="BA21">
            <v>2527.96</v>
          </cell>
          <cell r="BB21">
            <v>3287.06</v>
          </cell>
          <cell r="BC21">
            <v>3333.55</v>
          </cell>
          <cell r="BD21">
            <v>3790.72</v>
          </cell>
          <cell r="BE21">
            <v>3762.42</v>
          </cell>
          <cell r="BF21">
            <v>3315.36</v>
          </cell>
          <cell r="BG21">
            <v>681.58</v>
          </cell>
          <cell r="BH21">
            <v>1728.79</v>
          </cell>
          <cell r="BI21">
            <v>2477.6999999999998</v>
          </cell>
        </row>
        <row r="22">
          <cell r="A22" t="str">
            <v>MD GT 2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26.33</v>
          </cell>
          <cell r="G22">
            <v>122.81</v>
          </cell>
          <cell r="H22">
            <v>216.58</v>
          </cell>
          <cell r="I22">
            <v>230.53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17.010000000000002</v>
          </cell>
          <cell r="R22">
            <v>0</v>
          </cell>
          <cell r="S22">
            <v>0</v>
          </cell>
          <cell r="T22">
            <v>111.54</v>
          </cell>
          <cell r="U22">
            <v>39.39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26.7</v>
          </cell>
          <cell r="AF22">
            <v>21.57</v>
          </cell>
          <cell r="AG22">
            <v>48.92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127.63</v>
          </cell>
          <cell r="AR22">
            <v>159.96</v>
          </cell>
          <cell r="AS22">
            <v>259.95999999999998</v>
          </cell>
          <cell r="AT22">
            <v>0</v>
          </cell>
          <cell r="AU22">
            <v>10.62</v>
          </cell>
          <cell r="AV22">
            <v>0</v>
          </cell>
          <cell r="AW22">
            <v>23.48</v>
          </cell>
          <cell r="AX22">
            <v>0</v>
          </cell>
          <cell r="AY22">
            <v>66.459999999999994</v>
          </cell>
          <cell r="AZ22">
            <v>17.59</v>
          </cell>
          <cell r="BA22">
            <v>20.059999999999999</v>
          </cell>
          <cell r="BB22">
            <v>0</v>
          </cell>
          <cell r="BC22">
            <v>58.4</v>
          </cell>
          <cell r="BD22">
            <v>142.72999999999999</v>
          </cell>
          <cell r="BE22">
            <v>109.23</v>
          </cell>
          <cell r="BF22">
            <v>20.03</v>
          </cell>
          <cell r="BG22">
            <v>20.28</v>
          </cell>
          <cell r="BH22">
            <v>0</v>
          </cell>
          <cell r="BI22">
            <v>0</v>
          </cell>
        </row>
        <row r="23">
          <cell r="A23" t="str">
            <v>MD GT 3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16.36</v>
          </cell>
          <cell r="H23">
            <v>6.38</v>
          </cell>
          <cell r="I23">
            <v>27.17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5.91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24.78</v>
          </cell>
          <cell r="AG23">
            <v>11.53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12.63</v>
          </cell>
          <cell r="AR23">
            <v>22.5</v>
          </cell>
          <cell r="AS23">
            <v>33.92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6.98</v>
          </cell>
          <cell r="AZ23">
            <v>0</v>
          </cell>
          <cell r="BA23">
            <v>0</v>
          </cell>
          <cell r="BB23">
            <v>0</v>
          </cell>
          <cell r="BC23">
            <v>4.17</v>
          </cell>
          <cell r="BD23">
            <v>4.6399999999999997</v>
          </cell>
          <cell r="BE23">
            <v>17.55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</row>
        <row r="24">
          <cell r="A24" t="str">
            <v>MOORE CO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82.85</v>
          </cell>
          <cell r="H24">
            <v>325.37</v>
          </cell>
          <cell r="I24">
            <v>277.32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163.37</v>
          </cell>
          <cell r="U24">
            <v>95.83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52.28</v>
          </cell>
          <cell r="AF24">
            <v>169.22</v>
          </cell>
          <cell r="AG24">
            <v>249.39</v>
          </cell>
          <cell r="AH24">
            <v>6.77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60.34</v>
          </cell>
          <cell r="AR24">
            <v>123.48</v>
          </cell>
          <cell r="AS24">
            <v>161.12</v>
          </cell>
          <cell r="AT24">
            <v>72.95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72.17</v>
          </cell>
          <cell r="BD24">
            <v>138.15</v>
          </cell>
          <cell r="BE24">
            <v>46.26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</row>
        <row r="25">
          <cell r="A25" t="str">
            <v>MUSTANG CC 1</v>
          </cell>
          <cell r="B25">
            <v>6843.56</v>
          </cell>
          <cell r="C25">
            <v>6998.24</v>
          </cell>
          <cell r="D25">
            <v>7261.66</v>
          </cell>
          <cell r="E25">
            <v>7120.37</v>
          </cell>
          <cell r="F25">
            <v>6865.77</v>
          </cell>
          <cell r="G25">
            <v>6851.71</v>
          </cell>
          <cell r="H25">
            <v>7606.81</v>
          </cell>
          <cell r="I25">
            <v>7515.42</v>
          </cell>
          <cell r="J25">
            <v>7248.64</v>
          </cell>
          <cell r="K25">
            <v>7695.15</v>
          </cell>
          <cell r="L25">
            <v>7563.7</v>
          </cell>
          <cell r="M25">
            <v>8233.25</v>
          </cell>
          <cell r="N25">
            <v>8577.32</v>
          </cell>
          <cell r="O25">
            <v>8316.44</v>
          </cell>
          <cell r="P25">
            <v>9076.64</v>
          </cell>
          <cell r="Q25">
            <v>7609.02</v>
          </cell>
          <cell r="R25">
            <v>7073.71</v>
          </cell>
          <cell r="S25">
            <v>6279.62</v>
          </cell>
          <cell r="T25">
            <v>7251.86</v>
          </cell>
          <cell r="U25">
            <v>7410.97</v>
          </cell>
          <cell r="V25">
            <v>6969.47</v>
          </cell>
          <cell r="W25">
            <v>5958.68</v>
          </cell>
          <cell r="X25">
            <v>7963.19</v>
          </cell>
          <cell r="Y25">
            <v>8545.33</v>
          </cell>
          <cell r="Z25">
            <v>9083.66</v>
          </cell>
          <cell r="AA25">
            <v>8404.36</v>
          </cell>
          <cell r="AB25">
            <v>7334.01</v>
          </cell>
          <cell r="AC25">
            <v>6541.66</v>
          </cell>
          <cell r="AD25">
            <v>6534.83</v>
          </cell>
          <cell r="AE25">
            <v>6570.03</v>
          </cell>
          <cell r="AF25">
            <v>7361.12</v>
          </cell>
          <cell r="AG25">
            <v>7308.39</v>
          </cell>
          <cell r="AH25">
            <v>6672.67</v>
          </cell>
          <cell r="AI25">
            <v>6489.68</v>
          </cell>
          <cell r="AJ25">
            <v>7429.05</v>
          </cell>
          <cell r="AK25">
            <v>8195.4500000000007</v>
          </cell>
          <cell r="AL25">
            <v>8697.16</v>
          </cell>
          <cell r="AM25">
            <v>8085.31</v>
          </cell>
          <cell r="AN25">
            <v>8377.59</v>
          </cell>
          <cell r="AO25">
            <v>3763.92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</row>
        <row r="26">
          <cell r="A26" t="str">
            <v>MUSTANG CC 2</v>
          </cell>
          <cell r="B26">
            <v>6679.75</v>
          </cell>
          <cell r="C26">
            <v>6993.45</v>
          </cell>
          <cell r="D26">
            <v>7092.71</v>
          </cell>
          <cell r="E26">
            <v>7025.01</v>
          </cell>
          <cell r="F26">
            <v>6313.1</v>
          </cell>
          <cell r="G26">
            <v>6042.56</v>
          </cell>
          <cell r="H26">
            <v>7572.54</v>
          </cell>
          <cell r="I26">
            <v>7513.91</v>
          </cell>
          <cell r="J26">
            <v>7136.69</v>
          </cell>
          <cell r="K26">
            <v>7536.45</v>
          </cell>
          <cell r="L26">
            <v>7241.52</v>
          </cell>
          <cell r="M26">
            <v>7950.71</v>
          </cell>
          <cell r="N26">
            <v>8382.81</v>
          </cell>
          <cell r="O26">
            <v>8180.33</v>
          </cell>
          <cell r="P26">
            <v>8888.82</v>
          </cell>
          <cell r="Q26">
            <v>7488.36</v>
          </cell>
          <cell r="R26">
            <v>6640.02</v>
          </cell>
          <cell r="S26">
            <v>5916.13</v>
          </cell>
          <cell r="T26">
            <v>7167.3</v>
          </cell>
          <cell r="U26">
            <v>6931.02</v>
          </cell>
          <cell r="V26">
            <v>5823.98</v>
          </cell>
          <cell r="W26">
            <v>3425.24</v>
          </cell>
          <cell r="X26">
            <v>7652.24</v>
          </cell>
          <cell r="Y26">
            <v>7391.5</v>
          </cell>
          <cell r="Z26">
            <v>8848.2999999999993</v>
          </cell>
          <cell r="AA26">
            <v>8319.9500000000007</v>
          </cell>
          <cell r="AB26">
            <v>5187.8900000000003</v>
          </cell>
          <cell r="AC26">
            <v>5401.37</v>
          </cell>
          <cell r="AD26">
            <v>5908.68</v>
          </cell>
          <cell r="AE26">
            <v>5851</v>
          </cell>
          <cell r="AF26">
            <v>7261.11</v>
          </cell>
          <cell r="AG26">
            <v>7241.34</v>
          </cell>
          <cell r="AH26">
            <v>5929.12</v>
          </cell>
          <cell r="AI26">
            <v>3379.08</v>
          </cell>
          <cell r="AJ26">
            <v>4943.84</v>
          </cell>
          <cell r="AK26">
            <v>6665.84</v>
          </cell>
          <cell r="AL26">
            <v>8647.0300000000007</v>
          </cell>
          <cell r="AM26">
            <v>8015.83</v>
          </cell>
          <cell r="AN26">
            <v>8112.1</v>
          </cell>
          <cell r="AO26">
            <v>2968.1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</row>
        <row r="27">
          <cell r="A27" t="str">
            <v>MUSTANG GT 1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</row>
        <row r="28">
          <cell r="A28" t="str">
            <v>MUSTANG GT 2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</row>
        <row r="29">
          <cell r="A29" t="str">
            <v>NICHOLS 1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372.4</v>
          </cell>
          <cell r="G29">
            <v>1781.69</v>
          </cell>
          <cell r="H29">
            <v>2972.74</v>
          </cell>
          <cell r="I29">
            <v>2858.88</v>
          </cell>
          <cell r="J29">
            <v>52.54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377.57</v>
          </cell>
          <cell r="R29">
            <v>373.89</v>
          </cell>
          <cell r="S29">
            <v>491.84</v>
          </cell>
          <cell r="T29">
            <v>2573.6799999999998</v>
          </cell>
          <cell r="U29">
            <v>1775.68</v>
          </cell>
          <cell r="V29">
            <v>0</v>
          </cell>
          <cell r="W29">
            <v>0</v>
          </cell>
          <cell r="X29">
            <v>393.96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700.45</v>
          </cell>
          <cell r="AF29">
            <v>2505.09</v>
          </cell>
          <cell r="AG29">
            <v>2083.36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1252.5899999999999</v>
          </cell>
          <cell r="AR29">
            <v>2080.6</v>
          </cell>
          <cell r="AS29">
            <v>1657.48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424.61</v>
          </cell>
          <cell r="AZ29">
            <v>0</v>
          </cell>
          <cell r="BA29">
            <v>26.35</v>
          </cell>
          <cell r="BB29">
            <v>632.1</v>
          </cell>
          <cell r="BC29">
            <v>1054.17</v>
          </cell>
          <cell r="BD29">
            <v>2415.9899999999998</v>
          </cell>
          <cell r="BE29">
            <v>2236.48</v>
          </cell>
          <cell r="BF29">
            <v>176.18</v>
          </cell>
          <cell r="BG29">
            <v>0</v>
          </cell>
          <cell r="BH29">
            <v>0</v>
          </cell>
          <cell r="BI29">
            <v>0</v>
          </cell>
        </row>
        <row r="30">
          <cell r="A30" t="str">
            <v>NICHOLS 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119.83</v>
          </cell>
          <cell r="G30">
            <v>1937.32</v>
          </cell>
          <cell r="H30">
            <v>2891.98</v>
          </cell>
          <cell r="I30">
            <v>2541.9299999999998</v>
          </cell>
          <cell r="J30">
            <v>51.26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215.91</v>
          </cell>
          <cell r="R30">
            <v>371.07</v>
          </cell>
          <cell r="S30">
            <v>1313.31</v>
          </cell>
          <cell r="T30">
            <v>2553.27</v>
          </cell>
          <cell r="U30">
            <v>2238.69</v>
          </cell>
          <cell r="V30">
            <v>0</v>
          </cell>
          <cell r="W30">
            <v>0</v>
          </cell>
          <cell r="X30">
            <v>389.07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358.61</v>
          </cell>
          <cell r="AE30">
            <v>1490.79</v>
          </cell>
          <cell r="AF30">
            <v>2583.54</v>
          </cell>
          <cell r="AG30">
            <v>2498.5300000000002</v>
          </cell>
          <cell r="AH30">
            <v>73.2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1595.5</v>
          </cell>
          <cell r="AR30">
            <v>2125.5300000000002</v>
          </cell>
          <cell r="AS30">
            <v>2421.92</v>
          </cell>
          <cell r="AT30">
            <v>359.72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425.6</v>
          </cell>
          <cell r="AZ30">
            <v>0</v>
          </cell>
          <cell r="BA30">
            <v>45.71</v>
          </cell>
          <cell r="BB30">
            <v>447.14</v>
          </cell>
          <cell r="BC30">
            <v>1427.36</v>
          </cell>
          <cell r="BD30">
            <v>2400.2600000000002</v>
          </cell>
          <cell r="BE30">
            <v>2486.48</v>
          </cell>
          <cell r="BF30">
            <v>180.84</v>
          </cell>
          <cell r="BG30">
            <v>0</v>
          </cell>
          <cell r="BH30">
            <v>0</v>
          </cell>
          <cell r="BI30">
            <v>0</v>
          </cell>
        </row>
        <row r="31">
          <cell r="A31" t="str">
            <v>NICHOLS 3</v>
          </cell>
          <cell r="B31">
            <v>1533.95</v>
          </cell>
          <cell r="C31">
            <v>2856.74</v>
          </cell>
          <cell r="D31">
            <v>1988.3</v>
          </cell>
          <cell r="E31">
            <v>2724.75</v>
          </cell>
          <cell r="F31">
            <v>2328.0300000000002</v>
          </cell>
          <cell r="G31">
            <v>3120.51</v>
          </cell>
          <cell r="H31">
            <v>5131.7299999999996</v>
          </cell>
          <cell r="I31">
            <v>4491.33</v>
          </cell>
          <cell r="J31">
            <v>2238.17</v>
          </cell>
          <cell r="K31">
            <v>3328.21</v>
          </cell>
          <cell r="L31">
            <v>1907.85</v>
          </cell>
          <cell r="M31">
            <v>2123.23</v>
          </cell>
          <cell r="N31">
            <v>1516.34</v>
          </cell>
          <cell r="O31">
            <v>1801.94</v>
          </cell>
          <cell r="P31">
            <v>2728.35</v>
          </cell>
          <cell r="Q31">
            <v>3526.19</v>
          </cell>
          <cell r="R31">
            <v>2087.4299999999998</v>
          </cell>
          <cell r="S31">
            <v>2590.6999999999998</v>
          </cell>
          <cell r="T31">
            <v>4295.5200000000004</v>
          </cell>
          <cell r="U31">
            <v>3343.73</v>
          </cell>
          <cell r="V31">
            <v>195.96</v>
          </cell>
          <cell r="W31">
            <v>170.12</v>
          </cell>
          <cell r="X31">
            <v>1364.29</v>
          </cell>
          <cell r="Y31">
            <v>1647.03</v>
          </cell>
          <cell r="Z31">
            <v>2249.9499999999998</v>
          </cell>
          <cell r="AA31">
            <v>2566.8000000000002</v>
          </cell>
          <cell r="AB31">
            <v>581.75</v>
          </cell>
          <cell r="AC31">
            <v>1300.17</v>
          </cell>
          <cell r="AD31">
            <v>2126.3000000000002</v>
          </cell>
          <cell r="AE31">
            <v>1922.72</v>
          </cell>
          <cell r="AF31">
            <v>3861.02</v>
          </cell>
          <cell r="AG31">
            <v>3818.58</v>
          </cell>
          <cell r="AH31">
            <v>1699.94</v>
          </cell>
          <cell r="AI31">
            <v>1594.81</v>
          </cell>
          <cell r="AJ31">
            <v>1215.29</v>
          </cell>
          <cell r="AK31">
            <v>1330.46</v>
          </cell>
          <cell r="AL31">
            <v>2039</v>
          </cell>
          <cell r="AM31">
            <v>1739.09</v>
          </cell>
          <cell r="AN31">
            <v>0</v>
          </cell>
          <cell r="AO31">
            <v>497.87</v>
          </cell>
          <cell r="AP31">
            <v>2579.11</v>
          </cell>
          <cell r="AQ31">
            <v>3021.29</v>
          </cell>
          <cell r="AR31">
            <v>4004.7</v>
          </cell>
          <cell r="AS31">
            <v>3735.64</v>
          </cell>
          <cell r="AT31">
            <v>2255.02</v>
          </cell>
          <cell r="AU31">
            <v>2534.2600000000002</v>
          </cell>
          <cell r="AV31">
            <v>1719.97</v>
          </cell>
          <cell r="AW31">
            <v>2784.28</v>
          </cell>
          <cell r="AX31">
            <v>2660.47</v>
          </cell>
          <cell r="AY31">
            <v>3301.35</v>
          </cell>
          <cell r="AZ31">
            <v>2623.62</v>
          </cell>
          <cell r="BA31">
            <v>3471.57</v>
          </cell>
          <cell r="BB31">
            <v>2718.34</v>
          </cell>
          <cell r="BC31">
            <v>3029.06</v>
          </cell>
          <cell r="BD31">
            <v>3648.9</v>
          </cell>
          <cell r="BE31">
            <v>3590.27</v>
          </cell>
          <cell r="BF31">
            <v>2347.3200000000002</v>
          </cell>
          <cell r="BG31">
            <v>2092.3200000000002</v>
          </cell>
          <cell r="BH31">
            <v>2407.36</v>
          </cell>
          <cell r="BI31">
            <v>2987.09</v>
          </cell>
        </row>
        <row r="32">
          <cell r="A32" t="str">
            <v>PLANT X 1</v>
          </cell>
          <cell r="B32">
            <v>0</v>
          </cell>
          <cell r="C32">
            <v>223.96</v>
          </cell>
          <cell r="D32">
            <v>161.63</v>
          </cell>
          <cell r="E32">
            <v>252.2</v>
          </cell>
          <cell r="F32">
            <v>268.62</v>
          </cell>
          <cell r="G32">
            <v>446.83</v>
          </cell>
          <cell r="H32">
            <v>962.17</v>
          </cell>
          <cell r="I32">
            <v>921.39</v>
          </cell>
          <cell r="J32">
            <v>177.67</v>
          </cell>
          <cell r="K32">
            <v>336.06</v>
          </cell>
          <cell r="L32">
            <v>129.41</v>
          </cell>
          <cell r="M32">
            <v>0</v>
          </cell>
          <cell r="N32">
            <v>0</v>
          </cell>
          <cell r="O32">
            <v>0</v>
          </cell>
          <cell r="P32">
            <v>173.17</v>
          </cell>
          <cell r="Q32">
            <v>339.65</v>
          </cell>
          <cell r="R32">
            <v>217.74</v>
          </cell>
          <cell r="S32">
            <v>163.37</v>
          </cell>
          <cell r="T32">
            <v>456.88</v>
          </cell>
          <cell r="U32">
            <v>392.2</v>
          </cell>
          <cell r="V32">
            <v>0</v>
          </cell>
          <cell r="W32">
            <v>169.36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173.13</v>
          </cell>
          <cell r="AE32">
            <v>241.31</v>
          </cell>
          <cell r="AF32">
            <v>491.31</v>
          </cell>
          <cell r="AG32">
            <v>615.75</v>
          </cell>
          <cell r="AH32">
            <v>22.96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9.15</v>
          </cell>
          <cell r="AP32">
            <v>483.16</v>
          </cell>
          <cell r="AQ32">
            <v>647.23</v>
          </cell>
          <cell r="AR32">
            <v>753.63</v>
          </cell>
          <cell r="AS32">
            <v>854.39</v>
          </cell>
          <cell r="AT32">
            <v>395.89</v>
          </cell>
          <cell r="AU32">
            <v>292.87</v>
          </cell>
          <cell r="AV32">
            <v>208.58</v>
          </cell>
          <cell r="AW32">
            <v>190.37</v>
          </cell>
          <cell r="AX32">
            <v>241.98</v>
          </cell>
          <cell r="AY32">
            <v>613.48</v>
          </cell>
          <cell r="AZ32">
            <v>378.67</v>
          </cell>
          <cell r="BA32">
            <v>302.77999999999997</v>
          </cell>
          <cell r="BB32">
            <v>496.54</v>
          </cell>
          <cell r="BC32">
            <v>466.94</v>
          </cell>
          <cell r="BD32">
            <v>702.27</v>
          </cell>
          <cell r="BE32">
            <v>655.16999999999996</v>
          </cell>
          <cell r="BF32">
            <v>225.61</v>
          </cell>
          <cell r="BG32">
            <v>320.36</v>
          </cell>
          <cell r="BH32">
            <v>0</v>
          </cell>
          <cell r="BI32">
            <v>395.53</v>
          </cell>
        </row>
        <row r="33">
          <cell r="A33" t="str">
            <v>PLANT X 2</v>
          </cell>
          <cell r="B33">
            <v>112.18</v>
          </cell>
          <cell r="C33">
            <v>555.79999999999995</v>
          </cell>
          <cell r="D33">
            <v>309.39999999999998</v>
          </cell>
          <cell r="E33">
            <v>606.91999999999996</v>
          </cell>
          <cell r="F33">
            <v>630.80999999999995</v>
          </cell>
          <cell r="G33">
            <v>1236.23</v>
          </cell>
          <cell r="H33">
            <v>2291.77</v>
          </cell>
          <cell r="I33">
            <v>1954.05</v>
          </cell>
          <cell r="J33">
            <v>590.15</v>
          </cell>
          <cell r="K33">
            <v>735.8</v>
          </cell>
          <cell r="L33">
            <v>151.53</v>
          </cell>
          <cell r="M33">
            <v>346.53</v>
          </cell>
          <cell r="N33">
            <v>0</v>
          </cell>
          <cell r="O33">
            <v>0</v>
          </cell>
          <cell r="P33">
            <v>822.5</v>
          </cell>
          <cell r="Q33">
            <v>1362.2</v>
          </cell>
          <cell r="R33">
            <v>835.05</v>
          </cell>
          <cell r="S33">
            <v>584.46</v>
          </cell>
          <cell r="T33">
            <v>1331.45</v>
          </cell>
          <cell r="U33">
            <v>1017.76</v>
          </cell>
          <cell r="V33">
            <v>0</v>
          </cell>
          <cell r="W33">
            <v>110.87</v>
          </cell>
          <cell r="X33">
            <v>233</v>
          </cell>
          <cell r="Y33">
            <v>0</v>
          </cell>
          <cell r="Z33">
            <v>457.36</v>
          </cell>
          <cell r="AA33">
            <v>0</v>
          </cell>
          <cell r="AB33">
            <v>0</v>
          </cell>
          <cell r="AC33">
            <v>247.47</v>
          </cell>
          <cell r="AD33">
            <v>509.71</v>
          </cell>
          <cell r="AE33">
            <v>818.15</v>
          </cell>
          <cell r="AF33">
            <v>1416.06</v>
          </cell>
          <cell r="AG33">
            <v>1762.85</v>
          </cell>
          <cell r="AH33">
            <v>357.85</v>
          </cell>
          <cell r="AI33">
            <v>271.37</v>
          </cell>
          <cell r="AJ33">
            <v>154.83000000000001</v>
          </cell>
          <cell r="AK33">
            <v>0</v>
          </cell>
          <cell r="AL33">
            <v>285.52999999999997</v>
          </cell>
          <cell r="AM33">
            <v>305.06</v>
          </cell>
          <cell r="AN33">
            <v>162.57</v>
          </cell>
          <cell r="AO33">
            <v>574.95000000000005</v>
          </cell>
          <cell r="AP33">
            <v>794.78</v>
          </cell>
          <cell r="AQ33">
            <v>1504.14</v>
          </cell>
          <cell r="AR33">
            <v>2034.55</v>
          </cell>
          <cell r="AS33">
            <v>2017.51</v>
          </cell>
          <cell r="AT33">
            <v>847.37</v>
          </cell>
          <cell r="AU33">
            <v>1015.34</v>
          </cell>
          <cell r="AV33">
            <v>514.58000000000004</v>
          </cell>
          <cell r="AW33">
            <v>820.2</v>
          </cell>
          <cell r="AX33">
            <v>701.25</v>
          </cell>
          <cell r="AY33">
            <v>1743.76</v>
          </cell>
          <cell r="AZ33">
            <v>1199.1099999999999</v>
          </cell>
          <cell r="BA33">
            <v>1129.1600000000001</v>
          </cell>
          <cell r="BB33">
            <v>1038.52</v>
          </cell>
          <cell r="BC33">
            <v>1370.7</v>
          </cell>
          <cell r="BD33">
            <v>1884.46</v>
          </cell>
          <cell r="BE33">
            <v>1862.61</v>
          </cell>
          <cell r="BF33">
            <v>616.29</v>
          </cell>
          <cell r="BG33">
            <v>430.32</v>
          </cell>
          <cell r="BH33">
            <v>1027.1400000000001</v>
          </cell>
          <cell r="BI33">
            <v>1219.9000000000001</v>
          </cell>
        </row>
        <row r="34">
          <cell r="A34" t="str">
            <v>PLANT X 3</v>
          </cell>
          <cell r="B34">
            <v>378.99</v>
          </cell>
          <cell r="C34">
            <v>1668.62</v>
          </cell>
          <cell r="D34">
            <v>465.58</v>
          </cell>
          <cell r="E34">
            <v>905.02</v>
          </cell>
          <cell r="F34">
            <v>814.89</v>
          </cell>
          <cell r="G34">
            <v>1529.67</v>
          </cell>
          <cell r="H34">
            <v>2661.64</v>
          </cell>
          <cell r="I34">
            <v>2427.87</v>
          </cell>
          <cell r="J34">
            <v>762.81</v>
          </cell>
          <cell r="K34">
            <v>1393.51</v>
          </cell>
          <cell r="L34">
            <v>284.19</v>
          </cell>
          <cell r="M34">
            <v>769.52</v>
          </cell>
          <cell r="N34">
            <v>0</v>
          </cell>
          <cell r="O34">
            <v>0</v>
          </cell>
          <cell r="P34">
            <v>1295.02</v>
          </cell>
          <cell r="Q34">
            <v>2148.5500000000002</v>
          </cell>
          <cell r="R34">
            <v>1006.48</v>
          </cell>
          <cell r="S34">
            <v>714.24</v>
          </cell>
          <cell r="T34">
            <v>1303.32</v>
          </cell>
          <cell r="U34">
            <v>1382.5</v>
          </cell>
          <cell r="V34">
            <v>0</v>
          </cell>
          <cell r="W34">
            <v>380.26</v>
          </cell>
          <cell r="X34">
            <v>289.68</v>
          </cell>
          <cell r="Y34">
            <v>238.18</v>
          </cell>
          <cell r="Z34">
            <v>666.18</v>
          </cell>
          <cell r="AA34">
            <v>748</v>
          </cell>
          <cell r="AB34">
            <v>59.19</v>
          </cell>
          <cell r="AC34">
            <v>194.26</v>
          </cell>
          <cell r="AD34">
            <v>505.86</v>
          </cell>
          <cell r="AE34">
            <v>878.88</v>
          </cell>
          <cell r="AF34">
            <v>1798.69</v>
          </cell>
          <cell r="AG34">
            <v>1842.99</v>
          </cell>
          <cell r="AH34">
            <v>459.95</v>
          </cell>
          <cell r="AI34">
            <v>384.53</v>
          </cell>
          <cell r="AJ34">
            <v>362.87</v>
          </cell>
          <cell r="AK34">
            <v>196.22</v>
          </cell>
          <cell r="AL34">
            <v>444.81</v>
          </cell>
          <cell r="AM34">
            <v>745.76</v>
          </cell>
          <cell r="AN34">
            <v>468.36</v>
          </cell>
          <cell r="AO34">
            <v>477.95</v>
          </cell>
          <cell r="AP34">
            <v>1181.18</v>
          </cell>
          <cell r="AQ34">
            <v>1879.09</v>
          </cell>
          <cell r="AR34">
            <v>2357.63</v>
          </cell>
          <cell r="AS34">
            <v>2382.92</v>
          </cell>
          <cell r="AT34">
            <v>1308.93</v>
          </cell>
          <cell r="AU34">
            <v>1243.0999999999999</v>
          </cell>
          <cell r="AV34">
            <v>855.25</v>
          </cell>
          <cell r="AW34">
            <v>1219.49</v>
          </cell>
          <cell r="AX34">
            <v>1362.69</v>
          </cell>
          <cell r="AY34">
            <v>2383.11</v>
          </cell>
          <cell r="AZ34">
            <v>1275.6500000000001</v>
          </cell>
          <cell r="BA34">
            <v>1621.68</v>
          </cell>
          <cell r="BB34">
            <v>1652.82</v>
          </cell>
          <cell r="BC34">
            <v>1514.99</v>
          </cell>
          <cell r="BD34">
            <v>2068.1799999999998</v>
          </cell>
          <cell r="BE34">
            <v>2115.29</v>
          </cell>
          <cell r="BF34">
            <v>1161.97</v>
          </cell>
          <cell r="BG34">
            <v>1212.17</v>
          </cell>
          <cell r="BH34">
            <v>1410.36</v>
          </cell>
          <cell r="BI34">
            <v>1631.87</v>
          </cell>
        </row>
        <row r="35">
          <cell r="A35" t="str">
            <v>PLANT X 4</v>
          </cell>
          <cell r="B35">
            <v>2280.16</v>
          </cell>
          <cell r="C35">
            <v>5228.67</v>
          </cell>
          <cell r="D35">
            <v>4086.46</v>
          </cell>
          <cell r="E35">
            <v>5375.93</v>
          </cell>
          <cell r="F35">
            <v>3521.16</v>
          </cell>
          <cell r="G35">
            <v>4989.92</v>
          </cell>
          <cell r="H35">
            <v>6748.42</v>
          </cell>
          <cell r="I35">
            <v>6642.09</v>
          </cell>
          <cell r="J35">
            <v>5704.69</v>
          </cell>
          <cell r="K35">
            <v>4273.84</v>
          </cell>
          <cell r="L35">
            <v>4638.1099999999997</v>
          </cell>
          <cell r="M35">
            <v>4550.4799999999996</v>
          </cell>
          <cell r="N35">
            <v>2937.84</v>
          </cell>
          <cell r="O35">
            <v>5100.21</v>
          </cell>
          <cell r="P35">
            <v>7205.1</v>
          </cell>
          <cell r="Q35">
            <v>6584.6</v>
          </cell>
          <cell r="R35">
            <v>4049.24</v>
          </cell>
          <cell r="S35">
            <v>2424.5100000000002</v>
          </cell>
          <cell r="T35">
            <v>4805.9799999999996</v>
          </cell>
          <cell r="U35">
            <v>4447.8100000000004</v>
          </cell>
          <cell r="V35">
            <v>1884.51</v>
          </cell>
          <cell r="W35">
            <v>1074.72</v>
          </cell>
          <cell r="X35">
            <v>1827.15</v>
          </cell>
          <cell r="Y35">
            <v>2096.09</v>
          </cell>
          <cell r="Z35">
            <v>3947.75</v>
          </cell>
          <cell r="AA35">
            <v>5390.33</v>
          </cell>
          <cell r="AB35">
            <v>498.9</v>
          </cell>
          <cell r="AC35">
            <v>2136.54</v>
          </cell>
          <cell r="AD35">
            <v>2880.98</v>
          </cell>
          <cell r="AE35">
            <v>3174.83</v>
          </cell>
          <cell r="AF35">
            <v>5337.06</v>
          </cell>
          <cell r="AG35">
            <v>4691.6000000000004</v>
          </cell>
          <cell r="AH35">
            <v>1650.93</v>
          </cell>
          <cell r="AI35">
            <v>1088.44</v>
          </cell>
          <cell r="AJ35">
            <v>1338.52</v>
          </cell>
          <cell r="AK35">
            <v>1456.64</v>
          </cell>
          <cell r="AL35">
            <v>1598.55</v>
          </cell>
          <cell r="AM35">
            <v>0</v>
          </cell>
          <cell r="AN35">
            <v>1066.3900000000001</v>
          </cell>
          <cell r="AO35">
            <v>2951.18</v>
          </cell>
          <cell r="AP35">
            <v>3994.99</v>
          </cell>
          <cell r="AQ35">
            <v>4735.9799999999996</v>
          </cell>
          <cell r="AR35">
            <v>6328.76</v>
          </cell>
          <cell r="AS35">
            <v>5811.88</v>
          </cell>
          <cell r="AT35">
            <v>4561.8</v>
          </cell>
          <cell r="AU35">
            <v>3542.36</v>
          </cell>
          <cell r="AV35">
            <v>3957.26</v>
          </cell>
          <cell r="AW35">
            <v>4448.3500000000004</v>
          </cell>
          <cell r="AX35">
            <v>5186.8900000000003</v>
          </cell>
          <cell r="AY35">
            <v>7287.38</v>
          </cell>
          <cell r="AZ35">
            <v>6068.59</v>
          </cell>
          <cell r="BA35">
            <v>5968.56</v>
          </cell>
          <cell r="BB35">
            <v>4535.26</v>
          </cell>
          <cell r="BC35">
            <v>4977.3500000000004</v>
          </cell>
          <cell r="BD35">
            <v>6044.91</v>
          </cell>
          <cell r="BE35">
            <v>5905.91</v>
          </cell>
          <cell r="BF35">
            <v>4812.09</v>
          </cell>
          <cell r="BG35">
            <v>3428.12</v>
          </cell>
          <cell r="BH35">
            <v>3883.27</v>
          </cell>
          <cell r="BI35">
            <v>4390.16</v>
          </cell>
        </row>
        <row r="36">
          <cell r="A36" t="str">
            <v>RIVER GT 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</row>
        <row r="37">
          <cell r="A37" t="str">
            <v>TOLK 1</v>
          </cell>
          <cell r="B37">
            <v>6928.14</v>
          </cell>
          <cell r="C37">
            <v>238.6</v>
          </cell>
          <cell r="D37">
            <v>4137.47</v>
          </cell>
          <cell r="E37">
            <v>6732.85</v>
          </cell>
          <cell r="F37">
            <v>6606.13</v>
          </cell>
          <cell r="G37">
            <v>6483.58</v>
          </cell>
          <cell r="H37">
            <v>7022.45</v>
          </cell>
          <cell r="I37">
            <v>6908.13</v>
          </cell>
          <cell r="J37">
            <v>6749.95</v>
          </cell>
          <cell r="K37">
            <v>6917.92</v>
          </cell>
          <cell r="L37">
            <v>6664.53</v>
          </cell>
          <cell r="M37">
            <v>6822.96</v>
          </cell>
          <cell r="N37">
            <v>6512.04</v>
          </cell>
          <cell r="O37">
            <v>6214.83</v>
          </cell>
          <cell r="P37">
            <v>6805.51</v>
          </cell>
          <cell r="Q37">
            <v>4532.3599999999997</v>
          </cell>
          <cell r="R37">
            <v>6251.43</v>
          </cell>
          <cell r="S37">
            <v>6369.99</v>
          </cell>
          <cell r="T37">
            <v>6799.04</v>
          </cell>
          <cell r="U37">
            <v>6691.34</v>
          </cell>
          <cell r="V37">
            <v>6572.8</v>
          </cell>
          <cell r="W37">
            <v>6603.6</v>
          </cell>
          <cell r="X37">
            <v>6553.91</v>
          </cell>
          <cell r="Y37">
            <v>6734.78</v>
          </cell>
          <cell r="Z37">
            <v>1943.96</v>
          </cell>
          <cell r="AA37">
            <v>1743.43</v>
          </cell>
          <cell r="AB37">
            <v>6589.54</v>
          </cell>
          <cell r="AC37">
            <v>6454.89</v>
          </cell>
          <cell r="AD37">
            <v>6635.86</v>
          </cell>
          <cell r="AE37">
            <v>6473.78</v>
          </cell>
          <cell r="AF37">
            <v>6852.06</v>
          </cell>
          <cell r="AG37">
            <v>6792.51</v>
          </cell>
          <cell r="AH37">
            <v>6545.88</v>
          </cell>
          <cell r="AI37">
            <v>6656.25</v>
          </cell>
          <cell r="AJ37">
            <v>6500.82</v>
          </cell>
          <cell r="AK37">
            <v>6729.7</v>
          </cell>
          <cell r="AL37">
            <v>6778.8</v>
          </cell>
          <cell r="AM37">
            <v>6153.7</v>
          </cell>
          <cell r="AN37">
            <v>5156.55</v>
          </cell>
          <cell r="AO37">
            <v>6368.17</v>
          </cell>
          <cell r="AP37">
            <v>6717.44</v>
          </cell>
          <cell r="AQ37">
            <v>6628.66</v>
          </cell>
          <cell r="AR37">
            <v>6895.71</v>
          </cell>
          <cell r="AS37">
            <v>6889.58</v>
          </cell>
          <cell r="AT37">
            <v>6696.13</v>
          </cell>
          <cell r="AU37">
            <v>6609.59</v>
          </cell>
          <cell r="AV37">
            <v>6578.7</v>
          </cell>
          <cell r="AW37">
            <v>6786.21</v>
          </cell>
          <cell r="AX37">
            <v>6101.79</v>
          </cell>
          <cell r="AY37">
            <v>5573.11</v>
          </cell>
          <cell r="AZ37">
            <v>6134.98</v>
          </cell>
          <cell r="BA37">
            <v>4164.2700000000004</v>
          </cell>
          <cell r="BB37">
            <v>6085.68</v>
          </cell>
          <cell r="BC37">
            <v>5971.36</v>
          </cell>
          <cell r="BD37">
            <v>6214.04</v>
          </cell>
          <cell r="BE37">
            <v>6215.73</v>
          </cell>
          <cell r="BF37">
            <v>6026.16</v>
          </cell>
          <cell r="BG37">
            <v>6047.54</v>
          </cell>
          <cell r="BH37">
            <v>5955.3</v>
          </cell>
          <cell r="BI37">
            <v>6144.9</v>
          </cell>
        </row>
        <row r="38">
          <cell r="A38" t="str">
            <v>TOLK 2</v>
          </cell>
          <cell r="B38">
            <v>6614.59</v>
          </cell>
          <cell r="C38">
            <v>6004.75</v>
          </cell>
          <cell r="D38">
            <v>6613.25</v>
          </cell>
          <cell r="E38">
            <v>4862.57</v>
          </cell>
          <cell r="F38">
            <v>6354.88</v>
          </cell>
          <cell r="G38">
            <v>6227.67</v>
          </cell>
          <cell r="H38">
            <v>6659.68</v>
          </cell>
          <cell r="I38">
            <v>6593.33</v>
          </cell>
          <cell r="J38">
            <v>6437.11</v>
          </cell>
          <cell r="K38">
            <v>6641.75</v>
          </cell>
          <cell r="L38">
            <v>6349.83</v>
          </cell>
          <cell r="M38">
            <v>6602.18</v>
          </cell>
          <cell r="N38">
            <v>6219.48</v>
          </cell>
          <cell r="O38">
            <v>5876.53</v>
          </cell>
          <cell r="P38">
            <v>0</v>
          </cell>
          <cell r="Q38">
            <v>2439.13</v>
          </cell>
          <cell r="R38">
            <v>5963.69</v>
          </cell>
          <cell r="S38">
            <v>6139.91</v>
          </cell>
          <cell r="T38">
            <v>6449.98</v>
          </cell>
          <cell r="U38">
            <v>6404.56</v>
          </cell>
          <cell r="V38">
            <v>6234.8</v>
          </cell>
          <cell r="W38">
            <v>6321.66</v>
          </cell>
          <cell r="X38">
            <v>6229.65</v>
          </cell>
          <cell r="Y38">
            <v>6392.58</v>
          </cell>
          <cell r="Z38">
            <v>6417.28</v>
          </cell>
          <cell r="AA38">
            <v>5806.89</v>
          </cell>
          <cell r="AB38">
            <v>6300.69</v>
          </cell>
          <cell r="AC38">
            <v>6129.05</v>
          </cell>
          <cell r="AD38">
            <v>4835.8599999999997</v>
          </cell>
          <cell r="AE38">
            <v>6173.2</v>
          </cell>
          <cell r="AF38">
            <v>6473.86</v>
          </cell>
          <cell r="AG38">
            <v>6452.73</v>
          </cell>
          <cell r="AH38">
            <v>6218.65</v>
          </cell>
          <cell r="AI38">
            <v>6387.94</v>
          </cell>
          <cell r="AJ38">
            <v>6188.54</v>
          </cell>
          <cell r="AK38">
            <v>6398.13</v>
          </cell>
          <cell r="AL38">
            <v>6415.78</v>
          </cell>
          <cell r="AM38">
            <v>5792.48</v>
          </cell>
          <cell r="AN38">
            <v>6372.85</v>
          </cell>
          <cell r="AO38">
            <v>4639.3100000000004</v>
          </cell>
          <cell r="AP38">
            <v>6334.16</v>
          </cell>
          <cell r="AQ38">
            <v>6221.66</v>
          </cell>
          <cell r="AR38">
            <v>6477.89</v>
          </cell>
          <cell r="AS38">
            <v>6478.3</v>
          </cell>
          <cell r="AT38">
            <v>6269.64</v>
          </cell>
          <cell r="AU38">
            <v>6316.11</v>
          </cell>
          <cell r="AV38">
            <v>6241.53</v>
          </cell>
          <cell r="AW38">
            <v>6439.53</v>
          </cell>
          <cell r="AX38">
            <v>5767.98</v>
          </cell>
          <cell r="AY38">
            <v>743.43</v>
          </cell>
          <cell r="AZ38">
            <v>3720.91</v>
          </cell>
          <cell r="BA38">
            <v>5592.01</v>
          </cell>
          <cell r="BB38">
            <v>5749</v>
          </cell>
          <cell r="BC38">
            <v>5592.01</v>
          </cell>
          <cell r="BD38">
            <v>5830.16</v>
          </cell>
          <cell r="BE38">
            <v>5830.22</v>
          </cell>
          <cell r="BF38">
            <v>5642.33</v>
          </cell>
          <cell r="BG38">
            <v>5792.24</v>
          </cell>
          <cell r="BH38">
            <v>5632.98</v>
          </cell>
          <cell r="BI38">
            <v>5807.95</v>
          </cell>
        </row>
        <row r="39">
          <cell r="A39" t="str">
            <v>TUCUMCAR 9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5.55</v>
          </cell>
          <cell r="H39">
            <v>2.38</v>
          </cell>
          <cell r="I39">
            <v>6.35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0.81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16.510000000000002</v>
          </cell>
          <cell r="AG39">
            <v>8.26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3.37</v>
          </cell>
          <cell r="AR39">
            <v>4.21</v>
          </cell>
          <cell r="AS39">
            <v>5.89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0.94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5.15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</row>
        <row r="40">
          <cell r="A40" t="str">
            <v>PUR Llano Wind</v>
          </cell>
          <cell r="B40">
            <v>537.41</v>
          </cell>
          <cell r="C40">
            <v>507.91</v>
          </cell>
          <cell r="D40">
            <v>630.70000000000005</v>
          </cell>
          <cell r="E40">
            <v>684.33</v>
          </cell>
          <cell r="F40">
            <v>589.02</v>
          </cell>
          <cell r="G40">
            <v>520.86</v>
          </cell>
          <cell r="H40">
            <v>468.18</v>
          </cell>
          <cell r="I40">
            <v>471.98</v>
          </cell>
          <cell r="J40">
            <v>514.16</v>
          </cell>
          <cell r="K40">
            <v>466.28</v>
          </cell>
          <cell r="L40">
            <v>580.53</v>
          </cell>
          <cell r="M40">
            <v>567.41999999999996</v>
          </cell>
          <cell r="N40">
            <v>548.39</v>
          </cell>
          <cell r="O40">
            <v>561.32000000000005</v>
          </cell>
          <cell r="P40">
            <v>643.58000000000004</v>
          </cell>
          <cell r="Q40">
            <v>698.32</v>
          </cell>
          <cell r="R40">
            <v>601.05999999999995</v>
          </cell>
          <cell r="S40">
            <v>531.5</v>
          </cell>
          <cell r="T40">
            <v>477.74</v>
          </cell>
          <cell r="U40">
            <v>481.62</v>
          </cell>
          <cell r="V40">
            <v>524.66</v>
          </cell>
          <cell r="W40">
            <v>475.81</v>
          </cell>
          <cell r="X40">
            <v>592.39</v>
          </cell>
          <cell r="Y40">
            <v>579.02</v>
          </cell>
          <cell r="Z40">
            <v>558.71</v>
          </cell>
          <cell r="AA40">
            <v>528.04999999999995</v>
          </cell>
          <cell r="AB40">
            <v>655.7</v>
          </cell>
          <cell r="AC40">
            <v>711.46</v>
          </cell>
          <cell r="AD40">
            <v>612.37</v>
          </cell>
          <cell r="AE40">
            <v>541.51</v>
          </cell>
          <cell r="AF40">
            <v>486.74</v>
          </cell>
          <cell r="AG40">
            <v>490.69</v>
          </cell>
          <cell r="AH40">
            <v>534.54</v>
          </cell>
          <cell r="AI40">
            <v>484.77</v>
          </cell>
          <cell r="AJ40">
            <v>603.54</v>
          </cell>
          <cell r="AK40">
            <v>589.91999999999996</v>
          </cell>
          <cell r="AL40">
            <v>569.25</v>
          </cell>
          <cell r="AM40">
            <v>538.01</v>
          </cell>
          <cell r="AN40">
            <v>668.07</v>
          </cell>
          <cell r="AO40">
            <v>724.88</v>
          </cell>
          <cell r="AP40">
            <v>623.92999999999995</v>
          </cell>
          <cell r="AQ40">
            <v>551.72</v>
          </cell>
          <cell r="AR40">
            <v>495.92</v>
          </cell>
          <cell r="AS40">
            <v>499.95</v>
          </cell>
          <cell r="AT40">
            <v>544.62</v>
          </cell>
          <cell r="AU40">
            <v>493.91</v>
          </cell>
          <cell r="AV40">
            <v>614.92999999999995</v>
          </cell>
          <cell r="AW40">
            <v>601.04999999999995</v>
          </cell>
          <cell r="AX40">
            <v>580.23</v>
          </cell>
          <cell r="AY40">
            <v>548.39</v>
          </cell>
          <cell r="AZ40">
            <v>680.96</v>
          </cell>
          <cell r="BA40">
            <v>738.87</v>
          </cell>
          <cell r="BB40">
            <v>635.96</v>
          </cell>
          <cell r="BC40">
            <v>562.37</v>
          </cell>
          <cell r="BD40">
            <v>505.49</v>
          </cell>
          <cell r="BE40">
            <v>509.59</v>
          </cell>
          <cell r="BF40">
            <v>555.13</v>
          </cell>
          <cell r="BG40">
            <v>503.44</v>
          </cell>
          <cell r="BH40">
            <v>626.79</v>
          </cell>
          <cell r="BI40">
            <v>612.64</v>
          </cell>
        </row>
        <row r="41">
          <cell r="A41" t="str">
            <v>DC Tie PUR</v>
          </cell>
          <cell r="B41">
            <v>930.96</v>
          </cell>
          <cell r="C41">
            <v>177.85</v>
          </cell>
          <cell r="D41">
            <v>866.89</v>
          </cell>
          <cell r="E41">
            <v>1393.94</v>
          </cell>
          <cell r="F41">
            <v>1966.62</v>
          </cell>
          <cell r="G41">
            <v>1674.73</v>
          </cell>
          <cell r="H41">
            <v>2858.89</v>
          </cell>
          <cell r="I41">
            <v>2950.93</v>
          </cell>
          <cell r="J41">
            <v>544.41999999999996</v>
          </cell>
          <cell r="K41">
            <v>1148.8399999999999</v>
          </cell>
          <cell r="L41">
            <v>1910.93</v>
          </cell>
          <cell r="M41">
            <v>1870.39</v>
          </cell>
          <cell r="N41">
            <v>1504.95</v>
          </cell>
          <cell r="O41">
            <v>1156.4100000000001</v>
          </cell>
          <cell r="P41">
            <v>335.38</v>
          </cell>
          <cell r="Q41">
            <v>1583.82</v>
          </cell>
          <cell r="R41">
            <v>2120.7399999999998</v>
          </cell>
          <cell r="S41">
            <v>1775.24</v>
          </cell>
          <cell r="T41">
            <v>1752.11</v>
          </cell>
          <cell r="U41">
            <v>2275.34</v>
          </cell>
          <cell r="V41">
            <v>1092.45</v>
          </cell>
          <cell r="W41">
            <v>2094.77</v>
          </cell>
          <cell r="X41">
            <v>1959.75</v>
          </cell>
          <cell r="Y41">
            <v>1566.74</v>
          </cell>
          <cell r="Z41">
            <v>1171.02</v>
          </cell>
          <cell r="AA41">
            <v>461.21</v>
          </cell>
          <cell r="AB41">
            <v>1100.8800000000001</v>
          </cell>
          <cell r="AC41">
            <v>1924.56</v>
          </cell>
          <cell r="AD41">
            <v>1744.96</v>
          </cell>
          <cell r="AE41">
            <v>1917.66</v>
          </cell>
          <cell r="AF41">
            <v>2295.23</v>
          </cell>
          <cell r="AG41">
            <v>1886.92</v>
          </cell>
          <cell r="AH41">
            <v>1907.65</v>
          </cell>
          <cell r="AI41">
            <v>1518.76</v>
          </cell>
          <cell r="AJ41">
            <v>1047.3499999999999</v>
          </cell>
          <cell r="AK41">
            <v>1618.09</v>
          </cell>
          <cell r="AL41">
            <v>1690.51</v>
          </cell>
          <cell r="AM41">
            <v>1630.51</v>
          </cell>
          <cell r="AN41">
            <v>1476.78</v>
          </cell>
          <cell r="AO41">
            <v>1410.25</v>
          </cell>
          <cell r="AP41">
            <v>603.38</v>
          </cell>
          <cell r="AQ41">
            <v>1084.06</v>
          </cell>
          <cell r="AR41">
            <v>1430.97</v>
          </cell>
          <cell r="AS41">
            <v>1233.82</v>
          </cell>
          <cell r="AT41">
            <v>809.21</v>
          </cell>
          <cell r="AU41">
            <v>669.99</v>
          </cell>
          <cell r="AV41">
            <v>83.69</v>
          </cell>
          <cell r="AW41">
            <v>481.6</v>
          </cell>
          <cell r="AX41">
            <v>241.61</v>
          </cell>
          <cell r="AY41">
            <v>932.35</v>
          </cell>
          <cell r="AZ41">
            <v>1352.2</v>
          </cell>
          <cell r="BA41">
            <v>976.29</v>
          </cell>
          <cell r="BB41">
            <v>730.27</v>
          </cell>
          <cell r="BC41">
            <v>397.43</v>
          </cell>
          <cell r="BD41">
            <v>1041.3499999999999</v>
          </cell>
          <cell r="BE41">
            <v>700.72</v>
          </cell>
          <cell r="BF41">
            <v>547.54</v>
          </cell>
          <cell r="BG41">
            <v>255.8</v>
          </cell>
          <cell r="BH41">
            <v>429.26</v>
          </cell>
          <cell r="BI41">
            <v>933.94</v>
          </cell>
        </row>
        <row r="42">
          <cell r="A42" t="str">
            <v>DC Tie SAL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</row>
        <row r="43">
          <cell r="A43" t="str">
            <v>Econ PUR_N</v>
          </cell>
          <cell r="B43">
            <v>0</v>
          </cell>
          <cell r="C43">
            <v>0</v>
          </cell>
          <cell r="D43">
            <v>0</v>
          </cell>
          <cell r="E43">
            <v>28.39</v>
          </cell>
          <cell r="F43">
            <v>0</v>
          </cell>
          <cell r="G43">
            <v>0</v>
          </cell>
          <cell r="H43">
            <v>230.46</v>
          </cell>
          <cell r="I43">
            <v>0</v>
          </cell>
          <cell r="J43">
            <v>0</v>
          </cell>
          <cell r="K43">
            <v>1.43</v>
          </cell>
          <cell r="L43">
            <v>0</v>
          </cell>
          <cell r="M43">
            <v>0</v>
          </cell>
          <cell r="N43">
            <v>3.79</v>
          </cell>
          <cell r="O43">
            <v>0</v>
          </cell>
          <cell r="P43">
            <v>0</v>
          </cell>
          <cell r="Q43">
            <v>86.92</v>
          </cell>
          <cell r="R43">
            <v>37.520000000000003</v>
          </cell>
          <cell r="S43">
            <v>0</v>
          </cell>
          <cell r="T43">
            <v>23.82</v>
          </cell>
          <cell r="U43">
            <v>0</v>
          </cell>
          <cell r="V43">
            <v>0</v>
          </cell>
          <cell r="W43">
            <v>78.319999999999993</v>
          </cell>
          <cell r="X43">
            <v>84.11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27.76</v>
          </cell>
          <cell r="AE43">
            <v>0</v>
          </cell>
          <cell r="AF43">
            <v>33.47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4.46</v>
          </cell>
          <cell r="AQ43">
            <v>0</v>
          </cell>
          <cell r="AR43">
            <v>0.25</v>
          </cell>
          <cell r="AS43">
            <v>0</v>
          </cell>
          <cell r="AT43">
            <v>0</v>
          </cell>
          <cell r="AU43">
            <v>16.850000000000001</v>
          </cell>
          <cell r="AV43">
            <v>0</v>
          </cell>
          <cell r="AW43">
            <v>0</v>
          </cell>
          <cell r="AX43">
            <v>0</v>
          </cell>
          <cell r="AY43">
            <v>35.090000000000003</v>
          </cell>
          <cell r="AZ43">
            <v>14.31</v>
          </cell>
          <cell r="BA43">
            <v>37.479999999999997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24.98</v>
          </cell>
        </row>
        <row r="44">
          <cell r="A44" t="str">
            <v>Econ SAL_N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</row>
        <row r="45">
          <cell r="A45" t="str">
            <v>PUR CapRock Wind</v>
          </cell>
          <cell r="B45">
            <v>544.42999999999995</v>
          </cell>
          <cell r="C45">
            <v>514.55999999999995</v>
          </cell>
          <cell r="D45">
            <v>638.94000000000005</v>
          </cell>
          <cell r="E45">
            <v>693.28</v>
          </cell>
          <cell r="F45">
            <v>596.73</v>
          </cell>
          <cell r="G45">
            <v>527.66999999999996</v>
          </cell>
          <cell r="H45">
            <v>474.3</v>
          </cell>
          <cell r="I45">
            <v>478.15</v>
          </cell>
          <cell r="J45">
            <v>520.88</v>
          </cell>
          <cell r="K45">
            <v>472.38</v>
          </cell>
          <cell r="L45">
            <v>588.12</v>
          </cell>
          <cell r="M45">
            <v>574.84</v>
          </cell>
          <cell r="N45">
            <v>558.04999999999995</v>
          </cell>
          <cell r="O45">
            <v>571.21</v>
          </cell>
          <cell r="P45">
            <v>654.91999999999996</v>
          </cell>
          <cell r="Q45">
            <v>710.62</v>
          </cell>
          <cell r="R45">
            <v>611.65</v>
          </cell>
          <cell r="S45">
            <v>540.87</v>
          </cell>
          <cell r="T45">
            <v>486.16</v>
          </cell>
          <cell r="U45">
            <v>490.11</v>
          </cell>
          <cell r="V45">
            <v>533.91</v>
          </cell>
          <cell r="W45">
            <v>484.2</v>
          </cell>
          <cell r="X45">
            <v>602.83000000000004</v>
          </cell>
          <cell r="Y45">
            <v>589.22</v>
          </cell>
          <cell r="Z45">
            <v>572.11</v>
          </cell>
          <cell r="AA45">
            <v>540.71</v>
          </cell>
          <cell r="AB45">
            <v>671.42</v>
          </cell>
          <cell r="AC45">
            <v>728.52</v>
          </cell>
          <cell r="AD45">
            <v>627.04999999999995</v>
          </cell>
          <cell r="AE45">
            <v>554.49</v>
          </cell>
          <cell r="AF45">
            <v>498.41</v>
          </cell>
          <cell r="AG45">
            <v>502.45</v>
          </cell>
          <cell r="AH45">
            <v>547.36</v>
          </cell>
          <cell r="AI45">
            <v>496.39</v>
          </cell>
          <cell r="AJ45">
            <v>618.01</v>
          </cell>
          <cell r="AK45">
            <v>604.05999999999995</v>
          </cell>
          <cell r="AL45">
            <v>586.38</v>
          </cell>
          <cell r="AM45">
            <v>554.20000000000005</v>
          </cell>
          <cell r="AN45">
            <v>688.17</v>
          </cell>
          <cell r="AO45">
            <v>746.7</v>
          </cell>
          <cell r="AP45">
            <v>642.70000000000005</v>
          </cell>
          <cell r="AQ45">
            <v>568.33000000000004</v>
          </cell>
          <cell r="AR45">
            <v>510.84</v>
          </cell>
          <cell r="AS45">
            <v>514.99</v>
          </cell>
          <cell r="AT45">
            <v>561.01</v>
          </cell>
          <cell r="AU45">
            <v>508.78</v>
          </cell>
          <cell r="AV45">
            <v>633.42999999999995</v>
          </cell>
          <cell r="AW45">
            <v>619.13</v>
          </cell>
          <cell r="AX45">
            <v>601.1</v>
          </cell>
          <cell r="AY45">
            <v>568.11</v>
          </cell>
          <cell r="AZ45">
            <v>705.44</v>
          </cell>
          <cell r="BA45">
            <v>765.43</v>
          </cell>
          <cell r="BB45">
            <v>658.83</v>
          </cell>
          <cell r="BC45">
            <v>582.59</v>
          </cell>
          <cell r="BD45">
            <v>523.66</v>
          </cell>
          <cell r="BE45">
            <v>527.91</v>
          </cell>
          <cell r="BF45">
            <v>575.09</v>
          </cell>
          <cell r="BG45">
            <v>521.54999999999995</v>
          </cell>
          <cell r="BH45">
            <v>649.33000000000004</v>
          </cell>
          <cell r="BI45">
            <v>634.66999999999996</v>
          </cell>
        </row>
        <row r="46">
          <cell r="A46" t="str">
            <v>PUR LlanoC Wind</v>
          </cell>
          <cell r="B46">
            <v>23.3</v>
          </cell>
          <cell r="C46">
            <v>21.87</v>
          </cell>
          <cell r="D46">
            <v>21.57</v>
          </cell>
          <cell r="E46">
            <v>20.75</v>
          </cell>
          <cell r="F46">
            <v>22.27</v>
          </cell>
          <cell r="G46">
            <v>23.61</v>
          </cell>
          <cell r="H46">
            <v>22.21</v>
          </cell>
          <cell r="I46">
            <v>23.76</v>
          </cell>
          <cell r="J46">
            <v>20.64</v>
          </cell>
          <cell r="K46">
            <v>23.7</v>
          </cell>
          <cell r="L46">
            <v>21.96</v>
          </cell>
          <cell r="M46">
            <v>21.69</v>
          </cell>
          <cell r="N46">
            <v>24.3</v>
          </cell>
          <cell r="O46">
            <v>21.38</v>
          </cell>
          <cell r="P46">
            <v>21.53</v>
          </cell>
          <cell r="Q46">
            <v>23.04</v>
          </cell>
          <cell r="R46">
            <v>22.96</v>
          </cell>
          <cell r="S46">
            <v>22.05</v>
          </cell>
          <cell r="T46">
            <v>23</v>
          </cell>
          <cell r="U46">
            <v>23.32</v>
          </cell>
          <cell r="V46">
            <v>24.57</v>
          </cell>
          <cell r="W46">
            <v>22.43</v>
          </cell>
          <cell r="X46">
            <v>20.97</v>
          </cell>
          <cell r="Y46">
            <v>23.14</v>
          </cell>
          <cell r="Z46">
            <v>23.65</v>
          </cell>
          <cell r="AA46">
            <v>22.14</v>
          </cell>
          <cell r="AB46">
            <v>22.47</v>
          </cell>
          <cell r="AC46">
            <v>21.87</v>
          </cell>
          <cell r="AD46">
            <v>24.89</v>
          </cell>
          <cell r="AE46">
            <v>24.2</v>
          </cell>
          <cell r="AF46">
            <v>23.1</v>
          </cell>
          <cell r="AG46">
            <v>22.94</v>
          </cell>
          <cell r="AH46">
            <v>22.77</v>
          </cell>
          <cell r="AI46">
            <v>24.11</v>
          </cell>
          <cell r="AJ46">
            <v>22.09</v>
          </cell>
          <cell r="AK46">
            <v>23.62</v>
          </cell>
          <cell r="AL46">
            <v>24.03</v>
          </cell>
          <cell r="AM46">
            <v>21.85</v>
          </cell>
          <cell r="AN46">
            <v>24.65</v>
          </cell>
          <cell r="AO46">
            <v>22.79</v>
          </cell>
          <cell r="AP46">
            <v>23.11</v>
          </cell>
          <cell r="AQ46">
            <v>26.2</v>
          </cell>
          <cell r="AR46">
            <v>22.64</v>
          </cell>
          <cell r="AS46">
            <v>24.02</v>
          </cell>
          <cell r="AT46">
            <v>22.88</v>
          </cell>
          <cell r="AU46">
            <v>23.65</v>
          </cell>
          <cell r="AV46">
            <v>23.79</v>
          </cell>
          <cell r="AW46">
            <v>23.5</v>
          </cell>
          <cell r="AX46">
            <v>24.56</v>
          </cell>
          <cell r="AY46">
            <v>23.06</v>
          </cell>
          <cell r="AZ46">
            <v>25.21</v>
          </cell>
          <cell r="BA46">
            <v>22.55</v>
          </cell>
          <cell r="BB46">
            <v>22.73</v>
          </cell>
          <cell r="BC46">
            <v>27.44</v>
          </cell>
          <cell r="BD46">
            <v>22.12</v>
          </cell>
          <cell r="BE46">
            <v>25.69</v>
          </cell>
          <cell r="BF46">
            <v>23.71</v>
          </cell>
          <cell r="BG46">
            <v>24.1</v>
          </cell>
          <cell r="BH46">
            <v>23.85</v>
          </cell>
          <cell r="BI46">
            <v>23.56</v>
          </cell>
        </row>
        <row r="47">
          <cell r="A47" t="str">
            <v>SPS_N MCP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</row>
        <row r="48">
          <cell r="A48" t="str">
            <v>SPS_S MCP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</row>
        <row r="49">
          <cell r="A49" t="str">
            <v>Econ PUR_BW</v>
          </cell>
          <cell r="B49">
            <v>0</v>
          </cell>
          <cell r="C49">
            <v>19.170000000000002</v>
          </cell>
          <cell r="D49">
            <v>0</v>
          </cell>
          <cell r="E49">
            <v>26.24</v>
          </cell>
          <cell r="F49">
            <v>58.09</v>
          </cell>
          <cell r="G49">
            <v>203.11</v>
          </cell>
          <cell r="H49">
            <v>655.47</v>
          </cell>
          <cell r="I49">
            <v>488.98</v>
          </cell>
          <cell r="J49">
            <v>47.85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61.16</v>
          </cell>
          <cell r="R49">
            <v>33.72</v>
          </cell>
          <cell r="S49">
            <v>13.58</v>
          </cell>
          <cell r="T49">
            <v>216.96</v>
          </cell>
          <cell r="U49">
            <v>129.62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12.79</v>
          </cell>
          <cell r="AE49">
            <v>69.209999999999994</v>
          </cell>
          <cell r="AF49">
            <v>311.72000000000003</v>
          </cell>
          <cell r="AG49">
            <v>254.26</v>
          </cell>
          <cell r="AH49">
            <v>48.53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43.72</v>
          </cell>
          <cell r="AQ49">
            <v>274.66000000000003</v>
          </cell>
          <cell r="AR49">
            <v>724.48</v>
          </cell>
          <cell r="AS49">
            <v>644.02</v>
          </cell>
          <cell r="AT49">
            <v>95.71</v>
          </cell>
          <cell r="AU49">
            <v>25.28</v>
          </cell>
          <cell r="AV49">
            <v>0</v>
          </cell>
          <cell r="AW49">
            <v>63.15</v>
          </cell>
          <cell r="AX49">
            <v>13.53</v>
          </cell>
          <cell r="AY49">
            <v>168.16</v>
          </cell>
          <cell r="AZ49">
            <v>147.29</v>
          </cell>
          <cell r="BA49">
            <v>53.58</v>
          </cell>
          <cell r="BB49">
            <v>46.03</v>
          </cell>
          <cell r="BC49">
            <v>120.71</v>
          </cell>
          <cell r="BD49">
            <v>502.23</v>
          </cell>
          <cell r="BE49">
            <v>458.97</v>
          </cell>
          <cell r="BF49">
            <v>70.900000000000006</v>
          </cell>
          <cell r="BG49">
            <v>48.69</v>
          </cell>
          <cell r="BH49">
            <v>0</v>
          </cell>
          <cell r="BI49">
            <v>86.78</v>
          </cell>
        </row>
        <row r="50">
          <cell r="A50" t="str">
            <v>Econ PUR_EC</v>
          </cell>
          <cell r="B50">
            <v>0</v>
          </cell>
          <cell r="C50">
            <v>6.58</v>
          </cell>
          <cell r="D50">
            <v>0</v>
          </cell>
          <cell r="E50">
            <v>13.73</v>
          </cell>
          <cell r="F50">
            <v>32.090000000000003</v>
          </cell>
          <cell r="G50">
            <v>175.4</v>
          </cell>
          <cell r="H50">
            <v>570.02</v>
          </cell>
          <cell r="I50">
            <v>420.21</v>
          </cell>
          <cell r="J50">
            <v>40.74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62.52</v>
          </cell>
          <cell r="R50">
            <v>35.22</v>
          </cell>
          <cell r="S50">
            <v>0</v>
          </cell>
          <cell r="T50">
            <v>169.52</v>
          </cell>
          <cell r="U50">
            <v>98.63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13.39</v>
          </cell>
          <cell r="AE50">
            <v>61.77</v>
          </cell>
          <cell r="AF50">
            <v>263.07</v>
          </cell>
          <cell r="AG50">
            <v>229.27</v>
          </cell>
          <cell r="AH50">
            <v>27.09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20.36</v>
          </cell>
          <cell r="AQ50">
            <v>243.99</v>
          </cell>
          <cell r="AR50">
            <v>544.14</v>
          </cell>
          <cell r="AS50">
            <v>520.35</v>
          </cell>
          <cell r="AT50">
            <v>90.17</v>
          </cell>
          <cell r="AU50">
            <v>7.7</v>
          </cell>
          <cell r="AV50">
            <v>0</v>
          </cell>
          <cell r="AW50">
            <v>34.619999999999997</v>
          </cell>
          <cell r="AX50">
            <v>0</v>
          </cell>
          <cell r="AY50">
            <v>163.94</v>
          </cell>
          <cell r="AZ50">
            <v>109.33</v>
          </cell>
          <cell r="BA50">
            <v>53.25</v>
          </cell>
          <cell r="BB50">
            <v>41.37</v>
          </cell>
          <cell r="BC50">
            <v>104.15</v>
          </cell>
          <cell r="BD50">
            <v>417</v>
          </cell>
          <cell r="BE50">
            <v>388.01</v>
          </cell>
          <cell r="BF50">
            <v>55.72</v>
          </cell>
          <cell r="BG50">
            <v>33.24</v>
          </cell>
          <cell r="BH50">
            <v>0</v>
          </cell>
          <cell r="BI50">
            <v>88.93</v>
          </cell>
        </row>
        <row r="51">
          <cell r="A51" t="str">
            <v>PUR AEOLUS Wind</v>
          </cell>
          <cell r="B51">
            <v>43.68</v>
          </cell>
          <cell r="C51">
            <v>42.91</v>
          </cell>
          <cell r="D51">
            <v>39.6</v>
          </cell>
          <cell r="E51">
            <v>38.83</v>
          </cell>
          <cell r="F51">
            <v>42.99</v>
          </cell>
          <cell r="G51">
            <v>44.38</v>
          </cell>
          <cell r="H51">
            <v>41.83</v>
          </cell>
          <cell r="I51">
            <v>45.53</v>
          </cell>
          <cell r="J51">
            <v>38.83</v>
          </cell>
          <cell r="K51">
            <v>45.84</v>
          </cell>
          <cell r="L51">
            <v>40.83</v>
          </cell>
          <cell r="M51">
            <v>40.909999999999997</v>
          </cell>
          <cell r="N51">
            <v>44.3</v>
          </cell>
          <cell r="O51">
            <v>38</v>
          </cell>
          <cell r="P51">
            <v>37.770000000000003</v>
          </cell>
          <cell r="Q51">
            <v>42.05</v>
          </cell>
          <cell r="R51">
            <v>42.57</v>
          </cell>
          <cell r="S51">
            <v>39.270000000000003</v>
          </cell>
          <cell r="T51">
            <v>41.6</v>
          </cell>
          <cell r="U51">
            <v>42.27</v>
          </cell>
          <cell r="V51">
            <v>45.42</v>
          </cell>
          <cell r="W51">
            <v>39.57</v>
          </cell>
          <cell r="X51">
            <v>37.770000000000003</v>
          </cell>
          <cell r="Y51">
            <v>41.82</v>
          </cell>
          <cell r="Z51">
            <v>38.6</v>
          </cell>
          <cell r="AA51">
            <v>34.93</v>
          </cell>
          <cell r="AB51">
            <v>35.74</v>
          </cell>
          <cell r="AC51">
            <v>34.72</v>
          </cell>
          <cell r="AD51">
            <v>41.05</v>
          </cell>
          <cell r="AE51">
            <v>39.69</v>
          </cell>
          <cell r="AF51">
            <v>36.630000000000003</v>
          </cell>
          <cell r="AG51">
            <v>37.04</v>
          </cell>
          <cell r="AH51">
            <v>35.54</v>
          </cell>
          <cell r="AI51">
            <v>39.83</v>
          </cell>
          <cell r="AJ51">
            <v>35.200000000000003</v>
          </cell>
          <cell r="AK51">
            <v>38.33</v>
          </cell>
          <cell r="AL51">
            <v>34.369999999999997</v>
          </cell>
          <cell r="AM51">
            <v>31.05</v>
          </cell>
          <cell r="AN51">
            <v>34.99</v>
          </cell>
          <cell r="AO51">
            <v>33.200000000000003</v>
          </cell>
          <cell r="AP51">
            <v>32.71</v>
          </cell>
          <cell r="AQ51">
            <v>38.25</v>
          </cell>
          <cell r="AR51">
            <v>31.6</v>
          </cell>
          <cell r="AS51">
            <v>34.74</v>
          </cell>
          <cell r="AT51">
            <v>32.340000000000003</v>
          </cell>
          <cell r="AU51">
            <v>33.82</v>
          </cell>
          <cell r="AV51">
            <v>34</v>
          </cell>
          <cell r="AW51">
            <v>33.630000000000003</v>
          </cell>
          <cell r="AX51">
            <v>32.130000000000003</v>
          </cell>
          <cell r="AY51">
            <v>29.73</v>
          </cell>
          <cell r="AZ51">
            <v>32.64</v>
          </cell>
          <cell r="BA51">
            <v>29.39</v>
          </cell>
          <cell r="BB51">
            <v>28.88</v>
          </cell>
          <cell r="BC51">
            <v>35.880000000000003</v>
          </cell>
          <cell r="BD51">
            <v>28.71</v>
          </cell>
          <cell r="BE51">
            <v>33.659999999999997</v>
          </cell>
          <cell r="BF51">
            <v>30.59</v>
          </cell>
          <cell r="BG51">
            <v>31.44</v>
          </cell>
          <cell r="BH51">
            <v>30.25</v>
          </cell>
          <cell r="BI51">
            <v>30.93</v>
          </cell>
        </row>
        <row r="52">
          <cell r="A52" t="str">
            <v>PUR BRANDON1</v>
          </cell>
          <cell r="B52">
            <v>127.93</v>
          </cell>
          <cell r="C52">
            <v>293.99</v>
          </cell>
          <cell r="D52">
            <v>74.91</v>
          </cell>
          <cell r="E52">
            <v>622.20000000000005</v>
          </cell>
          <cell r="F52">
            <v>632.9</v>
          </cell>
          <cell r="G52">
            <v>752.83</v>
          </cell>
          <cell r="H52">
            <v>787.31</v>
          </cell>
          <cell r="I52">
            <v>707.12</v>
          </cell>
          <cell r="J52">
            <v>556.5</v>
          </cell>
          <cell r="K52">
            <v>578.78</v>
          </cell>
          <cell r="L52">
            <v>86.05</v>
          </cell>
          <cell r="M52">
            <v>184.6</v>
          </cell>
          <cell r="N52">
            <v>335.94</v>
          </cell>
          <cell r="O52">
            <v>151.69</v>
          </cell>
          <cell r="P52">
            <v>347.57</v>
          </cell>
          <cell r="Q52">
            <v>561.76</v>
          </cell>
          <cell r="R52">
            <v>446.17</v>
          </cell>
          <cell r="S52">
            <v>697.5</v>
          </cell>
          <cell r="T52">
            <v>790.25</v>
          </cell>
          <cell r="U52">
            <v>793.6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</row>
        <row r="53">
          <cell r="A53" t="str">
            <v>PUR COOKEGT1</v>
          </cell>
          <cell r="B53">
            <v>0</v>
          </cell>
          <cell r="C53">
            <v>3.59</v>
          </cell>
          <cell r="D53">
            <v>0</v>
          </cell>
          <cell r="E53">
            <v>11.98</v>
          </cell>
          <cell r="F53">
            <v>14.53</v>
          </cell>
          <cell r="G53">
            <v>50.34</v>
          </cell>
          <cell r="H53">
            <v>159.37</v>
          </cell>
          <cell r="I53">
            <v>93.41</v>
          </cell>
          <cell r="J53">
            <v>12.73</v>
          </cell>
          <cell r="K53">
            <v>5.19</v>
          </cell>
          <cell r="L53">
            <v>0</v>
          </cell>
          <cell r="M53">
            <v>0</v>
          </cell>
          <cell r="N53">
            <v>5.91</v>
          </cell>
          <cell r="O53">
            <v>0</v>
          </cell>
          <cell r="P53">
            <v>0</v>
          </cell>
          <cell r="Q53">
            <v>40.9</v>
          </cell>
          <cell r="R53">
            <v>21.39</v>
          </cell>
          <cell r="S53">
            <v>8.8699999999999992</v>
          </cell>
          <cell r="T53">
            <v>111.43</v>
          </cell>
          <cell r="U53">
            <v>47.89</v>
          </cell>
          <cell r="V53">
            <v>28.68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2.48</v>
          </cell>
          <cell r="AD53">
            <v>15.81</v>
          </cell>
          <cell r="AE53">
            <v>42.98</v>
          </cell>
          <cell r="AF53">
            <v>207.09</v>
          </cell>
          <cell r="AG53">
            <v>150</v>
          </cell>
          <cell r="AH53">
            <v>55.52</v>
          </cell>
          <cell r="AI53">
            <v>0</v>
          </cell>
          <cell r="AJ53">
            <v>9.14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12.77</v>
          </cell>
          <cell r="AQ53">
            <v>103.28</v>
          </cell>
          <cell r="AR53">
            <v>236.07</v>
          </cell>
          <cell r="AS53">
            <v>185.28</v>
          </cell>
          <cell r="AT53">
            <v>84.31</v>
          </cell>
          <cell r="AU53">
            <v>24.41</v>
          </cell>
          <cell r="AV53">
            <v>0</v>
          </cell>
          <cell r="AW53">
            <v>11.91</v>
          </cell>
          <cell r="AX53">
            <v>2.72</v>
          </cell>
          <cell r="AY53">
            <v>53.15</v>
          </cell>
          <cell r="AZ53">
            <v>29.08</v>
          </cell>
          <cell r="BA53">
            <v>29.38</v>
          </cell>
          <cell r="BB53">
            <v>26.58</v>
          </cell>
          <cell r="BC53">
            <v>125.26</v>
          </cell>
          <cell r="BD53">
            <v>239.69</v>
          </cell>
          <cell r="BE53">
            <v>176.89</v>
          </cell>
          <cell r="BF53">
            <v>75.98</v>
          </cell>
          <cell r="BG53">
            <v>33.409999999999997</v>
          </cell>
          <cell r="BH53">
            <v>0</v>
          </cell>
          <cell r="BI53">
            <v>36.68</v>
          </cell>
        </row>
        <row r="54">
          <cell r="A54" t="str">
            <v>PUR COOKEGT2</v>
          </cell>
          <cell r="B54">
            <v>1.34</v>
          </cell>
          <cell r="C54">
            <v>48.55</v>
          </cell>
          <cell r="D54">
            <v>2.86</v>
          </cell>
          <cell r="E54">
            <v>39.159999999999997</v>
          </cell>
          <cell r="F54">
            <v>71.83</v>
          </cell>
          <cell r="G54">
            <v>162.96</v>
          </cell>
          <cell r="H54">
            <v>369.91</v>
          </cell>
          <cell r="I54">
            <v>285.87</v>
          </cell>
          <cell r="J54">
            <v>133.32</v>
          </cell>
          <cell r="K54">
            <v>63.24</v>
          </cell>
          <cell r="L54">
            <v>22.16</v>
          </cell>
          <cell r="M54">
            <v>93.51</v>
          </cell>
          <cell r="N54">
            <v>17.63</v>
          </cell>
          <cell r="O54">
            <v>8.81</v>
          </cell>
          <cell r="P54">
            <v>12.02</v>
          </cell>
          <cell r="Q54">
            <v>103.69</v>
          </cell>
          <cell r="R54">
            <v>63.99</v>
          </cell>
          <cell r="S54">
            <v>174.36</v>
          </cell>
          <cell r="T54">
            <v>351.39</v>
          </cell>
          <cell r="U54">
            <v>274.24</v>
          </cell>
          <cell r="V54">
            <v>219.02</v>
          </cell>
          <cell r="W54">
            <v>85.17</v>
          </cell>
          <cell r="X54">
            <v>67.44</v>
          </cell>
          <cell r="Y54">
            <v>125.86</v>
          </cell>
          <cell r="Z54">
            <v>17.46</v>
          </cell>
          <cell r="AA54">
            <v>31.41</v>
          </cell>
          <cell r="AB54">
            <v>38.99</v>
          </cell>
          <cell r="AC54">
            <v>88.5</v>
          </cell>
          <cell r="AD54">
            <v>89.83</v>
          </cell>
          <cell r="AE54">
            <v>267.62</v>
          </cell>
          <cell r="AF54">
            <v>439.37</v>
          </cell>
          <cell r="AG54">
            <v>401.8</v>
          </cell>
          <cell r="AH54">
            <v>233.52</v>
          </cell>
          <cell r="AI54">
            <v>110.41</v>
          </cell>
          <cell r="AJ54">
            <v>82.47</v>
          </cell>
          <cell r="AK54">
            <v>175.39</v>
          </cell>
          <cell r="AL54">
            <v>47.26</v>
          </cell>
          <cell r="AM54">
            <v>25.35</v>
          </cell>
          <cell r="AN54">
            <v>45.97</v>
          </cell>
          <cell r="AO54">
            <v>71.66</v>
          </cell>
          <cell r="AP54">
            <v>136.36000000000001</v>
          </cell>
          <cell r="AQ54">
            <v>310.08999999999997</v>
          </cell>
          <cell r="AR54">
            <v>441.99</v>
          </cell>
          <cell r="AS54">
            <v>439.54</v>
          </cell>
          <cell r="AT54">
            <v>269.82</v>
          </cell>
          <cell r="AU54">
            <v>154.57</v>
          </cell>
          <cell r="AV54">
            <v>132.79</v>
          </cell>
          <cell r="AW54">
            <v>184.66</v>
          </cell>
          <cell r="AX54">
            <v>55.2</v>
          </cell>
          <cell r="AY54">
            <v>118.6</v>
          </cell>
          <cell r="AZ54">
            <v>122.94</v>
          </cell>
          <cell r="BA54">
            <v>127.27</v>
          </cell>
          <cell r="BB54">
            <v>159.59</v>
          </cell>
          <cell r="BC54">
            <v>332.27</v>
          </cell>
          <cell r="BD54">
            <v>450.41</v>
          </cell>
          <cell r="BE54">
            <v>426.58</v>
          </cell>
          <cell r="BF54">
            <v>292.94</v>
          </cell>
          <cell r="BG54">
            <v>185.92</v>
          </cell>
          <cell r="BH54">
            <v>144.06</v>
          </cell>
          <cell r="BI54">
            <v>208.31</v>
          </cell>
        </row>
        <row r="55">
          <cell r="A55" t="str">
            <v>PUR COOKEGT3</v>
          </cell>
          <cell r="B55">
            <v>0</v>
          </cell>
          <cell r="C55">
            <v>13.62</v>
          </cell>
          <cell r="D55">
            <v>0</v>
          </cell>
          <cell r="E55">
            <v>26.3</v>
          </cell>
          <cell r="F55">
            <v>38.99</v>
          </cell>
          <cell r="G55">
            <v>96.37</v>
          </cell>
          <cell r="H55">
            <v>324.5</v>
          </cell>
          <cell r="I55">
            <v>235.52</v>
          </cell>
          <cell r="J55">
            <v>62.21</v>
          </cell>
          <cell r="K55">
            <v>17.309999999999999</v>
          </cell>
          <cell r="L55">
            <v>0</v>
          </cell>
          <cell r="M55">
            <v>4.05</v>
          </cell>
          <cell r="N55">
            <v>8.41</v>
          </cell>
          <cell r="O55">
            <v>4.2</v>
          </cell>
          <cell r="P55">
            <v>0</v>
          </cell>
          <cell r="Q55">
            <v>65.48</v>
          </cell>
          <cell r="R55">
            <v>36.840000000000003</v>
          </cell>
          <cell r="S55">
            <v>61.93</v>
          </cell>
          <cell r="T55">
            <v>290.60000000000002</v>
          </cell>
          <cell r="U55">
            <v>170.59</v>
          </cell>
          <cell r="V55">
            <v>131.25</v>
          </cell>
          <cell r="W55">
            <v>33.22</v>
          </cell>
          <cell r="X55">
            <v>0</v>
          </cell>
          <cell r="Y55">
            <v>6.08</v>
          </cell>
          <cell r="Z55">
            <v>0</v>
          </cell>
          <cell r="AA55">
            <v>0</v>
          </cell>
          <cell r="AB55">
            <v>0</v>
          </cell>
          <cell r="AC55">
            <v>21.76</v>
          </cell>
          <cell r="AD55">
            <v>42.72</v>
          </cell>
          <cell r="AE55">
            <v>174.55</v>
          </cell>
          <cell r="AF55">
            <v>409.48</v>
          </cell>
          <cell r="AG55">
            <v>329.47</v>
          </cell>
          <cell r="AH55">
            <v>166.29</v>
          </cell>
          <cell r="AI55">
            <v>58.63</v>
          </cell>
          <cell r="AJ55">
            <v>25.97</v>
          </cell>
          <cell r="AK55">
            <v>31.27</v>
          </cell>
          <cell r="AL55">
            <v>0</v>
          </cell>
          <cell r="AM55">
            <v>0</v>
          </cell>
          <cell r="AN55">
            <v>0</v>
          </cell>
          <cell r="AO55">
            <v>31.18</v>
          </cell>
          <cell r="AP55">
            <v>49.28</v>
          </cell>
          <cell r="AQ55">
            <v>258.94</v>
          </cell>
          <cell r="AR55">
            <v>439.15</v>
          </cell>
          <cell r="AS55">
            <v>415.95</v>
          </cell>
          <cell r="AT55">
            <v>203.31</v>
          </cell>
          <cell r="AU55">
            <v>83.15</v>
          </cell>
          <cell r="AV55">
            <v>5.34</v>
          </cell>
          <cell r="AW55">
            <v>99.73</v>
          </cell>
          <cell r="AX55">
            <v>3.87</v>
          </cell>
          <cell r="AY55">
            <v>91.04</v>
          </cell>
          <cell r="AZ55">
            <v>63.89</v>
          </cell>
          <cell r="BA55">
            <v>90.99</v>
          </cell>
          <cell r="BB55">
            <v>113.48</v>
          </cell>
          <cell r="BC55">
            <v>296.44</v>
          </cell>
          <cell r="BD55">
            <v>452.29</v>
          </cell>
          <cell r="BE55">
            <v>381.91</v>
          </cell>
          <cell r="BF55">
            <v>238.65</v>
          </cell>
          <cell r="BG55">
            <v>103.56</v>
          </cell>
          <cell r="BH55">
            <v>49.31</v>
          </cell>
          <cell r="BI55">
            <v>152.96</v>
          </cell>
        </row>
        <row r="56">
          <cell r="A56" t="str">
            <v>PUR COOKEST1</v>
          </cell>
          <cell r="B56">
            <v>0</v>
          </cell>
          <cell r="C56">
            <v>0</v>
          </cell>
          <cell r="D56">
            <v>0</v>
          </cell>
          <cell r="E56">
            <v>551.55999999999995</v>
          </cell>
          <cell r="F56">
            <v>373.95</v>
          </cell>
          <cell r="G56">
            <v>642.57000000000005</v>
          </cell>
          <cell r="H56">
            <v>790.02</v>
          </cell>
          <cell r="I56">
            <v>886.86</v>
          </cell>
          <cell r="J56">
            <v>561.1</v>
          </cell>
          <cell r="K56">
            <v>407.07</v>
          </cell>
          <cell r="L56">
            <v>199.04</v>
          </cell>
          <cell r="M56">
            <v>32.72</v>
          </cell>
          <cell r="N56">
            <v>188.18</v>
          </cell>
          <cell r="O56">
            <v>184.2</v>
          </cell>
          <cell r="P56">
            <v>220.29</v>
          </cell>
          <cell r="Q56">
            <v>612.49</v>
          </cell>
          <cell r="R56">
            <v>490.83</v>
          </cell>
          <cell r="S56">
            <v>651.6</v>
          </cell>
          <cell r="T56">
            <v>740.03</v>
          </cell>
          <cell r="U56">
            <v>731.64</v>
          </cell>
          <cell r="V56">
            <v>672.71</v>
          </cell>
          <cell r="W56">
            <v>498.28</v>
          </cell>
          <cell r="X56">
            <v>0</v>
          </cell>
          <cell r="Y56">
            <v>333.27</v>
          </cell>
          <cell r="Z56">
            <v>0</v>
          </cell>
          <cell r="AA56">
            <v>0</v>
          </cell>
          <cell r="AB56">
            <v>0</v>
          </cell>
          <cell r="AC56">
            <v>228.68</v>
          </cell>
          <cell r="AD56">
            <v>498.47</v>
          </cell>
          <cell r="AE56">
            <v>778.66</v>
          </cell>
          <cell r="AF56">
            <v>912.02</v>
          </cell>
          <cell r="AG56">
            <v>891.91</v>
          </cell>
          <cell r="AH56">
            <v>739.56</v>
          </cell>
          <cell r="AI56">
            <v>556.78</v>
          </cell>
          <cell r="AJ56">
            <v>428.8</v>
          </cell>
          <cell r="AK56">
            <v>527.69000000000005</v>
          </cell>
          <cell r="AL56">
            <v>177.17</v>
          </cell>
          <cell r="AM56">
            <v>177.4</v>
          </cell>
          <cell r="AN56">
            <v>0</v>
          </cell>
          <cell r="AO56">
            <v>280.20999999999998</v>
          </cell>
          <cell r="AP56">
            <v>599.55999999999995</v>
          </cell>
          <cell r="AQ56">
            <v>793.32</v>
          </cell>
          <cell r="AR56">
            <v>887.22</v>
          </cell>
          <cell r="AS56">
            <v>878.35</v>
          </cell>
          <cell r="AT56">
            <v>649.4</v>
          </cell>
          <cell r="AU56">
            <v>648.01</v>
          </cell>
          <cell r="AV56">
            <v>422.88</v>
          </cell>
          <cell r="AW56">
            <v>739.36</v>
          </cell>
          <cell r="AX56">
            <v>345.14</v>
          </cell>
          <cell r="AY56">
            <v>602.95000000000005</v>
          </cell>
          <cell r="AZ56">
            <v>487.39</v>
          </cell>
          <cell r="BA56">
            <v>530.49</v>
          </cell>
          <cell r="BB56">
            <v>661.88</v>
          </cell>
          <cell r="BC56">
            <v>768.84</v>
          </cell>
          <cell r="BD56">
            <v>818.06</v>
          </cell>
          <cell r="BE56">
            <v>805.02</v>
          </cell>
          <cell r="BF56">
            <v>696.59</v>
          </cell>
          <cell r="BG56">
            <v>621.23</v>
          </cell>
          <cell r="BH56">
            <v>652.6</v>
          </cell>
          <cell r="BI56">
            <v>748.71</v>
          </cell>
        </row>
        <row r="57">
          <cell r="A57" t="str">
            <v>PUR COOKEST2</v>
          </cell>
          <cell r="B57">
            <v>0</v>
          </cell>
          <cell r="C57">
            <v>69.77</v>
          </cell>
          <cell r="D57">
            <v>11.49</v>
          </cell>
          <cell r="E57">
            <v>130.83000000000001</v>
          </cell>
          <cell r="F57">
            <v>121.82</v>
          </cell>
          <cell r="G57">
            <v>207.65</v>
          </cell>
          <cell r="H57">
            <v>398.27</v>
          </cell>
          <cell r="I57">
            <v>344.35</v>
          </cell>
          <cell r="J57">
            <v>156.96</v>
          </cell>
          <cell r="K57">
            <v>105.13</v>
          </cell>
          <cell r="L57">
            <v>17.649999999999999</v>
          </cell>
          <cell r="M57">
            <v>39.409999999999997</v>
          </cell>
          <cell r="N57">
            <v>16.28</v>
          </cell>
          <cell r="O57">
            <v>49.46</v>
          </cell>
          <cell r="P57">
            <v>12.25</v>
          </cell>
          <cell r="Q57">
            <v>218.4</v>
          </cell>
          <cell r="R57">
            <v>97.11</v>
          </cell>
          <cell r="S57">
            <v>204.71</v>
          </cell>
          <cell r="T57">
            <v>377.15</v>
          </cell>
          <cell r="U57">
            <v>328.48</v>
          </cell>
          <cell r="V57">
            <v>234.11</v>
          </cell>
          <cell r="W57">
            <v>123.43</v>
          </cell>
          <cell r="X57">
            <v>37.22</v>
          </cell>
          <cell r="Y57">
            <v>121.29</v>
          </cell>
          <cell r="Z57">
            <v>0</v>
          </cell>
          <cell r="AA57">
            <v>7.78</v>
          </cell>
          <cell r="AB57">
            <v>0</v>
          </cell>
          <cell r="AC57">
            <v>108.02</v>
          </cell>
          <cell r="AD57">
            <v>124.08</v>
          </cell>
          <cell r="AE57">
            <v>311.89</v>
          </cell>
          <cell r="AF57">
            <v>480.65</v>
          </cell>
          <cell r="AG57">
            <v>421.43</v>
          </cell>
          <cell r="AH57">
            <v>290.98</v>
          </cell>
          <cell r="AI57">
            <v>142.52000000000001</v>
          </cell>
          <cell r="AJ57">
            <v>51.32</v>
          </cell>
          <cell r="AK57">
            <v>175.34</v>
          </cell>
          <cell r="AL57">
            <v>12.04</v>
          </cell>
          <cell r="AM57">
            <v>19.579999999999998</v>
          </cell>
          <cell r="AN57">
            <v>11.71</v>
          </cell>
          <cell r="AO57">
            <v>74.209999999999994</v>
          </cell>
          <cell r="AP57">
            <v>188.51</v>
          </cell>
          <cell r="AQ57">
            <v>388.41</v>
          </cell>
          <cell r="AR57">
            <v>499.76</v>
          </cell>
          <cell r="AS57">
            <v>518.23</v>
          </cell>
          <cell r="AT57">
            <v>280.38</v>
          </cell>
          <cell r="AU57">
            <v>164.75</v>
          </cell>
          <cell r="AV57">
            <v>113.05</v>
          </cell>
          <cell r="AW57">
            <v>244.8</v>
          </cell>
          <cell r="AX57">
            <v>34.74</v>
          </cell>
          <cell r="AY57">
            <v>192.31</v>
          </cell>
          <cell r="AZ57">
            <v>257.73</v>
          </cell>
          <cell r="BA57">
            <v>148.94</v>
          </cell>
          <cell r="BB57">
            <v>205.98</v>
          </cell>
          <cell r="BC57">
            <v>361.79</v>
          </cell>
          <cell r="BD57">
            <v>495.75</v>
          </cell>
          <cell r="BE57">
            <v>481.87</v>
          </cell>
          <cell r="BF57">
            <v>302.62</v>
          </cell>
          <cell r="BG57">
            <v>221.74</v>
          </cell>
          <cell r="BH57">
            <v>185.64</v>
          </cell>
          <cell r="BI57">
            <v>317.55</v>
          </cell>
        </row>
        <row r="58">
          <cell r="A58" t="str">
            <v>PUR MASSENGALE6</v>
          </cell>
          <cell r="B58">
            <v>0</v>
          </cell>
          <cell r="C58">
            <v>25.22</v>
          </cell>
          <cell r="D58">
            <v>0</v>
          </cell>
          <cell r="E58">
            <v>44.37</v>
          </cell>
          <cell r="F58">
            <v>37.75</v>
          </cell>
          <cell r="G58">
            <v>95.72</v>
          </cell>
          <cell r="H58">
            <v>277.56</v>
          </cell>
          <cell r="I58">
            <v>181.68</v>
          </cell>
          <cell r="J58">
            <v>50.55</v>
          </cell>
          <cell r="K58">
            <v>35.97</v>
          </cell>
          <cell r="L58">
            <v>0</v>
          </cell>
          <cell r="M58">
            <v>0</v>
          </cell>
          <cell r="N58">
            <v>11.74</v>
          </cell>
          <cell r="O58">
            <v>0</v>
          </cell>
          <cell r="P58">
            <v>0</v>
          </cell>
          <cell r="Q58">
            <v>70.260000000000005</v>
          </cell>
          <cell r="R58">
            <v>31.63</v>
          </cell>
          <cell r="S58">
            <v>21.39</v>
          </cell>
          <cell r="T58">
            <v>255.42</v>
          </cell>
          <cell r="U58">
            <v>147.77000000000001</v>
          </cell>
          <cell r="V58">
            <v>95.75</v>
          </cell>
          <cell r="W58">
            <v>20.96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9.84</v>
          </cell>
          <cell r="AD58">
            <v>48.29</v>
          </cell>
          <cell r="AE58">
            <v>134.08000000000001</v>
          </cell>
          <cell r="AF58">
            <v>290.61</v>
          </cell>
          <cell r="AG58">
            <v>255.87</v>
          </cell>
          <cell r="AH58">
            <v>126.5</v>
          </cell>
          <cell r="AI58">
            <v>50.71</v>
          </cell>
          <cell r="AJ58">
            <v>14.25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28.2</v>
          </cell>
          <cell r="AP58">
            <v>46.1</v>
          </cell>
          <cell r="AQ58">
            <v>225.91</v>
          </cell>
          <cell r="AR58">
            <v>305.14999999999998</v>
          </cell>
          <cell r="AS58">
            <v>324.68</v>
          </cell>
          <cell r="AT58">
            <v>161.4</v>
          </cell>
          <cell r="AU58">
            <v>88.45</v>
          </cell>
          <cell r="AV58">
            <v>0</v>
          </cell>
          <cell r="AW58">
            <v>49.94</v>
          </cell>
          <cell r="AX58">
            <v>10.81</v>
          </cell>
          <cell r="AY58">
            <v>97.48</v>
          </cell>
          <cell r="AZ58">
            <v>78.39</v>
          </cell>
          <cell r="BA58">
            <v>80.77</v>
          </cell>
          <cell r="BB58">
            <v>101.15</v>
          </cell>
          <cell r="BC58">
            <v>192.26</v>
          </cell>
          <cell r="BD58">
            <v>313.39999999999998</v>
          </cell>
          <cell r="BE58">
            <v>302.98</v>
          </cell>
          <cell r="BF58">
            <v>175.98</v>
          </cell>
          <cell r="BG58">
            <v>83.31</v>
          </cell>
          <cell r="BH58">
            <v>11.88</v>
          </cell>
          <cell r="BI58">
            <v>104.31</v>
          </cell>
        </row>
        <row r="59">
          <cell r="A59" t="str">
            <v>PUR MASSENGALE78</v>
          </cell>
          <cell r="B59">
            <v>786.04</v>
          </cell>
          <cell r="C59">
            <v>1583.61</v>
          </cell>
          <cell r="D59">
            <v>1008.37</v>
          </cell>
          <cell r="E59">
            <v>1396.66</v>
          </cell>
          <cell r="F59">
            <v>889.43</v>
          </cell>
          <cell r="G59">
            <v>865.35</v>
          </cell>
          <cell r="H59">
            <v>926.72</v>
          </cell>
          <cell r="I59">
            <v>1018.17</v>
          </cell>
          <cell r="J59">
            <v>891.93</v>
          </cell>
          <cell r="K59">
            <v>1176.49</v>
          </cell>
          <cell r="L59">
            <v>1146.07</v>
          </cell>
          <cell r="M59">
            <v>1104.3</v>
          </cell>
          <cell r="N59">
            <v>1348.87</v>
          </cell>
          <cell r="O59">
            <v>1716.7</v>
          </cell>
          <cell r="P59">
            <v>1903.76</v>
          </cell>
          <cell r="Q59">
            <v>1516.99</v>
          </cell>
          <cell r="R59">
            <v>949.13</v>
          </cell>
          <cell r="S59">
            <v>871.99</v>
          </cell>
          <cell r="T59">
            <v>938.76</v>
          </cell>
          <cell r="U59">
            <v>950.63</v>
          </cell>
          <cell r="V59">
            <v>880.69</v>
          </cell>
          <cell r="W59">
            <v>808.87</v>
          </cell>
          <cell r="X59">
            <v>717.61</v>
          </cell>
          <cell r="Y59">
            <v>944.67</v>
          </cell>
          <cell r="Z59">
            <v>1150.3599999999999</v>
          </cell>
          <cell r="AA59">
            <v>1290.55</v>
          </cell>
          <cell r="AB59">
            <v>652.48</v>
          </cell>
          <cell r="AC59">
            <v>738.82</v>
          </cell>
          <cell r="AD59">
            <v>759.43</v>
          </cell>
          <cell r="AE59">
            <v>844.48</v>
          </cell>
          <cell r="AF59">
            <v>1047.3699999999999</v>
          </cell>
          <cell r="AG59">
            <v>919.36</v>
          </cell>
          <cell r="AH59">
            <v>792.76</v>
          </cell>
          <cell r="AI59">
            <v>841.59</v>
          </cell>
          <cell r="AJ59">
            <v>706.65</v>
          </cell>
          <cell r="AK59">
            <v>861.52</v>
          </cell>
          <cell r="AL59">
            <v>691.61</v>
          </cell>
          <cell r="AM59">
            <v>913.57</v>
          </cell>
          <cell r="AN59">
            <v>912.76</v>
          </cell>
          <cell r="AO59">
            <v>928.57</v>
          </cell>
          <cell r="AP59">
            <v>783.8</v>
          </cell>
          <cell r="AQ59">
            <v>843.67</v>
          </cell>
          <cell r="AR59">
            <v>1022.39</v>
          </cell>
          <cell r="AS59">
            <v>947.64</v>
          </cell>
          <cell r="AT59">
            <v>866.24</v>
          </cell>
          <cell r="AU59">
            <v>819.28</v>
          </cell>
          <cell r="AV59">
            <v>703.18</v>
          </cell>
          <cell r="AW59">
            <v>1104.49</v>
          </cell>
          <cell r="AX59">
            <v>846.74</v>
          </cell>
          <cell r="AY59">
            <v>1426.28</v>
          </cell>
          <cell r="AZ59">
            <v>1437.41</v>
          </cell>
          <cell r="BA59">
            <v>959.5</v>
          </cell>
          <cell r="BB59">
            <v>779.39</v>
          </cell>
          <cell r="BC59">
            <v>855.66</v>
          </cell>
          <cell r="BD59">
            <v>1029.06</v>
          </cell>
          <cell r="BE59">
            <v>961.35</v>
          </cell>
          <cell r="BF59">
            <v>780.12</v>
          </cell>
          <cell r="BG59">
            <v>838.26</v>
          </cell>
          <cell r="BH59">
            <v>709.69</v>
          </cell>
          <cell r="BI59">
            <v>782.65</v>
          </cell>
        </row>
        <row r="60">
          <cell r="A60" t="str">
            <v>SAL PNM2003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A61" t="str">
            <v>PUR Padoma Wind</v>
          </cell>
          <cell r="B61">
            <v>830.65</v>
          </cell>
          <cell r="C61">
            <v>785.07</v>
          </cell>
          <cell r="D61">
            <v>974.85</v>
          </cell>
          <cell r="E61">
            <v>1057.75</v>
          </cell>
          <cell r="F61">
            <v>910.43</v>
          </cell>
          <cell r="G61">
            <v>805.08</v>
          </cell>
          <cell r="H61">
            <v>723.65</v>
          </cell>
          <cell r="I61">
            <v>729.52</v>
          </cell>
          <cell r="J61">
            <v>794.72</v>
          </cell>
          <cell r="K61">
            <v>720.72</v>
          </cell>
          <cell r="L61">
            <v>897.3</v>
          </cell>
          <cell r="M61">
            <v>877.05</v>
          </cell>
          <cell r="N61">
            <v>851.42</v>
          </cell>
          <cell r="O61">
            <v>871.5</v>
          </cell>
          <cell r="P61">
            <v>999.22</v>
          </cell>
          <cell r="Q61">
            <v>1084.19</v>
          </cell>
          <cell r="R61">
            <v>933.19</v>
          </cell>
          <cell r="S61">
            <v>825.2</v>
          </cell>
          <cell r="T61">
            <v>741.74</v>
          </cell>
          <cell r="U61">
            <v>747.76</v>
          </cell>
          <cell r="V61">
            <v>814.59</v>
          </cell>
          <cell r="W61">
            <v>738.74</v>
          </cell>
          <cell r="X61">
            <v>919.73</v>
          </cell>
          <cell r="Y61">
            <v>898.98</v>
          </cell>
          <cell r="Z61">
            <v>872.7</v>
          </cell>
          <cell r="AA61">
            <v>824.81</v>
          </cell>
          <cell r="AB61">
            <v>1024.2</v>
          </cell>
          <cell r="AC61">
            <v>1111.3</v>
          </cell>
          <cell r="AD61">
            <v>956.52</v>
          </cell>
          <cell r="AE61">
            <v>845.83</v>
          </cell>
          <cell r="AF61">
            <v>760.28</v>
          </cell>
          <cell r="AG61">
            <v>766.46</v>
          </cell>
          <cell r="AH61">
            <v>834.95</v>
          </cell>
          <cell r="AI61">
            <v>757.21</v>
          </cell>
          <cell r="AJ61">
            <v>942.73</v>
          </cell>
          <cell r="AK61">
            <v>921.45</v>
          </cell>
          <cell r="AL61">
            <v>894.52</v>
          </cell>
          <cell r="AM61">
            <v>845.43</v>
          </cell>
          <cell r="AN61">
            <v>1049.8</v>
          </cell>
          <cell r="AO61">
            <v>1139.08</v>
          </cell>
          <cell r="AP61">
            <v>980.44</v>
          </cell>
          <cell r="AQ61">
            <v>866.98</v>
          </cell>
          <cell r="AR61">
            <v>779.29</v>
          </cell>
          <cell r="AS61">
            <v>785.62</v>
          </cell>
          <cell r="AT61">
            <v>855.82</v>
          </cell>
          <cell r="AU61">
            <v>776.14</v>
          </cell>
          <cell r="AV61">
            <v>966.3</v>
          </cell>
          <cell r="AW61">
            <v>944.49</v>
          </cell>
          <cell r="AX61">
            <v>916.88</v>
          </cell>
          <cell r="AY61">
            <v>866.57</v>
          </cell>
          <cell r="AZ61">
            <v>1076.05</v>
          </cell>
          <cell r="BA61">
            <v>1167.56</v>
          </cell>
          <cell r="BB61">
            <v>1004.95</v>
          </cell>
          <cell r="BC61">
            <v>888.66</v>
          </cell>
          <cell r="BD61">
            <v>798.77</v>
          </cell>
          <cell r="BE61">
            <v>805.26</v>
          </cell>
          <cell r="BF61">
            <v>877.22</v>
          </cell>
          <cell r="BG61">
            <v>795.54</v>
          </cell>
          <cell r="BH61">
            <v>990.45</v>
          </cell>
          <cell r="BI61">
            <v>968.1</v>
          </cell>
        </row>
        <row r="62">
          <cell r="A62" t="str">
            <v>Nichols_Coal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</row>
        <row r="63">
          <cell r="A63" t="str">
            <v>PUR ENERGEN</v>
          </cell>
          <cell r="B63">
            <v>19.190000000000001</v>
          </cell>
          <cell r="C63">
            <v>19.59</v>
          </cell>
          <cell r="D63">
            <v>20.21</v>
          </cell>
          <cell r="E63">
            <v>20.39</v>
          </cell>
          <cell r="F63">
            <v>21.79</v>
          </cell>
          <cell r="G63">
            <v>20.34</v>
          </cell>
          <cell r="H63">
            <v>30.84</v>
          </cell>
          <cell r="I63">
            <v>30.94</v>
          </cell>
          <cell r="J63">
            <v>20.37</v>
          </cell>
          <cell r="K63">
            <v>23.64</v>
          </cell>
          <cell r="L63">
            <v>21.24</v>
          </cell>
          <cell r="M63">
            <v>21.25</v>
          </cell>
          <cell r="N63">
            <v>21.8</v>
          </cell>
          <cell r="O63">
            <v>21.29</v>
          </cell>
          <cell r="P63">
            <v>24.16</v>
          </cell>
          <cell r="Q63">
            <v>22.93</v>
          </cell>
          <cell r="R63">
            <v>21.55</v>
          </cell>
          <cell r="S63">
            <v>21.32</v>
          </cell>
          <cell r="T63">
            <v>32.159999999999997</v>
          </cell>
          <cell r="U63">
            <v>32.32</v>
          </cell>
          <cell r="V63">
            <v>23.13</v>
          </cell>
          <cell r="W63">
            <v>24.43</v>
          </cell>
          <cell r="X63">
            <v>21.34</v>
          </cell>
          <cell r="Y63">
            <v>25.24</v>
          </cell>
          <cell r="Z63">
            <v>24.96</v>
          </cell>
          <cell r="AA63">
            <v>23.79</v>
          </cell>
          <cell r="AB63">
            <v>22.91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</row>
        <row r="64">
          <cell r="A64" t="str">
            <v>PUR ExelGr150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</row>
        <row r="65">
          <cell r="A65" t="str">
            <v>PUR ExelOK200</v>
          </cell>
          <cell r="B65">
            <v>3982.11</v>
          </cell>
          <cell r="C65">
            <v>4130.6099999999997</v>
          </cell>
          <cell r="D65">
            <v>4293.12</v>
          </cell>
          <cell r="E65">
            <v>4127.47</v>
          </cell>
          <cell r="F65">
            <v>4239.38</v>
          </cell>
          <cell r="G65">
            <v>5929.31</v>
          </cell>
          <cell r="H65">
            <v>6504.18</v>
          </cell>
          <cell r="I65">
            <v>6526.6</v>
          </cell>
          <cell r="J65">
            <v>6237.52</v>
          </cell>
          <cell r="K65">
            <v>4611.84</v>
          </cell>
          <cell r="L65">
            <v>4340.1099999999997</v>
          </cell>
          <cell r="M65">
            <v>4768.1000000000004</v>
          </cell>
          <cell r="N65">
            <v>5057.37</v>
          </cell>
          <cell r="O65">
            <v>4801.59</v>
          </cell>
          <cell r="P65">
            <v>5052.43</v>
          </cell>
          <cell r="Q65">
            <v>4303.6499999999996</v>
          </cell>
          <cell r="R65">
            <v>4237.63</v>
          </cell>
          <cell r="S65">
            <v>5859.71</v>
          </cell>
          <cell r="T65">
            <v>6383.39</v>
          </cell>
          <cell r="U65">
            <v>6388.04</v>
          </cell>
          <cell r="V65">
            <v>5907.72</v>
          </cell>
          <cell r="W65">
            <v>4274.0200000000004</v>
          </cell>
          <cell r="X65">
            <v>4388.79</v>
          </cell>
          <cell r="Y65">
            <v>4701.5</v>
          </cell>
          <cell r="Z65">
            <v>4907.12</v>
          </cell>
          <cell r="AA65">
            <v>4684.41</v>
          </cell>
          <cell r="AB65">
            <v>4372.53</v>
          </cell>
          <cell r="AC65">
            <v>3768.11</v>
          </cell>
          <cell r="AD65">
            <v>3939.28</v>
          </cell>
          <cell r="AE65">
            <v>5263.64</v>
          </cell>
          <cell r="AF65">
            <v>6105.84</v>
          </cell>
          <cell r="AG65">
            <v>6000.21</v>
          </cell>
          <cell r="AH65">
            <v>4594.92</v>
          </cell>
          <cell r="AI65">
            <v>3858.28</v>
          </cell>
          <cell r="AJ65">
            <v>3940.17</v>
          </cell>
          <cell r="AK65">
            <v>4515.43</v>
          </cell>
          <cell r="AL65">
            <v>4928.18</v>
          </cell>
          <cell r="AM65">
            <v>4431.53</v>
          </cell>
          <cell r="AN65">
            <v>4352</v>
          </cell>
          <cell r="AO65">
            <v>3637.97</v>
          </cell>
          <cell r="AP65">
            <v>3850.24</v>
          </cell>
          <cell r="AQ65">
            <v>5543.08</v>
          </cell>
          <cell r="AR65">
            <v>6217.67</v>
          </cell>
          <cell r="AS65">
            <v>6203.48</v>
          </cell>
          <cell r="AT65">
            <v>5823.54</v>
          </cell>
          <cell r="AU65">
            <v>4238.4799999999996</v>
          </cell>
          <cell r="AV65">
            <v>4294.51</v>
          </cell>
          <cell r="AW65">
            <v>4600.16</v>
          </cell>
          <cell r="AX65">
            <v>4950.3599999999997</v>
          </cell>
          <cell r="AY65">
            <v>4468.6899999999996</v>
          </cell>
          <cell r="AZ65">
            <v>4797.8900000000003</v>
          </cell>
          <cell r="BA65">
            <v>4159.09</v>
          </cell>
          <cell r="BB65">
            <v>3986.11</v>
          </cell>
          <cell r="BC65">
            <v>5613.12</v>
          </cell>
          <cell r="BD65">
            <v>6121.15</v>
          </cell>
          <cell r="BE65">
            <v>6051.51</v>
          </cell>
          <cell r="BF65">
            <v>5957.21</v>
          </cell>
          <cell r="BG65">
            <v>4105.3900000000003</v>
          </cell>
          <cell r="BH65">
            <v>4042.95</v>
          </cell>
          <cell r="BI65">
            <v>4419.6400000000003</v>
          </cell>
        </row>
        <row r="66">
          <cell r="A66" t="str">
            <v>PUR JDWind1 Wind</v>
          </cell>
          <cell r="B66">
            <v>172.88</v>
          </cell>
          <cell r="C66">
            <v>172.11</v>
          </cell>
          <cell r="D66">
            <v>159.78</v>
          </cell>
          <cell r="E66">
            <v>157.16</v>
          </cell>
          <cell r="F66">
            <v>167.87</v>
          </cell>
          <cell r="G66">
            <v>179.73</v>
          </cell>
          <cell r="H66">
            <v>169.07</v>
          </cell>
          <cell r="I66">
            <v>180.39</v>
          </cell>
          <cell r="J66">
            <v>155.31</v>
          </cell>
          <cell r="K66">
            <v>181.35</v>
          </cell>
          <cell r="L66">
            <v>164.94</v>
          </cell>
          <cell r="M66">
            <v>164.02</v>
          </cell>
          <cell r="N66">
            <v>175.42</v>
          </cell>
          <cell r="O66">
            <v>153.76</v>
          </cell>
          <cell r="P66">
            <v>152.22</v>
          </cell>
          <cell r="Q66">
            <v>169.99</v>
          </cell>
          <cell r="R66">
            <v>164.6</v>
          </cell>
          <cell r="S66">
            <v>161.36000000000001</v>
          </cell>
          <cell r="T66">
            <v>164.84</v>
          </cell>
          <cell r="U66">
            <v>169.14</v>
          </cell>
          <cell r="V66">
            <v>179.58</v>
          </cell>
          <cell r="W66">
            <v>160.4</v>
          </cell>
          <cell r="X66">
            <v>151.1</v>
          </cell>
          <cell r="Y66">
            <v>167.29</v>
          </cell>
          <cell r="Z66">
            <v>154</v>
          </cell>
          <cell r="AA66">
            <v>140.1</v>
          </cell>
          <cell r="AB66">
            <v>146.37</v>
          </cell>
          <cell r="AC66">
            <v>138.61000000000001</v>
          </cell>
          <cell r="AD66">
            <v>161.08000000000001</v>
          </cell>
          <cell r="AE66">
            <v>156.22</v>
          </cell>
          <cell r="AF66">
            <v>149.15</v>
          </cell>
          <cell r="AG66">
            <v>147.5</v>
          </cell>
          <cell r="AH66">
            <v>144.94</v>
          </cell>
          <cell r="AI66">
            <v>157.06</v>
          </cell>
          <cell r="AJ66">
            <v>143.16999999999999</v>
          </cell>
          <cell r="AK66">
            <v>150.94</v>
          </cell>
          <cell r="AL66">
            <v>137.49</v>
          </cell>
          <cell r="AM66">
            <v>124.19</v>
          </cell>
          <cell r="AN66">
            <v>141.62</v>
          </cell>
          <cell r="AO66">
            <v>130.78</v>
          </cell>
          <cell r="AP66">
            <v>131.21</v>
          </cell>
          <cell r="AQ66">
            <v>150.66999999999999</v>
          </cell>
          <cell r="AR66">
            <v>128.74</v>
          </cell>
          <cell r="AS66">
            <v>137.12</v>
          </cell>
          <cell r="AT66">
            <v>131.63999999999999</v>
          </cell>
          <cell r="AU66">
            <v>134.84</v>
          </cell>
          <cell r="AV66">
            <v>137.12</v>
          </cell>
          <cell r="AW66">
            <v>133.43</v>
          </cell>
          <cell r="AX66">
            <v>128.72999999999999</v>
          </cell>
          <cell r="AY66">
            <v>117.11</v>
          </cell>
          <cell r="AZ66">
            <v>131.58000000000001</v>
          </cell>
          <cell r="BA66">
            <v>117.39</v>
          </cell>
          <cell r="BB66">
            <v>116.65</v>
          </cell>
          <cell r="BC66">
            <v>143.13999999999999</v>
          </cell>
          <cell r="BD66">
            <v>114.83</v>
          </cell>
          <cell r="BE66">
            <v>133.06</v>
          </cell>
          <cell r="BF66">
            <v>123.26</v>
          </cell>
          <cell r="BG66">
            <v>124.86</v>
          </cell>
          <cell r="BH66">
            <v>123.95</v>
          </cell>
          <cell r="BI66">
            <v>122.35</v>
          </cell>
        </row>
        <row r="67">
          <cell r="A67" t="str">
            <v>PUR JDWind2 Wind</v>
          </cell>
          <cell r="B67">
            <v>172.88</v>
          </cell>
          <cell r="C67">
            <v>171.95</v>
          </cell>
          <cell r="D67">
            <v>159.94</v>
          </cell>
          <cell r="E67">
            <v>157.16</v>
          </cell>
          <cell r="F67">
            <v>168.26</v>
          </cell>
          <cell r="G67">
            <v>179.35</v>
          </cell>
          <cell r="H67">
            <v>168.75</v>
          </cell>
          <cell r="I67">
            <v>180.7</v>
          </cell>
          <cell r="J67">
            <v>155.31</v>
          </cell>
          <cell r="K67">
            <v>181.51</v>
          </cell>
          <cell r="L67">
            <v>164.63</v>
          </cell>
          <cell r="M67">
            <v>164.17</v>
          </cell>
          <cell r="N67">
            <v>175.42</v>
          </cell>
          <cell r="O67">
            <v>153.76</v>
          </cell>
          <cell r="P67">
            <v>152.44999999999999</v>
          </cell>
          <cell r="Q67">
            <v>169.76</v>
          </cell>
          <cell r="R67">
            <v>164.81</v>
          </cell>
          <cell r="S67">
            <v>161.15</v>
          </cell>
          <cell r="T67">
            <v>164.9</v>
          </cell>
          <cell r="U67">
            <v>169.08</v>
          </cell>
          <cell r="V67">
            <v>179.16</v>
          </cell>
          <cell r="W67">
            <v>160.82</v>
          </cell>
          <cell r="X67">
            <v>151.1</v>
          </cell>
          <cell r="Y67">
            <v>167.29</v>
          </cell>
          <cell r="Z67">
            <v>153.77000000000001</v>
          </cell>
          <cell r="AA67">
            <v>140.34</v>
          </cell>
          <cell r="AB67">
            <v>146.37</v>
          </cell>
          <cell r="AC67">
            <v>138.61000000000001</v>
          </cell>
          <cell r="AD67">
            <v>161.08000000000001</v>
          </cell>
          <cell r="AE67">
            <v>156.44999999999999</v>
          </cell>
          <cell r="AF67">
            <v>148.68</v>
          </cell>
          <cell r="AG67">
            <v>147.74</v>
          </cell>
          <cell r="AH67">
            <v>144.87</v>
          </cell>
          <cell r="AI67">
            <v>157.13</v>
          </cell>
          <cell r="AJ67">
            <v>143.16</v>
          </cell>
          <cell r="AK67">
            <v>150.94999999999999</v>
          </cell>
          <cell r="AL67">
            <v>137.49</v>
          </cell>
          <cell r="AM67">
            <v>124.19</v>
          </cell>
          <cell r="AN67">
            <v>141.37</v>
          </cell>
          <cell r="AO67">
            <v>130.9</v>
          </cell>
          <cell r="AP67">
            <v>131.33000000000001</v>
          </cell>
          <cell r="AQ67">
            <v>150.66999999999999</v>
          </cell>
          <cell r="AR67">
            <v>128.74</v>
          </cell>
          <cell r="AS67">
            <v>137.12</v>
          </cell>
          <cell r="AT67">
            <v>131.58000000000001</v>
          </cell>
          <cell r="AU67">
            <v>134.9</v>
          </cell>
          <cell r="AV67">
            <v>137.22</v>
          </cell>
          <cell r="AW67">
            <v>133.32</v>
          </cell>
          <cell r="AX67">
            <v>128.5</v>
          </cell>
          <cell r="AY67">
            <v>117.34</v>
          </cell>
          <cell r="AZ67">
            <v>131.58000000000001</v>
          </cell>
          <cell r="BA67">
            <v>117.62</v>
          </cell>
          <cell r="BB67">
            <v>116.6</v>
          </cell>
          <cell r="BC67">
            <v>142.97</v>
          </cell>
          <cell r="BD67">
            <v>114.83</v>
          </cell>
          <cell r="BE67">
            <v>133.06</v>
          </cell>
          <cell r="BF67">
            <v>123.43</v>
          </cell>
          <cell r="BG67">
            <v>124.69</v>
          </cell>
          <cell r="BH67">
            <v>123.89</v>
          </cell>
          <cell r="BI67">
            <v>122.41</v>
          </cell>
        </row>
        <row r="68">
          <cell r="A68" t="str">
            <v>PUR JDWind3 Wind</v>
          </cell>
          <cell r="B68">
            <v>172.88</v>
          </cell>
          <cell r="C68">
            <v>171.41</v>
          </cell>
          <cell r="D68">
            <v>160.47</v>
          </cell>
          <cell r="E68">
            <v>157.04</v>
          </cell>
          <cell r="F68">
            <v>168.61</v>
          </cell>
          <cell r="G68">
            <v>179.12</v>
          </cell>
          <cell r="H68">
            <v>168.72</v>
          </cell>
          <cell r="I68">
            <v>180.74</v>
          </cell>
          <cell r="J68">
            <v>155.31</v>
          </cell>
          <cell r="K68">
            <v>181.66</v>
          </cell>
          <cell r="L68">
            <v>164.4</v>
          </cell>
          <cell r="M68">
            <v>164.25</v>
          </cell>
          <cell r="N68">
            <v>175.66</v>
          </cell>
          <cell r="O68">
            <v>153.52000000000001</v>
          </cell>
          <cell r="P68">
            <v>152.6</v>
          </cell>
          <cell r="Q68">
            <v>169.69</v>
          </cell>
          <cell r="R68">
            <v>165.19</v>
          </cell>
          <cell r="S68">
            <v>160.54</v>
          </cell>
          <cell r="T68">
            <v>164.87</v>
          </cell>
          <cell r="U68">
            <v>169.26</v>
          </cell>
          <cell r="V68">
            <v>179.81</v>
          </cell>
          <cell r="W68">
            <v>160.16999999999999</v>
          </cell>
          <cell r="X68">
            <v>151.1</v>
          </cell>
          <cell r="Y68">
            <v>167.29</v>
          </cell>
          <cell r="Z68">
            <v>153.72</v>
          </cell>
          <cell r="AA68">
            <v>140.38</v>
          </cell>
          <cell r="AB68">
            <v>146.44</v>
          </cell>
          <cell r="AC68">
            <v>138.82</v>
          </cell>
          <cell r="AD68">
            <v>160.81</v>
          </cell>
          <cell r="AE68">
            <v>156.31</v>
          </cell>
          <cell r="AF68">
            <v>148.69</v>
          </cell>
          <cell r="AG68">
            <v>147.87</v>
          </cell>
          <cell r="AH68">
            <v>144.94</v>
          </cell>
          <cell r="AI68">
            <v>157.06</v>
          </cell>
          <cell r="AJ68">
            <v>142.97</v>
          </cell>
          <cell r="AK68">
            <v>151.13999999999999</v>
          </cell>
          <cell r="AL68">
            <v>137.49</v>
          </cell>
          <cell r="AM68">
            <v>124.19</v>
          </cell>
          <cell r="AN68">
            <v>141.25</v>
          </cell>
          <cell r="AO68">
            <v>131.27000000000001</v>
          </cell>
          <cell r="AP68">
            <v>131.08000000000001</v>
          </cell>
          <cell r="AQ68">
            <v>150.55000000000001</v>
          </cell>
          <cell r="AR68">
            <v>128.87</v>
          </cell>
          <cell r="AS68">
            <v>137.12</v>
          </cell>
          <cell r="AT68">
            <v>131.76</v>
          </cell>
          <cell r="AU68">
            <v>134.72</v>
          </cell>
          <cell r="AV68">
            <v>137.04</v>
          </cell>
          <cell r="AW68">
            <v>133.51</v>
          </cell>
          <cell r="AX68">
            <v>128.44</v>
          </cell>
          <cell r="AY68">
            <v>117.39</v>
          </cell>
          <cell r="AZ68">
            <v>131.63</v>
          </cell>
          <cell r="BA68">
            <v>117.51</v>
          </cell>
          <cell r="BB68">
            <v>116.65</v>
          </cell>
          <cell r="BC68">
            <v>142.97</v>
          </cell>
          <cell r="BD68">
            <v>114.83</v>
          </cell>
          <cell r="BE68">
            <v>133.06</v>
          </cell>
          <cell r="BF68">
            <v>123.6</v>
          </cell>
          <cell r="BG68">
            <v>124.51</v>
          </cell>
          <cell r="BH68">
            <v>123.89</v>
          </cell>
          <cell r="BI68">
            <v>122.41</v>
          </cell>
        </row>
        <row r="69">
          <cell r="A69" t="str">
            <v>PUR JDWind4 Wind</v>
          </cell>
          <cell r="B69">
            <v>1391.88</v>
          </cell>
          <cell r="C69">
            <v>1353.9</v>
          </cell>
          <cell r="D69">
            <v>1292.3499999999999</v>
          </cell>
          <cell r="E69">
            <v>1255.47</v>
          </cell>
          <cell r="F69">
            <v>1351.57</v>
          </cell>
          <cell r="G69">
            <v>1431.1</v>
          </cell>
          <cell r="H69">
            <v>1349.07</v>
          </cell>
          <cell r="I69">
            <v>1441.83</v>
          </cell>
          <cell r="J69">
            <v>1247.22</v>
          </cell>
          <cell r="K69">
            <v>1448.74</v>
          </cell>
          <cell r="L69">
            <v>1321.24</v>
          </cell>
          <cell r="M69">
            <v>1312.53</v>
          </cell>
          <cell r="N69">
            <v>1399.33</v>
          </cell>
          <cell r="O69">
            <v>1234.1099999999999</v>
          </cell>
          <cell r="P69">
            <v>1229.4000000000001</v>
          </cell>
          <cell r="Q69">
            <v>1345.8</v>
          </cell>
          <cell r="R69">
            <v>1326.67</v>
          </cell>
          <cell r="S69">
            <v>1279.28</v>
          </cell>
          <cell r="T69">
            <v>1324.61</v>
          </cell>
          <cell r="U69">
            <v>1351.4</v>
          </cell>
          <cell r="V69">
            <v>1434.07</v>
          </cell>
          <cell r="W69">
            <v>1285.1400000000001</v>
          </cell>
          <cell r="X69">
            <v>1209.3699999999999</v>
          </cell>
          <cell r="Y69">
            <v>1338.31</v>
          </cell>
          <cell r="Z69">
            <v>1229.56</v>
          </cell>
          <cell r="AA69">
            <v>1123.28</v>
          </cell>
          <cell r="AB69">
            <v>1170.5</v>
          </cell>
          <cell r="AC69">
            <v>1111.8800000000001</v>
          </cell>
          <cell r="AD69">
            <v>1286.0999999999999</v>
          </cell>
          <cell r="AE69">
            <v>1249.95</v>
          </cell>
          <cell r="AF69">
            <v>1187.82</v>
          </cell>
          <cell r="AG69">
            <v>1184.98</v>
          </cell>
          <cell r="AH69">
            <v>1157.5</v>
          </cell>
          <cell r="AI69">
            <v>1256.6400000000001</v>
          </cell>
          <cell r="AJ69">
            <v>1141.5899999999999</v>
          </cell>
          <cell r="AK69">
            <v>1213.3499999999999</v>
          </cell>
          <cell r="AL69">
            <v>1099.93</v>
          </cell>
          <cell r="AM69">
            <v>993.48</v>
          </cell>
          <cell r="AN69">
            <v>1128.76</v>
          </cell>
          <cell r="AO69">
            <v>1048.56</v>
          </cell>
          <cell r="AP69">
            <v>1051.51</v>
          </cell>
          <cell r="AQ69">
            <v>1200.4000000000001</v>
          </cell>
          <cell r="AR69">
            <v>1034.94</v>
          </cell>
          <cell r="AS69">
            <v>1099.19</v>
          </cell>
          <cell r="AT69">
            <v>1051.45</v>
          </cell>
          <cell r="AU69">
            <v>1078.18</v>
          </cell>
          <cell r="AV69">
            <v>1090.81</v>
          </cell>
          <cell r="AW69">
            <v>1073.56</v>
          </cell>
          <cell r="AX69">
            <v>1024.48</v>
          </cell>
          <cell r="AY69">
            <v>945.16</v>
          </cell>
          <cell r="AZ69">
            <v>1049.98</v>
          </cell>
          <cell r="BA69">
            <v>937.9</v>
          </cell>
          <cell r="BB69">
            <v>937.39</v>
          </cell>
          <cell r="BC69">
            <v>1141.93</v>
          </cell>
          <cell r="BD69">
            <v>918.65</v>
          </cell>
          <cell r="BE69">
            <v>1062.47</v>
          </cell>
          <cell r="BF69">
            <v>987.97</v>
          </cell>
          <cell r="BG69">
            <v>998.96</v>
          </cell>
          <cell r="BH69">
            <v>986.21</v>
          </cell>
          <cell r="BI69">
            <v>984.15</v>
          </cell>
        </row>
        <row r="70">
          <cell r="A70" t="str">
            <v>PUR Natl Wind</v>
          </cell>
          <cell r="B70">
            <v>11.12</v>
          </cell>
          <cell r="C70">
            <v>11.56</v>
          </cell>
          <cell r="D70">
            <v>10.66</v>
          </cell>
          <cell r="E70">
            <v>10.4</v>
          </cell>
          <cell r="F70">
            <v>11.13</v>
          </cell>
          <cell r="G70">
            <v>11.83</v>
          </cell>
          <cell r="H70">
            <v>11.14</v>
          </cell>
          <cell r="I70">
            <v>11.87</v>
          </cell>
          <cell r="J70">
            <v>10.28</v>
          </cell>
          <cell r="K70">
            <v>12.15</v>
          </cell>
          <cell r="L70">
            <v>10.41</v>
          </cell>
          <cell r="M70">
            <v>11.1</v>
          </cell>
          <cell r="N70">
            <v>11.71</v>
          </cell>
          <cell r="O70">
            <v>10.06</v>
          </cell>
          <cell r="P70">
            <v>10.18</v>
          </cell>
          <cell r="Q70">
            <v>11.12</v>
          </cell>
          <cell r="R70">
            <v>10.79</v>
          </cell>
          <cell r="S70">
            <v>10.7</v>
          </cell>
          <cell r="T70">
            <v>10.86</v>
          </cell>
          <cell r="U70">
            <v>11.14</v>
          </cell>
          <cell r="V70">
            <v>11.88</v>
          </cell>
          <cell r="W70">
            <v>10.57</v>
          </cell>
          <cell r="X70">
            <v>10</v>
          </cell>
          <cell r="Y70">
            <v>11.02</v>
          </cell>
          <cell r="Z70">
            <v>10.15</v>
          </cell>
          <cell r="AA70">
            <v>9.3000000000000007</v>
          </cell>
          <cell r="AB70">
            <v>9.58</v>
          </cell>
          <cell r="AC70">
            <v>9.1</v>
          </cell>
          <cell r="AD70">
            <v>10.75</v>
          </cell>
          <cell r="AE70">
            <v>10.34</v>
          </cell>
          <cell r="AF70">
            <v>9.82</v>
          </cell>
          <cell r="AG70">
            <v>9.67</v>
          </cell>
          <cell r="AH70">
            <v>9.9600000000000009</v>
          </cell>
          <cell r="AI70">
            <v>10.029999999999999</v>
          </cell>
          <cell r="AJ70">
            <v>9.49</v>
          </cell>
          <cell r="AK70">
            <v>9.93</v>
          </cell>
          <cell r="AL70">
            <v>9.06</v>
          </cell>
          <cell r="AM70">
            <v>8.25</v>
          </cell>
          <cell r="AN70">
            <v>9.17</v>
          </cell>
          <cell r="AO70">
            <v>8.9499999999999993</v>
          </cell>
          <cell r="AP70">
            <v>8.5</v>
          </cell>
          <cell r="AQ70">
            <v>9.89</v>
          </cell>
          <cell r="AR70">
            <v>8.56</v>
          </cell>
          <cell r="AS70">
            <v>8.99</v>
          </cell>
          <cell r="AT70">
            <v>8.44</v>
          </cell>
          <cell r="AU70">
            <v>9.1999999999999993</v>
          </cell>
          <cell r="AV70">
            <v>9.08</v>
          </cell>
          <cell r="AW70">
            <v>8.7899999999999991</v>
          </cell>
          <cell r="AX70">
            <v>8.33</v>
          </cell>
          <cell r="AY70">
            <v>7.93</v>
          </cell>
          <cell r="AZ70">
            <v>8.6</v>
          </cell>
          <cell r="BA70">
            <v>7.71</v>
          </cell>
          <cell r="BB70">
            <v>7.79</v>
          </cell>
          <cell r="BC70">
            <v>9.5</v>
          </cell>
          <cell r="BD70">
            <v>7.56</v>
          </cell>
          <cell r="BE70">
            <v>8.77</v>
          </cell>
          <cell r="BF70">
            <v>8.0299999999999994</v>
          </cell>
          <cell r="BG70">
            <v>8.35</v>
          </cell>
          <cell r="BH70">
            <v>8.48</v>
          </cell>
          <cell r="BI70">
            <v>7.78</v>
          </cell>
        </row>
        <row r="71">
          <cell r="A71" t="str">
            <v>PUR Wildrdo Wind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1445.24</v>
          </cell>
          <cell r="G71">
            <v>1277.99</v>
          </cell>
          <cell r="H71">
            <v>1148.73</v>
          </cell>
          <cell r="I71">
            <v>1158.06</v>
          </cell>
          <cell r="J71">
            <v>1261.55</v>
          </cell>
          <cell r="K71">
            <v>1144.08</v>
          </cell>
          <cell r="L71">
            <v>1424.39</v>
          </cell>
          <cell r="M71">
            <v>1392.24</v>
          </cell>
          <cell r="N71">
            <v>1344.94</v>
          </cell>
          <cell r="O71">
            <v>1376.67</v>
          </cell>
          <cell r="P71">
            <v>1578.41</v>
          </cell>
          <cell r="Q71">
            <v>1712.65</v>
          </cell>
          <cell r="R71">
            <v>1474.12</v>
          </cell>
          <cell r="S71">
            <v>1303.54</v>
          </cell>
          <cell r="T71">
            <v>1171.69</v>
          </cell>
          <cell r="U71">
            <v>1181.2</v>
          </cell>
          <cell r="V71">
            <v>1286.76</v>
          </cell>
          <cell r="W71">
            <v>1166.95</v>
          </cell>
          <cell r="X71">
            <v>1452.86</v>
          </cell>
          <cell r="Y71">
            <v>1420.07</v>
          </cell>
          <cell r="Z71">
            <v>1370.42</v>
          </cell>
          <cell r="AA71">
            <v>1295.21</v>
          </cell>
          <cell r="AB71">
            <v>1608.31</v>
          </cell>
          <cell r="AC71">
            <v>1745.09</v>
          </cell>
          <cell r="AD71">
            <v>1502.04</v>
          </cell>
          <cell r="AE71">
            <v>1328.23</v>
          </cell>
          <cell r="AF71">
            <v>1193.8800000000001</v>
          </cell>
          <cell r="AG71">
            <v>1203.58</v>
          </cell>
          <cell r="AH71">
            <v>1311.13</v>
          </cell>
          <cell r="AI71">
            <v>1189.05</v>
          </cell>
          <cell r="AJ71">
            <v>1480.38</v>
          </cell>
          <cell r="AK71">
            <v>1446.97</v>
          </cell>
          <cell r="AL71">
            <v>1396.33</v>
          </cell>
          <cell r="AM71">
            <v>1319.71</v>
          </cell>
          <cell r="AN71">
            <v>1638.73</v>
          </cell>
          <cell r="AO71">
            <v>1778.09</v>
          </cell>
          <cell r="AP71">
            <v>1530.45</v>
          </cell>
          <cell r="AQ71">
            <v>1353.34</v>
          </cell>
          <cell r="AR71">
            <v>1216.46</v>
          </cell>
          <cell r="AS71">
            <v>1226.3399999999999</v>
          </cell>
          <cell r="AT71">
            <v>1335.93</v>
          </cell>
          <cell r="AU71">
            <v>1211.54</v>
          </cell>
          <cell r="AV71">
            <v>1508.37</v>
          </cell>
          <cell r="AW71">
            <v>1474.33</v>
          </cell>
          <cell r="AX71">
            <v>1423.57</v>
          </cell>
          <cell r="AY71">
            <v>1345.45</v>
          </cell>
          <cell r="AZ71">
            <v>1670.69</v>
          </cell>
          <cell r="BA71">
            <v>1812.77</v>
          </cell>
          <cell r="BB71">
            <v>1560.3</v>
          </cell>
          <cell r="BC71">
            <v>1379.74</v>
          </cell>
          <cell r="BD71">
            <v>1240.18</v>
          </cell>
          <cell r="BE71">
            <v>1250.25</v>
          </cell>
          <cell r="BF71">
            <v>1361.98</v>
          </cell>
          <cell r="BG71">
            <v>1235.17</v>
          </cell>
          <cell r="BH71">
            <v>1537.79</v>
          </cell>
          <cell r="BI71">
            <v>1503.08</v>
          </cell>
        </row>
        <row r="72">
          <cell r="A72" t="str">
            <v>PUR Wind1N Wind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1646.04</v>
          </cell>
          <cell r="O72">
            <v>1684.87</v>
          </cell>
          <cell r="P72">
            <v>1931.78</v>
          </cell>
          <cell r="Q72">
            <v>2096.06</v>
          </cell>
          <cell r="R72">
            <v>1804.14</v>
          </cell>
          <cell r="S72">
            <v>1595.36</v>
          </cell>
          <cell r="T72">
            <v>1434</v>
          </cell>
          <cell r="U72">
            <v>1445.64</v>
          </cell>
          <cell r="V72">
            <v>1574.83</v>
          </cell>
          <cell r="W72">
            <v>1428.2</v>
          </cell>
          <cell r="X72">
            <v>1778.11</v>
          </cell>
          <cell r="Y72">
            <v>1737.98</v>
          </cell>
          <cell r="Z72">
            <v>1495.16</v>
          </cell>
          <cell r="AA72">
            <v>1413.11</v>
          </cell>
          <cell r="AB72">
            <v>1754.71</v>
          </cell>
          <cell r="AC72">
            <v>1903.94</v>
          </cell>
          <cell r="AD72">
            <v>1638.77</v>
          </cell>
          <cell r="AE72">
            <v>1449.13</v>
          </cell>
          <cell r="AF72">
            <v>1302.56</v>
          </cell>
          <cell r="AG72">
            <v>1313.13</v>
          </cell>
          <cell r="AH72">
            <v>1430.48</v>
          </cell>
          <cell r="AI72">
            <v>1297.29</v>
          </cell>
          <cell r="AJ72">
            <v>1615.13</v>
          </cell>
          <cell r="AK72">
            <v>1578.68</v>
          </cell>
          <cell r="AL72">
            <v>1352.85</v>
          </cell>
          <cell r="AM72">
            <v>1278.6099999999999</v>
          </cell>
          <cell r="AN72">
            <v>1587.69</v>
          </cell>
          <cell r="AO72">
            <v>1722.72</v>
          </cell>
          <cell r="AP72">
            <v>1482.79</v>
          </cell>
          <cell r="AQ72">
            <v>1311.2</v>
          </cell>
          <cell r="AR72">
            <v>1178.58</v>
          </cell>
          <cell r="AS72">
            <v>1188.1500000000001</v>
          </cell>
          <cell r="AT72">
            <v>1294.32</v>
          </cell>
          <cell r="AU72">
            <v>1173.81</v>
          </cell>
          <cell r="AV72">
            <v>1461.4</v>
          </cell>
          <cell r="AW72">
            <v>1428.42</v>
          </cell>
          <cell r="AX72">
            <v>1250.95</v>
          </cell>
          <cell r="AY72">
            <v>1182.3</v>
          </cell>
          <cell r="AZ72">
            <v>1468.1</v>
          </cell>
          <cell r="BA72">
            <v>1592.95</v>
          </cell>
          <cell r="BB72">
            <v>1371.1</v>
          </cell>
          <cell r="BC72">
            <v>1212.43</v>
          </cell>
          <cell r="BD72">
            <v>1089.8</v>
          </cell>
          <cell r="BE72">
            <v>1098.6500000000001</v>
          </cell>
          <cell r="BF72">
            <v>1196.83</v>
          </cell>
          <cell r="BG72">
            <v>1085.3900000000001</v>
          </cell>
          <cell r="BH72">
            <v>1351.32</v>
          </cell>
          <cell r="BI72">
            <v>1320.82</v>
          </cell>
        </row>
        <row r="73">
          <cell r="A73" t="str">
            <v>PUR Wind1S Wind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1646.04</v>
          </cell>
          <cell r="O73">
            <v>1684.87</v>
          </cell>
          <cell r="P73">
            <v>1931.78</v>
          </cell>
          <cell r="Q73">
            <v>2096.06</v>
          </cell>
          <cell r="R73">
            <v>1804.14</v>
          </cell>
          <cell r="S73">
            <v>1595.36</v>
          </cell>
          <cell r="T73">
            <v>1434</v>
          </cell>
          <cell r="U73">
            <v>1445.64</v>
          </cell>
          <cell r="V73">
            <v>1574.83</v>
          </cell>
          <cell r="W73">
            <v>1428.2</v>
          </cell>
          <cell r="X73">
            <v>1778.11</v>
          </cell>
          <cell r="Y73">
            <v>1737.98</v>
          </cell>
          <cell r="Z73">
            <v>1495.16</v>
          </cell>
          <cell r="AA73">
            <v>1413.11</v>
          </cell>
          <cell r="AB73">
            <v>1754.71</v>
          </cell>
          <cell r="AC73">
            <v>1903.94</v>
          </cell>
          <cell r="AD73">
            <v>1638.77</v>
          </cell>
          <cell r="AE73">
            <v>1449.13</v>
          </cell>
          <cell r="AF73">
            <v>1302.56</v>
          </cell>
          <cell r="AG73">
            <v>1313.13</v>
          </cell>
          <cell r="AH73">
            <v>1430.48</v>
          </cell>
          <cell r="AI73">
            <v>1297.29</v>
          </cell>
          <cell r="AJ73">
            <v>1615.13</v>
          </cell>
          <cell r="AK73">
            <v>1578.68</v>
          </cell>
          <cell r="AL73">
            <v>1352.85</v>
          </cell>
          <cell r="AM73">
            <v>1278.6099999999999</v>
          </cell>
          <cell r="AN73">
            <v>1587.69</v>
          </cell>
          <cell r="AO73">
            <v>1722.72</v>
          </cell>
          <cell r="AP73">
            <v>1482.79</v>
          </cell>
          <cell r="AQ73">
            <v>1311.2</v>
          </cell>
          <cell r="AR73">
            <v>1178.58</v>
          </cell>
          <cell r="AS73">
            <v>1188.1500000000001</v>
          </cell>
          <cell r="AT73">
            <v>1294.32</v>
          </cell>
          <cell r="AU73">
            <v>1173.81</v>
          </cell>
          <cell r="AV73">
            <v>1461.4</v>
          </cell>
          <cell r="AW73">
            <v>1428.42</v>
          </cell>
          <cell r="AX73">
            <v>1250.95</v>
          </cell>
          <cell r="AY73">
            <v>1182.3</v>
          </cell>
          <cell r="AZ73">
            <v>1468.1</v>
          </cell>
          <cell r="BA73">
            <v>1592.95</v>
          </cell>
          <cell r="BB73">
            <v>1371.1</v>
          </cell>
          <cell r="BC73">
            <v>1212.43</v>
          </cell>
          <cell r="BD73">
            <v>1089.8</v>
          </cell>
          <cell r="BE73">
            <v>1098.6500000000001</v>
          </cell>
          <cell r="BF73">
            <v>1196.83</v>
          </cell>
          <cell r="BG73">
            <v>1085.3900000000001</v>
          </cell>
          <cell r="BH73">
            <v>1351.32</v>
          </cell>
          <cell r="BI73">
            <v>1320.82</v>
          </cell>
        </row>
        <row r="74">
          <cell r="A74" t="str">
            <v>SAL GSEC PR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</row>
        <row r="75">
          <cell r="A75" t="str">
            <v>PUR CEM CC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10505.87</v>
          </cell>
          <cell r="T75">
            <v>12691.44</v>
          </cell>
          <cell r="U75">
            <v>12321.86</v>
          </cell>
          <cell r="V75">
            <v>10701.88</v>
          </cell>
          <cell r="W75">
            <v>11478.6</v>
          </cell>
          <cell r="X75">
            <v>12161.58</v>
          </cell>
          <cell r="Y75">
            <v>12353.75</v>
          </cell>
          <cell r="Z75">
            <v>13654.07</v>
          </cell>
          <cell r="AA75">
            <v>14651.54</v>
          </cell>
          <cell r="AB75">
            <v>11015.09</v>
          </cell>
          <cell r="AC75">
            <v>11727.13</v>
          </cell>
          <cell r="AD75">
            <v>10953.93</v>
          </cell>
          <cell r="AE75">
            <v>10808.06</v>
          </cell>
          <cell r="AF75">
            <v>12890.59</v>
          </cell>
          <cell r="AG75">
            <v>12207.04</v>
          </cell>
          <cell r="AH75">
            <v>10778.32</v>
          </cell>
          <cell r="AI75">
            <v>11055.59</v>
          </cell>
          <cell r="AJ75">
            <v>9982.9699999999993</v>
          </cell>
          <cell r="AK75">
            <v>11906.76</v>
          </cell>
          <cell r="AL75">
            <v>13067.95</v>
          </cell>
          <cell r="AM75">
            <v>12598.75</v>
          </cell>
          <cell r="AN75">
            <v>11694.21</v>
          </cell>
          <cell r="AO75">
            <v>11139.12</v>
          </cell>
          <cell r="AP75">
            <v>11913.23</v>
          </cell>
          <cell r="AQ75">
            <v>12322.8</v>
          </cell>
          <cell r="AR75">
            <v>13395.42</v>
          </cell>
          <cell r="AS75">
            <v>13173.17</v>
          </cell>
          <cell r="AT75">
            <v>13067.71</v>
          </cell>
          <cell r="AU75">
            <v>11495.22</v>
          </cell>
          <cell r="AV75">
            <v>12241.67</v>
          </cell>
          <cell r="AW75">
            <v>14070.9</v>
          </cell>
          <cell r="AX75">
            <v>14046.16</v>
          </cell>
          <cell r="AY75">
            <v>15312.38</v>
          </cell>
          <cell r="AZ75">
            <v>14202.44</v>
          </cell>
          <cell r="BA75">
            <v>13263.28</v>
          </cell>
          <cell r="BB75">
            <v>11452.28</v>
          </cell>
          <cell r="BC75">
            <v>11973.19</v>
          </cell>
          <cell r="BD75">
            <v>12899.42</v>
          </cell>
          <cell r="BE75">
            <v>12819.04</v>
          </cell>
          <cell r="BF75">
            <v>11946.1</v>
          </cell>
          <cell r="BG75">
            <v>10992.74</v>
          </cell>
          <cell r="BH75">
            <v>11662.14</v>
          </cell>
          <cell r="BI75">
            <v>13328.77</v>
          </cell>
        </row>
        <row r="76">
          <cell r="A76" t="str">
            <v>PUR TEA20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</row>
        <row r="77">
          <cell r="A77" t="str">
            <v>PUR JDWind5 Wind</v>
          </cell>
          <cell r="B77">
            <v>174.26</v>
          </cell>
          <cell r="C77">
            <v>168.72</v>
          </cell>
          <cell r="D77">
            <v>161.78</v>
          </cell>
          <cell r="E77">
            <v>157.24</v>
          </cell>
          <cell r="F77">
            <v>169.03</v>
          </cell>
          <cell r="G77">
            <v>178.5</v>
          </cell>
          <cell r="H77">
            <v>168.58</v>
          </cell>
          <cell r="I77">
            <v>180.05</v>
          </cell>
          <cell r="J77">
            <v>156.13</v>
          </cell>
          <cell r="K77">
            <v>181.2</v>
          </cell>
          <cell r="L77">
            <v>165.17</v>
          </cell>
          <cell r="M77">
            <v>163.94</v>
          </cell>
          <cell r="N77">
            <v>173.87</v>
          </cell>
          <cell r="O77">
            <v>155.31</v>
          </cell>
          <cell r="P77">
            <v>155.22</v>
          </cell>
          <cell r="Q77">
            <v>166.01</v>
          </cell>
          <cell r="R77">
            <v>166.84</v>
          </cell>
          <cell r="S77">
            <v>159.19</v>
          </cell>
          <cell r="T77">
            <v>166.24</v>
          </cell>
          <cell r="U77">
            <v>168.64</v>
          </cell>
          <cell r="V77">
            <v>178.55</v>
          </cell>
          <cell r="W77">
            <v>161.05000000000001</v>
          </cell>
          <cell r="X77">
            <v>151.47</v>
          </cell>
          <cell r="Y77">
            <v>167.29</v>
          </cell>
          <cell r="Z77">
            <v>152.66999999999999</v>
          </cell>
          <cell r="AA77">
            <v>141.44</v>
          </cell>
          <cell r="AB77">
            <v>145.49</v>
          </cell>
          <cell r="AC77">
            <v>139.9</v>
          </cell>
          <cell r="AD77">
            <v>160.66999999999999</v>
          </cell>
          <cell r="AE77">
            <v>156.18</v>
          </cell>
          <cell r="AF77">
            <v>148.49</v>
          </cell>
          <cell r="AG77">
            <v>147.86000000000001</v>
          </cell>
          <cell r="AH77">
            <v>144.33000000000001</v>
          </cell>
          <cell r="AI77">
            <v>157.66999999999999</v>
          </cell>
          <cell r="AJ77">
            <v>142.68</v>
          </cell>
          <cell r="AK77">
            <v>151.77000000000001</v>
          </cell>
          <cell r="AL77">
            <v>137.49</v>
          </cell>
          <cell r="AM77">
            <v>124.19</v>
          </cell>
          <cell r="AN77">
            <v>141.25</v>
          </cell>
          <cell r="AO77">
            <v>130.41</v>
          </cell>
          <cell r="AP77">
            <v>131.94999999999999</v>
          </cell>
          <cell r="AQ77">
            <v>149.81</v>
          </cell>
          <cell r="AR77">
            <v>129.61000000000001</v>
          </cell>
          <cell r="AS77">
            <v>137.31</v>
          </cell>
          <cell r="AT77">
            <v>131.58000000000001</v>
          </cell>
          <cell r="AU77">
            <v>134.72</v>
          </cell>
          <cell r="AV77">
            <v>136.41</v>
          </cell>
          <cell r="AW77">
            <v>134.13999999999999</v>
          </cell>
          <cell r="AX77">
            <v>127.88</v>
          </cell>
          <cell r="AY77">
            <v>118.65</v>
          </cell>
          <cell r="AZ77">
            <v>130.66999999999999</v>
          </cell>
          <cell r="BA77">
            <v>117.05</v>
          </cell>
          <cell r="BB77">
            <v>117.79</v>
          </cell>
          <cell r="BC77">
            <v>142.57</v>
          </cell>
          <cell r="BD77">
            <v>114.83</v>
          </cell>
          <cell r="BE77">
            <v>132.77000000000001</v>
          </cell>
          <cell r="BF77">
            <v>123.6</v>
          </cell>
          <cell r="BG77">
            <v>124.8</v>
          </cell>
          <cell r="BH77">
            <v>123.2</v>
          </cell>
          <cell r="BI77">
            <v>123.09</v>
          </cell>
        </row>
        <row r="78">
          <cell r="A78" t="str">
            <v>PUR JDWind6 Wind</v>
          </cell>
          <cell r="B78">
            <v>174.26</v>
          </cell>
          <cell r="C78">
            <v>168.95</v>
          </cell>
          <cell r="D78">
            <v>161.55000000000001</v>
          </cell>
          <cell r="E78">
            <v>157.49</v>
          </cell>
          <cell r="F78">
            <v>169</v>
          </cell>
          <cell r="G78">
            <v>178.27</v>
          </cell>
          <cell r="H78">
            <v>169.03</v>
          </cell>
          <cell r="I78">
            <v>179.55</v>
          </cell>
          <cell r="J78">
            <v>156.19</v>
          </cell>
          <cell r="K78">
            <v>181.2</v>
          </cell>
          <cell r="L78">
            <v>164.79</v>
          </cell>
          <cell r="M78">
            <v>164.33</v>
          </cell>
          <cell r="N78">
            <v>173.38</v>
          </cell>
          <cell r="O78">
            <v>155.80000000000001</v>
          </cell>
          <cell r="P78">
            <v>155.37</v>
          </cell>
          <cell r="Q78">
            <v>165.86</v>
          </cell>
          <cell r="R78">
            <v>166.84</v>
          </cell>
          <cell r="S78">
            <v>159.44</v>
          </cell>
          <cell r="T78">
            <v>165.99</v>
          </cell>
          <cell r="U78">
            <v>168.64</v>
          </cell>
          <cell r="V78">
            <v>179.28</v>
          </cell>
          <cell r="W78">
            <v>160.32</v>
          </cell>
          <cell r="X78">
            <v>151.47</v>
          </cell>
          <cell r="Y78">
            <v>167.29</v>
          </cell>
          <cell r="Z78">
            <v>153.19999999999999</v>
          </cell>
          <cell r="AA78">
            <v>140.9</v>
          </cell>
          <cell r="AB78">
            <v>145.69</v>
          </cell>
          <cell r="AC78">
            <v>140.24</v>
          </cell>
          <cell r="AD78">
            <v>160.12</v>
          </cell>
          <cell r="AE78">
            <v>156.22</v>
          </cell>
          <cell r="AF78">
            <v>148.43</v>
          </cell>
          <cell r="AG78">
            <v>147.94</v>
          </cell>
          <cell r="AH78">
            <v>144.47</v>
          </cell>
          <cell r="AI78">
            <v>157.47</v>
          </cell>
          <cell r="AJ78">
            <v>142.33000000000001</v>
          </cell>
          <cell r="AK78">
            <v>152.11000000000001</v>
          </cell>
          <cell r="AL78">
            <v>137.49</v>
          </cell>
          <cell r="AM78">
            <v>124.19</v>
          </cell>
          <cell r="AN78">
            <v>140.69</v>
          </cell>
          <cell r="AO78">
            <v>130.72</v>
          </cell>
          <cell r="AP78">
            <v>132.19</v>
          </cell>
          <cell r="AQ78">
            <v>149.93</v>
          </cell>
          <cell r="AR78">
            <v>129.47999999999999</v>
          </cell>
          <cell r="AS78">
            <v>137.43</v>
          </cell>
          <cell r="AT78">
            <v>131.58000000000001</v>
          </cell>
          <cell r="AU78">
            <v>134.6</v>
          </cell>
          <cell r="AV78">
            <v>136.13999999999999</v>
          </cell>
          <cell r="AW78">
            <v>134.41</v>
          </cell>
          <cell r="AX78">
            <v>127.99</v>
          </cell>
          <cell r="AY78">
            <v>118.53</v>
          </cell>
          <cell r="AZ78">
            <v>130.55000000000001</v>
          </cell>
          <cell r="BA78">
            <v>117.17</v>
          </cell>
          <cell r="BB78">
            <v>117.91</v>
          </cell>
          <cell r="BC78">
            <v>142.46</v>
          </cell>
          <cell r="BD78">
            <v>114.83</v>
          </cell>
          <cell r="BE78">
            <v>132.83000000000001</v>
          </cell>
          <cell r="BF78">
            <v>123.95</v>
          </cell>
          <cell r="BG78">
            <v>124.51</v>
          </cell>
          <cell r="BH78">
            <v>122.86</v>
          </cell>
          <cell r="BI78">
            <v>123.32</v>
          </cell>
        </row>
      </sheetData>
      <sheetData sheetId="4" refreshError="1"/>
      <sheetData sheetId="5" refreshError="1">
        <row r="2">
          <cell r="A2" t="str">
            <v>Scenario</v>
          </cell>
          <cell r="B2" t="str">
            <v>SPS_012907_PNS</v>
          </cell>
        </row>
        <row r="4">
          <cell r="A4" t="str">
            <v>Sum of Gbtu</v>
          </cell>
          <cell r="B4" t="str">
            <v>Year</v>
          </cell>
          <cell r="C4" t="str">
            <v>Month</v>
          </cell>
        </row>
        <row r="5">
          <cell r="B5">
            <v>2007</v>
          </cell>
          <cell r="N5">
            <v>2008</v>
          </cell>
          <cell r="Z5">
            <v>2009</v>
          </cell>
          <cell r="AL5">
            <v>2010</v>
          </cell>
          <cell r="AX5">
            <v>2011</v>
          </cell>
        </row>
        <row r="6">
          <cell r="A6" t="str">
            <v>Source</v>
          </cell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N6">
            <v>1</v>
          </cell>
          <cell r="O6">
            <v>2</v>
          </cell>
          <cell r="P6">
            <v>3</v>
          </cell>
          <cell r="Q6">
            <v>4</v>
          </cell>
          <cell r="R6">
            <v>5</v>
          </cell>
          <cell r="S6">
            <v>6</v>
          </cell>
          <cell r="T6">
            <v>7</v>
          </cell>
          <cell r="U6">
            <v>8</v>
          </cell>
          <cell r="V6">
            <v>9</v>
          </cell>
          <cell r="W6">
            <v>10</v>
          </cell>
          <cell r="X6">
            <v>11</v>
          </cell>
          <cell r="Y6">
            <v>12</v>
          </cell>
          <cell r="Z6">
            <v>1</v>
          </cell>
          <cell r="AA6">
            <v>2</v>
          </cell>
          <cell r="AB6">
            <v>3</v>
          </cell>
          <cell r="AC6">
            <v>4</v>
          </cell>
          <cell r="AD6">
            <v>5</v>
          </cell>
          <cell r="AE6">
            <v>6</v>
          </cell>
          <cell r="AF6">
            <v>7</v>
          </cell>
          <cell r="AG6">
            <v>8</v>
          </cell>
          <cell r="AH6">
            <v>9</v>
          </cell>
          <cell r="AI6">
            <v>10</v>
          </cell>
          <cell r="AJ6">
            <v>11</v>
          </cell>
          <cell r="AK6">
            <v>12</v>
          </cell>
          <cell r="AL6">
            <v>1</v>
          </cell>
          <cell r="AM6">
            <v>2</v>
          </cell>
          <cell r="AN6">
            <v>3</v>
          </cell>
          <cell r="AO6">
            <v>4</v>
          </cell>
          <cell r="AP6">
            <v>5</v>
          </cell>
          <cell r="AQ6">
            <v>6</v>
          </cell>
          <cell r="AR6">
            <v>7</v>
          </cell>
          <cell r="AS6">
            <v>8</v>
          </cell>
          <cell r="AT6">
            <v>9</v>
          </cell>
          <cell r="AU6">
            <v>10</v>
          </cell>
          <cell r="AV6">
            <v>11</v>
          </cell>
          <cell r="AW6">
            <v>12</v>
          </cell>
          <cell r="AX6">
            <v>1</v>
          </cell>
          <cell r="AY6">
            <v>2</v>
          </cell>
          <cell r="AZ6">
            <v>3</v>
          </cell>
          <cell r="BA6">
            <v>4</v>
          </cell>
          <cell r="BB6">
            <v>5</v>
          </cell>
          <cell r="BC6">
            <v>6</v>
          </cell>
          <cell r="BD6">
            <v>7</v>
          </cell>
          <cell r="BE6">
            <v>8</v>
          </cell>
          <cell r="BF6">
            <v>9</v>
          </cell>
          <cell r="BG6">
            <v>10</v>
          </cell>
          <cell r="BH6">
            <v>11</v>
          </cell>
          <cell r="BI6">
            <v>12</v>
          </cell>
        </row>
        <row r="7">
          <cell r="A7" t="str">
            <v>BLACKHAWK 1</v>
          </cell>
          <cell r="B7">
            <v>426.38029999999998</v>
          </cell>
          <cell r="C7">
            <v>446.30799999999999</v>
          </cell>
          <cell r="D7">
            <v>440.67660000000001</v>
          </cell>
          <cell r="E7">
            <v>452.61250000000001</v>
          </cell>
          <cell r="F7">
            <v>448.67059999999998</v>
          </cell>
          <cell r="G7">
            <v>436.48489999999998</v>
          </cell>
          <cell r="H7">
            <v>467.2235</v>
          </cell>
          <cell r="I7">
            <v>460.84780000000001</v>
          </cell>
          <cell r="J7">
            <v>431.33249999999998</v>
          </cell>
          <cell r="K7">
            <v>260.32190000000003</v>
          </cell>
          <cell r="L7">
            <v>408.3005</v>
          </cell>
          <cell r="M7">
            <v>405.26929999999999</v>
          </cell>
          <cell r="N7">
            <v>423.26010000000002</v>
          </cell>
          <cell r="O7">
            <v>417.1284</v>
          </cell>
          <cell r="P7">
            <v>458.53070000000002</v>
          </cell>
          <cell r="Q7">
            <v>451.48070000000001</v>
          </cell>
          <cell r="R7">
            <v>442.76909999999998</v>
          </cell>
          <cell r="S7">
            <v>405.66039999999998</v>
          </cell>
          <cell r="T7">
            <v>450.99110000000002</v>
          </cell>
          <cell r="U7">
            <v>449.10930000000002</v>
          </cell>
          <cell r="V7">
            <v>415.42590000000001</v>
          </cell>
          <cell r="W7">
            <v>256.67219999999998</v>
          </cell>
          <cell r="X7">
            <v>352.55709999999999</v>
          </cell>
          <cell r="Y7">
            <v>270.13529999999997</v>
          </cell>
          <cell r="Z7">
            <v>346.62479999999999</v>
          </cell>
          <cell r="AA7">
            <v>411.84690000000001</v>
          </cell>
          <cell r="AB7">
            <v>323.94069999999999</v>
          </cell>
          <cell r="AC7">
            <v>416.1626</v>
          </cell>
          <cell r="AD7">
            <v>426.84449999999998</v>
          </cell>
          <cell r="AE7">
            <v>427.40460000000002</v>
          </cell>
          <cell r="AF7">
            <v>451.33600000000001</v>
          </cell>
          <cell r="AG7">
            <v>451.1234</v>
          </cell>
          <cell r="AH7">
            <v>419.65199999999999</v>
          </cell>
          <cell r="AI7">
            <v>214.2619</v>
          </cell>
          <cell r="AJ7">
            <v>210.50470000000001</v>
          </cell>
          <cell r="AK7">
            <v>267.226</v>
          </cell>
          <cell r="AL7">
            <v>335.7774</v>
          </cell>
          <cell r="AM7">
            <v>363.78930000000003</v>
          </cell>
          <cell r="AN7">
            <v>334.50659999999999</v>
          </cell>
          <cell r="AO7">
            <v>400.31009999999998</v>
          </cell>
          <cell r="AP7">
            <v>392.24239999999998</v>
          </cell>
          <cell r="AQ7">
            <v>411.82409999999999</v>
          </cell>
          <cell r="AR7">
            <v>447.84559999999999</v>
          </cell>
          <cell r="AS7">
            <v>439.52820000000003</v>
          </cell>
          <cell r="AT7">
            <v>421.82670000000002</v>
          </cell>
          <cell r="AU7">
            <v>328.13049999999998</v>
          </cell>
          <cell r="AV7">
            <v>346.2647</v>
          </cell>
          <cell r="AW7">
            <v>369.00670000000002</v>
          </cell>
          <cell r="AX7">
            <v>378.4246</v>
          </cell>
          <cell r="AY7">
            <v>427.07249999999999</v>
          </cell>
          <cell r="AZ7">
            <v>449.82339999999999</v>
          </cell>
          <cell r="BA7">
            <v>448.04500000000002</v>
          </cell>
          <cell r="BB7">
            <v>420.20580000000001</v>
          </cell>
          <cell r="BC7">
            <v>417.7867</v>
          </cell>
          <cell r="BD7">
            <v>454.1669</v>
          </cell>
          <cell r="BE7">
            <v>451.4873</v>
          </cell>
          <cell r="BF7">
            <v>435.39909999999998</v>
          </cell>
          <cell r="BG7">
            <v>344.30720000000002</v>
          </cell>
          <cell r="BH7">
            <v>350.16329999999999</v>
          </cell>
          <cell r="BI7">
            <v>376.93630000000002</v>
          </cell>
        </row>
        <row r="8">
          <cell r="A8" t="str">
            <v>BLACKHAWK 2</v>
          </cell>
          <cell r="B8">
            <v>436.9051</v>
          </cell>
          <cell r="C8">
            <v>447.85079999999999</v>
          </cell>
          <cell r="D8">
            <v>423.56959999999998</v>
          </cell>
          <cell r="E8">
            <v>364.08179999999999</v>
          </cell>
          <cell r="F8">
            <v>444.51170000000002</v>
          </cell>
          <cell r="G8">
            <v>430.55549999999999</v>
          </cell>
          <cell r="H8">
            <v>447.20089999999999</v>
          </cell>
          <cell r="I8">
            <v>449.82130000000001</v>
          </cell>
          <cell r="J8">
            <v>425.31569999999999</v>
          </cell>
          <cell r="K8">
            <v>452.95249999999999</v>
          </cell>
          <cell r="L8">
            <v>426.60930000000002</v>
          </cell>
          <cell r="M8">
            <v>434.06009999999998</v>
          </cell>
          <cell r="N8">
            <v>434.96390000000002</v>
          </cell>
          <cell r="O8">
            <v>417.97579999999999</v>
          </cell>
          <cell r="P8">
            <v>461.5548</v>
          </cell>
          <cell r="Q8">
            <v>247.0412</v>
          </cell>
          <cell r="R8">
            <v>439.10309999999998</v>
          </cell>
          <cell r="S8">
            <v>403.21589999999998</v>
          </cell>
          <cell r="T8">
            <v>448.43430000000001</v>
          </cell>
          <cell r="U8">
            <v>445.43439999999998</v>
          </cell>
          <cell r="V8">
            <v>414.82560000000001</v>
          </cell>
          <cell r="W8">
            <v>334.33109999999999</v>
          </cell>
          <cell r="X8">
            <v>417.51650000000001</v>
          </cell>
          <cell r="Y8">
            <v>411.43810000000002</v>
          </cell>
          <cell r="Z8">
            <v>370.06310000000002</v>
          </cell>
          <cell r="AA8">
            <v>405.70940000000002</v>
          </cell>
          <cell r="AB8">
            <v>168.52889999999999</v>
          </cell>
          <cell r="AC8">
            <v>334.36700000000002</v>
          </cell>
          <cell r="AD8">
            <v>412.76639999999998</v>
          </cell>
          <cell r="AE8">
            <v>419.27519999999998</v>
          </cell>
          <cell r="AF8">
            <v>447.73570000000001</v>
          </cell>
          <cell r="AG8">
            <v>444.95839999999998</v>
          </cell>
          <cell r="AH8">
            <v>415.72039999999998</v>
          </cell>
          <cell r="AI8">
            <v>350.23520000000002</v>
          </cell>
          <cell r="AJ8">
            <v>234.4819</v>
          </cell>
          <cell r="AK8">
            <v>284.9248</v>
          </cell>
          <cell r="AL8">
            <v>379.75439999999998</v>
          </cell>
          <cell r="AM8">
            <v>367.89870000000002</v>
          </cell>
          <cell r="AN8">
            <v>284.44</v>
          </cell>
          <cell r="AO8">
            <v>397.09629999999999</v>
          </cell>
          <cell r="AP8">
            <v>370.4128</v>
          </cell>
          <cell r="AQ8">
            <v>402.24259999999998</v>
          </cell>
          <cell r="AR8">
            <v>443.70209999999997</v>
          </cell>
          <cell r="AS8">
            <v>444.55040000000002</v>
          </cell>
          <cell r="AT8">
            <v>429.75009999999997</v>
          </cell>
          <cell r="AU8">
            <v>327.29059999999998</v>
          </cell>
          <cell r="AV8">
            <v>354.14120000000003</v>
          </cell>
          <cell r="AW8">
            <v>374.19740000000002</v>
          </cell>
          <cell r="AX8">
            <v>408.58260000000001</v>
          </cell>
          <cell r="AY8">
            <v>430.03050000000002</v>
          </cell>
          <cell r="AZ8">
            <v>435.12920000000003</v>
          </cell>
          <cell r="BA8">
            <v>447.39659999999998</v>
          </cell>
          <cell r="BB8">
            <v>406.1148</v>
          </cell>
          <cell r="BC8">
            <v>416.4101</v>
          </cell>
          <cell r="BD8">
            <v>445.83370000000002</v>
          </cell>
          <cell r="BE8">
            <v>445.93400000000003</v>
          </cell>
          <cell r="BF8">
            <v>432.16879999999998</v>
          </cell>
          <cell r="BG8">
            <v>342.99520000000001</v>
          </cell>
          <cell r="BH8">
            <v>356.41019999999997</v>
          </cell>
          <cell r="BI8">
            <v>394.68779999999998</v>
          </cell>
        </row>
        <row r="9">
          <cell r="A9" t="str">
            <v>CARLS GT 5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</row>
        <row r="10">
          <cell r="A10" t="str">
            <v>CEL1GAS 1</v>
          </cell>
          <cell r="B10">
            <v>61.115600000000001</v>
          </cell>
          <cell r="C10">
            <v>55.171500000000002</v>
          </cell>
          <cell r="D10">
            <v>61.115600000000001</v>
          </cell>
          <cell r="E10">
            <v>37.422800000000002</v>
          </cell>
          <cell r="F10">
            <v>51.236600000000003</v>
          </cell>
          <cell r="G10">
            <v>59.106299999999997</v>
          </cell>
          <cell r="H10">
            <v>61.115600000000001</v>
          </cell>
          <cell r="I10">
            <v>61.115600000000001</v>
          </cell>
          <cell r="J10">
            <v>59.106299999999997</v>
          </cell>
          <cell r="K10">
            <v>61.115600000000001</v>
          </cell>
          <cell r="L10">
            <v>59.106299999999997</v>
          </cell>
          <cell r="M10">
            <v>61.115600000000001</v>
          </cell>
          <cell r="N10">
            <v>61.115600000000001</v>
          </cell>
          <cell r="O10">
            <v>57.180700000000002</v>
          </cell>
          <cell r="P10">
            <v>61.115600000000001</v>
          </cell>
          <cell r="Q10">
            <v>45.292499999999997</v>
          </cell>
          <cell r="R10">
            <v>51.236600000000003</v>
          </cell>
          <cell r="S10">
            <v>59.106299999999997</v>
          </cell>
          <cell r="T10">
            <v>61.115600000000001</v>
          </cell>
          <cell r="U10">
            <v>61.115600000000001</v>
          </cell>
          <cell r="V10">
            <v>59.106299999999997</v>
          </cell>
          <cell r="W10">
            <v>61.115600000000001</v>
          </cell>
          <cell r="X10">
            <v>59.106299999999997</v>
          </cell>
          <cell r="Y10">
            <v>61.115600000000001</v>
          </cell>
          <cell r="Z10">
            <v>61.115600000000001</v>
          </cell>
          <cell r="AA10">
            <v>55.171500000000002</v>
          </cell>
          <cell r="AB10">
            <v>61.115600000000001</v>
          </cell>
          <cell r="AC10">
            <v>47.3018</v>
          </cell>
          <cell r="AD10">
            <v>45.292499999999997</v>
          </cell>
          <cell r="AE10">
            <v>59.106299999999997</v>
          </cell>
          <cell r="AF10">
            <v>61.115600000000001</v>
          </cell>
          <cell r="AG10">
            <v>61.115600000000001</v>
          </cell>
          <cell r="AH10">
            <v>59.106299999999997</v>
          </cell>
          <cell r="AI10">
            <v>61.115600000000001</v>
          </cell>
          <cell r="AJ10">
            <v>59.106299999999997</v>
          </cell>
          <cell r="AK10">
            <v>61.115600000000001</v>
          </cell>
          <cell r="AL10">
            <v>61.115600000000001</v>
          </cell>
          <cell r="AM10">
            <v>55.171399999999998</v>
          </cell>
          <cell r="AN10">
            <v>61.115600000000001</v>
          </cell>
          <cell r="AO10">
            <v>49.2273</v>
          </cell>
          <cell r="AP10">
            <v>43.366900000000001</v>
          </cell>
          <cell r="AQ10">
            <v>59.106299999999997</v>
          </cell>
          <cell r="AR10">
            <v>61.115600000000001</v>
          </cell>
          <cell r="AS10">
            <v>61.115600000000001</v>
          </cell>
          <cell r="AT10">
            <v>59.106299999999997</v>
          </cell>
          <cell r="AU10">
            <v>61.115600000000001</v>
          </cell>
          <cell r="AV10">
            <v>59.106299999999997</v>
          </cell>
          <cell r="AW10">
            <v>61.115600000000001</v>
          </cell>
          <cell r="AX10">
            <v>61.115600000000001</v>
          </cell>
          <cell r="AY10">
            <v>55.171500000000002</v>
          </cell>
          <cell r="AZ10">
            <v>61.115600000000001</v>
          </cell>
          <cell r="BA10">
            <v>40.604199999999999</v>
          </cell>
          <cell r="BB10">
            <v>61.115600000000001</v>
          </cell>
          <cell r="BC10">
            <v>59.106299999999997</v>
          </cell>
          <cell r="BD10">
            <v>61.115600000000001</v>
          </cell>
          <cell r="BE10">
            <v>61.115600000000001</v>
          </cell>
          <cell r="BF10">
            <v>59.106299999999997</v>
          </cell>
          <cell r="BG10">
            <v>61.115600000000001</v>
          </cell>
          <cell r="BH10">
            <v>59.106299999999997</v>
          </cell>
          <cell r="BI10">
            <v>61.115600000000001</v>
          </cell>
        </row>
        <row r="11">
          <cell r="A11" t="str">
            <v>CEL2STM 1</v>
          </cell>
          <cell r="B11">
            <v>90.105599999999995</v>
          </cell>
          <cell r="C11">
            <v>81.369600000000005</v>
          </cell>
          <cell r="D11">
            <v>90.105599999999995</v>
          </cell>
          <cell r="E11">
            <v>55.2864</v>
          </cell>
          <cell r="F11">
            <v>75.628799999999998</v>
          </cell>
          <cell r="G11">
            <v>87.235200000000006</v>
          </cell>
          <cell r="H11">
            <v>90.105599999999995</v>
          </cell>
          <cell r="I11">
            <v>90.105599999999995</v>
          </cell>
          <cell r="J11">
            <v>87.235200000000006</v>
          </cell>
          <cell r="K11">
            <v>90.105599999999995</v>
          </cell>
          <cell r="L11">
            <v>87.235200000000006</v>
          </cell>
          <cell r="M11">
            <v>90.105599999999995</v>
          </cell>
          <cell r="N11">
            <v>90.105599999999995</v>
          </cell>
          <cell r="O11">
            <v>84.364800000000002</v>
          </cell>
          <cell r="P11">
            <v>90.105599999999995</v>
          </cell>
          <cell r="Q11">
            <v>66.892799999999994</v>
          </cell>
          <cell r="R11">
            <v>75.628799999999998</v>
          </cell>
          <cell r="S11">
            <v>87.235200000000006</v>
          </cell>
          <cell r="T11">
            <v>90.105599999999995</v>
          </cell>
          <cell r="U11">
            <v>90.105599999999995</v>
          </cell>
          <cell r="V11">
            <v>87.235200000000006</v>
          </cell>
          <cell r="W11">
            <v>90.105599999999995</v>
          </cell>
          <cell r="X11">
            <v>87.235200000000006</v>
          </cell>
          <cell r="Y11">
            <v>90.105599999999995</v>
          </cell>
          <cell r="Z11">
            <v>90.105599999999995</v>
          </cell>
          <cell r="AA11">
            <v>81.369600000000005</v>
          </cell>
          <cell r="AB11">
            <v>90.105599999999995</v>
          </cell>
          <cell r="AC11">
            <v>69.763199999999998</v>
          </cell>
          <cell r="AD11">
            <v>66.892799999999994</v>
          </cell>
          <cell r="AE11">
            <v>87.235200000000006</v>
          </cell>
          <cell r="AF11">
            <v>90.105599999999995</v>
          </cell>
          <cell r="AG11">
            <v>90.105599999999995</v>
          </cell>
          <cell r="AH11">
            <v>87.235200000000006</v>
          </cell>
          <cell r="AI11">
            <v>90.105599999999995</v>
          </cell>
          <cell r="AJ11">
            <v>87.235200000000006</v>
          </cell>
          <cell r="AK11">
            <v>90.105599999999995</v>
          </cell>
          <cell r="AL11">
            <v>90.105599999999995</v>
          </cell>
          <cell r="AM11">
            <v>81.369600000000005</v>
          </cell>
          <cell r="AN11">
            <v>90.105599999999995</v>
          </cell>
          <cell r="AO11">
            <v>72.633600000000001</v>
          </cell>
          <cell r="AP11">
            <v>64.022400000000005</v>
          </cell>
          <cell r="AQ11">
            <v>87.235200000000006</v>
          </cell>
          <cell r="AR11">
            <v>90.105599999999995</v>
          </cell>
          <cell r="AS11">
            <v>90.105599999999995</v>
          </cell>
          <cell r="AT11">
            <v>87.235200000000006</v>
          </cell>
          <cell r="AU11">
            <v>90.105599999999995</v>
          </cell>
          <cell r="AV11">
            <v>87.235200000000006</v>
          </cell>
          <cell r="AW11">
            <v>90.105599999999995</v>
          </cell>
          <cell r="AX11">
            <v>90.105599999999995</v>
          </cell>
          <cell r="AY11">
            <v>81.369600000000005</v>
          </cell>
          <cell r="AZ11">
            <v>90.105599999999995</v>
          </cell>
          <cell r="BA11">
            <v>59.904000000000003</v>
          </cell>
          <cell r="BB11">
            <v>90.105599999999995</v>
          </cell>
          <cell r="BC11">
            <v>87.235200000000006</v>
          </cell>
          <cell r="BD11">
            <v>90.105599999999995</v>
          </cell>
          <cell r="BE11">
            <v>90.105599999999995</v>
          </cell>
          <cell r="BF11">
            <v>87.235200000000006</v>
          </cell>
          <cell r="BG11">
            <v>90.105599999999995</v>
          </cell>
          <cell r="BH11">
            <v>87.235200000000006</v>
          </cell>
          <cell r="BI11">
            <v>90.105599999999995</v>
          </cell>
        </row>
        <row r="12">
          <cell r="A12" t="str">
            <v>CU GT 3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20.666399999999999</v>
          </cell>
          <cell r="H12">
            <v>39.363799999999998</v>
          </cell>
          <cell r="I12">
            <v>44.006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5.2156000000000002</v>
          </cell>
          <cell r="R12">
            <v>0</v>
          </cell>
          <cell r="S12">
            <v>0</v>
          </cell>
          <cell r="T12">
            <v>17.8169</v>
          </cell>
          <cell r="U12">
            <v>11.866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28.932700000000001</v>
          </cell>
          <cell r="AG12">
            <v>16.920100000000001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27.2042</v>
          </cell>
          <cell r="AR12">
            <v>25.9697</v>
          </cell>
          <cell r="AS12">
            <v>43.8919</v>
          </cell>
          <cell r="AT12">
            <v>3.3342999999999998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13.226100000000001</v>
          </cell>
          <cell r="AZ12">
            <v>0</v>
          </cell>
          <cell r="BA12">
            <v>8.5760000000000005</v>
          </cell>
          <cell r="BB12">
            <v>0</v>
          </cell>
          <cell r="BC12">
            <v>14.196099999999999</v>
          </cell>
          <cell r="BD12">
            <v>19.651700000000002</v>
          </cell>
          <cell r="BE12">
            <v>41.786499999999997</v>
          </cell>
          <cell r="BF12">
            <v>0</v>
          </cell>
          <cell r="BG12">
            <v>5.6092000000000004</v>
          </cell>
          <cell r="BH12">
            <v>0</v>
          </cell>
          <cell r="BI12">
            <v>1.9083000000000001</v>
          </cell>
        </row>
        <row r="13">
          <cell r="A13" t="str">
            <v>CU GT 4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18.728899999999999</v>
          </cell>
          <cell r="H13">
            <v>59.545299999999997</v>
          </cell>
          <cell r="I13">
            <v>50.587499999999999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12.6663</v>
          </cell>
          <cell r="R13">
            <v>0</v>
          </cell>
          <cell r="S13">
            <v>0</v>
          </cell>
          <cell r="T13">
            <v>23.183800000000002</v>
          </cell>
          <cell r="U13">
            <v>13.713900000000001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41.898000000000003</v>
          </cell>
          <cell r="AG13">
            <v>12.5997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39.967399999999998</v>
          </cell>
          <cell r="AR13">
            <v>67.089100000000002</v>
          </cell>
          <cell r="AS13">
            <v>64.631399999999999</v>
          </cell>
          <cell r="AT13">
            <v>4.9950000000000001</v>
          </cell>
          <cell r="AU13">
            <v>0</v>
          </cell>
          <cell r="AV13">
            <v>0</v>
          </cell>
          <cell r="AW13">
            <v>2.3944999999999999</v>
          </cell>
          <cell r="AX13">
            <v>0</v>
          </cell>
          <cell r="AY13">
            <v>28.5242</v>
          </cell>
          <cell r="AZ13">
            <v>12.2178</v>
          </cell>
          <cell r="BA13">
            <v>11.760999999999999</v>
          </cell>
          <cell r="BB13">
            <v>4.0711000000000004</v>
          </cell>
          <cell r="BC13">
            <v>24.870699999999999</v>
          </cell>
          <cell r="BD13">
            <v>28.853100000000001</v>
          </cell>
          <cell r="BE13">
            <v>50.555</v>
          </cell>
          <cell r="BF13">
            <v>5.1135000000000002</v>
          </cell>
          <cell r="BG13">
            <v>9.0020000000000007</v>
          </cell>
          <cell r="BH13">
            <v>0</v>
          </cell>
          <cell r="BI13">
            <v>14.182700000000001</v>
          </cell>
        </row>
        <row r="14">
          <cell r="A14" t="str">
            <v>CUNNINGHAM 1</v>
          </cell>
          <cell r="B14">
            <v>0</v>
          </cell>
          <cell r="C14">
            <v>80.170100000000005</v>
          </cell>
          <cell r="D14">
            <v>60.8889</v>
          </cell>
          <cell r="E14">
            <v>213.0658</v>
          </cell>
          <cell r="F14">
            <v>254.34190000000001</v>
          </cell>
          <cell r="G14">
            <v>305.39319999999998</v>
          </cell>
          <cell r="H14">
            <v>365.98059999999998</v>
          </cell>
          <cell r="I14">
            <v>358.27350000000001</v>
          </cell>
          <cell r="J14">
            <v>259.38339999999999</v>
          </cell>
          <cell r="K14">
            <v>81.508200000000002</v>
          </cell>
          <cell r="L14">
            <v>0</v>
          </cell>
          <cell r="M14">
            <v>0</v>
          </cell>
          <cell r="N14">
            <v>61.839399999999998</v>
          </cell>
          <cell r="O14">
            <v>89.067400000000006</v>
          </cell>
          <cell r="P14">
            <v>31.110399999999998</v>
          </cell>
          <cell r="Q14">
            <v>124.5064</v>
          </cell>
          <cell r="R14">
            <v>260.99639999999999</v>
          </cell>
          <cell r="S14">
            <v>267.07130000000001</v>
          </cell>
          <cell r="T14">
            <v>328.09140000000002</v>
          </cell>
          <cell r="U14">
            <v>315.01780000000002</v>
          </cell>
          <cell r="V14">
            <v>226.2364</v>
          </cell>
          <cell r="W14">
            <v>20.8995</v>
          </cell>
          <cell r="X14">
            <v>0</v>
          </cell>
          <cell r="Y14">
            <v>71.163799999999995</v>
          </cell>
          <cell r="Z14">
            <v>0</v>
          </cell>
          <cell r="AA14">
            <v>28.495000000000001</v>
          </cell>
          <cell r="AB14">
            <v>0</v>
          </cell>
          <cell r="AC14">
            <v>17.466899999999999</v>
          </cell>
          <cell r="AD14">
            <v>254.018</v>
          </cell>
          <cell r="AE14">
            <v>272.06319999999999</v>
          </cell>
          <cell r="AF14">
            <v>339.5471</v>
          </cell>
          <cell r="AG14">
            <v>332.48750000000001</v>
          </cell>
          <cell r="AH14">
            <v>241.6028</v>
          </cell>
          <cell r="AI14">
            <v>0</v>
          </cell>
          <cell r="AJ14">
            <v>35.837200000000003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32.3322</v>
          </cell>
          <cell r="AP14">
            <v>288.83229999999998</v>
          </cell>
          <cell r="AQ14">
            <v>310.84269999999998</v>
          </cell>
          <cell r="AR14">
            <v>344.75619999999998</v>
          </cell>
          <cell r="AS14">
            <v>346.20589999999999</v>
          </cell>
          <cell r="AT14">
            <v>287.82119999999998</v>
          </cell>
          <cell r="AU14">
            <v>90.940100000000001</v>
          </cell>
          <cell r="AV14">
            <v>79.831199999999995</v>
          </cell>
          <cell r="AW14">
            <v>69.507999999999996</v>
          </cell>
          <cell r="AX14">
            <v>97.443799999999996</v>
          </cell>
          <cell r="AY14">
            <v>157.24809999999999</v>
          </cell>
          <cell r="AZ14">
            <v>160.0376</v>
          </cell>
          <cell r="BA14">
            <v>132.4905</v>
          </cell>
          <cell r="BB14">
            <v>305.6078</v>
          </cell>
          <cell r="BC14">
            <v>306.27030000000002</v>
          </cell>
          <cell r="BD14">
            <v>352.3854</v>
          </cell>
          <cell r="BE14">
            <v>337.46080000000001</v>
          </cell>
          <cell r="BF14">
            <v>285.44940000000003</v>
          </cell>
          <cell r="BG14">
            <v>44.278399999999998</v>
          </cell>
          <cell r="BH14">
            <v>142.73740000000001</v>
          </cell>
          <cell r="BI14">
            <v>89.451800000000006</v>
          </cell>
        </row>
        <row r="15">
          <cell r="A15" t="str">
            <v>CUNNINGHAM 2</v>
          </cell>
          <cell r="B15">
            <v>610.65539999999999</v>
          </cell>
          <cell r="C15">
            <v>928.89390000000003</v>
          </cell>
          <cell r="D15">
            <v>505.81180000000001</v>
          </cell>
          <cell r="E15">
            <v>0</v>
          </cell>
          <cell r="F15">
            <v>311.56479999999999</v>
          </cell>
          <cell r="G15">
            <v>857.45029999999997</v>
          </cell>
          <cell r="H15">
            <v>1024.2573</v>
          </cell>
          <cell r="I15">
            <v>1000.9002</v>
          </cell>
          <cell r="J15">
            <v>748.6114</v>
          </cell>
          <cell r="K15">
            <v>760.9393</v>
          </cell>
          <cell r="L15">
            <v>699.64329999999995</v>
          </cell>
          <cell r="M15">
            <v>555.49109999999996</v>
          </cell>
          <cell r="N15">
            <v>604.05759999999998</v>
          </cell>
          <cell r="O15">
            <v>488.99009999999998</v>
          </cell>
          <cell r="P15">
            <v>614.64580000000001</v>
          </cell>
          <cell r="Q15">
            <v>820.14409999999998</v>
          </cell>
          <cell r="R15">
            <v>808.85069999999996</v>
          </cell>
          <cell r="S15">
            <v>789.26949999999999</v>
          </cell>
          <cell r="T15">
            <v>925.67740000000003</v>
          </cell>
          <cell r="U15">
            <v>900.19899999999996</v>
          </cell>
          <cell r="V15">
            <v>635.53890000000001</v>
          </cell>
          <cell r="W15">
            <v>465.6259</v>
          </cell>
          <cell r="X15">
            <v>512.85580000000004</v>
          </cell>
          <cell r="Y15">
            <v>510.35629999999998</v>
          </cell>
          <cell r="Z15">
            <v>534.57090000000005</v>
          </cell>
          <cell r="AA15">
            <v>569.423</v>
          </cell>
          <cell r="AB15">
            <v>273.56560000000002</v>
          </cell>
          <cell r="AC15">
            <v>329.2294</v>
          </cell>
          <cell r="AD15">
            <v>770.40470000000005</v>
          </cell>
          <cell r="AE15">
            <v>793.68439999999998</v>
          </cell>
          <cell r="AF15">
            <v>938.62390000000005</v>
          </cell>
          <cell r="AG15">
            <v>914.19860000000006</v>
          </cell>
          <cell r="AH15">
            <v>674.87959999999998</v>
          </cell>
          <cell r="AI15">
            <v>467.77179999999998</v>
          </cell>
          <cell r="AJ15">
            <v>356.18279999999999</v>
          </cell>
          <cell r="AK15">
            <v>497.73239999999998</v>
          </cell>
          <cell r="AL15">
            <v>384.2328</v>
          </cell>
          <cell r="AM15">
            <v>547.81820000000005</v>
          </cell>
          <cell r="AN15">
            <v>286.9683</v>
          </cell>
          <cell r="AO15">
            <v>340.95569999999998</v>
          </cell>
          <cell r="AP15">
            <v>861.32439999999997</v>
          </cell>
          <cell r="AQ15">
            <v>931.35739999999998</v>
          </cell>
          <cell r="AR15">
            <v>1015.3992</v>
          </cell>
          <cell r="AS15">
            <v>994.96299999999997</v>
          </cell>
          <cell r="AT15">
            <v>895.93610000000001</v>
          </cell>
          <cell r="AU15">
            <v>580.52700000000004</v>
          </cell>
          <cell r="AV15">
            <v>726.93849999999998</v>
          </cell>
          <cell r="AW15">
            <v>743.40750000000003</v>
          </cell>
          <cell r="AX15">
            <v>643.8741</v>
          </cell>
          <cell r="AY15">
            <v>891.96659999999997</v>
          </cell>
          <cell r="AZ15">
            <v>806.32730000000004</v>
          </cell>
          <cell r="BA15">
            <v>828.53599999999994</v>
          </cell>
          <cell r="BB15">
            <v>906.67169999999999</v>
          </cell>
          <cell r="BC15">
            <v>922.50429999999994</v>
          </cell>
          <cell r="BD15">
            <v>1025.0117</v>
          </cell>
          <cell r="BE15">
            <v>1003.5776</v>
          </cell>
          <cell r="BF15">
            <v>905.50149999999996</v>
          </cell>
          <cell r="BG15">
            <v>742.94370000000004</v>
          </cell>
          <cell r="BH15">
            <v>567.88810000000001</v>
          </cell>
          <cell r="BI15">
            <v>676.71360000000004</v>
          </cell>
        </row>
        <row r="16">
          <cell r="A16" t="str">
            <v>HARRINGTON 1</v>
          </cell>
          <cell r="B16">
            <v>2180.4263000000001</v>
          </cell>
          <cell r="C16">
            <v>1984.0328</v>
          </cell>
          <cell r="D16">
            <v>2179.7017000000001</v>
          </cell>
          <cell r="E16">
            <v>2105.2588000000001</v>
          </cell>
          <cell r="F16">
            <v>2097.0124999999998</v>
          </cell>
          <cell r="G16">
            <v>2050.895</v>
          </cell>
          <cell r="H16">
            <v>2180.1116000000002</v>
          </cell>
          <cell r="I16">
            <v>2144.5646999999999</v>
          </cell>
          <cell r="J16">
            <v>1958.2152000000001</v>
          </cell>
          <cell r="K16">
            <v>0</v>
          </cell>
          <cell r="L16">
            <v>937.28359999999998</v>
          </cell>
          <cell r="M16">
            <v>2145.0412999999999</v>
          </cell>
          <cell r="N16">
            <v>2142.6574999999998</v>
          </cell>
          <cell r="O16">
            <v>2035.519</v>
          </cell>
          <cell r="P16">
            <v>2150.3454999999999</v>
          </cell>
          <cell r="Q16">
            <v>2089.9052999999999</v>
          </cell>
          <cell r="R16">
            <v>1665.3970999999999</v>
          </cell>
          <cell r="S16">
            <v>2096.2881000000002</v>
          </cell>
          <cell r="T16">
            <v>2187.3357000000001</v>
          </cell>
          <cell r="U16">
            <v>2175.7148000000002</v>
          </cell>
          <cell r="V16">
            <v>2107.3681999999999</v>
          </cell>
          <cell r="W16">
            <v>2178.864</v>
          </cell>
          <cell r="X16">
            <v>2125.9531000000002</v>
          </cell>
          <cell r="Y16">
            <v>2187.1116000000002</v>
          </cell>
          <cell r="Z16">
            <v>2166.6518999999998</v>
          </cell>
          <cell r="AA16">
            <v>1972.6838</v>
          </cell>
          <cell r="AB16">
            <v>2188.6161999999999</v>
          </cell>
          <cell r="AC16">
            <v>2122.0502999999999</v>
          </cell>
          <cell r="AD16">
            <v>1688.6395</v>
          </cell>
          <cell r="AE16">
            <v>2113.3955000000001</v>
          </cell>
          <cell r="AF16">
            <v>2190.8427999999999</v>
          </cell>
          <cell r="AG16">
            <v>2192.0268999999998</v>
          </cell>
          <cell r="AH16">
            <v>2120.9209000000001</v>
          </cell>
          <cell r="AI16">
            <v>2193.8955000000001</v>
          </cell>
          <cell r="AJ16">
            <v>2122.9877999999999</v>
          </cell>
          <cell r="AK16">
            <v>2187.5949999999998</v>
          </cell>
          <cell r="AL16">
            <v>566.90769999999998</v>
          </cell>
          <cell r="AM16">
            <v>635.57979999999998</v>
          </cell>
          <cell r="AN16">
            <v>2185.9277000000002</v>
          </cell>
          <cell r="AO16">
            <v>2091.2017000000001</v>
          </cell>
          <cell r="AP16">
            <v>2154.8777</v>
          </cell>
          <cell r="AQ16">
            <v>2037.5442</v>
          </cell>
          <cell r="AR16">
            <v>2126.3290999999999</v>
          </cell>
          <cell r="AS16">
            <v>2100.3726000000001</v>
          </cell>
          <cell r="AT16">
            <v>2054.4929000000002</v>
          </cell>
          <cell r="AU16">
            <v>2158.6318000000001</v>
          </cell>
          <cell r="AV16">
            <v>2075.2788</v>
          </cell>
          <cell r="AW16">
            <v>2156.6514000000002</v>
          </cell>
          <cell r="AX16">
            <v>2161.8831</v>
          </cell>
          <cell r="AY16">
            <v>1898.4391000000001</v>
          </cell>
          <cell r="AZ16">
            <v>1525.7098000000001</v>
          </cell>
          <cell r="BA16">
            <v>2088.9254999999998</v>
          </cell>
          <cell r="BB16">
            <v>2171.9169999999999</v>
          </cell>
          <cell r="BC16">
            <v>2054.1869999999999</v>
          </cell>
          <cell r="BD16">
            <v>2139.6511</v>
          </cell>
          <cell r="BE16">
            <v>2111.3485999999998</v>
          </cell>
          <cell r="BF16">
            <v>2066.8647000000001</v>
          </cell>
          <cell r="BG16">
            <v>2169.5248999999999</v>
          </cell>
          <cell r="BH16">
            <v>2076.6138000000001</v>
          </cell>
          <cell r="BI16">
            <v>2159.8485999999998</v>
          </cell>
        </row>
        <row r="17">
          <cell r="A17" t="str">
            <v>HARRINGTON 2</v>
          </cell>
          <cell r="B17">
            <v>2392.7208999999998</v>
          </cell>
          <cell r="C17">
            <v>2159.6895</v>
          </cell>
          <cell r="D17">
            <v>2392.7212</v>
          </cell>
          <cell r="E17">
            <v>1769.3774000000001</v>
          </cell>
          <cell r="F17">
            <v>2367.6999999999998</v>
          </cell>
          <cell r="G17">
            <v>2300.0933</v>
          </cell>
          <cell r="H17">
            <v>2392.7212</v>
          </cell>
          <cell r="I17">
            <v>2392.6188999999999</v>
          </cell>
          <cell r="J17">
            <v>2313.9014000000002</v>
          </cell>
          <cell r="K17">
            <v>2392.7212</v>
          </cell>
          <cell r="L17">
            <v>2312.5754000000002</v>
          </cell>
          <cell r="M17">
            <v>2392.6138000000001</v>
          </cell>
          <cell r="N17">
            <v>2381.6116000000002</v>
          </cell>
          <cell r="O17">
            <v>2237.9312</v>
          </cell>
          <cell r="P17">
            <v>2391.9333000000001</v>
          </cell>
          <cell r="Q17">
            <v>2312.9792000000002</v>
          </cell>
          <cell r="R17">
            <v>2377.6599000000001</v>
          </cell>
          <cell r="S17">
            <v>2310.8281000000002</v>
          </cell>
          <cell r="T17">
            <v>2391.7937000000002</v>
          </cell>
          <cell r="U17">
            <v>2391.9241000000002</v>
          </cell>
          <cell r="V17">
            <v>2313.9014000000002</v>
          </cell>
          <cell r="W17">
            <v>1851.2648999999999</v>
          </cell>
          <cell r="X17">
            <v>0</v>
          </cell>
          <cell r="Y17">
            <v>1463.91</v>
          </cell>
          <cell r="Z17">
            <v>2391.3604</v>
          </cell>
          <cell r="AA17">
            <v>1615.1652999999999</v>
          </cell>
          <cell r="AB17">
            <v>2392.7212</v>
          </cell>
          <cell r="AC17">
            <v>2313.9014000000002</v>
          </cell>
          <cell r="AD17">
            <v>2391.8542000000002</v>
          </cell>
          <cell r="AE17">
            <v>2312.0671000000002</v>
          </cell>
          <cell r="AF17">
            <v>2392.4612000000002</v>
          </cell>
          <cell r="AG17">
            <v>2392.7208999999998</v>
          </cell>
          <cell r="AH17">
            <v>2313.6846</v>
          </cell>
          <cell r="AI17">
            <v>2392.7212</v>
          </cell>
          <cell r="AJ17">
            <v>2313.9014000000002</v>
          </cell>
          <cell r="AK17">
            <v>2392.7208999999998</v>
          </cell>
          <cell r="AL17">
            <v>2392.7212</v>
          </cell>
          <cell r="AM17">
            <v>2159.6895</v>
          </cell>
          <cell r="AN17">
            <v>1847.6476</v>
          </cell>
          <cell r="AO17">
            <v>2306.5844999999999</v>
          </cell>
          <cell r="AP17">
            <v>2391.4582999999998</v>
          </cell>
          <cell r="AQ17">
            <v>2294.4753000000001</v>
          </cell>
          <cell r="AR17">
            <v>2379.4746</v>
          </cell>
          <cell r="AS17">
            <v>2358.3056999999999</v>
          </cell>
          <cell r="AT17">
            <v>2297.7226999999998</v>
          </cell>
          <cell r="AU17">
            <v>2390.4951000000001</v>
          </cell>
          <cell r="AV17">
            <v>2306.7217000000001</v>
          </cell>
          <cell r="AW17">
            <v>2387.8015</v>
          </cell>
          <cell r="AX17">
            <v>2390.8314999999998</v>
          </cell>
          <cell r="AY17">
            <v>2150.8892000000001</v>
          </cell>
          <cell r="AZ17">
            <v>2387.4848999999999</v>
          </cell>
          <cell r="BA17">
            <v>608.68299999999999</v>
          </cell>
          <cell r="BB17">
            <v>1387.8861999999999</v>
          </cell>
          <cell r="BC17">
            <v>2292.4475000000002</v>
          </cell>
          <cell r="BD17">
            <v>2378.9104000000002</v>
          </cell>
          <cell r="BE17">
            <v>2360.5277999999998</v>
          </cell>
          <cell r="BF17">
            <v>2294.3809000000001</v>
          </cell>
          <cell r="BG17">
            <v>2390.2595000000001</v>
          </cell>
          <cell r="BH17">
            <v>2304.9971</v>
          </cell>
          <cell r="BI17">
            <v>2392.0275999999999</v>
          </cell>
        </row>
        <row r="18">
          <cell r="A18" t="str">
            <v>HARRINGTON 3</v>
          </cell>
          <cell r="B18">
            <v>2350.1806999999999</v>
          </cell>
          <cell r="C18">
            <v>2123.5192999999999</v>
          </cell>
          <cell r="D18">
            <v>2347.4025999999999</v>
          </cell>
          <cell r="E18">
            <v>2042.9041</v>
          </cell>
          <cell r="F18">
            <v>2009.5364999999999</v>
          </cell>
          <cell r="G18">
            <v>2251.7051000000001</v>
          </cell>
          <cell r="H18">
            <v>2346.3537999999999</v>
          </cell>
          <cell r="I18">
            <v>2339.5111999999999</v>
          </cell>
          <cell r="J18">
            <v>2270.6959999999999</v>
          </cell>
          <cell r="K18">
            <v>2342.1387</v>
          </cell>
          <cell r="L18">
            <v>2258.7995999999998</v>
          </cell>
          <cell r="M18">
            <v>2339.5713000000001</v>
          </cell>
          <cell r="N18">
            <v>2341.6044999999999</v>
          </cell>
          <cell r="O18">
            <v>1664.6284000000001</v>
          </cell>
          <cell r="P18">
            <v>2344.8081000000002</v>
          </cell>
          <cell r="Q18">
            <v>2268.1945999999998</v>
          </cell>
          <cell r="R18">
            <v>2339.9369999999999</v>
          </cell>
          <cell r="S18">
            <v>2268.6581999999999</v>
          </cell>
          <cell r="T18">
            <v>2349.6433000000002</v>
          </cell>
          <cell r="U18">
            <v>2346.0466000000001</v>
          </cell>
          <cell r="V18">
            <v>2274.5225</v>
          </cell>
          <cell r="W18">
            <v>2283.0183000000002</v>
          </cell>
          <cell r="X18">
            <v>2275.0859</v>
          </cell>
          <cell r="Y18">
            <v>2346.9335999999998</v>
          </cell>
          <cell r="Z18">
            <v>2346.7941999999998</v>
          </cell>
          <cell r="AA18">
            <v>2123.5198</v>
          </cell>
          <cell r="AB18">
            <v>2350.2345999999998</v>
          </cell>
          <cell r="AC18">
            <v>757.32650000000001</v>
          </cell>
          <cell r="AD18">
            <v>1736.6224</v>
          </cell>
          <cell r="AE18">
            <v>2268.7505000000001</v>
          </cell>
          <cell r="AF18">
            <v>2349.8906000000002</v>
          </cell>
          <cell r="AG18">
            <v>2349.9202</v>
          </cell>
          <cell r="AH18">
            <v>2263.0801000000001</v>
          </cell>
          <cell r="AI18">
            <v>2350.3087999999998</v>
          </cell>
          <cell r="AJ18">
            <v>2274.7219</v>
          </cell>
          <cell r="AK18">
            <v>2349.9431</v>
          </cell>
          <cell r="AL18">
            <v>2350.7847000000002</v>
          </cell>
          <cell r="AM18">
            <v>2123.52</v>
          </cell>
          <cell r="AN18">
            <v>2349.6752999999999</v>
          </cell>
          <cell r="AO18">
            <v>2260.5504999999998</v>
          </cell>
          <cell r="AP18">
            <v>1809.9014</v>
          </cell>
          <cell r="AQ18">
            <v>2246.4535999999998</v>
          </cell>
          <cell r="AR18">
            <v>2329.1972999999998</v>
          </cell>
          <cell r="AS18">
            <v>2308.6934000000001</v>
          </cell>
          <cell r="AT18">
            <v>2256.0868999999998</v>
          </cell>
          <cell r="AU18">
            <v>2344.2437</v>
          </cell>
          <cell r="AV18">
            <v>2260.0491000000002</v>
          </cell>
          <cell r="AW18">
            <v>2341.7039</v>
          </cell>
          <cell r="AX18">
            <v>2344.5212000000001</v>
          </cell>
          <cell r="AY18">
            <v>2103.9087</v>
          </cell>
          <cell r="AZ18">
            <v>1885.3246999999999</v>
          </cell>
          <cell r="BA18">
            <v>2031.2344000000001</v>
          </cell>
          <cell r="BB18">
            <v>2349.6169</v>
          </cell>
          <cell r="BC18">
            <v>2246.3281000000002</v>
          </cell>
          <cell r="BD18">
            <v>2329.5783999999999</v>
          </cell>
          <cell r="BE18">
            <v>2307.0907999999999</v>
          </cell>
          <cell r="BF18">
            <v>2251.7642000000001</v>
          </cell>
          <cell r="BG18">
            <v>2344.6828999999998</v>
          </cell>
          <cell r="BH18">
            <v>2266.3669</v>
          </cell>
          <cell r="BI18">
            <v>2347.1891999999998</v>
          </cell>
        </row>
        <row r="19">
          <cell r="A19" t="str">
            <v>JONES 1</v>
          </cell>
          <cell r="B19">
            <v>373.50639999999999</v>
          </cell>
          <cell r="C19">
            <v>1082.2311999999999</v>
          </cell>
          <cell r="D19">
            <v>557.22170000000006</v>
          </cell>
          <cell r="E19">
            <v>909.61040000000003</v>
          </cell>
          <cell r="F19">
            <v>565.59580000000005</v>
          </cell>
          <cell r="G19">
            <v>821.05409999999995</v>
          </cell>
          <cell r="H19">
            <v>1173.5228999999999</v>
          </cell>
          <cell r="I19">
            <v>1075.0151000000001</v>
          </cell>
          <cell r="J19">
            <v>471.49</v>
          </cell>
          <cell r="K19">
            <v>783.54870000000005</v>
          </cell>
          <cell r="L19">
            <v>604.19539999999995</v>
          </cell>
          <cell r="M19">
            <v>450.34309999999999</v>
          </cell>
          <cell r="N19">
            <v>357.226</v>
          </cell>
          <cell r="O19">
            <v>542.92219999999998</v>
          </cell>
          <cell r="P19">
            <v>936.6585</v>
          </cell>
          <cell r="Q19">
            <v>1034.7204999999999</v>
          </cell>
          <cell r="R19">
            <v>813.52110000000005</v>
          </cell>
          <cell r="S19">
            <v>714.60910000000001</v>
          </cell>
          <cell r="T19">
            <v>954.95979999999997</v>
          </cell>
          <cell r="U19">
            <v>858.3768</v>
          </cell>
          <cell r="V19">
            <v>524.74490000000003</v>
          </cell>
          <cell r="W19">
            <v>457.88189999999997</v>
          </cell>
          <cell r="X19">
            <v>183.3038</v>
          </cell>
          <cell r="Y19">
            <v>250.61189999999999</v>
          </cell>
          <cell r="Z19">
            <v>518.78279999999995</v>
          </cell>
          <cell r="AA19">
            <v>483.90989999999999</v>
          </cell>
          <cell r="AB19">
            <v>67.638499999999993</v>
          </cell>
          <cell r="AC19">
            <v>528.93209999999999</v>
          </cell>
          <cell r="AD19">
            <v>633.31830000000002</v>
          </cell>
          <cell r="AE19">
            <v>748.32489999999996</v>
          </cell>
          <cell r="AF19">
            <v>951.8546</v>
          </cell>
          <cell r="AG19">
            <v>906.41769999999997</v>
          </cell>
          <cell r="AH19">
            <v>353.54349999999999</v>
          </cell>
          <cell r="AI19">
            <v>0</v>
          </cell>
          <cell r="AJ19">
            <v>15.8149</v>
          </cell>
          <cell r="AK19">
            <v>391.9237</v>
          </cell>
          <cell r="AL19">
            <v>252.41409999999999</v>
          </cell>
          <cell r="AM19">
            <v>392.40269999999998</v>
          </cell>
          <cell r="AN19">
            <v>285.42829999999998</v>
          </cell>
          <cell r="AO19">
            <v>558.24900000000002</v>
          </cell>
          <cell r="AP19">
            <v>732.13199999999995</v>
          </cell>
          <cell r="AQ19">
            <v>892.86869999999999</v>
          </cell>
          <cell r="AR19">
            <v>1105.9606000000001</v>
          </cell>
          <cell r="AS19">
            <v>1017.1431</v>
          </cell>
          <cell r="AT19">
            <v>787.27719999999999</v>
          </cell>
          <cell r="AU19">
            <v>639.72969999999998</v>
          </cell>
          <cell r="AV19">
            <v>581.14559999999994</v>
          </cell>
          <cell r="AW19">
            <v>860.28250000000003</v>
          </cell>
          <cell r="AX19">
            <v>635.48770000000002</v>
          </cell>
          <cell r="AY19">
            <v>1046.3159000000001</v>
          </cell>
          <cell r="AZ19">
            <v>870.67809999999997</v>
          </cell>
          <cell r="BA19">
            <v>940.00800000000004</v>
          </cell>
          <cell r="BB19">
            <v>792.04459999999995</v>
          </cell>
          <cell r="BC19">
            <v>904.18690000000004</v>
          </cell>
          <cell r="BD19">
            <v>1016.4559</v>
          </cell>
          <cell r="BE19">
            <v>1012.8517000000001</v>
          </cell>
          <cell r="BF19">
            <v>847.45979999999997</v>
          </cell>
          <cell r="BG19">
            <v>695.46849999999995</v>
          </cell>
          <cell r="BH19">
            <v>919.71289999999999</v>
          </cell>
          <cell r="BI19">
            <v>871.43759999999997</v>
          </cell>
        </row>
        <row r="20">
          <cell r="A20" t="str">
            <v>JONES 2</v>
          </cell>
          <cell r="B20">
            <v>529.25120000000004</v>
          </cell>
          <cell r="C20">
            <v>1047.1302000000001</v>
          </cell>
          <cell r="D20">
            <v>740.73209999999995</v>
          </cell>
          <cell r="E20">
            <v>828.13139999999999</v>
          </cell>
          <cell r="F20">
            <v>739.13930000000005</v>
          </cell>
          <cell r="G20">
            <v>855.01480000000004</v>
          </cell>
          <cell r="H20">
            <v>1127.6858</v>
          </cell>
          <cell r="I20">
            <v>1089.8099</v>
          </cell>
          <cell r="J20">
            <v>662.68309999999997</v>
          </cell>
          <cell r="K20">
            <v>831.22460000000001</v>
          </cell>
          <cell r="L20">
            <v>647.54340000000002</v>
          </cell>
          <cell r="M20">
            <v>528.64279999999997</v>
          </cell>
          <cell r="N20">
            <v>534.94970000000001</v>
          </cell>
          <cell r="O20">
            <v>536.11980000000005</v>
          </cell>
          <cell r="P20">
            <v>902.73900000000003</v>
          </cell>
          <cell r="Q20">
            <v>278.50869999999998</v>
          </cell>
          <cell r="R20">
            <v>265.58569999999997</v>
          </cell>
          <cell r="S20">
            <v>521.42619999999999</v>
          </cell>
          <cell r="T20">
            <v>903.16049999999996</v>
          </cell>
          <cell r="U20">
            <v>902.88879999999995</v>
          </cell>
          <cell r="V20">
            <v>273.87610000000001</v>
          </cell>
          <cell r="W20">
            <v>372.50009999999997</v>
          </cell>
          <cell r="X20">
            <v>543.75390000000004</v>
          </cell>
          <cell r="Y20">
            <v>536.12810000000002</v>
          </cell>
          <cell r="Z20">
            <v>508.61509999999998</v>
          </cell>
          <cell r="AA20">
            <v>516.57460000000003</v>
          </cell>
          <cell r="AB20">
            <v>458.09609999999998</v>
          </cell>
          <cell r="AC20">
            <v>308.24939999999998</v>
          </cell>
          <cell r="AD20">
            <v>554.01930000000004</v>
          </cell>
          <cell r="AE20">
            <v>586.14080000000001</v>
          </cell>
          <cell r="AF20">
            <v>943.51210000000003</v>
          </cell>
          <cell r="AG20">
            <v>857.60209999999995</v>
          </cell>
          <cell r="AH20">
            <v>583.64589999999998</v>
          </cell>
          <cell r="AI20">
            <v>613.93089999999995</v>
          </cell>
          <cell r="AJ20">
            <v>587.71810000000005</v>
          </cell>
          <cell r="AK20">
            <v>278.0838</v>
          </cell>
          <cell r="AL20">
            <v>651.83619999999996</v>
          </cell>
          <cell r="AM20">
            <v>600.96770000000004</v>
          </cell>
          <cell r="AN20">
            <v>438.49610000000001</v>
          </cell>
          <cell r="AO20">
            <v>593.66849999999999</v>
          </cell>
          <cell r="AP20">
            <v>811.97080000000005</v>
          </cell>
          <cell r="AQ20">
            <v>899.60339999999997</v>
          </cell>
          <cell r="AR20">
            <v>1066.0615</v>
          </cell>
          <cell r="AS20">
            <v>1072.8081</v>
          </cell>
          <cell r="AT20">
            <v>897.97170000000006</v>
          </cell>
          <cell r="AU20">
            <v>851.12699999999995</v>
          </cell>
          <cell r="AV20">
            <v>727.77250000000004</v>
          </cell>
          <cell r="AW20">
            <v>766.14750000000004</v>
          </cell>
          <cell r="AX20">
            <v>843.89639999999997</v>
          </cell>
          <cell r="AY20">
            <v>1078.7202</v>
          </cell>
          <cell r="AZ20">
            <v>1014.9038</v>
          </cell>
          <cell r="BA20">
            <v>980.15840000000003</v>
          </cell>
          <cell r="BB20">
            <v>890.91049999999996</v>
          </cell>
          <cell r="BC20">
            <v>959.02779999999996</v>
          </cell>
          <cell r="BD20">
            <v>1112.9612</v>
          </cell>
          <cell r="BE20">
            <v>1041.2119</v>
          </cell>
          <cell r="BF20">
            <v>931.94899999999996</v>
          </cell>
          <cell r="BG20">
            <v>776.46370000000002</v>
          </cell>
          <cell r="BH20">
            <v>122.4324</v>
          </cell>
          <cell r="BI20">
            <v>216.6069</v>
          </cell>
        </row>
        <row r="21">
          <cell r="A21" t="str">
            <v>MADDOX 1</v>
          </cell>
          <cell r="B21">
            <v>102.32769999999999</v>
          </cell>
          <cell r="C21">
            <v>111.1468</v>
          </cell>
          <cell r="D21">
            <v>188.47040000000001</v>
          </cell>
          <cell r="E21">
            <v>354.46789999999999</v>
          </cell>
          <cell r="F21">
            <v>467.68110000000001</v>
          </cell>
          <cell r="G21">
            <v>501.27499999999998</v>
          </cell>
          <cell r="H21">
            <v>585.53840000000002</v>
          </cell>
          <cell r="I21">
            <v>575.0634</v>
          </cell>
          <cell r="J21">
            <v>416.10430000000002</v>
          </cell>
          <cell r="K21">
            <v>173.02809999999999</v>
          </cell>
          <cell r="L21">
            <v>61.155299999999997</v>
          </cell>
          <cell r="M21">
            <v>112.07769999999999</v>
          </cell>
          <cell r="N21">
            <v>0</v>
          </cell>
          <cell r="O21">
            <v>0</v>
          </cell>
          <cell r="P21">
            <v>242.50470000000001</v>
          </cell>
          <cell r="Q21">
            <v>404.09070000000003</v>
          </cell>
          <cell r="R21">
            <v>447.21809999999999</v>
          </cell>
          <cell r="S21">
            <v>455.6934</v>
          </cell>
          <cell r="T21">
            <v>538.15269999999998</v>
          </cell>
          <cell r="U21">
            <v>523.25400000000002</v>
          </cell>
          <cell r="V21">
            <v>367.37920000000003</v>
          </cell>
          <cell r="W21">
            <v>198.1147</v>
          </cell>
          <cell r="X21">
            <v>124.292</v>
          </cell>
          <cell r="Y21">
            <v>0</v>
          </cell>
          <cell r="Z21">
            <v>190.3441</v>
          </cell>
          <cell r="AA21">
            <v>128.1568</v>
          </cell>
          <cell r="AB21">
            <v>181.28229999999999</v>
          </cell>
          <cell r="AC21">
            <v>230.58330000000001</v>
          </cell>
          <cell r="AD21">
            <v>426.84649999999999</v>
          </cell>
          <cell r="AE21">
            <v>457.11040000000003</v>
          </cell>
          <cell r="AF21">
            <v>545.80930000000001</v>
          </cell>
          <cell r="AG21">
            <v>534.51980000000003</v>
          </cell>
          <cell r="AH21">
            <v>393.226</v>
          </cell>
          <cell r="AI21">
            <v>147.21180000000001</v>
          </cell>
          <cell r="AJ21">
            <v>216.88749999999999</v>
          </cell>
          <cell r="AK21">
            <v>96.784800000000004</v>
          </cell>
          <cell r="AL21">
            <v>231.8288</v>
          </cell>
          <cell r="AM21">
            <v>91.674300000000002</v>
          </cell>
          <cell r="AN21">
            <v>251.89959999999999</v>
          </cell>
          <cell r="AO21">
            <v>332.51949999999999</v>
          </cell>
          <cell r="AP21">
            <v>481.48950000000002</v>
          </cell>
          <cell r="AQ21">
            <v>525.12369999999999</v>
          </cell>
          <cell r="AR21">
            <v>568.32899999999995</v>
          </cell>
          <cell r="AS21">
            <v>567.37969999999996</v>
          </cell>
          <cell r="AT21">
            <v>515.06960000000004</v>
          </cell>
          <cell r="AU21">
            <v>207.81</v>
          </cell>
          <cell r="AV21">
            <v>169.85849999999999</v>
          </cell>
          <cell r="AW21">
            <v>207.0257</v>
          </cell>
          <cell r="AX21">
            <v>252.38900000000001</v>
          </cell>
          <cell r="AY21">
            <v>428.06709999999998</v>
          </cell>
          <cell r="AZ21">
            <v>243.88890000000001</v>
          </cell>
          <cell r="BA21">
            <v>386.54989999999998</v>
          </cell>
          <cell r="BB21">
            <v>512.83389999999997</v>
          </cell>
          <cell r="BC21">
            <v>515.04110000000003</v>
          </cell>
          <cell r="BD21">
            <v>579.10810000000004</v>
          </cell>
          <cell r="BE21">
            <v>569.78800000000001</v>
          </cell>
          <cell r="BF21">
            <v>497.75580000000002</v>
          </cell>
          <cell r="BG21">
            <v>101.0681</v>
          </cell>
          <cell r="BH21">
            <v>249.7886</v>
          </cell>
          <cell r="BI21">
            <v>338.41050000000001</v>
          </cell>
        </row>
        <row r="22">
          <cell r="A22" t="str">
            <v>MD GT 2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3.7900999999999998</v>
          </cell>
          <cell r="G22">
            <v>17.4346</v>
          </cell>
          <cell r="H22">
            <v>30.321000000000002</v>
          </cell>
          <cell r="I22">
            <v>31.8371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2.3197999999999999</v>
          </cell>
          <cell r="R22">
            <v>0</v>
          </cell>
          <cell r="S22">
            <v>0</v>
          </cell>
          <cell r="T22">
            <v>15.160500000000001</v>
          </cell>
          <cell r="U22">
            <v>5.3061999999999996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3.7900999999999998</v>
          </cell>
          <cell r="AF22">
            <v>3.0320999999999998</v>
          </cell>
          <cell r="AG22">
            <v>6.8221999999999996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18.950600000000001</v>
          </cell>
          <cell r="AR22">
            <v>23.498799999999999</v>
          </cell>
          <cell r="AS22">
            <v>37.901299999999999</v>
          </cell>
          <cell r="AT22">
            <v>0</v>
          </cell>
          <cell r="AU22">
            <v>1.5161</v>
          </cell>
          <cell r="AV22">
            <v>0</v>
          </cell>
          <cell r="AW22">
            <v>3.093</v>
          </cell>
          <cell r="AX22">
            <v>0</v>
          </cell>
          <cell r="AY22">
            <v>8.5058000000000007</v>
          </cell>
          <cell r="AZ22">
            <v>2.3197999999999999</v>
          </cell>
          <cell r="BA22">
            <v>3.093</v>
          </cell>
          <cell r="BB22">
            <v>0</v>
          </cell>
          <cell r="BC22">
            <v>9.0962999999999994</v>
          </cell>
          <cell r="BD22">
            <v>21.982700000000001</v>
          </cell>
          <cell r="BE22">
            <v>16.676600000000001</v>
          </cell>
          <cell r="BF22">
            <v>3.0320999999999998</v>
          </cell>
          <cell r="BG22">
            <v>3.0320999999999998</v>
          </cell>
          <cell r="BH22">
            <v>0</v>
          </cell>
          <cell r="BI22">
            <v>0</v>
          </cell>
        </row>
        <row r="23">
          <cell r="A23" t="str">
            <v>MD GT 3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2.3226</v>
          </cell>
          <cell r="H23">
            <v>0.89329999999999998</v>
          </cell>
          <cell r="I23">
            <v>3.7519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0.80400000000000005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3.4839000000000002</v>
          </cell>
          <cell r="AG23">
            <v>1.6079000000000001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1.8758999999999999</v>
          </cell>
          <cell r="AR23">
            <v>3.3052000000000001</v>
          </cell>
          <cell r="AS23">
            <v>4.9452999999999996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0.89329999999999998</v>
          </cell>
          <cell r="AZ23">
            <v>0</v>
          </cell>
          <cell r="BA23">
            <v>0</v>
          </cell>
          <cell r="BB23">
            <v>0</v>
          </cell>
          <cell r="BC23">
            <v>0.64990000000000003</v>
          </cell>
          <cell r="BD23">
            <v>0.71460000000000001</v>
          </cell>
          <cell r="BE23">
            <v>2.6798999999999999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</row>
        <row r="24">
          <cell r="A24" t="str">
            <v>MOORE CO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11.791399999999999</v>
          </cell>
          <cell r="H24">
            <v>45.685499999999998</v>
          </cell>
          <cell r="I24">
            <v>38.4146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22.279</v>
          </cell>
          <cell r="U24">
            <v>12.9512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7.4413999999999998</v>
          </cell>
          <cell r="AF24">
            <v>23.854600000000001</v>
          </cell>
          <cell r="AG24">
            <v>34.880200000000002</v>
          </cell>
          <cell r="AH24">
            <v>0.93820000000000003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8.9773999999999994</v>
          </cell>
          <cell r="AR24">
            <v>18.18</v>
          </cell>
          <cell r="AS24">
            <v>23.5458</v>
          </cell>
          <cell r="AT24">
            <v>10.581300000000001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11.2561</v>
          </cell>
          <cell r="BD24">
            <v>21.306699999999999</v>
          </cell>
          <cell r="BE24">
            <v>7.0739000000000001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</row>
        <row r="25">
          <cell r="A25" t="str">
            <v>MUSTANG CC 1</v>
          </cell>
          <cell r="B25">
            <v>1090.9902</v>
          </cell>
          <cell r="C25">
            <v>1050.7471</v>
          </cell>
          <cell r="D25">
            <v>1087.0458000000001</v>
          </cell>
          <cell r="E25">
            <v>1069.0835999999999</v>
          </cell>
          <cell r="F25">
            <v>1019.876</v>
          </cell>
          <cell r="G25">
            <v>1003.6795</v>
          </cell>
          <cell r="H25">
            <v>1099.0569</v>
          </cell>
          <cell r="I25">
            <v>1071.2079000000001</v>
          </cell>
          <cell r="J25">
            <v>1024.4590000000001</v>
          </cell>
          <cell r="K25">
            <v>1066.5464999999999</v>
          </cell>
          <cell r="L25">
            <v>1025.673</v>
          </cell>
          <cell r="M25">
            <v>1039.9186</v>
          </cell>
          <cell r="N25">
            <v>1045.2449999999999</v>
          </cell>
          <cell r="O25">
            <v>1014.0698</v>
          </cell>
          <cell r="P25">
            <v>1135.0220999999999</v>
          </cell>
          <cell r="Q25">
            <v>1071.2434000000001</v>
          </cell>
          <cell r="R25">
            <v>1011.4789</v>
          </cell>
          <cell r="S25">
            <v>891.58370000000002</v>
          </cell>
          <cell r="T25">
            <v>1017.394</v>
          </cell>
          <cell r="U25">
            <v>1030.3579</v>
          </cell>
          <cell r="V25">
            <v>962.31029999999998</v>
          </cell>
          <cell r="W25">
            <v>812.68920000000003</v>
          </cell>
          <cell r="X25">
            <v>1064.3896</v>
          </cell>
          <cell r="Y25">
            <v>1078.9982</v>
          </cell>
          <cell r="Z25">
            <v>1117.4601</v>
          </cell>
          <cell r="AA25">
            <v>1034.5248999999999</v>
          </cell>
          <cell r="AB25">
            <v>928.9683</v>
          </cell>
          <cell r="AC25">
            <v>949.94830000000002</v>
          </cell>
          <cell r="AD25">
            <v>966.42679999999996</v>
          </cell>
          <cell r="AE25">
            <v>962.41830000000004</v>
          </cell>
          <cell r="AF25">
            <v>1067.8634999999999</v>
          </cell>
          <cell r="AG25">
            <v>1051.8521000000001</v>
          </cell>
          <cell r="AH25">
            <v>951.49180000000001</v>
          </cell>
          <cell r="AI25">
            <v>914.36069999999995</v>
          </cell>
          <cell r="AJ25">
            <v>1024.432</v>
          </cell>
          <cell r="AK25">
            <v>1073.3595</v>
          </cell>
          <cell r="AL25">
            <v>1106.5905</v>
          </cell>
          <cell r="AM25">
            <v>1027.4386</v>
          </cell>
          <cell r="AN25">
            <v>1095.3563999999999</v>
          </cell>
          <cell r="AO25">
            <v>571.80240000000003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</row>
        <row r="26">
          <cell r="A26" t="str">
            <v>MUSTANG CC 2</v>
          </cell>
          <cell r="B26">
            <v>1064.8761</v>
          </cell>
          <cell r="C26">
            <v>1050.0271</v>
          </cell>
          <cell r="D26">
            <v>1061.7542000000001</v>
          </cell>
          <cell r="E26">
            <v>1054.7655</v>
          </cell>
          <cell r="F26">
            <v>937.78009999999995</v>
          </cell>
          <cell r="G26">
            <v>885.15049999999997</v>
          </cell>
          <cell r="H26">
            <v>1094.105</v>
          </cell>
          <cell r="I26">
            <v>1070.9939999999999</v>
          </cell>
          <cell r="J26">
            <v>1008.6371</v>
          </cell>
          <cell r="K26">
            <v>1044.5513000000001</v>
          </cell>
          <cell r="L26">
            <v>981.98350000000005</v>
          </cell>
          <cell r="M26">
            <v>1004.2311999999999</v>
          </cell>
          <cell r="N26">
            <v>1021.5413</v>
          </cell>
          <cell r="O26">
            <v>997.47339999999997</v>
          </cell>
          <cell r="P26">
            <v>1111.5354</v>
          </cell>
          <cell r="Q26">
            <v>1054.2563</v>
          </cell>
          <cell r="R26">
            <v>949.46579999999994</v>
          </cell>
          <cell r="S26">
            <v>839.97569999999996</v>
          </cell>
          <cell r="T26">
            <v>1005.5305</v>
          </cell>
          <cell r="U26">
            <v>963.62879999999996</v>
          </cell>
          <cell r="V26">
            <v>804.14819999999997</v>
          </cell>
          <cell r="W26">
            <v>467.15949999999998</v>
          </cell>
          <cell r="X26">
            <v>1022.827</v>
          </cell>
          <cell r="Y26">
            <v>933.30640000000005</v>
          </cell>
          <cell r="Z26">
            <v>1088.5059000000001</v>
          </cell>
          <cell r="AA26">
            <v>1024.1344999999999</v>
          </cell>
          <cell r="AB26">
            <v>657.12710000000004</v>
          </cell>
          <cell r="AC26">
            <v>784.36040000000003</v>
          </cell>
          <cell r="AD26">
            <v>873.827</v>
          </cell>
          <cell r="AE26">
            <v>857.09010000000001</v>
          </cell>
          <cell r="AF26">
            <v>1053.355</v>
          </cell>
          <cell r="AG26">
            <v>1042.2022999999999</v>
          </cell>
          <cell r="AH26">
            <v>845.46500000000003</v>
          </cell>
          <cell r="AI26">
            <v>476.0933</v>
          </cell>
          <cell r="AJ26">
            <v>681.73230000000001</v>
          </cell>
          <cell r="AK26">
            <v>873.02589999999998</v>
          </cell>
          <cell r="AL26">
            <v>1100.2114999999999</v>
          </cell>
          <cell r="AM26">
            <v>1018.6098</v>
          </cell>
          <cell r="AN26">
            <v>1060.6433</v>
          </cell>
          <cell r="AO26">
            <v>450.90449999999998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</row>
        <row r="27">
          <cell r="A27" t="str">
            <v>MUSTANG GT 1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0</v>
          </cell>
          <cell r="AZ27">
            <v>0</v>
          </cell>
          <cell r="BA27">
            <v>0</v>
          </cell>
          <cell r="BB27">
            <v>0</v>
          </cell>
          <cell r="BC27">
            <v>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</row>
        <row r="28">
          <cell r="A28" t="str">
            <v>MUSTANG GT 2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0</v>
          </cell>
          <cell r="AZ28">
            <v>0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>
            <v>0</v>
          </cell>
          <cell r="BH28">
            <v>0</v>
          </cell>
          <cell r="BI28">
            <v>0</v>
          </cell>
        </row>
        <row r="29">
          <cell r="A29" t="str">
            <v>NICHOLS 1</v>
          </cell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54.180399999999999</v>
          </cell>
          <cell r="G29">
            <v>255.67070000000001</v>
          </cell>
          <cell r="H29">
            <v>420.76159999999999</v>
          </cell>
          <cell r="I29">
            <v>399.22109999999998</v>
          </cell>
          <cell r="J29">
            <v>7.2763999999999998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52.334000000000003</v>
          </cell>
          <cell r="R29">
            <v>52.633299999999998</v>
          </cell>
          <cell r="S29">
            <v>68.748400000000004</v>
          </cell>
          <cell r="T29">
            <v>355.4742</v>
          </cell>
          <cell r="U29">
            <v>243.07300000000001</v>
          </cell>
          <cell r="V29">
            <v>0</v>
          </cell>
          <cell r="W29">
            <v>0</v>
          </cell>
          <cell r="X29">
            <v>51.605600000000003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99.748400000000004</v>
          </cell>
          <cell r="AF29">
            <v>353.34719999999999</v>
          </cell>
          <cell r="AG29">
            <v>291.5772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186.4331</v>
          </cell>
          <cell r="AR29">
            <v>306.43459999999999</v>
          </cell>
          <cell r="AS29">
            <v>242.3169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54.734999999999999</v>
          </cell>
          <cell r="AZ29">
            <v>0</v>
          </cell>
          <cell r="BA29">
            <v>4.0692000000000004</v>
          </cell>
          <cell r="BB29">
            <v>99.539500000000004</v>
          </cell>
          <cell r="BC29">
            <v>164.42519999999999</v>
          </cell>
          <cell r="BD29">
            <v>372.68329999999997</v>
          </cell>
          <cell r="BE29">
            <v>342.0607</v>
          </cell>
          <cell r="BF29">
            <v>26.7196</v>
          </cell>
          <cell r="BG29">
            <v>0</v>
          </cell>
          <cell r="BH29">
            <v>0</v>
          </cell>
          <cell r="BI29">
            <v>0</v>
          </cell>
        </row>
        <row r="30">
          <cell r="A30" t="str">
            <v>NICHOLS 2</v>
          </cell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17.434000000000001</v>
          </cell>
          <cell r="G30">
            <v>278.00259999999997</v>
          </cell>
          <cell r="H30">
            <v>409.32920000000001</v>
          </cell>
          <cell r="I30">
            <v>354.96089999999998</v>
          </cell>
          <cell r="J30">
            <v>7.0986000000000002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29.9268</v>
          </cell>
          <cell r="R30">
            <v>52.235399999999998</v>
          </cell>
          <cell r="S30">
            <v>183.57300000000001</v>
          </cell>
          <cell r="T30">
            <v>352.65429999999998</v>
          </cell>
          <cell r="U30">
            <v>306.45330000000001</v>
          </cell>
          <cell r="V30">
            <v>0</v>
          </cell>
          <cell r="W30">
            <v>0</v>
          </cell>
          <cell r="X30">
            <v>50.965499999999999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51.552300000000002</v>
          </cell>
          <cell r="AE30">
            <v>212.29759999999999</v>
          </cell>
          <cell r="AF30">
            <v>364.41199999999998</v>
          </cell>
          <cell r="AG30">
            <v>349.6814</v>
          </cell>
          <cell r="AH30">
            <v>10.1523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237.47139999999999</v>
          </cell>
          <cell r="AR30">
            <v>313.05130000000003</v>
          </cell>
          <cell r="AS30">
            <v>354.07429999999999</v>
          </cell>
          <cell r="AT30">
            <v>52.203099999999999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54.862499999999997</v>
          </cell>
          <cell r="AZ30">
            <v>0</v>
          </cell>
          <cell r="BA30">
            <v>7.0576999999999996</v>
          </cell>
          <cell r="BB30">
            <v>70.412700000000001</v>
          </cell>
          <cell r="BC30">
            <v>222.6335</v>
          </cell>
          <cell r="BD30">
            <v>370.2561</v>
          </cell>
          <cell r="BE30">
            <v>380.29660000000001</v>
          </cell>
          <cell r="BF30">
            <v>27.426300000000001</v>
          </cell>
          <cell r="BG30">
            <v>0</v>
          </cell>
          <cell r="BH30">
            <v>0</v>
          </cell>
          <cell r="BI30">
            <v>0</v>
          </cell>
        </row>
        <row r="31">
          <cell r="A31" t="str">
            <v>NICHOLS 3</v>
          </cell>
          <cell r="B31">
            <v>238.7542</v>
          </cell>
          <cell r="C31">
            <v>417.42579999999998</v>
          </cell>
          <cell r="D31">
            <v>289.6653</v>
          </cell>
          <cell r="E31">
            <v>400.68430000000001</v>
          </cell>
          <cell r="F31">
            <v>338.70839999999998</v>
          </cell>
          <cell r="G31">
            <v>447.78980000000001</v>
          </cell>
          <cell r="H31">
            <v>726.34460000000001</v>
          </cell>
          <cell r="I31">
            <v>627.17939999999999</v>
          </cell>
          <cell r="J31">
            <v>309.947</v>
          </cell>
          <cell r="K31">
            <v>452.0421</v>
          </cell>
          <cell r="L31">
            <v>253.48070000000001</v>
          </cell>
          <cell r="M31">
            <v>262.87560000000002</v>
          </cell>
          <cell r="N31">
            <v>181.1765</v>
          </cell>
          <cell r="O31">
            <v>215.4299</v>
          </cell>
          <cell r="P31">
            <v>334.44049999999999</v>
          </cell>
          <cell r="Q31">
            <v>488.75049999999999</v>
          </cell>
          <cell r="R31">
            <v>293.85120000000001</v>
          </cell>
          <cell r="S31">
            <v>362.12490000000003</v>
          </cell>
          <cell r="T31">
            <v>593.29150000000004</v>
          </cell>
          <cell r="U31">
            <v>457.72269999999997</v>
          </cell>
          <cell r="V31">
            <v>26.639500000000002</v>
          </cell>
          <cell r="W31">
            <v>22.843399999999999</v>
          </cell>
          <cell r="X31">
            <v>178.7116</v>
          </cell>
          <cell r="Y31">
            <v>203.87809999999999</v>
          </cell>
          <cell r="Z31">
            <v>271.39190000000002</v>
          </cell>
          <cell r="AA31">
            <v>309.79750000000001</v>
          </cell>
          <cell r="AB31">
            <v>72.240799999999993</v>
          </cell>
          <cell r="AC31">
            <v>183.57230000000001</v>
          </cell>
          <cell r="AD31">
            <v>305.67189999999999</v>
          </cell>
          <cell r="AE31">
            <v>273.80799999999999</v>
          </cell>
          <cell r="AF31">
            <v>544.6028</v>
          </cell>
          <cell r="AG31">
            <v>534.43010000000004</v>
          </cell>
          <cell r="AH31">
            <v>235.756</v>
          </cell>
          <cell r="AI31">
            <v>218.5685</v>
          </cell>
          <cell r="AJ31">
            <v>163.43219999999999</v>
          </cell>
          <cell r="AK31">
            <v>170.01560000000001</v>
          </cell>
          <cell r="AL31">
            <v>253.2302</v>
          </cell>
          <cell r="AM31">
            <v>215.71600000000001</v>
          </cell>
          <cell r="AN31">
            <v>0</v>
          </cell>
          <cell r="AO31">
            <v>73.489000000000004</v>
          </cell>
          <cell r="AP31">
            <v>387.93740000000003</v>
          </cell>
          <cell r="AQ31">
            <v>449.68430000000001</v>
          </cell>
          <cell r="AR31">
            <v>589.82010000000002</v>
          </cell>
          <cell r="AS31">
            <v>546.13340000000005</v>
          </cell>
          <cell r="AT31">
            <v>327.25549999999998</v>
          </cell>
          <cell r="AU31">
            <v>363.01490000000001</v>
          </cell>
          <cell r="AV31">
            <v>241.02189999999999</v>
          </cell>
          <cell r="AW31">
            <v>369.2654</v>
          </cell>
          <cell r="AX31">
            <v>343.17509999999999</v>
          </cell>
          <cell r="AY31">
            <v>425.56810000000002</v>
          </cell>
          <cell r="AZ31">
            <v>348.41910000000001</v>
          </cell>
          <cell r="BA31">
            <v>536.04589999999996</v>
          </cell>
          <cell r="BB31">
            <v>428.06779999999998</v>
          </cell>
          <cell r="BC31">
            <v>472.46089999999998</v>
          </cell>
          <cell r="BD31">
            <v>562.86689999999999</v>
          </cell>
          <cell r="BE31">
            <v>549.11789999999996</v>
          </cell>
          <cell r="BF31">
            <v>355.99459999999999</v>
          </cell>
          <cell r="BG31">
            <v>313.4708</v>
          </cell>
          <cell r="BH31">
            <v>352.48360000000002</v>
          </cell>
          <cell r="BI31">
            <v>413.83109999999999</v>
          </cell>
        </row>
        <row r="32">
          <cell r="A32" t="str">
            <v>PLANT X 1</v>
          </cell>
          <cell r="B32">
            <v>0</v>
          </cell>
          <cell r="C32">
            <v>33.426400000000001</v>
          </cell>
          <cell r="D32">
            <v>24.0517</v>
          </cell>
          <cell r="E32">
            <v>37.819299999999998</v>
          </cell>
          <cell r="F32">
            <v>39.848100000000002</v>
          </cell>
          <cell r="G32">
            <v>65.354600000000005</v>
          </cell>
          <cell r="H32">
            <v>138.78129999999999</v>
          </cell>
          <cell r="I32">
            <v>131.09299999999999</v>
          </cell>
          <cell r="J32">
            <v>25.062799999999999</v>
          </cell>
          <cell r="K32">
            <v>46.480600000000003</v>
          </cell>
          <cell r="L32">
            <v>17.4862</v>
          </cell>
          <cell r="M32">
            <v>0</v>
          </cell>
          <cell r="N32">
            <v>0</v>
          </cell>
          <cell r="O32">
            <v>0</v>
          </cell>
          <cell r="P32">
            <v>21.564</v>
          </cell>
          <cell r="Q32">
            <v>47.669699999999999</v>
          </cell>
          <cell r="R32">
            <v>31.041799999999999</v>
          </cell>
          <cell r="S32">
            <v>23.125900000000001</v>
          </cell>
          <cell r="T32">
            <v>63.899099999999997</v>
          </cell>
          <cell r="U32">
            <v>54.351199999999999</v>
          </cell>
          <cell r="V32">
            <v>0</v>
          </cell>
          <cell r="W32">
            <v>23.0198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25.5352</v>
          </cell>
          <cell r="AE32">
            <v>35.2502</v>
          </cell>
          <cell r="AF32">
            <v>71.0702</v>
          </cell>
          <cell r="AG32">
            <v>88.368399999999994</v>
          </cell>
          <cell r="AH32">
            <v>3.2635000000000001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1.3866000000000001</v>
          </cell>
          <cell r="AP32">
            <v>74.6541</v>
          </cell>
          <cell r="AQ32">
            <v>98.927000000000007</v>
          </cell>
          <cell r="AR32">
            <v>113.96129999999999</v>
          </cell>
          <cell r="AS32">
            <v>128.20930000000001</v>
          </cell>
          <cell r="AT32">
            <v>58.960099999999997</v>
          </cell>
          <cell r="AU32">
            <v>43.036700000000003</v>
          </cell>
          <cell r="AV32">
            <v>29.8523</v>
          </cell>
          <cell r="AW32">
            <v>25.758800000000001</v>
          </cell>
          <cell r="AX32">
            <v>32.094999999999999</v>
          </cell>
          <cell r="AY32">
            <v>81.315200000000004</v>
          </cell>
          <cell r="AZ32">
            <v>51.748100000000001</v>
          </cell>
          <cell r="BA32">
            <v>48.052900000000001</v>
          </cell>
          <cell r="BB32">
            <v>80.418199999999999</v>
          </cell>
          <cell r="BC32">
            <v>74.889799999999994</v>
          </cell>
          <cell r="BD32">
            <v>111.3477</v>
          </cell>
          <cell r="BE32">
            <v>102.97329999999999</v>
          </cell>
          <cell r="BF32">
            <v>35.155900000000003</v>
          </cell>
          <cell r="BG32">
            <v>49.297899999999998</v>
          </cell>
          <cell r="BH32">
            <v>0</v>
          </cell>
          <cell r="BI32">
            <v>55.956400000000002</v>
          </cell>
        </row>
        <row r="33">
          <cell r="A33" t="str">
            <v>PLANT X 2</v>
          </cell>
          <cell r="B33">
            <v>17.7746</v>
          </cell>
          <cell r="C33">
            <v>82.955500000000001</v>
          </cell>
          <cell r="D33">
            <v>46.042000000000002</v>
          </cell>
          <cell r="E33">
            <v>91.013099999999994</v>
          </cell>
          <cell r="F33">
            <v>93.577399999999997</v>
          </cell>
          <cell r="G33">
            <v>180.81450000000001</v>
          </cell>
          <cell r="H33">
            <v>330.55959999999999</v>
          </cell>
          <cell r="I33">
            <v>278.01780000000002</v>
          </cell>
          <cell r="J33">
            <v>83.248900000000006</v>
          </cell>
          <cell r="K33">
            <v>101.77030000000001</v>
          </cell>
          <cell r="L33">
            <v>20.475000000000001</v>
          </cell>
          <cell r="M33">
            <v>43.590899999999998</v>
          </cell>
          <cell r="N33">
            <v>0</v>
          </cell>
          <cell r="O33">
            <v>0</v>
          </cell>
          <cell r="P33">
            <v>102.42230000000001</v>
          </cell>
          <cell r="Q33">
            <v>191.18559999999999</v>
          </cell>
          <cell r="R33">
            <v>119.0463</v>
          </cell>
          <cell r="S33">
            <v>82.731399999999994</v>
          </cell>
          <cell r="T33">
            <v>186.21680000000001</v>
          </cell>
          <cell r="U33">
            <v>141.042</v>
          </cell>
          <cell r="V33">
            <v>0</v>
          </cell>
          <cell r="W33">
            <v>15.0701</v>
          </cell>
          <cell r="X33">
            <v>31.018599999999999</v>
          </cell>
          <cell r="Y33">
            <v>0</v>
          </cell>
          <cell r="Z33">
            <v>56.000900000000001</v>
          </cell>
          <cell r="AA33">
            <v>0</v>
          </cell>
          <cell r="AB33">
            <v>0</v>
          </cell>
          <cell r="AC33">
            <v>35.836100000000002</v>
          </cell>
          <cell r="AD33">
            <v>75.178799999999995</v>
          </cell>
          <cell r="AE33">
            <v>119.517</v>
          </cell>
          <cell r="AF33">
            <v>204.84059999999999</v>
          </cell>
          <cell r="AG33">
            <v>252.99260000000001</v>
          </cell>
          <cell r="AH33">
            <v>50.874400000000001</v>
          </cell>
          <cell r="AI33">
            <v>38.114400000000003</v>
          </cell>
          <cell r="AJ33">
            <v>21.248799999999999</v>
          </cell>
          <cell r="AK33">
            <v>0</v>
          </cell>
          <cell r="AL33">
            <v>36.424100000000003</v>
          </cell>
          <cell r="AM33">
            <v>38.866300000000003</v>
          </cell>
          <cell r="AN33">
            <v>21.320399999999999</v>
          </cell>
          <cell r="AO33">
            <v>87.139499999999998</v>
          </cell>
          <cell r="AP33">
            <v>122.8035</v>
          </cell>
          <cell r="AQ33">
            <v>229.90369999999999</v>
          </cell>
          <cell r="AR33">
            <v>307.65969999999999</v>
          </cell>
          <cell r="AS33">
            <v>302.74720000000002</v>
          </cell>
          <cell r="AT33">
            <v>126.2</v>
          </cell>
          <cell r="AU33">
            <v>149.20480000000001</v>
          </cell>
          <cell r="AV33">
            <v>73.648399999999995</v>
          </cell>
          <cell r="AW33">
            <v>110.98</v>
          </cell>
          <cell r="AX33">
            <v>93.009600000000006</v>
          </cell>
          <cell r="AY33">
            <v>231.1302</v>
          </cell>
          <cell r="AZ33">
            <v>163.86859999999999</v>
          </cell>
          <cell r="BA33">
            <v>179.20339999999999</v>
          </cell>
          <cell r="BB33">
            <v>168.19499999999999</v>
          </cell>
          <cell r="BC33">
            <v>219.8398</v>
          </cell>
          <cell r="BD33">
            <v>298.78829999999999</v>
          </cell>
          <cell r="BE33">
            <v>292.74790000000002</v>
          </cell>
          <cell r="BF33">
            <v>96.0334</v>
          </cell>
          <cell r="BG33">
            <v>66.218000000000004</v>
          </cell>
          <cell r="BH33">
            <v>153.75139999999999</v>
          </cell>
          <cell r="BI33">
            <v>172.5831</v>
          </cell>
        </row>
        <row r="34">
          <cell r="A34" t="str">
            <v>PLANT X 3</v>
          </cell>
          <cell r="B34">
            <v>60.0473</v>
          </cell>
          <cell r="C34">
            <v>249.0479</v>
          </cell>
          <cell r="D34">
            <v>69.2834</v>
          </cell>
          <cell r="E34">
            <v>135.71610000000001</v>
          </cell>
          <cell r="F34">
            <v>120.8862</v>
          </cell>
          <cell r="G34">
            <v>223.7337</v>
          </cell>
          <cell r="H34">
            <v>383.90940000000001</v>
          </cell>
          <cell r="I34">
            <v>345.43290000000002</v>
          </cell>
          <cell r="J34">
            <v>107.6045</v>
          </cell>
          <cell r="K34">
            <v>192.74</v>
          </cell>
          <cell r="L34">
            <v>38.401899999999998</v>
          </cell>
          <cell r="M34">
            <v>96.801199999999994</v>
          </cell>
          <cell r="N34">
            <v>0</v>
          </cell>
          <cell r="O34">
            <v>0</v>
          </cell>
          <cell r="P34">
            <v>161.26259999999999</v>
          </cell>
          <cell r="Q34">
            <v>301.55070000000001</v>
          </cell>
          <cell r="R34">
            <v>143.4854</v>
          </cell>
          <cell r="S34">
            <v>101.10290000000001</v>
          </cell>
          <cell r="T34">
            <v>182.2825</v>
          </cell>
          <cell r="U34">
            <v>191.58850000000001</v>
          </cell>
          <cell r="V34">
            <v>0</v>
          </cell>
          <cell r="W34">
            <v>51.686500000000002</v>
          </cell>
          <cell r="X34">
            <v>38.564700000000002</v>
          </cell>
          <cell r="Y34">
            <v>29.938500000000001</v>
          </cell>
          <cell r="Z34">
            <v>81.570400000000006</v>
          </cell>
          <cell r="AA34">
            <v>91.644300000000001</v>
          </cell>
          <cell r="AB34">
            <v>7.4634</v>
          </cell>
          <cell r="AC34">
            <v>28.131399999999999</v>
          </cell>
          <cell r="AD34">
            <v>74.611000000000004</v>
          </cell>
          <cell r="AE34">
            <v>128.38749999999999</v>
          </cell>
          <cell r="AF34">
            <v>260.1893</v>
          </cell>
          <cell r="AG34">
            <v>264.49310000000003</v>
          </cell>
          <cell r="AH34">
            <v>65.389099999999999</v>
          </cell>
          <cell r="AI34">
            <v>54.006500000000003</v>
          </cell>
          <cell r="AJ34">
            <v>49.799799999999998</v>
          </cell>
          <cell r="AK34">
            <v>25.566199999999998</v>
          </cell>
          <cell r="AL34">
            <v>56.742899999999999</v>
          </cell>
          <cell r="AM34">
            <v>95.013499999999993</v>
          </cell>
          <cell r="AN34">
            <v>61.424900000000001</v>
          </cell>
          <cell r="AO34">
            <v>72.438400000000001</v>
          </cell>
          <cell r="AP34">
            <v>182.50640000000001</v>
          </cell>
          <cell r="AQ34">
            <v>287.21269999999998</v>
          </cell>
          <cell r="AR34">
            <v>356.51440000000002</v>
          </cell>
          <cell r="AS34">
            <v>357.5813</v>
          </cell>
          <cell r="AT34">
            <v>194.94069999999999</v>
          </cell>
          <cell r="AU34">
            <v>182.6739</v>
          </cell>
          <cell r="AV34">
            <v>122.4058</v>
          </cell>
          <cell r="AW34">
            <v>165.0077</v>
          </cell>
          <cell r="AX34">
            <v>180.7396</v>
          </cell>
          <cell r="AY34">
            <v>315.87360000000001</v>
          </cell>
          <cell r="AZ34">
            <v>174.32910000000001</v>
          </cell>
          <cell r="BA34">
            <v>257.36930000000001</v>
          </cell>
          <cell r="BB34">
            <v>267.68439999999998</v>
          </cell>
          <cell r="BC34">
            <v>242.9821</v>
          </cell>
          <cell r="BD34">
            <v>327.91910000000001</v>
          </cell>
          <cell r="BE34">
            <v>332.46269999999998</v>
          </cell>
          <cell r="BF34">
            <v>181.06270000000001</v>
          </cell>
          <cell r="BG34">
            <v>186.53059999999999</v>
          </cell>
          <cell r="BH34">
            <v>211.1157</v>
          </cell>
          <cell r="BI34">
            <v>230.86539999999999</v>
          </cell>
        </row>
        <row r="35">
          <cell r="A35" t="str">
            <v>PLANT X 4</v>
          </cell>
          <cell r="B35">
            <v>361.27120000000002</v>
          </cell>
          <cell r="C35">
            <v>780.39760000000001</v>
          </cell>
          <cell r="D35">
            <v>608.10410000000002</v>
          </cell>
          <cell r="E35">
            <v>806.16830000000004</v>
          </cell>
          <cell r="F35">
            <v>522.35019999999997</v>
          </cell>
          <cell r="G35">
            <v>729.84050000000002</v>
          </cell>
          <cell r="H35">
            <v>973.3759</v>
          </cell>
          <cell r="I35">
            <v>945.02260000000001</v>
          </cell>
          <cell r="J35">
            <v>804.72400000000005</v>
          </cell>
          <cell r="K35">
            <v>591.12570000000005</v>
          </cell>
          <cell r="L35">
            <v>626.72910000000002</v>
          </cell>
          <cell r="M35">
            <v>572.42280000000005</v>
          </cell>
          <cell r="N35">
            <v>356.42619999999999</v>
          </cell>
          <cell r="O35">
            <v>619.14559999999994</v>
          </cell>
          <cell r="P35">
            <v>897.21759999999995</v>
          </cell>
          <cell r="Q35">
            <v>924.15319999999997</v>
          </cell>
          <cell r="R35">
            <v>577.26760000000002</v>
          </cell>
          <cell r="S35">
            <v>343.19600000000003</v>
          </cell>
          <cell r="T35">
            <v>672.16399999999999</v>
          </cell>
          <cell r="U35">
            <v>616.3818</v>
          </cell>
          <cell r="V35">
            <v>259.34219999999999</v>
          </cell>
          <cell r="W35">
            <v>146.0814</v>
          </cell>
          <cell r="X35">
            <v>243.24700000000001</v>
          </cell>
          <cell r="Y35">
            <v>263.47669999999999</v>
          </cell>
          <cell r="Z35">
            <v>483.37759999999997</v>
          </cell>
          <cell r="AA35">
            <v>660.41859999999997</v>
          </cell>
          <cell r="AB35">
            <v>62.908900000000003</v>
          </cell>
          <cell r="AC35">
            <v>309.39729999999997</v>
          </cell>
          <cell r="AD35">
            <v>424.923</v>
          </cell>
          <cell r="AE35">
            <v>463.7833</v>
          </cell>
          <cell r="AF35">
            <v>772.03160000000003</v>
          </cell>
          <cell r="AG35">
            <v>673.30730000000005</v>
          </cell>
          <cell r="AH35">
            <v>234.70760000000001</v>
          </cell>
          <cell r="AI35">
            <v>152.87100000000001</v>
          </cell>
          <cell r="AJ35">
            <v>183.69900000000001</v>
          </cell>
          <cell r="AK35">
            <v>189.79079999999999</v>
          </cell>
          <cell r="AL35">
            <v>203.92259999999999</v>
          </cell>
          <cell r="AM35">
            <v>0</v>
          </cell>
          <cell r="AN35">
            <v>139.85409999999999</v>
          </cell>
          <cell r="AO35">
            <v>447.28410000000002</v>
          </cell>
          <cell r="AP35">
            <v>617.27250000000004</v>
          </cell>
          <cell r="AQ35">
            <v>723.87990000000002</v>
          </cell>
          <cell r="AR35">
            <v>957.01859999999999</v>
          </cell>
          <cell r="AS35">
            <v>872.13030000000003</v>
          </cell>
          <cell r="AT35">
            <v>679.39549999999997</v>
          </cell>
          <cell r="AU35">
            <v>520.55259999999998</v>
          </cell>
          <cell r="AV35">
            <v>566.37480000000005</v>
          </cell>
          <cell r="AW35">
            <v>601.90089999999998</v>
          </cell>
          <cell r="AX35">
            <v>687.96209999999996</v>
          </cell>
          <cell r="AY35">
            <v>965.91989999999998</v>
          </cell>
          <cell r="AZ35">
            <v>829.32539999999995</v>
          </cell>
          <cell r="BA35">
            <v>947.2396</v>
          </cell>
          <cell r="BB35">
            <v>734.51350000000002</v>
          </cell>
          <cell r="BC35">
            <v>798.2921</v>
          </cell>
          <cell r="BD35">
            <v>958.4452</v>
          </cell>
          <cell r="BE35">
            <v>928.23710000000005</v>
          </cell>
          <cell r="BF35">
            <v>749.83979999999997</v>
          </cell>
          <cell r="BG35">
            <v>527.52499999999998</v>
          </cell>
          <cell r="BH35">
            <v>581.28390000000002</v>
          </cell>
          <cell r="BI35">
            <v>621.08810000000005</v>
          </cell>
        </row>
        <row r="36">
          <cell r="A36" t="str">
            <v>RIVER GT 1</v>
          </cell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</row>
        <row r="37">
          <cell r="A37" t="str">
            <v>TOLK 1</v>
          </cell>
          <cell r="B37">
            <v>3612.1682000000001</v>
          </cell>
          <cell r="C37">
            <v>124.3981</v>
          </cell>
          <cell r="D37">
            <v>2157.1808999999998</v>
          </cell>
          <cell r="E37">
            <v>3510.3474000000001</v>
          </cell>
          <cell r="F37">
            <v>3444.2788</v>
          </cell>
          <cell r="G37">
            <v>3380.3833</v>
          </cell>
          <cell r="H37">
            <v>3634.8085999999998</v>
          </cell>
          <cell r="I37">
            <v>3575.6345000000001</v>
          </cell>
          <cell r="J37">
            <v>3493.7624999999998</v>
          </cell>
          <cell r="K37">
            <v>3580.7024000000001</v>
          </cell>
          <cell r="L37">
            <v>3449.5479</v>
          </cell>
          <cell r="M37">
            <v>3531.5535</v>
          </cell>
          <cell r="N37">
            <v>3521.9294</v>
          </cell>
          <cell r="O37">
            <v>3361.1876999999999</v>
          </cell>
          <cell r="P37">
            <v>3680.6455000000001</v>
          </cell>
          <cell r="Q37">
            <v>2451.2523999999999</v>
          </cell>
          <cell r="R37">
            <v>3380.9829</v>
          </cell>
          <cell r="S37">
            <v>3445.1016</v>
          </cell>
          <cell r="T37">
            <v>3649.5106999999998</v>
          </cell>
          <cell r="U37">
            <v>3591.6963000000001</v>
          </cell>
          <cell r="V37">
            <v>3528.0666999999999</v>
          </cell>
          <cell r="W37">
            <v>3544.6021000000001</v>
          </cell>
          <cell r="X37">
            <v>3517.9304000000002</v>
          </cell>
          <cell r="Y37">
            <v>3615.0176000000001</v>
          </cell>
          <cell r="Z37">
            <v>1047.3906999999999</v>
          </cell>
          <cell r="AA37">
            <v>939.34969999999998</v>
          </cell>
          <cell r="AB37">
            <v>3550.4004</v>
          </cell>
          <cell r="AC37">
            <v>3477.8517999999999</v>
          </cell>
          <cell r="AD37">
            <v>3575.3555000000001</v>
          </cell>
          <cell r="AE37">
            <v>3488.0273000000002</v>
          </cell>
          <cell r="AF37">
            <v>3664.2024000000001</v>
          </cell>
          <cell r="AG37">
            <v>3632.3611000000001</v>
          </cell>
          <cell r="AH37">
            <v>3500.47</v>
          </cell>
          <cell r="AI37">
            <v>3559.4911999999999</v>
          </cell>
          <cell r="AJ37">
            <v>3476.3748000000001</v>
          </cell>
          <cell r="AK37">
            <v>3598.7721999999999</v>
          </cell>
          <cell r="AL37">
            <v>3654.3449999999998</v>
          </cell>
          <cell r="AM37">
            <v>3317.3586</v>
          </cell>
          <cell r="AN37">
            <v>2779.8101000000001</v>
          </cell>
          <cell r="AO37">
            <v>3432.9785000000002</v>
          </cell>
          <cell r="AP37">
            <v>3621.2624999999998</v>
          </cell>
          <cell r="AQ37">
            <v>3573.4050000000002</v>
          </cell>
          <cell r="AR37">
            <v>3689.5207999999998</v>
          </cell>
          <cell r="AS37">
            <v>3686.2388000000001</v>
          </cell>
          <cell r="AT37">
            <v>3582.7329</v>
          </cell>
          <cell r="AU37">
            <v>3536.4306999999999</v>
          </cell>
          <cell r="AV37">
            <v>3519.9052999999999</v>
          </cell>
          <cell r="AW37">
            <v>3630.9337999999998</v>
          </cell>
          <cell r="AX37">
            <v>3660.3391000000001</v>
          </cell>
          <cell r="AY37">
            <v>3343.1985</v>
          </cell>
          <cell r="AZ37">
            <v>3680.2492999999999</v>
          </cell>
          <cell r="BA37">
            <v>2498.0601000000001</v>
          </cell>
          <cell r="BB37">
            <v>3650.6747999999998</v>
          </cell>
          <cell r="BC37">
            <v>3582.0969</v>
          </cell>
          <cell r="BD37">
            <v>3694.4277000000002</v>
          </cell>
          <cell r="BE37">
            <v>3695.4376999999999</v>
          </cell>
          <cell r="BF37">
            <v>3582.7327</v>
          </cell>
          <cell r="BG37">
            <v>3595.4431</v>
          </cell>
          <cell r="BH37">
            <v>3540.605</v>
          </cell>
          <cell r="BI37">
            <v>3653.3269</v>
          </cell>
        </row>
        <row r="38">
          <cell r="A38" t="str">
            <v>TOLK 2</v>
          </cell>
          <cell r="B38">
            <v>3448.6864999999998</v>
          </cell>
          <cell r="C38">
            <v>3130.73</v>
          </cell>
          <cell r="D38">
            <v>3447.9904999999999</v>
          </cell>
          <cell r="E38">
            <v>2535.2278000000001</v>
          </cell>
          <cell r="F38">
            <v>3313.2777999999998</v>
          </cell>
          <cell r="G38">
            <v>3246.9578000000001</v>
          </cell>
          <cell r="H38">
            <v>3447.0387999999998</v>
          </cell>
          <cell r="I38">
            <v>3412.6968000000002</v>
          </cell>
          <cell r="J38">
            <v>3331.8379</v>
          </cell>
          <cell r="K38">
            <v>3437.7595000000001</v>
          </cell>
          <cell r="L38">
            <v>3286.6628000000001</v>
          </cell>
          <cell r="M38">
            <v>3417.2754</v>
          </cell>
          <cell r="N38">
            <v>3363.7002000000002</v>
          </cell>
          <cell r="O38">
            <v>3178.2195000000002</v>
          </cell>
          <cell r="P38">
            <v>0</v>
          </cell>
          <cell r="Q38">
            <v>1319.1603</v>
          </cell>
          <cell r="R38">
            <v>3225.3600999999999</v>
          </cell>
          <cell r="S38">
            <v>3320.6664999999998</v>
          </cell>
          <cell r="T38">
            <v>3462.1453000000001</v>
          </cell>
          <cell r="U38">
            <v>3437.7617</v>
          </cell>
          <cell r="V38">
            <v>3346.6414</v>
          </cell>
          <cell r="W38">
            <v>3393.2680999999998</v>
          </cell>
          <cell r="X38">
            <v>3343.8777</v>
          </cell>
          <cell r="Y38">
            <v>3431.3323</v>
          </cell>
          <cell r="Z38">
            <v>3457.5803000000001</v>
          </cell>
          <cell r="AA38">
            <v>3128.7064999999998</v>
          </cell>
          <cell r="AB38">
            <v>3394.7651000000001</v>
          </cell>
          <cell r="AC38">
            <v>3302.2881000000002</v>
          </cell>
          <cell r="AD38">
            <v>2605.5261</v>
          </cell>
          <cell r="AE38">
            <v>3326.0720000000001</v>
          </cell>
          <cell r="AF38">
            <v>3461.9569999999999</v>
          </cell>
          <cell r="AG38">
            <v>3450.6561999999999</v>
          </cell>
          <cell r="AH38">
            <v>3325.4807000000001</v>
          </cell>
          <cell r="AI38">
            <v>3416.0131999999999</v>
          </cell>
          <cell r="AJ38">
            <v>3309.3755000000001</v>
          </cell>
          <cell r="AK38">
            <v>3421.4621999999999</v>
          </cell>
          <cell r="AL38">
            <v>3458.6396</v>
          </cell>
          <cell r="AM38">
            <v>3122.6291999999999</v>
          </cell>
          <cell r="AN38">
            <v>3435.4949000000001</v>
          </cell>
          <cell r="AO38">
            <v>2500.9766</v>
          </cell>
          <cell r="AP38">
            <v>3414.6396</v>
          </cell>
          <cell r="AQ38">
            <v>3353.9956000000002</v>
          </cell>
          <cell r="AR38">
            <v>3465.9589999999998</v>
          </cell>
          <cell r="AS38">
            <v>3466.1781999999998</v>
          </cell>
          <cell r="AT38">
            <v>3354.5347000000002</v>
          </cell>
          <cell r="AU38">
            <v>3379.3998999999999</v>
          </cell>
          <cell r="AV38">
            <v>3339.4917</v>
          </cell>
          <cell r="AW38">
            <v>3445.4313999999999</v>
          </cell>
          <cell r="AX38">
            <v>3460.0916000000002</v>
          </cell>
          <cell r="AY38">
            <v>445.96839999999997</v>
          </cell>
          <cell r="AZ38">
            <v>2232.0983999999999</v>
          </cell>
          <cell r="BA38">
            <v>3354.5342000000001</v>
          </cell>
          <cell r="BB38">
            <v>3448.7091999999998</v>
          </cell>
          <cell r="BC38">
            <v>3354.5349000000001</v>
          </cell>
          <cell r="BD38">
            <v>3466.2012</v>
          </cell>
          <cell r="BE38">
            <v>3466.2393000000002</v>
          </cell>
          <cell r="BF38">
            <v>3354.5344</v>
          </cell>
          <cell r="BG38">
            <v>3443.6579999999999</v>
          </cell>
          <cell r="BH38">
            <v>3348.9749000000002</v>
          </cell>
          <cell r="BI38">
            <v>3452.9994999999999</v>
          </cell>
        </row>
        <row r="39">
          <cell r="A39" t="str">
            <v>TUCUMCAR 9</v>
          </cell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0.49</v>
          </cell>
          <cell r="H39">
            <v>0.21</v>
          </cell>
          <cell r="I39">
            <v>0.56000000000000005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7.0000000000000007E-2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1.4</v>
          </cell>
          <cell r="AG39">
            <v>0.7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0.28000000000000003</v>
          </cell>
          <cell r="AR39">
            <v>0.35</v>
          </cell>
          <cell r="AS39">
            <v>0.49</v>
          </cell>
          <cell r="AT39">
            <v>0</v>
          </cell>
          <cell r="AU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7.0000000000000007E-2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0.42</v>
          </cell>
          <cell r="BF39">
            <v>0</v>
          </cell>
          <cell r="BG39">
            <v>0</v>
          </cell>
          <cell r="BH39">
            <v>0</v>
          </cell>
          <cell r="BI39">
            <v>0</v>
          </cell>
        </row>
        <row r="40">
          <cell r="A40" t="str">
            <v>PUR Llano Wind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</row>
        <row r="41">
          <cell r="A41" t="str">
            <v>DC Tie PUR</v>
          </cell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</v>
          </cell>
          <cell r="AV41">
            <v>0</v>
          </cell>
          <cell r="AW41">
            <v>0</v>
          </cell>
          <cell r="AX41">
            <v>0</v>
          </cell>
          <cell r="AY41">
            <v>0</v>
          </cell>
          <cell r="AZ41">
            <v>0</v>
          </cell>
          <cell r="BA41">
            <v>0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</v>
          </cell>
        </row>
        <row r="42">
          <cell r="A42" t="str">
            <v>DC Tie SAL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</row>
        <row r="43">
          <cell r="A43" t="str">
            <v>Econ PUR_N</v>
          </cell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</row>
        <row r="44">
          <cell r="A44" t="str">
            <v>Econ SAL_N</v>
          </cell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0</v>
          </cell>
          <cell r="AY44">
            <v>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</row>
        <row r="45">
          <cell r="A45" t="str">
            <v>PUR CapRock Wind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</row>
        <row r="46">
          <cell r="A46" t="str">
            <v>PUR LlanoC Wind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</row>
        <row r="47">
          <cell r="A47" t="str">
            <v>SPS_N MCP</v>
          </cell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</row>
        <row r="48">
          <cell r="A48" t="str">
            <v>SPS_S MCP</v>
          </cell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  <cell r="AU48">
            <v>0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0</v>
          </cell>
          <cell r="BB48">
            <v>0</v>
          </cell>
          <cell r="BC48">
            <v>0</v>
          </cell>
          <cell r="BD48">
            <v>0</v>
          </cell>
          <cell r="BE48">
            <v>0</v>
          </cell>
          <cell r="BF48">
            <v>0</v>
          </cell>
          <cell r="BG48">
            <v>0</v>
          </cell>
          <cell r="BH48">
            <v>0</v>
          </cell>
          <cell r="BI48">
            <v>0</v>
          </cell>
        </row>
        <row r="49">
          <cell r="A49" t="str">
            <v>Econ PUR_BW</v>
          </cell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0</v>
          </cell>
          <cell r="BG49">
            <v>0</v>
          </cell>
          <cell r="BH49">
            <v>0</v>
          </cell>
          <cell r="BI49">
            <v>0</v>
          </cell>
        </row>
        <row r="50">
          <cell r="A50" t="str">
            <v>Econ PUR_EC</v>
          </cell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</row>
        <row r="51">
          <cell r="A51" t="str">
            <v>PUR AEOLUS Wind</v>
          </cell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  <cell r="AU51">
            <v>0</v>
          </cell>
          <cell r="AV51">
            <v>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0</v>
          </cell>
          <cell r="BF51">
            <v>0</v>
          </cell>
          <cell r="BG51">
            <v>0</v>
          </cell>
          <cell r="BH51">
            <v>0</v>
          </cell>
          <cell r="BI51">
            <v>0</v>
          </cell>
        </row>
        <row r="52">
          <cell r="A52" t="str">
            <v>PUR BRANDON1</v>
          </cell>
          <cell r="B52">
            <v>20.5412</v>
          </cell>
          <cell r="C52">
            <v>44.429600000000001</v>
          </cell>
          <cell r="D52">
            <v>11.2873</v>
          </cell>
          <cell r="E52">
            <v>94.031000000000006</v>
          </cell>
          <cell r="F52">
            <v>94.617599999999996</v>
          </cell>
          <cell r="G52">
            <v>110.97199999999999</v>
          </cell>
          <cell r="H52">
            <v>114.45189999999999</v>
          </cell>
          <cell r="I52">
            <v>101.3946</v>
          </cell>
          <cell r="J52">
            <v>79.115300000000005</v>
          </cell>
          <cell r="K52">
            <v>80.677099999999996</v>
          </cell>
          <cell r="L52">
            <v>11.733599999999999</v>
          </cell>
          <cell r="M52">
            <v>23.4297</v>
          </cell>
          <cell r="N52">
            <v>41.123399999999997</v>
          </cell>
          <cell r="O52">
            <v>18.5809</v>
          </cell>
          <cell r="P52">
            <v>43.669400000000003</v>
          </cell>
          <cell r="Q52">
            <v>79.552999999999997</v>
          </cell>
          <cell r="R52">
            <v>64.183999999999997</v>
          </cell>
          <cell r="S52">
            <v>99.621300000000005</v>
          </cell>
          <cell r="T52">
            <v>111.5155</v>
          </cell>
          <cell r="U52">
            <v>110.96939999999999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  <cell r="AV52">
            <v>0</v>
          </cell>
          <cell r="AW52">
            <v>0</v>
          </cell>
          <cell r="AX52">
            <v>0</v>
          </cell>
          <cell r="AY52">
            <v>0</v>
          </cell>
          <cell r="AZ52">
            <v>0</v>
          </cell>
          <cell r="BA52">
            <v>0</v>
          </cell>
          <cell r="BB52">
            <v>0</v>
          </cell>
          <cell r="BC52">
            <v>0</v>
          </cell>
          <cell r="BD52">
            <v>0</v>
          </cell>
          <cell r="BE52">
            <v>0</v>
          </cell>
          <cell r="BF52">
            <v>0</v>
          </cell>
          <cell r="BG52">
            <v>0</v>
          </cell>
          <cell r="BH52">
            <v>0</v>
          </cell>
          <cell r="BI52">
            <v>0</v>
          </cell>
        </row>
        <row r="53">
          <cell r="A53" t="str">
            <v>PUR COOKEGT1</v>
          </cell>
          <cell r="B53">
            <v>0</v>
          </cell>
          <cell r="C53">
            <v>0.54300000000000004</v>
          </cell>
          <cell r="D53">
            <v>0</v>
          </cell>
          <cell r="E53">
            <v>1.81</v>
          </cell>
          <cell r="F53">
            <v>2.1720000000000002</v>
          </cell>
          <cell r="G53">
            <v>7.4210000000000003</v>
          </cell>
          <cell r="H53">
            <v>23.167999999999999</v>
          </cell>
          <cell r="I53">
            <v>13.394</v>
          </cell>
          <cell r="J53">
            <v>1.81</v>
          </cell>
          <cell r="K53">
            <v>0.72399999999999998</v>
          </cell>
          <cell r="L53">
            <v>0</v>
          </cell>
          <cell r="M53">
            <v>0</v>
          </cell>
          <cell r="N53">
            <v>0.72399999999999998</v>
          </cell>
          <cell r="O53">
            <v>0</v>
          </cell>
          <cell r="P53">
            <v>0</v>
          </cell>
          <cell r="Q53">
            <v>5.7919999999999998</v>
          </cell>
          <cell r="R53">
            <v>3.077</v>
          </cell>
          <cell r="S53">
            <v>1.2669999999999999</v>
          </cell>
          <cell r="T53">
            <v>15.724600000000001</v>
          </cell>
          <cell r="U53">
            <v>6.6970000000000001</v>
          </cell>
          <cell r="V53">
            <v>3.9820000000000002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0.36199999999999999</v>
          </cell>
          <cell r="AD53">
            <v>2.3530000000000002</v>
          </cell>
          <cell r="AE53">
            <v>6.335</v>
          </cell>
          <cell r="AF53">
            <v>30.227</v>
          </cell>
          <cell r="AG53">
            <v>21.72</v>
          </cell>
          <cell r="AH53">
            <v>7.9640000000000004</v>
          </cell>
          <cell r="AI53">
            <v>0</v>
          </cell>
          <cell r="AJ53">
            <v>1.2669999999999999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1.9910000000000001</v>
          </cell>
          <cell r="AQ53">
            <v>15.928000000000001</v>
          </cell>
          <cell r="AR53">
            <v>36.018999999999998</v>
          </cell>
          <cell r="AS53">
            <v>28.055</v>
          </cell>
          <cell r="AT53">
            <v>12.67</v>
          </cell>
          <cell r="AU53">
            <v>3.62</v>
          </cell>
          <cell r="AV53">
            <v>0</v>
          </cell>
          <cell r="AW53">
            <v>1.629</v>
          </cell>
          <cell r="AX53">
            <v>0.36199999999999999</v>
          </cell>
          <cell r="AY53">
            <v>7.0590000000000002</v>
          </cell>
          <cell r="AZ53">
            <v>3.9820000000000002</v>
          </cell>
          <cell r="BA53">
            <v>4.7060000000000004</v>
          </cell>
          <cell r="BB53">
            <v>4.3440000000000003</v>
          </cell>
          <cell r="BC53">
            <v>20.271999999999998</v>
          </cell>
          <cell r="BD53">
            <v>38.349600000000002</v>
          </cell>
          <cell r="BE53">
            <v>28.055</v>
          </cell>
          <cell r="BF53">
            <v>11.946</v>
          </cell>
          <cell r="BG53">
            <v>5.1882999999999999</v>
          </cell>
          <cell r="BH53">
            <v>0</v>
          </cell>
          <cell r="BI53">
            <v>5.2442000000000002</v>
          </cell>
        </row>
        <row r="54">
          <cell r="A54" t="str">
            <v>PUR COOKEGT2</v>
          </cell>
          <cell r="B54">
            <v>0.21579999999999999</v>
          </cell>
          <cell r="C54">
            <v>7.3369</v>
          </cell>
          <cell r="D54">
            <v>0.43159999999999998</v>
          </cell>
          <cell r="E54">
            <v>5.9175000000000004</v>
          </cell>
          <cell r="F54">
            <v>10.7392</v>
          </cell>
          <cell r="G54">
            <v>24.021899999999999</v>
          </cell>
          <cell r="H54">
            <v>53.773699999999998</v>
          </cell>
          <cell r="I54">
            <v>40.991399999999999</v>
          </cell>
          <cell r="J54">
            <v>18.952999999999999</v>
          </cell>
          <cell r="K54">
            <v>8.8154000000000003</v>
          </cell>
          <cell r="L54">
            <v>3.0211000000000001</v>
          </cell>
          <cell r="M54">
            <v>11.868600000000001</v>
          </cell>
          <cell r="N54">
            <v>2.1579000000000002</v>
          </cell>
          <cell r="O54">
            <v>1.079</v>
          </cell>
          <cell r="P54">
            <v>1.5105</v>
          </cell>
          <cell r="Q54">
            <v>14.6843</v>
          </cell>
          <cell r="R54">
            <v>9.2050999999999998</v>
          </cell>
          <cell r="S54">
            <v>24.903400000000001</v>
          </cell>
          <cell r="T54">
            <v>49.586399999999998</v>
          </cell>
          <cell r="U54">
            <v>38.346800000000002</v>
          </cell>
          <cell r="V54">
            <v>30.413</v>
          </cell>
          <cell r="W54">
            <v>11.680400000000001</v>
          </cell>
          <cell r="X54">
            <v>9.0632999999999999</v>
          </cell>
          <cell r="Y54">
            <v>15.9686</v>
          </cell>
          <cell r="Z54">
            <v>2.1579000000000002</v>
          </cell>
          <cell r="AA54">
            <v>3.8843000000000001</v>
          </cell>
          <cell r="AB54">
            <v>4.9631999999999996</v>
          </cell>
          <cell r="AC54">
            <v>12.930899999999999</v>
          </cell>
          <cell r="AD54">
            <v>13.369199999999999</v>
          </cell>
          <cell r="AE54">
            <v>39.448700000000002</v>
          </cell>
          <cell r="AF54">
            <v>64.131699999999995</v>
          </cell>
          <cell r="AG54">
            <v>58.1813</v>
          </cell>
          <cell r="AH54">
            <v>33.498399999999997</v>
          </cell>
          <cell r="AI54">
            <v>15.6473</v>
          </cell>
          <cell r="AJ54">
            <v>11.436999999999999</v>
          </cell>
          <cell r="AK54">
            <v>23.089700000000001</v>
          </cell>
          <cell r="AL54">
            <v>6.0422000000000002</v>
          </cell>
          <cell r="AM54">
            <v>3.2368999999999999</v>
          </cell>
          <cell r="AN54">
            <v>6.0422000000000002</v>
          </cell>
          <cell r="AO54">
            <v>10.958399999999999</v>
          </cell>
          <cell r="AP54">
            <v>21.2593</v>
          </cell>
          <cell r="AQ54">
            <v>47.823300000000003</v>
          </cell>
          <cell r="AR54">
            <v>67.4375</v>
          </cell>
          <cell r="AS54">
            <v>66.555899999999994</v>
          </cell>
          <cell r="AT54">
            <v>40.550600000000003</v>
          </cell>
          <cell r="AU54">
            <v>22.919899999999998</v>
          </cell>
          <cell r="AV54">
            <v>19.205500000000001</v>
          </cell>
          <cell r="AW54">
            <v>25.247699999999998</v>
          </cell>
          <cell r="AX54">
            <v>7.3369</v>
          </cell>
          <cell r="AY54">
            <v>15.752800000000001</v>
          </cell>
          <cell r="AZ54">
            <v>16.831800000000001</v>
          </cell>
          <cell r="BA54">
            <v>20.3826</v>
          </cell>
          <cell r="BB54">
            <v>26.081</v>
          </cell>
          <cell r="BC54">
            <v>53.773699999999998</v>
          </cell>
          <cell r="BD54">
            <v>72.065600000000003</v>
          </cell>
          <cell r="BE54">
            <v>67.657899999999998</v>
          </cell>
          <cell r="BF54">
            <v>46.060200000000002</v>
          </cell>
          <cell r="BG54">
            <v>28.8703</v>
          </cell>
          <cell r="BH54">
            <v>21.795000000000002</v>
          </cell>
          <cell r="BI54">
            <v>29.779299999999999</v>
          </cell>
        </row>
        <row r="55">
          <cell r="A55" t="str">
            <v>PUR COOKEGT3</v>
          </cell>
          <cell r="B55">
            <v>0</v>
          </cell>
          <cell r="C55">
            <v>2.0581</v>
          </cell>
          <cell r="D55">
            <v>0</v>
          </cell>
          <cell r="E55">
            <v>3.9742000000000002</v>
          </cell>
          <cell r="F55">
            <v>5.8288000000000002</v>
          </cell>
          <cell r="G55">
            <v>14.2052</v>
          </cell>
          <cell r="H55">
            <v>47.171900000000001</v>
          </cell>
          <cell r="I55">
            <v>33.770800000000001</v>
          </cell>
          <cell r="J55">
            <v>8.8446999999999996</v>
          </cell>
          <cell r="K55">
            <v>2.4121999999999999</v>
          </cell>
          <cell r="L55">
            <v>0</v>
          </cell>
          <cell r="M55">
            <v>0.51449999999999996</v>
          </cell>
          <cell r="N55">
            <v>1.0289999999999999</v>
          </cell>
          <cell r="O55">
            <v>0.51449999999999996</v>
          </cell>
          <cell r="P55">
            <v>0</v>
          </cell>
          <cell r="Q55">
            <v>9.2730999999999995</v>
          </cell>
          <cell r="R55">
            <v>5.2988999999999997</v>
          </cell>
          <cell r="S55">
            <v>8.8446999999999996</v>
          </cell>
          <cell r="T55">
            <v>41.007399999999997</v>
          </cell>
          <cell r="U55">
            <v>23.853999999999999</v>
          </cell>
          <cell r="V55">
            <v>18.2255</v>
          </cell>
          <cell r="W55">
            <v>4.5564</v>
          </cell>
          <cell r="X55">
            <v>0</v>
          </cell>
          <cell r="Y55">
            <v>0.77180000000000004</v>
          </cell>
          <cell r="Z55">
            <v>0</v>
          </cell>
          <cell r="AA55">
            <v>0</v>
          </cell>
          <cell r="AB55">
            <v>0</v>
          </cell>
          <cell r="AC55">
            <v>3.1793</v>
          </cell>
          <cell r="AD55">
            <v>6.3586999999999998</v>
          </cell>
          <cell r="AE55">
            <v>25.7301</v>
          </cell>
          <cell r="AF55">
            <v>59.768900000000002</v>
          </cell>
          <cell r="AG55">
            <v>47.707900000000002</v>
          </cell>
          <cell r="AH55">
            <v>23.853999999999999</v>
          </cell>
          <cell r="AI55">
            <v>8.3087</v>
          </cell>
          <cell r="AJ55">
            <v>3.6017000000000001</v>
          </cell>
          <cell r="AK55">
            <v>4.1162000000000001</v>
          </cell>
          <cell r="AL55">
            <v>0</v>
          </cell>
          <cell r="AM55">
            <v>0</v>
          </cell>
          <cell r="AN55">
            <v>0</v>
          </cell>
          <cell r="AO55">
            <v>4.7690000000000001</v>
          </cell>
          <cell r="AP55">
            <v>7.6833999999999998</v>
          </cell>
          <cell r="AQ55">
            <v>39.935299999999998</v>
          </cell>
          <cell r="AR55">
            <v>67.005499999999998</v>
          </cell>
          <cell r="AS55">
            <v>62.985199999999999</v>
          </cell>
          <cell r="AT55">
            <v>30.554500000000001</v>
          </cell>
          <cell r="AU55">
            <v>12.329000000000001</v>
          </cell>
          <cell r="AV55">
            <v>0.77180000000000004</v>
          </cell>
          <cell r="AW55">
            <v>13.6348</v>
          </cell>
          <cell r="AX55">
            <v>0.51449999999999996</v>
          </cell>
          <cell r="AY55">
            <v>12.0913</v>
          </cell>
          <cell r="AZ55">
            <v>8.7469000000000001</v>
          </cell>
          <cell r="BA55">
            <v>14.571999999999999</v>
          </cell>
          <cell r="BB55">
            <v>18.546199999999999</v>
          </cell>
          <cell r="BC55">
            <v>47.975999999999999</v>
          </cell>
          <cell r="BD55">
            <v>72.366</v>
          </cell>
          <cell r="BE55">
            <v>60.573</v>
          </cell>
          <cell r="BF55">
            <v>37.523099999999999</v>
          </cell>
          <cell r="BG55">
            <v>16.081299999999999</v>
          </cell>
          <cell r="BH55">
            <v>7.4606000000000003</v>
          </cell>
          <cell r="BI55">
            <v>21.8672</v>
          </cell>
        </row>
        <row r="56">
          <cell r="A56" t="str">
            <v>PUR COOKEST1</v>
          </cell>
          <cell r="B56">
            <v>0</v>
          </cell>
          <cell r="C56">
            <v>0</v>
          </cell>
          <cell r="D56">
            <v>0</v>
          </cell>
          <cell r="E56">
            <v>83.354900000000001</v>
          </cell>
          <cell r="F56">
            <v>55.905299999999997</v>
          </cell>
          <cell r="G56">
            <v>94.718800000000002</v>
          </cell>
          <cell r="H56">
            <v>114.84569999999999</v>
          </cell>
          <cell r="I56">
            <v>127.16719999999999</v>
          </cell>
          <cell r="J56">
            <v>79.769800000000004</v>
          </cell>
          <cell r="K56">
            <v>56.7423</v>
          </cell>
          <cell r="L56">
            <v>27.14</v>
          </cell>
          <cell r="M56">
            <v>4.1529999999999996</v>
          </cell>
          <cell r="N56">
            <v>23.0364</v>
          </cell>
          <cell r="O56">
            <v>22.563099999999999</v>
          </cell>
          <cell r="P56">
            <v>27.677800000000001</v>
          </cell>
          <cell r="Q56">
            <v>86.736000000000004</v>
          </cell>
          <cell r="R56">
            <v>70.608000000000004</v>
          </cell>
          <cell r="S56">
            <v>93.066199999999995</v>
          </cell>
          <cell r="T56">
            <v>104.4278</v>
          </cell>
          <cell r="U56">
            <v>102.30670000000001</v>
          </cell>
          <cell r="V56">
            <v>93.412599999999998</v>
          </cell>
          <cell r="W56">
            <v>68.336600000000004</v>
          </cell>
          <cell r="X56">
            <v>0</v>
          </cell>
          <cell r="Y56">
            <v>42.285699999999999</v>
          </cell>
          <cell r="Z56">
            <v>0</v>
          </cell>
          <cell r="AA56">
            <v>0</v>
          </cell>
          <cell r="AB56">
            <v>0</v>
          </cell>
          <cell r="AC56">
            <v>33.413200000000003</v>
          </cell>
          <cell r="AD56">
            <v>74.188699999999997</v>
          </cell>
          <cell r="AE56">
            <v>114.7795</v>
          </cell>
          <cell r="AF56">
            <v>133.12260000000001</v>
          </cell>
          <cell r="AG56">
            <v>129.15010000000001</v>
          </cell>
          <cell r="AH56">
            <v>106.0917</v>
          </cell>
          <cell r="AI56">
            <v>78.908000000000001</v>
          </cell>
          <cell r="AJ56">
            <v>59.464199999999998</v>
          </cell>
          <cell r="AK56">
            <v>69.469300000000004</v>
          </cell>
          <cell r="AL56">
            <v>22.652999999999999</v>
          </cell>
          <cell r="AM56">
            <v>22.652999999999999</v>
          </cell>
          <cell r="AN56">
            <v>0</v>
          </cell>
          <cell r="AO56">
            <v>42.851999999999997</v>
          </cell>
          <cell r="AP56">
            <v>93.476699999999994</v>
          </cell>
          <cell r="AQ56">
            <v>122.3511</v>
          </cell>
          <cell r="AR56">
            <v>135.3707</v>
          </cell>
          <cell r="AS56">
            <v>133.0035</v>
          </cell>
          <cell r="AT56">
            <v>97.595299999999995</v>
          </cell>
          <cell r="AU56">
            <v>96.086600000000004</v>
          </cell>
          <cell r="AV56">
            <v>61.1631</v>
          </cell>
          <cell r="AW56">
            <v>101.0883</v>
          </cell>
          <cell r="AX56">
            <v>45.872399999999999</v>
          </cell>
          <cell r="AY56">
            <v>80.083200000000005</v>
          </cell>
          <cell r="AZ56">
            <v>66.728899999999996</v>
          </cell>
          <cell r="BA56">
            <v>84.9602</v>
          </cell>
          <cell r="BB56">
            <v>108.1682</v>
          </cell>
          <cell r="BC56">
            <v>124.4277</v>
          </cell>
          <cell r="BD56">
            <v>130.88919999999999</v>
          </cell>
          <cell r="BE56">
            <v>127.6795</v>
          </cell>
          <cell r="BF56">
            <v>109.5273</v>
          </cell>
          <cell r="BG56">
            <v>96.464100000000002</v>
          </cell>
          <cell r="BH56">
            <v>98.729399999999998</v>
          </cell>
          <cell r="BI56">
            <v>107.0356</v>
          </cell>
        </row>
        <row r="57">
          <cell r="A57" t="str">
            <v>PUR COOKEST2</v>
          </cell>
          <cell r="B57">
            <v>0</v>
          </cell>
          <cell r="C57">
            <v>10.5448</v>
          </cell>
          <cell r="D57">
            <v>1.7312000000000001</v>
          </cell>
          <cell r="E57">
            <v>19.772200000000002</v>
          </cell>
          <cell r="F57">
            <v>18.211300000000001</v>
          </cell>
          <cell r="G57">
            <v>30.609200000000001</v>
          </cell>
          <cell r="H57">
            <v>57.896799999999999</v>
          </cell>
          <cell r="I57">
            <v>49.375900000000001</v>
          </cell>
          <cell r="J57">
            <v>22.313800000000001</v>
          </cell>
          <cell r="K57">
            <v>14.6548</v>
          </cell>
          <cell r="L57">
            <v>2.4060999999999999</v>
          </cell>
          <cell r="M57">
            <v>5.0014000000000003</v>
          </cell>
          <cell r="N57">
            <v>1.9927999999999999</v>
          </cell>
          <cell r="O57">
            <v>6.0578000000000003</v>
          </cell>
          <cell r="P57">
            <v>1.5388999999999999</v>
          </cell>
          <cell r="Q57">
            <v>30.928699999999999</v>
          </cell>
          <cell r="R57">
            <v>13.97</v>
          </cell>
          <cell r="S57">
            <v>29.238700000000001</v>
          </cell>
          <cell r="T57">
            <v>53.2209</v>
          </cell>
          <cell r="U57">
            <v>45.931399999999996</v>
          </cell>
          <cell r="V57">
            <v>32.508800000000001</v>
          </cell>
          <cell r="W57">
            <v>16.927700000000002</v>
          </cell>
          <cell r="X57">
            <v>5.0014000000000003</v>
          </cell>
          <cell r="Y57">
            <v>15.3888</v>
          </cell>
          <cell r="Z57">
            <v>0</v>
          </cell>
          <cell r="AA57">
            <v>0.96179999999999999</v>
          </cell>
          <cell r="AB57">
            <v>0</v>
          </cell>
          <cell r="AC57">
            <v>15.783200000000001</v>
          </cell>
          <cell r="AD57">
            <v>18.4666</v>
          </cell>
          <cell r="AE57">
            <v>45.9741</v>
          </cell>
          <cell r="AF57">
            <v>70.158299999999997</v>
          </cell>
          <cell r="AG57">
            <v>61.023600000000002</v>
          </cell>
          <cell r="AH57">
            <v>41.742100000000001</v>
          </cell>
          <cell r="AI57">
            <v>20.197800000000001</v>
          </cell>
          <cell r="AJ57">
            <v>7.1173000000000002</v>
          </cell>
          <cell r="AK57">
            <v>23.083200000000001</v>
          </cell>
          <cell r="AL57">
            <v>1.5388999999999999</v>
          </cell>
          <cell r="AM57">
            <v>2.5007000000000001</v>
          </cell>
          <cell r="AN57">
            <v>1.5388999999999999</v>
          </cell>
          <cell r="AO57">
            <v>11.3492</v>
          </cell>
          <cell r="AP57">
            <v>29.390699999999999</v>
          </cell>
          <cell r="AQ57">
            <v>59.902799999999999</v>
          </cell>
          <cell r="AR57">
            <v>76.253200000000007</v>
          </cell>
          <cell r="AS57">
            <v>78.472099999999998</v>
          </cell>
          <cell r="AT57">
            <v>42.136499999999998</v>
          </cell>
          <cell r="AU57">
            <v>24.4297</v>
          </cell>
          <cell r="AV57">
            <v>16.3506</v>
          </cell>
          <cell r="AW57">
            <v>33.470700000000001</v>
          </cell>
          <cell r="AX57">
            <v>4.6166</v>
          </cell>
          <cell r="AY57">
            <v>25.542200000000001</v>
          </cell>
          <cell r="AZ57">
            <v>35.286700000000003</v>
          </cell>
          <cell r="BA57">
            <v>23.852599999999999</v>
          </cell>
          <cell r="BB57">
            <v>33.662999999999997</v>
          </cell>
          <cell r="BC57">
            <v>58.552199999999999</v>
          </cell>
          <cell r="BD57">
            <v>79.3202</v>
          </cell>
          <cell r="BE57">
            <v>76.427000000000007</v>
          </cell>
          <cell r="BF57">
            <v>47.581099999999999</v>
          </cell>
          <cell r="BG57">
            <v>34.432400000000001</v>
          </cell>
          <cell r="BH57">
            <v>28.084599999999998</v>
          </cell>
          <cell r="BI57">
            <v>45.396999999999998</v>
          </cell>
        </row>
        <row r="58">
          <cell r="A58" t="str">
            <v>PUR MASSENGALE6</v>
          </cell>
          <cell r="B58">
            <v>0</v>
          </cell>
          <cell r="C58">
            <v>3.8107000000000002</v>
          </cell>
          <cell r="D58">
            <v>0</v>
          </cell>
          <cell r="E58">
            <v>6.7051999999999996</v>
          </cell>
          <cell r="F58">
            <v>5.6435000000000004</v>
          </cell>
          <cell r="G58">
            <v>14.1096</v>
          </cell>
          <cell r="H58">
            <v>40.348199999999999</v>
          </cell>
          <cell r="I58">
            <v>26.050899999999999</v>
          </cell>
          <cell r="J58">
            <v>7.1867999999999999</v>
          </cell>
          <cell r="K58">
            <v>5.0138999999999996</v>
          </cell>
          <cell r="L58">
            <v>0</v>
          </cell>
          <cell r="M58">
            <v>0</v>
          </cell>
          <cell r="N58">
            <v>1.4374</v>
          </cell>
          <cell r="O58">
            <v>0</v>
          </cell>
          <cell r="P58">
            <v>0</v>
          </cell>
          <cell r="Q58">
            <v>9.9503000000000004</v>
          </cell>
          <cell r="R58">
            <v>4.5494000000000003</v>
          </cell>
          <cell r="S58">
            <v>3.0543999999999998</v>
          </cell>
          <cell r="T58">
            <v>36.0428</v>
          </cell>
          <cell r="U58">
            <v>20.662199999999999</v>
          </cell>
          <cell r="V58">
            <v>13.2957</v>
          </cell>
          <cell r="W58">
            <v>2.8746999999999998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1.4374</v>
          </cell>
          <cell r="AD58">
            <v>7.1867999999999999</v>
          </cell>
          <cell r="AE58">
            <v>19.7638</v>
          </cell>
          <cell r="AF58">
            <v>42.4191</v>
          </cell>
          <cell r="AG58">
            <v>37.049799999999998</v>
          </cell>
          <cell r="AH58">
            <v>18.146799999999999</v>
          </cell>
          <cell r="AI58">
            <v>7.1867999999999999</v>
          </cell>
          <cell r="AJ58">
            <v>1.9763999999999999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4.3121</v>
          </cell>
          <cell r="AP58">
            <v>7.1867999999999999</v>
          </cell>
          <cell r="AQ58">
            <v>34.840899999999998</v>
          </cell>
          <cell r="AR58">
            <v>46.559199999999997</v>
          </cell>
          <cell r="AS58">
            <v>49.164299999999997</v>
          </cell>
          <cell r="AT58">
            <v>24.255600000000001</v>
          </cell>
          <cell r="AU58">
            <v>13.116</v>
          </cell>
          <cell r="AV58">
            <v>0</v>
          </cell>
          <cell r="AW58">
            <v>6.8274999999999997</v>
          </cell>
          <cell r="AX58">
            <v>1.4374</v>
          </cell>
          <cell r="AY58">
            <v>12.947100000000001</v>
          </cell>
          <cell r="AZ58">
            <v>10.7324</v>
          </cell>
          <cell r="BA58">
            <v>12.936299999999999</v>
          </cell>
          <cell r="BB58">
            <v>16.529699999999998</v>
          </cell>
          <cell r="BC58">
            <v>31.114999999999998</v>
          </cell>
          <cell r="BD58">
            <v>50.1432</v>
          </cell>
          <cell r="BE58">
            <v>48.054000000000002</v>
          </cell>
          <cell r="BF58">
            <v>27.6693</v>
          </cell>
          <cell r="BG58">
            <v>12.936299999999999</v>
          </cell>
          <cell r="BH58">
            <v>1.7967</v>
          </cell>
          <cell r="BI58">
            <v>14.912699999999999</v>
          </cell>
        </row>
        <row r="59">
          <cell r="A59" t="str">
            <v>PUR MASSENGALE78</v>
          </cell>
          <cell r="B59">
            <v>126.2101</v>
          </cell>
          <cell r="C59">
            <v>239.3237</v>
          </cell>
          <cell r="D59">
            <v>151.9316</v>
          </cell>
          <cell r="E59">
            <v>211.0711</v>
          </cell>
          <cell r="F59">
            <v>132.9693</v>
          </cell>
          <cell r="G59">
            <v>127.5581</v>
          </cell>
          <cell r="H59">
            <v>134.71770000000001</v>
          </cell>
          <cell r="I59">
            <v>145.99549999999999</v>
          </cell>
          <cell r="J59">
            <v>126.8027</v>
          </cell>
          <cell r="K59">
            <v>163.99379999999999</v>
          </cell>
          <cell r="L59">
            <v>156.26820000000001</v>
          </cell>
          <cell r="M59">
            <v>140.1576</v>
          </cell>
          <cell r="N59">
            <v>165.12110000000001</v>
          </cell>
          <cell r="O59">
            <v>210.2773</v>
          </cell>
          <cell r="P59">
            <v>239.19550000000001</v>
          </cell>
          <cell r="Q59">
            <v>214.82589999999999</v>
          </cell>
          <cell r="R59">
            <v>136.53639999999999</v>
          </cell>
          <cell r="S59">
            <v>124.5442</v>
          </cell>
          <cell r="T59">
            <v>132.4717</v>
          </cell>
          <cell r="U59">
            <v>132.92760000000001</v>
          </cell>
          <cell r="V59">
            <v>122.2933</v>
          </cell>
          <cell r="W59">
            <v>110.9336</v>
          </cell>
          <cell r="X59">
            <v>96.433899999999994</v>
          </cell>
          <cell r="Y59">
            <v>119.8591</v>
          </cell>
          <cell r="Z59">
            <v>142.16929999999999</v>
          </cell>
          <cell r="AA59">
            <v>159.5926</v>
          </cell>
          <cell r="AB59">
            <v>83.050399999999996</v>
          </cell>
          <cell r="AC59">
            <v>107.9513</v>
          </cell>
          <cell r="AD59">
            <v>113.02679999999999</v>
          </cell>
          <cell r="AE59">
            <v>124.4821</v>
          </cell>
          <cell r="AF59">
            <v>152.87899999999999</v>
          </cell>
          <cell r="AG59">
            <v>133.12559999999999</v>
          </cell>
          <cell r="AH59">
            <v>113.72239999999999</v>
          </cell>
          <cell r="AI59">
            <v>119.2735</v>
          </cell>
          <cell r="AJ59">
            <v>97.995599999999996</v>
          </cell>
          <cell r="AK59">
            <v>113.41719999999999</v>
          </cell>
          <cell r="AL59">
            <v>88.430300000000003</v>
          </cell>
          <cell r="AM59">
            <v>116.6604</v>
          </cell>
          <cell r="AN59">
            <v>119.9585</v>
          </cell>
          <cell r="AO59">
            <v>142.00470000000001</v>
          </cell>
          <cell r="AP59">
            <v>122.20099999999999</v>
          </cell>
          <cell r="AQ59">
            <v>130.11670000000001</v>
          </cell>
          <cell r="AR59">
            <v>155.99539999999999</v>
          </cell>
          <cell r="AS59">
            <v>143.49449999999999</v>
          </cell>
          <cell r="AT59">
            <v>130.18389999999999</v>
          </cell>
          <cell r="AU59">
            <v>121.48350000000001</v>
          </cell>
          <cell r="AV59">
            <v>101.7045</v>
          </cell>
          <cell r="AW59">
            <v>151.01009999999999</v>
          </cell>
          <cell r="AX59">
            <v>112.53919999999999</v>
          </cell>
          <cell r="AY59">
            <v>189.43860000000001</v>
          </cell>
          <cell r="AZ59">
            <v>196.79740000000001</v>
          </cell>
          <cell r="BA59">
            <v>153.66759999999999</v>
          </cell>
          <cell r="BB59">
            <v>127.37179999999999</v>
          </cell>
          <cell r="BC59">
            <v>138.47900000000001</v>
          </cell>
          <cell r="BD59">
            <v>164.64959999999999</v>
          </cell>
          <cell r="BE59">
            <v>152.4744</v>
          </cell>
          <cell r="BF59">
            <v>122.6601</v>
          </cell>
          <cell r="BG59">
            <v>130.16540000000001</v>
          </cell>
          <cell r="BH59">
            <v>107.3656</v>
          </cell>
          <cell r="BI59">
            <v>111.8879</v>
          </cell>
        </row>
        <row r="60">
          <cell r="A60" t="str">
            <v>SAL PNM2003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A61" t="str">
            <v>PUR Padoma Wind</v>
          </cell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</row>
        <row r="62">
          <cell r="A62" t="str">
            <v>Nichols_Coal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</row>
        <row r="63">
          <cell r="A63" t="str">
            <v>PUR ENERGEN</v>
          </cell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  <cell r="AU63">
            <v>0</v>
          </cell>
          <cell r="AV63">
            <v>0</v>
          </cell>
          <cell r="AW63">
            <v>0</v>
          </cell>
          <cell r="AX63">
            <v>0</v>
          </cell>
          <cell r="AY63">
            <v>0</v>
          </cell>
          <cell r="AZ63">
            <v>0</v>
          </cell>
          <cell r="BA63">
            <v>0</v>
          </cell>
          <cell r="BB63">
            <v>0</v>
          </cell>
          <cell r="BC63">
            <v>0</v>
          </cell>
          <cell r="BD63">
            <v>0</v>
          </cell>
          <cell r="BE63">
            <v>0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</row>
        <row r="64">
          <cell r="A64" t="str">
            <v>PUR ExelGr150</v>
          </cell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>
            <v>0</v>
          </cell>
          <cell r="AY64">
            <v>0</v>
          </cell>
          <cell r="AZ64">
            <v>0</v>
          </cell>
          <cell r="BA64">
            <v>0</v>
          </cell>
          <cell r="BB64">
            <v>0</v>
          </cell>
          <cell r="BC64">
            <v>0</v>
          </cell>
          <cell r="BD64">
            <v>0</v>
          </cell>
          <cell r="BE64">
            <v>0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</row>
        <row r="65">
          <cell r="A65" t="str">
            <v>PUR ExelOK200</v>
          </cell>
          <cell r="B65">
            <v>656.68050000000005</v>
          </cell>
          <cell r="C65">
            <v>627.08500000000004</v>
          </cell>
          <cell r="D65">
            <v>649.78309999999999</v>
          </cell>
          <cell r="E65">
            <v>648.25959999999998</v>
          </cell>
          <cell r="F65">
            <v>658.39</v>
          </cell>
          <cell r="G65">
            <v>907.45360000000005</v>
          </cell>
          <cell r="H65">
            <v>981.17039999999997</v>
          </cell>
          <cell r="I65">
            <v>970.64149999999995</v>
          </cell>
          <cell r="J65">
            <v>919.44500000000005</v>
          </cell>
          <cell r="K65">
            <v>666.06600000000003</v>
          </cell>
          <cell r="L65">
            <v>611.79989999999998</v>
          </cell>
          <cell r="M65">
            <v>624.17790000000002</v>
          </cell>
          <cell r="N65">
            <v>637.83280000000002</v>
          </cell>
          <cell r="O65">
            <v>605.95609999999999</v>
          </cell>
          <cell r="P65">
            <v>654.54470000000003</v>
          </cell>
          <cell r="Q65">
            <v>648.48109999999997</v>
          </cell>
          <cell r="R65">
            <v>649.29610000000002</v>
          </cell>
          <cell r="S65">
            <v>891.00639999999999</v>
          </cell>
          <cell r="T65">
            <v>958.25109999999995</v>
          </cell>
          <cell r="U65">
            <v>949.68259999999998</v>
          </cell>
          <cell r="V65">
            <v>871.7953</v>
          </cell>
          <cell r="W65">
            <v>622.44460000000004</v>
          </cell>
          <cell r="X65">
            <v>609.84979999999996</v>
          </cell>
          <cell r="Y65">
            <v>615.66120000000001</v>
          </cell>
          <cell r="Z65">
            <v>625.38909999999998</v>
          </cell>
          <cell r="AA65">
            <v>597.38649999999996</v>
          </cell>
          <cell r="AB65">
            <v>574.46310000000005</v>
          </cell>
          <cell r="AC65">
            <v>549.16719999999998</v>
          </cell>
          <cell r="AD65">
            <v>584.76620000000003</v>
          </cell>
          <cell r="AE65">
            <v>773.89369999999997</v>
          </cell>
          <cell r="AF65">
            <v>888.96360000000004</v>
          </cell>
          <cell r="AG65">
            <v>866.64490000000001</v>
          </cell>
          <cell r="AH65">
            <v>657.49689999999998</v>
          </cell>
          <cell r="AI65">
            <v>545.45640000000003</v>
          </cell>
          <cell r="AJ65">
            <v>551.57370000000003</v>
          </cell>
          <cell r="AK65">
            <v>599.77800000000002</v>
          </cell>
          <cell r="AL65">
            <v>635.60699999999997</v>
          </cell>
          <cell r="AM65">
            <v>570.81619999999998</v>
          </cell>
          <cell r="AN65">
            <v>577.07320000000004</v>
          </cell>
          <cell r="AO65">
            <v>554.86419999999998</v>
          </cell>
          <cell r="AP65">
            <v>598.65290000000005</v>
          </cell>
          <cell r="AQ65">
            <v>852.58429999999998</v>
          </cell>
          <cell r="AR65">
            <v>946.15729999999996</v>
          </cell>
          <cell r="AS65">
            <v>936.87049999999999</v>
          </cell>
          <cell r="AT65">
            <v>872.89670000000001</v>
          </cell>
          <cell r="AU65">
            <v>626.85469999999998</v>
          </cell>
          <cell r="AV65">
            <v>627.25739999999996</v>
          </cell>
          <cell r="AW65">
            <v>634.81240000000003</v>
          </cell>
          <cell r="AX65">
            <v>663.89949999999999</v>
          </cell>
          <cell r="AY65">
            <v>598.8999</v>
          </cell>
          <cell r="AZ65">
            <v>663.01220000000001</v>
          </cell>
          <cell r="BA65">
            <v>664.2319</v>
          </cell>
          <cell r="BB65">
            <v>649.57320000000004</v>
          </cell>
          <cell r="BC65">
            <v>905.85310000000004</v>
          </cell>
          <cell r="BD65">
            <v>976.6508</v>
          </cell>
          <cell r="BE65">
            <v>957.13819999999998</v>
          </cell>
          <cell r="BF65">
            <v>934.09770000000003</v>
          </cell>
          <cell r="BG65">
            <v>635.75480000000005</v>
          </cell>
          <cell r="BH65">
            <v>617.95169999999996</v>
          </cell>
          <cell r="BI65">
            <v>637.98530000000005</v>
          </cell>
        </row>
        <row r="66">
          <cell r="A66" t="str">
            <v>PUR JDWind1 Wind</v>
          </cell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</row>
        <row r="67">
          <cell r="A67" t="str">
            <v>PUR JDWind2 Wind</v>
          </cell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</row>
        <row r="68">
          <cell r="A68" t="str">
            <v>PUR JDWind3 Wind</v>
          </cell>
          <cell r="B68">
            <v>0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</row>
        <row r="69">
          <cell r="A69" t="str">
            <v>PUR JDWind4 Wind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0</v>
          </cell>
          <cell r="BF69">
            <v>0</v>
          </cell>
          <cell r="BG69">
            <v>0</v>
          </cell>
          <cell r="BH69">
            <v>0</v>
          </cell>
          <cell r="BI69">
            <v>0</v>
          </cell>
        </row>
        <row r="70">
          <cell r="A70" t="str">
            <v>PUR Natl Wind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</row>
        <row r="71">
          <cell r="A71" t="str">
            <v>PUR Wildrdo Wind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0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</row>
        <row r="72">
          <cell r="A72" t="str">
            <v>PUR Wind1N Wind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</row>
        <row r="73">
          <cell r="A73" t="str">
            <v>PUR Wind1S Wind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0</v>
          </cell>
          <cell r="BF73">
            <v>0</v>
          </cell>
          <cell r="BG73">
            <v>0</v>
          </cell>
          <cell r="BH73">
            <v>0</v>
          </cell>
          <cell r="BI73">
            <v>0</v>
          </cell>
        </row>
        <row r="74">
          <cell r="A74" t="str">
            <v>SAL GSEC PR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</row>
        <row r="75">
          <cell r="A75" t="str">
            <v>PUR CEM CC</v>
          </cell>
          <cell r="B75">
            <v>0</v>
          </cell>
          <cell r="C75">
            <v>0</v>
          </cell>
          <cell r="D75">
            <v>0</v>
          </cell>
          <cell r="E75">
            <v>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1497.4160999999999</v>
          </cell>
          <cell r="T75">
            <v>1787.2769000000001</v>
          </cell>
          <cell r="U75">
            <v>1719.248</v>
          </cell>
          <cell r="V75">
            <v>1482.8704</v>
          </cell>
          <cell r="W75">
            <v>1570.9038</v>
          </cell>
          <cell r="X75">
            <v>1630.0205000000001</v>
          </cell>
          <cell r="Y75">
            <v>1563.1713</v>
          </cell>
          <cell r="Z75">
            <v>1682.9882</v>
          </cell>
          <cell r="AA75">
            <v>1807.0465999999999</v>
          </cell>
          <cell r="AB75">
            <v>1398.2076</v>
          </cell>
          <cell r="AC75">
            <v>1709.9934000000001</v>
          </cell>
          <cell r="AD75">
            <v>1626.9009000000001</v>
          </cell>
          <cell r="AE75">
            <v>1589.8876</v>
          </cell>
          <cell r="AF75">
            <v>1877.7264</v>
          </cell>
          <cell r="AG75">
            <v>1764.0255999999999</v>
          </cell>
          <cell r="AH75">
            <v>1542.8456000000001</v>
          </cell>
          <cell r="AI75">
            <v>1563.5105000000001</v>
          </cell>
          <cell r="AJ75">
            <v>1378.8625</v>
          </cell>
          <cell r="AK75">
            <v>1561.3368</v>
          </cell>
          <cell r="AL75">
            <v>1681.6313</v>
          </cell>
          <cell r="AM75">
            <v>1619.1695999999999</v>
          </cell>
          <cell r="AN75">
            <v>1547.2630999999999</v>
          </cell>
          <cell r="AO75">
            <v>1700.1094000000001</v>
          </cell>
          <cell r="AP75">
            <v>1853.6232</v>
          </cell>
          <cell r="AQ75">
            <v>1896.6903</v>
          </cell>
          <cell r="AR75">
            <v>2039.8077000000001</v>
          </cell>
          <cell r="AS75">
            <v>1990.5063</v>
          </cell>
          <cell r="AT75">
            <v>1959.7656999999999</v>
          </cell>
          <cell r="AU75">
            <v>1700.9813999999999</v>
          </cell>
          <cell r="AV75">
            <v>1763.4211</v>
          </cell>
          <cell r="AW75">
            <v>1916.2333000000001</v>
          </cell>
          <cell r="AX75">
            <v>1879.5906</v>
          </cell>
          <cell r="AY75">
            <v>2047.6619000000001</v>
          </cell>
          <cell r="AZ75">
            <v>1958.4208000000001</v>
          </cell>
          <cell r="BA75">
            <v>2119.7527</v>
          </cell>
          <cell r="BB75">
            <v>1867.9327000000001</v>
          </cell>
          <cell r="BC75">
            <v>1933.9670000000001</v>
          </cell>
          <cell r="BD75">
            <v>2059.6279</v>
          </cell>
          <cell r="BE75">
            <v>2028.972</v>
          </cell>
          <cell r="BF75">
            <v>1874.4872</v>
          </cell>
          <cell r="BG75">
            <v>1703.511</v>
          </cell>
          <cell r="BH75">
            <v>1757.1410000000001</v>
          </cell>
          <cell r="BI75">
            <v>1897.8756000000001</v>
          </cell>
        </row>
        <row r="76">
          <cell r="A76" t="str">
            <v>PUR TEA20</v>
          </cell>
          <cell r="B76">
            <v>0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  <cell r="AU76">
            <v>0</v>
          </cell>
          <cell r="AV76">
            <v>0</v>
          </cell>
          <cell r="AW76">
            <v>0</v>
          </cell>
          <cell r="AX76">
            <v>0</v>
          </cell>
          <cell r="AY76">
            <v>0</v>
          </cell>
          <cell r="AZ76">
            <v>0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>
            <v>0</v>
          </cell>
          <cell r="BH76">
            <v>0</v>
          </cell>
          <cell r="BI76">
            <v>0</v>
          </cell>
        </row>
        <row r="77">
          <cell r="A77" t="str">
            <v>PUR JDWind5 Wind</v>
          </cell>
          <cell r="B77">
            <v>0</v>
          </cell>
          <cell r="C77">
            <v>0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  <cell r="W77">
            <v>0</v>
          </cell>
          <cell r="X77">
            <v>0</v>
          </cell>
          <cell r="Y77">
            <v>0</v>
          </cell>
          <cell r="Z77">
            <v>0</v>
          </cell>
          <cell r="AA77">
            <v>0</v>
          </cell>
          <cell r="AB77">
            <v>0</v>
          </cell>
          <cell r="AC77">
            <v>0</v>
          </cell>
          <cell r="AD77">
            <v>0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0</v>
          </cell>
          <cell r="AX77">
            <v>0</v>
          </cell>
          <cell r="AY77">
            <v>0</v>
          </cell>
          <cell r="AZ77">
            <v>0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>
            <v>0</v>
          </cell>
          <cell r="BH77">
            <v>0</v>
          </cell>
          <cell r="BI77">
            <v>0</v>
          </cell>
        </row>
        <row r="78">
          <cell r="A78" t="str">
            <v>PUR JDWind6 Wind</v>
          </cell>
          <cell r="B78">
            <v>0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</row>
      </sheetData>
      <sheetData sheetId="6" refreshError="1">
        <row r="2">
          <cell r="A2" t="str">
            <v>Scenario</v>
          </cell>
          <cell r="B2" t="str">
            <v>SPS_012907_PNS</v>
          </cell>
        </row>
        <row r="4">
          <cell r="A4" t="str">
            <v>Sum of PeakCap__peakhr</v>
          </cell>
          <cell r="B4" t="str">
            <v>Year</v>
          </cell>
          <cell r="C4" t="str">
            <v>Month</v>
          </cell>
        </row>
        <row r="5">
          <cell r="B5">
            <v>2007</v>
          </cell>
          <cell r="N5">
            <v>2008</v>
          </cell>
          <cell r="Z5">
            <v>2009</v>
          </cell>
          <cell r="AL5">
            <v>2010</v>
          </cell>
          <cell r="AX5">
            <v>2011</v>
          </cell>
        </row>
        <row r="6">
          <cell r="A6" t="str">
            <v>Source</v>
          </cell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N6">
            <v>1</v>
          </cell>
          <cell r="O6">
            <v>2</v>
          </cell>
          <cell r="P6">
            <v>3</v>
          </cell>
          <cell r="Q6">
            <v>4</v>
          </cell>
          <cell r="R6">
            <v>5</v>
          </cell>
          <cell r="S6">
            <v>6</v>
          </cell>
          <cell r="T6">
            <v>7</v>
          </cell>
          <cell r="U6">
            <v>8</v>
          </cell>
          <cell r="V6">
            <v>9</v>
          </cell>
          <cell r="W6">
            <v>10</v>
          </cell>
          <cell r="X6">
            <v>11</v>
          </cell>
          <cell r="Y6">
            <v>12</v>
          </cell>
          <cell r="Z6">
            <v>1</v>
          </cell>
          <cell r="AA6">
            <v>2</v>
          </cell>
          <cell r="AB6">
            <v>3</v>
          </cell>
          <cell r="AC6">
            <v>4</v>
          </cell>
          <cell r="AD6">
            <v>5</v>
          </cell>
          <cell r="AE6">
            <v>6</v>
          </cell>
          <cell r="AF6">
            <v>7</v>
          </cell>
          <cell r="AG6">
            <v>8</v>
          </cell>
          <cell r="AH6">
            <v>9</v>
          </cell>
          <cell r="AI6">
            <v>10</v>
          </cell>
          <cell r="AJ6">
            <v>11</v>
          </cell>
          <cell r="AK6">
            <v>12</v>
          </cell>
          <cell r="AL6">
            <v>1</v>
          </cell>
          <cell r="AM6">
            <v>2</v>
          </cell>
          <cell r="AN6">
            <v>3</v>
          </cell>
          <cell r="AO6">
            <v>4</v>
          </cell>
          <cell r="AP6">
            <v>5</v>
          </cell>
          <cell r="AQ6">
            <v>6</v>
          </cell>
          <cell r="AR6">
            <v>7</v>
          </cell>
          <cell r="AS6">
            <v>8</v>
          </cell>
          <cell r="AT6">
            <v>9</v>
          </cell>
          <cell r="AU6">
            <v>10</v>
          </cell>
          <cell r="AV6">
            <v>11</v>
          </cell>
          <cell r="AW6">
            <v>12</v>
          </cell>
          <cell r="AX6">
            <v>1</v>
          </cell>
          <cell r="AY6">
            <v>2</v>
          </cell>
          <cell r="AZ6">
            <v>3</v>
          </cell>
          <cell r="BA6">
            <v>4</v>
          </cell>
          <cell r="BB6">
            <v>5</v>
          </cell>
          <cell r="BC6">
            <v>6</v>
          </cell>
          <cell r="BD6">
            <v>7</v>
          </cell>
          <cell r="BE6">
            <v>8</v>
          </cell>
          <cell r="BF6">
            <v>9</v>
          </cell>
          <cell r="BG6">
            <v>10</v>
          </cell>
          <cell r="BH6">
            <v>11</v>
          </cell>
          <cell r="BI6">
            <v>12</v>
          </cell>
        </row>
        <row r="7">
          <cell r="A7" t="str">
            <v>BLACKHAWK 1</v>
          </cell>
          <cell r="B7">
            <v>106</v>
          </cell>
          <cell r="C7">
            <v>106</v>
          </cell>
          <cell r="D7">
            <v>100</v>
          </cell>
          <cell r="E7">
            <v>101</v>
          </cell>
          <cell r="F7">
            <v>96</v>
          </cell>
          <cell r="G7">
            <v>95</v>
          </cell>
          <cell r="H7">
            <v>96</v>
          </cell>
          <cell r="I7">
            <v>95</v>
          </cell>
          <cell r="J7">
            <v>97</v>
          </cell>
          <cell r="K7">
            <v>98</v>
          </cell>
          <cell r="L7">
            <v>105</v>
          </cell>
          <cell r="M7">
            <v>104</v>
          </cell>
          <cell r="N7">
            <v>106</v>
          </cell>
          <cell r="O7">
            <v>106</v>
          </cell>
          <cell r="P7">
            <v>100</v>
          </cell>
          <cell r="Q7">
            <v>101</v>
          </cell>
          <cell r="R7">
            <v>96</v>
          </cell>
          <cell r="S7">
            <v>95</v>
          </cell>
          <cell r="T7">
            <v>96</v>
          </cell>
          <cell r="U7">
            <v>95</v>
          </cell>
          <cell r="V7">
            <v>97</v>
          </cell>
          <cell r="W7">
            <v>98</v>
          </cell>
          <cell r="X7">
            <v>105</v>
          </cell>
          <cell r="Y7">
            <v>104</v>
          </cell>
          <cell r="Z7">
            <v>106</v>
          </cell>
          <cell r="AA7">
            <v>106</v>
          </cell>
          <cell r="AB7">
            <v>100</v>
          </cell>
          <cell r="AC7">
            <v>101</v>
          </cell>
          <cell r="AD7">
            <v>96</v>
          </cell>
          <cell r="AE7">
            <v>95</v>
          </cell>
          <cell r="AF7">
            <v>96</v>
          </cell>
          <cell r="AG7">
            <v>95</v>
          </cell>
          <cell r="AH7">
            <v>97</v>
          </cell>
          <cell r="AI7">
            <v>98</v>
          </cell>
          <cell r="AJ7">
            <v>105</v>
          </cell>
          <cell r="AK7">
            <v>104</v>
          </cell>
          <cell r="AL7">
            <v>106</v>
          </cell>
          <cell r="AM7">
            <v>106</v>
          </cell>
          <cell r="AN7">
            <v>100</v>
          </cell>
          <cell r="AO7">
            <v>101</v>
          </cell>
          <cell r="AP7">
            <v>96</v>
          </cell>
          <cell r="AQ7">
            <v>95</v>
          </cell>
          <cell r="AR7">
            <v>96</v>
          </cell>
          <cell r="AS7">
            <v>95</v>
          </cell>
          <cell r="AT7">
            <v>97</v>
          </cell>
          <cell r="AU7">
            <v>98</v>
          </cell>
          <cell r="AV7">
            <v>105</v>
          </cell>
          <cell r="AW7">
            <v>104</v>
          </cell>
          <cell r="AX7">
            <v>106</v>
          </cell>
          <cell r="AY7">
            <v>106</v>
          </cell>
          <cell r="AZ7">
            <v>100</v>
          </cell>
          <cell r="BA7">
            <v>101</v>
          </cell>
          <cell r="BB7">
            <v>96</v>
          </cell>
          <cell r="BC7">
            <v>95</v>
          </cell>
          <cell r="BD7">
            <v>96</v>
          </cell>
          <cell r="BE7">
            <v>95</v>
          </cell>
          <cell r="BF7">
            <v>97</v>
          </cell>
          <cell r="BG7">
            <v>98</v>
          </cell>
          <cell r="BH7">
            <v>105</v>
          </cell>
          <cell r="BI7">
            <v>104</v>
          </cell>
        </row>
        <row r="8">
          <cell r="A8" t="str">
            <v>BLACKHAWK 2</v>
          </cell>
          <cell r="B8">
            <v>105</v>
          </cell>
          <cell r="C8">
            <v>107</v>
          </cell>
          <cell r="D8">
            <v>104</v>
          </cell>
          <cell r="E8">
            <v>100</v>
          </cell>
          <cell r="F8">
            <v>96</v>
          </cell>
          <cell r="G8">
            <v>93</v>
          </cell>
          <cell r="H8">
            <v>93</v>
          </cell>
          <cell r="I8">
            <v>93</v>
          </cell>
          <cell r="J8">
            <v>94</v>
          </cell>
          <cell r="K8">
            <v>95</v>
          </cell>
          <cell r="L8">
            <v>100</v>
          </cell>
          <cell r="M8">
            <v>100</v>
          </cell>
          <cell r="N8">
            <v>105</v>
          </cell>
          <cell r="O8">
            <v>107</v>
          </cell>
          <cell r="P8">
            <v>104</v>
          </cell>
          <cell r="Q8">
            <v>100</v>
          </cell>
          <cell r="R8">
            <v>96</v>
          </cell>
          <cell r="S8">
            <v>93</v>
          </cell>
          <cell r="T8">
            <v>93</v>
          </cell>
          <cell r="U8">
            <v>93</v>
          </cell>
          <cell r="V8">
            <v>94</v>
          </cell>
          <cell r="W8">
            <v>95</v>
          </cell>
          <cell r="X8">
            <v>100</v>
          </cell>
          <cell r="Y8">
            <v>100</v>
          </cell>
          <cell r="Z8">
            <v>105</v>
          </cell>
          <cell r="AA8">
            <v>107</v>
          </cell>
          <cell r="AB8">
            <v>104</v>
          </cell>
          <cell r="AC8">
            <v>100</v>
          </cell>
          <cell r="AD8">
            <v>96</v>
          </cell>
          <cell r="AE8">
            <v>93</v>
          </cell>
          <cell r="AF8">
            <v>93</v>
          </cell>
          <cell r="AG8">
            <v>93</v>
          </cell>
          <cell r="AH8">
            <v>94</v>
          </cell>
          <cell r="AI8">
            <v>95</v>
          </cell>
          <cell r="AJ8">
            <v>100</v>
          </cell>
          <cell r="AK8">
            <v>100</v>
          </cell>
          <cell r="AL8">
            <v>105</v>
          </cell>
          <cell r="AM8">
            <v>107</v>
          </cell>
          <cell r="AN8">
            <v>104</v>
          </cell>
          <cell r="AO8">
            <v>100</v>
          </cell>
          <cell r="AP8">
            <v>96</v>
          </cell>
          <cell r="AQ8">
            <v>93</v>
          </cell>
          <cell r="AR8">
            <v>93</v>
          </cell>
          <cell r="AS8">
            <v>93</v>
          </cell>
          <cell r="AT8">
            <v>94</v>
          </cell>
          <cell r="AU8">
            <v>95</v>
          </cell>
          <cell r="AV8">
            <v>100</v>
          </cell>
          <cell r="AW8">
            <v>100</v>
          </cell>
          <cell r="AX8">
            <v>105</v>
          </cell>
          <cell r="AY8">
            <v>107</v>
          </cell>
          <cell r="AZ8">
            <v>104</v>
          </cell>
          <cell r="BA8">
            <v>100</v>
          </cell>
          <cell r="BB8">
            <v>96</v>
          </cell>
          <cell r="BC8">
            <v>93</v>
          </cell>
          <cell r="BD8">
            <v>93</v>
          </cell>
          <cell r="BE8">
            <v>93</v>
          </cell>
          <cell r="BF8">
            <v>94</v>
          </cell>
          <cell r="BG8">
            <v>95</v>
          </cell>
          <cell r="BH8">
            <v>100</v>
          </cell>
          <cell r="BI8">
            <v>100</v>
          </cell>
        </row>
        <row r="9">
          <cell r="A9" t="str">
            <v>CARLS GT 5</v>
          </cell>
          <cell r="B9">
            <v>16</v>
          </cell>
          <cell r="C9">
            <v>16</v>
          </cell>
          <cell r="D9">
            <v>16</v>
          </cell>
          <cell r="E9">
            <v>16</v>
          </cell>
          <cell r="F9">
            <v>13</v>
          </cell>
          <cell r="G9">
            <v>13</v>
          </cell>
          <cell r="H9">
            <v>13</v>
          </cell>
          <cell r="I9">
            <v>13</v>
          </cell>
          <cell r="J9">
            <v>13</v>
          </cell>
          <cell r="K9">
            <v>13</v>
          </cell>
          <cell r="L9">
            <v>16</v>
          </cell>
          <cell r="M9">
            <v>16</v>
          </cell>
          <cell r="N9">
            <v>16</v>
          </cell>
          <cell r="O9">
            <v>16</v>
          </cell>
          <cell r="P9">
            <v>16</v>
          </cell>
          <cell r="Q9">
            <v>16</v>
          </cell>
          <cell r="R9">
            <v>13</v>
          </cell>
          <cell r="S9">
            <v>13</v>
          </cell>
          <cell r="T9">
            <v>13</v>
          </cell>
          <cell r="U9">
            <v>13</v>
          </cell>
          <cell r="V9">
            <v>13</v>
          </cell>
          <cell r="W9">
            <v>13</v>
          </cell>
          <cell r="X9">
            <v>16</v>
          </cell>
          <cell r="Y9">
            <v>16</v>
          </cell>
          <cell r="Z9">
            <v>16</v>
          </cell>
          <cell r="AA9">
            <v>16</v>
          </cell>
          <cell r="AB9">
            <v>16</v>
          </cell>
          <cell r="AC9">
            <v>16</v>
          </cell>
          <cell r="AD9">
            <v>13</v>
          </cell>
          <cell r="AE9">
            <v>13</v>
          </cell>
          <cell r="AF9">
            <v>13</v>
          </cell>
          <cell r="AG9">
            <v>13</v>
          </cell>
          <cell r="AH9">
            <v>13</v>
          </cell>
          <cell r="AI9">
            <v>13</v>
          </cell>
          <cell r="AJ9">
            <v>16</v>
          </cell>
          <cell r="AK9">
            <v>16</v>
          </cell>
          <cell r="AL9">
            <v>16</v>
          </cell>
          <cell r="AM9">
            <v>16</v>
          </cell>
          <cell r="AN9">
            <v>16</v>
          </cell>
          <cell r="AO9">
            <v>16</v>
          </cell>
          <cell r="AP9">
            <v>13</v>
          </cell>
          <cell r="AQ9">
            <v>13</v>
          </cell>
          <cell r="AR9">
            <v>13</v>
          </cell>
          <cell r="AS9">
            <v>13</v>
          </cell>
          <cell r="AT9">
            <v>13</v>
          </cell>
          <cell r="AU9">
            <v>13</v>
          </cell>
          <cell r="AV9">
            <v>16</v>
          </cell>
          <cell r="AW9">
            <v>16</v>
          </cell>
          <cell r="AX9">
            <v>16</v>
          </cell>
          <cell r="AY9">
            <v>16</v>
          </cell>
          <cell r="AZ9">
            <v>16</v>
          </cell>
          <cell r="BA9">
            <v>16</v>
          </cell>
          <cell r="BB9">
            <v>13</v>
          </cell>
          <cell r="BC9">
            <v>13</v>
          </cell>
          <cell r="BD9">
            <v>13</v>
          </cell>
          <cell r="BE9">
            <v>13</v>
          </cell>
          <cell r="BF9">
            <v>13</v>
          </cell>
          <cell r="BG9">
            <v>13</v>
          </cell>
          <cell r="BH9">
            <v>16</v>
          </cell>
          <cell r="BI9">
            <v>16</v>
          </cell>
        </row>
        <row r="10">
          <cell r="A10" t="str">
            <v>CEL1GAS 1</v>
          </cell>
          <cell r="B10">
            <v>13</v>
          </cell>
          <cell r="C10">
            <v>13</v>
          </cell>
          <cell r="D10">
            <v>13</v>
          </cell>
          <cell r="E10">
            <v>13</v>
          </cell>
          <cell r="F10">
            <v>13</v>
          </cell>
          <cell r="G10">
            <v>13</v>
          </cell>
          <cell r="H10">
            <v>13</v>
          </cell>
          <cell r="I10">
            <v>13</v>
          </cell>
          <cell r="J10">
            <v>13</v>
          </cell>
          <cell r="K10">
            <v>13</v>
          </cell>
          <cell r="L10">
            <v>13</v>
          </cell>
          <cell r="M10">
            <v>13</v>
          </cell>
          <cell r="N10">
            <v>13</v>
          </cell>
          <cell r="O10">
            <v>13</v>
          </cell>
          <cell r="P10">
            <v>13</v>
          </cell>
          <cell r="Q10">
            <v>13</v>
          </cell>
          <cell r="R10">
            <v>13</v>
          </cell>
          <cell r="S10">
            <v>13</v>
          </cell>
          <cell r="T10">
            <v>13</v>
          </cell>
          <cell r="U10">
            <v>13</v>
          </cell>
          <cell r="V10">
            <v>13</v>
          </cell>
          <cell r="W10">
            <v>13</v>
          </cell>
          <cell r="X10">
            <v>13</v>
          </cell>
          <cell r="Y10">
            <v>13</v>
          </cell>
          <cell r="Z10">
            <v>13</v>
          </cell>
          <cell r="AA10">
            <v>13</v>
          </cell>
          <cell r="AB10">
            <v>13</v>
          </cell>
          <cell r="AC10">
            <v>13</v>
          </cell>
          <cell r="AD10">
            <v>13</v>
          </cell>
          <cell r="AE10">
            <v>13</v>
          </cell>
          <cell r="AF10">
            <v>13</v>
          </cell>
          <cell r="AG10">
            <v>13</v>
          </cell>
          <cell r="AH10">
            <v>13</v>
          </cell>
          <cell r="AI10">
            <v>13</v>
          </cell>
          <cell r="AJ10">
            <v>13</v>
          </cell>
          <cell r="AK10">
            <v>13</v>
          </cell>
          <cell r="AL10">
            <v>13</v>
          </cell>
          <cell r="AM10">
            <v>13</v>
          </cell>
          <cell r="AN10">
            <v>13</v>
          </cell>
          <cell r="AO10">
            <v>13</v>
          </cell>
          <cell r="AP10">
            <v>13</v>
          </cell>
          <cell r="AQ10">
            <v>13</v>
          </cell>
          <cell r="AR10">
            <v>13</v>
          </cell>
          <cell r="AS10">
            <v>13</v>
          </cell>
          <cell r="AT10">
            <v>13</v>
          </cell>
          <cell r="AU10">
            <v>13</v>
          </cell>
          <cell r="AV10">
            <v>13</v>
          </cell>
          <cell r="AW10">
            <v>13</v>
          </cell>
          <cell r="AX10">
            <v>13</v>
          </cell>
          <cell r="AY10">
            <v>13</v>
          </cell>
          <cell r="AZ10">
            <v>13</v>
          </cell>
          <cell r="BA10">
            <v>13</v>
          </cell>
          <cell r="BB10">
            <v>13</v>
          </cell>
          <cell r="BC10">
            <v>13</v>
          </cell>
          <cell r="BD10">
            <v>13</v>
          </cell>
          <cell r="BE10">
            <v>13</v>
          </cell>
          <cell r="BF10">
            <v>13</v>
          </cell>
          <cell r="BG10">
            <v>13</v>
          </cell>
          <cell r="BH10">
            <v>13</v>
          </cell>
          <cell r="BI10">
            <v>13</v>
          </cell>
        </row>
        <row r="11">
          <cell r="A11" t="str">
            <v>CEL2STM 1</v>
          </cell>
          <cell r="B11">
            <v>26</v>
          </cell>
          <cell r="C11">
            <v>26</v>
          </cell>
          <cell r="D11">
            <v>26</v>
          </cell>
          <cell r="E11">
            <v>26</v>
          </cell>
          <cell r="F11">
            <v>26</v>
          </cell>
          <cell r="G11">
            <v>26</v>
          </cell>
          <cell r="H11">
            <v>26</v>
          </cell>
          <cell r="I11">
            <v>26</v>
          </cell>
          <cell r="J11">
            <v>26</v>
          </cell>
          <cell r="K11">
            <v>26</v>
          </cell>
          <cell r="L11">
            <v>26</v>
          </cell>
          <cell r="M11">
            <v>26</v>
          </cell>
          <cell r="N11">
            <v>26</v>
          </cell>
          <cell r="O11">
            <v>26</v>
          </cell>
          <cell r="P11">
            <v>26</v>
          </cell>
          <cell r="Q11">
            <v>26</v>
          </cell>
          <cell r="R11">
            <v>26</v>
          </cell>
          <cell r="S11">
            <v>26</v>
          </cell>
          <cell r="T11">
            <v>26</v>
          </cell>
          <cell r="U11">
            <v>26</v>
          </cell>
          <cell r="V11">
            <v>26</v>
          </cell>
          <cell r="W11">
            <v>26</v>
          </cell>
          <cell r="X11">
            <v>26</v>
          </cell>
          <cell r="Y11">
            <v>26</v>
          </cell>
          <cell r="Z11">
            <v>26</v>
          </cell>
          <cell r="AA11">
            <v>26</v>
          </cell>
          <cell r="AB11">
            <v>26</v>
          </cell>
          <cell r="AC11">
            <v>26</v>
          </cell>
          <cell r="AD11">
            <v>26</v>
          </cell>
          <cell r="AE11">
            <v>26</v>
          </cell>
          <cell r="AF11">
            <v>26</v>
          </cell>
          <cell r="AG11">
            <v>26</v>
          </cell>
          <cell r="AH11">
            <v>26</v>
          </cell>
          <cell r="AI11">
            <v>26</v>
          </cell>
          <cell r="AJ11">
            <v>26</v>
          </cell>
          <cell r="AK11">
            <v>26</v>
          </cell>
          <cell r="AL11">
            <v>26</v>
          </cell>
          <cell r="AM11">
            <v>26</v>
          </cell>
          <cell r="AN11">
            <v>26</v>
          </cell>
          <cell r="AO11">
            <v>26</v>
          </cell>
          <cell r="AP11">
            <v>26</v>
          </cell>
          <cell r="AQ11">
            <v>26</v>
          </cell>
          <cell r="AR11">
            <v>26</v>
          </cell>
          <cell r="AS11">
            <v>26</v>
          </cell>
          <cell r="AT11">
            <v>26</v>
          </cell>
          <cell r="AU11">
            <v>26</v>
          </cell>
          <cell r="AV11">
            <v>26</v>
          </cell>
          <cell r="AW11">
            <v>26</v>
          </cell>
          <cell r="AX11">
            <v>26</v>
          </cell>
          <cell r="AY11">
            <v>26</v>
          </cell>
          <cell r="AZ11">
            <v>26</v>
          </cell>
          <cell r="BA11">
            <v>26</v>
          </cell>
          <cell r="BB11">
            <v>26</v>
          </cell>
          <cell r="BC11">
            <v>26</v>
          </cell>
          <cell r="BD11">
            <v>26</v>
          </cell>
          <cell r="BE11">
            <v>26</v>
          </cell>
          <cell r="BF11">
            <v>26</v>
          </cell>
          <cell r="BG11">
            <v>26</v>
          </cell>
          <cell r="BH11">
            <v>26</v>
          </cell>
          <cell r="BI11">
            <v>26</v>
          </cell>
        </row>
        <row r="12">
          <cell r="A12" t="str">
            <v>CU GT 3</v>
          </cell>
          <cell r="B12">
            <v>122</v>
          </cell>
          <cell r="C12">
            <v>122</v>
          </cell>
          <cell r="D12">
            <v>122</v>
          </cell>
          <cell r="E12">
            <v>122</v>
          </cell>
          <cell r="F12">
            <v>110</v>
          </cell>
          <cell r="G12">
            <v>110</v>
          </cell>
          <cell r="H12">
            <v>110</v>
          </cell>
          <cell r="I12">
            <v>110</v>
          </cell>
          <cell r="J12">
            <v>110</v>
          </cell>
          <cell r="K12">
            <v>110</v>
          </cell>
          <cell r="L12">
            <v>122</v>
          </cell>
          <cell r="M12">
            <v>122</v>
          </cell>
          <cell r="N12">
            <v>122</v>
          </cell>
          <cell r="O12">
            <v>122</v>
          </cell>
          <cell r="P12">
            <v>122</v>
          </cell>
          <cell r="Q12">
            <v>122</v>
          </cell>
          <cell r="R12">
            <v>110</v>
          </cell>
          <cell r="S12">
            <v>110</v>
          </cell>
          <cell r="T12">
            <v>110</v>
          </cell>
          <cell r="U12">
            <v>110</v>
          </cell>
          <cell r="V12">
            <v>110</v>
          </cell>
          <cell r="W12">
            <v>110</v>
          </cell>
          <cell r="X12">
            <v>122</v>
          </cell>
          <cell r="Y12">
            <v>122</v>
          </cell>
          <cell r="Z12">
            <v>122</v>
          </cell>
          <cell r="AA12">
            <v>122</v>
          </cell>
          <cell r="AB12">
            <v>122</v>
          </cell>
          <cell r="AC12">
            <v>122</v>
          </cell>
          <cell r="AD12">
            <v>110</v>
          </cell>
          <cell r="AE12">
            <v>110</v>
          </cell>
          <cell r="AF12">
            <v>110</v>
          </cell>
          <cell r="AG12">
            <v>110</v>
          </cell>
          <cell r="AH12">
            <v>110</v>
          </cell>
          <cell r="AI12">
            <v>110</v>
          </cell>
          <cell r="AJ12">
            <v>122</v>
          </cell>
          <cell r="AK12">
            <v>122</v>
          </cell>
          <cell r="AL12">
            <v>122</v>
          </cell>
          <cell r="AM12">
            <v>122</v>
          </cell>
          <cell r="AN12">
            <v>122</v>
          </cell>
          <cell r="AO12">
            <v>122</v>
          </cell>
          <cell r="AP12">
            <v>110</v>
          </cell>
          <cell r="AQ12">
            <v>110</v>
          </cell>
          <cell r="AR12">
            <v>110</v>
          </cell>
          <cell r="AS12">
            <v>110</v>
          </cell>
          <cell r="AT12">
            <v>110</v>
          </cell>
          <cell r="AU12">
            <v>110</v>
          </cell>
          <cell r="AV12">
            <v>122</v>
          </cell>
          <cell r="AW12">
            <v>122</v>
          </cell>
          <cell r="AX12">
            <v>122</v>
          </cell>
          <cell r="AY12">
            <v>122</v>
          </cell>
          <cell r="AZ12">
            <v>122</v>
          </cell>
          <cell r="BA12">
            <v>122</v>
          </cell>
          <cell r="BB12">
            <v>110</v>
          </cell>
          <cell r="BC12">
            <v>110</v>
          </cell>
          <cell r="BD12">
            <v>110</v>
          </cell>
          <cell r="BE12">
            <v>110</v>
          </cell>
          <cell r="BF12">
            <v>110</v>
          </cell>
          <cell r="BG12">
            <v>110</v>
          </cell>
          <cell r="BH12">
            <v>122</v>
          </cell>
          <cell r="BI12">
            <v>122</v>
          </cell>
        </row>
        <row r="13">
          <cell r="A13" t="str">
            <v>CU GT 4</v>
          </cell>
          <cell r="B13">
            <v>122</v>
          </cell>
          <cell r="C13">
            <v>122</v>
          </cell>
          <cell r="D13">
            <v>122</v>
          </cell>
          <cell r="E13">
            <v>122</v>
          </cell>
          <cell r="F13">
            <v>110</v>
          </cell>
          <cell r="G13">
            <v>110</v>
          </cell>
          <cell r="H13">
            <v>110</v>
          </cell>
          <cell r="I13">
            <v>110</v>
          </cell>
          <cell r="J13">
            <v>110</v>
          </cell>
          <cell r="K13">
            <v>110</v>
          </cell>
          <cell r="L13">
            <v>122</v>
          </cell>
          <cell r="M13">
            <v>122</v>
          </cell>
          <cell r="N13">
            <v>122</v>
          </cell>
          <cell r="O13">
            <v>122</v>
          </cell>
          <cell r="P13">
            <v>122</v>
          </cell>
          <cell r="Q13">
            <v>122</v>
          </cell>
          <cell r="R13">
            <v>110</v>
          </cell>
          <cell r="S13">
            <v>110</v>
          </cell>
          <cell r="T13">
            <v>110</v>
          </cell>
          <cell r="U13">
            <v>110</v>
          </cell>
          <cell r="V13">
            <v>110</v>
          </cell>
          <cell r="W13">
            <v>110</v>
          </cell>
          <cell r="X13">
            <v>122</v>
          </cell>
          <cell r="Y13">
            <v>122</v>
          </cell>
          <cell r="Z13">
            <v>122</v>
          </cell>
          <cell r="AA13">
            <v>122</v>
          </cell>
          <cell r="AB13">
            <v>122</v>
          </cell>
          <cell r="AC13">
            <v>122</v>
          </cell>
          <cell r="AD13">
            <v>110</v>
          </cell>
          <cell r="AE13">
            <v>110</v>
          </cell>
          <cell r="AF13">
            <v>110</v>
          </cell>
          <cell r="AG13">
            <v>110</v>
          </cell>
          <cell r="AH13">
            <v>110</v>
          </cell>
          <cell r="AI13">
            <v>110</v>
          </cell>
          <cell r="AJ13">
            <v>122</v>
          </cell>
          <cell r="AK13">
            <v>122</v>
          </cell>
          <cell r="AL13">
            <v>122</v>
          </cell>
          <cell r="AM13">
            <v>122</v>
          </cell>
          <cell r="AN13">
            <v>122</v>
          </cell>
          <cell r="AO13">
            <v>122</v>
          </cell>
          <cell r="AP13">
            <v>110</v>
          </cell>
          <cell r="AQ13">
            <v>110</v>
          </cell>
          <cell r="AR13">
            <v>110</v>
          </cell>
          <cell r="AS13">
            <v>110</v>
          </cell>
          <cell r="AT13">
            <v>110</v>
          </cell>
          <cell r="AU13">
            <v>110</v>
          </cell>
          <cell r="AV13">
            <v>122</v>
          </cell>
          <cell r="AW13">
            <v>122</v>
          </cell>
          <cell r="AX13">
            <v>122</v>
          </cell>
          <cell r="AY13">
            <v>122</v>
          </cell>
          <cell r="AZ13">
            <v>122</v>
          </cell>
          <cell r="BA13">
            <v>122</v>
          </cell>
          <cell r="BB13">
            <v>110</v>
          </cell>
          <cell r="BC13">
            <v>110</v>
          </cell>
          <cell r="BD13">
            <v>110</v>
          </cell>
          <cell r="BE13">
            <v>110</v>
          </cell>
          <cell r="BF13">
            <v>110</v>
          </cell>
          <cell r="BG13">
            <v>110</v>
          </cell>
          <cell r="BH13">
            <v>122</v>
          </cell>
          <cell r="BI13">
            <v>122</v>
          </cell>
        </row>
        <row r="14">
          <cell r="A14" t="str">
            <v>CUNNINGHAM 1</v>
          </cell>
          <cell r="B14">
            <v>71</v>
          </cell>
          <cell r="C14">
            <v>71</v>
          </cell>
          <cell r="D14">
            <v>71</v>
          </cell>
          <cell r="E14">
            <v>71</v>
          </cell>
          <cell r="F14">
            <v>71</v>
          </cell>
          <cell r="G14">
            <v>71</v>
          </cell>
          <cell r="H14">
            <v>71</v>
          </cell>
          <cell r="I14">
            <v>71</v>
          </cell>
          <cell r="J14">
            <v>71</v>
          </cell>
          <cell r="K14">
            <v>71</v>
          </cell>
          <cell r="L14">
            <v>71</v>
          </cell>
          <cell r="M14">
            <v>71</v>
          </cell>
          <cell r="N14">
            <v>71</v>
          </cell>
          <cell r="O14">
            <v>71</v>
          </cell>
          <cell r="P14">
            <v>71</v>
          </cell>
          <cell r="Q14">
            <v>71</v>
          </cell>
          <cell r="R14">
            <v>71</v>
          </cell>
          <cell r="S14">
            <v>71</v>
          </cell>
          <cell r="T14">
            <v>71</v>
          </cell>
          <cell r="U14">
            <v>71</v>
          </cell>
          <cell r="V14">
            <v>71</v>
          </cell>
          <cell r="W14">
            <v>71</v>
          </cell>
          <cell r="X14">
            <v>71</v>
          </cell>
          <cell r="Y14">
            <v>71</v>
          </cell>
          <cell r="Z14">
            <v>71</v>
          </cell>
          <cell r="AA14">
            <v>71</v>
          </cell>
          <cell r="AB14">
            <v>71</v>
          </cell>
          <cell r="AC14">
            <v>71</v>
          </cell>
          <cell r="AD14">
            <v>71</v>
          </cell>
          <cell r="AE14">
            <v>71</v>
          </cell>
          <cell r="AF14">
            <v>71</v>
          </cell>
          <cell r="AG14">
            <v>71</v>
          </cell>
          <cell r="AH14">
            <v>71</v>
          </cell>
          <cell r="AI14">
            <v>71</v>
          </cell>
          <cell r="AJ14">
            <v>71</v>
          </cell>
          <cell r="AK14">
            <v>71</v>
          </cell>
          <cell r="AL14">
            <v>71</v>
          </cell>
          <cell r="AM14">
            <v>71</v>
          </cell>
          <cell r="AN14">
            <v>71</v>
          </cell>
          <cell r="AO14">
            <v>71</v>
          </cell>
          <cell r="AP14">
            <v>71</v>
          </cell>
          <cell r="AQ14">
            <v>71</v>
          </cell>
          <cell r="AR14">
            <v>71</v>
          </cell>
          <cell r="AS14">
            <v>71</v>
          </cell>
          <cell r="AT14">
            <v>71</v>
          </cell>
          <cell r="AU14">
            <v>71</v>
          </cell>
          <cell r="AV14">
            <v>71</v>
          </cell>
          <cell r="AW14">
            <v>71</v>
          </cell>
          <cell r="AX14">
            <v>71</v>
          </cell>
          <cell r="AY14">
            <v>71</v>
          </cell>
          <cell r="AZ14">
            <v>71</v>
          </cell>
          <cell r="BA14">
            <v>71</v>
          </cell>
          <cell r="BB14">
            <v>71</v>
          </cell>
          <cell r="BC14">
            <v>71</v>
          </cell>
          <cell r="BD14">
            <v>71</v>
          </cell>
          <cell r="BE14">
            <v>71</v>
          </cell>
          <cell r="BF14">
            <v>71</v>
          </cell>
          <cell r="BG14">
            <v>71</v>
          </cell>
          <cell r="BH14">
            <v>71</v>
          </cell>
          <cell r="BI14">
            <v>71</v>
          </cell>
        </row>
        <row r="15">
          <cell r="A15" t="str">
            <v>CUNNINGHAM 2</v>
          </cell>
          <cell r="B15">
            <v>196</v>
          </cell>
          <cell r="C15">
            <v>196</v>
          </cell>
          <cell r="D15">
            <v>196</v>
          </cell>
          <cell r="E15">
            <v>196</v>
          </cell>
          <cell r="F15">
            <v>196</v>
          </cell>
          <cell r="G15">
            <v>196</v>
          </cell>
          <cell r="H15">
            <v>196</v>
          </cell>
          <cell r="I15">
            <v>196</v>
          </cell>
          <cell r="J15">
            <v>196</v>
          </cell>
          <cell r="K15">
            <v>196</v>
          </cell>
          <cell r="L15">
            <v>196</v>
          </cell>
          <cell r="M15">
            <v>196</v>
          </cell>
          <cell r="N15">
            <v>196</v>
          </cell>
          <cell r="O15">
            <v>196</v>
          </cell>
          <cell r="P15">
            <v>196</v>
          </cell>
          <cell r="Q15">
            <v>196</v>
          </cell>
          <cell r="R15">
            <v>196</v>
          </cell>
          <cell r="S15">
            <v>196</v>
          </cell>
          <cell r="T15">
            <v>196</v>
          </cell>
          <cell r="U15">
            <v>196</v>
          </cell>
          <cell r="V15">
            <v>196</v>
          </cell>
          <cell r="W15">
            <v>196</v>
          </cell>
          <cell r="X15">
            <v>196</v>
          </cell>
          <cell r="Y15">
            <v>196</v>
          </cell>
          <cell r="Z15">
            <v>196</v>
          </cell>
          <cell r="AA15">
            <v>196</v>
          </cell>
          <cell r="AB15">
            <v>196</v>
          </cell>
          <cell r="AC15">
            <v>196</v>
          </cell>
          <cell r="AD15">
            <v>196</v>
          </cell>
          <cell r="AE15">
            <v>196</v>
          </cell>
          <cell r="AF15">
            <v>196</v>
          </cell>
          <cell r="AG15">
            <v>196</v>
          </cell>
          <cell r="AH15">
            <v>196</v>
          </cell>
          <cell r="AI15">
            <v>196</v>
          </cell>
          <cell r="AJ15">
            <v>196</v>
          </cell>
          <cell r="AK15">
            <v>196</v>
          </cell>
          <cell r="AL15">
            <v>196</v>
          </cell>
          <cell r="AM15">
            <v>196</v>
          </cell>
          <cell r="AN15">
            <v>196</v>
          </cell>
          <cell r="AO15">
            <v>196</v>
          </cell>
          <cell r="AP15">
            <v>196</v>
          </cell>
          <cell r="AQ15">
            <v>196</v>
          </cell>
          <cell r="AR15">
            <v>196</v>
          </cell>
          <cell r="AS15">
            <v>196</v>
          </cell>
          <cell r="AT15">
            <v>196</v>
          </cell>
          <cell r="AU15">
            <v>196</v>
          </cell>
          <cell r="AV15">
            <v>196</v>
          </cell>
          <cell r="AW15">
            <v>196</v>
          </cell>
          <cell r="AX15">
            <v>196</v>
          </cell>
          <cell r="AY15">
            <v>196</v>
          </cell>
          <cell r="AZ15">
            <v>196</v>
          </cell>
          <cell r="BA15">
            <v>196</v>
          </cell>
          <cell r="BB15">
            <v>196</v>
          </cell>
          <cell r="BC15">
            <v>196</v>
          </cell>
          <cell r="BD15">
            <v>196</v>
          </cell>
          <cell r="BE15">
            <v>196</v>
          </cell>
          <cell r="BF15">
            <v>196</v>
          </cell>
          <cell r="BG15">
            <v>196</v>
          </cell>
          <cell r="BH15">
            <v>196</v>
          </cell>
          <cell r="BI15">
            <v>196</v>
          </cell>
        </row>
        <row r="16">
          <cell r="A16" t="str">
            <v>HARRINGTON 1</v>
          </cell>
          <cell r="B16">
            <v>330</v>
          </cell>
          <cell r="C16">
            <v>330</v>
          </cell>
          <cell r="D16">
            <v>330</v>
          </cell>
          <cell r="E16">
            <v>330</v>
          </cell>
          <cell r="F16">
            <v>330</v>
          </cell>
          <cell r="G16">
            <v>330</v>
          </cell>
          <cell r="H16">
            <v>330</v>
          </cell>
          <cell r="I16">
            <v>330</v>
          </cell>
          <cell r="J16">
            <v>330</v>
          </cell>
          <cell r="K16">
            <v>330</v>
          </cell>
          <cell r="L16">
            <v>330</v>
          </cell>
          <cell r="M16">
            <v>330</v>
          </cell>
          <cell r="N16">
            <v>330</v>
          </cell>
          <cell r="O16">
            <v>330</v>
          </cell>
          <cell r="P16">
            <v>330</v>
          </cell>
          <cell r="Q16">
            <v>330</v>
          </cell>
          <cell r="R16">
            <v>330</v>
          </cell>
          <cell r="S16">
            <v>330</v>
          </cell>
          <cell r="T16">
            <v>330</v>
          </cell>
          <cell r="U16">
            <v>330</v>
          </cell>
          <cell r="V16">
            <v>330</v>
          </cell>
          <cell r="W16">
            <v>330</v>
          </cell>
          <cell r="X16">
            <v>330</v>
          </cell>
          <cell r="Y16">
            <v>330</v>
          </cell>
          <cell r="Z16">
            <v>330</v>
          </cell>
          <cell r="AA16">
            <v>330</v>
          </cell>
          <cell r="AB16">
            <v>330</v>
          </cell>
          <cell r="AC16">
            <v>330</v>
          </cell>
          <cell r="AD16">
            <v>330</v>
          </cell>
          <cell r="AE16">
            <v>330</v>
          </cell>
          <cell r="AF16">
            <v>330</v>
          </cell>
          <cell r="AG16">
            <v>330</v>
          </cell>
          <cell r="AH16">
            <v>330</v>
          </cell>
          <cell r="AI16">
            <v>330</v>
          </cell>
          <cell r="AJ16">
            <v>330</v>
          </cell>
          <cell r="AK16">
            <v>330</v>
          </cell>
          <cell r="AL16">
            <v>330</v>
          </cell>
          <cell r="AM16">
            <v>330</v>
          </cell>
          <cell r="AN16">
            <v>330</v>
          </cell>
          <cell r="AO16">
            <v>330</v>
          </cell>
          <cell r="AP16">
            <v>330</v>
          </cell>
          <cell r="AQ16">
            <v>330</v>
          </cell>
          <cell r="AR16">
            <v>330</v>
          </cell>
          <cell r="AS16">
            <v>330</v>
          </cell>
          <cell r="AT16">
            <v>330</v>
          </cell>
          <cell r="AU16">
            <v>330</v>
          </cell>
          <cell r="AV16">
            <v>330</v>
          </cell>
          <cell r="AW16">
            <v>330</v>
          </cell>
          <cell r="AX16">
            <v>330</v>
          </cell>
          <cell r="AY16">
            <v>330</v>
          </cell>
          <cell r="AZ16">
            <v>330</v>
          </cell>
          <cell r="BA16">
            <v>330</v>
          </cell>
          <cell r="BB16">
            <v>330</v>
          </cell>
          <cell r="BC16">
            <v>330</v>
          </cell>
          <cell r="BD16">
            <v>330</v>
          </cell>
          <cell r="BE16">
            <v>330</v>
          </cell>
          <cell r="BF16">
            <v>330</v>
          </cell>
          <cell r="BG16">
            <v>330</v>
          </cell>
          <cell r="BH16">
            <v>330</v>
          </cell>
          <cell r="BI16">
            <v>330</v>
          </cell>
        </row>
        <row r="17">
          <cell r="A17" t="str">
            <v>HARRINGTON 2</v>
          </cell>
          <cell r="B17">
            <v>340</v>
          </cell>
          <cell r="C17">
            <v>340</v>
          </cell>
          <cell r="D17">
            <v>340</v>
          </cell>
          <cell r="E17">
            <v>340</v>
          </cell>
          <cell r="F17">
            <v>340</v>
          </cell>
          <cell r="G17">
            <v>340</v>
          </cell>
          <cell r="H17">
            <v>340</v>
          </cell>
          <cell r="I17">
            <v>340</v>
          </cell>
          <cell r="J17">
            <v>340</v>
          </cell>
          <cell r="K17">
            <v>340</v>
          </cell>
          <cell r="L17">
            <v>340</v>
          </cell>
          <cell r="M17">
            <v>340</v>
          </cell>
          <cell r="N17">
            <v>340</v>
          </cell>
          <cell r="O17">
            <v>340</v>
          </cell>
          <cell r="P17">
            <v>340</v>
          </cell>
          <cell r="Q17">
            <v>340</v>
          </cell>
          <cell r="R17">
            <v>340</v>
          </cell>
          <cell r="S17">
            <v>340</v>
          </cell>
          <cell r="T17">
            <v>340</v>
          </cell>
          <cell r="U17">
            <v>340</v>
          </cell>
          <cell r="V17">
            <v>340</v>
          </cell>
          <cell r="W17">
            <v>340</v>
          </cell>
          <cell r="X17">
            <v>340</v>
          </cell>
          <cell r="Y17">
            <v>340</v>
          </cell>
          <cell r="Z17">
            <v>340</v>
          </cell>
          <cell r="AA17">
            <v>340</v>
          </cell>
          <cell r="AB17">
            <v>340</v>
          </cell>
          <cell r="AC17">
            <v>340</v>
          </cell>
          <cell r="AD17">
            <v>340</v>
          </cell>
          <cell r="AE17">
            <v>340</v>
          </cell>
          <cell r="AF17">
            <v>340</v>
          </cell>
          <cell r="AG17">
            <v>340</v>
          </cell>
          <cell r="AH17">
            <v>340</v>
          </cell>
          <cell r="AI17">
            <v>340</v>
          </cell>
          <cell r="AJ17">
            <v>340</v>
          </cell>
          <cell r="AK17">
            <v>340</v>
          </cell>
          <cell r="AL17">
            <v>340</v>
          </cell>
          <cell r="AM17">
            <v>340</v>
          </cell>
          <cell r="AN17">
            <v>340</v>
          </cell>
          <cell r="AO17">
            <v>340</v>
          </cell>
          <cell r="AP17">
            <v>340</v>
          </cell>
          <cell r="AQ17">
            <v>340</v>
          </cell>
          <cell r="AR17">
            <v>340</v>
          </cell>
          <cell r="AS17">
            <v>340</v>
          </cell>
          <cell r="AT17">
            <v>340</v>
          </cell>
          <cell r="AU17">
            <v>340</v>
          </cell>
          <cell r="AV17">
            <v>340</v>
          </cell>
          <cell r="AW17">
            <v>340</v>
          </cell>
          <cell r="AX17">
            <v>340</v>
          </cell>
          <cell r="AY17">
            <v>340</v>
          </cell>
          <cell r="AZ17">
            <v>340</v>
          </cell>
          <cell r="BA17">
            <v>340</v>
          </cell>
          <cell r="BB17">
            <v>340</v>
          </cell>
          <cell r="BC17">
            <v>340</v>
          </cell>
          <cell r="BD17">
            <v>340</v>
          </cell>
          <cell r="BE17">
            <v>340</v>
          </cell>
          <cell r="BF17">
            <v>340</v>
          </cell>
          <cell r="BG17">
            <v>340</v>
          </cell>
          <cell r="BH17">
            <v>340</v>
          </cell>
          <cell r="BI17">
            <v>340</v>
          </cell>
        </row>
        <row r="18">
          <cell r="A18" t="str">
            <v>HARRINGTON 3</v>
          </cell>
          <cell r="B18">
            <v>340</v>
          </cell>
          <cell r="C18">
            <v>340</v>
          </cell>
          <cell r="D18">
            <v>340</v>
          </cell>
          <cell r="E18">
            <v>340</v>
          </cell>
          <cell r="F18">
            <v>340</v>
          </cell>
          <cell r="G18">
            <v>340</v>
          </cell>
          <cell r="H18">
            <v>340</v>
          </cell>
          <cell r="I18">
            <v>340</v>
          </cell>
          <cell r="J18">
            <v>340</v>
          </cell>
          <cell r="K18">
            <v>340</v>
          </cell>
          <cell r="L18">
            <v>340</v>
          </cell>
          <cell r="M18">
            <v>340</v>
          </cell>
          <cell r="N18">
            <v>340</v>
          </cell>
          <cell r="O18">
            <v>340</v>
          </cell>
          <cell r="P18">
            <v>340</v>
          </cell>
          <cell r="Q18">
            <v>340</v>
          </cell>
          <cell r="R18">
            <v>340</v>
          </cell>
          <cell r="S18">
            <v>340</v>
          </cell>
          <cell r="T18">
            <v>340</v>
          </cell>
          <cell r="U18">
            <v>340</v>
          </cell>
          <cell r="V18">
            <v>340</v>
          </cell>
          <cell r="W18">
            <v>340</v>
          </cell>
          <cell r="X18">
            <v>340</v>
          </cell>
          <cell r="Y18">
            <v>340</v>
          </cell>
          <cell r="Z18">
            <v>340</v>
          </cell>
          <cell r="AA18">
            <v>340</v>
          </cell>
          <cell r="AB18">
            <v>340</v>
          </cell>
          <cell r="AC18">
            <v>340</v>
          </cell>
          <cell r="AD18">
            <v>340</v>
          </cell>
          <cell r="AE18">
            <v>340</v>
          </cell>
          <cell r="AF18">
            <v>340</v>
          </cell>
          <cell r="AG18">
            <v>340</v>
          </cell>
          <cell r="AH18">
            <v>340</v>
          </cell>
          <cell r="AI18">
            <v>340</v>
          </cell>
          <cell r="AJ18">
            <v>340</v>
          </cell>
          <cell r="AK18">
            <v>340</v>
          </cell>
          <cell r="AL18">
            <v>340</v>
          </cell>
          <cell r="AM18">
            <v>340</v>
          </cell>
          <cell r="AN18">
            <v>340</v>
          </cell>
          <cell r="AO18">
            <v>340</v>
          </cell>
          <cell r="AP18">
            <v>340</v>
          </cell>
          <cell r="AQ18">
            <v>340</v>
          </cell>
          <cell r="AR18">
            <v>340</v>
          </cell>
          <cell r="AS18">
            <v>340</v>
          </cell>
          <cell r="AT18">
            <v>340</v>
          </cell>
          <cell r="AU18">
            <v>340</v>
          </cell>
          <cell r="AV18">
            <v>340</v>
          </cell>
          <cell r="AW18">
            <v>340</v>
          </cell>
          <cell r="AX18">
            <v>340</v>
          </cell>
          <cell r="AY18">
            <v>340</v>
          </cell>
          <cell r="AZ18">
            <v>340</v>
          </cell>
          <cell r="BA18">
            <v>340</v>
          </cell>
          <cell r="BB18">
            <v>340</v>
          </cell>
          <cell r="BC18">
            <v>340</v>
          </cell>
          <cell r="BD18">
            <v>340</v>
          </cell>
          <cell r="BE18">
            <v>340</v>
          </cell>
          <cell r="BF18">
            <v>340</v>
          </cell>
          <cell r="BG18">
            <v>340</v>
          </cell>
          <cell r="BH18">
            <v>340</v>
          </cell>
          <cell r="BI18">
            <v>340</v>
          </cell>
        </row>
        <row r="19">
          <cell r="A19" t="str">
            <v>JONES 1</v>
          </cell>
          <cell r="B19">
            <v>243</v>
          </cell>
          <cell r="C19">
            <v>243</v>
          </cell>
          <cell r="D19">
            <v>243</v>
          </cell>
          <cell r="E19">
            <v>243</v>
          </cell>
          <cell r="F19">
            <v>243</v>
          </cell>
          <cell r="G19">
            <v>243</v>
          </cell>
          <cell r="H19">
            <v>243</v>
          </cell>
          <cell r="I19">
            <v>243</v>
          </cell>
          <cell r="J19">
            <v>243</v>
          </cell>
          <cell r="K19">
            <v>243</v>
          </cell>
          <cell r="L19">
            <v>243</v>
          </cell>
          <cell r="M19">
            <v>243</v>
          </cell>
          <cell r="N19">
            <v>243</v>
          </cell>
          <cell r="O19">
            <v>243</v>
          </cell>
          <cell r="P19">
            <v>243</v>
          </cell>
          <cell r="Q19">
            <v>243</v>
          </cell>
          <cell r="R19">
            <v>243</v>
          </cell>
          <cell r="S19">
            <v>243</v>
          </cell>
          <cell r="T19">
            <v>243</v>
          </cell>
          <cell r="U19">
            <v>243</v>
          </cell>
          <cell r="V19">
            <v>243</v>
          </cell>
          <cell r="W19">
            <v>243</v>
          </cell>
          <cell r="X19">
            <v>243</v>
          </cell>
          <cell r="Y19">
            <v>243</v>
          </cell>
          <cell r="Z19">
            <v>243</v>
          </cell>
          <cell r="AA19">
            <v>243</v>
          </cell>
          <cell r="AB19">
            <v>243</v>
          </cell>
          <cell r="AC19">
            <v>243</v>
          </cell>
          <cell r="AD19">
            <v>243</v>
          </cell>
          <cell r="AE19">
            <v>243</v>
          </cell>
          <cell r="AF19">
            <v>243</v>
          </cell>
          <cell r="AG19">
            <v>243</v>
          </cell>
          <cell r="AH19">
            <v>243</v>
          </cell>
          <cell r="AI19">
            <v>243</v>
          </cell>
          <cell r="AJ19">
            <v>243</v>
          </cell>
          <cell r="AK19">
            <v>243</v>
          </cell>
          <cell r="AL19">
            <v>243</v>
          </cell>
          <cell r="AM19">
            <v>243</v>
          </cell>
          <cell r="AN19">
            <v>243</v>
          </cell>
          <cell r="AO19">
            <v>243</v>
          </cell>
          <cell r="AP19">
            <v>243</v>
          </cell>
          <cell r="AQ19">
            <v>243</v>
          </cell>
          <cell r="AR19">
            <v>243</v>
          </cell>
          <cell r="AS19">
            <v>243</v>
          </cell>
          <cell r="AT19">
            <v>243</v>
          </cell>
          <cell r="AU19">
            <v>243</v>
          </cell>
          <cell r="AV19">
            <v>243</v>
          </cell>
          <cell r="AW19">
            <v>243</v>
          </cell>
          <cell r="AX19">
            <v>243</v>
          </cell>
          <cell r="AY19">
            <v>243</v>
          </cell>
          <cell r="AZ19">
            <v>243</v>
          </cell>
          <cell r="BA19">
            <v>243</v>
          </cell>
          <cell r="BB19">
            <v>243</v>
          </cell>
          <cell r="BC19">
            <v>243</v>
          </cell>
          <cell r="BD19">
            <v>243</v>
          </cell>
          <cell r="BE19">
            <v>243</v>
          </cell>
          <cell r="BF19">
            <v>243</v>
          </cell>
          <cell r="BG19">
            <v>243</v>
          </cell>
          <cell r="BH19">
            <v>243</v>
          </cell>
          <cell r="BI19">
            <v>243</v>
          </cell>
        </row>
        <row r="20">
          <cell r="A20" t="str">
            <v>JONES 2</v>
          </cell>
          <cell r="B20">
            <v>243</v>
          </cell>
          <cell r="C20">
            <v>243</v>
          </cell>
          <cell r="D20">
            <v>243</v>
          </cell>
          <cell r="E20">
            <v>243</v>
          </cell>
          <cell r="F20">
            <v>243</v>
          </cell>
          <cell r="G20">
            <v>243</v>
          </cell>
          <cell r="H20">
            <v>243</v>
          </cell>
          <cell r="I20">
            <v>243</v>
          </cell>
          <cell r="J20">
            <v>243</v>
          </cell>
          <cell r="K20">
            <v>243</v>
          </cell>
          <cell r="L20">
            <v>243</v>
          </cell>
          <cell r="M20">
            <v>243</v>
          </cell>
          <cell r="N20">
            <v>243</v>
          </cell>
          <cell r="O20">
            <v>243</v>
          </cell>
          <cell r="P20">
            <v>243</v>
          </cell>
          <cell r="Q20">
            <v>243</v>
          </cell>
          <cell r="R20">
            <v>243</v>
          </cell>
          <cell r="S20">
            <v>243</v>
          </cell>
          <cell r="T20">
            <v>243</v>
          </cell>
          <cell r="U20">
            <v>243</v>
          </cell>
          <cell r="V20">
            <v>243</v>
          </cell>
          <cell r="W20">
            <v>243</v>
          </cell>
          <cell r="X20">
            <v>243</v>
          </cell>
          <cell r="Y20">
            <v>243</v>
          </cell>
          <cell r="Z20">
            <v>243</v>
          </cell>
          <cell r="AA20">
            <v>243</v>
          </cell>
          <cell r="AB20">
            <v>243</v>
          </cell>
          <cell r="AC20">
            <v>243</v>
          </cell>
          <cell r="AD20">
            <v>243</v>
          </cell>
          <cell r="AE20">
            <v>243</v>
          </cell>
          <cell r="AF20">
            <v>243</v>
          </cell>
          <cell r="AG20">
            <v>243</v>
          </cell>
          <cell r="AH20">
            <v>243</v>
          </cell>
          <cell r="AI20">
            <v>243</v>
          </cell>
          <cell r="AJ20">
            <v>243</v>
          </cell>
          <cell r="AK20">
            <v>243</v>
          </cell>
          <cell r="AL20">
            <v>243</v>
          </cell>
          <cell r="AM20">
            <v>243</v>
          </cell>
          <cell r="AN20">
            <v>243</v>
          </cell>
          <cell r="AO20">
            <v>243</v>
          </cell>
          <cell r="AP20">
            <v>243</v>
          </cell>
          <cell r="AQ20">
            <v>243</v>
          </cell>
          <cell r="AR20">
            <v>243</v>
          </cell>
          <cell r="AS20">
            <v>243</v>
          </cell>
          <cell r="AT20">
            <v>243</v>
          </cell>
          <cell r="AU20">
            <v>243</v>
          </cell>
          <cell r="AV20">
            <v>243</v>
          </cell>
          <cell r="AW20">
            <v>243</v>
          </cell>
          <cell r="AX20">
            <v>243</v>
          </cell>
          <cell r="AY20">
            <v>243</v>
          </cell>
          <cell r="AZ20">
            <v>243</v>
          </cell>
          <cell r="BA20">
            <v>243</v>
          </cell>
          <cell r="BB20">
            <v>243</v>
          </cell>
          <cell r="BC20">
            <v>243</v>
          </cell>
          <cell r="BD20">
            <v>243</v>
          </cell>
          <cell r="BE20">
            <v>243</v>
          </cell>
          <cell r="BF20">
            <v>243</v>
          </cell>
          <cell r="BG20">
            <v>243</v>
          </cell>
          <cell r="BH20">
            <v>243</v>
          </cell>
          <cell r="BI20">
            <v>243</v>
          </cell>
        </row>
        <row r="21">
          <cell r="A21" t="str">
            <v>MADDOX 1</v>
          </cell>
          <cell r="B21">
            <v>118</v>
          </cell>
          <cell r="C21">
            <v>118</v>
          </cell>
          <cell r="D21">
            <v>118</v>
          </cell>
          <cell r="E21">
            <v>118</v>
          </cell>
          <cell r="F21">
            <v>118</v>
          </cell>
          <cell r="G21">
            <v>118</v>
          </cell>
          <cell r="H21">
            <v>118</v>
          </cell>
          <cell r="I21">
            <v>118</v>
          </cell>
          <cell r="J21">
            <v>118</v>
          </cell>
          <cell r="K21">
            <v>118</v>
          </cell>
          <cell r="L21">
            <v>118</v>
          </cell>
          <cell r="M21">
            <v>118</v>
          </cell>
          <cell r="N21">
            <v>118</v>
          </cell>
          <cell r="O21">
            <v>118</v>
          </cell>
          <cell r="P21">
            <v>118</v>
          </cell>
          <cell r="Q21">
            <v>118</v>
          </cell>
          <cell r="R21">
            <v>118</v>
          </cell>
          <cell r="S21">
            <v>118</v>
          </cell>
          <cell r="T21">
            <v>118</v>
          </cell>
          <cell r="U21">
            <v>118</v>
          </cell>
          <cell r="V21">
            <v>118</v>
          </cell>
          <cell r="W21">
            <v>118</v>
          </cell>
          <cell r="X21">
            <v>118</v>
          </cell>
          <cell r="Y21">
            <v>118</v>
          </cell>
          <cell r="Z21">
            <v>118</v>
          </cell>
          <cell r="AA21">
            <v>118</v>
          </cell>
          <cell r="AB21">
            <v>118</v>
          </cell>
          <cell r="AC21">
            <v>118</v>
          </cell>
          <cell r="AD21">
            <v>118</v>
          </cell>
          <cell r="AE21">
            <v>118</v>
          </cell>
          <cell r="AF21">
            <v>118</v>
          </cell>
          <cell r="AG21">
            <v>118</v>
          </cell>
          <cell r="AH21">
            <v>118</v>
          </cell>
          <cell r="AI21">
            <v>118</v>
          </cell>
          <cell r="AJ21">
            <v>118</v>
          </cell>
          <cell r="AK21">
            <v>118</v>
          </cell>
          <cell r="AL21">
            <v>118</v>
          </cell>
          <cell r="AM21">
            <v>118</v>
          </cell>
          <cell r="AN21">
            <v>118</v>
          </cell>
          <cell r="AO21">
            <v>118</v>
          </cell>
          <cell r="AP21">
            <v>118</v>
          </cell>
          <cell r="AQ21">
            <v>118</v>
          </cell>
          <cell r="AR21">
            <v>118</v>
          </cell>
          <cell r="AS21">
            <v>118</v>
          </cell>
          <cell r="AT21">
            <v>118</v>
          </cell>
          <cell r="AU21">
            <v>118</v>
          </cell>
          <cell r="AV21">
            <v>118</v>
          </cell>
          <cell r="AW21">
            <v>118</v>
          </cell>
          <cell r="AX21">
            <v>118</v>
          </cell>
          <cell r="AY21">
            <v>118</v>
          </cell>
          <cell r="AZ21">
            <v>118</v>
          </cell>
          <cell r="BA21">
            <v>118</v>
          </cell>
          <cell r="BB21">
            <v>118</v>
          </cell>
          <cell r="BC21">
            <v>118</v>
          </cell>
          <cell r="BD21">
            <v>118</v>
          </cell>
          <cell r="BE21">
            <v>118</v>
          </cell>
          <cell r="BF21">
            <v>118</v>
          </cell>
          <cell r="BG21">
            <v>118</v>
          </cell>
          <cell r="BH21">
            <v>118</v>
          </cell>
          <cell r="BI21">
            <v>118</v>
          </cell>
        </row>
        <row r="22">
          <cell r="A22" t="str">
            <v>MD GT 2</v>
          </cell>
          <cell r="B22">
            <v>66</v>
          </cell>
          <cell r="C22">
            <v>66</v>
          </cell>
          <cell r="D22">
            <v>66</v>
          </cell>
          <cell r="E22">
            <v>66</v>
          </cell>
          <cell r="F22">
            <v>64.7</v>
          </cell>
          <cell r="G22">
            <v>64.7</v>
          </cell>
          <cell r="H22">
            <v>64.7</v>
          </cell>
          <cell r="I22">
            <v>64.7</v>
          </cell>
          <cell r="J22">
            <v>64.7</v>
          </cell>
          <cell r="K22">
            <v>64.7</v>
          </cell>
          <cell r="L22">
            <v>66</v>
          </cell>
          <cell r="M22">
            <v>66</v>
          </cell>
          <cell r="N22">
            <v>66</v>
          </cell>
          <cell r="O22">
            <v>66</v>
          </cell>
          <cell r="P22">
            <v>66</v>
          </cell>
          <cell r="Q22">
            <v>66</v>
          </cell>
          <cell r="R22">
            <v>64.7</v>
          </cell>
          <cell r="S22">
            <v>64.7</v>
          </cell>
          <cell r="T22">
            <v>64.7</v>
          </cell>
          <cell r="U22">
            <v>64.7</v>
          </cell>
          <cell r="V22">
            <v>64.7</v>
          </cell>
          <cell r="W22">
            <v>64.7</v>
          </cell>
          <cell r="X22">
            <v>66</v>
          </cell>
          <cell r="Y22">
            <v>66</v>
          </cell>
          <cell r="Z22">
            <v>66</v>
          </cell>
          <cell r="AA22">
            <v>66</v>
          </cell>
          <cell r="AB22">
            <v>66</v>
          </cell>
          <cell r="AC22">
            <v>66</v>
          </cell>
          <cell r="AD22">
            <v>64.7</v>
          </cell>
          <cell r="AE22">
            <v>64.7</v>
          </cell>
          <cell r="AF22">
            <v>64.7</v>
          </cell>
          <cell r="AG22">
            <v>64.7</v>
          </cell>
          <cell r="AH22">
            <v>64.7</v>
          </cell>
          <cell r="AI22">
            <v>64.7</v>
          </cell>
          <cell r="AJ22">
            <v>66</v>
          </cell>
          <cell r="AK22">
            <v>66</v>
          </cell>
          <cell r="AL22">
            <v>66</v>
          </cell>
          <cell r="AM22">
            <v>66</v>
          </cell>
          <cell r="AN22">
            <v>66</v>
          </cell>
          <cell r="AO22">
            <v>66</v>
          </cell>
          <cell r="AP22">
            <v>64.7</v>
          </cell>
          <cell r="AQ22">
            <v>64.7</v>
          </cell>
          <cell r="AR22">
            <v>64.7</v>
          </cell>
          <cell r="AS22">
            <v>64.7</v>
          </cell>
          <cell r="AT22">
            <v>64.7</v>
          </cell>
          <cell r="AU22">
            <v>64.7</v>
          </cell>
          <cell r="AV22">
            <v>66</v>
          </cell>
          <cell r="AW22">
            <v>66</v>
          </cell>
          <cell r="AX22">
            <v>66</v>
          </cell>
          <cell r="AY22">
            <v>66</v>
          </cell>
          <cell r="AZ22">
            <v>66</v>
          </cell>
          <cell r="BA22">
            <v>66</v>
          </cell>
          <cell r="BB22">
            <v>64.7</v>
          </cell>
          <cell r="BC22">
            <v>64.7</v>
          </cell>
          <cell r="BD22">
            <v>64.7</v>
          </cell>
          <cell r="BE22">
            <v>64.7</v>
          </cell>
          <cell r="BF22">
            <v>64.7</v>
          </cell>
          <cell r="BG22">
            <v>64.7</v>
          </cell>
          <cell r="BH22">
            <v>66</v>
          </cell>
          <cell r="BI22">
            <v>66</v>
          </cell>
        </row>
        <row r="23">
          <cell r="A23" t="str">
            <v>MD GT 3</v>
          </cell>
          <cell r="B23">
            <v>10</v>
          </cell>
          <cell r="C23">
            <v>10</v>
          </cell>
          <cell r="D23">
            <v>10</v>
          </cell>
          <cell r="E23">
            <v>10</v>
          </cell>
          <cell r="F23">
            <v>10</v>
          </cell>
          <cell r="G23">
            <v>10</v>
          </cell>
          <cell r="H23">
            <v>10</v>
          </cell>
          <cell r="I23">
            <v>10</v>
          </cell>
          <cell r="J23">
            <v>10</v>
          </cell>
          <cell r="K23">
            <v>10</v>
          </cell>
          <cell r="L23">
            <v>10</v>
          </cell>
          <cell r="M23">
            <v>10</v>
          </cell>
          <cell r="N23">
            <v>10</v>
          </cell>
          <cell r="O23">
            <v>10</v>
          </cell>
          <cell r="P23">
            <v>10</v>
          </cell>
          <cell r="Q23">
            <v>10</v>
          </cell>
          <cell r="R23">
            <v>10</v>
          </cell>
          <cell r="S23">
            <v>10</v>
          </cell>
          <cell r="T23">
            <v>10</v>
          </cell>
          <cell r="U23">
            <v>10</v>
          </cell>
          <cell r="V23">
            <v>10</v>
          </cell>
          <cell r="W23">
            <v>10</v>
          </cell>
          <cell r="X23">
            <v>10</v>
          </cell>
          <cell r="Y23">
            <v>10</v>
          </cell>
          <cell r="Z23">
            <v>10</v>
          </cell>
          <cell r="AA23">
            <v>10</v>
          </cell>
          <cell r="AB23">
            <v>10</v>
          </cell>
          <cell r="AC23">
            <v>10</v>
          </cell>
          <cell r="AD23">
            <v>10</v>
          </cell>
          <cell r="AE23">
            <v>10</v>
          </cell>
          <cell r="AF23">
            <v>10</v>
          </cell>
          <cell r="AG23">
            <v>10</v>
          </cell>
          <cell r="AH23">
            <v>10</v>
          </cell>
          <cell r="AI23">
            <v>10</v>
          </cell>
          <cell r="AJ23">
            <v>10</v>
          </cell>
          <cell r="AK23">
            <v>10</v>
          </cell>
          <cell r="AL23">
            <v>10</v>
          </cell>
          <cell r="AM23">
            <v>10</v>
          </cell>
          <cell r="AN23">
            <v>10</v>
          </cell>
          <cell r="AO23">
            <v>10</v>
          </cell>
          <cell r="AP23">
            <v>10</v>
          </cell>
          <cell r="AQ23">
            <v>10</v>
          </cell>
          <cell r="AR23">
            <v>10</v>
          </cell>
          <cell r="AS23">
            <v>10</v>
          </cell>
          <cell r="AT23">
            <v>10</v>
          </cell>
          <cell r="AU23">
            <v>10</v>
          </cell>
          <cell r="AV23">
            <v>10</v>
          </cell>
          <cell r="AW23">
            <v>10</v>
          </cell>
          <cell r="AX23">
            <v>10</v>
          </cell>
          <cell r="AY23">
            <v>10</v>
          </cell>
          <cell r="AZ23">
            <v>10</v>
          </cell>
          <cell r="BA23">
            <v>10</v>
          </cell>
          <cell r="BB23">
            <v>10</v>
          </cell>
          <cell r="BC23">
            <v>10</v>
          </cell>
          <cell r="BD23">
            <v>10</v>
          </cell>
          <cell r="BE23">
            <v>10</v>
          </cell>
          <cell r="BF23">
            <v>10</v>
          </cell>
          <cell r="BG23">
            <v>10</v>
          </cell>
          <cell r="BH23">
            <v>10</v>
          </cell>
          <cell r="BI23">
            <v>10</v>
          </cell>
        </row>
        <row r="24">
          <cell r="A24" t="str">
            <v>MOORE CO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48</v>
          </cell>
          <cell r="H24">
            <v>48</v>
          </cell>
          <cell r="I24">
            <v>48</v>
          </cell>
          <cell r="J24">
            <v>48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48</v>
          </cell>
          <cell r="T24">
            <v>48</v>
          </cell>
          <cell r="U24">
            <v>48</v>
          </cell>
          <cell r="V24">
            <v>48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48</v>
          </cell>
          <cell r="AF24">
            <v>48</v>
          </cell>
          <cell r="AG24">
            <v>48</v>
          </cell>
          <cell r="AH24">
            <v>48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48</v>
          </cell>
          <cell r="AR24">
            <v>48</v>
          </cell>
          <cell r="AS24">
            <v>48</v>
          </cell>
          <cell r="AT24">
            <v>48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48</v>
          </cell>
          <cell r="BD24">
            <v>48</v>
          </cell>
          <cell r="BE24">
            <v>48</v>
          </cell>
          <cell r="BF24">
            <v>48</v>
          </cell>
          <cell r="BG24">
            <v>0</v>
          </cell>
          <cell r="BH24">
            <v>0</v>
          </cell>
          <cell r="BI24">
            <v>0</v>
          </cell>
        </row>
        <row r="25">
          <cell r="A25" t="str">
            <v>MUSTANG CC 1</v>
          </cell>
          <cell r="B25">
            <v>224</v>
          </cell>
          <cell r="C25">
            <v>224</v>
          </cell>
          <cell r="D25">
            <v>224</v>
          </cell>
          <cell r="E25">
            <v>224</v>
          </cell>
          <cell r="F25">
            <v>238.75</v>
          </cell>
          <cell r="G25">
            <v>238.75</v>
          </cell>
          <cell r="H25">
            <v>238.75</v>
          </cell>
          <cell r="I25">
            <v>238.75</v>
          </cell>
          <cell r="J25">
            <v>238.75</v>
          </cell>
          <cell r="K25">
            <v>224</v>
          </cell>
          <cell r="L25">
            <v>224</v>
          </cell>
          <cell r="M25">
            <v>224</v>
          </cell>
          <cell r="N25">
            <v>224</v>
          </cell>
          <cell r="O25">
            <v>224</v>
          </cell>
          <cell r="P25">
            <v>224</v>
          </cell>
          <cell r="Q25">
            <v>224</v>
          </cell>
          <cell r="R25">
            <v>238.75</v>
          </cell>
          <cell r="S25">
            <v>238.75</v>
          </cell>
          <cell r="T25">
            <v>238.75</v>
          </cell>
          <cell r="U25">
            <v>238.75</v>
          </cell>
          <cell r="V25">
            <v>238.75</v>
          </cell>
          <cell r="W25">
            <v>224</v>
          </cell>
          <cell r="X25">
            <v>224</v>
          </cell>
          <cell r="Y25">
            <v>224</v>
          </cell>
          <cell r="Z25">
            <v>224</v>
          </cell>
          <cell r="AA25">
            <v>224</v>
          </cell>
          <cell r="AB25">
            <v>224</v>
          </cell>
          <cell r="AC25">
            <v>224</v>
          </cell>
          <cell r="AD25">
            <v>238.75</v>
          </cell>
          <cell r="AE25">
            <v>238.75</v>
          </cell>
          <cell r="AF25">
            <v>238.75</v>
          </cell>
          <cell r="AG25">
            <v>238.75</v>
          </cell>
          <cell r="AH25">
            <v>238.75</v>
          </cell>
          <cell r="AI25">
            <v>224</v>
          </cell>
          <cell r="AJ25">
            <v>224</v>
          </cell>
          <cell r="AK25">
            <v>224</v>
          </cell>
          <cell r="AL25">
            <v>224</v>
          </cell>
          <cell r="AM25">
            <v>224</v>
          </cell>
          <cell r="AN25">
            <v>224</v>
          </cell>
          <cell r="AO25">
            <v>224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</row>
        <row r="26">
          <cell r="A26" t="str">
            <v>MUSTANG CC 2</v>
          </cell>
          <cell r="B26">
            <v>224</v>
          </cell>
          <cell r="C26">
            <v>224</v>
          </cell>
          <cell r="D26">
            <v>224</v>
          </cell>
          <cell r="E26">
            <v>224</v>
          </cell>
          <cell r="F26">
            <v>238.75</v>
          </cell>
          <cell r="G26">
            <v>238.75</v>
          </cell>
          <cell r="H26">
            <v>238.75</v>
          </cell>
          <cell r="I26">
            <v>238.75</v>
          </cell>
          <cell r="J26">
            <v>238.75</v>
          </cell>
          <cell r="K26">
            <v>224</v>
          </cell>
          <cell r="L26">
            <v>224</v>
          </cell>
          <cell r="M26">
            <v>224</v>
          </cell>
          <cell r="N26">
            <v>224</v>
          </cell>
          <cell r="O26">
            <v>224</v>
          </cell>
          <cell r="P26">
            <v>224</v>
          </cell>
          <cell r="Q26">
            <v>224</v>
          </cell>
          <cell r="R26">
            <v>238.75</v>
          </cell>
          <cell r="S26">
            <v>238.75</v>
          </cell>
          <cell r="T26">
            <v>238.75</v>
          </cell>
          <cell r="U26">
            <v>238.75</v>
          </cell>
          <cell r="V26">
            <v>238.75</v>
          </cell>
          <cell r="W26">
            <v>224</v>
          </cell>
          <cell r="X26">
            <v>224</v>
          </cell>
          <cell r="Y26">
            <v>224</v>
          </cell>
          <cell r="Z26">
            <v>224</v>
          </cell>
          <cell r="AA26">
            <v>224</v>
          </cell>
          <cell r="AB26">
            <v>224</v>
          </cell>
          <cell r="AC26">
            <v>224</v>
          </cell>
          <cell r="AD26">
            <v>238.75</v>
          </cell>
          <cell r="AE26">
            <v>238.75</v>
          </cell>
          <cell r="AF26">
            <v>238.75</v>
          </cell>
          <cell r="AG26">
            <v>238.75</v>
          </cell>
          <cell r="AH26">
            <v>238.75</v>
          </cell>
          <cell r="AI26">
            <v>224</v>
          </cell>
          <cell r="AJ26">
            <v>224</v>
          </cell>
          <cell r="AK26">
            <v>224</v>
          </cell>
          <cell r="AL26">
            <v>224</v>
          </cell>
          <cell r="AM26">
            <v>224</v>
          </cell>
          <cell r="AN26">
            <v>224</v>
          </cell>
          <cell r="AO26">
            <v>224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</row>
        <row r="27">
          <cell r="A27" t="str">
            <v>NICHOLS 1</v>
          </cell>
          <cell r="B27">
            <v>107</v>
          </cell>
          <cell r="C27">
            <v>107</v>
          </cell>
          <cell r="D27">
            <v>107</v>
          </cell>
          <cell r="E27">
            <v>107</v>
          </cell>
          <cell r="F27">
            <v>107</v>
          </cell>
          <cell r="G27">
            <v>107</v>
          </cell>
          <cell r="H27">
            <v>107</v>
          </cell>
          <cell r="I27">
            <v>107</v>
          </cell>
          <cell r="J27">
            <v>107</v>
          </cell>
          <cell r="K27">
            <v>107</v>
          </cell>
          <cell r="L27">
            <v>107</v>
          </cell>
          <cell r="M27">
            <v>107</v>
          </cell>
          <cell r="N27">
            <v>107</v>
          </cell>
          <cell r="O27">
            <v>107</v>
          </cell>
          <cell r="P27">
            <v>107</v>
          </cell>
          <cell r="Q27">
            <v>107</v>
          </cell>
          <cell r="R27">
            <v>107</v>
          </cell>
          <cell r="S27">
            <v>107</v>
          </cell>
          <cell r="T27">
            <v>107</v>
          </cell>
          <cell r="U27">
            <v>107</v>
          </cell>
          <cell r="V27">
            <v>107</v>
          </cell>
          <cell r="W27">
            <v>107</v>
          </cell>
          <cell r="X27">
            <v>107</v>
          </cell>
          <cell r="Y27">
            <v>107</v>
          </cell>
          <cell r="Z27">
            <v>107</v>
          </cell>
          <cell r="AA27">
            <v>107</v>
          </cell>
          <cell r="AB27">
            <v>107</v>
          </cell>
          <cell r="AC27">
            <v>107</v>
          </cell>
          <cell r="AD27">
            <v>107</v>
          </cell>
          <cell r="AE27">
            <v>107</v>
          </cell>
          <cell r="AF27">
            <v>107</v>
          </cell>
          <cell r="AG27">
            <v>107</v>
          </cell>
          <cell r="AH27">
            <v>107</v>
          </cell>
          <cell r="AI27">
            <v>107</v>
          </cell>
          <cell r="AJ27">
            <v>107</v>
          </cell>
          <cell r="AK27">
            <v>107</v>
          </cell>
          <cell r="AL27">
            <v>107</v>
          </cell>
          <cell r="AM27">
            <v>107</v>
          </cell>
          <cell r="AN27">
            <v>107</v>
          </cell>
          <cell r="AO27">
            <v>107</v>
          </cell>
          <cell r="AP27">
            <v>107</v>
          </cell>
          <cell r="AQ27">
            <v>107</v>
          </cell>
          <cell r="AR27">
            <v>107</v>
          </cell>
          <cell r="AS27">
            <v>107</v>
          </cell>
          <cell r="AT27">
            <v>107</v>
          </cell>
          <cell r="AU27">
            <v>107</v>
          </cell>
          <cell r="AV27">
            <v>107</v>
          </cell>
          <cell r="AW27">
            <v>107</v>
          </cell>
          <cell r="AX27">
            <v>107</v>
          </cell>
          <cell r="AY27">
            <v>107</v>
          </cell>
          <cell r="AZ27">
            <v>107</v>
          </cell>
          <cell r="BA27">
            <v>107</v>
          </cell>
          <cell r="BB27">
            <v>107</v>
          </cell>
          <cell r="BC27">
            <v>107</v>
          </cell>
          <cell r="BD27">
            <v>107</v>
          </cell>
          <cell r="BE27">
            <v>107</v>
          </cell>
          <cell r="BF27">
            <v>107</v>
          </cell>
          <cell r="BG27">
            <v>107</v>
          </cell>
          <cell r="BH27">
            <v>107</v>
          </cell>
          <cell r="BI27">
            <v>107</v>
          </cell>
        </row>
        <row r="28">
          <cell r="A28" t="str">
            <v>NICHOLS 2</v>
          </cell>
          <cell r="B28">
            <v>106</v>
          </cell>
          <cell r="C28">
            <v>106</v>
          </cell>
          <cell r="D28">
            <v>106</v>
          </cell>
          <cell r="E28">
            <v>106</v>
          </cell>
          <cell r="F28">
            <v>106</v>
          </cell>
          <cell r="G28">
            <v>106</v>
          </cell>
          <cell r="H28">
            <v>106</v>
          </cell>
          <cell r="I28">
            <v>106</v>
          </cell>
          <cell r="J28">
            <v>106</v>
          </cell>
          <cell r="K28">
            <v>106</v>
          </cell>
          <cell r="L28">
            <v>106</v>
          </cell>
          <cell r="M28">
            <v>106</v>
          </cell>
          <cell r="N28">
            <v>106</v>
          </cell>
          <cell r="O28">
            <v>106</v>
          </cell>
          <cell r="P28">
            <v>106</v>
          </cell>
          <cell r="Q28">
            <v>106</v>
          </cell>
          <cell r="R28">
            <v>106</v>
          </cell>
          <cell r="S28">
            <v>106</v>
          </cell>
          <cell r="T28">
            <v>106</v>
          </cell>
          <cell r="U28">
            <v>106</v>
          </cell>
          <cell r="V28">
            <v>106</v>
          </cell>
          <cell r="W28">
            <v>106</v>
          </cell>
          <cell r="X28">
            <v>106</v>
          </cell>
          <cell r="Y28">
            <v>106</v>
          </cell>
          <cell r="Z28">
            <v>106</v>
          </cell>
          <cell r="AA28">
            <v>106</v>
          </cell>
          <cell r="AB28">
            <v>106</v>
          </cell>
          <cell r="AC28">
            <v>106</v>
          </cell>
          <cell r="AD28">
            <v>106</v>
          </cell>
          <cell r="AE28">
            <v>106</v>
          </cell>
          <cell r="AF28">
            <v>106</v>
          </cell>
          <cell r="AG28">
            <v>106</v>
          </cell>
          <cell r="AH28">
            <v>106</v>
          </cell>
          <cell r="AI28">
            <v>106</v>
          </cell>
          <cell r="AJ28">
            <v>106</v>
          </cell>
          <cell r="AK28">
            <v>106</v>
          </cell>
          <cell r="AL28">
            <v>106</v>
          </cell>
          <cell r="AM28">
            <v>106</v>
          </cell>
          <cell r="AN28">
            <v>106</v>
          </cell>
          <cell r="AO28">
            <v>106</v>
          </cell>
          <cell r="AP28">
            <v>106</v>
          </cell>
          <cell r="AQ28">
            <v>106</v>
          </cell>
          <cell r="AR28">
            <v>106</v>
          </cell>
          <cell r="AS28">
            <v>106</v>
          </cell>
          <cell r="AT28">
            <v>106</v>
          </cell>
          <cell r="AU28">
            <v>106</v>
          </cell>
          <cell r="AV28">
            <v>106</v>
          </cell>
          <cell r="AW28">
            <v>106</v>
          </cell>
          <cell r="AX28">
            <v>106</v>
          </cell>
          <cell r="AY28">
            <v>106</v>
          </cell>
          <cell r="AZ28">
            <v>106</v>
          </cell>
          <cell r="BA28">
            <v>106</v>
          </cell>
          <cell r="BB28">
            <v>106</v>
          </cell>
          <cell r="BC28">
            <v>106</v>
          </cell>
          <cell r="BD28">
            <v>106</v>
          </cell>
          <cell r="BE28">
            <v>106</v>
          </cell>
          <cell r="BF28">
            <v>106</v>
          </cell>
          <cell r="BG28">
            <v>106</v>
          </cell>
          <cell r="BH28">
            <v>106</v>
          </cell>
          <cell r="BI28">
            <v>106</v>
          </cell>
        </row>
        <row r="29">
          <cell r="A29" t="str">
            <v>NICHOLS 3</v>
          </cell>
          <cell r="B29">
            <v>244</v>
          </cell>
          <cell r="C29">
            <v>244</v>
          </cell>
          <cell r="D29">
            <v>244</v>
          </cell>
          <cell r="E29">
            <v>244</v>
          </cell>
          <cell r="F29">
            <v>244</v>
          </cell>
          <cell r="G29">
            <v>244</v>
          </cell>
          <cell r="H29">
            <v>244</v>
          </cell>
          <cell r="I29">
            <v>244</v>
          </cell>
          <cell r="J29">
            <v>244</v>
          </cell>
          <cell r="K29">
            <v>244</v>
          </cell>
          <cell r="L29">
            <v>244</v>
          </cell>
          <cell r="M29">
            <v>244</v>
          </cell>
          <cell r="N29">
            <v>244</v>
          </cell>
          <cell r="O29">
            <v>244</v>
          </cell>
          <cell r="P29">
            <v>244</v>
          </cell>
          <cell r="Q29">
            <v>244</v>
          </cell>
          <cell r="R29">
            <v>244</v>
          </cell>
          <cell r="S29">
            <v>244</v>
          </cell>
          <cell r="T29">
            <v>244</v>
          </cell>
          <cell r="U29">
            <v>244</v>
          </cell>
          <cell r="V29">
            <v>244</v>
          </cell>
          <cell r="W29">
            <v>244</v>
          </cell>
          <cell r="X29">
            <v>244</v>
          </cell>
          <cell r="Y29">
            <v>244</v>
          </cell>
          <cell r="Z29">
            <v>244</v>
          </cell>
          <cell r="AA29">
            <v>244</v>
          </cell>
          <cell r="AB29">
            <v>244</v>
          </cell>
          <cell r="AC29">
            <v>244</v>
          </cell>
          <cell r="AD29">
            <v>244</v>
          </cell>
          <cell r="AE29">
            <v>244</v>
          </cell>
          <cell r="AF29">
            <v>244</v>
          </cell>
          <cell r="AG29">
            <v>244</v>
          </cell>
          <cell r="AH29">
            <v>244</v>
          </cell>
          <cell r="AI29">
            <v>244</v>
          </cell>
          <cell r="AJ29">
            <v>244</v>
          </cell>
          <cell r="AK29">
            <v>244</v>
          </cell>
          <cell r="AL29">
            <v>244</v>
          </cell>
          <cell r="AM29">
            <v>244</v>
          </cell>
          <cell r="AN29">
            <v>244</v>
          </cell>
          <cell r="AO29">
            <v>244</v>
          </cell>
          <cell r="AP29">
            <v>244</v>
          </cell>
          <cell r="AQ29">
            <v>244</v>
          </cell>
          <cell r="AR29">
            <v>244</v>
          </cell>
          <cell r="AS29">
            <v>244</v>
          </cell>
          <cell r="AT29">
            <v>244</v>
          </cell>
          <cell r="AU29">
            <v>244</v>
          </cell>
          <cell r="AV29">
            <v>244</v>
          </cell>
          <cell r="AW29">
            <v>244</v>
          </cell>
          <cell r="AX29">
            <v>244</v>
          </cell>
          <cell r="AY29">
            <v>244</v>
          </cell>
          <cell r="AZ29">
            <v>244</v>
          </cell>
          <cell r="BA29">
            <v>244</v>
          </cell>
          <cell r="BB29">
            <v>244</v>
          </cell>
          <cell r="BC29">
            <v>244</v>
          </cell>
          <cell r="BD29">
            <v>244</v>
          </cell>
          <cell r="BE29">
            <v>244</v>
          </cell>
          <cell r="BF29">
            <v>244</v>
          </cell>
          <cell r="BG29">
            <v>244</v>
          </cell>
          <cell r="BH29">
            <v>244</v>
          </cell>
          <cell r="BI29">
            <v>244</v>
          </cell>
        </row>
        <row r="30">
          <cell r="A30" t="str">
            <v>PLANT X 1</v>
          </cell>
          <cell r="B30">
            <v>48</v>
          </cell>
          <cell r="C30">
            <v>48</v>
          </cell>
          <cell r="D30">
            <v>48</v>
          </cell>
          <cell r="E30">
            <v>48</v>
          </cell>
          <cell r="F30">
            <v>48</v>
          </cell>
          <cell r="G30">
            <v>48</v>
          </cell>
          <cell r="H30">
            <v>48</v>
          </cell>
          <cell r="I30">
            <v>48</v>
          </cell>
          <cell r="J30">
            <v>48</v>
          </cell>
          <cell r="K30">
            <v>48</v>
          </cell>
          <cell r="L30">
            <v>48</v>
          </cell>
          <cell r="M30">
            <v>48</v>
          </cell>
          <cell r="N30">
            <v>48</v>
          </cell>
          <cell r="O30">
            <v>48</v>
          </cell>
          <cell r="P30">
            <v>48</v>
          </cell>
          <cell r="Q30">
            <v>48</v>
          </cell>
          <cell r="R30">
            <v>48</v>
          </cell>
          <cell r="S30">
            <v>48</v>
          </cell>
          <cell r="T30">
            <v>48</v>
          </cell>
          <cell r="U30">
            <v>48</v>
          </cell>
          <cell r="V30">
            <v>48</v>
          </cell>
          <cell r="W30">
            <v>48</v>
          </cell>
          <cell r="X30">
            <v>48</v>
          </cell>
          <cell r="Y30">
            <v>48</v>
          </cell>
          <cell r="Z30">
            <v>48</v>
          </cell>
          <cell r="AA30">
            <v>48</v>
          </cell>
          <cell r="AB30">
            <v>48</v>
          </cell>
          <cell r="AC30">
            <v>48</v>
          </cell>
          <cell r="AD30">
            <v>48</v>
          </cell>
          <cell r="AE30">
            <v>48</v>
          </cell>
          <cell r="AF30">
            <v>48</v>
          </cell>
          <cell r="AG30">
            <v>48</v>
          </cell>
          <cell r="AH30">
            <v>48</v>
          </cell>
          <cell r="AI30">
            <v>48</v>
          </cell>
          <cell r="AJ30">
            <v>48</v>
          </cell>
          <cell r="AK30">
            <v>48</v>
          </cell>
          <cell r="AL30">
            <v>48</v>
          </cell>
          <cell r="AM30">
            <v>48</v>
          </cell>
          <cell r="AN30">
            <v>48</v>
          </cell>
          <cell r="AO30">
            <v>48</v>
          </cell>
          <cell r="AP30">
            <v>48</v>
          </cell>
          <cell r="AQ30">
            <v>48</v>
          </cell>
          <cell r="AR30">
            <v>48</v>
          </cell>
          <cell r="AS30">
            <v>48</v>
          </cell>
          <cell r="AT30">
            <v>48</v>
          </cell>
          <cell r="AU30">
            <v>48</v>
          </cell>
          <cell r="AV30">
            <v>48</v>
          </cell>
          <cell r="AW30">
            <v>48</v>
          </cell>
          <cell r="AX30">
            <v>48</v>
          </cell>
          <cell r="AY30">
            <v>48</v>
          </cell>
          <cell r="AZ30">
            <v>48</v>
          </cell>
          <cell r="BA30">
            <v>48</v>
          </cell>
          <cell r="BB30">
            <v>48</v>
          </cell>
          <cell r="BC30">
            <v>48</v>
          </cell>
          <cell r="BD30">
            <v>48</v>
          </cell>
          <cell r="BE30">
            <v>48</v>
          </cell>
          <cell r="BF30">
            <v>48</v>
          </cell>
          <cell r="BG30">
            <v>48</v>
          </cell>
          <cell r="BH30">
            <v>48</v>
          </cell>
          <cell r="BI30">
            <v>48</v>
          </cell>
        </row>
        <row r="31">
          <cell r="A31" t="str">
            <v>PLANT X 2</v>
          </cell>
          <cell r="B31">
            <v>102</v>
          </cell>
          <cell r="C31">
            <v>102</v>
          </cell>
          <cell r="D31">
            <v>102</v>
          </cell>
          <cell r="E31">
            <v>102</v>
          </cell>
          <cell r="F31">
            <v>102</v>
          </cell>
          <cell r="G31">
            <v>102</v>
          </cell>
          <cell r="H31">
            <v>102</v>
          </cell>
          <cell r="I31">
            <v>102</v>
          </cell>
          <cell r="J31">
            <v>102</v>
          </cell>
          <cell r="K31">
            <v>102</v>
          </cell>
          <cell r="L31">
            <v>102</v>
          </cell>
          <cell r="M31">
            <v>102</v>
          </cell>
          <cell r="N31">
            <v>102</v>
          </cell>
          <cell r="O31">
            <v>102</v>
          </cell>
          <cell r="P31">
            <v>102</v>
          </cell>
          <cell r="Q31">
            <v>102</v>
          </cell>
          <cell r="R31">
            <v>102</v>
          </cell>
          <cell r="S31">
            <v>102</v>
          </cell>
          <cell r="T31">
            <v>102</v>
          </cell>
          <cell r="U31">
            <v>102</v>
          </cell>
          <cell r="V31">
            <v>102</v>
          </cell>
          <cell r="W31">
            <v>102</v>
          </cell>
          <cell r="X31">
            <v>102</v>
          </cell>
          <cell r="Y31">
            <v>102</v>
          </cell>
          <cell r="Z31">
            <v>102</v>
          </cell>
          <cell r="AA31">
            <v>102</v>
          </cell>
          <cell r="AB31">
            <v>102</v>
          </cell>
          <cell r="AC31">
            <v>102</v>
          </cell>
          <cell r="AD31">
            <v>102</v>
          </cell>
          <cell r="AE31">
            <v>102</v>
          </cell>
          <cell r="AF31">
            <v>102</v>
          </cell>
          <cell r="AG31">
            <v>102</v>
          </cell>
          <cell r="AH31">
            <v>102</v>
          </cell>
          <cell r="AI31">
            <v>102</v>
          </cell>
          <cell r="AJ31">
            <v>102</v>
          </cell>
          <cell r="AK31">
            <v>102</v>
          </cell>
          <cell r="AL31">
            <v>102</v>
          </cell>
          <cell r="AM31">
            <v>102</v>
          </cell>
          <cell r="AN31">
            <v>102</v>
          </cell>
          <cell r="AO31">
            <v>102</v>
          </cell>
          <cell r="AP31">
            <v>102</v>
          </cell>
          <cell r="AQ31">
            <v>102</v>
          </cell>
          <cell r="AR31">
            <v>102</v>
          </cell>
          <cell r="AS31">
            <v>102</v>
          </cell>
          <cell r="AT31">
            <v>102</v>
          </cell>
          <cell r="AU31">
            <v>102</v>
          </cell>
          <cell r="AV31">
            <v>102</v>
          </cell>
          <cell r="AW31">
            <v>102</v>
          </cell>
          <cell r="AX31">
            <v>102</v>
          </cell>
          <cell r="AY31">
            <v>102</v>
          </cell>
          <cell r="AZ31">
            <v>102</v>
          </cell>
          <cell r="BA31">
            <v>102</v>
          </cell>
          <cell r="BB31">
            <v>102</v>
          </cell>
          <cell r="BC31">
            <v>102</v>
          </cell>
          <cell r="BD31">
            <v>102</v>
          </cell>
          <cell r="BE31">
            <v>102</v>
          </cell>
          <cell r="BF31">
            <v>102</v>
          </cell>
          <cell r="BG31">
            <v>102</v>
          </cell>
          <cell r="BH31">
            <v>102</v>
          </cell>
          <cell r="BI31">
            <v>102</v>
          </cell>
        </row>
        <row r="32">
          <cell r="A32" t="str">
            <v>PLANT X 3</v>
          </cell>
          <cell r="B32">
            <v>103</v>
          </cell>
          <cell r="C32">
            <v>103</v>
          </cell>
          <cell r="D32">
            <v>103</v>
          </cell>
          <cell r="E32">
            <v>103</v>
          </cell>
          <cell r="F32">
            <v>103</v>
          </cell>
          <cell r="G32">
            <v>103</v>
          </cell>
          <cell r="H32">
            <v>103</v>
          </cell>
          <cell r="I32">
            <v>103</v>
          </cell>
          <cell r="J32">
            <v>103</v>
          </cell>
          <cell r="K32">
            <v>103</v>
          </cell>
          <cell r="L32">
            <v>103</v>
          </cell>
          <cell r="M32">
            <v>103</v>
          </cell>
          <cell r="N32">
            <v>103</v>
          </cell>
          <cell r="O32">
            <v>103</v>
          </cell>
          <cell r="P32">
            <v>103</v>
          </cell>
          <cell r="Q32">
            <v>103</v>
          </cell>
          <cell r="R32">
            <v>103</v>
          </cell>
          <cell r="S32">
            <v>103</v>
          </cell>
          <cell r="T32">
            <v>103</v>
          </cell>
          <cell r="U32">
            <v>103</v>
          </cell>
          <cell r="V32">
            <v>103</v>
          </cell>
          <cell r="W32">
            <v>103</v>
          </cell>
          <cell r="X32">
            <v>103</v>
          </cell>
          <cell r="Y32">
            <v>103</v>
          </cell>
          <cell r="Z32">
            <v>103</v>
          </cell>
          <cell r="AA32">
            <v>103</v>
          </cell>
          <cell r="AB32">
            <v>103</v>
          </cell>
          <cell r="AC32">
            <v>103</v>
          </cell>
          <cell r="AD32">
            <v>103</v>
          </cell>
          <cell r="AE32">
            <v>103</v>
          </cell>
          <cell r="AF32">
            <v>103</v>
          </cell>
          <cell r="AG32">
            <v>103</v>
          </cell>
          <cell r="AH32">
            <v>103</v>
          </cell>
          <cell r="AI32">
            <v>103</v>
          </cell>
          <cell r="AJ32">
            <v>103</v>
          </cell>
          <cell r="AK32">
            <v>103</v>
          </cell>
          <cell r="AL32">
            <v>103</v>
          </cell>
          <cell r="AM32">
            <v>103</v>
          </cell>
          <cell r="AN32">
            <v>103</v>
          </cell>
          <cell r="AO32">
            <v>103</v>
          </cell>
          <cell r="AP32">
            <v>103</v>
          </cell>
          <cell r="AQ32">
            <v>103</v>
          </cell>
          <cell r="AR32">
            <v>103</v>
          </cell>
          <cell r="AS32">
            <v>103</v>
          </cell>
          <cell r="AT32">
            <v>103</v>
          </cell>
          <cell r="AU32">
            <v>103</v>
          </cell>
          <cell r="AV32">
            <v>103</v>
          </cell>
          <cell r="AW32">
            <v>103</v>
          </cell>
          <cell r="AX32">
            <v>103</v>
          </cell>
          <cell r="AY32">
            <v>103</v>
          </cell>
          <cell r="AZ32">
            <v>103</v>
          </cell>
          <cell r="BA32">
            <v>103</v>
          </cell>
          <cell r="BB32">
            <v>103</v>
          </cell>
          <cell r="BC32">
            <v>103</v>
          </cell>
          <cell r="BD32">
            <v>103</v>
          </cell>
          <cell r="BE32">
            <v>103</v>
          </cell>
          <cell r="BF32">
            <v>103</v>
          </cell>
          <cell r="BG32">
            <v>103</v>
          </cell>
          <cell r="BH32">
            <v>103</v>
          </cell>
          <cell r="BI32">
            <v>103</v>
          </cell>
        </row>
        <row r="33">
          <cell r="A33" t="str">
            <v>PLANT X 4</v>
          </cell>
          <cell r="B33">
            <v>135</v>
          </cell>
          <cell r="C33">
            <v>135</v>
          </cell>
          <cell r="D33">
            <v>135</v>
          </cell>
          <cell r="E33">
            <v>189</v>
          </cell>
          <cell r="F33">
            <v>189</v>
          </cell>
          <cell r="G33">
            <v>189</v>
          </cell>
          <cell r="H33">
            <v>189</v>
          </cell>
          <cell r="I33">
            <v>189</v>
          </cell>
          <cell r="J33">
            <v>189</v>
          </cell>
          <cell r="K33">
            <v>189</v>
          </cell>
          <cell r="L33">
            <v>189</v>
          </cell>
          <cell r="M33">
            <v>189</v>
          </cell>
          <cell r="N33">
            <v>189</v>
          </cell>
          <cell r="O33">
            <v>189</v>
          </cell>
          <cell r="P33">
            <v>189</v>
          </cell>
          <cell r="Q33">
            <v>189</v>
          </cell>
          <cell r="R33">
            <v>189</v>
          </cell>
          <cell r="S33">
            <v>189</v>
          </cell>
          <cell r="T33">
            <v>189</v>
          </cell>
          <cell r="U33">
            <v>189</v>
          </cell>
          <cell r="V33">
            <v>189</v>
          </cell>
          <cell r="W33">
            <v>189</v>
          </cell>
          <cell r="X33">
            <v>189</v>
          </cell>
          <cell r="Y33">
            <v>189</v>
          </cell>
          <cell r="Z33">
            <v>189</v>
          </cell>
          <cell r="AA33">
            <v>189</v>
          </cell>
          <cell r="AB33">
            <v>189</v>
          </cell>
          <cell r="AC33">
            <v>189</v>
          </cell>
          <cell r="AD33">
            <v>189</v>
          </cell>
          <cell r="AE33">
            <v>189</v>
          </cell>
          <cell r="AF33">
            <v>189</v>
          </cell>
          <cell r="AG33">
            <v>189</v>
          </cell>
          <cell r="AH33">
            <v>189</v>
          </cell>
          <cell r="AI33">
            <v>189</v>
          </cell>
          <cell r="AJ33">
            <v>189</v>
          </cell>
          <cell r="AK33">
            <v>189</v>
          </cell>
          <cell r="AL33">
            <v>189</v>
          </cell>
          <cell r="AM33">
            <v>189</v>
          </cell>
          <cell r="AN33">
            <v>189</v>
          </cell>
          <cell r="AO33">
            <v>189</v>
          </cell>
          <cell r="AP33">
            <v>189</v>
          </cell>
          <cell r="AQ33">
            <v>189</v>
          </cell>
          <cell r="AR33">
            <v>189</v>
          </cell>
          <cell r="AS33">
            <v>189</v>
          </cell>
          <cell r="AT33">
            <v>189</v>
          </cell>
          <cell r="AU33">
            <v>189</v>
          </cell>
          <cell r="AV33">
            <v>189</v>
          </cell>
          <cell r="AW33">
            <v>189</v>
          </cell>
          <cell r="AX33">
            <v>189</v>
          </cell>
          <cell r="AY33">
            <v>189</v>
          </cell>
          <cell r="AZ33">
            <v>189</v>
          </cell>
          <cell r="BA33">
            <v>189</v>
          </cell>
          <cell r="BB33">
            <v>189</v>
          </cell>
          <cell r="BC33">
            <v>189</v>
          </cell>
          <cell r="BD33">
            <v>189</v>
          </cell>
          <cell r="BE33">
            <v>189</v>
          </cell>
          <cell r="BF33">
            <v>189</v>
          </cell>
          <cell r="BG33">
            <v>189</v>
          </cell>
          <cell r="BH33">
            <v>189</v>
          </cell>
          <cell r="BI33">
            <v>189</v>
          </cell>
        </row>
        <row r="34">
          <cell r="A34" t="str">
            <v>RIVER GT 1</v>
          </cell>
          <cell r="B34">
            <v>25</v>
          </cell>
          <cell r="C34">
            <v>25</v>
          </cell>
          <cell r="D34">
            <v>25</v>
          </cell>
          <cell r="E34">
            <v>25</v>
          </cell>
          <cell r="F34">
            <v>23</v>
          </cell>
          <cell r="G34">
            <v>23</v>
          </cell>
          <cell r="H34">
            <v>23</v>
          </cell>
          <cell r="I34">
            <v>23</v>
          </cell>
          <cell r="J34">
            <v>23</v>
          </cell>
          <cell r="K34">
            <v>23</v>
          </cell>
          <cell r="L34">
            <v>25</v>
          </cell>
          <cell r="M34">
            <v>25</v>
          </cell>
          <cell r="N34">
            <v>25</v>
          </cell>
          <cell r="O34">
            <v>25</v>
          </cell>
          <cell r="P34">
            <v>25</v>
          </cell>
          <cell r="Q34">
            <v>25</v>
          </cell>
          <cell r="R34">
            <v>23</v>
          </cell>
          <cell r="S34">
            <v>23</v>
          </cell>
          <cell r="T34">
            <v>23</v>
          </cell>
          <cell r="U34">
            <v>23</v>
          </cell>
          <cell r="V34">
            <v>23</v>
          </cell>
          <cell r="W34">
            <v>23</v>
          </cell>
          <cell r="X34">
            <v>25</v>
          </cell>
          <cell r="Y34">
            <v>25</v>
          </cell>
          <cell r="Z34">
            <v>25</v>
          </cell>
          <cell r="AA34">
            <v>25</v>
          </cell>
          <cell r="AB34">
            <v>25</v>
          </cell>
          <cell r="AC34">
            <v>25</v>
          </cell>
          <cell r="AD34">
            <v>23</v>
          </cell>
          <cell r="AE34">
            <v>23</v>
          </cell>
          <cell r="AF34">
            <v>23</v>
          </cell>
          <cell r="AG34">
            <v>23</v>
          </cell>
          <cell r="AH34">
            <v>23</v>
          </cell>
          <cell r="AI34">
            <v>23</v>
          </cell>
          <cell r="AJ34">
            <v>25</v>
          </cell>
          <cell r="AK34">
            <v>25</v>
          </cell>
          <cell r="AL34">
            <v>25</v>
          </cell>
          <cell r="AM34">
            <v>25</v>
          </cell>
          <cell r="AN34">
            <v>25</v>
          </cell>
          <cell r="AO34">
            <v>25</v>
          </cell>
          <cell r="AP34">
            <v>23</v>
          </cell>
          <cell r="AQ34">
            <v>23</v>
          </cell>
          <cell r="AR34">
            <v>23</v>
          </cell>
          <cell r="AS34">
            <v>23</v>
          </cell>
          <cell r="AT34">
            <v>23</v>
          </cell>
          <cell r="AU34">
            <v>23</v>
          </cell>
          <cell r="AV34">
            <v>25</v>
          </cell>
          <cell r="AW34">
            <v>25</v>
          </cell>
          <cell r="AX34">
            <v>25</v>
          </cell>
          <cell r="AY34">
            <v>25</v>
          </cell>
          <cell r="AZ34">
            <v>25</v>
          </cell>
          <cell r="BA34">
            <v>25</v>
          </cell>
          <cell r="BB34">
            <v>23</v>
          </cell>
          <cell r="BC34">
            <v>23</v>
          </cell>
          <cell r="BD34">
            <v>23</v>
          </cell>
          <cell r="BE34">
            <v>23</v>
          </cell>
          <cell r="BF34">
            <v>23</v>
          </cell>
          <cell r="BG34">
            <v>23</v>
          </cell>
          <cell r="BH34">
            <v>25</v>
          </cell>
          <cell r="BI34">
            <v>25</v>
          </cell>
        </row>
        <row r="35">
          <cell r="A35" t="str">
            <v>TOLK 1</v>
          </cell>
          <cell r="B35">
            <v>516</v>
          </cell>
          <cell r="C35">
            <v>516</v>
          </cell>
          <cell r="D35">
            <v>516</v>
          </cell>
          <cell r="E35">
            <v>516</v>
          </cell>
          <cell r="F35">
            <v>516</v>
          </cell>
          <cell r="G35">
            <v>516</v>
          </cell>
          <cell r="H35">
            <v>516</v>
          </cell>
          <cell r="I35">
            <v>516</v>
          </cell>
          <cell r="J35">
            <v>516</v>
          </cell>
          <cell r="K35">
            <v>516</v>
          </cell>
          <cell r="L35">
            <v>516</v>
          </cell>
          <cell r="M35">
            <v>516</v>
          </cell>
          <cell r="N35">
            <v>516</v>
          </cell>
          <cell r="O35">
            <v>516</v>
          </cell>
          <cell r="P35">
            <v>516</v>
          </cell>
          <cell r="Q35">
            <v>516</v>
          </cell>
          <cell r="R35">
            <v>516</v>
          </cell>
          <cell r="S35">
            <v>516</v>
          </cell>
          <cell r="T35">
            <v>516</v>
          </cell>
          <cell r="U35">
            <v>516</v>
          </cell>
          <cell r="V35">
            <v>516</v>
          </cell>
          <cell r="W35">
            <v>516</v>
          </cell>
          <cell r="X35">
            <v>516</v>
          </cell>
          <cell r="Y35">
            <v>516</v>
          </cell>
          <cell r="Z35">
            <v>516</v>
          </cell>
          <cell r="AA35">
            <v>516</v>
          </cell>
          <cell r="AB35">
            <v>516</v>
          </cell>
          <cell r="AC35">
            <v>516</v>
          </cell>
          <cell r="AD35">
            <v>516</v>
          </cell>
          <cell r="AE35">
            <v>516</v>
          </cell>
          <cell r="AF35">
            <v>516</v>
          </cell>
          <cell r="AG35">
            <v>516</v>
          </cell>
          <cell r="AH35">
            <v>516</v>
          </cell>
          <cell r="AI35">
            <v>516</v>
          </cell>
          <cell r="AJ35">
            <v>516</v>
          </cell>
          <cell r="AK35">
            <v>516</v>
          </cell>
          <cell r="AL35">
            <v>516</v>
          </cell>
          <cell r="AM35">
            <v>516</v>
          </cell>
          <cell r="AN35">
            <v>516</v>
          </cell>
          <cell r="AO35">
            <v>516</v>
          </cell>
          <cell r="AP35">
            <v>516</v>
          </cell>
          <cell r="AQ35">
            <v>516</v>
          </cell>
          <cell r="AR35">
            <v>516</v>
          </cell>
          <cell r="AS35">
            <v>516</v>
          </cell>
          <cell r="AT35">
            <v>516</v>
          </cell>
          <cell r="AU35">
            <v>516</v>
          </cell>
          <cell r="AV35">
            <v>516</v>
          </cell>
          <cell r="AW35">
            <v>516</v>
          </cell>
          <cell r="AX35">
            <v>516</v>
          </cell>
          <cell r="AY35">
            <v>516</v>
          </cell>
          <cell r="AZ35">
            <v>516</v>
          </cell>
          <cell r="BA35">
            <v>516</v>
          </cell>
          <cell r="BB35">
            <v>516</v>
          </cell>
          <cell r="BC35">
            <v>516</v>
          </cell>
          <cell r="BD35">
            <v>516</v>
          </cell>
          <cell r="BE35">
            <v>516</v>
          </cell>
          <cell r="BF35">
            <v>516</v>
          </cell>
          <cell r="BG35">
            <v>516</v>
          </cell>
          <cell r="BH35">
            <v>516</v>
          </cell>
          <cell r="BI35">
            <v>516</v>
          </cell>
        </row>
        <row r="36">
          <cell r="A36" t="str">
            <v>TOLK 2</v>
          </cell>
          <cell r="B36">
            <v>516</v>
          </cell>
          <cell r="C36">
            <v>516</v>
          </cell>
          <cell r="D36">
            <v>516</v>
          </cell>
          <cell r="E36">
            <v>516</v>
          </cell>
          <cell r="F36">
            <v>516</v>
          </cell>
          <cell r="G36">
            <v>516</v>
          </cell>
          <cell r="H36">
            <v>516</v>
          </cell>
          <cell r="I36">
            <v>516</v>
          </cell>
          <cell r="J36">
            <v>516</v>
          </cell>
          <cell r="K36">
            <v>516</v>
          </cell>
          <cell r="L36">
            <v>516</v>
          </cell>
          <cell r="M36">
            <v>516</v>
          </cell>
          <cell r="N36">
            <v>516</v>
          </cell>
          <cell r="O36">
            <v>516</v>
          </cell>
          <cell r="P36">
            <v>516</v>
          </cell>
          <cell r="Q36">
            <v>516</v>
          </cell>
          <cell r="R36">
            <v>516</v>
          </cell>
          <cell r="S36">
            <v>516</v>
          </cell>
          <cell r="T36">
            <v>516</v>
          </cell>
          <cell r="U36">
            <v>516</v>
          </cell>
          <cell r="V36">
            <v>516</v>
          </cell>
          <cell r="W36">
            <v>516</v>
          </cell>
          <cell r="X36">
            <v>516</v>
          </cell>
          <cell r="Y36">
            <v>516</v>
          </cell>
          <cell r="Z36">
            <v>516</v>
          </cell>
          <cell r="AA36">
            <v>516</v>
          </cell>
          <cell r="AB36">
            <v>516</v>
          </cell>
          <cell r="AC36">
            <v>516</v>
          </cell>
          <cell r="AD36">
            <v>516</v>
          </cell>
          <cell r="AE36">
            <v>516</v>
          </cell>
          <cell r="AF36">
            <v>516</v>
          </cell>
          <cell r="AG36">
            <v>516</v>
          </cell>
          <cell r="AH36">
            <v>516</v>
          </cell>
          <cell r="AI36">
            <v>516</v>
          </cell>
          <cell r="AJ36">
            <v>516</v>
          </cell>
          <cell r="AK36">
            <v>516</v>
          </cell>
          <cell r="AL36">
            <v>516</v>
          </cell>
          <cell r="AM36">
            <v>516</v>
          </cell>
          <cell r="AN36">
            <v>516</v>
          </cell>
          <cell r="AO36">
            <v>516</v>
          </cell>
          <cell r="AP36">
            <v>516</v>
          </cell>
          <cell r="AQ36">
            <v>516</v>
          </cell>
          <cell r="AR36">
            <v>516</v>
          </cell>
          <cell r="AS36">
            <v>516</v>
          </cell>
          <cell r="AT36">
            <v>516</v>
          </cell>
          <cell r="AU36">
            <v>516</v>
          </cell>
          <cell r="AV36">
            <v>516</v>
          </cell>
          <cell r="AW36">
            <v>516</v>
          </cell>
          <cell r="AX36">
            <v>516</v>
          </cell>
          <cell r="AY36">
            <v>516</v>
          </cell>
          <cell r="AZ36">
            <v>516</v>
          </cell>
          <cell r="BA36">
            <v>516</v>
          </cell>
          <cell r="BB36">
            <v>516</v>
          </cell>
          <cell r="BC36">
            <v>516</v>
          </cell>
          <cell r="BD36">
            <v>516</v>
          </cell>
          <cell r="BE36">
            <v>516</v>
          </cell>
          <cell r="BF36">
            <v>516</v>
          </cell>
          <cell r="BG36">
            <v>516</v>
          </cell>
          <cell r="BH36">
            <v>516</v>
          </cell>
          <cell r="BI36">
            <v>516</v>
          </cell>
        </row>
        <row r="37">
          <cell r="A37" t="str">
            <v>TUCUMCAR 9</v>
          </cell>
          <cell r="B37">
            <v>5</v>
          </cell>
          <cell r="C37">
            <v>5</v>
          </cell>
          <cell r="D37">
            <v>5</v>
          </cell>
          <cell r="E37">
            <v>5</v>
          </cell>
          <cell r="F37">
            <v>5</v>
          </cell>
          <cell r="G37">
            <v>5</v>
          </cell>
          <cell r="H37">
            <v>5</v>
          </cell>
          <cell r="I37">
            <v>5</v>
          </cell>
          <cell r="J37">
            <v>5</v>
          </cell>
          <cell r="K37">
            <v>5</v>
          </cell>
          <cell r="L37">
            <v>5</v>
          </cell>
          <cell r="M37">
            <v>5</v>
          </cell>
          <cell r="N37">
            <v>5</v>
          </cell>
          <cell r="O37">
            <v>5</v>
          </cell>
          <cell r="P37">
            <v>5</v>
          </cell>
          <cell r="Q37">
            <v>5</v>
          </cell>
          <cell r="R37">
            <v>5</v>
          </cell>
          <cell r="S37">
            <v>5</v>
          </cell>
          <cell r="T37">
            <v>5</v>
          </cell>
          <cell r="U37">
            <v>5</v>
          </cell>
          <cell r="V37">
            <v>5</v>
          </cell>
          <cell r="W37">
            <v>5</v>
          </cell>
          <cell r="X37">
            <v>5</v>
          </cell>
          <cell r="Y37">
            <v>5</v>
          </cell>
          <cell r="Z37">
            <v>5</v>
          </cell>
          <cell r="AA37">
            <v>5</v>
          </cell>
          <cell r="AB37">
            <v>5</v>
          </cell>
          <cell r="AC37">
            <v>5</v>
          </cell>
          <cell r="AD37">
            <v>5</v>
          </cell>
          <cell r="AE37">
            <v>5</v>
          </cell>
          <cell r="AF37">
            <v>5</v>
          </cell>
          <cell r="AG37">
            <v>5</v>
          </cell>
          <cell r="AH37">
            <v>5</v>
          </cell>
          <cell r="AI37">
            <v>5</v>
          </cell>
          <cell r="AJ37">
            <v>5</v>
          </cell>
          <cell r="AK37">
            <v>5</v>
          </cell>
          <cell r="AL37">
            <v>5</v>
          </cell>
          <cell r="AM37">
            <v>5</v>
          </cell>
          <cell r="AN37">
            <v>5</v>
          </cell>
          <cell r="AO37">
            <v>5</v>
          </cell>
          <cell r="AP37">
            <v>5</v>
          </cell>
          <cell r="AQ37">
            <v>5</v>
          </cell>
          <cell r="AR37">
            <v>5</v>
          </cell>
          <cell r="AS37">
            <v>5</v>
          </cell>
          <cell r="AT37">
            <v>5</v>
          </cell>
          <cell r="AU37">
            <v>5</v>
          </cell>
          <cell r="AV37">
            <v>5</v>
          </cell>
          <cell r="AW37">
            <v>5</v>
          </cell>
          <cell r="AX37">
            <v>5</v>
          </cell>
          <cell r="AY37">
            <v>5</v>
          </cell>
          <cell r="AZ37">
            <v>5</v>
          </cell>
          <cell r="BA37">
            <v>5</v>
          </cell>
          <cell r="BB37">
            <v>5</v>
          </cell>
          <cell r="BC37">
            <v>5</v>
          </cell>
          <cell r="BD37">
            <v>5</v>
          </cell>
          <cell r="BE37">
            <v>5</v>
          </cell>
          <cell r="BF37">
            <v>5</v>
          </cell>
          <cell r="BG37">
            <v>5</v>
          </cell>
          <cell r="BH37">
            <v>5</v>
          </cell>
          <cell r="BI37">
            <v>5</v>
          </cell>
        </row>
        <row r="38">
          <cell r="A38" t="str">
            <v>PUR Llano Wind</v>
          </cell>
          <cell r="B38">
            <v>16.16</v>
          </cell>
          <cell r="C38">
            <v>76.72</v>
          </cell>
          <cell r="D38">
            <v>73.44</v>
          </cell>
          <cell r="E38">
            <v>0</v>
          </cell>
          <cell r="F38">
            <v>11.92</v>
          </cell>
          <cell r="G38">
            <v>14.32</v>
          </cell>
          <cell r="H38">
            <v>54.64</v>
          </cell>
          <cell r="I38">
            <v>0</v>
          </cell>
          <cell r="J38">
            <v>29.2</v>
          </cell>
          <cell r="K38">
            <v>61.52</v>
          </cell>
          <cell r="L38">
            <v>21.12</v>
          </cell>
          <cell r="M38">
            <v>0.8</v>
          </cell>
          <cell r="N38">
            <v>9.76</v>
          </cell>
          <cell r="O38">
            <v>78.64</v>
          </cell>
          <cell r="P38">
            <v>0</v>
          </cell>
          <cell r="Q38">
            <v>3.36</v>
          </cell>
          <cell r="R38">
            <v>78</v>
          </cell>
          <cell r="S38">
            <v>40.880000000000003</v>
          </cell>
          <cell r="T38">
            <v>16.16</v>
          </cell>
          <cell r="U38">
            <v>40.32</v>
          </cell>
          <cell r="V38">
            <v>4.8</v>
          </cell>
          <cell r="W38">
            <v>0</v>
          </cell>
          <cell r="X38">
            <v>0</v>
          </cell>
          <cell r="Y38">
            <v>22.56</v>
          </cell>
          <cell r="Z38">
            <v>0</v>
          </cell>
          <cell r="AA38">
            <v>9.68</v>
          </cell>
          <cell r="AB38">
            <v>63.68</v>
          </cell>
          <cell r="AC38">
            <v>16.8</v>
          </cell>
          <cell r="AD38">
            <v>60.08</v>
          </cell>
          <cell r="AE38">
            <v>0</v>
          </cell>
          <cell r="AF38">
            <v>24.24</v>
          </cell>
          <cell r="AG38">
            <v>5.12</v>
          </cell>
          <cell r="AH38">
            <v>45.28</v>
          </cell>
          <cell r="AI38">
            <v>0</v>
          </cell>
          <cell r="AJ38">
            <v>10.56</v>
          </cell>
          <cell r="AK38">
            <v>0</v>
          </cell>
          <cell r="AL38">
            <v>0</v>
          </cell>
          <cell r="AM38">
            <v>0.08</v>
          </cell>
          <cell r="AN38">
            <v>5.68</v>
          </cell>
          <cell r="AO38">
            <v>31.04</v>
          </cell>
          <cell r="AP38">
            <v>0.96</v>
          </cell>
          <cell r="AQ38">
            <v>0</v>
          </cell>
          <cell r="AR38">
            <v>9.6</v>
          </cell>
          <cell r="AS38">
            <v>13.04</v>
          </cell>
          <cell r="AT38">
            <v>17.04</v>
          </cell>
          <cell r="AU38">
            <v>0.08</v>
          </cell>
          <cell r="AV38">
            <v>16</v>
          </cell>
          <cell r="AW38">
            <v>0</v>
          </cell>
          <cell r="AX38">
            <v>0</v>
          </cell>
          <cell r="AY38">
            <v>4.4000000000000004</v>
          </cell>
          <cell r="AZ38">
            <v>0</v>
          </cell>
          <cell r="BA38">
            <v>25.52</v>
          </cell>
          <cell r="BB38">
            <v>43.92</v>
          </cell>
          <cell r="BC38">
            <v>10.08</v>
          </cell>
          <cell r="BD38">
            <v>12.96</v>
          </cell>
          <cell r="BE38">
            <v>0</v>
          </cell>
          <cell r="BF38">
            <v>17.440000000000001</v>
          </cell>
          <cell r="BG38">
            <v>0.32</v>
          </cell>
          <cell r="BH38">
            <v>41.28</v>
          </cell>
          <cell r="BI38">
            <v>63.92</v>
          </cell>
        </row>
        <row r="39">
          <cell r="A39" t="str">
            <v>DC Tie PUR</v>
          </cell>
          <cell r="B39">
            <v>210</v>
          </cell>
          <cell r="C39">
            <v>210</v>
          </cell>
          <cell r="D39">
            <v>210</v>
          </cell>
          <cell r="E39">
            <v>210</v>
          </cell>
          <cell r="F39">
            <v>210</v>
          </cell>
          <cell r="G39">
            <v>210</v>
          </cell>
          <cell r="H39">
            <v>210</v>
          </cell>
          <cell r="I39">
            <v>210</v>
          </cell>
          <cell r="J39">
            <v>210</v>
          </cell>
          <cell r="K39">
            <v>210</v>
          </cell>
          <cell r="L39">
            <v>210</v>
          </cell>
          <cell r="M39">
            <v>210</v>
          </cell>
          <cell r="N39">
            <v>210</v>
          </cell>
          <cell r="O39">
            <v>210</v>
          </cell>
          <cell r="P39">
            <v>210</v>
          </cell>
          <cell r="Q39">
            <v>210</v>
          </cell>
          <cell r="R39">
            <v>210</v>
          </cell>
          <cell r="S39">
            <v>210</v>
          </cell>
          <cell r="T39">
            <v>210</v>
          </cell>
          <cell r="U39">
            <v>210</v>
          </cell>
          <cell r="V39">
            <v>210</v>
          </cell>
          <cell r="W39">
            <v>210</v>
          </cell>
          <cell r="X39">
            <v>210</v>
          </cell>
          <cell r="Y39">
            <v>210</v>
          </cell>
          <cell r="Z39">
            <v>210</v>
          </cell>
          <cell r="AA39">
            <v>210</v>
          </cell>
          <cell r="AB39">
            <v>210</v>
          </cell>
          <cell r="AC39">
            <v>210</v>
          </cell>
          <cell r="AD39">
            <v>210</v>
          </cell>
          <cell r="AE39">
            <v>210</v>
          </cell>
          <cell r="AF39">
            <v>210</v>
          </cell>
          <cell r="AG39">
            <v>210</v>
          </cell>
          <cell r="AH39">
            <v>210</v>
          </cell>
          <cell r="AI39">
            <v>210</v>
          </cell>
          <cell r="AJ39">
            <v>210</v>
          </cell>
          <cell r="AK39">
            <v>210</v>
          </cell>
          <cell r="AL39">
            <v>210</v>
          </cell>
          <cell r="AM39">
            <v>210</v>
          </cell>
          <cell r="AN39">
            <v>210</v>
          </cell>
          <cell r="AO39">
            <v>210</v>
          </cell>
          <cell r="AP39">
            <v>210</v>
          </cell>
          <cell r="AQ39">
            <v>210</v>
          </cell>
          <cell r="AR39">
            <v>210</v>
          </cell>
          <cell r="AS39">
            <v>210</v>
          </cell>
          <cell r="AT39">
            <v>210</v>
          </cell>
          <cell r="AU39">
            <v>210</v>
          </cell>
          <cell r="AV39">
            <v>210</v>
          </cell>
          <cell r="AW39">
            <v>210</v>
          </cell>
          <cell r="AX39">
            <v>210</v>
          </cell>
          <cell r="AY39">
            <v>210</v>
          </cell>
          <cell r="AZ39">
            <v>210</v>
          </cell>
          <cell r="BA39">
            <v>210</v>
          </cell>
          <cell r="BB39">
            <v>210</v>
          </cell>
          <cell r="BC39">
            <v>210</v>
          </cell>
          <cell r="BD39">
            <v>210</v>
          </cell>
          <cell r="BE39">
            <v>210</v>
          </cell>
          <cell r="BF39">
            <v>210</v>
          </cell>
          <cell r="BG39">
            <v>210</v>
          </cell>
          <cell r="BH39">
            <v>210</v>
          </cell>
          <cell r="BI39">
            <v>210</v>
          </cell>
        </row>
        <row r="40">
          <cell r="A40" t="str">
            <v>DC Tie SAL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</row>
        <row r="41">
          <cell r="A41" t="str">
            <v>Econ PUR_N</v>
          </cell>
          <cell r="B41">
            <v>250</v>
          </cell>
          <cell r="C41">
            <v>250</v>
          </cell>
          <cell r="D41">
            <v>300</v>
          </cell>
          <cell r="E41">
            <v>300</v>
          </cell>
          <cell r="F41">
            <v>200</v>
          </cell>
          <cell r="G41">
            <v>200</v>
          </cell>
          <cell r="H41">
            <v>200</v>
          </cell>
          <cell r="I41">
            <v>200</v>
          </cell>
          <cell r="J41">
            <v>200</v>
          </cell>
          <cell r="K41">
            <v>300</v>
          </cell>
          <cell r="L41">
            <v>300</v>
          </cell>
          <cell r="M41">
            <v>250</v>
          </cell>
          <cell r="N41">
            <v>250</v>
          </cell>
          <cell r="O41">
            <v>250</v>
          </cell>
          <cell r="P41">
            <v>300</v>
          </cell>
          <cell r="Q41">
            <v>300</v>
          </cell>
          <cell r="R41">
            <v>200</v>
          </cell>
          <cell r="S41">
            <v>200</v>
          </cell>
          <cell r="T41">
            <v>200</v>
          </cell>
          <cell r="U41">
            <v>200</v>
          </cell>
          <cell r="V41">
            <v>200</v>
          </cell>
          <cell r="W41">
            <v>300</v>
          </cell>
          <cell r="X41">
            <v>300</v>
          </cell>
          <cell r="Y41">
            <v>250</v>
          </cell>
          <cell r="Z41">
            <v>250</v>
          </cell>
          <cell r="AA41">
            <v>250</v>
          </cell>
          <cell r="AB41">
            <v>300</v>
          </cell>
          <cell r="AC41">
            <v>300</v>
          </cell>
          <cell r="AD41">
            <v>200</v>
          </cell>
          <cell r="AE41">
            <v>200</v>
          </cell>
          <cell r="AF41">
            <v>200</v>
          </cell>
          <cell r="AG41">
            <v>200</v>
          </cell>
          <cell r="AH41">
            <v>200</v>
          </cell>
          <cell r="AI41">
            <v>300</v>
          </cell>
          <cell r="AJ41">
            <v>300</v>
          </cell>
          <cell r="AK41">
            <v>250</v>
          </cell>
          <cell r="AL41">
            <v>250</v>
          </cell>
          <cell r="AM41">
            <v>250</v>
          </cell>
          <cell r="AN41">
            <v>300</v>
          </cell>
          <cell r="AO41">
            <v>300</v>
          </cell>
          <cell r="AP41">
            <v>200</v>
          </cell>
          <cell r="AQ41">
            <v>200</v>
          </cell>
          <cell r="AR41">
            <v>200</v>
          </cell>
          <cell r="AS41">
            <v>200</v>
          </cell>
          <cell r="AT41">
            <v>200</v>
          </cell>
          <cell r="AU41">
            <v>300</v>
          </cell>
          <cell r="AV41">
            <v>300</v>
          </cell>
          <cell r="AW41">
            <v>250</v>
          </cell>
          <cell r="AX41">
            <v>250</v>
          </cell>
          <cell r="AY41">
            <v>250</v>
          </cell>
          <cell r="AZ41">
            <v>300</v>
          </cell>
          <cell r="BA41">
            <v>300</v>
          </cell>
          <cell r="BB41">
            <v>200</v>
          </cell>
          <cell r="BC41">
            <v>200</v>
          </cell>
          <cell r="BD41">
            <v>200</v>
          </cell>
          <cell r="BE41">
            <v>200</v>
          </cell>
          <cell r="BF41">
            <v>200</v>
          </cell>
          <cell r="BG41">
            <v>300</v>
          </cell>
          <cell r="BH41">
            <v>300</v>
          </cell>
          <cell r="BI41">
            <v>250</v>
          </cell>
        </row>
        <row r="42">
          <cell r="A42" t="str">
            <v>Econ SAL_N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</row>
        <row r="43">
          <cell r="A43" t="str">
            <v>PUR CapRock Wind</v>
          </cell>
          <cell r="B43">
            <v>16.16</v>
          </cell>
          <cell r="C43">
            <v>76.72</v>
          </cell>
          <cell r="D43">
            <v>73.44</v>
          </cell>
          <cell r="E43">
            <v>0</v>
          </cell>
          <cell r="F43">
            <v>11.92</v>
          </cell>
          <cell r="G43">
            <v>14.32</v>
          </cell>
          <cell r="H43">
            <v>54.64</v>
          </cell>
          <cell r="I43">
            <v>0</v>
          </cell>
          <cell r="J43">
            <v>29.2</v>
          </cell>
          <cell r="K43">
            <v>61.52</v>
          </cell>
          <cell r="L43">
            <v>21.12</v>
          </cell>
          <cell r="M43">
            <v>0.8</v>
          </cell>
          <cell r="N43">
            <v>9.76</v>
          </cell>
          <cell r="O43">
            <v>78.64</v>
          </cell>
          <cell r="P43">
            <v>0</v>
          </cell>
          <cell r="Q43">
            <v>3.36</v>
          </cell>
          <cell r="R43">
            <v>78</v>
          </cell>
          <cell r="S43">
            <v>40.880000000000003</v>
          </cell>
          <cell r="T43">
            <v>16.16</v>
          </cell>
          <cell r="U43">
            <v>40.32</v>
          </cell>
          <cell r="V43">
            <v>4.8</v>
          </cell>
          <cell r="W43">
            <v>0</v>
          </cell>
          <cell r="X43">
            <v>0</v>
          </cell>
          <cell r="Y43">
            <v>22.56</v>
          </cell>
          <cell r="Z43">
            <v>0</v>
          </cell>
          <cell r="AA43">
            <v>9.68</v>
          </cell>
          <cell r="AB43">
            <v>63.68</v>
          </cell>
          <cell r="AC43">
            <v>16.8</v>
          </cell>
          <cell r="AD43">
            <v>60.08</v>
          </cell>
          <cell r="AE43">
            <v>0</v>
          </cell>
          <cell r="AF43">
            <v>24.24</v>
          </cell>
          <cell r="AG43">
            <v>5.12</v>
          </cell>
          <cell r="AH43">
            <v>45.28</v>
          </cell>
          <cell r="AI43">
            <v>0</v>
          </cell>
          <cell r="AJ43">
            <v>10.56</v>
          </cell>
          <cell r="AK43">
            <v>0</v>
          </cell>
          <cell r="AL43">
            <v>0</v>
          </cell>
          <cell r="AM43">
            <v>0.08</v>
          </cell>
          <cell r="AN43">
            <v>5.68</v>
          </cell>
          <cell r="AO43">
            <v>31.04</v>
          </cell>
          <cell r="AP43">
            <v>0.96</v>
          </cell>
          <cell r="AQ43">
            <v>0</v>
          </cell>
          <cell r="AR43">
            <v>9.6</v>
          </cell>
          <cell r="AS43">
            <v>13.04</v>
          </cell>
          <cell r="AT43">
            <v>17.04</v>
          </cell>
          <cell r="AU43">
            <v>0.08</v>
          </cell>
          <cell r="AV43">
            <v>16</v>
          </cell>
          <cell r="AW43">
            <v>0</v>
          </cell>
          <cell r="AX43">
            <v>0</v>
          </cell>
          <cell r="AY43">
            <v>4.4000000000000004</v>
          </cell>
          <cell r="AZ43">
            <v>0</v>
          </cell>
          <cell r="BA43">
            <v>25.52</v>
          </cell>
          <cell r="BB43">
            <v>43.92</v>
          </cell>
          <cell r="BC43">
            <v>10.08</v>
          </cell>
          <cell r="BD43">
            <v>12.96</v>
          </cell>
          <cell r="BE43">
            <v>0</v>
          </cell>
          <cell r="BF43">
            <v>17.440000000000001</v>
          </cell>
          <cell r="BG43">
            <v>0.32</v>
          </cell>
          <cell r="BH43">
            <v>41.28</v>
          </cell>
          <cell r="BI43">
            <v>63.92</v>
          </cell>
        </row>
        <row r="44">
          <cell r="A44" t="str">
            <v>PUR LlanoC Wind</v>
          </cell>
          <cell r="B44">
            <v>1.98</v>
          </cell>
          <cell r="C44">
            <v>1.98</v>
          </cell>
          <cell r="D44">
            <v>1.98</v>
          </cell>
          <cell r="E44">
            <v>1.98</v>
          </cell>
          <cell r="F44">
            <v>1.98</v>
          </cell>
          <cell r="G44">
            <v>1.98</v>
          </cell>
          <cell r="H44">
            <v>1.98</v>
          </cell>
          <cell r="I44">
            <v>1.98</v>
          </cell>
          <cell r="J44">
            <v>1.98</v>
          </cell>
          <cell r="K44">
            <v>1.98</v>
          </cell>
          <cell r="L44">
            <v>1.98</v>
          </cell>
          <cell r="M44">
            <v>1.98</v>
          </cell>
          <cell r="N44">
            <v>1.98</v>
          </cell>
          <cell r="O44">
            <v>1.98</v>
          </cell>
          <cell r="P44">
            <v>1.98</v>
          </cell>
          <cell r="Q44">
            <v>1.98</v>
          </cell>
          <cell r="R44">
            <v>1.98</v>
          </cell>
          <cell r="S44">
            <v>1.98</v>
          </cell>
          <cell r="T44">
            <v>1.98</v>
          </cell>
          <cell r="U44">
            <v>1.98</v>
          </cell>
          <cell r="V44">
            <v>1.98</v>
          </cell>
          <cell r="W44">
            <v>1.98</v>
          </cell>
          <cell r="X44">
            <v>1.98</v>
          </cell>
          <cell r="Y44">
            <v>1.98</v>
          </cell>
          <cell r="Z44">
            <v>1.98</v>
          </cell>
          <cell r="AA44">
            <v>1.98</v>
          </cell>
          <cell r="AB44">
            <v>1.98</v>
          </cell>
          <cell r="AC44">
            <v>1.98</v>
          </cell>
          <cell r="AD44">
            <v>1.98</v>
          </cell>
          <cell r="AE44">
            <v>1.98</v>
          </cell>
          <cell r="AF44">
            <v>1.98</v>
          </cell>
          <cell r="AG44">
            <v>1.98</v>
          </cell>
          <cell r="AH44">
            <v>1.98</v>
          </cell>
          <cell r="AI44">
            <v>1.98</v>
          </cell>
          <cell r="AJ44">
            <v>1.98</v>
          </cell>
          <cell r="AK44">
            <v>1.98</v>
          </cell>
          <cell r="AL44">
            <v>1.98</v>
          </cell>
          <cell r="AM44">
            <v>1.98</v>
          </cell>
          <cell r="AN44">
            <v>1.98</v>
          </cell>
          <cell r="AO44">
            <v>1.98</v>
          </cell>
          <cell r="AP44">
            <v>1.98</v>
          </cell>
          <cell r="AQ44">
            <v>1.98</v>
          </cell>
          <cell r="AR44">
            <v>1.98</v>
          </cell>
          <cell r="AS44">
            <v>1.98</v>
          </cell>
          <cell r="AT44">
            <v>1.98</v>
          </cell>
          <cell r="AU44">
            <v>1.98</v>
          </cell>
          <cell r="AV44">
            <v>1.98</v>
          </cell>
          <cell r="AW44">
            <v>1.98</v>
          </cell>
          <cell r="AX44">
            <v>1.98</v>
          </cell>
          <cell r="AY44">
            <v>1.98</v>
          </cell>
          <cell r="AZ44">
            <v>1.98</v>
          </cell>
          <cell r="BA44">
            <v>1.98</v>
          </cell>
          <cell r="BB44">
            <v>1.98</v>
          </cell>
          <cell r="BC44">
            <v>1.98</v>
          </cell>
          <cell r="BD44">
            <v>1.98</v>
          </cell>
          <cell r="BE44">
            <v>1.98</v>
          </cell>
          <cell r="BF44">
            <v>1.98</v>
          </cell>
          <cell r="BG44">
            <v>1.98</v>
          </cell>
          <cell r="BH44">
            <v>1.98</v>
          </cell>
          <cell r="BI44">
            <v>1.98</v>
          </cell>
        </row>
        <row r="45">
          <cell r="A45" t="str">
            <v>SPS_N MCP</v>
          </cell>
          <cell r="B45">
            <v>1000</v>
          </cell>
          <cell r="C45">
            <v>1000</v>
          </cell>
          <cell r="D45">
            <v>1000</v>
          </cell>
          <cell r="E45">
            <v>1000</v>
          </cell>
          <cell r="F45">
            <v>1000</v>
          </cell>
          <cell r="G45">
            <v>1000</v>
          </cell>
          <cell r="H45">
            <v>1000</v>
          </cell>
          <cell r="I45">
            <v>1000</v>
          </cell>
          <cell r="J45">
            <v>1000</v>
          </cell>
          <cell r="K45">
            <v>1000</v>
          </cell>
          <cell r="L45">
            <v>1000</v>
          </cell>
          <cell r="M45">
            <v>1000</v>
          </cell>
          <cell r="N45">
            <v>1000</v>
          </cell>
          <cell r="O45">
            <v>1000</v>
          </cell>
          <cell r="P45">
            <v>1000</v>
          </cell>
          <cell r="Q45">
            <v>1000</v>
          </cell>
          <cell r="R45">
            <v>1000</v>
          </cell>
          <cell r="S45">
            <v>1000</v>
          </cell>
          <cell r="T45">
            <v>1000</v>
          </cell>
          <cell r="U45">
            <v>1000</v>
          </cell>
          <cell r="V45">
            <v>1000</v>
          </cell>
          <cell r="W45">
            <v>1000</v>
          </cell>
          <cell r="X45">
            <v>1000</v>
          </cell>
          <cell r="Y45">
            <v>1000</v>
          </cell>
          <cell r="Z45">
            <v>1000</v>
          </cell>
          <cell r="AA45">
            <v>1000</v>
          </cell>
          <cell r="AB45">
            <v>1000</v>
          </cell>
          <cell r="AC45">
            <v>1000</v>
          </cell>
          <cell r="AD45">
            <v>1000</v>
          </cell>
          <cell r="AE45">
            <v>1000</v>
          </cell>
          <cell r="AF45">
            <v>1000</v>
          </cell>
          <cell r="AG45">
            <v>1000</v>
          </cell>
          <cell r="AH45">
            <v>1000</v>
          </cell>
          <cell r="AI45">
            <v>1000</v>
          </cell>
          <cell r="AJ45">
            <v>1000</v>
          </cell>
          <cell r="AK45">
            <v>1000</v>
          </cell>
          <cell r="AL45">
            <v>1000</v>
          </cell>
          <cell r="AM45">
            <v>1000</v>
          </cell>
          <cell r="AN45">
            <v>1000</v>
          </cell>
          <cell r="AO45">
            <v>1000</v>
          </cell>
          <cell r="AP45">
            <v>1000</v>
          </cell>
          <cell r="AQ45">
            <v>1000</v>
          </cell>
          <cell r="AR45">
            <v>1000</v>
          </cell>
          <cell r="AS45">
            <v>1000</v>
          </cell>
          <cell r="AT45">
            <v>1000</v>
          </cell>
          <cell r="AU45">
            <v>1000</v>
          </cell>
          <cell r="AV45">
            <v>1000</v>
          </cell>
          <cell r="AW45">
            <v>1000</v>
          </cell>
          <cell r="AX45">
            <v>1000</v>
          </cell>
          <cell r="AY45">
            <v>1000</v>
          </cell>
          <cell r="AZ45">
            <v>1000</v>
          </cell>
          <cell r="BA45">
            <v>1000</v>
          </cell>
          <cell r="BB45">
            <v>1000</v>
          </cell>
          <cell r="BC45">
            <v>1000</v>
          </cell>
          <cell r="BD45">
            <v>1000</v>
          </cell>
          <cell r="BE45">
            <v>1000</v>
          </cell>
          <cell r="BF45">
            <v>1000</v>
          </cell>
          <cell r="BG45">
            <v>1000</v>
          </cell>
          <cell r="BH45">
            <v>1000</v>
          </cell>
          <cell r="BI45">
            <v>1000</v>
          </cell>
        </row>
        <row r="46">
          <cell r="A46" t="str">
            <v>SPS_S MCP</v>
          </cell>
          <cell r="B46">
            <v>1000</v>
          </cell>
          <cell r="C46">
            <v>1000</v>
          </cell>
          <cell r="D46">
            <v>1000</v>
          </cell>
          <cell r="E46">
            <v>1000</v>
          </cell>
          <cell r="F46">
            <v>1000</v>
          </cell>
          <cell r="G46">
            <v>1000</v>
          </cell>
          <cell r="H46">
            <v>1000</v>
          </cell>
          <cell r="I46">
            <v>1000</v>
          </cell>
          <cell r="J46">
            <v>1000</v>
          </cell>
          <cell r="K46">
            <v>1000</v>
          </cell>
          <cell r="L46">
            <v>1000</v>
          </cell>
          <cell r="M46">
            <v>1000</v>
          </cell>
          <cell r="N46">
            <v>1000</v>
          </cell>
          <cell r="O46">
            <v>1000</v>
          </cell>
          <cell r="P46">
            <v>1000</v>
          </cell>
          <cell r="Q46">
            <v>1000</v>
          </cell>
          <cell r="R46">
            <v>1000</v>
          </cell>
          <cell r="S46">
            <v>1000</v>
          </cell>
          <cell r="T46">
            <v>1000</v>
          </cell>
          <cell r="U46">
            <v>1000</v>
          </cell>
          <cell r="V46">
            <v>1000</v>
          </cell>
          <cell r="W46">
            <v>1000</v>
          </cell>
          <cell r="X46">
            <v>1000</v>
          </cell>
          <cell r="Y46">
            <v>1000</v>
          </cell>
          <cell r="Z46">
            <v>1000</v>
          </cell>
          <cell r="AA46">
            <v>1000</v>
          </cell>
          <cell r="AB46">
            <v>1000</v>
          </cell>
          <cell r="AC46">
            <v>1000</v>
          </cell>
          <cell r="AD46">
            <v>1000</v>
          </cell>
          <cell r="AE46">
            <v>1000</v>
          </cell>
          <cell r="AF46">
            <v>1000</v>
          </cell>
          <cell r="AG46">
            <v>1000</v>
          </cell>
          <cell r="AH46">
            <v>1000</v>
          </cell>
          <cell r="AI46">
            <v>1000</v>
          </cell>
          <cell r="AJ46">
            <v>1000</v>
          </cell>
          <cell r="AK46">
            <v>1000</v>
          </cell>
          <cell r="AL46">
            <v>1000</v>
          </cell>
          <cell r="AM46">
            <v>1000</v>
          </cell>
          <cell r="AN46">
            <v>1000</v>
          </cell>
          <cell r="AO46">
            <v>1000</v>
          </cell>
          <cell r="AP46">
            <v>1000</v>
          </cell>
          <cell r="AQ46">
            <v>1000</v>
          </cell>
          <cell r="AR46">
            <v>1000</v>
          </cell>
          <cell r="AS46">
            <v>1000</v>
          </cell>
          <cell r="AT46">
            <v>1000</v>
          </cell>
          <cell r="AU46">
            <v>1000</v>
          </cell>
          <cell r="AV46">
            <v>1000</v>
          </cell>
          <cell r="AW46">
            <v>1000</v>
          </cell>
          <cell r="AX46">
            <v>1000</v>
          </cell>
          <cell r="AY46">
            <v>1000</v>
          </cell>
          <cell r="AZ46">
            <v>1000</v>
          </cell>
          <cell r="BA46">
            <v>1000</v>
          </cell>
          <cell r="BB46">
            <v>1000</v>
          </cell>
          <cell r="BC46">
            <v>1000</v>
          </cell>
          <cell r="BD46">
            <v>1000</v>
          </cell>
          <cell r="BE46">
            <v>1000</v>
          </cell>
          <cell r="BF46">
            <v>1000</v>
          </cell>
          <cell r="BG46">
            <v>1000</v>
          </cell>
          <cell r="BH46">
            <v>1000</v>
          </cell>
          <cell r="BI46">
            <v>1000</v>
          </cell>
        </row>
        <row r="47">
          <cell r="A47" t="str">
            <v>Econ PUR_BW</v>
          </cell>
          <cell r="B47">
            <v>50</v>
          </cell>
          <cell r="C47">
            <v>50</v>
          </cell>
          <cell r="D47">
            <v>50</v>
          </cell>
          <cell r="E47">
            <v>50</v>
          </cell>
          <cell r="F47">
            <v>50</v>
          </cell>
          <cell r="G47">
            <v>50</v>
          </cell>
          <cell r="H47">
            <v>50</v>
          </cell>
          <cell r="I47">
            <v>50</v>
          </cell>
          <cell r="J47">
            <v>50</v>
          </cell>
          <cell r="K47">
            <v>50</v>
          </cell>
          <cell r="L47">
            <v>50</v>
          </cell>
          <cell r="M47">
            <v>50</v>
          </cell>
          <cell r="N47">
            <v>50</v>
          </cell>
          <cell r="O47">
            <v>50</v>
          </cell>
          <cell r="P47">
            <v>50</v>
          </cell>
          <cell r="Q47">
            <v>50</v>
          </cell>
          <cell r="R47">
            <v>50</v>
          </cell>
          <cell r="S47">
            <v>50</v>
          </cell>
          <cell r="T47">
            <v>50</v>
          </cell>
          <cell r="U47">
            <v>50</v>
          </cell>
          <cell r="V47">
            <v>50</v>
          </cell>
          <cell r="W47">
            <v>50</v>
          </cell>
          <cell r="X47">
            <v>50</v>
          </cell>
          <cell r="Y47">
            <v>50</v>
          </cell>
          <cell r="Z47">
            <v>50</v>
          </cell>
          <cell r="AA47">
            <v>50</v>
          </cell>
          <cell r="AB47">
            <v>50</v>
          </cell>
          <cell r="AC47">
            <v>50</v>
          </cell>
          <cell r="AD47">
            <v>50</v>
          </cell>
          <cell r="AE47">
            <v>50</v>
          </cell>
          <cell r="AF47">
            <v>50</v>
          </cell>
          <cell r="AG47">
            <v>50</v>
          </cell>
          <cell r="AH47">
            <v>50</v>
          </cell>
          <cell r="AI47">
            <v>50</v>
          </cell>
          <cell r="AJ47">
            <v>50</v>
          </cell>
          <cell r="AK47">
            <v>50</v>
          </cell>
          <cell r="AL47">
            <v>50</v>
          </cell>
          <cell r="AM47">
            <v>50</v>
          </cell>
          <cell r="AN47">
            <v>50</v>
          </cell>
          <cell r="AO47">
            <v>50</v>
          </cell>
          <cell r="AP47">
            <v>50</v>
          </cell>
          <cell r="AQ47">
            <v>50</v>
          </cell>
          <cell r="AR47">
            <v>50</v>
          </cell>
          <cell r="AS47">
            <v>50</v>
          </cell>
          <cell r="AT47">
            <v>50</v>
          </cell>
          <cell r="AU47">
            <v>50</v>
          </cell>
          <cell r="AV47">
            <v>50</v>
          </cell>
          <cell r="AW47">
            <v>50</v>
          </cell>
          <cell r="AX47">
            <v>50</v>
          </cell>
          <cell r="AY47">
            <v>50</v>
          </cell>
          <cell r="AZ47">
            <v>50</v>
          </cell>
          <cell r="BA47">
            <v>50</v>
          </cell>
          <cell r="BB47">
            <v>50</v>
          </cell>
          <cell r="BC47">
            <v>50</v>
          </cell>
          <cell r="BD47">
            <v>50</v>
          </cell>
          <cell r="BE47">
            <v>50</v>
          </cell>
          <cell r="BF47">
            <v>50</v>
          </cell>
          <cell r="BG47">
            <v>50</v>
          </cell>
          <cell r="BH47">
            <v>50</v>
          </cell>
          <cell r="BI47">
            <v>50</v>
          </cell>
        </row>
        <row r="48">
          <cell r="A48" t="str">
            <v>Econ PUR_EC</v>
          </cell>
          <cell r="B48">
            <v>50</v>
          </cell>
          <cell r="C48">
            <v>50</v>
          </cell>
          <cell r="D48">
            <v>50</v>
          </cell>
          <cell r="E48">
            <v>50</v>
          </cell>
          <cell r="F48">
            <v>50</v>
          </cell>
          <cell r="G48">
            <v>50</v>
          </cell>
          <cell r="H48">
            <v>50</v>
          </cell>
          <cell r="I48">
            <v>50</v>
          </cell>
          <cell r="J48">
            <v>50</v>
          </cell>
          <cell r="K48">
            <v>50</v>
          </cell>
          <cell r="L48">
            <v>50</v>
          </cell>
          <cell r="M48">
            <v>50</v>
          </cell>
          <cell r="N48">
            <v>50</v>
          </cell>
          <cell r="O48">
            <v>50</v>
          </cell>
          <cell r="P48">
            <v>50</v>
          </cell>
          <cell r="Q48">
            <v>50</v>
          </cell>
          <cell r="R48">
            <v>50</v>
          </cell>
          <cell r="S48">
            <v>50</v>
          </cell>
          <cell r="T48">
            <v>50</v>
          </cell>
          <cell r="U48">
            <v>50</v>
          </cell>
          <cell r="V48">
            <v>50</v>
          </cell>
          <cell r="W48">
            <v>50</v>
          </cell>
          <cell r="X48">
            <v>50</v>
          </cell>
          <cell r="Y48">
            <v>50</v>
          </cell>
          <cell r="Z48">
            <v>50</v>
          </cell>
          <cell r="AA48">
            <v>50</v>
          </cell>
          <cell r="AB48">
            <v>50</v>
          </cell>
          <cell r="AC48">
            <v>50</v>
          </cell>
          <cell r="AD48">
            <v>50</v>
          </cell>
          <cell r="AE48">
            <v>50</v>
          </cell>
          <cell r="AF48">
            <v>50</v>
          </cell>
          <cell r="AG48">
            <v>50</v>
          </cell>
          <cell r="AH48">
            <v>50</v>
          </cell>
          <cell r="AI48">
            <v>50</v>
          </cell>
          <cell r="AJ48">
            <v>50</v>
          </cell>
          <cell r="AK48">
            <v>50</v>
          </cell>
          <cell r="AL48">
            <v>50</v>
          </cell>
          <cell r="AM48">
            <v>50</v>
          </cell>
          <cell r="AN48">
            <v>50</v>
          </cell>
          <cell r="AO48">
            <v>50</v>
          </cell>
          <cell r="AP48">
            <v>50</v>
          </cell>
          <cell r="AQ48">
            <v>50</v>
          </cell>
          <cell r="AR48">
            <v>50</v>
          </cell>
          <cell r="AS48">
            <v>50</v>
          </cell>
          <cell r="AT48">
            <v>50</v>
          </cell>
          <cell r="AU48">
            <v>50</v>
          </cell>
          <cell r="AV48">
            <v>50</v>
          </cell>
          <cell r="AW48">
            <v>50</v>
          </cell>
          <cell r="AX48">
            <v>50</v>
          </cell>
          <cell r="AY48">
            <v>50</v>
          </cell>
          <cell r="AZ48">
            <v>50</v>
          </cell>
          <cell r="BA48">
            <v>50</v>
          </cell>
          <cell r="BB48">
            <v>50</v>
          </cell>
          <cell r="BC48">
            <v>50</v>
          </cell>
          <cell r="BD48">
            <v>50</v>
          </cell>
          <cell r="BE48">
            <v>50</v>
          </cell>
          <cell r="BF48">
            <v>50</v>
          </cell>
          <cell r="BG48">
            <v>50</v>
          </cell>
          <cell r="BH48">
            <v>50</v>
          </cell>
          <cell r="BI48">
            <v>50</v>
          </cell>
        </row>
        <row r="49">
          <cell r="A49" t="str">
            <v>PUR AEOLUS Wind</v>
          </cell>
          <cell r="B49">
            <v>3</v>
          </cell>
          <cell r="C49">
            <v>3</v>
          </cell>
          <cell r="D49">
            <v>3</v>
          </cell>
          <cell r="E49">
            <v>3</v>
          </cell>
          <cell r="F49">
            <v>3</v>
          </cell>
          <cell r="G49">
            <v>3</v>
          </cell>
          <cell r="H49">
            <v>3</v>
          </cell>
          <cell r="I49">
            <v>3</v>
          </cell>
          <cell r="J49">
            <v>3</v>
          </cell>
          <cell r="K49">
            <v>3</v>
          </cell>
          <cell r="L49">
            <v>3</v>
          </cell>
          <cell r="M49">
            <v>3</v>
          </cell>
          <cell r="N49">
            <v>3</v>
          </cell>
          <cell r="O49">
            <v>3</v>
          </cell>
          <cell r="P49">
            <v>3</v>
          </cell>
          <cell r="Q49">
            <v>3</v>
          </cell>
          <cell r="R49">
            <v>3</v>
          </cell>
          <cell r="S49">
            <v>3</v>
          </cell>
          <cell r="T49">
            <v>3</v>
          </cell>
          <cell r="U49">
            <v>3</v>
          </cell>
          <cell r="V49">
            <v>3</v>
          </cell>
          <cell r="W49">
            <v>3</v>
          </cell>
          <cell r="X49">
            <v>3</v>
          </cell>
          <cell r="Y49">
            <v>3</v>
          </cell>
          <cell r="Z49">
            <v>3</v>
          </cell>
          <cell r="AA49">
            <v>3</v>
          </cell>
          <cell r="AB49">
            <v>3</v>
          </cell>
          <cell r="AC49">
            <v>3</v>
          </cell>
          <cell r="AD49">
            <v>3</v>
          </cell>
          <cell r="AE49">
            <v>3</v>
          </cell>
          <cell r="AF49">
            <v>3</v>
          </cell>
          <cell r="AG49">
            <v>3</v>
          </cell>
          <cell r="AH49">
            <v>3</v>
          </cell>
          <cell r="AI49">
            <v>3</v>
          </cell>
          <cell r="AJ49">
            <v>3</v>
          </cell>
          <cell r="AK49">
            <v>3</v>
          </cell>
          <cell r="AL49">
            <v>3</v>
          </cell>
          <cell r="AM49">
            <v>3</v>
          </cell>
          <cell r="AN49">
            <v>3</v>
          </cell>
          <cell r="AO49">
            <v>3</v>
          </cell>
          <cell r="AP49">
            <v>3</v>
          </cell>
          <cell r="AQ49">
            <v>3</v>
          </cell>
          <cell r="AR49">
            <v>3</v>
          </cell>
          <cell r="AS49">
            <v>3</v>
          </cell>
          <cell r="AT49">
            <v>3</v>
          </cell>
          <cell r="AU49">
            <v>3</v>
          </cell>
          <cell r="AV49">
            <v>3</v>
          </cell>
          <cell r="AW49">
            <v>3</v>
          </cell>
          <cell r="AX49">
            <v>3</v>
          </cell>
          <cell r="AY49">
            <v>3</v>
          </cell>
          <cell r="AZ49">
            <v>3</v>
          </cell>
          <cell r="BA49">
            <v>3</v>
          </cell>
          <cell r="BB49">
            <v>3</v>
          </cell>
          <cell r="BC49">
            <v>3</v>
          </cell>
          <cell r="BD49">
            <v>3</v>
          </cell>
          <cell r="BE49">
            <v>3</v>
          </cell>
          <cell r="BF49">
            <v>3</v>
          </cell>
          <cell r="BG49">
            <v>3</v>
          </cell>
          <cell r="BH49">
            <v>3</v>
          </cell>
          <cell r="BI49">
            <v>3</v>
          </cell>
        </row>
        <row r="50">
          <cell r="A50" t="str">
            <v>PUR BRANDON1</v>
          </cell>
          <cell r="B50">
            <v>20</v>
          </cell>
          <cell r="C50">
            <v>20</v>
          </cell>
          <cell r="D50">
            <v>20</v>
          </cell>
          <cell r="E50">
            <v>20</v>
          </cell>
          <cell r="F50">
            <v>20</v>
          </cell>
          <cell r="G50">
            <v>20</v>
          </cell>
          <cell r="H50">
            <v>20</v>
          </cell>
          <cell r="I50">
            <v>20</v>
          </cell>
          <cell r="J50">
            <v>20</v>
          </cell>
          <cell r="K50">
            <v>20</v>
          </cell>
          <cell r="L50">
            <v>20</v>
          </cell>
          <cell r="M50">
            <v>20</v>
          </cell>
          <cell r="N50">
            <v>20</v>
          </cell>
          <cell r="O50">
            <v>20</v>
          </cell>
          <cell r="P50">
            <v>20</v>
          </cell>
          <cell r="Q50">
            <v>20</v>
          </cell>
          <cell r="R50">
            <v>20</v>
          </cell>
          <cell r="S50">
            <v>20</v>
          </cell>
          <cell r="T50">
            <v>20</v>
          </cell>
          <cell r="U50">
            <v>20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</row>
        <row r="51">
          <cell r="A51" t="str">
            <v>PUR COOKEGT1</v>
          </cell>
          <cell r="B51">
            <v>10</v>
          </cell>
          <cell r="C51">
            <v>10</v>
          </cell>
          <cell r="D51">
            <v>10</v>
          </cell>
          <cell r="E51">
            <v>10</v>
          </cell>
          <cell r="F51">
            <v>10</v>
          </cell>
          <cell r="G51">
            <v>10</v>
          </cell>
          <cell r="H51">
            <v>10</v>
          </cell>
          <cell r="I51">
            <v>10</v>
          </cell>
          <cell r="J51">
            <v>10</v>
          </cell>
          <cell r="K51">
            <v>10</v>
          </cell>
          <cell r="L51">
            <v>10</v>
          </cell>
          <cell r="M51">
            <v>10</v>
          </cell>
          <cell r="N51">
            <v>10</v>
          </cell>
          <cell r="O51">
            <v>10</v>
          </cell>
          <cell r="P51">
            <v>10</v>
          </cell>
          <cell r="Q51">
            <v>10</v>
          </cell>
          <cell r="R51">
            <v>10</v>
          </cell>
          <cell r="S51">
            <v>10</v>
          </cell>
          <cell r="T51">
            <v>10</v>
          </cell>
          <cell r="U51">
            <v>10</v>
          </cell>
          <cell r="V51">
            <v>10</v>
          </cell>
          <cell r="W51">
            <v>10</v>
          </cell>
          <cell r="X51">
            <v>10</v>
          </cell>
          <cell r="Y51">
            <v>10</v>
          </cell>
          <cell r="Z51">
            <v>10</v>
          </cell>
          <cell r="AA51">
            <v>10</v>
          </cell>
          <cell r="AB51">
            <v>10</v>
          </cell>
          <cell r="AC51">
            <v>10</v>
          </cell>
          <cell r="AD51">
            <v>10</v>
          </cell>
          <cell r="AE51">
            <v>10</v>
          </cell>
          <cell r="AF51">
            <v>10</v>
          </cell>
          <cell r="AG51">
            <v>10</v>
          </cell>
          <cell r="AH51">
            <v>10</v>
          </cell>
          <cell r="AI51">
            <v>10</v>
          </cell>
          <cell r="AJ51">
            <v>10</v>
          </cell>
          <cell r="AK51">
            <v>10</v>
          </cell>
          <cell r="AL51">
            <v>10</v>
          </cell>
          <cell r="AM51">
            <v>10</v>
          </cell>
          <cell r="AN51">
            <v>10</v>
          </cell>
          <cell r="AO51">
            <v>10</v>
          </cell>
          <cell r="AP51">
            <v>10</v>
          </cell>
          <cell r="AQ51">
            <v>10</v>
          </cell>
          <cell r="AR51">
            <v>10</v>
          </cell>
          <cell r="AS51">
            <v>10</v>
          </cell>
          <cell r="AT51">
            <v>10</v>
          </cell>
          <cell r="AU51">
            <v>10</v>
          </cell>
          <cell r="AV51">
            <v>10</v>
          </cell>
          <cell r="AW51">
            <v>10</v>
          </cell>
          <cell r="AX51">
            <v>10</v>
          </cell>
          <cell r="AY51">
            <v>10</v>
          </cell>
          <cell r="AZ51">
            <v>10</v>
          </cell>
          <cell r="BA51">
            <v>10</v>
          </cell>
          <cell r="BB51">
            <v>10</v>
          </cell>
          <cell r="BC51">
            <v>10</v>
          </cell>
          <cell r="BD51">
            <v>10</v>
          </cell>
          <cell r="BE51">
            <v>10</v>
          </cell>
          <cell r="BF51">
            <v>10</v>
          </cell>
          <cell r="BG51">
            <v>10</v>
          </cell>
          <cell r="BH51">
            <v>10</v>
          </cell>
          <cell r="BI51">
            <v>10</v>
          </cell>
        </row>
        <row r="52">
          <cell r="A52" t="str">
            <v>PUR COOKEGT2</v>
          </cell>
          <cell r="B52">
            <v>16</v>
          </cell>
          <cell r="C52">
            <v>16</v>
          </cell>
          <cell r="D52">
            <v>16</v>
          </cell>
          <cell r="E52">
            <v>16</v>
          </cell>
          <cell r="F52">
            <v>16</v>
          </cell>
          <cell r="G52">
            <v>16</v>
          </cell>
          <cell r="H52">
            <v>16</v>
          </cell>
          <cell r="I52">
            <v>16</v>
          </cell>
          <cell r="J52">
            <v>16</v>
          </cell>
          <cell r="K52">
            <v>16</v>
          </cell>
          <cell r="L52">
            <v>16</v>
          </cell>
          <cell r="M52">
            <v>16</v>
          </cell>
          <cell r="N52">
            <v>16</v>
          </cell>
          <cell r="O52">
            <v>16</v>
          </cell>
          <cell r="P52">
            <v>16</v>
          </cell>
          <cell r="Q52">
            <v>16</v>
          </cell>
          <cell r="R52">
            <v>16</v>
          </cell>
          <cell r="S52">
            <v>16</v>
          </cell>
          <cell r="T52">
            <v>16</v>
          </cell>
          <cell r="U52">
            <v>16</v>
          </cell>
          <cell r="V52">
            <v>16</v>
          </cell>
          <cell r="W52">
            <v>16</v>
          </cell>
          <cell r="X52">
            <v>16</v>
          </cell>
          <cell r="Y52">
            <v>16</v>
          </cell>
          <cell r="Z52">
            <v>16</v>
          </cell>
          <cell r="AA52">
            <v>16</v>
          </cell>
          <cell r="AB52">
            <v>16</v>
          </cell>
          <cell r="AC52">
            <v>16</v>
          </cell>
          <cell r="AD52">
            <v>16</v>
          </cell>
          <cell r="AE52">
            <v>16</v>
          </cell>
          <cell r="AF52">
            <v>16</v>
          </cell>
          <cell r="AG52">
            <v>16</v>
          </cell>
          <cell r="AH52">
            <v>16</v>
          </cell>
          <cell r="AI52">
            <v>16</v>
          </cell>
          <cell r="AJ52">
            <v>16</v>
          </cell>
          <cell r="AK52">
            <v>16</v>
          </cell>
          <cell r="AL52">
            <v>16</v>
          </cell>
          <cell r="AM52">
            <v>16</v>
          </cell>
          <cell r="AN52">
            <v>16</v>
          </cell>
          <cell r="AO52">
            <v>16</v>
          </cell>
          <cell r="AP52">
            <v>16</v>
          </cell>
          <cell r="AQ52">
            <v>16</v>
          </cell>
          <cell r="AR52">
            <v>16</v>
          </cell>
          <cell r="AS52">
            <v>16</v>
          </cell>
          <cell r="AT52">
            <v>16</v>
          </cell>
          <cell r="AU52">
            <v>16</v>
          </cell>
          <cell r="AV52">
            <v>16</v>
          </cell>
          <cell r="AW52">
            <v>16</v>
          </cell>
          <cell r="AX52">
            <v>16</v>
          </cell>
          <cell r="AY52">
            <v>16</v>
          </cell>
          <cell r="AZ52">
            <v>16</v>
          </cell>
          <cell r="BA52">
            <v>16</v>
          </cell>
          <cell r="BB52">
            <v>16</v>
          </cell>
          <cell r="BC52">
            <v>16</v>
          </cell>
          <cell r="BD52">
            <v>16</v>
          </cell>
          <cell r="BE52">
            <v>16</v>
          </cell>
          <cell r="BF52">
            <v>16</v>
          </cell>
          <cell r="BG52">
            <v>16</v>
          </cell>
          <cell r="BH52">
            <v>16</v>
          </cell>
          <cell r="BI52">
            <v>16</v>
          </cell>
        </row>
        <row r="53">
          <cell r="A53" t="str">
            <v>PUR COOKEGT3</v>
          </cell>
          <cell r="B53">
            <v>17</v>
          </cell>
          <cell r="C53">
            <v>17</v>
          </cell>
          <cell r="D53">
            <v>17</v>
          </cell>
          <cell r="E53">
            <v>17</v>
          </cell>
          <cell r="F53">
            <v>17</v>
          </cell>
          <cell r="G53">
            <v>17</v>
          </cell>
          <cell r="H53">
            <v>17</v>
          </cell>
          <cell r="I53">
            <v>17</v>
          </cell>
          <cell r="J53">
            <v>17</v>
          </cell>
          <cell r="K53">
            <v>17</v>
          </cell>
          <cell r="L53">
            <v>17</v>
          </cell>
          <cell r="M53">
            <v>17</v>
          </cell>
          <cell r="N53">
            <v>17</v>
          </cell>
          <cell r="O53">
            <v>17</v>
          </cell>
          <cell r="P53">
            <v>17</v>
          </cell>
          <cell r="Q53">
            <v>17</v>
          </cell>
          <cell r="R53">
            <v>17</v>
          </cell>
          <cell r="S53">
            <v>17</v>
          </cell>
          <cell r="T53">
            <v>17</v>
          </cell>
          <cell r="U53">
            <v>17</v>
          </cell>
          <cell r="V53">
            <v>17</v>
          </cell>
          <cell r="W53">
            <v>17</v>
          </cell>
          <cell r="X53">
            <v>17</v>
          </cell>
          <cell r="Y53">
            <v>17</v>
          </cell>
          <cell r="Z53">
            <v>17</v>
          </cell>
          <cell r="AA53">
            <v>17</v>
          </cell>
          <cell r="AB53">
            <v>17</v>
          </cell>
          <cell r="AC53">
            <v>17</v>
          </cell>
          <cell r="AD53">
            <v>17</v>
          </cell>
          <cell r="AE53">
            <v>17</v>
          </cell>
          <cell r="AF53">
            <v>17</v>
          </cell>
          <cell r="AG53">
            <v>17</v>
          </cell>
          <cell r="AH53">
            <v>17</v>
          </cell>
          <cell r="AI53">
            <v>17</v>
          </cell>
          <cell r="AJ53">
            <v>17</v>
          </cell>
          <cell r="AK53">
            <v>17</v>
          </cell>
          <cell r="AL53">
            <v>17</v>
          </cell>
          <cell r="AM53">
            <v>17</v>
          </cell>
          <cell r="AN53">
            <v>17</v>
          </cell>
          <cell r="AO53">
            <v>17</v>
          </cell>
          <cell r="AP53">
            <v>17</v>
          </cell>
          <cell r="AQ53">
            <v>17</v>
          </cell>
          <cell r="AR53">
            <v>17</v>
          </cell>
          <cell r="AS53">
            <v>17</v>
          </cell>
          <cell r="AT53">
            <v>17</v>
          </cell>
          <cell r="AU53">
            <v>17</v>
          </cell>
          <cell r="AV53">
            <v>17</v>
          </cell>
          <cell r="AW53">
            <v>17</v>
          </cell>
          <cell r="AX53">
            <v>17</v>
          </cell>
          <cell r="AY53">
            <v>17</v>
          </cell>
          <cell r="AZ53">
            <v>17</v>
          </cell>
          <cell r="BA53">
            <v>17</v>
          </cell>
          <cell r="BB53">
            <v>17</v>
          </cell>
          <cell r="BC53">
            <v>17</v>
          </cell>
          <cell r="BD53">
            <v>17</v>
          </cell>
          <cell r="BE53">
            <v>17</v>
          </cell>
          <cell r="BF53">
            <v>17</v>
          </cell>
          <cell r="BG53">
            <v>17</v>
          </cell>
          <cell r="BH53">
            <v>17</v>
          </cell>
          <cell r="BI53">
            <v>17</v>
          </cell>
        </row>
        <row r="54">
          <cell r="A54" t="str">
            <v>PUR COOKEST1</v>
          </cell>
          <cell r="B54">
            <v>40</v>
          </cell>
          <cell r="C54">
            <v>40</v>
          </cell>
          <cell r="D54">
            <v>40</v>
          </cell>
          <cell r="E54">
            <v>40</v>
          </cell>
          <cell r="F54">
            <v>40</v>
          </cell>
          <cell r="G54">
            <v>40</v>
          </cell>
          <cell r="H54">
            <v>40</v>
          </cell>
          <cell r="I54">
            <v>40</v>
          </cell>
          <cell r="J54">
            <v>40</v>
          </cell>
          <cell r="K54">
            <v>40</v>
          </cell>
          <cell r="L54">
            <v>40</v>
          </cell>
          <cell r="M54">
            <v>40</v>
          </cell>
          <cell r="N54">
            <v>40</v>
          </cell>
          <cell r="O54">
            <v>40</v>
          </cell>
          <cell r="P54">
            <v>40</v>
          </cell>
          <cell r="Q54">
            <v>40</v>
          </cell>
          <cell r="R54">
            <v>40</v>
          </cell>
          <cell r="S54">
            <v>40</v>
          </cell>
          <cell r="T54">
            <v>40</v>
          </cell>
          <cell r="U54">
            <v>40</v>
          </cell>
          <cell r="V54">
            <v>40</v>
          </cell>
          <cell r="W54">
            <v>40</v>
          </cell>
          <cell r="X54">
            <v>40</v>
          </cell>
          <cell r="Y54">
            <v>40</v>
          </cell>
          <cell r="Z54">
            <v>40</v>
          </cell>
          <cell r="AA54">
            <v>40</v>
          </cell>
          <cell r="AB54">
            <v>40</v>
          </cell>
          <cell r="AC54">
            <v>40</v>
          </cell>
          <cell r="AD54">
            <v>40</v>
          </cell>
          <cell r="AE54">
            <v>40</v>
          </cell>
          <cell r="AF54">
            <v>40</v>
          </cell>
          <cell r="AG54">
            <v>40</v>
          </cell>
          <cell r="AH54">
            <v>40</v>
          </cell>
          <cell r="AI54">
            <v>40</v>
          </cell>
          <cell r="AJ54">
            <v>40</v>
          </cell>
          <cell r="AK54">
            <v>40</v>
          </cell>
          <cell r="AL54">
            <v>40</v>
          </cell>
          <cell r="AM54">
            <v>40</v>
          </cell>
          <cell r="AN54">
            <v>40</v>
          </cell>
          <cell r="AO54">
            <v>40</v>
          </cell>
          <cell r="AP54">
            <v>40</v>
          </cell>
          <cell r="AQ54">
            <v>40</v>
          </cell>
          <cell r="AR54">
            <v>40</v>
          </cell>
          <cell r="AS54">
            <v>40</v>
          </cell>
          <cell r="AT54">
            <v>40</v>
          </cell>
          <cell r="AU54">
            <v>40</v>
          </cell>
          <cell r="AV54">
            <v>40</v>
          </cell>
          <cell r="AW54">
            <v>40</v>
          </cell>
          <cell r="AX54">
            <v>40</v>
          </cell>
          <cell r="AY54">
            <v>40</v>
          </cell>
          <cell r="AZ54">
            <v>40</v>
          </cell>
          <cell r="BA54">
            <v>40</v>
          </cell>
          <cell r="BB54">
            <v>40</v>
          </cell>
          <cell r="BC54">
            <v>40</v>
          </cell>
          <cell r="BD54">
            <v>40</v>
          </cell>
          <cell r="BE54">
            <v>40</v>
          </cell>
          <cell r="BF54">
            <v>40</v>
          </cell>
          <cell r="BG54">
            <v>40</v>
          </cell>
          <cell r="BH54">
            <v>40</v>
          </cell>
          <cell r="BI54">
            <v>40</v>
          </cell>
        </row>
        <row r="55">
          <cell r="A55" t="str">
            <v>PUR COOKEST2</v>
          </cell>
          <cell r="B55">
            <v>45</v>
          </cell>
          <cell r="C55">
            <v>45</v>
          </cell>
          <cell r="D55">
            <v>45</v>
          </cell>
          <cell r="E55">
            <v>45</v>
          </cell>
          <cell r="F55">
            <v>45</v>
          </cell>
          <cell r="G55">
            <v>45</v>
          </cell>
          <cell r="H55">
            <v>45</v>
          </cell>
          <cell r="I55">
            <v>45</v>
          </cell>
          <cell r="J55">
            <v>45</v>
          </cell>
          <cell r="K55">
            <v>45</v>
          </cell>
          <cell r="L55">
            <v>45</v>
          </cell>
          <cell r="M55">
            <v>45</v>
          </cell>
          <cell r="N55">
            <v>45</v>
          </cell>
          <cell r="O55">
            <v>45</v>
          </cell>
          <cell r="P55">
            <v>45</v>
          </cell>
          <cell r="Q55">
            <v>45</v>
          </cell>
          <cell r="R55">
            <v>45</v>
          </cell>
          <cell r="S55">
            <v>45</v>
          </cell>
          <cell r="T55">
            <v>45</v>
          </cell>
          <cell r="U55">
            <v>45</v>
          </cell>
          <cell r="V55">
            <v>45</v>
          </cell>
          <cell r="W55">
            <v>45</v>
          </cell>
          <cell r="X55">
            <v>45</v>
          </cell>
          <cell r="Y55">
            <v>45</v>
          </cell>
          <cell r="Z55">
            <v>45</v>
          </cell>
          <cell r="AA55">
            <v>45</v>
          </cell>
          <cell r="AB55">
            <v>45</v>
          </cell>
          <cell r="AC55">
            <v>45</v>
          </cell>
          <cell r="AD55">
            <v>45</v>
          </cell>
          <cell r="AE55">
            <v>45</v>
          </cell>
          <cell r="AF55">
            <v>45</v>
          </cell>
          <cell r="AG55">
            <v>45</v>
          </cell>
          <cell r="AH55">
            <v>45</v>
          </cell>
          <cell r="AI55">
            <v>45</v>
          </cell>
          <cell r="AJ55">
            <v>45</v>
          </cell>
          <cell r="AK55">
            <v>45</v>
          </cell>
          <cell r="AL55">
            <v>45</v>
          </cell>
          <cell r="AM55">
            <v>45</v>
          </cell>
          <cell r="AN55">
            <v>45</v>
          </cell>
          <cell r="AO55">
            <v>45</v>
          </cell>
          <cell r="AP55">
            <v>45</v>
          </cell>
          <cell r="AQ55">
            <v>45</v>
          </cell>
          <cell r="AR55">
            <v>45</v>
          </cell>
          <cell r="AS55">
            <v>45</v>
          </cell>
          <cell r="AT55">
            <v>45</v>
          </cell>
          <cell r="AU55">
            <v>45</v>
          </cell>
          <cell r="AV55">
            <v>45</v>
          </cell>
          <cell r="AW55">
            <v>45</v>
          </cell>
          <cell r="AX55">
            <v>45</v>
          </cell>
          <cell r="AY55">
            <v>45</v>
          </cell>
          <cell r="AZ55">
            <v>45</v>
          </cell>
          <cell r="BA55">
            <v>45</v>
          </cell>
          <cell r="BB55">
            <v>45</v>
          </cell>
          <cell r="BC55">
            <v>45</v>
          </cell>
          <cell r="BD55">
            <v>45</v>
          </cell>
          <cell r="BE55">
            <v>45</v>
          </cell>
          <cell r="BF55">
            <v>45</v>
          </cell>
          <cell r="BG55">
            <v>45</v>
          </cell>
          <cell r="BH55">
            <v>45</v>
          </cell>
          <cell r="BI55">
            <v>45</v>
          </cell>
        </row>
        <row r="56">
          <cell r="A56" t="str">
            <v>PUR MASSENGALE6</v>
          </cell>
          <cell r="B56">
            <v>18</v>
          </cell>
          <cell r="C56">
            <v>18</v>
          </cell>
          <cell r="D56">
            <v>18</v>
          </cell>
          <cell r="E56">
            <v>18</v>
          </cell>
          <cell r="F56">
            <v>18</v>
          </cell>
          <cell r="G56">
            <v>18</v>
          </cell>
          <cell r="H56">
            <v>18</v>
          </cell>
          <cell r="I56">
            <v>18</v>
          </cell>
          <cell r="J56">
            <v>18</v>
          </cell>
          <cell r="K56">
            <v>18</v>
          </cell>
          <cell r="L56">
            <v>18</v>
          </cell>
          <cell r="M56">
            <v>18</v>
          </cell>
          <cell r="N56">
            <v>18</v>
          </cell>
          <cell r="O56">
            <v>18</v>
          </cell>
          <cell r="P56">
            <v>18</v>
          </cell>
          <cell r="Q56">
            <v>18</v>
          </cell>
          <cell r="R56">
            <v>18</v>
          </cell>
          <cell r="S56">
            <v>18</v>
          </cell>
          <cell r="T56">
            <v>18</v>
          </cell>
          <cell r="U56">
            <v>18</v>
          </cell>
          <cell r="V56">
            <v>18</v>
          </cell>
          <cell r="W56">
            <v>18</v>
          </cell>
          <cell r="X56">
            <v>18</v>
          </cell>
          <cell r="Y56">
            <v>18</v>
          </cell>
          <cell r="Z56">
            <v>18</v>
          </cell>
          <cell r="AA56">
            <v>18</v>
          </cell>
          <cell r="AB56">
            <v>18</v>
          </cell>
          <cell r="AC56">
            <v>18</v>
          </cell>
          <cell r="AD56">
            <v>18</v>
          </cell>
          <cell r="AE56">
            <v>18</v>
          </cell>
          <cell r="AF56">
            <v>18</v>
          </cell>
          <cell r="AG56">
            <v>18</v>
          </cell>
          <cell r="AH56">
            <v>18</v>
          </cell>
          <cell r="AI56">
            <v>18</v>
          </cell>
          <cell r="AJ56">
            <v>18</v>
          </cell>
          <cell r="AK56">
            <v>18</v>
          </cell>
          <cell r="AL56">
            <v>18</v>
          </cell>
          <cell r="AM56">
            <v>18</v>
          </cell>
          <cell r="AN56">
            <v>18</v>
          </cell>
          <cell r="AO56">
            <v>18</v>
          </cell>
          <cell r="AP56">
            <v>18</v>
          </cell>
          <cell r="AQ56">
            <v>18</v>
          </cell>
          <cell r="AR56">
            <v>18</v>
          </cell>
          <cell r="AS56">
            <v>18</v>
          </cell>
          <cell r="AT56">
            <v>18</v>
          </cell>
          <cell r="AU56">
            <v>18</v>
          </cell>
          <cell r="AV56">
            <v>18</v>
          </cell>
          <cell r="AW56">
            <v>18</v>
          </cell>
          <cell r="AX56">
            <v>18</v>
          </cell>
          <cell r="AY56">
            <v>18</v>
          </cell>
          <cell r="AZ56">
            <v>18</v>
          </cell>
          <cell r="BA56">
            <v>18</v>
          </cell>
          <cell r="BB56">
            <v>18</v>
          </cell>
          <cell r="BC56">
            <v>18</v>
          </cell>
          <cell r="BD56">
            <v>18</v>
          </cell>
          <cell r="BE56">
            <v>18</v>
          </cell>
          <cell r="BF56">
            <v>18</v>
          </cell>
          <cell r="BG56">
            <v>18</v>
          </cell>
          <cell r="BH56">
            <v>18</v>
          </cell>
          <cell r="BI56">
            <v>18</v>
          </cell>
        </row>
        <row r="57">
          <cell r="A57" t="str">
            <v>PUR MASSENGALE78</v>
          </cell>
          <cell r="B57">
            <v>54</v>
          </cell>
          <cell r="C57">
            <v>54</v>
          </cell>
          <cell r="D57">
            <v>54</v>
          </cell>
          <cell r="E57">
            <v>54</v>
          </cell>
          <cell r="F57">
            <v>54</v>
          </cell>
          <cell r="G57">
            <v>54</v>
          </cell>
          <cell r="H57">
            <v>54</v>
          </cell>
          <cell r="I57">
            <v>54</v>
          </cell>
          <cell r="J57">
            <v>54</v>
          </cell>
          <cell r="K57">
            <v>54</v>
          </cell>
          <cell r="L57">
            <v>54</v>
          </cell>
          <cell r="M57">
            <v>54</v>
          </cell>
          <cell r="N57">
            <v>54</v>
          </cell>
          <cell r="O57">
            <v>54</v>
          </cell>
          <cell r="P57">
            <v>54</v>
          </cell>
          <cell r="Q57">
            <v>54</v>
          </cell>
          <cell r="R57">
            <v>54</v>
          </cell>
          <cell r="S57">
            <v>54</v>
          </cell>
          <cell r="T57">
            <v>54</v>
          </cell>
          <cell r="U57">
            <v>54</v>
          </cell>
          <cell r="V57">
            <v>54</v>
          </cell>
          <cell r="W57">
            <v>54</v>
          </cell>
          <cell r="X57">
            <v>54</v>
          </cell>
          <cell r="Y57">
            <v>54</v>
          </cell>
          <cell r="Z57">
            <v>54</v>
          </cell>
          <cell r="AA57">
            <v>54</v>
          </cell>
          <cell r="AB57">
            <v>54</v>
          </cell>
          <cell r="AC57">
            <v>54</v>
          </cell>
          <cell r="AD57">
            <v>54</v>
          </cell>
          <cell r="AE57">
            <v>54</v>
          </cell>
          <cell r="AF57">
            <v>54</v>
          </cell>
          <cell r="AG57">
            <v>54</v>
          </cell>
          <cell r="AH57">
            <v>54</v>
          </cell>
          <cell r="AI57">
            <v>54</v>
          </cell>
          <cell r="AJ57">
            <v>54</v>
          </cell>
          <cell r="AK57">
            <v>54</v>
          </cell>
          <cell r="AL57">
            <v>54</v>
          </cell>
          <cell r="AM57">
            <v>54</v>
          </cell>
          <cell r="AN57">
            <v>54</v>
          </cell>
          <cell r="AO57">
            <v>54</v>
          </cell>
          <cell r="AP57">
            <v>54</v>
          </cell>
          <cell r="AQ57">
            <v>54</v>
          </cell>
          <cell r="AR57">
            <v>54</v>
          </cell>
          <cell r="AS57">
            <v>54</v>
          </cell>
          <cell r="AT57">
            <v>54</v>
          </cell>
          <cell r="AU57">
            <v>54</v>
          </cell>
          <cell r="AV57">
            <v>54</v>
          </cell>
          <cell r="AW57">
            <v>54</v>
          </cell>
          <cell r="AX57">
            <v>54</v>
          </cell>
          <cell r="AY57">
            <v>54</v>
          </cell>
          <cell r="AZ57">
            <v>54</v>
          </cell>
          <cell r="BA57">
            <v>54</v>
          </cell>
          <cell r="BB57">
            <v>54</v>
          </cell>
          <cell r="BC57">
            <v>54</v>
          </cell>
          <cell r="BD57">
            <v>54</v>
          </cell>
          <cell r="BE57">
            <v>54</v>
          </cell>
          <cell r="BF57">
            <v>54</v>
          </cell>
          <cell r="BG57">
            <v>54</v>
          </cell>
          <cell r="BH57">
            <v>54</v>
          </cell>
          <cell r="BI57">
            <v>54</v>
          </cell>
        </row>
        <row r="58">
          <cell r="A58" t="str">
            <v>SAL PNM2003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A59" t="str">
            <v>PUR Padoma Wind</v>
          </cell>
          <cell r="B59">
            <v>24.24</v>
          </cell>
          <cell r="C59">
            <v>115.08</v>
          </cell>
          <cell r="D59">
            <v>110.16</v>
          </cell>
          <cell r="E59">
            <v>0</v>
          </cell>
          <cell r="F59">
            <v>17.88</v>
          </cell>
          <cell r="G59">
            <v>21.48</v>
          </cell>
          <cell r="H59">
            <v>81.96</v>
          </cell>
          <cell r="I59">
            <v>0</v>
          </cell>
          <cell r="J59">
            <v>43.8</v>
          </cell>
          <cell r="K59">
            <v>92.28</v>
          </cell>
          <cell r="L59">
            <v>31.68</v>
          </cell>
          <cell r="M59">
            <v>1.2</v>
          </cell>
          <cell r="N59">
            <v>14.64</v>
          </cell>
          <cell r="O59">
            <v>117.96</v>
          </cell>
          <cell r="P59">
            <v>0</v>
          </cell>
          <cell r="Q59">
            <v>5.04</v>
          </cell>
          <cell r="R59">
            <v>117</v>
          </cell>
          <cell r="S59">
            <v>61.32</v>
          </cell>
          <cell r="T59">
            <v>24.24</v>
          </cell>
          <cell r="U59">
            <v>60.48</v>
          </cell>
          <cell r="V59">
            <v>7.2</v>
          </cell>
          <cell r="W59">
            <v>0</v>
          </cell>
          <cell r="X59">
            <v>0</v>
          </cell>
          <cell r="Y59">
            <v>33.840000000000003</v>
          </cell>
          <cell r="Z59">
            <v>0</v>
          </cell>
          <cell r="AA59">
            <v>14.52</v>
          </cell>
          <cell r="AB59">
            <v>95.52</v>
          </cell>
          <cell r="AC59">
            <v>25.2</v>
          </cell>
          <cell r="AD59">
            <v>90.12</v>
          </cell>
          <cell r="AE59">
            <v>0</v>
          </cell>
          <cell r="AF59">
            <v>36.36</v>
          </cell>
          <cell r="AG59">
            <v>7.68</v>
          </cell>
          <cell r="AH59">
            <v>67.92</v>
          </cell>
          <cell r="AI59">
            <v>0</v>
          </cell>
          <cell r="AJ59">
            <v>15.84</v>
          </cell>
          <cell r="AK59">
            <v>0</v>
          </cell>
          <cell r="AL59">
            <v>0</v>
          </cell>
          <cell r="AM59">
            <v>0.12</v>
          </cell>
          <cell r="AN59">
            <v>8.52</v>
          </cell>
          <cell r="AO59">
            <v>46.56</v>
          </cell>
          <cell r="AP59">
            <v>1.44</v>
          </cell>
          <cell r="AQ59">
            <v>0</v>
          </cell>
          <cell r="AR59">
            <v>14.4</v>
          </cell>
          <cell r="AS59">
            <v>19.559999999999999</v>
          </cell>
          <cell r="AT59">
            <v>25.56</v>
          </cell>
          <cell r="AU59">
            <v>0.12</v>
          </cell>
          <cell r="AV59">
            <v>24</v>
          </cell>
          <cell r="AW59">
            <v>0</v>
          </cell>
          <cell r="AX59">
            <v>0</v>
          </cell>
          <cell r="AY59">
            <v>6.6</v>
          </cell>
          <cell r="AZ59">
            <v>0</v>
          </cell>
          <cell r="BA59">
            <v>38.28</v>
          </cell>
          <cell r="BB59">
            <v>65.88</v>
          </cell>
          <cell r="BC59">
            <v>15.12</v>
          </cell>
          <cell r="BD59">
            <v>19.440000000000001</v>
          </cell>
          <cell r="BE59">
            <v>0</v>
          </cell>
          <cell r="BF59">
            <v>26.16</v>
          </cell>
          <cell r="BG59">
            <v>0.48</v>
          </cell>
          <cell r="BH59">
            <v>61.92</v>
          </cell>
          <cell r="BI59">
            <v>95.88</v>
          </cell>
        </row>
        <row r="60">
          <cell r="A60" t="str">
            <v>Nichols_Coal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A61" t="str">
            <v>PUR ENERGEN</v>
          </cell>
          <cell r="B61">
            <v>3</v>
          </cell>
          <cell r="C61">
            <v>3</v>
          </cell>
          <cell r="D61">
            <v>3</v>
          </cell>
          <cell r="E61">
            <v>3</v>
          </cell>
          <cell r="F61">
            <v>3</v>
          </cell>
          <cell r="G61">
            <v>3</v>
          </cell>
          <cell r="H61">
            <v>3</v>
          </cell>
          <cell r="I61">
            <v>3</v>
          </cell>
          <cell r="J61">
            <v>3</v>
          </cell>
          <cell r="K61">
            <v>3</v>
          </cell>
          <cell r="L61">
            <v>3</v>
          </cell>
          <cell r="M61">
            <v>3</v>
          </cell>
          <cell r="N61">
            <v>3</v>
          </cell>
          <cell r="O61">
            <v>3</v>
          </cell>
          <cell r="P61">
            <v>3</v>
          </cell>
          <cell r="Q61">
            <v>3</v>
          </cell>
          <cell r="R61">
            <v>3</v>
          </cell>
          <cell r="S61">
            <v>3</v>
          </cell>
          <cell r="T61">
            <v>3</v>
          </cell>
          <cell r="U61">
            <v>3</v>
          </cell>
          <cell r="V61">
            <v>3</v>
          </cell>
          <cell r="W61">
            <v>3</v>
          </cell>
          <cell r="X61">
            <v>3</v>
          </cell>
          <cell r="Y61">
            <v>3</v>
          </cell>
          <cell r="Z61">
            <v>3</v>
          </cell>
          <cell r="AA61">
            <v>3</v>
          </cell>
          <cell r="AB61">
            <v>3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</row>
        <row r="62">
          <cell r="A62" t="str">
            <v>PUR ExelGr150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</row>
        <row r="63">
          <cell r="A63" t="str">
            <v>PUR ExelOK200</v>
          </cell>
          <cell r="B63">
            <v>200</v>
          </cell>
          <cell r="C63">
            <v>200</v>
          </cell>
          <cell r="D63">
            <v>200</v>
          </cell>
          <cell r="E63">
            <v>200</v>
          </cell>
          <cell r="F63">
            <v>200</v>
          </cell>
          <cell r="G63">
            <v>200</v>
          </cell>
          <cell r="H63">
            <v>200</v>
          </cell>
          <cell r="I63">
            <v>200</v>
          </cell>
          <cell r="J63">
            <v>200</v>
          </cell>
          <cell r="K63">
            <v>200</v>
          </cell>
          <cell r="L63">
            <v>200</v>
          </cell>
          <cell r="M63">
            <v>200</v>
          </cell>
          <cell r="N63">
            <v>200</v>
          </cell>
          <cell r="O63">
            <v>200</v>
          </cell>
          <cell r="P63">
            <v>200</v>
          </cell>
          <cell r="Q63">
            <v>200</v>
          </cell>
          <cell r="R63">
            <v>200</v>
          </cell>
          <cell r="S63">
            <v>200</v>
          </cell>
          <cell r="T63">
            <v>200</v>
          </cell>
          <cell r="U63">
            <v>200</v>
          </cell>
          <cell r="V63">
            <v>200</v>
          </cell>
          <cell r="W63">
            <v>200</v>
          </cell>
          <cell r="X63">
            <v>200</v>
          </cell>
          <cell r="Y63">
            <v>200</v>
          </cell>
          <cell r="Z63">
            <v>200</v>
          </cell>
          <cell r="AA63">
            <v>200</v>
          </cell>
          <cell r="AB63">
            <v>200</v>
          </cell>
          <cell r="AC63">
            <v>200</v>
          </cell>
          <cell r="AD63">
            <v>200</v>
          </cell>
          <cell r="AE63">
            <v>200</v>
          </cell>
          <cell r="AF63">
            <v>200</v>
          </cell>
          <cell r="AG63">
            <v>200</v>
          </cell>
          <cell r="AH63">
            <v>200</v>
          </cell>
          <cell r="AI63">
            <v>200</v>
          </cell>
          <cell r="AJ63">
            <v>200</v>
          </cell>
          <cell r="AK63">
            <v>200</v>
          </cell>
          <cell r="AL63">
            <v>200</v>
          </cell>
          <cell r="AM63">
            <v>200</v>
          </cell>
          <cell r="AN63">
            <v>200</v>
          </cell>
          <cell r="AO63">
            <v>200</v>
          </cell>
          <cell r="AP63">
            <v>200</v>
          </cell>
          <cell r="AQ63">
            <v>200</v>
          </cell>
          <cell r="AR63">
            <v>200</v>
          </cell>
          <cell r="AS63">
            <v>200</v>
          </cell>
          <cell r="AT63">
            <v>200</v>
          </cell>
          <cell r="AU63">
            <v>200</v>
          </cell>
          <cell r="AV63">
            <v>200</v>
          </cell>
          <cell r="AW63">
            <v>200</v>
          </cell>
          <cell r="AX63">
            <v>200</v>
          </cell>
          <cell r="AY63">
            <v>200</v>
          </cell>
          <cell r="AZ63">
            <v>200</v>
          </cell>
          <cell r="BA63">
            <v>200</v>
          </cell>
          <cell r="BB63">
            <v>200</v>
          </cell>
          <cell r="BC63">
            <v>200</v>
          </cell>
          <cell r="BD63">
            <v>200</v>
          </cell>
          <cell r="BE63">
            <v>200</v>
          </cell>
          <cell r="BF63">
            <v>200</v>
          </cell>
          <cell r="BG63">
            <v>200</v>
          </cell>
          <cell r="BH63">
            <v>200</v>
          </cell>
          <cell r="BI63">
            <v>200</v>
          </cell>
        </row>
        <row r="64">
          <cell r="A64" t="str">
            <v>PUR JDWind1 Wind</v>
          </cell>
          <cell r="B64">
            <v>10</v>
          </cell>
          <cell r="C64">
            <v>10</v>
          </cell>
          <cell r="D64">
            <v>10</v>
          </cell>
          <cell r="E64">
            <v>10</v>
          </cell>
          <cell r="F64">
            <v>10</v>
          </cell>
          <cell r="G64">
            <v>10</v>
          </cell>
          <cell r="H64">
            <v>10</v>
          </cell>
          <cell r="I64">
            <v>10</v>
          </cell>
          <cell r="J64">
            <v>10</v>
          </cell>
          <cell r="K64">
            <v>10</v>
          </cell>
          <cell r="L64">
            <v>10</v>
          </cell>
          <cell r="M64">
            <v>10</v>
          </cell>
          <cell r="N64">
            <v>10</v>
          </cell>
          <cell r="O64">
            <v>10</v>
          </cell>
          <cell r="P64">
            <v>10</v>
          </cell>
          <cell r="Q64">
            <v>10</v>
          </cell>
          <cell r="R64">
            <v>10</v>
          </cell>
          <cell r="S64">
            <v>10</v>
          </cell>
          <cell r="T64">
            <v>10</v>
          </cell>
          <cell r="U64">
            <v>10</v>
          </cell>
          <cell r="V64">
            <v>10</v>
          </cell>
          <cell r="W64">
            <v>10</v>
          </cell>
          <cell r="X64">
            <v>10</v>
          </cell>
          <cell r="Y64">
            <v>10</v>
          </cell>
          <cell r="Z64">
            <v>10</v>
          </cell>
          <cell r="AA64">
            <v>10</v>
          </cell>
          <cell r="AB64">
            <v>10</v>
          </cell>
          <cell r="AC64">
            <v>10</v>
          </cell>
          <cell r="AD64">
            <v>10</v>
          </cell>
          <cell r="AE64">
            <v>10</v>
          </cell>
          <cell r="AF64">
            <v>10</v>
          </cell>
          <cell r="AG64">
            <v>10</v>
          </cell>
          <cell r="AH64">
            <v>10</v>
          </cell>
          <cell r="AI64">
            <v>10</v>
          </cell>
          <cell r="AJ64">
            <v>10</v>
          </cell>
          <cell r="AK64">
            <v>10</v>
          </cell>
          <cell r="AL64">
            <v>10</v>
          </cell>
          <cell r="AM64">
            <v>10</v>
          </cell>
          <cell r="AN64">
            <v>10</v>
          </cell>
          <cell r="AO64">
            <v>10</v>
          </cell>
          <cell r="AP64">
            <v>10</v>
          </cell>
          <cell r="AQ64">
            <v>10</v>
          </cell>
          <cell r="AR64">
            <v>10</v>
          </cell>
          <cell r="AS64">
            <v>10</v>
          </cell>
          <cell r="AT64">
            <v>10</v>
          </cell>
          <cell r="AU64">
            <v>10</v>
          </cell>
          <cell r="AV64">
            <v>10</v>
          </cell>
          <cell r="AW64">
            <v>10</v>
          </cell>
          <cell r="AX64">
            <v>10</v>
          </cell>
          <cell r="AY64">
            <v>10</v>
          </cell>
          <cell r="AZ64">
            <v>10</v>
          </cell>
          <cell r="BA64">
            <v>10</v>
          </cell>
          <cell r="BB64">
            <v>10</v>
          </cell>
          <cell r="BC64">
            <v>10</v>
          </cell>
          <cell r="BD64">
            <v>10</v>
          </cell>
          <cell r="BE64">
            <v>10</v>
          </cell>
          <cell r="BF64">
            <v>10</v>
          </cell>
          <cell r="BG64">
            <v>10</v>
          </cell>
          <cell r="BH64">
            <v>10</v>
          </cell>
          <cell r="BI64">
            <v>10</v>
          </cell>
        </row>
        <row r="65">
          <cell r="A65" t="str">
            <v>PUR JDWind2 Wind</v>
          </cell>
          <cell r="B65">
            <v>10</v>
          </cell>
          <cell r="C65">
            <v>10</v>
          </cell>
          <cell r="D65">
            <v>10</v>
          </cell>
          <cell r="E65">
            <v>10</v>
          </cell>
          <cell r="F65">
            <v>10</v>
          </cell>
          <cell r="G65">
            <v>10</v>
          </cell>
          <cell r="H65">
            <v>10</v>
          </cell>
          <cell r="I65">
            <v>10</v>
          </cell>
          <cell r="J65">
            <v>10</v>
          </cell>
          <cell r="K65">
            <v>10</v>
          </cell>
          <cell r="L65">
            <v>10</v>
          </cell>
          <cell r="M65">
            <v>10</v>
          </cell>
          <cell r="N65">
            <v>10</v>
          </cell>
          <cell r="O65">
            <v>10</v>
          </cell>
          <cell r="P65">
            <v>10</v>
          </cell>
          <cell r="Q65">
            <v>10</v>
          </cell>
          <cell r="R65">
            <v>10</v>
          </cell>
          <cell r="S65">
            <v>10</v>
          </cell>
          <cell r="T65">
            <v>10</v>
          </cell>
          <cell r="U65">
            <v>10</v>
          </cell>
          <cell r="V65">
            <v>10</v>
          </cell>
          <cell r="W65">
            <v>10</v>
          </cell>
          <cell r="X65">
            <v>10</v>
          </cell>
          <cell r="Y65">
            <v>10</v>
          </cell>
          <cell r="Z65">
            <v>10</v>
          </cell>
          <cell r="AA65">
            <v>10</v>
          </cell>
          <cell r="AB65">
            <v>10</v>
          </cell>
          <cell r="AC65">
            <v>10</v>
          </cell>
          <cell r="AD65">
            <v>10</v>
          </cell>
          <cell r="AE65">
            <v>10</v>
          </cell>
          <cell r="AF65">
            <v>10</v>
          </cell>
          <cell r="AG65">
            <v>10</v>
          </cell>
          <cell r="AH65">
            <v>10</v>
          </cell>
          <cell r="AI65">
            <v>10</v>
          </cell>
          <cell r="AJ65">
            <v>10</v>
          </cell>
          <cell r="AK65">
            <v>10</v>
          </cell>
          <cell r="AL65">
            <v>10</v>
          </cell>
          <cell r="AM65">
            <v>10</v>
          </cell>
          <cell r="AN65">
            <v>10</v>
          </cell>
          <cell r="AO65">
            <v>10</v>
          </cell>
          <cell r="AP65">
            <v>10</v>
          </cell>
          <cell r="AQ65">
            <v>10</v>
          </cell>
          <cell r="AR65">
            <v>10</v>
          </cell>
          <cell r="AS65">
            <v>10</v>
          </cell>
          <cell r="AT65">
            <v>10</v>
          </cell>
          <cell r="AU65">
            <v>10</v>
          </cell>
          <cell r="AV65">
            <v>10</v>
          </cell>
          <cell r="AW65">
            <v>10</v>
          </cell>
          <cell r="AX65">
            <v>10</v>
          </cell>
          <cell r="AY65">
            <v>10</v>
          </cell>
          <cell r="AZ65">
            <v>10</v>
          </cell>
          <cell r="BA65">
            <v>10</v>
          </cell>
          <cell r="BB65">
            <v>10</v>
          </cell>
          <cell r="BC65">
            <v>10</v>
          </cell>
          <cell r="BD65">
            <v>10</v>
          </cell>
          <cell r="BE65">
            <v>10</v>
          </cell>
          <cell r="BF65">
            <v>10</v>
          </cell>
          <cell r="BG65">
            <v>10</v>
          </cell>
          <cell r="BH65">
            <v>10</v>
          </cell>
          <cell r="BI65">
            <v>10</v>
          </cell>
        </row>
        <row r="66">
          <cell r="A66" t="str">
            <v>PUR JDWind3 Wind</v>
          </cell>
          <cell r="B66">
            <v>10</v>
          </cell>
          <cell r="C66">
            <v>10</v>
          </cell>
          <cell r="D66">
            <v>10</v>
          </cell>
          <cell r="E66">
            <v>10</v>
          </cell>
          <cell r="F66">
            <v>10</v>
          </cell>
          <cell r="G66">
            <v>10</v>
          </cell>
          <cell r="H66">
            <v>10</v>
          </cell>
          <cell r="I66">
            <v>10</v>
          </cell>
          <cell r="J66">
            <v>10</v>
          </cell>
          <cell r="K66">
            <v>10</v>
          </cell>
          <cell r="L66">
            <v>10</v>
          </cell>
          <cell r="M66">
            <v>10</v>
          </cell>
          <cell r="N66">
            <v>10</v>
          </cell>
          <cell r="O66">
            <v>10</v>
          </cell>
          <cell r="P66">
            <v>10</v>
          </cell>
          <cell r="Q66">
            <v>10</v>
          </cell>
          <cell r="R66">
            <v>10</v>
          </cell>
          <cell r="S66">
            <v>10</v>
          </cell>
          <cell r="T66">
            <v>10</v>
          </cell>
          <cell r="U66">
            <v>10</v>
          </cell>
          <cell r="V66">
            <v>10</v>
          </cell>
          <cell r="W66">
            <v>10</v>
          </cell>
          <cell r="X66">
            <v>10</v>
          </cell>
          <cell r="Y66">
            <v>10</v>
          </cell>
          <cell r="Z66">
            <v>10</v>
          </cell>
          <cell r="AA66">
            <v>10</v>
          </cell>
          <cell r="AB66">
            <v>10</v>
          </cell>
          <cell r="AC66">
            <v>10</v>
          </cell>
          <cell r="AD66">
            <v>10</v>
          </cell>
          <cell r="AE66">
            <v>10</v>
          </cell>
          <cell r="AF66">
            <v>10</v>
          </cell>
          <cell r="AG66">
            <v>10</v>
          </cell>
          <cell r="AH66">
            <v>10</v>
          </cell>
          <cell r="AI66">
            <v>10</v>
          </cell>
          <cell r="AJ66">
            <v>10</v>
          </cell>
          <cell r="AK66">
            <v>10</v>
          </cell>
          <cell r="AL66">
            <v>10</v>
          </cell>
          <cell r="AM66">
            <v>10</v>
          </cell>
          <cell r="AN66">
            <v>10</v>
          </cell>
          <cell r="AO66">
            <v>10</v>
          </cell>
          <cell r="AP66">
            <v>10</v>
          </cell>
          <cell r="AQ66">
            <v>10</v>
          </cell>
          <cell r="AR66">
            <v>10</v>
          </cell>
          <cell r="AS66">
            <v>10</v>
          </cell>
          <cell r="AT66">
            <v>10</v>
          </cell>
          <cell r="AU66">
            <v>10</v>
          </cell>
          <cell r="AV66">
            <v>10</v>
          </cell>
          <cell r="AW66">
            <v>10</v>
          </cell>
          <cell r="AX66">
            <v>10</v>
          </cell>
          <cell r="AY66">
            <v>10</v>
          </cell>
          <cell r="AZ66">
            <v>10</v>
          </cell>
          <cell r="BA66">
            <v>10</v>
          </cell>
          <cell r="BB66">
            <v>10</v>
          </cell>
          <cell r="BC66">
            <v>10</v>
          </cell>
          <cell r="BD66">
            <v>10</v>
          </cell>
          <cell r="BE66">
            <v>10</v>
          </cell>
          <cell r="BF66">
            <v>10</v>
          </cell>
          <cell r="BG66">
            <v>10</v>
          </cell>
          <cell r="BH66">
            <v>10</v>
          </cell>
          <cell r="BI66">
            <v>10</v>
          </cell>
        </row>
        <row r="67">
          <cell r="A67" t="str">
            <v>PUR JDWind4 Wind</v>
          </cell>
          <cell r="B67">
            <v>80</v>
          </cell>
          <cell r="C67">
            <v>80</v>
          </cell>
          <cell r="D67">
            <v>80</v>
          </cell>
          <cell r="E67">
            <v>80</v>
          </cell>
          <cell r="F67">
            <v>80</v>
          </cell>
          <cell r="G67">
            <v>80</v>
          </cell>
          <cell r="H67">
            <v>80</v>
          </cell>
          <cell r="I67">
            <v>80</v>
          </cell>
          <cell r="J67">
            <v>80</v>
          </cell>
          <cell r="K67">
            <v>80</v>
          </cell>
          <cell r="L67">
            <v>80</v>
          </cell>
          <cell r="M67">
            <v>80</v>
          </cell>
          <cell r="N67">
            <v>80</v>
          </cell>
          <cell r="O67">
            <v>80</v>
          </cell>
          <cell r="P67">
            <v>80</v>
          </cell>
          <cell r="Q67">
            <v>80</v>
          </cell>
          <cell r="R67">
            <v>80</v>
          </cell>
          <cell r="S67">
            <v>80</v>
          </cell>
          <cell r="T67">
            <v>80</v>
          </cell>
          <cell r="U67">
            <v>80</v>
          </cell>
          <cell r="V67">
            <v>80</v>
          </cell>
          <cell r="W67">
            <v>80</v>
          </cell>
          <cell r="X67">
            <v>80</v>
          </cell>
          <cell r="Y67">
            <v>80</v>
          </cell>
          <cell r="Z67">
            <v>80</v>
          </cell>
          <cell r="AA67">
            <v>80</v>
          </cell>
          <cell r="AB67">
            <v>80</v>
          </cell>
          <cell r="AC67">
            <v>80</v>
          </cell>
          <cell r="AD67">
            <v>80</v>
          </cell>
          <cell r="AE67">
            <v>80</v>
          </cell>
          <cell r="AF67">
            <v>80</v>
          </cell>
          <cell r="AG67">
            <v>80</v>
          </cell>
          <cell r="AH67">
            <v>80</v>
          </cell>
          <cell r="AI67">
            <v>80</v>
          </cell>
          <cell r="AJ67">
            <v>80</v>
          </cell>
          <cell r="AK67">
            <v>80</v>
          </cell>
          <cell r="AL67">
            <v>80</v>
          </cell>
          <cell r="AM67">
            <v>80</v>
          </cell>
          <cell r="AN67">
            <v>80</v>
          </cell>
          <cell r="AO67">
            <v>80</v>
          </cell>
          <cell r="AP67">
            <v>80</v>
          </cell>
          <cell r="AQ67">
            <v>80</v>
          </cell>
          <cell r="AR67">
            <v>80</v>
          </cell>
          <cell r="AS67">
            <v>80</v>
          </cell>
          <cell r="AT67">
            <v>80</v>
          </cell>
          <cell r="AU67">
            <v>80</v>
          </cell>
          <cell r="AV67">
            <v>80</v>
          </cell>
          <cell r="AW67">
            <v>80</v>
          </cell>
          <cell r="AX67">
            <v>80</v>
          </cell>
          <cell r="AY67">
            <v>80</v>
          </cell>
          <cell r="AZ67">
            <v>80</v>
          </cell>
          <cell r="BA67">
            <v>80</v>
          </cell>
          <cell r="BB67">
            <v>80</v>
          </cell>
          <cell r="BC67">
            <v>80</v>
          </cell>
          <cell r="BD67">
            <v>80</v>
          </cell>
          <cell r="BE67">
            <v>80</v>
          </cell>
          <cell r="BF67">
            <v>80</v>
          </cell>
          <cell r="BG67">
            <v>80</v>
          </cell>
          <cell r="BH67">
            <v>80</v>
          </cell>
          <cell r="BI67">
            <v>80</v>
          </cell>
        </row>
        <row r="68">
          <cell r="A68" t="str">
            <v>PUR Natl Wind</v>
          </cell>
          <cell r="B68">
            <v>0.66</v>
          </cell>
          <cell r="C68">
            <v>0.66</v>
          </cell>
          <cell r="D68">
            <v>0.66</v>
          </cell>
          <cell r="E68">
            <v>0.66</v>
          </cell>
          <cell r="F68">
            <v>0.66</v>
          </cell>
          <cell r="G68">
            <v>0.66</v>
          </cell>
          <cell r="H68">
            <v>0.66</v>
          </cell>
          <cell r="I68">
            <v>0.66</v>
          </cell>
          <cell r="J68">
            <v>0.66</v>
          </cell>
          <cell r="K68">
            <v>0.66</v>
          </cell>
          <cell r="L68">
            <v>0.66</v>
          </cell>
          <cell r="M68">
            <v>0.66</v>
          </cell>
          <cell r="N68">
            <v>0.66</v>
          </cell>
          <cell r="O68">
            <v>0.66</v>
          </cell>
          <cell r="P68">
            <v>0.66</v>
          </cell>
          <cell r="Q68">
            <v>0.66</v>
          </cell>
          <cell r="R68">
            <v>0.66</v>
          </cell>
          <cell r="S68">
            <v>0.66</v>
          </cell>
          <cell r="T68">
            <v>0.66</v>
          </cell>
          <cell r="U68">
            <v>0.66</v>
          </cell>
          <cell r="V68">
            <v>0.66</v>
          </cell>
          <cell r="W68">
            <v>0.66</v>
          </cell>
          <cell r="X68">
            <v>0.66</v>
          </cell>
          <cell r="Y68">
            <v>0.66</v>
          </cell>
          <cell r="Z68">
            <v>0.66</v>
          </cell>
          <cell r="AA68">
            <v>0.66</v>
          </cell>
          <cell r="AB68">
            <v>0.66</v>
          </cell>
          <cell r="AC68">
            <v>0.66</v>
          </cell>
          <cell r="AD68">
            <v>0.66</v>
          </cell>
          <cell r="AE68">
            <v>0.66</v>
          </cell>
          <cell r="AF68">
            <v>0.66</v>
          </cell>
          <cell r="AG68">
            <v>0.66</v>
          </cell>
          <cell r="AH68">
            <v>0.66</v>
          </cell>
          <cell r="AI68">
            <v>0.66</v>
          </cell>
          <cell r="AJ68">
            <v>0.66</v>
          </cell>
          <cell r="AK68">
            <v>0.66</v>
          </cell>
          <cell r="AL68">
            <v>0.66</v>
          </cell>
          <cell r="AM68">
            <v>0.66</v>
          </cell>
          <cell r="AN68">
            <v>0.66</v>
          </cell>
          <cell r="AO68">
            <v>0.66</v>
          </cell>
          <cell r="AP68">
            <v>0.66</v>
          </cell>
          <cell r="AQ68">
            <v>0.66</v>
          </cell>
          <cell r="AR68">
            <v>0.66</v>
          </cell>
          <cell r="AS68">
            <v>0.66</v>
          </cell>
          <cell r="AT68">
            <v>0.66</v>
          </cell>
          <cell r="AU68">
            <v>0.66</v>
          </cell>
          <cell r="AV68">
            <v>0.66</v>
          </cell>
          <cell r="AW68">
            <v>0.66</v>
          </cell>
          <cell r="AX68">
            <v>0.66</v>
          </cell>
          <cell r="AY68">
            <v>0.66</v>
          </cell>
          <cell r="AZ68">
            <v>0.66</v>
          </cell>
          <cell r="BA68">
            <v>0.66</v>
          </cell>
          <cell r="BB68">
            <v>0.66</v>
          </cell>
          <cell r="BC68">
            <v>0.66</v>
          </cell>
          <cell r="BD68">
            <v>0.66</v>
          </cell>
          <cell r="BE68">
            <v>0.66</v>
          </cell>
          <cell r="BF68">
            <v>0.66</v>
          </cell>
          <cell r="BG68">
            <v>0.66</v>
          </cell>
          <cell r="BH68">
            <v>0.66</v>
          </cell>
          <cell r="BI68">
            <v>0.66</v>
          </cell>
        </row>
        <row r="69">
          <cell r="A69" t="str">
            <v>PUR Wildrdo Wind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23.84</v>
          </cell>
          <cell r="G69">
            <v>28.64</v>
          </cell>
          <cell r="H69">
            <v>109.28</v>
          </cell>
          <cell r="I69">
            <v>0</v>
          </cell>
          <cell r="J69">
            <v>58.4</v>
          </cell>
          <cell r="K69">
            <v>123.04</v>
          </cell>
          <cell r="L69">
            <v>42.24</v>
          </cell>
          <cell r="M69">
            <v>1.6</v>
          </cell>
          <cell r="N69">
            <v>19.52</v>
          </cell>
          <cell r="O69">
            <v>157.28</v>
          </cell>
          <cell r="P69">
            <v>0</v>
          </cell>
          <cell r="Q69">
            <v>6.72</v>
          </cell>
          <cell r="R69">
            <v>156</v>
          </cell>
          <cell r="S69">
            <v>81.760000000000005</v>
          </cell>
          <cell r="T69">
            <v>32.32</v>
          </cell>
          <cell r="U69">
            <v>80.64</v>
          </cell>
          <cell r="V69">
            <v>9.6</v>
          </cell>
          <cell r="W69">
            <v>0</v>
          </cell>
          <cell r="X69">
            <v>0</v>
          </cell>
          <cell r="Y69">
            <v>45.12</v>
          </cell>
          <cell r="Z69">
            <v>0</v>
          </cell>
          <cell r="AA69">
            <v>19.36</v>
          </cell>
          <cell r="AB69">
            <v>127.36</v>
          </cell>
          <cell r="AC69">
            <v>33.6</v>
          </cell>
          <cell r="AD69">
            <v>120.16</v>
          </cell>
          <cell r="AE69">
            <v>0</v>
          </cell>
          <cell r="AF69">
            <v>48.48</v>
          </cell>
          <cell r="AG69">
            <v>10.24</v>
          </cell>
          <cell r="AH69">
            <v>90.56</v>
          </cell>
          <cell r="AI69">
            <v>0</v>
          </cell>
          <cell r="AJ69">
            <v>21.12</v>
          </cell>
          <cell r="AK69">
            <v>0</v>
          </cell>
          <cell r="AL69">
            <v>0</v>
          </cell>
          <cell r="AM69">
            <v>0.16</v>
          </cell>
          <cell r="AN69">
            <v>11.36</v>
          </cell>
          <cell r="AO69">
            <v>62.08</v>
          </cell>
          <cell r="AP69">
            <v>1.92</v>
          </cell>
          <cell r="AQ69">
            <v>0</v>
          </cell>
          <cell r="AR69">
            <v>19.2</v>
          </cell>
          <cell r="AS69">
            <v>26.08</v>
          </cell>
          <cell r="AT69">
            <v>34.08</v>
          </cell>
          <cell r="AU69">
            <v>0.16</v>
          </cell>
          <cell r="AV69">
            <v>32</v>
          </cell>
          <cell r="AW69">
            <v>0</v>
          </cell>
          <cell r="AX69">
            <v>0</v>
          </cell>
          <cell r="AY69">
            <v>8.8000000000000007</v>
          </cell>
          <cell r="AZ69">
            <v>0</v>
          </cell>
          <cell r="BA69">
            <v>51.04</v>
          </cell>
          <cell r="BB69">
            <v>87.84</v>
          </cell>
          <cell r="BC69">
            <v>20.16</v>
          </cell>
          <cell r="BD69">
            <v>25.92</v>
          </cell>
          <cell r="BE69">
            <v>0</v>
          </cell>
          <cell r="BF69">
            <v>34.880000000000003</v>
          </cell>
          <cell r="BG69">
            <v>0.64</v>
          </cell>
          <cell r="BH69">
            <v>82.56</v>
          </cell>
          <cell r="BI69">
            <v>127.84</v>
          </cell>
        </row>
        <row r="70">
          <cell r="A70" t="str">
            <v>PUR Wind1N Wind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9.76</v>
          </cell>
          <cell r="O70">
            <v>78.64</v>
          </cell>
          <cell r="P70">
            <v>0</v>
          </cell>
          <cell r="Q70">
            <v>3.36</v>
          </cell>
          <cell r="R70">
            <v>78</v>
          </cell>
          <cell r="S70">
            <v>40.880000000000003</v>
          </cell>
          <cell r="T70">
            <v>16.16</v>
          </cell>
          <cell r="U70">
            <v>40.32</v>
          </cell>
          <cell r="V70">
            <v>4.8</v>
          </cell>
          <cell r="W70">
            <v>0</v>
          </cell>
          <cell r="X70">
            <v>0</v>
          </cell>
          <cell r="Y70">
            <v>22.56</v>
          </cell>
          <cell r="Z70">
            <v>0</v>
          </cell>
          <cell r="AA70">
            <v>9.68</v>
          </cell>
          <cell r="AB70">
            <v>63.68</v>
          </cell>
          <cell r="AC70">
            <v>16.8</v>
          </cell>
          <cell r="AD70">
            <v>60.08</v>
          </cell>
          <cell r="AE70">
            <v>0</v>
          </cell>
          <cell r="AF70">
            <v>24.24</v>
          </cell>
          <cell r="AG70">
            <v>5.12</v>
          </cell>
          <cell r="AH70">
            <v>45.28</v>
          </cell>
          <cell r="AI70">
            <v>0</v>
          </cell>
          <cell r="AJ70">
            <v>10.56</v>
          </cell>
          <cell r="AK70">
            <v>0</v>
          </cell>
          <cell r="AL70">
            <v>0</v>
          </cell>
          <cell r="AM70">
            <v>0.08</v>
          </cell>
          <cell r="AN70">
            <v>5.68</v>
          </cell>
          <cell r="AO70">
            <v>31.04</v>
          </cell>
          <cell r="AP70">
            <v>0.96</v>
          </cell>
          <cell r="AQ70">
            <v>0</v>
          </cell>
          <cell r="AR70">
            <v>9.6</v>
          </cell>
          <cell r="AS70">
            <v>13.04</v>
          </cell>
          <cell r="AT70">
            <v>17.04</v>
          </cell>
          <cell r="AU70">
            <v>0.08</v>
          </cell>
          <cell r="AV70">
            <v>16</v>
          </cell>
          <cell r="AW70">
            <v>0</v>
          </cell>
          <cell r="AX70">
            <v>0</v>
          </cell>
          <cell r="AY70">
            <v>4.4000000000000004</v>
          </cell>
          <cell r="AZ70">
            <v>0</v>
          </cell>
          <cell r="BA70">
            <v>25.52</v>
          </cell>
          <cell r="BB70">
            <v>43.92</v>
          </cell>
          <cell r="BC70">
            <v>10.08</v>
          </cell>
          <cell r="BD70">
            <v>12.96</v>
          </cell>
          <cell r="BE70">
            <v>0</v>
          </cell>
          <cell r="BF70">
            <v>17.440000000000001</v>
          </cell>
          <cell r="BG70">
            <v>0.32</v>
          </cell>
          <cell r="BH70">
            <v>41.28</v>
          </cell>
          <cell r="BI70">
            <v>63.92</v>
          </cell>
        </row>
        <row r="71">
          <cell r="A71" t="str">
            <v>PUR Wind1S Wind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9.76</v>
          </cell>
          <cell r="O71">
            <v>78.64</v>
          </cell>
          <cell r="P71">
            <v>0</v>
          </cell>
          <cell r="Q71">
            <v>3.36</v>
          </cell>
          <cell r="R71">
            <v>78</v>
          </cell>
          <cell r="S71">
            <v>40.880000000000003</v>
          </cell>
          <cell r="T71">
            <v>16.16</v>
          </cell>
          <cell r="U71">
            <v>40.32</v>
          </cell>
          <cell r="V71">
            <v>4.8</v>
          </cell>
          <cell r="W71">
            <v>0</v>
          </cell>
          <cell r="X71">
            <v>0</v>
          </cell>
          <cell r="Y71">
            <v>22.56</v>
          </cell>
          <cell r="Z71">
            <v>0</v>
          </cell>
          <cell r="AA71">
            <v>9.68</v>
          </cell>
          <cell r="AB71">
            <v>63.68</v>
          </cell>
          <cell r="AC71">
            <v>16.8</v>
          </cell>
          <cell r="AD71">
            <v>60.08</v>
          </cell>
          <cell r="AE71">
            <v>0</v>
          </cell>
          <cell r="AF71">
            <v>24.24</v>
          </cell>
          <cell r="AG71">
            <v>5.12</v>
          </cell>
          <cell r="AH71">
            <v>45.28</v>
          </cell>
          <cell r="AI71">
            <v>0</v>
          </cell>
          <cell r="AJ71">
            <v>10.56</v>
          </cell>
          <cell r="AK71">
            <v>0</v>
          </cell>
          <cell r="AL71">
            <v>0</v>
          </cell>
          <cell r="AM71">
            <v>0.08</v>
          </cell>
          <cell r="AN71">
            <v>5.68</v>
          </cell>
          <cell r="AO71">
            <v>31.04</v>
          </cell>
          <cell r="AP71">
            <v>0.96</v>
          </cell>
          <cell r="AQ71">
            <v>0</v>
          </cell>
          <cell r="AR71">
            <v>9.6</v>
          </cell>
          <cell r="AS71">
            <v>13.04</v>
          </cell>
          <cell r="AT71">
            <v>17.04</v>
          </cell>
          <cell r="AU71">
            <v>0.08</v>
          </cell>
          <cell r="AV71">
            <v>16</v>
          </cell>
          <cell r="AW71">
            <v>0</v>
          </cell>
          <cell r="AX71">
            <v>0</v>
          </cell>
          <cell r="AY71">
            <v>4.4000000000000004</v>
          </cell>
          <cell r="AZ71">
            <v>0</v>
          </cell>
          <cell r="BA71">
            <v>25.52</v>
          </cell>
          <cell r="BB71">
            <v>43.92</v>
          </cell>
          <cell r="BC71">
            <v>10.08</v>
          </cell>
          <cell r="BD71">
            <v>12.96</v>
          </cell>
          <cell r="BE71">
            <v>0</v>
          </cell>
          <cell r="BF71">
            <v>17.440000000000001</v>
          </cell>
          <cell r="BG71">
            <v>0.32</v>
          </cell>
          <cell r="BH71">
            <v>41.28</v>
          </cell>
          <cell r="BI71">
            <v>63.92</v>
          </cell>
        </row>
        <row r="72">
          <cell r="A72" t="str">
            <v>SAL GSEC PR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-468</v>
          </cell>
          <cell r="AQ72">
            <v>-488</v>
          </cell>
          <cell r="AR72">
            <v>-488</v>
          </cell>
          <cell r="AS72">
            <v>-488</v>
          </cell>
          <cell r="AT72">
            <v>-488</v>
          </cell>
          <cell r="AU72">
            <v>-488</v>
          </cell>
          <cell r="AV72">
            <v>-488</v>
          </cell>
          <cell r="AW72">
            <v>-488</v>
          </cell>
          <cell r="AX72">
            <v>-488</v>
          </cell>
          <cell r="AY72">
            <v>-488</v>
          </cell>
          <cell r="AZ72">
            <v>-488</v>
          </cell>
          <cell r="BA72">
            <v>-488</v>
          </cell>
          <cell r="BB72">
            <v>-488</v>
          </cell>
          <cell r="BC72">
            <v>-508</v>
          </cell>
          <cell r="BD72">
            <v>-508</v>
          </cell>
          <cell r="BE72">
            <v>-508</v>
          </cell>
          <cell r="BF72">
            <v>-508</v>
          </cell>
          <cell r="BG72">
            <v>-508</v>
          </cell>
          <cell r="BH72">
            <v>-508</v>
          </cell>
          <cell r="BI72">
            <v>-508</v>
          </cell>
        </row>
        <row r="73">
          <cell r="A73" t="str">
            <v>PUR CEM CC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502</v>
          </cell>
          <cell r="T73">
            <v>502</v>
          </cell>
          <cell r="U73">
            <v>502</v>
          </cell>
          <cell r="V73">
            <v>502</v>
          </cell>
          <cell r="W73">
            <v>604</v>
          </cell>
          <cell r="X73">
            <v>604</v>
          </cell>
          <cell r="Y73">
            <v>604</v>
          </cell>
          <cell r="Z73">
            <v>604</v>
          </cell>
          <cell r="AA73">
            <v>604</v>
          </cell>
          <cell r="AB73">
            <v>604</v>
          </cell>
          <cell r="AC73">
            <v>604</v>
          </cell>
          <cell r="AD73">
            <v>502</v>
          </cell>
          <cell r="AE73">
            <v>502</v>
          </cell>
          <cell r="AF73">
            <v>502</v>
          </cell>
          <cell r="AG73">
            <v>502</v>
          </cell>
          <cell r="AH73">
            <v>502</v>
          </cell>
          <cell r="AI73">
            <v>604</v>
          </cell>
          <cell r="AJ73">
            <v>604</v>
          </cell>
          <cell r="AK73">
            <v>604</v>
          </cell>
          <cell r="AL73">
            <v>604</v>
          </cell>
          <cell r="AM73">
            <v>604</v>
          </cell>
          <cell r="AN73">
            <v>604</v>
          </cell>
          <cell r="AO73">
            <v>604</v>
          </cell>
          <cell r="AP73">
            <v>502</v>
          </cell>
          <cell r="AQ73">
            <v>502</v>
          </cell>
          <cell r="AR73">
            <v>502</v>
          </cell>
          <cell r="AS73">
            <v>502</v>
          </cell>
          <cell r="AT73">
            <v>502</v>
          </cell>
          <cell r="AU73">
            <v>604</v>
          </cell>
          <cell r="AV73">
            <v>604</v>
          </cell>
          <cell r="AW73">
            <v>604</v>
          </cell>
          <cell r="AX73">
            <v>604</v>
          </cell>
          <cell r="AY73">
            <v>604</v>
          </cell>
          <cell r="AZ73">
            <v>604</v>
          </cell>
          <cell r="BA73">
            <v>604</v>
          </cell>
          <cell r="BB73">
            <v>502</v>
          </cell>
          <cell r="BC73">
            <v>502</v>
          </cell>
          <cell r="BD73">
            <v>502</v>
          </cell>
          <cell r="BE73">
            <v>502</v>
          </cell>
          <cell r="BF73">
            <v>502</v>
          </cell>
          <cell r="BG73">
            <v>604</v>
          </cell>
          <cell r="BH73">
            <v>604</v>
          </cell>
          <cell r="BI73">
            <v>604</v>
          </cell>
        </row>
        <row r="74">
          <cell r="A74" t="str">
            <v>PUR TEA20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</row>
        <row r="75">
          <cell r="A75" t="str">
            <v>PUR JDWind5 Wind</v>
          </cell>
          <cell r="B75">
            <v>10</v>
          </cell>
          <cell r="C75">
            <v>10</v>
          </cell>
          <cell r="D75">
            <v>10</v>
          </cell>
          <cell r="E75">
            <v>10</v>
          </cell>
          <cell r="F75">
            <v>10</v>
          </cell>
          <cell r="G75">
            <v>10</v>
          </cell>
          <cell r="H75">
            <v>10</v>
          </cell>
          <cell r="I75">
            <v>10</v>
          </cell>
          <cell r="J75">
            <v>10</v>
          </cell>
          <cell r="K75">
            <v>10</v>
          </cell>
          <cell r="L75">
            <v>10</v>
          </cell>
          <cell r="M75">
            <v>10</v>
          </cell>
          <cell r="N75">
            <v>10</v>
          </cell>
          <cell r="O75">
            <v>10</v>
          </cell>
          <cell r="P75">
            <v>10</v>
          </cell>
          <cell r="Q75">
            <v>10</v>
          </cell>
          <cell r="R75">
            <v>10</v>
          </cell>
          <cell r="S75">
            <v>10</v>
          </cell>
          <cell r="T75">
            <v>10</v>
          </cell>
          <cell r="U75">
            <v>10</v>
          </cell>
          <cell r="V75">
            <v>10</v>
          </cell>
          <cell r="W75">
            <v>10</v>
          </cell>
          <cell r="X75">
            <v>10</v>
          </cell>
          <cell r="Y75">
            <v>10</v>
          </cell>
          <cell r="Z75">
            <v>10</v>
          </cell>
          <cell r="AA75">
            <v>10</v>
          </cell>
          <cell r="AB75">
            <v>10</v>
          </cell>
          <cell r="AC75">
            <v>10</v>
          </cell>
          <cell r="AD75">
            <v>10</v>
          </cell>
          <cell r="AE75">
            <v>10</v>
          </cell>
          <cell r="AF75">
            <v>10</v>
          </cell>
          <cell r="AG75">
            <v>10</v>
          </cell>
          <cell r="AH75">
            <v>10</v>
          </cell>
          <cell r="AI75">
            <v>10</v>
          </cell>
          <cell r="AJ75">
            <v>10</v>
          </cell>
          <cell r="AK75">
            <v>10</v>
          </cell>
          <cell r="AL75">
            <v>10</v>
          </cell>
          <cell r="AM75">
            <v>10</v>
          </cell>
          <cell r="AN75">
            <v>10</v>
          </cell>
          <cell r="AO75">
            <v>10</v>
          </cell>
          <cell r="AP75">
            <v>10</v>
          </cell>
          <cell r="AQ75">
            <v>10</v>
          </cell>
          <cell r="AR75">
            <v>10</v>
          </cell>
          <cell r="AS75">
            <v>10</v>
          </cell>
          <cell r="AT75">
            <v>10</v>
          </cell>
          <cell r="AU75">
            <v>10</v>
          </cell>
          <cell r="AV75">
            <v>10</v>
          </cell>
          <cell r="AW75">
            <v>10</v>
          </cell>
          <cell r="AX75">
            <v>10</v>
          </cell>
          <cell r="AY75">
            <v>10</v>
          </cell>
          <cell r="AZ75">
            <v>10</v>
          </cell>
          <cell r="BA75">
            <v>10</v>
          </cell>
          <cell r="BB75">
            <v>10</v>
          </cell>
          <cell r="BC75">
            <v>10</v>
          </cell>
          <cell r="BD75">
            <v>10</v>
          </cell>
          <cell r="BE75">
            <v>10</v>
          </cell>
          <cell r="BF75">
            <v>10</v>
          </cell>
          <cell r="BG75">
            <v>10</v>
          </cell>
          <cell r="BH75">
            <v>10</v>
          </cell>
          <cell r="BI75">
            <v>10</v>
          </cell>
        </row>
        <row r="76">
          <cell r="A76" t="str">
            <v>PUR JDWind6 Wind</v>
          </cell>
          <cell r="B76">
            <v>10</v>
          </cell>
          <cell r="C76">
            <v>10</v>
          </cell>
          <cell r="D76">
            <v>10</v>
          </cell>
          <cell r="E76">
            <v>10</v>
          </cell>
          <cell r="F76">
            <v>10</v>
          </cell>
          <cell r="G76">
            <v>10</v>
          </cell>
          <cell r="H76">
            <v>10</v>
          </cell>
          <cell r="I76">
            <v>10</v>
          </cell>
          <cell r="J76">
            <v>10</v>
          </cell>
          <cell r="K76">
            <v>10</v>
          </cell>
          <cell r="L76">
            <v>10</v>
          </cell>
          <cell r="M76">
            <v>10</v>
          </cell>
          <cell r="N76">
            <v>10</v>
          </cell>
          <cell r="O76">
            <v>10</v>
          </cell>
          <cell r="P76">
            <v>10</v>
          </cell>
          <cell r="Q76">
            <v>10</v>
          </cell>
          <cell r="R76">
            <v>10</v>
          </cell>
          <cell r="S76">
            <v>10</v>
          </cell>
          <cell r="T76">
            <v>10</v>
          </cell>
          <cell r="U76">
            <v>10</v>
          </cell>
          <cell r="V76">
            <v>10</v>
          </cell>
          <cell r="W76">
            <v>10</v>
          </cell>
          <cell r="X76">
            <v>10</v>
          </cell>
          <cell r="Y76">
            <v>10</v>
          </cell>
          <cell r="Z76">
            <v>10</v>
          </cell>
          <cell r="AA76">
            <v>10</v>
          </cell>
          <cell r="AB76">
            <v>10</v>
          </cell>
          <cell r="AC76">
            <v>10</v>
          </cell>
          <cell r="AD76">
            <v>10</v>
          </cell>
          <cell r="AE76">
            <v>10</v>
          </cell>
          <cell r="AF76">
            <v>10</v>
          </cell>
          <cell r="AG76">
            <v>10</v>
          </cell>
          <cell r="AH76">
            <v>10</v>
          </cell>
          <cell r="AI76">
            <v>10</v>
          </cell>
          <cell r="AJ76">
            <v>10</v>
          </cell>
          <cell r="AK76">
            <v>10</v>
          </cell>
          <cell r="AL76">
            <v>10</v>
          </cell>
          <cell r="AM76">
            <v>10</v>
          </cell>
          <cell r="AN76">
            <v>10</v>
          </cell>
          <cell r="AO76">
            <v>10</v>
          </cell>
          <cell r="AP76">
            <v>10</v>
          </cell>
          <cell r="AQ76">
            <v>10</v>
          </cell>
          <cell r="AR76">
            <v>10</v>
          </cell>
          <cell r="AS76">
            <v>10</v>
          </cell>
          <cell r="AT76">
            <v>10</v>
          </cell>
          <cell r="AU76">
            <v>10</v>
          </cell>
          <cell r="AV76">
            <v>10</v>
          </cell>
          <cell r="AW76">
            <v>10</v>
          </cell>
          <cell r="AX76">
            <v>10</v>
          </cell>
          <cell r="AY76">
            <v>10</v>
          </cell>
          <cell r="AZ76">
            <v>10</v>
          </cell>
          <cell r="BA76">
            <v>10</v>
          </cell>
          <cell r="BB76">
            <v>10</v>
          </cell>
          <cell r="BC76">
            <v>10</v>
          </cell>
          <cell r="BD76">
            <v>10</v>
          </cell>
          <cell r="BE76">
            <v>10</v>
          </cell>
          <cell r="BF76">
            <v>10</v>
          </cell>
          <cell r="BG76">
            <v>10</v>
          </cell>
          <cell r="BH76">
            <v>10</v>
          </cell>
          <cell r="BI76">
            <v>10</v>
          </cell>
        </row>
      </sheetData>
      <sheetData sheetId="7" refreshError="1">
        <row r="2">
          <cell r="A2" t="str">
            <v>Scenario</v>
          </cell>
          <cell r="B2" t="str">
            <v>(All)</v>
          </cell>
        </row>
        <row r="4">
          <cell r="A4" t="str">
            <v>Sum of GWH</v>
          </cell>
          <cell r="B4" t="str">
            <v>Year</v>
          </cell>
          <cell r="C4" t="str">
            <v>Month</v>
          </cell>
        </row>
        <row r="5">
          <cell r="B5">
            <v>2007</v>
          </cell>
          <cell r="N5">
            <v>2008</v>
          </cell>
          <cell r="Z5">
            <v>2009</v>
          </cell>
          <cell r="AL5">
            <v>2010</v>
          </cell>
          <cell r="AX5">
            <v>2011</v>
          </cell>
        </row>
        <row r="6">
          <cell r="A6" t="str">
            <v>Source</v>
          </cell>
          <cell r="B6">
            <v>1</v>
          </cell>
          <cell r="C6">
            <v>2</v>
          </cell>
          <cell r="D6">
            <v>3</v>
          </cell>
          <cell r="E6">
            <v>4</v>
          </cell>
          <cell r="F6">
            <v>5</v>
          </cell>
          <cell r="G6">
            <v>6</v>
          </cell>
          <cell r="H6">
            <v>7</v>
          </cell>
          <cell r="I6">
            <v>8</v>
          </cell>
          <cell r="J6">
            <v>9</v>
          </cell>
          <cell r="K6">
            <v>10</v>
          </cell>
          <cell r="L6">
            <v>11</v>
          </cell>
          <cell r="M6">
            <v>12</v>
          </cell>
          <cell r="N6">
            <v>1</v>
          </cell>
          <cell r="O6">
            <v>2</v>
          </cell>
          <cell r="P6">
            <v>3</v>
          </cell>
          <cell r="Q6">
            <v>4</v>
          </cell>
          <cell r="R6">
            <v>5</v>
          </cell>
          <cell r="S6">
            <v>6</v>
          </cell>
          <cell r="T6">
            <v>7</v>
          </cell>
          <cell r="U6">
            <v>8</v>
          </cell>
          <cell r="V6">
            <v>9</v>
          </cell>
          <cell r="W6">
            <v>10</v>
          </cell>
          <cell r="X6">
            <v>11</v>
          </cell>
          <cell r="Y6">
            <v>12</v>
          </cell>
          <cell r="Z6">
            <v>1</v>
          </cell>
          <cell r="AA6">
            <v>2</v>
          </cell>
          <cell r="AB6">
            <v>3</v>
          </cell>
          <cell r="AC6">
            <v>4</v>
          </cell>
          <cell r="AD6">
            <v>5</v>
          </cell>
          <cell r="AE6">
            <v>6</v>
          </cell>
          <cell r="AF6">
            <v>7</v>
          </cell>
          <cell r="AG6">
            <v>8</v>
          </cell>
          <cell r="AH6">
            <v>9</v>
          </cell>
          <cell r="AI6">
            <v>10</v>
          </cell>
          <cell r="AJ6">
            <v>11</v>
          </cell>
          <cell r="AK6">
            <v>12</v>
          </cell>
          <cell r="AL6">
            <v>1</v>
          </cell>
          <cell r="AM6">
            <v>2</v>
          </cell>
          <cell r="AN6">
            <v>3</v>
          </cell>
          <cell r="AO6">
            <v>4</v>
          </cell>
          <cell r="AP6">
            <v>5</v>
          </cell>
          <cell r="AQ6">
            <v>6</v>
          </cell>
          <cell r="AR6">
            <v>7</v>
          </cell>
          <cell r="AS6">
            <v>8</v>
          </cell>
          <cell r="AT6">
            <v>9</v>
          </cell>
          <cell r="AU6">
            <v>10</v>
          </cell>
          <cell r="AV6">
            <v>11</v>
          </cell>
          <cell r="AW6">
            <v>12</v>
          </cell>
          <cell r="AX6">
            <v>1</v>
          </cell>
          <cell r="AY6">
            <v>2</v>
          </cell>
          <cell r="AZ6">
            <v>3</v>
          </cell>
          <cell r="BA6">
            <v>4</v>
          </cell>
          <cell r="BB6">
            <v>5</v>
          </cell>
          <cell r="BC6">
            <v>6</v>
          </cell>
          <cell r="BD6">
            <v>7</v>
          </cell>
          <cell r="BE6">
            <v>8</v>
          </cell>
          <cell r="BF6">
            <v>9</v>
          </cell>
          <cell r="BG6">
            <v>10</v>
          </cell>
          <cell r="BH6">
            <v>11</v>
          </cell>
          <cell r="BI6">
            <v>12</v>
          </cell>
        </row>
        <row r="7">
          <cell r="A7" t="str">
            <v>BLACKHAWK 1</v>
          </cell>
          <cell r="B7">
            <v>60.6</v>
          </cell>
          <cell r="C7">
            <v>62.57</v>
          </cell>
          <cell r="D7">
            <v>62.55</v>
          </cell>
          <cell r="E7">
            <v>63.85</v>
          </cell>
          <cell r="F7">
            <v>63.64</v>
          </cell>
          <cell r="G7">
            <v>61.89</v>
          </cell>
          <cell r="H7">
            <v>66.010000000000005</v>
          </cell>
          <cell r="I7">
            <v>65.22</v>
          </cell>
          <cell r="J7">
            <v>61.23</v>
          </cell>
          <cell r="K7">
            <v>36.83</v>
          </cell>
          <cell r="L7">
            <v>57.82</v>
          </cell>
          <cell r="M7">
            <v>57.6</v>
          </cell>
          <cell r="N7">
            <v>60.06</v>
          </cell>
          <cell r="O7">
            <v>59.17</v>
          </cell>
          <cell r="P7">
            <v>64.849999999999994</v>
          </cell>
          <cell r="Q7">
            <v>63.68</v>
          </cell>
          <cell r="R7">
            <v>62.84</v>
          </cell>
          <cell r="S7">
            <v>57.57</v>
          </cell>
          <cell r="T7">
            <v>63.82</v>
          </cell>
          <cell r="U7">
            <v>63.66</v>
          </cell>
          <cell r="V7">
            <v>59.16</v>
          </cell>
          <cell r="W7">
            <v>36.51</v>
          </cell>
          <cell r="X7">
            <v>49.98</v>
          </cell>
          <cell r="Y7">
            <v>38.29</v>
          </cell>
          <cell r="Z7">
            <v>49.04</v>
          </cell>
          <cell r="AA7">
            <v>58.25</v>
          </cell>
          <cell r="AB7">
            <v>46.32</v>
          </cell>
          <cell r="AC7">
            <v>59.19</v>
          </cell>
          <cell r="AD7">
            <v>60.63</v>
          </cell>
          <cell r="AE7">
            <v>60.72</v>
          </cell>
          <cell r="AF7">
            <v>63.9</v>
          </cell>
          <cell r="AG7">
            <v>63.95</v>
          </cell>
          <cell r="AH7">
            <v>59.71</v>
          </cell>
          <cell r="AI7">
            <v>30.45</v>
          </cell>
          <cell r="AJ7">
            <v>29.83</v>
          </cell>
          <cell r="AK7">
            <v>37.99</v>
          </cell>
          <cell r="AL7">
            <v>47.51</v>
          </cell>
          <cell r="AM7">
            <v>51.52</v>
          </cell>
          <cell r="AN7">
            <v>47.66</v>
          </cell>
          <cell r="AO7">
            <v>56.96</v>
          </cell>
          <cell r="AP7">
            <v>55.6</v>
          </cell>
          <cell r="AQ7">
            <v>58.39</v>
          </cell>
          <cell r="AR7">
            <v>63.35</v>
          </cell>
          <cell r="AS7">
            <v>62.27</v>
          </cell>
          <cell r="AT7">
            <v>59.78</v>
          </cell>
          <cell r="AU7">
            <v>46.39</v>
          </cell>
          <cell r="AV7">
            <v>49</v>
          </cell>
          <cell r="AW7">
            <v>52.03</v>
          </cell>
          <cell r="AX7">
            <v>53.36</v>
          </cell>
          <cell r="AY7">
            <v>60.01</v>
          </cell>
          <cell r="AZ7">
            <v>63.57</v>
          </cell>
          <cell r="BA7">
            <v>63.12</v>
          </cell>
          <cell r="BB7">
            <v>59.51</v>
          </cell>
          <cell r="BC7">
            <v>59.23</v>
          </cell>
          <cell r="BD7">
            <v>64.260000000000005</v>
          </cell>
          <cell r="BE7">
            <v>63.96</v>
          </cell>
          <cell r="BF7">
            <v>61.67</v>
          </cell>
          <cell r="BG7">
            <v>48.69</v>
          </cell>
          <cell r="BH7">
            <v>49.37</v>
          </cell>
          <cell r="BI7">
            <v>53.16</v>
          </cell>
        </row>
        <row r="8">
          <cell r="A8" t="str">
            <v>BLACKHAWK 2</v>
          </cell>
          <cell r="B8">
            <v>62.09</v>
          </cell>
          <cell r="C8">
            <v>62.74</v>
          </cell>
          <cell r="D8">
            <v>60.01</v>
          </cell>
          <cell r="E8">
            <v>51.33</v>
          </cell>
          <cell r="F8">
            <v>63.06</v>
          </cell>
          <cell r="G8">
            <v>61.17</v>
          </cell>
          <cell r="H8">
            <v>63.38</v>
          </cell>
          <cell r="I8">
            <v>63.8</v>
          </cell>
          <cell r="J8">
            <v>60.46</v>
          </cell>
          <cell r="K8">
            <v>64.209999999999994</v>
          </cell>
          <cell r="L8">
            <v>60.51</v>
          </cell>
          <cell r="M8">
            <v>61.75</v>
          </cell>
          <cell r="N8">
            <v>61.76</v>
          </cell>
          <cell r="O8">
            <v>59.26</v>
          </cell>
          <cell r="P8">
            <v>65.19</v>
          </cell>
          <cell r="Q8">
            <v>34.909999999999997</v>
          </cell>
          <cell r="R8">
            <v>62.31</v>
          </cell>
          <cell r="S8">
            <v>57.32</v>
          </cell>
          <cell r="T8">
            <v>63.66</v>
          </cell>
          <cell r="U8">
            <v>63.27</v>
          </cell>
          <cell r="V8">
            <v>59.12</v>
          </cell>
          <cell r="W8">
            <v>47.57</v>
          </cell>
          <cell r="X8">
            <v>59.37</v>
          </cell>
          <cell r="Y8">
            <v>58.56</v>
          </cell>
          <cell r="Z8">
            <v>52.36</v>
          </cell>
          <cell r="AA8">
            <v>57.38</v>
          </cell>
          <cell r="AB8">
            <v>24.06</v>
          </cell>
          <cell r="AC8">
            <v>47.5</v>
          </cell>
          <cell r="AD8">
            <v>58.62</v>
          </cell>
          <cell r="AE8">
            <v>59.65</v>
          </cell>
          <cell r="AF8">
            <v>63.58</v>
          </cell>
          <cell r="AG8">
            <v>63.21</v>
          </cell>
          <cell r="AH8">
            <v>59.24</v>
          </cell>
          <cell r="AI8">
            <v>49.89</v>
          </cell>
          <cell r="AJ8">
            <v>33.32</v>
          </cell>
          <cell r="AK8">
            <v>40.520000000000003</v>
          </cell>
          <cell r="AL8">
            <v>53.76</v>
          </cell>
          <cell r="AM8">
            <v>52.1</v>
          </cell>
          <cell r="AN8">
            <v>40.44</v>
          </cell>
          <cell r="AO8">
            <v>56.51</v>
          </cell>
          <cell r="AP8">
            <v>52.47</v>
          </cell>
          <cell r="AQ8">
            <v>57.12</v>
          </cell>
          <cell r="AR8">
            <v>62.97</v>
          </cell>
          <cell r="AS8">
            <v>63.12</v>
          </cell>
          <cell r="AT8">
            <v>61.04</v>
          </cell>
          <cell r="AU8">
            <v>46.38</v>
          </cell>
          <cell r="AV8">
            <v>50.21</v>
          </cell>
          <cell r="AW8">
            <v>52.88</v>
          </cell>
          <cell r="AX8">
            <v>57.68</v>
          </cell>
          <cell r="AY8">
            <v>60.41</v>
          </cell>
          <cell r="AZ8">
            <v>61.36</v>
          </cell>
          <cell r="BA8">
            <v>63.06</v>
          </cell>
          <cell r="BB8">
            <v>57.5</v>
          </cell>
          <cell r="BC8">
            <v>59.15</v>
          </cell>
          <cell r="BD8">
            <v>63.27</v>
          </cell>
          <cell r="BE8">
            <v>63.31</v>
          </cell>
          <cell r="BF8">
            <v>61.35</v>
          </cell>
          <cell r="BG8">
            <v>48.6</v>
          </cell>
          <cell r="BH8">
            <v>50.43</v>
          </cell>
          <cell r="BI8">
            <v>55.79</v>
          </cell>
        </row>
        <row r="9">
          <cell r="A9" t="str">
            <v>CARLS GT 5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  <cell r="AU9">
            <v>0</v>
          </cell>
          <cell r="AV9">
            <v>0</v>
          </cell>
          <cell r="AW9">
            <v>0</v>
          </cell>
          <cell r="AX9">
            <v>0</v>
          </cell>
          <cell r="AY9">
            <v>0</v>
          </cell>
          <cell r="AZ9">
            <v>0</v>
          </cell>
          <cell r="BA9">
            <v>0</v>
          </cell>
          <cell r="BB9">
            <v>0</v>
          </cell>
          <cell r="BC9">
            <v>0</v>
          </cell>
          <cell r="BD9">
            <v>0</v>
          </cell>
          <cell r="BE9">
            <v>0</v>
          </cell>
          <cell r="BF9">
            <v>0</v>
          </cell>
          <cell r="BG9">
            <v>0</v>
          </cell>
          <cell r="BH9">
            <v>0</v>
          </cell>
          <cell r="BI9">
            <v>0</v>
          </cell>
        </row>
        <row r="10">
          <cell r="A10" t="str">
            <v>CEL1GAS 1</v>
          </cell>
          <cell r="B10">
            <v>9.49</v>
          </cell>
          <cell r="C10">
            <v>8.57</v>
          </cell>
          <cell r="D10">
            <v>9.49</v>
          </cell>
          <cell r="E10">
            <v>5.81</v>
          </cell>
          <cell r="F10">
            <v>7.96</v>
          </cell>
          <cell r="G10">
            <v>9.18</v>
          </cell>
          <cell r="H10">
            <v>9.49</v>
          </cell>
          <cell r="I10">
            <v>9.49</v>
          </cell>
          <cell r="J10">
            <v>9.18</v>
          </cell>
          <cell r="K10">
            <v>9.49</v>
          </cell>
          <cell r="L10">
            <v>9.18</v>
          </cell>
          <cell r="M10">
            <v>9.49</v>
          </cell>
          <cell r="N10">
            <v>9.49</v>
          </cell>
          <cell r="O10">
            <v>8.8800000000000008</v>
          </cell>
          <cell r="P10">
            <v>9.49</v>
          </cell>
          <cell r="Q10">
            <v>7.03</v>
          </cell>
          <cell r="R10">
            <v>7.96</v>
          </cell>
          <cell r="S10">
            <v>9.18</v>
          </cell>
          <cell r="T10">
            <v>9.49</v>
          </cell>
          <cell r="U10">
            <v>9.49</v>
          </cell>
          <cell r="V10">
            <v>9.18</v>
          </cell>
          <cell r="W10">
            <v>9.49</v>
          </cell>
          <cell r="X10">
            <v>9.18</v>
          </cell>
          <cell r="Y10">
            <v>9.49</v>
          </cell>
          <cell r="Z10">
            <v>9.49</v>
          </cell>
          <cell r="AA10">
            <v>8.57</v>
          </cell>
          <cell r="AB10">
            <v>9.49</v>
          </cell>
          <cell r="AC10">
            <v>7.35</v>
          </cell>
          <cell r="AD10">
            <v>7.03</v>
          </cell>
          <cell r="AE10">
            <v>9.18</v>
          </cell>
          <cell r="AF10">
            <v>9.49</v>
          </cell>
          <cell r="AG10">
            <v>9.49</v>
          </cell>
          <cell r="AH10">
            <v>9.18</v>
          </cell>
          <cell r="AI10">
            <v>9.49</v>
          </cell>
          <cell r="AJ10">
            <v>9.18</v>
          </cell>
          <cell r="AK10">
            <v>9.49</v>
          </cell>
          <cell r="AL10">
            <v>9.49</v>
          </cell>
          <cell r="AM10">
            <v>8.57</v>
          </cell>
          <cell r="AN10">
            <v>9.49</v>
          </cell>
          <cell r="AO10">
            <v>7.64</v>
          </cell>
          <cell r="AP10">
            <v>6.73</v>
          </cell>
          <cell r="AQ10">
            <v>9.18</v>
          </cell>
          <cell r="AR10">
            <v>9.49</v>
          </cell>
          <cell r="AS10">
            <v>9.49</v>
          </cell>
          <cell r="AT10">
            <v>9.18</v>
          </cell>
          <cell r="AU10">
            <v>9.49</v>
          </cell>
          <cell r="AV10">
            <v>9.18</v>
          </cell>
          <cell r="AW10">
            <v>9.49</v>
          </cell>
          <cell r="AX10">
            <v>9.49</v>
          </cell>
          <cell r="AY10">
            <v>8.57</v>
          </cell>
          <cell r="AZ10">
            <v>9.49</v>
          </cell>
          <cell r="BA10">
            <v>6.31</v>
          </cell>
          <cell r="BB10">
            <v>9.49</v>
          </cell>
          <cell r="BC10">
            <v>9.18</v>
          </cell>
          <cell r="BD10">
            <v>9.49</v>
          </cell>
          <cell r="BE10">
            <v>9.49</v>
          </cell>
          <cell r="BF10">
            <v>9.18</v>
          </cell>
          <cell r="BG10">
            <v>9.49</v>
          </cell>
          <cell r="BH10">
            <v>9.18</v>
          </cell>
          <cell r="BI10">
            <v>9.49</v>
          </cell>
        </row>
        <row r="11">
          <cell r="A11" t="str">
            <v>CEL2STM 1</v>
          </cell>
          <cell r="B11">
            <v>18.77</v>
          </cell>
          <cell r="C11">
            <v>16.95</v>
          </cell>
          <cell r="D11">
            <v>18.77</v>
          </cell>
          <cell r="E11">
            <v>11.52</v>
          </cell>
          <cell r="F11">
            <v>15.76</v>
          </cell>
          <cell r="G11">
            <v>18.170000000000002</v>
          </cell>
          <cell r="H11">
            <v>18.77</v>
          </cell>
          <cell r="I11">
            <v>18.77</v>
          </cell>
          <cell r="J11">
            <v>18.170000000000002</v>
          </cell>
          <cell r="K11">
            <v>18.77</v>
          </cell>
          <cell r="L11">
            <v>18.170000000000002</v>
          </cell>
          <cell r="M11">
            <v>18.77</v>
          </cell>
          <cell r="N11">
            <v>18.77</v>
          </cell>
          <cell r="O11">
            <v>17.579999999999998</v>
          </cell>
          <cell r="P11">
            <v>18.77</v>
          </cell>
          <cell r="Q11">
            <v>13.94</v>
          </cell>
          <cell r="R11">
            <v>15.76</v>
          </cell>
          <cell r="S11">
            <v>18.170000000000002</v>
          </cell>
          <cell r="T11">
            <v>18.77</v>
          </cell>
          <cell r="U11">
            <v>18.77</v>
          </cell>
          <cell r="V11">
            <v>18.170000000000002</v>
          </cell>
          <cell r="W11">
            <v>18.77</v>
          </cell>
          <cell r="X11">
            <v>18.170000000000002</v>
          </cell>
          <cell r="Y11">
            <v>18.77</v>
          </cell>
          <cell r="Z11">
            <v>18.77</v>
          </cell>
          <cell r="AA11">
            <v>16.95</v>
          </cell>
          <cell r="AB11">
            <v>18.77</v>
          </cell>
          <cell r="AC11">
            <v>14.53</v>
          </cell>
          <cell r="AD11">
            <v>13.94</v>
          </cell>
          <cell r="AE11">
            <v>18.170000000000002</v>
          </cell>
          <cell r="AF11">
            <v>18.77</v>
          </cell>
          <cell r="AG11">
            <v>18.77</v>
          </cell>
          <cell r="AH11">
            <v>18.170000000000002</v>
          </cell>
          <cell r="AI11">
            <v>18.77</v>
          </cell>
          <cell r="AJ11">
            <v>18.170000000000002</v>
          </cell>
          <cell r="AK11">
            <v>18.77</v>
          </cell>
          <cell r="AL11">
            <v>18.77</v>
          </cell>
          <cell r="AM11">
            <v>16.95</v>
          </cell>
          <cell r="AN11">
            <v>18.77</v>
          </cell>
          <cell r="AO11">
            <v>15.13</v>
          </cell>
          <cell r="AP11">
            <v>13.34</v>
          </cell>
          <cell r="AQ11">
            <v>18.170000000000002</v>
          </cell>
          <cell r="AR11">
            <v>18.77</v>
          </cell>
          <cell r="AS11">
            <v>18.77</v>
          </cell>
          <cell r="AT11">
            <v>18.170000000000002</v>
          </cell>
          <cell r="AU11">
            <v>18.77</v>
          </cell>
          <cell r="AV11">
            <v>18.170000000000002</v>
          </cell>
          <cell r="AW11">
            <v>18.77</v>
          </cell>
          <cell r="AX11">
            <v>18.77</v>
          </cell>
          <cell r="AY11">
            <v>16.95</v>
          </cell>
          <cell r="AZ11">
            <v>18.77</v>
          </cell>
          <cell r="BA11">
            <v>12.48</v>
          </cell>
          <cell r="BB11">
            <v>18.77</v>
          </cell>
          <cell r="BC11">
            <v>18.170000000000002</v>
          </cell>
          <cell r="BD11">
            <v>18.77</v>
          </cell>
          <cell r="BE11">
            <v>18.77</v>
          </cell>
          <cell r="BF11">
            <v>18.170000000000002</v>
          </cell>
          <cell r="BG11">
            <v>18.77</v>
          </cell>
          <cell r="BH11">
            <v>18.170000000000002</v>
          </cell>
          <cell r="BI11">
            <v>18.77</v>
          </cell>
        </row>
        <row r="12">
          <cell r="A12" t="str">
            <v>CU GT 3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1.8</v>
          </cell>
          <cell r="H12">
            <v>3.42</v>
          </cell>
          <cell r="I12">
            <v>3.82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0.45</v>
          </cell>
          <cell r="R12">
            <v>0</v>
          </cell>
          <cell r="S12">
            <v>0</v>
          </cell>
          <cell r="T12">
            <v>1.55</v>
          </cell>
          <cell r="U12">
            <v>1.03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2.5299999999999998</v>
          </cell>
          <cell r="AG12">
            <v>1.47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2.35</v>
          </cell>
          <cell r="AR12">
            <v>2.23</v>
          </cell>
          <cell r="AS12">
            <v>3.81</v>
          </cell>
          <cell r="AT12">
            <v>0.28999999999999998</v>
          </cell>
          <cell r="AU12">
            <v>0</v>
          </cell>
          <cell r="AV12">
            <v>0</v>
          </cell>
          <cell r="AW12">
            <v>0</v>
          </cell>
          <cell r="AX12">
            <v>0</v>
          </cell>
          <cell r="AY12">
            <v>1.1599999999999999</v>
          </cell>
          <cell r="AZ12">
            <v>0</v>
          </cell>
          <cell r="BA12">
            <v>0.74</v>
          </cell>
          <cell r="BB12">
            <v>0</v>
          </cell>
          <cell r="BC12">
            <v>1.23</v>
          </cell>
          <cell r="BD12">
            <v>1.69</v>
          </cell>
          <cell r="BE12">
            <v>3.63</v>
          </cell>
          <cell r="BF12">
            <v>0</v>
          </cell>
          <cell r="BG12">
            <v>0.49</v>
          </cell>
          <cell r="BH12">
            <v>0</v>
          </cell>
          <cell r="BI12">
            <v>0.16</v>
          </cell>
        </row>
        <row r="13">
          <cell r="A13" t="str">
            <v>CU GT 4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1.62</v>
          </cell>
          <cell r="H13">
            <v>5.2</v>
          </cell>
          <cell r="I13">
            <v>4.4400000000000004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1.0900000000000001</v>
          </cell>
          <cell r="R13">
            <v>0</v>
          </cell>
          <cell r="S13">
            <v>0</v>
          </cell>
          <cell r="T13">
            <v>2.0299999999999998</v>
          </cell>
          <cell r="U13">
            <v>1.2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3.69</v>
          </cell>
          <cell r="AG13">
            <v>1.1000000000000001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3.49</v>
          </cell>
          <cell r="AR13">
            <v>5.78</v>
          </cell>
          <cell r="AS13">
            <v>5.65</v>
          </cell>
          <cell r="AT13">
            <v>0.43</v>
          </cell>
          <cell r="AU13">
            <v>0</v>
          </cell>
          <cell r="AV13">
            <v>0</v>
          </cell>
          <cell r="AW13">
            <v>0.21</v>
          </cell>
          <cell r="AX13">
            <v>0</v>
          </cell>
          <cell r="AY13">
            <v>2.48</v>
          </cell>
          <cell r="AZ13">
            <v>1.02</v>
          </cell>
          <cell r="BA13">
            <v>1.02</v>
          </cell>
          <cell r="BB13">
            <v>0.35</v>
          </cell>
          <cell r="BC13">
            <v>2.17</v>
          </cell>
          <cell r="BD13">
            <v>2.4900000000000002</v>
          </cell>
          <cell r="BE13">
            <v>4.42</v>
          </cell>
          <cell r="BF13">
            <v>0.42</v>
          </cell>
          <cell r="BG13">
            <v>0.79</v>
          </cell>
          <cell r="BH13">
            <v>0</v>
          </cell>
          <cell r="BI13">
            <v>1.21</v>
          </cell>
        </row>
        <row r="14">
          <cell r="A14" t="str">
            <v>CUNNINGHAM 1</v>
          </cell>
          <cell r="B14">
            <v>0</v>
          </cell>
          <cell r="C14">
            <v>7.11</v>
          </cell>
          <cell r="D14">
            <v>5.23</v>
          </cell>
          <cell r="E14">
            <v>18.63</v>
          </cell>
          <cell r="F14">
            <v>21.93</v>
          </cell>
          <cell r="G14">
            <v>26.8</v>
          </cell>
          <cell r="H14">
            <v>32.49</v>
          </cell>
          <cell r="I14">
            <v>31.76</v>
          </cell>
          <cell r="J14">
            <v>22.41</v>
          </cell>
          <cell r="K14">
            <v>7.15</v>
          </cell>
          <cell r="L14">
            <v>0</v>
          </cell>
          <cell r="M14">
            <v>0</v>
          </cell>
          <cell r="N14">
            <v>5.3</v>
          </cell>
          <cell r="O14">
            <v>7.66</v>
          </cell>
          <cell r="P14">
            <v>2.72</v>
          </cell>
          <cell r="Q14">
            <v>11</v>
          </cell>
          <cell r="R14">
            <v>22.5</v>
          </cell>
          <cell r="S14">
            <v>23.16</v>
          </cell>
          <cell r="T14">
            <v>28.88</v>
          </cell>
          <cell r="U14">
            <v>27.64</v>
          </cell>
          <cell r="V14">
            <v>19.260000000000002</v>
          </cell>
          <cell r="W14">
            <v>1.79</v>
          </cell>
          <cell r="X14">
            <v>0</v>
          </cell>
          <cell r="Y14">
            <v>6.06</v>
          </cell>
          <cell r="Z14">
            <v>0</v>
          </cell>
          <cell r="AA14">
            <v>2.4700000000000002</v>
          </cell>
          <cell r="AB14">
            <v>0</v>
          </cell>
          <cell r="AC14">
            <v>1.48</v>
          </cell>
          <cell r="AD14">
            <v>21.83</v>
          </cell>
          <cell r="AE14">
            <v>23.63</v>
          </cell>
          <cell r="AF14">
            <v>29.97</v>
          </cell>
          <cell r="AG14">
            <v>29.3</v>
          </cell>
          <cell r="AH14">
            <v>20.72</v>
          </cell>
          <cell r="AI14">
            <v>0</v>
          </cell>
          <cell r="AJ14">
            <v>3.17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2.84</v>
          </cell>
          <cell r="AP14">
            <v>25.18</v>
          </cell>
          <cell r="AQ14">
            <v>27.32</v>
          </cell>
          <cell r="AR14">
            <v>30.47</v>
          </cell>
          <cell r="AS14">
            <v>30.61</v>
          </cell>
          <cell r="AT14">
            <v>25.13</v>
          </cell>
          <cell r="AU14">
            <v>7.95</v>
          </cell>
          <cell r="AV14">
            <v>6.98</v>
          </cell>
          <cell r="AW14">
            <v>6.13</v>
          </cell>
          <cell r="AX14">
            <v>8.51</v>
          </cell>
          <cell r="AY14">
            <v>14.06</v>
          </cell>
          <cell r="AZ14">
            <v>14.17</v>
          </cell>
          <cell r="BA14">
            <v>11.72</v>
          </cell>
          <cell r="BB14">
            <v>26.74</v>
          </cell>
          <cell r="BC14">
            <v>26.89</v>
          </cell>
          <cell r="BD14">
            <v>31.2</v>
          </cell>
          <cell r="BE14">
            <v>29.78</v>
          </cell>
          <cell r="BF14">
            <v>24.9</v>
          </cell>
          <cell r="BG14">
            <v>3.95</v>
          </cell>
          <cell r="BH14">
            <v>12.48</v>
          </cell>
          <cell r="BI14">
            <v>7.89</v>
          </cell>
        </row>
        <row r="15">
          <cell r="A15" t="str">
            <v>CUNNINGHAM 2</v>
          </cell>
          <cell r="B15">
            <v>58.91</v>
          </cell>
          <cell r="C15">
            <v>92.73</v>
          </cell>
          <cell r="D15">
            <v>49.68</v>
          </cell>
          <cell r="E15">
            <v>0</v>
          </cell>
          <cell r="F15">
            <v>30.12</v>
          </cell>
          <cell r="G15">
            <v>83.98</v>
          </cell>
          <cell r="H15">
            <v>101.41</v>
          </cell>
          <cell r="I15">
            <v>98.89</v>
          </cell>
          <cell r="J15">
            <v>72.73</v>
          </cell>
          <cell r="K15">
            <v>74.680000000000007</v>
          </cell>
          <cell r="L15">
            <v>67.81</v>
          </cell>
          <cell r="M15">
            <v>53.5</v>
          </cell>
          <cell r="N15">
            <v>58.32</v>
          </cell>
          <cell r="O15">
            <v>47.45</v>
          </cell>
          <cell r="P15">
            <v>60.54</v>
          </cell>
          <cell r="Q15">
            <v>81.12</v>
          </cell>
          <cell r="R15">
            <v>78.73</v>
          </cell>
          <cell r="S15">
            <v>76.790000000000006</v>
          </cell>
          <cell r="T15">
            <v>90.93</v>
          </cell>
          <cell r="U15">
            <v>88.23</v>
          </cell>
          <cell r="V15">
            <v>60.7</v>
          </cell>
          <cell r="W15">
            <v>44.8</v>
          </cell>
          <cell r="X15">
            <v>49.13</v>
          </cell>
          <cell r="Y15">
            <v>49.04</v>
          </cell>
          <cell r="Z15">
            <v>52.22</v>
          </cell>
          <cell r="AA15">
            <v>55.53</v>
          </cell>
          <cell r="AB15">
            <v>25.27</v>
          </cell>
          <cell r="AC15">
            <v>31.92</v>
          </cell>
          <cell r="AD15">
            <v>74.61</v>
          </cell>
          <cell r="AE15">
            <v>77.22</v>
          </cell>
          <cell r="AF15">
            <v>92.26</v>
          </cell>
          <cell r="AG15">
            <v>89.67</v>
          </cell>
          <cell r="AH15">
            <v>64.72</v>
          </cell>
          <cell r="AI15">
            <v>44.64</v>
          </cell>
          <cell r="AJ15">
            <v>34.04</v>
          </cell>
          <cell r="AK15">
            <v>47.39</v>
          </cell>
          <cell r="AL15">
            <v>37.22</v>
          </cell>
          <cell r="AM15">
            <v>52.86</v>
          </cell>
          <cell r="AN15">
            <v>26.99</v>
          </cell>
          <cell r="AO15">
            <v>33.74</v>
          </cell>
          <cell r="AP15">
            <v>84.24</v>
          </cell>
          <cell r="AQ15">
            <v>91.84</v>
          </cell>
          <cell r="AR15">
            <v>100.54</v>
          </cell>
          <cell r="AS15">
            <v>98.29</v>
          </cell>
          <cell r="AT15">
            <v>88.2</v>
          </cell>
          <cell r="AU15">
            <v>56.78</v>
          </cell>
          <cell r="AV15">
            <v>71.02</v>
          </cell>
          <cell r="AW15">
            <v>73.11</v>
          </cell>
          <cell r="AX15">
            <v>63.57</v>
          </cell>
          <cell r="AY15">
            <v>88.79</v>
          </cell>
          <cell r="AZ15">
            <v>79.760000000000005</v>
          </cell>
          <cell r="BA15">
            <v>82.26</v>
          </cell>
          <cell r="BB15">
            <v>89.04</v>
          </cell>
          <cell r="BC15">
            <v>90.92</v>
          </cell>
          <cell r="BD15">
            <v>101.51</v>
          </cell>
          <cell r="BE15">
            <v>99.25</v>
          </cell>
          <cell r="BF15">
            <v>89.34</v>
          </cell>
          <cell r="BG15">
            <v>72.62</v>
          </cell>
          <cell r="BH15">
            <v>55.71</v>
          </cell>
          <cell r="BI15">
            <v>66.709999999999994</v>
          </cell>
        </row>
        <row r="16">
          <cell r="A16" t="str">
            <v>HARRINGTON 1</v>
          </cell>
          <cell r="B16">
            <v>221.17</v>
          </cell>
          <cell r="C16">
            <v>201.06</v>
          </cell>
          <cell r="D16">
            <v>221.12</v>
          </cell>
          <cell r="E16">
            <v>213.57</v>
          </cell>
          <cell r="F16">
            <v>213.4</v>
          </cell>
          <cell r="G16">
            <v>208.59</v>
          </cell>
          <cell r="H16">
            <v>221.13</v>
          </cell>
          <cell r="I16">
            <v>217.75</v>
          </cell>
          <cell r="J16">
            <v>198.72</v>
          </cell>
          <cell r="K16">
            <v>0</v>
          </cell>
          <cell r="L16">
            <v>95.47</v>
          </cell>
          <cell r="M16">
            <v>217.95</v>
          </cell>
          <cell r="N16">
            <v>217.7</v>
          </cell>
          <cell r="O16">
            <v>206.5</v>
          </cell>
          <cell r="P16">
            <v>218.39</v>
          </cell>
          <cell r="Q16">
            <v>212.13</v>
          </cell>
          <cell r="R16">
            <v>169.16</v>
          </cell>
          <cell r="S16">
            <v>212.71</v>
          </cell>
          <cell r="T16">
            <v>221.75</v>
          </cell>
          <cell r="U16">
            <v>220.71</v>
          </cell>
          <cell r="V16">
            <v>213.76</v>
          </cell>
          <cell r="W16">
            <v>220.94</v>
          </cell>
          <cell r="X16">
            <v>215.46</v>
          </cell>
          <cell r="Y16">
            <v>221.74</v>
          </cell>
          <cell r="Z16">
            <v>219.88</v>
          </cell>
          <cell r="AA16">
            <v>200.03</v>
          </cell>
          <cell r="AB16">
            <v>221.89</v>
          </cell>
          <cell r="AC16">
            <v>215.08</v>
          </cell>
          <cell r="AD16">
            <v>171.24</v>
          </cell>
          <cell r="AE16">
            <v>214.3</v>
          </cell>
          <cell r="AF16">
            <v>222.09</v>
          </cell>
          <cell r="AG16">
            <v>222.2</v>
          </cell>
          <cell r="AH16">
            <v>214.99</v>
          </cell>
          <cell r="AI16">
            <v>222.37</v>
          </cell>
          <cell r="AJ16">
            <v>215.19</v>
          </cell>
          <cell r="AK16">
            <v>221.8</v>
          </cell>
          <cell r="AL16">
            <v>57.45</v>
          </cell>
          <cell r="AM16">
            <v>64.41</v>
          </cell>
          <cell r="AN16">
            <v>221.65</v>
          </cell>
          <cell r="AO16">
            <v>212.27</v>
          </cell>
          <cell r="AP16">
            <v>218.77</v>
          </cell>
          <cell r="AQ16">
            <v>207.32</v>
          </cell>
          <cell r="AR16">
            <v>216.14</v>
          </cell>
          <cell r="AS16">
            <v>213.7</v>
          </cell>
          <cell r="AT16">
            <v>208.9</v>
          </cell>
          <cell r="AU16">
            <v>219.14</v>
          </cell>
          <cell r="AV16">
            <v>210.8</v>
          </cell>
          <cell r="AW16">
            <v>218.95</v>
          </cell>
          <cell r="AX16">
            <v>219.43</v>
          </cell>
          <cell r="AY16">
            <v>193.19</v>
          </cell>
          <cell r="AZ16">
            <v>154.91</v>
          </cell>
          <cell r="BA16">
            <v>212.04</v>
          </cell>
          <cell r="BB16">
            <v>220.37</v>
          </cell>
          <cell r="BC16">
            <v>208.84</v>
          </cell>
          <cell r="BD16">
            <v>217.39</v>
          </cell>
          <cell r="BE16">
            <v>214.72</v>
          </cell>
          <cell r="BF16">
            <v>210.02</v>
          </cell>
          <cell r="BG16">
            <v>220.06</v>
          </cell>
          <cell r="BH16">
            <v>210.93</v>
          </cell>
          <cell r="BI16">
            <v>219.26</v>
          </cell>
        </row>
        <row r="17">
          <cell r="A17" t="str">
            <v>HARRINGTON 2</v>
          </cell>
          <cell r="B17">
            <v>237.36</v>
          </cell>
          <cell r="C17">
            <v>214.24</v>
          </cell>
          <cell r="D17">
            <v>237.36</v>
          </cell>
          <cell r="E17">
            <v>175.5</v>
          </cell>
          <cell r="F17">
            <v>234.9</v>
          </cell>
          <cell r="G17">
            <v>228.19</v>
          </cell>
          <cell r="H17">
            <v>237.36</v>
          </cell>
          <cell r="I17">
            <v>237.35</v>
          </cell>
          <cell r="J17">
            <v>229.54</v>
          </cell>
          <cell r="K17">
            <v>237.36</v>
          </cell>
          <cell r="L17">
            <v>229.41</v>
          </cell>
          <cell r="M17">
            <v>237.35</v>
          </cell>
          <cell r="N17">
            <v>236.26</v>
          </cell>
          <cell r="O17">
            <v>222</v>
          </cell>
          <cell r="P17">
            <v>237.28</v>
          </cell>
          <cell r="Q17">
            <v>229.45</v>
          </cell>
          <cell r="R17">
            <v>235.87</v>
          </cell>
          <cell r="S17">
            <v>229.24</v>
          </cell>
          <cell r="T17">
            <v>237.27</v>
          </cell>
          <cell r="U17">
            <v>237.28</v>
          </cell>
          <cell r="V17">
            <v>229.54</v>
          </cell>
          <cell r="W17">
            <v>183.64</v>
          </cell>
          <cell r="X17">
            <v>0</v>
          </cell>
          <cell r="Y17">
            <v>145.21</v>
          </cell>
          <cell r="Z17">
            <v>237.23</v>
          </cell>
          <cell r="AA17">
            <v>160.19999999999999</v>
          </cell>
          <cell r="AB17">
            <v>237.36</v>
          </cell>
          <cell r="AC17">
            <v>229.54</v>
          </cell>
          <cell r="AD17">
            <v>237.28</v>
          </cell>
          <cell r="AE17">
            <v>229.36</v>
          </cell>
          <cell r="AF17">
            <v>237.33</v>
          </cell>
          <cell r="AG17">
            <v>237.36</v>
          </cell>
          <cell r="AH17">
            <v>229.52</v>
          </cell>
          <cell r="AI17">
            <v>237.36</v>
          </cell>
          <cell r="AJ17">
            <v>229.54</v>
          </cell>
          <cell r="AK17">
            <v>237.36</v>
          </cell>
          <cell r="AL17">
            <v>237.36</v>
          </cell>
          <cell r="AM17">
            <v>214.24</v>
          </cell>
          <cell r="AN17">
            <v>183.27</v>
          </cell>
          <cell r="AO17">
            <v>228.82</v>
          </cell>
          <cell r="AP17">
            <v>237.24</v>
          </cell>
          <cell r="AQ17">
            <v>227.64</v>
          </cell>
          <cell r="AR17">
            <v>236.06</v>
          </cell>
          <cell r="AS17">
            <v>233.99</v>
          </cell>
          <cell r="AT17">
            <v>227.96</v>
          </cell>
          <cell r="AU17">
            <v>237.14</v>
          </cell>
          <cell r="AV17">
            <v>228.84</v>
          </cell>
          <cell r="AW17">
            <v>236.88</v>
          </cell>
          <cell r="AX17">
            <v>237.18</v>
          </cell>
          <cell r="AY17">
            <v>213.38</v>
          </cell>
          <cell r="AZ17">
            <v>236.85</v>
          </cell>
          <cell r="BA17">
            <v>60.39</v>
          </cell>
          <cell r="BB17">
            <v>137.66999999999999</v>
          </cell>
          <cell r="BC17">
            <v>227.44</v>
          </cell>
          <cell r="BD17">
            <v>236.01</v>
          </cell>
          <cell r="BE17">
            <v>234.21</v>
          </cell>
          <cell r="BF17">
            <v>227.63</v>
          </cell>
          <cell r="BG17">
            <v>237.12</v>
          </cell>
          <cell r="BH17">
            <v>228.66</v>
          </cell>
          <cell r="BI17">
            <v>237.29</v>
          </cell>
        </row>
        <row r="18">
          <cell r="A18" t="str">
            <v>HARRINGTON 3</v>
          </cell>
          <cell r="B18">
            <v>232.2</v>
          </cell>
          <cell r="C18">
            <v>209.8</v>
          </cell>
          <cell r="D18">
            <v>231.91</v>
          </cell>
          <cell r="E18">
            <v>201.85</v>
          </cell>
          <cell r="F18">
            <v>198.59</v>
          </cell>
          <cell r="G18">
            <v>222.52</v>
          </cell>
          <cell r="H18">
            <v>231.83</v>
          </cell>
          <cell r="I18">
            <v>231.17</v>
          </cell>
          <cell r="J18">
            <v>224.36</v>
          </cell>
          <cell r="K18">
            <v>231.43</v>
          </cell>
          <cell r="L18">
            <v>223.21</v>
          </cell>
          <cell r="M18">
            <v>231.18</v>
          </cell>
          <cell r="N18">
            <v>231.38</v>
          </cell>
          <cell r="O18">
            <v>164.46</v>
          </cell>
          <cell r="P18">
            <v>231.66</v>
          </cell>
          <cell r="Q18">
            <v>224.12</v>
          </cell>
          <cell r="R18">
            <v>231.2</v>
          </cell>
          <cell r="S18">
            <v>224.16</v>
          </cell>
          <cell r="T18">
            <v>232.15</v>
          </cell>
          <cell r="U18">
            <v>231.8</v>
          </cell>
          <cell r="V18">
            <v>224.73</v>
          </cell>
          <cell r="W18">
            <v>225.21</v>
          </cell>
          <cell r="X18">
            <v>224.78</v>
          </cell>
          <cell r="Y18">
            <v>231.87</v>
          </cell>
          <cell r="Z18">
            <v>231.88</v>
          </cell>
          <cell r="AA18">
            <v>209.8</v>
          </cell>
          <cell r="AB18">
            <v>232.21</v>
          </cell>
          <cell r="AC18">
            <v>74.819999999999993</v>
          </cell>
          <cell r="AD18">
            <v>171.56</v>
          </cell>
          <cell r="AE18">
            <v>224.16</v>
          </cell>
          <cell r="AF18">
            <v>232.17</v>
          </cell>
          <cell r="AG18">
            <v>232.18</v>
          </cell>
          <cell r="AH18">
            <v>223.6</v>
          </cell>
          <cell r="AI18">
            <v>232.21</v>
          </cell>
          <cell r="AJ18">
            <v>224.74</v>
          </cell>
          <cell r="AK18">
            <v>232.18</v>
          </cell>
          <cell r="AL18">
            <v>232.26</v>
          </cell>
          <cell r="AM18">
            <v>209.8</v>
          </cell>
          <cell r="AN18">
            <v>232.15</v>
          </cell>
          <cell r="AO18">
            <v>223.36</v>
          </cell>
          <cell r="AP18">
            <v>178.81</v>
          </cell>
          <cell r="AQ18">
            <v>222</v>
          </cell>
          <cell r="AR18">
            <v>230.16</v>
          </cell>
          <cell r="AS18">
            <v>228.15</v>
          </cell>
          <cell r="AT18">
            <v>222.94</v>
          </cell>
          <cell r="AU18">
            <v>231.63</v>
          </cell>
          <cell r="AV18">
            <v>223.31</v>
          </cell>
          <cell r="AW18">
            <v>231.38</v>
          </cell>
          <cell r="AX18">
            <v>231.66</v>
          </cell>
          <cell r="AY18">
            <v>207.91</v>
          </cell>
          <cell r="AZ18">
            <v>186.28</v>
          </cell>
          <cell r="BA18">
            <v>200.7</v>
          </cell>
          <cell r="BB18">
            <v>232.15</v>
          </cell>
          <cell r="BC18">
            <v>221.97</v>
          </cell>
          <cell r="BD18">
            <v>230.18</v>
          </cell>
          <cell r="BE18">
            <v>227.98</v>
          </cell>
          <cell r="BF18">
            <v>222.52</v>
          </cell>
          <cell r="BG18">
            <v>231.65</v>
          </cell>
          <cell r="BH18">
            <v>223.94</v>
          </cell>
          <cell r="BI18">
            <v>231.91</v>
          </cell>
        </row>
        <row r="19">
          <cell r="A19" t="str">
            <v>JONES 1</v>
          </cell>
          <cell r="B19">
            <v>34.24</v>
          </cell>
          <cell r="C19">
            <v>105.91</v>
          </cell>
          <cell r="D19">
            <v>53.63</v>
          </cell>
          <cell r="E19">
            <v>87.82</v>
          </cell>
          <cell r="F19">
            <v>54.41</v>
          </cell>
          <cell r="G19">
            <v>79</v>
          </cell>
          <cell r="H19">
            <v>114.18</v>
          </cell>
          <cell r="I19">
            <v>104.58</v>
          </cell>
          <cell r="J19">
            <v>44.5</v>
          </cell>
          <cell r="K19">
            <v>75.66</v>
          </cell>
          <cell r="L19">
            <v>57.34</v>
          </cell>
          <cell r="M19">
            <v>42.25</v>
          </cell>
          <cell r="N19">
            <v>33.25</v>
          </cell>
          <cell r="O19">
            <v>51.02</v>
          </cell>
          <cell r="P19">
            <v>90.35</v>
          </cell>
          <cell r="Q19">
            <v>99.78</v>
          </cell>
          <cell r="R19">
            <v>76.91</v>
          </cell>
          <cell r="S19">
            <v>67.78</v>
          </cell>
          <cell r="T19">
            <v>92.2</v>
          </cell>
          <cell r="U19">
            <v>82.56</v>
          </cell>
          <cell r="V19">
            <v>47.67</v>
          </cell>
          <cell r="W19">
            <v>42.5</v>
          </cell>
          <cell r="X19">
            <v>16.98</v>
          </cell>
          <cell r="Y19">
            <v>23.14</v>
          </cell>
          <cell r="Z19">
            <v>49.2</v>
          </cell>
          <cell r="AA19">
            <v>45.42</v>
          </cell>
          <cell r="AB19">
            <v>5.67</v>
          </cell>
          <cell r="AC19">
            <v>48.34</v>
          </cell>
          <cell r="AD19">
            <v>59.22</v>
          </cell>
          <cell r="AE19">
            <v>70.760000000000005</v>
          </cell>
          <cell r="AF19">
            <v>91.98</v>
          </cell>
          <cell r="AG19">
            <v>87.45</v>
          </cell>
          <cell r="AH19">
            <v>33.700000000000003</v>
          </cell>
          <cell r="AI19">
            <v>0</v>
          </cell>
          <cell r="AJ19">
            <v>1.3</v>
          </cell>
          <cell r="AK19">
            <v>34.72</v>
          </cell>
          <cell r="AL19">
            <v>24.22</v>
          </cell>
          <cell r="AM19">
            <v>36.630000000000003</v>
          </cell>
          <cell r="AN19">
            <v>25.92</v>
          </cell>
          <cell r="AO19">
            <v>52.76</v>
          </cell>
          <cell r="AP19">
            <v>70.36</v>
          </cell>
          <cell r="AQ19">
            <v>86.8</v>
          </cell>
          <cell r="AR19">
            <v>107.94</v>
          </cell>
          <cell r="AS19">
            <v>98.94</v>
          </cell>
          <cell r="AT19">
            <v>76.349999999999994</v>
          </cell>
          <cell r="AU19">
            <v>61.44</v>
          </cell>
          <cell r="AV19">
            <v>55.66</v>
          </cell>
          <cell r="AW19">
            <v>82.68</v>
          </cell>
          <cell r="AX19">
            <v>61.44</v>
          </cell>
          <cell r="AY19">
            <v>102.6</v>
          </cell>
          <cell r="AZ19">
            <v>85.08</v>
          </cell>
          <cell r="BA19">
            <v>91.4</v>
          </cell>
          <cell r="BB19">
            <v>76.64</v>
          </cell>
          <cell r="BC19">
            <v>87.78</v>
          </cell>
          <cell r="BD19">
            <v>99.29</v>
          </cell>
          <cell r="BE19">
            <v>98.67</v>
          </cell>
          <cell r="BF19">
            <v>82.38</v>
          </cell>
          <cell r="BG19">
            <v>66.7</v>
          </cell>
          <cell r="BH19">
            <v>87.65</v>
          </cell>
          <cell r="BI19">
            <v>83.5</v>
          </cell>
        </row>
        <row r="20">
          <cell r="A20" t="str">
            <v>JONES 2</v>
          </cell>
          <cell r="B20">
            <v>50.46</v>
          </cell>
          <cell r="C20">
            <v>102.62</v>
          </cell>
          <cell r="D20">
            <v>70.53</v>
          </cell>
          <cell r="E20">
            <v>80.150000000000006</v>
          </cell>
          <cell r="F20">
            <v>70.709999999999994</v>
          </cell>
          <cell r="G20">
            <v>82.44</v>
          </cell>
          <cell r="H20">
            <v>109.76</v>
          </cell>
          <cell r="I20">
            <v>105.74</v>
          </cell>
          <cell r="J20">
            <v>63.23</v>
          </cell>
          <cell r="K20">
            <v>80.010000000000005</v>
          </cell>
          <cell r="L20">
            <v>61.54</v>
          </cell>
          <cell r="M20">
            <v>49.77</v>
          </cell>
          <cell r="N20">
            <v>50.54</v>
          </cell>
          <cell r="O20">
            <v>51.01</v>
          </cell>
          <cell r="P20">
            <v>86.97</v>
          </cell>
          <cell r="Q20">
            <v>26.99</v>
          </cell>
          <cell r="R20">
            <v>25.45</v>
          </cell>
          <cell r="S20">
            <v>50.01</v>
          </cell>
          <cell r="T20">
            <v>87.23</v>
          </cell>
          <cell r="U20">
            <v>86.82</v>
          </cell>
          <cell r="V20">
            <v>25.68</v>
          </cell>
          <cell r="W20">
            <v>34.590000000000003</v>
          </cell>
          <cell r="X20">
            <v>50.57</v>
          </cell>
          <cell r="Y20">
            <v>49.47</v>
          </cell>
          <cell r="Z20">
            <v>48.22</v>
          </cell>
          <cell r="AA20">
            <v>49.56</v>
          </cell>
          <cell r="AB20">
            <v>40.81</v>
          </cell>
          <cell r="AC20">
            <v>29.39</v>
          </cell>
          <cell r="AD20">
            <v>53.22</v>
          </cell>
          <cell r="AE20">
            <v>56.54</v>
          </cell>
          <cell r="AF20">
            <v>91.36</v>
          </cell>
          <cell r="AG20">
            <v>82.82</v>
          </cell>
          <cell r="AH20">
            <v>54.43</v>
          </cell>
          <cell r="AI20">
            <v>56.44</v>
          </cell>
          <cell r="AJ20">
            <v>53.75</v>
          </cell>
          <cell r="AK20">
            <v>25.98</v>
          </cell>
          <cell r="AL20">
            <v>61.03</v>
          </cell>
          <cell r="AM20">
            <v>56.93</v>
          </cell>
          <cell r="AN20">
            <v>40.28</v>
          </cell>
          <cell r="AO20">
            <v>56.35</v>
          </cell>
          <cell r="AP20">
            <v>77.900000000000006</v>
          </cell>
          <cell r="AQ20">
            <v>87.17</v>
          </cell>
          <cell r="AR20">
            <v>103.72</v>
          </cell>
          <cell r="AS20">
            <v>104.25</v>
          </cell>
          <cell r="AT20">
            <v>87.07</v>
          </cell>
          <cell r="AU20">
            <v>81.650000000000006</v>
          </cell>
          <cell r="AV20">
            <v>69.77</v>
          </cell>
          <cell r="AW20">
            <v>73.8</v>
          </cell>
          <cell r="AX20">
            <v>81.260000000000005</v>
          </cell>
          <cell r="AY20">
            <v>105.23</v>
          </cell>
          <cell r="AZ20">
            <v>98.4</v>
          </cell>
          <cell r="BA20">
            <v>95.54</v>
          </cell>
          <cell r="BB20">
            <v>85.99</v>
          </cell>
          <cell r="BC20">
            <v>92.8</v>
          </cell>
          <cell r="BD20">
            <v>108.25</v>
          </cell>
          <cell r="BE20">
            <v>101.11</v>
          </cell>
          <cell r="BF20">
            <v>90.33</v>
          </cell>
          <cell r="BG20">
            <v>74.41</v>
          </cell>
          <cell r="BH20">
            <v>11.79</v>
          </cell>
          <cell r="BI20">
            <v>20.77</v>
          </cell>
        </row>
        <row r="21">
          <cell r="A21" t="str">
            <v>MADDOX 1</v>
          </cell>
          <cell r="B21">
            <v>9.9499999999999993</v>
          </cell>
          <cell r="C21">
            <v>10.98</v>
          </cell>
          <cell r="D21">
            <v>18.21</v>
          </cell>
          <cell r="E21">
            <v>34.72</v>
          </cell>
          <cell r="F21">
            <v>45.45</v>
          </cell>
          <cell r="G21">
            <v>48.86</v>
          </cell>
          <cell r="H21">
            <v>57.42</v>
          </cell>
          <cell r="I21">
            <v>56.33</v>
          </cell>
          <cell r="J21">
            <v>40.19</v>
          </cell>
          <cell r="K21">
            <v>16.940000000000001</v>
          </cell>
          <cell r="L21">
            <v>6.01</v>
          </cell>
          <cell r="M21">
            <v>10.8</v>
          </cell>
          <cell r="N21">
            <v>0</v>
          </cell>
          <cell r="O21">
            <v>0</v>
          </cell>
          <cell r="P21">
            <v>23.72</v>
          </cell>
          <cell r="Q21">
            <v>39.54</v>
          </cell>
          <cell r="R21">
            <v>43.34</v>
          </cell>
          <cell r="S21">
            <v>44.22</v>
          </cell>
          <cell r="T21">
            <v>52.55</v>
          </cell>
          <cell r="U21">
            <v>51.03</v>
          </cell>
          <cell r="V21">
            <v>35.21</v>
          </cell>
          <cell r="W21">
            <v>18.989999999999998</v>
          </cell>
          <cell r="X21">
            <v>11.94</v>
          </cell>
          <cell r="Y21">
            <v>0</v>
          </cell>
          <cell r="Z21">
            <v>18.34</v>
          </cell>
          <cell r="AA21">
            <v>12.44</v>
          </cell>
          <cell r="AB21">
            <v>17.13</v>
          </cell>
          <cell r="AC21">
            <v>22.18</v>
          </cell>
          <cell r="AD21">
            <v>41.21</v>
          </cell>
          <cell r="AE21">
            <v>44.35</v>
          </cell>
          <cell r="AF21">
            <v>53.32</v>
          </cell>
          <cell r="AG21">
            <v>52.16</v>
          </cell>
          <cell r="AH21">
            <v>37.81</v>
          </cell>
          <cell r="AI21">
            <v>14.04</v>
          </cell>
          <cell r="AJ21">
            <v>20.69</v>
          </cell>
          <cell r="AK21">
            <v>9.17</v>
          </cell>
          <cell r="AL21">
            <v>22.34</v>
          </cell>
          <cell r="AM21">
            <v>8.93</v>
          </cell>
          <cell r="AN21">
            <v>24.17</v>
          </cell>
          <cell r="AO21">
            <v>31.98</v>
          </cell>
          <cell r="AP21">
            <v>46.81</v>
          </cell>
          <cell r="AQ21">
            <v>51.36</v>
          </cell>
          <cell r="AR21">
            <v>55.69</v>
          </cell>
          <cell r="AS21">
            <v>55.57</v>
          </cell>
          <cell r="AT21">
            <v>50.38</v>
          </cell>
          <cell r="AU21">
            <v>20.34</v>
          </cell>
          <cell r="AV21">
            <v>16.61</v>
          </cell>
          <cell r="AW21">
            <v>20.18</v>
          </cell>
          <cell r="AX21">
            <v>24.62</v>
          </cell>
          <cell r="AY21">
            <v>42.15</v>
          </cell>
          <cell r="AZ21">
            <v>24.01</v>
          </cell>
          <cell r="BA21">
            <v>37.99</v>
          </cell>
          <cell r="BB21">
            <v>50.03</v>
          </cell>
          <cell r="BC21">
            <v>50.32</v>
          </cell>
          <cell r="BD21">
            <v>56.78</v>
          </cell>
          <cell r="BE21">
            <v>55.82</v>
          </cell>
          <cell r="BF21">
            <v>48.61</v>
          </cell>
          <cell r="BG21">
            <v>9.85</v>
          </cell>
          <cell r="BH21">
            <v>24.29</v>
          </cell>
          <cell r="BI21">
            <v>33.07</v>
          </cell>
        </row>
        <row r="22">
          <cell r="A22" t="str">
            <v>MD GT 2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0.32</v>
          </cell>
          <cell r="G22">
            <v>1.49</v>
          </cell>
          <cell r="H22">
            <v>2.59</v>
          </cell>
          <cell r="I22">
            <v>2.72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0.2</v>
          </cell>
          <cell r="R22">
            <v>0</v>
          </cell>
          <cell r="S22">
            <v>0</v>
          </cell>
          <cell r="T22">
            <v>1.29</v>
          </cell>
          <cell r="U22">
            <v>0.45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0.32</v>
          </cell>
          <cell r="AF22">
            <v>0.26</v>
          </cell>
          <cell r="AG22">
            <v>0.57999999999999996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1.62</v>
          </cell>
          <cell r="AR22">
            <v>2.0099999999999998</v>
          </cell>
          <cell r="AS22">
            <v>3.24</v>
          </cell>
          <cell r="AT22">
            <v>0</v>
          </cell>
          <cell r="AU22">
            <v>0.13</v>
          </cell>
          <cell r="AV22">
            <v>0</v>
          </cell>
          <cell r="AW22">
            <v>0.26</v>
          </cell>
          <cell r="AX22">
            <v>0</v>
          </cell>
          <cell r="AY22">
            <v>0.73</v>
          </cell>
          <cell r="AZ22">
            <v>0.2</v>
          </cell>
          <cell r="BA22">
            <v>0.26</v>
          </cell>
          <cell r="BB22">
            <v>0</v>
          </cell>
          <cell r="BC22">
            <v>0.78</v>
          </cell>
          <cell r="BD22">
            <v>1.88</v>
          </cell>
          <cell r="BE22">
            <v>1.42</v>
          </cell>
          <cell r="BF22">
            <v>0.26</v>
          </cell>
          <cell r="BG22">
            <v>0.26</v>
          </cell>
          <cell r="BH22">
            <v>0</v>
          </cell>
          <cell r="BI22">
            <v>0</v>
          </cell>
        </row>
        <row r="23">
          <cell r="A23" t="str">
            <v>MD GT 3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0.13</v>
          </cell>
          <cell r="H23">
            <v>0.05</v>
          </cell>
          <cell r="I23">
            <v>0.21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0.05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0.2</v>
          </cell>
          <cell r="AG23">
            <v>0.09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0.11</v>
          </cell>
          <cell r="AR23">
            <v>0.19</v>
          </cell>
          <cell r="AS23">
            <v>0.28000000000000003</v>
          </cell>
          <cell r="AT23">
            <v>0</v>
          </cell>
          <cell r="AU23">
            <v>0</v>
          </cell>
          <cell r="AV23">
            <v>0</v>
          </cell>
          <cell r="AW23">
            <v>0</v>
          </cell>
          <cell r="AX23">
            <v>0</v>
          </cell>
          <cell r="AY23">
            <v>0.05</v>
          </cell>
          <cell r="AZ23">
            <v>0</v>
          </cell>
          <cell r="BA23">
            <v>0</v>
          </cell>
          <cell r="BB23">
            <v>0</v>
          </cell>
          <cell r="BC23">
            <v>0.04</v>
          </cell>
          <cell r="BD23">
            <v>0.04</v>
          </cell>
          <cell r="BE23">
            <v>0.15</v>
          </cell>
          <cell r="BF23">
            <v>0</v>
          </cell>
          <cell r="BG23">
            <v>0</v>
          </cell>
          <cell r="BH23">
            <v>0</v>
          </cell>
          <cell r="BI23">
            <v>0</v>
          </cell>
        </row>
        <row r="24">
          <cell r="A24" t="str">
            <v>MOORE CO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1.03</v>
          </cell>
          <cell r="H24">
            <v>3.95</v>
          </cell>
          <cell r="I24">
            <v>3.34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1.91</v>
          </cell>
          <cell r="U24">
            <v>1.1200000000000001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0.63</v>
          </cell>
          <cell r="AF24">
            <v>2.1</v>
          </cell>
          <cell r="AG24">
            <v>3</v>
          </cell>
          <cell r="AH24">
            <v>0.08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0.79</v>
          </cell>
          <cell r="AR24">
            <v>1.57</v>
          </cell>
          <cell r="AS24">
            <v>2.0299999999999998</v>
          </cell>
          <cell r="AT24">
            <v>0.91</v>
          </cell>
          <cell r="AU24">
            <v>0</v>
          </cell>
          <cell r="AV24">
            <v>0</v>
          </cell>
          <cell r="AW24">
            <v>0</v>
          </cell>
          <cell r="AX24">
            <v>0</v>
          </cell>
          <cell r="AY24">
            <v>0</v>
          </cell>
          <cell r="AZ24">
            <v>0</v>
          </cell>
          <cell r="BA24">
            <v>0</v>
          </cell>
          <cell r="BB24">
            <v>0</v>
          </cell>
          <cell r="BC24">
            <v>0.97</v>
          </cell>
          <cell r="BD24">
            <v>1.84</v>
          </cell>
          <cell r="BE24">
            <v>0.62</v>
          </cell>
          <cell r="BF24">
            <v>0</v>
          </cell>
          <cell r="BG24">
            <v>0</v>
          </cell>
          <cell r="BH24">
            <v>0</v>
          </cell>
          <cell r="BI24">
            <v>0</v>
          </cell>
        </row>
        <row r="25">
          <cell r="A25" t="str">
            <v>MUSTANG CC 1</v>
          </cell>
          <cell r="B25">
            <v>147.06</v>
          </cell>
          <cell r="C25">
            <v>142.91</v>
          </cell>
          <cell r="D25">
            <v>146.41999999999999</v>
          </cell>
          <cell r="E25">
            <v>144.66</v>
          </cell>
          <cell r="F25">
            <v>136.47999999999999</v>
          </cell>
          <cell r="G25">
            <v>134.43</v>
          </cell>
          <cell r="H25">
            <v>148.63999999999999</v>
          </cell>
          <cell r="I25">
            <v>144.26</v>
          </cell>
          <cell r="J25">
            <v>138.04</v>
          </cell>
          <cell r="K25">
            <v>143.31</v>
          </cell>
          <cell r="L25">
            <v>137.84</v>
          </cell>
          <cell r="M25">
            <v>139.37</v>
          </cell>
          <cell r="N25">
            <v>140.16</v>
          </cell>
          <cell r="O25">
            <v>136.75</v>
          </cell>
          <cell r="P25">
            <v>153.72999999999999</v>
          </cell>
          <cell r="Q25">
            <v>145.01</v>
          </cell>
          <cell r="R25">
            <v>135.12</v>
          </cell>
          <cell r="S25">
            <v>119.37</v>
          </cell>
          <cell r="T25">
            <v>137.03</v>
          </cell>
          <cell r="U25">
            <v>138.29</v>
          </cell>
          <cell r="V25">
            <v>128.55000000000001</v>
          </cell>
          <cell r="W25">
            <v>109.73</v>
          </cell>
          <cell r="X25">
            <v>143.9</v>
          </cell>
          <cell r="Y25">
            <v>145.88999999999999</v>
          </cell>
          <cell r="Z25">
            <v>151.15</v>
          </cell>
          <cell r="AA25">
            <v>140.4</v>
          </cell>
          <cell r="AB25">
            <v>125.22</v>
          </cell>
          <cell r="AC25">
            <v>127.06</v>
          </cell>
          <cell r="AD25">
            <v>129.26</v>
          </cell>
          <cell r="AE25">
            <v>128.91999999999999</v>
          </cell>
          <cell r="AF25">
            <v>143.91</v>
          </cell>
          <cell r="AG25">
            <v>141.38999999999999</v>
          </cell>
          <cell r="AH25">
            <v>127.04</v>
          </cell>
          <cell r="AI25">
            <v>123.08</v>
          </cell>
          <cell r="AJ25">
            <v>137.94</v>
          </cell>
          <cell r="AK25">
            <v>144.66999999999999</v>
          </cell>
          <cell r="AL25">
            <v>149.69999999999999</v>
          </cell>
          <cell r="AM25">
            <v>139.44</v>
          </cell>
          <cell r="AN25">
            <v>147.72</v>
          </cell>
          <cell r="AO25">
            <v>75.760000000000005</v>
          </cell>
          <cell r="AP25">
            <v>0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  <cell r="AU25">
            <v>0</v>
          </cell>
          <cell r="AV25">
            <v>0</v>
          </cell>
          <cell r="AW25">
            <v>0</v>
          </cell>
          <cell r="AX25">
            <v>0</v>
          </cell>
          <cell r="AY25">
            <v>0</v>
          </cell>
          <cell r="AZ25">
            <v>0</v>
          </cell>
          <cell r="BA25">
            <v>0</v>
          </cell>
          <cell r="BB25">
            <v>0</v>
          </cell>
          <cell r="BC25">
            <v>0</v>
          </cell>
          <cell r="BD25">
            <v>0</v>
          </cell>
          <cell r="BE25">
            <v>0</v>
          </cell>
          <cell r="BF25">
            <v>0</v>
          </cell>
          <cell r="BG25">
            <v>0</v>
          </cell>
          <cell r="BH25">
            <v>0</v>
          </cell>
          <cell r="BI25">
            <v>0</v>
          </cell>
        </row>
        <row r="26">
          <cell r="A26" t="str">
            <v>MUSTANG CC 2</v>
          </cell>
          <cell r="B26">
            <v>143.01</v>
          </cell>
          <cell r="C26">
            <v>142.79</v>
          </cell>
          <cell r="D26">
            <v>142.63</v>
          </cell>
          <cell r="E26">
            <v>142.68</v>
          </cell>
          <cell r="F26">
            <v>125.73</v>
          </cell>
          <cell r="G26">
            <v>118.94</v>
          </cell>
          <cell r="H26">
            <v>147.88999999999999</v>
          </cell>
          <cell r="I26">
            <v>144.24</v>
          </cell>
          <cell r="J26">
            <v>135.62</v>
          </cell>
          <cell r="K26">
            <v>139.9</v>
          </cell>
          <cell r="L26">
            <v>131.22999999999999</v>
          </cell>
          <cell r="M26">
            <v>133.79</v>
          </cell>
          <cell r="N26">
            <v>136.22</v>
          </cell>
          <cell r="O26">
            <v>133.93</v>
          </cell>
          <cell r="P26">
            <v>150.19999999999999</v>
          </cell>
          <cell r="Q26">
            <v>142.41</v>
          </cell>
          <cell r="R26">
            <v>126.98</v>
          </cell>
          <cell r="S26">
            <v>112.42</v>
          </cell>
          <cell r="T26">
            <v>135.25</v>
          </cell>
          <cell r="U26">
            <v>129.34</v>
          </cell>
          <cell r="V26">
            <v>107.64</v>
          </cell>
          <cell r="W26">
            <v>63.07</v>
          </cell>
          <cell r="X26">
            <v>138.06</v>
          </cell>
          <cell r="Y26">
            <v>126.07</v>
          </cell>
          <cell r="Z26">
            <v>147.01</v>
          </cell>
          <cell r="AA26">
            <v>138.79</v>
          </cell>
          <cell r="AB26">
            <v>88.37</v>
          </cell>
          <cell r="AC26">
            <v>105.24</v>
          </cell>
          <cell r="AD26">
            <v>116.96</v>
          </cell>
          <cell r="AE26">
            <v>114.87</v>
          </cell>
          <cell r="AF26">
            <v>141.80000000000001</v>
          </cell>
          <cell r="AG26">
            <v>139.91999999999999</v>
          </cell>
          <cell r="AH26">
            <v>112.78</v>
          </cell>
          <cell r="AI26">
            <v>64.17</v>
          </cell>
          <cell r="AJ26">
            <v>92.09</v>
          </cell>
          <cell r="AK26">
            <v>117.72</v>
          </cell>
          <cell r="AL26">
            <v>148.57</v>
          </cell>
          <cell r="AM26">
            <v>137.97999999999999</v>
          </cell>
          <cell r="AN26">
            <v>142.53</v>
          </cell>
          <cell r="AO26">
            <v>60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>
            <v>0</v>
          </cell>
          <cell r="AY26">
            <v>0</v>
          </cell>
          <cell r="AZ26">
            <v>0</v>
          </cell>
          <cell r="BA26">
            <v>0</v>
          </cell>
          <cell r="BB26">
            <v>0</v>
          </cell>
          <cell r="BC26">
            <v>0</v>
          </cell>
          <cell r="BD26">
            <v>0</v>
          </cell>
          <cell r="BE26">
            <v>0</v>
          </cell>
          <cell r="BF26">
            <v>0</v>
          </cell>
          <cell r="BG26">
            <v>0</v>
          </cell>
          <cell r="BH26">
            <v>0</v>
          </cell>
          <cell r="BI26">
            <v>0</v>
          </cell>
        </row>
        <row r="27">
          <cell r="A27" t="str">
            <v>NICHOLS 1</v>
          </cell>
          <cell r="B27">
            <v>0</v>
          </cell>
          <cell r="C27">
            <v>0</v>
          </cell>
          <cell r="D27">
            <v>0</v>
          </cell>
          <cell r="E27">
            <v>0</v>
          </cell>
          <cell r="F27">
            <v>4.8499999999999996</v>
          </cell>
          <cell r="G27">
            <v>24.34</v>
          </cell>
          <cell r="H27">
            <v>40.799999999999997</v>
          </cell>
          <cell r="I27">
            <v>38.450000000000003</v>
          </cell>
          <cell r="J27">
            <v>0.69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4.6399999999999997</v>
          </cell>
          <cell r="R27">
            <v>4.68</v>
          </cell>
          <cell r="S27">
            <v>6.5</v>
          </cell>
          <cell r="T27">
            <v>34.19</v>
          </cell>
          <cell r="U27">
            <v>23.31</v>
          </cell>
          <cell r="V27">
            <v>0</v>
          </cell>
          <cell r="W27">
            <v>0</v>
          </cell>
          <cell r="X27">
            <v>4.5599999999999996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9.5500000000000007</v>
          </cell>
          <cell r="AF27">
            <v>33.97</v>
          </cell>
          <cell r="AG27">
            <v>27.95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17.84</v>
          </cell>
          <cell r="AR27">
            <v>29.25</v>
          </cell>
          <cell r="AS27">
            <v>23.18</v>
          </cell>
          <cell r="AT27">
            <v>0</v>
          </cell>
          <cell r="AU27">
            <v>0</v>
          </cell>
          <cell r="AV27">
            <v>0</v>
          </cell>
          <cell r="AW27">
            <v>0</v>
          </cell>
          <cell r="AX27">
            <v>0</v>
          </cell>
          <cell r="AY27">
            <v>4.91</v>
          </cell>
          <cell r="AZ27">
            <v>0</v>
          </cell>
          <cell r="BA27">
            <v>0.37</v>
          </cell>
          <cell r="BB27">
            <v>8.8000000000000007</v>
          </cell>
          <cell r="BC27">
            <v>15.76</v>
          </cell>
          <cell r="BD27">
            <v>36.04</v>
          </cell>
          <cell r="BE27">
            <v>32.78</v>
          </cell>
          <cell r="BF27">
            <v>2.62</v>
          </cell>
          <cell r="BG27">
            <v>0</v>
          </cell>
          <cell r="BH27">
            <v>0</v>
          </cell>
          <cell r="BI27">
            <v>0</v>
          </cell>
        </row>
        <row r="28">
          <cell r="A28" t="str">
            <v>NICHOLS 2</v>
          </cell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1.64</v>
          </cell>
          <cell r="G28">
            <v>26.77</v>
          </cell>
          <cell r="H28">
            <v>40.36</v>
          </cell>
          <cell r="I28">
            <v>34.82</v>
          </cell>
          <cell r="J28">
            <v>0.67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2.69</v>
          </cell>
          <cell r="R28">
            <v>4.7</v>
          </cell>
          <cell r="S28">
            <v>17.47</v>
          </cell>
          <cell r="T28">
            <v>34.33</v>
          </cell>
          <cell r="U28">
            <v>29.69</v>
          </cell>
          <cell r="V28">
            <v>0</v>
          </cell>
          <cell r="W28">
            <v>0</v>
          </cell>
          <cell r="X28">
            <v>4.5599999999999996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4.63</v>
          </cell>
          <cell r="AE28">
            <v>20.38</v>
          </cell>
          <cell r="AF28">
            <v>35.58</v>
          </cell>
          <cell r="AG28">
            <v>33.93</v>
          </cell>
          <cell r="AH28">
            <v>0.99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22.94</v>
          </cell>
          <cell r="AR28">
            <v>30.43</v>
          </cell>
          <cell r="AS28">
            <v>34.25</v>
          </cell>
          <cell r="AT28">
            <v>4.7</v>
          </cell>
          <cell r="AU28">
            <v>0</v>
          </cell>
          <cell r="AV28">
            <v>0</v>
          </cell>
          <cell r="AW28">
            <v>0</v>
          </cell>
          <cell r="AX28">
            <v>0</v>
          </cell>
          <cell r="AY28">
            <v>4.99</v>
          </cell>
          <cell r="AZ28">
            <v>0</v>
          </cell>
          <cell r="BA28">
            <v>0.67</v>
          </cell>
          <cell r="BB28">
            <v>6.31</v>
          </cell>
          <cell r="BC28">
            <v>21.25</v>
          </cell>
          <cell r="BD28">
            <v>36.03</v>
          </cell>
          <cell r="BE28">
            <v>36.83</v>
          </cell>
          <cell r="BF28">
            <v>2.72</v>
          </cell>
          <cell r="BG28">
            <v>0</v>
          </cell>
          <cell r="BH28">
            <v>0</v>
          </cell>
          <cell r="BI28">
            <v>0</v>
          </cell>
        </row>
        <row r="29">
          <cell r="A29" t="str">
            <v>NICHOLS 3</v>
          </cell>
          <cell r="B29">
            <v>17.89</v>
          </cell>
          <cell r="C29">
            <v>37.69</v>
          </cell>
          <cell r="D29">
            <v>23.19</v>
          </cell>
          <cell r="E29">
            <v>35.880000000000003</v>
          </cell>
          <cell r="F29">
            <v>29.69</v>
          </cell>
          <cell r="G29">
            <v>39.57</v>
          </cell>
          <cell r="H29">
            <v>68.319999999999993</v>
          </cell>
          <cell r="I29">
            <v>58.56</v>
          </cell>
          <cell r="J29">
            <v>26.15</v>
          </cell>
          <cell r="K29">
            <v>40.9</v>
          </cell>
          <cell r="L29">
            <v>20.53</v>
          </cell>
          <cell r="M29">
            <v>20.49</v>
          </cell>
          <cell r="N29">
            <v>14.26</v>
          </cell>
          <cell r="O29">
            <v>17.18</v>
          </cell>
          <cell r="P29">
            <v>28.45</v>
          </cell>
          <cell r="Q29">
            <v>43.57</v>
          </cell>
          <cell r="R29">
            <v>24.26</v>
          </cell>
          <cell r="S29">
            <v>30.86</v>
          </cell>
          <cell r="T29">
            <v>54.28</v>
          </cell>
          <cell r="U29">
            <v>41.62</v>
          </cell>
          <cell r="V29">
            <v>2.25</v>
          </cell>
          <cell r="W29">
            <v>1.58</v>
          </cell>
          <cell r="X29">
            <v>13.57</v>
          </cell>
          <cell r="Y29">
            <v>14.56</v>
          </cell>
          <cell r="Z29">
            <v>22.49</v>
          </cell>
          <cell r="AA29">
            <v>25.23</v>
          </cell>
          <cell r="AB29">
            <v>4.43</v>
          </cell>
          <cell r="AC29">
            <v>14.42</v>
          </cell>
          <cell r="AD29">
            <v>24.92</v>
          </cell>
          <cell r="AE29">
            <v>24.2</v>
          </cell>
          <cell r="AF29">
            <v>49.65</v>
          </cell>
          <cell r="AG29">
            <v>49.24</v>
          </cell>
          <cell r="AH29">
            <v>19.39</v>
          </cell>
          <cell r="AI29">
            <v>15.67</v>
          </cell>
          <cell r="AJ29">
            <v>13.57</v>
          </cell>
          <cell r="AK29">
            <v>12.47</v>
          </cell>
          <cell r="AL29">
            <v>20.51</v>
          </cell>
          <cell r="AM29">
            <v>17.34</v>
          </cell>
          <cell r="AN29">
            <v>0</v>
          </cell>
          <cell r="AO29">
            <v>5.71</v>
          </cell>
          <cell r="AP29">
            <v>33.909999999999997</v>
          </cell>
          <cell r="AQ29">
            <v>39.86</v>
          </cell>
          <cell r="AR29">
            <v>54.28</v>
          </cell>
          <cell r="AS29">
            <v>50.01</v>
          </cell>
          <cell r="AT29">
            <v>28.95</v>
          </cell>
          <cell r="AU29">
            <v>31.13</v>
          </cell>
          <cell r="AV29">
            <v>19.34</v>
          </cell>
          <cell r="AW29">
            <v>31.32</v>
          </cell>
          <cell r="AX29">
            <v>29.05</v>
          </cell>
          <cell r="AY29">
            <v>38.119999999999997</v>
          </cell>
          <cell r="AZ29">
            <v>31.1</v>
          </cell>
          <cell r="BA29">
            <v>48.78</v>
          </cell>
          <cell r="BB29">
            <v>37.869999999999997</v>
          </cell>
          <cell r="BC29">
            <v>41.86</v>
          </cell>
          <cell r="BD29">
            <v>51.96</v>
          </cell>
          <cell r="BE29">
            <v>50.47</v>
          </cell>
          <cell r="BF29">
            <v>31.02</v>
          </cell>
          <cell r="BG29">
            <v>26.32</v>
          </cell>
          <cell r="BH29">
            <v>30.39</v>
          </cell>
          <cell r="BI29">
            <v>35.58</v>
          </cell>
        </row>
        <row r="30">
          <cell r="A30" t="str">
            <v>PLANT X 1</v>
          </cell>
          <cell r="B30">
            <v>0</v>
          </cell>
          <cell r="C30">
            <v>2.57</v>
          </cell>
          <cell r="D30">
            <v>1.83</v>
          </cell>
          <cell r="E30">
            <v>2.93</v>
          </cell>
          <cell r="F30">
            <v>3.06</v>
          </cell>
          <cell r="G30">
            <v>5.0599999999999996</v>
          </cell>
          <cell r="H30">
            <v>10.88</v>
          </cell>
          <cell r="I30">
            <v>10.210000000000001</v>
          </cell>
          <cell r="J30">
            <v>1.94</v>
          </cell>
          <cell r="K30">
            <v>3.55</v>
          </cell>
          <cell r="L30">
            <v>1.32</v>
          </cell>
          <cell r="M30">
            <v>0</v>
          </cell>
          <cell r="N30">
            <v>0</v>
          </cell>
          <cell r="O30">
            <v>0</v>
          </cell>
          <cell r="P30">
            <v>1.63</v>
          </cell>
          <cell r="Q30">
            <v>3.7</v>
          </cell>
          <cell r="R30">
            <v>2.39</v>
          </cell>
          <cell r="S30">
            <v>1.76</v>
          </cell>
          <cell r="T30">
            <v>4.9400000000000004</v>
          </cell>
          <cell r="U30">
            <v>4.2</v>
          </cell>
          <cell r="V30">
            <v>0</v>
          </cell>
          <cell r="W30">
            <v>1.74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1.96</v>
          </cell>
          <cell r="AE30">
            <v>2.71</v>
          </cell>
          <cell r="AF30">
            <v>5.57</v>
          </cell>
          <cell r="AG30">
            <v>6.84</v>
          </cell>
          <cell r="AH30">
            <v>0.25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0.11</v>
          </cell>
          <cell r="AP30">
            <v>5.71</v>
          </cell>
          <cell r="AQ30">
            <v>7.66</v>
          </cell>
          <cell r="AR30">
            <v>8.94</v>
          </cell>
          <cell r="AS30">
            <v>9.99</v>
          </cell>
          <cell r="AT30">
            <v>4.53</v>
          </cell>
          <cell r="AU30">
            <v>3.32</v>
          </cell>
          <cell r="AV30">
            <v>2.2599999999999998</v>
          </cell>
          <cell r="AW30">
            <v>1.97</v>
          </cell>
          <cell r="AX30">
            <v>2.4300000000000002</v>
          </cell>
          <cell r="AY30">
            <v>6.32</v>
          </cell>
          <cell r="AZ30">
            <v>4.04</v>
          </cell>
          <cell r="BA30">
            <v>3.76</v>
          </cell>
          <cell r="BB30">
            <v>6.19</v>
          </cell>
          <cell r="BC30">
            <v>5.82</v>
          </cell>
          <cell r="BD30">
            <v>8.67</v>
          </cell>
          <cell r="BE30">
            <v>8.02</v>
          </cell>
          <cell r="BF30">
            <v>2.74</v>
          </cell>
          <cell r="BG30">
            <v>3.79</v>
          </cell>
          <cell r="BH30">
            <v>0</v>
          </cell>
          <cell r="BI30">
            <v>4.3499999999999996</v>
          </cell>
        </row>
        <row r="31">
          <cell r="A31" t="str">
            <v>PLANT X 2</v>
          </cell>
          <cell r="B31">
            <v>1.1000000000000001</v>
          </cell>
          <cell r="C31">
            <v>6.89</v>
          </cell>
          <cell r="D31">
            <v>3.24</v>
          </cell>
          <cell r="E31">
            <v>7.53</v>
          </cell>
          <cell r="F31">
            <v>7.28</v>
          </cell>
          <cell r="G31">
            <v>14.75</v>
          </cell>
          <cell r="H31">
            <v>27.77</v>
          </cell>
          <cell r="I31">
            <v>23.39</v>
          </cell>
          <cell r="J31">
            <v>6.33</v>
          </cell>
          <cell r="K31">
            <v>7.94</v>
          </cell>
          <cell r="L31">
            <v>1.38</v>
          </cell>
          <cell r="M31">
            <v>2.99</v>
          </cell>
          <cell r="N31">
            <v>0</v>
          </cell>
          <cell r="O31">
            <v>0</v>
          </cell>
          <cell r="P31">
            <v>7.62</v>
          </cell>
          <cell r="Q31">
            <v>15.3</v>
          </cell>
          <cell r="R31">
            <v>8.86</v>
          </cell>
          <cell r="S31">
            <v>5.84</v>
          </cell>
          <cell r="T31">
            <v>15.2</v>
          </cell>
          <cell r="U31">
            <v>11.52</v>
          </cell>
          <cell r="V31">
            <v>0</v>
          </cell>
          <cell r="W31">
            <v>1.1399999999999999</v>
          </cell>
          <cell r="X31">
            <v>2.12</v>
          </cell>
          <cell r="Y31">
            <v>0</v>
          </cell>
          <cell r="Z31">
            <v>4.2300000000000004</v>
          </cell>
          <cell r="AA31">
            <v>0</v>
          </cell>
          <cell r="AB31">
            <v>0</v>
          </cell>
          <cell r="AC31">
            <v>2.36</v>
          </cell>
          <cell r="AD31">
            <v>5.3</v>
          </cell>
          <cell r="AE31">
            <v>9.4700000000000006</v>
          </cell>
          <cell r="AF31">
            <v>17.22</v>
          </cell>
          <cell r="AG31">
            <v>20.63</v>
          </cell>
          <cell r="AH31">
            <v>3.82</v>
          </cell>
          <cell r="AI31">
            <v>2.4500000000000002</v>
          </cell>
          <cell r="AJ31">
            <v>1.74</v>
          </cell>
          <cell r="AK31">
            <v>0</v>
          </cell>
          <cell r="AL31">
            <v>2.29</v>
          </cell>
          <cell r="AM31">
            <v>2.52</v>
          </cell>
          <cell r="AN31">
            <v>1.45</v>
          </cell>
          <cell r="AO31">
            <v>6.48</v>
          </cell>
          <cell r="AP31">
            <v>9.4499999999999993</v>
          </cell>
          <cell r="AQ31">
            <v>18.72</v>
          </cell>
          <cell r="AR31">
            <v>25.72</v>
          </cell>
          <cell r="AS31">
            <v>24.95</v>
          </cell>
          <cell r="AT31">
            <v>10.24</v>
          </cell>
          <cell r="AU31">
            <v>11.93</v>
          </cell>
          <cell r="AV31">
            <v>5.95</v>
          </cell>
          <cell r="AW31">
            <v>8.9700000000000006</v>
          </cell>
          <cell r="AX31">
            <v>7.25</v>
          </cell>
          <cell r="AY31">
            <v>19.41</v>
          </cell>
          <cell r="AZ31">
            <v>13.41</v>
          </cell>
          <cell r="BA31">
            <v>14.66</v>
          </cell>
          <cell r="BB31">
            <v>13.7</v>
          </cell>
          <cell r="BC31">
            <v>17.96</v>
          </cell>
          <cell r="BD31">
            <v>25.06</v>
          </cell>
          <cell r="BE31">
            <v>24.19</v>
          </cell>
          <cell r="BF31">
            <v>8.2100000000000009</v>
          </cell>
          <cell r="BG31">
            <v>5.28</v>
          </cell>
          <cell r="BH31">
            <v>11.41</v>
          </cell>
          <cell r="BI31">
            <v>13.35</v>
          </cell>
        </row>
        <row r="32">
          <cell r="A32" t="str">
            <v>PLANT X 3</v>
          </cell>
          <cell r="B32">
            <v>5.19</v>
          </cell>
          <cell r="C32">
            <v>23.13</v>
          </cell>
          <cell r="D32">
            <v>6.34</v>
          </cell>
          <cell r="E32">
            <v>12.25</v>
          </cell>
          <cell r="F32">
            <v>10.53</v>
          </cell>
          <cell r="G32">
            <v>19.5</v>
          </cell>
          <cell r="H32">
            <v>34.32</v>
          </cell>
          <cell r="I32">
            <v>30.57</v>
          </cell>
          <cell r="J32">
            <v>9.11</v>
          </cell>
          <cell r="K32">
            <v>17.309999999999999</v>
          </cell>
          <cell r="L32">
            <v>3.42</v>
          </cell>
          <cell r="M32">
            <v>8.4499999999999993</v>
          </cell>
          <cell r="N32">
            <v>0</v>
          </cell>
          <cell r="O32">
            <v>0</v>
          </cell>
          <cell r="P32">
            <v>14.17</v>
          </cell>
          <cell r="Q32">
            <v>26.66</v>
          </cell>
          <cell r="R32">
            <v>12.31</v>
          </cell>
          <cell r="S32">
            <v>8.4700000000000006</v>
          </cell>
          <cell r="T32">
            <v>16.13</v>
          </cell>
          <cell r="U32">
            <v>16.71</v>
          </cell>
          <cell r="V32">
            <v>0</v>
          </cell>
          <cell r="W32">
            <v>4.3600000000000003</v>
          </cell>
          <cell r="X32">
            <v>3.17</v>
          </cell>
          <cell r="Y32">
            <v>2.56</v>
          </cell>
          <cell r="Z32">
            <v>7.37</v>
          </cell>
          <cell r="AA32">
            <v>8.18</v>
          </cell>
          <cell r="AB32">
            <v>0.48</v>
          </cell>
          <cell r="AC32">
            <v>2.25</v>
          </cell>
          <cell r="AD32">
            <v>6.3</v>
          </cell>
          <cell r="AE32">
            <v>11.2</v>
          </cell>
          <cell r="AF32">
            <v>23.44</v>
          </cell>
          <cell r="AG32">
            <v>23.08</v>
          </cell>
          <cell r="AH32">
            <v>5.33</v>
          </cell>
          <cell r="AI32">
            <v>4.46</v>
          </cell>
          <cell r="AJ32">
            <v>4.57</v>
          </cell>
          <cell r="AK32">
            <v>2.0699999999999998</v>
          </cell>
          <cell r="AL32">
            <v>4.8</v>
          </cell>
          <cell r="AM32">
            <v>8.27</v>
          </cell>
          <cell r="AN32">
            <v>4.95</v>
          </cell>
          <cell r="AO32">
            <v>6.36</v>
          </cell>
          <cell r="AP32">
            <v>15.86</v>
          </cell>
          <cell r="AQ32">
            <v>25.54</v>
          </cell>
          <cell r="AR32">
            <v>31.96</v>
          </cell>
          <cell r="AS32">
            <v>31.77</v>
          </cell>
          <cell r="AT32">
            <v>17.39</v>
          </cell>
          <cell r="AU32">
            <v>16.059999999999999</v>
          </cell>
          <cell r="AV32">
            <v>11.02</v>
          </cell>
          <cell r="AW32">
            <v>14.82</v>
          </cell>
          <cell r="AX32">
            <v>16.13</v>
          </cell>
          <cell r="AY32">
            <v>29.18</v>
          </cell>
          <cell r="AZ32">
            <v>16.100000000000001</v>
          </cell>
          <cell r="BA32">
            <v>23.01</v>
          </cell>
          <cell r="BB32">
            <v>23.63</v>
          </cell>
          <cell r="BC32">
            <v>21.81</v>
          </cell>
          <cell r="BD32">
            <v>29.66</v>
          </cell>
          <cell r="BE32">
            <v>29.61</v>
          </cell>
          <cell r="BF32">
            <v>16.36</v>
          </cell>
          <cell r="BG32">
            <v>16.309999999999999</v>
          </cell>
          <cell r="BH32">
            <v>18.579999999999998</v>
          </cell>
          <cell r="BI32">
            <v>20.68</v>
          </cell>
        </row>
        <row r="33">
          <cell r="A33" t="str">
            <v>PLANT X 4</v>
          </cell>
          <cell r="B33">
            <v>35.29</v>
          </cell>
          <cell r="C33">
            <v>78.34</v>
          </cell>
          <cell r="D33">
            <v>58.88</v>
          </cell>
          <cell r="E33">
            <v>80.349999999999994</v>
          </cell>
          <cell r="F33">
            <v>51.65</v>
          </cell>
          <cell r="G33">
            <v>72.09</v>
          </cell>
          <cell r="H33">
            <v>97.33</v>
          </cell>
          <cell r="I33">
            <v>93.81</v>
          </cell>
          <cell r="J33">
            <v>78.2</v>
          </cell>
          <cell r="K33">
            <v>59.13</v>
          </cell>
          <cell r="L33">
            <v>61.34</v>
          </cell>
          <cell r="M33">
            <v>55.51</v>
          </cell>
          <cell r="N33">
            <v>34.799999999999997</v>
          </cell>
          <cell r="O33">
            <v>60.5</v>
          </cell>
          <cell r="P33">
            <v>89.01</v>
          </cell>
          <cell r="Q33">
            <v>91.49</v>
          </cell>
          <cell r="R33">
            <v>57.02</v>
          </cell>
          <cell r="S33">
            <v>33.979999999999997</v>
          </cell>
          <cell r="T33">
            <v>66.739999999999995</v>
          </cell>
          <cell r="U33">
            <v>60.97</v>
          </cell>
          <cell r="V33">
            <v>25.6</v>
          </cell>
          <cell r="W33">
            <v>14.31</v>
          </cell>
          <cell r="X33">
            <v>23.82</v>
          </cell>
          <cell r="Y33">
            <v>25.88</v>
          </cell>
          <cell r="Z33">
            <v>47.68</v>
          </cell>
          <cell r="AA33">
            <v>64.89</v>
          </cell>
          <cell r="AB33">
            <v>6.17</v>
          </cell>
          <cell r="AC33">
            <v>29.96</v>
          </cell>
          <cell r="AD33">
            <v>41.57</v>
          </cell>
          <cell r="AE33">
            <v>45.94</v>
          </cell>
          <cell r="AF33">
            <v>76.95</v>
          </cell>
          <cell r="AG33">
            <v>66.62</v>
          </cell>
          <cell r="AH33">
            <v>23.28</v>
          </cell>
          <cell r="AI33">
            <v>15.02</v>
          </cell>
          <cell r="AJ33">
            <v>18.420000000000002</v>
          </cell>
          <cell r="AK33">
            <v>18.399999999999999</v>
          </cell>
          <cell r="AL33">
            <v>20.41</v>
          </cell>
          <cell r="AM33">
            <v>0</v>
          </cell>
          <cell r="AN33">
            <v>13.36</v>
          </cell>
          <cell r="AO33">
            <v>44.65</v>
          </cell>
          <cell r="AP33">
            <v>61.51</v>
          </cell>
          <cell r="AQ33">
            <v>72.62</v>
          </cell>
          <cell r="AR33">
            <v>96.28</v>
          </cell>
          <cell r="AS33">
            <v>87.02</v>
          </cell>
          <cell r="AT33">
            <v>67.900000000000006</v>
          </cell>
          <cell r="AU33">
            <v>52.54</v>
          </cell>
          <cell r="AV33">
            <v>56.32</v>
          </cell>
          <cell r="AW33">
            <v>60.01</v>
          </cell>
          <cell r="AX33">
            <v>68.510000000000005</v>
          </cell>
          <cell r="AY33">
            <v>97.09</v>
          </cell>
          <cell r="AZ33">
            <v>83.52</v>
          </cell>
          <cell r="BA33">
            <v>94.91</v>
          </cell>
          <cell r="BB33">
            <v>73.209999999999994</v>
          </cell>
          <cell r="BC33">
            <v>79.84</v>
          </cell>
          <cell r="BD33">
            <v>96.15</v>
          </cell>
          <cell r="BE33">
            <v>92.69</v>
          </cell>
          <cell r="BF33">
            <v>75.52</v>
          </cell>
          <cell r="BG33">
            <v>52.49</v>
          </cell>
          <cell r="BH33">
            <v>57.93</v>
          </cell>
          <cell r="BI33">
            <v>61.69</v>
          </cell>
        </row>
        <row r="34">
          <cell r="A34" t="str">
            <v>RIVER GT 1</v>
          </cell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  <cell r="AU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0</v>
          </cell>
          <cell r="BH34">
            <v>0</v>
          </cell>
          <cell r="BI34">
            <v>0</v>
          </cell>
        </row>
        <row r="35">
          <cell r="A35" t="str">
            <v>TOLK 1</v>
          </cell>
          <cell r="B35">
            <v>359.48</v>
          </cell>
          <cell r="C35">
            <v>12.37</v>
          </cell>
          <cell r="D35">
            <v>214.78</v>
          </cell>
          <cell r="E35">
            <v>349.33</v>
          </cell>
          <cell r="F35">
            <v>342.92</v>
          </cell>
          <cell r="G35">
            <v>336.64</v>
          </cell>
          <cell r="H35">
            <v>361.66</v>
          </cell>
          <cell r="I35">
            <v>355.9</v>
          </cell>
          <cell r="J35">
            <v>347.73</v>
          </cell>
          <cell r="K35">
            <v>356.44</v>
          </cell>
          <cell r="L35">
            <v>343.4</v>
          </cell>
          <cell r="M35">
            <v>351.65</v>
          </cell>
          <cell r="N35">
            <v>350.55</v>
          </cell>
          <cell r="O35">
            <v>334.49</v>
          </cell>
          <cell r="P35">
            <v>366.14</v>
          </cell>
          <cell r="Q35">
            <v>243.86</v>
          </cell>
          <cell r="R35">
            <v>336.31</v>
          </cell>
          <cell r="S35">
            <v>343.01</v>
          </cell>
          <cell r="T35">
            <v>363.14</v>
          </cell>
          <cell r="U35">
            <v>357.49</v>
          </cell>
          <cell r="V35">
            <v>351.12</v>
          </cell>
          <cell r="W35">
            <v>352.74</v>
          </cell>
          <cell r="X35">
            <v>350.08</v>
          </cell>
          <cell r="Y35">
            <v>359.69</v>
          </cell>
          <cell r="Z35">
            <v>104.24</v>
          </cell>
          <cell r="AA35">
            <v>93.43</v>
          </cell>
          <cell r="AB35">
            <v>353.43</v>
          </cell>
          <cell r="AC35">
            <v>346.14</v>
          </cell>
          <cell r="AD35">
            <v>355.78</v>
          </cell>
          <cell r="AE35">
            <v>347.17</v>
          </cell>
          <cell r="AF35">
            <v>364.54</v>
          </cell>
          <cell r="AG35">
            <v>361.46</v>
          </cell>
          <cell r="AH35">
            <v>348.39</v>
          </cell>
          <cell r="AI35">
            <v>354.3</v>
          </cell>
          <cell r="AJ35">
            <v>346.02</v>
          </cell>
          <cell r="AK35">
            <v>358.13</v>
          </cell>
          <cell r="AL35">
            <v>363.58</v>
          </cell>
          <cell r="AM35">
            <v>330.03</v>
          </cell>
          <cell r="AN35">
            <v>276.64999999999998</v>
          </cell>
          <cell r="AO35">
            <v>341.67</v>
          </cell>
          <cell r="AP35">
            <v>360.3</v>
          </cell>
          <cell r="AQ35">
            <v>355.47</v>
          </cell>
          <cell r="AR35">
            <v>366.98</v>
          </cell>
          <cell r="AS35">
            <v>366.63</v>
          </cell>
          <cell r="AT35">
            <v>356.37</v>
          </cell>
          <cell r="AU35">
            <v>351.99</v>
          </cell>
          <cell r="AV35">
            <v>350.28</v>
          </cell>
          <cell r="AW35">
            <v>361.3</v>
          </cell>
          <cell r="AX35">
            <v>364.17</v>
          </cell>
          <cell r="AY35">
            <v>332.54</v>
          </cell>
          <cell r="AZ35">
            <v>366.1</v>
          </cell>
          <cell r="BA35">
            <v>248.45</v>
          </cell>
          <cell r="BB35">
            <v>363.21</v>
          </cell>
          <cell r="BC35">
            <v>356.31</v>
          </cell>
          <cell r="BD35">
            <v>367.46</v>
          </cell>
          <cell r="BE35">
            <v>367.56</v>
          </cell>
          <cell r="BF35">
            <v>356.37</v>
          </cell>
          <cell r="BG35">
            <v>357.88</v>
          </cell>
          <cell r="BH35">
            <v>352.3</v>
          </cell>
          <cell r="BI35">
            <v>363.47</v>
          </cell>
        </row>
        <row r="36">
          <cell r="A36" t="str">
            <v>TOLK 2</v>
          </cell>
          <cell r="B36">
            <v>350.44</v>
          </cell>
          <cell r="C36">
            <v>318.11</v>
          </cell>
          <cell r="D36">
            <v>350.37</v>
          </cell>
          <cell r="E36">
            <v>257.57</v>
          </cell>
          <cell r="F36">
            <v>336.47</v>
          </cell>
          <cell r="G36">
            <v>329.78</v>
          </cell>
          <cell r="H36">
            <v>350.25</v>
          </cell>
          <cell r="I36">
            <v>346.74</v>
          </cell>
          <cell r="J36">
            <v>338.56</v>
          </cell>
          <cell r="K36">
            <v>349.31</v>
          </cell>
          <cell r="L36">
            <v>333.9</v>
          </cell>
          <cell r="M36">
            <v>347.22</v>
          </cell>
          <cell r="N36">
            <v>341.6</v>
          </cell>
          <cell r="O36">
            <v>322.83</v>
          </cell>
          <cell r="P36">
            <v>0</v>
          </cell>
          <cell r="Q36">
            <v>133.99</v>
          </cell>
          <cell r="R36">
            <v>327.05</v>
          </cell>
          <cell r="S36">
            <v>337.39</v>
          </cell>
          <cell r="T36">
            <v>351.79</v>
          </cell>
          <cell r="U36">
            <v>349.31</v>
          </cell>
          <cell r="V36">
            <v>340.03</v>
          </cell>
          <cell r="W36">
            <v>344.66</v>
          </cell>
          <cell r="X36">
            <v>339.78</v>
          </cell>
          <cell r="Y36">
            <v>348.59</v>
          </cell>
          <cell r="Z36">
            <v>351.33</v>
          </cell>
          <cell r="AA36">
            <v>317.91000000000003</v>
          </cell>
          <cell r="AB36">
            <v>344.84</v>
          </cell>
          <cell r="AC36">
            <v>335.47</v>
          </cell>
          <cell r="AD36">
            <v>264.57</v>
          </cell>
          <cell r="AE36">
            <v>337.93</v>
          </cell>
          <cell r="AF36">
            <v>351.77</v>
          </cell>
          <cell r="AG36">
            <v>350.61</v>
          </cell>
          <cell r="AH36">
            <v>337.86</v>
          </cell>
          <cell r="AI36">
            <v>347</v>
          </cell>
          <cell r="AJ36">
            <v>336.21</v>
          </cell>
          <cell r="AK36">
            <v>347.59</v>
          </cell>
          <cell r="AL36">
            <v>351.43</v>
          </cell>
          <cell r="AM36">
            <v>317.29000000000002</v>
          </cell>
          <cell r="AN36">
            <v>349.04</v>
          </cell>
          <cell r="AO36">
            <v>254</v>
          </cell>
          <cell r="AP36">
            <v>346.87</v>
          </cell>
          <cell r="AQ36">
            <v>340.8</v>
          </cell>
          <cell r="AR36">
            <v>352.18</v>
          </cell>
          <cell r="AS36">
            <v>352.2</v>
          </cell>
          <cell r="AT36">
            <v>340.85</v>
          </cell>
          <cell r="AU36">
            <v>343.23</v>
          </cell>
          <cell r="AV36">
            <v>339.31</v>
          </cell>
          <cell r="AW36">
            <v>350.06</v>
          </cell>
          <cell r="AX36">
            <v>351.58</v>
          </cell>
          <cell r="AY36">
            <v>45.3</v>
          </cell>
          <cell r="AZ36">
            <v>226.79</v>
          </cell>
          <cell r="BA36">
            <v>340.85</v>
          </cell>
          <cell r="BB36">
            <v>350.41</v>
          </cell>
          <cell r="BC36">
            <v>340.85</v>
          </cell>
          <cell r="BD36">
            <v>352.2</v>
          </cell>
          <cell r="BE36">
            <v>352.21</v>
          </cell>
          <cell r="BF36">
            <v>340.85</v>
          </cell>
          <cell r="BG36">
            <v>349.9</v>
          </cell>
          <cell r="BH36">
            <v>340.29</v>
          </cell>
          <cell r="BI36">
            <v>350.85</v>
          </cell>
        </row>
        <row r="37">
          <cell r="A37" t="str">
            <v>TUCUMCAR 9</v>
          </cell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0.04</v>
          </cell>
          <cell r="H37">
            <v>0.02</v>
          </cell>
          <cell r="I37">
            <v>0.04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0.01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0.1</v>
          </cell>
          <cell r="AG37">
            <v>0.05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0.02</v>
          </cell>
          <cell r="AR37">
            <v>0.03</v>
          </cell>
          <cell r="AS37">
            <v>0.04</v>
          </cell>
          <cell r="AT37">
            <v>0</v>
          </cell>
          <cell r="AU37">
            <v>0</v>
          </cell>
          <cell r="AV37">
            <v>0</v>
          </cell>
          <cell r="AW37">
            <v>0</v>
          </cell>
          <cell r="AX37">
            <v>0</v>
          </cell>
          <cell r="AY37">
            <v>0.01</v>
          </cell>
          <cell r="AZ37">
            <v>0</v>
          </cell>
          <cell r="BA37">
            <v>0</v>
          </cell>
          <cell r="BB37">
            <v>0</v>
          </cell>
          <cell r="BC37">
            <v>0</v>
          </cell>
          <cell r="BD37">
            <v>0</v>
          </cell>
          <cell r="BE37">
            <v>0.03</v>
          </cell>
          <cell r="BF37">
            <v>0</v>
          </cell>
          <cell r="BG37">
            <v>0</v>
          </cell>
          <cell r="BH37">
            <v>0</v>
          </cell>
          <cell r="BI37">
            <v>0</v>
          </cell>
        </row>
        <row r="38">
          <cell r="A38" t="str">
            <v>PUR Llano Wind</v>
          </cell>
          <cell r="B38">
            <v>21.96</v>
          </cell>
          <cell r="C38">
            <v>20.76</v>
          </cell>
          <cell r="D38">
            <v>25.77</v>
          </cell>
          <cell r="E38">
            <v>27.97</v>
          </cell>
          <cell r="F38">
            <v>24.07</v>
          </cell>
          <cell r="G38">
            <v>21.29</v>
          </cell>
          <cell r="H38">
            <v>19.13</v>
          </cell>
          <cell r="I38">
            <v>19.29</v>
          </cell>
          <cell r="J38">
            <v>21.01</v>
          </cell>
          <cell r="K38">
            <v>19.059999999999999</v>
          </cell>
          <cell r="L38">
            <v>23.72</v>
          </cell>
          <cell r="M38">
            <v>23.19</v>
          </cell>
          <cell r="N38">
            <v>21.96</v>
          </cell>
          <cell r="O38">
            <v>22.48</v>
          </cell>
          <cell r="P38">
            <v>25.77</v>
          </cell>
          <cell r="Q38">
            <v>27.97</v>
          </cell>
          <cell r="R38">
            <v>24.07</v>
          </cell>
          <cell r="S38">
            <v>21.29</v>
          </cell>
          <cell r="T38">
            <v>19.13</v>
          </cell>
          <cell r="U38">
            <v>19.29</v>
          </cell>
          <cell r="V38">
            <v>21.01</v>
          </cell>
          <cell r="W38">
            <v>19.059999999999999</v>
          </cell>
          <cell r="X38">
            <v>23.72</v>
          </cell>
          <cell r="Y38">
            <v>23.19</v>
          </cell>
          <cell r="Z38">
            <v>21.96</v>
          </cell>
          <cell r="AA38">
            <v>20.76</v>
          </cell>
          <cell r="AB38">
            <v>25.77</v>
          </cell>
          <cell r="AC38">
            <v>27.97</v>
          </cell>
          <cell r="AD38">
            <v>24.07</v>
          </cell>
          <cell r="AE38">
            <v>21.29</v>
          </cell>
          <cell r="AF38">
            <v>19.13</v>
          </cell>
          <cell r="AG38">
            <v>19.29</v>
          </cell>
          <cell r="AH38">
            <v>21.01</v>
          </cell>
          <cell r="AI38">
            <v>19.059999999999999</v>
          </cell>
          <cell r="AJ38">
            <v>23.72</v>
          </cell>
          <cell r="AK38">
            <v>23.19</v>
          </cell>
          <cell r="AL38">
            <v>21.96</v>
          </cell>
          <cell r="AM38">
            <v>20.76</v>
          </cell>
          <cell r="AN38">
            <v>25.77</v>
          </cell>
          <cell r="AO38">
            <v>27.97</v>
          </cell>
          <cell r="AP38">
            <v>24.07</v>
          </cell>
          <cell r="AQ38">
            <v>21.29</v>
          </cell>
          <cell r="AR38">
            <v>19.13</v>
          </cell>
          <cell r="AS38">
            <v>19.29</v>
          </cell>
          <cell r="AT38">
            <v>21.01</v>
          </cell>
          <cell r="AU38">
            <v>19.059999999999999</v>
          </cell>
          <cell r="AV38">
            <v>23.72</v>
          </cell>
          <cell r="AW38">
            <v>23.19</v>
          </cell>
          <cell r="AX38">
            <v>21.96</v>
          </cell>
          <cell r="AY38">
            <v>20.76</v>
          </cell>
          <cell r="AZ38">
            <v>25.77</v>
          </cell>
          <cell r="BA38">
            <v>27.97</v>
          </cell>
          <cell r="BB38">
            <v>24.07</v>
          </cell>
          <cell r="BC38">
            <v>21.29</v>
          </cell>
          <cell r="BD38">
            <v>19.13</v>
          </cell>
          <cell r="BE38">
            <v>19.29</v>
          </cell>
          <cell r="BF38">
            <v>21.01</v>
          </cell>
          <cell r="BG38">
            <v>19.059999999999999</v>
          </cell>
          <cell r="BH38">
            <v>23.72</v>
          </cell>
          <cell r="BI38">
            <v>23.19</v>
          </cell>
        </row>
        <row r="39">
          <cell r="A39" t="str">
            <v>DC Tie PUR</v>
          </cell>
          <cell r="B39">
            <v>16.66</v>
          </cell>
          <cell r="C39">
            <v>2.66</v>
          </cell>
          <cell r="D39">
            <v>14.6</v>
          </cell>
          <cell r="E39">
            <v>22.3</v>
          </cell>
          <cell r="F39">
            <v>33.71</v>
          </cell>
          <cell r="G39">
            <v>26.5</v>
          </cell>
          <cell r="H39">
            <v>41.86</v>
          </cell>
          <cell r="I39">
            <v>45.36</v>
          </cell>
          <cell r="J39">
            <v>8.23</v>
          </cell>
          <cell r="K39">
            <v>18.66</v>
          </cell>
          <cell r="L39">
            <v>30.31</v>
          </cell>
          <cell r="M39">
            <v>28.11</v>
          </cell>
          <cell r="N39">
            <v>22.58</v>
          </cell>
          <cell r="O39">
            <v>16.489999999999998</v>
          </cell>
          <cell r="P39">
            <v>4.41</v>
          </cell>
          <cell r="Q39">
            <v>24.15</v>
          </cell>
          <cell r="R39">
            <v>36.049999999999997</v>
          </cell>
          <cell r="S39">
            <v>27.9</v>
          </cell>
          <cell r="T39">
            <v>25.69</v>
          </cell>
          <cell r="U39">
            <v>34.270000000000003</v>
          </cell>
          <cell r="V39">
            <v>18.059999999999999</v>
          </cell>
          <cell r="W39">
            <v>34.86</v>
          </cell>
          <cell r="X39">
            <v>32.270000000000003</v>
          </cell>
          <cell r="Y39">
            <v>23.77</v>
          </cell>
          <cell r="Z39">
            <v>16.420000000000002</v>
          </cell>
          <cell r="AA39">
            <v>6.23</v>
          </cell>
          <cell r="AB39">
            <v>18.309999999999999</v>
          </cell>
          <cell r="AC39">
            <v>33.29</v>
          </cell>
          <cell r="AD39">
            <v>29.23</v>
          </cell>
          <cell r="AE39">
            <v>30.8</v>
          </cell>
          <cell r="AF39">
            <v>35.56</v>
          </cell>
          <cell r="AG39">
            <v>28.81</v>
          </cell>
          <cell r="AH39">
            <v>32.31</v>
          </cell>
          <cell r="AI39">
            <v>26.74</v>
          </cell>
          <cell r="AJ39">
            <v>18.100000000000001</v>
          </cell>
          <cell r="AK39">
            <v>26.67</v>
          </cell>
          <cell r="AL39">
            <v>25.45</v>
          </cell>
          <cell r="AM39">
            <v>23.66</v>
          </cell>
          <cell r="AN39">
            <v>23.28</v>
          </cell>
          <cell r="AO39">
            <v>24.54</v>
          </cell>
          <cell r="AP39">
            <v>9.52</v>
          </cell>
          <cell r="AQ39">
            <v>16.77</v>
          </cell>
          <cell r="AR39">
            <v>21.84</v>
          </cell>
          <cell r="AS39">
            <v>18.59</v>
          </cell>
          <cell r="AT39">
            <v>12.29</v>
          </cell>
          <cell r="AU39">
            <v>11.17</v>
          </cell>
          <cell r="AV39">
            <v>1.26</v>
          </cell>
          <cell r="AW39">
            <v>7</v>
          </cell>
          <cell r="AX39">
            <v>3.36</v>
          </cell>
          <cell r="AY39">
            <v>12.85</v>
          </cell>
          <cell r="AZ39">
            <v>20.41</v>
          </cell>
          <cell r="BA39">
            <v>15.79</v>
          </cell>
          <cell r="BB39">
            <v>11.66</v>
          </cell>
          <cell r="BC39">
            <v>6.09</v>
          </cell>
          <cell r="BD39">
            <v>15.33</v>
          </cell>
          <cell r="BE39">
            <v>10.61</v>
          </cell>
          <cell r="BF39">
            <v>8.82</v>
          </cell>
          <cell r="BG39">
            <v>4.3099999999999996</v>
          </cell>
          <cell r="BH39">
            <v>6.86</v>
          </cell>
          <cell r="BI39">
            <v>14.42</v>
          </cell>
        </row>
        <row r="40">
          <cell r="A40" t="str">
            <v>DC Tie SAL</v>
          </cell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</row>
        <row r="41">
          <cell r="A41" t="str">
            <v>Econ PUR_N</v>
          </cell>
          <cell r="B41">
            <v>0</v>
          </cell>
          <cell r="C41">
            <v>0</v>
          </cell>
          <cell r="D41">
            <v>0</v>
          </cell>
          <cell r="E41">
            <v>0.45</v>
          </cell>
          <cell r="F41">
            <v>0</v>
          </cell>
          <cell r="G41">
            <v>0</v>
          </cell>
          <cell r="H41">
            <v>3.07</v>
          </cell>
          <cell r="I41">
            <v>0</v>
          </cell>
          <cell r="J41">
            <v>0</v>
          </cell>
          <cell r="K41">
            <v>0.02</v>
          </cell>
          <cell r="L41">
            <v>0</v>
          </cell>
          <cell r="M41">
            <v>0</v>
          </cell>
          <cell r="N41">
            <v>0.06</v>
          </cell>
          <cell r="O41">
            <v>0</v>
          </cell>
          <cell r="P41">
            <v>0</v>
          </cell>
          <cell r="Q41">
            <v>1.41</v>
          </cell>
          <cell r="R41">
            <v>0.7</v>
          </cell>
          <cell r="S41">
            <v>0</v>
          </cell>
          <cell r="T41">
            <v>0.3</v>
          </cell>
          <cell r="U41">
            <v>0</v>
          </cell>
          <cell r="V41">
            <v>0</v>
          </cell>
          <cell r="W41">
            <v>1.57</v>
          </cell>
          <cell r="X41">
            <v>1.81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0.43</v>
          </cell>
          <cell r="AE41">
            <v>0</v>
          </cell>
          <cell r="AF41">
            <v>0.4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0.06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  <cell r="AU41">
            <v>0.25</v>
          </cell>
          <cell r="AV41">
            <v>0</v>
          </cell>
          <cell r="AW41">
            <v>0</v>
          </cell>
          <cell r="AX41">
            <v>0</v>
          </cell>
          <cell r="AY41">
            <v>0.5</v>
          </cell>
          <cell r="AZ41">
            <v>0.23</v>
          </cell>
          <cell r="BA41">
            <v>0.82</v>
          </cell>
          <cell r="BB41">
            <v>0</v>
          </cell>
          <cell r="BC41">
            <v>0</v>
          </cell>
          <cell r="BD41">
            <v>0</v>
          </cell>
          <cell r="BE41">
            <v>0</v>
          </cell>
          <cell r="BF41">
            <v>0</v>
          </cell>
          <cell r="BG41">
            <v>0</v>
          </cell>
          <cell r="BH41">
            <v>0</v>
          </cell>
          <cell r="BI41">
            <v>0.4</v>
          </cell>
        </row>
        <row r="42">
          <cell r="A42" t="str">
            <v>Econ SAL_N</v>
          </cell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</row>
        <row r="43">
          <cell r="A43" t="str">
            <v>PUR CapRock Wind</v>
          </cell>
          <cell r="B43">
            <v>21.96</v>
          </cell>
          <cell r="C43">
            <v>20.76</v>
          </cell>
          <cell r="D43">
            <v>25.77</v>
          </cell>
          <cell r="E43">
            <v>27.97</v>
          </cell>
          <cell r="F43">
            <v>24.07</v>
          </cell>
          <cell r="G43">
            <v>21.29</v>
          </cell>
          <cell r="H43">
            <v>19.13</v>
          </cell>
          <cell r="I43">
            <v>19.29</v>
          </cell>
          <cell r="J43">
            <v>21.01</v>
          </cell>
          <cell r="K43">
            <v>19.059999999999999</v>
          </cell>
          <cell r="L43">
            <v>23.72</v>
          </cell>
          <cell r="M43">
            <v>23.19</v>
          </cell>
          <cell r="N43">
            <v>21.96</v>
          </cell>
          <cell r="O43">
            <v>22.48</v>
          </cell>
          <cell r="P43">
            <v>25.77</v>
          </cell>
          <cell r="Q43">
            <v>27.97</v>
          </cell>
          <cell r="R43">
            <v>24.07</v>
          </cell>
          <cell r="S43">
            <v>21.29</v>
          </cell>
          <cell r="T43">
            <v>19.13</v>
          </cell>
          <cell r="U43">
            <v>19.29</v>
          </cell>
          <cell r="V43">
            <v>21.01</v>
          </cell>
          <cell r="W43">
            <v>19.059999999999999</v>
          </cell>
          <cell r="X43">
            <v>23.72</v>
          </cell>
          <cell r="Y43">
            <v>23.19</v>
          </cell>
          <cell r="Z43">
            <v>21.96</v>
          </cell>
          <cell r="AA43">
            <v>20.76</v>
          </cell>
          <cell r="AB43">
            <v>25.77</v>
          </cell>
          <cell r="AC43">
            <v>27.97</v>
          </cell>
          <cell r="AD43">
            <v>24.07</v>
          </cell>
          <cell r="AE43">
            <v>21.29</v>
          </cell>
          <cell r="AF43">
            <v>19.13</v>
          </cell>
          <cell r="AG43">
            <v>19.29</v>
          </cell>
          <cell r="AH43">
            <v>21.01</v>
          </cell>
          <cell r="AI43">
            <v>19.059999999999999</v>
          </cell>
          <cell r="AJ43">
            <v>23.72</v>
          </cell>
          <cell r="AK43">
            <v>23.19</v>
          </cell>
          <cell r="AL43">
            <v>21.96</v>
          </cell>
          <cell r="AM43">
            <v>20.76</v>
          </cell>
          <cell r="AN43">
            <v>25.77</v>
          </cell>
          <cell r="AO43">
            <v>27.97</v>
          </cell>
          <cell r="AP43">
            <v>24.07</v>
          </cell>
          <cell r="AQ43">
            <v>21.29</v>
          </cell>
          <cell r="AR43">
            <v>19.13</v>
          </cell>
          <cell r="AS43">
            <v>19.29</v>
          </cell>
          <cell r="AT43">
            <v>21.01</v>
          </cell>
          <cell r="AU43">
            <v>19.059999999999999</v>
          </cell>
          <cell r="AV43">
            <v>23.72</v>
          </cell>
          <cell r="AW43">
            <v>23.19</v>
          </cell>
          <cell r="AX43">
            <v>21.96</v>
          </cell>
          <cell r="AY43">
            <v>20.76</v>
          </cell>
          <cell r="AZ43">
            <v>25.77</v>
          </cell>
          <cell r="BA43">
            <v>27.97</v>
          </cell>
          <cell r="BB43">
            <v>24.07</v>
          </cell>
          <cell r="BC43">
            <v>21.29</v>
          </cell>
          <cell r="BD43">
            <v>19.13</v>
          </cell>
          <cell r="BE43">
            <v>19.29</v>
          </cell>
          <cell r="BF43">
            <v>21.01</v>
          </cell>
          <cell r="BG43">
            <v>19.059999999999999</v>
          </cell>
          <cell r="BH43">
            <v>23.72</v>
          </cell>
          <cell r="BI43">
            <v>23.19</v>
          </cell>
        </row>
        <row r="44">
          <cell r="A44" t="str">
            <v>PUR LlanoC Wind</v>
          </cell>
          <cell r="B44">
            <v>0.45</v>
          </cell>
          <cell r="C44">
            <v>0.43</v>
          </cell>
          <cell r="D44">
            <v>0.42</v>
          </cell>
          <cell r="E44">
            <v>0.4</v>
          </cell>
          <cell r="F44">
            <v>0.43</v>
          </cell>
          <cell r="G44">
            <v>0.46</v>
          </cell>
          <cell r="H44">
            <v>0.43</v>
          </cell>
          <cell r="I44">
            <v>0.46</v>
          </cell>
          <cell r="J44">
            <v>0.4</v>
          </cell>
          <cell r="K44">
            <v>0.46</v>
          </cell>
          <cell r="L44">
            <v>0.43</v>
          </cell>
          <cell r="M44">
            <v>0.42</v>
          </cell>
          <cell r="N44">
            <v>0.46</v>
          </cell>
          <cell r="O44">
            <v>0.41</v>
          </cell>
          <cell r="P44">
            <v>0.41</v>
          </cell>
          <cell r="Q44">
            <v>0.44</v>
          </cell>
          <cell r="R44">
            <v>0.44</v>
          </cell>
          <cell r="S44">
            <v>0.42</v>
          </cell>
          <cell r="T44">
            <v>0.44</v>
          </cell>
          <cell r="U44">
            <v>0.45</v>
          </cell>
          <cell r="V44">
            <v>0.47</v>
          </cell>
          <cell r="W44">
            <v>0.43</v>
          </cell>
          <cell r="X44">
            <v>0.4</v>
          </cell>
          <cell r="Y44">
            <v>0.44</v>
          </cell>
          <cell r="Z44">
            <v>0.44</v>
          </cell>
          <cell r="AA44">
            <v>0.41</v>
          </cell>
          <cell r="AB44">
            <v>0.42</v>
          </cell>
          <cell r="AC44">
            <v>0.41</v>
          </cell>
          <cell r="AD44">
            <v>0.47</v>
          </cell>
          <cell r="AE44">
            <v>0.45</v>
          </cell>
          <cell r="AF44">
            <v>0.43</v>
          </cell>
          <cell r="AG44">
            <v>0.43</v>
          </cell>
          <cell r="AH44">
            <v>0.43</v>
          </cell>
          <cell r="AI44">
            <v>0.45</v>
          </cell>
          <cell r="AJ44">
            <v>0.41</v>
          </cell>
          <cell r="AK44">
            <v>0.44</v>
          </cell>
          <cell r="AL44">
            <v>0.44</v>
          </cell>
          <cell r="AM44">
            <v>0.4</v>
          </cell>
          <cell r="AN44">
            <v>0.45</v>
          </cell>
          <cell r="AO44">
            <v>0.42</v>
          </cell>
          <cell r="AP44">
            <v>0.43</v>
          </cell>
          <cell r="AQ44">
            <v>0.48</v>
          </cell>
          <cell r="AR44">
            <v>0.42</v>
          </cell>
          <cell r="AS44">
            <v>0.44</v>
          </cell>
          <cell r="AT44">
            <v>0.42</v>
          </cell>
          <cell r="AU44">
            <v>0.44</v>
          </cell>
          <cell r="AV44">
            <v>0.44</v>
          </cell>
          <cell r="AW44">
            <v>0.43</v>
          </cell>
          <cell r="AX44">
            <v>0.44</v>
          </cell>
          <cell r="AY44">
            <v>0.42</v>
          </cell>
          <cell r="AZ44">
            <v>0.45</v>
          </cell>
          <cell r="BA44">
            <v>0.41</v>
          </cell>
          <cell r="BB44">
            <v>0.41</v>
          </cell>
          <cell r="BC44">
            <v>0.5</v>
          </cell>
          <cell r="BD44">
            <v>0.4</v>
          </cell>
          <cell r="BE44">
            <v>0.46</v>
          </cell>
          <cell r="BF44">
            <v>0.43</v>
          </cell>
          <cell r="BG44">
            <v>0.43</v>
          </cell>
          <cell r="BH44">
            <v>0.43</v>
          </cell>
          <cell r="BI44">
            <v>0.43</v>
          </cell>
        </row>
        <row r="45">
          <cell r="A45" t="str">
            <v>SPS_N MCP</v>
          </cell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  <cell r="AU45">
            <v>0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0</v>
          </cell>
          <cell r="BA45">
            <v>0</v>
          </cell>
          <cell r="BB45">
            <v>0</v>
          </cell>
          <cell r="BC45">
            <v>0</v>
          </cell>
          <cell r="BD45">
            <v>0</v>
          </cell>
          <cell r="BE45">
            <v>0</v>
          </cell>
          <cell r="BF45">
            <v>0</v>
          </cell>
          <cell r="BG45">
            <v>0</v>
          </cell>
          <cell r="BH45">
            <v>0</v>
          </cell>
          <cell r="BI45">
            <v>0</v>
          </cell>
        </row>
        <row r="46">
          <cell r="A46" t="str">
            <v>SPS_S MCP</v>
          </cell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</row>
        <row r="47">
          <cell r="A47" t="str">
            <v>Econ PUR_BW</v>
          </cell>
          <cell r="B47">
            <v>0</v>
          </cell>
          <cell r="C47">
            <v>0.3</v>
          </cell>
          <cell r="D47">
            <v>0</v>
          </cell>
          <cell r="E47">
            <v>0.4</v>
          </cell>
          <cell r="F47">
            <v>0.85</v>
          </cell>
          <cell r="G47">
            <v>2.33</v>
          </cell>
          <cell r="H47">
            <v>6.5</v>
          </cell>
          <cell r="I47">
            <v>4.7300000000000004</v>
          </cell>
          <cell r="J47">
            <v>0.5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0.85</v>
          </cell>
          <cell r="R47">
            <v>0.5</v>
          </cell>
          <cell r="S47">
            <v>0.2</v>
          </cell>
          <cell r="T47">
            <v>2.08</v>
          </cell>
          <cell r="U47">
            <v>1.4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0.2</v>
          </cell>
          <cell r="AE47">
            <v>0.88</v>
          </cell>
          <cell r="AF47">
            <v>3.28</v>
          </cell>
          <cell r="AG47">
            <v>2.4500000000000002</v>
          </cell>
          <cell r="AH47">
            <v>0.6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0.7</v>
          </cell>
          <cell r="AQ47">
            <v>3.6</v>
          </cell>
          <cell r="AR47">
            <v>6.78</v>
          </cell>
          <cell r="AS47">
            <v>5.43</v>
          </cell>
          <cell r="AT47">
            <v>1.2</v>
          </cell>
          <cell r="AU47">
            <v>0.35</v>
          </cell>
          <cell r="AV47">
            <v>0</v>
          </cell>
          <cell r="AW47">
            <v>0.9</v>
          </cell>
          <cell r="AX47">
            <v>0.2</v>
          </cell>
          <cell r="AY47">
            <v>2.2799999999999998</v>
          </cell>
          <cell r="AZ47">
            <v>2.08</v>
          </cell>
          <cell r="BA47">
            <v>0.9</v>
          </cell>
          <cell r="BB47">
            <v>0.7</v>
          </cell>
          <cell r="BC47">
            <v>1.63</v>
          </cell>
          <cell r="BD47">
            <v>4.53</v>
          </cell>
          <cell r="BE47">
            <v>3.78</v>
          </cell>
          <cell r="BF47">
            <v>1.03</v>
          </cell>
          <cell r="BG47">
            <v>0.68</v>
          </cell>
          <cell r="BH47">
            <v>0</v>
          </cell>
          <cell r="BI47">
            <v>1.25</v>
          </cell>
        </row>
        <row r="48">
          <cell r="A48" t="str">
            <v>Econ PUR_EC</v>
          </cell>
          <cell r="B48">
            <v>0</v>
          </cell>
          <cell r="C48">
            <v>0.1</v>
          </cell>
          <cell r="D48">
            <v>0</v>
          </cell>
          <cell r="E48">
            <v>0.2</v>
          </cell>
          <cell r="F48">
            <v>0.45</v>
          </cell>
          <cell r="G48">
            <v>1.9</v>
          </cell>
          <cell r="H48">
            <v>5.5</v>
          </cell>
          <cell r="I48">
            <v>4.03</v>
          </cell>
          <cell r="J48">
            <v>0.4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0.85</v>
          </cell>
          <cell r="R48">
            <v>0.5</v>
          </cell>
          <cell r="S48">
            <v>0</v>
          </cell>
          <cell r="T48">
            <v>1.6</v>
          </cell>
          <cell r="U48">
            <v>1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0.2</v>
          </cell>
          <cell r="AE48">
            <v>0.75</v>
          </cell>
          <cell r="AF48">
            <v>2.73</v>
          </cell>
          <cell r="AG48">
            <v>2.13</v>
          </cell>
          <cell r="AH48">
            <v>0.3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0.3</v>
          </cell>
          <cell r="AQ48">
            <v>3.05</v>
          </cell>
          <cell r="AR48">
            <v>4.9800000000000004</v>
          </cell>
          <cell r="AS48">
            <v>4.28</v>
          </cell>
          <cell r="AT48">
            <v>1.1299999999999999</v>
          </cell>
          <cell r="AU48">
            <v>0.1</v>
          </cell>
          <cell r="AV48">
            <v>0</v>
          </cell>
          <cell r="AW48">
            <v>0.48</v>
          </cell>
          <cell r="AX48">
            <v>0</v>
          </cell>
          <cell r="AY48">
            <v>2.13</v>
          </cell>
          <cell r="AZ48">
            <v>1.5</v>
          </cell>
          <cell r="BA48">
            <v>0.85</v>
          </cell>
          <cell r="BB48">
            <v>0.6</v>
          </cell>
          <cell r="BC48">
            <v>1.3</v>
          </cell>
          <cell r="BD48">
            <v>3.65</v>
          </cell>
          <cell r="BE48">
            <v>3.1</v>
          </cell>
          <cell r="BF48">
            <v>0.78</v>
          </cell>
          <cell r="BG48">
            <v>0.45</v>
          </cell>
          <cell r="BH48">
            <v>0</v>
          </cell>
          <cell r="BI48">
            <v>1.23</v>
          </cell>
        </row>
        <row r="49">
          <cell r="A49" t="str">
            <v>PUR AEOLUS Wind</v>
          </cell>
          <cell r="B49">
            <v>0.56999999999999995</v>
          </cell>
          <cell r="C49">
            <v>0.56000000000000005</v>
          </cell>
          <cell r="D49">
            <v>0.51</v>
          </cell>
          <cell r="E49">
            <v>0.5</v>
          </cell>
          <cell r="F49">
            <v>0.56000000000000005</v>
          </cell>
          <cell r="G49">
            <v>0.57999999999999996</v>
          </cell>
          <cell r="H49">
            <v>0.54</v>
          </cell>
          <cell r="I49">
            <v>0.59</v>
          </cell>
          <cell r="J49">
            <v>0.5</v>
          </cell>
          <cell r="K49">
            <v>0.6</v>
          </cell>
          <cell r="L49">
            <v>0.53</v>
          </cell>
          <cell r="M49">
            <v>0.53</v>
          </cell>
          <cell r="N49">
            <v>0.59</v>
          </cell>
          <cell r="O49">
            <v>0.51</v>
          </cell>
          <cell r="P49">
            <v>0.5</v>
          </cell>
          <cell r="Q49">
            <v>0.56000000000000005</v>
          </cell>
          <cell r="R49">
            <v>0.56999999999999995</v>
          </cell>
          <cell r="S49">
            <v>0.52</v>
          </cell>
          <cell r="T49">
            <v>0.56000000000000005</v>
          </cell>
          <cell r="U49">
            <v>0.56000000000000005</v>
          </cell>
          <cell r="V49">
            <v>0.61</v>
          </cell>
          <cell r="W49">
            <v>0.53</v>
          </cell>
          <cell r="X49">
            <v>0.5</v>
          </cell>
          <cell r="Y49">
            <v>0.56000000000000005</v>
          </cell>
          <cell r="Z49">
            <v>0.56999999999999995</v>
          </cell>
          <cell r="AA49">
            <v>0.51</v>
          </cell>
          <cell r="AB49">
            <v>0.53</v>
          </cell>
          <cell r="AC49">
            <v>0.51</v>
          </cell>
          <cell r="AD49">
            <v>0.6</v>
          </cell>
          <cell r="AE49">
            <v>0.57999999999999996</v>
          </cell>
          <cell r="AF49">
            <v>0.54</v>
          </cell>
          <cell r="AG49">
            <v>0.54</v>
          </cell>
          <cell r="AH49">
            <v>0.52</v>
          </cell>
          <cell r="AI49">
            <v>0.59</v>
          </cell>
          <cell r="AJ49">
            <v>0.52</v>
          </cell>
          <cell r="AK49">
            <v>0.56000000000000005</v>
          </cell>
          <cell r="AL49">
            <v>0.56000000000000005</v>
          </cell>
          <cell r="AM49">
            <v>0.5</v>
          </cell>
          <cell r="AN49">
            <v>0.56999999999999995</v>
          </cell>
          <cell r="AO49">
            <v>0.54</v>
          </cell>
          <cell r="AP49">
            <v>0.53</v>
          </cell>
          <cell r="AQ49">
            <v>0.62</v>
          </cell>
          <cell r="AR49">
            <v>0.51</v>
          </cell>
          <cell r="AS49">
            <v>0.56000000000000005</v>
          </cell>
          <cell r="AT49">
            <v>0.53</v>
          </cell>
          <cell r="AU49">
            <v>0.55000000000000004</v>
          </cell>
          <cell r="AV49">
            <v>0.55000000000000004</v>
          </cell>
          <cell r="AW49">
            <v>0.55000000000000004</v>
          </cell>
          <cell r="AX49">
            <v>0.56000000000000005</v>
          </cell>
          <cell r="AY49">
            <v>0.52</v>
          </cell>
          <cell r="AZ49">
            <v>0.56999999999999995</v>
          </cell>
          <cell r="BA49">
            <v>0.52</v>
          </cell>
          <cell r="BB49">
            <v>0.51</v>
          </cell>
          <cell r="BC49">
            <v>0.63</v>
          </cell>
          <cell r="BD49">
            <v>0.5</v>
          </cell>
          <cell r="BE49">
            <v>0.59</v>
          </cell>
          <cell r="BF49">
            <v>0.54</v>
          </cell>
          <cell r="BG49">
            <v>0.55000000000000004</v>
          </cell>
          <cell r="BH49">
            <v>0.53</v>
          </cell>
          <cell r="BI49">
            <v>0.54</v>
          </cell>
        </row>
        <row r="50">
          <cell r="A50" t="str">
            <v>PUR BRANDON1</v>
          </cell>
          <cell r="B50">
            <v>2.04</v>
          </cell>
          <cell r="C50">
            <v>4.42</v>
          </cell>
          <cell r="D50">
            <v>1.1200000000000001</v>
          </cell>
          <cell r="E50">
            <v>9.2100000000000009</v>
          </cell>
          <cell r="F50">
            <v>9.26</v>
          </cell>
          <cell r="G50">
            <v>10.85</v>
          </cell>
          <cell r="H50">
            <v>11.19</v>
          </cell>
          <cell r="I50">
            <v>9.92</v>
          </cell>
          <cell r="J50">
            <v>7.74</v>
          </cell>
          <cell r="K50">
            <v>7.89</v>
          </cell>
          <cell r="L50">
            <v>1.17</v>
          </cell>
          <cell r="M50">
            <v>2.33</v>
          </cell>
          <cell r="N50">
            <v>4.09</v>
          </cell>
          <cell r="O50">
            <v>1.85</v>
          </cell>
          <cell r="P50">
            <v>4.34</v>
          </cell>
          <cell r="Q50">
            <v>7.79</v>
          </cell>
          <cell r="R50">
            <v>6.28</v>
          </cell>
          <cell r="S50">
            <v>9.74</v>
          </cell>
          <cell r="T50">
            <v>10.91</v>
          </cell>
          <cell r="U50">
            <v>10.85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</row>
        <row r="51">
          <cell r="A51" t="str">
            <v>PUR COOKEGT1</v>
          </cell>
          <cell r="B51">
            <v>0</v>
          </cell>
          <cell r="C51">
            <v>0.03</v>
          </cell>
          <cell r="D51">
            <v>0</v>
          </cell>
          <cell r="E51">
            <v>0.1</v>
          </cell>
          <cell r="F51">
            <v>0.12</v>
          </cell>
          <cell r="G51">
            <v>0.41</v>
          </cell>
          <cell r="H51">
            <v>1.28</v>
          </cell>
          <cell r="I51">
            <v>0.74</v>
          </cell>
          <cell r="J51">
            <v>0.1</v>
          </cell>
          <cell r="K51">
            <v>0.04</v>
          </cell>
          <cell r="L51">
            <v>0</v>
          </cell>
          <cell r="M51">
            <v>0</v>
          </cell>
          <cell r="N51">
            <v>0.04</v>
          </cell>
          <cell r="O51">
            <v>0</v>
          </cell>
          <cell r="P51">
            <v>0</v>
          </cell>
          <cell r="Q51">
            <v>0.32</v>
          </cell>
          <cell r="R51">
            <v>0.17</v>
          </cell>
          <cell r="S51">
            <v>7.0000000000000007E-2</v>
          </cell>
          <cell r="T51">
            <v>0.87</v>
          </cell>
          <cell r="U51">
            <v>0.37</v>
          </cell>
          <cell r="V51">
            <v>0.22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0.02</v>
          </cell>
          <cell r="AD51">
            <v>0.13</v>
          </cell>
          <cell r="AE51">
            <v>0.35</v>
          </cell>
          <cell r="AF51">
            <v>1.67</v>
          </cell>
          <cell r="AG51">
            <v>1.2</v>
          </cell>
          <cell r="AH51">
            <v>0.44</v>
          </cell>
          <cell r="AI51">
            <v>0</v>
          </cell>
          <cell r="AJ51">
            <v>7.0000000000000007E-2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0.11</v>
          </cell>
          <cell r="AQ51">
            <v>0.88</v>
          </cell>
          <cell r="AR51">
            <v>1.99</v>
          </cell>
          <cell r="AS51">
            <v>1.55</v>
          </cell>
          <cell r="AT51">
            <v>0.7</v>
          </cell>
          <cell r="AU51">
            <v>0.2</v>
          </cell>
          <cell r="AV51">
            <v>0</v>
          </cell>
          <cell r="AW51">
            <v>0.09</v>
          </cell>
          <cell r="AX51">
            <v>0.02</v>
          </cell>
          <cell r="AY51">
            <v>0.39</v>
          </cell>
          <cell r="AZ51">
            <v>0.22</v>
          </cell>
          <cell r="BA51">
            <v>0.26</v>
          </cell>
          <cell r="BB51">
            <v>0.24</v>
          </cell>
          <cell r="BC51">
            <v>1.1200000000000001</v>
          </cell>
          <cell r="BD51">
            <v>2.12</v>
          </cell>
          <cell r="BE51">
            <v>1.55</v>
          </cell>
          <cell r="BF51">
            <v>0.66</v>
          </cell>
          <cell r="BG51">
            <v>0.28999999999999998</v>
          </cell>
          <cell r="BH51">
            <v>0</v>
          </cell>
          <cell r="BI51">
            <v>0.28999999999999998</v>
          </cell>
        </row>
        <row r="52">
          <cell r="A52" t="str">
            <v>PUR COOKEGT2</v>
          </cell>
          <cell r="B52">
            <v>0.02</v>
          </cell>
          <cell r="C52">
            <v>0.54</v>
          </cell>
          <cell r="D52">
            <v>0.03</v>
          </cell>
          <cell r="E52">
            <v>0.43</v>
          </cell>
          <cell r="F52">
            <v>0.78</v>
          </cell>
          <cell r="G52">
            <v>1.74</v>
          </cell>
          <cell r="H52">
            <v>3.9</v>
          </cell>
          <cell r="I52">
            <v>2.98</v>
          </cell>
          <cell r="J52">
            <v>1.38</v>
          </cell>
          <cell r="K52">
            <v>0.64</v>
          </cell>
          <cell r="L52">
            <v>0.22</v>
          </cell>
          <cell r="M52">
            <v>0.88</v>
          </cell>
          <cell r="N52">
            <v>0.16</v>
          </cell>
          <cell r="O52">
            <v>0.08</v>
          </cell>
          <cell r="P52">
            <v>0.11</v>
          </cell>
          <cell r="Q52">
            <v>1.07</v>
          </cell>
          <cell r="R52">
            <v>0.67</v>
          </cell>
          <cell r="S52">
            <v>1.81</v>
          </cell>
          <cell r="T52">
            <v>3.6</v>
          </cell>
          <cell r="U52">
            <v>2.78</v>
          </cell>
          <cell r="V52">
            <v>2.21</v>
          </cell>
          <cell r="W52">
            <v>0.85</v>
          </cell>
          <cell r="X52">
            <v>0.67</v>
          </cell>
          <cell r="Y52">
            <v>1.18</v>
          </cell>
          <cell r="Z52">
            <v>0.16</v>
          </cell>
          <cell r="AA52">
            <v>0.28999999999999998</v>
          </cell>
          <cell r="AB52">
            <v>0.37</v>
          </cell>
          <cell r="AC52">
            <v>0.94</v>
          </cell>
          <cell r="AD52">
            <v>0.98</v>
          </cell>
          <cell r="AE52">
            <v>2.86</v>
          </cell>
          <cell r="AF52">
            <v>4.66</v>
          </cell>
          <cell r="AG52">
            <v>4.22</v>
          </cell>
          <cell r="AH52">
            <v>2.4300000000000002</v>
          </cell>
          <cell r="AI52">
            <v>1.1399999999999999</v>
          </cell>
          <cell r="AJ52">
            <v>0.85</v>
          </cell>
          <cell r="AK52">
            <v>1.71</v>
          </cell>
          <cell r="AL52">
            <v>0.45</v>
          </cell>
          <cell r="AM52">
            <v>0.24</v>
          </cell>
          <cell r="AN52">
            <v>0.45</v>
          </cell>
          <cell r="AO52">
            <v>0.8</v>
          </cell>
          <cell r="AP52">
            <v>1.55</v>
          </cell>
          <cell r="AQ52">
            <v>3.47</v>
          </cell>
          <cell r="AR52">
            <v>4.9000000000000004</v>
          </cell>
          <cell r="AS52">
            <v>4.83</v>
          </cell>
          <cell r="AT52">
            <v>2.94</v>
          </cell>
          <cell r="AU52">
            <v>1.66</v>
          </cell>
          <cell r="AV52">
            <v>1.42</v>
          </cell>
          <cell r="AW52">
            <v>1.87</v>
          </cell>
          <cell r="AX52">
            <v>0.54</v>
          </cell>
          <cell r="AY52">
            <v>1.17</v>
          </cell>
          <cell r="AZ52">
            <v>1.25</v>
          </cell>
          <cell r="BA52">
            <v>1.49</v>
          </cell>
          <cell r="BB52">
            <v>1.9</v>
          </cell>
          <cell r="BC52">
            <v>3.9</v>
          </cell>
          <cell r="BD52">
            <v>5.23</v>
          </cell>
          <cell r="BE52">
            <v>4.91</v>
          </cell>
          <cell r="BF52">
            <v>3.34</v>
          </cell>
          <cell r="BG52">
            <v>2.1</v>
          </cell>
          <cell r="BH52">
            <v>1.62</v>
          </cell>
          <cell r="BI52">
            <v>2.21</v>
          </cell>
        </row>
        <row r="53">
          <cell r="A53" t="str">
            <v>PUR COOKEGT3</v>
          </cell>
          <cell r="B53">
            <v>0</v>
          </cell>
          <cell r="C53">
            <v>0.14000000000000001</v>
          </cell>
          <cell r="D53">
            <v>0</v>
          </cell>
          <cell r="E53">
            <v>0.26</v>
          </cell>
          <cell r="F53">
            <v>0.37</v>
          </cell>
          <cell r="G53">
            <v>0.9</v>
          </cell>
          <cell r="H53">
            <v>2.99</v>
          </cell>
          <cell r="I53">
            <v>2.14</v>
          </cell>
          <cell r="J53">
            <v>0.56000000000000005</v>
          </cell>
          <cell r="K53">
            <v>0.15</v>
          </cell>
          <cell r="L53">
            <v>0</v>
          </cell>
          <cell r="M53">
            <v>0.03</v>
          </cell>
          <cell r="N53">
            <v>7.0000000000000007E-2</v>
          </cell>
          <cell r="O53">
            <v>0.03</v>
          </cell>
          <cell r="P53">
            <v>0</v>
          </cell>
          <cell r="Q53">
            <v>0.6</v>
          </cell>
          <cell r="R53">
            <v>0.34</v>
          </cell>
          <cell r="S53">
            <v>0.56000000000000005</v>
          </cell>
          <cell r="T53">
            <v>2.6</v>
          </cell>
          <cell r="U53">
            <v>1.51</v>
          </cell>
          <cell r="V53">
            <v>1.1599999999999999</v>
          </cell>
          <cell r="W53">
            <v>0.28999999999999998</v>
          </cell>
          <cell r="X53">
            <v>0</v>
          </cell>
          <cell r="Y53">
            <v>0.05</v>
          </cell>
          <cell r="Z53">
            <v>0</v>
          </cell>
          <cell r="AA53">
            <v>0</v>
          </cell>
          <cell r="AB53">
            <v>0</v>
          </cell>
          <cell r="AC53">
            <v>0.2</v>
          </cell>
          <cell r="AD53">
            <v>0.41</v>
          </cell>
          <cell r="AE53">
            <v>1.63</v>
          </cell>
          <cell r="AF53">
            <v>3.79</v>
          </cell>
          <cell r="AG53">
            <v>3.03</v>
          </cell>
          <cell r="AH53">
            <v>1.51</v>
          </cell>
          <cell r="AI53">
            <v>0.53</v>
          </cell>
          <cell r="AJ53">
            <v>0.24</v>
          </cell>
          <cell r="AK53">
            <v>0.27</v>
          </cell>
          <cell r="AL53">
            <v>0</v>
          </cell>
          <cell r="AM53">
            <v>0</v>
          </cell>
          <cell r="AN53">
            <v>0</v>
          </cell>
          <cell r="AO53">
            <v>0.31</v>
          </cell>
          <cell r="AP53">
            <v>0.49</v>
          </cell>
          <cell r="AQ53">
            <v>2.5299999999999998</v>
          </cell>
          <cell r="AR53">
            <v>4.25</v>
          </cell>
          <cell r="AS53">
            <v>4</v>
          </cell>
          <cell r="AT53">
            <v>1.94</v>
          </cell>
          <cell r="AU53">
            <v>0.78</v>
          </cell>
          <cell r="AV53">
            <v>0.05</v>
          </cell>
          <cell r="AW53">
            <v>0.9</v>
          </cell>
          <cell r="AX53">
            <v>0.03</v>
          </cell>
          <cell r="AY53">
            <v>0.8</v>
          </cell>
          <cell r="AZ53">
            <v>0.57999999999999996</v>
          </cell>
          <cell r="BA53">
            <v>0.94</v>
          </cell>
          <cell r="BB53">
            <v>1.19</v>
          </cell>
          <cell r="BC53">
            <v>3.04</v>
          </cell>
          <cell r="BD53">
            <v>4.59</v>
          </cell>
          <cell r="BE53">
            <v>3.84</v>
          </cell>
          <cell r="BF53">
            <v>2.38</v>
          </cell>
          <cell r="BG53">
            <v>1.02</v>
          </cell>
          <cell r="BH53">
            <v>0.49</v>
          </cell>
          <cell r="BI53">
            <v>1.45</v>
          </cell>
        </row>
        <row r="54">
          <cell r="A54" t="str">
            <v>PUR COOKEST1</v>
          </cell>
          <cell r="B54">
            <v>0</v>
          </cell>
          <cell r="C54">
            <v>0</v>
          </cell>
          <cell r="D54">
            <v>0</v>
          </cell>
          <cell r="E54">
            <v>6.82</v>
          </cell>
          <cell r="F54">
            <v>4.53</v>
          </cell>
          <cell r="G54">
            <v>7.57</v>
          </cell>
          <cell r="H54">
            <v>9.16</v>
          </cell>
          <cell r="I54">
            <v>10.19</v>
          </cell>
          <cell r="J54">
            <v>6.34</v>
          </cell>
          <cell r="K54">
            <v>4.58</v>
          </cell>
          <cell r="L54">
            <v>2.21</v>
          </cell>
          <cell r="M54">
            <v>0.33</v>
          </cell>
          <cell r="N54">
            <v>1.83</v>
          </cell>
          <cell r="O54">
            <v>1.82</v>
          </cell>
          <cell r="P54">
            <v>2.23</v>
          </cell>
          <cell r="Q54">
            <v>7.11</v>
          </cell>
          <cell r="R54">
            <v>5.65</v>
          </cell>
          <cell r="S54">
            <v>7.4</v>
          </cell>
          <cell r="T54">
            <v>8.32</v>
          </cell>
          <cell r="U54">
            <v>8.1300000000000008</v>
          </cell>
          <cell r="V54">
            <v>7.42</v>
          </cell>
          <cell r="W54">
            <v>5.43</v>
          </cell>
          <cell r="X54">
            <v>0</v>
          </cell>
          <cell r="Y54">
            <v>3.36</v>
          </cell>
          <cell r="Z54">
            <v>0</v>
          </cell>
          <cell r="AA54">
            <v>0</v>
          </cell>
          <cell r="AB54">
            <v>0</v>
          </cell>
          <cell r="AC54">
            <v>2.66</v>
          </cell>
          <cell r="AD54">
            <v>5.9</v>
          </cell>
          <cell r="AE54">
            <v>9.1199999999999992</v>
          </cell>
          <cell r="AF54">
            <v>10.68</v>
          </cell>
          <cell r="AG54">
            <v>10.3</v>
          </cell>
          <cell r="AH54">
            <v>8.43</v>
          </cell>
          <cell r="AI54">
            <v>6.27</v>
          </cell>
          <cell r="AJ54">
            <v>4.7300000000000004</v>
          </cell>
          <cell r="AK54">
            <v>5.52</v>
          </cell>
          <cell r="AL54">
            <v>1.8</v>
          </cell>
          <cell r="AM54">
            <v>1.8</v>
          </cell>
          <cell r="AN54">
            <v>0</v>
          </cell>
          <cell r="AO54">
            <v>3.41</v>
          </cell>
          <cell r="AP54">
            <v>7.43</v>
          </cell>
          <cell r="AQ54">
            <v>9.7799999999999994</v>
          </cell>
          <cell r="AR54">
            <v>10.92</v>
          </cell>
          <cell r="AS54">
            <v>10.64</v>
          </cell>
          <cell r="AT54">
            <v>7.76</v>
          </cell>
          <cell r="AU54">
            <v>7.64</v>
          </cell>
          <cell r="AV54">
            <v>4.8600000000000003</v>
          </cell>
          <cell r="AW54">
            <v>8.0500000000000007</v>
          </cell>
          <cell r="AX54">
            <v>3.65</v>
          </cell>
          <cell r="AY54">
            <v>6.51</v>
          </cell>
          <cell r="AZ54">
            <v>5.57</v>
          </cell>
          <cell r="BA54">
            <v>6.76</v>
          </cell>
          <cell r="BB54">
            <v>8.6</v>
          </cell>
          <cell r="BC54">
            <v>9.94</v>
          </cell>
          <cell r="BD54">
            <v>10.53</v>
          </cell>
          <cell r="BE54">
            <v>10.220000000000001</v>
          </cell>
          <cell r="BF54">
            <v>8.7100000000000009</v>
          </cell>
          <cell r="BG54">
            <v>7.67</v>
          </cell>
          <cell r="BH54">
            <v>7.85</v>
          </cell>
          <cell r="BI54">
            <v>8.51</v>
          </cell>
        </row>
        <row r="55">
          <cell r="A55" t="str">
            <v>PUR COOKEST2</v>
          </cell>
          <cell r="B55">
            <v>0</v>
          </cell>
          <cell r="C55">
            <v>0.92</v>
          </cell>
          <cell r="D55">
            <v>0.14000000000000001</v>
          </cell>
          <cell r="E55">
            <v>1.68</v>
          </cell>
          <cell r="F55">
            <v>1.52</v>
          </cell>
          <cell r="G55">
            <v>2.46</v>
          </cell>
          <cell r="H55">
            <v>4.5599999999999996</v>
          </cell>
          <cell r="I55">
            <v>3.97</v>
          </cell>
          <cell r="J55">
            <v>1.74</v>
          </cell>
          <cell r="K55">
            <v>1.21</v>
          </cell>
          <cell r="L55">
            <v>0.2</v>
          </cell>
          <cell r="M55">
            <v>0.39</v>
          </cell>
          <cell r="N55">
            <v>0.16</v>
          </cell>
          <cell r="O55">
            <v>0.53</v>
          </cell>
          <cell r="P55">
            <v>0.12</v>
          </cell>
          <cell r="Q55">
            <v>2.63</v>
          </cell>
          <cell r="R55">
            <v>1.1100000000000001</v>
          </cell>
          <cell r="S55">
            <v>2.2799999999999998</v>
          </cell>
          <cell r="T55">
            <v>4.18</v>
          </cell>
          <cell r="U55">
            <v>3.59</v>
          </cell>
          <cell r="V55">
            <v>2.54</v>
          </cell>
          <cell r="W55">
            <v>1.32</v>
          </cell>
          <cell r="X55">
            <v>0.39</v>
          </cell>
          <cell r="Y55">
            <v>1.2</v>
          </cell>
          <cell r="Z55">
            <v>0</v>
          </cell>
          <cell r="AA55">
            <v>0.08</v>
          </cell>
          <cell r="AB55">
            <v>0</v>
          </cell>
          <cell r="AC55">
            <v>1.23</v>
          </cell>
          <cell r="AD55">
            <v>1.44</v>
          </cell>
          <cell r="AE55">
            <v>3.59</v>
          </cell>
          <cell r="AF55">
            <v>5.62</v>
          </cell>
          <cell r="AG55">
            <v>4.8099999999999996</v>
          </cell>
          <cell r="AH55">
            <v>3.26</v>
          </cell>
          <cell r="AI55">
            <v>1.58</v>
          </cell>
          <cell r="AJ55">
            <v>0.56000000000000005</v>
          </cell>
          <cell r="AK55">
            <v>1.8</v>
          </cell>
          <cell r="AL55">
            <v>0.12</v>
          </cell>
          <cell r="AM55">
            <v>0.2</v>
          </cell>
          <cell r="AN55">
            <v>0.12</v>
          </cell>
          <cell r="AO55">
            <v>0.89</v>
          </cell>
          <cell r="AP55">
            <v>2.2999999999999998</v>
          </cell>
          <cell r="AQ55">
            <v>4.75</v>
          </cell>
          <cell r="AR55">
            <v>6.14</v>
          </cell>
          <cell r="AS55">
            <v>6.26</v>
          </cell>
          <cell r="AT55">
            <v>3.29</v>
          </cell>
          <cell r="AU55">
            <v>1.91</v>
          </cell>
          <cell r="AV55">
            <v>1.28</v>
          </cell>
          <cell r="AW55">
            <v>2.61</v>
          </cell>
          <cell r="AX55">
            <v>0.36</v>
          </cell>
          <cell r="AY55">
            <v>2.12</v>
          </cell>
          <cell r="AZ55">
            <v>3.06</v>
          </cell>
          <cell r="BA55">
            <v>1.86</v>
          </cell>
          <cell r="BB55">
            <v>2.63</v>
          </cell>
          <cell r="BC55">
            <v>4.6100000000000003</v>
          </cell>
          <cell r="BD55">
            <v>6.39</v>
          </cell>
          <cell r="BE55">
            <v>6.08</v>
          </cell>
          <cell r="BF55">
            <v>3.72</v>
          </cell>
          <cell r="BG55">
            <v>2.69</v>
          </cell>
          <cell r="BH55">
            <v>2.19</v>
          </cell>
          <cell r="BI55">
            <v>3.54</v>
          </cell>
        </row>
        <row r="56">
          <cell r="A56" t="str">
            <v>PUR MASSENGALE6</v>
          </cell>
          <cell r="B56">
            <v>0</v>
          </cell>
          <cell r="C56">
            <v>0.28000000000000003</v>
          </cell>
          <cell r="D56">
            <v>0</v>
          </cell>
          <cell r="E56">
            <v>0.49</v>
          </cell>
          <cell r="F56">
            <v>0.42</v>
          </cell>
          <cell r="G56">
            <v>1.03</v>
          </cell>
          <cell r="H56">
            <v>2.93</v>
          </cell>
          <cell r="I56">
            <v>1.9</v>
          </cell>
          <cell r="J56">
            <v>0.52</v>
          </cell>
          <cell r="K56">
            <v>0.37</v>
          </cell>
          <cell r="L56">
            <v>0</v>
          </cell>
          <cell r="M56">
            <v>0</v>
          </cell>
          <cell r="N56">
            <v>0.1</v>
          </cell>
          <cell r="O56">
            <v>0</v>
          </cell>
          <cell r="P56">
            <v>0</v>
          </cell>
          <cell r="Q56">
            <v>0.74</v>
          </cell>
          <cell r="R56">
            <v>0.33</v>
          </cell>
          <cell r="S56">
            <v>0.22</v>
          </cell>
          <cell r="T56">
            <v>2.61</v>
          </cell>
          <cell r="U56">
            <v>1.5</v>
          </cell>
          <cell r="V56">
            <v>0.96</v>
          </cell>
          <cell r="W56">
            <v>0.21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0.1</v>
          </cell>
          <cell r="AD56">
            <v>0.52</v>
          </cell>
          <cell r="AE56">
            <v>1.43</v>
          </cell>
          <cell r="AF56">
            <v>3.08</v>
          </cell>
          <cell r="AG56">
            <v>2.69</v>
          </cell>
          <cell r="AH56">
            <v>1.31</v>
          </cell>
          <cell r="AI56">
            <v>0.52</v>
          </cell>
          <cell r="AJ56">
            <v>0.14000000000000001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0.31</v>
          </cell>
          <cell r="AP56">
            <v>0.52</v>
          </cell>
          <cell r="AQ56">
            <v>2.5299999999999998</v>
          </cell>
          <cell r="AR56">
            <v>3.38</v>
          </cell>
          <cell r="AS56">
            <v>3.58</v>
          </cell>
          <cell r="AT56">
            <v>1.76</v>
          </cell>
          <cell r="AU56">
            <v>0.95</v>
          </cell>
          <cell r="AV56">
            <v>0</v>
          </cell>
          <cell r="AW56">
            <v>0.49</v>
          </cell>
          <cell r="AX56">
            <v>0.1</v>
          </cell>
          <cell r="AY56">
            <v>0.96</v>
          </cell>
          <cell r="AZ56">
            <v>0.81</v>
          </cell>
          <cell r="BA56">
            <v>0.94</v>
          </cell>
          <cell r="BB56">
            <v>1.2</v>
          </cell>
          <cell r="BC56">
            <v>2.25</v>
          </cell>
          <cell r="BD56">
            <v>3.63</v>
          </cell>
          <cell r="BE56">
            <v>3.49</v>
          </cell>
          <cell r="BF56">
            <v>2</v>
          </cell>
          <cell r="BG56">
            <v>0.94</v>
          </cell>
          <cell r="BH56">
            <v>0.13</v>
          </cell>
          <cell r="BI56">
            <v>1.08</v>
          </cell>
        </row>
        <row r="57">
          <cell r="A57" t="str">
            <v>PUR MASSENGALE78</v>
          </cell>
          <cell r="B57">
            <v>14.21</v>
          </cell>
          <cell r="C57">
            <v>28.57</v>
          </cell>
          <cell r="D57">
            <v>17.239999999999998</v>
          </cell>
          <cell r="E57">
            <v>24.39</v>
          </cell>
          <cell r="F57">
            <v>14.33</v>
          </cell>
          <cell r="G57">
            <v>11.93</v>
          </cell>
          <cell r="H57">
            <v>12.69</v>
          </cell>
          <cell r="I57">
            <v>13.84</v>
          </cell>
          <cell r="J57">
            <v>11.72</v>
          </cell>
          <cell r="K57">
            <v>17.05</v>
          </cell>
          <cell r="L57">
            <v>16.53</v>
          </cell>
          <cell r="M57">
            <v>13.95</v>
          </cell>
          <cell r="N57">
            <v>17.43</v>
          </cell>
          <cell r="O57">
            <v>24.53</v>
          </cell>
          <cell r="P57">
            <v>28.51</v>
          </cell>
          <cell r="Q57">
            <v>24.47</v>
          </cell>
          <cell r="R57">
            <v>13.93</v>
          </cell>
          <cell r="S57">
            <v>11.48</v>
          </cell>
          <cell r="T57">
            <v>12.48</v>
          </cell>
          <cell r="U57">
            <v>12.34</v>
          </cell>
          <cell r="V57">
            <v>11.35</v>
          </cell>
          <cell r="W57">
            <v>10.23</v>
          </cell>
          <cell r="X57">
            <v>8.89</v>
          </cell>
          <cell r="Y57">
            <v>11.05</v>
          </cell>
          <cell r="Z57">
            <v>15.42</v>
          </cell>
          <cell r="AA57">
            <v>17.829999999999998</v>
          </cell>
          <cell r="AB57">
            <v>7.74</v>
          </cell>
          <cell r="AC57">
            <v>9.9499999999999993</v>
          </cell>
          <cell r="AD57">
            <v>10.42</v>
          </cell>
          <cell r="AE57">
            <v>11.58</v>
          </cell>
          <cell r="AF57">
            <v>15.12</v>
          </cell>
          <cell r="AG57">
            <v>12.73</v>
          </cell>
          <cell r="AH57">
            <v>10.61</v>
          </cell>
          <cell r="AI57">
            <v>11</v>
          </cell>
          <cell r="AJ57">
            <v>9.0399999999999991</v>
          </cell>
          <cell r="AK57">
            <v>10.46</v>
          </cell>
          <cell r="AL57">
            <v>8.15</v>
          </cell>
          <cell r="AM57">
            <v>12.2</v>
          </cell>
          <cell r="AN57">
            <v>11.96</v>
          </cell>
          <cell r="AO57">
            <v>14.46</v>
          </cell>
          <cell r="AP57">
            <v>11.3</v>
          </cell>
          <cell r="AQ57">
            <v>12.25</v>
          </cell>
          <cell r="AR57">
            <v>15.79</v>
          </cell>
          <cell r="AS57">
            <v>13.96</v>
          </cell>
          <cell r="AT57">
            <v>12.22</v>
          </cell>
          <cell r="AU57">
            <v>11.23</v>
          </cell>
          <cell r="AV57">
            <v>9.3800000000000008</v>
          </cell>
          <cell r="AW57">
            <v>15.24</v>
          </cell>
          <cell r="AX57">
            <v>10.58</v>
          </cell>
          <cell r="AY57">
            <v>21</v>
          </cell>
          <cell r="AZ57">
            <v>22.39</v>
          </cell>
          <cell r="BA57">
            <v>15.88</v>
          </cell>
          <cell r="BB57">
            <v>11.77</v>
          </cell>
          <cell r="BC57">
            <v>13.13</v>
          </cell>
          <cell r="BD57">
            <v>16.75</v>
          </cell>
          <cell r="BE57">
            <v>14.85</v>
          </cell>
          <cell r="BF57">
            <v>11.66</v>
          </cell>
          <cell r="BG57">
            <v>12.03</v>
          </cell>
          <cell r="BH57">
            <v>9.9</v>
          </cell>
          <cell r="BI57">
            <v>10.33</v>
          </cell>
        </row>
        <row r="58">
          <cell r="A58" t="str">
            <v>SAL PNM2003</v>
          </cell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  <cell r="AU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>
            <v>0</v>
          </cell>
          <cell r="BB58">
            <v>0</v>
          </cell>
          <cell r="BC58">
            <v>0</v>
          </cell>
          <cell r="BD58">
            <v>0</v>
          </cell>
          <cell r="BE58">
            <v>0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</row>
        <row r="59">
          <cell r="A59" t="str">
            <v>PUR Padoma Wind</v>
          </cell>
          <cell r="B59">
            <v>32.94</v>
          </cell>
          <cell r="C59">
            <v>31.14</v>
          </cell>
          <cell r="D59">
            <v>38.659999999999997</v>
          </cell>
          <cell r="E59">
            <v>41.95</v>
          </cell>
          <cell r="F59">
            <v>36.11</v>
          </cell>
          <cell r="G59">
            <v>31.93</v>
          </cell>
          <cell r="H59">
            <v>28.7</v>
          </cell>
          <cell r="I59">
            <v>28.93</v>
          </cell>
          <cell r="J59">
            <v>31.52</v>
          </cell>
          <cell r="K59">
            <v>28.58</v>
          </cell>
          <cell r="L59">
            <v>35.590000000000003</v>
          </cell>
          <cell r="M59">
            <v>34.78</v>
          </cell>
          <cell r="N59">
            <v>32.94</v>
          </cell>
          <cell r="O59">
            <v>33.72</v>
          </cell>
          <cell r="P59">
            <v>38.659999999999997</v>
          </cell>
          <cell r="Q59">
            <v>41.95</v>
          </cell>
          <cell r="R59">
            <v>36.11</v>
          </cell>
          <cell r="S59">
            <v>31.93</v>
          </cell>
          <cell r="T59">
            <v>28.7</v>
          </cell>
          <cell r="U59">
            <v>28.93</v>
          </cell>
          <cell r="V59">
            <v>31.52</v>
          </cell>
          <cell r="W59">
            <v>28.58</v>
          </cell>
          <cell r="X59">
            <v>35.590000000000003</v>
          </cell>
          <cell r="Y59">
            <v>34.78</v>
          </cell>
          <cell r="Z59">
            <v>32.94</v>
          </cell>
          <cell r="AA59">
            <v>31.14</v>
          </cell>
          <cell r="AB59">
            <v>38.659999999999997</v>
          </cell>
          <cell r="AC59">
            <v>41.95</v>
          </cell>
          <cell r="AD59">
            <v>36.11</v>
          </cell>
          <cell r="AE59">
            <v>31.93</v>
          </cell>
          <cell r="AF59">
            <v>28.7</v>
          </cell>
          <cell r="AG59">
            <v>28.93</v>
          </cell>
          <cell r="AH59">
            <v>31.52</v>
          </cell>
          <cell r="AI59">
            <v>28.58</v>
          </cell>
          <cell r="AJ59">
            <v>35.590000000000003</v>
          </cell>
          <cell r="AK59">
            <v>34.78</v>
          </cell>
          <cell r="AL59">
            <v>32.94</v>
          </cell>
          <cell r="AM59">
            <v>31.14</v>
          </cell>
          <cell r="AN59">
            <v>38.659999999999997</v>
          </cell>
          <cell r="AO59">
            <v>41.95</v>
          </cell>
          <cell r="AP59">
            <v>36.11</v>
          </cell>
          <cell r="AQ59">
            <v>31.93</v>
          </cell>
          <cell r="AR59">
            <v>28.7</v>
          </cell>
          <cell r="AS59">
            <v>28.93</v>
          </cell>
          <cell r="AT59">
            <v>31.52</v>
          </cell>
          <cell r="AU59">
            <v>28.58</v>
          </cell>
          <cell r="AV59">
            <v>35.590000000000003</v>
          </cell>
          <cell r="AW59">
            <v>34.78</v>
          </cell>
          <cell r="AX59">
            <v>32.94</v>
          </cell>
          <cell r="AY59">
            <v>31.14</v>
          </cell>
          <cell r="AZ59">
            <v>38.659999999999997</v>
          </cell>
          <cell r="BA59">
            <v>41.95</v>
          </cell>
          <cell r="BB59">
            <v>36.11</v>
          </cell>
          <cell r="BC59">
            <v>31.93</v>
          </cell>
          <cell r="BD59">
            <v>28.7</v>
          </cell>
          <cell r="BE59">
            <v>28.93</v>
          </cell>
          <cell r="BF59">
            <v>31.52</v>
          </cell>
          <cell r="BG59">
            <v>28.58</v>
          </cell>
          <cell r="BH59">
            <v>35.590000000000003</v>
          </cell>
          <cell r="BI59">
            <v>34.78</v>
          </cell>
        </row>
        <row r="60">
          <cell r="A60" t="str">
            <v>Nichols_Coal</v>
          </cell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  <cell r="AU60">
            <v>0</v>
          </cell>
          <cell r="AV60">
            <v>0</v>
          </cell>
          <cell r="AW60">
            <v>0</v>
          </cell>
          <cell r="AX60">
            <v>0</v>
          </cell>
          <cell r="AY60">
            <v>0</v>
          </cell>
          <cell r="AZ60">
            <v>0</v>
          </cell>
          <cell r="BA60">
            <v>0</v>
          </cell>
          <cell r="BB60">
            <v>0</v>
          </cell>
          <cell r="BC60">
            <v>0</v>
          </cell>
          <cell r="BD60">
            <v>0</v>
          </cell>
          <cell r="BE60">
            <v>0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</row>
        <row r="61">
          <cell r="A61" t="str">
            <v>PUR ENERGEN</v>
          </cell>
          <cell r="B61">
            <v>1</v>
          </cell>
          <cell r="C61">
            <v>0.96</v>
          </cell>
          <cell r="D61">
            <v>0.98</v>
          </cell>
          <cell r="E61">
            <v>1</v>
          </cell>
          <cell r="F61">
            <v>1.05</v>
          </cell>
          <cell r="G61">
            <v>0.97</v>
          </cell>
          <cell r="H61">
            <v>1.45</v>
          </cell>
          <cell r="I61">
            <v>1.43</v>
          </cell>
          <cell r="J61">
            <v>0.94</v>
          </cell>
          <cell r="K61">
            <v>1.07</v>
          </cell>
          <cell r="L61">
            <v>0.94</v>
          </cell>
          <cell r="M61">
            <v>0.87</v>
          </cell>
          <cell r="N61">
            <v>0.86</v>
          </cell>
          <cell r="O61">
            <v>0.84</v>
          </cell>
          <cell r="P61">
            <v>0.98</v>
          </cell>
          <cell r="Q61">
            <v>1.05</v>
          </cell>
          <cell r="R61">
            <v>1</v>
          </cell>
          <cell r="S61">
            <v>0.98</v>
          </cell>
          <cell r="T61">
            <v>1.47</v>
          </cell>
          <cell r="U61">
            <v>1.46</v>
          </cell>
          <cell r="V61">
            <v>1.04</v>
          </cell>
          <cell r="W61">
            <v>1.08</v>
          </cell>
          <cell r="X61">
            <v>0.93</v>
          </cell>
          <cell r="Y61">
            <v>1.04</v>
          </cell>
          <cell r="Z61">
            <v>1</v>
          </cell>
          <cell r="AA61">
            <v>0.95</v>
          </cell>
          <cell r="AB61">
            <v>0.94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</row>
        <row r="62">
          <cell r="A62" t="str">
            <v>PUR ExelGr150</v>
          </cell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0</v>
          </cell>
          <cell r="AY62">
            <v>0</v>
          </cell>
          <cell r="AZ62">
            <v>0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</row>
        <row r="63">
          <cell r="A63" t="str">
            <v>PUR ExelOK200</v>
          </cell>
          <cell r="B63">
            <v>89.86</v>
          </cell>
          <cell r="C63">
            <v>85.9</v>
          </cell>
          <cell r="D63">
            <v>88.91</v>
          </cell>
          <cell r="E63">
            <v>88.76</v>
          </cell>
          <cell r="F63">
            <v>90.11</v>
          </cell>
          <cell r="G63">
            <v>124.08</v>
          </cell>
          <cell r="H63">
            <v>134.29</v>
          </cell>
          <cell r="I63">
            <v>132.80000000000001</v>
          </cell>
          <cell r="J63">
            <v>125.76</v>
          </cell>
          <cell r="K63">
            <v>91.18</v>
          </cell>
          <cell r="L63">
            <v>83.67</v>
          </cell>
          <cell r="M63">
            <v>85.34</v>
          </cell>
          <cell r="N63">
            <v>86.76</v>
          </cell>
          <cell r="O63">
            <v>82.45</v>
          </cell>
          <cell r="P63">
            <v>89.08</v>
          </cell>
          <cell r="Q63">
            <v>88.28</v>
          </cell>
          <cell r="R63">
            <v>88.35</v>
          </cell>
          <cell r="S63">
            <v>121.09</v>
          </cell>
          <cell r="T63">
            <v>130.33000000000001</v>
          </cell>
          <cell r="U63">
            <v>129.13999999999999</v>
          </cell>
          <cell r="V63">
            <v>118.4</v>
          </cell>
          <cell r="W63">
            <v>84.66</v>
          </cell>
          <cell r="X63">
            <v>82.95</v>
          </cell>
          <cell r="Y63">
            <v>83.68</v>
          </cell>
          <cell r="Z63">
            <v>84.69</v>
          </cell>
          <cell r="AA63">
            <v>80.989999999999995</v>
          </cell>
          <cell r="AB63">
            <v>77.650000000000006</v>
          </cell>
          <cell r="AC63">
            <v>74.36</v>
          </cell>
          <cell r="AD63">
            <v>79.239999999999995</v>
          </cell>
          <cell r="AE63">
            <v>104.83</v>
          </cell>
          <cell r="AF63">
            <v>120.47</v>
          </cell>
          <cell r="AG63">
            <v>117.43</v>
          </cell>
          <cell r="AH63">
            <v>89.02</v>
          </cell>
          <cell r="AI63">
            <v>73.900000000000006</v>
          </cell>
          <cell r="AJ63">
            <v>74.58</v>
          </cell>
          <cell r="AK63">
            <v>81.19</v>
          </cell>
          <cell r="AL63">
            <v>85.63</v>
          </cell>
          <cell r="AM63">
            <v>76.92</v>
          </cell>
          <cell r="AN63">
            <v>77.66</v>
          </cell>
          <cell r="AO63">
            <v>74.72</v>
          </cell>
          <cell r="AP63">
            <v>80.69</v>
          </cell>
          <cell r="AQ63">
            <v>114.89</v>
          </cell>
          <cell r="AR63">
            <v>127.53</v>
          </cell>
          <cell r="AS63">
            <v>126.24</v>
          </cell>
          <cell r="AT63">
            <v>117.61</v>
          </cell>
          <cell r="AU63">
            <v>84.49</v>
          </cell>
          <cell r="AV63">
            <v>84.51</v>
          </cell>
          <cell r="AW63">
            <v>85.56</v>
          </cell>
          <cell r="AX63">
            <v>89.02</v>
          </cell>
          <cell r="AY63">
            <v>80.28</v>
          </cell>
          <cell r="AZ63">
            <v>88.93</v>
          </cell>
          <cell r="BA63">
            <v>89.1</v>
          </cell>
          <cell r="BB63">
            <v>87.1</v>
          </cell>
          <cell r="BC63">
            <v>121.4</v>
          </cell>
          <cell r="BD63">
            <v>130.94</v>
          </cell>
          <cell r="BE63">
            <v>128.30000000000001</v>
          </cell>
          <cell r="BF63">
            <v>125.22</v>
          </cell>
          <cell r="BG63">
            <v>85.26</v>
          </cell>
          <cell r="BH63">
            <v>82.81</v>
          </cell>
          <cell r="BI63">
            <v>85.53</v>
          </cell>
        </row>
        <row r="64">
          <cell r="A64" t="str">
            <v>PUR JDWind1 Wind</v>
          </cell>
          <cell r="B64">
            <v>2.2400000000000002</v>
          </cell>
          <cell r="C64">
            <v>2.23</v>
          </cell>
          <cell r="D64">
            <v>2.0699999999999998</v>
          </cell>
          <cell r="E64">
            <v>2.04</v>
          </cell>
          <cell r="F64">
            <v>2.1800000000000002</v>
          </cell>
          <cell r="G64">
            <v>2.33</v>
          </cell>
          <cell r="H64">
            <v>2.19</v>
          </cell>
          <cell r="I64">
            <v>2.34</v>
          </cell>
          <cell r="J64">
            <v>2.02</v>
          </cell>
          <cell r="K64">
            <v>2.35</v>
          </cell>
          <cell r="L64">
            <v>2.14</v>
          </cell>
          <cell r="M64">
            <v>2.13</v>
          </cell>
          <cell r="N64">
            <v>2.34</v>
          </cell>
          <cell r="O64">
            <v>2.0499999999999998</v>
          </cell>
          <cell r="P64">
            <v>2.0299999999999998</v>
          </cell>
          <cell r="Q64">
            <v>2.27</v>
          </cell>
          <cell r="R64">
            <v>2.2000000000000002</v>
          </cell>
          <cell r="S64">
            <v>2.15</v>
          </cell>
          <cell r="T64">
            <v>2.2000000000000002</v>
          </cell>
          <cell r="U64">
            <v>2.2599999999999998</v>
          </cell>
          <cell r="V64">
            <v>2.4</v>
          </cell>
          <cell r="W64">
            <v>2.14</v>
          </cell>
          <cell r="X64">
            <v>2.02</v>
          </cell>
          <cell r="Y64">
            <v>2.23</v>
          </cell>
          <cell r="Z64">
            <v>2.2599999999999998</v>
          </cell>
          <cell r="AA64">
            <v>2.06</v>
          </cell>
          <cell r="AB64">
            <v>2.15</v>
          </cell>
          <cell r="AC64">
            <v>2.04</v>
          </cell>
          <cell r="AD64">
            <v>2.37</v>
          </cell>
          <cell r="AE64">
            <v>2.29</v>
          </cell>
          <cell r="AF64">
            <v>2.19</v>
          </cell>
          <cell r="AG64">
            <v>2.17</v>
          </cell>
          <cell r="AH64">
            <v>2.13</v>
          </cell>
          <cell r="AI64">
            <v>2.31</v>
          </cell>
          <cell r="AJ64">
            <v>2.1</v>
          </cell>
          <cell r="AK64">
            <v>2.2200000000000002</v>
          </cell>
          <cell r="AL64">
            <v>2.23</v>
          </cell>
          <cell r="AM64">
            <v>2.02</v>
          </cell>
          <cell r="AN64">
            <v>2.2999999999999998</v>
          </cell>
          <cell r="AO64">
            <v>2.12</v>
          </cell>
          <cell r="AP64">
            <v>2.13</v>
          </cell>
          <cell r="AQ64">
            <v>2.4500000000000002</v>
          </cell>
          <cell r="AR64">
            <v>2.09</v>
          </cell>
          <cell r="AS64">
            <v>2.23</v>
          </cell>
          <cell r="AT64">
            <v>2.14</v>
          </cell>
          <cell r="AU64">
            <v>2.19</v>
          </cell>
          <cell r="AV64">
            <v>2.23</v>
          </cell>
          <cell r="AW64">
            <v>2.17</v>
          </cell>
          <cell r="AX64">
            <v>2.2599999999999998</v>
          </cell>
          <cell r="AY64">
            <v>2.06</v>
          </cell>
          <cell r="AZ64">
            <v>2.31</v>
          </cell>
          <cell r="BA64">
            <v>2.06</v>
          </cell>
          <cell r="BB64">
            <v>2.0499999999999998</v>
          </cell>
          <cell r="BC64">
            <v>2.5099999999999998</v>
          </cell>
          <cell r="BD64">
            <v>2.02</v>
          </cell>
          <cell r="BE64">
            <v>2.34</v>
          </cell>
          <cell r="BF64">
            <v>2.16</v>
          </cell>
          <cell r="BG64">
            <v>2.19</v>
          </cell>
          <cell r="BH64">
            <v>2.1800000000000002</v>
          </cell>
          <cell r="BI64">
            <v>2.15</v>
          </cell>
        </row>
        <row r="65">
          <cell r="A65" t="str">
            <v>PUR JDWind2 Wind</v>
          </cell>
          <cell r="B65">
            <v>2.2400000000000002</v>
          </cell>
          <cell r="C65">
            <v>2.23</v>
          </cell>
          <cell r="D65">
            <v>2.08</v>
          </cell>
          <cell r="E65">
            <v>2.04</v>
          </cell>
          <cell r="F65">
            <v>2.1800000000000002</v>
          </cell>
          <cell r="G65">
            <v>2.33</v>
          </cell>
          <cell r="H65">
            <v>2.19</v>
          </cell>
          <cell r="I65">
            <v>2.35</v>
          </cell>
          <cell r="J65">
            <v>2.02</v>
          </cell>
          <cell r="K65">
            <v>2.36</v>
          </cell>
          <cell r="L65">
            <v>2.14</v>
          </cell>
          <cell r="M65">
            <v>2.13</v>
          </cell>
          <cell r="N65">
            <v>2.34</v>
          </cell>
          <cell r="O65">
            <v>2.0499999999999998</v>
          </cell>
          <cell r="P65">
            <v>2.0299999999999998</v>
          </cell>
          <cell r="Q65">
            <v>2.27</v>
          </cell>
          <cell r="R65">
            <v>2.2000000000000002</v>
          </cell>
          <cell r="S65">
            <v>2.15</v>
          </cell>
          <cell r="T65">
            <v>2.2000000000000002</v>
          </cell>
          <cell r="U65">
            <v>2.2599999999999998</v>
          </cell>
          <cell r="V65">
            <v>2.39</v>
          </cell>
          <cell r="W65">
            <v>2.15</v>
          </cell>
          <cell r="X65">
            <v>2.02</v>
          </cell>
          <cell r="Y65">
            <v>2.23</v>
          </cell>
          <cell r="Z65">
            <v>2.2599999999999998</v>
          </cell>
          <cell r="AA65">
            <v>2.06</v>
          </cell>
          <cell r="AB65">
            <v>2.15</v>
          </cell>
          <cell r="AC65">
            <v>2.04</v>
          </cell>
          <cell r="AD65">
            <v>2.37</v>
          </cell>
          <cell r="AE65">
            <v>2.2999999999999998</v>
          </cell>
          <cell r="AF65">
            <v>2.1800000000000002</v>
          </cell>
          <cell r="AG65">
            <v>2.17</v>
          </cell>
          <cell r="AH65">
            <v>2.13</v>
          </cell>
          <cell r="AI65">
            <v>2.31</v>
          </cell>
          <cell r="AJ65">
            <v>2.1</v>
          </cell>
          <cell r="AK65">
            <v>2.2200000000000002</v>
          </cell>
          <cell r="AL65">
            <v>2.23</v>
          </cell>
          <cell r="AM65">
            <v>2.02</v>
          </cell>
          <cell r="AN65">
            <v>2.2999999999999998</v>
          </cell>
          <cell r="AO65">
            <v>2.13</v>
          </cell>
          <cell r="AP65">
            <v>2.13</v>
          </cell>
          <cell r="AQ65">
            <v>2.4500000000000002</v>
          </cell>
          <cell r="AR65">
            <v>2.09</v>
          </cell>
          <cell r="AS65">
            <v>2.23</v>
          </cell>
          <cell r="AT65">
            <v>2.14</v>
          </cell>
          <cell r="AU65">
            <v>2.19</v>
          </cell>
          <cell r="AV65">
            <v>2.23</v>
          </cell>
          <cell r="AW65">
            <v>2.16</v>
          </cell>
          <cell r="AX65">
            <v>2.2599999999999998</v>
          </cell>
          <cell r="AY65">
            <v>2.06</v>
          </cell>
          <cell r="AZ65">
            <v>2.31</v>
          </cell>
          <cell r="BA65">
            <v>2.0699999999999998</v>
          </cell>
          <cell r="BB65">
            <v>2.0499999999999998</v>
          </cell>
          <cell r="BC65">
            <v>2.5099999999999998</v>
          </cell>
          <cell r="BD65">
            <v>2.02</v>
          </cell>
          <cell r="BE65">
            <v>2.34</v>
          </cell>
          <cell r="BF65">
            <v>2.17</v>
          </cell>
          <cell r="BG65">
            <v>2.19</v>
          </cell>
          <cell r="BH65">
            <v>2.1800000000000002</v>
          </cell>
          <cell r="BI65">
            <v>2.15</v>
          </cell>
        </row>
        <row r="66">
          <cell r="A66" t="str">
            <v>PUR JDWind3 Wind</v>
          </cell>
          <cell r="B66">
            <v>2.2400000000000002</v>
          </cell>
          <cell r="C66">
            <v>2.23</v>
          </cell>
          <cell r="D66">
            <v>2.08</v>
          </cell>
          <cell r="E66">
            <v>2.04</v>
          </cell>
          <cell r="F66">
            <v>2.19</v>
          </cell>
          <cell r="G66">
            <v>2.33</v>
          </cell>
          <cell r="H66">
            <v>2.19</v>
          </cell>
          <cell r="I66">
            <v>2.35</v>
          </cell>
          <cell r="J66">
            <v>2.02</v>
          </cell>
          <cell r="K66">
            <v>2.36</v>
          </cell>
          <cell r="L66">
            <v>2.13</v>
          </cell>
          <cell r="M66">
            <v>2.13</v>
          </cell>
          <cell r="N66">
            <v>2.34</v>
          </cell>
          <cell r="O66">
            <v>2.0499999999999998</v>
          </cell>
          <cell r="P66">
            <v>2.04</v>
          </cell>
          <cell r="Q66">
            <v>2.2599999999999998</v>
          </cell>
          <cell r="R66">
            <v>2.2000000000000002</v>
          </cell>
          <cell r="S66">
            <v>2.14</v>
          </cell>
          <cell r="T66">
            <v>2.2000000000000002</v>
          </cell>
          <cell r="U66">
            <v>2.2599999999999998</v>
          </cell>
          <cell r="V66">
            <v>2.4</v>
          </cell>
          <cell r="W66">
            <v>2.14</v>
          </cell>
          <cell r="X66">
            <v>2.02</v>
          </cell>
          <cell r="Y66">
            <v>2.23</v>
          </cell>
          <cell r="Z66">
            <v>2.2599999999999998</v>
          </cell>
          <cell r="AA66">
            <v>2.06</v>
          </cell>
          <cell r="AB66">
            <v>2.15</v>
          </cell>
          <cell r="AC66">
            <v>2.04</v>
          </cell>
          <cell r="AD66">
            <v>2.36</v>
          </cell>
          <cell r="AE66">
            <v>2.2999999999999998</v>
          </cell>
          <cell r="AF66">
            <v>2.1800000000000002</v>
          </cell>
          <cell r="AG66">
            <v>2.17</v>
          </cell>
          <cell r="AH66">
            <v>2.13</v>
          </cell>
          <cell r="AI66">
            <v>2.31</v>
          </cell>
          <cell r="AJ66">
            <v>2.1</v>
          </cell>
          <cell r="AK66">
            <v>2.2200000000000002</v>
          </cell>
          <cell r="AL66">
            <v>2.23</v>
          </cell>
          <cell r="AM66">
            <v>2.02</v>
          </cell>
          <cell r="AN66">
            <v>2.29</v>
          </cell>
          <cell r="AO66">
            <v>2.13</v>
          </cell>
          <cell r="AP66">
            <v>2.13</v>
          </cell>
          <cell r="AQ66">
            <v>2.44</v>
          </cell>
          <cell r="AR66">
            <v>2.09</v>
          </cell>
          <cell r="AS66">
            <v>2.23</v>
          </cell>
          <cell r="AT66">
            <v>2.14</v>
          </cell>
          <cell r="AU66">
            <v>2.19</v>
          </cell>
          <cell r="AV66">
            <v>2.2200000000000002</v>
          </cell>
          <cell r="AW66">
            <v>2.17</v>
          </cell>
          <cell r="AX66">
            <v>2.2599999999999998</v>
          </cell>
          <cell r="AY66">
            <v>2.06</v>
          </cell>
          <cell r="AZ66">
            <v>2.31</v>
          </cell>
          <cell r="BA66">
            <v>2.06</v>
          </cell>
          <cell r="BB66">
            <v>2.0499999999999998</v>
          </cell>
          <cell r="BC66">
            <v>2.5099999999999998</v>
          </cell>
          <cell r="BD66">
            <v>2.02</v>
          </cell>
          <cell r="BE66">
            <v>2.34</v>
          </cell>
          <cell r="BF66">
            <v>2.17</v>
          </cell>
          <cell r="BG66">
            <v>2.19</v>
          </cell>
          <cell r="BH66">
            <v>2.1800000000000002</v>
          </cell>
          <cell r="BI66">
            <v>2.15</v>
          </cell>
        </row>
        <row r="67">
          <cell r="A67" t="str">
            <v>PUR JDWind4 Wind</v>
          </cell>
          <cell r="B67">
            <v>18.07</v>
          </cell>
          <cell r="C67">
            <v>17.57</v>
          </cell>
          <cell r="D67">
            <v>16.78</v>
          </cell>
          <cell r="E67">
            <v>16.3</v>
          </cell>
          <cell r="F67">
            <v>17.54</v>
          </cell>
          <cell r="G67">
            <v>18.579999999999998</v>
          </cell>
          <cell r="H67">
            <v>17.510000000000002</v>
          </cell>
          <cell r="I67">
            <v>18.72</v>
          </cell>
          <cell r="J67">
            <v>16.190000000000001</v>
          </cell>
          <cell r="K67">
            <v>18.809999999999999</v>
          </cell>
          <cell r="L67">
            <v>17.149999999999999</v>
          </cell>
          <cell r="M67">
            <v>17.04</v>
          </cell>
          <cell r="N67">
            <v>18.670000000000002</v>
          </cell>
          <cell r="O67">
            <v>16.47</v>
          </cell>
          <cell r="P67">
            <v>16.399999999999999</v>
          </cell>
          <cell r="Q67">
            <v>17.96</v>
          </cell>
          <cell r="R67">
            <v>17.7</v>
          </cell>
          <cell r="S67">
            <v>17.07</v>
          </cell>
          <cell r="T67">
            <v>17.670000000000002</v>
          </cell>
          <cell r="U67">
            <v>18.03</v>
          </cell>
          <cell r="V67">
            <v>19.13</v>
          </cell>
          <cell r="W67">
            <v>17.149999999999999</v>
          </cell>
          <cell r="X67">
            <v>16.14</v>
          </cell>
          <cell r="Y67">
            <v>17.86</v>
          </cell>
          <cell r="Z67">
            <v>18.059999999999999</v>
          </cell>
          <cell r="AA67">
            <v>16.5</v>
          </cell>
          <cell r="AB67">
            <v>17.190000000000001</v>
          </cell>
          <cell r="AC67">
            <v>16.329999999999998</v>
          </cell>
          <cell r="AD67">
            <v>18.89</v>
          </cell>
          <cell r="AE67">
            <v>18.36</v>
          </cell>
          <cell r="AF67">
            <v>17.45</v>
          </cell>
          <cell r="AG67">
            <v>17.41</v>
          </cell>
          <cell r="AH67">
            <v>17</v>
          </cell>
          <cell r="AI67">
            <v>18.46</v>
          </cell>
          <cell r="AJ67">
            <v>16.77</v>
          </cell>
          <cell r="AK67">
            <v>17.82</v>
          </cell>
          <cell r="AL67">
            <v>17.86</v>
          </cell>
          <cell r="AM67">
            <v>16.13</v>
          </cell>
          <cell r="AN67">
            <v>18.32</v>
          </cell>
          <cell r="AO67">
            <v>17.02</v>
          </cell>
          <cell r="AP67">
            <v>17.07</v>
          </cell>
          <cell r="AQ67">
            <v>19.489999999999998</v>
          </cell>
          <cell r="AR67">
            <v>16.8</v>
          </cell>
          <cell r="AS67">
            <v>17.84</v>
          </cell>
          <cell r="AT67">
            <v>17.07</v>
          </cell>
          <cell r="AU67">
            <v>17.5</v>
          </cell>
          <cell r="AV67">
            <v>17.71</v>
          </cell>
          <cell r="AW67">
            <v>17.43</v>
          </cell>
          <cell r="AX67">
            <v>17.989999999999998</v>
          </cell>
          <cell r="AY67">
            <v>16.59</v>
          </cell>
          <cell r="AZ67">
            <v>18.43</v>
          </cell>
          <cell r="BA67">
            <v>16.47</v>
          </cell>
          <cell r="BB67">
            <v>16.46</v>
          </cell>
          <cell r="BC67">
            <v>20.05</v>
          </cell>
          <cell r="BD67">
            <v>16.13</v>
          </cell>
          <cell r="BE67">
            <v>18.649999999999999</v>
          </cell>
          <cell r="BF67">
            <v>17.350000000000001</v>
          </cell>
          <cell r="BG67">
            <v>17.54</v>
          </cell>
          <cell r="BH67">
            <v>17.309999999999999</v>
          </cell>
          <cell r="BI67">
            <v>17.28</v>
          </cell>
        </row>
        <row r="68">
          <cell r="A68" t="str">
            <v>PUR Natl Wind</v>
          </cell>
          <cell r="B68">
            <v>0.14000000000000001</v>
          </cell>
          <cell r="C68">
            <v>0.15</v>
          </cell>
          <cell r="D68">
            <v>0.14000000000000001</v>
          </cell>
          <cell r="E68">
            <v>0.14000000000000001</v>
          </cell>
          <cell r="F68">
            <v>0.14000000000000001</v>
          </cell>
          <cell r="G68">
            <v>0.15</v>
          </cell>
          <cell r="H68">
            <v>0.14000000000000001</v>
          </cell>
          <cell r="I68">
            <v>0.15</v>
          </cell>
          <cell r="J68">
            <v>0.13</v>
          </cell>
          <cell r="K68">
            <v>0.16</v>
          </cell>
          <cell r="L68">
            <v>0.14000000000000001</v>
          </cell>
          <cell r="M68">
            <v>0.14000000000000001</v>
          </cell>
          <cell r="N68">
            <v>0.16</v>
          </cell>
          <cell r="O68">
            <v>0.13</v>
          </cell>
          <cell r="P68">
            <v>0.14000000000000001</v>
          </cell>
          <cell r="Q68">
            <v>0.15</v>
          </cell>
          <cell r="R68">
            <v>0.14000000000000001</v>
          </cell>
          <cell r="S68">
            <v>0.14000000000000001</v>
          </cell>
          <cell r="T68">
            <v>0.14000000000000001</v>
          </cell>
          <cell r="U68">
            <v>0.15</v>
          </cell>
          <cell r="V68">
            <v>0.16</v>
          </cell>
          <cell r="W68">
            <v>0.14000000000000001</v>
          </cell>
          <cell r="X68">
            <v>0.13</v>
          </cell>
          <cell r="Y68">
            <v>0.15</v>
          </cell>
          <cell r="Z68">
            <v>0.15</v>
          </cell>
          <cell r="AA68">
            <v>0.14000000000000001</v>
          </cell>
          <cell r="AB68">
            <v>0.14000000000000001</v>
          </cell>
          <cell r="AC68">
            <v>0.13</v>
          </cell>
          <cell r="AD68">
            <v>0.16</v>
          </cell>
          <cell r="AE68">
            <v>0.15</v>
          </cell>
          <cell r="AF68">
            <v>0.14000000000000001</v>
          </cell>
          <cell r="AG68">
            <v>0.14000000000000001</v>
          </cell>
          <cell r="AH68">
            <v>0.15</v>
          </cell>
          <cell r="AI68">
            <v>0.15</v>
          </cell>
          <cell r="AJ68">
            <v>0.14000000000000001</v>
          </cell>
          <cell r="AK68">
            <v>0.15</v>
          </cell>
          <cell r="AL68">
            <v>0.15</v>
          </cell>
          <cell r="AM68">
            <v>0.13</v>
          </cell>
          <cell r="AN68">
            <v>0.15</v>
          </cell>
          <cell r="AO68">
            <v>0.15</v>
          </cell>
          <cell r="AP68">
            <v>0.14000000000000001</v>
          </cell>
          <cell r="AQ68">
            <v>0.16</v>
          </cell>
          <cell r="AR68">
            <v>0.14000000000000001</v>
          </cell>
          <cell r="AS68">
            <v>0.15</v>
          </cell>
          <cell r="AT68">
            <v>0.14000000000000001</v>
          </cell>
          <cell r="AU68">
            <v>0.15</v>
          </cell>
          <cell r="AV68">
            <v>0.15</v>
          </cell>
          <cell r="AW68">
            <v>0.14000000000000001</v>
          </cell>
          <cell r="AX68">
            <v>0.15</v>
          </cell>
          <cell r="AY68">
            <v>0.14000000000000001</v>
          </cell>
          <cell r="AZ68">
            <v>0.15</v>
          </cell>
          <cell r="BA68">
            <v>0.14000000000000001</v>
          </cell>
          <cell r="BB68">
            <v>0.14000000000000001</v>
          </cell>
          <cell r="BC68">
            <v>0.17</v>
          </cell>
          <cell r="BD68">
            <v>0.13</v>
          </cell>
          <cell r="BE68">
            <v>0.15</v>
          </cell>
          <cell r="BF68">
            <v>0.14000000000000001</v>
          </cell>
          <cell r="BG68">
            <v>0.15</v>
          </cell>
          <cell r="BH68">
            <v>0.15</v>
          </cell>
          <cell r="BI68">
            <v>0.14000000000000001</v>
          </cell>
        </row>
        <row r="69">
          <cell r="A69" t="str">
            <v>PUR Wildrdo Wind</v>
          </cell>
          <cell r="B69">
            <v>0</v>
          </cell>
          <cell r="C69">
            <v>0</v>
          </cell>
          <cell r="D69">
            <v>0</v>
          </cell>
          <cell r="E69">
            <v>0</v>
          </cell>
          <cell r="F69">
            <v>48.14</v>
          </cell>
          <cell r="G69">
            <v>42.57</v>
          </cell>
          <cell r="H69">
            <v>38.270000000000003</v>
          </cell>
          <cell r="I69">
            <v>38.58</v>
          </cell>
          <cell r="J69">
            <v>42.02</v>
          </cell>
          <cell r="K69">
            <v>38.11</v>
          </cell>
          <cell r="L69">
            <v>47.45</v>
          </cell>
          <cell r="M69">
            <v>46.38</v>
          </cell>
          <cell r="N69">
            <v>43.92</v>
          </cell>
          <cell r="O69">
            <v>44.96</v>
          </cell>
          <cell r="P69">
            <v>51.55</v>
          </cell>
          <cell r="Q69">
            <v>55.93</v>
          </cell>
          <cell r="R69">
            <v>48.14</v>
          </cell>
          <cell r="S69">
            <v>42.57</v>
          </cell>
          <cell r="T69">
            <v>38.270000000000003</v>
          </cell>
          <cell r="U69">
            <v>38.58</v>
          </cell>
          <cell r="V69">
            <v>42.02</v>
          </cell>
          <cell r="W69">
            <v>38.11</v>
          </cell>
          <cell r="X69">
            <v>47.45</v>
          </cell>
          <cell r="Y69">
            <v>46.38</v>
          </cell>
          <cell r="Z69">
            <v>43.92</v>
          </cell>
          <cell r="AA69">
            <v>41.51</v>
          </cell>
          <cell r="AB69">
            <v>51.55</v>
          </cell>
          <cell r="AC69">
            <v>55.93</v>
          </cell>
          <cell r="AD69">
            <v>48.14</v>
          </cell>
          <cell r="AE69">
            <v>42.57</v>
          </cell>
          <cell r="AF69">
            <v>38.270000000000003</v>
          </cell>
          <cell r="AG69">
            <v>38.58</v>
          </cell>
          <cell r="AH69">
            <v>42.02</v>
          </cell>
          <cell r="AI69">
            <v>38.11</v>
          </cell>
          <cell r="AJ69">
            <v>47.45</v>
          </cell>
          <cell r="AK69">
            <v>46.38</v>
          </cell>
          <cell r="AL69">
            <v>43.92</v>
          </cell>
          <cell r="AM69">
            <v>41.51</v>
          </cell>
          <cell r="AN69">
            <v>51.55</v>
          </cell>
          <cell r="AO69">
            <v>55.93</v>
          </cell>
          <cell r="AP69">
            <v>48.14</v>
          </cell>
          <cell r="AQ69">
            <v>42.57</v>
          </cell>
          <cell r="AR69">
            <v>38.270000000000003</v>
          </cell>
          <cell r="AS69">
            <v>38.58</v>
          </cell>
          <cell r="AT69">
            <v>42.02</v>
          </cell>
          <cell r="AU69">
            <v>38.11</v>
          </cell>
          <cell r="AV69">
            <v>47.45</v>
          </cell>
          <cell r="AW69">
            <v>46.38</v>
          </cell>
          <cell r="AX69">
            <v>43.92</v>
          </cell>
          <cell r="AY69">
            <v>41.51</v>
          </cell>
          <cell r="AZ69">
            <v>51.55</v>
          </cell>
          <cell r="BA69">
            <v>55.93</v>
          </cell>
          <cell r="BB69">
            <v>48.14</v>
          </cell>
          <cell r="BC69">
            <v>42.57</v>
          </cell>
          <cell r="BD69">
            <v>38.270000000000003</v>
          </cell>
          <cell r="BE69">
            <v>38.58</v>
          </cell>
          <cell r="BF69">
            <v>42.02</v>
          </cell>
          <cell r="BG69">
            <v>38.11</v>
          </cell>
          <cell r="BH69">
            <v>47.45</v>
          </cell>
          <cell r="BI69">
            <v>46.38</v>
          </cell>
        </row>
        <row r="70">
          <cell r="A70" t="str">
            <v>PUR Wind1N Wind</v>
          </cell>
          <cell r="B70">
            <v>0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21.96</v>
          </cell>
          <cell r="O70">
            <v>22.48</v>
          </cell>
          <cell r="P70">
            <v>25.77</v>
          </cell>
          <cell r="Q70">
            <v>27.97</v>
          </cell>
          <cell r="R70">
            <v>24.07</v>
          </cell>
          <cell r="S70">
            <v>21.29</v>
          </cell>
          <cell r="T70">
            <v>19.13</v>
          </cell>
          <cell r="U70">
            <v>19.29</v>
          </cell>
          <cell r="V70">
            <v>21.01</v>
          </cell>
          <cell r="W70">
            <v>19.059999999999999</v>
          </cell>
          <cell r="X70">
            <v>23.72</v>
          </cell>
          <cell r="Y70">
            <v>23.19</v>
          </cell>
          <cell r="Z70">
            <v>21.96</v>
          </cell>
          <cell r="AA70">
            <v>20.76</v>
          </cell>
          <cell r="AB70">
            <v>25.77</v>
          </cell>
          <cell r="AC70">
            <v>27.97</v>
          </cell>
          <cell r="AD70">
            <v>24.07</v>
          </cell>
          <cell r="AE70">
            <v>21.29</v>
          </cell>
          <cell r="AF70">
            <v>19.13</v>
          </cell>
          <cell r="AG70">
            <v>19.29</v>
          </cell>
          <cell r="AH70">
            <v>21.01</v>
          </cell>
          <cell r="AI70">
            <v>19.059999999999999</v>
          </cell>
          <cell r="AJ70">
            <v>23.72</v>
          </cell>
          <cell r="AK70">
            <v>23.19</v>
          </cell>
          <cell r="AL70">
            <v>21.96</v>
          </cell>
          <cell r="AM70">
            <v>20.76</v>
          </cell>
          <cell r="AN70">
            <v>25.77</v>
          </cell>
          <cell r="AO70">
            <v>27.97</v>
          </cell>
          <cell r="AP70">
            <v>24.07</v>
          </cell>
          <cell r="AQ70">
            <v>21.29</v>
          </cell>
          <cell r="AR70">
            <v>19.13</v>
          </cell>
          <cell r="AS70">
            <v>19.29</v>
          </cell>
          <cell r="AT70">
            <v>21.01</v>
          </cell>
          <cell r="AU70">
            <v>19.059999999999999</v>
          </cell>
          <cell r="AV70">
            <v>23.72</v>
          </cell>
          <cell r="AW70">
            <v>23.19</v>
          </cell>
          <cell r="AX70">
            <v>21.96</v>
          </cell>
          <cell r="AY70">
            <v>20.76</v>
          </cell>
          <cell r="AZ70">
            <v>25.77</v>
          </cell>
          <cell r="BA70">
            <v>27.97</v>
          </cell>
          <cell r="BB70">
            <v>24.07</v>
          </cell>
          <cell r="BC70">
            <v>21.29</v>
          </cell>
          <cell r="BD70">
            <v>19.13</v>
          </cell>
          <cell r="BE70">
            <v>19.29</v>
          </cell>
          <cell r="BF70">
            <v>21.01</v>
          </cell>
          <cell r="BG70">
            <v>19.059999999999999</v>
          </cell>
          <cell r="BH70">
            <v>23.72</v>
          </cell>
          <cell r="BI70">
            <v>23.19</v>
          </cell>
        </row>
        <row r="71">
          <cell r="A71" t="str">
            <v>PUR Wind1S Wind</v>
          </cell>
          <cell r="B71">
            <v>0</v>
          </cell>
          <cell r="C71">
            <v>0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21.96</v>
          </cell>
          <cell r="O71">
            <v>22.48</v>
          </cell>
          <cell r="P71">
            <v>25.77</v>
          </cell>
          <cell r="Q71">
            <v>27.97</v>
          </cell>
          <cell r="R71">
            <v>24.07</v>
          </cell>
          <cell r="S71">
            <v>21.29</v>
          </cell>
          <cell r="T71">
            <v>19.13</v>
          </cell>
          <cell r="U71">
            <v>19.29</v>
          </cell>
          <cell r="V71">
            <v>21.01</v>
          </cell>
          <cell r="W71">
            <v>19.059999999999999</v>
          </cell>
          <cell r="X71">
            <v>23.72</v>
          </cell>
          <cell r="Y71">
            <v>23.19</v>
          </cell>
          <cell r="Z71">
            <v>21.96</v>
          </cell>
          <cell r="AA71">
            <v>20.76</v>
          </cell>
          <cell r="AB71">
            <v>25.77</v>
          </cell>
          <cell r="AC71">
            <v>27.97</v>
          </cell>
          <cell r="AD71">
            <v>24.07</v>
          </cell>
          <cell r="AE71">
            <v>21.29</v>
          </cell>
          <cell r="AF71">
            <v>19.13</v>
          </cell>
          <cell r="AG71">
            <v>19.29</v>
          </cell>
          <cell r="AH71">
            <v>21.01</v>
          </cell>
          <cell r="AI71">
            <v>19.059999999999999</v>
          </cell>
          <cell r="AJ71">
            <v>23.72</v>
          </cell>
          <cell r="AK71">
            <v>23.19</v>
          </cell>
          <cell r="AL71">
            <v>21.96</v>
          </cell>
          <cell r="AM71">
            <v>20.76</v>
          </cell>
          <cell r="AN71">
            <v>25.77</v>
          </cell>
          <cell r="AO71">
            <v>27.97</v>
          </cell>
          <cell r="AP71">
            <v>24.07</v>
          </cell>
          <cell r="AQ71">
            <v>21.29</v>
          </cell>
          <cell r="AR71">
            <v>19.13</v>
          </cell>
          <cell r="AS71">
            <v>19.29</v>
          </cell>
          <cell r="AT71">
            <v>21.01</v>
          </cell>
          <cell r="AU71">
            <v>19.059999999999999</v>
          </cell>
          <cell r="AV71">
            <v>23.72</v>
          </cell>
          <cell r="AW71">
            <v>23.19</v>
          </cell>
          <cell r="AX71">
            <v>21.96</v>
          </cell>
          <cell r="AY71">
            <v>20.76</v>
          </cell>
          <cell r="AZ71">
            <v>25.77</v>
          </cell>
          <cell r="BA71">
            <v>27.97</v>
          </cell>
          <cell r="BB71">
            <v>24.07</v>
          </cell>
          <cell r="BC71">
            <v>21.29</v>
          </cell>
          <cell r="BD71">
            <v>19.13</v>
          </cell>
          <cell r="BE71">
            <v>19.29</v>
          </cell>
          <cell r="BF71">
            <v>21.01</v>
          </cell>
          <cell r="BG71">
            <v>19.059999999999999</v>
          </cell>
          <cell r="BH71">
            <v>23.72</v>
          </cell>
          <cell r="BI71">
            <v>23.19</v>
          </cell>
        </row>
        <row r="72">
          <cell r="A72" t="str">
            <v>SAL GSEC PR</v>
          </cell>
          <cell r="B72">
            <v>0</v>
          </cell>
          <cell r="C72">
            <v>0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-123.55</v>
          </cell>
          <cell r="AP72">
            <v>-348.19</v>
          </cell>
          <cell r="AQ72">
            <v>-351.36</v>
          </cell>
          <cell r="AR72">
            <v>-363.07</v>
          </cell>
          <cell r="AS72">
            <v>-362.88</v>
          </cell>
          <cell r="AT72">
            <v>-350.51</v>
          </cell>
          <cell r="AU72">
            <v>-296.11</v>
          </cell>
          <cell r="AV72">
            <v>-285.97000000000003</v>
          </cell>
          <cell r="AW72">
            <v>-294.86</v>
          </cell>
          <cell r="AX72">
            <v>-268.35000000000002</v>
          </cell>
          <cell r="AY72">
            <v>-268.55</v>
          </cell>
          <cell r="AZ72">
            <v>-317.32</v>
          </cell>
          <cell r="BA72">
            <v>-346.01</v>
          </cell>
          <cell r="BB72">
            <v>-363.07</v>
          </cell>
          <cell r="BC72">
            <v>-365.76</v>
          </cell>
          <cell r="BD72">
            <v>-377.95</v>
          </cell>
          <cell r="BE72">
            <v>-377.4</v>
          </cell>
          <cell r="BF72">
            <v>-362.85</v>
          </cell>
          <cell r="BG72">
            <v>-304.45</v>
          </cell>
          <cell r="BH72">
            <v>-296.52</v>
          </cell>
          <cell r="BI72">
            <v>-303.08</v>
          </cell>
        </row>
        <row r="73">
          <cell r="A73" t="str">
            <v>PUR CEM CC</v>
          </cell>
          <cell r="B73">
            <v>0</v>
          </cell>
          <cell r="C73">
            <v>0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206.67</v>
          </cell>
          <cell r="T73">
            <v>247.3</v>
          </cell>
          <cell r="U73">
            <v>237.69</v>
          </cell>
          <cell r="V73">
            <v>203.42</v>
          </cell>
          <cell r="W73">
            <v>222.16</v>
          </cell>
          <cell r="X73">
            <v>230.88</v>
          </cell>
          <cell r="Y73">
            <v>220.28</v>
          </cell>
          <cell r="Z73">
            <v>238.47</v>
          </cell>
          <cell r="AA73">
            <v>258.16000000000003</v>
          </cell>
          <cell r="AB73">
            <v>195.15</v>
          </cell>
          <cell r="AC73">
            <v>242.68</v>
          </cell>
          <cell r="AD73">
            <v>223.91</v>
          </cell>
          <cell r="AE73">
            <v>219.09</v>
          </cell>
          <cell r="AF73">
            <v>259.7</v>
          </cell>
          <cell r="AG73">
            <v>243.59</v>
          </cell>
          <cell r="AH73">
            <v>212.04</v>
          </cell>
          <cell r="AI73">
            <v>221.07</v>
          </cell>
          <cell r="AJ73">
            <v>192.95</v>
          </cell>
          <cell r="AK73">
            <v>220.59</v>
          </cell>
          <cell r="AL73">
            <v>237.59</v>
          </cell>
          <cell r="AM73">
            <v>229.72</v>
          </cell>
          <cell r="AN73">
            <v>217.74</v>
          </cell>
          <cell r="AO73">
            <v>241.93</v>
          </cell>
          <cell r="AP73">
            <v>254.84</v>
          </cell>
          <cell r="AQ73">
            <v>261.86</v>
          </cell>
          <cell r="AR73">
            <v>282.79000000000002</v>
          </cell>
          <cell r="AS73">
            <v>275.01</v>
          </cell>
          <cell r="AT73">
            <v>271.41000000000003</v>
          </cell>
          <cell r="AU73">
            <v>242.79</v>
          </cell>
          <cell r="AV73">
            <v>251.85</v>
          </cell>
          <cell r="AW73">
            <v>273.68</v>
          </cell>
          <cell r="AX73">
            <v>267.88</v>
          </cell>
          <cell r="AY73">
            <v>294.44</v>
          </cell>
          <cell r="AZ73">
            <v>280.11</v>
          </cell>
          <cell r="BA73">
            <v>304.16000000000003</v>
          </cell>
          <cell r="BB73">
            <v>256.95999999999998</v>
          </cell>
          <cell r="BC73">
            <v>267.41000000000003</v>
          </cell>
          <cell r="BD73">
            <v>285.83999999999997</v>
          </cell>
          <cell r="BE73">
            <v>280.95</v>
          </cell>
          <cell r="BF73">
            <v>259.87</v>
          </cell>
          <cell r="BG73">
            <v>242.87</v>
          </cell>
          <cell r="BH73">
            <v>250.25</v>
          </cell>
          <cell r="BI73">
            <v>271</v>
          </cell>
        </row>
        <row r="74">
          <cell r="A74" t="str">
            <v>PUR TEA20</v>
          </cell>
          <cell r="B74">
            <v>0</v>
          </cell>
          <cell r="C74">
            <v>0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J74">
            <v>0</v>
          </cell>
          <cell r="AK74">
            <v>0</v>
          </cell>
          <cell r="AL74">
            <v>0</v>
          </cell>
          <cell r="AM74">
            <v>0</v>
          </cell>
          <cell r="AN74">
            <v>0</v>
          </cell>
          <cell r="AO74">
            <v>0</v>
          </cell>
          <cell r="AP74">
            <v>0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  <cell r="AU74">
            <v>0</v>
          </cell>
          <cell r="AV74">
            <v>0</v>
          </cell>
          <cell r="AW74">
            <v>0</v>
          </cell>
          <cell r="AX74">
            <v>0</v>
          </cell>
          <cell r="AY74">
            <v>0</v>
          </cell>
          <cell r="AZ74">
            <v>0</v>
          </cell>
          <cell r="BA74">
            <v>0</v>
          </cell>
          <cell r="BB74">
            <v>0</v>
          </cell>
          <cell r="BC74">
            <v>0</v>
          </cell>
          <cell r="BD74">
            <v>0</v>
          </cell>
          <cell r="BE74">
            <v>0</v>
          </cell>
          <cell r="BF74">
            <v>0</v>
          </cell>
          <cell r="BG74">
            <v>0</v>
          </cell>
          <cell r="BH74">
            <v>0</v>
          </cell>
          <cell r="BI74">
            <v>0</v>
          </cell>
        </row>
        <row r="75">
          <cell r="A75" t="str">
            <v>PUR JDWind5 Wind</v>
          </cell>
          <cell r="B75">
            <v>2.2599999999999998</v>
          </cell>
          <cell r="C75">
            <v>2.19</v>
          </cell>
          <cell r="D75">
            <v>2.1</v>
          </cell>
          <cell r="E75">
            <v>2.04</v>
          </cell>
          <cell r="F75">
            <v>2.19</v>
          </cell>
          <cell r="G75">
            <v>2.3199999999999998</v>
          </cell>
          <cell r="H75">
            <v>2.19</v>
          </cell>
          <cell r="I75">
            <v>2.34</v>
          </cell>
          <cell r="J75">
            <v>2.0299999999999998</v>
          </cell>
          <cell r="K75">
            <v>2.35</v>
          </cell>
          <cell r="L75">
            <v>2.14</v>
          </cell>
          <cell r="M75">
            <v>2.13</v>
          </cell>
          <cell r="N75">
            <v>2.3199999999999998</v>
          </cell>
          <cell r="O75">
            <v>2.0699999999999998</v>
          </cell>
          <cell r="P75">
            <v>2.0699999999999998</v>
          </cell>
          <cell r="Q75">
            <v>2.2200000000000002</v>
          </cell>
          <cell r="R75">
            <v>2.23</v>
          </cell>
          <cell r="S75">
            <v>2.12</v>
          </cell>
          <cell r="T75">
            <v>2.2200000000000002</v>
          </cell>
          <cell r="U75">
            <v>2.25</v>
          </cell>
          <cell r="V75">
            <v>2.38</v>
          </cell>
          <cell r="W75">
            <v>2.15</v>
          </cell>
          <cell r="X75">
            <v>2.02</v>
          </cell>
          <cell r="Y75">
            <v>2.23</v>
          </cell>
          <cell r="Z75">
            <v>2.2400000000000002</v>
          </cell>
          <cell r="AA75">
            <v>2.08</v>
          </cell>
          <cell r="AB75">
            <v>2.14</v>
          </cell>
          <cell r="AC75">
            <v>2.06</v>
          </cell>
          <cell r="AD75">
            <v>2.36</v>
          </cell>
          <cell r="AE75">
            <v>2.29</v>
          </cell>
          <cell r="AF75">
            <v>2.1800000000000002</v>
          </cell>
          <cell r="AG75">
            <v>2.17</v>
          </cell>
          <cell r="AH75">
            <v>2.12</v>
          </cell>
          <cell r="AI75">
            <v>2.3199999999999998</v>
          </cell>
          <cell r="AJ75">
            <v>2.1</v>
          </cell>
          <cell r="AK75">
            <v>2.23</v>
          </cell>
          <cell r="AL75">
            <v>2.23</v>
          </cell>
          <cell r="AM75">
            <v>2.02</v>
          </cell>
          <cell r="AN75">
            <v>2.29</v>
          </cell>
          <cell r="AO75">
            <v>2.12</v>
          </cell>
          <cell r="AP75">
            <v>2.14</v>
          </cell>
          <cell r="AQ75">
            <v>2.4300000000000002</v>
          </cell>
          <cell r="AR75">
            <v>2.1</v>
          </cell>
          <cell r="AS75">
            <v>2.23</v>
          </cell>
          <cell r="AT75">
            <v>2.14</v>
          </cell>
          <cell r="AU75">
            <v>2.19</v>
          </cell>
          <cell r="AV75">
            <v>2.21</v>
          </cell>
          <cell r="AW75">
            <v>2.1800000000000002</v>
          </cell>
          <cell r="AX75">
            <v>2.25</v>
          </cell>
          <cell r="AY75">
            <v>2.08</v>
          </cell>
          <cell r="AZ75">
            <v>2.29</v>
          </cell>
          <cell r="BA75">
            <v>2.06</v>
          </cell>
          <cell r="BB75">
            <v>2.0699999999999998</v>
          </cell>
          <cell r="BC75">
            <v>2.5</v>
          </cell>
          <cell r="BD75">
            <v>2.02</v>
          </cell>
          <cell r="BE75">
            <v>2.33</v>
          </cell>
          <cell r="BF75">
            <v>2.17</v>
          </cell>
          <cell r="BG75">
            <v>2.19</v>
          </cell>
          <cell r="BH75">
            <v>2.16</v>
          </cell>
          <cell r="BI75">
            <v>2.16</v>
          </cell>
        </row>
        <row r="76">
          <cell r="A76" t="str">
            <v>PUR JDWind6 Wind</v>
          </cell>
          <cell r="B76">
            <v>2.2599999999999998</v>
          </cell>
          <cell r="C76">
            <v>2.19</v>
          </cell>
          <cell r="D76">
            <v>2.1</v>
          </cell>
          <cell r="E76">
            <v>2.04</v>
          </cell>
          <cell r="F76">
            <v>2.19</v>
          </cell>
          <cell r="G76">
            <v>2.31</v>
          </cell>
          <cell r="H76">
            <v>2.19</v>
          </cell>
          <cell r="I76">
            <v>2.33</v>
          </cell>
          <cell r="J76">
            <v>2.0299999999999998</v>
          </cell>
          <cell r="K76">
            <v>2.35</v>
          </cell>
          <cell r="L76">
            <v>2.14</v>
          </cell>
          <cell r="M76">
            <v>2.13</v>
          </cell>
          <cell r="N76">
            <v>2.31</v>
          </cell>
          <cell r="O76">
            <v>2.08</v>
          </cell>
          <cell r="P76">
            <v>2.0699999999999998</v>
          </cell>
          <cell r="Q76">
            <v>2.21</v>
          </cell>
          <cell r="R76">
            <v>2.23</v>
          </cell>
          <cell r="S76">
            <v>2.13</v>
          </cell>
          <cell r="T76">
            <v>2.21</v>
          </cell>
          <cell r="U76">
            <v>2.25</v>
          </cell>
          <cell r="V76">
            <v>2.39</v>
          </cell>
          <cell r="W76">
            <v>2.14</v>
          </cell>
          <cell r="X76">
            <v>2.02</v>
          </cell>
          <cell r="Y76">
            <v>2.23</v>
          </cell>
          <cell r="Z76">
            <v>2.25</v>
          </cell>
          <cell r="AA76">
            <v>2.0699999999999998</v>
          </cell>
          <cell r="AB76">
            <v>2.14</v>
          </cell>
          <cell r="AC76">
            <v>2.06</v>
          </cell>
          <cell r="AD76">
            <v>2.35</v>
          </cell>
          <cell r="AE76">
            <v>2.29</v>
          </cell>
          <cell r="AF76">
            <v>2.1800000000000002</v>
          </cell>
          <cell r="AG76">
            <v>2.17</v>
          </cell>
          <cell r="AH76">
            <v>2.12</v>
          </cell>
          <cell r="AI76">
            <v>2.31</v>
          </cell>
          <cell r="AJ76">
            <v>2.09</v>
          </cell>
          <cell r="AK76">
            <v>2.23</v>
          </cell>
          <cell r="AL76">
            <v>2.23</v>
          </cell>
          <cell r="AM76">
            <v>2.02</v>
          </cell>
          <cell r="AN76">
            <v>2.2799999999999998</v>
          </cell>
          <cell r="AO76">
            <v>2.12</v>
          </cell>
          <cell r="AP76">
            <v>2.15</v>
          </cell>
          <cell r="AQ76">
            <v>2.4300000000000002</v>
          </cell>
          <cell r="AR76">
            <v>2.1</v>
          </cell>
          <cell r="AS76">
            <v>2.23</v>
          </cell>
          <cell r="AT76">
            <v>2.14</v>
          </cell>
          <cell r="AU76">
            <v>2.19</v>
          </cell>
          <cell r="AV76">
            <v>2.21</v>
          </cell>
          <cell r="AW76">
            <v>2.1800000000000002</v>
          </cell>
          <cell r="AX76">
            <v>2.25</v>
          </cell>
          <cell r="AY76">
            <v>2.08</v>
          </cell>
          <cell r="AZ76">
            <v>2.29</v>
          </cell>
          <cell r="BA76">
            <v>2.06</v>
          </cell>
          <cell r="BB76">
            <v>2.0699999999999998</v>
          </cell>
          <cell r="BC76">
            <v>2.5</v>
          </cell>
          <cell r="BD76">
            <v>2.02</v>
          </cell>
          <cell r="BE76">
            <v>2.33</v>
          </cell>
          <cell r="BF76">
            <v>2.1800000000000002</v>
          </cell>
          <cell r="BG76">
            <v>2.19</v>
          </cell>
          <cell r="BH76">
            <v>2.16</v>
          </cell>
          <cell r="BI76">
            <v>2.17</v>
          </cell>
        </row>
      </sheetData>
      <sheetData sheetId="8" refreshError="1"/>
      <sheetData sheetId="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PEB Liab BY SEGMENT "/>
      <sheetName val="OPEB Liab BY SEGMENT W-O MedSub"/>
      <sheetName val="All Transactions Pivot Q 2"/>
      <sheetName val="Oncor All Transactions"/>
      <sheetName val="Q 2 Purchase Pivot"/>
      <sheetName val="Oncor Purchase Q2"/>
      <sheetName val="OCI Activity Pivot Q2"/>
      <sheetName val="Oncor OCI Activity Q2"/>
      <sheetName val="Q2 OPEB Balance Pivot"/>
      <sheetName val="Oncor Q 2 OPEB Balance"/>
      <sheetName val="Oncor w Medicsub"/>
      <sheetName val="Oncor wo Medicsub"/>
      <sheetName val="All Transaction Pivot Q1"/>
      <sheetName val="Oncor All Transaction Q1"/>
      <sheetName val="Oncor OCI Activity"/>
      <sheetName val="Oncor OCI wo Medsub Activity"/>
      <sheetName val="OCI Activity Pivot Q1"/>
      <sheetName val="Oncor OPEB Bal Q1"/>
      <sheetName val="Q1 OPEB Balance Pivot"/>
      <sheetName val="Oncor Beg Bal"/>
      <sheetName val="Beg Bal Pivot"/>
      <sheetName val="Oncor Purchase Q1"/>
      <sheetName val="Q1 Purchase Pivot"/>
      <sheetName val="Q 2 OPEB Balance Query"/>
      <sheetName val="OCI Activity Q2"/>
      <sheetName val="Q 2 Purchase Query"/>
      <sheetName val="All Transactions Query Q 2"/>
      <sheetName val="Beg Balance Query"/>
      <sheetName val="Q1 OPEB Balance Query"/>
      <sheetName val="All Transactions Query Q1"/>
      <sheetName val=" Q1 Purchase Query"/>
      <sheetName val="OCI Activity Q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5">
          <cell r="P5" t="str">
            <v>CONSV</v>
          </cell>
          <cell r="Q5" t="str">
            <v>Generation</v>
          </cell>
        </row>
        <row r="6">
          <cell r="P6" t="str">
            <v>EDC</v>
          </cell>
          <cell r="Q6" t="str">
            <v>Corporate / Other</v>
          </cell>
        </row>
        <row r="7">
          <cell r="P7" t="str">
            <v>EESRT</v>
          </cell>
          <cell r="Q7" t="str">
            <v>Retail</v>
          </cell>
        </row>
        <row r="8">
          <cell r="P8" t="str">
            <v>EIVIC</v>
          </cell>
          <cell r="Q8" t="str">
            <v>Generation</v>
          </cell>
        </row>
        <row r="9">
          <cell r="P9" t="str">
            <v>ELREP</v>
          </cell>
          <cell r="Q9" t="str">
            <v>Retail</v>
          </cell>
        </row>
        <row r="10">
          <cell r="P10" t="str">
            <v>ENS</v>
          </cell>
          <cell r="Q10" t="str">
            <v>Gas</v>
          </cell>
        </row>
        <row r="11">
          <cell r="P11" t="str">
            <v>ENSHR</v>
          </cell>
          <cell r="Q11" t="str">
            <v>Retail</v>
          </cell>
        </row>
        <row r="12">
          <cell r="P12" t="str">
            <v>EPI</v>
          </cell>
          <cell r="Q12" t="str">
            <v>Gas</v>
          </cell>
        </row>
        <row r="13">
          <cell r="P13" t="str">
            <v>ESD</v>
          </cell>
          <cell r="Q13" t="str">
            <v>Delivery</v>
          </cell>
        </row>
        <row r="14">
          <cell r="P14" t="str">
            <v>ECD</v>
          </cell>
          <cell r="Q14" t="str">
            <v>Gas</v>
          </cell>
        </row>
        <row r="15">
          <cell r="P15" t="str">
            <v>ERLLC</v>
          </cell>
          <cell r="Q15" t="str">
            <v>Retail</v>
          </cell>
        </row>
        <row r="16">
          <cell r="P16" t="str">
            <v>ETRAM</v>
          </cell>
          <cell r="Q16" t="str">
            <v>Retail</v>
          </cell>
        </row>
        <row r="17">
          <cell r="P17" t="str">
            <v>GEN</v>
          </cell>
          <cell r="Q17" t="str">
            <v>Generation</v>
          </cell>
        </row>
        <row r="18">
          <cell r="P18" t="str">
            <v>GENSV</v>
          </cell>
          <cell r="Q18" t="str">
            <v>Generation</v>
          </cell>
        </row>
        <row r="19">
          <cell r="P19" t="str">
            <v>INSEM</v>
          </cell>
          <cell r="Q19" t="str">
            <v>Retail</v>
          </cell>
        </row>
        <row r="20">
          <cell r="P20" t="str">
            <v>INSOL</v>
          </cell>
          <cell r="Q20" t="str">
            <v>Retail</v>
          </cell>
        </row>
        <row r="21">
          <cell r="P21" t="str">
            <v>LCC</v>
          </cell>
          <cell r="Q21" t="str">
            <v>Corporate / Other</v>
          </cell>
        </row>
        <row r="22">
          <cell r="P22" t="str">
            <v>LSES</v>
          </cell>
          <cell r="Q22" t="str">
            <v>Retail</v>
          </cell>
        </row>
        <row r="23">
          <cell r="P23" t="str">
            <v>LSGD</v>
          </cell>
          <cell r="Q23" t="str">
            <v>Gas</v>
          </cell>
        </row>
        <row r="24">
          <cell r="P24" t="str">
            <v>LSGIN</v>
          </cell>
          <cell r="Q24" t="str">
            <v>Gas</v>
          </cell>
        </row>
        <row r="25">
          <cell r="P25" t="str">
            <v>LSP</v>
          </cell>
          <cell r="Q25" t="str">
            <v>Gas</v>
          </cell>
        </row>
        <row r="26">
          <cell r="P26" t="str">
            <v>MINSV</v>
          </cell>
          <cell r="Q26" t="str">
            <v>Mining</v>
          </cell>
        </row>
        <row r="27">
          <cell r="P27" t="str">
            <v>PWRSV</v>
          </cell>
          <cell r="Q27" t="str">
            <v>Generation</v>
          </cell>
        </row>
        <row r="28">
          <cell r="P28" t="str">
            <v>RETSV</v>
          </cell>
          <cell r="Q28" t="str">
            <v>Retail</v>
          </cell>
        </row>
        <row r="29">
          <cell r="P29" t="str">
            <v>SES</v>
          </cell>
          <cell r="Q29" t="str">
            <v>Retail</v>
          </cell>
        </row>
        <row r="30">
          <cell r="P30" t="str">
            <v>TRN</v>
          </cell>
          <cell r="Q30" t="str">
            <v>Delivery</v>
          </cell>
        </row>
        <row r="31">
          <cell r="P31" t="str">
            <v>TUF</v>
          </cell>
          <cell r="Q31" t="str">
            <v>Corporate / Other</v>
          </cell>
        </row>
        <row r="32">
          <cell r="P32" t="str">
            <v>TUF02</v>
          </cell>
          <cell r="Q32" t="str">
            <v>Corporate / Other</v>
          </cell>
        </row>
        <row r="33">
          <cell r="P33" t="str">
            <v>TUM</v>
          </cell>
          <cell r="Q33" t="str">
            <v>Mining</v>
          </cell>
        </row>
        <row r="34">
          <cell r="P34" t="str">
            <v>TUS</v>
          </cell>
          <cell r="Q34" t="str">
            <v>Business Services</v>
          </cell>
        </row>
        <row r="35">
          <cell r="P35" t="str">
            <v>TUUKH</v>
          </cell>
          <cell r="Q35" t="str">
            <v>Corporate / Other</v>
          </cell>
        </row>
        <row r="36">
          <cell r="P36" t="str">
            <v>TXU</v>
          </cell>
          <cell r="Q36" t="str">
            <v>Corporate / Other</v>
          </cell>
        </row>
        <row r="37">
          <cell r="P37" t="str">
            <v>TXUHC</v>
          </cell>
          <cell r="Q37" t="str">
            <v>Corporate / Other</v>
          </cell>
        </row>
        <row r="38">
          <cell r="P38" t="str">
            <v>TXUEN</v>
          </cell>
          <cell r="Q38" t="str">
            <v>Retail</v>
          </cell>
        </row>
        <row r="39">
          <cell r="P39" t="str">
            <v>TXUET</v>
          </cell>
          <cell r="Q39" t="str">
            <v>Wholesale</v>
          </cell>
        </row>
        <row r="40">
          <cell r="P40" t="str">
            <v>USNOA</v>
          </cell>
          <cell r="Q40" t="str">
            <v>Gas</v>
          </cell>
        </row>
        <row r="41">
          <cell r="P41" t="str">
            <v>USTEX</v>
          </cell>
          <cell r="Q41" t="str">
            <v>Gas</v>
          </cell>
        </row>
        <row r="42">
          <cell r="P42" t="str">
            <v>WHLSV</v>
          </cell>
          <cell r="Q42" t="str">
            <v>Wholesale</v>
          </cell>
        </row>
      </sheetData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come Actual"/>
      <sheetName val="Income Plan"/>
      <sheetName val="Cash Flows Actual"/>
      <sheetName val="Cash Flows Plan"/>
    </sheetNames>
    <sheetDataSet>
      <sheetData sheetId="0"/>
      <sheetData sheetId="1" refreshError="1">
        <row r="1">
          <cell r="B1" t="str">
            <v>Hunt Consolidated Inc.</v>
          </cell>
        </row>
        <row r="2">
          <cell r="B2" t="str">
            <v>Plan</v>
          </cell>
        </row>
        <row r="3">
          <cell r="B3" t="str">
            <v>November 30, 2003</v>
          </cell>
        </row>
        <row r="4">
          <cell r="B4" t="str">
            <v>Net Earnings</v>
          </cell>
        </row>
        <row r="5">
          <cell r="B5" t="str">
            <v>(Dollars in Thousands)</v>
          </cell>
        </row>
        <row r="7">
          <cell r="E7" t="str">
            <v>Hunt Oil</v>
          </cell>
          <cell r="G7" t="str">
            <v>Hunt Refining</v>
          </cell>
          <cell r="I7" t="str">
            <v>Hunt Realty</v>
          </cell>
          <cell r="K7" t="str">
            <v>HPEG</v>
          </cell>
          <cell r="M7" t="str">
            <v>Hunt Equities</v>
          </cell>
        </row>
        <row r="8">
          <cell r="B8" t="str">
            <v>Revenue</v>
          </cell>
          <cell r="D8" t="str">
            <v>$</v>
          </cell>
          <cell r="E8">
            <v>552112</v>
          </cell>
          <cell r="F8" t="str">
            <v>$</v>
          </cell>
          <cell r="G8">
            <v>404049</v>
          </cell>
          <cell r="H8" t="str">
            <v>$</v>
          </cell>
          <cell r="I8">
            <v>86937</v>
          </cell>
          <cell r="J8" t="str">
            <v>$</v>
          </cell>
          <cell r="K8">
            <v>1483</v>
          </cell>
          <cell r="L8" t="str">
            <v>$</v>
          </cell>
          <cell r="M8">
            <v>0</v>
          </cell>
        </row>
        <row r="10">
          <cell r="B10" t="str">
            <v>Operating Costs and Expenses</v>
          </cell>
        </row>
        <row r="11">
          <cell r="C11" t="str">
            <v>Direct Operating Expenses</v>
          </cell>
          <cell r="E11">
            <v>113383</v>
          </cell>
          <cell r="G11">
            <v>388306</v>
          </cell>
          <cell r="I11">
            <v>59088</v>
          </cell>
          <cell r="M11">
            <v>1660</v>
          </cell>
        </row>
        <row r="12">
          <cell r="C12" t="str">
            <v>Exploration Expenses</v>
          </cell>
          <cell r="E12">
            <v>66846</v>
          </cell>
        </row>
        <row r="13">
          <cell r="C13" t="str">
            <v>DD&amp;A</v>
          </cell>
          <cell r="E13">
            <v>227040</v>
          </cell>
          <cell r="G13">
            <v>4985</v>
          </cell>
          <cell r="I13">
            <v>9451</v>
          </cell>
          <cell r="K13">
            <v>23</v>
          </cell>
        </row>
        <row r="14">
          <cell r="C14" t="str">
            <v>G&amp;A</v>
          </cell>
          <cell r="E14">
            <v>64754</v>
          </cell>
          <cell r="G14">
            <v>7598</v>
          </cell>
          <cell r="I14">
            <v>9197</v>
          </cell>
          <cell r="K14">
            <v>3657</v>
          </cell>
          <cell r="M14">
            <v>1906</v>
          </cell>
        </row>
        <row r="15">
          <cell r="B15" t="str">
            <v>Total Direct Operating Costs and Expenses</v>
          </cell>
          <cell r="E15">
            <v>472023</v>
          </cell>
          <cell r="G15">
            <v>400889</v>
          </cell>
          <cell r="I15">
            <v>77736</v>
          </cell>
          <cell r="K15">
            <v>3680</v>
          </cell>
          <cell r="M15">
            <v>3566</v>
          </cell>
        </row>
        <row r="17">
          <cell r="B17" t="str">
            <v>Earnings from Operations</v>
          </cell>
          <cell r="E17">
            <v>80089</v>
          </cell>
          <cell r="G17">
            <v>3160</v>
          </cell>
          <cell r="I17">
            <v>9201</v>
          </cell>
          <cell r="K17">
            <v>-2197</v>
          </cell>
          <cell r="M17">
            <v>-3566</v>
          </cell>
        </row>
        <row r="19">
          <cell r="B19" t="str">
            <v>Other Income (Expense)</v>
          </cell>
          <cell r="E19">
            <v>-9713</v>
          </cell>
          <cell r="G19">
            <v>-1870</v>
          </cell>
          <cell r="I19">
            <v>-966</v>
          </cell>
          <cell r="K19">
            <v>233</v>
          </cell>
          <cell r="M19">
            <v>-8721</v>
          </cell>
        </row>
        <row r="21">
          <cell r="B21" t="str">
            <v>Earnings Before Taxes</v>
          </cell>
          <cell r="E21">
            <v>70376</v>
          </cell>
          <cell r="G21">
            <v>1290</v>
          </cell>
          <cell r="I21">
            <v>8235</v>
          </cell>
          <cell r="K21">
            <v>-1964</v>
          </cell>
          <cell r="M21">
            <v>-12287</v>
          </cell>
        </row>
        <row r="22">
          <cell r="B22" t="str">
            <v>Taxes</v>
          </cell>
          <cell r="E22">
            <v>55356</v>
          </cell>
          <cell r="G22">
            <v>521</v>
          </cell>
          <cell r="I22">
            <v>2877</v>
          </cell>
          <cell r="K22">
            <v>-668</v>
          </cell>
          <cell r="M22">
            <v>0</v>
          </cell>
        </row>
        <row r="24">
          <cell r="B24" t="str">
            <v>Net Earnings Before Hedging</v>
          </cell>
          <cell r="E24">
            <v>15020</v>
          </cell>
          <cell r="G24">
            <v>769</v>
          </cell>
          <cell r="I24">
            <v>5358</v>
          </cell>
          <cell r="K24">
            <v>-1296</v>
          </cell>
          <cell r="M24">
            <v>-12287</v>
          </cell>
        </row>
        <row r="26">
          <cell r="B26" t="str">
            <v>Gain (Loss) on Hedging Instruments</v>
          </cell>
          <cell r="E26">
            <v>56524</v>
          </cell>
          <cell r="G26">
            <v>0</v>
          </cell>
          <cell r="I26">
            <v>0</v>
          </cell>
          <cell r="K26">
            <v>0</v>
          </cell>
          <cell r="M26">
            <v>0</v>
          </cell>
        </row>
        <row r="27">
          <cell r="B27" t="str">
            <v>Tax Expense (Benefit) on Loss on Hedging Instruments</v>
          </cell>
          <cell r="E27">
            <v>19783</v>
          </cell>
          <cell r="G27">
            <v>0</v>
          </cell>
          <cell r="I27">
            <v>0</v>
          </cell>
          <cell r="K27">
            <v>0</v>
          </cell>
          <cell r="M27">
            <v>0</v>
          </cell>
        </row>
        <row r="28">
          <cell r="E28">
            <v>36741</v>
          </cell>
          <cell r="G28">
            <v>0</v>
          </cell>
          <cell r="I28">
            <v>0</v>
          </cell>
          <cell r="K28">
            <v>0</v>
          </cell>
          <cell r="M28">
            <v>0</v>
          </cell>
        </row>
        <row r="30">
          <cell r="B30" t="str">
            <v xml:space="preserve">Cumulative Effect of Change in Accounting </v>
          </cell>
        </row>
        <row r="31">
          <cell r="C31" t="str">
            <v>Principle Net of Income Taxes</v>
          </cell>
          <cell r="E31">
            <v>0</v>
          </cell>
          <cell r="G31">
            <v>0</v>
          </cell>
          <cell r="I31">
            <v>0</v>
          </cell>
          <cell r="K31">
            <v>0</v>
          </cell>
          <cell r="M31">
            <v>0</v>
          </cell>
        </row>
        <row r="33">
          <cell r="B33" t="str">
            <v>Net Earnings (Loss)</v>
          </cell>
          <cell r="D33" t="str">
            <v>$</v>
          </cell>
          <cell r="E33">
            <v>51761</v>
          </cell>
          <cell r="F33" t="str">
            <v>$</v>
          </cell>
          <cell r="G33">
            <v>769</v>
          </cell>
          <cell r="H33" t="str">
            <v>$</v>
          </cell>
          <cell r="I33">
            <v>5358</v>
          </cell>
          <cell r="J33" t="str">
            <v>$</v>
          </cell>
          <cell r="K33">
            <v>-1296</v>
          </cell>
          <cell r="L33" t="str">
            <v>$</v>
          </cell>
          <cell r="M33">
            <v>-12287</v>
          </cell>
        </row>
      </sheetData>
      <sheetData sheetId="2" refreshError="1"/>
      <sheetData sheetId="3" refreshError="1">
        <row r="1">
          <cell r="B1" t="str">
            <v>Hunt Consolidated, Inc.</v>
          </cell>
        </row>
        <row r="2">
          <cell r="B2" t="str">
            <v>Plan</v>
          </cell>
        </row>
        <row r="3">
          <cell r="B3" t="str">
            <v>November 30, 2003</v>
          </cell>
        </row>
        <row r="4">
          <cell r="B4" t="str">
            <v>Plan Cash Flows</v>
          </cell>
        </row>
        <row r="5">
          <cell r="B5" t="str">
            <v>(Dollars in Thousands)</v>
          </cell>
        </row>
        <row r="7">
          <cell r="G7" t="str">
            <v>Hunt Oil</v>
          </cell>
          <cell r="I7" t="str">
            <v>Hunt Refining</v>
          </cell>
          <cell r="K7" t="str">
            <v>Hunt Realty</v>
          </cell>
          <cell r="M7" t="str">
            <v>HPEG</v>
          </cell>
        </row>
        <row r="8">
          <cell r="B8" t="str">
            <v>Operating Cash Flow</v>
          </cell>
          <cell r="F8" t="str">
            <v>$</v>
          </cell>
          <cell r="G8">
            <v>251577</v>
          </cell>
          <cell r="H8" t="str">
            <v>$</v>
          </cell>
          <cell r="I8">
            <v>6803</v>
          </cell>
          <cell r="J8" t="str">
            <v>$</v>
          </cell>
          <cell r="K8">
            <v>17032</v>
          </cell>
          <cell r="L8" t="str">
            <v>$</v>
          </cell>
          <cell r="M8">
            <v>-1189</v>
          </cell>
          <cell r="N8" t="str">
            <v>$</v>
          </cell>
        </row>
        <row r="10">
          <cell r="B10" t="str">
            <v>Investing Cash Flow</v>
          </cell>
        </row>
        <row r="11">
          <cell r="C11" t="str">
            <v>CAPEX</v>
          </cell>
          <cell r="G11">
            <v>-198121</v>
          </cell>
          <cell r="I11">
            <v>-8001</v>
          </cell>
          <cell r="K11">
            <v>-20311</v>
          </cell>
        </row>
        <row r="12">
          <cell r="C12" t="str">
            <v>Camisea CAPEX:</v>
          </cell>
        </row>
        <row r="13">
          <cell r="D13" t="str">
            <v>Upstream</v>
          </cell>
          <cell r="G13">
            <v>-98791</v>
          </cell>
        </row>
        <row r="14">
          <cell r="D14" t="str">
            <v>Downstream</v>
          </cell>
          <cell r="G14">
            <v>-79937</v>
          </cell>
        </row>
        <row r="15">
          <cell r="D15" t="str">
            <v>LNG</v>
          </cell>
          <cell r="G15">
            <v>-1452</v>
          </cell>
        </row>
        <row r="16">
          <cell r="C16" t="str">
            <v>Contributions</v>
          </cell>
          <cell r="K16">
            <v>-76888</v>
          </cell>
          <cell r="M16">
            <v>-4844</v>
          </cell>
        </row>
        <row r="17">
          <cell r="C17" t="str">
            <v>Distributions</v>
          </cell>
          <cell r="K17">
            <v>27629</v>
          </cell>
          <cell r="M17">
            <v>379</v>
          </cell>
        </row>
        <row r="18">
          <cell r="C18" t="str">
            <v>Proceeds from Sales</v>
          </cell>
        </row>
        <row r="19">
          <cell r="C19" t="str">
            <v>Net Sale (Purchase) of Investing Securities</v>
          </cell>
          <cell r="M19">
            <v>-360</v>
          </cell>
        </row>
        <row r="20">
          <cell r="C20" t="str">
            <v>Other</v>
          </cell>
          <cell r="K20">
            <v>1746</v>
          </cell>
        </row>
        <row r="21">
          <cell r="B21" t="str">
            <v>Total Investing Cash Flow</v>
          </cell>
          <cell r="G21">
            <v>-378301</v>
          </cell>
          <cell r="I21">
            <v>-8001</v>
          </cell>
          <cell r="K21">
            <v>-67824</v>
          </cell>
          <cell r="M21">
            <v>-4825</v>
          </cell>
        </row>
        <row r="23">
          <cell r="B23" t="str">
            <v>Financing Cash Flow</v>
          </cell>
        </row>
        <row r="24">
          <cell r="C24" t="str">
            <v>Borrowings</v>
          </cell>
          <cell r="G24">
            <v>300000</v>
          </cell>
          <cell r="I24">
            <v>2000</v>
          </cell>
          <cell r="K24">
            <v>25500</v>
          </cell>
        </row>
        <row r="25">
          <cell r="C25" t="str">
            <v>Repayments</v>
          </cell>
          <cell r="G25">
            <v>-55063</v>
          </cell>
          <cell r="K25">
            <v>-2466</v>
          </cell>
        </row>
        <row r="26">
          <cell r="C26" t="str">
            <v>Dividends</v>
          </cell>
          <cell r="G26">
            <v>-73000</v>
          </cell>
          <cell r="K26">
            <v>-8600</v>
          </cell>
        </row>
        <row r="27">
          <cell r="C27" t="str">
            <v>Other</v>
          </cell>
          <cell r="G27">
            <v>-119505</v>
          </cell>
        </row>
        <row r="28">
          <cell r="B28" t="str">
            <v>Total Financing Cash Flow</v>
          </cell>
          <cell r="G28">
            <v>52432</v>
          </cell>
          <cell r="I28">
            <v>2000</v>
          </cell>
          <cell r="K28">
            <v>14434</v>
          </cell>
          <cell r="M28">
            <v>0</v>
          </cell>
        </row>
        <row r="30">
          <cell r="B30" t="str">
            <v>Effect of Exchange Rate on Cash</v>
          </cell>
          <cell r="G30">
            <v>0</v>
          </cell>
          <cell r="I30">
            <v>0</v>
          </cell>
          <cell r="K30">
            <v>0</v>
          </cell>
          <cell r="M30">
            <v>0</v>
          </cell>
        </row>
        <row r="32">
          <cell r="B32" t="str">
            <v>Net Cash Flow</v>
          </cell>
          <cell r="F32" t="str">
            <v>$</v>
          </cell>
          <cell r="G32">
            <v>-74292</v>
          </cell>
          <cell r="H32" t="str">
            <v>$</v>
          </cell>
          <cell r="I32">
            <v>802</v>
          </cell>
          <cell r="J32" t="str">
            <v>$</v>
          </cell>
          <cell r="K32">
            <v>-36358</v>
          </cell>
          <cell r="L32" t="str">
            <v>$</v>
          </cell>
          <cell r="M32">
            <v>-6014</v>
          </cell>
          <cell r="N32" t="str">
            <v>$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Co Summary"/>
      <sheetName val="Total Business Summary"/>
    </sheetNames>
    <sheetDataSet>
      <sheetData sheetId="0">
        <row r="38">
          <cell r="N38">
            <v>0</v>
          </cell>
          <cell r="O38">
            <v>0</v>
          </cell>
          <cell r="P38">
            <v>-209.99146253046493</v>
          </cell>
          <cell r="Q38">
            <v>-215.91671854493117</v>
          </cell>
          <cell r="R38">
            <v>-21.194973172656205</v>
          </cell>
          <cell r="S38">
            <v>-40.244692068784012</v>
          </cell>
          <cell r="T38">
            <v>-59.9403549062419</v>
          </cell>
          <cell r="U38">
            <v>-80.025973373997189</v>
          </cell>
          <cell r="V38">
            <v>-100.32314634303253</v>
          </cell>
          <cell r="W38">
            <v>-120.84121369204317</v>
          </cell>
        </row>
        <row r="46">
          <cell r="N46">
            <v>0</v>
          </cell>
          <cell r="O46">
            <v>0</v>
          </cell>
          <cell r="P46">
            <v>-209.99146253046493</v>
          </cell>
          <cell r="Q46">
            <v>-215.91671854493117</v>
          </cell>
          <cell r="R46">
            <v>-21.194973172656205</v>
          </cell>
          <cell r="S46">
            <v>-40.244692068784012</v>
          </cell>
          <cell r="T46">
            <v>-59.9403549062419</v>
          </cell>
          <cell r="U46">
            <v>-80.025973373997189</v>
          </cell>
          <cell r="V46">
            <v>-100.32314634303253</v>
          </cell>
          <cell r="W46">
            <v>-120.84121369204317</v>
          </cell>
        </row>
      </sheetData>
      <sheetData sheetId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 Under Recovery Calc"/>
      <sheetName val="Fuels Burned Expense"/>
      <sheetName val="Eligible Pur Pow Energy Expense"/>
      <sheetName val="TNP1 Replacmnt Pwr Expense"/>
      <sheetName val="Total Pur Pwr Expense"/>
      <sheetName val="Non Recon Fuel Expense"/>
      <sheetName val="Amoco Mkt Adj"/>
      <sheetName val="Off System Sales"/>
      <sheetName val="OffSystemSales (2)"/>
      <sheetName val="kWh Sales per Gen Ledger "/>
      <sheetName val="Rev by CClass per Gen Ledger"/>
      <sheetName val="Customers"/>
      <sheetName val="kWh Sales by class per Reg"/>
      <sheetName val="Fuel Rev by Cust Class per Reg"/>
      <sheetName val="Nat Gas Purchases"/>
      <sheetName val="Lignite Purchases"/>
      <sheetName val="Alt Fuels Pur"/>
      <sheetName val="PCRF Energy Rev by cust class"/>
      <sheetName val="CompUse"/>
      <sheetName val="System Loss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Home"/>
      <sheetName val="Cover"/>
      <sheetName val="Index"/>
      <sheetName val="BS"/>
      <sheetName val="IS_HP Legal"/>
      <sheetName val="IS_HP wo HEH"/>
      <sheetName val="IS_HEH"/>
      <sheetName val="A+P IS_HP wo HEH"/>
      <sheetName val="Ptr's Cap"/>
      <sheetName val="CF"/>
      <sheetName val="Sch 1_CREZ"/>
      <sheetName val="Sch 2_Inv"/>
      <sheetName val="Sch 3_G&amp;A"/>
      <sheetName val="Sch 4 Ext G&amp;A"/>
      <sheetName val="Sch 5_G&amp;A by CC"/>
      <sheetName val="Sch 6_AR-AP"/>
      <sheetName val="Sch 7_HP DCF"/>
      <sheetName val="Sch 8_HP Mthly DCF"/>
      <sheetName val="Sch 9_HEH Mthly DCF"/>
      <sheetName val="CF Template"/>
      <sheetName val="BS Query"/>
      <sheetName val="IS Query"/>
      <sheetName val="IS Query_HEH"/>
      <sheetName val="HGI_G&amp;A"/>
      <sheetName val="HTS_G&amp;A"/>
      <sheetName val="HEE_G&amp;A"/>
      <sheetName val="HEH_G&amp;A"/>
      <sheetName val="G&amp;A CC_HGI"/>
      <sheetName val="G&amp;A CC_HEH"/>
      <sheetName val="G&amp;A CC_HEE"/>
      <sheetName val="G&amp;A CC_HTS"/>
      <sheetName val="G&amp;A CC_HTS 2028"/>
      <sheetName val="G&amp;A CC_HTS 2029"/>
      <sheetName val="AR AP Query"/>
      <sheetName val="Eq Earn by CC"/>
      <sheetName val="Ext G&amp;A for IS"/>
      <sheetName val="KEY"/>
      <sheetName val="Inc Stmt for ppt"/>
      <sheetName val="slides for ppt"/>
    </sheetNames>
    <sheetDataSet>
      <sheetData sheetId="0"/>
      <sheetData sheetId="1"/>
      <sheetData sheetId="2">
        <row r="1">
          <cell r="A1" t="str">
            <v>Hunt Power, LP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2 G&amp;A"/>
      <sheetName val="Insurance"/>
    </sheetNames>
    <sheetDataSet>
      <sheetData sheetId="0">
        <row r="34">
          <cell r="A34" t="str">
            <v>JANUARY</v>
          </cell>
        </row>
        <row r="35">
          <cell r="E35" t="str">
            <v>Allocated</v>
          </cell>
        </row>
        <row r="36">
          <cell r="A36" t="str">
            <v>Account</v>
          </cell>
          <cell r="C36" t="str">
            <v>Actual</v>
          </cell>
          <cell r="E36" t="str">
            <v>Cust Svc</v>
          </cell>
          <cell r="F36" t="str">
            <v>Sales</v>
          </cell>
          <cell r="G36" t="str">
            <v>Dist Expense</v>
          </cell>
          <cell r="H36" t="str">
            <v>Dist Capital</v>
          </cell>
          <cell r="I36" t="str">
            <v>Trans Capital</v>
          </cell>
          <cell r="K36" t="str">
            <v>Total</v>
          </cell>
        </row>
        <row r="37">
          <cell r="A37" t="str">
            <v>920-xx</v>
          </cell>
          <cell r="C37">
            <v>23873.809999999998</v>
          </cell>
          <cell r="E37">
            <v>4746.1099999999997</v>
          </cell>
          <cell r="F37">
            <v>790.22</v>
          </cell>
          <cell r="G37">
            <v>5409.81</v>
          </cell>
          <cell r="H37">
            <v>5154.3599999999997</v>
          </cell>
          <cell r="I37">
            <v>649.37</v>
          </cell>
          <cell r="K37">
            <v>16749.87</v>
          </cell>
        </row>
        <row r="38">
          <cell r="A38" t="str">
            <v>926-04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K38">
            <v>0</v>
          </cell>
        </row>
        <row r="39">
          <cell r="A39" t="str">
            <v>930-21</v>
          </cell>
          <cell r="C39">
            <v>118.75999999999976</v>
          </cell>
          <cell r="E39">
            <v>23.61</v>
          </cell>
          <cell r="F39">
            <v>3.93</v>
          </cell>
          <cell r="G39">
            <v>26.91</v>
          </cell>
          <cell r="H39">
            <v>25.64</v>
          </cell>
          <cell r="I39">
            <v>3.23</v>
          </cell>
          <cell r="K39">
            <v>83.320000000000007</v>
          </cell>
        </row>
        <row r="40">
          <cell r="A40" t="str">
            <v>921-01</v>
          </cell>
          <cell r="C40">
            <v>315.14999999999998</v>
          </cell>
          <cell r="E40">
            <v>82.88</v>
          </cell>
          <cell r="F40">
            <v>13.87</v>
          </cell>
          <cell r="G40">
            <v>94.23</v>
          </cell>
          <cell r="H40">
            <v>0</v>
          </cell>
          <cell r="I40">
            <v>0</v>
          </cell>
          <cell r="K40">
            <v>190.98000000000002</v>
          </cell>
        </row>
        <row r="41">
          <cell r="A41" t="str">
            <v>921-03</v>
          </cell>
          <cell r="C41">
            <v>114</v>
          </cell>
          <cell r="E41">
            <v>29.98</v>
          </cell>
          <cell r="F41">
            <v>5.0199999999999996</v>
          </cell>
          <cell r="G41">
            <v>34.090000000000003</v>
          </cell>
          <cell r="H41">
            <v>0</v>
          </cell>
          <cell r="I41">
            <v>0</v>
          </cell>
          <cell r="K41">
            <v>69.09</v>
          </cell>
        </row>
        <row r="42">
          <cell r="A42" t="str">
            <v>921-05</v>
          </cell>
          <cell r="C42">
            <v>1378.3899999999999</v>
          </cell>
          <cell r="E42">
            <v>362.52</v>
          </cell>
          <cell r="F42">
            <v>60.65</v>
          </cell>
          <cell r="G42">
            <v>412.14</v>
          </cell>
          <cell r="H42">
            <v>0</v>
          </cell>
          <cell r="I42">
            <v>0</v>
          </cell>
          <cell r="K42">
            <v>835.31</v>
          </cell>
        </row>
        <row r="43">
          <cell r="A43" t="str">
            <v>921-06</v>
          </cell>
          <cell r="C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K43">
            <v>0</v>
          </cell>
        </row>
        <row r="44">
          <cell r="A44" t="str">
            <v>921-07</v>
          </cell>
          <cell r="C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K44">
            <v>0</v>
          </cell>
        </row>
        <row r="45">
          <cell r="A45" t="str">
            <v>921-08</v>
          </cell>
          <cell r="C45">
            <v>518.27</v>
          </cell>
          <cell r="E45">
            <v>136.31</v>
          </cell>
          <cell r="F45">
            <v>22.8</v>
          </cell>
          <cell r="G45">
            <v>154.96</v>
          </cell>
          <cell r="H45">
            <v>0</v>
          </cell>
          <cell r="I45">
            <v>0</v>
          </cell>
          <cell r="K45">
            <v>314.07000000000005</v>
          </cell>
        </row>
        <row r="46">
          <cell r="A46" t="str">
            <v>921-10</v>
          </cell>
          <cell r="C46">
            <v>348.49</v>
          </cell>
          <cell r="E46">
            <v>91.65</v>
          </cell>
          <cell r="F46">
            <v>15.33</v>
          </cell>
          <cell r="G46">
            <v>104.2</v>
          </cell>
          <cell r="H46">
            <v>0</v>
          </cell>
          <cell r="I46">
            <v>0</v>
          </cell>
          <cell r="K46">
            <v>211.18</v>
          </cell>
        </row>
        <row r="47">
          <cell r="A47" t="str">
            <v>930-25</v>
          </cell>
          <cell r="C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K47">
            <v>0</v>
          </cell>
        </row>
        <row r="48">
          <cell r="A48" t="str">
            <v>931-01</v>
          </cell>
          <cell r="C48">
            <v>3403.68</v>
          </cell>
          <cell r="E48">
            <v>895.17</v>
          </cell>
          <cell r="F48">
            <v>149.76</v>
          </cell>
          <cell r="G48">
            <v>1017.7</v>
          </cell>
          <cell r="H48">
            <v>0</v>
          </cell>
          <cell r="I48">
            <v>0</v>
          </cell>
          <cell r="K48">
            <v>2062.63</v>
          </cell>
        </row>
        <row r="50">
          <cell r="A50" t="str">
            <v>Total</v>
          </cell>
          <cell r="C50">
            <v>30070.55</v>
          </cell>
          <cell r="E50">
            <v>6368.2299999999987</v>
          </cell>
          <cell r="F50">
            <v>1061.58</v>
          </cell>
          <cell r="G50">
            <v>7254.04</v>
          </cell>
          <cell r="H50">
            <v>5180</v>
          </cell>
          <cell r="I50">
            <v>652.6</v>
          </cell>
          <cell r="K50">
            <v>20516.45</v>
          </cell>
        </row>
        <row r="53">
          <cell r="A53" t="str">
            <v>FEBRUARY</v>
          </cell>
        </row>
        <row r="54">
          <cell r="E54" t="str">
            <v>Allocated</v>
          </cell>
        </row>
        <row r="55">
          <cell r="A55" t="str">
            <v>Account</v>
          </cell>
          <cell r="C55" t="str">
            <v>Actual</v>
          </cell>
          <cell r="E55" t="str">
            <v>Cust Svc</v>
          </cell>
          <cell r="F55" t="str">
            <v>Sales</v>
          </cell>
          <cell r="G55" t="str">
            <v>Dist Expense</v>
          </cell>
          <cell r="H55" t="str">
            <v>Dist Capital</v>
          </cell>
          <cell r="I55" t="str">
            <v>Trans Capital</v>
          </cell>
          <cell r="K55" t="str">
            <v>Total</v>
          </cell>
        </row>
        <row r="56">
          <cell r="A56" t="str">
            <v>920-xx</v>
          </cell>
          <cell r="C56">
            <v>19002.29</v>
          </cell>
          <cell r="E56">
            <v>3777.66</v>
          </cell>
          <cell r="F56">
            <v>628.98</v>
          </cell>
          <cell r="G56">
            <v>4305.92</v>
          </cell>
          <cell r="H56">
            <v>4102.59</v>
          </cell>
          <cell r="I56">
            <v>516.86</v>
          </cell>
          <cell r="K56">
            <v>13332.01</v>
          </cell>
        </row>
        <row r="57">
          <cell r="A57" t="str">
            <v>926-04</v>
          </cell>
          <cell r="C57">
            <v>2455.35</v>
          </cell>
          <cell r="E57">
            <v>488.12</v>
          </cell>
          <cell r="F57">
            <v>81.27</v>
          </cell>
          <cell r="G57">
            <v>556.38</v>
          </cell>
          <cell r="H57">
            <v>530.11</v>
          </cell>
          <cell r="I57">
            <v>66.790000000000006</v>
          </cell>
          <cell r="K57">
            <v>1722.67</v>
          </cell>
        </row>
        <row r="58">
          <cell r="A58" t="str">
            <v>930-21</v>
          </cell>
          <cell r="C58">
            <v>87.3</v>
          </cell>
          <cell r="E58">
            <v>17.36</v>
          </cell>
          <cell r="F58">
            <v>2.89</v>
          </cell>
          <cell r="G58">
            <v>19.78</v>
          </cell>
          <cell r="H58">
            <v>18.850000000000001</v>
          </cell>
          <cell r="I58">
            <v>2.37</v>
          </cell>
          <cell r="K58">
            <v>61.25</v>
          </cell>
        </row>
        <row r="59">
          <cell r="A59" t="str">
            <v>921-01</v>
          </cell>
          <cell r="C59">
            <v>158.52000000000001</v>
          </cell>
          <cell r="E59">
            <v>41.69</v>
          </cell>
          <cell r="F59">
            <v>6.97</v>
          </cell>
          <cell r="G59">
            <v>47.4</v>
          </cell>
          <cell r="H59">
            <v>0</v>
          </cell>
          <cell r="I59">
            <v>0</v>
          </cell>
          <cell r="K59">
            <v>96.06</v>
          </cell>
        </row>
        <row r="60">
          <cell r="A60" t="str">
            <v>921-03</v>
          </cell>
          <cell r="C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K60">
            <v>0</v>
          </cell>
        </row>
        <row r="61">
          <cell r="A61" t="str">
            <v>921-05</v>
          </cell>
          <cell r="C61">
            <v>1109.77</v>
          </cell>
          <cell r="E61">
            <v>291.87</v>
          </cell>
          <cell r="F61">
            <v>48.83</v>
          </cell>
          <cell r="G61">
            <v>331.82</v>
          </cell>
          <cell r="H61">
            <v>0</v>
          </cell>
          <cell r="I61">
            <v>0</v>
          </cell>
          <cell r="K61">
            <v>672.52</v>
          </cell>
        </row>
        <row r="62">
          <cell r="A62" t="str">
            <v>921-06</v>
          </cell>
          <cell r="C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K62">
            <v>0</v>
          </cell>
        </row>
        <row r="63">
          <cell r="A63" t="str">
            <v>921-07</v>
          </cell>
          <cell r="C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K63">
            <v>0</v>
          </cell>
        </row>
        <row r="64">
          <cell r="A64" t="str">
            <v>921-08</v>
          </cell>
          <cell r="C64">
            <v>3090.01</v>
          </cell>
          <cell r="E64">
            <v>812.67</v>
          </cell>
          <cell r="F64">
            <v>135.96</v>
          </cell>
          <cell r="G64">
            <v>923.91</v>
          </cell>
          <cell r="H64">
            <v>0</v>
          </cell>
          <cell r="I64">
            <v>0</v>
          </cell>
          <cell r="K64">
            <v>1872.54</v>
          </cell>
        </row>
        <row r="65">
          <cell r="A65" t="str">
            <v>921-10</v>
          </cell>
          <cell r="C65">
            <v>243.67</v>
          </cell>
          <cell r="E65">
            <v>64.09</v>
          </cell>
          <cell r="F65">
            <v>10.72</v>
          </cell>
          <cell r="G65">
            <v>72.86</v>
          </cell>
          <cell r="H65">
            <v>0</v>
          </cell>
          <cell r="I65">
            <v>0</v>
          </cell>
          <cell r="K65">
            <v>147.67000000000002</v>
          </cell>
        </row>
        <row r="66">
          <cell r="A66" t="str">
            <v>930-25</v>
          </cell>
          <cell r="C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K66">
            <v>0</v>
          </cell>
        </row>
        <row r="67">
          <cell r="A67" t="str">
            <v>931-01</v>
          </cell>
          <cell r="C67">
            <v>3403.68</v>
          </cell>
          <cell r="E67">
            <v>895.17</v>
          </cell>
          <cell r="F67">
            <v>149.76</v>
          </cell>
          <cell r="G67">
            <v>1017.7</v>
          </cell>
          <cell r="H67">
            <v>0</v>
          </cell>
          <cell r="I67">
            <v>0</v>
          </cell>
          <cell r="K67">
            <v>2062.63</v>
          </cell>
        </row>
        <row r="69">
          <cell r="A69" t="str">
            <v>Total</v>
          </cell>
          <cell r="C69">
            <v>29550.589999999997</v>
          </cell>
          <cell r="E69">
            <v>6388.6299999999992</v>
          </cell>
          <cell r="F69">
            <v>1065.3800000000001</v>
          </cell>
          <cell r="G69">
            <v>7275.7699999999986</v>
          </cell>
          <cell r="H69">
            <v>4651.55</v>
          </cell>
          <cell r="I69">
            <v>586.02</v>
          </cell>
          <cell r="K69">
            <v>19967.349999999999</v>
          </cell>
        </row>
        <row r="72">
          <cell r="A72" t="str">
            <v>MARCH</v>
          </cell>
        </row>
        <row r="73">
          <cell r="E73" t="str">
            <v>Allocated</v>
          </cell>
        </row>
        <row r="74">
          <cell r="A74" t="str">
            <v>Account</v>
          </cell>
          <cell r="C74" t="str">
            <v>Actual</v>
          </cell>
          <cell r="E74" t="str">
            <v>Cust Svc</v>
          </cell>
          <cell r="F74" t="str">
            <v>Sales</v>
          </cell>
          <cell r="G74" t="str">
            <v>Dist Expense</v>
          </cell>
          <cell r="H74" t="str">
            <v>Dist Capital</v>
          </cell>
          <cell r="I74" t="str">
            <v>Trans Capital</v>
          </cell>
          <cell r="K74" t="str">
            <v>Total</v>
          </cell>
        </row>
        <row r="75">
          <cell r="A75" t="str">
            <v>920-xxx</v>
          </cell>
          <cell r="C75">
            <v>19606.349999999999</v>
          </cell>
          <cell r="E75">
            <v>3897.74</v>
          </cell>
          <cell r="F75">
            <v>648.97</v>
          </cell>
          <cell r="G75">
            <v>4442.8</v>
          </cell>
          <cell r="H75">
            <v>4233.01</v>
          </cell>
          <cell r="I75">
            <v>533.29</v>
          </cell>
          <cell r="K75">
            <v>13755.810000000001</v>
          </cell>
        </row>
        <row r="76">
          <cell r="A76" t="str">
            <v>926-004</v>
          </cell>
          <cell r="C76">
            <v>6176.55</v>
          </cell>
          <cell r="E76">
            <v>1227.9000000000001</v>
          </cell>
          <cell r="F76">
            <v>204.44</v>
          </cell>
          <cell r="G76">
            <v>1399.61</v>
          </cell>
          <cell r="H76">
            <v>1333.52</v>
          </cell>
          <cell r="I76">
            <v>168</v>
          </cell>
          <cell r="K76">
            <v>4333.4699999999993</v>
          </cell>
        </row>
        <row r="77">
          <cell r="A77" t="str">
            <v>930-201</v>
          </cell>
          <cell r="C77">
            <v>10983.74</v>
          </cell>
          <cell r="E77">
            <v>2183.5700000000002</v>
          </cell>
          <cell r="F77">
            <v>363.56</v>
          </cell>
          <cell r="G77">
            <v>2488.92</v>
          </cell>
          <cell r="H77">
            <v>2371.39</v>
          </cell>
          <cell r="I77">
            <v>298.76</v>
          </cell>
          <cell r="K77">
            <v>7706.2000000000007</v>
          </cell>
        </row>
        <row r="78">
          <cell r="A78" t="str">
            <v>921-001</v>
          </cell>
          <cell r="C78">
            <v>173.86</v>
          </cell>
          <cell r="E78">
            <v>45.73</v>
          </cell>
          <cell r="F78">
            <v>7.65</v>
          </cell>
          <cell r="G78">
            <v>51.98</v>
          </cell>
          <cell r="H78">
            <v>0</v>
          </cell>
          <cell r="I78">
            <v>0</v>
          </cell>
          <cell r="K78">
            <v>105.35999999999999</v>
          </cell>
        </row>
        <row r="79">
          <cell r="A79" t="str">
            <v>921-003</v>
          </cell>
          <cell r="C79">
            <v>20</v>
          </cell>
          <cell r="E79">
            <v>5.26</v>
          </cell>
          <cell r="F79">
            <v>0.88</v>
          </cell>
          <cell r="G79">
            <v>5.98</v>
          </cell>
          <cell r="H79">
            <v>0</v>
          </cell>
          <cell r="I79">
            <v>0</v>
          </cell>
          <cell r="K79">
            <v>12.120000000000001</v>
          </cell>
        </row>
        <row r="80">
          <cell r="A80" t="str">
            <v>921-005</v>
          </cell>
          <cell r="C80">
            <v>996.88</v>
          </cell>
          <cell r="E80">
            <v>262.18</v>
          </cell>
          <cell r="F80">
            <v>43.86</v>
          </cell>
          <cell r="G80">
            <v>298.07</v>
          </cell>
          <cell r="H80">
            <v>0</v>
          </cell>
          <cell r="I80">
            <v>0</v>
          </cell>
          <cell r="K80">
            <v>604.11</v>
          </cell>
        </row>
        <row r="81">
          <cell r="A81" t="str">
            <v>921-006</v>
          </cell>
          <cell r="C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K81">
            <v>0</v>
          </cell>
        </row>
        <row r="82">
          <cell r="A82" t="str">
            <v>921-007</v>
          </cell>
          <cell r="C82">
            <v>230</v>
          </cell>
          <cell r="E82">
            <v>60.49</v>
          </cell>
          <cell r="F82">
            <v>10.119999999999999</v>
          </cell>
          <cell r="G82">
            <v>68.77</v>
          </cell>
          <cell r="H82">
            <v>0</v>
          </cell>
          <cell r="I82">
            <v>0</v>
          </cell>
          <cell r="K82">
            <v>139.38</v>
          </cell>
        </row>
        <row r="83">
          <cell r="A83" t="str">
            <v>921-008</v>
          </cell>
          <cell r="C83">
            <v>524.36</v>
          </cell>
          <cell r="E83">
            <v>137.91</v>
          </cell>
          <cell r="F83">
            <v>23.07</v>
          </cell>
          <cell r="G83">
            <v>156.78</v>
          </cell>
          <cell r="H83">
            <v>0</v>
          </cell>
          <cell r="I83">
            <v>0</v>
          </cell>
          <cell r="K83">
            <v>317.76</v>
          </cell>
        </row>
        <row r="84">
          <cell r="A84" t="str">
            <v>921-010</v>
          </cell>
          <cell r="C84">
            <v>711.66</v>
          </cell>
          <cell r="E84">
            <v>187.17</v>
          </cell>
          <cell r="F84">
            <v>31.31</v>
          </cell>
          <cell r="G84">
            <v>212.79</v>
          </cell>
          <cell r="H84">
            <v>0</v>
          </cell>
          <cell r="I84">
            <v>0</v>
          </cell>
          <cell r="K84">
            <v>431.27</v>
          </cell>
        </row>
        <row r="85">
          <cell r="A85" t="str">
            <v>930-205</v>
          </cell>
          <cell r="C85">
            <v>250</v>
          </cell>
          <cell r="E85">
            <v>65.75</v>
          </cell>
          <cell r="F85">
            <v>11</v>
          </cell>
          <cell r="G85">
            <v>74.75</v>
          </cell>
          <cell r="H85">
            <v>0</v>
          </cell>
          <cell r="I85">
            <v>0</v>
          </cell>
          <cell r="K85">
            <v>151.5</v>
          </cell>
        </row>
        <row r="86">
          <cell r="A86" t="str">
            <v>931-001</v>
          </cell>
          <cell r="C86">
            <v>3706.62</v>
          </cell>
          <cell r="E86">
            <v>974.84</v>
          </cell>
          <cell r="F86">
            <v>163.09</v>
          </cell>
          <cell r="G86">
            <v>1108.28</v>
          </cell>
          <cell r="H86">
            <v>0</v>
          </cell>
          <cell r="I86">
            <v>0</v>
          </cell>
          <cell r="K86">
            <v>2246.21</v>
          </cell>
        </row>
        <row r="88">
          <cell r="A88" t="str">
            <v>Total</v>
          </cell>
          <cell r="C88">
            <v>43380.020000000004</v>
          </cell>
          <cell r="E88">
            <v>9048.5399999999991</v>
          </cell>
          <cell r="F88">
            <v>1507.9499999999998</v>
          </cell>
          <cell r="G88">
            <v>10308.730000000001</v>
          </cell>
          <cell r="H88">
            <v>7937.92</v>
          </cell>
          <cell r="I88">
            <v>1000.05</v>
          </cell>
          <cell r="K88">
            <v>29803.19</v>
          </cell>
        </row>
      </sheetData>
      <sheetData sheetId="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17 Estimate SW TX Telephone"/>
      <sheetName val="PTMS 2017 Data"/>
      <sheetName val="2016 Estimate SW TX Telephone"/>
      <sheetName val="Financials"/>
      <sheetName val="PTMS AV Pivot"/>
      <sheetName val="PTMS AV Data"/>
      <sheetName val="PTMS Asset Data"/>
      <sheetName val="2015 pivot"/>
      <sheetName val="2015 tax summary"/>
      <sheetName val="15 Est"/>
      <sheetName val="Pivot"/>
      <sheetName val="15 EstData"/>
      <sheetName val="15 ReturnData"/>
      <sheetName val="14 TaxSum"/>
      <sheetName val="14 Est"/>
      <sheetName val="Note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nits Listing &amp; Prices"/>
      <sheetName val="Sample Project Analysis"/>
      <sheetName val="2004 Analysis-All Act. Codes "/>
      <sheetName val="Pivot Table for 46 Pjt"/>
      <sheetName val="Total Unit Usage for 46 Pjts"/>
      <sheetName val="Original TXU price"/>
      <sheetName val="Latest TXU pri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">
          <cell r="A1" t="str">
            <v>Unit #</v>
          </cell>
          <cell r="B1" t="str">
            <v>Description</v>
          </cell>
          <cell r="C1" t="str">
            <v>Install</v>
          </cell>
          <cell r="D1" t="str">
            <v>Remove</v>
          </cell>
          <cell r="E1" t="str">
            <v>Transfer</v>
          </cell>
        </row>
        <row r="2">
          <cell r="A2" t="str">
            <v>CB2000</v>
          </cell>
          <cell r="B2" t="str">
            <v>PRIMARY CABLE, SINGLE PHASE.  INCLUDES: SET UP/BREAKDOWN, PULL ROPE, PULL CABLE IN CONDUIT, MAINTAIN MOISTURE SEAL AT CABLE ENDS AND CLEANUP. UNIT OF MEASURE = PER PULL.</v>
          </cell>
          <cell r="C2">
            <v>174.15000283500001</v>
          </cell>
          <cell r="D2">
            <v>148.37570996541851</v>
          </cell>
          <cell r="E2">
            <v>0</v>
          </cell>
        </row>
        <row r="3">
          <cell r="A3" t="str">
            <v>CB2003</v>
          </cell>
          <cell r="B3" t="str">
            <v>PRIMARY CABLE FOR POLE RISER, SINGLE PHASE.  INCLUDES: SET UP/BREAKDOWN, PULL ROPE, PULL CABLE IN CONDUIT, MAINTAIN MOISTURE SEAL AT CABLE ENDS AND CLEANUP. UNIT OF MEASURE = PER PULL.</v>
          </cell>
          <cell r="C3">
            <v>251.3303593303244</v>
          </cell>
          <cell r="D3">
            <v>246.57915149602917</v>
          </cell>
          <cell r="E3">
            <v>0</v>
          </cell>
        </row>
        <row r="4">
          <cell r="A4" t="str">
            <v>CB2010</v>
          </cell>
          <cell r="B4" t="str">
            <v>PRIMARY CABLE,  THREE PHASE THROUGH 4/0. INCLUDES: SET UP/BREAKDOWN, PULL ROPE, MARK PHASES, PULL CABLE IN CONDUIT, MAINTAIN MOISTURE SEAL AT CABLE ENDS AND CLEANUP. UNIT OF MEASURE = PER PULL.</v>
          </cell>
          <cell r="C4">
            <v>277.35000451500002</v>
          </cell>
          <cell r="D4">
            <v>229.62200943648264</v>
          </cell>
          <cell r="E4">
            <v>0</v>
          </cell>
        </row>
        <row r="5">
          <cell r="A5" t="str">
            <v>CB2013</v>
          </cell>
          <cell r="B5" t="str">
            <v>PRIMARY CABLE FOR POLE RISER, THREE PHASE THROUGH 4/0. INCLUDES: SET UP/BREAKDOWN, PULL ROPE, MARK PHASES, PULL CABLE IN CONDUIT, MAINTAIN MOISTURE SEAL AT CABLE ENDS AND CLEANUP. UNIT OF MEASURE = PER PULL.</v>
          </cell>
          <cell r="C5">
            <v>393.52519020342407</v>
          </cell>
          <cell r="D5">
            <v>355.60087856800152</v>
          </cell>
          <cell r="E5">
            <v>0</v>
          </cell>
        </row>
        <row r="6">
          <cell r="A6" t="str">
            <v>CB2020</v>
          </cell>
          <cell r="B6" t="str">
            <v>PRIMARY CABLE, THREE PHASE, LARGER THAN 4/0. INCLUDES: SET UP/BREAKDOWN, PULL ROPE, MARK PHASES, PULL CABLE IN CONDUIT, MAINTAIN MOISTURE SEAL AT CABLE ENDS AND CLEANUP. UNIT OF MEASURE = PER PULL.</v>
          </cell>
          <cell r="C6">
            <v>496.65000808500002</v>
          </cell>
          <cell r="D6">
            <v>445.91904861759764</v>
          </cell>
          <cell r="E6">
            <v>0</v>
          </cell>
        </row>
        <row r="7">
          <cell r="A7" t="str">
            <v>CB2023</v>
          </cell>
          <cell r="B7" t="str">
            <v>PRIMARY CABLE FOR POLE RISER, THREE PHASE, LARGER THAN 4/0. INCLUDES: SET UP/BREAKDOWN, PULL ROPE, MARK PHASES, PULL CABLE IN CONDUIT, MAINTAIN MOISTURE SEAL AT CABLE ENDS AND CLEANUP. UNIT OF MEASURE = PER PULL.</v>
          </cell>
          <cell r="C7">
            <v>696.60001134000004</v>
          </cell>
          <cell r="D7">
            <v>624.43236901287787</v>
          </cell>
          <cell r="E7">
            <v>0</v>
          </cell>
        </row>
        <row r="8">
          <cell r="A8" t="str">
            <v>CB2030</v>
          </cell>
          <cell r="B8" t="str">
            <v>SECONDARY, SERVICE, OR STREETLIGHT CABLE, THROUGH 4/0, THROUGH  4 CONDUCTORS, IN CONDUIT. INCLUDES: SET UP/BREAKDOWN, PULL ROPE, PULL CABLE, MAINTAIN MOISTURE SEAL AT CABLE ENDS AND CLEANUP. UNIT OF MEASURE = PER PULL.</v>
          </cell>
          <cell r="C8">
            <v>98.94540201693907</v>
          </cell>
          <cell r="D8">
            <v>95.405581507764069</v>
          </cell>
          <cell r="E8">
            <v>0</v>
          </cell>
        </row>
        <row r="9">
          <cell r="A9" t="str">
            <v>CB2033</v>
          </cell>
          <cell r="B9" t="str">
            <v>SECONDARY, SERVICE, OR STREETLIGHT CABLE, THROUGH 4/0, THROUGH 4 CONDUCTORS, IN CONDUIT/POLE RISER. INCLUDES: SET UP/BREAKDOWN, PULL ROPE, PULL CABLE, MAINTAIN MOISTURE SEAL AT CABLE ENDS AND CLEANUP. UNIT OF MEASURE = PER PULL.</v>
          </cell>
          <cell r="C9">
            <v>180.20449354746151</v>
          </cell>
          <cell r="D9">
            <v>175.45328571316625</v>
          </cell>
          <cell r="E9">
            <v>0</v>
          </cell>
        </row>
        <row r="10">
          <cell r="A10" t="str">
            <v>CB2040</v>
          </cell>
          <cell r="B10" t="str">
            <v>SECONDARY, SERVICE, 350MCM THROUGH 500MCM, UP TO 4 CONDUCTORS, IN CONDUIT. INCLUDES: SET UP/BREAKDOWN, PULL ROPE, PULL CABLE, MAINTAIN MOISTURE SEAL AT CABLE ENDS AND CLEANUP. UNIT OF MEASURE = PER PULL.</v>
          </cell>
          <cell r="C10">
            <v>148.39690649541356</v>
          </cell>
          <cell r="D10">
            <v>144.85708598623856</v>
          </cell>
          <cell r="E10">
            <v>0</v>
          </cell>
        </row>
        <row r="11">
          <cell r="A11" t="str">
            <v>CB2043</v>
          </cell>
          <cell r="B11" t="str">
            <v>SECONDARY, SERVICE, FOR POLE RISER, 350MCM THROUGH 500MCM, UP TO 4 CONDUCTORS, IN CONDUIT. INCLUDES: SET UP/BREAKDOWN, PULL ROPE, PULL CABLE, MAINTAIN MOISTURE SEAL AT CABLE ENDS AND CLEANUP. UNIT OF MEASURE = PER PULL.</v>
          </cell>
          <cell r="C11">
            <v>246.60760184234235</v>
          </cell>
          <cell r="D11">
            <v>241.85639400804706</v>
          </cell>
          <cell r="E11">
            <v>0</v>
          </cell>
        </row>
        <row r="12">
          <cell r="A12" t="str">
            <v>CB2050</v>
          </cell>
          <cell r="B12" t="str">
            <v>PULL MANDREL. INCLUDES: SETUP/BREAKDOWN, DUCT ROD OR PULL STRING AND MANDREL TEST. UNIT OF MEASURE = PER PULL.</v>
          </cell>
          <cell r="C12">
            <v>77.40000126000001</v>
          </cell>
          <cell r="D12">
            <v>0</v>
          </cell>
          <cell r="E12">
            <v>0</v>
          </cell>
        </row>
        <row r="13">
          <cell r="A13" t="str">
            <v>CB2060</v>
          </cell>
          <cell r="B13" t="str">
            <v>MANHOLE/VAULT SETUP. INCLUDES: SETUP/BREAKDOWN, BARRICADE, MANHOLE RESCUE EQUIPMENT,  ATMOSPHERIC TEST, VENTILATOR, GENERATOR AND LIGHTING. UNIT OF MEASURE = PER SETUP.</v>
          </cell>
          <cell r="C13">
            <v>87.772816178859756</v>
          </cell>
          <cell r="D13">
            <v>0</v>
          </cell>
          <cell r="E13">
            <v>0</v>
          </cell>
        </row>
        <row r="14">
          <cell r="A14" t="str">
            <v>CB2070</v>
          </cell>
          <cell r="B14" t="str">
            <v>PUMPING MANHOLE/VAULT. INCLUDES: PUMP EQUIPMENT AND PROPER DISPOSITION OF SPOIL. UNIT OF MEASURE = PER HOUR.</v>
          </cell>
          <cell r="C14">
            <v>137.69982674162506</v>
          </cell>
          <cell r="D14">
            <v>0</v>
          </cell>
          <cell r="E14">
            <v>0</v>
          </cell>
        </row>
        <row r="15">
          <cell r="A15" t="str">
            <v>CB2100</v>
          </cell>
          <cell r="B15" t="str">
            <v>ASSIST WITH SWITCHING, UNDERGROUND. INCLUDES: ASSIST IN SWITCHING AS NEEDED. UNIT OF MEASURE = PER HOUR.</v>
          </cell>
          <cell r="C15">
            <v>133.69158167637454</v>
          </cell>
          <cell r="D15">
            <v>0</v>
          </cell>
          <cell r="E15">
            <v>0</v>
          </cell>
        </row>
        <row r="16">
          <cell r="A16" t="str">
            <v>CB2110</v>
          </cell>
          <cell r="B16" t="str">
            <v>EXTENSION, PRIMARY OR SECONDARY. UP TO 10'. INCLUDES: PREP CABLE, CABLE, SPLICE(S) AND TERMINATE. UNIT OF MEASURE = EACH.</v>
          </cell>
          <cell r="C16">
            <v>40.856147360300056</v>
          </cell>
          <cell r="D16">
            <v>0</v>
          </cell>
          <cell r="E16">
            <v>0</v>
          </cell>
        </row>
        <row r="17">
          <cell r="A17" t="str">
            <v>PS1000</v>
          </cell>
          <cell r="B17" t="str">
            <v>POLE, WOOD, THROUGH 45', MACHINE DIG WITH AUGER.  INCLUDES: HAUL POLE, SETUP/TEARDOWN, DIG HOLE, GROUNDING/GUARD AS REQUIRED, SET POLE, BACKFILL &amp; TAMP OR FOAM AS REQUIRED, POLE PLATE - FLN, DRIVEN GROUND (Removal Only) AND CLEANUP. UNIT OF MEASURE = EACH</v>
          </cell>
          <cell r="C17">
            <v>196.85930596468626</v>
          </cell>
          <cell r="D17">
            <v>174.59450244223601</v>
          </cell>
          <cell r="E17">
            <v>0</v>
          </cell>
        </row>
        <row r="18">
          <cell r="A18" t="str">
            <v>PS1010</v>
          </cell>
          <cell r="B18" t="str">
            <v xml:space="preserve">POLE, WOOD, 50' THROUGH 60', MACHINE DIG WITH AUGER.  INCLUDES: HAUL POLE, SETUP/TEARDOWN, DIG HOLE, GROUNDING/GUARD AS REQUIRED, SET POLE, BACKFILL &amp; TAMP OR FOAM AS REQUIRED, POLE PLATE - FLN, DRIVEN GROUND (Removal Only) AND CLEANUP. UNIT OF MEASURE = </v>
          </cell>
          <cell r="C18">
            <v>280.29225225789702</v>
          </cell>
          <cell r="D18">
            <v>0</v>
          </cell>
          <cell r="E18">
            <v>0</v>
          </cell>
        </row>
        <row r="19">
          <cell r="A19" t="str">
            <v>PS1020</v>
          </cell>
          <cell r="B19" t="str">
            <v>POLE, WOOD, THROUGH 45', MACHINE DIG WITH ROCK AUGER.  INCLUDES: HAUL POLE SETUP/TEARDOWN, DIG HOLE, GROUNDING/GUARD AS REQUIRED, SET POLE, BACKFILL &amp; TAMP OR FOAM AS REQUIRED, POLE PLATE - FLN, CLEANUP AND BRING IN BACKFILL MATERIAL. UNIT OF MEASURE = EA</v>
          </cell>
          <cell r="C19">
            <v>413.76093956064301</v>
          </cell>
          <cell r="D19">
            <v>0</v>
          </cell>
          <cell r="E19">
            <v>0</v>
          </cell>
        </row>
        <row r="20">
          <cell r="A20" t="str">
            <v>PS1030</v>
          </cell>
          <cell r="B20" t="str">
            <v xml:space="preserve">POLE, WOOD, 50' THROUGH 60', MACHINE DIG W/ROCK AUGER.  INCLUDES: HAUL POLE, SETUP/TEARDOWN, DIG HOLE, GROUNDING/GUARD AS REQUIRED, SET POLE, BACKFILL &amp; TAMP OR FOAM AS REQUIRED, POLE PLATE - FLN, CLEANUP AND BRING IN BACKFILL MATERIAL. UNIT OF MEASURE = </v>
          </cell>
          <cell r="C20">
            <v>537.23849650574277</v>
          </cell>
          <cell r="D20">
            <v>0</v>
          </cell>
          <cell r="E20">
            <v>0</v>
          </cell>
        </row>
        <row r="21">
          <cell r="A21" t="str">
            <v>PS1040</v>
          </cell>
          <cell r="B21" t="str">
            <v xml:space="preserve">HAND DIG HOLE FOR POLE THROUGH 60'. INCLUDES: SETUP/BREAKDOWN, DIG HOLE AND SECURING SITE FOR PUBLIC SAFETY. EXCLUDES ROCK DIGGING. UNIT OF MEASURE = EACH. </v>
          </cell>
          <cell r="C21">
            <v>90.130103307234208</v>
          </cell>
          <cell r="D21">
            <v>0</v>
          </cell>
          <cell r="E21">
            <v>0</v>
          </cell>
        </row>
        <row r="22">
          <cell r="A22" t="str">
            <v>PS1050</v>
          </cell>
          <cell r="B22" t="str">
            <v>VAC HOLE FOR POLE THROUGH 60'. INCLUDES: REPLENISH WATER SUPPLY/DISCHARGE SPOIL, SETUP/BREAKDOWN, EXCAVATING HOLE AND SECURING SITE FOR PUBLIC SAFETY. EXCLUDES ROCK EXCAVATION. UNIT OF MEASURE = EACH.</v>
          </cell>
          <cell r="C22">
            <v>205.84912046103213</v>
          </cell>
          <cell r="D22">
            <v>0</v>
          </cell>
          <cell r="E22">
            <v>0</v>
          </cell>
        </row>
        <row r="23">
          <cell r="A23" t="str">
            <v>PS1060</v>
          </cell>
          <cell r="B23" t="str">
            <v>HAND DIG ROCK HOLE FOR POLE. INCLUDES: DIGGING HOLE. THIS UNIT SHALL BE USED ONLY AS A SUPPLEMENT TO EITHER PS1040, PS1050, PS1140, PS1150 OR PS1180. UNIT OF MEASURE = PER FOOT OF ROCK DEPTH.</v>
          </cell>
          <cell r="C23">
            <v>48.077846702662612</v>
          </cell>
          <cell r="D23">
            <v>0</v>
          </cell>
          <cell r="E23">
            <v>0</v>
          </cell>
        </row>
        <row r="24">
          <cell r="A24" t="str">
            <v>PS1070</v>
          </cell>
          <cell r="B24" t="str">
            <v>HAND SET/ EZ HAULER TO SET POLE. INCLUDES: HAULING POLE, SETUP/BREAKDOWN OF NECESSARY EQUIPMENT, GROUNDING/GUARD AS REQUIRED, SETTING POLE, BACKFILL/TAMP OR FOAM AS REQUIRED, INSTALL POLE PLATE-FLN AND CLEANUP. UNIT OF MEASURE = EACH.</v>
          </cell>
          <cell r="C24">
            <v>312.92448215411929</v>
          </cell>
          <cell r="D24">
            <v>328.76684986201838</v>
          </cell>
          <cell r="E24">
            <v>0</v>
          </cell>
        </row>
        <row r="25">
          <cell r="A25" t="str">
            <v>PS1080</v>
          </cell>
          <cell r="B25" t="str">
            <v>ANCHOR, SCREW. INCLUDES: LOAD ANCHOR/ROD(S), ASSEMBLE ANCHOR, SETUP/BREAKDOWN, INSTALL ANCHOR W/UP TO 4 RODS AND CLEANUP. UNIT OF MEASURE = EACH</v>
          </cell>
          <cell r="C25">
            <v>86.776671282643449</v>
          </cell>
          <cell r="D25">
            <v>0</v>
          </cell>
          <cell r="E25">
            <v>0</v>
          </cell>
        </row>
        <row r="26">
          <cell r="A26" t="str">
            <v>PS1090</v>
          </cell>
          <cell r="B26" t="str">
            <v>ANCHOR, EXPANDING. MACHINE DIG. INCLUDES: LOAD ANCHOR/ROD, ASSEMBLE ANCHOR, SETUP/BREAKDOWN, DIG HOLE, INSTALL ANCHOR W/ ROD, BACKFILL AND TAMP AND CLEANUP. UNIT OF MEASURE = EACH.</v>
          </cell>
          <cell r="C26">
            <v>120.13383195566698</v>
          </cell>
          <cell r="D26">
            <v>0</v>
          </cell>
          <cell r="E26">
            <v>0</v>
          </cell>
        </row>
        <row r="27">
          <cell r="A27" t="str">
            <v>PS1100</v>
          </cell>
          <cell r="B27" t="str">
            <v>ANCHOR, EXPANDING. HAND DIG. INCLUDES: LOAD ANCHOR/ROD, ASSEMBLE ANCHOR, SETUP/BREAKDOWN, DIG HOLE, INSTALL ANCHOR/ROD, BACKFILL/TAMP AND CLEANUP. UNIT OF MEASURE = EACH</v>
          </cell>
          <cell r="C27">
            <v>84.266098611773685</v>
          </cell>
          <cell r="D27">
            <v>0</v>
          </cell>
          <cell r="E27">
            <v>0</v>
          </cell>
        </row>
        <row r="28">
          <cell r="A28" t="str">
            <v>PS1110</v>
          </cell>
          <cell r="B28" t="str">
            <v>ANCHOR, EXPANDING, VAC TRUCK. INCLUDES: LOAD ANCHOR/ROD, ASSEMBLE ANCHOR, SETUP/BREAKDOWN, DIG HOLE, INSTALL ANCHOR/ROD AND CLEANUP. UNIT OF MEASURE = EACH</v>
          </cell>
          <cell r="C28">
            <v>198.06628072433475</v>
          </cell>
          <cell r="D28">
            <v>0</v>
          </cell>
          <cell r="E28">
            <v>0</v>
          </cell>
        </row>
        <row r="29">
          <cell r="A29" t="str">
            <v>PS1120</v>
          </cell>
          <cell r="B29" t="str">
            <v>ANCHOR, CONCRETE, MACHINE DIG. INCLUDES: LOAD ANCHOR/ROD/CONCRETE, ASSEMBLE ANCHOR, SETUP/BREAKDOWN, DIG HOLE, INSTALL ANCHOR, MIX CONCRETE, INSTALL CONCRETE, ROD CONCRETE, BACKFILL/TAMP, REMOVE SPOIL AND CLEANUP. UNIT OF MEASURE = EACH</v>
          </cell>
          <cell r="C29">
            <v>337.05548785694981</v>
          </cell>
          <cell r="D29">
            <v>0</v>
          </cell>
          <cell r="E29">
            <v>0</v>
          </cell>
        </row>
        <row r="30">
          <cell r="A30" t="str">
            <v>PS1130</v>
          </cell>
          <cell r="B30" t="str">
            <v>ANCHOR, CONCRETE, ROCK AUGER DIG. INCLUDES: LOAD ANCHOR/ROD/CONCRETE/BACKFILL MATERIAL, ASSEMBLE ANCHOR, SETUP/BREAKDOWN, DIG HOLE, INSTALL ANCHOR, MIX CONCRETE, INSTALL CONCRETE, ROD CONCRETE, BACKFILL/TAMP, REMOVE SPOIL AND CLEANUP. UNIT OF MEASURE = EA</v>
          </cell>
          <cell r="C30">
            <v>391.72600221693477</v>
          </cell>
          <cell r="D30">
            <v>0</v>
          </cell>
          <cell r="E30">
            <v>0</v>
          </cell>
        </row>
        <row r="31">
          <cell r="A31" t="str">
            <v>PS1140</v>
          </cell>
          <cell r="B31" t="str">
            <v>ANCHOR, CONCRETE, HAND DIG. INCLUDES: LOAD ANCHOR/ROD/CONCRETE, ASSEMBLE ANCHOR, SETUP/BREAKDOWN, DIG HOLE, INSTALL ANCHOR, MIX CONCRETE, INSTALL CONCRETE, ROD CONCRETE, BACKFILL/TAMP, REMOVE SPOIL AND CLEANUP. UNIT OF MEASURE = EACH</v>
          </cell>
          <cell r="C31">
            <v>186.11016578970029</v>
          </cell>
          <cell r="D31">
            <v>0</v>
          </cell>
          <cell r="E31">
            <v>0</v>
          </cell>
        </row>
        <row r="32">
          <cell r="A32" t="str">
            <v>PS1150</v>
          </cell>
          <cell r="B32" t="str">
            <v>ANCHOR, CONCRETE, VAC TRUCK. INCLUDES: REPLENISH WATER SUPPLY/DISCHARGE SPOIL,  LOAD ANCHOR/ROD/CONCRETE/BACKFILL MATERIAL, ASSEMBLE ANCHOR, SETUP/BREAKDOWN, DIG HOLE, INSTALL ANCHOR, MIX CONCRETE, INSTALL CONCRETE, ROD CONCRETE, BACKFILL/TAMP AND CLEANUP</v>
          </cell>
          <cell r="C32">
            <v>504.88260052401881</v>
          </cell>
          <cell r="D32">
            <v>0</v>
          </cell>
          <cell r="E32">
            <v>0</v>
          </cell>
        </row>
        <row r="33">
          <cell r="A33" t="str">
            <v>PS1160</v>
          </cell>
          <cell r="B33" t="str">
            <v>GROUND ROD, DIRT. INCLUDES: LOAD GROUND ROD,  CLAMP, CONNECTOR, CONDUCTOR AS REQUIRED, EXCAVATE SITE, INSTALL GROUND ROD, INSTALL CONDUCTOR, MAKE CONNECTIONS, BACKFILL AND CLEANUP.  UNIT OF MEASURE = EACH</v>
          </cell>
          <cell r="C33">
            <v>36.72090796778221</v>
          </cell>
          <cell r="D33">
            <v>0</v>
          </cell>
          <cell r="E33">
            <v>0</v>
          </cell>
        </row>
        <row r="34">
          <cell r="A34" t="str">
            <v>PS1170</v>
          </cell>
          <cell r="B34" t="str">
            <v>GROUND ROD, ROCK AUGER. INCLUDES: LOAD GROUND ROD, CLAMP, CONNECTOR, CONDUCTOR AS REQUIRED, SETUP/BREAKDOWN, DIG HOLE, INSTALL GROUND ROD, INSTALL CONDUCTOR, MAKE CONNECTIONS, BACKFILL/TAMP AND CLEANUP.  UNIT OF MEASURE = EACH</v>
          </cell>
          <cell r="C34">
            <v>196.934843205916</v>
          </cell>
          <cell r="D34">
            <v>0</v>
          </cell>
          <cell r="E34">
            <v>0</v>
          </cell>
        </row>
        <row r="35">
          <cell r="A35" t="str">
            <v>PS1180</v>
          </cell>
          <cell r="B35" t="str">
            <v>GROUND ROD, VAC TRUCK. INCLUDES - LOAD GROUND ROD,  CLAMP, CONNECTOR, CONDUCTOR AS REQUIRED, SETUP/BREAKDOWN, DIG HOLE, INSTALL GROUND ROD, INSTALL CONDUCTOR, MAKE CONNECTIONS, BACKFILL, AND CLEANUP. EXCLUDING ROCK. UNIT OF MEASURE = EACH</v>
          </cell>
          <cell r="C35">
            <v>77.665283959318529</v>
          </cell>
          <cell r="D35">
            <v>0</v>
          </cell>
          <cell r="E35">
            <v>0</v>
          </cell>
        </row>
        <row r="36">
          <cell r="A36" t="str">
            <v>PS1190</v>
          </cell>
          <cell r="B36" t="str">
            <v>CRIB BRACE. INCLUDES: LOAD BRACE, STABILIZATION MATERIAL, DIG HOLE, INSTALL STABILIZATION MATERIAL, INSTALL BRACE, BACKFILL AND CLEANUP. UNIT OF MEASURE = EACH.</v>
          </cell>
          <cell r="C36">
            <v>66.73434365137301</v>
          </cell>
          <cell r="D36">
            <v>0</v>
          </cell>
          <cell r="E36">
            <v>0</v>
          </cell>
        </row>
        <row r="37">
          <cell r="A37" t="str">
            <v>CV3000</v>
          </cell>
          <cell r="B37" t="str">
            <v>TRENCH, THROUGH 36'' DEPTH AND THROUGH 12'' WIDTH, WITH TRENCHER. INCLUDES: EXCAVATION, BACKFILL,  NORMAL COMPACTION AND CLEANUP. UNIT OF MEASURE = PER LINEAR FOOT.</v>
          </cell>
          <cell r="C37">
            <v>2.8414163597056148</v>
          </cell>
          <cell r="D37">
            <v>0</v>
          </cell>
          <cell r="E37">
            <v>0</v>
          </cell>
        </row>
        <row r="38">
          <cell r="A38" t="str">
            <v>CV3010</v>
          </cell>
          <cell r="B38" t="str">
            <v>TRENCH, 37'' THROUGH 60'' DEPTH AND THROUGH 12'' WIDTH, WITH TRENCHER. INCLUDES: EXCAVATION, BACKFILL, NORMAL COMPACTION AND CLEANUP. UNIT OF MEASURE = PER LINEAR FOOT.</v>
          </cell>
          <cell r="C38">
            <v>3.9345000640499999</v>
          </cell>
          <cell r="D38">
            <v>0</v>
          </cell>
          <cell r="E38">
            <v>0</v>
          </cell>
        </row>
        <row r="39">
          <cell r="A39" t="str">
            <v>CV3020</v>
          </cell>
          <cell r="B39" t="str">
            <v>TRENCH, THROUGH 36'' DEPTH AND THROUGH 24'' WIDTH WITH BACKHOE. INCLUDES: EXCAVATION, BACKFILL, NORMAL COMPACTION AND CLEANUP. UNIT OF MEASURE = PER LINEAR FOOT.</v>
          </cell>
          <cell r="C39">
            <v>4.7371889418170285</v>
          </cell>
          <cell r="D39">
            <v>0</v>
          </cell>
          <cell r="E39">
            <v>0</v>
          </cell>
        </row>
        <row r="40">
          <cell r="A40" t="str">
            <v>CV3030</v>
          </cell>
          <cell r="B40" t="str">
            <v>TRENCH, 37'' THROUGH 60'' DEPTH AND THROUGH 24'' WIDTH WITH BACKHOE. INCLUDES: EXCAVATION, BACKFILL, NORMAL COMPACTION AND CLEANUP. UNIT OF MEASURE = PER LINEAR FOOT.</v>
          </cell>
          <cell r="C40">
            <v>6.2365744325756305</v>
          </cell>
          <cell r="D40">
            <v>0</v>
          </cell>
          <cell r="E40">
            <v>0</v>
          </cell>
        </row>
        <row r="41">
          <cell r="A41" t="str">
            <v>CV3040</v>
          </cell>
          <cell r="B41" t="str">
            <v>TRENCH, THROUGH 36'' DEPTH AND THROUGH 24'' WIDTH WITH ROCK TRENCHER. INCLUDES: EXCAVATION, BACKFILL, NORMAL COMPACTION AND CLEANUP. UNIT OF MEASURE = PER LINEAR FOOT.</v>
          </cell>
          <cell r="C41">
            <v>9.5718001558200001</v>
          </cell>
          <cell r="D41">
            <v>0</v>
          </cell>
          <cell r="E41">
            <v>0</v>
          </cell>
        </row>
        <row r="42">
          <cell r="A42" t="str">
            <v>CV3050</v>
          </cell>
          <cell r="B42" t="str">
            <v>TRENCH, 37'' THROUGH 60'' DEPTH AND THROUGH 24'' WIDTH WITH ROCK TRENCHER. INCLUDES: EXCAVATION, BACKFILL, NORMAL COMPACTION AND CLEANUP. UNIT OF MEASURE = PER LINEAR FOOT.</v>
          </cell>
          <cell r="C42">
            <v>12.74520020748</v>
          </cell>
          <cell r="D42">
            <v>0</v>
          </cell>
          <cell r="E42">
            <v>0</v>
          </cell>
        </row>
        <row r="43">
          <cell r="A43" t="str">
            <v>CV3060</v>
          </cell>
          <cell r="B43" t="str">
            <v xml:space="preserve">SPOIL, LOAD AND DISPOSITION. INCLUDES: LOADING OF SPOIL AND HAULING SPOIL OFFSITE. UNIT OF MEASURE = LOAD. </v>
          </cell>
          <cell r="C43">
            <v>152.34099372996965</v>
          </cell>
          <cell r="D43">
            <v>0</v>
          </cell>
          <cell r="E43">
            <v>0</v>
          </cell>
        </row>
        <row r="44">
          <cell r="A44" t="str">
            <v>CV3070</v>
          </cell>
          <cell r="B44" t="str">
            <v>EQUIPMENT HAULING. INCLUDES: LOAD, TRANSPORT AND UNLOAD BACKHOE OR ROCK SAW. UNIT OF MEASURE = ONE PER PROJECT.</v>
          </cell>
          <cell r="C44">
            <v>155.50219253143101</v>
          </cell>
          <cell r="D44">
            <v>0</v>
          </cell>
          <cell r="E44">
            <v>0</v>
          </cell>
        </row>
        <row r="45">
          <cell r="A45" t="str">
            <v>CV3080</v>
          </cell>
          <cell r="B45" t="str">
            <v>PAD, PRECAST FOR SINGLE PHASE TRANSFORMER. INCLUDES: PIERS, COMPACT AND LEVEL, PAD, GROUT, GROUND ROD, FOREIGN UTILITY GROUND, TRIM CONDUIT AND CLEANUP. UNIT OF MEASURE = EACH.</v>
          </cell>
          <cell r="C45">
            <v>386.29820100312537</v>
          </cell>
          <cell r="D45">
            <v>74.838893190907555</v>
          </cell>
          <cell r="E45">
            <v>0</v>
          </cell>
        </row>
        <row r="46">
          <cell r="A46" t="str">
            <v>CV3090</v>
          </cell>
          <cell r="B46" t="str">
            <v>PAD, PRECAST FOR SWITCHGEAR. INCLUDES: COMPACT AND LEVEL, STABILIZATION, PAD, GROUND ROD, TRIM CONDUIT AND CLEANUP. UNIT OF MEASURE = EACH.</v>
          </cell>
          <cell r="C46">
            <v>420.55027632116713</v>
          </cell>
          <cell r="D46">
            <v>250.97355199811588</v>
          </cell>
          <cell r="E46">
            <v>0</v>
          </cell>
        </row>
        <row r="47">
          <cell r="A47" t="str">
            <v>CV3100</v>
          </cell>
          <cell r="B47" t="str">
            <v>RACK, CABLE. INCLUDES: HARDWARE AND MOUNT. UNIT OF MEASURE = PER RACK.</v>
          </cell>
          <cell r="C47">
            <v>36.224284247747647</v>
          </cell>
          <cell r="D47">
            <v>36.224284247747647</v>
          </cell>
          <cell r="E47">
            <v>0</v>
          </cell>
        </row>
        <row r="48">
          <cell r="A48" t="str">
            <v>CV3120</v>
          </cell>
          <cell r="B48" t="str">
            <v>HANDHOLE. INCLUDES: EXCAVATION, TRIM CONDUIT,  HANDHOLE, BACKFILL, COMPACT, SET TO FINAL GRADE, SECURE ENCLOSURE AND CLEANUP. UNIT OF MEASURE = EACH</v>
          </cell>
          <cell r="C48">
            <v>121.9282896905291</v>
          </cell>
          <cell r="D48">
            <v>67.580998206655764</v>
          </cell>
          <cell r="E48">
            <v>0</v>
          </cell>
        </row>
        <row r="49">
          <cell r="A49" t="str">
            <v>CV3122</v>
          </cell>
          <cell r="B49" t="str">
            <v>REPLACE HANDHOLE/PEDISTAL. INCLUDES: EXCAVATION,HANDHOLE/PEDISTAL, BACKFILL, COMPACT, SET TO FINAL GRADE, SECURE ENCLOSURE AND CLEANUP. UNIT OF MEASURE = EACH</v>
          </cell>
          <cell r="C49">
            <v>152.11157152623488</v>
          </cell>
          <cell r="D49">
            <v>0</v>
          </cell>
          <cell r="E49">
            <v>0</v>
          </cell>
        </row>
        <row r="50">
          <cell r="A50" t="str">
            <v>CV3124</v>
          </cell>
          <cell r="B50" t="str">
            <v>RAISE/LOWER HANDHOLE/PEDISTAL. INCLUDES: EXCAVATION, TRIM/ADD CONDUIT,  HANDHOLE/PEDISTAL, BACKFILL, COMPACT, SET TO FINAL GRADE, SECURE ENCLOSURE AND CLEANUP. UNIT OF MEASURE = EACH</v>
          </cell>
          <cell r="C50">
            <v>231.8180350059819</v>
          </cell>
          <cell r="D50">
            <v>0</v>
          </cell>
          <cell r="E50">
            <v>0</v>
          </cell>
        </row>
        <row r="51">
          <cell r="A51" t="str">
            <v>CV3130</v>
          </cell>
          <cell r="B51" t="str">
            <v>PULL BOX, PRIMARY, SINGLE PHASE. INCLUDES: EXCAVATION, PEA GRAVEL BASE, PULL BOX W/LID, CONNECT CONDUIT, GROUND ROD, BACKFILL, COMPACT, SET TO FINAL GRADE, SECURE ENCLOSURE AND CLEANUP. UNIT OF MEASURE = EACH.</v>
          </cell>
          <cell r="C51">
            <v>281.23256552750451</v>
          </cell>
          <cell r="D51">
            <v>261.97958661718394</v>
          </cell>
          <cell r="E51">
            <v>0</v>
          </cell>
        </row>
        <row r="52">
          <cell r="A52" t="str">
            <v>CV3140</v>
          </cell>
          <cell r="B52" t="str">
            <v>PULL BOX, PRIMARY, THREE PHASE. INCLUDES: EXCAVATION, PEA GRAVEL BASE, PULL BOX W/LID, CABLE RACK, CONNECT CONDUIT, GROUND ROD, BACKFILL, COMPACT, SET TO FINAL GRADE, SECURE ENCLOSURE AND CLEANUP. UNIT OF MEASURE = EACH.</v>
          </cell>
          <cell r="C52">
            <v>691.78169707681229</v>
          </cell>
          <cell r="D52">
            <v>339.2305347280074</v>
          </cell>
          <cell r="E52">
            <v>0</v>
          </cell>
        </row>
        <row r="53">
          <cell r="A53" t="str">
            <v>CV3150</v>
          </cell>
          <cell r="B53" t="str">
            <v>PEDESTAL. INCLUDES: EXCAVATION, TRIM CONDUIT, PEDESTAL, BACKFILL, COMPACT, SET TO FINAL GRADE, SECURE ENCLOSURE AND CLEANUP. UNIT OF MEASURE = EACH</v>
          </cell>
          <cell r="C53">
            <v>124.34034461044511</v>
          </cell>
          <cell r="D53">
            <v>71.231675923285394</v>
          </cell>
          <cell r="E53">
            <v>0</v>
          </cell>
        </row>
        <row r="54">
          <cell r="A54" t="str">
            <v>CV3160</v>
          </cell>
          <cell r="B54" t="str">
            <v>CONDUIT, 10' STALK, THROUGH 3", PVC. INCLUDES: CONDUIT IN TRENCH, COUPLINGS, BENDS, PLACEMENT OF MARKER BALLS AS REQUIRED, AND PULL TAPE.  UNIT OF MEASURE = PER FOOT.</v>
          </cell>
          <cell r="C54">
            <v>0.4780649390824524</v>
          </cell>
          <cell r="D54">
            <v>0</v>
          </cell>
          <cell r="E54">
            <v>0</v>
          </cell>
        </row>
        <row r="55">
          <cell r="A55" t="str">
            <v>CV3170</v>
          </cell>
          <cell r="B55" t="str">
            <v>CONDUIT, 20' STALK, THROUGH 3", PVC. INCLUDES: CONDUIT IN TRENCH, COUPLINGS, BENDS,  PLACEMENT OF MARKER BALLS AS REQUIRED, AND PULL TAPE.  UNIT OF MEASURE = PER FOOT.</v>
          </cell>
          <cell r="C55">
            <v>0.36941381656371325</v>
          </cell>
          <cell r="D55">
            <v>0</v>
          </cell>
          <cell r="E55">
            <v>0</v>
          </cell>
        </row>
        <row r="56">
          <cell r="A56" t="str">
            <v>CV3180</v>
          </cell>
          <cell r="B56" t="str">
            <v>CONDUIT, 10' STALK, 4'' THROUGH 6", PVC. INCLUDES: CONDUIT IN TRENCH, COUPLINGS, BENDS,  PLACEMENT OF MARKER BALLS AS REQUIRED, AND PULL TAPE.  UNIT OF MEASURE = PER FOOT.</v>
          </cell>
          <cell r="C56">
            <v>0.71709740862367866</v>
          </cell>
          <cell r="D56">
            <v>0</v>
          </cell>
          <cell r="E56">
            <v>0</v>
          </cell>
        </row>
        <row r="57">
          <cell r="A57" t="str">
            <v>CV3190</v>
          </cell>
          <cell r="B57" t="str">
            <v>CONDUIT, 20' STALK, 4'' THROUGH 6", PVC. INCLUDES: CONDUIT IN TRENCH, COUPLINGS, BENDS,  PLACEMENT OF MARKER BALLS AS REQUIRED, AND PULL TAPE.  UNIT OF MEASURE = PER FOOT.</v>
          </cell>
          <cell r="C57">
            <v>0.54325561259369604</v>
          </cell>
          <cell r="D57">
            <v>0</v>
          </cell>
          <cell r="E57">
            <v>0</v>
          </cell>
        </row>
        <row r="58">
          <cell r="A58" t="str">
            <v>CV3210</v>
          </cell>
          <cell r="B58" t="str">
            <v>PIT, DIRT/CHUNK ROCK. INCLUDES: PIT, PUBLIC SAFETY, BACKFILL, SPOIL REMOVAL AND CLEANUP. UNIT OF MEASURE = EACH.</v>
          </cell>
          <cell r="C58">
            <v>289.70735308396615</v>
          </cell>
          <cell r="D58">
            <v>0</v>
          </cell>
          <cell r="E58">
            <v>0</v>
          </cell>
        </row>
        <row r="59">
          <cell r="A59" t="str">
            <v>CV3220</v>
          </cell>
          <cell r="B59" t="str">
            <v>PIT, ROCK. INCLUDES: PIT, PUBLIC SAFETY, BACKFILL, SPOIL REMOVAL AND CLEANUP. UNIT OF MEASURE = EACH</v>
          </cell>
          <cell r="C59">
            <v>507.00959812144453</v>
          </cell>
          <cell r="D59">
            <v>0</v>
          </cell>
          <cell r="E59">
            <v>0</v>
          </cell>
        </row>
        <row r="60">
          <cell r="A60" t="str">
            <v>CV3230</v>
          </cell>
          <cell r="B60" t="str">
            <v>BORING, CONVENTIONAL OR DIRECTIONAL,  DIRT, UP TO 6", INCLUDES: SETUP / BREAKDOWN,  BORE/REAM, INSTALL CONDUIT AND PULL STRING AND REMOVE SLURRY, EXCLUDES PIT. UNIT OF MEASURE = PER FOOT.</v>
          </cell>
          <cell r="C60">
            <v>25.800000420000003</v>
          </cell>
          <cell r="D60">
            <v>0</v>
          </cell>
          <cell r="E60">
            <v>0</v>
          </cell>
        </row>
        <row r="61">
          <cell r="A61" t="str">
            <v>CV3240</v>
          </cell>
          <cell r="B61" t="str">
            <v>BORING, CONVENTIONAL OR DIRECTIONAL,  CHUNK ROCK OR ROCK, UP TO 6", INCLUDES: SETUP/BREAKDOWN,  BORE/REAM, INSTALL CONDUIT AND PULL STRING AND REMOVE SLURRY, EXCLUDES PIT. UNIT OF MEASURE = PER FOOT.</v>
          </cell>
          <cell r="C61">
            <v>37.410000609000001</v>
          </cell>
          <cell r="D61">
            <v>0</v>
          </cell>
          <cell r="E61">
            <v>0</v>
          </cell>
        </row>
        <row r="62">
          <cell r="A62" t="str">
            <v>CV3250</v>
          </cell>
          <cell r="B62" t="str">
            <v>SLURRY CONTAINMENT. INCLUDES: COLLECTION AND REMOVAL OF BORING SLURRY. UNIT OF MEASURE = PER FOOT.</v>
          </cell>
          <cell r="C62">
            <v>2.9002199722128816</v>
          </cell>
          <cell r="D62">
            <v>0</v>
          </cell>
          <cell r="E62">
            <v>0</v>
          </cell>
        </row>
        <row r="63">
          <cell r="A63" t="str">
            <v>OH4000</v>
          </cell>
          <cell r="B63" t="str">
            <v>OH SET-UP, NEW CONSTRUCTION, SMALL PROJECTS (3 workpoints worked or less). PER WORKPOINT WORKED. INCLUDES:  TRUCK SET-UP/BREAKDOWN, TAILBOARD AS REQUIRED, PERSONAL PROTECTIVE EQUIPMENT,  WORK AREA PROTECTION, NORMAL TRAFFIC CONTROL AND CLEANUP. UNIT OF ME</v>
          </cell>
          <cell r="C63">
            <v>36.204482689375276</v>
          </cell>
          <cell r="D63">
            <v>0</v>
          </cell>
          <cell r="E63">
            <v>0</v>
          </cell>
        </row>
        <row r="64">
          <cell r="A64" t="str">
            <v>OH4010</v>
          </cell>
          <cell r="B64" t="str">
            <v>OH SET-UP, NEW CONSTRUCTION, LARGE PROJECTS (4 workpoints worked or more)/ROAD WIDENING. PER WORKPOINT WORKED. INCLUDES:  TRUCK SET-UP/BREAKDOWN, TAILBOARD AS REQUIRED, PERSONAL PROTECTIVE EQUIPMENT,  WORK AREA PROTECTION, NORMAL TRAFFIC CONTROL AND CLEAN</v>
          </cell>
          <cell r="C64">
            <v>108.52662676671247</v>
          </cell>
          <cell r="D64">
            <v>0</v>
          </cell>
          <cell r="E64">
            <v>0</v>
          </cell>
        </row>
        <row r="65">
          <cell r="A65" t="str">
            <v>OH4020</v>
          </cell>
          <cell r="B65" t="str">
            <v>OH SET-UP, RECONDUCTOR PROJECTS. PER WORKPOINT WORKED. INCLUDES:  TRUCK SET-UP/BREAKDOWN, TAILBOARD AS REQUIRED, PERSONAL PROTECTIVE EQUIPMENT,  WORK AREA PROTECTION, NORMAL TRAFFIC CONTROL AND CLEANUP. UNIT OF MEASURE = EACH.</v>
          </cell>
          <cell r="C65">
            <v>180.89218149475641</v>
          </cell>
          <cell r="D65">
            <v>0</v>
          </cell>
          <cell r="E65">
            <v>0</v>
          </cell>
        </row>
        <row r="66">
          <cell r="A66" t="str">
            <v>OH4025</v>
          </cell>
          <cell r="B66" t="str">
            <v>OH JUMPER. INCLUDES : CONDUCTOR AND CONNECTIONS. UNIT OF MEASURE = EACH.</v>
          </cell>
          <cell r="C66">
            <v>39.785861372676806</v>
          </cell>
          <cell r="D66">
            <v>18.080536019334303</v>
          </cell>
          <cell r="E66">
            <v>0</v>
          </cell>
        </row>
        <row r="67">
          <cell r="A67" t="str">
            <v>OH4030</v>
          </cell>
          <cell r="B67" t="str">
            <v>CROSSARM, WOOD/FIBERGLASS, UP TO 10', SINGLE, INCLUDES: DRILLING POLE, DRESS CROSSARM, CROSSARM, BRACES AND MOUNTING HARDWARE. UNIT OF MEASURE = EACH.</v>
          </cell>
          <cell r="C67">
            <v>25.308409361997356</v>
          </cell>
          <cell r="D67">
            <v>20.48982713355532</v>
          </cell>
          <cell r="E67">
            <v>24.092911142210177</v>
          </cell>
        </row>
        <row r="68">
          <cell r="A68" t="str">
            <v>OH4040</v>
          </cell>
          <cell r="B68" t="str">
            <v>CROSSARM WOOD/FIBERGLASS, UP TO 10', DOUBLE. INCLUDES: DRILLING POLE, DRESS CROSSARM, CROSSARM, BRACES AND MOUNTING HARDWARE. UNIT OF MEASURE = EACH.</v>
          </cell>
          <cell r="C68">
            <v>55.47881160314342</v>
          </cell>
          <cell r="D68">
            <v>50.660229374701387</v>
          </cell>
          <cell r="E68">
            <v>69.934558288469546</v>
          </cell>
        </row>
        <row r="69">
          <cell r="A69" t="str">
            <v>OH4050</v>
          </cell>
          <cell r="B69" t="str">
            <v>CROSSARM, DOUBLE ALLEY ARM, UP TO 10'. INCLUDES: DRILLING POLE, DRESS CROSSARM, CROSSARM, BRACES AND MOUNTING HARDWARE. UNIT OF MEASURE = EACH.</v>
          </cell>
          <cell r="C69">
            <v>86.821301413369994</v>
          </cell>
          <cell r="D69">
            <v>75.96863873669875</v>
          </cell>
          <cell r="E69">
            <v>129.01645390026781</v>
          </cell>
        </row>
        <row r="70">
          <cell r="A70" t="str">
            <v>OH4060</v>
          </cell>
          <cell r="B70" t="str">
            <v>BRACKET, STANDOFF, (1 OR 2 SINGLE PHASE, OR 1 OR 2 TWO PHASE), FIBERGLASS. INCLUDES: DRILLING POLE, BRACKET AND MOUNTING HARDWARE. UNIT OF MEASURE = EACH.</v>
          </cell>
          <cell r="C70">
            <v>16.865037799547121</v>
          </cell>
          <cell r="D70">
            <v>12.04645557110509</v>
          </cell>
          <cell r="E70">
            <v>26.523907581784535</v>
          </cell>
        </row>
        <row r="71">
          <cell r="A71" t="str">
            <v>OH4070</v>
          </cell>
          <cell r="B71" t="str">
            <v>DEAD-END CONDUCTOR, PRIMARY, THROUGH 4/0 WIRE. INCLUDES: INSULATOR AND/OR DEAD-END, HARDWARE AND SAGGING. UNIT OF MEASURE = PER CONDUCTOR.</v>
          </cell>
          <cell r="C71">
            <v>20.511532458908661</v>
          </cell>
          <cell r="D71">
            <v>10.852662676671249</v>
          </cell>
          <cell r="E71">
            <v>31.342489810226571</v>
          </cell>
        </row>
        <row r="72">
          <cell r="A72" t="str">
            <v>OH4080</v>
          </cell>
          <cell r="B72" t="str">
            <v>DEAD-END CONDUCTOR, PRIMARY, LARGER THAN 4/0 WIRE. INCLUDES: INSULATOR AND/OR DEAD-END, HARDWARE AND SAGGING. UNIT OF MEASURE = PER CONDUCTOR.</v>
          </cell>
          <cell r="C72">
            <v>37.398275583809124</v>
          </cell>
          <cell r="D72">
            <v>27.73940580157171</v>
          </cell>
          <cell r="E72">
            <v>50.63852404934805</v>
          </cell>
        </row>
        <row r="73">
          <cell r="A73" t="str">
            <v>OH4090</v>
          </cell>
          <cell r="B73" t="str">
            <v>DEAD-END CONDUCTOR. SECONDARY OR NEUTRAL,  ANY SIZE. INCLUDES: INSULATOR AND/OR DEAD-END, HARDWARE AND SAG. (BUNDLED CONDUCTOR CONSIDERED ONE DEAD-END) UNIT OF MEASURE = EACH.</v>
          </cell>
          <cell r="C73">
            <v>36.20448268937529</v>
          </cell>
          <cell r="D73">
            <v>18.102241344687645</v>
          </cell>
          <cell r="E73">
            <v>54.263313383356241</v>
          </cell>
        </row>
        <row r="74">
          <cell r="A74" t="str">
            <v>OH4095</v>
          </cell>
          <cell r="B74" t="str">
            <v>DEAD-END CONDUCTOR, FLOATING. INCLUDES: INSULATOR(S), DEADENDS AND SAG. UNIT OF MEASURE = EACH.</v>
          </cell>
          <cell r="C74">
            <v>39.785861372676806</v>
          </cell>
          <cell r="D74">
            <v>32.536282704660408</v>
          </cell>
          <cell r="E74">
            <v>0</v>
          </cell>
        </row>
        <row r="75">
          <cell r="A75" t="str">
            <v>OH4100</v>
          </cell>
          <cell r="B75" t="str">
            <v>INSULATOR OR MESSENGER CLAMP, ALL TYPES (EXCLUDING DEAD-END INSULATORS), PRIMARY OR SECONDARY. INCLUDES: INSULATOR, PIN/RACK, DRILLING IF REQUIRED, HARDWARE AND SECURING CONDUCTOR TO INSULATOR. UNIT OF MEASURE = EACH.</v>
          </cell>
          <cell r="C75">
            <v>18.123946670040983</v>
          </cell>
          <cell r="D75">
            <v>14.499157336032789</v>
          </cell>
          <cell r="E75">
            <v>32.536282704660408</v>
          </cell>
        </row>
        <row r="76">
          <cell r="A76" t="str">
            <v>OH4105</v>
          </cell>
          <cell r="B76" t="str">
            <v>BRACE(S), WOOD, (FOR CONVERTING EXISTING ARM FROM LIGHT CONSTRUCTION TO HEAVY CONSTRUCTION) INCLUDES: BRACE(S) AND HARDWARE. UNIT OF MEASURE = PER ARM.</v>
          </cell>
          <cell r="C76">
            <v>25.308409361997359</v>
          </cell>
          <cell r="D76">
            <v>10.852662676671249</v>
          </cell>
          <cell r="E76">
            <v>0</v>
          </cell>
        </row>
        <row r="77">
          <cell r="A77" t="str">
            <v>OH4110</v>
          </cell>
          <cell r="B77" t="str">
            <v>CUTOUT. FUSED OR SOLID BLADE. INCLUDES: MOUNT CUTOUT ON BRACKET AS REQUIRED, DRILL HOLE(S) AS REQUIRED, HARDWARE, CUTOUT AND/OR BRACKET, FUSE, JUMPER(S) AND CONNECTION(S). UNIT OF MEASURE = EACH.</v>
          </cell>
          <cell r="C77">
            <v>34.967279144234766</v>
          </cell>
          <cell r="D77">
            <v>32.557988030013746</v>
          </cell>
          <cell r="E77">
            <v>54.263313383356241</v>
          </cell>
        </row>
        <row r="78">
          <cell r="A78" t="str">
            <v>OH4120</v>
          </cell>
          <cell r="B78" t="str">
            <v>IN-LINE DISCONNECT. INCLUDES: ASSEMBLE DISCONNECT AND DEADENDS, INSTALL DISCONNECT AND DEADENDS, TEMPORARY JUMPER, SAG (AS REQUIRED), JUMPERS  AND CONNECTIONS. UNIT OF MEASURE = EACH.</v>
          </cell>
          <cell r="C78">
            <v>63.922183165593651</v>
          </cell>
          <cell r="D78">
            <v>63.922183165593651</v>
          </cell>
          <cell r="E78">
            <v>0</v>
          </cell>
        </row>
        <row r="79">
          <cell r="A79" t="str">
            <v>OH4130</v>
          </cell>
          <cell r="B79" t="str">
            <v>SWITCH, LOADBREAK, GANG OPERATED. INCLUDES: SETUP/BREAKDOWN,UNCRATE, ASSEMBLE, MOUNT SWITCH, ARRESTORS, TEMPORARY JUMPERS, GROUNDS, OPERATE SWITCH, ADJUST AS NEEDED, AND CLEANUP. UNIT OF MEASURE = EACH.</v>
          </cell>
          <cell r="C79">
            <v>716.82217421919802</v>
          </cell>
          <cell r="D79">
            <v>324.30005837930315</v>
          </cell>
          <cell r="E79">
            <v>520.52841157371802</v>
          </cell>
        </row>
        <row r="80">
          <cell r="A80" t="str">
            <v>OH4140</v>
          </cell>
          <cell r="B80" t="str">
            <v>RECLOSER. SINGLE PHASE. INCLUDES: ASSEMBLE/MOUNT RECLOSER, GROUND(S), ARRESTOR, DRIVEN GROUND(S) AS REQUIRED AND CONNECTIONS. UNIT OF MEASURE = EACH.</v>
          </cell>
          <cell r="C80">
            <v>108.54833209206583</v>
          </cell>
          <cell r="D80">
            <v>108.54833209206583</v>
          </cell>
          <cell r="E80">
            <v>155.58377213275904</v>
          </cell>
        </row>
        <row r="81">
          <cell r="A81" t="str">
            <v>OH4150</v>
          </cell>
          <cell r="B81" t="str">
            <v>RECLOSER. THREE PHASE. INCLUDES: ASSEMBLE/MOUNT RECLOSER, GROUND(S), DRIVEN GROUND(S) AS REQUIRED, CONNECTIONS, ARRESTORS, CONTROL BOX AND CONTROL CABLE. UNIT OF MEASURE = EACH.</v>
          </cell>
          <cell r="C81">
            <v>303.89626027214831</v>
          </cell>
          <cell r="D81">
            <v>303.89626027214831</v>
          </cell>
          <cell r="E81">
            <v>477.49545244818165</v>
          </cell>
        </row>
        <row r="82">
          <cell r="A82" t="str">
            <v>OH4160</v>
          </cell>
          <cell r="B82" t="str">
            <v>BYPASS, THREE PHASE. INCLUDES: BRACKET, ASSEMBLE/MOUNT BYPASS,  JUMPERS  AND CONNECTIONS. UNIT OF MEASURE = EACH PHASE.</v>
          </cell>
          <cell r="C82">
            <v>170.0395188180851</v>
          </cell>
          <cell r="D82">
            <v>83.218217404715148</v>
          </cell>
          <cell r="E82">
            <v>253.23603089744694</v>
          </cell>
        </row>
        <row r="83">
          <cell r="A83" t="str">
            <v>OH4170</v>
          </cell>
          <cell r="B83" t="str">
            <v>ARRESTOR, DISTRIBUTION. INCLUDES: ARRESTOR,  GROUND, MOUNT BRACKET WHEN APPLICABLE, JUMPERS AND CONNECTION(S).  UNIT OF MEASURE = EACH.</v>
          </cell>
          <cell r="C83">
            <v>47.013734715339858</v>
          </cell>
          <cell r="D83">
            <v>32.557988030013746</v>
          </cell>
          <cell r="E83">
            <v>68.740765394035691</v>
          </cell>
        </row>
        <row r="84">
          <cell r="A84" t="str">
            <v>OH4180</v>
          </cell>
          <cell r="B84" t="str">
            <v>SET UP/BREAKDOWN, TENSIONER AND PULLER. INCLUDES: TENSIONER, PULLING RIG, GROUNDING, PULL ROPE, CONDUCTOR PREPARATION AND CONDUCTOR TO FIRST ROLLER. (ANY NUMBER OF CONDUCTORS) UNIT OF MEASURE = EACH.</v>
          </cell>
          <cell r="C84">
            <v>482.53095785515501</v>
          </cell>
          <cell r="D84">
            <v>0</v>
          </cell>
          <cell r="E84">
            <v>0</v>
          </cell>
        </row>
        <row r="85">
          <cell r="A85" t="str">
            <v>OH4190</v>
          </cell>
          <cell r="B85" t="str">
            <v>BARE CONDUCTOR, ANY SIZE. INCLUDES: ROLLERS, STRING,  ROPE, CONDUCTOR AND CLEANUP.  UNIT OF MEASURE = PER FOOT, PER CONDUCTOR.</v>
          </cell>
          <cell r="C85">
            <v>0.25800000420000002</v>
          </cell>
          <cell r="D85">
            <v>0.18763636669090913</v>
          </cell>
          <cell r="E85">
            <v>0</v>
          </cell>
        </row>
        <row r="86">
          <cell r="A86" t="str">
            <v>OH4195</v>
          </cell>
          <cell r="B86" t="str">
            <v>OH SECONDARY, THROUGH 4/0, THROUGH 4 CONDUCTORS, ANY LENGTH. INCLUDES: SECONDARY, HARDWARE,  CONNECTIONS ON BOTH ENDS AND VOLTAGE TEST. UNIT OF MEASURE = EACH SPAN.</v>
          </cell>
          <cell r="C86">
            <v>86.821301413369994</v>
          </cell>
          <cell r="D86">
            <v>57.866397392011102</v>
          </cell>
          <cell r="E86">
            <v>50.63852404934805</v>
          </cell>
        </row>
        <row r="87">
          <cell r="A87" t="str">
            <v>OH4196</v>
          </cell>
          <cell r="B87" t="str">
            <v>OH SECONDARY, LARGER THAN 4/0, THROUGH 4 CONDUCTORS, ANY LENGTH. INCLUDES: SECONDARY, HARDWARE,  CONNECTIONS ON BOTH ENDS AND VOLTAGE TEST. UNIT OF MEASURE = EACH SPAN.</v>
          </cell>
          <cell r="C87">
            <v>122.98237345203862</v>
          </cell>
          <cell r="D87">
            <v>57.866397392011102</v>
          </cell>
          <cell r="E87">
            <v>50.63852404934805</v>
          </cell>
        </row>
        <row r="88">
          <cell r="A88" t="str">
            <v>OH4200</v>
          </cell>
          <cell r="B88" t="str">
            <v>TRANSFER, CONDUCTOR, PRIMARY/SECONDARY, ANY SIZE. INCLUDES: UN-TIE CONDUCTOR, MOVE CONDUCTOR AND RE-TIE CONDUCTOR AT NEW POSITION.  UNIT OF MEASURE = EACH PER CONDUCTOR.</v>
          </cell>
          <cell r="D88">
            <v>0</v>
          </cell>
          <cell r="E88">
            <v>10.874368002024593</v>
          </cell>
        </row>
        <row r="89">
          <cell r="A89" t="str">
            <v>OH4210</v>
          </cell>
          <cell r="B89" t="str">
            <v>TRANSFER, CONDUCTOR TO NEW POSITION FOR RECONDUCTOR WORK. INCLUDES: INSTALL EXTENSION ARM, UN-TIE, MOVE CONDUCTOR, TIE, REMOVE  EXTENSION ARM. UNIT OF MEASURE = EACH PER CONDUCTOR.</v>
          </cell>
          <cell r="D89">
            <v>0</v>
          </cell>
          <cell r="E89">
            <v>57.888102717364447</v>
          </cell>
        </row>
        <row r="90">
          <cell r="A90" t="str">
            <v>OH4220</v>
          </cell>
          <cell r="B90" t="str">
            <v>TRANSFER, JUMPER/PRIMARY LEAD TO NEW POSITION FOR RECONDUCTOR WORK. INCLUDES: TEMPORARY JUMPER, CONNECTIONS AND JUMPER. UNIT OF MEASURE = EACH PER CONDUCTOR.</v>
          </cell>
          <cell r="D90">
            <v>0</v>
          </cell>
          <cell r="E90">
            <v>39.785861372676806</v>
          </cell>
        </row>
        <row r="91">
          <cell r="A91" t="str">
            <v>OH4240</v>
          </cell>
          <cell r="B91" t="str">
            <v>CONDUCTOR, EXTENSION, (BUNDLED CONDUCTOR CONSIDERED AS ONE CONDUCTOR), UP TO 10'. INCLUDES: CONDUCTOR, TEMPORARY JUMPER AND SPLICE(S).  UNIT OF MEASURE = EACH.</v>
          </cell>
          <cell r="C91">
            <v>65.409451064804998</v>
          </cell>
          <cell r="D91">
            <v>0</v>
          </cell>
          <cell r="E91">
            <v>0</v>
          </cell>
        </row>
        <row r="92">
          <cell r="A92" t="str">
            <v>OH4310</v>
          </cell>
          <cell r="B92" t="str">
            <v>CAPACITOR BANK, PRE-ASSEMBLED 3 PHASE. INCLUDES: UNCRATE, RACK, JUMPERS, CONTROL BOX, CONTROL CABLE, GROUND, DRIVEN GROUND(S) AS REQUIRED, CONNECTIONS AND TEST. UNIT OF MEASURE = EACH.</v>
          </cell>
          <cell r="C92">
            <v>325.70636157719645</v>
          </cell>
          <cell r="D92">
            <v>197.60195166677593</v>
          </cell>
          <cell r="E92">
            <v>437.4257039958834</v>
          </cell>
        </row>
        <row r="93">
          <cell r="A93" t="str">
            <v>OH4320</v>
          </cell>
          <cell r="B93" t="str">
            <v>VOLTAGE REGULATOR. INCLUDES: SETUP/BREAKDOWN, REGULATOR WITH BRACKET/HARDWARE, JUMPER(S), GROUND, DRIVEN GROUND(S) AS REQUIRED, CONTROL BOX, CONTROL CABLE, CONNECTIONS AND CLEANUP. UNIT OF MEASURE = EACH</v>
          </cell>
          <cell r="C93">
            <v>313.40938477701314</v>
          </cell>
          <cell r="D93">
            <v>228.93307872681748</v>
          </cell>
          <cell r="E93">
            <v>466.00963411120324</v>
          </cell>
        </row>
        <row r="94">
          <cell r="A94" t="str">
            <v>OH4330</v>
          </cell>
          <cell r="B94" t="str">
            <v>TRANSFORMER, SINGLE PHASE, 50KVA AND BELOW, ON POLE OR PLATFORM. INCLUDES: TRANSFORMER LEADS/JUMPERS AS REQUIRED, DRIVEN GROUND(S) AS REQUIRED, CONNECTIONS AND VERIFY VOLTAGE. UNIT OF MEASURE = EACH.</v>
          </cell>
          <cell r="C94">
            <v>92.811971210892509</v>
          </cell>
          <cell r="D94">
            <v>53.047815163569069</v>
          </cell>
          <cell r="E94">
            <v>136.24432724293086</v>
          </cell>
        </row>
        <row r="95">
          <cell r="A95" t="str">
            <v>OH4340</v>
          </cell>
          <cell r="B95" t="str">
            <v xml:space="preserve">TRANSFORMER, SINGLE PHASE, OVER 50KVA ON POLE OR PLATFORM. INCLUDES: SETUP/BREAKDOWN, TRANSFORMER LEADS/JUMPERS AS REQUIRED, DRIVEN GROUND(S) AS REQUIRED, CONNECTIONS, VERIFY VOLTAGE AND CLEANUP. UNIT OF MEASURE = EACH.  </v>
          </cell>
          <cell r="C95">
            <v>291.62803757243307</v>
          </cell>
          <cell r="D95">
            <v>204.40453457751562</v>
          </cell>
          <cell r="E95">
            <v>406.02916748477691</v>
          </cell>
        </row>
        <row r="96">
          <cell r="A96" t="str">
            <v>OH4350</v>
          </cell>
          <cell r="B96" t="str">
            <v>BRACKET, TRANSFORMER MOUNTING. INCLUDES: ASSEMBLE BRACKET AND MOUNT BRACKET. UNIT OF MEASURE = EACH.</v>
          </cell>
          <cell r="C96">
            <v>25.308409361997359</v>
          </cell>
          <cell r="D96">
            <v>7.2278733426630533</v>
          </cell>
          <cell r="E96">
            <v>32.557988030013746</v>
          </cell>
        </row>
        <row r="97">
          <cell r="A97" t="str">
            <v>OH4360</v>
          </cell>
          <cell r="B97" t="str">
            <v>PLATFORM INCLUDES:SETUP/BREAKDOWN, UNCRATE, ASSEMBLE, TIMBERS, ATTACHMENT AND CLEANUP. UNIT OF MEASURE = EACH.</v>
          </cell>
          <cell r="C97">
            <v>1308.1890212961</v>
          </cell>
          <cell r="D97">
            <v>490.57088298603753</v>
          </cell>
          <cell r="E97">
            <v>1308.1890212961</v>
          </cell>
        </row>
        <row r="98">
          <cell r="A98" t="str">
            <v>OH4370</v>
          </cell>
          <cell r="B98" t="str">
            <v>ASSIST WITH SWITCHING, OVERHEAD. INCLUDES: ASSIST IN SWITCHING AS NEEDED. UNIT OF MEASURE = PER HOUR.</v>
          </cell>
          <cell r="C98">
            <v>217.05325353342496</v>
          </cell>
          <cell r="D98">
            <v>0</v>
          </cell>
          <cell r="E98">
            <v>0</v>
          </cell>
        </row>
        <row r="99">
          <cell r="A99" t="str">
            <v>OH4380</v>
          </cell>
          <cell r="B99" t="str">
            <v>DOWN GUY OR POLE TO POLE GUY, ANY SIZE. INCLUDES: POLE AND ANCHOR ATTACHMENT HARDWARE, GUY, GROUND/GUY INSULATOR AS REQUIRED, GUY TENSION AND GUY GUARD. UNIT OF MEASURE = EACH.</v>
          </cell>
          <cell r="C99">
            <v>36.1610720386686</v>
          </cell>
          <cell r="D99">
            <v>22.899118247776336</v>
          </cell>
          <cell r="E99">
            <v>40.979654267110639</v>
          </cell>
        </row>
        <row r="100">
          <cell r="A100" t="str">
            <v>OH4390</v>
          </cell>
          <cell r="B100" t="str">
            <v>GUY, SIDEWALK, ANY SIZE. INCLUDES: POLE AND ANCHOR ATTACHMENT HARDWARE, GUY, GROUND/GUY INSULATOR AS REQUIRED, GUY TENSION AND GUY GUARD. UNIT OF MEASURE = EACH.</v>
          </cell>
          <cell r="C100">
            <v>68.719060068682339</v>
          </cell>
          <cell r="D100">
            <v>43.410650706684997</v>
          </cell>
          <cell r="E100">
            <v>68.719060068682339</v>
          </cell>
        </row>
        <row r="101">
          <cell r="A101" t="str">
            <v>OH4410</v>
          </cell>
          <cell r="B101" t="str">
            <v>CUT POLE TOP, INCLUDES:  CUT POLE AND REMOVE GROUND WIRE AS REQUIRED. UNIT OF MEASURE = EACH.</v>
          </cell>
          <cell r="D101">
            <v>50.63852404934805</v>
          </cell>
          <cell r="E101">
            <v>0</v>
          </cell>
        </row>
        <row r="102">
          <cell r="A102" t="str">
            <v>TS5000</v>
          </cell>
          <cell r="B102" t="str">
            <v>PAD MOUNT/SUB-SURFACE/VAULT EQUIPMENT, THREE PHASE. INCLUDES: SETUP/BREAKDOWN, TRANSFORMER, SWITCHGEAR OR CABINET OF ANY KIND. INCLUDES: ANCHOR, GROUND, FUSES AS REQUIRED, LOCK AND LABEL. UNIT OF MEASURE = EACH.</v>
          </cell>
          <cell r="C102">
            <v>102.48796651310874</v>
          </cell>
          <cell r="D102">
            <v>91.351457759466712</v>
          </cell>
          <cell r="E102">
            <v>169.34712650946364</v>
          </cell>
        </row>
        <row r="103">
          <cell r="A103" t="str">
            <v>TS5010</v>
          </cell>
          <cell r="B103" t="str">
            <v>PAD MOUNT/SUB-SURFACE/VAULT EQUIPMENT, THREE PHASE, TO INCLUDE TRANSFORMER, SWITCHGEAR OR CABINET OF ANY KIND. INCLUDES: DELIVERY TO JOB SITE, SETUP/BREAKDOWN AND SET. UNIT OF MEASURE = EACH.</v>
          </cell>
          <cell r="C103">
            <v>208.28701539071878</v>
          </cell>
          <cell r="D103">
            <v>208.28701539071878</v>
          </cell>
          <cell r="E103">
            <v>0</v>
          </cell>
        </row>
        <row r="104">
          <cell r="A104" t="str">
            <v>TS5020</v>
          </cell>
          <cell r="B104" t="str">
            <v>ASSIST THIRD PARTY SETTING PAD MOUNTED EQUIPMENT. INCLUDES: SETUP/BREAKDOWN, ROUTE CONDUCTOR AND LOCK. UNIT OF MEASURE = EACH.</v>
          </cell>
          <cell r="C104">
            <v>104.72061592710418</v>
          </cell>
          <cell r="D104">
            <v>0</v>
          </cell>
          <cell r="E104">
            <v>0</v>
          </cell>
        </row>
        <row r="105">
          <cell r="A105" t="str">
            <v>TS5030</v>
          </cell>
          <cell r="B105" t="str">
            <v>PAD MOUNT/SUB-SURFACE/VAULT EQUIPMENT, SINGLE PHASE OF ANY KIND. INCLUDES: SETUP/BREAKDOWN, ANCHOR, GROUND, SECONDARY STUDS AND CONNECTIONS, FUSES AS REQUIRED, LOCK AND LABEL. UNIT OF MEASURE = EACH.</v>
          </cell>
          <cell r="C105">
            <v>58.663866039593138</v>
          </cell>
          <cell r="D105">
            <v>47.527357285951148</v>
          </cell>
          <cell r="E105">
            <v>79.466276148437046</v>
          </cell>
        </row>
        <row r="106">
          <cell r="A106" t="str">
            <v>TS5040</v>
          </cell>
          <cell r="B106" t="str">
            <v>PAD MOUNT EQUIPMENT DELIVERY, SINGLE PHASE. INCLUDES: DELIVERY TO JOB SITE, SETUP/BREAKDOWN AND SET. UNIT OF MEASURE = EACH.</v>
          </cell>
          <cell r="C106">
            <v>55.557089905217715</v>
          </cell>
          <cell r="D106">
            <v>55.557089905217715</v>
          </cell>
          <cell r="E106">
            <v>0</v>
          </cell>
        </row>
        <row r="107">
          <cell r="A107" t="str">
            <v>TS5050</v>
          </cell>
          <cell r="B107" t="str">
            <v>DISCONNECT/RECONNECT PAD MOUNT EQUIPMENT.SINGLE PHASE OR THREE PHASE. INCLUDES: UNBOLTING CONNECTORS FROM OLD EQUIPMENT,  REBOLTING CONNECTORS ON NEW EQUIPMENT. UNIT OF MEASURE = EACH CONNECTION.</v>
          </cell>
          <cell r="C107">
            <v>5.9359062264310296</v>
          </cell>
          <cell r="D107">
            <v>0</v>
          </cell>
          <cell r="E107">
            <v>0</v>
          </cell>
        </row>
        <row r="108">
          <cell r="A108" t="str">
            <v>UT6000</v>
          </cell>
          <cell r="B108" t="str">
            <v>TERMINATE, PRIMARY CABLE POLE RISER, SINGLE PHASE, THROUGH 1/0; INCLUDES: SETUP/BREAKDOWN, HARDWARE, BRACKET, GRIP, TERMINATOR, TERMINAL LUG, GROUNDS, JUMPER, LIGHTNING ARRESTOR, SEALING COMPOUND, CONNECTIONS AND TAGS/TAGGING. UNIT OF MEASURE = EACH.</v>
          </cell>
          <cell r="C108">
            <v>216.63086155309892</v>
          </cell>
          <cell r="D108">
            <v>134.96015315012573</v>
          </cell>
          <cell r="E108">
            <v>0</v>
          </cell>
        </row>
        <row r="109">
          <cell r="A109" t="str">
            <v>UT6010</v>
          </cell>
          <cell r="B109" t="str">
            <v>TERMINATE, PRIMARY CABLE POLE RISER, THREE PHASE, THROUGH 4/0; INCLUDES:  SETUP/BREAKDOWN, HARDWARE, BRACKET, GRIP, TERMINATORS, TERMINAL LUGS, GROUNDS, JUMPERS, LIGHTNING ARRESTORS, SEALING COMPOUND, CONNECTIONS AND TAGS/TAGGING. UNIT OF MEASURE = EACH.</v>
          </cell>
          <cell r="C109">
            <v>376.41396677456919</v>
          </cell>
          <cell r="D109">
            <v>170.45803997489833</v>
          </cell>
          <cell r="E109">
            <v>0</v>
          </cell>
        </row>
        <row r="110">
          <cell r="A110" t="str">
            <v>UT6020</v>
          </cell>
          <cell r="B110" t="str">
            <v>TERMINATE, PRIMARY CABLE POLE RISER, THREE PHASE, LARGER THAN 4/0; INCLUDES:  SETUP/BREAKDOWN, HARDWARE, BRACKET, GRIP, TERMINATORS, TERMINAL LUGS, GROUNDS, JUMPERS, LIGHTNING ARRESTORS, SEALING COMPOUND, CONNECTIONS AND TAGS/TAGGING. UNIT OF MEASURE = EA</v>
          </cell>
          <cell r="C110">
            <v>543.33500241998843</v>
          </cell>
          <cell r="D110">
            <v>191.74398771676371</v>
          </cell>
          <cell r="E110">
            <v>0</v>
          </cell>
        </row>
        <row r="111">
          <cell r="A111" t="str">
            <v>UT6030</v>
          </cell>
          <cell r="B111" t="str">
            <v>POLE RISER,  THROUGH 3''. INCLUDES:  SETUP/BREAKDOWN, HARDWARE, CONDUIT W/PULL STRING AND BRACKETS AS NEEDED. UNIT OF MEASURE = EACH.</v>
          </cell>
          <cell r="C111">
            <v>131.40184156564973</v>
          </cell>
          <cell r="D111">
            <v>95.882647485880284</v>
          </cell>
          <cell r="E111">
            <v>138.49715747960488</v>
          </cell>
        </row>
        <row r="112">
          <cell r="A112" t="str">
            <v>UT6040</v>
          </cell>
          <cell r="B112" t="str">
            <v>POLE RISER, ABOVE 3''.  INCLUDES:  SETUP/BREAKDOWN, HARDWARE, CONDUIT W/PULL STRING AND BRACKETS. UNIT OF MEASURE = EACH</v>
          </cell>
          <cell r="C112">
            <v>156.24610089199118</v>
          </cell>
          <cell r="D112">
            <v>95.882647485880284</v>
          </cell>
          <cell r="E112">
            <v>0</v>
          </cell>
        </row>
        <row r="113">
          <cell r="A113" t="str">
            <v>UT6070</v>
          </cell>
          <cell r="B113" t="str">
            <v>FAULT INDICATOR, THREE PHASE/SINGLE PHASE. INCLUDES: CURRENT SENSORS, CONDUCTOR AND REMOTE INDICATOR.  UNIT OF MEASURE = PER SET.</v>
          </cell>
          <cell r="C113">
            <v>28.957596591102728</v>
          </cell>
          <cell r="D113">
            <v>13.369158167637455</v>
          </cell>
          <cell r="E113">
            <v>0</v>
          </cell>
        </row>
        <row r="114">
          <cell r="A114" t="str">
            <v>UT6080</v>
          </cell>
          <cell r="B114" t="str">
            <v>ELBOW OR ELBOW ARRESTOR, PRIMARY, 200 AMP. INCLUDES:  SETUP/BREAKDOWN, BUSHING INSERTS AS REQUIRED, PREPARE CABLE  PER SPECIFICATIONS (INCLUDES FEED THROUGH DEVICE OR PARKING BUSHING AS REQUIRED), LUG AND ELBOW ON CABLE, PLUG INTO RECEPTACLE, FAULT INDICA</v>
          </cell>
          <cell r="C114">
            <v>63.129164867584066</v>
          </cell>
          <cell r="D114">
            <v>20.05373725145618</v>
          </cell>
          <cell r="E114">
            <v>0</v>
          </cell>
        </row>
        <row r="115">
          <cell r="A115" t="str">
            <v>UT6090</v>
          </cell>
          <cell r="B115" t="str">
            <v>T' BODY, PRIMARY, 600 AMP, SINGLE INSTALLATION. INCLUDES:  SETUP/BREAKDOWN, PREPARE CABLE  PER SPECIFICATIONS, INSTALL ADAPTER,  LUG AND ' T ' BODY ON CABLE, ASSOCIATED CONNECTORS AS SPECIFIED, TAG CABLE,  GROUND CABLE NEUTRAL, TRAIN AND RACK CABLE AND CL</v>
          </cell>
          <cell r="C115">
            <v>158.9592906132093</v>
          </cell>
          <cell r="D115">
            <v>45.308077030123329</v>
          </cell>
          <cell r="E115">
            <v>0</v>
          </cell>
        </row>
        <row r="116">
          <cell r="A116" t="str">
            <v>UT6095</v>
          </cell>
          <cell r="B116" t="str">
            <v>MANHOLE/VAULT 'T' BODY, PRIMARY, 600 AMP, SINGLE INSTALLATION. INCLUDES:  PREPARE CABLE  PER SPECIFICATIONS, INSTALL ADAPTER,  LUG AND ' T ' BODY ON CABLE, ASSOCIATED CONNECTORS AS SPECIFIED, TAG CABLE,  GROUND CABLE NEUTRAL, TRAIN AND RACK CABLE. UNIT OF</v>
          </cell>
          <cell r="C116">
            <v>175.52807779448378</v>
          </cell>
          <cell r="D116">
            <v>78.995534560973795</v>
          </cell>
          <cell r="E116">
            <v>0</v>
          </cell>
        </row>
        <row r="117">
          <cell r="A117" t="str">
            <v>UT6100</v>
          </cell>
          <cell r="B117" t="str">
            <v>STRAIGHT SPLICE, PRIMARY, THROUGH 4/0. INCLUDES: SETUP/BREAKDOWN, CABLE PREPARATION, LUG, PRE-MOLDED SPLICE, TAGS/TAGGING,  GROUND AND CLEANUP. UNIT OF MEASURE = EACH</v>
          </cell>
          <cell r="C117">
            <v>69.827113109570419</v>
          </cell>
          <cell r="D117">
            <v>0</v>
          </cell>
          <cell r="E117">
            <v>0</v>
          </cell>
        </row>
        <row r="118">
          <cell r="A118" t="str">
            <v>UT6105</v>
          </cell>
          <cell r="B118" t="str">
            <v>MANHOLE/VAULT STRAIGHT SPLICE, PRIMARY, THROUGH 4/0. INCLUDES: CABLE PREPARATION, LUG, PRE-MOLDED SPLICE, TAGS/TAGGING AND GROUND. UNIT OF MEASURE = EACH</v>
          </cell>
          <cell r="C118">
            <v>87.772816178859756</v>
          </cell>
          <cell r="D118">
            <v>0</v>
          </cell>
          <cell r="E118">
            <v>0</v>
          </cell>
        </row>
        <row r="119">
          <cell r="A119" t="str">
            <v>UT6110</v>
          </cell>
          <cell r="B119" t="str">
            <v>STRAIGHT SPLICE, PRIMARY, LARGER THAN 4/0.   INCLUDES: SETUP/BREAKDOWN, CABLE PREPARATION, LUG, PRE-MOLDED SPLICE, TAGS/TAGGING, GROUND, TRAIN AND RACK CABLE AND CLEANUP. UNIT OF MEASURE = EACH.</v>
          </cell>
          <cell r="C119">
            <v>112.88917156753065</v>
          </cell>
          <cell r="D119">
            <v>0</v>
          </cell>
          <cell r="E119">
            <v>0</v>
          </cell>
        </row>
        <row r="120">
          <cell r="A120" t="str">
            <v>UT6115</v>
          </cell>
          <cell r="B120" t="str">
            <v>MANHOLE/VAULT STRAIGHT SPLICE, PRIMARY, LARGER THAN 4/0.   INCLUDES: CABLE PREPARATION, LUG, PRE-MOLDED SPLICE, TAGS/TAGGING, GROUND, TRAIN AND RACK CABLE. UNIT OF MEASURE = ONE SET OF THREE.</v>
          </cell>
          <cell r="C120">
            <v>424.24112971890088</v>
          </cell>
          <cell r="D120">
            <v>169.69645188756036</v>
          </cell>
          <cell r="E120">
            <v>0</v>
          </cell>
        </row>
        <row r="121">
          <cell r="A121" t="str">
            <v>UT6120</v>
          </cell>
          <cell r="B121" t="str">
            <v>TERMINATOR, PRIMARY INDOOR, THROUGH 4/0. INCLUDES: SETUP/BREAKDOWN, TRAIN AND PREPARE CABLE, COLD SHRINK, TERMINAL LUG, GROUND, CONNECTIONS, TAG AND CLEANUP. UNIT OF MEASURE = EACH PER PHASE.</v>
          </cell>
          <cell r="C121">
            <v>56.457954941932961</v>
          </cell>
          <cell r="D121">
            <v>0</v>
          </cell>
          <cell r="E121">
            <v>0</v>
          </cell>
        </row>
        <row r="122">
          <cell r="A122" t="str">
            <v>UT6125</v>
          </cell>
          <cell r="B122" t="str">
            <v>MANHOLE/VAULT TERMINATOR, PRIMARY INDOOR, THROUGH 4/0. INCLUDES: TRAIN AND PREPARE CABLE, COLD SHRINK, TERMINAL LUG, GROUND, CONNECTIONS AND TAG. UNIT OF MEASURE = EACH PER PHASE.</v>
          </cell>
          <cell r="C122">
            <v>67.304195445949688</v>
          </cell>
          <cell r="D122">
            <v>0</v>
          </cell>
          <cell r="E122">
            <v>0</v>
          </cell>
        </row>
        <row r="123">
          <cell r="A123" t="str">
            <v>UT6130</v>
          </cell>
          <cell r="B123" t="str">
            <v>TERMINATOR, PRIMARY INDOOR, OVER 4/0. INCLUDES: SETUP/BREAKDOWN, TRAIN AND PREPARE CABLE, COLD SHRINK, TERMINAL LUG, GROUND, CONNECTIONS TAG AND CLEANUP. UNIT OF MEASURE = EACH SET OF THREE.</v>
          </cell>
          <cell r="C123">
            <v>216.15254925436236</v>
          </cell>
          <cell r="D123">
            <v>0</v>
          </cell>
          <cell r="E123">
            <v>0</v>
          </cell>
        </row>
        <row r="124">
          <cell r="A124" t="str">
            <v>UT6135</v>
          </cell>
          <cell r="B124" t="str">
            <v>MANHOLE/VAULT TERMINATOR, PRIMARY INDOOR, OVER 4/0. INCLUDES: TRAIN AND PREPARE CABLE, COLD SHRINK, TERMINAL LUG, GROUND, CONNECTIONS AND TAG. UNIT OF MEASURE = EACH SET OF THREE.</v>
          </cell>
          <cell r="C124">
            <v>272.11328471770116</v>
          </cell>
          <cell r="D124">
            <v>0</v>
          </cell>
          <cell r="E124">
            <v>0</v>
          </cell>
        </row>
        <row r="125">
          <cell r="A125" t="str">
            <v>UT6170</v>
          </cell>
          <cell r="B125" t="str">
            <v>TERMINATE, SECONDARY/SERVICE SINGLE PHASE, SET SCREW CONNECTOR. THROUGH 500MCM. INCLUDES: PREPARING CABLE ENDS, CONNECTION, INSTALL MOLE BODIES AS REQUIRED, SLEEVES AND TAGS/TAGGING. UNIT OF MEASURE = PER CONNECTION.</v>
          </cell>
          <cell r="C125">
            <v>6.6845790838187273</v>
          </cell>
          <cell r="D125">
            <v>2.0053737251456183</v>
          </cell>
          <cell r="E125">
            <v>0</v>
          </cell>
        </row>
        <row r="126">
          <cell r="A126" t="str">
            <v>UT6180</v>
          </cell>
          <cell r="B126" t="str">
            <v>TERMINATE, SECONDARY/SERVICE COMPRESSION CONNECTOR . THROUGH 500MCM. INCLUDES: PHASE VERIFICATION, TRAIN CABLE, PREPARE CABLE, INSTALL MOLE BODIES AS REQUIRED, TAGS/TAGGING,  AND CONNECTION. UNIT OF MEASURE = PER CONNECTION.</v>
          </cell>
          <cell r="C126">
            <v>29.719638606658059</v>
          </cell>
          <cell r="D126">
            <v>0</v>
          </cell>
          <cell r="E126">
            <v>0</v>
          </cell>
        </row>
        <row r="127">
          <cell r="A127" t="str">
            <v>UT6190</v>
          </cell>
          <cell r="B127" t="str">
            <v>TERMINATE, SECONDARY/SERVICE COMPRESSION CONNECTOR . ABOVE 500MCM. INCLUDES: PHASE VERIFICATION, TRAIN CABLE, PREPARE CABLE, TAGS/TAGGING, AND CONNECTION. UNIT OF MEASURE = PER CONNECTION.</v>
          </cell>
          <cell r="C127">
            <v>49.024703000726554</v>
          </cell>
          <cell r="D127">
            <v>0</v>
          </cell>
          <cell r="E127">
            <v>0</v>
          </cell>
        </row>
        <row r="128">
          <cell r="A128" t="str">
            <v>UT6200</v>
          </cell>
          <cell r="B128" t="str">
            <v>FIREPROOFING CABLE. INCLUDES: FIREPROOFING. UNIT OF MEASURE =  PER LINEAR FOOT.</v>
          </cell>
          <cell r="C128">
            <v>2.2326494139954547</v>
          </cell>
          <cell r="D128">
            <v>1.1163247069977273</v>
          </cell>
          <cell r="E128">
            <v>0</v>
          </cell>
        </row>
        <row r="129">
          <cell r="A129" t="str">
            <v>MS7000</v>
          </cell>
          <cell r="B129" t="str">
            <v xml:space="preserve">OVERHEAD COVER-UP. INCLUDES: PLACEMENT AND REMOVAL OF ALL RUBBER BLANKET(S) AND/OR ALL RUBBER HOSES REQUIRED PER WORKPOINT. UNIT OF MEASURE = EACH. </v>
          </cell>
          <cell r="C129">
            <v>54.263313383356241</v>
          </cell>
          <cell r="D129">
            <v>0</v>
          </cell>
          <cell r="E129">
            <v>0</v>
          </cell>
        </row>
        <row r="130">
          <cell r="A130" t="str">
            <v>MS7020</v>
          </cell>
          <cell r="B130" t="str">
            <v>LOCATE - SITE VISIT AND MEETING. INCLUDES: TRAVEL TO INITIAL EXCAVATION SITE, WAIT AND MEET WITH OTHER UTILITIES. UNIT OF MEASURE = PER SITE VISIT.</v>
          </cell>
          <cell r="C130">
            <v>46.921600763840004</v>
          </cell>
          <cell r="D130">
            <v>0</v>
          </cell>
          <cell r="E130">
            <v>0</v>
          </cell>
        </row>
        <row r="131">
          <cell r="A131" t="str">
            <v>MS7030</v>
          </cell>
          <cell r="B131" t="str">
            <v>LOCATE - SUBSEQUENT WORK POINTS. INCLUDES: LOCATE ACTIVITIES AT SUBSEQUENT WORK POINTS. UNIT OF MEASURE = PER WORK POINT WITH LOCATE ACTIVITY.</v>
          </cell>
          <cell r="C131">
            <v>3.9085693436278723</v>
          </cell>
          <cell r="D131">
            <v>0</v>
          </cell>
          <cell r="E131">
            <v>0</v>
          </cell>
        </row>
        <row r="132">
          <cell r="A132" t="str">
            <v>MS7040</v>
          </cell>
          <cell r="B132" t="str">
            <v>LOCATE - INFORMATIONAL VISIT. INCLUDES: TRAVEL TO WORK SITE AND DATA COLLECTION.  UNIT OF MEASURE = PER SITE VISIT.</v>
          </cell>
          <cell r="C132">
            <v>31.282631229252129</v>
          </cell>
          <cell r="D132">
            <v>0</v>
          </cell>
          <cell r="E132">
            <v>0</v>
          </cell>
        </row>
        <row r="133">
          <cell r="A133" t="str">
            <v>MS7050</v>
          </cell>
          <cell r="B133" t="str">
            <v>EXTRAORDINARY TRAFFIC CONTROL. INCLUDES: SET UP AND REMOVAL OF ALL ASSOCIATED MATERIALS (CONES, SIGNS, ARROW BOARDS, ETC.) NOT INCLUDED IN NORMAL TRAFFIC CONTROL. UNIT OF MEASURE = PER DAY.</v>
          </cell>
          <cell r="C133">
            <v>788.00081282792007</v>
          </cell>
          <cell r="D133">
            <v>0</v>
          </cell>
          <cell r="E133">
            <v>0</v>
          </cell>
        </row>
        <row r="134">
          <cell r="A134" t="str">
            <v>MS7060</v>
          </cell>
          <cell r="B134" t="str">
            <v>FLAGMAN. INCLUDES ONE PERSON FOR TRAFFIC CONTROL. UNIT OF MEASURE = PER HOUR</v>
          </cell>
          <cell r="C134">
            <v>43.903000714699992</v>
          </cell>
          <cell r="D134">
            <v>0</v>
          </cell>
          <cell r="E134">
            <v>0</v>
          </cell>
        </row>
        <row r="135">
          <cell r="A135" t="str">
            <v>MS7070</v>
          </cell>
          <cell r="B135" t="str">
            <v>EXTRA DEPTH - POLE/ANCHOR, MACHINE DIG AUGER. INCLUDES: DIG HOLE. UNIT OF MEASURE = PER FOOT.</v>
          </cell>
          <cell r="C135">
            <v>6.4568801051119991</v>
          </cell>
          <cell r="D135">
            <v>0</v>
          </cell>
          <cell r="E135">
            <v>0</v>
          </cell>
        </row>
        <row r="136">
          <cell r="A136" t="str">
            <v>MS7080</v>
          </cell>
          <cell r="B136" t="str">
            <v>EXTRA DEPTH - POLE/ANCHOR, MACHINE DIG ROCK AUGER. INCLUDES: DIG HOLE. UNIT OF MEASURE = PER FOOT.</v>
          </cell>
          <cell r="C136">
            <v>21.527238270443405</v>
          </cell>
          <cell r="D136">
            <v>0</v>
          </cell>
          <cell r="E136">
            <v>0</v>
          </cell>
        </row>
        <row r="137">
          <cell r="A137" t="str">
            <v>MS7090</v>
          </cell>
          <cell r="B137" t="str">
            <v>EXTRA DEPTH - POLE/ANCHOR, HAND DIG. INCLUDES: DIG HOLE. UNIT OF MEASURE = PER FOOT.</v>
          </cell>
          <cell r="C137">
            <v>9.3613392323938918</v>
          </cell>
          <cell r="D137">
            <v>0</v>
          </cell>
          <cell r="E137">
            <v>0</v>
          </cell>
        </row>
        <row r="138">
          <cell r="A138" t="str">
            <v>MS7100</v>
          </cell>
          <cell r="B138" t="str">
            <v>EXTRA DEPTH - POLE/ANCHOR, VAC TRUCK. INCLUDES: DIG HOLE. UNIT OF MEASURE = PER FOOT.</v>
          </cell>
          <cell r="C138">
            <v>15.542377558015442</v>
          </cell>
          <cell r="D138">
            <v>0</v>
          </cell>
          <cell r="E138">
            <v>0</v>
          </cell>
        </row>
        <row r="139">
          <cell r="A139" t="str">
            <v>MS7110</v>
          </cell>
          <cell r="B139" t="str">
            <v>POTHOLE - DIRT, HAND DIG. INCLUDES: DIG HOLE. UNIT OF MEASURE = EACH.</v>
          </cell>
          <cell r="C139">
            <v>43.860000714000002</v>
          </cell>
          <cell r="D139">
            <v>0</v>
          </cell>
          <cell r="E139">
            <v>0</v>
          </cell>
        </row>
        <row r="140">
          <cell r="A140" t="str">
            <v>MS7120</v>
          </cell>
          <cell r="B140" t="str">
            <v>POTHOLE - DIRT, VAC DIG. INCLUDES: DIG HOLE. UNIT OF MEASURE = EACH.</v>
          </cell>
          <cell r="C140">
            <v>90.300001469999998</v>
          </cell>
          <cell r="D140">
            <v>0</v>
          </cell>
          <cell r="E140">
            <v>0</v>
          </cell>
        </row>
        <row r="141">
          <cell r="A141" t="str">
            <v>MS7130</v>
          </cell>
          <cell r="B141" t="str">
            <v>GLN/FLN/DECAL. INCLUDES: PLATE OR STICKER WITH NUMBERS.  UNIT OF MEASURE = EACH FACILITY MARKED.</v>
          </cell>
          <cell r="C141">
            <v>4.8185822284420352</v>
          </cell>
          <cell r="D141">
            <v>0</v>
          </cell>
          <cell r="E141">
            <v>0</v>
          </cell>
        </row>
        <row r="142">
          <cell r="A142" t="str">
            <v>MS7140</v>
          </cell>
          <cell r="B142" t="str">
            <v>LEVEL EQUIPMENT PADS. INCLUDES: LEVEL AND BACKFILL.  UNIT OF MEASURE = EACH</v>
          </cell>
          <cell r="C142">
            <v>228.54710878553425</v>
          </cell>
          <cell r="D142">
            <v>0</v>
          </cell>
          <cell r="E142">
            <v>0</v>
          </cell>
        </row>
        <row r="143">
          <cell r="A143" t="str">
            <v>MS7150</v>
          </cell>
          <cell r="B143" t="str">
            <v>INCIDENTAL TREE TRIMMING. INCLUDES: CUT, REMOVE AND DISPOSAL OF OVERGROWTH THROUGH 3" DIAMETER AT ONE WORK POINT. UNIT OF MEASURE = WORK POINT TRIMMED.</v>
          </cell>
          <cell r="C143">
            <v>36.182777364021945</v>
          </cell>
          <cell r="D143">
            <v>0</v>
          </cell>
          <cell r="E143">
            <v>0</v>
          </cell>
        </row>
        <row r="144">
          <cell r="A144" t="str">
            <v>MS7160</v>
          </cell>
          <cell r="B144" t="str">
            <v>WILDLIFE PROTECTION. INCLUDES: PROTECTOR. UNIT OF MEASURE = EACH.</v>
          </cell>
          <cell r="C144">
            <v>7.2278733426630533</v>
          </cell>
          <cell r="D144">
            <v>0</v>
          </cell>
          <cell r="E144">
            <v>0</v>
          </cell>
        </row>
        <row r="145">
          <cell r="A145" t="str">
            <v>MS7170</v>
          </cell>
          <cell r="B145" t="str">
            <v>TRANSFER, FOREIGN CONTACT. INCLUDES: ONE CONTACT TRANSFER FROM EXISTING POLE TO NEW POLE AT SAME LOCATION UTILIZING J-HOOK. UNIT OF MEASURE = EACH</v>
          </cell>
          <cell r="D145">
            <v>0</v>
          </cell>
          <cell r="E145">
            <v>12.068160896458428</v>
          </cell>
        </row>
        <row r="146">
          <cell r="A146" t="str">
            <v>MS7190</v>
          </cell>
          <cell r="B146" t="str">
            <v>ANCHOR/POLE STABILIZATION - CONCRETE. INCLUDES: MIXING, POURING AND RODING CONCRETE. UNIT OF MEASURE = EACH.</v>
          </cell>
          <cell r="C146">
            <v>64.568801051119991</v>
          </cell>
          <cell r="D146">
            <v>0</v>
          </cell>
          <cell r="E146">
            <v>0</v>
          </cell>
        </row>
        <row r="147">
          <cell r="A147" t="str">
            <v>MS7200</v>
          </cell>
          <cell r="B147" t="str">
            <v xml:space="preserve">STRAIGHTEN POLE, WOOD. INCLUDES: SETUP/BREAKDOWN, EXCAVATION, STRAIGHTEN EXISTING POLE, FOAM AND CLEAN UP. UNIT OF MEASURE = EACH. </v>
          </cell>
          <cell r="C147">
            <v>147.94481405340386</v>
          </cell>
          <cell r="D147">
            <v>0</v>
          </cell>
          <cell r="E147">
            <v>0</v>
          </cell>
        </row>
        <row r="148">
          <cell r="A148" t="str">
            <v>MS7210</v>
          </cell>
          <cell r="B148" t="str">
            <v>ASSIST CREW FOR COVER-UP/CONTACT. INCLUDES:  ASSIST OTHER CREW AS NEEDED. UNIT OF MEASURE = PER ASSIST.</v>
          </cell>
          <cell r="C148">
            <v>190.54257275185577</v>
          </cell>
          <cell r="D148">
            <v>0</v>
          </cell>
          <cell r="E148">
            <v>0</v>
          </cell>
        </row>
        <row r="149">
          <cell r="A149" t="str">
            <v>MS7220</v>
          </cell>
          <cell r="B149" t="str">
            <v xml:space="preserve">CREW TRAVEL TIME AND YARD TIME. </v>
          </cell>
          <cell r="C149">
            <v>322.50000525000002</v>
          </cell>
          <cell r="D149">
            <v>0</v>
          </cell>
          <cell r="E149">
            <v>0</v>
          </cell>
        </row>
        <row r="150">
          <cell r="A150" t="str">
            <v>SL8000</v>
          </cell>
          <cell r="B150" t="str">
            <v>STREETLIGHT, ARM/HEAD ASSEMBLY ON WOOD POLE, THROUGH 6'. INCLUDES: SETUP/BREAKDOWN, ARM, HEAD, PHOTOCELL, WIRING/FUSE, CONNECTIONS, GROUND, ASSOCIATED MOUNTING HARDWARE AND TEST. UNIT OF MEASURE = EACH.</v>
          </cell>
          <cell r="C150">
            <v>83.738645518787237</v>
          </cell>
          <cell r="D150">
            <v>49.734538620832005</v>
          </cell>
          <cell r="E150">
            <v>81.116906898307775</v>
          </cell>
        </row>
        <row r="151">
          <cell r="A151" t="str">
            <v>SL8020</v>
          </cell>
          <cell r="B151" t="str">
            <v>STREET LIGHT COMPLETE, EMBEDDED, MACHINE DIG WITH AUGER. INCLUDES: SETUP/BREAKDOWN, DIG HOLE, POLE, LAMP, PHOTO CELL, ARM IF REQUIRED, LUMINAIRE, POLE PREPARATION, CONDUCTOR, BACKFILL, CLEANUP AND DISPOSITION OF SPOIL. UNIT OF MEASURE = EACH.</v>
          </cell>
          <cell r="C151">
            <v>133.47318413961924</v>
          </cell>
          <cell r="D151">
            <v>94.194201933393956</v>
          </cell>
          <cell r="E151">
            <v>137.38224351985511</v>
          </cell>
        </row>
        <row r="152">
          <cell r="A152" t="str">
            <v>SL8030</v>
          </cell>
          <cell r="B152" t="str">
            <v>STREET LIGHT COMPLETE, EMBEDDED, MACHINE DIG WITH ROCK AUGER. INCLUDES: SETUP/BREAKDOWN, DIG HOLE, POLE, LAMP, PHOTO CELL, ARM IF REQUIRED, LUMINAIRE, POLE PREPARATION, CONDUCTOR, BACKFILL, CLEANUP AND DISPOSITION OF SPOIL. UNIT OF MEASURE = EACH.</v>
          </cell>
          <cell r="C152">
            <v>225.04564745253379</v>
          </cell>
          <cell r="D152">
            <v>68.023912829566029</v>
          </cell>
          <cell r="E152">
            <v>228.95470683276957</v>
          </cell>
        </row>
        <row r="153">
          <cell r="A153" t="str">
            <v>SL8040</v>
          </cell>
          <cell r="B153" t="str">
            <v>STREET LIGHT ANCHOR BASE. INCLUDES: SETUP/BREAKDOWN,  LAMP, PHOTO ELECTRIC EYE/SHORTING CAP, ARM, LUMINAIRE,  CONDUCTOR, BOLT POLE TO BASE AND CLEANUP. UNIT OF MEASURE = EACH.</v>
          </cell>
          <cell r="C153">
            <v>83.738645518787237</v>
          </cell>
          <cell r="D153">
            <v>75.889128691004402</v>
          </cell>
          <cell r="E153">
            <v>83.738645518787237</v>
          </cell>
        </row>
        <row r="154">
          <cell r="A154" t="str">
            <v>SL8050</v>
          </cell>
          <cell r="B154" t="str">
            <v>STREET LIGHT HISTORICAL, ANCHOR BASE. INCLUDES: SETUP/BREAKDOWN, LAMP, PHOTO ELECTRIC EYE, LUMINAIRE, CONDUCTOR, BOLT POLE TO BASE/ALIGN, PREPARE POLE &amp; PAINT AS REQUIRED AND CLEANUP. UNIT OF MEASURE = EACH.</v>
          </cell>
          <cell r="C154">
            <v>191.02584152092297</v>
          </cell>
          <cell r="D154">
            <v>73.28308910418049</v>
          </cell>
          <cell r="E154">
            <v>95.512920760461469</v>
          </cell>
        </row>
        <row r="155">
          <cell r="A155" t="str">
            <v>SL8060</v>
          </cell>
          <cell r="B155" t="str">
            <v>STREET LIGHT FOUNDATION, PRECAST CONCRETE.  INCLUDES: SETUP/BREAKDOWN, EXCAVATION, PRECAST FOUNDATION, CONDUIT,  GRADE, COMPACTION AND DISPOSITION OF SPOIL. UNIT OF MEASURE = EACH.</v>
          </cell>
          <cell r="C155">
            <v>134.77620393303118</v>
          </cell>
          <cell r="D155">
            <v>134.76050489937563</v>
          </cell>
          <cell r="E155">
            <v>187.08538407337596</v>
          </cell>
        </row>
        <row r="156">
          <cell r="A156" t="str">
            <v>SL8070</v>
          </cell>
          <cell r="B156" t="str">
            <v>STREET LIGHT FOUNDATION, POUR IN PLACE.  INCLUDES: SETUP/BREAKDOWN, EXCAVATION, FORM BASE/SONATUBE, POUR/FINISH, GRADE, COMPACTION, CLEANUP, DISPOSITION OF SPOIL, REMOVE FORM AND SECOND CLEANUP. UNIT OF MEASURE = EACH.</v>
          </cell>
          <cell r="C156">
            <v>299.61605731647063</v>
          </cell>
          <cell r="D156">
            <v>162.23381379661552</v>
          </cell>
          <cell r="E156">
            <v>0</v>
          </cell>
        </row>
        <row r="157">
          <cell r="A157" t="str">
            <v>SL8080</v>
          </cell>
          <cell r="B157" t="str">
            <v>STREET LIGHT FOUNDATION, PRECAST CONCRETE, ROCK.  INCLUDES: SETUP/BREAKDOWN, EXCAVATION, PRECAST FOUNDATION, CONDUIT,  GRADE, COMPACTION AND DISPOSITION OF SPOIL. UNIT OF MEASURE = EACH.</v>
          </cell>
          <cell r="C157">
            <v>239.42596228103193</v>
          </cell>
          <cell r="D157">
            <v>134.76050489937563</v>
          </cell>
          <cell r="E157">
            <v>291.75084145503223</v>
          </cell>
        </row>
        <row r="158">
          <cell r="A158" t="str">
            <v>SL8090</v>
          </cell>
          <cell r="B158" t="str">
            <v>STREET LIGHT FOUNDATION, POUR IN PLACE, ROCK.  INCLUDES: SETUP/BREAKDOWN, EXCAVATION, FORM BASE/SONATUBE, POUR/FINISH, GRADE, COMPACTION, CLEANUP, DISPOSITION OF SPOIL, REMOVE FORM AND SECOND CLEANUP. UNIT OF MEASURE = EACH.</v>
          </cell>
          <cell r="C158">
            <v>391.18852062938521</v>
          </cell>
          <cell r="D158">
            <v>132.13876627889618</v>
          </cell>
          <cell r="E158">
            <v>0</v>
          </cell>
        </row>
        <row r="159">
          <cell r="A159" t="str">
            <v>SL8100</v>
          </cell>
          <cell r="B159" t="str">
            <v>ADDITIONAL STREETLIGHT ARM AND LUMINAIRE OR GUARDLIGHT. INCLUDES: ARM, LUMINAIRE, LAMP, PHOTO ELECTRIC CELL, CONDUCTOR AND CONNECTION. UNIT OF MEASURE = EACH.</v>
          </cell>
          <cell r="C159">
            <v>31.398067311131324</v>
          </cell>
          <cell r="D159">
            <v>31.398067311131324</v>
          </cell>
          <cell r="E159">
            <v>0</v>
          </cell>
        </row>
        <row r="160">
          <cell r="A160" t="str">
            <v>SL8110</v>
          </cell>
          <cell r="B160" t="str">
            <v>CONTROLLER, STREETLIGHT, PEDESTAL MOUNT. INCLUDES: SETUP/BREAKDOWN, EXCAVATION, CONDUIT, FOUNDATION, CONTROLLER, GROUND ROD AND CLEANUP. UNIT OF MEASURE = EACH.</v>
          </cell>
          <cell r="C160">
            <v>104.66545738165624</v>
          </cell>
          <cell r="D160">
            <v>122.98622965770139</v>
          </cell>
          <cell r="E160">
            <v>143.92874055422598</v>
          </cell>
        </row>
        <row r="161">
          <cell r="A161" t="str">
            <v>SL8120</v>
          </cell>
          <cell r="B161" t="str">
            <v>CONTROLLER, STREETLIGHT, PEDESTAL MOUNT, ROCK. INCLUDES: SETUP/BREAKDOWN, EXCAVATION, CONDUIT, FOUNDATION, CONTROLLER, GROUND ROD, CLEANUP AND SPOIL. UNIT OF MEASURE = EACH.</v>
          </cell>
          <cell r="C161">
            <v>162.23381379661552</v>
          </cell>
          <cell r="D161">
            <v>125.59226924452527</v>
          </cell>
          <cell r="E161">
            <v>177.94854648583677</v>
          </cell>
        </row>
        <row r="162">
          <cell r="A162" t="str">
            <v>SL8130</v>
          </cell>
          <cell r="B162" t="str">
            <v>CONTROLLER, POLE MOUNT, STREETLIGHT. INCLUDES: SETUP/BREAKDOWN, HARDWARE, PHOTO ELECTRIC CELL, CONTROLLER, CONNECTIONS AND CLEANUP. UNIT OF MEASURE = EACH.</v>
          </cell>
          <cell r="C162">
            <v>81.670339245817132</v>
          </cell>
          <cell r="D162">
            <v>48.490806972535225</v>
          </cell>
          <cell r="E162">
            <v>104.63725129469714</v>
          </cell>
        </row>
        <row r="163">
          <cell r="A163" t="str">
            <v>SL8140</v>
          </cell>
          <cell r="B163" t="str">
            <v>FUSE ASSEMBLY FOR LUMINAIRE. INCLUDES: FUSE, HOUSING AND CONNECTIONS. UNIT OF MEASURE = EACH.</v>
          </cell>
          <cell r="C163">
            <v>6.5464970343708808</v>
          </cell>
          <cell r="D163">
            <v>6.5464970343708808</v>
          </cell>
          <cell r="E163">
            <v>13.077295035086197</v>
          </cell>
        </row>
        <row r="164">
          <cell r="A164" t="str">
            <v>SL8150</v>
          </cell>
          <cell r="B164" t="str">
            <v xml:space="preserve">CABLE, STREETLIGHT, UNDERGROUND. INCLUDES: SETUP/BREAKDOWN, CABLE AND MOISTURE SEAL. UNIT OF MEASURE = PER FOOT </v>
          </cell>
          <cell r="C164">
            <v>0.48667004332253555</v>
          </cell>
          <cell r="D164">
            <v>0.23548550483348493</v>
          </cell>
          <cell r="E164">
            <v>0</v>
          </cell>
        </row>
        <row r="165">
          <cell r="A165" t="str">
            <v>SL8160</v>
          </cell>
          <cell r="B165" t="str">
            <v>CONNECTIONS, STREET LIGHT SECONDARY.  INCLUDES: PREPARE CONDUCTOR, CONNECT AND INSULATE. UNIT OF MEASURE = PER TERMINATION.</v>
          </cell>
          <cell r="C165">
            <v>5.2277782073033654</v>
          </cell>
          <cell r="D165">
            <v>2.6217386204794653</v>
          </cell>
          <cell r="E165">
            <v>0</v>
          </cell>
        </row>
        <row r="166">
          <cell r="A166" t="str">
            <v>SV9000</v>
          </cell>
          <cell r="B166" t="str">
            <v xml:space="preserve">OH SERVICE, DUPLEX OR TRIPLEX, ANY SIZE, ANY LENGTH. INCLUDES: SETUP/BREAKDOWN, SERVICE, DEADEND(S), HARDWARE, CONNECTIONS ON BOTH ENDS, SAG, VOLTAGE TEST AND CLEANUP. (REMOVAL INCLUDES OPEN WIRE OR BUNDLED)  UNIT OF MEASURE = EACH </v>
          </cell>
          <cell r="C166">
            <v>119.90249797190107</v>
          </cell>
          <cell r="D166">
            <v>79.943881301411992</v>
          </cell>
          <cell r="E166">
            <v>88.817652125868705</v>
          </cell>
        </row>
        <row r="167">
          <cell r="A167" t="str">
            <v>SV9020</v>
          </cell>
          <cell r="B167" t="str">
            <v xml:space="preserve">OH SERVICE, QUAD ANY SIZE, ANY LENGTH. INCLUDES: SETUP/BREAKDOWN, SERVICE, HARDWARE, DEADEND(S),  CONNECTIONS ON BOTH ENDS, SAG, VOLTAGE TEST, PHASE MARKING (ROTATION) AND CLEANUP. (REMOVAL INCLUDES OPEN WIRE OR BUNDLED) UNIT OF MEASURE = EACH </v>
          </cell>
          <cell r="C167">
            <v>179.87373292817702</v>
          </cell>
          <cell r="D167">
            <v>84.394090693857265</v>
          </cell>
          <cell r="E167">
            <v>144.35200166991629</v>
          </cell>
        </row>
        <row r="168">
          <cell r="A168" t="str">
            <v>SV9040</v>
          </cell>
          <cell r="B168" t="str">
            <v xml:space="preserve">MIDSPAN TAP, OPEN WIRE/CABLED SECONDARY, DUPLEX OR TRIPLEX ONLY. INCLUDES: SETUP/BREAKDOWN, SERVICE, HARDWARE,  CONNECTIONS ON BOTH ENDS, VOLTAGE TEST AND CLEANUP. UNIT OF MEASURE = EACH </v>
          </cell>
          <cell r="C168">
            <v>126.57781206056899</v>
          </cell>
          <cell r="D168">
            <v>115.47893653988962</v>
          </cell>
          <cell r="E168">
            <v>195.42281784130165</v>
          </cell>
        </row>
        <row r="169">
          <cell r="A169" t="str">
            <v>SV9050</v>
          </cell>
          <cell r="B169" t="str">
            <v>UG SERVICE - SUBDIVISION, TRIPLEX, THROUGH 350MCM, ANY LENGTH, MACHINE DIG. INCLUDES: SETUP/BREAKDOWN, TRENCH (HAND DIG EACH END AND EXPOSE SLEEVE(S) AS REQUIRED), CONDUIT, RISER, SERVICE, BACKFILL, CLEANUP AND LOCK AND SECURE AS REQUIRED. UNIT OF MEASURE</v>
          </cell>
          <cell r="C169">
            <v>225.75000367500002</v>
          </cell>
          <cell r="D169">
            <v>112.87500183750001</v>
          </cell>
          <cell r="E169">
            <v>0</v>
          </cell>
        </row>
        <row r="170">
          <cell r="A170" t="str">
            <v>SV9055</v>
          </cell>
          <cell r="B170" t="str">
            <v>UG SERVICE - SUBDIVISION, TRIPLEX, THROUGH 350MCM, ANY LENGTH, ROCK. INCLUDES: SETUP/BREAKDOWN, TRENCH (HAND DIG EACH END AND EXPOSE SLEEVE(S) AS REQUIRED), CONDUIT, RISER, SERVICE, BACKFILL, CLEANUP AND LOCK AND SECURE AS REQUIRED. UNIT OF MEASURE = EACH</v>
          </cell>
          <cell r="C170">
            <v>865.83449731373003</v>
          </cell>
          <cell r="D170">
            <v>70.472754359730871</v>
          </cell>
          <cell r="E170">
            <v>0</v>
          </cell>
        </row>
        <row r="171">
          <cell r="A171" t="str">
            <v>SV9060</v>
          </cell>
          <cell r="B171" t="str">
            <v>UG SERVICE - NON-SUBDIVISION, TRIPLEX, THROUGH 350MCM, ANY LENGTH, MACHINE DIG. INCLUDES: SETUP/BREAKDOWN, TRENCH (HAND DIG EACH END AND EXPOSE SLEEVE(S) AS REQUIRED), CONDUIT, RISER, SERVICE, BACKFILL, CLEANUP AND LOCK AND SECURE AS REQUIRED. UNIT OF MEA</v>
          </cell>
          <cell r="C171">
            <v>2.0727720337427997</v>
          </cell>
          <cell r="D171">
            <v>1.0363860168713999</v>
          </cell>
          <cell r="E171">
            <v>0</v>
          </cell>
        </row>
        <row r="172">
          <cell r="A172" t="str">
            <v>SV9065</v>
          </cell>
          <cell r="B172" t="str">
            <v xml:space="preserve">UG SERVICE - NON-SUBDIVISION, TRIPLEX, THROUGH 350MCM, ANY LENGTH, MACHINE DIG, ROCK. INCLUDES: SETUP/BREAKDOWN, TRENCH (HAND DIG EACH END AND EXPOSE SLEEVE(S) AS REQUIRED), CONDUIT, RISER, SERVICE, BACKFILL, CLEANUP AND LOCK AND SECURE AS REQUIRED. UNIT </v>
          </cell>
          <cell r="C172">
            <v>4.0525350659714992</v>
          </cell>
          <cell r="D172">
            <v>2.0262675329857496</v>
          </cell>
          <cell r="E172">
            <v>0</v>
          </cell>
        </row>
        <row r="173">
          <cell r="A173" t="str">
            <v>SV9070</v>
          </cell>
          <cell r="B173" t="str">
            <v>UG SERVICE - NON-SUBDIVISION, TRIPLEX, LARGER THAN 350MCM, ANY LENGTH, MACHINE DIG. INCLUDES: SETUP/BREAKDOWN, TRENCH (HAND DIG EACH END AND EXPOSE SLEEVE(S) AS REQUIRED), CONDUIT, RISER, SERVICE, BACKFILL, CLEANUP AND LOCK AND SECURE AS REQUIRED. UNIT OF</v>
          </cell>
          <cell r="C173">
            <v>2.2587900367709999</v>
          </cell>
          <cell r="D173">
            <v>1.1293950183854999</v>
          </cell>
          <cell r="E173">
            <v>0</v>
          </cell>
        </row>
        <row r="174">
          <cell r="A174" t="str">
            <v>SV9075</v>
          </cell>
          <cell r="B174" t="str">
            <v>UG SERVICE - NON-SUBDIVISION, TRIPLEX, LARGER THAN 350MCM, ANY LENGTH, MACHINE DIG, ROCK. INCLUDES: SETUP/BREAKDOWN, TRENCH (HAND DIG EACH END AND EXPOSE SLEEVE(S) AS REQUIRED), CONDUIT, RISER, SERVICE, BACKFILL, CLEANUP AND LOCK AND SECURE AS REQUIRED. U</v>
          </cell>
          <cell r="C174">
            <v>4.4511450724605002</v>
          </cell>
          <cell r="D174">
            <v>0.98481584728188554</v>
          </cell>
          <cell r="E174">
            <v>0</v>
          </cell>
        </row>
        <row r="175">
          <cell r="A175" t="str">
            <v>SV9080</v>
          </cell>
          <cell r="B175" t="str">
            <v>UG SERVICE - HAND DIG, ANY SIZE. INCLUDES: SETUP/BREAKDOWN, TRENCH, CONDUIT, RISER, SERVICE, BACKFILL,  CLEANUP AND LOCK AND SECURE AS REQUIRED. UNIT OF MEASURE = PER FOOT.</v>
          </cell>
          <cell r="C175">
            <v>10.320000168</v>
          </cell>
          <cell r="D175">
            <v>2.580000042</v>
          </cell>
          <cell r="E175">
            <v>0</v>
          </cell>
        </row>
        <row r="176">
          <cell r="A176" t="str">
            <v>SV9085</v>
          </cell>
          <cell r="B176" t="str">
            <v>UG SERVICE - HAND DIG, ANY SIZE, ROCK. INCLUDES: SETUP/BREAKDOWN, TRENCH, CONDUIT, RISER, SERVICE, BACKFILL,  CLEANUP AND LOCK AND SECURE AS REQUIRED. UNIT OF MEASURE = PER FOOT.</v>
          </cell>
          <cell r="C176">
            <v>21.930000357000001</v>
          </cell>
          <cell r="D176">
            <v>2.580000042</v>
          </cell>
          <cell r="E176">
            <v>0</v>
          </cell>
        </row>
        <row r="177">
          <cell r="A177" t="str">
            <v>SV9090</v>
          </cell>
          <cell r="B177" t="str">
            <v>OH SERVICE CONNECTION(S). INCLUDES: CONNECTIONS ON BOTH ENDS VOLTAGE TEST. UNIT OF MEASURE = PER SERVICE.</v>
          </cell>
          <cell r="C177">
            <v>44.602023776079434</v>
          </cell>
          <cell r="D177">
            <v>27.447399246818122</v>
          </cell>
          <cell r="E177">
            <v>0</v>
          </cell>
        </row>
        <row r="178">
          <cell r="A178" t="str">
            <v>SV9100</v>
          </cell>
          <cell r="B178" t="str">
            <v>UG SERVICE CONNECTION(S). INCLUDES: CONNECTIONS ON BOTH ENDS, VOLTAGE TEST, TAG, AND LOCK AND SECURE EQUIPMENT. UNIT OF MEASURE = PER SERVICE.</v>
          </cell>
          <cell r="C178">
            <v>41.421578174304749</v>
          </cell>
          <cell r="D178">
            <v>23.400922880945252</v>
          </cell>
          <cell r="E178">
            <v>0</v>
          </cell>
        </row>
        <row r="179">
          <cell r="A179" t="str">
            <v>SV9110</v>
          </cell>
          <cell r="B179" t="str">
            <v>UG SERVICE, THROUGH 500MCM, CUSTOMER INSTALLED CONDUIT. INCLUDES: SETUP/BREAKDOWN, HARDWARE, RISER CONDUIT, BRACKETS, SERVICE (FROM METER BASE THROUGH POLE RISER), TRAIN CABLE, PHASE MARKING, CONNECTIONS, VOLTAGE TEST AND CLEANUP. UNIT OF MEASURE = PER SE</v>
          </cell>
          <cell r="C179">
            <v>337.63826579788685</v>
          </cell>
          <cell r="D179">
            <v>270.12340762090776</v>
          </cell>
          <cell r="E179">
            <v>0</v>
          </cell>
        </row>
        <row r="180">
          <cell r="A180" t="str">
            <v>MS7110</v>
          </cell>
          <cell r="B180" t="str">
            <v>POTHOLE - DIRT, HAND DIG. INCLUDES: DIG HOLE. UNIT OF MEASURE = EACH.</v>
          </cell>
          <cell r="C180">
            <v>43.860000714000002</v>
          </cell>
          <cell r="D180">
            <v>0</v>
          </cell>
          <cell r="E180">
            <v>0</v>
          </cell>
        </row>
        <row r="181">
          <cell r="A181" t="str">
            <v>SV9140</v>
          </cell>
          <cell r="B181" t="str">
            <v>METER. INCLUDES: VOLTAGE TEST, METER AND SEAL. UNIT OF MEASURE = EACH.</v>
          </cell>
          <cell r="C181">
            <v>8.8198894843795941</v>
          </cell>
          <cell r="D181">
            <v>4.409944742189797</v>
          </cell>
          <cell r="E181">
            <v>0</v>
          </cell>
        </row>
        <row r="182">
          <cell r="A182" t="str">
            <v>MN9500</v>
          </cell>
          <cell r="B182" t="str">
            <v xml:space="preserve">MN2 - CALL OUT FOR REPAIR, TRAVEL. INCLUDES: TRAVEL TO AND FROM WORK SITE.  UNIT OF MEASURE = 1 PER CALL OUT </v>
          </cell>
          <cell r="C182">
            <v>237.74958387034204</v>
          </cell>
          <cell r="D182">
            <v>0</v>
          </cell>
          <cell r="E182">
            <v>0</v>
          </cell>
        </row>
        <row r="183">
          <cell r="A183" t="str">
            <v>MN9501</v>
          </cell>
          <cell r="B183" t="str">
            <v xml:space="preserve">MN3 - CALL OUT FOR REPAIR, TRAVEL. INCLUDES: TRAVEL TO AND FROM WORK SITE.  UNIT OF MEASURE = 1 PER CALL OUT </v>
          </cell>
          <cell r="C183">
            <v>447.31298978183929</v>
          </cell>
          <cell r="D183">
            <v>0</v>
          </cell>
          <cell r="E183">
            <v>0</v>
          </cell>
        </row>
        <row r="184">
          <cell r="A184" t="str">
            <v>MN9502</v>
          </cell>
          <cell r="B184" t="str">
            <v xml:space="preserve">MN4 - CALL OUT FOR REPAIR, TRAVEL. INCLUDES: TRAVEL TO AND FROM WORK SITE.  UNIT OF MEASURE = 1 PER CALL OUT </v>
          </cell>
          <cell r="C184">
            <v>633.65349281528927</v>
          </cell>
          <cell r="D184">
            <v>0</v>
          </cell>
          <cell r="E184">
            <v>0</v>
          </cell>
        </row>
        <row r="185">
          <cell r="A185" t="str">
            <v>MN9503</v>
          </cell>
          <cell r="B185" t="str">
            <v xml:space="preserve">MN5 - CALL OUT FOR REPAIR, TRAVEL. INCLUDES: TRAVEL TO AND FROM WORK SITE.  UNIT OF MEASURE = 1 PER CALL OUT </v>
          </cell>
          <cell r="C185">
            <v>685.06257365218119</v>
          </cell>
          <cell r="D185">
            <v>0</v>
          </cell>
          <cell r="E185">
            <v>0</v>
          </cell>
        </row>
        <row r="186">
          <cell r="A186" t="str">
            <v>MN9504</v>
          </cell>
          <cell r="B186" t="str">
            <v>TURN KEY POLE REPLACEMENT, UNDER ALL WEATHER CONDITIONS. INCLUDES: SINGLE PHASE TANGENT THROUGH THREE PHASE TANGENT OR SERVICE POLE, ONE CROSSARM.</v>
          </cell>
          <cell r="C186">
            <v>1042.7579719751295</v>
          </cell>
          <cell r="D186">
            <v>0</v>
          </cell>
          <cell r="E186">
            <v>0</v>
          </cell>
        </row>
        <row r="187">
          <cell r="A187" t="str">
            <v>MN9505</v>
          </cell>
          <cell r="B187" t="str">
            <v>TURN KEY POLE REPLACEMENT, UNDER ALL WEATHER CONDITIONS. INCLUDES: GUYS OR TWO CROSSARMS OR SECONDARY, SERVICE(S), TRANSFORMER, DEADEND.</v>
          </cell>
          <cell r="C187">
            <v>1824.8264509564769</v>
          </cell>
          <cell r="D187">
            <v>0</v>
          </cell>
          <cell r="E187">
            <v>0</v>
          </cell>
        </row>
        <row r="188">
          <cell r="A188" t="str">
            <v>MN9506</v>
          </cell>
          <cell r="B188" t="str">
            <v>TURN KEY POLE REPLACEMENT, UNDER ALL WEATHER CONDITIONS. INCLUDES: DOUBLE DEADEND OR UP TO SIX CROSSARMS OR MULTIPLE TRANSFORMERS OR CAPACITOR</v>
          </cell>
          <cell r="C188">
            <v>2606.8949299378237</v>
          </cell>
          <cell r="D188">
            <v>0</v>
          </cell>
          <cell r="E188">
            <v>0</v>
          </cell>
        </row>
        <row r="189">
          <cell r="A189" t="str">
            <v>MN9507</v>
          </cell>
          <cell r="B189" t="str">
            <v>TURN KEY POLE REPLACEMENT, UNDER ALL WEATHER CONDITIONS. INCLUDES: UNDERBUILT, REGULATOR, RECLOSER, AIR BREAK SWITCH.</v>
          </cell>
          <cell r="C189">
            <v>3649.6529019129539</v>
          </cell>
          <cell r="D189">
            <v>0</v>
          </cell>
          <cell r="E189">
            <v>0</v>
          </cell>
        </row>
        <row r="190">
          <cell r="A190" t="str">
            <v>MN9510</v>
          </cell>
          <cell r="B190" t="str">
            <v>FAULT REPAIR, PRIMARY,SINGLE PHASE CABLE. INCLUDES: EXCAVATE, REPAIR, BACKFILL, SECURE AREA AND CLEANUP.  UNIT OF MEASURE = EACH FAULT REPAIR</v>
          </cell>
          <cell r="C190">
            <v>809.59400468218712</v>
          </cell>
          <cell r="D190">
            <v>0</v>
          </cell>
          <cell r="E190">
            <v>0</v>
          </cell>
        </row>
        <row r="191">
          <cell r="A191" t="str">
            <v>MN9515</v>
          </cell>
          <cell r="B191" t="str">
            <v>FAULT REPAIR, SECONDARY/SERVICE, ANY NUMBER OF CONDUCTORS. INCLUDES: EXCAVATE, REPAIR, BACKFILL, SECURE AREA AND CLEANUP.  UNIT OF MEASURE = EACH FAULT REPAIR.</v>
          </cell>
          <cell r="C191">
            <v>738.15839914428182</v>
          </cell>
          <cell r="D191">
            <v>0</v>
          </cell>
          <cell r="E191">
            <v>0</v>
          </cell>
        </row>
        <row r="192">
          <cell r="A192" t="str">
            <v>MN9520</v>
          </cell>
          <cell r="B192" t="str">
            <v>FAULT REPAIR, PRIMARY, THREE PHASE CABLE. INCLUDES: EXCAVATE, REPAIR, BACKFILL, SECURE AREA AND CLEANUP.  UNIT OF MEASURE = EACH FAULT REPAIR</v>
          </cell>
          <cell r="C192">
            <v>952.4652157579975</v>
          </cell>
          <cell r="D192">
            <v>0</v>
          </cell>
          <cell r="E192">
            <v>0</v>
          </cell>
        </row>
        <row r="193">
          <cell r="A193" t="str">
            <v>MN9522</v>
          </cell>
          <cell r="B193" t="str">
            <v>POLE/ANCHOR REPLACEMENT THROUGH 60'. INCLUDES: SET POLE, TIE OFF POLE, REMOVE STUMP IF REQUIRED AND CLEANUP. UNIT OF MEASURE = EACH.</v>
          </cell>
          <cell r="C193">
            <v>374.82189010175142</v>
          </cell>
          <cell r="D193">
            <v>0</v>
          </cell>
          <cell r="E193">
            <v>0</v>
          </cell>
        </row>
        <row r="194">
          <cell r="A194" t="str">
            <v>MN9523</v>
          </cell>
          <cell r="B194" t="str">
            <v>EQUIPMENT REPLACEMENT, SINGLE PHASE, UNDERGROUND. INCLUDES:  REPLACE EQUIPMENT AND CLEANUP. UNIT OF MEASURE = EACH.</v>
          </cell>
          <cell r="C194">
            <v>585.77196541082242</v>
          </cell>
          <cell r="D194">
            <v>0</v>
          </cell>
          <cell r="E194">
            <v>0</v>
          </cell>
        </row>
        <row r="195">
          <cell r="A195" t="str">
            <v>MN9524</v>
          </cell>
          <cell r="B195" t="str">
            <v>EQUIPMENT REPLACEMENT, THREE PHASE, UNDERGROUND. INCLUDES:  REPLACE EQUIPMENT AND CLEANUP. UNIT OF MEASURE = EACH.</v>
          </cell>
          <cell r="C195">
            <v>1157.2568097140638</v>
          </cell>
          <cell r="D195">
            <v>0</v>
          </cell>
          <cell r="E195">
            <v>0</v>
          </cell>
        </row>
        <row r="196">
          <cell r="A196" t="str">
            <v>MN9525</v>
          </cell>
          <cell r="B196" t="str">
            <v>EQUIPMENT REPLACEMENT, OVERHEAD. INCLUDES:  REPLACE EQUIPMENT AND CLEANUP. UNIT OF MEASURE = EACH.</v>
          </cell>
          <cell r="C196">
            <v>673.99758547530359</v>
          </cell>
          <cell r="D196">
            <v>0</v>
          </cell>
          <cell r="E196">
            <v>0</v>
          </cell>
        </row>
        <row r="197">
          <cell r="A197" t="str">
            <v>MN9530</v>
          </cell>
          <cell r="B197" t="str">
            <v>LOCATE FAULT</v>
          </cell>
          <cell r="C197">
            <v>428.61363322743119</v>
          </cell>
          <cell r="D197">
            <v>0</v>
          </cell>
          <cell r="E197">
            <v>0</v>
          </cell>
        </row>
        <row r="198">
          <cell r="A198" t="str">
            <v>MN9540</v>
          </cell>
          <cell r="B198" t="str">
            <v>ROCK EXCAVATION</v>
          </cell>
          <cell r="C198">
            <v>516.01951965031765</v>
          </cell>
          <cell r="D198">
            <v>0</v>
          </cell>
          <cell r="E198">
            <v>0</v>
          </cell>
        </row>
        <row r="199">
          <cell r="A199" t="str">
            <v>MN9550</v>
          </cell>
          <cell r="B199" t="str">
            <v>LOCATE FOREIGN UTILITIES</v>
          </cell>
          <cell r="C199">
            <v>571.48484430324152</v>
          </cell>
          <cell r="D199">
            <v>0</v>
          </cell>
          <cell r="E199">
            <v>0</v>
          </cell>
        </row>
        <row r="200">
          <cell r="A200" t="str">
            <v>MN9560</v>
          </cell>
          <cell r="B200" t="str">
            <v>TRAFFIC CONTROL</v>
          </cell>
          <cell r="C200">
            <v>571.48484430324152</v>
          </cell>
          <cell r="D200">
            <v>0</v>
          </cell>
          <cell r="E200">
            <v>0</v>
          </cell>
        </row>
        <row r="201">
          <cell r="A201" t="str">
            <v>MN9570</v>
          </cell>
          <cell r="B201" t="str">
            <v xml:space="preserve">BREAK PAVING. INCLUDES: PAVEMENT BREAK, SET/REMOVE PLATE AS REQUIRED. </v>
          </cell>
          <cell r="C201">
            <v>720.71253048252936</v>
          </cell>
          <cell r="D201">
            <v>0</v>
          </cell>
          <cell r="E201">
            <v>0</v>
          </cell>
        </row>
        <row r="202">
          <cell r="A202" t="str">
            <v>MN9580</v>
          </cell>
          <cell r="B202" t="str">
            <v>SURFACE/SUBSURFACE INTERFERENCE. INCLUDES: INANIMATE AND LIVING OBSTRUCTIONS. (FENCES, RETAINING WALLS, SPRINKLER SYSTEMS, TREE ROOTS, ORNAMENTAL SHRUBBERY, SOD ETC.)</v>
          </cell>
          <cell r="C202">
            <v>285.74242215162076</v>
          </cell>
          <cell r="D202">
            <v>0</v>
          </cell>
          <cell r="E202">
            <v>0</v>
          </cell>
        </row>
        <row r="203">
          <cell r="A203" t="str">
            <v>MN9590</v>
          </cell>
          <cell r="B203" t="str">
            <v>ADVERSE WEATHER CONDITIONS</v>
          </cell>
          <cell r="C203">
            <v>571.48484430324152</v>
          </cell>
          <cell r="D203">
            <v>0</v>
          </cell>
          <cell r="E203">
            <v>0</v>
          </cell>
        </row>
        <row r="204">
          <cell r="A204" t="str">
            <v>MN9600</v>
          </cell>
          <cell r="B204" t="str">
            <v>EXCAVATION REQUIRES SHORING</v>
          </cell>
          <cell r="C204">
            <v>1341.1059518319569</v>
          </cell>
          <cell r="D204">
            <v>0</v>
          </cell>
          <cell r="E204">
            <v>0</v>
          </cell>
        </row>
        <row r="205">
          <cell r="A205" t="str">
            <v>MN9610</v>
          </cell>
          <cell r="B205" t="str">
            <v>BORE REQUIRED</v>
          </cell>
          <cell r="C205">
            <v>3840.3994000181287</v>
          </cell>
          <cell r="D205">
            <v>0</v>
          </cell>
          <cell r="E205">
            <v>0</v>
          </cell>
        </row>
        <row r="206">
          <cell r="A206" t="str">
            <v>MN9620</v>
          </cell>
          <cell r="B206" t="str">
            <v>POLE RISER INVOLVED</v>
          </cell>
          <cell r="C206">
            <v>1294.6572435758153</v>
          </cell>
          <cell r="D206">
            <v>0</v>
          </cell>
          <cell r="E206">
            <v>0</v>
          </cell>
        </row>
        <row r="207">
          <cell r="A207" t="str">
            <v>MN9630</v>
          </cell>
          <cell r="B207" t="str">
            <v>IN MANHOLE</v>
          </cell>
          <cell r="C207">
            <v>1351.6710520039469</v>
          </cell>
          <cell r="D207">
            <v>0</v>
          </cell>
          <cell r="E207">
            <v>0</v>
          </cell>
        </row>
        <row r="208">
          <cell r="A208" t="str">
            <v>MN9640</v>
          </cell>
          <cell r="B208" t="str">
            <v>PULL CABLE, SINGLE PHASE</v>
          </cell>
          <cell r="C208">
            <v>285.74242215162076</v>
          </cell>
          <cell r="D208">
            <v>0</v>
          </cell>
          <cell r="E208">
            <v>0</v>
          </cell>
        </row>
        <row r="209">
          <cell r="A209" t="str">
            <v>MN9650</v>
          </cell>
          <cell r="B209" t="str">
            <v>PULL CABLE, THREE PHASE THROUGH 4/0</v>
          </cell>
          <cell r="C209">
            <v>773.18537758673847</v>
          </cell>
          <cell r="D209">
            <v>0</v>
          </cell>
          <cell r="E209">
            <v>0</v>
          </cell>
        </row>
        <row r="210">
          <cell r="A210" t="str">
            <v>MN9660</v>
          </cell>
          <cell r="B210" t="str">
            <v>PULL CABLE, THREE PHASE 1000MCM</v>
          </cell>
          <cell r="C210">
            <v>1264.2158230802575</v>
          </cell>
          <cell r="D210">
            <v>0</v>
          </cell>
          <cell r="E210">
            <v>0</v>
          </cell>
        </row>
        <row r="211">
          <cell r="A211" t="str">
            <v>MN9670</v>
          </cell>
          <cell r="B211" t="str">
            <v>PULL CABLE, SECONDARY/SERVICE</v>
          </cell>
          <cell r="C211">
            <v>142.87121107581038</v>
          </cell>
          <cell r="D211">
            <v>0</v>
          </cell>
          <cell r="E211">
            <v>0</v>
          </cell>
        </row>
        <row r="212">
          <cell r="A212" t="str">
            <v>MN9680</v>
          </cell>
          <cell r="B212" t="str">
            <v xml:space="preserve">SWITCH GEAR </v>
          </cell>
          <cell r="C212">
            <v>857.22726645486239</v>
          </cell>
          <cell r="D212">
            <v>0</v>
          </cell>
          <cell r="E212">
            <v>0</v>
          </cell>
        </row>
        <row r="213">
          <cell r="A213" t="str">
            <v>MN9690</v>
          </cell>
          <cell r="B213" t="str">
            <v>VAULT</v>
          </cell>
          <cell r="C213">
            <v>571.48484430324152</v>
          </cell>
          <cell r="D213">
            <v>0</v>
          </cell>
          <cell r="E213">
            <v>0</v>
          </cell>
        </row>
        <row r="214">
          <cell r="A214" t="str">
            <v>MN9700</v>
          </cell>
          <cell r="B214" t="str">
            <v>STEEL PLATE. UNIT OF MEASURE = PER DAY.</v>
          </cell>
          <cell r="C214">
            <v>0</v>
          </cell>
          <cell r="D214">
            <v>0</v>
          </cell>
          <cell r="E214">
            <v>0</v>
          </cell>
        </row>
        <row r="215">
          <cell r="A215" t="str">
            <v>MN9710</v>
          </cell>
          <cell r="B215" t="str">
            <v>POLE SET WITH VAC TRUCK</v>
          </cell>
          <cell r="C215">
            <v>462.56562753013804</v>
          </cell>
          <cell r="D215">
            <v>0</v>
          </cell>
          <cell r="E215">
            <v>0</v>
          </cell>
        </row>
        <row r="216">
          <cell r="A216" t="str">
            <v>MN9720</v>
          </cell>
          <cell r="B216" t="str">
            <v>POLE SET WITH VAC TRUCK, ROCK.</v>
          </cell>
          <cell r="C216">
            <v>693.84844129520707</v>
          </cell>
          <cell r="D216">
            <v>0</v>
          </cell>
          <cell r="E216">
            <v>0</v>
          </cell>
        </row>
        <row r="217">
          <cell r="A217" t="str">
            <v>MN9730</v>
          </cell>
          <cell r="B217" t="str">
            <v>MN2 - WAIT FOR ASSIST CREW</v>
          </cell>
          <cell r="C217">
            <v>79.249861290113998</v>
          </cell>
          <cell r="D217">
            <v>0</v>
          </cell>
          <cell r="E217">
            <v>0</v>
          </cell>
        </row>
        <row r="218">
          <cell r="A218" t="str">
            <v>MN9731</v>
          </cell>
          <cell r="B218" t="str">
            <v>MN3 - WAIT FOR ASSIST CREW</v>
          </cell>
          <cell r="C218">
            <v>149.10432992727976</v>
          </cell>
          <cell r="D218">
            <v>0</v>
          </cell>
          <cell r="E218">
            <v>0</v>
          </cell>
        </row>
        <row r="219">
          <cell r="A219" t="str">
            <v>MN9732</v>
          </cell>
          <cell r="B219" t="str">
            <v>MN4 - WAIT FOR ASSIST CREW</v>
          </cell>
          <cell r="C219">
            <v>211.21783093842978</v>
          </cell>
          <cell r="D219">
            <v>0</v>
          </cell>
          <cell r="E219">
            <v>0</v>
          </cell>
        </row>
        <row r="220">
          <cell r="A220" t="str">
            <v>MN9733</v>
          </cell>
          <cell r="B220" t="str">
            <v>MN5 - WAIT FOR ASSIST CREW</v>
          </cell>
          <cell r="C220">
            <v>228.35419121739375</v>
          </cell>
          <cell r="D220">
            <v>0</v>
          </cell>
          <cell r="E220">
            <v>0</v>
          </cell>
        </row>
        <row r="221">
          <cell r="A221" t="str">
            <v>MN9740</v>
          </cell>
          <cell r="B221" t="str">
            <v>POLE SET, WALK-IN, EZ HAULER.</v>
          </cell>
          <cell r="C221">
            <v>649.24813678815565</v>
          </cell>
          <cell r="D221">
            <v>0</v>
          </cell>
          <cell r="E221">
            <v>0</v>
          </cell>
        </row>
        <row r="222">
          <cell r="A222" t="str">
            <v>MN9750</v>
          </cell>
          <cell r="B222" t="str">
            <v>HAND DIG FOR POLE SET.</v>
          </cell>
          <cell r="C222">
            <v>305.08758496654195</v>
          </cell>
          <cell r="D222">
            <v>0</v>
          </cell>
          <cell r="E222">
            <v>0</v>
          </cell>
        </row>
        <row r="223">
          <cell r="A223" t="str">
            <v>MN9760</v>
          </cell>
          <cell r="B223" t="str">
            <v xml:space="preserve">SWITCHING REQUIRED. INCLUDES: SWITCH EQUIPMENT IN OR OUT. </v>
          </cell>
          <cell r="C223">
            <v>416.55809928117822</v>
          </cell>
          <cell r="D223">
            <v>0</v>
          </cell>
          <cell r="E223">
            <v>0</v>
          </cell>
        </row>
        <row r="224">
          <cell r="A224" t="str">
            <v>MN9770</v>
          </cell>
          <cell r="B224" t="str">
            <v>EXCAVATION NOT REQUIRED FOR FAULT REPAIR ACTIVITIES.</v>
          </cell>
          <cell r="C224">
            <v>-317.49158016846752</v>
          </cell>
          <cell r="D224">
            <v>0</v>
          </cell>
          <cell r="E224">
            <v>0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uelfac"/>
    </sheetNames>
    <sheetDataSet>
      <sheetData sheetId="0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 DO"/>
      <sheetName val="Change Log"/>
      <sheetName val="Master List"/>
      <sheetName val="Transition Cost Output"/>
      <sheetName val="Summary by level"/>
      <sheetName val="Exec Summary"/>
      <sheetName val="Total Summary"/>
      <sheetName val="EE Summary by Location"/>
      <sheetName val="Total Summary by Company"/>
      <sheetName val="Total Summary by Company &amp; CC"/>
      <sheetName val="Tables"/>
      <sheetName val="H Summary"/>
      <sheetName val="Severed Summary"/>
      <sheetName val="H Detail"/>
      <sheetName val="S Summary"/>
      <sheetName val="S Detail"/>
      <sheetName val="B Summary"/>
      <sheetName val="B Detail"/>
      <sheetName val="TV Summary"/>
      <sheetName val="TV Detail"/>
      <sheetName val="TI Summary"/>
      <sheetName val="TI Detail"/>
      <sheetName val="Approved Non SU"/>
      <sheetName val="OT report ran 9.5.18"/>
      <sheetName val="Approved ALL"/>
      <sheetName val="To be Retained v3 &amp; Delia"/>
    </sheetNames>
    <sheetDataSet>
      <sheetData sheetId="0"/>
      <sheetData sheetId="1"/>
      <sheetData sheetId="2">
        <row r="6">
          <cell r="B6" t="str">
            <v>Campbell, David</v>
          </cell>
          <cell r="C6" t="str">
            <v>Campbell, David</v>
          </cell>
          <cell r="D6" t="str">
            <v>Campbell</v>
          </cell>
          <cell r="E6" t="str">
            <v>David</v>
          </cell>
          <cell r="F6" t="str">
            <v>Hunt Utility Services</v>
          </cell>
          <cell r="G6" t="str">
            <v>President of HUS / President &amp; CEO of SU</v>
          </cell>
          <cell r="H6" t="str">
            <v>Executive</v>
          </cell>
          <cell r="M6" t="str">
            <v>NEED INPUT</v>
          </cell>
          <cell r="N6" t="str">
            <v>NEED INPUT</v>
          </cell>
          <cell r="O6" t="str">
            <v>NEED INPUT</v>
          </cell>
          <cell r="P6" t="str">
            <v>NEED INPUT</v>
          </cell>
          <cell r="Q6" t="str">
            <v>Hunt Utility Services, LLC</v>
          </cell>
          <cell r="R6" t="str">
            <v>E</v>
          </cell>
          <cell r="S6" t="str">
            <v>Dallas</v>
          </cell>
          <cell r="T6" t="str">
            <v>White</v>
          </cell>
          <cell r="U6">
            <v>50</v>
          </cell>
          <cell r="V6">
            <v>25075</v>
          </cell>
          <cell r="W6">
            <v>41855</v>
          </cell>
          <cell r="Z6">
            <v>4</v>
          </cell>
          <cell r="AA6">
            <v>735000</v>
          </cell>
          <cell r="AB6">
            <v>760000</v>
          </cell>
          <cell r="AC6">
            <v>0</v>
          </cell>
          <cell r="AD6">
            <v>0</v>
          </cell>
          <cell r="AE6">
            <v>0</v>
          </cell>
          <cell r="AF6">
            <v>735000</v>
          </cell>
          <cell r="AG6">
            <v>316666.66666666669</v>
          </cell>
          <cell r="AH6" t="str">
            <v>S</v>
          </cell>
          <cell r="AI6" t="str">
            <v>Sever</v>
          </cell>
          <cell r="AJ6" t="str">
            <v>DallasS</v>
          </cell>
          <cell r="AL6" t="str">
            <v>Exec</v>
          </cell>
          <cell r="AM6">
            <v>0</v>
          </cell>
          <cell r="AN6">
            <v>0</v>
          </cell>
          <cell r="AO6">
            <v>0</v>
          </cell>
          <cell r="AP6">
            <v>0</v>
          </cell>
          <cell r="AQ6">
            <v>0</v>
          </cell>
          <cell r="AR6">
            <v>1.7006802721088434</v>
          </cell>
          <cell r="AS6">
            <v>1292517.0068027209</v>
          </cell>
          <cell r="AV6">
            <v>0</v>
          </cell>
          <cell r="AW6">
            <v>18741.496598639453</v>
          </cell>
          <cell r="AX6">
            <v>0</v>
          </cell>
          <cell r="AY6">
            <v>0</v>
          </cell>
          <cell r="AZ6">
            <v>18741.496598639453</v>
          </cell>
          <cell r="BA6" t="str">
            <v>CDHP, EE+Family</v>
          </cell>
          <cell r="BB6">
            <v>1798</v>
          </cell>
          <cell r="BC6" t="str">
            <v>EE+Family</v>
          </cell>
          <cell r="BD6">
            <v>122</v>
          </cell>
          <cell r="BE6">
            <v>6</v>
          </cell>
          <cell r="BF6">
            <v>11520</v>
          </cell>
          <cell r="BG6" t="str">
            <v>Exec1</v>
          </cell>
          <cell r="BH6">
            <v>45000</v>
          </cell>
          <cell r="BJ6">
            <v>1</v>
          </cell>
          <cell r="BK6">
            <v>1520000</v>
          </cell>
          <cell r="BL6">
            <v>0</v>
          </cell>
          <cell r="BM6">
            <v>22040</v>
          </cell>
          <cell r="BN6">
            <v>22040</v>
          </cell>
          <cell r="BO6">
            <v>1598560</v>
          </cell>
          <cell r="BP6">
            <v>9500</v>
          </cell>
          <cell r="BS6">
            <v>0</v>
          </cell>
          <cell r="BT6">
            <v>137.75</v>
          </cell>
          <cell r="BU6">
            <v>137.75</v>
          </cell>
          <cell r="BV6" t="str">
            <v>n/a</v>
          </cell>
          <cell r="BW6">
            <v>650000</v>
          </cell>
          <cell r="BX6">
            <v>750000</v>
          </cell>
          <cell r="BY6">
            <v>187500</v>
          </cell>
          <cell r="CB6">
            <v>0</v>
          </cell>
          <cell r="CC6">
            <v>2718.75</v>
          </cell>
          <cell r="CD6">
            <v>2718.75</v>
          </cell>
          <cell r="CE6">
            <v>2909818.5034013605</v>
          </cell>
          <cell r="CF6">
            <v>3109675.0034013605</v>
          </cell>
        </row>
        <row r="7">
          <cell r="B7" t="str">
            <v>Doré, Stacey</v>
          </cell>
          <cell r="C7" t="str">
            <v>Doré, Stacey</v>
          </cell>
          <cell r="D7" t="str">
            <v>Doré</v>
          </cell>
          <cell r="E7" t="str">
            <v>Stacey</v>
          </cell>
          <cell r="F7" t="str">
            <v>Hunt Utility Services</v>
          </cell>
          <cell r="G7" t="str">
            <v>SVP &amp; General Counsel of HUS and SU</v>
          </cell>
          <cell r="H7" t="str">
            <v>Executive</v>
          </cell>
          <cell r="M7" t="str">
            <v>NEED INPUT</v>
          </cell>
          <cell r="N7" t="str">
            <v>NEED INPUT</v>
          </cell>
          <cell r="O7" t="str">
            <v>NEED INPUT</v>
          </cell>
          <cell r="P7" t="str">
            <v>NEED INPUT</v>
          </cell>
          <cell r="Q7" t="str">
            <v>HUS General Counsel</v>
          </cell>
          <cell r="R7" t="str">
            <v>E</v>
          </cell>
          <cell r="S7" t="str">
            <v>Dallas</v>
          </cell>
          <cell r="T7" t="str">
            <v>Not Disclosed</v>
          </cell>
          <cell r="U7">
            <v>46</v>
          </cell>
          <cell r="V7">
            <v>26499</v>
          </cell>
          <cell r="W7">
            <v>42681</v>
          </cell>
          <cell r="Z7">
            <v>2</v>
          </cell>
          <cell r="AA7">
            <v>445000</v>
          </cell>
          <cell r="AB7">
            <v>465000</v>
          </cell>
          <cell r="AC7">
            <v>0</v>
          </cell>
          <cell r="AD7">
            <v>0</v>
          </cell>
          <cell r="AE7">
            <v>0</v>
          </cell>
          <cell r="AF7">
            <v>445000</v>
          </cell>
          <cell r="AG7">
            <v>193750</v>
          </cell>
          <cell r="AH7" t="str">
            <v>H</v>
          </cell>
          <cell r="AI7" t="str">
            <v>Hunt Transfer</v>
          </cell>
          <cell r="AJ7" t="str">
            <v>DallasH</v>
          </cell>
          <cell r="AK7" t="str">
            <v>Still waiting to hear of acceptance</v>
          </cell>
          <cell r="AL7" t="str">
            <v>Exec</v>
          </cell>
          <cell r="AM7">
            <v>0</v>
          </cell>
          <cell r="AN7">
            <v>0</v>
          </cell>
          <cell r="AO7">
            <v>0</v>
          </cell>
          <cell r="AP7">
            <v>0</v>
          </cell>
          <cell r="AQ7">
            <v>0</v>
          </cell>
          <cell r="AR7">
            <v>2.2471910112359552</v>
          </cell>
          <cell r="AS7">
            <v>1044943.8202247191</v>
          </cell>
          <cell r="AV7">
            <v>0</v>
          </cell>
          <cell r="AW7">
            <v>15151.685393258425</v>
          </cell>
          <cell r="AX7">
            <v>0</v>
          </cell>
          <cell r="AY7">
            <v>0</v>
          </cell>
          <cell r="AZ7">
            <v>15151.685393258425</v>
          </cell>
          <cell r="BA7" t="str">
            <v>CDHP, EE+Family</v>
          </cell>
          <cell r="BB7">
            <v>0</v>
          </cell>
          <cell r="BC7" t="str">
            <v>EE+Family</v>
          </cell>
          <cell r="BD7">
            <v>0</v>
          </cell>
          <cell r="BE7">
            <v>0</v>
          </cell>
          <cell r="BF7">
            <v>0</v>
          </cell>
          <cell r="BG7">
            <v>1</v>
          </cell>
          <cell r="BH7">
            <v>0</v>
          </cell>
          <cell r="BJ7">
            <v>1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P7">
            <v>0</v>
          </cell>
          <cell r="BS7">
            <v>0</v>
          </cell>
          <cell r="BT7">
            <v>0</v>
          </cell>
          <cell r="BU7">
            <v>0</v>
          </cell>
          <cell r="BV7" t="str">
            <v>n/a</v>
          </cell>
          <cell r="BW7">
            <v>375000</v>
          </cell>
          <cell r="BX7">
            <v>500000</v>
          </cell>
          <cell r="BY7">
            <v>0</v>
          </cell>
          <cell r="CB7">
            <v>0</v>
          </cell>
          <cell r="CC7">
            <v>0</v>
          </cell>
          <cell r="CD7">
            <v>0</v>
          </cell>
          <cell r="CE7">
            <v>1060095.5056179776</v>
          </cell>
          <cell r="CF7">
            <v>1060095.5056179776</v>
          </cell>
        </row>
        <row r="8">
          <cell r="B8" t="str">
            <v>Meleski, Brant</v>
          </cell>
          <cell r="C8" t="str">
            <v>Meleski, Brant</v>
          </cell>
          <cell r="D8" t="str">
            <v>Meleski</v>
          </cell>
          <cell r="E8" t="str">
            <v>Brant</v>
          </cell>
          <cell r="F8" t="str">
            <v>Hunt Utility Services</v>
          </cell>
          <cell r="G8" t="str">
            <v>Chief Financial Officer</v>
          </cell>
          <cell r="H8" t="str">
            <v>Executive</v>
          </cell>
          <cell r="M8" t="str">
            <v>NEED INPUT</v>
          </cell>
          <cell r="N8" t="str">
            <v>NEED INPUT</v>
          </cell>
          <cell r="O8" t="str">
            <v>NEED INPUT</v>
          </cell>
          <cell r="P8" t="str">
            <v>NEED INPUT</v>
          </cell>
          <cell r="Q8" t="str">
            <v>HUS CFO</v>
          </cell>
          <cell r="R8" t="str">
            <v>E</v>
          </cell>
          <cell r="S8" t="str">
            <v>Dallas</v>
          </cell>
          <cell r="T8" t="str">
            <v>White</v>
          </cell>
          <cell r="U8">
            <v>48</v>
          </cell>
          <cell r="V8">
            <v>25991</v>
          </cell>
          <cell r="W8">
            <v>41884</v>
          </cell>
          <cell r="Z8">
            <v>4</v>
          </cell>
          <cell r="AA8">
            <v>435000</v>
          </cell>
          <cell r="AB8">
            <v>450000</v>
          </cell>
          <cell r="AC8">
            <v>0</v>
          </cell>
          <cell r="AD8">
            <v>0</v>
          </cell>
          <cell r="AE8">
            <v>0</v>
          </cell>
          <cell r="AF8">
            <v>435000</v>
          </cell>
          <cell r="AG8">
            <v>187500</v>
          </cell>
          <cell r="AH8" t="str">
            <v>S</v>
          </cell>
          <cell r="AI8" t="str">
            <v>Sever</v>
          </cell>
          <cell r="AJ8" t="str">
            <v>DallasS</v>
          </cell>
          <cell r="AL8" t="str">
            <v>Exec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1.1494252873563218</v>
          </cell>
          <cell r="AS8">
            <v>517241.37931034481</v>
          </cell>
          <cell r="AV8">
            <v>0</v>
          </cell>
          <cell r="AW8">
            <v>7499.9999999999991</v>
          </cell>
          <cell r="AX8">
            <v>0</v>
          </cell>
          <cell r="AY8">
            <v>0</v>
          </cell>
          <cell r="AZ8">
            <v>7499.9999999999991</v>
          </cell>
          <cell r="BA8" t="str">
            <v>EE+Family</v>
          </cell>
          <cell r="BB8">
            <v>990</v>
          </cell>
          <cell r="BC8" t="str">
            <v>EE+Family</v>
          </cell>
          <cell r="BD8">
            <v>122</v>
          </cell>
          <cell r="BE8">
            <v>6</v>
          </cell>
          <cell r="BF8">
            <v>6672</v>
          </cell>
          <cell r="BG8" t="str">
            <v>Exec2</v>
          </cell>
          <cell r="BH8">
            <v>40000</v>
          </cell>
          <cell r="BJ8">
            <v>1</v>
          </cell>
          <cell r="BK8">
            <v>900000</v>
          </cell>
          <cell r="BL8">
            <v>0</v>
          </cell>
          <cell r="BM8">
            <v>13050</v>
          </cell>
          <cell r="BN8">
            <v>13050</v>
          </cell>
          <cell r="BO8">
            <v>959722</v>
          </cell>
          <cell r="BP8">
            <v>5625</v>
          </cell>
          <cell r="BS8">
            <v>0</v>
          </cell>
          <cell r="BT8">
            <v>81.5625</v>
          </cell>
          <cell r="BU8">
            <v>81.5625</v>
          </cell>
          <cell r="BV8" t="str">
            <v>n/a</v>
          </cell>
          <cell r="BW8">
            <v>350000</v>
          </cell>
          <cell r="BX8">
            <v>500000</v>
          </cell>
          <cell r="BY8">
            <v>125000</v>
          </cell>
          <cell r="CB8">
            <v>0</v>
          </cell>
          <cell r="CC8">
            <v>1812.4999999999998</v>
          </cell>
          <cell r="CD8">
            <v>1812.4999999999998</v>
          </cell>
          <cell r="CE8">
            <v>1484463.3793103448</v>
          </cell>
          <cell r="CF8">
            <v>1616982.4418103448</v>
          </cell>
        </row>
        <row r="9">
          <cell r="B9" t="str">
            <v>Carter, Michael</v>
          </cell>
          <cell r="C9" t="str">
            <v>Carter, Michael</v>
          </cell>
          <cell r="D9" t="str">
            <v>Carter</v>
          </cell>
          <cell r="E9" t="str">
            <v>Michael</v>
          </cell>
          <cell r="F9" t="str">
            <v>Hunt Utility Services</v>
          </cell>
          <cell r="G9" t="str">
            <v>SVP Finance</v>
          </cell>
          <cell r="H9" t="str">
            <v>Executive</v>
          </cell>
          <cell r="M9" t="str">
            <v>NEED INPUT</v>
          </cell>
          <cell r="N9" t="str">
            <v>NEED INPUT</v>
          </cell>
          <cell r="O9" t="str">
            <v>NEED INPUT</v>
          </cell>
          <cell r="P9" t="str">
            <v>NEED INPUT</v>
          </cell>
          <cell r="Q9" t="str">
            <v>Hunt Utility Services, LLC</v>
          </cell>
          <cell r="R9" t="str">
            <v>E</v>
          </cell>
          <cell r="S9" t="str">
            <v>Dallas</v>
          </cell>
          <cell r="T9" t="str">
            <v>White</v>
          </cell>
          <cell r="U9">
            <v>48</v>
          </cell>
          <cell r="V9">
            <v>25810</v>
          </cell>
          <cell r="W9">
            <v>42359</v>
          </cell>
          <cell r="Z9">
            <v>3</v>
          </cell>
          <cell r="AA9">
            <v>410000</v>
          </cell>
          <cell r="AB9">
            <v>425000</v>
          </cell>
          <cell r="AC9">
            <v>0</v>
          </cell>
          <cell r="AD9">
            <v>0</v>
          </cell>
          <cell r="AE9">
            <v>0</v>
          </cell>
          <cell r="AF9">
            <v>410000</v>
          </cell>
          <cell r="AG9">
            <v>177083.33333333331</v>
          </cell>
          <cell r="AH9" t="str">
            <v>S</v>
          </cell>
          <cell r="AI9" t="str">
            <v>Sever</v>
          </cell>
          <cell r="AJ9" t="str">
            <v>DallasS</v>
          </cell>
          <cell r="AL9" t="str">
            <v>Exec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1.2195121951219512</v>
          </cell>
          <cell r="AS9">
            <v>518292.68292682926</v>
          </cell>
          <cell r="AV9">
            <v>0</v>
          </cell>
          <cell r="AW9">
            <v>7515.2439024390242</v>
          </cell>
          <cell r="AX9">
            <v>0</v>
          </cell>
          <cell r="AY9">
            <v>0</v>
          </cell>
          <cell r="AZ9">
            <v>7515.2439024390242</v>
          </cell>
          <cell r="BA9" t="str">
            <v>CDHP, EE+Family</v>
          </cell>
          <cell r="BB9">
            <v>1798</v>
          </cell>
          <cell r="BC9" t="str">
            <v>EE+Family</v>
          </cell>
          <cell r="BD9">
            <v>122</v>
          </cell>
          <cell r="BE9">
            <v>6</v>
          </cell>
          <cell r="BF9">
            <v>11520</v>
          </cell>
          <cell r="BG9" t="str">
            <v>Exec2</v>
          </cell>
          <cell r="BH9">
            <v>40000</v>
          </cell>
          <cell r="BJ9">
            <v>1</v>
          </cell>
          <cell r="BK9">
            <v>850000</v>
          </cell>
          <cell r="BL9">
            <v>0</v>
          </cell>
          <cell r="BM9">
            <v>12325</v>
          </cell>
          <cell r="BN9">
            <v>12325</v>
          </cell>
          <cell r="BO9">
            <v>913845</v>
          </cell>
          <cell r="BP9">
            <v>5312.4999999999991</v>
          </cell>
          <cell r="BS9">
            <v>0</v>
          </cell>
          <cell r="BT9">
            <v>77.031249999999986</v>
          </cell>
          <cell r="BU9">
            <v>77.031249999999986</v>
          </cell>
          <cell r="BV9" t="str">
            <v>n/a</v>
          </cell>
          <cell r="BW9">
            <v>275000</v>
          </cell>
          <cell r="BX9">
            <v>500000</v>
          </cell>
          <cell r="BY9">
            <v>125000</v>
          </cell>
          <cell r="CB9">
            <v>0</v>
          </cell>
          <cell r="CC9">
            <v>1812.4999999999998</v>
          </cell>
          <cell r="CD9">
            <v>1812.4999999999998</v>
          </cell>
          <cell r="CE9">
            <v>1439652.9268292682</v>
          </cell>
          <cell r="CF9">
            <v>1571854.9580792682</v>
          </cell>
        </row>
        <row r="10">
          <cell r="B10" t="str">
            <v>Wilks, Douglas Greg</v>
          </cell>
          <cell r="C10" t="str">
            <v>Wilks, Douglas Greg</v>
          </cell>
          <cell r="D10" t="str">
            <v>Wilks</v>
          </cell>
          <cell r="E10" t="str">
            <v>Douglas Greg</v>
          </cell>
          <cell r="F10" t="str">
            <v>Sharyland</v>
          </cell>
          <cell r="G10" t="str">
            <v>Chief Financial Officer</v>
          </cell>
          <cell r="H10" t="str">
            <v>Executive</v>
          </cell>
          <cell r="M10" t="str">
            <v xml:space="preserve">1309 Windhaven </v>
          </cell>
          <cell r="N10" t="str">
            <v>Murphy</v>
          </cell>
          <cell r="O10" t="str">
            <v>TX</v>
          </cell>
          <cell r="P10" t="str">
            <v>75094</v>
          </cell>
          <cell r="Q10" t="str">
            <v>SU Corporate</v>
          </cell>
          <cell r="R10" t="str">
            <v>E</v>
          </cell>
          <cell r="S10" t="str">
            <v>Dallas</v>
          </cell>
          <cell r="T10" t="str">
            <v>White</v>
          </cell>
          <cell r="U10">
            <v>51</v>
          </cell>
          <cell r="V10" t="str">
            <v>05/12/1967</v>
          </cell>
          <cell r="W10">
            <v>39946</v>
          </cell>
          <cell r="Z10">
            <v>10</v>
          </cell>
          <cell r="AA10">
            <v>358463</v>
          </cell>
          <cell r="AB10">
            <v>369212.83</v>
          </cell>
          <cell r="AC10">
            <v>0</v>
          </cell>
          <cell r="AD10">
            <v>0</v>
          </cell>
          <cell r="AE10">
            <v>0</v>
          </cell>
          <cell r="AF10">
            <v>358463</v>
          </cell>
          <cell r="AG10">
            <v>153838.67916666667</v>
          </cell>
          <cell r="AH10" t="str">
            <v>S</v>
          </cell>
          <cell r="AI10" t="str">
            <v>Sever</v>
          </cell>
          <cell r="AJ10" t="str">
            <v>DallasS</v>
          </cell>
          <cell r="AL10" t="str">
            <v>Exec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0.75</v>
          </cell>
          <cell r="AS10">
            <v>276909.6225</v>
          </cell>
          <cell r="AV10">
            <v>0</v>
          </cell>
          <cell r="AW10">
            <v>4015.1895262499997</v>
          </cell>
          <cell r="AX10">
            <v>0</v>
          </cell>
          <cell r="AY10">
            <v>0</v>
          </cell>
          <cell r="AZ10">
            <v>4015.1895262499997</v>
          </cell>
          <cell r="BA10" t="str">
            <v>CDHP-Fam</v>
          </cell>
          <cell r="BB10">
            <v>1742.69</v>
          </cell>
          <cell r="BC10" t="str">
            <v>Fam</v>
          </cell>
          <cell r="BD10">
            <v>55.4</v>
          </cell>
          <cell r="BE10">
            <v>6</v>
          </cell>
          <cell r="BF10">
            <v>10788.539999999999</v>
          </cell>
          <cell r="BG10">
            <v>1</v>
          </cell>
          <cell r="BH10">
            <v>20000</v>
          </cell>
          <cell r="BJ10">
            <v>1</v>
          </cell>
          <cell r="BK10">
            <v>738425.66</v>
          </cell>
          <cell r="BL10">
            <v>0</v>
          </cell>
          <cell r="BM10">
            <v>10707.172070000001</v>
          </cell>
          <cell r="BN10">
            <v>10707.172070000001</v>
          </cell>
          <cell r="BO10">
            <v>779921.37207000004</v>
          </cell>
          <cell r="BP10">
            <v>4615.1603749999995</v>
          </cell>
          <cell r="BS10">
            <v>0</v>
          </cell>
          <cell r="BT10">
            <v>66.919825437499995</v>
          </cell>
          <cell r="BU10">
            <v>66.919825437499995</v>
          </cell>
          <cell r="BV10" t="str">
            <v>60%</v>
          </cell>
          <cell r="BW10">
            <v>229660</v>
          </cell>
          <cell r="BX10">
            <v>236585.58000000002</v>
          </cell>
          <cell r="BY10">
            <v>101533.52825000002</v>
          </cell>
          <cell r="CB10">
            <v>0</v>
          </cell>
          <cell r="CC10">
            <v>1472.2361596250003</v>
          </cell>
          <cell r="CD10">
            <v>1472.2361596250003</v>
          </cell>
          <cell r="CE10">
            <v>1060846.18409625</v>
          </cell>
          <cell r="CF10">
            <v>1168534.0287063124</v>
          </cell>
        </row>
        <row r="11">
          <cell r="B11" t="str">
            <v>Boggs, Gregory</v>
          </cell>
          <cell r="C11" t="str">
            <v>Boggs, Gregory</v>
          </cell>
          <cell r="D11" t="str">
            <v>Boggs</v>
          </cell>
          <cell r="E11" t="str">
            <v>Gregory</v>
          </cell>
          <cell r="F11" t="str">
            <v>Sharyland</v>
          </cell>
          <cell r="G11" t="str">
            <v>Senior Vice President</v>
          </cell>
          <cell r="H11" t="str">
            <v>Executive</v>
          </cell>
          <cell r="M11" t="str">
            <v xml:space="preserve">7803 Kingsgate </v>
          </cell>
          <cell r="N11" t="str">
            <v>Amarillo</v>
          </cell>
          <cell r="O11" t="str">
            <v>TX</v>
          </cell>
          <cell r="P11" t="str">
            <v>79119</v>
          </cell>
          <cell r="Q11" t="str">
            <v>SU Corporate</v>
          </cell>
          <cell r="R11" t="str">
            <v>E</v>
          </cell>
          <cell r="S11" t="str">
            <v>Amarillo</v>
          </cell>
          <cell r="T11" t="str">
            <v>White</v>
          </cell>
          <cell r="U11">
            <v>68</v>
          </cell>
          <cell r="V11" t="str">
            <v>03/17/1951</v>
          </cell>
          <cell r="W11">
            <v>39268</v>
          </cell>
          <cell r="Z11">
            <v>12</v>
          </cell>
          <cell r="AA11">
            <v>284433</v>
          </cell>
          <cell r="AB11">
            <v>292962.93</v>
          </cell>
          <cell r="AC11">
            <v>0</v>
          </cell>
          <cell r="AD11">
            <v>0</v>
          </cell>
          <cell r="AE11">
            <v>0</v>
          </cell>
          <cell r="AF11">
            <v>284433</v>
          </cell>
          <cell r="AG11">
            <v>122067.8875</v>
          </cell>
          <cell r="AH11" t="str">
            <v>H</v>
          </cell>
          <cell r="AI11" t="str">
            <v>Hunt Transfer</v>
          </cell>
          <cell r="AJ11" t="str">
            <v>AmarilloH</v>
          </cell>
          <cell r="AK11" t="str">
            <v>Hunt offer made and accepted</v>
          </cell>
          <cell r="AL11" t="str">
            <v>Exec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1.75</v>
          </cell>
          <cell r="AS11">
            <v>512685.1275</v>
          </cell>
          <cell r="AV11">
            <v>31786.477905</v>
          </cell>
          <cell r="AW11">
            <v>7433.9343487499991</v>
          </cell>
          <cell r="AX11">
            <v>0</v>
          </cell>
          <cell r="AY11">
            <v>0</v>
          </cell>
          <cell r="AZ11">
            <v>39220.412253750001</v>
          </cell>
          <cell r="BA11" t="str">
            <v>PPO-EE+Sp</v>
          </cell>
          <cell r="BB11">
            <v>0</v>
          </cell>
          <cell r="BC11" t="str">
            <v>EE+Sp</v>
          </cell>
          <cell r="BD11">
            <v>0</v>
          </cell>
          <cell r="BE11">
            <v>0</v>
          </cell>
          <cell r="BF11">
            <v>0</v>
          </cell>
          <cell r="BG11">
            <v>1</v>
          </cell>
          <cell r="BH11">
            <v>0</v>
          </cell>
          <cell r="BJ11">
            <v>1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P11">
            <v>0</v>
          </cell>
          <cell r="BS11">
            <v>0</v>
          </cell>
          <cell r="BT11">
            <v>0</v>
          </cell>
          <cell r="BU11">
            <v>0</v>
          </cell>
          <cell r="BV11" t="str">
            <v>60%</v>
          </cell>
          <cell r="BW11">
            <v>181790</v>
          </cell>
          <cell r="BX11">
            <v>187725.78</v>
          </cell>
          <cell r="BY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551905.53975374997</v>
          </cell>
          <cell r="CF11">
            <v>551905.53975374997</v>
          </cell>
        </row>
        <row r="12">
          <cell r="B12" t="str">
            <v>Oswalt, Vicki</v>
          </cell>
          <cell r="C12" t="str">
            <v>Oswalt, Vicki</v>
          </cell>
          <cell r="D12" t="str">
            <v>Oswalt</v>
          </cell>
          <cell r="E12" t="str">
            <v>Vicki</v>
          </cell>
          <cell r="F12" t="str">
            <v>Hunt Power</v>
          </cell>
          <cell r="G12" t="str">
            <v>VP Regulatory</v>
          </cell>
          <cell r="H12" t="str">
            <v>Executive</v>
          </cell>
          <cell r="M12" t="str">
            <v>NEED INPUT</v>
          </cell>
          <cell r="N12" t="str">
            <v>NEED INPUT</v>
          </cell>
          <cell r="O12" t="str">
            <v>NEED INPUT</v>
          </cell>
          <cell r="P12" t="str">
            <v>NEED INPUT</v>
          </cell>
          <cell r="Q12" t="str">
            <v>Hunt Power - Regulatory</v>
          </cell>
          <cell r="R12" t="str">
            <v>E</v>
          </cell>
          <cell r="S12" t="str">
            <v>Austin</v>
          </cell>
          <cell r="T12" t="str">
            <v>White</v>
          </cell>
          <cell r="U12">
            <v>62</v>
          </cell>
          <cell r="V12">
            <v>20702</v>
          </cell>
          <cell r="W12">
            <v>43059</v>
          </cell>
          <cell r="Z12">
            <v>1</v>
          </cell>
          <cell r="AA12">
            <v>275000</v>
          </cell>
          <cell r="AB12">
            <v>286000</v>
          </cell>
          <cell r="AC12">
            <v>0</v>
          </cell>
          <cell r="AD12">
            <v>0</v>
          </cell>
          <cell r="AE12">
            <v>0</v>
          </cell>
          <cell r="AF12">
            <v>275000</v>
          </cell>
          <cell r="AG12">
            <v>119166.66666666666</v>
          </cell>
          <cell r="AH12" t="str">
            <v>H</v>
          </cell>
          <cell r="AI12" t="str">
            <v>Hunt Transfer</v>
          </cell>
          <cell r="AJ12" t="str">
            <v>AustinH</v>
          </cell>
          <cell r="AK12" t="str">
            <v>Hunt offer made and accepted</v>
          </cell>
          <cell r="AL12" t="str">
            <v>Exec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0.75</v>
          </cell>
          <cell r="AS12">
            <v>214500</v>
          </cell>
          <cell r="AV12">
            <v>13299</v>
          </cell>
          <cell r="AW12">
            <v>3110.25</v>
          </cell>
          <cell r="AX12">
            <v>0</v>
          </cell>
          <cell r="AY12">
            <v>0</v>
          </cell>
          <cell r="AZ12">
            <v>16409.25</v>
          </cell>
          <cell r="BA12">
            <v>0</v>
          </cell>
          <cell r="BB12">
            <v>0</v>
          </cell>
          <cell r="BC12">
            <v>0</v>
          </cell>
          <cell r="BD12">
            <v>0</v>
          </cell>
          <cell r="BE12">
            <v>0</v>
          </cell>
          <cell r="BF12">
            <v>0</v>
          </cell>
          <cell r="BG12">
            <v>1</v>
          </cell>
          <cell r="BH12">
            <v>0</v>
          </cell>
          <cell r="BJ12">
            <v>2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P12">
            <v>0</v>
          </cell>
          <cell r="BS12">
            <v>0</v>
          </cell>
          <cell r="BT12">
            <v>0</v>
          </cell>
          <cell r="BU12">
            <v>0</v>
          </cell>
          <cell r="BV12">
            <v>0.5</v>
          </cell>
          <cell r="BW12">
            <v>0</v>
          </cell>
          <cell r="BX12">
            <v>175000</v>
          </cell>
          <cell r="BY12">
            <v>0</v>
          </cell>
          <cell r="CB12">
            <v>0</v>
          </cell>
          <cell r="CC12">
            <v>0</v>
          </cell>
          <cell r="CD12">
            <v>0</v>
          </cell>
          <cell r="CE12">
            <v>230909.25</v>
          </cell>
          <cell r="CF12">
            <v>230909.25</v>
          </cell>
        </row>
        <row r="13">
          <cell r="B13" t="str">
            <v>Imhoff, Greg</v>
          </cell>
          <cell r="C13" t="str">
            <v>Imhoff, Greg</v>
          </cell>
          <cell r="D13" t="str">
            <v>Imhoff</v>
          </cell>
          <cell r="E13" t="str">
            <v>Greg</v>
          </cell>
          <cell r="F13" t="str">
            <v>Hunt Utility Services</v>
          </cell>
          <cell r="G13" t="str">
            <v>VP General Tax Counsel &amp; Corp Secretary</v>
          </cell>
          <cell r="H13" t="str">
            <v>Legal</v>
          </cell>
          <cell r="M13" t="str">
            <v>NEED INPUT</v>
          </cell>
          <cell r="N13" t="str">
            <v>NEED INPUT</v>
          </cell>
          <cell r="O13" t="str">
            <v>NEED INPUT</v>
          </cell>
          <cell r="P13" t="str">
            <v>NEED INPUT</v>
          </cell>
          <cell r="Q13" t="str">
            <v>HUS General Counsel</v>
          </cell>
          <cell r="R13" t="str">
            <v>E</v>
          </cell>
          <cell r="S13" t="str">
            <v>Dallas</v>
          </cell>
          <cell r="T13" t="str">
            <v>White</v>
          </cell>
          <cell r="U13">
            <v>62</v>
          </cell>
          <cell r="V13">
            <v>20835</v>
          </cell>
          <cell r="W13">
            <v>40518</v>
          </cell>
          <cell r="Z13">
            <v>8</v>
          </cell>
          <cell r="AA13">
            <v>269016</v>
          </cell>
          <cell r="AB13">
            <v>276016</v>
          </cell>
          <cell r="AC13">
            <v>0</v>
          </cell>
          <cell r="AD13">
            <v>0</v>
          </cell>
          <cell r="AE13">
            <v>0</v>
          </cell>
          <cell r="AF13">
            <v>269016</v>
          </cell>
          <cell r="AG13">
            <v>115006.66666666666</v>
          </cell>
          <cell r="AH13" t="str">
            <v>H</v>
          </cell>
          <cell r="AI13" t="str">
            <v>Hunt Transfer</v>
          </cell>
          <cell r="AJ13" t="str">
            <v>DallasH</v>
          </cell>
          <cell r="AK13" t="str">
            <v>Hunt offer made and accepted</v>
          </cell>
          <cell r="AL13" t="str">
            <v>Exec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0.75</v>
          </cell>
          <cell r="AS13">
            <v>207012</v>
          </cell>
          <cell r="AV13">
            <v>12834.744000000001</v>
          </cell>
          <cell r="AW13">
            <v>3001.674</v>
          </cell>
          <cell r="AX13">
            <v>0</v>
          </cell>
          <cell r="AY13">
            <v>0</v>
          </cell>
          <cell r="AZ13">
            <v>15836.418000000001</v>
          </cell>
          <cell r="BA13">
            <v>0</v>
          </cell>
          <cell r="BB13">
            <v>0</v>
          </cell>
          <cell r="BC13">
            <v>0</v>
          </cell>
          <cell r="BD13">
            <v>0</v>
          </cell>
          <cell r="BE13">
            <v>0</v>
          </cell>
          <cell r="BF13">
            <v>0</v>
          </cell>
          <cell r="BG13">
            <v>1</v>
          </cell>
          <cell r="BH13">
            <v>0</v>
          </cell>
          <cell r="BJ13">
            <v>2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P13">
            <v>0</v>
          </cell>
          <cell r="BS13">
            <v>0</v>
          </cell>
          <cell r="BT13">
            <v>0</v>
          </cell>
          <cell r="BU13">
            <v>0</v>
          </cell>
          <cell r="BV13" t="str">
            <v>n/a</v>
          </cell>
          <cell r="BW13">
            <v>180000</v>
          </cell>
          <cell r="BX13">
            <v>180000</v>
          </cell>
          <cell r="BY13">
            <v>0</v>
          </cell>
          <cell r="CB13">
            <v>0</v>
          </cell>
          <cell r="CC13">
            <v>0</v>
          </cell>
          <cell r="CD13">
            <v>0</v>
          </cell>
          <cell r="CE13">
            <v>222848.41800000001</v>
          </cell>
          <cell r="CF13">
            <v>222848.41800000001</v>
          </cell>
        </row>
        <row r="14">
          <cell r="B14" t="str">
            <v>Edwards, Krysta</v>
          </cell>
          <cell r="C14" t="str">
            <v>Edwards, Krysta</v>
          </cell>
          <cell r="D14" t="str">
            <v>Edwards</v>
          </cell>
          <cell r="E14" t="str">
            <v>Krysta</v>
          </cell>
          <cell r="F14" t="str">
            <v>Hunt Utility Services</v>
          </cell>
          <cell r="G14" t="str">
            <v>Assistant General Counsel</v>
          </cell>
          <cell r="H14" t="str">
            <v>Legal</v>
          </cell>
          <cell r="M14" t="str">
            <v>NEED INPUT</v>
          </cell>
          <cell r="N14" t="str">
            <v>NEED INPUT</v>
          </cell>
          <cell r="O14" t="str">
            <v>NEED INPUT</v>
          </cell>
          <cell r="P14" t="str">
            <v>NEED INPUT</v>
          </cell>
          <cell r="Q14" t="str">
            <v>HUS General Counsel</v>
          </cell>
          <cell r="R14" t="str">
            <v>E</v>
          </cell>
          <cell r="S14" t="str">
            <v>Dallas</v>
          </cell>
          <cell r="T14" t="str">
            <v>White</v>
          </cell>
          <cell r="U14">
            <v>34</v>
          </cell>
          <cell r="V14">
            <v>31149</v>
          </cell>
          <cell r="W14">
            <v>42317</v>
          </cell>
          <cell r="Z14">
            <v>3</v>
          </cell>
          <cell r="AA14">
            <v>251177</v>
          </cell>
          <cell r="AB14">
            <v>263735.84999999998</v>
          </cell>
          <cell r="AC14">
            <v>0</v>
          </cell>
          <cell r="AD14">
            <v>0</v>
          </cell>
          <cell r="AE14">
            <v>0</v>
          </cell>
          <cell r="AF14">
            <v>251177</v>
          </cell>
          <cell r="AG14">
            <v>109889.9375</v>
          </cell>
          <cell r="AH14" t="str">
            <v>H</v>
          </cell>
          <cell r="AI14" t="str">
            <v>Hunt Transfer</v>
          </cell>
          <cell r="AJ14" t="str">
            <v>DallasH</v>
          </cell>
          <cell r="AK14" t="str">
            <v>Hunt offer made and accepted</v>
          </cell>
          <cell r="AL14">
            <v>240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0.75</v>
          </cell>
          <cell r="AS14">
            <v>197801.88749999998</v>
          </cell>
          <cell r="AV14">
            <v>12263.717024999998</v>
          </cell>
          <cell r="AW14">
            <v>2868.1273687499997</v>
          </cell>
          <cell r="AX14">
            <v>0</v>
          </cell>
          <cell r="AY14">
            <v>0</v>
          </cell>
          <cell r="AZ14">
            <v>15131.844393749998</v>
          </cell>
          <cell r="BA14">
            <v>0</v>
          </cell>
          <cell r="BB14">
            <v>0</v>
          </cell>
          <cell r="BC14">
            <v>0</v>
          </cell>
          <cell r="BD14">
            <v>0</v>
          </cell>
          <cell r="BE14">
            <v>0</v>
          </cell>
          <cell r="BF14">
            <v>0</v>
          </cell>
          <cell r="BG14">
            <v>1</v>
          </cell>
          <cell r="BH14">
            <v>0</v>
          </cell>
          <cell r="BJ14">
            <v>3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P14">
            <v>0</v>
          </cell>
          <cell r="BS14">
            <v>0</v>
          </cell>
          <cell r="BT14">
            <v>0</v>
          </cell>
          <cell r="BU14">
            <v>0</v>
          </cell>
          <cell r="BV14">
            <v>0.3</v>
          </cell>
          <cell r="BW14">
            <v>80000</v>
          </cell>
          <cell r="BX14">
            <v>80000</v>
          </cell>
          <cell r="BY14">
            <v>0</v>
          </cell>
          <cell r="CB14">
            <v>0</v>
          </cell>
          <cell r="CC14">
            <v>0</v>
          </cell>
          <cell r="CD14">
            <v>0</v>
          </cell>
          <cell r="CE14">
            <v>212933.73189374997</v>
          </cell>
          <cell r="CF14">
            <v>212933.73189374997</v>
          </cell>
        </row>
        <row r="15">
          <cell r="B15" t="str">
            <v>Ley, Geoffrey</v>
          </cell>
          <cell r="C15" t="str">
            <v>Ley, Geoffrey</v>
          </cell>
          <cell r="D15" t="str">
            <v>Ley</v>
          </cell>
          <cell r="E15" t="str">
            <v>Geoffrey</v>
          </cell>
          <cell r="F15" t="str">
            <v>Hunt Utility Services</v>
          </cell>
          <cell r="G15" t="str">
            <v>VP &amp; Treasurer</v>
          </cell>
          <cell r="H15" t="str">
            <v>Executive</v>
          </cell>
          <cell r="M15" t="str">
            <v>NEED INPUT</v>
          </cell>
          <cell r="N15" t="str">
            <v>NEED INPUT</v>
          </cell>
          <cell r="O15" t="str">
            <v>NEED INPUT</v>
          </cell>
          <cell r="P15" t="str">
            <v>NEED INPUT</v>
          </cell>
          <cell r="Q15" t="str">
            <v>HUS Financial Planning</v>
          </cell>
          <cell r="R15" t="str">
            <v>E</v>
          </cell>
          <cell r="S15" t="str">
            <v>Dallas</v>
          </cell>
          <cell r="T15" t="str">
            <v>White</v>
          </cell>
          <cell r="U15">
            <v>45</v>
          </cell>
          <cell r="V15">
            <v>27039</v>
          </cell>
          <cell r="W15">
            <v>41862</v>
          </cell>
          <cell r="Z15">
            <v>4</v>
          </cell>
          <cell r="AA15">
            <v>225000</v>
          </cell>
          <cell r="AB15">
            <v>235000</v>
          </cell>
          <cell r="AC15">
            <v>0</v>
          </cell>
          <cell r="AD15">
            <v>0</v>
          </cell>
          <cell r="AE15">
            <v>0</v>
          </cell>
          <cell r="AF15">
            <v>225000</v>
          </cell>
          <cell r="AG15">
            <v>97916.666666666657</v>
          </cell>
          <cell r="AH15" t="str">
            <v>H</v>
          </cell>
          <cell r="AI15" t="str">
            <v>Hunt Transfer</v>
          </cell>
          <cell r="AJ15" t="str">
            <v>DallasH</v>
          </cell>
          <cell r="AK15" t="str">
            <v>Hunt offer made and accepted</v>
          </cell>
          <cell r="AL15" t="str">
            <v>Exec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1.5555555555555556</v>
          </cell>
          <cell r="AS15">
            <v>365555.55555555556</v>
          </cell>
          <cell r="AV15">
            <v>22664.444444444445</v>
          </cell>
          <cell r="AW15">
            <v>5300.5555555555557</v>
          </cell>
          <cell r="AX15">
            <v>0</v>
          </cell>
          <cell r="AY15">
            <v>0</v>
          </cell>
          <cell r="AZ15">
            <v>27965</v>
          </cell>
          <cell r="BA15">
            <v>0</v>
          </cell>
          <cell r="BB15">
            <v>0</v>
          </cell>
          <cell r="BC15">
            <v>0</v>
          </cell>
          <cell r="BD15">
            <v>0</v>
          </cell>
          <cell r="BE15">
            <v>0</v>
          </cell>
          <cell r="BF15">
            <v>0</v>
          </cell>
          <cell r="BG15">
            <v>1</v>
          </cell>
          <cell r="BH15">
            <v>0</v>
          </cell>
          <cell r="BJ15">
            <v>2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P15">
            <v>0</v>
          </cell>
          <cell r="BS15">
            <v>0</v>
          </cell>
          <cell r="BT15">
            <v>0</v>
          </cell>
          <cell r="BU15">
            <v>0</v>
          </cell>
          <cell r="BV15" t="str">
            <v>n/a</v>
          </cell>
          <cell r="BW15">
            <v>125000</v>
          </cell>
          <cell r="BX15">
            <v>175000</v>
          </cell>
          <cell r="BY15">
            <v>0</v>
          </cell>
          <cell r="CB15">
            <v>0</v>
          </cell>
          <cell r="CC15">
            <v>0</v>
          </cell>
          <cell r="CD15">
            <v>0</v>
          </cell>
          <cell r="CE15">
            <v>393520.55555555556</v>
          </cell>
          <cell r="CF15">
            <v>393520.55555555556</v>
          </cell>
        </row>
        <row r="16">
          <cell r="B16" t="str">
            <v>Frazier, Kelly</v>
          </cell>
          <cell r="C16" t="str">
            <v>Frazier, Kelly</v>
          </cell>
          <cell r="D16" t="str">
            <v>Frazier</v>
          </cell>
          <cell r="E16" t="str">
            <v>Kelly</v>
          </cell>
          <cell r="F16" t="str">
            <v>Sharyland</v>
          </cell>
          <cell r="G16" t="str">
            <v>Associate General Counsel</v>
          </cell>
          <cell r="H16" t="str">
            <v>Legal</v>
          </cell>
          <cell r="M16" t="str">
            <v xml:space="preserve">10218 Woodford Dr. </v>
          </cell>
          <cell r="N16" t="str">
            <v>Dallas</v>
          </cell>
          <cell r="O16" t="str">
            <v>TX</v>
          </cell>
          <cell r="P16" t="str">
            <v>75229</v>
          </cell>
          <cell r="Q16" t="str">
            <v>Legal &amp; Regulatory</v>
          </cell>
          <cell r="R16" t="str">
            <v>E</v>
          </cell>
          <cell r="S16" t="str">
            <v>Dallas</v>
          </cell>
          <cell r="T16" t="str">
            <v>White</v>
          </cell>
          <cell r="U16">
            <v>40</v>
          </cell>
          <cell r="V16" t="str">
            <v>06/17/1978</v>
          </cell>
          <cell r="W16">
            <v>42062</v>
          </cell>
          <cell r="Z16">
            <v>4</v>
          </cell>
          <cell r="AA16">
            <v>216205</v>
          </cell>
          <cell r="AB16">
            <v>234999.77</v>
          </cell>
          <cell r="AC16">
            <v>0</v>
          </cell>
          <cell r="AD16">
            <v>0</v>
          </cell>
          <cell r="AE16">
            <v>0</v>
          </cell>
          <cell r="AF16">
            <v>216205</v>
          </cell>
          <cell r="AG16">
            <v>97916.570833333331</v>
          </cell>
          <cell r="AH16" t="str">
            <v>H</v>
          </cell>
          <cell r="AI16" t="str">
            <v>Hunt Transfer</v>
          </cell>
          <cell r="AJ16" t="str">
            <v>DallasH</v>
          </cell>
          <cell r="AK16" t="str">
            <v>Hunt offer made and accepted</v>
          </cell>
          <cell r="AL16">
            <v>280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0.5</v>
          </cell>
          <cell r="AS16">
            <v>117499.88499999999</v>
          </cell>
          <cell r="AV16">
            <v>7284.99287</v>
          </cell>
          <cell r="AW16">
            <v>1703.7483324999998</v>
          </cell>
          <cell r="AX16">
            <v>0</v>
          </cell>
          <cell r="AY16">
            <v>0</v>
          </cell>
          <cell r="AZ16">
            <v>8988.7412024999994</v>
          </cell>
          <cell r="BA16" t="str">
            <v>CDHP-Fam</v>
          </cell>
          <cell r="BB16">
            <v>0</v>
          </cell>
          <cell r="BC16" t="str">
            <v>Fam</v>
          </cell>
          <cell r="BD16">
            <v>0</v>
          </cell>
          <cell r="BE16">
            <v>0</v>
          </cell>
          <cell r="BF16">
            <v>0</v>
          </cell>
          <cell r="BG16" t="str">
            <v>2A</v>
          </cell>
          <cell r="BH16">
            <v>0</v>
          </cell>
          <cell r="BJ16">
            <v>3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P16">
            <v>0</v>
          </cell>
          <cell r="BS16">
            <v>0</v>
          </cell>
          <cell r="BT16">
            <v>0</v>
          </cell>
          <cell r="BU16">
            <v>0</v>
          </cell>
          <cell r="BV16" t="str">
            <v>25%</v>
          </cell>
          <cell r="BW16">
            <v>57450</v>
          </cell>
          <cell r="BX16">
            <v>59456.375000000007</v>
          </cell>
          <cell r="BY16">
            <v>0</v>
          </cell>
          <cell r="CB16">
            <v>0</v>
          </cell>
          <cell r="CC16">
            <v>0</v>
          </cell>
          <cell r="CD16">
            <v>0</v>
          </cell>
          <cell r="CE16">
            <v>126488.62620249999</v>
          </cell>
          <cell r="CF16">
            <v>126488.62620249999</v>
          </cell>
        </row>
        <row r="17">
          <cell r="B17" t="str">
            <v>Wootton, Brook</v>
          </cell>
          <cell r="C17" t="str">
            <v>Wootton, Brook</v>
          </cell>
          <cell r="D17" t="str">
            <v>Wootton</v>
          </cell>
          <cell r="E17" t="str">
            <v>Brook</v>
          </cell>
          <cell r="F17" t="str">
            <v>Hunt Utility Services</v>
          </cell>
          <cell r="G17" t="str">
            <v>VP Investor Relations</v>
          </cell>
          <cell r="H17" t="str">
            <v>Executive</v>
          </cell>
          <cell r="M17" t="str">
            <v>NEED INPUT</v>
          </cell>
          <cell r="N17" t="str">
            <v>NEED INPUT</v>
          </cell>
          <cell r="O17" t="str">
            <v>NEED INPUT</v>
          </cell>
          <cell r="P17" t="str">
            <v>NEED INPUT</v>
          </cell>
          <cell r="Q17" t="str">
            <v>HUS Investor Relations</v>
          </cell>
          <cell r="R17" t="str">
            <v>E</v>
          </cell>
          <cell r="S17" t="str">
            <v>Dallas</v>
          </cell>
          <cell r="T17" t="str">
            <v>White</v>
          </cell>
          <cell r="U17">
            <v>54</v>
          </cell>
          <cell r="V17">
            <v>23805</v>
          </cell>
          <cell r="W17">
            <v>41771</v>
          </cell>
          <cell r="Z17">
            <v>5</v>
          </cell>
          <cell r="AA17">
            <v>189288</v>
          </cell>
          <cell r="AB17">
            <v>194788</v>
          </cell>
          <cell r="AC17">
            <v>0</v>
          </cell>
          <cell r="AD17">
            <v>0</v>
          </cell>
          <cell r="AE17">
            <v>0</v>
          </cell>
          <cell r="AF17">
            <v>189288</v>
          </cell>
          <cell r="AG17">
            <v>81161.666666666672</v>
          </cell>
          <cell r="AH17" t="str">
            <v>S</v>
          </cell>
          <cell r="AI17" t="str">
            <v>Sever</v>
          </cell>
          <cell r="AJ17" t="str">
            <v>DallasS</v>
          </cell>
          <cell r="AL17" t="str">
            <v>Exec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0.75</v>
          </cell>
          <cell r="AS17">
            <v>146091</v>
          </cell>
          <cell r="AV17">
            <v>9057.6419999999998</v>
          </cell>
          <cell r="AW17">
            <v>2118.3195000000001</v>
          </cell>
          <cell r="AX17">
            <v>0</v>
          </cell>
          <cell r="AY17">
            <v>0</v>
          </cell>
          <cell r="AZ17">
            <v>11175.961499999999</v>
          </cell>
          <cell r="BA17" t="str">
            <v>CDHP, EE+Ch</v>
          </cell>
          <cell r="BB17">
            <v>1032</v>
          </cell>
          <cell r="BC17" t="str">
            <v>EE+Children</v>
          </cell>
          <cell r="BD17">
            <v>68</v>
          </cell>
          <cell r="BE17">
            <v>6</v>
          </cell>
          <cell r="BF17">
            <v>6600</v>
          </cell>
          <cell r="BG17">
            <v>1</v>
          </cell>
          <cell r="BH17">
            <v>20000</v>
          </cell>
          <cell r="BJ17">
            <v>2</v>
          </cell>
          <cell r="BK17">
            <v>194788</v>
          </cell>
          <cell r="BL17">
            <v>0</v>
          </cell>
          <cell r="BM17">
            <v>2824.4259999999999</v>
          </cell>
          <cell r="BN17">
            <v>2824.4259999999999</v>
          </cell>
          <cell r="BO17">
            <v>224212.42600000001</v>
          </cell>
          <cell r="BP17">
            <v>2434.85</v>
          </cell>
          <cell r="BS17">
            <v>0</v>
          </cell>
          <cell r="BT17">
            <v>35.305324999999996</v>
          </cell>
          <cell r="BU17">
            <v>35.305324999999996</v>
          </cell>
          <cell r="BV17">
            <v>0.3</v>
          </cell>
          <cell r="BW17">
            <v>37500</v>
          </cell>
          <cell r="BX17">
            <v>37500</v>
          </cell>
          <cell r="BY17">
            <v>9375</v>
          </cell>
          <cell r="CB17">
            <v>0</v>
          </cell>
          <cell r="CC17">
            <v>135.9375</v>
          </cell>
          <cell r="CD17">
            <v>135.9375</v>
          </cell>
          <cell r="CE17">
            <v>381479.38750000001</v>
          </cell>
          <cell r="CF17">
            <v>393460.48032500001</v>
          </cell>
        </row>
        <row r="18">
          <cell r="B18" t="str">
            <v>Smith, Terry B</v>
          </cell>
          <cell r="C18" t="str">
            <v>Smith, Terry B</v>
          </cell>
          <cell r="D18" t="str">
            <v>Smith</v>
          </cell>
          <cell r="E18" t="str">
            <v>Terry B</v>
          </cell>
          <cell r="F18" t="str">
            <v>Sharyland</v>
          </cell>
          <cell r="G18" t="str">
            <v>Director, Transmission &amp; Substation Maintenance</v>
          </cell>
          <cell r="H18" t="str">
            <v>Transmission Operations</v>
          </cell>
          <cell r="M18" t="str">
            <v xml:space="preserve">3398 Crc 2050 </v>
          </cell>
          <cell r="N18" t="str">
            <v>Stanton</v>
          </cell>
          <cell r="O18" t="str">
            <v>TX</v>
          </cell>
          <cell r="P18" t="str">
            <v>79782</v>
          </cell>
          <cell r="Q18" t="str">
            <v>SU Maintenance</v>
          </cell>
          <cell r="R18" t="str">
            <v>E</v>
          </cell>
          <cell r="S18" t="str">
            <v>Midland</v>
          </cell>
          <cell r="T18" t="str">
            <v>White</v>
          </cell>
          <cell r="U18">
            <v>60</v>
          </cell>
          <cell r="V18" t="str">
            <v>12/29/1958</v>
          </cell>
          <cell r="W18">
            <v>28317</v>
          </cell>
          <cell r="Z18">
            <v>42</v>
          </cell>
          <cell r="AA18">
            <v>181864</v>
          </cell>
          <cell r="AB18">
            <v>187323.76</v>
          </cell>
          <cell r="AC18">
            <v>0</v>
          </cell>
          <cell r="AD18">
            <v>0</v>
          </cell>
          <cell r="AE18">
            <v>0</v>
          </cell>
          <cell r="AF18">
            <v>181864</v>
          </cell>
          <cell r="AG18">
            <v>78051.566666666666</v>
          </cell>
          <cell r="AH18" t="str">
            <v>S</v>
          </cell>
          <cell r="AI18" t="str">
            <v>Sever</v>
          </cell>
          <cell r="AJ18" t="str">
            <v>MidlandS</v>
          </cell>
          <cell r="AL18">
            <v>320</v>
          </cell>
          <cell r="AM18">
            <v>133.33333333333334</v>
          </cell>
          <cell r="AN18">
            <v>320</v>
          </cell>
          <cell r="AO18">
            <v>66.666666666666671</v>
          </cell>
          <cell r="AP18">
            <v>320</v>
          </cell>
          <cell r="AQ18">
            <v>28819.040000000001</v>
          </cell>
          <cell r="AR18">
            <v>0.65</v>
          </cell>
          <cell r="AS18">
            <v>121760.444</v>
          </cell>
          <cell r="AV18">
            <v>7549.1475280000004</v>
          </cell>
          <cell r="AW18">
            <v>1765.5264379999999</v>
          </cell>
          <cell r="AX18">
            <v>0</v>
          </cell>
          <cell r="AY18">
            <v>0</v>
          </cell>
          <cell r="AZ18">
            <v>9314.6739660000003</v>
          </cell>
          <cell r="BA18" t="str">
            <v>CDHP-EE+Sp</v>
          </cell>
          <cell r="BB18">
            <v>1078.4000000000001</v>
          </cell>
          <cell r="BC18" t="str">
            <v>EE+Sp</v>
          </cell>
          <cell r="BD18">
            <v>31.2</v>
          </cell>
          <cell r="BE18">
            <v>12</v>
          </cell>
          <cell r="BF18">
            <v>13315.2</v>
          </cell>
          <cell r="BG18" t="str">
            <v>1B</v>
          </cell>
          <cell r="BH18">
            <v>15000</v>
          </cell>
          <cell r="BJ18">
            <v>3</v>
          </cell>
          <cell r="BK18">
            <v>187323.76</v>
          </cell>
          <cell r="BL18">
            <v>0</v>
          </cell>
          <cell r="BM18">
            <v>2716.19452</v>
          </cell>
          <cell r="BN18">
            <v>2716.19452</v>
          </cell>
          <cell r="BO18">
            <v>218355.15452000001</v>
          </cell>
          <cell r="BP18">
            <v>2341.547</v>
          </cell>
          <cell r="BS18">
            <v>0</v>
          </cell>
          <cell r="BT18">
            <v>33.952431499999996</v>
          </cell>
          <cell r="BU18">
            <v>33.952431499999996</v>
          </cell>
          <cell r="BV18" t="str">
            <v>25%</v>
          </cell>
          <cell r="BW18">
            <v>48360</v>
          </cell>
          <cell r="BX18">
            <v>50012.600000000006</v>
          </cell>
          <cell r="BY18">
            <v>21464.180833333336</v>
          </cell>
          <cell r="CB18">
            <v>0</v>
          </cell>
          <cell r="CC18">
            <v>311.23062208333334</v>
          </cell>
          <cell r="CD18">
            <v>311.23062208333334</v>
          </cell>
          <cell r="CE18">
            <v>378249.31248600001</v>
          </cell>
          <cell r="CF18">
            <v>402400.22337291675</v>
          </cell>
        </row>
        <row r="19">
          <cell r="B19" t="str">
            <v>Hollowell, Stan</v>
          </cell>
          <cell r="C19" t="str">
            <v>Hollowell, Stan</v>
          </cell>
          <cell r="D19" t="str">
            <v>Hollowell</v>
          </cell>
          <cell r="E19" t="str">
            <v>Stan</v>
          </cell>
          <cell r="F19" t="str">
            <v>Sharyland</v>
          </cell>
          <cell r="G19" t="str">
            <v>Director of Systems Control and Engineering</v>
          </cell>
          <cell r="H19" t="str">
            <v>Transmission Operations</v>
          </cell>
          <cell r="M19" t="str">
            <v xml:space="preserve">7300 Andover Dr </v>
          </cell>
          <cell r="N19" t="str">
            <v>Amarillo</v>
          </cell>
          <cell r="O19" t="str">
            <v>TX</v>
          </cell>
          <cell r="P19" t="str">
            <v>79119</v>
          </cell>
          <cell r="Q19" t="str">
            <v>System Control &amp; Engineering</v>
          </cell>
          <cell r="R19" t="str">
            <v>E</v>
          </cell>
          <cell r="S19" t="str">
            <v>Amarillo</v>
          </cell>
          <cell r="T19" t="str">
            <v>White</v>
          </cell>
          <cell r="U19">
            <v>49</v>
          </cell>
          <cell r="V19" t="str">
            <v>12/23/1969</v>
          </cell>
          <cell r="W19">
            <v>42177</v>
          </cell>
          <cell r="Z19">
            <v>3</v>
          </cell>
          <cell r="AA19">
            <v>172190</v>
          </cell>
          <cell r="AB19">
            <v>177359.89</v>
          </cell>
          <cell r="AC19">
            <v>0</v>
          </cell>
          <cell r="AD19">
            <v>0</v>
          </cell>
          <cell r="AE19">
            <v>0</v>
          </cell>
          <cell r="AF19">
            <v>172190</v>
          </cell>
          <cell r="AG19">
            <v>73899.954166666677</v>
          </cell>
          <cell r="AH19" t="str">
            <v>H</v>
          </cell>
          <cell r="AI19" t="str">
            <v>Hunt Transfer</v>
          </cell>
          <cell r="AJ19" t="str">
            <v>AmarilloH</v>
          </cell>
          <cell r="AK19" t="str">
            <v>Hunt offer made and accepted, Oncor Offer Rejected</v>
          </cell>
          <cell r="AL19">
            <v>280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0.65</v>
          </cell>
          <cell r="AS19">
            <v>115283.92850000001</v>
          </cell>
          <cell r="AV19">
            <v>7147.6035670000001</v>
          </cell>
          <cell r="AW19">
            <v>1671.61696325</v>
          </cell>
          <cell r="AX19">
            <v>0</v>
          </cell>
          <cell r="AY19">
            <v>0</v>
          </cell>
          <cell r="AZ19">
            <v>8819.2205302500006</v>
          </cell>
          <cell r="BA19" t="str">
            <v>PPO-Fam</v>
          </cell>
          <cell r="BB19">
            <v>0</v>
          </cell>
          <cell r="BC19" t="str">
            <v>Fam</v>
          </cell>
          <cell r="BD19">
            <v>0</v>
          </cell>
          <cell r="BE19">
            <v>0</v>
          </cell>
          <cell r="BF19">
            <v>0</v>
          </cell>
          <cell r="BG19" t="str">
            <v>2A</v>
          </cell>
          <cell r="BH19">
            <v>0</v>
          </cell>
          <cell r="BJ19">
            <v>3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S19">
            <v>0</v>
          </cell>
          <cell r="BT19">
            <v>0</v>
          </cell>
          <cell r="BU19">
            <v>0</v>
          </cell>
          <cell r="BV19" t="str">
            <v>25%</v>
          </cell>
          <cell r="BW19">
            <v>46250</v>
          </cell>
          <cell r="BX19">
            <v>47352.250000000007</v>
          </cell>
          <cell r="BY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124103.14903025</v>
          </cell>
          <cell r="CF19">
            <v>124103.14903025</v>
          </cell>
        </row>
        <row r="20">
          <cell r="B20" t="str">
            <v>Bell, Brian</v>
          </cell>
          <cell r="C20" t="str">
            <v>Bell, Brian</v>
          </cell>
          <cell r="D20" t="str">
            <v>Bell</v>
          </cell>
          <cell r="E20" t="str">
            <v>Brian</v>
          </cell>
          <cell r="F20" t="str">
            <v>Hunt Utility Services</v>
          </cell>
          <cell r="G20" t="str">
            <v>Controller</v>
          </cell>
          <cell r="H20" t="str">
            <v>Accounting, Financial Reporting</v>
          </cell>
          <cell r="M20" t="str">
            <v>NEED INPUT</v>
          </cell>
          <cell r="N20" t="str">
            <v>NEED INPUT</v>
          </cell>
          <cell r="O20" t="str">
            <v>NEED INPUT</v>
          </cell>
          <cell r="P20" t="str">
            <v>NEED INPUT</v>
          </cell>
          <cell r="Q20" t="str">
            <v>HUS Accounting</v>
          </cell>
          <cell r="R20" t="str">
            <v>E</v>
          </cell>
          <cell r="S20" t="str">
            <v>Dallas</v>
          </cell>
          <cell r="T20" t="str">
            <v>White</v>
          </cell>
          <cell r="U20">
            <v>39</v>
          </cell>
          <cell r="V20">
            <v>29187</v>
          </cell>
          <cell r="W20">
            <v>40087</v>
          </cell>
          <cell r="Z20">
            <v>9</v>
          </cell>
          <cell r="AA20">
            <v>170000</v>
          </cell>
          <cell r="AB20">
            <v>180950</v>
          </cell>
          <cell r="AC20">
            <v>0</v>
          </cell>
          <cell r="AD20">
            <v>0</v>
          </cell>
          <cell r="AE20">
            <v>0</v>
          </cell>
          <cell r="AF20">
            <v>170000</v>
          </cell>
          <cell r="AG20">
            <v>75395.833333333328</v>
          </cell>
          <cell r="AH20" t="str">
            <v>H</v>
          </cell>
          <cell r="AI20" t="str">
            <v>Hunt Transfer</v>
          </cell>
          <cell r="AJ20" t="str">
            <v>DallasH</v>
          </cell>
          <cell r="AK20" t="str">
            <v>Hunt offer made and accepted, Oncor Offer Rejected</v>
          </cell>
          <cell r="AL20">
            <v>280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0.75</v>
          </cell>
          <cell r="AS20">
            <v>135712.5</v>
          </cell>
          <cell r="AV20">
            <v>8414.1749999999993</v>
          </cell>
          <cell r="AW20">
            <v>1967.83125</v>
          </cell>
          <cell r="AX20">
            <v>0</v>
          </cell>
          <cell r="AY20">
            <v>0</v>
          </cell>
          <cell r="AZ20">
            <v>10382.006249999999</v>
          </cell>
          <cell r="BA20">
            <v>0</v>
          </cell>
          <cell r="BB20">
            <v>0</v>
          </cell>
          <cell r="BC20">
            <v>0</v>
          </cell>
          <cell r="BD20">
            <v>0</v>
          </cell>
          <cell r="BE20">
            <v>0</v>
          </cell>
          <cell r="BF20">
            <v>0</v>
          </cell>
          <cell r="BG20" t="str">
            <v>2A</v>
          </cell>
          <cell r="BH20">
            <v>0</v>
          </cell>
          <cell r="BJ20">
            <v>3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P20">
            <v>0</v>
          </cell>
          <cell r="BS20">
            <v>0</v>
          </cell>
          <cell r="BT20">
            <v>0</v>
          </cell>
          <cell r="BU20">
            <v>0</v>
          </cell>
          <cell r="BV20">
            <v>0.3</v>
          </cell>
          <cell r="BW20">
            <v>45000</v>
          </cell>
          <cell r="BX20">
            <v>45000</v>
          </cell>
          <cell r="BY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146094.50625000001</v>
          </cell>
          <cell r="CF20">
            <v>146094.50625000001</v>
          </cell>
        </row>
        <row r="21">
          <cell r="B21" t="str">
            <v>English, Rod</v>
          </cell>
          <cell r="C21" t="str">
            <v>English, Rod</v>
          </cell>
          <cell r="D21" t="str">
            <v>English</v>
          </cell>
          <cell r="E21" t="str">
            <v>Rod</v>
          </cell>
          <cell r="F21" t="str">
            <v>Hunt Utility Services</v>
          </cell>
          <cell r="G21" t="str">
            <v>Information Technology Director of HUS and SU</v>
          </cell>
          <cell r="H21" t="str">
            <v>Information Technology</v>
          </cell>
          <cell r="M21" t="str">
            <v>NEED INPUT</v>
          </cell>
          <cell r="N21" t="str">
            <v>NEED INPUT</v>
          </cell>
          <cell r="O21" t="str">
            <v>NEED INPUT</v>
          </cell>
          <cell r="P21" t="str">
            <v>NEED INPUT</v>
          </cell>
          <cell r="Q21" t="str">
            <v>HUS Information Technology</v>
          </cell>
          <cell r="R21" t="str">
            <v>E</v>
          </cell>
          <cell r="S21" t="str">
            <v>Dallas</v>
          </cell>
          <cell r="T21" t="str">
            <v>White</v>
          </cell>
          <cell r="U21">
            <v>47</v>
          </cell>
          <cell r="V21">
            <v>26307</v>
          </cell>
          <cell r="W21">
            <v>41015</v>
          </cell>
          <cell r="Z21">
            <v>7</v>
          </cell>
          <cell r="AA21">
            <v>166581</v>
          </cell>
          <cell r="AB21">
            <v>173244.24</v>
          </cell>
          <cell r="AC21">
            <v>0</v>
          </cell>
          <cell r="AD21">
            <v>0</v>
          </cell>
          <cell r="AE21">
            <v>0</v>
          </cell>
          <cell r="AF21">
            <v>166581</v>
          </cell>
          <cell r="AG21">
            <v>72185.099999999991</v>
          </cell>
          <cell r="AH21" t="str">
            <v>H</v>
          </cell>
          <cell r="AI21" t="str">
            <v>Hunt Transfer</v>
          </cell>
          <cell r="AJ21" t="str">
            <v>DallasH</v>
          </cell>
          <cell r="AK21" t="str">
            <v>Hunt offer made and accepted</v>
          </cell>
          <cell r="AL21">
            <v>320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0.75</v>
          </cell>
          <cell r="AS21">
            <v>129933.18</v>
          </cell>
          <cell r="AV21">
            <v>8055.8571599999996</v>
          </cell>
          <cell r="AW21">
            <v>1884.0311099999997</v>
          </cell>
          <cell r="AX21">
            <v>0</v>
          </cell>
          <cell r="AY21">
            <v>0</v>
          </cell>
          <cell r="AZ21">
            <v>9939.8882699999995</v>
          </cell>
          <cell r="BA21">
            <v>0</v>
          </cell>
          <cell r="BB21">
            <v>0</v>
          </cell>
          <cell r="BC21">
            <v>0</v>
          </cell>
          <cell r="BD21">
            <v>0</v>
          </cell>
          <cell r="BE21">
            <v>0</v>
          </cell>
          <cell r="BF21">
            <v>0</v>
          </cell>
          <cell r="BG21" t="str">
            <v>2A</v>
          </cell>
          <cell r="BH21">
            <v>0</v>
          </cell>
          <cell r="BJ21">
            <v>3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P21">
            <v>0</v>
          </cell>
          <cell r="BS21">
            <v>0</v>
          </cell>
          <cell r="BT21">
            <v>0</v>
          </cell>
          <cell r="BU21">
            <v>0</v>
          </cell>
          <cell r="BV21">
            <v>0.3</v>
          </cell>
          <cell r="BW21">
            <v>42500</v>
          </cell>
          <cell r="BX21">
            <v>42500</v>
          </cell>
          <cell r="BY21">
            <v>0</v>
          </cell>
          <cell r="CB21">
            <v>0</v>
          </cell>
          <cell r="CC21">
            <v>0</v>
          </cell>
          <cell r="CD21">
            <v>0</v>
          </cell>
          <cell r="CE21">
            <v>139873.06826999999</v>
          </cell>
          <cell r="CF21">
            <v>139873.06826999999</v>
          </cell>
        </row>
        <row r="22">
          <cell r="B22" t="str">
            <v>Bustamante, Armando E</v>
          </cell>
          <cell r="C22" t="str">
            <v>Bustamante, Armando E</v>
          </cell>
          <cell r="D22" t="str">
            <v>Bustamante</v>
          </cell>
          <cell r="E22" t="str">
            <v>Armando E</v>
          </cell>
          <cell r="F22" t="str">
            <v>Sharyland</v>
          </cell>
          <cell r="G22" t="str">
            <v>Controller</v>
          </cell>
          <cell r="H22" t="str">
            <v>Accounting, Financial Reporting</v>
          </cell>
          <cell r="M22" t="str">
            <v xml:space="preserve">417 S Hampton Ct. </v>
          </cell>
          <cell r="N22" t="str">
            <v>Lewisville</v>
          </cell>
          <cell r="O22" t="str">
            <v>TX</v>
          </cell>
          <cell r="P22" t="str">
            <v>75056</v>
          </cell>
          <cell r="Q22" t="str">
            <v>Administrative Support</v>
          </cell>
          <cell r="R22" t="str">
            <v>E</v>
          </cell>
          <cell r="S22" t="str">
            <v>Dallas</v>
          </cell>
          <cell r="T22" t="str">
            <v>Latino</v>
          </cell>
          <cell r="U22">
            <v>48</v>
          </cell>
          <cell r="V22" t="str">
            <v>09/06/1970</v>
          </cell>
          <cell r="W22">
            <v>40630</v>
          </cell>
          <cell r="Z22">
            <v>8</v>
          </cell>
          <cell r="AA22">
            <v>165618</v>
          </cell>
          <cell r="AB22">
            <v>170587.92</v>
          </cell>
          <cell r="AC22">
            <v>0</v>
          </cell>
          <cell r="AD22">
            <v>0</v>
          </cell>
          <cell r="AE22">
            <v>0</v>
          </cell>
          <cell r="AF22">
            <v>165618</v>
          </cell>
          <cell r="AG22">
            <v>71078.3</v>
          </cell>
          <cell r="AH22" t="str">
            <v>S</v>
          </cell>
          <cell r="AI22" t="str">
            <v>Sever</v>
          </cell>
          <cell r="AJ22" t="str">
            <v>DallasS</v>
          </cell>
          <cell r="AL22">
            <v>320</v>
          </cell>
          <cell r="AM22">
            <v>133.33333333333334</v>
          </cell>
          <cell r="AN22">
            <v>320</v>
          </cell>
          <cell r="AO22">
            <v>66.666666666666671</v>
          </cell>
          <cell r="AP22">
            <v>320</v>
          </cell>
          <cell r="AQ22">
            <v>26244.295384615391</v>
          </cell>
          <cell r="AR22">
            <v>0.5</v>
          </cell>
          <cell r="AS22">
            <v>85293.96</v>
          </cell>
          <cell r="AV22">
            <v>5288.22552</v>
          </cell>
          <cell r="AW22">
            <v>1236.76242</v>
          </cell>
          <cell r="AX22">
            <v>0</v>
          </cell>
          <cell r="AY22">
            <v>0</v>
          </cell>
          <cell r="AZ22">
            <v>6524.98794</v>
          </cell>
          <cell r="BA22" t="str">
            <v>PPO-Fam</v>
          </cell>
          <cell r="BB22">
            <v>1803.2</v>
          </cell>
          <cell r="BC22" t="str">
            <v>Fam</v>
          </cell>
          <cell r="BD22">
            <v>55.4</v>
          </cell>
          <cell r="BE22">
            <v>6</v>
          </cell>
          <cell r="BF22">
            <v>11151.6</v>
          </cell>
          <cell r="BG22" t="str">
            <v>1B</v>
          </cell>
          <cell r="BH22">
            <v>15000</v>
          </cell>
          <cell r="BJ22">
            <v>3</v>
          </cell>
          <cell r="BK22">
            <v>56862.640000000007</v>
          </cell>
          <cell r="BL22">
            <v>0</v>
          </cell>
          <cell r="BM22">
            <v>824.50828000000001</v>
          </cell>
          <cell r="BN22">
            <v>824.50828000000001</v>
          </cell>
          <cell r="BO22">
            <v>83838.74828</v>
          </cell>
          <cell r="BP22">
            <v>2132.3490000000002</v>
          </cell>
          <cell r="BS22">
            <v>0</v>
          </cell>
          <cell r="BT22">
            <v>30.919060500000001</v>
          </cell>
          <cell r="BU22">
            <v>30.919060500000001</v>
          </cell>
          <cell r="BV22" t="str">
            <v>25%</v>
          </cell>
          <cell r="BW22">
            <v>43960</v>
          </cell>
          <cell r="BX22">
            <v>45544.950000000004</v>
          </cell>
          <cell r="BY22">
            <v>19546.532500000001</v>
          </cell>
          <cell r="CB22">
            <v>0</v>
          </cell>
          <cell r="CC22">
            <v>283.42472125</v>
          </cell>
          <cell r="CD22">
            <v>283.42472125</v>
          </cell>
          <cell r="CE22">
            <v>201901.99160461541</v>
          </cell>
          <cell r="CF22">
            <v>223895.21688636538</v>
          </cell>
        </row>
        <row r="23">
          <cell r="B23" t="str">
            <v>Vaughn, Troy</v>
          </cell>
          <cell r="C23" t="str">
            <v>Vaughn, Troy</v>
          </cell>
          <cell r="D23" t="str">
            <v>Vaughn</v>
          </cell>
          <cell r="E23" t="str">
            <v>Troy</v>
          </cell>
          <cell r="F23" t="str">
            <v>Sharyland</v>
          </cell>
          <cell r="G23" t="str">
            <v>Director, Transmission Construction</v>
          </cell>
          <cell r="H23" t="str">
            <v>Transmission Construction</v>
          </cell>
          <cell r="M23" t="str">
            <v xml:space="preserve">9035 Oakpath Lane </v>
          </cell>
          <cell r="N23" t="str">
            <v>Dallas</v>
          </cell>
          <cell r="O23" t="str">
            <v>TX</v>
          </cell>
          <cell r="P23" t="str">
            <v>75243</v>
          </cell>
          <cell r="Q23" t="str">
            <v>SU Construction</v>
          </cell>
          <cell r="R23" t="str">
            <v>E</v>
          </cell>
          <cell r="S23" t="str">
            <v>Dallas</v>
          </cell>
          <cell r="T23" t="str">
            <v>White</v>
          </cell>
          <cell r="U23">
            <v>37</v>
          </cell>
          <cell r="V23" t="str">
            <v>04/19/1982</v>
          </cell>
          <cell r="W23">
            <v>40622</v>
          </cell>
          <cell r="Z23">
            <v>8</v>
          </cell>
          <cell r="AA23">
            <v>161750</v>
          </cell>
          <cell r="AB23">
            <v>166599.95000000001</v>
          </cell>
          <cell r="AC23">
            <v>0</v>
          </cell>
          <cell r="AD23">
            <v>0</v>
          </cell>
          <cell r="AE23">
            <v>0</v>
          </cell>
          <cell r="AF23">
            <v>161750</v>
          </cell>
          <cell r="AG23">
            <v>69416.645833333343</v>
          </cell>
          <cell r="AH23" t="str">
            <v>H</v>
          </cell>
          <cell r="AI23" t="str">
            <v>Hunt Transfer</v>
          </cell>
          <cell r="AJ23" t="str">
            <v>DallasH</v>
          </cell>
          <cell r="AK23" t="str">
            <v>Hunt offer made and accepted, Oncor Offer Rejected</v>
          </cell>
          <cell r="AL23">
            <v>280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0.65</v>
          </cell>
          <cell r="AS23">
            <v>108289.96750000001</v>
          </cell>
          <cell r="AV23">
            <v>6713.9779850000004</v>
          </cell>
          <cell r="AW23">
            <v>1570.20452875</v>
          </cell>
          <cell r="AX23">
            <v>0</v>
          </cell>
          <cell r="AY23">
            <v>0</v>
          </cell>
          <cell r="AZ23">
            <v>8284.18251375</v>
          </cell>
          <cell r="BA23" t="str">
            <v>PPO-Fam</v>
          </cell>
          <cell r="BB23">
            <v>0</v>
          </cell>
          <cell r="BC23" t="str">
            <v>Fam</v>
          </cell>
          <cell r="BD23">
            <v>0</v>
          </cell>
          <cell r="BE23">
            <v>0</v>
          </cell>
          <cell r="BF23">
            <v>0</v>
          </cell>
          <cell r="BG23" t="str">
            <v>2A</v>
          </cell>
          <cell r="BH23">
            <v>0</v>
          </cell>
          <cell r="BJ23">
            <v>3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P23">
            <v>0</v>
          </cell>
          <cell r="BS23">
            <v>0</v>
          </cell>
          <cell r="BT23">
            <v>0</v>
          </cell>
          <cell r="BU23">
            <v>0</v>
          </cell>
          <cell r="BV23" t="str">
            <v>25%</v>
          </cell>
          <cell r="BW23">
            <v>42830</v>
          </cell>
          <cell r="BX23">
            <v>44481.25</v>
          </cell>
          <cell r="BY23">
            <v>0</v>
          </cell>
          <cell r="CB23">
            <v>0</v>
          </cell>
          <cell r="CC23">
            <v>0</v>
          </cell>
          <cell r="CD23">
            <v>0</v>
          </cell>
          <cell r="CE23">
            <v>116574.15001375001</v>
          </cell>
          <cell r="CF23">
            <v>116574.15001375001</v>
          </cell>
        </row>
        <row r="24">
          <cell r="B24" t="str">
            <v>Ponce, Carlos</v>
          </cell>
          <cell r="C24" t="str">
            <v>Ponce, Carlos</v>
          </cell>
          <cell r="D24" t="str">
            <v>Ponce</v>
          </cell>
          <cell r="E24" t="str">
            <v>Carlos</v>
          </cell>
          <cell r="F24" t="str">
            <v>Sharyland</v>
          </cell>
          <cell r="G24" t="str">
            <v>Financial Systems Support Manager</v>
          </cell>
          <cell r="H24" t="str">
            <v>Accounting, Financial Reporting</v>
          </cell>
          <cell r="M24" t="str">
            <v>NEED INPUT</v>
          </cell>
          <cell r="N24" t="str">
            <v>NEED INPUT</v>
          </cell>
          <cell r="O24" t="str">
            <v>NEED INPUT</v>
          </cell>
          <cell r="P24" t="str">
            <v>NEED INPUT</v>
          </cell>
          <cell r="Q24" t="str">
            <v>Administrative Support</v>
          </cell>
          <cell r="R24" t="str">
            <v>E</v>
          </cell>
          <cell r="S24" t="str">
            <v>Dallas</v>
          </cell>
          <cell r="T24" t="str">
            <v>Latino</v>
          </cell>
          <cell r="U24">
            <v>50</v>
          </cell>
          <cell r="V24">
            <v>24998</v>
          </cell>
          <cell r="W24">
            <v>38611</v>
          </cell>
          <cell r="Z24">
            <v>13</v>
          </cell>
          <cell r="AA24">
            <v>154875</v>
          </cell>
          <cell r="AB24">
            <v>159521.25</v>
          </cell>
          <cell r="AC24">
            <v>0</v>
          </cell>
          <cell r="AD24">
            <v>0</v>
          </cell>
          <cell r="AE24">
            <v>0</v>
          </cell>
          <cell r="AF24">
            <v>154875</v>
          </cell>
          <cell r="AG24">
            <v>66467.1875</v>
          </cell>
          <cell r="AH24" t="str">
            <v>H</v>
          </cell>
          <cell r="AI24" t="str">
            <v>Hunt Transfer</v>
          </cell>
          <cell r="AJ24" t="str">
            <v>DallasH</v>
          </cell>
          <cell r="AK24" t="str">
            <v>Hunt offer made and accepted</v>
          </cell>
          <cell r="AL24">
            <v>320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0.5</v>
          </cell>
          <cell r="AS24">
            <v>79760.625</v>
          </cell>
          <cell r="AV24">
            <v>4945.1587499999996</v>
          </cell>
          <cell r="AW24">
            <v>1156.5290625</v>
          </cell>
          <cell r="AX24">
            <v>0</v>
          </cell>
          <cell r="AY24">
            <v>0</v>
          </cell>
          <cell r="AZ24">
            <v>6101.6878124999994</v>
          </cell>
          <cell r="BA24">
            <v>0</v>
          </cell>
          <cell r="BB24">
            <v>0</v>
          </cell>
          <cell r="BC24">
            <v>0</v>
          </cell>
          <cell r="BD24">
            <v>0</v>
          </cell>
          <cell r="BE24">
            <v>0</v>
          </cell>
          <cell r="BF24">
            <v>0</v>
          </cell>
          <cell r="BG24" t="str">
            <v>2C</v>
          </cell>
          <cell r="BH24">
            <v>0</v>
          </cell>
          <cell r="BJ24">
            <v>3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P24">
            <v>0</v>
          </cell>
          <cell r="BS24">
            <v>0</v>
          </cell>
          <cell r="BT24">
            <v>0</v>
          </cell>
          <cell r="BU24">
            <v>0</v>
          </cell>
          <cell r="BV24">
            <v>0.2</v>
          </cell>
          <cell r="BW24">
            <v>33000</v>
          </cell>
          <cell r="BX24">
            <v>34072.500000000007</v>
          </cell>
          <cell r="BY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85862.312812499993</v>
          </cell>
          <cell r="CF24">
            <v>85862.312812499993</v>
          </cell>
        </row>
        <row r="25">
          <cell r="B25" t="str">
            <v>Baca, Cassie</v>
          </cell>
          <cell r="C25" t="str">
            <v>Baca, Cassie</v>
          </cell>
          <cell r="D25" t="str">
            <v>Baca</v>
          </cell>
          <cell r="E25" t="str">
            <v>Cassie</v>
          </cell>
          <cell r="F25" t="str">
            <v>Hunt Utility Services</v>
          </cell>
          <cell r="G25" t="str">
            <v>Financial Reporting Director</v>
          </cell>
          <cell r="H25" t="str">
            <v>Accounting, Financial Reporting</v>
          </cell>
          <cell r="M25" t="str">
            <v>NEED INPUT</v>
          </cell>
          <cell r="N25" t="str">
            <v>NEED INPUT</v>
          </cell>
          <cell r="O25" t="str">
            <v>NEED INPUT</v>
          </cell>
          <cell r="P25" t="str">
            <v>NEED INPUT</v>
          </cell>
          <cell r="Q25" t="str">
            <v>HUS Accounting</v>
          </cell>
          <cell r="R25" t="str">
            <v>E</v>
          </cell>
          <cell r="S25" t="str">
            <v>Dallas</v>
          </cell>
          <cell r="T25" t="str">
            <v>White</v>
          </cell>
          <cell r="U25">
            <v>49</v>
          </cell>
          <cell r="V25">
            <v>25395</v>
          </cell>
          <cell r="W25">
            <v>41988</v>
          </cell>
          <cell r="Z25">
            <v>4</v>
          </cell>
          <cell r="AA25">
            <v>152518</v>
          </cell>
          <cell r="AB25">
            <v>159856.13</v>
          </cell>
          <cell r="AC25">
            <v>0</v>
          </cell>
          <cell r="AD25">
            <v>0</v>
          </cell>
          <cell r="AE25">
            <v>0</v>
          </cell>
          <cell r="AF25">
            <v>152518</v>
          </cell>
          <cell r="AG25">
            <v>66606.72083333334</v>
          </cell>
          <cell r="AH25" t="str">
            <v>S</v>
          </cell>
          <cell r="AI25" t="str">
            <v>Sever</v>
          </cell>
          <cell r="AJ25" t="str">
            <v>DallasS</v>
          </cell>
          <cell r="AL25">
            <v>280</v>
          </cell>
          <cell r="AM25">
            <v>116.66666666666666</v>
          </cell>
          <cell r="AN25">
            <v>116.66666666666666</v>
          </cell>
          <cell r="AO25">
            <v>58.333333333333329</v>
          </cell>
          <cell r="AP25">
            <v>58.333333333333329</v>
          </cell>
          <cell r="AQ25">
            <v>4483.1446714743588</v>
          </cell>
          <cell r="AR25">
            <v>0.75</v>
          </cell>
          <cell r="AS25">
            <v>119892.0975</v>
          </cell>
          <cell r="AV25">
            <v>7433.3100450000002</v>
          </cell>
          <cell r="AW25">
            <v>1738.43541375</v>
          </cell>
          <cell r="AX25">
            <v>0</v>
          </cell>
          <cell r="AY25">
            <v>0</v>
          </cell>
          <cell r="AZ25">
            <v>9171.7454587499997</v>
          </cell>
          <cell r="BA25" t="str">
            <v>CDHP, EE Only</v>
          </cell>
          <cell r="BB25">
            <v>535.5</v>
          </cell>
          <cell r="BC25" t="str">
            <v>EE Only</v>
          </cell>
          <cell r="BD25">
            <v>31</v>
          </cell>
          <cell r="BE25">
            <v>6</v>
          </cell>
          <cell r="BF25">
            <v>3399</v>
          </cell>
          <cell r="BG25" t="str">
            <v>1B</v>
          </cell>
          <cell r="BH25">
            <v>15000</v>
          </cell>
          <cell r="BJ25">
            <v>3</v>
          </cell>
          <cell r="BK25">
            <v>53285.376666666671</v>
          </cell>
          <cell r="BL25">
            <v>0</v>
          </cell>
          <cell r="BM25">
            <v>772.63796166666668</v>
          </cell>
          <cell r="BN25">
            <v>772.63796166666668</v>
          </cell>
          <cell r="BO25">
            <v>72457.014628333345</v>
          </cell>
          <cell r="BP25">
            <v>1998.2016250000001</v>
          </cell>
          <cell r="BS25">
            <v>0</v>
          </cell>
          <cell r="BT25">
            <v>28.973923562500001</v>
          </cell>
          <cell r="BU25">
            <v>28.973923562500001</v>
          </cell>
          <cell r="BV25">
            <v>0.25</v>
          </cell>
          <cell r="BW25">
            <v>37500</v>
          </cell>
          <cell r="BX25">
            <v>37500</v>
          </cell>
          <cell r="BY25">
            <v>9375</v>
          </cell>
          <cell r="CB25">
            <v>0</v>
          </cell>
          <cell r="CC25">
            <v>135.9375</v>
          </cell>
          <cell r="CD25">
            <v>135.9375</v>
          </cell>
          <cell r="CE25">
            <v>206004.00225855771</v>
          </cell>
          <cell r="CF25">
            <v>217542.1153071202</v>
          </cell>
        </row>
        <row r="26">
          <cell r="B26" t="str">
            <v>Aljazawi, Said</v>
          </cell>
          <cell r="C26" t="str">
            <v>Aljazawi, Said</v>
          </cell>
          <cell r="D26" t="str">
            <v>Aljazawi</v>
          </cell>
          <cell r="E26" t="str">
            <v>Said</v>
          </cell>
          <cell r="F26" t="str">
            <v>Sharyland</v>
          </cell>
          <cell r="G26" t="str">
            <v>Transmission Protection Engineer</v>
          </cell>
          <cell r="H26" t="str">
            <v>Transmission Operations</v>
          </cell>
          <cell r="M26" t="str">
            <v xml:space="preserve">4401 S. Coulter St, APT#812 </v>
          </cell>
          <cell r="N26" t="str">
            <v>Amarillo</v>
          </cell>
          <cell r="O26" t="str">
            <v>TX</v>
          </cell>
          <cell r="P26" t="str">
            <v>79109</v>
          </cell>
          <cell r="Q26" t="str">
            <v>System Control &amp; Engineering</v>
          </cell>
          <cell r="R26" t="str">
            <v>E</v>
          </cell>
          <cell r="S26" t="str">
            <v>Amarillo</v>
          </cell>
          <cell r="T26" t="str">
            <v>White</v>
          </cell>
          <cell r="U26">
            <v>54</v>
          </cell>
          <cell r="V26" t="str">
            <v>04/24/1965</v>
          </cell>
          <cell r="W26">
            <v>41736</v>
          </cell>
          <cell r="Z26">
            <v>5</v>
          </cell>
          <cell r="AA26">
            <v>151053</v>
          </cell>
          <cell r="AB26">
            <v>155582.93</v>
          </cell>
          <cell r="AC26">
            <v>0</v>
          </cell>
          <cell r="AD26">
            <v>0</v>
          </cell>
          <cell r="AE26">
            <v>0</v>
          </cell>
          <cell r="AF26">
            <v>151053</v>
          </cell>
          <cell r="AG26">
            <v>64826.220833333326</v>
          </cell>
          <cell r="AH26" t="str">
            <v>S</v>
          </cell>
          <cell r="AI26" t="str">
            <v>Sever</v>
          </cell>
          <cell r="AJ26" t="str">
            <v>AmarilloS</v>
          </cell>
          <cell r="AK26" t="str">
            <v>Oncor Offer Rejected</v>
          </cell>
          <cell r="AL26">
            <v>280</v>
          </cell>
          <cell r="AM26">
            <v>116.66666666666666</v>
          </cell>
          <cell r="AN26">
            <v>280</v>
          </cell>
          <cell r="AO26">
            <v>58.333333333333329</v>
          </cell>
          <cell r="AP26">
            <v>280</v>
          </cell>
          <cell r="AQ26">
            <v>20943.855961538462</v>
          </cell>
          <cell r="AR26">
            <v>0.4</v>
          </cell>
          <cell r="AS26">
            <v>62233.171999999999</v>
          </cell>
          <cell r="AV26">
            <v>3858.4566639999998</v>
          </cell>
          <cell r="AW26">
            <v>902.38099399999987</v>
          </cell>
          <cell r="AX26">
            <v>0</v>
          </cell>
          <cell r="AY26">
            <v>0</v>
          </cell>
          <cell r="AZ26">
            <v>4760.8376579999995</v>
          </cell>
          <cell r="BA26" t="str">
            <v>PPO-EE</v>
          </cell>
          <cell r="BB26">
            <v>588.52</v>
          </cell>
          <cell r="BC26" t="str">
            <v>EE</v>
          </cell>
          <cell r="BD26">
            <v>15.64</v>
          </cell>
          <cell r="BE26">
            <v>6</v>
          </cell>
          <cell r="BF26">
            <v>3624.96</v>
          </cell>
          <cell r="BG26" t="str">
            <v>2B</v>
          </cell>
          <cell r="BH26">
            <v>3250</v>
          </cell>
          <cell r="BJ26">
            <v>3</v>
          </cell>
          <cell r="BK26">
            <v>51860.976666666662</v>
          </cell>
          <cell r="BL26">
            <v>3215.380553333333</v>
          </cell>
          <cell r="BM26">
            <v>751.98416166666652</v>
          </cell>
          <cell r="BN26">
            <v>3967.3647149999997</v>
          </cell>
          <cell r="BO26">
            <v>62703.301381666664</v>
          </cell>
          <cell r="BP26">
            <v>1944.7866249999997</v>
          </cell>
          <cell r="BS26">
            <v>120.57677074999998</v>
          </cell>
          <cell r="BT26">
            <v>28.199406062499992</v>
          </cell>
          <cell r="BU26">
            <v>148.77617681249998</v>
          </cell>
          <cell r="BV26" t="str">
            <v>20%</v>
          </cell>
          <cell r="BW26">
            <v>32200</v>
          </cell>
          <cell r="BX26">
            <v>33231.660000000003</v>
          </cell>
          <cell r="BY26">
            <v>14261.768583333333</v>
          </cell>
          <cell r="CB26">
            <v>884.2296521666666</v>
          </cell>
          <cell r="CC26">
            <v>206.7956444583333</v>
          </cell>
          <cell r="CD26">
            <v>1091.025296625</v>
          </cell>
          <cell r="CE26">
            <v>150641.16700120515</v>
          </cell>
          <cell r="CF26">
            <v>168087.523682976</v>
          </cell>
        </row>
        <row r="27">
          <cell r="B27" t="str">
            <v>Amyette, Mark</v>
          </cell>
          <cell r="C27" t="str">
            <v>Amyette, Mark</v>
          </cell>
          <cell r="D27" t="str">
            <v>Amyette</v>
          </cell>
          <cell r="E27" t="str">
            <v>Mark</v>
          </cell>
          <cell r="F27" t="str">
            <v>Sharyland</v>
          </cell>
          <cell r="G27" t="str">
            <v>Communications/Control Supervisor</v>
          </cell>
          <cell r="H27" t="str">
            <v>Transmission Operations</v>
          </cell>
          <cell r="M27" t="str">
            <v xml:space="preserve">2504 Audrey Lane </v>
          </cell>
          <cell r="N27" t="str">
            <v>Amarillo</v>
          </cell>
          <cell r="O27" t="str">
            <v>TX</v>
          </cell>
          <cell r="P27" t="str">
            <v>79118</v>
          </cell>
          <cell r="Q27" t="str">
            <v>System Control &amp; Engineering</v>
          </cell>
          <cell r="R27" t="str">
            <v>E</v>
          </cell>
          <cell r="S27" t="str">
            <v>Amarillo</v>
          </cell>
          <cell r="T27" t="str">
            <v>White</v>
          </cell>
          <cell r="U27">
            <v>50</v>
          </cell>
          <cell r="V27" t="str">
            <v>09/27/1968</v>
          </cell>
          <cell r="W27">
            <v>41162</v>
          </cell>
          <cell r="Z27">
            <v>6</v>
          </cell>
          <cell r="AA27">
            <v>150776</v>
          </cell>
          <cell r="AB27">
            <v>155295.87</v>
          </cell>
          <cell r="AC27">
            <v>0</v>
          </cell>
          <cell r="AD27">
            <v>0</v>
          </cell>
          <cell r="AE27">
            <v>0</v>
          </cell>
          <cell r="AF27">
            <v>150776</v>
          </cell>
          <cell r="AG27">
            <v>64706.612500000003</v>
          </cell>
          <cell r="AH27" t="str">
            <v>S</v>
          </cell>
          <cell r="AI27" t="str">
            <v>Sever</v>
          </cell>
          <cell r="AJ27" t="str">
            <v>AmarilloS</v>
          </cell>
          <cell r="AK27" t="str">
            <v>Hunt offer made and rejected, Oncor Offer Rejected</v>
          </cell>
          <cell r="AL27">
            <v>320</v>
          </cell>
          <cell r="AM27">
            <v>133.33333333333334</v>
          </cell>
          <cell r="AN27">
            <v>320</v>
          </cell>
          <cell r="AO27">
            <v>66.666666666666671</v>
          </cell>
          <cell r="AP27">
            <v>320</v>
          </cell>
          <cell r="AQ27">
            <v>23891.672307692308</v>
          </cell>
          <cell r="AR27">
            <v>0.5</v>
          </cell>
          <cell r="AS27">
            <v>77647.934999999998</v>
          </cell>
          <cell r="AV27">
            <v>4814.1719699999994</v>
          </cell>
          <cell r="AW27">
            <v>1125.8950574999999</v>
          </cell>
          <cell r="AX27">
            <v>0</v>
          </cell>
          <cell r="AY27">
            <v>0</v>
          </cell>
          <cell r="AZ27">
            <v>5940.0670274999993</v>
          </cell>
          <cell r="BA27" t="str">
            <v>PPO-Fam</v>
          </cell>
          <cell r="BB27">
            <v>1803.2</v>
          </cell>
          <cell r="BC27" t="str">
            <v>Fam</v>
          </cell>
          <cell r="BD27">
            <v>55.4</v>
          </cell>
          <cell r="BE27">
            <v>6</v>
          </cell>
          <cell r="BF27">
            <v>11151.6</v>
          </cell>
          <cell r="BG27" t="str">
            <v>2A</v>
          </cell>
          <cell r="BH27">
            <v>5000</v>
          </cell>
          <cell r="BJ27">
            <v>3</v>
          </cell>
          <cell r="BK27">
            <v>51765.29</v>
          </cell>
          <cell r="BL27">
            <v>0</v>
          </cell>
          <cell r="BM27">
            <v>750.59670499999993</v>
          </cell>
          <cell r="BN27">
            <v>750.59670499999993</v>
          </cell>
          <cell r="BO27">
            <v>68667.486705000003</v>
          </cell>
          <cell r="BP27">
            <v>1941.1983749999999</v>
          </cell>
          <cell r="BS27">
            <v>0</v>
          </cell>
          <cell r="BT27">
            <v>28.147376437499997</v>
          </cell>
          <cell r="BU27">
            <v>28.147376437499997</v>
          </cell>
          <cell r="BV27" t="str">
            <v>20%</v>
          </cell>
          <cell r="BW27">
            <v>31440</v>
          </cell>
          <cell r="BX27">
            <v>33170.720000000001</v>
          </cell>
          <cell r="BY27">
            <v>14235.454750000003</v>
          </cell>
          <cell r="CB27">
            <v>0</v>
          </cell>
          <cell r="CC27">
            <v>206.41409387500002</v>
          </cell>
          <cell r="CD27">
            <v>206.41409387500002</v>
          </cell>
          <cell r="CE27">
            <v>176147.1610401923</v>
          </cell>
          <cell r="CF27">
            <v>192558.37563550481</v>
          </cell>
        </row>
        <row r="28">
          <cell r="B28" t="str">
            <v>Duke, Amy</v>
          </cell>
          <cell r="C28" t="str">
            <v>Duke, Amy</v>
          </cell>
          <cell r="D28" t="str">
            <v>Duke</v>
          </cell>
          <cell r="E28" t="str">
            <v>Amy</v>
          </cell>
          <cell r="F28" t="str">
            <v>Hunt Utility Services</v>
          </cell>
          <cell r="G28" t="str">
            <v>Tax Counsel Director</v>
          </cell>
          <cell r="H28" t="str">
            <v>Legal</v>
          </cell>
          <cell r="M28" t="str">
            <v>NEED INPUT</v>
          </cell>
          <cell r="N28" t="str">
            <v>NEED INPUT</v>
          </cell>
          <cell r="O28" t="str">
            <v>NEED INPUT</v>
          </cell>
          <cell r="P28" t="str">
            <v>NEED INPUT</v>
          </cell>
          <cell r="Q28" t="str">
            <v>HUS General Counsel</v>
          </cell>
          <cell r="R28" t="str">
            <v>E</v>
          </cell>
          <cell r="S28" t="str">
            <v>Dallas</v>
          </cell>
          <cell r="T28" t="str">
            <v>White</v>
          </cell>
          <cell r="U28">
            <v>45</v>
          </cell>
          <cell r="V28">
            <v>26948</v>
          </cell>
          <cell r="W28">
            <v>41347</v>
          </cell>
          <cell r="Z28">
            <v>6</v>
          </cell>
          <cell r="AA28">
            <v>150253</v>
          </cell>
          <cell r="AB28">
            <v>155511.85999999999</v>
          </cell>
          <cell r="AC28">
            <v>0</v>
          </cell>
          <cell r="AD28">
            <v>0</v>
          </cell>
          <cell r="AE28">
            <v>0</v>
          </cell>
          <cell r="AF28">
            <v>150253</v>
          </cell>
          <cell r="AG28">
            <v>64796.608333333323</v>
          </cell>
          <cell r="AH28" t="str">
            <v>H</v>
          </cell>
          <cell r="AI28" t="str">
            <v>Hunt Transfer</v>
          </cell>
          <cell r="AJ28" t="str">
            <v>DallasH</v>
          </cell>
          <cell r="AK28" t="str">
            <v>Hunt offer made and accepted</v>
          </cell>
          <cell r="AL28">
            <v>320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0.5</v>
          </cell>
          <cell r="AS28">
            <v>77755.929999999993</v>
          </cell>
          <cell r="AV28">
            <v>4820.8676599999999</v>
          </cell>
          <cell r="AW28">
            <v>1127.4609849999997</v>
          </cell>
          <cell r="AX28">
            <v>0</v>
          </cell>
          <cell r="AY28">
            <v>0</v>
          </cell>
          <cell r="AZ28">
            <v>5948.3286449999996</v>
          </cell>
          <cell r="BA28">
            <v>0</v>
          </cell>
          <cell r="BB28">
            <v>0</v>
          </cell>
          <cell r="BC28">
            <v>0</v>
          </cell>
          <cell r="BD28">
            <v>0</v>
          </cell>
          <cell r="BE28">
            <v>0</v>
          </cell>
          <cell r="BF28">
            <v>0</v>
          </cell>
          <cell r="BG28" t="str">
            <v>2A</v>
          </cell>
          <cell r="BH28">
            <v>0</v>
          </cell>
          <cell r="BJ28">
            <v>3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P28">
            <v>0</v>
          </cell>
          <cell r="BS28">
            <v>0</v>
          </cell>
          <cell r="BT28">
            <v>0</v>
          </cell>
          <cell r="BU28">
            <v>0</v>
          </cell>
          <cell r="BV28">
            <v>0.2</v>
          </cell>
          <cell r="BW28">
            <v>17500</v>
          </cell>
          <cell r="BX28">
            <v>17500</v>
          </cell>
          <cell r="BY28">
            <v>0</v>
          </cell>
          <cell r="CB28">
            <v>0</v>
          </cell>
          <cell r="CC28">
            <v>0</v>
          </cell>
          <cell r="CD28">
            <v>0</v>
          </cell>
          <cell r="CE28">
            <v>83704.258644999994</v>
          </cell>
          <cell r="CF28">
            <v>83704.258644999994</v>
          </cell>
        </row>
        <row r="29">
          <cell r="B29" t="str">
            <v>Melson, Heidt G</v>
          </cell>
          <cell r="C29" t="str">
            <v>Melson, Heidt</v>
          </cell>
          <cell r="D29" t="str">
            <v>Melson</v>
          </cell>
          <cell r="E29" t="str">
            <v>Heidt G</v>
          </cell>
          <cell r="F29" t="str">
            <v>Sharyland</v>
          </cell>
          <cell r="G29" t="str">
            <v>Transmission Commissioning/Engineering Supervisor</v>
          </cell>
          <cell r="H29" t="str">
            <v>Transmission Operations</v>
          </cell>
          <cell r="M29" t="str">
            <v>NEED INPUT</v>
          </cell>
          <cell r="N29" t="str">
            <v>NEED INPUT</v>
          </cell>
          <cell r="O29" t="str">
            <v>NEED INPUT</v>
          </cell>
          <cell r="P29" t="str">
            <v>NEED INPUT</v>
          </cell>
          <cell r="Q29" t="str">
            <v>System Control &amp; Engineering</v>
          </cell>
          <cell r="R29" t="str">
            <v>E</v>
          </cell>
          <cell r="S29" t="str">
            <v>Amarillo</v>
          </cell>
          <cell r="T29" t="str">
            <v>White</v>
          </cell>
          <cell r="U29">
            <v>64</v>
          </cell>
          <cell r="V29" t="str">
            <v>08/30/1954</v>
          </cell>
          <cell r="W29">
            <v>43143</v>
          </cell>
          <cell r="Z29">
            <v>1</v>
          </cell>
          <cell r="AA29">
            <v>150010</v>
          </cell>
          <cell r="AB29">
            <v>154509.6</v>
          </cell>
          <cell r="AC29">
            <v>0</v>
          </cell>
          <cell r="AD29">
            <v>0</v>
          </cell>
          <cell r="AE29">
            <v>0</v>
          </cell>
          <cell r="AF29">
            <v>150010</v>
          </cell>
          <cell r="AG29">
            <v>64379.000000000007</v>
          </cell>
          <cell r="AH29" t="str">
            <v>H</v>
          </cell>
          <cell r="AI29" t="str">
            <v>Hunt Transfer</v>
          </cell>
          <cell r="AJ29" t="str">
            <v>AmarilloH</v>
          </cell>
          <cell r="AK29" t="str">
            <v>Oncor Offer Rejected</v>
          </cell>
          <cell r="AL29">
            <v>257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0.5</v>
          </cell>
          <cell r="AS29">
            <v>77254.8</v>
          </cell>
          <cell r="AV29">
            <v>4789.7975999999999</v>
          </cell>
          <cell r="AW29">
            <v>1120.1946</v>
          </cell>
          <cell r="AX29">
            <v>0</v>
          </cell>
          <cell r="AY29">
            <v>0</v>
          </cell>
          <cell r="AZ29">
            <v>5909.9921999999997</v>
          </cell>
          <cell r="BA29" t="str">
            <v>CDHP-EE+Sp</v>
          </cell>
          <cell r="BB29">
            <v>0</v>
          </cell>
          <cell r="BC29" t="str">
            <v>EE+Sp</v>
          </cell>
          <cell r="BD29">
            <v>0</v>
          </cell>
          <cell r="BE29">
            <v>0</v>
          </cell>
          <cell r="BF29">
            <v>0</v>
          </cell>
          <cell r="BG29" t="str">
            <v>2A</v>
          </cell>
          <cell r="BH29">
            <v>0</v>
          </cell>
          <cell r="BJ29">
            <v>3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S29">
            <v>0</v>
          </cell>
          <cell r="BT29">
            <v>0</v>
          </cell>
          <cell r="BU29">
            <v>0</v>
          </cell>
          <cell r="BV29" t="str">
            <v>20%</v>
          </cell>
          <cell r="BW29">
            <v>0</v>
          </cell>
          <cell r="BX29">
            <v>33002.200000000004</v>
          </cell>
          <cell r="BY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83164.792199999996</v>
          </cell>
          <cell r="CF29">
            <v>83164.792199999996</v>
          </cell>
        </row>
        <row r="30">
          <cell r="B30" t="str">
            <v>Brook, Kimberly</v>
          </cell>
          <cell r="C30" t="str">
            <v>Brook, Kimberly</v>
          </cell>
          <cell r="D30" t="str">
            <v>Brook</v>
          </cell>
          <cell r="E30" t="str">
            <v>Kimberly</v>
          </cell>
          <cell r="F30" t="str">
            <v>Sharyland</v>
          </cell>
          <cell r="G30" t="str">
            <v>Supervisor EHS</v>
          </cell>
          <cell r="H30" t="str">
            <v>Environmental Health and Safety</v>
          </cell>
          <cell r="M30" t="str">
            <v xml:space="preserve">4901 Chaparral Road </v>
          </cell>
          <cell r="N30" t="str">
            <v>Big Spring</v>
          </cell>
          <cell r="O30" t="str">
            <v>TX</v>
          </cell>
          <cell r="P30" t="str">
            <v>79720</v>
          </cell>
          <cell r="Q30" t="str">
            <v>Operations Support</v>
          </cell>
          <cell r="R30" t="str">
            <v>E</v>
          </cell>
          <cell r="S30" t="str">
            <v>Midland</v>
          </cell>
          <cell r="T30" t="str">
            <v>White</v>
          </cell>
          <cell r="U30">
            <v>44</v>
          </cell>
          <cell r="V30" t="str">
            <v>12/20/1974</v>
          </cell>
          <cell r="W30">
            <v>42107</v>
          </cell>
          <cell r="Z30">
            <v>4</v>
          </cell>
          <cell r="AA30">
            <v>143690</v>
          </cell>
          <cell r="AB30">
            <v>147999.73000000001</v>
          </cell>
          <cell r="AC30">
            <v>0</v>
          </cell>
          <cell r="AD30">
            <v>0</v>
          </cell>
          <cell r="AE30">
            <v>0</v>
          </cell>
          <cell r="AF30">
            <v>143690</v>
          </cell>
          <cell r="AG30">
            <v>61666.554166666676</v>
          </cell>
          <cell r="AH30" t="str">
            <v>H</v>
          </cell>
          <cell r="AI30" t="str">
            <v>Hunt Transfer</v>
          </cell>
          <cell r="AJ30" t="str">
            <v>MidlandH</v>
          </cell>
          <cell r="AK30" t="str">
            <v>Hunt offer made and accepted, Oncor Offer Rejected</v>
          </cell>
          <cell r="AL30">
            <v>280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0.4</v>
          </cell>
          <cell r="AS30">
            <v>59199.892000000007</v>
          </cell>
          <cell r="AV30">
            <v>3670.3933040000006</v>
          </cell>
          <cell r="AW30">
            <v>858.39843400000007</v>
          </cell>
          <cell r="AX30">
            <v>0</v>
          </cell>
          <cell r="AY30">
            <v>0</v>
          </cell>
          <cell r="AZ30">
            <v>4528.7917380000008</v>
          </cell>
          <cell r="BA30" t="str">
            <v>PPO-EE+Sp</v>
          </cell>
          <cell r="BB30">
            <v>0</v>
          </cell>
          <cell r="BC30" t="str">
            <v>EE+Sp</v>
          </cell>
          <cell r="BD30">
            <v>0</v>
          </cell>
          <cell r="BE30">
            <v>0</v>
          </cell>
          <cell r="BF30">
            <v>0</v>
          </cell>
          <cell r="BG30" t="str">
            <v>2C</v>
          </cell>
          <cell r="BH30">
            <v>0</v>
          </cell>
          <cell r="BJ30">
            <v>3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S30">
            <v>0</v>
          </cell>
          <cell r="BT30">
            <v>0</v>
          </cell>
          <cell r="BU30">
            <v>0</v>
          </cell>
          <cell r="BV30" t="str">
            <v>20%</v>
          </cell>
          <cell r="BW30">
            <v>30690</v>
          </cell>
          <cell r="BX30">
            <v>31611.800000000003</v>
          </cell>
          <cell r="BY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63728.683738000007</v>
          </cell>
          <cell r="CF30">
            <v>63728.683738000007</v>
          </cell>
        </row>
        <row r="31">
          <cell r="B31" t="str">
            <v>Duke, Robert</v>
          </cell>
          <cell r="C31" t="str">
            <v>Duke, Robert</v>
          </cell>
          <cell r="D31" t="str">
            <v>Duke</v>
          </cell>
          <cell r="E31" t="str">
            <v>Robert</v>
          </cell>
          <cell r="F31" t="str">
            <v>Sharyland</v>
          </cell>
          <cell r="G31" t="str">
            <v>IT Manager</v>
          </cell>
          <cell r="H31" t="str">
            <v>Information Technology</v>
          </cell>
          <cell r="M31" t="str">
            <v xml:space="preserve">2019 Sage Valley Dr </v>
          </cell>
          <cell r="N31" t="str">
            <v>Richardson</v>
          </cell>
          <cell r="O31" t="str">
            <v>TX</v>
          </cell>
          <cell r="P31" t="str">
            <v>75080</v>
          </cell>
          <cell r="Q31" t="str">
            <v>Administrative Support</v>
          </cell>
          <cell r="R31" t="str">
            <v>E</v>
          </cell>
          <cell r="S31" t="str">
            <v>Dallas</v>
          </cell>
          <cell r="T31" t="str">
            <v>White</v>
          </cell>
          <cell r="U31">
            <v>46</v>
          </cell>
          <cell r="V31" t="str">
            <v>08/13/1972</v>
          </cell>
          <cell r="W31">
            <v>41050</v>
          </cell>
          <cell r="Z31">
            <v>7</v>
          </cell>
          <cell r="AA31">
            <v>143548</v>
          </cell>
          <cell r="AB31">
            <v>150252.87</v>
          </cell>
          <cell r="AC31">
            <v>0</v>
          </cell>
          <cell r="AD31">
            <v>0</v>
          </cell>
          <cell r="AE31">
            <v>0</v>
          </cell>
          <cell r="AF31">
            <v>143548</v>
          </cell>
          <cell r="AG31">
            <v>62605.362500000003</v>
          </cell>
          <cell r="AH31" t="str">
            <v>H</v>
          </cell>
          <cell r="AI31" t="str">
            <v>Hunt Transfer</v>
          </cell>
          <cell r="AJ31" t="str">
            <v>DallasH</v>
          </cell>
          <cell r="AK31" t="str">
            <v>Hunt offer made and accepted, Oncor Offer Rejected</v>
          </cell>
          <cell r="AL31">
            <v>280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0.5</v>
          </cell>
          <cell r="AS31">
            <v>75126.434999999998</v>
          </cell>
          <cell r="AV31">
            <v>4657.8389699999998</v>
          </cell>
          <cell r="AW31">
            <v>1089.3333074999998</v>
          </cell>
          <cell r="AX31">
            <v>0</v>
          </cell>
          <cell r="AY31">
            <v>0</v>
          </cell>
          <cell r="AZ31">
            <v>5747.1722774999998</v>
          </cell>
          <cell r="BA31" t="str">
            <v>CDHP-EE</v>
          </cell>
          <cell r="BB31">
            <v>0</v>
          </cell>
          <cell r="BC31" t="str">
            <v>N/A</v>
          </cell>
          <cell r="BD31">
            <v>0</v>
          </cell>
          <cell r="BE31">
            <v>0</v>
          </cell>
          <cell r="BF31">
            <v>0</v>
          </cell>
          <cell r="BG31" t="str">
            <v>2B</v>
          </cell>
          <cell r="BH31">
            <v>0</v>
          </cell>
          <cell r="BJ31">
            <v>3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S31">
            <v>0</v>
          </cell>
          <cell r="BT31">
            <v>0</v>
          </cell>
          <cell r="BU31">
            <v>0</v>
          </cell>
          <cell r="BV31" t="str">
            <v>20%</v>
          </cell>
          <cell r="BW31">
            <v>30590</v>
          </cell>
          <cell r="BX31">
            <v>31580.560000000005</v>
          </cell>
          <cell r="BY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80873.607277499992</v>
          </cell>
          <cell r="CF31">
            <v>80873.607277499992</v>
          </cell>
        </row>
        <row r="32">
          <cell r="B32" t="str">
            <v>Stephens, Andrew</v>
          </cell>
          <cell r="C32" t="str">
            <v>Stephens, Andrew</v>
          </cell>
          <cell r="D32" t="str">
            <v>Stephens</v>
          </cell>
          <cell r="E32" t="str">
            <v>Andrew</v>
          </cell>
          <cell r="F32" t="str">
            <v>Sharyland</v>
          </cell>
          <cell r="G32" t="str">
            <v>Transmission Operations Center Manager</v>
          </cell>
          <cell r="H32" t="str">
            <v>Transmission Operations</v>
          </cell>
          <cell r="M32" t="str">
            <v xml:space="preserve">13821 Cedarwood Dr </v>
          </cell>
          <cell r="N32" t="str">
            <v>Amarillo</v>
          </cell>
          <cell r="O32" t="str">
            <v>TX</v>
          </cell>
          <cell r="P32" t="str">
            <v>79118</v>
          </cell>
          <cell r="Q32" t="str">
            <v>Transmission Operations Center</v>
          </cell>
          <cell r="R32" t="str">
            <v>E</v>
          </cell>
          <cell r="S32" t="str">
            <v>Amarillo</v>
          </cell>
          <cell r="T32" t="str">
            <v>White</v>
          </cell>
          <cell r="U32">
            <v>43</v>
          </cell>
          <cell r="V32" t="str">
            <v>10/16/1975</v>
          </cell>
          <cell r="W32">
            <v>40861</v>
          </cell>
          <cell r="Z32">
            <v>7</v>
          </cell>
          <cell r="AA32">
            <v>142999</v>
          </cell>
          <cell r="AB32">
            <v>147288.95999999999</v>
          </cell>
          <cell r="AC32">
            <v>0</v>
          </cell>
          <cell r="AD32">
            <v>0</v>
          </cell>
          <cell r="AE32">
            <v>0</v>
          </cell>
          <cell r="AF32">
            <v>142999</v>
          </cell>
          <cell r="AG32">
            <v>61370.400000000001</v>
          </cell>
          <cell r="AH32" t="str">
            <v>B</v>
          </cell>
          <cell r="AI32" t="str">
            <v>Buyer</v>
          </cell>
          <cell r="AJ32" t="str">
            <v>AmarilloB</v>
          </cell>
          <cell r="AK32" t="str">
            <v>Oncor Offer Accepted</v>
          </cell>
          <cell r="AL32">
            <v>320</v>
          </cell>
          <cell r="AM32">
            <v>133.33333333333334</v>
          </cell>
          <cell r="AN32">
            <v>320</v>
          </cell>
          <cell r="AO32">
            <v>66.666666666666671</v>
          </cell>
          <cell r="AP32">
            <v>320</v>
          </cell>
          <cell r="AQ32">
            <v>22659.84</v>
          </cell>
          <cell r="AR32">
            <v>0.65</v>
          </cell>
          <cell r="AS32">
            <v>95737.823999999993</v>
          </cell>
          <cell r="AV32">
            <v>5935.7450879999997</v>
          </cell>
          <cell r="AW32">
            <v>1388.1984479999999</v>
          </cell>
          <cell r="AX32">
            <v>0</v>
          </cell>
          <cell r="AY32">
            <v>0</v>
          </cell>
          <cell r="AZ32">
            <v>7323.9435359999998</v>
          </cell>
          <cell r="BA32" t="str">
            <v>CDHP-EE</v>
          </cell>
          <cell r="BB32">
            <v>0</v>
          </cell>
          <cell r="BC32" t="str">
            <v>EE+Sp</v>
          </cell>
          <cell r="BD32">
            <v>0</v>
          </cell>
          <cell r="BE32">
            <v>0</v>
          </cell>
          <cell r="BF32">
            <v>0</v>
          </cell>
          <cell r="BG32" t="str">
            <v>2A</v>
          </cell>
          <cell r="BH32">
            <v>0</v>
          </cell>
          <cell r="BJ32">
            <v>3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P32">
            <v>1841.1120000000001</v>
          </cell>
          <cell r="BS32">
            <v>0</v>
          </cell>
          <cell r="BT32">
            <v>26.696124000000001</v>
          </cell>
          <cell r="BU32">
            <v>26.696124000000001</v>
          </cell>
          <cell r="BV32" t="str">
            <v>20%</v>
          </cell>
          <cell r="BW32">
            <v>30800</v>
          </cell>
          <cell r="BX32">
            <v>31459.780000000002</v>
          </cell>
          <cell r="BY32">
            <v>13501.488000000003</v>
          </cell>
          <cell r="CB32">
            <v>0</v>
          </cell>
          <cell r="CC32">
            <v>195.77157600000004</v>
          </cell>
          <cell r="CD32">
            <v>195.77157600000004</v>
          </cell>
          <cell r="CE32">
            <v>125721.607536</v>
          </cell>
          <cell r="CF32">
            <v>141286.67523599998</v>
          </cell>
        </row>
        <row r="33">
          <cell r="B33" t="str">
            <v>Messer, Will</v>
          </cell>
          <cell r="C33" t="str">
            <v>Messer, Will</v>
          </cell>
          <cell r="D33" t="str">
            <v>Messer</v>
          </cell>
          <cell r="E33" t="str">
            <v>Will</v>
          </cell>
          <cell r="F33" t="str">
            <v>Hunt Utility Services</v>
          </cell>
          <cell r="G33" t="str">
            <v>Manager</v>
          </cell>
          <cell r="H33" t="str">
            <v>Development</v>
          </cell>
          <cell r="M33" t="str">
            <v>NEED INPUT</v>
          </cell>
          <cell r="N33" t="str">
            <v>NEED INPUT</v>
          </cell>
          <cell r="O33" t="str">
            <v>NEED INPUT</v>
          </cell>
          <cell r="P33" t="str">
            <v>NEED INPUT</v>
          </cell>
          <cell r="Q33" t="str">
            <v>Hunt Utility Services, LLC</v>
          </cell>
          <cell r="R33" t="str">
            <v>E</v>
          </cell>
          <cell r="S33" t="str">
            <v>Dallas</v>
          </cell>
          <cell r="T33" t="str">
            <v>White</v>
          </cell>
          <cell r="U33">
            <v>40</v>
          </cell>
          <cell r="V33">
            <v>28947</v>
          </cell>
          <cell r="W33">
            <v>42995</v>
          </cell>
          <cell r="Z33">
            <v>1</v>
          </cell>
          <cell r="AA33">
            <v>135315</v>
          </cell>
          <cell r="AB33">
            <v>141065.89000000001</v>
          </cell>
          <cell r="AC33">
            <v>0</v>
          </cell>
          <cell r="AD33">
            <v>0</v>
          </cell>
          <cell r="AE33">
            <v>0</v>
          </cell>
          <cell r="AF33">
            <v>135315</v>
          </cell>
          <cell r="AG33">
            <v>58777.454166666677</v>
          </cell>
          <cell r="AH33" t="str">
            <v>H</v>
          </cell>
          <cell r="AI33" t="str">
            <v>Hunt Transfer</v>
          </cell>
          <cell r="AJ33" t="str">
            <v>DallasH</v>
          </cell>
          <cell r="AK33" t="str">
            <v>Hunt offer made and accepted</v>
          </cell>
          <cell r="AL33">
            <v>280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0.5</v>
          </cell>
          <cell r="AS33">
            <v>70532.945000000007</v>
          </cell>
          <cell r="AV33">
            <v>4373.04259</v>
          </cell>
          <cell r="AW33">
            <v>1022.7277025000001</v>
          </cell>
          <cell r="AX33">
            <v>0</v>
          </cell>
          <cell r="AY33">
            <v>0</v>
          </cell>
          <cell r="AZ33">
            <v>5395.7702925000003</v>
          </cell>
          <cell r="BA33">
            <v>0</v>
          </cell>
          <cell r="BB33">
            <v>0</v>
          </cell>
          <cell r="BC33">
            <v>0</v>
          </cell>
          <cell r="BD33">
            <v>0</v>
          </cell>
          <cell r="BE33">
            <v>0</v>
          </cell>
          <cell r="BF33">
            <v>0</v>
          </cell>
          <cell r="BG33" t="str">
            <v>2B</v>
          </cell>
          <cell r="BH33">
            <v>0</v>
          </cell>
          <cell r="BJ33">
            <v>3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P33">
            <v>0</v>
          </cell>
          <cell r="BS33">
            <v>0</v>
          </cell>
          <cell r="BT33">
            <v>0</v>
          </cell>
          <cell r="BU33">
            <v>0</v>
          </cell>
          <cell r="BV33">
            <v>0.2</v>
          </cell>
          <cell r="BW33">
            <v>23500</v>
          </cell>
          <cell r="BX33">
            <v>23500</v>
          </cell>
          <cell r="BY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75928.715292500012</v>
          </cell>
          <cell r="CF33">
            <v>75928.715292500012</v>
          </cell>
        </row>
        <row r="34">
          <cell r="B34" t="str">
            <v>Heflin, Steven</v>
          </cell>
          <cell r="C34" t="str">
            <v>Heflin, Steven</v>
          </cell>
          <cell r="D34" t="str">
            <v>Heflin</v>
          </cell>
          <cell r="E34" t="str">
            <v>Steven</v>
          </cell>
          <cell r="F34" t="str">
            <v>Sharyland</v>
          </cell>
          <cell r="G34" t="str">
            <v>Emergency Relief Operator</v>
          </cell>
          <cell r="H34" t="str">
            <v>Transmission Operations</v>
          </cell>
          <cell r="M34" t="str">
            <v xml:space="preserve">1917 S Van Buren St </v>
          </cell>
          <cell r="N34" t="str">
            <v>Amarillo</v>
          </cell>
          <cell r="O34" t="str">
            <v>TX</v>
          </cell>
          <cell r="P34" t="str">
            <v>79109</v>
          </cell>
          <cell r="Q34" t="str">
            <v>Transmission Operations Center</v>
          </cell>
          <cell r="R34" t="str">
            <v>N</v>
          </cell>
          <cell r="S34" t="str">
            <v>Amarillo</v>
          </cell>
          <cell r="T34" t="str">
            <v>White</v>
          </cell>
          <cell r="U34">
            <v>55</v>
          </cell>
          <cell r="V34" t="str">
            <v>07/24/1963</v>
          </cell>
          <cell r="W34">
            <v>40840</v>
          </cell>
          <cell r="Z34">
            <v>7</v>
          </cell>
          <cell r="AA34">
            <v>134264</v>
          </cell>
          <cell r="AB34">
            <v>138294</v>
          </cell>
          <cell r="AC34">
            <v>33334.43</v>
          </cell>
          <cell r="AD34">
            <v>44445.906666666669</v>
          </cell>
          <cell r="AE34">
            <v>18519.12777777778</v>
          </cell>
          <cell r="AF34">
            <v>178709.90666666668</v>
          </cell>
          <cell r="AG34">
            <v>76141.627777777787</v>
          </cell>
          <cell r="AH34" t="str">
            <v>TV</v>
          </cell>
          <cell r="AI34" t="str">
            <v>Term Voluntary</v>
          </cell>
          <cell r="AJ34" t="str">
            <v>AmarilloTV</v>
          </cell>
          <cell r="AK34" t="str">
            <v>Oncor Offer Accepted, two weeks notice received 2/5/19</v>
          </cell>
          <cell r="AL34">
            <v>320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0.4</v>
          </cell>
          <cell r="AS34">
            <v>0</v>
          </cell>
          <cell r="AV34">
            <v>0</v>
          </cell>
          <cell r="AW34">
            <v>0</v>
          </cell>
          <cell r="AX34">
            <v>0</v>
          </cell>
          <cell r="AY34">
            <v>0</v>
          </cell>
          <cell r="AZ34">
            <v>0</v>
          </cell>
          <cell r="BA34" t="str">
            <v>PPO-EE</v>
          </cell>
          <cell r="BB34">
            <v>0</v>
          </cell>
          <cell r="BC34" t="str">
            <v>EE</v>
          </cell>
          <cell r="BD34">
            <v>0</v>
          </cell>
          <cell r="BE34">
            <v>0</v>
          </cell>
          <cell r="BF34">
            <v>0</v>
          </cell>
          <cell r="BG34">
            <v>3</v>
          </cell>
          <cell r="BH34">
            <v>0</v>
          </cell>
          <cell r="BJ34">
            <v>3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P34">
            <v>0</v>
          </cell>
          <cell r="BS34">
            <v>0</v>
          </cell>
          <cell r="BT34">
            <v>0</v>
          </cell>
          <cell r="BU34">
            <v>0</v>
          </cell>
          <cell r="BV34" t="str">
            <v>7.5%</v>
          </cell>
          <cell r="BW34">
            <v>9790.5115999999998</v>
          </cell>
          <cell r="BX34">
            <v>14743.567300000002</v>
          </cell>
          <cell r="BY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</row>
        <row r="35">
          <cell r="B35" t="str">
            <v>Burruss, Charles</v>
          </cell>
          <cell r="C35" t="str">
            <v>Burruss, Charles K</v>
          </cell>
          <cell r="D35" t="str">
            <v>Burruss</v>
          </cell>
          <cell r="E35" t="str">
            <v>Charles</v>
          </cell>
          <cell r="F35" t="str">
            <v>Sharyland</v>
          </cell>
          <cell r="G35" t="str">
            <v>Reliability Compliance Manager</v>
          </cell>
          <cell r="H35" t="str">
            <v>Regulatory</v>
          </cell>
          <cell r="M35" t="str">
            <v>NEED INPUT</v>
          </cell>
          <cell r="N35" t="str">
            <v>NEED INPUT</v>
          </cell>
          <cell r="O35" t="str">
            <v>NEED INPUT</v>
          </cell>
          <cell r="P35" t="str">
            <v>NEED INPUT</v>
          </cell>
          <cell r="Q35" t="str">
            <v>Legal &amp; Regulatory</v>
          </cell>
          <cell r="R35" t="str">
            <v>E</v>
          </cell>
          <cell r="S35" t="str">
            <v>Amarillo</v>
          </cell>
          <cell r="T35" t="str">
            <v>White</v>
          </cell>
          <cell r="U35">
            <v>45</v>
          </cell>
          <cell r="V35" t="str">
            <v>01/05/1974</v>
          </cell>
          <cell r="W35">
            <v>41743</v>
          </cell>
          <cell r="Z35">
            <v>5</v>
          </cell>
          <cell r="AA35">
            <v>132486</v>
          </cell>
          <cell r="AB35">
            <v>136455.81</v>
          </cell>
          <cell r="AC35">
            <v>0</v>
          </cell>
          <cell r="AD35">
            <v>0</v>
          </cell>
          <cell r="AE35">
            <v>0</v>
          </cell>
          <cell r="AF35">
            <v>132486</v>
          </cell>
          <cell r="AG35">
            <v>56856.587499999994</v>
          </cell>
          <cell r="AH35" t="str">
            <v>S</v>
          </cell>
          <cell r="AI35" t="str">
            <v>Sever</v>
          </cell>
          <cell r="AJ35" t="str">
            <v>AmarilloS</v>
          </cell>
          <cell r="AL35">
            <v>280</v>
          </cell>
          <cell r="AM35">
            <v>116.66666666666666</v>
          </cell>
          <cell r="AN35">
            <v>280</v>
          </cell>
          <cell r="AO35">
            <v>58.333333333333329</v>
          </cell>
          <cell r="AP35">
            <v>280</v>
          </cell>
          <cell r="AQ35">
            <v>18369.051346153847</v>
          </cell>
          <cell r="AR35">
            <v>0.4</v>
          </cell>
          <cell r="AS35">
            <v>54582.324000000001</v>
          </cell>
          <cell r="AV35">
            <v>3384.104088</v>
          </cell>
          <cell r="AW35">
            <v>791.44369799999993</v>
          </cell>
          <cell r="AX35">
            <v>0</v>
          </cell>
          <cell r="AY35">
            <v>0</v>
          </cell>
          <cell r="AZ35">
            <v>4175.5477860000001</v>
          </cell>
          <cell r="BA35" t="str">
            <v>PPO-EE</v>
          </cell>
          <cell r="BB35">
            <v>588.52</v>
          </cell>
          <cell r="BC35" t="str">
            <v>EE</v>
          </cell>
          <cell r="BD35">
            <v>15.64</v>
          </cell>
          <cell r="BE35">
            <v>6</v>
          </cell>
          <cell r="BF35">
            <v>3624.96</v>
          </cell>
          <cell r="BG35" t="str">
            <v>2A</v>
          </cell>
          <cell r="BH35">
            <v>5000</v>
          </cell>
          <cell r="BJ35">
            <v>3</v>
          </cell>
          <cell r="BK35">
            <v>45485.27</v>
          </cell>
          <cell r="BL35">
            <v>2820.0867399999997</v>
          </cell>
          <cell r="BM35">
            <v>659.53641499999992</v>
          </cell>
          <cell r="BN35">
            <v>3479.6231549999998</v>
          </cell>
          <cell r="BO35">
            <v>57589.853154999997</v>
          </cell>
          <cell r="BP35">
            <v>1705.6976249999998</v>
          </cell>
          <cell r="BS35">
            <v>105.75325274999999</v>
          </cell>
          <cell r="BT35">
            <v>24.732615562499994</v>
          </cell>
          <cell r="BU35">
            <v>130.48586831249997</v>
          </cell>
          <cell r="BV35" t="str">
            <v>20%</v>
          </cell>
          <cell r="BW35">
            <v>28300</v>
          </cell>
          <cell r="BX35">
            <v>29146.920000000006</v>
          </cell>
          <cell r="BY35">
            <v>12508.44925</v>
          </cell>
          <cell r="CB35">
            <v>775.52385349999997</v>
          </cell>
          <cell r="CC35">
            <v>181.37251412499998</v>
          </cell>
          <cell r="CD35">
            <v>956.89636762499993</v>
          </cell>
          <cell r="CE35">
            <v>134716.77628715383</v>
          </cell>
          <cell r="CF35">
            <v>150018.30539809135</v>
          </cell>
        </row>
        <row r="36">
          <cell r="B36" t="str">
            <v>Slack, Joel</v>
          </cell>
          <cell r="C36" t="str">
            <v>Slack, Joel</v>
          </cell>
          <cell r="D36" t="str">
            <v>Slack</v>
          </cell>
          <cell r="E36" t="str">
            <v>Joel</v>
          </cell>
          <cell r="F36" t="str">
            <v>Hunt Utility Services</v>
          </cell>
          <cell r="G36" t="str">
            <v>Financial Planning &amp; Analysis Manager</v>
          </cell>
          <cell r="H36" t="str">
            <v>Financial Planning</v>
          </cell>
          <cell r="M36" t="str">
            <v>NEED INPUT</v>
          </cell>
          <cell r="N36" t="str">
            <v>NEED INPUT</v>
          </cell>
          <cell r="O36" t="str">
            <v>NEED INPUT</v>
          </cell>
          <cell r="P36" t="str">
            <v>NEED INPUT</v>
          </cell>
          <cell r="Q36" t="str">
            <v>HUS Financial Planning</v>
          </cell>
          <cell r="R36" t="str">
            <v>E</v>
          </cell>
          <cell r="S36" t="str">
            <v>Dallas</v>
          </cell>
          <cell r="T36" t="str">
            <v>White</v>
          </cell>
          <cell r="U36">
            <v>41</v>
          </cell>
          <cell r="V36">
            <v>28562</v>
          </cell>
          <cell r="W36">
            <v>41967</v>
          </cell>
          <cell r="Z36">
            <v>4</v>
          </cell>
          <cell r="AA36">
            <v>132397</v>
          </cell>
          <cell r="AB36">
            <v>140000</v>
          </cell>
          <cell r="AC36">
            <v>0</v>
          </cell>
          <cell r="AD36">
            <v>0</v>
          </cell>
          <cell r="AE36">
            <v>0</v>
          </cell>
          <cell r="AF36">
            <v>132397</v>
          </cell>
          <cell r="AG36">
            <v>58333.333333333328</v>
          </cell>
          <cell r="AH36" t="str">
            <v>H</v>
          </cell>
          <cell r="AI36" t="str">
            <v>Hunt Transfer</v>
          </cell>
          <cell r="AJ36" t="str">
            <v>DallasH</v>
          </cell>
          <cell r="AK36" t="str">
            <v>Hunt offer accepted</v>
          </cell>
          <cell r="AL36">
            <v>280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0.75</v>
          </cell>
          <cell r="AS36">
            <v>105000</v>
          </cell>
          <cell r="AV36">
            <v>6510</v>
          </cell>
          <cell r="AW36">
            <v>1522.5</v>
          </cell>
          <cell r="AX36">
            <v>0</v>
          </cell>
          <cell r="AY36">
            <v>0</v>
          </cell>
          <cell r="AZ36">
            <v>8032.5</v>
          </cell>
          <cell r="BA36" t="str">
            <v>CDHP, EE+SP</v>
          </cell>
          <cell r="BB36">
            <v>0</v>
          </cell>
          <cell r="BC36" t="str">
            <v>EE+Spouse</v>
          </cell>
          <cell r="BD36">
            <v>0</v>
          </cell>
          <cell r="BE36">
            <v>0</v>
          </cell>
          <cell r="BF36">
            <v>0</v>
          </cell>
          <cell r="BG36" t="str">
            <v>2A</v>
          </cell>
          <cell r="BH36">
            <v>0</v>
          </cell>
          <cell r="BJ36">
            <v>3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P36">
            <v>0</v>
          </cell>
          <cell r="BS36">
            <v>0</v>
          </cell>
          <cell r="BT36">
            <v>0</v>
          </cell>
          <cell r="BU36">
            <v>0</v>
          </cell>
          <cell r="BV36">
            <v>0.15</v>
          </cell>
          <cell r="BW36">
            <v>20000</v>
          </cell>
          <cell r="BX36">
            <v>20000</v>
          </cell>
          <cell r="BY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113032.5</v>
          </cell>
          <cell r="CF36">
            <v>113032.5</v>
          </cell>
        </row>
        <row r="37">
          <cell r="B37" t="str">
            <v>Goddard, William</v>
          </cell>
          <cell r="C37" t="str">
            <v>Goddard, William</v>
          </cell>
          <cell r="D37" t="str">
            <v>Goddard</v>
          </cell>
          <cell r="E37" t="str">
            <v>William</v>
          </cell>
          <cell r="F37" t="str">
            <v>Sharyland</v>
          </cell>
          <cell r="G37" t="str">
            <v>Transmission Operations Specialist</v>
          </cell>
          <cell r="H37" t="str">
            <v>Transmission Operations</v>
          </cell>
          <cell r="M37" t="str">
            <v xml:space="preserve">8907 Dove Rd </v>
          </cell>
          <cell r="N37" t="str">
            <v>Canyon</v>
          </cell>
          <cell r="O37" t="str">
            <v>TX</v>
          </cell>
          <cell r="P37" t="str">
            <v>79015</v>
          </cell>
          <cell r="Q37" t="str">
            <v>Transmission Operations Center</v>
          </cell>
          <cell r="R37" t="str">
            <v>N</v>
          </cell>
          <cell r="S37" t="str">
            <v>Amarillo</v>
          </cell>
          <cell r="T37" t="str">
            <v>White</v>
          </cell>
          <cell r="U37">
            <v>55</v>
          </cell>
          <cell r="V37" t="str">
            <v>01/22/1964</v>
          </cell>
          <cell r="W37">
            <v>41666</v>
          </cell>
          <cell r="Z37">
            <v>5</v>
          </cell>
          <cell r="AA37">
            <v>130000</v>
          </cell>
          <cell r="AB37">
            <v>133900</v>
          </cell>
          <cell r="AC37">
            <v>19523.25</v>
          </cell>
          <cell r="AD37">
            <v>26031</v>
          </cell>
          <cell r="AE37">
            <v>10846.25</v>
          </cell>
          <cell r="AF37">
            <v>156031</v>
          </cell>
          <cell r="AG37">
            <v>66637.916666666672</v>
          </cell>
          <cell r="AH37" t="str">
            <v>B</v>
          </cell>
          <cell r="AI37" t="str">
            <v>Buyer</v>
          </cell>
          <cell r="AJ37" t="str">
            <v>AmarilloB</v>
          </cell>
          <cell r="AK37" t="str">
            <v>Oncor Offer Accepted</v>
          </cell>
          <cell r="AL37">
            <v>280</v>
          </cell>
          <cell r="AM37">
            <v>116.66666666666666</v>
          </cell>
          <cell r="AN37">
            <v>280</v>
          </cell>
          <cell r="AO37">
            <v>58.333333333333329</v>
          </cell>
          <cell r="AP37">
            <v>280</v>
          </cell>
          <cell r="AQ37">
            <v>18025</v>
          </cell>
          <cell r="AR37">
            <v>0.4</v>
          </cell>
          <cell r="AS37">
            <v>57898.5</v>
          </cell>
          <cell r="AV37">
            <v>3589.7069999999999</v>
          </cell>
          <cell r="AW37">
            <v>839.52824999999996</v>
          </cell>
          <cell r="AX37">
            <v>0</v>
          </cell>
          <cell r="AY37">
            <v>0</v>
          </cell>
          <cell r="AZ37">
            <v>4429.2352499999997</v>
          </cell>
          <cell r="BA37" t="str">
            <v>CDHP-EE+Sp</v>
          </cell>
          <cell r="BB37">
            <v>0</v>
          </cell>
          <cell r="BC37" t="str">
            <v>EE+Sp</v>
          </cell>
          <cell r="BD37">
            <v>0</v>
          </cell>
          <cell r="BE37">
            <v>0</v>
          </cell>
          <cell r="BF37">
            <v>0</v>
          </cell>
          <cell r="BG37" t="str">
            <v>2C</v>
          </cell>
          <cell r="BH37">
            <v>0</v>
          </cell>
          <cell r="BJ37">
            <v>3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P37">
            <v>1999.1375</v>
          </cell>
          <cell r="BS37">
            <v>123.94652500000001</v>
          </cell>
          <cell r="BT37">
            <v>28.987493749999999</v>
          </cell>
          <cell r="BU37">
            <v>152.93401875000001</v>
          </cell>
          <cell r="BV37" t="str">
            <v>15%</v>
          </cell>
          <cell r="BW37">
            <v>8735.37565</v>
          </cell>
          <cell r="BX37">
            <v>25745.115000000002</v>
          </cell>
          <cell r="BY37">
            <v>10995.25625</v>
          </cell>
          <cell r="CB37">
            <v>681.70588750000002</v>
          </cell>
          <cell r="CC37">
            <v>159.43121562499999</v>
          </cell>
          <cell r="CD37">
            <v>841.13710312500007</v>
          </cell>
          <cell r="CE37">
            <v>80352.735249999998</v>
          </cell>
          <cell r="CF37">
            <v>94341.200121875008</v>
          </cell>
        </row>
        <row r="38">
          <cell r="B38" t="str">
            <v>Avent, Jason</v>
          </cell>
          <cell r="C38" t="str">
            <v>Avent, Jason</v>
          </cell>
          <cell r="D38" t="str">
            <v>Avent</v>
          </cell>
          <cell r="E38" t="str">
            <v>Jason</v>
          </cell>
          <cell r="F38" t="str">
            <v>Sharyland</v>
          </cell>
          <cell r="G38" t="str">
            <v>Project Manager</v>
          </cell>
          <cell r="H38" t="str">
            <v>Transmission Construction</v>
          </cell>
          <cell r="M38" t="str">
            <v xml:space="preserve">6 Stoneway Ct </v>
          </cell>
          <cell r="N38" t="str">
            <v>Canyon</v>
          </cell>
          <cell r="O38" t="str">
            <v>TX</v>
          </cell>
          <cell r="P38" t="str">
            <v>79015</v>
          </cell>
          <cell r="Q38" t="str">
            <v>SU Construction</v>
          </cell>
          <cell r="R38" t="str">
            <v>E</v>
          </cell>
          <cell r="S38" t="str">
            <v>Amarillo - Atrium</v>
          </cell>
          <cell r="T38" t="str">
            <v>White</v>
          </cell>
          <cell r="U38">
            <v>38</v>
          </cell>
          <cell r="V38" t="str">
            <v>03/28/1981</v>
          </cell>
          <cell r="W38">
            <v>42156</v>
          </cell>
          <cell r="Z38">
            <v>4</v>
          </cell>
          <cell r="AA38">
            <v>129048</v>
          </cell>
          <cell r="AB38">
            <v>132917.97999999998</v>
          </cell>
          <cell r="AC38">
            <v>0</v>
          </cell>
          <cell r="AD38">
            <v>0</v>
          </cell>
          <cell r="AE38">
            <v>0</v>
          </cell>
          <cell r="AF38">
            <v>129048</v>
          </cell>
          <cell r="AG38">
            <v>55382.491666666654</v>
          </cell>
          <cell r="AH38" t="str">
            <v>TV</v>
          </cell>
          <cell r="AI38" t="str">
            <v>Term Voluntary</v>
          </cell>
          <cell r="AJ38" t="str">
            <v>Amarillo - AtriumTV</v>
          </cell>
          <cell r="AK38" t="str">
            <v>Oncor Offer Accepted</v>
          </cell>
          <cell r="AL38">
            <v>200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0.5</v>
          </cell>
          <cell r="AS38">
            <v>0</v>
          </cell>
          <cell r="AV38">
            <v>0</v>
          </cell>
          <cell r="AW38">
            <v>0</v>
          </cell>
          <cell r="AX38">
            <v>0</v>
          </cell>
          <cell r="AY38">
            <v>0</v>
          </cell>
          <cell r="AZ38">
            <v>0</v>
          </cell>
          <cell r="BA38" t="str">
            <v>PPO-Fam</v>
          </cell>
          <cell r="BB38">
            <v>0</v>
          </cell>
          <cell r="BC38" t="str">
            <v>Fam</v>
          </cell>
          <cell r="BD38">
            <v>0</v>
          </cell>
          <cell r="BE38">
            <v>0</v>
          </cell>
          <cell r="BF38">
            <v>0</v>
          </cell>
          <cell r="BG38" t="str">
            <v>2B</v>
          </cell>
          <cell r="BH38">
            <v>0</v>
          </cell>
          <cell r="BJ38">
            <v>3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P38">
            <v>0</v>
          </cell>
          <cell r="BS38">
            <v>0</v>
          </cell>
          <cell r="BT38">
            <v>0</v>
          </cell>
          <cell r="BU38">
            <v>0</v>
          </cell>
          <cell r="BV38" t="str">
            <v>20%</v>
          </cell>
          <cell r="BW38">
            <v>27360</v>
          </cell>
          <cell r="BX38">
            <v>28390.560000000005</v>
          </cell>
          <cell r="BY38">
            <v>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</row>
        <row r="39">
          <cell r="B39" t="str">
            <v>Goodin, John Tracy</v>
          </cell>
          <cell r="C39" t="str">
            <v>Goodin, John Tracy</v>
          </cell>
          <cell r="D39" t="str">
            <v>Goodin</v>
          </cell>
          <cell r="E39" t="str">
            <v>John Tracy</v>
          </cell>
          <cell r="F39" t="str">
            <v>Sharyland</v>
          </cell>
          <cell r="G39" t="str">
            <v>Senior Construction Manager</v>
          </cell>
          <cell r="H39" t="str">
            <v>Transmission Construction</v>
          </cell>
          <cell r="M39" t="str">
            <v xml:space="preserve">1715 Pueblo </v>
          </cell>
          <cell r="N39" t="str">
            <v>Midland</v>
          </cell>
          <cell r="O39" t="str">
            <v>TX</v>
          </cell>
          <cell r="P39" t="str">
            <v>79705</v>
          </cell>
          <cell r="Q39" t="str">
            <v>SU Construction</v>
          </cell>
          <cell r="R39" t="str">
            <v>E</v>
          </cell>
          <cell r="S39" t="str">
            <v>Midland</v>
          </cell>
          <cell r="T39" t="str">
            <v>White</v>
          </cell>
          <cell r="U39">
            <v>53</v>
          </cell>
          <cell r="V39" t="str">
            <v>06/26/1965</v>
          </cell>
          <cell r="W39">
            <v>42205</v>
          </cell>
          <cell r="Y39">
            <v>43371</v>
          </cell>
          <cell r="Z39">
            <v>3</v>
          </cell>
          <cell r="AA39">
            <v>128288</v>
          </cell>
          <cell r="AB39">
            <v>132136.64000000001</v>
          </cell>
          <cell r="AC39">
            <v>0</v>
          </cell>
          <cell r="AD39">
            <v>0</v>
          </cell>
          <cell r="AE39">
            <v>0</v>
          </cell>
          <cell r="AF39">
            <v>128288</v>
          </cell>
          <cell r="AG39">
            <v>55056.933333333334</v>
          </cell>
          <cell r="AH39" t="str">
            <v>TV</v>
          </cell>
          <cell r="AI39" t="str">
            <v>Term Voluntary</v>
          </cell>
          <cell r="AJ39" t="str">
            <v>MidlandTV</v>
          </cell>
          <cell r="AL39">
            <v>280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0.4</v>
          </cell>
          <cell r="AS39">
            <v>0</v>
          </cell>
          <cell r="AV39">
            <v>0</v>
          </cell>
          <cell r="AW39">
            <v>0</v>
          </cell>
          <cell r="AX39">
            <v>0</v>
          </cell>
          <cell r="AY39">
            <v>0</v>
          </cell>
          <cell r="AZ39">
            <v>0</v>
          </cell>
          <cell r="BA39" t="str">
            <v>CDHP-EE+Sp</v>
          </cell>
          <cell r="BB39">
            <v>0</v>
          </cell>
          <cell r="BC39" t="str">
            <v>EE+Sp</v>
          </cell>
          <cell r="BD39">
            <v>0</v>
          </cell>
          <cell r="BE39">
            <v>0</v>
          </cell>
          <cell r="BF39">
            <v>0</v>
          </cell>
          <cell r="BG39" t="str">
            <v>2C</v>
          </cell>
          <cell r="BH39">
            <v>0</v>
          </cell>
          <cell r="BJ39">
            <v>3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S39">
            <v>0</v>
          </cell>
          <cell r="BT39">
            <v>0</v>
          </cell>
          <cell r="BU39">
            <v>0</v>
          </cell>
          <cell r="BV39" t="str">
            <v>15%</v>
          </cell>
          <cell r="BW39">
            <v>20700</v>
          </cell>
          <cell r="BX39">
            <v>21167.52</v>
          </cell>
          <cell r="BY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</row>
        <row r="40">
          <cell r="B40" t="str">
            <v>Todd, Kelly</v>
          </cell>
          <cell r="C40" t="str">
            <v>Todd, Kelly</v>
          </cell>
          <cell r="D40" t="str">
            <v>Todd</v>
          </cell>
          <cell r="E40" t="str">
            <v>Kelly</v>
          </cell>
          <cell r="F40" t="str">
            <v>Sharyland</v>
          </cell>
          <cell r="G40" t="str">
            <v>Senior Construction Manager</v>
          </cell>
          <cell r="H40" t="str">
            <v>Transmission Construction</v>
          </cell>
          <cell r="M40" t="str">
            <v xml:space="preserve">8102 Shreveport Dr. </v>
          </cell>
          <cell r="N40" t="str">
            <v>Amarillo</v>
          </cell>
          <cell r="O40" t="str">
            <v>TX</v>
          </cell>
          <cell r="P40" t="str">
            <v>79118</v>
          </cell>
          <cell r="Q40" t="str">
            <v>SU Construction</v>
          </cell>
          <cell r="R40" t="str">
            <v>E</v>
          </cell>
          <cell r="S40" t="str">
            <v>Amarillo</v>
          </cell>
          <cell r="T40" t="str">
            <v>White</v>
          </cell>
          <cell r="U40">
            <v>56</v>
          </cell>
          <cell r="V40" t="str">
            <v>07/18/1962</v>
          </cell>
          <cell r="W40">
            <v>41855</v>
          </cell>
          <cell r="Z40">
            <v>4</v>
          </cell>
          <cell r="AA40">
            <v>127360</v>
          </cell>
          <cell r="AB40">
            <v>131180.06</v>
          </cell>
          <cell r="AC40">
            <v>0</v>
          </cell>
          <cell r="AD40">
            <v>0</v>
          </cell>
          <cell r="AE40">
            <v>0</v>
          </cell>
          <cell r="AF40">
            <v>127360</v>
          </cell>
          <cell r="AG40">
            <v>54658.358333333337</v>
          </cell>
          <cell r="AH40" t="str">
            <v>B</v>
          </cell>
          <cell r="AI40" t="str">
            <v>Buyer</v>
          </cell>
          <cell r="AJ40" t="str">
            <v>AmarilloB</v>
          </cell>
          <cell r="AK40" t="str">
            <v>Oncor Offer Accepted</v>
          </cell>
          <cell r="AL40">
            <v>280</v>
          </cell>
          <cell r="AM40">
            <v>116.66666666666666</v>
          </cell>
          <cell r="AN40">
            <v>280</v>
          </cell>
          <cell r="AO40">
            <v>58.333333333333329</v>
          </cell>
          <cell r="AP40">
            <v>280</v>
          </cell>
          <cell r="AQ40">
            <v>17658.85423076923</v>
          </cell>
          <cell r="AR40">
            <v>0.4</v>
          </cell>
          <cell r="AS40">
            <v>52472.024000000005</v>
          </cell>
          <cell r="AV40">
            <v>3253.2654880000005</v>
          </cell>
          <cell r="AW40">
            <v>760.84434799999997</v>
          </cell>
          <cell r="AX40">
            <v>0</v>
          </cell>
          <cell r="AY40">
            <v>0</v>
          </cell>
          <cell r="AZ40">
            <v>4014.1098360000005</v>
          </cell>
          <cell r="BA40" t="str">
            <v>PPO-Fam</v>
          </cell>
          <cell r="BB40">
            <v>0</v>
          </cell>
          <cell r="BC40" t="str">
            <v>Fam</v>
          </cell>
          <cell r="BD40">
            <v>0</v>
          </cell>
          <cell r="BE40">
            <v>0</v>
          </cell>
          <cell r="BF40">
            <v>0</v>
          </cell>
          <cell r="BG40" t="str">
            <v>2C</v>
          </cell>
          <cell r="BH40">
            <v>0</v>
          </cell>
          <cell r="BJ40">
            <v>3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P40">
            <v>1639.7507500000002</v>
          </cell>
          <cell r="BS40">
            <v>101.66454650000001</v>
          </cell>
          <cell r="BT40">
            <v>23.776385874999999</v>
          </cell>
          <cell r="BU40">
            <v>125.44093237500002</v>
          </cell>
          <cell r="BV40" t="str">
            <v>15%</v>
          </cell>
          <cell r="BW40">
            <v>19280</v>
          </cell>
          <cell r="BX40">
            <v>21014.400000000001</v>
          </cell>
          <cell r="BY40">
            <v>9018.6291250000013</v>
          </cell>
          <cell r="CB40">
            <v>559.1550057500001</v>
          </cell>
          <cell r="CC40">
            <v>130.77012231250001</v>
          </cell>
          <cell r="CD40">
            <v>689.92512806250011</v>
          </cell>
          <cell r="CE40">
            <v>74144.988066769234</v>
          </cell>
          <cell r="CF40">
            <v>85618.734002206751</v>
          </cell>
        </row>
        <row r="41">
          <cell r="B41" t="str">
            <v>Conn, Jason Micheal</v>
          </cell>
          <cell r="C41" t="str">
            <v>Conn, Jason</v>
          </cell>
          <cell r="D41" t="str">
            <v>Conn</v>
          </cell>
          <cell r="E41" t="str">
            <v>Jason Micheal</v>
          </cell>
          <cell r="F41" t="str">
            <v>Sharyland</v>
          </cell>
          <cell r="G41" t="str">
            <v>Manager, Energy Systems</v>
          </cell>
          <cell r="H41" t="str">
            <v>Transmission Operations</v>
          </cell>
          <cell r="M41" t="str">
            <v>NEED INPUT</v>
          </cell>
          <cell r="N41" t="str">
            <v>NEED INPUT</v>
          </cell>
          <cell r="O41" t="str">
            <v>NEED INPUT</v>
          </cell>
          <cell r="P41" t="str">
            <v>NEED INPUT</v>
          </cell>
          <cell r="Q41" t="str">
            <v>SU Maintenance</v>
          </cell>
          <cell r="R41" t="str">
            <v>E</v>
          </cell>
          <cell r="S41" t="str">
            <v>Amarillo</v>
          </cell>
          <cell r="T41" t="str">
            <v>White</v>
          </cell>
          <cell r="U41">
            <v>42</v>
          </cell>
          <cell r="V41" t="str">
            <v>06/23/1976</v>
          </cell>
          <cell r="W41">
            <v>42933</v>
          </cell>
          <cell r="Z41">
            <v>1</v>
          </cell>
          <cell r="AA41">
            <v>124016</v>
          </cell>
          <cell r="AB41">
            <v>146880.01999999999</v>
          </cell>
          <cell r="AC41">
            <v>0</v>
          </cell>
          <cell r="AD41">
            <v>0</v>
          </cell>
          <cell r="AE41">
            <v>0</v>
          </cell>
          <cell r="AF41">
            <v>124016</v>
          </cell>
          <cell r="AG41">
            <v>61200.008333333324</v>
          </cell>
          <cell r="AH41" t="str">
            <v>H</v>
          </cell>
          <cell r="AI41" t="str">
            <v>Hunt Transfer</v>
          </cell>
          <cell r="AJ41" t="str">
            <v>AmarilloH</v>
          </cell>
          <cell r="AK41" t="str">
            <v>Hunt offer made and accepted, Oncor Offer Rejected</v>
          </cell>
          <cell r="AL41">
            <v>280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0.65</v>
          </cell>
          <cell r="AS41">
            <v>95472.012999999992</v>
          </cell>
          <cell r="AV41">
            <v>5919.2648059999992</v>
          </cell>
          <cell r="AW41">
            <v>1384.3441884999997</v>
          </cell>
          <cell r="AX41">
            <v>0</v>
          </cell>
          <cell r="AY41">
            <v>0</v>
          </cell>
          <cell r="AZ41">
            <v>7303.6089944999985</v>
          </cell>
          <cell r="BA41" t="str">
            <v>CDHP-Fam</v>
          </cell>
          <cell r="BB41">
            <v>0</v>
          </cell>
          <cell r="BC41" t="str">
            <v>Fam</v>
          </cell>
          <cell r="BD41">
            <v>0</v>
          </cell>
          <cell r="BE41">
            <v>0</v>
          </cell>
          <cell r="BF41">
            <v>0</v>
          </cell>
          <cell r="BG41" t="str">
            <v>2B</v>
          </cell>
          <cell r="BH41">
            <v>0</v>
          </cell>
          <cell r="BJ41">
            <v>3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P41">
            <v>0</v>
          </cell>
          <cell r="BS41">
            <v>0</v>
          </cell>
          <cell r="BT41">
            <v>0</v>
          </cell>
          <cell r="BU41">
            <v>0</v>
          </cell>
          <cell r="BV41" t="str">
            <v>20%</v>
          </cell>
          <cell r="BW41">
            <v>9900</v>
          </cell>
          <cell r="BX41">
            <v>27283.520000000004</v>
          </cell>
          <cell r="BY41">
            <v>0</v>
          </cell>
          <cell r="CB41">
            <v>0</v>
          </cell>
          <cell r="CC41">
            <v>0</v>
          </cell>
          <cell r="CD41">
            <v>0</v>
          </cell>
          <cell r="CE41">
            <v>102775.62199449999</v>
          </cell>
          <cell r="CF41">
            <v>102775.62199449999</v>
          </cell>
        </row>
        <row r="42">
          <cell r="B42" t="str">
            <v>Guthrie, Mark</v>
          </cell>
          <cell r="C42" t="str">
            <v>Guthrie, Mark</v>
          </cell>
          <cell r="D42" t="str">
            <v>Guthrie</v>
          </cell>
          <cell r="E42" t="str">
            <v>Mark</v>
          </cell>
          <cell r="F42" t="str">
            <v>Sharyland</v>
          </cell>
          <cell r="G42" t="str">
            <v>Land Manager</v>
          </cell>
          <cell r="H42" t="str">
            <v>Transmission Construction</v>
          </cell>
          <cell r="M42" t="str">
            <v xml:space="preserve">1000 3rd Ave </v>
          </cell>
          <cell r="N42" t="str">
            <v>Canyon</v>
          </cell>
          <cell r="O42" t="str">
            <v>TX</v>
          </cell>
          <cell r="P42" t="str">
            <v>79015</v>
          </cell>
          <cell r="Q42" t="str">
            <v>SU Construction</v>
          </cell>
          <cell r="R42" t="str">
            <v>E</v>
          </cell>
          <cell r="S42" t="str">
            <v>Amarillo - Atrium</v>
          </cell>
          <cell r="T42" t="str">
            <v>White</v>
          </cell>
          <cell r="U42">
            <v>53</v>
          </cell>
          <cell r="V42" t="str">
            <v>02/17/1966</v>
          </cell>
          <cell r="W42">
            <v>41156</v>
          </cell>
          <cell r="Z42">
            <v>6</v>
          </cell>
          <cell r="AA42">
            <v>123595</v>
          </cell>
          <cell r="AB42">
            <v>127304.85</v>
          </cell>
          <cell r="AC42">
            <v>0</v>
          </cell>
          <cell r="AD42">
            <v>0</v>
          </cell>
          <cell r="AE42">
            <v>0</v>
          </cell>
          <cell r="AF42">
            <v>123595</v>
          </cell>
          <cell r="AG42">
            <v>53043.687500000007</v>
          </cell>
          <cell r="AH42" t="str">
            <v>S</v>
          </cell>
          <cell r="AI42" t="str">
            <v>Sever</v>
          </cell>
          <cell r="AJ42" t="str">
            <v>Amarillo - AtriumS</v>
          </cell>
          <cell r="AK42" t="str">
            <v>Oncor Offer Rejected</v>
          </cell>
          <cell r="AL42">
            <v>280</v>
          </cell>
          <cell r="AM42">
            <v>116.66666666666666</v>
          </cell>
          <cell r="AN42">
            <v>280</v>
          </cell>
          <cell r="AO42">
            <v>58.333333333333329</v>
          </cell>
          <cell r="AP42">
            <v>280</v>
          </cell>
          <cell r="AQ42">
            <v>17137.191346153846</v>
          </cell>
          <cell r="AR42">
            <v>0.4</v>
          </cell>
          <cell r="AS42">
            <v>50921.94</v>
          </cell>
          <cell r="AV42">
            <v>3157.1602800000001</v>
          </cell>
          <cell r="AW42">
            <v>738.36812999999995</v>
          </cell>
          <cell r="AX42">
            <v>0</v>
          </cell>
          <cell r="AY42">
            <v>0</v>
          </cell>
          <cell r="AZ42">
            <v>3895.5284099999999</v>
          </cell>
          <cell r="BA42" t="str">
            <v>PPO-Fam</v>
          </cell>
          <cell r="BB42">
            <v>1803.2</v>
          </cell>
          <cell r="BC42" t="str">
            <v>Fam</v>
          </cell>
          <cell r="BD42">
            <v>55.4</v>
          </cell>
          <cell r="BE42">
            <v>6</v>
          </cell>
          <cell r="BF42">
            <v>11151.6</v>
          </cell>
          <cell r="BG42" t="str">
            <v>2A</v>
          </cell>
          <cell r="BH42">
            <v>5000</v>
          </cell>
          <cell r="BJ42">
            <v>3</v>
          </cell>
          <cell r="BK42">
            <v>42434.950000000004</v>
          </cell>
          <cell r="BL42">
            <v>2630.9669000000004</v>
          </cell>
          <cell r="BM42">
            <v>615.30677500000002</v>
          </cell>
          <cell r="BN42">
            <v>3246.2736750000004</v>
          </cell>
          <cell r="BO42">
            <v>61832.823675000007</v>
          </cell>
          <cell r="BP42">
            <v>1591.3106250000001</v>
          </cell>
          <cell r="BS42">
            <v>98.661258750000002</v>
          </cell>
          <cell r="BT42">
            <v>23.074004062499998</v>
          </cell>
          <cell r="BU42">
            <v>121.7352628125</v>
          </cell>
          <cell r="BV42" t="str">
            <v>15%</v>
          </cell>
          <cell r="BW42">
            <v>19800</v>
          </cell>
          <cell r="BX42">
            <v>20393.174999999999</v>
          </cell>
          <cell r="BY42">
            <v>8752.2084375000013</v>
          </cell>
          <cell r="CB42">
            <v>542.63692312500007</v>
          </cell>
          <cell r="CC42">
            <v>126.90702234375001</v>
          </cell>
          <cell r="CD42">
            <v>669.54394546875005</v>
          </cell>
          <cell r="CE42">
            <v>133787.48343115387</v>
          </cell>
          <cell r="CF42">
            <v>144922.28170193514</v>
          </cell>
        </row>
        <row r="43">
          <cell r="B43" t="str">
            <v>Merriweather, Jesse</v>
          </cell>
          <cell r="C43" t="str">
            <v>Merriweather, Jesse</v>
          </cell>
          <cell r="D43" t="str">
            <v>Merriweather</v>
          </cell>
          <cell r="E43" t="str">
            <v>Jesse</v>
          </cell>
          <cell r="F43" t="str">
            <v>Sharyland</v>
          </cell>
          <cell r="G43" t="str">
            <v>Outage Coordinator</v>
          </cell>
          <cell r="H43" t="str">
            <v>Transmission Operations</v>
          </cell>
          <cell r="M43" t="str">
            <v xml:space="preserve">3509 Stromberg Pl </v>
          </cell>
          <cell r="N43" t="str">
            <v>Amarillo</v>
          </cell>
          <cell r="O43" t="str">
            <v>TX</v>
          </cell>
          <cell r="P43" t="str">
            <v>79121</v>
          </cell>
          <cell r="Q43" t="str">
            <v>Transmission Operations Center</v>
          </cell>
          <cell r="R43" t="str">
            <v>N</v>
          </cell>
          <cell r="S43" t="str">
            <v>Amarillo</v>
          </cell>
          <cell r="T43" t="str">
            <v>Black or African American</v>
          </cell>
          <cell r="U43">
            <v>53</v>
          </cell>
          <cell r="V43" t="str">
            <v>01/09/1966</v>
          </cell>
          <cell r="W43">
            <v>42023</v>
          </cell>
          <cell r="Z43">
            <v>4</v>
          </cell>
          <cell r="AA43">
            <v>121680</v>
          </cell>
          <cell r="AB43">
            <v>125330</v>
          </cell>
          <cell r="AC43">
            <v>41110.89</v>
          </cell>
          <cell r="AD43">
            <v>54814.520000000004</v>
          </cell>
          <cell r="AE43">
            <v>22839.383333333335</v>
          </cell>
          <cell r="AF43">
            <v>176494.52000000002</v>
          </cell>
          <cell r="AG43">
            <v>75060.21666666666</v>
          </cell>
          <cell r="AH43" t="str">
            <v>H</v>
          </cell>
          <cell r="AI43" t="str">
            <v>Hunt Transfer</v>
          </cell>
          <cell r="AJ43" t="str">
            <v>AmarilloH</v>
          </cell>
          <cell r="AK43" t="str">
            <v>Hunt offer made and accepted, Oncor Offer Rejected</v>
          </cell>
          <cell r="AL43">
            <v>280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0.4</v>
          </cell>
          <cell r="AS43">
            <v>59267.753333333334</v>
          </cell>
          <cell r="AV43">
            <v>3674.6007066666666</v>
          </cell>
          <cell r="AW43">
            <v>859.38242333333324</v>
          </cell>
          <cell r="AX43">
            <v>0</v>
          </cell>
          <cell r="AY43">
            <v>0</v>
          </cell>
          <cell r="AZ43">
            <v>4533.9831299999996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3</v>
          </cell>
          <cell r="BH43">
            <v>0</v>
          </cell>
          <cell r="BJ43">
            <v>3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S43">
            <v>0</v>
          </cell>
          <cell r="BT43">
            <v>0</v>
          </cell>
          <cell r="BU43">
            <v>0</v>
          </cell>
          <cell r="BV43" t="str">
            <v>5%</v>
          </cell>
          <cell r="BW43">
            <v>9186.9672499999997</v>
          </cell>
          <cell r="BX43">
            <v>9707.1986000000015</v>
          </cell>
          <cell r="BY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63801.736463333335</v>
          </cell>
          <cell r="CF43">
            <v>63801.736463333335</v>
          </cell>
        </row>
        <row r="44">
          <cell r="B44" t="str">
            <v>Roberts, Steven M</v>
          </cell>
          <cell r="C44" t="str">
            <v>Roberts, Steven M</v>
          </cell>
          <cell r="D44" t="str">
            <v>Roberts</v>
          </cell>
          <cell r="E44" t="str">
            <v>Steven M</v>
          </cell>
          <cell r="F44" t="str">
            <v>Sharyland</v>
          </cell>
          <cell r="G44" t="str">
            <v>Construction Manager</v>
          </cell>
          <cell r="H44" t="str">
            <v>Transmission Construction</v>
          </cell>
          <cell r="M44" t="str">
            <v xml:space="preserve">P.O. Box 147 </v>
          </cell>
          <cell r="N44" t="str">
            <v>Big Spring</v>
          </cell>
          <cell r="O44" t="str">
            <v>TX</v>
          </cell>
          <cell r="P44" t="str">
            <v>79721</v>
          </cell>
          <cell r="Q44" t="str">
            <v>SU Construction</v>
          </cell>
          <cell r="R44" t="str">
            <v>E</v>
          </cell>
          <cell r="S44" t="str">
            <v>Midland</v>
          </cell>
          <cell r="T44" t="str">
            <v>White</v>
          </cell>
          <cell r="U44">
            <v>42</v>
          </cell>
          <cell r="V44" t="str">
            <v>08/25/1976</v>
          </cell>
          <cell r="W44">
            <v>42205</v>
          </cell>
          <cell r="Z44">
            <v>3</v>
          </cell>
          <cell r="AA44">
            <v>119976</v>
          </cell>
          <cell r="AB44">
            <v>123576.06</v>
          </cell>
          <cell r="AC44">
            <v>0</v>
          </cell>
          <cell r="AD44">
            <v>0</v>
          </cell>
          <cell r="AE44">
            <v>0</v>
          </cell>
          <cell r="AF44">
            <v>119976</v>
          </cell>
          <cell r="AG44">
            <v>51490.024999999994</v>
          </cell>
          <cell r="AH44" t="str">
            <v>B</v>
          </cell>
          <cell r="AI44" t="str">
            <v>Buyer</v>
          </cell>
          <cell r="AJ44" t="str">
            <v>MidlandB</v>
          </cell>
          <cell r="AK44" t="str">
            <v>Oncor Offer Accepted</v>
          </cell>
          <cell r="AL44">
            <v>280</v>
          </cell>
          <cell r="AM44">
            <v>116.66666666666666</v>
          </cell>
          <cell r="AN44">
            <v>280</v>
          </cell>
          <cell r="AO44">
            <v>58.333333333333329</v>
          </cell>
          <cell r="AP44">
            <v>280</v>
          </cell>
          <cell r="AQ44">
            <v>16635.238846153847</v>
          </cell>
          <cell r="AR44">
            <v>0.4</v>
          </cell>
          <cell r="AS44">
            <v>49430.423999999999</v>
          </cell>
          <cell r="AV44">
            <v>3064.6862879999999</v>
          </cell>
          <cell r="AW44">
            <v>716.74114799999995</v>
          </cell>
          <cell r="AX44">
            <v>0</v>
          </cell>
          <cell r="AY44">
            <v>0</v>
          </cell>
          <cell r="AZ44">
            <v>3781.4274359999999</v>
          </cell>
          <cell r="BA44" t="str">
            <v>PPO-Fam</v>
          </cell>
          <cell r="BB44">
            <v>0</v>
          </cell>
          <cell r="BC44" t="str">
            <v>Fam</v>
          </cell>
          <cell r="BD44">
            <v>0</v>
          </cell>
          <cell r="BE44">
            <v>0</v>
          </cell>
          <cell r="BF44">
            <v>0</v>
          </cell>
          <cell r="BG44" t="str">
            <v>2C</v>
          </cell>
          <cell r="BH44">
            <v>0</v>
          </cell>
          <cell r="BJ44">
            <v>3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P44">
            <v>1544.7007499999997</v>
          </cell>
          <cell r="BS44">
            <v>95.771446499999982</v>
          </cell>
          <cell r="BT44">
            <v>22.398160874999995</v>
          </cell>
          <cell r="BU44">
            <v>118.16960737499997</v>
          </cell>
          <cell r="BV44" t="str">
            <v>15%</v>
          </cell>
          <cell r="BW44">
            <v>19260</v>
          </cell>
          <cell r="BX44">
            <v>19796.04</v>
          </cell>
          <cell r="BY44">
            <v>8495.8541249999998</v>
          </cell>
          <cell r="CB44">
            <v>526.74295574999996</v>
          </cell>
          <cell r="CC44">
            <v>123.18988481249998</v>
          </cell>
          <cell r="CD44">
            <v>649.9328405624999</v>
          </cell>
          <cell r="CE44">
            <v>69847.090282153848</v>
          </cell>
          <cell r="CF44">
            <v>80655.747605091354</v>
          </cell>
        </row>
        <row r="45">
          <cell r="B45" t="str">
            <v>Aguilar, Rene</v>
          </cell>
          <cell r="C45" t="str">
            <v>Aguilar, Rene</v>
          </cell>
          <cell r="D45" t="str">
            <v>Aguilar</v>
          </cell>
          <cell r="E45" t="str">
            <v>Rene</v>
          </cell>
          <cell r="F45" t="str">
            <v>Sharyland</v>
          </cell>
          <cell r="G45" t="str">
            <v>Distribution Protection Engineer</v>
          </cell>
          <cell r="H45" t="str">
            <v>Transmission Operations</v>
          </cell>
          <cell r="M45" t="str">
            <v xml:space="preserve">7137 W. venita </v>
          </cell>
          <cell r="N45" t="str">
            <v>Odessa</v>
          </cell>
          <cell r="O45" t="str">
            <v>TX</v>
          </cell>
          <cell r="P45" t="str">
            <v>79763</v>
          </cell>
          <cell r="Q45" t="str">
            <v>System Control &amp; Engineering</v>
          </cell>
          <cell r="R45" t="str">
            <v>E</v>
          </cell>
          <cell r="S45" t="str">
            <v>Midland</v>
          </cell>
          <cell r="T45" t="str">
            <v>Latino</v>
          </cell>
          <cell r="U45">
            <v>37</v>
          </cell>
          <cell r="V45" t="str">
            <v>05/03/1981</v>
          </cell>
          <cell r="W45">
            <v>41876</v>
          </cell>
          <cell r="Z45">
            <v>4</v>
          </cell>
          <cell r="AA45">
            <v>119670</v>
          </cell>
          <cell r="AB45">
            <v>123259.89</v>
          </cell>
          <cell r="AC45">
            <v>0</v>
          </cell>
          <cell r="AD45">
            <v>0</v>
          </cell>
          <cell r="AE45">
            <v>0</v>
          </cell>
          <cell r="AF45">
            <v>119670</v>
          </cell>
          <cell r="AG45">
            <v>51358.287499999999</v>
          </cell>
          <cell r="AH45" t="str">
            <v>B</v>
          </cell>
          <cell r="AI45" t="str">
            <v>Buyer</v>
          </cell>
          <cell r="AJ45" t="str">
            <v>MidlandB</v>
          </cell>
          <cell r="AK45" t="str">
            <v>Oncor Offer Accepted</v>
          </cell>
          <cell r="AL45">
            <v>280</v>
          </cell>
          <cell r="AM45">
            <v>116.66666666666666</v>
          </cell>
          <cell r="AN45">
            <v>280</v>
          </cell>
          <cell r="AO45">
            <v>58.333333333333329</v>
          </cell>
          <cell r="AP45">
            <v>280</v>
          </cell>
          <cell r="AQ45">
            <v>16592.677500000002</v>
          </cell>
          <cell r="AR45">
            <v>0.4</v>
          </cell>
          <cell r="AS45">
            <v>49303.956000000006</v>
          </cell>
          <cell r="AV45">
            <v>3056.8452720000005</v>
          </cell>
          <cell r="AW45">
            <v>714.90736200000003</v>
          </cell>
          <cell r="AX45">
            <v>0</v>
          </cell>
          <cell r="AY45">
            <v>0</v>
          </cell>
          <cell r="AZ45">
            <v>3771.7526340000004</v>
          </cell>
          <cell r="BA45" t="str">
            <v>PPO-EE+Ch</v>
          </cell>
          <cell r="BB45">
            <v>0</v>
          </cell>
          <cell r="BC45" t="str">
            <v>EE+Ch</v>
          </cell>
          <cell r="BD45">
            <v>0</v>
          </cell>
          <cell r="BE45">
            <v>0</v>
          </cell>
          <cell r="BF45">
            <v>0</v>
          </cell>
          <cell r="BG45" t="str">
            <v>2C</v>
          </cell>
          <cell r="BH45">
            <v>0</v>
          </cell>
          <cell r="BJ45">
            <v>3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P45">
            <v>1540.7486249999999</v>
          </cell>
          <cell r="BS45">
            <v>95.526414750000001</v>
          </cell>
          <cell r="BT45">
            <v>22.340855062499998</v>
          </cell>
          <cell r="BU45">
            <v>117.8672698125</v>
          </cell>
          <cell r="BV45" t="str">
            <v>15%</v>
          </cell>
          <cell r="BW45">
            <v>19130</v>
          </cell>
          <cell r="BX45">
            <v>19745.55</v>
          </cell>
          <cell r="BY45">
            <v>8474.1174374999991</v>
          </cell>
          <cell r="CB45">
            <v>525.395281125</v>
          </cell>
          <cell r="CC45">
            <v>122.87470284374997</v>
          </cell>
          <cell r="CD45">
            <v>648.26998396875001</v>
          </cell>
          <cell r="CE45">
            <v>69668.386134000015</v>
          </cell>
          <cell r="CF45">
            <v>80449.389450281262</v>
          </cell>
        </row>
        <row r="46">
          <cell r="B46" t="str">
            <v>Biggers, Blake</v>
          </cell>
          <cell r="C46" t="str">
            <v>Biggers, Blake</v>
          </cell>
          <cell r="D46" t="str">
            <v>Biggers</v>
          </cell>
          <cell r="E46" t="str">
            <v>Blake</v>
          </cell>
          <cell r="F46" t="str">
            <v>Hunt Utility Services</v>
          </cell>
          <cell r="G46" t="str">
            <v>Manager</v>
          </cell>
          <cell r="H46" t="str">
            <v>Development</v>
          </cell>
          <cell r="M46" t="str">
            <v>NEED INPUT</v>
          </cell>
          <cell r="N46" t="str">
            <v>NEED INPUT</v>
          </cell>
          <cell r="O46" t="str">
            <v>NEED INPUT</v>
          </cell>
          <cell r="P46" t="str">
            <v>NEED INPUT</v>
          </cell>
          <cell r="Q46" t="str">
            <v>HUS Financial Planning</v>
          </cell>
          <cell r="R46" t="str">
            <v>E</v>
          </cell>
          <cell r="S46" t="str">
            <v>Dallas</v>
          </cell>
          <cell r="T46" t="str">
            <v>White</v>
          </cell>
          <cell r="U46">
            <v>37</v>
          </cell>
          <cell r="V46">
            <v>29726</v>
          </cell>
          <cell r="W46">
            <v>40686</v>
          </cell>
          <cell r="Z46">
            <v>8</v>
          </cell>
          <cell r="AA46">
            <v>119544</v>
          </cell>
          <cell r="AB46">
            <v>145000</v>
          </cell>
          <cell r="AC46">
            <v>0</v>
          </cell>
          <cell r="AD46">
            <v>0</v>
          </cell>
          <cell r="AE46">
            <v>0</v>
          </cell>
          <cell r="AF46">
            <v>119544</v>
          </cell>
          <cell r="AG46">
            <v>60416.666666666672</v>
          </cell>
          <cell r="AH46" t="str">
            <v>H</v>
          </cell>
          <cell r="AI46" t="str">
            <v>Hunt Transfer</v>
          </cell>
          <cell r="AJ46" t="str">
            <v>DallasH</v>
          </cell>
          <cell r="AK46" t="str">
            <v>Hunt offer made and accepted, Oncor Offer Rejected</v>
          </cell>
          <cell r="AL46">
            <v>280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0.5</v>
          </cell>
          <cell r="AS46">
            <v>72500</v>
          </cell>
          <cell r="AV46">
            <v>4495</v>
          </cell>
          <cell r="AW46">
            <v>1051.25</v>
          </cell>
          <cell r="AX46">
            <v>0</v>
          </cell>
          <cell r="AY46">
            <v>0</v>
          </cell>
          <cell r="AZ46">
            <v>5546.25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 t="str">
            <v>2B</v>
          </cell>
          <cell r="BH46">
            <v>0</v>
          </cell>
          <cell r="BJ46">
            <v>3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0.2</v>
          </cell>
          <cell r="BW46">
            <v>17500</v>
          </cell>
          <cell r="BX46">
            <v>17500</v>
          </cell>
          <cell r="BY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78046.25</v>
          </cell>
          <cell r="CF46">
            <v>78046.25</v>
          </cell>
        </row>
        <row r="47">
          <cell r="B47" t="str">
            <v>Hibbler, Walter Jesse Lee</v>
          </cell>
          <cell r="C47" t="str">
            <v>Hibbler, Walter Jesse Lee</v>
          </cell>
          <cell r="D47" t="str">
            <v>Hibbler</v>
          </cell>
          <cell r="E47" t="str">
            <v>Walter Jesse Lee</v>
          </cell>
          <cell r="F47" t="str">
            <v>Sharyland</v>
          </cell>
          <cell r="G47" t="str">
            <v>Transmission System Operator ll</v>
          </cell>
          <cell r="H47" t="str">
            <v>Transmission Operations</v>
          </cell>
          <cell r="M47" t="str">
            <v xml:space="preserve">4024 Oakhurst Dr </v>
          </cell>
          <cell r="N47" t="str">
            <v>Amarillo</v>
          </cell>
          <cell r="O47" t="str">
            <v>TX</v>
          </cell>
          <cell r="P47" t="str">
            <v>79109</v>
          </cell>
          <cell r="Q47" t="str">
            <v>Transmission Operations Center</v>
          </cell>
          <cell r="R47" t="str">
            <v>N</v>
          </cell>
          <cell r="S47" t="str">
            <v>Amarillo</v>
          </cell>
          <cell r="T47" t="str">
            <v>Black or African American</v>
          </cell>
          <cell r="U47">
            <v>66</v>
          </cell>
          <cell r="V47" t="str">
            <v>05/02/1952</v>
          </cell>
          <cell r="W47">
            <v>40933</v>
          </cell>
          <cell r="Z47">
            <v>7</v>
          </cell>
          <cell r="AA47">
            <v>118914</v>
          </cell>
          <cell r="AB47">
            <v>122483.6</v>
          </cell>
          <cell r="AC47">
            <v>30039.989999999998</v>
          </cell>
          <cell r="AD47">
            <v>40053.32</v>
          </cell>
          <cell r="AE47">
            <v>16688.883333333331</v>
          </cell>
          <cell r="AF47">
            <v>158967.32</v>
          </cell>
          <cell r="AG47">
            <v>67723.716666666674</v>
          </cell>
          <cell r="AH47" t="str">
            <v>S</v>
          </cell>
          <cell r="AI47" t="str">
            <v>Sever</v>
          </cell>
          <cell r="AJ47" t="str">
            <v>AmarilloS</v>
          </cell>
          <cell r="AL47">
            <v>320</v>
          </cell>
          <cell r="AM47">
            <v>133.33333333333334</v>
          </cell>
          <cell r="AN47">
            <v>320</v>
          </cell>
          <cell r="AO47">
            <v>66.666666666666671</v>
          </cell>
          <cell r="AP47">
            <v>320</v>
          </cell>
          <cell r="AQ47">
            <v>18843.630769230771</v>
          </cell>
          <cell r="AR47">
            <v>0.4</v>
          </cell>
          <cell r="AS47">
            <v>55668.993333333339</v>
          </cell>
          <cell r="AV47">
            <v>3451.4775866666669</v>
          </cell>
          <cell r="AW47">
            <v>807.20040333333338</v>
          </cell>
          <cell r="AX47">
            <v>0</v>
          </cell>
          <cell r="AY47">
            <v>0</v>
          </cell>
          <cell r="AZ47">
            <v>4258.6779900000001</v>
          </cell>
          <cell r="BA47" t="str">
            <v>CDHP-EE</v>
          </cell>
          <cell r="BB47">
            <v>586.62</v>
          </cell>
          <cell r="BC47" t="str">
            <v>EE+Sp</v>
          </cell>
          <cell r="BD47">
            <v>31.2</v>
          </cell>
          <cell r="BE47">
            <v>6</v>
          </cell>
          <cell r="BF47">
            <v>3706.92</v>
          </cell>
          <cell r="BG47" t="str">
            <v>2B</v>
          </cell>
          <cell r="BH47">
            <v>3250</v>
          </cell>
          <cell r="BJ47">
            <v>3</v>
          </cell>
          <cell r="BK47">
            <v>40827.866666666669</v>
          </cell>
          <cell r="BL47">
            <v>2531.3277333333335</v>
          </cell>
          <cell r="BM47">
            <v>592.00406666666663</v>
          </cell>
          <cell r="BN47">
            <v>3123.3317999999999</v>
          </cell>
          <cell r="BO47">
            <v>50908.118466666667</v>
          </cell>
          <cell r="BP47">
            <v>2031.7115000000001</v>
          </cell>
          <cell r="BS47">
            <v>125.96611300000001</v>
          </cell>
          <cell r="BT47">
            <v>29.459816749999998</v>
          </cell>
          <cell r="BU47">
            <v>155.42592974999999</v>
          </cell>
          <cell r="BV47" t="str">
            <v>5%</v>
          </cell>
          <cell r="BW47">
            <v>10103.380299999999</v>
          </cell>
          <cell r="BX47">
            <v>8743.2026000000023</v>
          </cell>
          <cell r="BY47">
            <v>3724.8044166666677</v>
          </cell>
          <cell r="CB47">
            <v>230.93787383333341</v>
          </cell>
          <cell r="CC47">
            <v>54.009664041666682</v>
          </cell>
          <cell r="CD47">
            <v>284.94753787500008</v>
          </cell>
          <cell r="CE47">
            <v>129679.42055923077</v>
          </cell>
          <cell r="CF47">
            <v>135876.30994352244</v>
          </cell>
        </row>
        <row r="48">
          <cell r="B48" t="str">
            <v>Beard, Mark</v>
          </cell>
          <cell r="C48" t="str">
            <v>Beard, Mark W</v>
          </cell>
          <cell r="D48" t="str">
            <v>Beard</v>
          </cell>
          <cell r="E48" t="str">
            <v>Mark</v>
          </cell>
          <cell r="F48" t="str">
            <v>Sharyland</v>
          </cell>
          <cell r="G48" t="str">
            <v>Transmission System Operator ll</v>
          </cell>
          <cell r="H48" t="str">
            <v>Transmission Operations</v>
          </cell>
          <cell r="M48" t="str">
            <v>NEED INPUT</v>
          </cell>
          <cell r="N48" t="str">
            <v>NEED INPUT</v>
          </cell>
          <cell r="O48" t="str">
            <v>NEED INPUT</v>
          </cell>
          <cell r="P48" t="str">
            <v>NEED INPUT</v>
          </cell>
          <cell r="Q48" t="str">
            <v>Transmission Operations Center</v>
          </cell>
          <cell r="R48" t="str">
            <v>N</v>
          </cell>
          <cell r="S48" t="str">
            <v>Amarillo</v>
          </cell>
          <cell r="T48" t="str">
            <v>White</v>
          </cell>
          <cell r="U48">
            <v>60</v>
          </cell>
          <cell r="V48" t="str">
            <v>04/16/1959</v>
          </cell>
          <cell r="W48">
            <v>41351</v>
          </cell>
          <cell r="Z48">
            <v>6</v>
          </cell>
          <cell r="AA48">
            <v>117166</v>
          </cell>
          <cell r="AB48">
            <v>120676.4</v>
          </cell>
          <cell r="AC48">
            <v>32944.590000000004</v>
          </cell>
          <cell r="AD48">
            <v>43926.12</v>
          </cell>
          <cell r="AE48">
            <v>18302.550000000003</v>
          </cell>
          <cell r="AF48">
            <v>161092.12</v>
          </cell>
          <cell r="AG48">
            <v>68584.383333333331</v>
          </cell>
          <cell r="AH48" t="str">
            <v>S</v>
          </cell>
          <cell r="AI48" t="str">
            <v>Sever</v>
          </cell>
          <cell r="AJ48" t="str">
            <v>AmarilloS</v>
          </cell>
          <cell r="AL48">
            <v>320</v>
          </cell>
          <cell r="AM48">
            <v>133.33333333333334</v>
          </cell>
          <cell r="AN48">
            <v>320</v>
          </cell>
          <cell r="AO48">
            <v>66.666666666666671</v>
          </cell>
          <cell r="AP48">
            <v>320</v>
          </cell>
          <cell r="AQ48">
            <v>18565.599999999999</v>
          </cell>
          <cell r="AR48">
            <v>0.4</v>
          </cell>
          <cell r="AS48">
            <v>55591.580000000009</v>
          </cell>
          <cell r="AV48">
            <v>3446.6779600000004</v>
          </cell>
          <cell r="AW48">
            <v>806.07791000000009</v>
          </cell>
          <cell r="AX48">
            <v>0</v>
          </cell>
          <cell r="AY48">
            <v>0</v>
          </cell>
          <cell r="AZ48">
            <v>4252.7558700000009</v>
          </cell>
          <cell r="BA48" t="str">
            <v>CDHP-Fam</v>
          </cell>
          <cell r="BB48">
            <v>1742.69</v>
          </cell>
          <cell r="BC48" t="str">
            <v>Fam</v>
          </cell>
          <cell r="BD48">
            <v>55.4</v>
          </cell>
          <cell r="BE48">
            <v>6</v>
          </cell>
          <cell r="BF48">
            <v>10788.539999999999</v>
          </cell>
          <cell r="BG48" t="str">
            <v>2B</v>
          </cell>
          <cell r="BH48">
            <v>3250</v>
          </cell>
          <cell r="BJ48">
            <v>3</v>
          </cell>
          <cell r="BK48">
            <v>40225.466666666667</v>
          </cell>
          <cell r="BL48">
            <v>2493.9789333333333</v>
          </cell>
          <cell r="BM48">
            <v>583.26926666666668</v>
          </cell>
          <cell r="BN48">
            <v>3077.2482</v>
          </cell>
          <cell r="BO48">
            <v>57341.25486666667</v>
          </cell>
          <cell r="BP48">
            <v>2057.5315000000001</v>
          </cell>
          <cell r="BS48">
            <v>127.566953</v>
          </cell>
          <cell r="BT48">
            <v>29.83420675</v>
          </cell>
          <cell r="BU48">
            <v>157.40115975000001</v>
          </cell>
          <cell r="BV48" t="str">
            <v>5%</v>
          </cell>
          <cell r="BW48">
            <v>9047.9401999999991</v>
          </cell>
          <cell r="BX48">
            <v>8860.0666000000001</v>
          </cell>
          <cell r="BY48">
            <v>3772.1410833333339</v>
          </cell>
          <cell r="CB48">
            <v>233.8727471666667</v>
          </cell>
          <cell r="CC48">
            <v>54.696045708333337</v>
          </cell>
          <cell r="CD48">
            <v>288.56879287500004</v>
          </cell>
          <cell r="CE48">
            <v>135751.19073666667</v>
          </cell>
          <cell r="CF48">
            <v>142026.83327262502</v>
          </cell>
        </row>
        <row r="49">
          <cell r="B49" t="str">
            <v>Pethe, Kelly</v>
          </cell>
          <cell r="C49" t="str">
            <v>Pethe, Kelly</v>
          </cell>
          <cell r="D49" t="str">
            <v>Pethe</v>
          </cell>
          <cell r="E49" t="str">
            <v>Kelly</v>
          </cell>
          <cell r="F49" t="str">
            <v>Sharyland</v>
          </cell>
          <cell r="G49" t="str">
            <v>Transmission System Operator ll</v>
          </cell>
          <cell r="H49" t="str">
            <v>Transmission Operations</v>
          </cell>
          <cell r="M49" t="str">
            <v xml:space="preserve">6500 Meister </v>
          </cell>
          <cell r="N49" t="str">
            <v>Amarillo</v>
          </cell>
          <cell r="O49" t="str">
            <v>TX</v>
          </cell>
          <cell r="P49" t="str">
            <v>79119</v>
          </cell>
          <cell r="Q49" t="str">
            <v>Transmission Operations Center</v>
          </cell>
          <cell r="R49" t="str">
            <v>N</v>
          </cell>
          <cell r="S49" t="str">
            <v>Amarillo</v>
          </cell>
          <cell r="T49" t="str">
            <v>White</v>
          </cell>
          <cell r="U49">
            <v>60</v>
          </cell>
          <cell r="V49" t="str">
            <v>02/26/1959</v>
          </cell>
          <cell r="W49">
            <v>41190</v>
          </cell>
          <cell r="Z49">
            <v>6</v>
          </cell>
          <cell r="AA49">
            <v>117000</v>
          </cell>
          <cell r="AB49">
            <v>120510</v>
          </cell>
          <cell r="AC49">
            <v>37361.269999999997</v>
          </cell>
          <cell r="AD49">
            <v>49815.026666666658</v>
          </cell>
          <cell r="AE49">
            <v>20756.261111111107</v>
          </cell>
          <cell r="AF49">
            <v>166815.02666666667</v>
          </cell>
          <cell r="AG49">
            <v>70968.761111111104</v>
          </cell>
          <cell r="AH49" t="str">
            <v>B</v>
          </cell>
          <cell r="AI49" t="str">
            <v>Buyer</v>
          </cell>
          <cell r="AJ49" t="str">
            <v>AmarilloB</v>
          </cell>
          <cell r="AK49" t="str">
            <v>Oncor Offer Accepted</v>
          </cell>
          <cell r="AL49">
            <v>320</v>
          </cell>
          <cell r="AM49">
            <v>133.33333333333334</v>
          </cell>
          <cell r="AN49">
            <v>320</v>
          </cell>
          <cell r="AO49">
            <v>66.666666666666671</v>
          </cell>
          <cell r="AP49">
            <v>320</v>
          </cell>
          <cell r="AQ49">
            <v>18540</v>
          </cell>
          <cell r="AR49">
            <v>0.4</v>
          </cell>
          <cell r="AS49">
            <v>56506.50444444445</v>
          </cell>
          <cell r="AV49">
            <v>3503.4032755555559</v>
          </cell>
          <cell r="AW49">
            <v>819.34431444444442</v>
          </cell>
          <cell r="AX49">
            <v>0</v>
          </cell>
          <cell r="AY49">
            <v>0</v>
          </cell>
          <cell r="AZ49">
            <v>4322.7475899999999</v>
          </cell>
          <cell r="BA49" t="str">
            <v>CDHP-EE</v>
          </cell>
          <cell r="BB49">
            <v>0</v>
          </cell>
          <cell r="BC49" t="str">
            <v>EE</v>
          </cell>
          <cell r="BD49">
            <v>0</v>
          </cell>
          <cell r="BE49">
            <v>0</v>
          </cell>
          <cell r="BF49">
            <v>0</v>
          </cell>
          <cell r="BG49">
            <v>3</v>
          </cell>
          <cell r="BH49">
            <v>0</v>
          </cell>
          <cell r="BJ49">
            <v>3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2129.0628333333329</v>
          </cell>
          <cell r="BS49">
            <v>132.00189566666666</v>
          </cell>
          <cell r="BT49">
            <v>30.871411083333324</v>
          </cell>
          <cell r="BU49">
            <v>162.87330674999998</v>
          </cell>
          <cell r="BV49" t="str">
            <v>5%</v>
          </cell>
          <cell r="BW49">
            <v>9296.0092499999992</v>
          </cell>
          <cell r="BX49">
            <v>9174.8264666666673</v>
          </cell>
          <cell r="BY49">
            <v>3903.2818611111111</v>
          </cell>
          <cell r="CB49">
            <v>242.00347538888889</v>
          </cell>
          <cell r="CC49">
            <v>56.597586986111104</v>
          </cell>
          <cell r="CD49">
            <v>298.60106237499997</v>
          </cell>
          <cell r="CE49">
            <v>79369.252034444449</v>
          </cell>
          <cell r="CF49">
            <v>85863.071098013897</v>
          </cell>
        </row>
        <row r="50">
          <cell r="B50" t="str">
            <v>Filat, Iyad</v>
          </cell>
          <cell r="C50" t="str">
            <v>Filat, Iyad</v>
          </cell>
          <cell r="D50" t="str">
            <v>Filat</v>
          </cell>
          <cell r="E50" t="str">
            <v>Iyad</v>
          </cell>
          <cell r="F50" t="str">
            <v>Sharyland</v>
          </cell>
          <cell r="G50" t="str">
            <v>Transmission System Engineer</v>
          </cell>
          <cell r="H50" t="str">
            <v>Transmission Operations</v>
          </cell>
          <cell r="M50" t="str">
            <v xml:space="preserve">4612 Cape Verde Court </v>
          </cell>
          <cell r="N50" t="str">
            <v>Amarillo</v>
          </cell>
          <cell r="O50" t="str">
            <v>TX</v>
          </cell>
          <cell r="P50" t="str">
            <v>79119</v>
          </cell>
          <cell r="Q50" t="str">
            <v>System Control &amp; Engineering</v>
          </cell>
          <cell r="R50" t="str">
            <v>E</v>
          </cell>
          <cell r="S50" t="str">
            <v>Amarillo</v>
          </cell>
          <cell r="T50" t="str">
            <v>White</v>
          </cell>
          <cell r="U50">
            <v>53</v>
          </cell>
          <cell r="V50" t="str">
            <v>01/14/1966</v>
          </cell>
          <cell r="W50">
            <v>41799</v>
          </cell>
          <cell r="Z50">
            <v>5</v>
          </cell>
          <cell r="AA50">
            <v>116803</v>
          </cell>
          <cell r="AB50">
            <v>128000.02</v>
          </cell>
          <cell r="AC50">
            <v>0</v>
          </cell>
          <cell r="AD50">
            <v>0</v>
          </cell>
          <cell r="AE50">
            <v>0</v>
          </cell>
          <cell r="AF50">
            <v>116803</v>
          </cell>
          <cell r="AG50">
            <v>53333.341666666667</v>
          </cell>
          <cell r="AH50" t="str">
            <v>S</v>
          </cell>
          <cell r="AI50" t="str">
            <v>Sever</v>
          </cell>
          <cell r="AJ50" t="str">
            <v>AmarilloS</v>
          </cell>
          <cell r="AL50">
            <v>280</v>
          </cell>
          <cell r="AM50">
            <v>116.66666666666666</v>
          </cell>
          <cell r="AN50">
            <v>280</v>
          </cell>
          <cell r="AO50">
            <v>58.333333333333329</v>
          </cell>
          <cell r="AP50">
            <v>280</v>
          </cell>
          <cell r="AQ50">
            <v>17230.771923076922</v>
          </cell>
          <cell r="AR50">
            <v>0.4</v>
          </cell>
          <cell r="AS50">
            <v>51200.008000000002</v>
          </cell>
          <cell r="AV50">
            <v>3174.4004960000002</v>
          </cell>
          <cell r="AW50">
            <v>742.40011600000003</v>
          </cell>
          <cell r="AX50">
            <v>0</v>
          </cell>
          <cell r="AY50">
            <v>0</v>
          </cell>
          <cell r="AZ50">
            <v>3916.800612</v>
          </cell>
          <cell r="BA50" t="str">
            <v>PPO-Fam</v>
          </cell>
          <cell r="BB50">
            <v>1803.2</v>
          </cell>
          <cell r="BC50" t="str">
            <v>Fam</v>
          </cell>
          <cell r="BD50">
            <v>55.4</v>
          </cell>
          <cell r="BE50">
            <v>6</v>
          </cell>
          <cell r="BF50">
            <v>11151.6</v>
          </cell>
          <cell r="BG50" t="str">
            <v>2B</v>
          </cell>
          <cell r="BH50">
            <v>3250</v>
          </cell>
          <cell r="BJ50">
            <v>3</v>
          </cell>
          <cell r="BK50">
            <v>42666.673333333332</v>
          </cell>
          <cell r="BL50">
            <v>2645.3337466666667</v>
          </cell>
          <cell r="BM50">
            <v>618.66676333333328</v>
          </cell>
          <cell r="BN50">
            <v>3264.0005099999998</v>
          </cell>
          <cell r="BO50">
            <v>60332.273843333329</v>
          </cell>
          <cell r="BP50">
            <v>1600.0002500000001</v>
          </cell>
          <cell r="BS50">
            <v>99.200015500000006</v>
          </cell>
          <cell r="BT50">
            <v>23.200003625000001</v>
          </cell>
          <cell r="BU50">
            <v>122.400019125</v>
          </cell>
          <cell r="BV50" t="str">
            <v>20%</v>
          </cell>
          <cell r="BW50">
            <v>24950</v>
          </cell>
          <cell r="BX50">
            <v>25696.660000000003</v>
          </cell>
          <cell r="BY50">
            <v>11733.335166666669</v>
          </cell>
          <cell r="CB50">
            <v>727.46678033333353</v>
          </cell>
          <cell r="CC50">
            <v>170.13335991666671</v>
          </cell>
          <cell r="CD50">
            <v>897.60014025000021</v>
          </cell>
          <cell r="CE50">
            <v>132679.85437841027</v>
          </cell>
          <cell r="CF50">
            <v>147033.18995445193</v>
          </cell>
        </row>
        <row r="51">
          <cell r="B51" t="str">
            <v>Hollabaugh, Stephen W</v>
          </cell>
          <cell r="C51" t="str">
            <v>Hollabaugh, Stephen W</v>
          </cell>
          <cell r="D51" t="str">
            <v>Hollabaugh</v>
          </cell>
          <cell r="E51" t="str">
            <v>Stephen W</v>
          </cell>
          <cell r="F51" t="str">
            <v>Sharyland</v>
          </cell>
          <cell r="G51" t="str">
            <v>Transmission System Operator II</v>
          </cell>
          <cell r="H51" t="str">
            <v>Transmission Operations</v>
          </cell>
          <cell r="M51" t="str">
            <v xml:space="preserve">5918 Oakland Drive </v>
          </cell>
          <cell r="N51" t="str">
            <v>Amarillo</v>
          </cell>
          <cell r="O51" t="str">
            <v>TX</v>
          </cell>
          <cell r="P51" t="str">
            <v>79109</v>
          </cell>
          <cell r="Q51" t="str">
            <v>Transmission Operations Center</v>
          </cell>
          <cell r="R51" t="str">
            <v>N</v>
          </cell>
          <cell r="S51" t="str">
            <v>Amarillo</v>
          </cell>
          <cell r="T51" t="str">
            <v>White</v>
          </cell>
          <cell r="U51">
            <v>63</v>
          </cell>
          <cell r="V51" t="str">
            <v>07/16/1955</v>
          </cell>
          <cell r="W51">
            <v>43325</v>
          </cell>
          <cell r="Z51">
            <v>0</v>
          </cell>
          <cell r="AA51">
            <v>116480</v>
          </cell>
          <cell r="AB51">
            <v>119970</v>
          </cell>
          <cell r="AC51">
            <v>0</v>
          </cell>
          <cell r="AD51">
            <v>0</v>
          </cell>
          <cell r="AE51">
            <v>0</v>
          </cell>
          <cell r="AF51">
            <v>116480</v>
          </cell>
          <cell r="AG51">
            <v>49987.5</v>
          </cell>
          <cell r="AH51" t="str">
            <v>S</v>
          </cell>
          <cell r="AI51" t="str">
            <v>Sever</v>
          </cell>
          <cell r="AJ51" t="str">
            <v>AmarilloS</v>
          </cell>
          <cell r="AL51">
            <v>280</v>
          </cell>
          <cell r="AM51">
            <v>116.66666666666666</v>
          </cell>
          <cell r="AN51">
            <v>280</v>
          </cell>
          <cell r="AO51">
            <v>58.333333333333329</v>
          </cell>
          <cell r="AP51">
            <v>280</v>
          </cell>
          <cell r="AQ51">
            <v>16149.807692307691</v>
          </cell>
          <cell r="AR51">
            <v>0.2</v>
          </cell>
          <cell r="AS51">
            <v>23994</v>
          </cell>
          <cell r="AV51">
            <v>1487.6279999999999</v>
          </cell>
          <cell r="AW51">
            <v>347.91299999999995</v>
          </cell>
          <cell r="AX51">
            <v>0</v>
          </cell>
          <cell r="AY51">
            <v>0</v>
          </cell>
          <cell r="AZ51">
            <v>1835.5409999999999</v>
          </cell>
          <cell r="BA51" t="str">
            <v>PPO-EE+Sp</v>
          </cell>
          <cell r="BB51">
            <v>1073.77</v>
          </cell>
          <cell r="BC51" t="str">
            <v>EE+Sp</v>
          </cell>
          <cell r="BD51">
            <v>31.2</v>
          </cell>
          <cell r="BE51">
            <v>6</v>
          </cell>
          <cell r="BF51">
            <v>6629.82</v>
          </cell>
          <cell r="BG51" t="str">
            <v>2B</v>
          </cell>
          <cell r="BH51">
            <v>3250</v>
          </cell>
          <cell r="BJ51">
            <v>3</v>
          </cell>
          <cell r="BK51">
            <v>39990</v>
          </cell>
          <cell r="BL51">
            <v>2479.38</v>
          </cell>
          <cell r="BM51">
            <v>579.8549999999999</v>
          </cell>
          <cell r="BN51">
            <v>3059.2350000000001</v>
          </cell>
          <cell r="BO51">
            <v>52929.055</v>
          </cell>
          <cell r="BP51">
            <v>1499.625</v>
          </cell>
          <cell r="BS51">
            <v>92.976749999999996</v>
          </cell>
          <cell r="BT51">
            <v>21.744562499999997</v>
          </cell>
          <cell r="BU51">
            <v>114.7213125</v>
          </cell>
          <cell r="BV51" t="str">
            <v>5%</v>
          </cell>
          <cell r="BW51">
            <v>0</v>
          </cell>
          <cell r="BX51">
            <v>6406.4000000000005</v>
          </cell>
          <cell r="BY51">
            <v>2749.3125</v>
          </cell>
          <cell r="CB51">
            <v>170.45737499999998</v>
          </cell>
          <cell r="CC51">
            <v>39.865031249999994</v>
          </cell>
          <cell r="CD51">
            <v>210.32240624999997</v>
          </cell>
          <cell r="CE51">
            <v>94908.403692307678</v>
          </cell>
          <cell r="CF51">
            <v>99482.38491105767</v>
          </cell>
        </row>
        <row r="52">
          <cell r="B52" t="str">
            <v>Gamboa, Delia</v>
          </cell>
          <cell r="C52" t="str">
            <v>Gamboa, Delia</v>
          </cell>
          <cell r="D52" t="str">
            <v>Gamboa</v>
          </cell>
          <cell r="E52" t="str">
            <v>Delia</v>
          </cell>
          <cell r="F52" t="str">
            <v>Sharyland</v>
          </cell>
          <cell r="G52" t="str">
            <v>Sr Benefits and Compensation Representative</v>
          </cell>
          <cell r="H52" t="str">
            <v>Human Resources</v>
          </cell>
          <cell r="M52" t="str">
            <v>2525 N. Henderson apt. 208</v>
          </cell>
          <cell r="N52" t="str">
            <v>Dallas</v>
          </cell>
          <cell r="O52" t="str">
            <v>TX</v>
          </cell>
          <cell r="P52" t="str">
            <v>75206</v>
          </cell>
          <cell r="Q52" t="str">
            <v>Administrative Support</v>
          </cell>
          <cell r="R52" t="str">
            <v>E</v>
          </cell>
          <cell r="S52" t="str">
            <v>Dallas</v>
          </cell>
          <cell r="T52" t="str">
            <v>Latino</v>
          </cell>
          <cell r="U52">
            <v>49</v>
          </cell>
          <cell r="V52" t="str">
            <v>04/29/1970</v>
          </cell>
          <cell r="W52">
            <v>42632</v>
          </cell>
          <cell r="Z52">
            <v>2</v>
          </cell>
          <cell r="AA52">
            <v>116120</v>
          </cell>
          <cell r="AB52">
            <v>124500</v>
          </cell>
          <cell r="AC52">
            <v>0</v>
          </cell>
          <cell r="AD52">
            <v>0</v>
          </cell>
          <cell r="AE52">
            <v>0</v>
          </cell>
          <cell r="AF52">
            <v>116120</v>
          </cell>
          <cell r="AG52">
            <v>51875</v>
          </cell>
          <cell r="AH52" t="str">
            <v>H</v>
          </cell>
          <cell r="AI52" t="str">
            <v>Hunt Transfer</v>
          </cell>
          <cell r="AJ52" t="str">
            <v>DallasH</v>
          </cell>
          <cell r="AK52" t="str">
            <v>Transferred to Hunt 9/17</v>
          </cell>
          <cell r="AL52">
            <v>280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0.5</v>
          </cell>
          <cell r="AS52">
            <v>62250</v>
          </cell>
          <cell r="AV52">
            <v>3859.5</v>
          </cell>
          <cell r="AW52">
            <v>902.62499999999989</v>
          </cell>
          <cell r="AX52">
            <v>0</v>
          </cell>
          <cell r="AY52">
            <v>0</v>
          </cell>
          <cell r="AZ52">
            <v>4762.125</v>
          </cell>
          <cell r="BA52" t="str">
            <v>CDHP-EE</v>
          </cell>
          <cell r="BB52">
            <v>0</v>
          </cell>
          <cell r="BC52" t="str">
            <v>EE</v>
          </cell>
          <cell r="BD52">
            <v>0</v>
          </cell>
          <cell r="BE52">
            <v>0</v>
          </cell>
          <cell r="BF52">
            <v>0</v>
          </cell>
          <cell r="BG52" t="str">
            <v>2C</v>
          </cell>
          <cell r="BH52">
            <v>0</v>
          </cell>
          <cell r="BJ52">
            <v>3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P52">
            <v>0</v>
          </cell>
          <cell r="BS52">
            <v>0</v>
          </cell>
          <cell r="BT52">
            <v>0</v>
          </cell>
          <cell r="BU52">
            <v>0</v>
          </cell>
          <cell r="BV52" t="str">
            <v>15%</v>
          </cell>
          <cell r="BW52">
            <v>18420</v>
          </cell>
          <cell r="BX52">
            <v>19159.8</v>
          </cell>
          <cell r="BY52">
            <v>0</v>
          </cell>
          <cell r="CB52">
            <v>0</v>
          </cell>
          <cell r="CC52">
            <v>0</v>
          </cell>
          <cell r="CD52">
            <v>0</v>
          </cell>
          <cell r="CE52">
            <v>67012.125</v>
          </cell>
          <cell r="CF52">
            <v>67012.125</v>
          </cell>
        </row>
        <row r="53">
          <cell r="B53" t="str">
            <v>Lowell, Keith L</v>
          </cell>
          <cell r="C53" t="str">
            <v>Lowell, Keith L</v>
          </cell>
          <cell r="D53" t="str">
            <v>Lowell</v>
          </cell>
          <cell r="E53" t="str">
            <v>Keith L</v>
          </cell>
          <cell r="F53" t="str">
            <v>Sharyland</v>
          </cell>
          <cell r="G53" t="str">
            <v>Senior HR Representative</v>
          </cell>
          <cell r="H53" t="str">
            <v>Human Resources</v>
          </cell>
          <cell r="M53" t="str">
            <v xml:space="preserve">3509 Bans Crown Blvd </v>
          </cell>
          <cell r="N53" t="str">
            <v>Lewisville</v>
          </cell>
          <cell r="O53" t="str">
            <v>TX</v>
          </cell>
          <cell r="P53" t="str">
            <v>75056</v>
          </cell>
          <cell r="Q53" t="str">
            <v>Administrative Support</v>
          </cell>
          <cell r="R53" t="str">
            <v>E</v>
          </cell>
          <cell r="S53" t="str">
            <v>Dallas</v>
          </cell>
          <cell r="T53" t="str">
            <v>Latino</v>
          </cell>
          <cell r="U53">
            <v>39</v>
          </cell>
          <cell r="V53" t="str">
            <v>03/13/1980</v>
          </cell>
          <cell r="W53">
            <v>40815</v>
          </cell>
          <cell r="Z53">
            <v>7</v>
          </cell>
          <cell r="AA53">
            <v>110267</v>
          </cell>
          <cell r="AB53">
            <v>114679.83</v>
          </cell>
          <cell r="AC53">
            <v>0</v>
          </cell>
          <cell r="AD53">
            <v>0</v>
          </cell>
          <cell r="AE53">
            <v>0</v>
          </cell>
          <cell r="AF53">
            <v>110267</v>
          </cell>
          <cell r="AG53">
            <v>47783.262499999997</v>
          </cell>
          <cell r="AH53" t="str">
            <v>H</v>
          </cell>
          <cell r="AI53" t="str">
            <v>Hunt Transfer</v>
          </cell>
          <cell r="AJ53" t="str">
            <v>DallasH</v>
          </cell>
          <cell r="AK53" t="str">
            <v>Hunt offer made and accepted</v>
          </cell>
          <cell r="AL53">
            <v>280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0.5</v>
          </cell>
          <cell r="AS53">
            <v>57339.915000000001</v>
          </cell>
          <cell r="AV53">
            <v>3555.0747299999998</v>
          </cell>
          <cell r="AW53">
            <v>831.42876749999994</v>
          </cell>
          <cell r="AX53">
            <v>0</v>
          </cell>
          <cell r="AY53">
            <v>0</v>
          </cell>
          <cell r="AZ53">
            <v>4386.5034974999999</v>
          </cell>
          <cell r="BA53" t="str">
            <v>CDHP-Fam</v>
          </cell>
          <cell r="BB53">
            <v>0</v>
          </cell>
          <cell r="BC53" t="str">
            <v>Fam</v>
          </cell>
          <cell r="BD53">
            <v>0</v>
          </cell>
          <cell r="BE53">
            <v>0</v>
          </cell>
          <cell r="BF53">
            <v>0</v>
          </cell>
          <cell r="BG53" t="str">
            <v>2C</v>
          </cell>
          <cell r="BH53">
            <v>0</v>
          </cell>
          <cell r="BJ53">
            <v>3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S53">
            <v>0</v>
          </cell>
          <cell r="BT53">
            <v>0</v>
          </cell>
          <cell r="BU53">
            <v>0</v>
          </cell>
          <cell r="BV53" t="str">
            <v>15%</v>
          </cell>
          <cell r="BW53">
            <v>17740</v>
          </cell>
          <cell r="BX53">
            <v>18194.055</v>
          </cell>
          <cell r="BY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61726.418497500003</v>
          </cell>
          <cell r="CF53">
            <v>61726.418497500003</v>
          </cell>
        </row>
        <row r="54">
          <cell r="B54" t="str">
            <v>Nunez, Adrian Joseph</v>
          </cell>
          <cell r="C54" t="str">
            <v>Nunez, Adrian</v>
          </cell>
          <cell r="D54" t="str">
            <v>Nunez</v>
          </cell>
          <cell r="E54" t="str">
            <v>Adrian Joseph</v>
          </cell>
          <cell r="F54" t="str">
            <v>Sharyland</v>
          </cell>
          <cell r="G54" t="str">
            <v>Transmission System Operator ll</v>
          </cell>
          <cell r="H54" t="str">
            <v>Transmission Operations</v>
          </cell>
          <cell r="M54" t="str">
            <v>NEED INPUT</v>
          </cell>
          <cell r="N54" t="str">
            <v>NEED INPUT</v>
          </cell>
          <cell r="O54" t="str">
            <v>NEED INPUT</v>
          </cell>
          <cell r="P54" t="str">
            <v>NEED INPUT</v>
          </cell>
          <cell r="Q54" t="str">
            <v>Transmission Operations Center</v>
          </cell>
          <cell r="R54" t="str">
            <v>N</v>
          </cell>
          <cell r="S54" t="str">
            <v>Amarillo</v>
          </cell>
          <cell r="T54" t="str">
            <v>Latino</v>
          </cell>
          <cell r="U54">
            <v>53</v>
          </cell>
          <cell r="V54" t="str">
            <v>02/07/1966</v>
          </cell>
          <cell r="W54">
            <v>42009</v>
          </cell>
          <cell r="Z54">
            <v>4</v>
          </cell>
          <cell r="AA54">
            <v>109782</v>
          </cell>
          <cell r="AB54">
            <v>113072.4</v>
          </cell>
          <cell r="AC54">
            <v>33045.58</v>
          </cell>
          <cell r="AD54">
            <v>44060.773333333331</v>
          </cell>
          <cell r="AE54">
            <v>18358.655555555557</v>
          </cell>
          <cell r="AF54">
            <v>153842.77333333332</v>
          </cell>
          <cell r="AG54">
            <v>65472.155555555553</v>
          </cell>
          <cell r="AH54" t="str">
            <v>S</v>
          </cell>
          <cell r="AI54" t="str">
            <v>Sever</v>
          </cell>
          <cell r="AJ54" t="str">
            <v>AmarilloS</v>
          </cell>
          <cell r="AL54">
            <v>280</v>
          </cell>
          <cell r="AM54">
            <v>116.66666666666666</v>
          </cell>
          <cell r="AN54">
            <v>280</v>
          </cell>
          <cell r="AO54">
            <v>58.333333333333329</v>
          </cell>
          <cell r="AP54">
            <v>280</v>
          </cell>
          <cell r="AQ54">
            <v>15221.284615384615</v>
          </cell>
          <cell r="AR54">
            <v>0.4</v>
          </cell>
          <cell r="AS54">
            <v>52572.422222222231</v>
          </cell>
          <cell r="AV54">
            <v>3259.4901777777782</v>
          </cell>
          <cell r="AW54">
            <v>762.30012222222229</v>
          </cell>
          <cell r="AX54">
            <v>0</v>
          </cell>
          <cell r="AY54">
            <v>0</v>
          </cell>
          <cell r="AZ54">
            <v>4021.7903000000006</v>
          </cell>
          <cell r="BA54" t="str">
            <v>CDHP-Fam</v>
          </cell>
          <cell r="BB54">
            <v>1742.69</v>
          </cell>
          <cell r="BC54" t="str">
            <v>Fam</v>
          </cell>
          <cell r="BD54">
            <v>55.4</v>
          </cell>
          <cell r="BE54">
            <v>6</v>
          </cell>
          <cell r="BF54">
            <v>10788.539999999999</v>
          </cell>
          <cell r="BG54" t="str">
            <v>2B</v>
          </cell>
          <cell r="BH54">
            <v>3250</v>
          </cell>
          <cell r="BJ54">
            <v>3</v>
          </cell>
          <cell r="BK54">
            <v>37690.799999999996</v>
          </cell>
          <cell r="BL54">
            <v>2336.8295999999996</v>
          </cell>
          <cell r="BM54">
            <v>546.51659999999993</v>
          </cell>
          <cell r="BN54">
            <v>2883.3461999999995</v>
          </cell>
          <cell r="BO54">
            <v>54612.686199999996</v>
          </cell>
          <cell r="BP54">
            <v>1964.1646666666666</v>
          </cell>
          <cell r="BS54">
            <v>121.77820933333332</v>
          </cell>
          <cell r="BT54">
            <v>28.480387666666662</v>
          </cell>
          <cell r="BU54">
            <v>150.25859699999998</v>
          </cell>
          <cell r="BV54" t="str">
            <v>5%</v>
          </cell>
          <cell r="BW54">
            <v>9020</v>
          </cell>
          <cell r="BX54">
            <v>8461.3525333333328</v>
          </cell>
          <cell r="BY54">
            <v>3600.9685555555557</v>
          </cell>
          <cell r="CB54">
            <v>223.26005044444446</v>
          </cell>
          <cell r="CC54">
            <v>52.214044055555554</v>
          </cell>
          <cell r="CD54">
            <v>275.47409450000004</v>
          </cell>
          <cell r="CE54">
            <v>126428.18333760684</v>
          </cell>
          <cell r="CF54">
            <v>132419.04925132907</v>
          </cell>
        </row>
        <row r="55">
          <cell r="B55" t="str">
            <v>Sorensen, Michael</v>
          </cell>
          <cell r="C55" t="str">
            <v>Sorensen, Michael</v>
          </cell>
          <cell r="D55" t="str">
            <v>Sorensen</v>
          </cell>
          <cell r="E55" t="str">
            <v>Michael</v>
          </cell>
          <cell r="F55" t="str">
            <v>Sharyland</v>
          </cell>
          <cell r="G55" t="str">
            <v>Transmission System Operator ll</v>
          </cell>
          <cell r="H55" t="str">
            <v>Transmission Operations</v>
          </cell>
          <cell r="M55" t="str">
            <v xml:space="preserve">8006 Manor Haven Ct </v>
          </cell>
          <cell r="N55" t="str">
            <v>Amarillo</v>
          </cell>
          <cell r="O55" t="str">
            <v>TX</v>
          </cell>
          <cell r="P55" t="str">
            <v>79119</v>
          </cell>
          <cell r="Q55" t="str">
            <v>Transmission Operations Center</v>
          </cell>
          <cell r="R55" t="str">
            <v>N</v>
          </cell>
          <cell r="S55" t="str">
            <v>Amarillo</v>
          </cell>
          <cell r="T55" t="str">
            <v>White</v>
          </cell>
          <cell r="U55">
            <v>39</v>
          </cell>
          <cell r="V55" t="str">
            <v>01/21/1980</v>
          </cell>
          <cell r="W55">
            <v>40959</v>
          </cell>
          <cell r="Z55">
            <v>7</v>
          </cell>
          <cell r="AA55">
            <v>109304</v>
          </cell>
          <cell r="AB55">
            <v>112584</v>
          </cell>
          <cell r="AC55">
            <v>28526.77</v>
          </cell>
          <cell r="AD55">
            <v>38035.693333333329</v>
          </cell>
          <cell r="AE55">
            <v>15848.205555555556</v>
          </cell>
          <cell r="AF55">
            <v>147339.69333333333</v>
          </cell>
          <cell r="AG55">
            <v>62758.205555555556</v>
          </cell>
          <cell r="AH55" t="str">
            <v>B</v>
          </cell>
          <cell r="AI55" t="str">
            <v>Buyer</v>
          </cell>
          <cell r="AJ55" t="str">
            <v>AmarilloB</v>
          </cell>
          <cell r="AK55" t="str">
            <v>Oncor Offer Accepted</v>
          </cell>
          <cell r="AL55">
            <v>240</v>
          </cell>
          <cell r="AM55">
            <v>100</v>
          </cell>
          <cell r="AN55">
            <v>240</v>
          </cell>
          <cell r="AO55">
            <v>50</v>
          </cell>
          <cell r="AP55">
            <v>240</v>
          </cell>
          <cell r="AQ55">
            <v>12990.461538461539</v>
          </cell>
          <cell r="AR55">
            <v>0.4</v>
          </cell>
          <cell r="AS55">
            <v>51372.882222222222</v>
          </cell>
          <cell r="AV55">
            <v>3185.1186977777779</v>
          </cell>
          <cell r="AW55">
            <v>744.90679222222218</v>
          </cell>
          <cell r="AX55">
            <v>0</v>
          </cell>
          <cell r="AY55">
            <v>0</v>
          </cell>
          <cell r="AZ55">
            <v>3930.02549</v>
          </cell>
          <cell r="BA55" t="str">
            <v>CDHP-Fam</v>
          </cell>
          <cell r="BB55">
            <v>0</v>
          </cell>
          <cell r="BC55" t="str">
            <v>Fam</v>
          </cell>
          <cell r="BD55">
            <v>0</v>
          </cell>
          <cell r="BE55">
            <v>0</v>
          </cell>
          <cell r="BF55">
            <v>0</v>
          </cell>
          <cell r="BG55">
            <v>3</v>
          </cell>
          <cell r="BH55">
            <v>0</v>
          </cell>
          <cell r="BJ55">
            <v>3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1882.7461666666666</v>
          </cell>
          <cell r="BS55">
            <v>116.73026233333333</v>
          </cell>
          <cell r="BT55">
            <v>27.299819416666665</v>
          </cell>
          <cell r="BU55">
            <v>144.03008174999999</v>
          </cell>
          <cell r="BV55" t="str">
            <v>5%</v>
          </cell>
          <cell r="BW55">
            <v>8701.3518500000009</v>
          </cell>
          <cell r="BX55">
            <v>8103.6831333333339</v>
          </cell>
          <cell r="BY55">
            <v>3451.7013055555562</v>
          </cell>
          <cell r="CB55">
            <v>214.00548094444449</v>
          </cell>
          <cell r="CC55">
            <v>50.049668930555562</v>
          </cell>
          <cell r="CD55">
            <v>264.05514987500004</v>
          </cell>
          <cell r="CE55">
            <v>68293.369250683754</v>
          </cell>
          <cell r="CF55">
            <v>74035.901954530971</v>
          </cell>
        </row>
        <row r="56">
          <cell r="B56" t="str">
            <v>Chavez, Alberto</v>
          </cell>
          <cell r="C56" t="str">
            <v>Chavez, Alberto</v>
          </cell>
          <cell r="D56" t="str">
            <v>Chavez</v>
          </cell>
          <cell r="E56" t="str">
            <v>Alberto</v>
          </cell>
          <cell r="F56" t="str">
            <v>Sharyland</v>
          </cell>
          <cell r="G56" t="str">
            <v>Principal Engineer</v>
          </cell>
          <cell r="H56" t="str">
            <v>Transmission Operations</v>
          </cell>
          <cell r="M56" t="str">
            <v xml:space="preserve">2906 N 44th Lane </v>
          </cell>
          <cell r="N56" t="str">
            <v>McAllen</v>
          </cell>
          <cell r="O56" t="str">
            <v>TX</v>
          </cell>
          <cell r="P56" t="str">
            <v>78501</v>
          </cell>
          <cell r="Q56" t="str">
            <v>SU Maintenance</v>
          </cell>
          <cell r="R56" t="str">
            <v>E</v>
          </cell>
          <cell r="S56" t="str">
            <v>McAllen</v>
          </cell>
          <cell r="T56" t="str">
            <v>Latino</v>
          </cell>
          <cell r="U56">
            <v>42</v>
          </cell>
          <cell r="V56" t="str">
            <v>05/04/1976</v>
          </cell>
          <cell r="W56">
            <v>37837</v>
          </cell>
          <cell r="Z56">
            <v>16</v>
          </cell>
          <cell r="AA56">
            <v>107203</v>
          </cell>
          <cell r="AB56">
            <v>129999.99</v>
          </cell>
          <cell r="AC56">
            <v>0</v>
          </cell>
          <cell r="AD56">
            <v>0</v>
          </cell>
          <cell r="AE56">
            <v>0</v>
          </cell>
          <cell r="AF56">
            <v>107203</v>
          </cell>
          <cell r="AG56">
            <v>54166.662500000006</v>
          </cell>
          <cell r="AH56" t="str">
            <v>B</v>
          </cell>
          <cell r="AI56" t="str">
            <v>Buyer</v>
          </cell>
          <cell r="AJ56" t="str">
            <v>McAllenB</v>
          </cell>
          <cell r="AK56" t="str">
            <v>Oncor Offer Accepted, Hunt offer rejected</v>
          </cell>
          <cell r="AL56">
            <v>280</v>
          </cell>
          <cell r="AM56">
            <v>116.66666666666666</v>
          </cell>
          <cell r="AN56">
            <v>280</v>
          </cell>
          <cell r="AO56">
            <v>58.333333333333329</v>
          </cell>
          <cell r="AP56">
            <v>280</v>
          </cell>
          <cell r="AQ56">
            <v>17499.998653846153</v>
          </cell>
          <cell r="AR56">
            <v>0.4</v>
          </cell>
          <cell r="AS56">
            <v>51999.996000000006</v>
          </cell>
          <cell r="AV56">
            <v>3223.9997520000002</v>
          </cell>
          <cell r="AW56">
            <v>753.99994200000003</v>
          </cell>
          <cell r="AX56">
            <v>0</v>
          </cell>
          <cell r="AY56">
            <v>0</v>
          </cell>
          <cell r="AZ56">
            <v>3977.9996940000001</v>
          </cell>
          <cell r="BA56" t="str">
            <v>CDHP-Fam</v>
          </cell>
          <cell r="BB56">
            <v>0</v>
          </cell>
          <cell r="BC56" t="str">
            <v>Fam</v>
          </cell>
          <cell r="BD56">
            <v>0</v>
          </cell>
          <cell r="BE56">
            <v>0</v>
          </cell>
          <cell r="BF56">
            <v>0</v>
          </cell>
          <cell r="BG56" t="str">
            <v>2C</v>
          </cell>
          <cell r="BH56">
            <v>0</v>
          </cell>
          <cell r="BJ56">
            <v>3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>
            <v>1624.9998750000002</v>
          </cell>
          <cell r="BS56">
            <v>100.74999225000001</v>
          </cell>
          <cell r="BT56">
            <v>23.562498187500001</v>
          </cell>
          <cell r="BU56">
            <v>124.3124904375</v>
          </cell>
          <cell r="BV56">
            <v>0.2</v>
          </cell>
          <cell r="BW56">
            <v>17220</v>
          </cell>
          <cell r="BX56">
            <v>23584.660000000003</v>
          </cell>
          <cell r="BY56">
            <v>11916.665750000004</v>
          </cell>
          <cell r="CB56">
            <v>738.83327650000024</v>
          </cell>
          <cell r="CC56">
            <v>172.79165337500004</v>
          </cell>
          <cell r="CD56">
            <v>911.62492987500025</v>
          </cell>
          <cell r="CE56">
            <v>73477.994347846165</v>
          </cell>
          <cell r="CF56">
            <v>88055.597393158663</v>
          </cell>
        </row>
        <row r="57">
          <cell r="B57" t="str">
            <v>Bartels, Mark</v>
          </cell>
          <cell r="C57" t="str">
            <v>Bartels, Mark</v>
          </cell>
          <cell r="D57" t="str">
            <v>Bartels</v>
          </cell>
          <cell r="E57" t="str">
            <v>Mark</v>
          </cell>
          <cell r="F57" t="str">
            <v>Sharyland</v>
          </cell>
          <cell r="G57" t="str">
            <v>SCADA/Compliance Supervisor</v>
          </cell>
          <cell r="H57" t="str">
            <v>Transmission Operations</v>
          </cell>
          <cell r="M57" t="str">
            <v xml:space="preserve">2112 Glenrosa </v>
          </cell>
          <cell r="N57" t="str">
            <v>Amarillo</v>
          </cell>
          <cell r="O57" t="str">
            <v>TX</v>
          </cell>
          <cell r="P57" t="str">
            <v>79124</v>
          </cell>
          <cell r="Q57" t="str">
            <v>System Control &amp; Engineering</v>
          </cell>
          <cell r="R57" t="str">
            <v>E</v>
          </cell>
          <cell r="S57" t="str">
            <v>Amarillo</v>
          </cell>
          <cell r="T57" t="str">
            <v>White</v>
          </cell>
          <cell r="U57">
            <v>60</v>
          </cell>
          <cell r="V57" t="str">
            <v>12/11/1958</v>
          </cell>
          <cell r="W57">
            <v>41729</v>
          </cell>
          <cell r="Z57">
            <v>5</v>
          </cell>
          <cell r="AA57">
            <v>103837</v>
          </cell>
          <cell r="AB57">
            <v>106956.93</v>
          </cell>
          <cell r="AC57">
            <v>0</v>
          </cell>
          <cell r="AD57">
            <v>0</v>
          </cell>
          <cell r="AE57">
            <v>0</v>
          </cell>
          <cell r="AF57">
            <v>103837</v>
          </cell>
          <cell r="AG57">
            <v>44565.387499999997</v>
          </cell>
          <cell r="AH57" t="str">
            <v>S</v>
          </cell>
          <cell r="AI57" t="str">
            <v>Sever</v>
          </cell>
          <cell r="AJ57" t="str">
            <v>AmarilloS</v>
          </cell>
          <cell r="AK57" t="str">
            <v>Hunt offer made and rejected</v>
          </cell>
          <cell r="AL57">
            <v>280</v>
          </cell>
          <cell r="AM57">
            <v>116.66666666666666</v>
          </cell>
          <cell r="AN57">
            <v>280</v>
          </cell>
          <cell r="AO57">
            <v>58.333333333333329</v>
          </cell>
          <cell r="AP57">
            <v>280</v>
          </cell>
          <cell r="AQ57">
            <v>14398.048269230769</v>
          </cell>
          <cell r="AR57">
            <v>0.5</v>
          </cell>
          <cell r="AS57">
            <v>53478.464999999997</v>
          </cell>
          <cell r="AV57">
            <v>3315.6648299999997</v>
          </cell>
          <cell r="AW57">
            <v>775.4377424999999</v>
          </cell>
          <cell r="AX57">
            <v>0</v>
          </cell>
          <cell r="AY57">
            <v>0</v>
          </cell>
          <cell r="AZ57">
            <v>4091.1025724999995</v>
          </cell>
          <cell r="BA57" t="str">
            <v>PPO-EE+Sp</v>
          </cell>
          <cell r="BB57">
            <v>1073.77</v>
          </cell>
          <cell r="BC57" t="str">
            <v>EE+Sp</v>
          </cell>
          <cell r="BD57">
            <v>31.2</v>
          </cell>
          <cell r="BE57">
            <v>6</v>
          </cell>
          <cell r="BF57">
            <v>6629.82</v>
          </cell>
          <cell r="BG57" t="str">
            <v>2A</v>
          </cell>
          <cell r="BH57">
            <v>5000</v>
          </cell>
          <cell r="BJ57">
            <v>3</v>
          </cell>
          <cell r="BK57">
            <v>35652.31</v>
          </cell>
          <cell r="BL57">
            <v>2210.4432199999997</v>
          </cell>
          <cell r="BM57">
            <v>516.95849499999997</v>
          </cell>
          <cell r="BN57">
            <v>2727.4017149999995</v>
          </cell>
          <cell r="BO57">
            <v>50009.531714999997</v>
          </cell>
          <cell r="BP57">
            <v>1336.9616249999999</v>
          </cell>
          <cell r="BS57">
            <v>82.891620749999987</v>
          </cell>
          <cell r="BT57">
            <v>19.385943562499996</v>
          </cell>
          <cell r="BU57">
            <v>102.27756431249998</v>
          </cell>
          <cell r="BV57" t="str">
            <v>15%</v>
          </cell>
          <cell r="BW57">
            <v>5340</v>
          </cell>
          <cell r="BX57">
            <v>17133.105</v>
          </cell>
          <cell r="BY57">
            <v>7353.2889375000004</v>
          </cell>
          <cell r="CB57">
            <v>455.90391412500003</v>
          </cell>
          <cell r="CC57">
            <v>106.62268959375</v>
          </cell>
          <cell r="CD57">
            <v>562.52660371875004</v>
          </cell>
          <cell r="CE57">
            <v>121977.14755673075</v>
          </cell>
          <cell r="CF57">
            <v>131332.20228726199</v>
          </cell>
        </row>
        <row r="58">
          <cell r="B58" t="str">
            <v>Wakefield, Heath</v>
          </cell>
          <cell r="C58" t="str">
            <v>Wakefield, Heath</v>
          </cell>
          <cell r="D58" t="str">
            <v>Wakefield</v>
          </cell>
          <cell r="E58" t="str">
            <v>Heath</v>
          </cell>
          <cell r="F58" t="str">
            <v>Sharyland</v>
          </cell>
          <cell r="G58" t="str">
            <v>Transmission System Operator ll</v>
          </cell>
          <cell r="H58" t="str">
            <v>Transmission Operations</v>
          </cell>
          <cell r="M58" t="str">
            <v xml:space="preserve">3525 Rutson Dr </v>
          </cell>
          <cell r="N58" t="str">
            <v>Amarillo</v>
          </cell>
          <cell r="O58" t="str">
            <v>TX</v>
          </cell>
          <cell r="P58" t="str">
            <v>79109</v>
          </cell>
          <cell r="Q58" t="str">
            <v>Transmission Operations Center</v>
          </cell>
          <cell r="R58" t="str">
            <v>N</v>
          </cell>
          <cell r="S58" t="str">
            <v>Amarillo</v>
          </cell>
          <cell r="T58" t="str">
            <v>White</v>
          </cell>
          <cell r="U58">
            <v>38</v>
          </cell>
          <cell r="V58" t="str">
            <v>10/07/1980</v>
          </cell>
          <cell r="W58">
            <v>41246</v>
          </cell>
          <cell r="Z58">
            <v>6</v>
          </cell>
          <cell r="AA58">
            <v>103792</v>
          </cell>
          <cell r="AB58">
            <v>106902</v>
          </cell>
          <cell r="AC58">
            <v>33300.810000000005</v>
          </cell>
          <cell r="AD58">
            <v>44401.080000000009</v>
          </cell>
          <cell r="AE58">
            <v>18500.450000000004</v>
          </cell>
          <cell r="AF58">
            <v>148193.08000000002</v>
          </cell>
          <cell r="AG58">
            <v>63042.950000000004</v>
          </cell>
          <cell r="AH58" t="str">
            <v>TV</v>
          </cell>
          <cell r="AI58" t="str">
            <v>Term Voluntary</v>
          </cell>
          <cell r="AJ58" t="str">
            <v>AmarilloTV</v>
          </cell>
          <cell r="AK58" t="str">
            <v>Oncor Offer Rejected</v>
          </cell>
          <cell r="AL58">
            <v>240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0.4</v>
          </cell>
          <cell r="AS58">
            <v>0</v>
          </cell>
          <cell r="AV58">
            <v>0</v>
          </cell>
          <cell r="AW58">
            <v>0</v>
          </cell>
          <cell r="AX58">
            <v>0</v>
          </cell>
          <cell r="AY58">
            <v>0</v>
          </cell>
          <cell r="AZ58">
            <v>0</v>
          </cell>
          <cell r="BA58" t="str">
            <v>CDHP-Fam</v>
          </cell>
          <cell r="BB58">
            <v>0</v>
          </cell>
          <cell r="BC58" t="str">
            <v>Fam</v>
          </cell>
          <cell r="BD58">
            <v>0</v>
          </cell>
          <cell r="BE58">
            <v>0</v>
          </cell>
          <cell r="BF58">
            <v>0</v>
          </cell>
          <cell r="BG58">
            <v>3</v>
          </cell>
          <cell r="BH58">
            <v>0</v>
          </cell>
          <cell r="BJ58">
            <v>3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>
            <v>0</v>
          </cell>
          <cell r="BS58">
            <v>0</v>
          </cell>
          <cell r="BT58">
            <v>0</v>
          </cell>
          <cell r="BU58">
            <v>0</v>
          </cell>
          <cell r="BV58" t="str">
            <v>5%</v>
          </cell>
          <cell r="BW58">
            <v>8536.8648499999999</v>
          </cell>
          <cell r="BX58">
            <v>8150.6194000000023</v>
          </cell>
          <cell r="BY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</row>
        <row r="59">
          <cell r="B59" t="str">
            <v>Olatunji, Dele</v>
          </cell>
          <cell r="C59" t="str">
            <v>Olatunji, Dele</v>
          </cell>
          <cell r="D59" t="str">
            <v>Olatunji</v>
          </cell>
          <cell r="E59" t="str">
            <v>Dele</v>
          </cell>
          <cell r="F59" t="str">
            <v>Sharyland</v>
          </cell>
          <cell r="G59" t="str">
            <v>Senior Project Accountant</v>
          </cell>
          <cell r="H59" t="str">
            <v>Accounting, Financial Reporting</v>
          </cell>
          <cell r="M59" t="str">
            <v xml:space="preserve">811 River Birch Court </v>
          </cell>
          <cell r="N59" t="str">
            <v>Euless</v>
          </cell>
          <cell r="O59" t="str">
            <v>TX</v>
          </cell>
          <cell r="P59" t="str">
            <v>76039</v>
          </cell>
          <cell r="Q59" t="str">
            <v>Administrative Support</v>
          </cell>
          <cell r="R59" t="str">
            <v>E</v>
          </cell>
          <cell r="S59" t="str">
            <v>Dallas</v>
          </cell>
          <cell r="T59" t="str">
            <v>Black or African American</v>
          </cell>
          <cell r="U59">
            <v>41</v>
          </cell>
          <cell r="V59" t="str">
            <v>08/24/1977</v>
          </cell>
          <cell r="W59">
            <v>42163</v>
          </cell>
          <cell r="Z59">
            <v>4</v>
          </cell>
          <cell r="AA59">
            <v>103771</v>
          </cell>
          <cell r="AB59">
            <v>107499.99</v>
          </cell>
          <cell r="AC59">
            <v>0</v>
          </cell>
          <cell r="AD59">
            <v>0</v>
          </cell>
          <cell r="AE59">
            <v>0</v>
          </cell>
          <cell r="AF59">
            <v>103771</v>
          </cell>
          <cell r="AG59">
            <v>44791.662500000006</v>
          </cell>
          <cell r="AH59" t="str">
            <v>H</v>
          </cell>
          <cell r="AI59" t="str">
            <v>Hunt Transfer</v>
          </cell>
          <cell r="AJ59" t="str">
            <v>DallasH</v>
          </cell>
          <cell r="AK59" t="str">
            <v>Hunt offer made and accepted, Oncor Offer Rejected</v>
          </cell>
          <cell r="AL59">
            <v>280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0.4</v>
          </cell>
          <cell r="AS59">
            <v>42999.996000000006</v>
          </cell>
          <cell r="AV59">
            <v>2665.9997520000002</v>
          </cell>
          <cell r="AW59">
            <v>623.49994200000003</v>
          </cell>
          <cell r="AX59">
            <v>0</v>
          </cell>
          <cell r="AY59">
            <v>0</v>
          </cell>
          <cell r="AZ59">
            <v>3289.4996940000001</v>
          </cell>
          <cell r="BA59" t="str">
            <v>PPO-Fam</v>
          </cell>
          <cell r="BB59">
            <v>0</v>
          </cell>
          <cell r="BC59" t="str">
            <v>Fam</v>
          </cell>
          <cell r="BD59">
            <v>0</v>
          </cell>
          <cell r="BE59">
            <v>0</v>
          </cell>
          <cell r="BF59">
            <v>0</v>
          </cell>
          <cell r="BG59" t="str">
            <v>2C</v>
          </cell>
          <cell r="BH59">
            <v>0</v>
          </cell>
          <cell r="BJ59">
            <v>3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S59">
            <v>0</v>
          </cell>
          <cell r="BT59">
            <v>0</v>
          </cell>
          <cell r="BU59">
            <v>0</v>
          </cell>
          <cell r="BV59" t="str">
            <v>15%</v>
          </cell>
          <cell r="BW59">
            <v>16580</v>
          </cell>
          <cell r="BX59">
            <v>17122.215</v>
          </cell>
          <cell r="BY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46289.495694000005</v>
          </cell>
          <cell r="CF59">
            <v>46289.495694000005</v>
          </cell>
        </row>
        <row r="60">
          <cell r="B60" t="str">
            <v>Reneau, Robert W</v>
          </cell>
          <cell r="C60" t="str">
            <v>Reneau, Robert W</v>
          </cell>
          <cell r="D60" t="str">
            <v>Reneau</v>
          </cell>
          <cell r="E60" t="str">
            <v>Robert W</v>
          </cell>
          <cell r="F60" t="str">
            <v>Sharyland</v>
          </cell>
          <cell r="G60" t="str">
            <v>Systems Analyst lll</v>
          </cell>
          <cell r="H60" t="str">
            <v>Transmission Operations</v>
          </cell>
          <cell r="M60" t="str">
            <v xml:space="preserve">6409 Dominion St </v>
          </cell>
          <cell r="N60" t="str">
            <v>Amarillo</v>
          </cell>
          <cell r="O60" t="str">
            <v>TX</v>
          </cell>
          <cell r="P60" t="str">
            <v>79119</v>
          </cell>
          <cell r="Q60" t="str">
            <v>System Control &amp; Engineering</v>
          </cell>
          <cell r="R60" t="str">
            <v>E</v>
          </cell>
          <cell r="S60" t="str">
            <v>Amarillo</v>
          </cell>
          <cell r="T60" t="str">
            <v>White</v>
          </cell>
          <cell r="U60">
            <v>39</v>
          </cell>
          <cell r="V60" t="str">
            <v>04/03/1980</v>
          </cell>
          <cell r="W60">
            <v>42702</v>
          </cell>
          <cell r="Z60">
            <v>2</v>
          </cell>
          <cell r="AA60">
            <v>101145</v>
          </cell>
          <cell r="AB60">
            <v>104174.99</v>
          </cell>
          <cell r="AC60">
            <v>0</v>
          </cell>
          <cell r="AD60">
            <v>0</v>
          </cell>
          <cell r="AE60">
            <v>0</v>
          </cell>
          <cell r="AF60">
            <v>101145</v>
          </cell>
          <cell r="AG60">
            <v>43406.245833333334</v>
          </cell>
          <cell r="AH60" t="str">
            <v>H</v>
          </cell>
          <cell r="AI60" t="str">
            <v>Hunt Transfer</v>
          </cell>
          <cell r="AJ60" t="str">
            <v>AmarilloH</v>
          </cell>
          <cell r="AK60" t="str">
            <v>Oncor Offer Rejected, Hunt IT offer accepted</v>
          </cell>
          <cell r="AL60">
            <v>280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0.4</v>
          </cell>
          <cell r="AS60">
            <v>41669.996000000006</v>
          </cell>
          <cell r="AV60">
            <v>2583.5397520000006</v>
          </cell>
          <cell r="AW60">
            <v>604.21494200000006</v>
          </cell>
          <cell r="AX60">
            <v>0</v>
          </cell>
          <cell r="AY60">
            <v>0</v>
          </cell>
          <cell r="AZ60">
            <v>3187.7546940000007</v>
          </cell>
          <cell r="BA60" t="str">
            <v>PPO-Fam</v>
          </cell>
          <cell r="BB60">
            <v>0</v>
          </cell>
          <cell r="BC60" t="str">
            <v>Fam</v>
          </cell>
          <cell r="BD60">
            <v>0</v>
          </cell>
          <cell r="BE60">
            <v>0</v>
          </cell>
          <cell r="BF60">
            <v>0</v>
          </cell>
          <cell r="BG60" t="str">
            <v>2B</v>
          </cell>
          <cell r="BH60">
            <v>0</v>
          </cell>
          <cell r="BJ60">
            <v>3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S60">
            <v>0</v>
          </cell>
          <cell r="BT60">
            <v>0</v>
          </cell>
          <cell r="BU60">
            <v>0</v>
          </cell>
          <cell r="BV60" t="str">
            <v>15%</v>
          </cell>
          <cell r="BW60">
            <v>16170</v>
          </cell>
          <cell r="BX60">
            <v>16688.924999999999</v>
          </cell>
          <cell r="BY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44857.750694000009</v>
          </cell>
          <cell r="CF60">
            <v>44857.750694000009</v>
          </cell>
        </row>
        <row r="61">
          <cell r="B61" t="str">
            <v>Mollenkopf, Jay</v>
          </cell>
          <cell r="C61" t="str">
            <v>Mollenkopf, Jay</v>
          </cell>
          <cell r="D61" t="str">
            <v>Mollenkopf</v>
          </cell>
          <cell r="E61" t="str">
            <v>Jay</v>
          </cell>
          <cell r="F61" t="str">
            <v>Hunt Utility Services</v>
          </cell>
          <cell r="G61" t="str">
            <v>Sr Server &amp; Network Administrator</v>
          </cell>
          <cell r="H61" t="str">
            <v>Information Technology</v>
          </cell>
          <cell r="M61" t="str">
            <v>NEED INPUT</v>
          </cell>
          <cell r="N61" t="str">
            <v>NEED INPUT</v>
          </cell>
          <cell r="O61" t="str">
            <v>NEED INPUT</v>
          </cell>
          <cell r="P61" t="str">
            <v>NEED INPUT</v>
          </cell>
          <cell r="Q61" t="str">
            <v>HUS Information Technology</v>
          </cell>
          <cell r="R61" t="str">
            <v>E</v>
          </cell>
          <cell r="S61" t="str">
            <v>Dallas</v>
          </cell>
          <cell r="T61" t="str">
            <v>White</v>
          </cell>
          <cell r="U61">
            <v>52</v>
          </cell>
          <cell r="V61">
            <v>24366</v>
          </cell>
          <cell r="W61">
            <v>41710</v>
          </cell>
          <cell r="Z61">
            <v>5</v>
          </cell>
          <cell r="AA61">
            <v>100858</v>
          </cell>
          <cell r="AB61">
            <v>104388.03</v>
          </cell>
          <cell r="AC61">
            <v>0</v>
          </cell>
          <cell r="AD61">
            <v>0</v>
          </cell>
          <cell r="AE61">
            <v>0</v>
          </cell>
          <cell r="AF61">
            <v>100858</v>
          </cell>
          <cell r="AG61">
            <v>43495.012500000004</v>
          </cell>
          <cell r="AH61" t="str">
            <v>H</v>
          </cell>
          <cell r="AI61" t="str">
            <v>Hunt Transfer</v>
          </cell>
          <cell r="AJ61" t="str">
            <v>DallasH</v>
          </cell>
          <cell r="AK61" t="str">
            <v>Hunt offer made and accepted</v>
          </cell>
          <cell r="AL61">
            <v>280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0.5</v>
          </cell>
          <cell r="AS61">
            <v>52194.014999999999</v>
          </cell>
          <cell r="AV61">
            <v>3236.0289299999999</v>
          </cell>
          <cell r="AW61">
            <v>756.81321749999995</v>
          </cell>
          <cell r="AX61">
            <v>0</v>
          </cell>
          <cell r="AY61">
            <v>0</v>
          </cell>
          <cell r="AZ61">
            <v>3992.8421475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0</v>
          </cell>
          <cell r="BF61">
            <v>0</v>
          </cell>
          <cell r="BG61" t="str">
            <v>2C</v>
          </cell>
          <cell r="BH61">
            <v>0</v>
          </cell>
          <cell r="BJ61">
            <v>3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0.15</v>
          </cell>
          <cell r="BW61">
            <v>12500</v>
          </cell>
          <cell r="BX61">
            <v>12500</v>
          </cell>
          <cell r="BY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56186.857147499999</v>
          </cell>
          <cell r="CF61">
            <v>56186.857147499999</v>
          </cell>
        </row>
        <row r="62">
          <cell r="B62" t="str">
            <v>Cortez, Sarai</v>
          </cell>
          <cell r="C62" t="str">
            <v>Cortez, Sarai</v>
          </cell>
          <cell r="D62" t="str">
            <v>Cortez</v>
          </cell>
          <cell r="E62" t="str">
            <v>Sarai</v>
          </cell>
          <cell r="F62" t="str">
            <v>Sharyland</v>
          </cell>
          <cell r="G62" t="str">
            <v>Regulatory Affairs Manager</v>
          </cell>
          <cell r="H62" t="str">
            <v>Regulatory</v>
          </cell>
          <cell r="M62" t="str">
            <v xml:space="preserve">418 Heart Ridge </v>
          </cell>
          <cell r="N62" t="str">
            <v>San Marcos</v>
          </cell>
          <cell r="O62" t="str">
            <v>TX</v>
          </cell>
          <cell r="P62" t="str">
            <v>78666</v>
          </cell>
          <cell r="Q62" t="str">
            <v>Legal &amp; Regulatory</v>
          </cell>
          <cell r="R62" t="str">
            <v>E</v>
          </cell>
          <cell r="S62" t="str">
            <v>Austin</v>
          </cell>
          <cell r="T62" t="str">
            <v>Latino</v>
          </cell>
          <cell r="U62">
            <v>37</v>
          </cell>
          <cell r="V62" t="str">
            <v>05/28/1981</v>
          </cell>
          <cell r="W62">
            <v>43241</v>
          </cell>
          <cell r="Z62">
            <v>1</v>
          </cell>
          <cell r="AA62">
            <v>100022</v>
          </cell>
          <cell r="AB62">
            <v>103022</v>
          </cell>
          <cell r="AC62">
            <v>0</v>
          </cell>
          <cell r="AD62">
            <v>0</v>
          </cell>
          <cell r="AE62">
            <v>0</v>
          </cell>
          <cell r="AF62">
            <v>100022</v>
          </cell>
          <cell r="AG62">
            <v>42925.833333333328</v>
          </cell>
          <cell r="AH62" t="str">
            <v>H</v>
          </cell>
          <cell r="AI62" t="str">
            <v>Hunt Transfer</v>
          </cell>
          <cell r="AJ62" t="str">
            <v>AustinH</v>
          </cell>
          <cell r="AK62" t="str">
            <v>Hunt offer made and accepted</v>
          </cell>
          <cell r="AL62">
            <v>184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0.4</v>
          </cell>
          <cell r="AS62">
            <v>41208.800000000003</v>
          </cell>
          <cell r="AV62">
            <v>2554.9456</v>
          </cell>
          <cell r="AW62">
            <v>597.52760000000001</v>
          </cell>
          <cell r="AX62">
            <v>0</v>
          </cell>
          <cell r="AY62">
            <v>0</v>
          </cell>
          <cell r="AZ62">
            <v>3152.4731999999999</v>
          </cell>
          <cell r="BA62">
            <v>0</v>
          </cell>
          <cell r="BB62">
            <v>0</v>
          </cell>
          <cell r="BC62">
            <v>0</v>
          </cell>
          <cell r="BD62">
            <v>0</v>
          </cell>
          <cell r="BE62">
            <v>0</v>
          </cell>
          <cell r="BF62">
            <v>0</v>
          </cell>
          <cell r="BG62" t="str">
            <v>2C</v>
          </cell>
          <cell r="BH62">
            <v>0</v>
          </cell>
          <cell r="BJ62">
            <v>3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S62">
            <v>0</v>
          </cell>
          <cell r="BT62">
            <v>0</v>
          </cell>
          <cell r="BU62">
            <v>0</v>
          </cell>
          <cell r="BV62" t="str">
            <v>15%</v>
          </cell>
          <cell r="BW62" t="str">
            <v>n/a</v>
          </cell>
          <cell r="BX62">
            <v>16503.63</v>
          </cell>
          <cell r="BY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44361.273200000003</v>
          </cell>
          <cell r="CF62">
            <v>44361.273200000003</v>
          </cell>
        </row>
        <row r="63">
          <cell r="B63" t="str">
            <v>Young, Michael</v>
          </cell>
          <cell r="C63" t="str">
            <v>Young, Michael</v>
          </cell>
          <cell r="D63" t="str">
            <v>Young</v>
          </cell>
          <cell r="E63" t="str">
            <v>Michael</v>
          </cell>
          <cell r="F63" t="str">
            <v>Sharyland</v>
          </cell>
          <cell r="G63" t="str">
            <v>Network Engineer</v>
          </cell>
          <cell r="H63" t="str">
            <v>Information Technology</v>
          </cell>
          <cell r="M63" t="str">
            <v xml:space="preserve">1501 Toucan Dr. </v>
          </cell>
          <cell r="N63" t="str">
            <v>Little Elm</v>
          </cell>
          <cell r="O63" t="str">
            <v>TX</v>
          </cell>
          <cell r="P63" t="str">
            <v>75068</v>
          </cell>
          <cell r="Q63" t="str">
            <v>Administrative Support</v>
          </cell>
          <cell r="R63" t="str">
            <v>E</v>
          </cell>
          <cell r="S63" t="str">
            <v>Dallas</v>
          </cell>
          <cell r="T63" t="str">
            <v>White</v>
          </cell>
          <cell r="U63">
            <v>37</v>
          </cell>
          <cell r="V63" t="str">
            <v>03/26/1982</v>
          </cell>
          <cell r="W63">
            <v>40987</v>
          </cell>
          <cell r="Z63">
            <v>7</v>
          </cell>
          <cell r="AA63">
            <v>99490</v>
          </cell>
          <cell r="AB63">
            <v>102466</v>
          </cell>
          <cell r="AC63">
            <v>0</v>
          </cell>
          <cell r="AD63">
            <v>0</v>
          </cell>
          <cell r="AE63">
            <v>0</v>
          </cell>
          <cell r="AF63">
            <v>99490</v>
          </cell>
          <cell r="AG63">
            <v>42694.166666666672</v>
          </cell>
          <cell r="AH63" t="str">
            <v>H</v>
          </cell>
          <cell r="AI63" t="str">
            <v>Hunt Transfer</v>
          </cell>
          <cell r="AJ63" t="str">
            <v>DallasH</v>
          </cell>
          <cell r="AK63" t="str">
            <v>Hunt offer made and accepted, Oncor Offer Rejected</v>
          </cell>
          <cell r="AL63">
            <v>280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0.4</v>
          </cell>
          <cell r="AS63">
            <v>40986.400000000001</v>
          </cell>
          <cell r="AV63">
            <v>2541.1568000000002</v>
          </cell>
          <cell r="AW63">
            <v>594.30279999999993</v>
          </cell>
          <cell r="AX63">
            <v>0</v>
          </cell>
          <cell r="AY63">
            <v>0</v>
          </cell>
          <cell r="AZ63">
            <v>3135.4596000000001</v>
          </cell>
          <cell r="BA63" t="str">
            <v>PPO-Fam</v>
          </cell>
          <cell r="BB63">
            <v>0</v>
          </cell>
          <cell r="BC63" t="str">
            <v>Fam</v>
          </cell>
          <cell r="BD63">
            <v>0</v>
          </cell>
          <cell r="BE63">
            <v>0</v>
          </cell>
          <cell r="BF63">
            <v>0</v>
          </cell>
          <cell r="BG63" t="str">
            <v>2C</v>
          </cell>
          <cell r="BH63">
            <v>0</v>
          </cell>
          <cell r="BJ63">
            <v>3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S63">
            <v>0</v>
          </cell>
          <cell r="BT63">
            <v>0</v>
          </cell>
          <cell r="BU63">
            <v>0</v>
          </cell>
          <cell r="BV63" t="str">
            <v>15%</v>
          </cell>
          <cell r="BW63">
            <v>15930</v>
          </cell>
          <cell r="BX63">
            <v>16415.850000000002</v>
          </cell>
          <cell r="BY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44121.859600000003</v>
          </cell>
          <cell r="CF63">
            <v>44121.859600000003</v>
          </cell>
        </row>
        <row r="64">
          <cell r="B64" t="str">
            <v>Perez, Trini</v>
          </cell>
          <cell r="C64" t="str">
            <v>Perez, Trini</v>
          </cell>
          <cell r="D64" t="str">
            <v>Perez</v>
          </cell>
          <cell r="E64" t="str">
            <v>Trini</v>
          </cell>
          <cell r="F64" t="str">
            <v>Sharyland</v>
          </cell>
          <cell r="G64" t="str">
            <v>Relay Technician</v>
          </cell>
          <cell r="H64" t="str">
            <v>Transmission Operations</v>
          </cell>
          <cell r="M64" t="str">
            <v xml:space="preserve">5105 Navajo Trail </v>
          </cell>
          <cell r="N64" t="str">
            <v>Amarillo</v>
          </cell>
          <cell r="O64" t="str">
            <v>TX</v>
          </cell>
          <cell r="P64" t="str">
            <v>79110</v>
          </cell>
          <cell r="Q64" t="str">
            <v>System Control &amp; Engineering</v>
          </cell>
          <cell r="R64" t="str">
            <v>N</v>
          </cell>
          <cell r="S64" t="str">
            <v>Amarillo</v>
          </cell>
          <cell r="T64" t="str">
            <v>Latino</v>
          </cell>
          <cell r="U64">
            <v>46</v>
          </cell>
          <cell r="V64" t="str">
            <v>04/06/1973</v>
          </cell>
          <cell r="W64">
            <v>42345</v>
          </cell>
          <cell r="Z64">
            <v>3</v>
          </cell>
          <cell r="AA64">
            <v>99486</v>
          </cell>
          <cell r="AB64">
            <v>102466.4</v>
          </cell>
          <cell r="AC64">
            <v>23496.51</v>
          </cell>
          <cell r="AD64">
            <v>31328.68</v>
          </cell>
          <cell r="AE64">
            <v>13053.616666666667</v>
          </cell>
          <cell r="AF64">
            <v>130814.68</v>
          </cell>
          <cell r="AG64">
            <v>55747.950000000004</v>
          </cell>
          <cell r="AH64" t="str">
            <v>B</v>
          </cell>
          <cell r="AI64" t="str">
            <v>Buyer</v>
          </cell>
          <cell r="AJ64" t="str">
            <v>AmarilloB</v>
          </cell>
          <cell r="AK64" t="str">
            <v>Oncor Offer Accepted</v>
          </cell>
          <cell r="AL64">
            <v>280</v>
          </cell>
          <cell r="AM64">
            <v>116.66666666666666</v>
          </cell>
          <cell r="AN64">
            <v>280</v>
          </cell>
          <cell r="AO64">
            <v>58.333333333333329</v>
          </cell>
          <cell r="AP64">
            <v>280</v>
          </cell>
          <cell r="AQ64">
            <v>13793.553846153845</v>
          </cell>
          <cell r="AR64">
            <v>0.4</v>
          </cell>
          <cell r="AS64">
            <v>46208.006666666668</v>
          </cell>
          <cell r="AV64">
            <v>2864.8964133333334</v>
          </cell>
          <cell r="AW64">
            <v>670.01609666666661</v>
          </cell>
          <cell r="AX64">
            <v>0</v>
          </cell>
          <cell r="AY64">
            <v>0</v>
          </cell>
          <cell r="AZ64">
            <v>3534.9125100000001</v>
          </cell>
          <cell r="BA64" t="str">
            <v>CDHP-Fam</v>
          </cell>
          <cell r="BB64">
            <v>0</v>
          </cell>
          <cell r="BC64" t="str">
            <v>Fam</v>
          </cell>
          <cell r="BD64">
            <v>0</v>
          </cell>
          <cell r="BE64">
            <v>0</v>
          </cell>
          <cell r="BF64">
            <v>0</v>
          </cell>
          <cell r="BG64">
            <v>3</v>
          </cell>
          <cell r="BH64">
            <v>0</v>
          </cell>
          <cell r="BJ64">
            <v>3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1672.4385</v>
          </cell>
          <cell r="BS64">
            <v>103.691187</v>
          </cell>
          <cell r="BT64">
            <v>24.250358249999998</v>
          </cell>
          <cell r="BU64">
            <v>127.94154524999999</v>
          </cell>
          <cell r="BV64" t="str">
            <v>5%</v>
          </cell>
          <cell r="BW64">
            <v>7679.8611999999994</v>
          </cell>
          <cell r="BX64">
            <v>7194.8074000000006</v>
          </cell>
          <cell r="BY64">
            <v>3066.1372500000007</v>
          </cell>
          <cell r="CB64">
            <v>190.10050950000004</v>
          </cell>
          <cell r="CC64">
            <v>44.458990125000007</v>
          </cell>
          <cell r="CD64">
            <v>234.55949962500006</v>
          </cell>
          <cell r="CE64">
            <v>63536.473022820515</v>
          </cell>
          <cell r="CF64">
            <v>68637.549817695515</v>
          </cell>
        </row>
        <row r="65">
          <cell r="B65" t="str">
            <v>Francis, Jacob M</v>
          </cell>
          <cell r="C65" t="str">
            <v>Francis, Jacob M</v>
          </cell>
          <cell r="D65" t="str">
            <v>Francis</v>
          </cell>
          <cell r="E65" t="str">
            <v>Jacob M</v>
          </cell>
          <cell r="F65" t="str">
            <v>Sharyland</v>
          </cell>
          <cell r="G65" t="str">
            <v>Staff Engineer</v>
          </cell>
          <cell r="H65" t="str">
            <v>Transmission Operations</v>
          </cell>
          <cell r="M65" t="str">
            <v xml:space="preserve">7300 Mission Ave </v>
          </cell>
          <cell r="N65" t="str">
            <v>Canyon</v>
          </cell>
          <cell r="O65" t="str">
            <v>TX</v>
          </cell>
          <cell r="P65" t="str">
            <v>79015</v>
          </cell>
          <cell r="Q65" t="str">
            <v>System Control &amp; Engineering</v>
          </cell>
          <cell r="R65" t="str">
            <v>E</v>
          </cell>
          <cell r="S65" t="str">
            <v>Amarillo</v>
          </cell>
          <cell r="T65" t="str">
            <v>White</v>
          </cell>
          <cell r="U65">
            <v>31</v>
          </cell>
          <cell r="V65" t="str">
            <v>03/30/1988</v>
          </cell>
          <cell r="W65">
            <v>42226</v>
          </cell>
          <cell r="Z65">
            <v>3</v>
          </cell>
          <cell r="AA65">
            <v>98594</v>
          </cell>
          <cell r="AB65">
            <v>107999.87</v>
          </cell>
          <cell r="AC65">
            <v>0</v>
          </cell>
          <cell r="AD65">
            <v>0</v>
          </cell>
          <cell r="AE65">
            <v>0</v>
          </cell>
          <cell r="AF65">
            <v>98594</v>
          </cell>
          <cell r="AG65">
            <v>44999.945833333331</v>
          </cell>
          <cell r="AH65" t="str">
            <v>S</v>
          </cell>
          <cell r="AI65" t="str">
            <v>Sever</v>
          </cell>
          <cell r="AJ65" t="str">
            <v>AmarilloS</v>
          </cell>
          <cell r="AK65" t="str">
            <v>Oncor Offer Rejected</v>
          </cell>
          <cell r="AL65">
            <v>240</v>
          </cell>
          <cell r="AM65">
            <v>100</v>
          </cell>
          <cell r="AN65">
            <v>240</v>
          </cell>
          <cell r="AO65">
            <v>50</v>
          </cell>
          <cell r="AP65">
            <v>240</v>
          </cell>
          <cell r="AQ65">
            <v>12461.523461538462</v>
          </cell>
          <cell r="AR65">
            <v>0.4</v>
          </cell>
          <cell r="AS65">
            <v>43199.948000000004</v>
          </cell>
          <cell r="AV65">
            <v>2678.396776</v>
          </cell>
          <cell r="AW65">
            <v>626.39924600000006</v>
          </cell>
          <cell r="AX65">
            <v>0</v>
          </cell>
          <cell r="AY65">
            <v>0</v>
          </cell>
          <cell r="AZ65">
            <v>3304.796022</v>
          </cell>
          <cell r="BA65" t="str">
            <v>CDHP-Fam</v>
          </cell>
          <cell r="BB65">
            <v>1742.69</v>
          </cell>
          <cell r="BC65" t="str">
            <v>EE+Sp</v>
          </cell>
          <cell r="BD65">
            <v>31.2</v>
          </cell>
          <cell r="BE65">
            <v>6</v>
          </cell>
          <cell r="BF65">
            <v>10643.34</v>
          </cell>
          <cell r="BG65" t="str">
            <v>2B</v>
          </cell>
          <cell r="BH65">
            <v>3250</v>
          </cell>
          <cell r="BJ65">
            <v>3</v>
          </cell>
          <cell r="BK65">
            <v>35999.956666666665</v>
          </cell>
          <cell r="BL65">
            <v>2231.9973133333333</v>
          </cell>
          <cell r="BM65">
            <v>521.99937166666666</v>
          </cell>
          <cell r="BN65">
            <v>2753.9966850000001</v>
          </cell>
          <cell r="BO65">
            <v>52647.29335166666</v>
          </cell>
          <cell r="BP65">
            <v>1349.9983749999999</v>
          </cell>
          <cell r="BS65">
            <v>83.699899249999987</v>
          </cell>
          <cell r="BT65">
            <v>19.574976437499998</v>
          </cell>
          <cell r="BU65">
            <v>103.27487568749999</v>
          </cell>
          <cell r="BV65">
            <v>0.15</v>
          </cell>
          <cell r="BW65">
            <v>10380</v>
          </cell>
          <cell r="BX65">
            <v>16268.01</v>
          </cell>
          <cell r="BY65">
            <v>7424.9910625000002</v>
          </cell>
          <cell r="CB65">
            <v>460.34944587500001</v>
          </cell>
          <cell r="CC65">
            <v>107.66237040624999</v>
          </cell>
          <cell r="CD65">
            <v>568.01181628125005</v>
          </cell>
          <cell r="CE65">
            <v>111613.56083520513</v>
          </cell>
          <cell r="CF65">
            <v>121059.83696467387</v>
          </cell>
        </row>
        <row r="66">
          <cell r="B66" t="str">
            <v>James, Kaylen</v>
          </cell>
          <cell r="C66" t="str">
            <v>James, Kaylen</v>
          </cell>
          <cell r="D66" t="str">
            <v>James</v>
          </cell>
          <cell r="E66" t="str">
            <v>Kaylen</v>
          </cell>
          <cell r="F66" t="str">
            <v>Hunt Utility Services</v>
          </cell>
          <cell r="G66" t="str">
            <v>Sr Analyst</v>
          </cell>
          <cell r="H66" t="str">
            <v>Financial Planning</v>
          </cell>
          <cell r="M66" t="str">
            <v>NEED INPUT</v>
          </cell>
          <cell r="N66" t="str">
            <v>NEED INPUT</v>
          </cell>
          <cell r="O66" t="str">
            <v>NEED INPUT</v>
          </cell>
          <cell r="P66" t="str">
            <v>NEED INPUT</v>
          </cell>
          <cell r="Q66" t="str">
            <v>HUS Financial Planning</v>
          </cell>
          <cell r="R66" t="str">
            <v>E</v>
          </cell>
          <cell r="S66" t="str">
            <v>Dallas</v>
          </cell>
          <cell r="T66" t="str">
            <v>White</v>
          </cell>
          <cell r="U66">
            <v>29</v>
          </cell>
          <cell r="V66">
            <v>32907</v>
          </cell>
          <cell r="W66">
            <v>42303</v>
          </cell>
          <cell r="Z66">
            <v>3</v>
          </cell>
          <cell r="AA66">
            <v>98180</v>
          </cell>
          <cell r="AB66">
            <v>110000</v>
          </cell>
          <cell r="AC66">
            <v>0</v>
          </cell>
          <cell r="AD66">
            <v>0</v>
          </cell>
          <cell r="AE66">
            <v>0</v>
          </cell>
          <cell r="AF66">
            <v>98180</v>
          </cell>
          <cell r="AG66">
            <v>45833.333333333328</v>
          </cell>
          <cell r="AH66" t="str">
            <v>H</v>
          </cell>
          <cell r="AI66" t="str">
            <v>Hunt Transfer</v>
          </cell>
          <cell r="AJ66" t="str">
            <v>DallasH</v>
          </cell>
          <cell r="AK66" t="str">
            <v>Hunt offer made and accepted, Oncor Offer Rejected</v>
          </cell>
          <cell r="AL66">
            <v>240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0.5</v>
          </cell>
          <cell r="AS66">
            <v>55000</v>
          </cell>
          <cell r="AV66">
            <v>3410</v>
          </cell>
          <cell r="AW66">
            <v>797.5</v>
          </cell>
          <cell r="AX66">
            <v>0</v>
          </cell>
          <cell r="AY66">
            <v>0</v>
          </cell>
          <cell r="AZ66">
            <v>4207.5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 t="str">
            <v>2C</v>
          </cell>
          <cell r="BH66">
            <v>0</v>
          </cell>
          <cell r="BJ66">
            <v>3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0.15</v>
          </cell>
          <cell r="BW66">
            <v>12500</v>
          </cell>
          <cell r="BX66">
            <v>12500</v>
          </cell>
          <cell r="BY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59207.5</v>
          </cell>
          <cell r="CF66">
            <v>59207.5</v>
          </cell>
        </row>
        <row r="67">
          <cell r="B67" t="str">
            <v>Smith, Braedon</v>
          </cell>
          <cell r="C67" t="str">
            <v>Smith, Braedon</v>
          </cell>
          <cell r="D67" t="str">
            <v>Smith</v>
          </cell>
          <cell r="E67" t="str">
            <v>Braedon</v>
          </cell>
          <cell r="F67" t="str">
            <v>Sharyland</v>
          </cell>
          <cell r="G67" t="str">
            <v>Transmission Maintenance Coordinator</v>
          </cell>
          <cell r="H67" t="str">
            <v>Transmission Operations</v>
          </cell>
          <cell r="M67" t="str">
            <v xml:space="preserve">3624 Tripp Ave </v>
          </cell>
          <cell r="N67" t="str">
            <v>Amarillo</v>
          </cell>
          <cell r="O67" t="str">
            <v>TX</v>
          </cell>
          <cell r="P67" t="str">
            <v>79121</v>
          </cell>
          <cell r="Q67" t="str">
            <v>SU Maintenance</v>
          </cell>
          <cell r="R67" t="str">
            <v>N</v>
          </cell>
          <cell r="S67" t="str">
            <v>Amarillo</v>
          </cell>
          <cell r="T67" t="str">
            <v>White</v>
          </cell>
          <cell r="U67">
            <v>29</v>
          </cell>
          <cell r="V67" t="str">
            <v>04/16/1990</v>
          </cell>
          <cell r="W67">
            <v>42443</v>
          </cell>
          <cell r="Z67">
            <v>3</v>
          </cell>
          <cell r="AA67">
            <v>95742</v>
          </cell>
          <cell r="AB67">
            <v>98612.4</v>
          </cell>
          <cell r="AC67">
            <v>15580.009999999998</v>
          </cell>
          <cell r="AD67">
            <v>20773.346666666665</v>
          </cell>
          <cell r="AE67">
            <v>8655.5611111111102</v>
          </cell>
          <cell r="AF67">
            <v>116515.34666666666</v>
          </cell>
          <cell r="AG67">
            <v>49744.061111111107</v>
          </cell>
          <cell r="AH67" t="str">
            <v>B</v>
          </cell>
          <cell r="AI67" t="str">
            <v>Buyer</v>
          </cell>
          <cell r="AJ67" t="str">
            <v>AmarilloB</v>
          </cell>
          <cell r="AK67" t="str">
            <v>Oncor Offer Accepted</v>
          </cell>
          <cell r="AL67">
            <v>240</v>
          </cell>
          <cell r="AM67">
            <v>100</v>
          </cell>
          <cell r="AN67">
            <v>240</v>
          </cell>
          <cell r="AO67">
            <v>50</v>
          </cell>
          <cell r="AP67">
            <v>240</v>
          </cell>
          <cell r="AQ67">
            <v>11378.353846153845</v>
          </cell>
          <cell r="AR67">
            <v>0.5</v>
          </cell>
          <cell r="AS67">
            <v>53633.98055555555</v>
          </cell>
          <cell r="AV67">
            <v>3325.3067944444442</v>
          </cell>
          <cell r="AW67">
            <v>777.69271805555547</v>
          </cell>
          <cell r="AX67">
            <v>0</v>
          </cell>
          <cell r="AY67">
            <v>0</v>
          </cell>
          <cell r="AZ67">
            <v>4102.9995124999996</v>
          </cell>
          <cell r="BA67" t="str">
            <v>CDHP-Fam</v>
          </cell>
          <cell r="BB67">
            <v>0</v>
          </cell>
          <cell r="BC67" t="str">
            <v>Fam</v>
          </cell>
          <cell r="BD67">
            <v>0</v>
          </cell>
          <cell r="BE67">
            <v>0</v>
          </cell>
          <cell r="BF67">
            <v>0</v>
          </cell>
          <cell r="BG67">
            <v>3</v>
          </cell>
          <cell r="BH67">
            <v>0</v>
          </cell>
          <cell r="BJ67">
            <v>3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1492.3218333333332</v>
          </cell>
          <cell r="BS67">
            <v>92.523953666666657</v>
          </cell>
          <cell r="BT67">
            <v>21.638666583333329</v>
          </cell>
          <cell r="BU67">
            <v>114.16262024999999</v>
          </cell>
          <cell r="BV67" t="str">
            <v>7.5%</v>
          </cell>
          <cell r="BW67">
            <v>10129.623100000001</v>
          </cell>
          <cell r="BX67">
            <v>9612.5161000000007</v>
          </cell>
          <cell r="BY67">
            <v>4103.8850416666664</v>
          </cell>
          <cell r="CB67">
            <v>254.44087258333332</v>
          </cell>
          <cell r="CC67">
            <v>59.506333104166657</v>
          </cell>
          <cell r="CD67">
            <v>313.94720568749995</v>
          </cell>
          <cell r="CE67">
            <v>69115.33391420939</v>
          </cell>
          <cell r="CF67">
            <v>75139.650615146893</v>
          </cell>
        </row>
        <row r="68">
          <cell r="B68" t="str">
            <v>Villagomez, Cristobal</v>
          </cell>
          <cell r="C68" t="str">
            <v>Villagomez, Cristobal</v>
          </cell>
          <cell r="D68" t="str">
            <v>Villagomez</v>
          </cell>
          <cell r="E68" t="str">
            <v>Cristobal</v>
          </cell>
          <cell r="F68" t="str">
            <v>Sharyland</v>
          </cell>
          <cell r="G68" t="str">
            <v>Energy Systems Coordinator</v>
          </cell>
          <cell r="H68" t="str">
            <v>Transmission Operations</v>
          </cell>
          <cell r="M68" t="str">
            <v xml:space="preserve">6712 Blacksmith Lane </v>
          </cell>
          <cell r="N68" t="str">
            <v>Amarillo</v>
          </cell>
          <cell r="O68" t="str">
            <v>TX</v>
          </cell>
          <cell r="P68" t="str">
            <v>79109</v>
          </cell>
          <cell r="Q68" t="str">
            <v>System Control &amp; Engineering</v>
          </cell>
          <cell r="R68" t="str">
            <v>N</v>
          </cell>
          <cell r="S68" t="str">
            <v>Amarillo</v>
          </cell>
          <cell r="T68" t="str">
            <v>Latino</v>
          </cell>
          <cell r="U68">
            <v>38</v>
          </cell>
          <cell r="V68" t="str">
            <v>12/11/1980</v>
          </cell>
          <cell r="W68">
            <v>43311</v>
          </cell>
          <cell r="Z68">
            <v>0</v>
          </cell>
          <cell r="AA68">
            <v>93787.199999999997</v>
          </cell>
          <cell r="AB68">
            <v>96597.2</v>
          </cell>
          <cell r="AC68">
            <v>2401.0500000000002</v>
          </cell>
          <cell r="AD68">
            <v>3201.4000000000005</v>
          </cell>
          <cell r="AE68">
            <v>1333.9166666666667</v>
          </cell>
          <cell r="AF68">
            <v>96988.599999999991</v>
          </cell>
          <cell r="AG68">
            <v>41582.749999999993</v>
          </cell>
          <cell r="AH68" t="str">
            <v>B</v>
          </cell>
          <cell r="AI68" t="str">
            <v>Buyer</v>
          </cell>
          <cell r="AJ68" t="str">
            <v>AmarilloB</v>
          </cell>
          <cell r="AK68" t="str">
            <v>Oncor Offer Accepted</v>
          </cell>
          <cell r="AL68">
            <v>280</v>
          </cell>
          <cell r="AM68">
            <v>116.66666666666666</v>
          </cell>
          <cell r="AN68">
            <v>280</v>
          </cell>
          <cell r="AO68">
            <v>58.333333333333329</v>
          </cell>
          <cell r="AP68">
            <v>280</v>
          </cell>
          <cell r="AQ68">
            <v>13003.469230769229</v>
          </cell>
          <cell r="AR68">
            <v>0.2</v>
          </cell>
          <cell r="AS68">
            <v>19586.223333333335</v>
          </cell>
          <cell r="AV68">
            <v>1214.3458466666668</v>
          </cell>
          <cell r="AW68">
            <v>284.00023833333336</v>
          </cell>
          <cell r="AX68">
            <v>0</v>
          </cell>
          <cell r="AY68">
            <v>0</v>
          </cell>
          <cell r="AZ68">
            <v>1498.3460850000001</v>
          </cell>
          <cell r="BA68" t="str">
            <v>PPO-EE+Ch</v>
          </cell>
          <cell r="BB68">
            <v>0</v>
          </cell>
          <cell r="BC68" t="str">
            <v>EE+Ch</v>
          </cell>
          <cell r="BD68">
            <v>0</v>
          </cell>
          <cell r="BE68">
            <v>0</v>
          </cell>
          <cell r="BF68">
            <v>0</v>
          </cell>
          <cell r="BG68">
            <v>3</v>
          </cell>
          <cell r="BH68">
            <v>0</v>
          </cell>
          <cell r="BJ68">
            <v>3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P68">
            <v>1247.4824999999998</v>
          </cell>
          <cell r="BS68">
            <v>77.343914999999996</v>
          </cell>
          <cell r="BT68">
            <v>18.088496249999995</v>
          </cell>
          <cell r="BU68">
            <v>95.432411249999987</v>
          </cell>
          <cell r="BV68" t="str">
            <v>7.5%</v>
          </cell>
          <cell r="BW68">
            <v>0</v>
          </cell>
          <cell r="BX68">
            <v>8001.5594999999994</v>
          </cell>
          <cell r="BY68">
            <v>3430.5768749999993</v>
          </cell>
          <cell r="CB68">
            <v>212.69576624999996</v>
          </cell>
          <cell r="CC68">
            <v>49.743364687499984</v>
          </cell>
          <cell r="CD68">
            <v>262.43913093749995</v>
          </cell>
          <cell r="CE68">
            <v>34088.038649102564</v>
          </cell>
          <cell r="CF68">
            <v>39123.969566290063</v>
          </cell>
        </row>
        <row r="69">
          <cell r="B69" t="str">
            <v>Rumfield, Kelsie</v>
          </cell>
          <cell r="C69" t="str">
            <v>Rumfield, Kelsie</v>
          </cell>
          <cell r="D69" t="str">
            <v>Rumfield</v>
          </cell>
          <cell r="E69" t="str">
            <v>Kelsie</v>
          </cell>
          <cell r="F69" t="str">
            <v>Sharyland</v>
          </cell>
          <cell r="G69" t="str">
            <v>Regulatory Affairs Manager</v>
          </cell>
          <cell r="H69" t="str">
            <v>Regulatory</v>
          </cell>
          <cell r="M69" t="str">
            <v xml:space="preserve">404 Carroll Ave </v>
          </cell>
          <cell r="N69" t="str">
            <v>Ennis</v>
          </cell>
          <cell r="O69" t="str">
            <v>TX</v>
          </cell>
          <cell r="P69" t="str">
            <v>75119</v>
          </cell>
          <cell r="Q69" t="str">
            <v>Legal &amp; Regulatory</v>
          </cell>
          <cell r="R69" t="str">
            <v>E</v>
          </cell>
          <cell r="S69" t="str">
            <v>Dallas</v>
          </cell>
          <cell r="T69" t="str">
            <v>White</v>
          </cell>
          <cell r="U69">
            <v>30</v>
          </cell>
          <cell r="V69" t="str">
            <v>08/22/1988</v>
          </cell>
          <cell r="W69">
            <v>41911</v>
          </cell>
          <cell r="Z69">
            <v>4</v>
          </cell>
          <cell r="AA69">
            <v>93259</v>
          </cell>
          <cell r="AB69">
            <v>104999.88</v>
          </cell>
          <cell r="AC69">
            <v>0</v>
          </cell>
          <cell r="AD69">
            <v>0</v>
          </cell>
          <cell r="AE69">
            <v>0</v>
          </cell>
          <cell r="AF69">
            <v>93259</v>
          </cell>
          <cell r="AG69">
            <v>43749.95</v>
          </cell>
          <cell r="AH69" t="str">
            <v>H</v>
          </cell>
          <cell r="AI69" t="str">
            <v>Hunt Transfer</v>
          </cell>
          <cell r="AJ69" t="str">
            <v>DallasH</v>
          </cell>
          <cell r="AK69" t="str">
            <v>Hunt offer made and accepted, Oncor Offer Rejected</v>
          </cell>
          <cell r="AL69">
            <v>280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0.4</v>
          </cell>
          <cell r="AS69">
            <v>41999.952000000005</v>
          </cell>
          <cell r="AV69">
            <v>2603.9970240000002</v>
          </cell>
          <cell r="AW69">
            <v>608.99930400000005</v>
          </cell>
          <cell r="AX69">
            <v>0</v>
          </cell>
          <cell r="AY69">
            <v>0</v>
          </cell>
          <cell r="AZ69">
            <v>3212.9963280000002</v>
          </cell>
          <cell r="BA69" t="str">
            <v>CDHP-EE+Ch</v>
          </cell>
          <cell r="BB69">
            <v>0</v>
          </cell>
          <cell r="BC69" t="str">
            <v>EE</v>
          </cell>
          <cell r="BD69">
            <v>0</v>
          </cell>
          <cell r="BE69">
            <v>0</v>
          </cell>
          <cell r="BF69">
            <v>0</v>
          </cell>
          <cell r="BG69" t="str">
            <v>2C</v>
          </cell>
          <cell r="BH69">
            <v>0</v>
          </cell>
          <cell r="BJ69">
            <v>3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P69">
            <v>0</v>
          </cell>
          <cell r="BS69">
            <v>0</v>
          </cell>
          <cell r="BT69">
            <v>0</v>
          </cell>
          <cell r="BU69">
            <v>0</v>
          </cell>
          <cell r="BV69" t="str">
            <v>15%</v>
          </cell>
          <cell r="BW69">
            <v>14870</v>
          </cell>
          <cell r="BX69">
            <v>15387.735000000001</v>
          </cell>
          <cell r="BY69">
            <v>0</v>
          </cell>
          <cell r="CB69">
            <v>0</v>
          </cell>
          <cell r="CC69">
            <v>0</v>
          </cell>
          <cell r="CD69">
            <v>0</v>
          </cell>
          <cell r="CE69">
            <v>45212.948328000006</v>
          </cell>
          <cell r="CF69">
            <v>45212.948328000006</v>
          </cell>
        </row>
        <row r="70">
          <cell r="B70" t="str">
            <v>Meyer, Jason A</v>
          </cell>
          <cell r="C70" t="str">
            <v>Meyer, Jason</v>
          </cell>
          <cell r="D70" t="str">
            <v>Meyer</v>
          </cell>
          <cell r="E70" t="str">
            <v>Jason A</v>
          </cell>
          <cell r="F70" t="str">
            <v>Sharyland</v>
          </cell>
          <cell r="G70" t="str">
            <v>Transmission System Operator I</v>
          </cell>
          <cell r="H70" t="str">
            <v>Transmission Operations</v>
          </cell>
          <cell r="M70" t="str">
            <v>NEED INPUT</v>
          </cell>
          <cell r="N70" t="str">
            <v>NEED INPUT</v>
          </cell>
          <cell r="O70" t="str">
            <v>NEED INPUT</v>
          </cell>
          <cell r="P70" t="str">
            <v>NEED INPUT</v>
          </cell>
          <cell r="Q70" t="str">
            <v>Transmission Operations Center</v>
          </cell>
          <cell r="R70" t="str">
            <v>N</v>
          </cell>
          <cell r="S70" t="str">
            <v>Amarillo</v>
          </cell>
          <cell r="T70" t="str">
            <v>White</v>
          </cell>
          <cell r="U70">
            <v>38</v>
          </cell>
          <cell r="V70" t="str">
            <v>07/25/1980</v>
          </cell>
          <cell r="W70">
            <v>42915</v>
          </cell>
          <cell r="Z70">
            <v>1</v>
          </cell>
          <cell r="AA70">
            <v>92934</v>
          </cell>
          <cell r="AB70">
            <v>95724.4</v>
          </cell>
          <cell r="AC70">
            <v>25286.659999999996</v>
          </cell>
          <cell r="AD70">
            <v>33715.546666666662</v>
          </cell>
          <cell r="AE70">
            <v>14048.144444444442</v>
          </cell>
          <cell r="AF70">
            <v>126649.54666666666</v>
          </cell>
          <cell r="AG70">
            <v>53933.311111111107</v>
          </cell>
          <cell r="AH70" t="str">
            <v>S</v>
          </cell>
          <cell r="AI70" t="str">
            <v>Sever</v>
          </cell>
          <cell r="AJ70" t="str">
            <v>AmarilloS</v>
          </cell>
          <cell r="AK70" t="str">
            <v>Oncor Offer Accepted, changed to Sever 2/8/19</v>
          </cell>
          <cell r="AL70">
            <v>240</v>
          </cell>
          <cell r="AM70">
            <v>100</v>
          </cell>
          <cell r="AN70">
            <v>240</v>
          </cell>
          <cell r="AO70">
            <v>50</v>
          </cell>
          <cell r="AP70">
            <v>240</v>
          </cell>
          <cell r="AQ70">
            <v>11045.123076923077</v>
          </cell>
          <cell r="AR70">
            <v>0.4</v>
          </cell>
          <cell r="AS70">
            <v>43909.017777777779</v>
          </cell>
          <cell r="AV70">
            <v>2722.3591022222222</v>
          </cell>
          <cell r="AW70">
            <v>636.68075777777779</v>
          </cell>
          <cell r="AX70">
            <v>0</v>
          </cell>
          <cell r="AY70">
            <v>0</v>
          </cell>
          <cell r="AZ70">
            <v>3359.0398599999999</v>
          </cell>
          <cell r="BA70" t="str">
            <v>CDHP-EE+Sp</v>
          </cell>
          <cell r="BB70">
            <v>1078.4000000000001</v>
          </cell>
          <cell r="BC70" t="str">
            <v>EE+Sp</v>
          </cell>
          <cell r="BD70">
            <v>31.2</v>
          </cell>
          <cell r="BE70">
            <v>6</v>
          </cell>
          <cell r="BF70">
            <v>6657.6</v>
          </cell>
          <cell r="BG70">
            <v>3</v>
          </cell>
          <cell r="BH70">
            <v>2000</v>
          </cell>
          <cell r="BJ70">
            <v>3</v>
          </cell>
          <cell r="BK70">
            <v>31908.133333333331</v>
          </cell>
          <cell r="BL70">
            <v>1978.3042666666665</v>
          </cell>
          <cell r="BM70">
            <v>462.66793333333328</v>
          </cell>
          <cell r="BN70">
            <v>2440.9721999999997</v>
          </cell>
          <cell r="BO70">
            <v>43006.705533333326</v>
          </cell>
          <cell r="BP70">
            <v>1617.9993333333332</v>
          </cell>
          <cell r="BS70">
            <v>100.31595866666666</v>
          </cell>
          <cell r="BT70">
            <v>23.460990333333331</v>
          </cell>
          <cell r="BU70">
            <v>123.77694899999999</v>
          </cell>
          <cell r="BV70" t="str">
            <v>5%</v>
          </cell>
          <cell r="BW70">
            <v>3463.54205</v>
          </cell>
          <cell r="BX70">
            <v>6965.7250666666669</v>
          </cell>
          <cell r="BY70">
            <v>2966.3321111111113</v>
          </cell>
          <cell r="CB70">
            <v>183.9125908888889</v>
          </cell>
          <cell r="CC70">
            <v>43.011815611111111</v>
          </cell>
          <cell r="CD70">
            <v>226.9244065</v>
          </cell>
          <cell r="CE70">
            <v>101319.88624803418</v>
          </cell>
          <cell r="CF70">
            <v>106254.91904797862</v>
          </cell>
        </row>
        <row r="71">
          <cell r="B71" t="str">
            <v>Keele, Ace</v>
          </cell>
          <cell r="C71" t="str">
            <v>Keele, Ace</v>
          </cell>
          <cell r="D71" t="str">
            <v>Keele</v>
          </cell>
          <cell r="E71" t="str">
            <v>Ace</v>
          </cell>
          <cell r="F71" t="str">
            <v>Sharyland</v>
          </cell>
          <cell r="G71" t="str">
            <v>Transmission Substation Foreman</v>
          </cell>
          <cell r="H71" t="str">
            <v>Transmission Operations</v>
          </cell>
          <cell r="M71" t="str">
            <v xml:space="preserve">5309 Greathouse Ave. </v>
          </cell>
          <cell r="N71" t="str">
            <v>Midland</v>
          </cell>
          <cell r="O71" t="str">
            <v>TX</v>
          </cell>
          <cell r="P71" t="str">
            <v>79707</v>
          </cell>
          <cell r="Q71" t="str">
            <v>SU Maintenance</v>
          </cell>
          <cell r="R71" t="str">
            <v>N</v>
          </cell>
          <cell r="S71" t="str">
            <v>Midland</v>
          </cell>
          <cell r="T71" t="str">
            <v>White</v>
          </cell>
          <cell r="U71">
            <v>36</v>
          </cell>
          <cell r="V71" t="str">
            <v>09/11/1982</v>
          </cell>
          <cell r="W71">
            <v>38957</v>
          </cell>
          <cell r="Z71">
            <v>12</v>
          </cell>
          <cell r="AA71">
            <v>92768</v>
          </cell>
          <cell r="AB71">
            <v>95548</v>
          </cell>
          <cell r="AC71">
            <v>16035.930000000002</v>
          </cell>
          <cell r="AD71">
            <v>21381.24</v>
          </cell>
          <cell r="AE71">
            <v>8908.85</v>
          </cell>
          <cell r="AF71">
            <v>114149.24</v>
          </cell>
          <cell r="AG71">
            <v>48720.516666666663</v>
          </cell>
          <cell r="AH71" t="str">
            <v>B</v>
          </cell>
          <cell r="AI71" t="str">
            <v>Buyer</v>
          </cell>
          <cell r="AJ71" t="str">
            <v>MidlandB</v>
          </cell>
          <cell r="AK71" t="str">
            <v>Oncor Offer Accepted</v>
          </cell>
          <cell r="AL71">
            <v>280</v>
          </cell>
          <cell r="AM71">
            <v>116.66666666666666</v>
          </cell>
          <cell r="AN71">
            <v>280</v>
          </cell>
          <cell r="AO71">
            <v>58.333333333333329</v>
          </cell>
          <cell r="AP71">
            <v>280</v>
          </cell>
          <cell r="AQ71">
            <v>12862.23076923077</v>
          </cell>
          <cell r="AR71">
            <v>0.5</v>
          </cell>
          <cell r="AS71">
            <v>52228.425000000003</v>
          </cell>
          <cell r="AV71">
            <v>3238.1623500000001</v>
          </cell>
          <cell r="AW71">
            <v>757.3121625</v>
          </cell>
          <cell r="AX71">
            <v>0</v>
          </cell>
          <cell r="AY71">
            <v>0</v>
          </cell>
          <cell r="AZ71">
            <v>3995.4745124999999</v>
          </cell>
          <cell r="BA71" t="str">
            <v>PPO-Fam</v>
          </cell>
          <cell r="BB71">
            <v>0</v>
          </cell>
          <cell r="BC71" t="str">
            <v>Fam</v>
          </cell>
          <cell r="BD71">
            <v>0</v>
          </cell>
          <cell r="BE71">
            <v>0</v>
          </cell>
          <cell r="BF71">
            <v>0</v>
          </cell>
          <cell r="BG71">
            <v>3</v>
          </cell>
          <cell r="BH71">
            <v>0</v>
          </cell>
          <cell r="BJ71">
            <v>3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1461.6154999999999</v>
          </cell>
          <cell r="BS71">
            <v>90.620160999999996</v>
          </cell>
          <cell r="BT71">
            <v>21.193424749999998</v>
          </cell>
          <cell r="BU71">
            <v>111.81358574999999</v>
          </cell>
          <cell r="BV71" t="str">
            <v>10%</v>
          </cell>
          <cell r="BW71">
            <v>12996.759599999999</v>
          </cell>
          <cell r="BX71">
            <v>12556.416400000002</v>
          </cell>
          <cell r="BY71">
            <v>5359.2568333333329</v>
          </cell>
          <cell r="CB71">
            <v>332.27392366666663</v>
          </cell>
          <cell r="CC71">
            <v>77.709224083333325</v>
          </cell>
          <cell r="CD71">
            <v>409.98314774999994</v>
          </cell>
          <cell r="CE71">
            <v>69086.130281730773</v>
          </cell>
          <cell r="CF71">
            <v>76428.799348564105</v>
          </cell>
        </row>
        <row r="72">
          <cell r="B72" t="str">
            <v>Cooke, Michael W</v>
          </cell>
          <cell r="C72" t="str">
            <v>Cooke, Michael W</v>
          </cell>
          <cell r="D72" t="str">
            <v>Cooke</v>
          </cell>
          <cell r="E72" t="str">
            <v>Michael W</v>
          </cell>
          <cell r="F72" t="str">
            <v>Sharyland</v>
          </cell>
          <cell r="G72" t="str">
            <v>Senior Substation Technician</v>
          </cell>
          <cell r="H72" t="str">
            <v>Transmission Operations</v>
          </cell>
          <cell r="M72" t="str">
            <v xml:space="preserve">Po Box 596 </v>
          </cell>
          <cell r="N72" t="str">
            <v>Stanton</v>
          </cell>
          <cell r="O72" t="str">
            <v>TX</v>
          </cell>
          <cell r="P72" t="str">
            <v>79782</v>
          </cell>
          <cell r="Q72" t="str">
            <v>SU Maintenance</v>
          </cell>
          <cell r="R72" t="str">
            <v>N</v>
          </cell>
          <cell r="S72" t="str">
            <v>Midland</v>
          </cell>
          <cell r="T72" t="str">
            <v>White</v>
          </cell>
          <cell r="U72">
            <v>50</v>
          </cell>
          <cell r="V72" t="str">
            <v>12/28/1968</v>
          </cell>
          <cell r="W72">
            <v>32078</v>
          </cell>
          <cell r="Z72">
            <v>32</v>
          </cell>
          <cell r="AA72">
            <v>92747</v>
          </cell>
          <cell r="AB72">
            <v>95527.2</v>
          </cell>
          <cell r="AC72">
            <v>24573.54</v>
          </cell>
          <cell r="AD72">
            <v>32764.720000000001</v>
          </cell>
          <cell r="AE72">
            <v>13651.966666666667</v>
          </cell>
          <cell r="AF72">
            <v>125511.72</v>
          </cell>
          <cell r="AG72">
            <v>53454.966666666667</v>
          </cell>
          <cell r="AH72" t="str">
            <v>S</v>
          </cell>
          <cell r="AI72" t="str">
            <v>Sever</v>
          </cell>
          <cell r="AJ72" t="str">
            <v>MidlandS</v>
          </cell>
          <cell r="AL72">
            <v>320</v>
          </cell>
          <cell r="AM72">
            <v>133.33333333333334</v>
          </cell>
          <cell r="AN72">
            <v>320</v>
          </cell>
          <cell r="AO72">
            <v>66.666666666666671</v>
          </cell>
          <cell r="AP72">
            <v>320</v>
          </cell>
          <cell r="AQ72">
            <v>14696.492307692308</v>
          </cell>
          <cell r="AR72">
            <v>0.4</v>
          </cell>
          <cell r="AS72">
            <v>43671.666666666664</v>
          </cell>
          <cell r="AV72">
            <v>2707.643333333333</v>
          </cell>
          <cell r="AW72">
            <v>633.23916666666662</v>
          </cell>
          <cell r="AX72">
            <v>0</v>
          </cell>
          <cell r="AY72">
            <v>0</v>
          </cell>
          <cell r="AZ72">
            <v>3340.8824999999997</v>
          </cell>
          <cell r="BA72" t="str">
            <v>PPO-Fam</v>
          </cell>
          <cell r="BB72">
            <v>1803.2</v>
          </cell>
          <cell r="BC72" t="str">
            <v>Fam</v>
          </cell>
          <cell r="BD72">
            <v>55.4</v>
          </cell>
          <cell r="BE72">
            <v>12</v>
          </cell>
          <cell r="BF72">
            <v>22303.200000000001</v>
          </cell>
          <cell r="BG72" t="str">
            <v>2B</v>
          </cell>
          <cell r="BH72">
            <v>3250</v>
          </cell>
          <cell r="BI72">
            <v>15000</v>
          </cell>
          <cell r="BJ72">
            <v>3</v>
          </cell>
          <cell r="BK72">
            <v>95527.2</v>
          </cell>
          <cell r="BL72">
            <v>5922.6863999999996</v>
          </cell>
          <cell r="BM72">
            <v>1385.1443999999999</v>
          </cell>
          <cell r="BN72">
            <v>7307.8307999999997</v>
          </cell>
          <cell r="BO72">
            <v>143388.23079999999</v>
          </cell>
          <cell r="BP72">
            <v>1603.6489999999999</v>
          </cell>
          <cell r="BS72">
            <v>99.426237999999998</v>
          </cell>
          <cell r="BT72">
            <v>23.252910499999995</v>
          </cell>
          <cell r="BU72">
            <v>122.6791485</v>
          </cell>
          <cell r="BV72" t="str">
            <v>7.5%</v>
          </cell>
          <cell r="BW72">
            <v>9739.5325250000005</v>
          </cell>
          <cell r="BX72">
            <v>10354.716900000001</v>
          </cell>
          <cell r="BY72">
            <v>4410.0347500000007</v>
          </cell>
          <cell r="CB72">
            <v>273.42215450000003</v>
          </cell>
          <cell r="CC72">
            <v>63.945503875000007</v>
          </cell>
          <cell r="CD72">
            <v>337.36765837500002</v>
          </cell>
          <cell r="CE72">
            <v>205097.27227435895</v>
          </cell>
          <cell r="CF72">
            <v>211571.00283123396</v>
          </cell>
        </row>
        <row r="73">
          <cell r="B73" t="str">
            <v>Rivera, Salvador</v>
          </cell>
          <cell r="C73" t="str">
            <v>Rivera, Salvador</v>
          </cell>
          <cell r="D73" t="str">
            <v>Rivera</v>
          </cell>
          <cell r="E73" t="str">
            <v>Salvador</v>
          </cell>
          <cell r="F73" t="str">
            <v>Sharyland</v>
          </cell>
          <cell r="G73" t="str">
            <v>Engineering Technician</v>
          </cell>
          <cell r="H73" t="str">
            <v>Transmission Operations</v>
          </cell>
          <cell r="M73" t="str">
            <v xml:space="preserve">P.O. Box 896 </v>
          </cell>
          <cell r="N73" t="str">
            <v>Stanton</v>
          </cell>
          <cell r="O73" t="str">
            <v>TX</v>
          </cell>
          <cell r="P73" t="str">
            <v>79782</v>
          </cell>
          <cell r="Q73" t="str">
            <v>System Control &amp; Engineering</v>
          </cell>
          <cell r="R73" t="str">
            <v>N</v>
          </cell>
          <cell r="S73" t="str">
            <v>Midland</v>
          </cell>
          <cell r="T73" t="str">
            <v>Latino</v>
          </cell>
          <cell r="U73">
            <v>46</v>
          </cell>
          <cell r="V73" t="str">
            <v>10/21/1972</v>
          </cell>
          <cell r="W73">
            <v>40819</v>
          </cell>
          <cell r="Z73">
            <v>7</v>
          </cell>
          <cell r="AA73">
            <v>90355</v>
          </cell>
          <cell r="AB73">
            <v>93065.2</v>
          </cell>
          <cell r="AC73">
            <v>15475.5</v>
          </cell>
          <cell r="AD73">
            <v>20634</v>
          </cell>
          <cell r="AE73">
            <v>8597.5</v>
          </cell>
          <cell r="AF73">
            <v>110989</v>
          </cell>
          <cell r="AG73">
            <v>47374.666666666664</v>
          </cell>
          <cell r="AH73" t="str">
            <v>B</v>
          </cell>
          <cell r="AI73" t="str">
            <v>Buyer</v>
          </cell>
          <cell r="AJ73" t="str">
            <v>MidlandB</v>
          </cell>
          <cell r="AK73" t="str">
            <v>Oncor Offer Accepted</v>
          </cell>
          <cell r="AL73">
            <v>280</v>
          </cell>
          <cell r="AM73">
            <v>116.66666666666666</v>
          </cell>
          <cell r="AN73">
            <v>280</v>
          </cell>
          <cell r="AO73">
            <v>58.333333333333329</v>
          </cell>
          <cell r="AP73">
            <v>280</v>
          </cell>
          <cell r="AQ73">
            <v>12528.00769230769</v>
          </cell>
          <cell r="AR73">
            <v>0.4</v>
          </cell>
          <cell r="AS73">
            <v>40665.08</v>
          </cell>
          <cell r="AV73">
            <v>2521.2349600000002</v>
          </cell>
          <cell r="AW73">
            <v>589.64365999999995</v>
          </cell>
          <cell r="AX73">
            <v>0</v>
          </cell>
          <cell r="AY73">
            <v>0</v>
          </cell>
          <cell r="AZ73">
            <v>3110.8786200000004</v>
          </cell>
          <cell r="BA73" t="str">
            <v>PPO-Fam</v>
          </cell>
          <cell r="BB73">
            <v>0</v>
          </cell>
          <cell r="BC73" t="str">
            <v>Fam</v>
          </cell>
          <cell r="BD73">
            <v>0</v>
          </cell>
          <cell r="BE73">
            <v>0</v>
          </cell>
          <cell r="BF73">
            <v>0</v>
          </cell>
          <cell r="BG73">
            <v>3</v>
          </cell>
          <cell r="BH73">
            <v>0</v>
          </cell>
          <cell r="BJ73">
            <v>3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P73">
            <v>1421.2399999999998</v>
          </cell>
          <cell r="BS73">
            <v>88.116879999999981</v>
          </cell>
          <cell r="BT73">
            <v>20.607979999999994</v>
          </cell>
          <cell r="BU73">
            <v>108.72485999999998</v>
          </cell>
          <cell r="BV73" t="str">
            <v>5%</v>
          </cell>
          <cell r="BW73">
            <v>5450</v>
          </cell>
          <cell r="BX73">
            <v>6104.3950000000004</v>
          </cell>
          <cell r="BY73">
            <v>2605.6066666666666</v>
          </cell>
          <cell r="CB73">
            <v>161.54761333333332</v>
          </cell>
          <cell r="CC73">
            <v>37.781296666666663</v>
          </cell>
          <cell r="CD73">
            <v>199.32890999999998</v>
          </cell>
          <cell r="CE73">
            <v>56303.966312307697</v>
          </cell>
          <cell r="CF73">
            <v>60638.86674897436</v>
          </cell>
        </row>
        <row r="74">
          <cell r="B74" t="str">
            <v>Bainum, Tyson</v>
          </cell>
          <cell r="C74" t="str">
            <v>Bainum, Tyson</v>
          </cell>
          <cell r="D74" t="str">
            <v>Bainum</v>
          </cell>
          <cell r="E74" t="str">
            <v>Tyson</v>
          </cell>
          <cell r="F74" t="str">
            <v>Sharyland</v>
          </cell>
          <cell r="G74" t="str">
            <v>Substation Technician</v>
          </cell>
          <cell r="H74" t="str">
            <v>Transmission Operations</v>
          </cell>
          <cell r="M74" t="str">
            <v xml:space="preserve">18650 19th Street </v>
          </cell>
          <cell r="N74" t="str">
            <v>Amarillo</v>
          </cell>
          <cell r="O74" t="str">
            <v>TX</v>
          </cell>
          <cell r="P74" t="str">
            <v>79124</v>
          </cell>
          <cell r="Q74" t="str">
            <v>SU Maintenance</v>
          </cell>
          <cell r="R74" t="str">
            <v>N</v>
          </cell>
          <cell r="S74" t="str">
            <v>Amarillo</v>
          </cell>
          <cell r="T74" t="str">
            <v>White</v>
          </cell>
          <cell r="U74">
            <v>29</v>
          </cell>
          <cell r="V74" t="str">
            <v>05/12/1989</v>
          </cell>
          <cell r="W74">
            <v>43297</v>
          </cell>
          <cell r="Z74">
            <v>0</v>
          </cell>
          <cell r="AA74">
            <v>87360</v>
          </cell>
          <cell r="AB74">
            <v>89980</v>
          </cell>
          <cell r="AC74">
            <v>1669.5</v>
          </cell>
          <cell r="AD74">
            <v>2226</v>
          </cell>
          <cell r="AE74">
            <v>927.5</v>
          </cell>
          <cell r="AF74">
            <v>89586</v>
          </cell>
          <cell r="AG74">
            <v>38419.166666666664</v>
          </cell>
          <cell r="AH74" t="str">
            <v>B</v>
          </cell>
          <cell r="AI74" t="str">
            <v>Buyer</v>
          </cell>
          <cell r="AJ74" t="str">
            <v>AmarilloB</v>
          </cell>
          <cell r="AK74" t="str">
            <v>Oncor Offer Accepted</v>
          </cell>
          <cell r="AL74">
            <v>240</v>
          </cell>
          <cell r="AM74">
            <v>100</v>
          </cell>
          <cell r="AN74">
            <v>240</v>
          </cell>
          <cell r="AO74">
            <v>50</v>
          </cell>
          <cell r="AP74">
            <v>240</v>
          </cell>
          <cell r="AQ74">
            <v>10382.307692307693</v>
          </cell>
          <cell r="AR74">
            <v>0.2</v>
          </cell>
          <cell r="AS74">
            <v>18181.5</v>
          </cell>
          <cell r="AV74">
            <v>1127.2529999999999</v>
          </cell>
          <cell r="AW74">
            <v>263.63174999999995</v>
          </cell>
          <cell r="AX74">
            <v>0</v>
          </cell>
          <cell r="AY74">
            <v>0</v>
          </cell>
          <cell r="AZ74">
            <v>1390.8847499999999</v>
          </cell>
          <cell r="BA74" t="str">
            <v>CDHP-EE</v>
          </cell>
          <cell r="BB74">
            <v>0</v>
          </cell>
          <cell r="BC74" t="str">
            <v>EE</v>
          </cell>
          <cell r="BD74">
            <v>0</v>
          </cell>
          <cell r="BE74">
            <v>0</v>
          </cell>
          <cell r="BF74">
            <v>0</v>
          </cell>
          <cell r="BG74">
            <v>3</v>
          </cell>
          <cell r="BH74">
            <v>0</v>
          </cell>
          <cell r="BJ74">
            <v>3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P74">
            <v>1152.5749999999998</v>
          </cell>
          <cell r="BS74">
            <v>71.459649999999982</v>
          </cell>
          <cell r="BT74">
            <v>16.712337499999997</v>
          </cell>
          <cell r="BU74">
            <v>88.171987499999972</v>
          </cell>
          <cell r="BV74" t="str">
            <v>5%</v>
          </cell>
          <cell r="BW74">
            <v>0</v>
          </cell>
          <cell r="BX74">
            <v>4927.2300000000005</v>
          </cell>
          <cell r="BY74">
            <v>2113.0541666666668</v>
          </cell>
          <cell r="CB74">
            <v>131.00935833333335</v>
          </cell>
          <cell r="CC74">
            <v>30.639285416666667</v>
          </cell>
          <cell r="CD74">
            <v>161.64864375000002</v>
          </cell>
          <cell r="CE74">
            <v>29954.692442307696</v>
          </cell>
          <cell r="CF74">
            <v>33470.142240224362</v>
          </cell>
        </row>
        <row r="75">
          <cell r="B75" t="str">
            <v>Williams, Ollie P</v>
          </cell>
          <cell r="C75" t="str">
            <v>Williams, Ollie P</v>
          </cell>
          <cell r="D75" t="str">
            <v>Williams</v>
          </cell>
          <cell r="E75" t="str">
            <v>Ollie P</v>
          </cell>
          <cell r="F75" t="str">
            <v>Sharyland</v>
          </cell>
          <cell r="G75" t="str">
            <v>Financial Reporting Senior Accountant</v>
          </cell>
          <cell r="H75" t="str">
            <v>Accounting, Financial Reporting</v>
          </cell>
          <cell r="M75" t="str">
            <v xml:space="preserve">2020 Willow Bend Drive </v>
          </cell>
          <cell r="N75" t="str">
            <v>Oak Leaf</v>
          </cell>
          <cell r="O75" t="str">
            <v>TX</v>
          </cell>
          <cell r="P75" t="str">
            <v>75154</v>
          </cell>
          <cell r="Q75" t="str">
            <v>Administrative Support</v>
          </cell>
          <cell r="R75" t="str">
            <v>E</v>
          </cell>
          <cell r="S75" t="str">
            <v>Dallas</v>
          </cell>
          <cell r="T75" t="str">
            <v>Black or African American</v>
          </cell>
          <cell r="U75">
            <v>55</v>
          </cell>
          <cell r="V75" t="str">
            <v>06/15/1963</v>
          </cell>
          <cell r="W75">
            <v>41575</v>
          </cell>
          <cell r="Z75">
            <v>5</v>
          </cell>
          <cell r="AA75">
            <v>87268</v>
          </cell>
          <cell r="AB75">
            <v>89888.06</v>
          </cell>
          <cell r="AC75">
            <v>0</v>
          </cell>
          <cell r="AD75">
            <v>0</v>
          </cell>
          <cell r="AE75">
            <v>0</v>
          </cell>
          <cell r="AF75">
            <v>87268</v>
          </cell>
          <cell r="AG75">
            <v>37453.35833333333</v>
          </cell>
          <cell r="AH75" t="str">
            <v>S</v>
          </cell>
          <cell r="AI75" t="str">
            <v>Sever</v>
          </cell>
          <cell r="AJ75" t="str">
            <v>DallasS</v>
          </cell>
          <cell r="AL75">
            <v>280</v>
          </cell>
          <cell r="AM75">
            <v>116.66666666666666</v>
          </cell>
          <cell r="AN75">
            <v>280</v>
          </cell>
          <cell r="AO75">
            <v>58.333333333333329</v>
          </cell>
          <cell r="AP75">
            <v>280</v>
          </cell>
          <cell r="AQ75">
            <v>12100.315769230769</v>
          </cell>
          <cell r="AR75">
            <v>0.4</v>
          </cell>
          <cell r="AS75">
            <v>35955.224000000002</v>
          </cell>
          <cell r="AV75">
            <v>2229.223888</v>
          </cell>
          <cell r="AW75">
            <v>521.35074799999995</v>
          </cell>
          <cell r="AX75">
            <v>0</v>
          </cell>
          <cell r="AY75">
            <v>0</v>
          </cell>
          <cell r="AZ75">
            <v>2750.5746359999998</v>
          </cell>
          <cell r="BA75" t="str">
            <v>PPO-EE+Sp</v>
          </cell>
          <cell r="BB75">
            <v>1073.77</v>
          </cell>
          <cell r="BC75" t="str">
            <v>EE+Sp</v>
          </cell>
          <cell r="BD75">
            <v>31.2</v>
          </cell>
          <cell r="BE75">
            <v>6</v>
          </cell>
          <cell r="BF75">
            <v>6629.82</v>
          </cell>
          <cell r="BG75" t="str">
            <v>2B</v>
          </cell>
          <cell r="BH75">
            <v>3250</v>
          </cell>
          <cell r="BJ75">
            <v>3</v>
          </cell>
          <cell r="BK75">
            <v>29962.686666666665</v>
          </cell>
          <cell r="BL75">
            <v>1857.6865733333332</v>
          </cell>
          <cell r="BM75">
            <v>434.45895666666661</v>
          </cell>
          <cell r="BN75">
            <v>2292.1455299999998</v>
          </cell>
          <cell r="BO75">
            <v>42134.65219666667</v>
          </cell>
          <cell r="BP75">
            <v>1123.6007499999998</v>
          </cell>
          <cell r="BS75">
            <v>69.663246499999985</v>
          </cell>
          <cell r="BT75">
            <v>16.292210874999995</v>
          </cell>
          <cell r="BU75">
            <v>85.95545737499998</v>
          </cell>
          <cell r="BV75" t="str">
            <v>15%</v>
          </cell>
          <cell r="BW75">
            <v>13980</v>
          </cell>
          <cell r="BX75">
            <v>14399.220000000001</v>
          </cell>
          <cell r="BY75">
            <v>6179.8041249999997</v>
          </cell>
          <cell r="CB75">
            <v>383.14785574999996</v>
          </cell>
          <cell r="CC75">
            <v>89.607159812499987</v>
          </cell>
          <cell r="CD75">
            <v>472.75501556249992</v>
          </cell>
          <cell r="CE75">
            <v>92940.766601897441</v>
          </cell>
          <cell r="CF75">
            <v>100802.88194983495</v>
          </cell>
        </row>
        <row r="76">
          <cell r="B76" t="str">
            <v>Sellers, Amy</v>
          </cell>
          <cell r="C76" t="str">
            <v>Sellers, Amy</v>
          </cell>
          <cell r="D76" t="str">
            <v>Sellers</v>
          </cell>
          <cell r="E76" t="str">
            <v>Amy</v>
          </cell>
          <cell r="F76" t="str">
            <v>Hunt Utility Services</v>
          </cell>
          <cell r="G76" t="str">
            <v>Treasury Manager</v>
          </cell>
          <cell r="H76" t="str">
            <v>HUS Treasury</v>
          </cell>
          <cell r="M76" t="str">
            <v>NEED INPUT</v>
          </cell>
          <cell r="N76" t="str">
            <v>NEED INPUT</v>
          </cell>
          <cell r="O76" t="str">
            <v>NEED INPUT</v>
          </cell>
          <cell r="P76" t="str">
            <v>NEED INPUT</v>
          </cell>
          <cell r="Q76" t="str">
            <v>HUS Treasury</v>
          </cell>
          <cell r="R76" t="str">
            <v>E</v>
          </cell>
          <cell r="S76" t="str">
            <v>Dallas</v>
          </cell>
          <cell r="T76" t="str">
            <v>White</v>
          </cell>
          <cell r="U76">
            <v>36</v>
          </cell>
          <cell r="V76">
            <v>30094</v>
          </cell>
          <cell r="W76">
            <v>42751</v>
          </cell>
          <cell r="Z76">
            <v>2</v>
          </cell>
          <cell r="AA76">
            <v>83200</v>
          </cell>
          <cell r="AB76">
            <v>102112</v>
          </cell>
          <cell r="AC76">
            <v>0</v>
          </cell>
          <cell r="AD76">
            <v>0</v>
          </cell>
          <cell r="AE76">
            <v>0</v>
          </cell>
          <cell r="AF76">
            <v>83200</v>
          </cell>
          <cell r="AG76">
            <v>42546.666666666672</v>
          </cell>
          <cell r="AH76" t="str">
            <v>H</v>
          </cell>
          <cell r="AI76" t="str">
            <v>Hunt Transfer</v>
          </cell>
          <cell r="AJ76" t="str">
            <v>DallasH</v>
          </cell>
          <cell r="AK76" t="str">
            <v>Hunt offer made and accepted</v>
          </cell>
          <cell r="AL76">
            <v>280</v>
          </cell>
          <cell r="AM76">
            <v>0</v>
          </cell>
          <cell r="AN76">
            <v>0</v>
          </cell>
          <cell r="AO76">
            <v>0</v>
          </cell>
          <cell r="AP76">
            <v>0</v>
          </cell>
          <cell r="AQ76">
            <v>0</v>
          </cell>
          <cell r="AR76">
            <v>0.5</v>
          </cell>
          <cell r="AS76">
            <v>51056</v>
          </cell>
          <cell r="AV76">
            <v>3165.4719999999998</v>
          </cell>
          <cell r="AW76">
            <v>740.3119999999999</v>
          </cell>
          <cell r="AX76">
            <v>0</v>
          </cell>
          <cell r="AY76">
            <v>0</v>
          </cell>
          <cell r="AZ76">
            <v>3905.7839999999997</v>
          </cell>
          <cell r="BA76">
            <v>0</v>
          </cell>
          <cell r="BB76">
            <v>0</v>
          </cell>
          <cell r="BC76">
            <v>0</v>
          </cell>
          <cell r="BD76">
            <v>0</v>
          </cell>
          <cell r="BE76">
            <v>0</v>
          </cell>
          <cell r="BF76">
            <v>0</v>
          </cell>
          <cell r="BG76" t="str">
            <v>2C</v>
          </cell>
          <cell r="BH76">
            <v>0</v>
          </cell>
          <cell r="BJ76">
            <v>3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P76">
            <v>0</v>
          </cell>
          <cell r="BS76">
            <v>0</v>
          </cell>
          <cell r="BT76">
            <v>0</v>
          </cell>
          <cell r="BU76">
            <v>0</v>
          </cell>
          <cell r="BV76">
            <v>0.15</v>
          </cell>
          <cell r="BW76">
            <v>10000</v>
          </cell>
          <cell r="BX76">
            <v>10000</v>
          </cell>
          <cell r="BY76">
            <v>0</v>
          </cell>
          <cell r="CB76">
            <v>0</v>
          </cell>
          <cell r="CC76">
            <v>0</v>
          </cell>
          <cell r="CD76">
            <v>0</v>
          </cell>
          <cell r="CE76">
            <v>54961.784</v>
          </cell>
          <cell r="CF76">
            <v>54961.784</v>
          </cell>
        </row>
        <row r="77">
          <cell r="B77" t="str">
            <v>Bailey, Lisa</v>
          </cell>
          <cell r="C77" t="str">
            <v>Bailey, Lisa</v>
          </cell>
          <cell r="D77" t="str">
            <v>Bailey</v>
          </cell>
          <cell r="E77" t="str">
            <v>Lisa</v>
          </cell>
          <cell r="F77" t="str">
            <v>Hunt Utility Services</v>
          </cell>
          <cell r="G77" t="str">
            <v>Paralegal</v>
          </cell>
          <cell r="H77" t="str">
            <v>Legal</v>
          </cell>
          <cell r="M77" t="str">
            <v>NEED INPUT</v>
          </cell>
          <cell r="N77" t="str">
            <v>NEED INPUT</v>
          </cell>
          <cell r="O77" t="str">
            <v>NEED INPUT</v>
          </cell>
          <cell r="P77" t="str">
            <v>NEED INPUT</v>
          </cell>
          <cell r="Q77" t="str">
            <v>HUS General Counsel</v>
          </cell>
          <cell r="R77" t="str">
            <v>E</v>
          </cell>
          <cell r="S77" t="str">
            <v>Dallas</v>
          </cell>
          <cell r="T77" t="str">
            <v>White</v>
          </cell>
          <cell r="U77">
            <v>58</v>
          </cell>
          <cell r="V77">
            <v>22238</v>
          </cell>
          <cell r="W77">
            <v>40457</v>
          </cell>
          <cell r="Z77">
            <v>8</v>
          </cell>
          <cell r="AA77">
            <v>82897</v>
          </cell>
          <cell r="AB77">
            <v>85397</v>
          </cell>
          <cell r="AC77">
            <v>0</v>
          </cell>
          <cell r="AD77">
            <v>0</v>
          </cell>
          <cell r="AE77">
            <v>0</v>
          </cell>
          <cell r="AF77">
            <v>82897</v>
          </cell>
          <cell r="AG77">
            <v>35582.083333333336</v>
          </cell>
          <cell r="AH77" t="str">
            <v>H</v>
          </cell>
          <cell r="AI77" t="str">
            <v>Hunt Transfer</v>
          </cell>
          <cell r="AJ77" t="str">
            <v>DallasH</v>
          </cell>
          <cell r="AK77" t="str">
            <v>Hunt offer made and accepted</v>
          </cell>
          <cell r="AL77">
            <v>320</v>
          </cell>
          <cell r="AM77">
            <v>0</v>
          </cell>
          <cell r="AN77">
            <v>0</v>
          </cell>
          <cell r="AO77">
            <v>0</v>
          </cell>
          <cell r="AP77">
            <v>0</v>
          </cell>
          <cell r="AQ77">
            <v>0</v>
          </cell>
          <cell r="AR77">
            <v>0.5</v>
          </cell>
          <cell r="AS77">
            <v>42698.5</v>
          </cell>
          <cell r="AV77">
            <v>2647.3069999999998</v>
          </cell>
          <cell r="AW77">
            <v>619.12824999999998</v>
          </cell>
          <cell r="AX77">
            <v>0</v>
          </cell>
          <cell r="AY77">
            <v>0</v>
          </cell>
          <cell r="AZ77">
            <v>3266.4352499999995</v>
          </cell>
          <cell r="BA77">
            <v>0</v>
          </cell>
          <cell r="BB77">
            <v>0</v>
          </cell>
          <cell r="BC77">
            <v>0</v>
          </cell>
          <cell r="BD77">
            <v>0</v>
          </cell>
          <cell r="BE77">
            <v>0</v>
          </cell>
          <cell r="BF77">
            <v>0</v>
          </cell>
          <cell r="BG77" t="str">
            <v>2C</v>
          </cell>
          <cell r="BH77">
            <v>0</v>
          </cell>
          <cell r="BJ77">
            <v>3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P77">
            <v>0</v>
          </cell>
          <cell r="BS77">
            <v>0</v>
          </cell>
          <cell r="BT77">
            <v>0</v>
          </cell>
          <cell r="BU77">
            <v>0</v>
          </cell>
          <cell r="BV77">
            <v>0.1</v>
          </cell>
          <cell r="BW77">
            <v>6500</v>
          </cell>
          <cell r="BX77">
            <v>6500</v>
          </cell>
          <cell r="BY77">
            <v>0</v>
          </cell>
          <cell r="CB77">
            <v>0</v>
          </cell>
          <cell r="CC77">
            <v>0</v>
          </cell>
          <cell r="CD77">
            <v>0</v>
          </cell>
          <cell r="CE77">
            <v>45964.935250000002</v>
          </cell>
          <cell r="CF77">
            <v>45964.935250000002</v>
          </cell>
        </row>
        <row r="78">
          <cell r="B78" t="str">
            <v>Lambrano, Johnathan</v>
          </cell>
          <cell r="C78" t="str">
            <v>Lambrano, Johnathan</v>
          </cell>
          <cell r="D78" t="str">
            <v>Lambrano</v>
          </cell>
          <cell r="E78" t="str">
            <v>Johnathan</v>
          </cell>
          <cell r="F78" t="str">
            <v>Sharyland</v>
          </cell>
          <cell r="G78" t="str">
            <v>Transmission System Operator I</v>
          </cell>
          <cell r="H78" t="str">
            <v>Transmission Operations</v>
          </cell>
          <cell r="M78" t="str">
            <v>5040 S Coulter St APT 218</v>
          </cell>
          <cell r="N78" t="str">
            <v>Amarillo</v>
          </cell>
          <cell r="O78" t="str">
            <v>TX</v>
          </cell>
          <cell r="P78" t="str">
            <v>79119</v>
          </cell>
          <cell r="Q78" t="str">
            <v>Transmission Operations Center</v>
          </cell>
          <cell r="R78" t="str">
            <v>N</v>
          </cell>
          <cell r="S78" t="str">
            <v>Amarillo</v>
          </cell>
          <cell r="T78" t="str">
            <v>Latino</v>
          </cell>
          <cell r="U78">
            <v>29</v>
          </cell>
          <cell r="V78" t="str">
            <v>09/01/1989</v>
          </cell>
          <cell r="W78">
            <v>42107</v>
          </cell>
          <cell r="Z78">
            <v>4</v>
          </cell>
          <cell r="AA78">
            <v>82826</v>
          </cell>
          <cell r="AB78">
            <v>85305.600000000006</v>
          </cell>
          <cell r="AC78">
            <v>26818.790000000005</v>
          </cell>
          <cell r="AD78">
            <v>35758.386666666673</v>
          </cell>
          <cell r="AE78">
            <v>14899.32777777778</v>
          </cell>
          <cell r="AF78">
            <v>118584.38666666667</v>
          </cell>
          <cell r="AG78">
            <v>50443.327777777784</v>
          </cell>
          <cell r="AH78" t="str">
            <v>B</v>
          </cell>
          <cell r="AI78" t="str">
            <v>Buyer</v>
          </cell>
          <cell r="AJ78" t="str">
            <v>AmarilloB</v>
          </cell>
          <cell r="AK78" t="str">
            <v>Oncor Offer Accepted</v>
          </cell>
          <cell r="AL78">
            <v>240</v>
          </cell>
          <cell r="AM78">
            <v>100</v>
          </cell>
          <cell r="AN78">
            <v>240</v>
          </cell>
          <cell r="AO78">
            <v>50</v>
          </cell>
          <cell r="AP78">
            <v>240</v>
          </cell>
          <cell r="AQ78">
            <v>9842.9538461538468</v>
          </cell>
          <cell r="AR78">
            <v>0.4</v>
          </cell>
          <cell r="AS78">
            <v>40081.971111111117</v>
          </cell>
          <cell r="AV78">
            <v>2485.0822088888895</v>
          </cell>
          <cell r="AW78">
            <v>581.18858111111115</v>
          </cell>
          <cell r="AX78">
            <v>0</v>
          </cell>
          <cell r="AY78">
            <v>0</v>
          </cell>
          <cell r="AZ78">
            <v>3066.2707900000005</v>
          </cell>
          <cell r="BA78" t="str">
            <v>CDHP-EE</v>
          </cell>
          <cell r="BB78">
            <v>0</v>
          </cell>
          <cell r="BC78" t="str">
            <v>EE</v>
          </cell>
          <cell r="BD78">
            <v>0</v>
          </cell>
          <cell r="BE78">
            <v>0</v>
          </cell>
          <cell r="BF78">
            <v>0</v>
          </cell>
          <cell r="BG78">
            <v>3</v>
          </cell>
          <cell r="BH78">
            <v>0</v>
          </cell>
          <cell r="BJ78">
            <v>3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1513.2998333333335</v>
          </cell>
          <cell r="BS78">
            <v>93.824589666666668</v>
          </cell>
          <cell r="BT78">
            <v>21.942847583333332</v>
          </cell>
          <cell r="BU78">
            <v>115.76743725</v>
          </cell>
          <cell r="BV78" t="str">
            <v>5%</v>
          </cell>
          <cell r="BW78">
            <v>5699.2748499999998</v>
          </cell>
          <cell r="BX78">
            <v>6522.1412666666674</v>
          </cell>
          <cell r="BY78">
            <v>2774.3830277777784</v>
          </cell>
          <cell r="CB78">
            <v>172.01174772222225</v>
          </cell>
          <cell r="CC78">
            <v>40.228553902777783</v>
          </cell>
          <cell r="CD78">
            <v>212.24030162500003</v>
          </cell>
          <cell r="CE78">
            <v>52991.195747264966</v>
          </cell>
          <cell r="CF78">
            <v>57606.886347251078</v>
          </cell>
        </row>
        <row r="79">
          <cell r="B79" t="str">
            <v>Davenport, Garry E</v>
          </cell>
          <cell r="C79" t="str">
            <v>Davenport, Garry E</v>
          </cell>
          <cell r="D79" t="str">
            <v>Davenport</v>
          </cell>
          <cell r="E79" t="str">
            <v>Garry E</v>
          </cell>
          <cell r="F79" t="str">
            <v>Sharyland</v>
          </cell>
          <cell r="G79" t="str">
            <v>SCADA Technician ll</v>
          </cell>
          <cell r="H79" t="str">
            <v>Transmission Operations</v>
          </cell>
          <cell r="M79" t="str">
            <v xml:space="preserve">3212 Fordham Ave </v>
          </cell>
          <cell r="N79" t="str">
            <v>Big Spring</v>
          </cell>
          <cell r="O79" t="str">
            <v>TX</v>
          </cell>
          <cell r="P79" t="str">
            <v>79720</v>
          </cell>
          <cell r="Q79" t="str">
            <v>System Control &amp; Engineering</v>
          </cell>
          <cell r="R79" t="str">
            <v>N</v>
          </cell>
          <cell r="S79" t="str">
            <v>Midland</v>
          </cell>
          <cell r="T79" t="str">
            <v>White</v>
          </cell>
          <cell r="U79">
            <v>52</v>
          </cell>
          <cell r="V79" t="str">
            <v>08/23/1966</v>
          </cell>
          <cell r="W79">
            <v>42688</v>
          </cell>
          <cell r="Z79">
            <v>2</v>
          </cell>
          <cell r="AA79">
            <v>82638</v>
          </cell>
          <cell r="AB79">
            <v>85118.399999999994</v>
          </cell>
          <cell r="AC79">
            <v>16597.210000000003</v>
          </cell>
          <cell r="AD79">
            <v>22129.613333333338</v>
          </cell>
          <cell r="AE79">
            <v>9220.6722222222234</v>
          </cell>
          <cell r="AF79">
            <v>104767.61333333334</v>
          </cell>
          <cell r="AG79">
            <v>44686.672222222223</v>
          </cell>
          <cell r="AH79" t="str">
            <v>B</v>
          </cell>
          <cell r="AI79" t="str">
            <v>Buyer</v>
          </cell>
          <cell r="AJ79" t="str">
            <v>MidlandB</v>
          </cell>
          <cell r="AK79" t="str">
            <v>Oncor Offer Accepted</v>
          </cell>
          <cell r="AL79">
            <v>240</v>
          </cell>
          <cell r="AM79">
            <v>100</v>
          </cell>
          <cell r="AN79">
            <v>240</v>
          </cell>
          <cell r="AO79">
            <v>50</v>
          </cell>
          <cell r="AP79">
            <v>240</v>
          </cell>
          <cell r="AQ79">
            <v>9821.3538461538465</v>
          </cell>
          <cell r="AR79">
            <v>0.4</v>
          </cell>
          <cell r="AS79">
            <v>37735.628888888888</v>
          </cell>
          <cell r="AV79">
            <v>2339.6089911111112</v>
          </cell>
          <cell r="AW79">
            <v>547.16661888888882</v>
          </cell>
          <cell r="AX79">
            <v>0</v>
          </cell>
          <cell r="AY79">
            <v>0</v>
          </cell>
          <cell r="AZ79">
            <v>2886.7756100000001</v>
          </cell>
          <cell r="BA79" t="str">
            <v>CDHP-EE+Sp</v>
          </cell>
          <cell r="BB79">
            <v>0</v>
          </cell>
          <cell r="BC79" t="str">
            <v>EE+Sp</v>
          </cell>
          <cell r="BD79">
            <v>0</v>
          </cell>
          <cell r="BE79">
            <v>0</v>
          </cell>
          <cell r="BF79">
            <v>0</v>
          </cell>
          <cell r="BG79">
            <v>3</v>
          </cell>
          <cell r="BH79">
            <v>0</v>
          </cell>
          <cell r="BJ79">
            <v>3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1340.6001666666666</v>
          </cell>
          <cell r="BS79">
            <v>83.117210333333333</v>
          </cell>
          <cell r="BT79">
            <v>19.438702416666665</v>
          </cell>
          <cell r="BU79">
            <v>102.55591275</v>
          </cell>
          <cell r="BV79" t="str">
            <v>5%</v>
          </cell>
          <cell r="BW79">
            <v>5720.1746499999999</v>
          </cell>
          <cell r="BX79">
            <v>5762.218733333335</v>
          </cell>
          <cell r="BY79">
            <v>2457.7669722222226</v>
          </cell>
          <cell r="CB79">
            <v>152.38155227777781</v>
          </cell>
          <cell r="CC79">
            <v>35.637621097222222</v>
          </cell>
          <cell r="CD79">
            <v>188.01917337500004</v>
          </cell>
          <cell r="CE79">
            <v>50443.758345042734</v>
          </cell>
          <cell r="CF79">
            <v>54532.700570056622</v>
          </cell>
        </row>
        <row r="80">
          <cell r="B80" t="str">
            <v>Martinez, Dario</v>
          </cell>
          <cell r="C80" t="str">
            <v>Martinez, Dario</v>
          </cell>
          <cell r="D80" t="str">
            <v>Martinez</v>
          </cell>
          <cell r="E80" t="str">
            <v>Dario</v>
          </cell>
          <cell r="F80" t="str">
            <v>Sharyland</v>
          </cell>
          <cell r="G80" t="str">
            <v>SCADA Technician lll</v>
          </cell>
          <cell r="H80" t="str">
            <v>Transmission Operations</v>
          </cell>
          <cell r="M80" t="str">
            <v>3700 Edwards St Apt. 626</v>
          </cell>
          <cell r="N80" t="str">
            <v>Midland</v>
          </cell>
          <cell r="O80" t="str">
            <v>TX</v>
          </cell>
          <cell r="P80" t="str">
            <v>79705</v>
          </cell>
          <cell r="Q80" t="str">
            <v>System Control &amp; Engineering</v>
          </cell>
          <cell r="R80" t="str">
            <v>N</v>
          </cell>
          <cell r="S80" t="str">
            <v>Midland</v>
          </cell>
          <cell r="T80" t="str">
            <v>Latino</v>
          </cell>
          <cell r="U80">
            <v>39</v>
          </cell>
          <cell r="V80" t="str">
            <v>04/08/1980</v>
          </cell>
          <cell r="W80">
            <v>39701</v>
          </cell>
          <cell r="Z80">
            <v>10</v>
          </cell>
          <cell r="AA80">
            <v>81370</v>
          </cell>
          <cell r="AB80">
            <v>83809.600000000006</v>
          </cell>
          <cell r="AC80">
            <v>7687.08</v>
          </cell>
          <cell r="AD80">
            <v>10249.44</v>
          </cell>
          <cell r="AE80">
            <v>4270.6000000000004</v>
          </cell>
          <cell r="AF80">
            <v>91619.44</v>
          </cell>
          <cell r="AG80">
            <v>39191.26666666667</v>
          </cell>
          <cell r="AH80" t="str">
            <v>H</v>
          </cell>
          <cell r="AI80" t="str">
            <v>Hunt Transfer</v>
          </cell>
          <cell r="AJ80" t="str">
            <v>MidlandH</v>
          </cell>
          <cell r="AK80" t="str">
            <v>Oncor Offer Rejected, Hunt offer accepted</v>
          </cell>
          <cell r="AL80">
            <v>280</v>
          </cell>
          <cell r="AM80">
            <v>0</v>
          </cell>
          <cell r="AN80">
            <v>0</v>
          </cell>
          <cell r="AO80">
            <v>0</v>
          </cell>
          <cell r="AP80">
            <v>0</v>
          </cell>
          <cell r="AQ80">
            <v>0</v>
          </cell>
          <cell r="AR80">
            <v>0.4</v>
          </cell>
          <cell r="AS80">
            <v>35232.080000000009</v>
          </cell>
          <cell r="AV80">
            <v>2184.3889600000007</v>
          </cell>
          <cell r="AW80">
            <v>510.86516000000012</v>
          </cell>
          <cell r="AX80">
            <v>0</v>
          </cell>
          <cell r="AY80">
            <v>0</v>
          </cell>
          <cell r="AZ80">
            <v>2695.254120000001</v>
          </cell>
          <cell r="BA80" t="str">
            <v>CDHP-EE</v>
          </cell>
          <cell r="BB80">
            <v>0</v>
          </cell>
          <cell r="BC80" t="str">
            <v>EE</v>
          </cell>
          <cell r="BD80">
            <v>0</v>
          </cell>
          <cell r="BE80">
            <v>0</v>
          </cell>
          <cell r="BF80">
            <v>0</v>
          </cell>
          <cell r="BG80">
            <v>3</v>
          </cell>
          <cell r="BH80">
            <v>0</v>
          </cell>
          <cell r="BJ80">
            <v>3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P80">
            <v>0</v>
          </cell>
          <cell r="BS80">
            <v>0</v>
          </cell>
          <cell r="BT80">
            <v>0</v>
          </cell>
          <cell r="BU80">
            <v>0</v>
          </cell>
          <cell r="BV80" t="str">
            <v>5%</v>
          </cell>
          <cell r="BW80">
            <v>4937.7219999999998</v>
          </cell>
          <cell r="BX80">
            <v>5039.0692000000008</v>
          </cell>
          <cell r="BY80">
            <v>0</v>
          </cell>
          <cell r="CB80">
            <v>0</v>
          </cell>
          <cell r="CC80">
            <v>0</v>
          </cell>
          <cell r="CD80">
            <v>0</v>
          </cell>
          <cell r="CE80">
            <v>37927.334120000007</v>
          </cell>
          <cell r="CF80">
            <v>37927.334120000007</v>
          </cell>
        </row>
        <row r="81">
          <cell r="B81" t="str">
            <v>Dargalayi, Rabar Mohammed</v>
          </cell>
          <cell r="C81" t="str">
            <v>Dargalayi, Rabar Mohammed</v>
          </cell>
          <cell r="D81" t="str">
            <v>Dargalayi</v>
          </cell>
          <cell r="E81" t="str">
            <v>Rabar Mohammed</v>
          </cell>
          <cell r="F81" t="str">
            <v>Sharyland</v>
          </cell>
          <cell r="G81" t="str">
            <v>Sr Supply Chain Representative</v>
          </cell>
          <cell r="H81" t="str">
            <v>Procurement Support</v>
          </cell>
          <cell r="M81" t="str">
            <v xml:space="preserve">1008 Yarnell Pl </v>
          </cell>
          <cell r="N81" t="str">
            <v>Plano</v>
          </cell>
          <cell r="O81" t="str">
            <v>TX</v>
          </cell>
          <cell r="P81" t="str">
            <v>75094</v>
          </cell>
          <cell r="Q81" t="str">
            <v>Administrative Support</v>
          </cell>
          <cell r="R81" t="str">
            <v>E</v>
          </cell>
          <cell r="S81" t="str">
            <v>Dallas</v>
          </cell>
          <cell r="T81" t="str">
            <v>Asian</v>
          </cell>
          <cell r="U81">
            <v>34</v>
          </cell>
          <cell r="V81" t="str">
            <v>06/10/1984</v>
          </cell>
          <cell r="W81">
            <v>42661</v>
          </cell>
          <cell r="Z81">
            <v>2</v>
          </cell>
          <cell r="AA81">
            <v>80340</v>
          </cell>
          <cell r="AB81">
            <v>90000</v>
          </cell>
          <cell r="AC81">
            <v>0</v>
          </cell>
          <cell r="AD81">
            <v>0</v>
          </cell>
          <cell r="AE81">
            <v>0</v>
          </cell>
          <cell r="AF81">
            <v>80340</v>
          </cell>
          <cell r="AG81">
            <v>37500</v>
          </cell>
          <cell r="AH81" t="str">
            <v>H</v>
          </cell>
          <cell r="AI81" t="str">
            <v>Hunt Transfer</v>
          </cell>
          <cell r="AJ81" t="str">
            <v>DallasH</v>
          </cell>
          <cell r="AK81" t="str">
            <v>Hunt offer made and accepted</v>
          </cell>
          <cell r="AL81">
            <v>240</v>
          </cell>
          <cell r="AM81">
            <v>0</v>
          </cell>
          <cell r="AN81">
            <v>0</v>
          </cell>
          <cell r="AO81">
            <v>0</v>
          </cell>
          <cell r="AP81">
            <v>0</v>
          </cell>
          <cell r="AQ81">
            <v>0</v>
          </cell>
          <cell r="AR81">
            <v>0.5</v>
          </cell>
          <cell r="AS81">
            <v>45000</v>
          </cell>
          <cell r="AV81">
            <v>2790</v>
          </cell>
          <cell r="AW81">
            <v>652.5</v>
          </cell>
          <cell r="AX81">
            <v>0</v>
          </cell>
          <cell r="AY81">
            <v>0</v>
          </cell>
          <cell r="AZ81">
            <v>3442.5</v>
          </cell>
          <cell r="BA81">
            <v>0</v>
          </cell>
          <cell r="BB81">
            <v>0</v>
          </cell>
          <cell r="BC81">
            <v>0</v>
          </cell>
          <cell r="BD81">
            <v>0</v>
          </cell>
          <cell r="BE81">
            <v>0</v>
          </cell>
          <cell r="BF81">
            <v>0</v>
          </cell>
          <cell r="BG81" t="str">
            <v>2C</v>
          </cell>
          <cell r="BH81">
            <v>0</v>
          </cell>
          <cell r="BJ81">
            <v>3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P81">
            <v>0</v>
          </cell>
          <cell r="BS81">
            <v>0</v>
          </cell>
          <cell r="BT81">
            <v>0</v>
          </cell>
          <cell r="BU81">
            <v>0</v>
          </cell>
          <cell r="BV81" t="str">
            <v>10%</v>
          </cell>
          <cell r="BW81">
            <v>8580</v>
          </cell>
          <cell r="BX81">
            <v>8837.4000000000015</v>
          </cell>
          <cell r="BY81">
            <v>0</v>
          </cell>
          <cell r="CB81">
            <v>0</v>
          </cell>
          <cell r="CC81">
            <v>0</v>
          </cell>
          <cell r="CD81">
            <v>0</v>
          </cell>
          <cell r="CE81">
            <v>48442.5</v>
          </cell>
          <cell r="CF81">
            <v>48442.5</v>
          </cell>
        </row>
        <row r="82">
          <cell r="B82" t="str">
            <v>Huckabay, Blake</v>
          </cell>
          <cell r="C82" t="str">
            <v>Huckabay, Blake</v>
          </cell>
          <cell r="D82" t="str">
            <v>Huckabay</v>
          </cell>
          <cell r="E82" t="str">
            <v>Blake</v>
          </cell>
          <cell r="F82" t="str">
            <v>Sharyland</v>
          </cell>
          <cell r="G82" t="str">
            <v>Substation Technician</v>
          </cell>
          <cell r="H82" t="str">
            <v>Transmission Operations</v>
          </cell>
          <cell r="M82" t="str">
            <v xml:space="preserve">1608 Neely </v>
          </cell>
          <cell r="N82" t="str">
            <v>Midland</v>
          </cell>
          <cell r="O82" t="str">
            <v>TX</v>
          </cell>
          <cell r="P82" t="str">
            <v>79705</v>
          </cell>
          <cell r="Q82" t="str">
            <v>SU Maintenance</v>
          </cell>
          <cell r="R82" t="str">
            <v>N</v>
          </cell>
          <cell r="S82" t="str">
            <v>Midland</v>
          </cell>
          <cell r="T82" t="str">
            <v>White</v>
          </cell>
          <cell r="U82">
            <v>38</v>
          </cell>
          <cell r="V82" t="str">
            <v>05/03/1980</v>
          </cell>
          <cell r="W82">
            <v>42150</v>
          </cell>
          <cell r="Z82">
            <v>4</v>
          </cell>
          <cell r="AA82">
            <v>79726</v>
          </cell>
          <cell r="AB82">
            <v>82116.399999999994</v>
          </cell>
          <cell r="AC82">
            <v>15063.729999999996</v>
          </cell>
          <cell r="AD82">
            <v>20084.973333333328</v>
          </cell>
          <cell r="AE82">
            <v>8368.7388888888872</v>
          </cell>
          <cell r="AF82">
            <v>99810.973333333328</v>
          </cell>
          <cell r="AG82">
            <v>42583.905555555553</v>
          </cell>
          <cell r="AH82" t="str">
            <v>B</v>
          </cell>
          <cell r="AI82" t="str">
            <v>Buyer</v>
          </cell>
          <cell r="AJ82" t="str">
            <v>MidlandB</v>
          </cell>
          <cell r="AK82" t="str">
            <v>Oncor Offer Accepted</v>
          </cell>
          <cell r="AL82">
            <v>280</v>
          </cell>
          <cell r="AM82">
            <v>116.66666666666666</v>
          </cell>
          <cell r="AN82">
            <v>280</v>
          </cell>
          <cell r="AO82">
            <v>58.333333333333329</v>
          </cell>
          <cell r="AP82">
            <v>280</v>
          </cell>
          <cell r="AQ82">
            <v>11054.130769230769</v>
          </cell>
          <cell r="AR82">
            <v>0.4</v>
          </cell>
          <cell r="AS82">
            <v>36194.055555555555</v>
          </cell>
          <cell r="AV82">
            <v>2244.0314444444443</v>
          </cell>
          <cell r="AW82">
            <v>524.81380555555552</v>
          </cell>
          <cell r="AX82">
            <v>0</v>
          </cell>
          <cell r="AY82">
            <v>0</v>
          </cell>
          <cell r="AZ82">
            <v>2768.8452499999999</v>
          </cell>
          <cell r="BA82" t="str">
            <v>PPO-Fam</v>
          </cell>
          <cell r="BB82">
            <v>0</v>
          </cell>
          <cell r="BC82" t="str">
            <v>Fam</v>
          </cell>
          <cell r="BD82">
            <v>0</v>
          </cell>
          <cell r="BE82">
            <v>0</v>
          </cell>
          <cell r="BF82">
            <v>0</v>
          </cell>
          <cell r="BG82">
            <v>3</v>
          </cell>
          <cell r="BH82">
            <v>0</v>
          </cell>
          <cell r="BJ82">
            <v>3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P82">
            <v>1277.5171666666665</v>
          </cell>
          <cell r="BS82">
            <v>79.20606433333333</v>
          </cell>
          <cell r="BT82">
            <v>18.523998916666663</v>
          </cell>
          <cell r="BU82">
            <v>97.730063250000001</v>
          </cell>
          <cell r="BV82" t="str">
            <v>5%</v>
          </cell>
          <cell r="BW82">
            <v>5637.6581999999999</v>
          </cell>
          <cell r="BX82">
            <v>5489.6035333333339</v>
          </cell>
          <cell r="BY82">
            <v>2342.1148055555559</v>
          </cell>
          <cell r="CB82">
            <v>145.21111794444445</v>
          </cell>
          <cell r="CC82">
            <v>33.96066468055556</v>
          </cell>
          <cell r="CD82">
            <v>179.17178262500002</v>
          </cell>
          <cell r="CE82">
            <v>50017.031574786321</v>
          </cell>
          <cell r="CF82">
            <v>53913.565392883538</v>
          </cell>
        </row>
        <row r="83">
          <cell r="B83" t="str">
            <v>Quint, JoAnne</v>
          </cell>
          <cell r="C83" t="str">
            <v>Quint, JoAnne</v>
          </cell>
          <cell r="D83" t="str">
            <v>Quint</v>
          </cell>
          <cell r="E83" t="str">
            <v>JoAnne</v>
          </cell>
          <cell r="F83" t="str">
            <v>Hunt Utility Services</v>
          </cell>
          <cell r="G83" t="str">
            <v>Executive Assistant</v>
          </cell>
          <cell r="H83" t="str">
            <v>Administrative Support</v>
          </cell>
          <cell r="M83" t="str">
            <v>NEED INPUT</v>
          </cell>
          <cell r="N83" t="str">
            <v>NEED INPUT</v>
          </cell>
          <cell r="O83" t="str">
            <v>NEED INPUT</v>
          </cell>
          <cell r="P83" t="str">
            <v>NEED INPUT</v>
          </cell>
          <cell r="Q83" t="str">
            <v>Hunt Utility Services, LLC</v>
          </cell>
          <cell r="R83" t="str">
            <v>E</v>
          </cell>
          <cell r="S83" t="str">
            <v>Dallas</v>
          </cell>
          <cell r="T83" t="str">
            <v>White</v>
          </cell>
          <cell r="U83">
            <v>65</v>
          </cell>
          <cell r="V83">
            <v>19650</v>
          </cell>
          <cell r="W83">
            <v>41855</v>
          </cell>
          <cell r="Z83">
            <v>4</v>
          </cell>
          <cell r="AA83">
            <v>78806</v>
          </cell>
          <cell r="AB83">
            <v>81564.210000000006</v>
          </cell>
          <cell r="AC83">
            <v>0</v>
          </cell>
          <cell r="AD83">
            <v>0</v>
          </cell>
          <cell r="AE83">
            <v>0</v>
          </cell>
          <cell r="AF83">
            <v>78806</v>
          </cell>
          <cell r="AG83">
            <v>33985.087500000001</v>
          </cell>
          <cell r="AH83" t="str">
            <v>S</v>
          </cell>
          <cell r="AI83" t="str">
            <v>Sever</v>
          </cell>
          <cell r="AJ83" t="str">
            <v>DallasS</v>
          </cell>
          <cell r="AL83">
            <v>280</v>
          </cell>
          <cell r="AM83">
            <v>116.66666666666666</v>
          </cell>
          <cell r="AN83">
            <v>116.66666666666666</v>
          </cell>
          <cell r="AO83">
            <v>58.333333333333329</v>
          </cell>
          <cell r="AP83">
            <v>58.333333333333329</v>
          </cell>
          <cell r="AQ83">
            <v>2287.4578124999998</v>
          </cell>
          <cell r="AR83">
            <v>0.25</v>
          </cell>
          <cell r="AS83">
            <v>20391.052500000002</v>
          </cell>
          <cell r="AV83">
            <v>1264.245255</v>
          </cell>
          <cell r="AW83">
            <v>295.67026125000001</v>
          </cell>
          <cell r="AX83">
            <v>0</v>
          </cell>
          <cell r="AY83">
            <v>0</v>
          </cell>
          <cell r="AZ83">
            <v>1559.9155162500001</v>
          </cell>
          <cell r="BA83" t="str">
            <v>CDHP, EE+SP</v>
          </cell>
          <cell r="BB83">
            <v>1228</v>
          </cell>
          <cell r="BC83" t="str">
            <v>EE+Spouse</v>
          </cell>
          <cell r="BD83">
            <v>69</v>
          </cell>
          <cell r="BE83">
            <v>6</v>
          </cell>
          <cell r="BF83">
            <v>7782</v>
          </cell>
          <cell r="BG83" t="str">
            <v>2B</v>
          </cell>
          <cell r="BH83">
            <v>3250</v>
          </cell>
          <cell r="BJ83">
            <v>3</v>
          </cell>
          <cell r="BK83">
            <v>27188.070000000003</v>
          </cell>
          <cell r="BL83">
            <v>1685.6603400000001</v>
          </cell>
          <cell r="BM83">
            <v>394.22701499999999</v>
          </cell>
          <cell r="BN83">
            <v>2079.8873550000003</v>
          </cell>
          <cell r="BO83">
            <v>40299.957355000006</v>
          </cell>
          <cell r="BP83">
            <v>1019.552625</v>
          </cell>
          <cell r="BS83">
            <v>63.212262750000001</v>
          </cell>
          <cell r="BT83">
            <v>14.783513062499999</v>
          </cell>
          <cell r="BU83">
            <v>77.9957758125</v>
          </cell>
          <cell r="BV83">
            <v>0.1</v>
          </cell>
          <cell r="BW83">
            <v>5200</v>
          </cell>
          <cell r="BX83">
            <v>5200</v>
          </cell>
          <cell r="BY83">
            <v>1300</v>
          </cell>
          <cell r="CB83">
            <v>80.599999999999994</v>
          </cell>
          <cell r="CC83">
            <v>18.849999999999998</v>
          </cell>
          <cell r="CD83">
            <v>99.449999999999989</v>
          </cell>
          <cell r="CE83">
            <v>64538.383183750004</v>
          </cell>
          <cell r="CF83">
            <v>67035.381584562492</v>
          </cell>
        </row>
        <row r="84">
          <cell r="B84" t="str">
            <v>Godfrey, Dana</v>
          </cell>
          <cell r="C84" t="str">
            <v>Godfrey, Dana</v>
          </cell>
          <cell r="D84" t="str">
            <v>Godfrey</v>
          </cell>
          <cell r="E84" t="str">
            <v>Dana</v>
          </cell>
          <cell r="F84" t="str">
            <v>Hunt Consolidated</v>
          </cell>
          <cell r="G84" t="str">
            <v>Executive Assistant</v>
          </cell>
          <cell r="H84" t="str">
            <v>Administrative Support</v>
          </cell>
          <cell r="M84" t="str">
            <v>NEED INPUT</v>
          </cell>
          <cell r="N84" t="str">
            <v>NEED INPUT</v>
          </cell>
          <cell r="O84" t="str">
            <v>NEED INPUT</v>
          </cell>
          <cell r="P84" t="str">
            <v>NEED INPUT</v>
          </cell>
          <cell r="Q84" t="str">
            <v>HUS CFO</v>
          </cell>
          <cell r="R84" t="str">
            <v>E</v>
          </cell>
          <cell r="S84" t="str">
            <v>Dallas</v>
          </cell>
          <cell r="T84" t="str">
            <v>White</v>
          </cell>
          <cell r="U84">
            <v>57</v>
          </cell>
          <cell r="V84">
            <v>22571</v>
          </cell>
          <cell r="W84">
            <v>29724</v>
          </cell>
          <cell r="Z84">
            <v>38</v>
          </cell>
          <cell r="AA84">
            <v>78795</v>
          </cell>
          <cell r="AB84">
            <v>81552.83</v>
          </cell>
          <cell r="AC84">
            <v>0</v>
          </cell>
          <cell r="AD84">
            <v>0</v>
          </cell>
          <cell r="AE84">
            <v>0</v>
          </cell>
          <cell r="AF84">
            <v>78795</v>
          </cell>
          <cell r="AG84">
            <v>33980.345833333333</v>
          </cell>
          <cell r="AH84" t="str">
            <v>H</v>
          </cell>
          <cell r="AI84" t="str">
            <v>Hunt Transfer</v>
          </cell>
          <cell r="AJ84" t="str">
            <v>DallasH</v>
          </cell>
          <cell r="AK84" t="str">
            <v>Hunt offer made and accepted</v>
          </cell>
          <cell r="AL84">
            <v>320</v>
          </cell>
          <cell r="AM84">
            <v>0</v>
          </cell>
          <cell r="AN84">
            <v>0</v>
          </cell>
          <cell r="AO84">
            <v>0</v>
          </cell>
          <cell r="AP84">
            <v>0</v>
          </cell>
          <cell r="AQ84">
            <v>0</v>
          </cell>
          <cell r="AR84">
            <v>0.25</v>
          </cell>
          <cell r="AS84">
            <v>20388.2075</v>
          </cell>
          <cell r="AV84">
            <v>1264.068865</v>
          </cell>
          <cell r="AW84">
            <v>295.62900874999997</v>
          </cell>
          <cell r="AX84">
            <v>0</v>
          </cell>
          <cell r="AY84">
            <v>0</v>
          </cell>
          <cell r="AZ84">
            <v>1559.6978737499999</v>
          </cell>
          <cell r="BA84">
            <v>0</v>
          </cell>
          <cell r="BB84">
            <v>0</v>
          </cell>
          <cell r="BC84">
            <v>0</v>
          </cell>
          <cell r="BD84">
            <v>0</v>
          </cell>
          <cell r="BE84">
            <v>0</v>
          </cell>
          <cell r="BF84">
            <v>0</v>
          </cell>
          <cell r="BG84" t="str">
            <v>2C</v>
          </cell>
          <cell r="BH84">
            <v>0</v>
          </cell>
          <cell r="BJ84">
            <v>3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P84">
            <v>0</v>
          </cell>
          <cell r="BS84">
            <v>0</v>
          </cell>
          <cell r="BT84">
            <v>0</v>
          </cell>
          <cell r="BU84">
            <v>0</v>
          </cell>
          <cell r="BV84">
            <v>0.05</v>
          </cell>
          <cell r="BW84">
            <v>3500</v>
          </cell>
          <cell r="BX84">
            <v>3500</v>
          </cell>
          <cell r="BY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21947.90537375</v>
          </cell>
          <cell r="CF84">
            <v>21947.90537375</v>
          </cell>
        </row>
        <row r="85">
          <cell r="B85" t="str">
            <v>Wennik, Vaden H</v>
          </cell>
          <cell r="C85" t="str">
            <v>Wennik, Vaden H</v>
          </cell>
          <cell r="D85" t="str">
            <v>Wennik</v>
          </cell>
          <cell r="E85" t="str">
            <v>Vaden H</v>
          </cell>
          <cell r="F85" t="str">
            <v>Sharyland</v>
          </cell>
          <cell r="G85" t="str">
            <v>SCADA Technician ll</v>
          </cell>
          <cell r="H85" t="str">
            <v>Transmission Operations</v>
          </cell>
          <cell r="M85" t="str">
            <v xml:space="preserve">6109 Walter Rd </v>
          </cell>
          <cell r="N85" t="str">
            <v>Big Spring</v>
          </cell>
          <cell r="O85" t="str">
            <v>TX</v>
          </cell>
          <cell r="P85" t="str">
            <v>79720</v>
          </cell>
          <cell r="Q85" t="str">
            <v>System Control &amp; Engineering</v>
          </cell>
          <cell r="R85" t="str">
            <v>N</v>
          </cell>
          <cell r="S85" t="str">
            <v>Midland</v>
          </cell>
          <cell r="T85" t="str">
            <v>White</v>
          </cell>
          <cell r="U85">
            <v>43</v>
          </cell>
          <cell r="V85" t="str">
            <v>02/14/1976</v>
          </cell>
          <cell r="W85">
            <v>42450</v>
          </cell>
          <cell r="Z85">
            <v>3</v>
          </cell>
          <cell r="AA85">
            <v>77834</v>
          </cell>
          <cell r="AB85">
            <v>80173.600000000006</v>
          </cell>
          <cell r="AC85">
            <v>18214.219999999998</v>
          </cell>
          <cell r="AD85">
            <v>24285.626666666663</v>
          </cell>
          <cell r="AE85">
            <v>10119.011111111109</v>
          </cell>
          <cell r="AF85">
            <v>102119.62666666666</v>
          </cell>
          <cell r="AG85">
            <v>43524.677777777782</v>
          </cell>
          <cell r="AH85" t="str">
            <v>B</v>
          </cell>
          <cell r="AI85" t="str">
            <v>Buyer</v>
          </cell>
          <cell r="AJ85" t="str">
            <v>MidlandB</v>
          </cell>
          <cell r="AK85" t="str">
            <v>Oncor Offer Accepted</v>
          </cell>
          <cell r="AL85">
            <v>240</v>
          </cell>
          <cell r="AM85">
            <v>100</v>
          </cell>
          <cell r="AN85">
            <v>240</v>
          </cell>
          <cell r="AO85">
            <v>50</v>
          </cell>
          <cell r="AP85">
            <v>240</v>
          </cell>
          <cell r="AQ85">
            <v>9250.8000000000011</v>
          </cell>
          <cell r="AR85">
            <v>0.4</v>
          </cell>
          <cell r="AS85">
            <v>36117.044444444444</v>
          </cell>
          <cell r="AV85">
            <v>2239.2567555555556</v>
          </cell>
          <cell r="AW85">
            <v>523.69714444444435</v>
          </cell>
          <cell r="AX85">
            <v>0</v>
          </cell>
          <cell r="AY85">
            <v>0</v>
          </cell>
          <cell r="AZ85">
            <v>2762.9539</v>
          </cell>
          <cell r="BA85">
            <v>0</v>
          </cell>
          <cell r="BB85">
            <v>0</v>
          </cell>
          <cell r="BC85">
            <v>0</v>
          </cell>
          <cell r="BD85">
            <v>0</v>
          </cell>
          <cell r="BE85">
            <v>0</v>
          </cell>
          <cell r="BF85">
            <v>0</v>
          </cell>
          <cell r="BG85">
            <v>3</v>
          </cell>
          <cell r="BH85">
            <v>0</v>
          </cell>
          <cell r="BJ85">
            <v>3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P85">
            <v>1305.7403333333334</v>
          </cell>
          <cell r="BS85">
            <v>80.955900666666665</v>
          </cell>
          <cell r="BT85">
            <v>18.933234833333334</v>
          </cell>
          <cell r="BU85">
            <v>99.889135499999995</v>
          </cell>
          <cell r="BV85" t="str">
            <v>5%</v>
          </cell>
          <cell r="BW85">
            <v>5456.3677500000003</v>
          </cell>
          <cell r="BX85">
            <v>5616.579466666667</v>
          </cell>
          <cell r="BY85">
            <v>2393.8572777777786</v>
          </cell>
          <cell r="CB85">
            <v>148.41915122222227</v>
          </cell>
          <cell r="CC85">
            <v>34.710930527777784</v>
          </cell>
          <cell r="CD85">
            <v>183.13008175000004</v>
          </cell>
          <cell r="CE85">
            <v>48130.798344444447</v>
          </cell>
          <cell r="CF85">
            <v>52113.415172805566</v>
          </cell>
        </row>
        <row r="86">
          <cell r="B86" t="str">
            <v>Akins, Marilyn</v>
          </cell>
          <cell r="C86" t="str">
            <v>Akins, Marilyn</v>
          </cell>
          <cell r="D86" t="str">
            <v>Akins</v>
          </cell>
          <cell r="E86" t="str">
            <v>Marilyn</v>
          </cell>
          <cell r="F86" t="str">
            <v>Sharyland</v>
          </cell>
          <cell r="G86" t="str">
            <v>Executive Assistant</v>
          </cell>
          <cell r="H86" t="str">
            <v>Administrative Support</v>
          </cell>
          <cell r="M86" t="str">
            <v>NEED INPUT</v>
          </cell>
          <cell r="N86" t="str">
            <v>NEED INPUT</v>
          </cell>
          <cell r="O86" t="str">
            <v>NEED INPUT</v>
          </cell>
          <cell r="P86" t="str">
            <v>NEED INPUT</v>
          </cell>
          <cell r="Q86" t="str">
            <v>Administrative Support</v>
          </cell>
          <cell r="R86" t="str">
            <v>N</v>
          </cell>
          <cell r="S86" t="str">
            <v>Dallas</v>
          </cell>
          <cell r="T86" t="str">
            <v>White</v>
          </cell>
          <cell r="U86">
            <v>70</v>
          </cell>
          <cell r="V86">
            <v>17873</v>
          </cell>
          <cell r="W86">
            <v>38264</v>
          </cell>
          <cell r="Z86">
            <v>14</v>
          </cell>
          <cell r="AA86">
            <v>77531</v>
          </cell>
          <cell r="AB86">
            <v>79856.930000000008</v>
          </cell>
          <cell r="AC86">
            <v>0</v>
          </cell>
          <cell r="AD86">
            <v>0</v>
          </cell>
          <cell r="AE86">
            <v>0</v>
          </cell>
          <cell r="AF86">
            <v>77531</v>
          </cell>
          <cell r="AG86">
            <v>33273.72083333334</v>
          </cell>
          <cell r="AH86" t="str">
            <v>H</v>
          </cell>
          <cell r="AI86" t="str">
            <v>Hunt Transfer</v>
          </cell>
          <cell r="AJ86" t="str">
            <v>DallasH</v>
          </cell>
          <cell r="AK86" t="str">
            <v>Hunt offer made and accepted</v>
          </cell>
          <cell r="AL86">
            <v>320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0.25</v>
          </cell>
          <cell r="AS86">
            <v>19964.232500000002</v>
          </cell>
          <cell r="AV86">
            <v>1237.7824150000001</v>
          </cell>
          <cell r="AW86">
            <v>289.48137125</v>
          </cell>
          <cell r="AX86">
            <v>0</v>
          </cell>
          <cell r="AY86">
            <v>0</v>
          </cell>
          <cell r="AZ86">
            <v>1527.2637862500001</v>
          </cell>
          <cell r="BA86">
            <v>0</v>
          </cell>
          <cell r="BB86">
            <v>0</v>
          </cell>
          <cell r="BC86">
            <v>0</v>
          </cell>
          <cell r="BD86">
            <v>0</v>
          </cell>
          <cell r="BE86">
            <v>0</v>
          </cell>
          <cell r="BF86">
            <v>0</v>
          </cell>
          <cell r="BG86" t="str">
            <v>2C</v>
          </cell>
          <cell r="BH86">
            <v>0</v>
          </cell>
          <cell r="BJ86">
            <v>3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P86">
            <v>0</v>
          </cell>
          <cell r="BS86">
            <v>0</v>
          </cell>
          <cell r="BT86">
            <v>0</v>
          </cell>
          <cell r="BU86">
            <v>0</v>
          </cell>
          <cell r="BV86">
            <v>0.1</v>
          </cell>
          <cell r="BW86">
            <v>8460</v>
          </cell>
          <cell r="BX86">
            <v>8528.4100000000017</v>
          </cell>
          <cell r="BY86">
            <v>0</v>
          </cell>
          <cell r="CB86">
            <v>0</v>
          </cell>
          <cell r="CC86">
            <v>0</v>
          </cell>
          <cell r="CD86">
            <v>0</v>
          </cell>
          <cell r="CE86">
            <v>21491.496286250003</v>
          </cell>
          <cell r="CF86">
            <v>21491.496286250003</v>
          </cell>
        </row>
        <row r="87">
          <cell r="B87" t="str">
            <v>Hoffmeyer, Paul</v>
          </cell>
          <cell r="C87" t="str">
            <v>Hoffmeyer, Paul</v>
          </cell>
          <cell r="D87" t="str">
            <v>Hoffmeyer</v>
          </cell>
          <cell r="E87" t="str">
            <v>Paul</v>
          </cell>
          <cell r="F87" t="str">
            <v>Hunt Utility Services</v>
          </cell>
          <cell r="G87" t="str">
            <v>Sr Accountant</v>
          </cell>
          <cell r="H87" t="str">
            <v>Accounting, Financial Reporting</v>
          </cell>
          <cell r="M87" t="str">
            <v>NEED INPUT</v>
          </cell>
          <cell r="N87" t="str">
            <v>NEED INPUT</v>
          </cell>
          <cell r="O87" t="str">
            <v>NEED INPUT</v>
          </cell>
          <cell r="P87" t="str">
            <v>NEED INPUT</v>
          </cell>
          <cell r="Q87" t="str">
            <v>HUS Accounting</v>
          </cell>
          <cell r="R87" t="str">
            <v>E</v>
          </cell>
          <cell r="S87" t="str">
            <v>Dallas</v>
          </cell>
          <cell r="T87" t="str">
            <v>White</v>
          </cell>
          <cell r="U87">
            <v>35</v>
          </cell>
          <cell r="V87">
            <v>30626</v>
          </cell>
          <cell r="W87">
            <v>40826</v>
          </cell>
          <cell r="Z87">
            <v>7</v>
          </cell>
          <cell r="AA87">
            <v>76700</v>
          </cell>
          <cell r="AB87">
            <v>81000</v>
          </cell>
          <cell r="AC87">
            <v>0</v>
          </cell>
          <cell r="AD87">
            <v>0</v>
          </cell>
          <cell r="AE87">
            <v>0</v>
          </cell>
          <cell r="AF87">
            <v>76700</v>
          </cell>
          <cell r="AG87">
            <v>33750</v>
          </cell>
          <cell r="AH87" t="str">
            <v>H</v>
          </cell>
          <cell r="AI87" t="str">
            <v>Hunt Transfer</v>
          </cell>
          <cell r="AJ87" t="str">
            <v>DallasH</v>
          </cell>
          <cell r="AK87" t="str">
            <v>Hunt offer made and accepted, Oncor Offer Rejected</v>
          </cell>
          <cell r="AL87">
            <v>280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0.5</v>
          </cell>
          <cell r="AS87">
            <v>40500</v>
          </cell>
          <cell r="AV87">
            <v>2511</v>
          </cell>
          <cell r="AW87">
            <v>587.25</v>
          </cell>
          <cell r="AX87">
            <v>0</v>
          </cell>
          <cell r="AY87">
            <v>0</v>
          </cell>
          <cell r="AZ87">
            <v>3098.25</v>
          </cell>
          <cell r="BA87">
            <v>0</v>
          </cell>
          <cell r="BB87">
            <v>0</v>
          </cell>
          <cell r="BC87">
            <v>0</v>
          </cell>
          <cell r="BD87">
            <v>0</v>
          </cell>
          <cell r="BE87">
            <v>0</v>
          </cell>
          <cell r="BF87">
            <v>0</v>
          </cell>
          <cell r="BG87" t="str">
            <v>2C</v>
          </cell>
          <cell r="BH87">
            <v>0</v>
          </cell>
          <cell r="BJ87">
            <v>3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P87">
            <v>0</v>
          </cell>
          <cell r="BS87">
            <v>0</v>
          </cell>
          <cell r="BT87">
            <v>0</v>
          </cell>
          <cell r="BU87">
            <v>0</v>
          </cell>
          <cell r="BV87">
            <v>0.15</v>
          </cell>
          <cell r="BW87">
            <v>13500</v>
          </cell>
          <cell r="BX87">
            <v>13500</v>
          </cell>
          <cell r="BY87">
            <v>0</v>
          </cell>
          <cell r="CB87">
            <v>0</v>
          </cell>
          <cell r="CC87">
            <v>0</v>
          </cell>
          <cell r="CD87">
            <v>0</v>
          </cell>
          <cell r="CE87">
            <v>43598.25</v>
          </cell>
          <cell r="CF87">
            <v>43598.25</v>
          </cell>
        </row>
        <row r="88">
          <cell r="B88" t="str">
            <v>Lumaban, Emeraldo Tolentino T</v>
          </cell>
          <cell r="C88" t="str">
            <v>Lumaban, Emeraldo Tolentino</v>
          </cell>
          <cell r="D88" t="str">
            <v>Lumaban</v>
          </cell>
          <cell r="E88" t="str">
            <v>Emeraldo Tolentino T</v>
          </cell>
          <cell r="F88" t="str">
            <v>Sharyland</v>
          </cell>
          <cell r="G88" t="str">
            <v>SCADA Technician ll</v>
          </cell>
          <cell r="H88" t="str">
            <v>Transmission Operations</v>
          </cell>
          <cell r="M88" t="str">
            <v>NEED INPUT</v>
          </cell>
          <cell r="N88" t="str">
            <v>NEED INPUT</v>
          </cell>
          <cell r="O88" t="str">
            <v>NEED INPUT</v>
          </cell>
          <cell r="P88" t="str">
            <v>NEED INPUT</v>
          </cell>
          <cell r="Q88" t="str">
            <v>System Control &amp; Engineering</v>
          </cell>
          <cell r="R88" t="str">
            <v>N</v>
          </cell>
          <cell r="S88" t="str">
            <v>Amarillo</v>
          </cell>
          <cell r="T88" t="str">
            <v>Asian</v>
          </cell>
          <cell r="U88">
            <v>38</v>
          </cell>
          <cell r="V88" t="str">
            <v>10/15/1980</v>
          </cell>
          <cell r="W88">
            <v>42144</v>
          </cell>
          <cell r="Z88">
            <v>4</v>
          </cell>
          <cell r="AA88">
            <v>76107</v>
          </cell>
          <cell r="AB88">
            <v>78387.199999999997</v>
          </cell>
          <cell r="AC88">
            <v>17014.400000000001</v>
          </cell>
          <cell r="AD88">
            <v>22685.866666666669</v>
          </cell>
          <cell r="AE88">
            <v>9452.4444444444453</v>
          </cell>
          <cell r="AF88">
            <v>98792.866666666669</v>
          </cell>
          <cell r="AG88">
            <v>42113.777777777781</v>
          </cell>
          <cell r="AH88" t="str">
            <v>B</v>
          </cell>
          <cell r="AI88" t="str">
            <v>Buyer</v>
          </cell>
          <cell r="AJ88" t="str">
            <v>AmarilloB</v>
          </cell>
          <cell r="AK88" t="str">
            <v>Oncor Offer Accepted</v>
          </cell>
          <cell r="AL88">
            <v>240</v>
          </cell>
          <cell r="AM88">
            <v>100</v>
          </cell>
          <cell r="AN88">
            <v>240</v>
          </cell>
          <cell r="AO88">
            <v>50</v>
          </cell>
          <cell r="AP88">
            <v>240</v>
          </cell>
          <cell r="AQ88">
            <v>9044.6769230769223</v>
          </cell>
          <cell r="AR88">
            <v>0.4</v>
          </cell>
          <cell r="AS88">
            <v>35135.857777777783</v>
          </cell>
          <cell r="AV88">
            <v>2178.4231822222223</v>
          </cell>
          <cell r="AW88">
            <v>509.46993777777783</v>
          </cell>
          <cell r="AX88">
            <v>0</v>
          </cell>
          <cell r="AY88">
            <v>0</v>
          </cell>
          <cell r="AZ88">
            <v>2687.8931200000002</v>
          </cell>
          <cell r="BA88" t="str">
            <v>PPO-Fam</v>
          </cell>
          <cell r="BB88">
            <v>0</v>
          </cell>
          <cell r="BC88" t="str">
            <v>Fam</v>
          </cell>
          <cell r="BD88">
            <v>0</v>
          </cell>
          <cell r="BE88">
            <v>0</v>
          </cell>
          <cell r="BF88">
            <v>0</v>
          </cell>
          <cell r="BG88">
            <v>3</v>
          </cell>
          <cell r="BH88">
            <v>0</v>
          </cell>
          <cell r="BJ88">
            <v>3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P88">
            <v>1263.4133333333334</v>
          </cell>
          <cell r="BS88">
            <v>78.331626666666665</v>
          </cell>
          <cell r="BT88">
            <v>18.319493333333334</v>
          </cell>
          <cell r="BU88">
            <v>96.651119999999992</v>
          </cell>
          <cell r="BV88" t="str">
            <v>5%</v>
          </cell>
          <cell r="BW88">
            <v>5318.5254999999997</v>
          </cell>
          <cell r="BX88">
            <v>5433.6076666666677</v>
          </cell>
          <cell r="BY88">
            <v>2316.2577777777783</v>
          </cell>
          <cell r="CB88">
            <v>143.60798222222226</v>
          </cell>
          <cell r="CC88">
            <v>33.58573777777778</v>
          </cell>
          <cell r="CD88">
            <v>177.19372000000004</v>
          </cell>
          <cell r="CE88">
            <v>46868.427820854704</v>
          </cell>
          <cell r="CF88">
            <v>50721.943771965816</v>
          </cell>
        </row>
        <row r="89">
          <cell r="B89" t="str">
            <v>Lopez, Bertha Alicia</v>
          </cell>
          <cell r="C89" t="str">
            <v>Lopez, Bertha Alicia</v>
          </cell>
          <cell r="D89" t="str">
            <v>Lopez</v>
          </cell>
          <cell r="E89" t="str">
            <v>Bertha Alicia</v>
          </cell>
          <cell r="F89" t="str">
            <v>Sharyland</v>
          </cell>
          <cell r="G89" t="str">
            <v>Financial Planning Analyst</v>
          </cell>
          <cell r="H89" t="str">
            <v>Financial Planning</v>
          </cell>
          <cell r="M89" t="str">
            <v xml:space="preserve">1420 S Marlborough Ave </v>
          </cell>
          <cell r="N89" t="str">
            <v>Dallas</v>
          </cell>
          <cell r="O89" t="str">
            <v>TX</v>
          </cell>
          <cell r="P89" t="str">
            <v>75208</v>
          </cell>
          <cell r="Q89" t="str">
            <v>Administrative Support</v>
          </cell>
          <cell r="R89" t="str">
            <v>E</v>
          </cell>
          <cell r="S89" t="str">
            <v>Dallas</v>
          </cell>
          <cell r="T89" t="str">
            <v>Latino</v>
          </cell>
          <cell r="U89">
            <v>31</v>
          </cell>
          <cell r="V89" t="str">
            <v>11/25/1987</v>
          </cell>
          <cell r="W89">
            <v>42660</v>
          </cell>
          <cell r="Z89">
            <v>2</v>
          </cell>
          <cell r="AA89">
            <v>74683</v>
          </cell>
          <cell r="AB89">
            <v>80000.02</v>
          </cell>
          <cell r="AC89">
            <v>0</v>
          </cell>
          <cell r="AD89">
            <v>0</v>
          </cell>
          <cell r="AE89">
            <v>0</v>
          </cell>
          <cell r="AF89">
            <v>74683</v>
          </cell>
          <cell r="AG89">
            <v>33333.341666666667</v>
          </cell>
          <cell r="AH89" t="str">
            <v>H</v>
          </cell>
          <cell r="AI89" t="str">
            <v>Hunt Transfer</v>
          </cell>
          <cell r="AJ89" t="str">
            <v>DallasH</v>
          </cell>
          <cell r="AK89" t="str">
            <v>Hunt offer made and accepted</v>
          </cell>
          <cell r="AL89">
            <v>240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0.4</v>
          </cell>
          <cell r="AS89">
            <v>32000.008000000002</v>
          </cell>
          <cell r="AV89">
            <v>1984.0004960000001</v>
          </cell>
          <cell r="AW89">
            <v>464.00011599999999</v>
          </cell>
          <cell r="AX89">
            <v>0</v>
          </cell>
          <cell r="AY89">
            <v>0</v>
          </cell>
          <cell r="AZ89">
            <v>2448.0006120000003</v>
          </cell>
          <cell r="BA89" t="str">
            <v>PPO-EE+Ch</v>
          </cell>
          <cell r="BB89">
            <v>0</v>
          </cell>
          <cell r="BC89" t="str">
            <v>EE+Ch</v>
          </cell>
          <cell r="BD89">
            <v>0</v>
          </cell>
          <cell r="BE89">
            <v>0</v>
          </cell>
          <cell r="BF89">
            <v>0</v>
          </cell>
          <cell r="BG89" t="str">
            <v>2C</v>
          </cell>
          <cell r="BH89">
            <v>0</v>
          </cell>
          <cell r="BJ89">
            <v>3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P89">
            <v>0</v>
          </cell>
          <cell r="BS89">
            <v>0</v>
          </cell>
          <cell r="BT89">
            <v>0</v>
          </cell>
          <cell r="BU89">
            <v>0</v>
          </cell>
          <cell r="BV89" t="str">
            <v>10%</v>
          </cell>
          <cell r="BW89">
            <v>7980</v>
          </cell>
          <cell r="BX89">
            <v>8215.130000000001</v>
          </cell>
          <cell r="BY89">
            <v>0</v>
          </cell>
          <cell r="CB89">
            <v>0</v>
          </cell>
          <cell r="CC89">
            <v>0</v>
          </cell>
          <cell r="CD89">
            <v>0</v>
          </cell>
          <cell r="CE89">
            <v>34448.008612000005</v>
          </cell>
          <cell r="CF89">
            <v>34448.008612000005</v>
          </cell>
        </row>
        <row r="90">
          <cell r="B90" t="str">
            <v>Uriegas Elizondo, Alejandra</v>
          </cell>
          <cell r="C90" t="str">
            <v>Uriegas Elizondo, Alejandra</v>
          </cell>
          <cell r="D90" t="str">
            <v>Uriegas Elizondo</v>
          </cell>
          <cell r="E90" t="str">
            <v>Elizondo, Alejandra</v>
          </cell>
          <cell r="F90" t="str">
            <v>Sharyland</v>
          </cell>
          <cell r="G90" t="str">
            <v>Project Controls Engineer</v>
          </cell>
          <cell r="H90" t="str">
            <v>Transmission Construction</v>
          </cell>
          <cell r="M90" t="str">
            <v>2473 N Field St Apt 2823</v>
          </cell>
          <cell r="N90" t="str">
            <v>Dallas</v>
          </cell>
          <cell r="O90" t="str">
            <v>TX</v>
          </cell>
          <cell r="P90" t="str">
            <v>75201</v>
          </cell>
          <cell r="Q90" t="str">
            <v>SU Construction</v>
          </cell>
          <cell r="R90" t="str">
            <v>E</v>
          </cell>
          <cell r="S90" t="str">
            <v>Dallas</v>
          </cell>
          <cell r="T90" t="str">
            <v>Latino</v>
          </cell>
          <cell r="U90">
            <v>27</v>
          </cell>
          <cell r="V90" t="str">
            <v>06/28/1991</v>
          </cell>
          <cell r="W90">
            <v>41442</v>
          </cell>
          <cell r="Z90">
            <v>6</v>
          </cell>
          <cell r="AA90">
            <v>74421</v>
          </cell>
          <cell r="AB90">
            <v>76999.94</v>
          </cell>
          <cell r="AC90">
            <v>0</v>
          </cell>
          <cell r="AD90">
            <v>0</v>
          </cell>
          <cell r="AE90">
            <v>0</v>
          </cell>
          <cell r="AF90">
            <v>74421</v>
          </cell>
          <cell r="AG90">
            <v>32083.308333333334</v>
          </cell>
          <cell r="AH90" t="str">
            <v>H</v>
          </cell>
          <cell r="AI90" t="str">
            <v>Hunt Transfer</v>
          </cell>
          <cell r="AJ90" t="str">
            <v>DallasH</v>
          </cell>
          <cell r="AK90" t="str">
            <v>Moved to Hunt in December</v>
          </cell>
          <cell r="AL90">
            <v>240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0.4</v>
          </cell>
          <cell r="AS90">
            <v>30799.976000000002</v>
          </cell>
          <cell r="AV90">
            <v>1909.598512</v>
          </cell>
          <cell r="AW90">
            <v>446.59965199999999</v>
          </cell>
          <cell r="AX90">
            <v>0</v>
          </cell>
          <cell r="AY90">
            <v>0</v>
          </cell>
          <cell r="AZ90">
            <v>2356.1981639999999</v>
          </cell>
          <cell r="BA90" t="str">
            <v>CDHP-EE</v>
          </cell>
          <cell r="BB90">
            <v>0</v>
          </cell>
          <cell r="BC90" t="str">
            <v>EE</v>
          </cell>
          <cell r="BD90">
            <v>0</v>
          </cell>
          <cell r="BE90">
            <v>0</v>
          </cell>
          <cell r="BF90">
            <v>0</v>
          </cell>
          <cell r="BG90" t="str">
            <v>2C</v>
          </cell>
          <cell r="BH90">
            <v>0</v>
          </cell>
          <cell r="BJ90">
            <v>3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S90">
            <v>0</v>
          </cell>
          <cell r="BT90">
            <v>0</v>
          </cell>
          <cell r="BU90">
            <v>0</v>
          </cell>
          <cell r="BV90" t="str">
            <v>10%</v>
          </cell>
          <cell r="BW90">
            <v>7930</v>
          </cell>
          <cell r="BX90">
            <v>8186.3100000000013</v>
          </cell>
          <cell r="BY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33156.174164000004</v>
          </cell>
          <cell r="CF90">
            <v>33156.174164000004</v>
          </cell>
        </row>
        <row r="91">
          <cell r="B91" t="str">
            <v>Coleman, Sonya</v>
          </cell>
          <cell r="C91" t="str">
            <v>Coleman, Sonya</v>
          </cell>
          <cell r="D91" t="str">
            <v>Coleman</v>
          </cell>
          <cell r="E91" t="str">
            <v>Sonya</v>
          </cell>
          <cell r="F91" t="str">
            <v>Sharyland</v>
          </cell>
          <cell r="G91" t="str">
            <v>Paralegal</v>
          </cell>
          <cell r="H91" t="str">
            <v>Legal</v>
          </cell>
          <cell r="M91" t="str">
            <v>250 N 5th St Apt 2115</v>
          </cell>
          <cell r="N91" t="str">
            <v>Garland</v>
          </cell>
          <cell r="O91" t="str">
            <v>TX</v>
          </cell>
          <cell r="P91" t="str">
            <v>75040</v>
          </cell>
          <cell r="Q91" t="str">
            <v>Legal &amp; Regulatory</v>
          </cell>
          <cell r="R91" t="str">
            <v>N</v>
          </cell>
          <cell r="S91" t="str">
            <v>Dallas</v>
          </cell>
          <cell r="T91" t="str">
            <v>Black or African American</v>
          </cell>
          <cell r="U91">
            <v>42</v>
          </cell>
          <cell r="V91" t="str">
            <v>10/09/1976</v>
          </cell>
          <cell r="W91">
            <v>41141</v>
          </cell>
          <cell r="Z91">
            <v>6</v>
          </cell>
          <cell r="AA91">
            <v>73653</v>
          </cell>
          <cell r="AB91">
            <v>77999.8</v>
          </cell>
          <cell r="AC91">
            <v>0</v>
          </cell>
          <cell r="AD91">
            <v>0</v>
          </cell>
          <cell r="AE91">
            <v>0</v>
          </cell>
          <cell r="AF91">
            <v>73653</v>
          </cell>
          <cell r="AG91">
            <v>32499.916666666668</v>
          </cell>
          <cell r="AH91" t="str">
            <v>H</v>
          </cell>
          <cell r="AI91" t="str">
            <v>Hunt Transfer</v>
          </cell>
          <cell r="AJ91" t="str">
            <v>DallasH</v>
          </cell>
          <cell r="AK91" t="str">
            <v>Hunt offer made and accepted</v>
          </cell>
          <cell r="AL91">
            <v>240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0.4</v>
          </cell>
          <cell r="AS91">
            <v>31199.920000000002</v>
          </cell>
          <cell r="AV91">
            <v>1934.3950400000001</v>
          </cell>
          <cell r="AW91">
            <v>452.39884000000001</v>
          </cell>
          <cell r="AX91">
            <v>0</v>
          </cell>
          <cell r="AY91">
            <v>0</v>
          </cell>
          <cell r="AZ91">
            <v>2386.7938800000002</v>
          </cell>
          <cell r="BA91" t="str">
            <v>PPO-EE</v>
          </cell>
          <cell r="BB91">
            <v>0</v>
          </cell>
          <cell r="BC91" t="str">
            <v>EE</v>
          </cell>
          <cell r="BD91">
            <v>0</v>
          </cell>
          <cell r="BE91">
            <v>0</v>
          </cell>
          <cell r="BF91">
            <v>0</v>
          </cell>
          <cell r="BG91">
            <v>3</v>
          </cell>
          <cell r="BH91">
            <v>0</v>
          </cell>
          <cell r="BJ91">
            <v>3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S91">
            <v>0</v>
          </cell>
          <cell r="BT91">
            <v>0</v>
          </cell>
          <cell r="BU91">
            <v>0</v>
          </cell>
          <cell r="BV91" t="str">
            <v>5%</v>
          </cell>
          <cell r="BW91">
            <v>3920</v>
          </cell>
          <cell r="BX91">
            <v>4050.9150000000004</v>
          </cell>
          <cell r="BY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33586.713880000003</v>
          </cell>
          <cell r="CF91">
            <v>33586.713880000003</v>
          </cell>
        </row>
        <row r="92">
          <cell r="B92" t="str">
            <v>Martin, Terri</v>
          </cell>
          <cell r="C92" t="str">
            <v>Martin, Terri</v>
          </cell>
          <cell r="D92" t="str">
            <v>Martin</v>
          </cell>
          <cell r="E92" t="str">
            <v>Terri</v>
          </cell>
          <cell r="F92" t="str">
            <v>Hunt Utility Services</v>
          </cell>
          <cell r="G92" t="str">
            <v>Executive Assistant</v>
          </cell>
          <cell r="H92" t="str">
            <v>Administrative Support</v>
          </cell>
          <cell r="M92" t="str">
            <v>NEED INPUT</v>
          </cell>
          <cell r="N92" t="str">
            <v>NEED INPUT</v>
          </cell>
          <cell r="O92" t="str">
            <v>NEED INPUT</v>
          </cell>
          <cell r="P92" t="str">
            <v>NEED INPUT</v>
          </cell>
          <cell r="Q92" t="str">
            <v>HUS General Counsel</v>
          </cell>
          <cell r="R92" t="str">
            <v>E</v>
          </cell>
          <cell r="S92" t="str">
            <v>Dallas</v>
          </cell>
          <cell r="T92" t="str">
            <v>White</v>
          </cell>
          <cell r="U92">
            <v>60</v>
          </cell>
          <cell r="V92">
            <v>21494</v>
          </cell>
          <cell r="W92">
            <v>41876</v>
          </cell>
          <cell r="Z92">
            <v>4</v>
          </cell>
          <cell r="AA92">
            <v>70972</v>
          </cell>
          <cell r="AB92">
            <v>75310.880000000005</v>
          </cell>
          <cell r="AC92">
            <v>0</v>
          </cell>
          <cell r="AD92">
            <v>0</v>
          </cell>
          <cell r="AE92">
            <v>0</v>
          </cell>
          <cell r="AF92">
            <v>70972</v>
          </cell>
          <cell r="AG92">
            <v>31379.533333333333</v>
          </cell>
          <cell r="AH92" t="str">
            <v>H</v>
          </cell>
          <cell r="AI92" t="str">
            <v>Hunt Transfer</v>
          </cell>
          <cell r="AJ92" t="str">
            <v>DallasH</v>
          </cell>
          <cell r="AK92" t="str">
            <v>HUS offer accepted</v>
          </cell>
          <cell r="AL92">
            <v>280</v>
          </cell>
          <cell r="AM92">
            <v>0</v>
          </cell>
          <cell r="AN92">
            <v>0</v>
          </cell>
          <cell r="AO92">
            <v>0</v>
          </cell>
          <cell r="AP92">
            <v>0</v>
          </cell>
          <cell r="AQ92">
            <v>0</v>
          </cell>
          <cell r="AR92">
            <v>0.25</v>
          </cell>
          <cell r="AS92">
            <v>18827.72</v>
          </cell>
          <cell r="AV92">
            <v>1167.31864</v>
          </cell>
          <cell r="AW92">
            <v>273.00193999999999</v>
          </cell>
          <cell r="AX92">
            <v>0</v>
          </cell>
          <cell r="AY92">
            <v>0</v>
          </cell>
          <cell r="AZ92">
            <v>1440.3205800000001</v>
          </cell>
          <cell r="BA92" t="str">
            <v>CDHP, EE+SP</v>
          </cell>
          <cell r="BB92">
            <v>0</v>
          </cell>
          <cell r="BC92" t="str">
            <v>EE+Spouse</v>
          </cell>
          <cell r="BD92">
            <v>0</v>
          </cell>
          <cell r="BE92">
            <v>0</v>
          </cell>
          <cell r="BF92">
            <v>0</v>
          </cell>
          <cell r="BG92" t="str">
            <v>2B</v>
          </cell>
          <cell r="BH92">
            <v>0</v>
          </cell>
          <cell r="BJ92">
            <v>3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P92">
            <v>0</v>
          </cell>
          <cell r="BS92">
            <v>0</v>
          </cell>
          <cell r="BT92">
            <v>0</v>
          </cell>
          <cell r="BU92">
            <v>0</v>
          </cell>
          <cell r="BV92">
            <v>0.05</v>
          </cell>
          <cell r="BW92">
            <v>2500</v>
          </cell>
          <cell r="BX92">
            <v>2500</v>
          </cell>
          <cell r="BY92">
            <v>0</v>
          </cell>
          <cell r="CB92">
            <v>0</v>
          </cell>
          <cell r="CC92">
            <v>0</v>
          </cell>
          <cell r="CD92">
            <v>0</v>
          </cell>
          <cell r="CE92">
            <v>20268.040580000001</v>
          </cell>
          <cell r="CF92">
            <v>20268.040580000001</v>
          </cell>
        </row>
        <row r="93">
          <cell r="B93" t="str">
            <v>Bedingfield, Casey J</v>
          </cell>
          <cell r="C93" t="str">
            <v>Bedingfield, Casey J</v>
          </cell>
          <cell r="D93" t="str">
            <v>Bedingfield</v>
          </cell>
          <cell r="E93" t="str">
            <v>Casey J</v>
          </cell>
          <cell r="F93" t="str">
            <v>Sharyland</v>
          </cell>
          <cell r="G93" t="str">
            <v>Substation Technician</v>
          </cell>
          <cell r="H93" t="str">
            <v>Transmission Operations</v>
          </cell>
          <cell r="M93" t="str">
            <v xml:space="preserve">2062 Cr C2701 </v>
          </cell>
          <cell r="N93" t="str">
            <v>Stanton</v>
          </cell>
          <cell r="O93" t="str">
            <v>TX</v>
          </cell>
          <cell r="P93" t="str">
            <v>79782</v>
          </cell>
          <cell r="Q93" t="str">
            <v>SU Maintenance</v>
          </cell>
          <cell r="R93" t="str">
            <v>N</v>
          </cell>
          <cell r="S93" t="str">
            <v>Midland</v>
          </cell>
          <cell r="T93" t="str">
            <v>White</v>
          </cell>
          <cell r="U93">
            <v>30</v>
          </cell>
          <cell r="V93" t="str">
            <v>12/07/1988</v>
          </cell>
          <cell r="W93">
            <v>40847</v>
          </cell>
          <cell r="Z93">
            <v>7</v>
          </cell>
          <cell r="AA93">
            <v>68370</v>
          </cell>
          <cell r="AB93">
            <v>70419.600000000006</v>
          </cell>
          <cell r="AC93">
            <v>22310.540000000005</v>
          </cell>
          <cell r="AD93">
            <v>29747.386666666673</v>
          </cell>
          <cell r="AE93">
            <v>12394.744444444448</v>
          </cell>
          <cell r="AF93">
            <v>98117.386666666673</v>
          </cell>
          <cell r="AG93">
            <v>41736.244444444448</v>
          </cell>
          <cell r="AH93" t="str">
            <v>B</v>
          </cell>
          <cell r="AI93" t="str">
            <v>Buyer</v>
          </cell>
          <cell r="AJ93" t="str">
            <v>MidlandB</v>
          </cell>
          <cell r="AK93" t="str">
            <v>Oncor Offer Accepted</v>
          </cell>
          <cell r="AL93">
            <v>240</v>
          </cell>
          <cell r="AM93">
            <v>100</v>
          </cell>
          <cell r="AN93">
            <v>240</v>
          </cell>
          <cell r="AO93">
            <v>50</v>
          </cell>
          <cell r="AP93">
            <v>240</v>
          </cell>
          <cell r="AQ93">
            <v>8125.3384615384621</v>
          </cell>
          <cell r="AR93">
            <v>0.4</v>
          </cell>
          <cell r="AS93">
            <v>33125.737777777787</v>
          </cell>
          <cell r="AV93">
            <v>2053.795742222223</v>
          </cell>
          <cell r="AW93">
            <v>480.32319777777786</v>
          </cell>
          <cell r="AX93">
            <v>0</v>
          </cell>
          <cell r="AY93">
            <v>0</v>
          </cell>
          <cell r="AZ93">
            <v>2534.1189400000007</v>
          </cell>
          <cell r="BA93" t="str">
            <v>CDHP-EE</v>
          </cell>
          <cell r="BB93">
            <v>0</v>
          </cell>
          <cell r="BC93" t="str">
            <v>EE</v>
          </cell>
          <cell r="BD93">
            <v>0</v>
          </cell>
          <cell r="BE93">
            <v>0</v>
          </cell>
          <cell r="BF93">
            <v>0</v>
          </cell>
          <cell r="BG93">
            <v>3</v>
          </cell>
          <cell r="BH93">
            <v>0</v>
          </cell>
          <cell r="BJ93">
            <v>3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P93">
            <v>1252.0873333333334</v>
          </cell>
          <cell r="BS93">
            <v>77.629414666666676</v>
          </cell>
          <cell r="BT93">
            <v>18.155266333333334</v>
          </cell>
          <cell r="BU93">
            <v>95.784681000000006</v>
          </cell>
          <cell r="BV93" t="str">
            <v>5%</v>
          </cell>
          <cell r="BW93">
            <v>5011.1665000000003</v>
          </cell>
          <cell r="BX93">
            <v>5396.4562666666679</v>
          </cell>
          <cell r="BY93">
            <v>2295.4934444444448</v>
          </cell>
          <cell r="CB93">
            <v>142.32059355555558</v>
          </cell>
          <cell r="CC93">
            <v>33.284654944444448</v>
          </cell>
          <cell r="CD93">
            <v>175.60524850000002</v>
          </cell>
          <cell r="CE93">
            <v>43785.195179316252</v>
          </cell>
          <cell r="CF93">
            <v>47604.165886594026</v>
          </cell>
        </row>
        <row r="94">
          <cell r="B94" t="str">
            <v>Mundo, Artemio</v>
          </cell>
          <cell r="C94" t="str">
            <v>Mundo, Artemio</v>
          </cell>
          <cell r="D94" t="str">
            <v>Mundo</v>
          </cell>
          <cell r="E94" t="str">
            <v>Artemio</v>
          </cell>
          <cell r="F94" t="str">
            <v>Sharyland</v>
          </cell>
          <cell r="G94" t="str">
            <v>Systems Analyst II</v>
          </cell>
          <cell r="H94" t="str">
            <v>Transmission Operations</v>
          </cell>
          <cell r="M94" t="str">
            <v xml:space="preserve">3001 SW 58th Ave, Apt 406 </v>
          </cell>
          <cell r="N94" t="str">
            <v>Amarillo</v>
          </cell>
          <cell r="O94" t="str">
            <v>TX</v>
          </cell>
          <cell r="P94" t="str">
            <v>79118</v>
          </cell>
          <cell r="Q94" t="str">
            <v>System Control &amp; Engineering</v>
          </cell>
          <cell r="R94" t="str">
            <v>E</v>
          </cell>
          <cell r="S94" t="str">
            <v>Amarillo</v>
          </cell>
          <cell r="T94" t="str">
            <v>Latino</v>
          </cell>
          <cell r="U94">
            <v>29</v>
          </cell>
          <cell r="V94" t="str">
            <v>10/20/1989</v>
          </cell>
          <cell r="W94">
            <v>41432</v>
          </cell>
          <cell r="Z94">
            <v>6</v>
          </cell>
          <cell r="AA94">
            <v>62456</v>
          </cell>
          <cell r="AB94">
            <v>69999.95</v>
          </cell>
          <cell r="AC94">
            <v>0</v>
          </cell>
          <cell r="AD94">
            <v>0</v>
          </cell>
          <cell r="AE94">
            <v>0</v>
          </cell>
          <cell r="AF94">
            <v>62456</v>
          </cell>
          <cell r="AG94">
            <v>29166.645833333332</v>
          </cell>
          <cell r="AH94" t="str">
            <v>S</v>
          </cell>
          <cell r="AI94" t="str">
            <v>Sever</v>
          </cell>
          <cell r="AJ94" t="str">
            <v>AmarilloS</v>
          </cell>
          <cell r="AK94" t="str">
            <v>Oncor Offer Rejected</v>
          </cell>
          <cell r="AL94">
            <v>240</v>
          </cell>
          <cell r="AM94">
            <v>100</v>
          </cell>
          <cell r="AN94">
            <v>240</v>
          </cell>
          <cell r="AO94">
            <v>50</v>
          </cell>
          <cell r="AP94">
            <v>240</v>
          </cell>
          <cell r="AQ94">
            <v>8076.9173076923071</v>
          </cell>
          <cell r="AR94">
            <v>0.4</v>
          </cell>
          <cell r="AS94">
            <v>27999.98</v>
          </cell>
          <cell r="AV94">
            <v>1735.9987599999999</v>
          </cell>
          <cell r="AW94">
            <v>405.99970999999999</v>
          </cell>
          <cell r="AX94">
            <v>0</v>
          </cell>
          <cell r="AY94">
            <v>0</v>
          </cell>
          <cell r="AZ94">
            <v>2141.99847</v>
          </cell>
          <cell r="BA94" t="str">
            <v>PPO-EE</v>
          </cell>
          <cell r="BB94">
            <v>588.52</v>
          </cell>
          <cell r="BC94" t="str">
            <v>EE</v>
          </cell>
          <cell r="BD94">
            <v>15.64</v>
          </cell>
          <cell r="BE94">
            <v>6</v>
          </cell>
          <cell r="BF94">
            <v>3624.96</v>
          </cell>
          <cell r="BG94" t="str">
            <v>2B</v>
          </cell>
          <cell r="BH94">
            <v>3250</v>
          </cell>
          <cell r="BJ94">
            <v>3</v>
          </cell>
          <cell r="BK94">
            <v>23333.316666666666</v>
          </cell>
          <cell r="BL94">
            <v>1446.6656333333333</v>
          </cell>
          <cell r="BM94">
            <v>338.33309166666663</v>
          </cell>
          <cell r="BN94">
            <v>1784.9987249999999</v>
          </cell>
          <cell r="BO94">
            <v>31993.275391666666</v>
          </cell>
          <cell r="BP94">
            <v>874.99937499999999</v>
          </cell>
          <cell r="BS94">
            <v>54.249961249999998</v>
          </cell>
          <cell r="BT94">
            <v>12.6874909375</v>
          </cell>
          <cell r="BU94">
            <v>66.9374521875</v>
          </cell>
          <cell r="BV94" t="str">
            <v>10%</v>
          </cell>
          <cell r="BW94">
            <v>6660</v>
          </cell>
          <cell r="BX94">
            <v>6870.1600000000008</v>
          </cell>
          <cell r="BY94">
            <v>3208.3310416666668</v>
          </cell>
          <cell r="CB94">
            <v>198.91652458333334</v>
          </cell>
          <cell r="CC94">
            <v>46.520800104166668</v>
          </cell>
          <cell r="CD94">
            <v>245.43732468749999</v>
          </cell>
          <cell r="CE94">
            <v>70212.171169358975</v>
          </cell>
          <cell r="CF94">
            <v>74607.876362900643</v>
          </cell>
        </row>
        <row r="95">
          <cell r="B95" t="str">
            <v>Malone, Kristine</v>
          </cell>
          <cell r="C95" t="str">
            <v>Malone, Kristine</v>
          </cell>
          <cell r="D95" t="str">
            <v>Malone</v>
          </cell>
          <cell r="E95" t="str">
            <v>Kristine</v>
          </cell>
          <cell r="F95" t="str">
            <v>Sharyland</v>
          </cell>
          <cell r="G95" t="str">
            <v>Project Accountant</v>
          </cell>
          <cell r="H95" t="str">
            <v>Accounting, Financial Reporting</v>
          </cell>
          <cell r="M95" t="str">
            <v xml:space="preserve">1001 Ross Ave, Apt 336 </v>
          </cell>
          <cell r="N95" t="str">
            <v>Dallas</v>
          </cell>
          <cell r="O95" t="str">
            <v>TX</v>
          </cell>
          <cell r="P95" t="str">
            <v>75202</v>
          </cell>
          <cell r="Q95" t="str">
            <v>Administrative Support</v>
          </cell>
          <cell r="R95" t="str">
            <v>E</v>
          </cell>
          <cell r="S95" t="str">
            <v>Dallas</v>
          </cell>
          <cell r="T95" t="str">
            <v>White</v>
          </cell>
          <cell r="U95">
            <v>32</v>
          </cell>
          <cell r="V95" t="str">
            <v>08/12/1986</v>
          </cell>
          <cell r="W95">
            <v>41666</v>
          </cell>
          <cell r="Z95">
            <v>5</v>
          </cell>
          <cell r="AA95">
            <v>61841</v>
          </cell>
          <cell r="AB95">
            <v>70000.100000000006</v>
          </cell>
          <cell r="AC95">
            <v>0</v>
          </cell>
          <cell r="AD95">
            <v>0</v>
          </cell>
          <cell r="AE95">
            <v>0</v>
          </cell>
          <cell r="AF95">
            <v>61841</v>
          </cell>
          <cell r="AG95">
            <v>29166.708333333336</v>
          </cell>
          <cell r="AH95" t="str">
            <v>H</v>
          </cell>
          <cell r="AI95" t="str">
            <v>Hunt Transfer</v>
          </cell>
          <cell r="AJ95" t="str">
            <v>DallasH</v>
          </cell>
          <cell r="AK95" t="str">
            <v>Hunt offer made and accepted</v>
          </cell>
          <cell r="AL95">
            <v>240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0.4</v>
          </cell>
          <cell r="AS95">
            <v>28000.040000000005</v>
          </cell>
          <cell r="AV95">
            <v>1736.0024800000003</v>
          </cell>
          <cell r="AW95">
            <v>406.00058000000001</v>
          </cell>
          <cell r="AX95">
            <v>0</v>
          </cell>
          <cell r="AY95">
            <v>0</v>
          </cell>
          <cell r="AZ95">
            <v>2142.0030600000005</v>
          </cell>
          <cell r="BA95" t="str">
            <v>CDHP-EE</v>
          </cell>
          <cell r="BB95">
            <v>0</v>
          </cell>
          <cell r="BC95" t="str">
            <v>EE</v>
          </cell>
          <cell r="BD95">
            <v>0</v>
          </cell>
          <cell r="BE95">
            <v>0</v>
          </cell>
          <cell r="BF95">
            <v>0</v>
          </cell>
          <cell r="BG95" t="str">
            <v>2C</v>
          </cell>
          <cell r="BH95">
            <v>0</v>
          </cell>
          <cell r="BJ95">
            <v>3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P95">
            <v>0</v>
          </cell>
          <cell r="BS95">
            <v>0</v>
          </cell>
          <cell r="BT95">
            <v>0</v>
          </cell>
          <cell r="BU95">
            <v>0</v>
          </cell>
          <cell r="BV95" t="str">
            <v>10%</v>
          </cell>
          <cell r="BW95">
            <v>6580</v>
          </cell>
          <cell r="BX95">
            <v>6802.5100000000011</v>
          </cell>
          <cell r="BY95">
            <v>0</v>
          </cell>
          <cell r="CB95">
            <v>0</v>
          </cell>
          <cell r="CC95">
            <v>0</v>
          </cell>
          <cell r="CD95">
            <v>0</v>
          </cell>
          <cell r="CE95">
            <v>30142.043060000004</v>
          </cell>
          <cell r="CF95">
            <v>30142.043060000004</v>
          </cell>
        </row>
        <row r="96">
          <cell r="B96" t="str">
            <v>Garcia, Francisco</v>
          </cell>
          <cell r="C96" t="str">
            <v>Garcia, Francisco</v>
          </cell>
          <cell r="D96" t="str">
            <v>Garcia</v>
          </cell>
          <cell r="E96" t="str">
            <v>Francisco</v>
          </cell>
          <cell r="F96" t="str">
            <v>Sharyland</v>
          </cell>
          <cell r="G96" t="str">
            <v>Vegetation Technician</v>
          </cell>
          <cell r="H96" t="str">
            <v>Transmission Operations</v>
          </cell>
          <cell r="M96" t="str">
            <v xml:space="preserve">2716 Mockingbird St. </v>
          </cell>
          <cell r="N96" t="str">
            <v>Royse City</v>
          </cell>
          <cell r="O96" t="str">
            <v>TX</v>
          </cell>
          <cell r="P96" t="str">
            <v>75189</v>
          </cell>
          <cell r="Q96" t="str">
            <v>SU Maintenance</v>
          </cell>
          <cell r="R96" t="str">
            <v>N</v>
          </cell>
          <cell r="S96" t="str">
            <v>Dallas</v>
          </cell>
          <cell r="T96" t="str">
            <v>Latino</v>
          </cell>
          <cell r="U96">
            <v>41</v>
          </cell>
          <cell r="V96" t="str">
            <v>06/30/1977</v>
          </cell>
          <cell r="W96">
            <v>39181</v>
          </cell>
          <cell r="Z96">
            <v>12</v>
          </cell>
          <cell r="AA96">
            <v>61485</v>
          </cell>
          <cell r="AB96">
            <v>63324.800000000003</v>
          </cell>
          <cell r="AC96">
            <v>9222.7200000000012</v>
          </cell>
          <cell r="AD96">
            <v>12296.960000000003</v>
          </cell>
          <cell r="AE96">
            <v>5123.7333333333345</v>
          </cell>
          <cell r="AF96">
            <v>73781.960000000006</v>
          </cell>
          <cell r="AG96">
            <v>31509.066666666666</v>
          </cell>
          <cell r="AH96" t="str">
            <v>B</v>
          </cell>
          <cell r="AI96" t="str">
            <v>Buyer</v>
          </cell>
          <cell r="AJ96" t="str">
            <v>DallasB</v>
          </cell>
          <cell r="AK96" t="str">
            <v>Oncor Offer Accepted</v>
          </cell>
          <cell r="AL96">
            <v>280</v>
          </cell>
          <cell r="AM96">
            <v>116.66666666666666</v>
          </cell>
          <cell r="AN96">
            <v>280</v>
          </cell>
          <cell r="AO96">
            <v>58.333333333333329</v>
          </cell>
          <cell r="AP96">
            <v>280</v>
          </cell>
          <cell r="AQ96">
            <v>8524.4923076923078</v>
          </cell>
          <cell r="AR96">
            <v>0.4</v>
          </cell>
          <cell r="AS96">
            <v>27379.413333333338</v>
          </cell>
          <cell r="AV96">
            <v>1697.5236266666668</v>
          </cell>
          <cell r="AW96">
            <v>397.00149333333337</v>
          </cell>
          <cell r="AX96">
            <v>0</v>
          </cell>
          <cell r="AY96">
            <v>0</v>
          </cell>
          <cell r="AZ96">
            <v>2094.5251200000002</v>
          </cell>
          <cell r="BA96" t="str">
            <v>CDHP-EE+Ch</v>
          </cell>
          <cell r="BB96">
            <v>0</v>
          </cell>
          <cell r="BC96" t="str">
            <v>Fam</v>
          </cell>
          <cell r="BD96">
            <v>0</v>
          </cell>
          <cell r="BE96">
            <v>0</v>
          </cell>
          <cell r="BF96">
            <v>0</v>
          </cell>
          <cell r="BG96">
            <v>3</v>
          </cell>
          <cell r="BH96">
            <v>0</v>
          </cell>
          <cell r="BJ96">
            <v>3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P96">
            <v>945.27199999999993</v>
          </cell>
          <cell r="BS96">
            <v>58.606863999999995</v>
          </cell>
          <cell r="BT96">
            <v>13.706443999999998</v>
          </cell>
          <cell r="BU96">
            <v>72.313307999999992</v>
          </cell>
          <cell r="BV96" t="str">
            <v>5%</v>
          </cell>
          <cell r="BW96">
            <v>4460.1399000000001</v>
          </cell>
          <cell r="BX96">
            <v>4058.0078000000008</v>
          </cell>
          <cell r="BY96">
            <v>1732.9986666666668</v>
          </cell>
          <cell r="CB96">
            <v>107.44591733333334</v>
          </cell>
          <cell r="CC96">
            <v>25.128480666666668</v>
          </cell>
          <cell r="CD96">
            <v>132.574398</v>
          </cell>
          <cell r="CE96">
            <v>37998.430761025644</v>
          </cell>
          <cell r="CF96">
            <v>40881.589133692301</v>
          </cell>
        </row>
        <row r="97">
          <cell r="B97" t="str">
            <v>Riddlespurger, Jeremy</v>
          </cell>
          <cell r="C97" t="str">
            <v>Riddlespurger, Jeremy</v>
          </cell>
          <cell r="D97" t="str">
            <v>Riddlespurger</v>
          </cell>
          <cell r="E97" t="str">
            <v>Jeremy</v>
          </cell>
          <cell r="F97" t="str">
            <v>Sharyland</v>
          </cell>
          <cell r="G97" t="str">
            <v>CAD Technician</v>
          </cell>
          <cell r="H97" t="str">
            <v>Transmission Operations</v>
          </cell>
          <cell r="M97" t="str">
            <v xml:space="preserve">803 Lochridge Street </v>
          </cell>
          <cell r="N97" t="str">
            <v>Amarillo</v>
          </cell>
          <cell r="O97" t="str">
            <v>TX</v>
          </cell>
          <cell r="P97" t="str">
            <v>79118</v>
          </cell>
          <cell r="Q97" t="str">
            <v>System Control &amp; Engineering</v>
          </cell>
          <cell r="R97" t="str">
            <v>N</v>
          </cell>
          <cell r="S97" t="str">
            <v>Amarillo</v>
          </cell>
          <cell r="T97" t="str">
            <v>White</v>
          </cell>
          <cell r="U97">
            <v>45</v>
          </cell>
          <cell r="V97" t="str">
            <v>05/18/1973</v>
          </cell>
          <cell r="W97">
            <v>42114</v>
          </cell>
          <cell r="Z97">
            <v>4</v>
          </cell>
          <cell r="AA97">
            <v>59779</v>
          </cell>
          <cell r="AB97">
            <v>61569.2</v>
          </cell>
          <cell r="AC97">
            <v>2112.4100000000003</v>
          </cell>
          <cell r="AD97">
            <v>2816.5466666666671</v>
          </cell>
          <cell r="AE97">
            <v>1173.5611111111114</v>
          </cell>
          <cell r="AF97">
            <v>62595.546666666669</v>
          </cell>
          <cell r="AG97">
            <v>26827.394444444442</v>
          </cell>
          <cell r="AH97" t="str">
            <v>B</v>
          </cell>
          <cell r="AI97" t="str">
            <v>Buyer</v>
          </cell>
          <cell r="AJ97" t="str">
            <v>AmarilloB</v>
          </cell>
          <cell r="AK97" t="str">
            <v>Oncor Offer Accepted</v>
          </cell>
          <cell r="AL97">
            <v>200</v>
          </cell>
          <cell r="AM97">
            <v>83.333333333333343</v>
          </cell>
          <cell r="AN97">
            <v>200</v>
          </cell>
          <cell r="AO97">
            <v>41.666666666666671</v>
          </cell>
          <cell r="AP97">
            <v>200</v>
          </cell>
          <cell r="AQ97">
            <v>5920.1153846153848</v>
          </cell>
          <cell r="AR97">
            <v>0.4</v>
          </cell>
          <cell r="AS97">
            <v>25097.104444444445</v>
          </cell>
          <cell r="AV97">
            <v>1556.0204755555555</v>
          </cell>
          <cell r="AW97">
            <v>363.9080144444444</v>
          </cell>
          <cell r="AX97">
            <v>0</v>
          </cell>
          <cell r="AY97">
            <v>0</v>
          </cell>
          <cell r="AZ97">
            <v>1919.92849</v>
          </cell>
          <cell r="BA97" t="str">
            <v>PPO-EE</v>
          </cell>
          <cell r="BB97">
            <v>0</v>
          </cell>
          <cell r="BC97" t="str">
            <v>EE</v>
          </cell>
          <cell r="BD97">
            <v>0</v>
          </cell>
          <cell r="BE97">
            <v>0</v>
          </cell>
          <cell r="BF97">
            <v>0</v>
          </cell>
          <cell r="BG97">
            <v>3</v>
          </cell>
          <cell r="BH97">
            <v>0</v>
          </cell>
          <cell r="BJ97">
            <v>3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P97">
            <v>804.82183333333319</v>
          </cell>
          <cell r="BS97">
            <v>49.898953666666657</v>
          </cell>
          <cell r="BT97">
            <v>11.669916583333331</v>
          </cell>
          <cell r="BU97">
            <v>61.568870249999989</v>
          </cell>
          <cell r="BV97" t="str">
            <v>5%</v>
          </cell>
          <cell r="BW97">
            <v>3660</v>
          </cell>
          <cell r="BX97">
            <v>3442.7550666666671</v>
          </cell>
          <cell r="BY97">
            <v>1475.5066944444445</v>
          </cell>
          <cell r="CB97">
            <v>91.481415055555559</v>
          </cell>
          <cell r="CC97">
            <v>21.394847069444445</v>
          </cell>
          <cell r="CD97">
            <v>112.87626212500001</v>
          </cell>
          <cell r="CE97">
            <v>32937.14831905983</v>
          </cell>
          <cell r="CF97">
            <v>35391.92197921261</v>
          </cell>
        </row>
        <row r="98">
          <cell r="B98" t="str">
            <v>Mendoza, Roberto</v>
          </cell>
          <cell r="C98" t="str">
            <v>Mendoza, Roberto</v>
          </cell>
          <cell r="D98" t="str">
            <v>Mendoza</v>
          </cell>
          <cell r="E98" t="str">
            <v>Roberto</v>
          </cell>
          <cell r="F98" t="str">
            <v>Sharyland</v>
          </cell>
          <cell r="G98" t="str">
            <v>Accountant</v>
          </cell>
          <cell r="H98" t="str">
            <v>Accounting, Financial Reporting</v>
          </cell>
          <cell r="M98" t="str">
            <v xml:space="preserve">10717 J A Forster </v>
          </cell>
          <cell r="N98" t="str">
            <v>Rowlett</v>
          </cell>
          <cell r="O98" t="str">
            <v>TX</v>
          </cell>
          <cell r="P98" t="str">
            <v>75089</v>
          </cell>
          <cell r="Q98" t="str">
            <v>Administrative Support</v>
          </cell>
          <cell r="R98" t="str">
            <v>E</v>
          </cell>
          <cell r="S98" t="str">
            <v>Dallas</v>
          </cell>
          <cell r="T98" t="str">
            <v>Latino</v>
          </cell>
          <cell r="U98">
            <v>56</v>
          </cell>
          <cell r="V98" t="str">
            <v>02/22/1963</v>
          </cell>
          <cell r="W98">
            <v>42212</v>
          </cell>
          <cell r="Z98">
            <v>3</v>
          </cell>
          <cell r="AA98">
            <v>57757</v>
          </cell>
          <cell r="AB98">
            <v>60000.23</v>
          </cell>
          <cell r="AC98">
            <v>0</v>
          </cell>
          <cell r="AD98">
            <v>0</v>
          </cell>
          <cell r="AE98">
            <v>0</v>
          </cell>
          <cell r="AF98">
            <v>57757</v>
          </cell>
          <cell r="AG98">
            <v>25000.095833333333</v>
          </cell>
          <cell r="AH98" t="str">
            <v>H</v>
          </cell>
          <cell r="AI98" t="str">
            <v>Hunt Transfer</v>
          </cell>
          <cell r="AJ98" t="str">
            <v>DallasH</v>
          </cell>
          <cell r="AK98" t="str">
            <v>Hunt offer made and accepted</v>
          </cell>
          <cell r="AL98">
            <v>280</v>
          </cell>
          <cell r="AM98">
            <v>0</v>
          </cell>
          <cell r="AN98">
            <v>0</v>
          </cell>
          <cell r="AO98">
            <v>0</v>
          </cell>
          <cell r="AP98">
            <v>0</v>
          </cell>
          <cell r="AQ98">
            <v>0</v>
          </cell>
          <cell r="AR98">
            <v>0.4</v>
          </cell>
          <cell r="AS98">
            <v>24000.092000000004</v>
          </cell>
          <cell r="AV98">
            <v>1488.0057040000002</v>
          </cell>
          <cell r="AW98">
            <v>348.00133400000004</v>
          </cell>
          <cell r="AX98">
            <v>0</v>
          </cell>
          <cell r="AY98">
            <v>0</v>
          </cell>
          <cell r="AZ98">
            <v>1836.0070380000002</v>
          </cell>
          <cell r="BA98" t="str">
            <v>PPO-EE</v>
          </cell>
          <cell r="BB98">
            <v>0</v>
          </cell>
          <cell r="BC98" t="str">
            <v>EE</v>
          </cell>
          <cell r="BD98">
            <v>0</v>
          </cell>
          <cell r="BE98">
            <v>0</v>
          </cell>
          <cell r="BF98">
            <v>0</v>
          </cell>
          <cell r="BG98" t="str">
            <v>2C</v>
          </cell>
          <cell r="BH98">
            <v>0</v>
          </cell>
          <cell r="BJ98">
            <v>3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P98">
            <v>0</v>
          </cell>
          <cell r="BS98">
            <v>0</v>
          </cell>
          <cell r="BT98">
            <v>0</v>
          </cell>
          <cell r="BU98">
            <v>0</v>
          </cell>
          <cell r="BV98" t="str">
            <v>10%</v>
          </cell>
          <cell r="BW98">
            <v>3422.9052000000001</v>
          </cell>
          <cell r="BX98">
            <v>6353.27</v>
          </cell>
          <cell r="BY98">
            <v>0</v>
          </cell>
          <cell r="CB98">
            <v>0</v>
          </cell>
          <cell r="CC98">
            <v>0</v>
          </cell>
          <cell r="CD98">
            <v>0</v>
          </cell>
          <cell r="CE98">
            <v>25836.099038000004</v>
          </cell>
          <cell r="CF98">
            <v>25836.099038000004</v>
          </cell>
        </row>
        <row r="99">
          <cell r="B99" t="str">
            <v>Read, Erica</v>
          </cell>
          <cell r="C99" t="str">
            <v>Read, Erica</v>
          </cell>
          <cell r="D99" t="str">
            <v>Read</v>
          </cell>
          <cell r="E99" t="str">
            <v>Erica</v>
          </cell>
          <cell r="F99" t="str">
            <v>Sharyland</v>
          </cell>
          <cell r="G99" t="str">
            <v>Administrative Assistant</v>
          </cell>
          <cell r="H99" t="str">
            <v>Administrative Support</v>
          </cell>
          <cell r="M99" t="str">
            <v xml:space="preserve">8305 Shreveport Dr </v>
          </cell>
          <cell r="N99" t="str">
            <v>Amarillo</v>
          </cell>
          <cell r="O99" t="str">
            <v>TX</v>
          </cell>
          <cell r="P99" t="str">
            <v>79118</v>
          </cell>
          <cell r="Q99" t="str">
            <v>Operations Support</v>
          </cell>
          <cell r="R99" t="str">
            <v>N</v>
          </cell>
          <cell r="S99" t="str">
            <v>Amarillo</v>
          </cell>
          <cell r="T99" t="str">
            <v>Latino</v>
          </cell>
          <cell r="U99">
            <v>40</v>
          </cell>
          <cell r="V99" t="str">
            <v>06/01/1978</v>
          </cell>
          <cell r="W99">
            <v>40938</v>
          </cell>
          <cell r="Z99">
            <v>7</v>
          </cell>
          <cell r="AA99">
            <v>52582</v>
          </cell>
          <cell r="AB99">
            <v>54162.400000000001</v>
          </cell>
          <cell r="AC99">
            <v>0</v>
          </cell>
          <cell r="AD99">
            <v>0</v>
          </cell>
          <cell r="AE99">
            <v>0</v>
          </cell>
          <cell r="AF99">
            <v>52582</v>
          </cell>
          <cell r="AG99">
            <v>22567.666666666668</v>
          </cell>
          <cell r="AH99" t="str">
            <v>B</v>
          </cell>
          <cell r="AI99" t="str">
            <v>Buyer</v>
          </cell>
          <cell r="AJ99" t="str">
            <v>AmarilloB</v>
          </cell>
          <cell r="AK99" t="str">
            <v>Oncor Offer Accepted</v>
          </cell>
          <cell r="AL99">
            <v>240</v>
          </cell>
          <cell r="AM99">
            <v>100</v>
          </cell>
          <cell r="AN99">
            <v>240</v>
          </cell>
          <cell r="AO99">
            <v>50</v>
          </cell>
          <cell r="AP99">
            <v>240</v>
          </cell>
          <cell r="AQ99">
            <v>6249.5076923076922</v>
          </cell>
          <cell r="AR99">
            <v>0.25</v>
          </cell>
          <cell r="AS99">
            <v>13540.6</v>
          </cell>
          <cell r="AV99">
            <v>839.5172</v>
          </cell>
          <cell r="AW99">
            <v>196.33869999999999</v>
          </cell>
          <cell r="AX99">
            <v>0</v>
          </cell>
          <cell r="AY99">
            <v>0</v>
          </cell>
          <cell r="AZ99">
            <v>1035.8559</v>
          </cell>
          <cell r="BA99" t="str">
            <v>PPO-EE</v>
          </cell>
          <cell r="BB99">
            <v>0</v>
          </cell>
          <cell r="BC99" t="str">
            <v>EE+Sp</v>
          </cell>
          <cell r="BD99">
            <v>0</v>
          </cell>
          <cell r="BE99">
            <v>0</v>
          </cell>
          <cell r="BF99">
            <v>0</v>
          </cell>
          <cell r="BG99">
            <v>3</v>
          </cell>
          <cell r="BH99">
            <v>0</v>
          </cell>
          <cell r="BJ99">
            <v>3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P99">
            <v>677.03</v>
          </cell>
          <cell r="BS99">
            <v>41.975859999999997</v>
          </cell>
          <cell r="BT99">
            <v>9.8169349999999991</v>
          </cell>
          <cell r="BU99">
            <v>51.792794999999998</v>
          </cell>
          <cell r="BV99" t="str">
            <v>5%</v>
          </cell>
          <cell r="BW99">
            <v>2820</v>
          </cell>
          <cell r="BX99">
            <v>2892.01</v>
          </cell>
          <cell r="BY99">
            <v>1241.2216666666668</v>
          </cell>
          <cell r="CB99">
            <v>76.955743333333345</v>
          </cell>
          <cell r="CC99">
            <v>17.997714166666668</v>
          </cell>
          <cell r="CD99">
            <v>94.953457500000013</v>
          </cell>
          <cell r="CE99">
            <v>20825.963592307689</v>
          </cell>
          <cell r="CF99">
            <v>22890.961511474357</v>
          </cell>
        </row>
        <row r="100">
          <cell r="B100" t="str">
            <v>McPhail, Laura</v>
          </cell>
          <cell r="C100" t="str">
            <v>McPhail, Laura</v>
          </cell>
          <cell r="D100" t="str">
            <v>McPhail</v>
          </cell>
          <cell r="E100" t="str">
            <v>Laura</v>
          </cell>
          <cell r="F100" t="str">
            <v>Sharyland</v>
          </cell>
          <cell r="G100" t="str">
            <v>Administrative Assistant</v>
          </cell>
          <cell r="H100" t="str">
            <v>Administrative Support</v>
          </cell>
          <cell r="M100" t="str">
            <v xml:space="preserve">1501 S Travis St </v>
          </cell>
          <cell r="N100" t="str">
            <v>Amarillo</v>
          </cell>
          <cell r="O100" t="str">
            <v>TX</v>
          </cell>
          <cell r="P100" t="str">
            <v>79102</v>
          </cell>
          <cell r="Q100" t="str">
            <v>Operations Support</v>
          </cell>
          <cell r="R100" t="str">
            <v>N</v>
          </cell>
          <cell r="S100" t="str">
            <v>Amarillo - Atrium</v>
          </cell>
          <cell r="T100" t="str">
            <v>White</v>
          </cell>
          <cell r="U100">
            <v>47</v>
          </cell>
          <cell r="V100" t="str">
            <v>11/19/1971</v>
          </cell>
          <cell r="W100">
            <v>40938</v>
          </cell>
          <cell r="Z100">
            <v>7</v>
          </cell>
          <cell r="AA100">
            <v>52104</v>
          </cell>
          <cell r="AB100">
            <v>53664</v>
          </cell>
          <cell r="AC100">
            <v>0</v>
          </cell>
          <cell r="AD100">
            <v>0</v>
          </cell>
          <cell r="AE100">
            <v>0</v>
          </cell>
          <cell r="AF100">
            <v>52104</v>
          </cell>
          <cell r="AG100">
            <v>22360</v>
          </cell>
          <cell r="AH100" t="str">
            <v>S</v>
          </cell>
          <cell r="AI100" t="str">
            <v>Sever</v>
          </cell>
          <cell r="AJ100" t="str">
            <v>Amarillo - AtriumS</v>
          </cell>
          <cell r="AL100">
            <v>240</v>
          </cell>
          <cell r="AM100">
            <v>100</v>
          </cell>
          <cell r="AN100">
            <v>240</v>
          </cell>
          <cell r="AO100">
            <v>50</v>
          </cell>
          <cell r="AP100">
            <v>240</v>
          </cell>
          <cell r="AQ100">
            <v>6192</v>
          </cell>
          <cell r="AR100">
            <v>0.25</v>
          </cell>
          <cell r="AS100">
            <v>13416</v>
          </cell>
          <cell r="AV100">
            <v>831.79200000000003</v>
          </cell>
          <cell r="AW100">
            <v>194.53199999999998</v>
          </cell>
          <cell r="AX100">
            <v>0</v>
          </cell>
          <cell r="AY100">
            <v>0</v>
          </cell>
          <cell r="AZ100">
            <v>1026.3240000000001</v>
          </cell>
          <cell r="BA100" t="str">
            <v>PPO-Fam</v>
          </cell>
          <cell r="BB100">
            <v>1803.2</v>
          </cell>
          <cell r="BC100" t="str">
            <v>Fam</v>
          </cell>
          <cell r="BD100">
            <v>55.4</v>
          </cell>
          <cell r="BE100">
            <v>6</v>
          </cell>
          <cell r="BF100">
            <v>11151.6</v>
          </cell>
          <cell r="BG100" t="str">
            <v>2B</v>
          </cell>
          <cell r="BH100">
            <v>3250</v>
          </cell>
          <cell r="BJ100">
            <v>3</v>
          </cell>
          <cell r="BK100">
            <v>17888</v>
          </cell>
          <cell r="BL100">
            <v>1109.056</v>
          </cell>
          <cell r="BM100">
            <v>259.37599999999998</v>
          </cell>
          <cell r="BN100">
            <v>1368.432</v>
          </cell>
          <cell r="BO100">
            <v>33658.031999999999</v>
          </cell>
          <cell r="BP100">
            <v>670.8</v>
          </cell>
          <cell r="BS100">
            <v>41.589599999999997</v>
          </cell>
          <cell r="BT100">
            <v>9.7265999999999995</v>
          </cell>
          <cell r="BU100">
            <v>51.316199999999995</v>
          </cell>
          <cell r="BV100" t="str">
            <v>5%</v>
          </cell>
          <cell r="BW100">
            <v>2800</v>
          </cell>
          <cell r="BX100">
            <v>2865.7200000000003</v>
          </cell>
          <cell r="BY100">
            <v>1229.8000000000002</v>
          </cell>
          <cell r="CB100">
            <v>76.247600000000006</v>
          </cell>
          <cell r="CC100">
            <v>17.832100000000001</v>
          </cell>
          <cell r="CD100">
            <v>94.079700000000003</v>
          </cell>
          <cell r="CE100">
            <v>54292.356</v>
          </cell>
          <cell r="CF100">
            <v>56338.351900000009</v>
          </cell>
        </row>
        <row r="101">
          <cell r="B101" t="str">
            <v>Gonzalez, Blanca</v>
          </cell>
          <cell r="C101" t="str">
            <v>Gonzalez, Blanca</v>
          </cell>
          <cell r="D101" t="str">
            <v>Gonzalez</v>
          </cell>
          <cell r="E101" t="str">
            <v>Blanca</v>
          </cell>
          <cell r="F101" t="str">
            <v>Hunt Utility Services</v>
          </cell>
          <cell r="G101" t="str">
            <v>Sr Accounting Clerk</v>
          </cell>
          <cell r="H101" t="str">
            <v>Accounting, Financial Reporting</v>
          </cell>
          <cell r="M101" t="str">
            <v>NEED INPUT</v>
          </cell>
          <cell r="N101" t="str">
            <v>NEED INPUT</v>
          </cell>
          <cell r="O101" t="str">
            <v>NEED INPUT</v>
          </cell>
          <cell r="P101" t="str">
            <v>NEED INPUT</v>
          </cell>
          <cell r="Q101" t="str">
            <v>HUS Accounting</v>
          </cell>
          <cell r="R101" t="str">
            <v>N</v>
          </cell>
          <cell r="S101" t="str">
            <v>Dallas</v>
          </cell>
          <cell r="T101" t="str">
            <v>Hispanic</v>
          </cell>
          <cell r="U101">
            <v>48</v>
          </cell>
          <cell r="V101">
            <v>25883</v>
          </cell>
          <cell r="W101">
            <v>40469</v>
          </cell>
          <cell r="Z101">
            <v>8</v>
          </cell>
          <cell r="AA101">
            <v>49378</v>
          </cell>
          <cell r="AB101">
            <v>50859.34</v>
          </cell>
          <cell r="AC101">
            <v>0</v>
          </cell>
          <cell r="AD101">
            <v>0</v>
          </cell>
          <cell r="AE101">
            <v>0</v>
          </cell>
          <cell r="AF101">
            <v>49378</v>
          </cell>
          <cell r="AG101">
            <v>21191.391666666663</v>
          </cell>
          <cell r="AH101" t="str">
            <v>S</v>
          </cell>
          <cell r="AI101" t="str">
            <v>Sever</v>
          </cell>
          <cell r="AJ101" t="str">
            <v>DallasS</v>
          </cell>
          <cell r="AL101">
            <v>320</v>
          </cell>
          <cell r="AM101">
            <v>133.33333333333334</v>
          </cell>
          <cell r="AN101">
            <v>133.33333333333334</v>
          </cell>
          <cell r="AO101">
            <v>66.666666666666671</v>
          </cell>
          <cell r="AP101">
            <v>66.666666666666671</v>
          </cell>
          <cell r="AQ101">
            <v>1630.1070512820513</v>
          </cell>
          <cell r="AR101">
            <v>0.25</v>
          </cell>
          <cell r="AS101">
            <v>12714.834999999999</v>
          </cell>
          <cell r="AV101">
            <v>788.31976999999995</v>
          </cell>
          <cell r="AW101">
            <v>184.36510749999997</v>
          </cell>
          <cell r="AX101">
            <v>0</v>
          </cell>
          <cell r="AY101">
            <v>0</v>
          </cell>
          <cell r="AZ101">
            <v>972.68487749999986</v>
          </cell>
          <cell r="BA101" t="str">
            <v>EE+Family</v>
          </cell>
          <cell r="BB101">
            <v>990</v>
          </cell>
          <cell r="BC101" t="str">
            <v>EE+Family</v>
          </cell>
          <cell r="BD101">
            <v>122</v>
          </cell>
          <cell r="BE101">
            <v>6</v>
          </cell>
          <cell r="BF101">
            <v>6672</v>
          </cell>
          <cell r="BG101" t="str">
            <v>2B</v>
          </cell>
          <cell r="BH101">
            <v>3250</v>
          </cell>
          <cell r="BJ101">
            <v>3</v>
          </cell>
          <cell r="BK101">
            <v>16953.113333333331</v>
          </cell>
          <cell r="BL101">
            <v>1051.0930266666664</v>
          </cell>
          <cell r="BM101">
            <v>245.82014333333328</v>
          </cell>
          <cell r="BN101">
            <v>1296.9131699999998</v>
          </cell>
          <cell r="BO101">
            <v>28172.026503333331</v>
          </cell>
          <cell r="BP101">
            <v>635.74174999999991</v>
          </cell>
          <cell r="BS101">
            <v>39.415988499999997</v>
          </cell>
          <cell r="BT101">
            <v>9.2182553749999983</v>
          </cell>
          <cell r="BU101">
            <v>48.634243874999996</v>
          </cell>
          <cell r="BV101">
            <v>0.05</v>
          </cell>
          <cell r="BW101">
            <v>2000</v>
          </cell>
          <cell r="BX101">
            <v>2000</v>
          </cell>
          <cell r="BY101">
            <v>500</v>
          </cell>
          <cell r="CB101">
            <v>31</v>
          </cell>
          <cell r="CC101">
            <v>7.2499999999999991</v>
          </cell>
          <cell r="CD101">
            <v>38.25</v>
          </cell>
          <cell r="CE101">
            <v>43489.653432115381</v>
          </cell>
          <cell r="CF101">
            <v>44712.279425990382</v>
          </cell>
        </row>
        <row r="102">
          <cell r="B102" t="str">
            <v>Brown, Carla</v>
          </cell>
          <cell r="C102" t="str">
            <v>Brown, Carla</v>
          </cell>
          <cell r="D102" t="str">
            <v>Brown</v>
          </cell>
          <cell r="E102" t="str">
            <v>Carla</v>
          </cell>
          <cell r="F102" t="str">
            <v>Sharyland</v>
          </cell>
          <cell r="G102" t="str">
            <v>Invoice Administrator</v>
          </cell>
          <cell r="H102" t="str">
            <v>Procurement Support</v>
          </cell>
          <cell r="M102" t="str">
            <v xml:space="preserve">563 Saddlebrook Dr </v>
          </cell>
          <cell r="N102" t="str">
            <v>Lancaster</v>
          </cell>
          <cell r="O102" t="str">
            <v>TX</v>
          </cell>
          <cell r="P102" t="str">
            <v>75146</v>
          </cell>
          <cell r="Q102" t="str">
            <v>Administrative Support</v>
          </cell>
          <cell r="R102" t="str">
            <v>N</v>
          </cell>
          <cell r="S102" t="str">
            <v>Dallas</v>
          </cell>
          <cell r="T102" t="str">
            <v>Black or African American</v>
          </cell>
          <cell r="U102">
            <v>57</v>
          </cell>
          <cell r="V102" t="str">
            <v>09/18/1961</v>
          </cell>
          <cell r="W102">
            <v>41127</v>
          </cell>
          <cell r="Z102">
            <v>6</v>
          </cell>
          <cell r="AA102">
            <v>47341</v>
          </cell>
          <cell r="AB102">
            <v>48760.800000000003</v>
          </cell>
          <cell r="AC102">
            <v>0</v>
          </cell>
          <cell r="AD102">
            <v>0</v>
          </cell>
          <cell r="AE102">
            <v>0</v>
          </cell>
          <cell r="AF102">
            <v>47341</v>
          </cell>
          <cell r="AG102">
            <v>20317</v>
          </cell>
          <cell r="AH102" t="str">
            <v>H</v>
          </cell>
          <cell r="AI102" t="str">
            <v>Hunt Transfer</v>
          </cell>
          <cell r="AJ102" t="str">
            <v>DallasH</v>
          </cell>
          <cell r="AK102" t="str">
            <v>Oncor Offer Accepted</v>
          </cell>
          <cell r="AL102">
            <v>240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0.25</v>
          </cell>
          <cell r="AS102">
            <v>12190.2</v>
          </cell>
          <cell r="AV102">
            <v>755.79240000000004</v>
          </cell>
          <cell r="AW102">
            <v>176.75790000000001</v>
          </cell>
          <cell r="AX102">
            <v>0</v>
          </cell>
          <cell r="AY102">
            <v>0</v>
          </cell>
          <cell r="AZ102">
            <v>932.55030000000011</v>
          </cell>
          <cell r="BA102" t="str">
            <v>PPO-EE</v>
          </cell>
          <cell r="BB102">
            <v>0</v>
          </cell>
          <cell r="BC102" t="str">
            <v>EE</v>
          </cell>
          <cell r="BD102">
            <v>0</v>
          </cell>
          <cell r="BE102">
            <v>0</v>
          </cell>
          <cell r="BF102">
            <v>0</v>
          </cell>
          <cell r="BG102">
            <v>3</v>
          </cell>
          <cell r="BH102">
            <v>0</v>
          </cell>
          <cell r="BJ102">
            <v>3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S102">
            <v>0</v>
          </cell>
          <cell r="BT102">
            <v>0</v>
          </cell>
          <cell r="BU102">
            <v>0</v>
          </cell>
          <cell r="BV102" t="str">
            <v>5%</v>
          </cell>
          <cell r="BW102">
            <v>2520</v>
          </cell>
          <cell r="BX102">
            <v>2603.7550000000006</v>
          </cell>
          <cell r="BY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13122.750300000002</v>
          </cell>
          <cell r="CF102">
            <v>13122.750300000002</v>
          </cell>
        </row>
        <row r="103">
          <cell r="B103" t="str">
            <v>Duttlinger, Joshua</v>
          </cell>
          <cell r="D103" t="str">
            <v>Duttlinger</v>
          </cell>
          <cell r="E103" t="str">
            <v>Joshua</v>
          </cell>
          <cell r="F103" t="str">
            <v>HCI</v>
          </cell>
          <cell r="G103" t="str">
            <v>IT</v>
          </cell>
          <cell r="Q103" t="str">
            <v>Hunt HR</v>
          </cell>
          <cell r="R103" t="str">
            <v>E</v>
          </cell>
          <cell r="S103" t="str">
            <v>Dallas</v>
          </cell>
          <cell r="AB103">
            <v>128750</v>
          </cell>
          <cell r="AC103">
            <v>0</v>
          </cell>
          <cell r="AD103">
            <v>0</v>
          </cell>
          <cell r="AE103">
            <v>0</v>
          </cell>
          <cell r="AF103">
            <v>0</v>
          </cell>
          <cell r="AG103">
            <v>53645.833333333328</v>
          </cell>
          <cell r="AH103" t="str">
            <v>H</v>
          </cell>
          <cell r="AI103" t="str">
            <v>Hunt Transfer</v>
          </cell>
          <cell r="AJ103" t="str">
            <v>DallasH</v>
          </cell>
          <cell r="AK103" t="str">
            <v>Already moved to Hunt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0.5</v>
          </cell>
          <cell r="AS103">
            <v>64375</v>
          </cell>
          <cell r="AV103">
            <v>3991.25</v>
          </cell>
          <cell r="AW103">
            <v>933.43749999999989</v>
          </cell>
          <cell r="AX103">
            <v>0</v>
          </cell>
          <cell r="AY103">
            <v>0</v>
          </cell>
          <cell r="AZ103">
            <v>4924.6875</v>
          </cell>
          <cell r="BB103">
            <v>0</v>
          </cell>
          <cell r="BD103">
            <v>0</v>
          </cell>
          <cell r="BE103">
            <v>0</v>
          </cell>
          <cell r="BF103">
            <v>0</v>
          </cell>
          <cell r="BH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S103">
            <v>0</v>
          </cell>
          <cell r="BT103">
            <v>0</v>
          </cell>
          <cell r="BU103">
            <v>0</v>
          </cell>
          <cell r="BX103">
            <v>18980</v>
          </cell>
          <cell r="BY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69299.6875</v>
          </cell>
          <cell r="CF103">
            <v>69299.6875</v>
          </cell>
        </row>
        <row r="104">
          <cell r="B104" t="str">
            <v>Carpenter, Joshua</v>
          </cell>
          <cell r="D104" t="str">
            <v>Carpenter</v>
          </cell>
          <cell r="E104" t="str">
            <v>Joshua</v>
          </cell>
          <cell r="F104" t="str">
            <v>HCI</v>
          </cell>
          <cell r="G104" t="str">
            <v>HR</v>
          </cell>
          <cell r="Q104" t="str">
            <v>Hunt IT</v>
          </cell>
          <cell r="R104" t="str">
            <v>E</v>
          </cell>
          <cell r="S104" t="str">
            <v>Dallas</v>
          </cell>
          <cell r="AB104">
            <v>174297</v>
          </cell>
          <cell r="AC104">
            <v>0</v>
          </cell>
          <cell r="AD104">
            <v>0</v>
          </cell>
          <cell r="AE104">
            <v>0</v>
          </cell>
          <cell r="AF104">
            <v>0</v>
          </cell>
          <cell r="AG104">
            <v>72623.75</v>
          </cell>
          <cell r="AH104" t="str">
            <v>H</v>
          </cell>
          <cell r="AI104" t="str">
            <v>Hunt Transfer</v>
          </cell>
          <cell r="AJ104" t="str">
            <v>DallasH</v>
          </cell>
          <cell r="AK104" t="str">
            <v>Already moved to Hunt</v>
          </cell>
          <cell r="AM104">
            <v>0</v>
          </cell>
          <cell r="AN104">
            <v>0</v>
          </cell>
          <cell r="AO104">
            <v>0</v>
          </cell>
          <cell r="AP104">
            <v>0</v>
          </cell>
          <cell r="AQ104">
            <v>0</v>
          </cell>
          <cell r="AR104">
            <v>0.5</v>
          </cell>
          <cell r="AS104">
            <v>87148.5</v>
          </cell>
          <cell r="AV104">
            <v>5403.2070000000003</v>
          </cell>
          <cell r="AW104">
            <v>1263.6532499999998</v>
          </cell>
          <cell r="AX104">
            <v>0</v>
          </cell>
          <cell r="AY104">
            <v>0</v>
          </cell>
          <cell r="AZ104">
            <v>6666.8602499999997</v>
          </cell>
          <cell r="BB104">
            <v>0</v>
          </cell>
          <cell r="BD104">
            <v>0</v>
          </cell>
          <cell r="BE104">
            <v>0</v>
          </cell>
          <cell r="BF104">
            <v>0</v>
          </cell>
          <cell r="BH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P104">
            <v>0</v>
          </cell>
          <cell r="BS104">
            <v>0</v>
          </cell>
          <cell r="BT104">
            <v>0</v>
          </cell>
          <cell r="BU104">
            <v>0</v>
          </cell>
          <cell r="BX104">
            <v>44500</v>
          </cell>
          <cell r="BY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93815.360249999998</v>
          </cell>
          <cell r="CF104">
            <v>93815.360249999998</v>
          </cell>
        </row>
        <row r="105">
          <cell r="B105" t="str">
            <v>Slimp, Samantha</v>
          </cell>
          <cell r="D105" t="str">
            <v>Slimp</v>
          </cell>
          <cell r="E105" t="str">
            <v>Samantha</v>
          </cell>
          <cell r="F105" t="str">
            <v>Sharyland</v>
          </cell>
          <cell r="G105" t="str">
            <v>Contractor</v>
          </cell>
          <cell r="Q105" t="str">
            <v>Administrative Support</v>
          </cell>
          <cell r="R105" t="str">
            <v>E</v>
          </cell>
          <cell r="S105" t="str">
            <v>Dallas</v>
          </cell>
          <cell r="AC105">
            <v>0</v>
          </cell>
          <cell r="AD105">
            <v>0</v>
          </cell>
          <cell r="AE105">
            <v>0</v>
          </cell>
          <cell r="AF105">
            <v>0</v>
          </cell>
          <cell r="AG105">
            <v>0</v>
          </cell>
          <cell r="AH105" t="str">
            <v>S</v>
          </cell>
          <cell r="AI105" t="str">
            <v>Sever</v>
          </cell>
          <cell r="AJ105" t="str">
            <v>DallasS</v>
          </cell>
          <cell r="AK105" t="str">
            <v>Contractor through close</v>
          </cell>
          <cell r="AM105">
            <v>0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S105">
            <v>10000</v>
          </cell>
          <cell r="AV105">
            <v>620</v>
          </cell>
          <cell r="AW105">
            <v>145</v>
          </cell>
          <cell r="AX105">
            <v>60</v>
          </cell>
          <cell r="AY105">
            <v>166</v>
          </cell>
          <cell r="AZ105">
            <v>991</v>
          </cell>
          <cell r="BB105">
            <v>0</v>
          </cell>
          <cell r="BD105">
            <v>0</v>
          </cell>
          <cell r="BE105">
            <v>6</v>
          </cell>
          <cell r="BF105">
            <v>0</v>
          </cell>
          <cell r="BG105" t="str">
            <v>N/A</v>
          </cell>
          <cell r="BH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P105">
            <v>0</v>
          </cell>
          <cell r="BS105">
            <v>0</v>
          </cell>
          <cell r="BT105">
            <v>0</v>
          </cell>
          <cell r="BU105">
            <v>0</v>
          </cell>
          <cell r="BX105">
            <v>0</v>
          </cell>
          <cell r="BY105">
            <v>0</v>
          </cell>
          <cell r="CB105">
            <v>0</v>
          </cell>
          <cell r="CC105">
            <v>0</v>
          </cell>
          <cell r="CD105">
            <v>0</v>
          </cell>
          <cell r="CE105">
            <v>10991</v>
          </cell>
          <cell r="CF105">
            <v>10991</v>
          </cell>
        </row>
        <row r="106">
          <cell r="B106" t="str">
            <v>Snell, Melissa</v>
          </cell>
          <cell r="D106" t="str">
            <v>Snell</v>
          </cell>
          <cell r="E106" t="str">
            <v>Melissa</v>
          </cell>
          <cell r="F106" t="str">
            <v>Sharyland</v>
          </cell>
          <cell r="G106" t="str">
            <v>Contractor</v>
          </cell>
          <cell r="Q106" t="str">
            <v>Administrative Support</v>
          </cell>
          <cell r="R106" t="str">
            <v>E</v>
          </cell>
          <cell r="S106" t="str">
            <v>Dallas</v>
          </cell>
          <cell r="AC106">
            <v>0</v>
          </cell>
          <cell r="AD106">
            <v>0</v>
          </cell>
          <cell r="AE106">
            <v>0</v>
          </cell>
          <cell r="AF106">
            <v>0</v>
          </cell>
          <cell r="AG106">
            <v>0</v>
          </cell>
          <cell r="AH106" t="str">
            <v>S</v>
          </cell>
          <cell r="AI106" t="str">
            <v>Sever</v>
          </cell>
          <cell r="AJ106" t="str">
            <v>DallasS</v>
          </cell>
          <cell r="AK106" t="str">
            <v>Contractor through close</v>
          </cell>
          <cell r="AM106">
            <v>0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S106">
            <v>35000</v>
          </cell>
          <cell r="AV106">
            <v>2170</v>
          </cell>
          <cell r="AW106">
            <v>507.49999999999994</v>
          </cell>
          <cell r="AX106">
            <v>210</v>
          </cell>
          <cell r="AY106">
            <v>581</v>
          </cell>
          <cell r="AZ106">
            <v>3468.5</v>
          </cell>
          <cell r="BB106">
            <v>0</v>
          </cell>
          <cell r="BD106">
            <v>0</v>
          </cell>
          <cell r="BE106">
            <v>6</v>
          </cell>
          <cell r="BF106">
            <v>0</v>
          </cell>
          <cell r="BG106" t="str">
            <v>N/A</v>
          </cell>
          <cell r="BH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P106">
            <v>0</v>
          </cell>
          <cell r="BS106">
            <v>0</v>
          </cell>
          <cell r="BT106">
            <v>0</v>
          </cell>
          <cell r="BU106">
            <v>0</v>
          </cell>
          <cell r="BX106">
            <v>0</v>
          </cell>
          <cell r="BY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38468.5</v>
          </cell>
          <cell r="CF106">
            <v>38468.5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Home"/>
      <sheetName val="Cover Sheet"/>
      <sheetName val="Balance Sheet"/>
      <sheetName val="YTD Income Statement"/>
      <sheetName val="Stockholders Equity"/>
      <sheetName val="Cash Flow Statement"/>
      <sheetName val="Cash Flow Template"/>
      <sheetName val="Debt Rollforward"/>
      <sheetName val="Movement Types"/>
      <sheetName val="Balance Sheet Query"/>
      <sheetName val="YTD Income Query"/>
      <sheetName val="Income Statement Query"/>
    </sheetNames>
    <sheetDataSet>
      <sheetData sheetId="0"/>
      <sheetData sheetId="1"/>
      <sheetData sheetId="2"/>
      <sheetData sheetId="3"/>
      <sheetData sheetId="4"/>
      <sheetData sheetId="5">
        <row r="51">
          <cell r="K51">
            <v>275727.04294000001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ust 2011"/>
      <sheetName val="September 2011"/>
      <sheetName val="October 2011"/>
      <sheetName val="November 2011"/>
      <sheetName val="December 2011"/>
      <sheetName val="January 2012"/>
      <sheetName val="February 2012"/>
      <sheetName val="March 2012"/>
      <sheetName val="April 2012"/>
      <sheetName val="May 2012"/>
      <sheetName val="June 2012"/>
      <sheetName val="July 2012"/>
      <sheetName val="Sheet13"/>
      <sheetName val="Sheet14"/>
      <sheetName val="Sheet15"/>
      <sheetName val="Total OT per month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1">
          <cell r="B1">
            <v>700161</v>
          </cell>
          <cell r="C1" t="str">
            <v>CORPORATE</v>
          </cell>
        </row>
        <row r="2">
          <cell r="B2">
            <v>700162</v>
          </cell>
          <cell r="C2" t="str">
            <v>ACCOUNTING</v>
          </cell>
        </row>
        <row r="3">
          <cell r="B3">
            <v>700163</v>
          </cell>
          <cell r="C3" t="str">
            <v>REGULATORY</v>
          </cell>
        </row>
        <row r="4">
          <cell r="B4">
            <v>700165</v>
          </cell>
          <cell r="C4" t="str">
            <v>HUMAN RESOURCES</v>
          </cell>
        </row>
        <row r="5">
          <cell r="B5">
            <v>700167</v>
          </cell>
          <cell r="C5" t="str">
            <v>INFORMATION TECHNOLOGY</v>
          </cell>
        </row>
        <row r="6">
          <cell r="B6">
            <v>700168</v>
          </cell>
          <cell r="C6" t="str">
            <v>CUSTOMER SERVICE</v>
          </cell>
        </row>
        <row r="7">
          <cell r="B7">
            <v>700169</v>
          </cell>
          <cell r="C7" t="str">
            <v>METER READING</v>
          </cell>
        </row>
        <row r="8">
          <cell r="B8">
            <v>700178</v>
          </cell>
          <cell r="C8" t="str">
            <v>CUSTOMER SERVICE-CELESTE</v>
          </cell>
        </row>
        <row r="9">
          <cell r="B9">
            <v>700179</v>
          </cell>
          <cell r="C9" t="str">
            <v>METER READING - CELESTE</v>
          </cell>
        </row>
        <row r="10">
          <cell r="B10">
            <v>700185</v>
          </cell>
          <cell r="C10" t="str">
            <v>CUSTOMER SERVICE-COLORADO CITY</v>
          </cell>
        </row>
        <row r="11">
          <cell r="B11">
            <v>700187</v>
          </cell>
          <cell r="C11" t="str">
            <v>OPERATIONS-COLORADO CITY</v>
          </cell>
        </row>
        <row r="12">
          <cell r="B12">
            <v>700193</v>
          </cell>
          <cell r="C12" t="str">
            <v>CUSTOMER SERVICE - MCALLEN</v>
          </cell>
        </row>
        <row r="13">
          <cell r="B13">
            <v>700194</v>
          </cell>
          <cell r="C13" t="str">
            <v>OPERATIONS - MCALLEN</v>
          </cell>
        </row>
        <row r="14">
          <cell r="B14">
            <v>700204</v>
          </cell>
          <cell r="C14" t="str">
            <v>CUSTOMER SERVICE- STANTON</v>
          </cell>
        </row>
        <row r="15">
          <cell r="B15">
            <v>700205</v>
          </cell>
          <cell r="C15" t="str">
            <v>METER READING- STANTON</v>
          </cell>
        </row>
        <row r="16">
          <cell r="B16">
            <v>700206</v>
          </cell>
          <cell r="C16" t="str">
            <v>OPERATIONS- STANTON</v>
          </cell>
        </row>
        <row r="17">
          <cell r="B17">
            <v>700207</v>
          </cell>
          <cell r="C17" t="str">
            <v>CONSTRUCTION-STANTON</v>
          </cell>
        </row>
        <row r="18">
          <cell r="B18">
            <v>700208</v>
          </cell>
          <cell r="C18" t="str">
            <v>DISPATCHSTANTON</v>
          </cell>
        </row>
        <row r="19">
          <cell r="B19">
            <v>700209</v>
          </cell>
          <cell r="C19" t="str">
            <v>SCADA-STANTON</v>
          </cell>
        </row>
        <row r="20">
          <cell r="B20">
            <v>700210</v>
          </cell>
          <cell r="C20" t="str">
            <v>TECHNICAL SERVICES - STANTON</v>
          </cell>
        </row>
        <row r="21">
          <cell r="B21">
            <v>700211</v>
          </cell>
          <cell r="C21" t="str">
            <v>METER DEPARTMENT-STANTON</v>
          </cell>
        </row>
        <row r="22">
          <cell r="B22">
            <v>700212</v>
          </cell>
          <cell r="C22" t="str">
            <v>DISTRIBUTION DESIGN  STANTON</v>
          </cell>
        </row>
        <row r="23">
          <cell r="B23">
            <v>700213</v>
          </cell>
          <cell r="C23" t="str">
            <v>GENERAL ADMINISTRATIVE - AMARILLO</v>
          </cell>
        </row>
        <row r="24">
          <cell r="B24">
            <v>700222</v>
          </cell>
          <cell r="C24" t="str">
            <v>TRANSMISSION OPERATIONS - STANTON</v>
          </cell>
        </row>
        <row r="25">
          <cell r="B25">
            <v>700251</v>
          </cell>
          <cell r="C25" t="str">
            <v>OPERATIONS - BRADY</v>
          </cell>
        </row>
        <row r="26">
          <cell r="B26">
            <v>700252</v>
          </cell>
          <cell r="C26" t="str">
            <v>OPERATIONS - CELESTE</v>
          </cell>
        </row>
        <row r="27">
          <cell r="B27">
            <v>700265</v>
          </cell>
          <cell r="C27" t="str">
            <v>DALLAS</v>
          </cell>
        </row>
      </sheetData>
      <sheetData sheetId="15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PBEXqueries"/>
      <sheetName val="SAPBEXfilters"/>
      <sheetName val="Home"/>
      <sheetName val="Cover Sheet"/>
      <sheetName val="Balance Sheet"/>
      <sheetName val="YTD Income Statement"/>
      <sheetName val="Stockholders Equity"/>
      <sheetName val="Cash Flow Stmt"/>
      <sheetName val="Cash Flow wksheet"/>
      <sheetName val="Balance Sheet Query"/>
      <sheetName val="Query_IS line items"/>
      <sheetName val="YTD IS control_fixed layout"/>
      <sheetName val="BCS TB worksheet 01-07"/>
      <sheetName val="BS query for TB wksheet"/>
      <sheetName val="IS query for TB wksheet"/>
      <sheetName val="120030 query"/>
      <sheetName val="310037 query"/>
      <sheetName val="400180 query"/>
      <sheetName val="ECCS Entry form 01-07"/>
      <sheetName val="ECCS Elim Entry form 01-07"/>
      <sheetName val="4036 BCS Entry Form 01-07"/>
      <sheetName val="4040 BCS Entry Form 01-07"/>
      <sheetName val="4041 BCS Entry Form 01-07"/>
      <sheetName val="Sheet1"/>
      <sheetName val="Movement Types"/>
      <sheetName val="Cash Flow Template"/>
      <sheetName val="Cash Flow Statemen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rcuitMiles"/>
      <sheetName val="Parameters"/>
      <sheetName val="Surcharges"/>
      <sheetName val="Sort By Type"/>
      <sheetName val="Load Aggregation"/>
      <sheetName val="2013 4CP CALCULATION"/>
      <sheetName val="$Access-$Total"/>
      <sheetName val="$TotalTrans"/>
      <sheetName val="Net$"/>
    </sheetNames>
    <sheetDataSet>
      <sheetData sheetId="0" refreshError="1"/>
      <sheetData sheetId="1">
        <row r="8">
          <cell r="A8">
            <v>1</v>
          </cell>
          <cell r="B8">
            <v>5000077</v>
          </cell>
          <cell r="C8" t="str">
            <v>AEP Texas Central (Formerly CPL)</v>
          </cell>
          <cell r="D8" t="str">
            <v>AEP-TCC</v>
          </cell>
          <cell r="E8">
            <v>137990157</v>
          </cell>
          <cell r="F8">
            <v>42104</v>
          </cell>
          <cell r="G8">
            <v>2.2654749999999999</v>
          </cell>
          <cell r="H8">
            <v>4595218.4059999995</v>
          </cell>
          <cell r="I8">
            <v>5</v>
          </cell>
          <cell r="J8">
            <v>0</v>
          </cell>
          <cell r="K8">
            <v>0</v>
          </cell>
          <cell r="L8">
            <v>9049143.0364523102</v>
          </cell>
          <cell r="M8">
            <v>9049143.0364523102</v>
          </cell>
          <cell r="N8">
            <v>754095.25303769251</v>
          </cell>
          <cell r="O8" t="e">
            <v>#DIV/0!</v>
          </cell>
          <cell r="AD8">
            <v>0</v>
          </cell>
          <cell r="AE8">
            <v>754095.25303769251</v>
          </cell>
          <cell r="AF8">
            <v>754095.25303769251</v>
          </cell>
        </row>
        <row r="9">
          <cell r="A9">
            <v>2</v>
          </cell>
          <cell r="B9">
            <v>5000077</v>
          </cell>
          <cell r="C9" t="str">
            <v>AEP Texas North (Formerly WTU)</v>
          </cell>
          <cell r="D9" t="str">
            <v>AEP-TNC</v>
          </cell>
          <cell r="E9">
            <v>64645008</v>
          </cell>
          <cell r="F9">
            <v>42035</v>
          </cell>
          <cell r="G9">
            <v>0.97925700000000004</v>
          </cell>
          <cell r="H9">
            <v>1088599.6410000001</v>
          </cell>
          <cell r="I9">
            <v>7</v>
          </cell>
          <cell r="J9">
            <v>0</v>
          </cell>
          <cell r="K9">
            <v>0</v>
          </cell>
          <cell r="L9">
            <v>2143727.0202385322</v>
          </cell>
          <cell r="M9">
            <v>2143727.0202385322</v>
          </cell>
          <cell r="N9">
            <v>178643.91835321102</v>
          </cell>
          <cell r="O9" t="e">
            <v>#DIV/0!</v>
          </cell>
          <cell r="AD9">
            <v>0</v>
          </cell>
          <cell r="AE9">
            <v>178643.91835321102</v>
          </cell>
          <cell r="AF9">
            <v>178643.91835321102</v>
          </cell>
        </row>
        <row r="10">
          <cell r="A10">
            <v>3</v>
          </cell>
          <cell r="B10">
            <v>5000076</v>
          </cell>
          <cell r="C10" t="str">
            <v>Austin Energy</v>
          </cell>
          <cell r="D10" t="str">
            <v>AENX</v>
          </cell>
          <cell r="E10">
            <v>56178419</v>
          </cell>
          <cell r="F10">
            <v>32701</v>
          </cell>
          <cell r="G10">
            <v>1.0024660000000001</v>
          </cell>
          <cell r="H10">
            <v>2514430.1260000002</v>
          </cell>
          <cell r="I10">
            <v>108</v>
          </cell>
          <cell r="J10">
            <v>0</v>
          </cell>
          <cell r="K10">
            <v>0</v>
          </cell>
          <cell r="L10">
            <v>4951546.5544857522</v>
          </cell>
          <cell r="M10">
            <v>4951546.5544857522</v>
          </cell>
          <cell r="N10">
            <v>412628.87954047933</v>
          </cell>
          <cell r="O10" t="e">
            <v>#DIV/0!</v>
          </cell>
          <cell r="AD10">
            <v>0</v>
          </cell>
          <cell r="AE10">
            <v>412628.87954047933</v>
          </cell>
          <cell r="AF10">
            <v>412628.87954047933</v>
          </cell>
        </row>
        <row r="11">
          <cell r="A11">
            <v>4</v>
          </cell>
          <cell r="B11" t="str">
            <v>LCRA</v>
          </cell>
          <cell r="C11" t="str">
            <v>Bandera Electric Coop</v>
          </cell>
          <cell r="D11" t="str">
            <v>BAND</v>
          </cell>
          <cell r="E11">
            <v>2839686</v>
          </cell>
          <cell r="F11">
            <v>39891</v>
          </cell>
          <cell r="G11">
            <v>4.6272399999999998E-2</v>
          </cell>
          <cell r="H11">
            <v>132057.29300000001</v>
          </cell>
          <cell r="I11">
            <v>18</v>
          </cell>
          <cell r="J11">
            <v>0</v>
          </cell>
          <cell r="K11">
            <v>0</v>
          </cell>
          <cell r="L11">
            <v>260054.08835483601</v>
          </cell>
          <cell r="M11">
            <v>260054.08835483601</v>
          </cell>
          <cell r="N11">
            <v>21671.174029569669</v>
          </cell>
          <cell r="O11" t="e">
            <v>#DIV/0!</v>
          </cell>
          <cell r="AD11">
            <v>0</v>
          </cell>
          <cell r="AE11">
            <v>21671.174029569669</v>
          </cell>
          <cell r="AF11">
            <v>21671.174029569669</v>
          </cell>
        </row>
        <row r="12">
          <cell r="A12">
            <v>5</v>
          </cell>
          <cell r="C12" t="str">
            <v>Bartlett, City of</v>
          </cell>
          <cell r="D12" t="str">
            <v>BART</v>
          </cell>
          <cell r="H12">
            <v>2605.4839999999999</v>
          </cell>
          <cell r="I12">
            <v>109</v>
          </cell>
          <cell r="J12">
            <v>0</v>
          </cell>
          <cell r="K12">
            <v>0</v>
          </cell>
          <cell r="L12">
            <v>5130.8545779679998</v>
          </cell>
          <cell r="M12">
            <v>5130.8545779679998</v>
          </cell>
          <cell r="N12">
            <v>427.57121483066663</v>
          </cell>
          <cell r="O12" t="e">
            <v>#DIV/0!</v>
          </cell>
          <cell r="AD12">
            <v>0</v>
          </cell>
          <cell r="AE12">
            <v>427.57121483066663</v>
          </cell>
          <cell r="AF12">
            <v>427.57121483066663</v>
          </cell>
        </row>
        <row r="13">
          <cell r="A13">
            <v>6</v>
          </cell>
          <cell r="B13" t="str">
            <v>LCRA</v>
          </cell>
          <cell r="C13" t="str">
            <v>Bastrop, City of</v>
          </cell>
          <cell r="D13" t="str">
            <v>BAST</v>
          </cell>
          <cell r="H13">
            <v>16165.638000000001</v>
          </cell>
          <cell r="I13">
            <v>26</v>
          </cell>
          <cell r="J13">
            <v>0</v>
          </cell>
          <cell r="K13">
            <v>0</v>
          </cell>
          <cell r="L13">
            <v>31834.214962776001</v>
          </cell>
          <cell r="M13">
            <v>31834.214962776001</v>
          </cell>
          <cell r="N13">
            <v>2652.8512468980002</v>
          </cell>
          <cell r="O13" t="e">
            <v>#DIV/0!</v>
          </cell>
          <cell r="AD13">
            <v>0</v>
          </cell>
          <cell r="AE13">
            <v>2652.8512468980002</v>
          </cell>
          <cell r="AF13">
            <v>2652.8512468980002</v>
          </cell>
        </row>
        <row r="14">
          <cell r="A14">
            <v>7</v>
          </cell>
          <cell r="B14" t="str">
            <v>LCRA</v>
          </cell>
          <cell r="C14" t="str">
            <v>Bellville, City of</v>
          </cell>
          <cell r="D14" t="str">
            <v>BELV</v>
          </cell>
          <cell r="H14">
            <v>13679.535000000002</v>
          </cell>
          <cell r="I14">
            <v>27</v>
          </cell>
          <cell r="J14">
            <v>0</v>
          </cell>
          <cell r="K14">
            <v>0</v>
          </cell>
          <cell r="L14">
            <v>26938.451657820002</v>
          </cell>
          <cell r="M14">
            <v>26938.451657820002</v>
          </cell>
          <cell r="N14">
            <v>2244.8709714850002</v>
          </cell>
          <cell r="O14" t="e">
            <v>#DIV/0!</v>
          </cell>
          <cell r="AD14">
            <v>0</v>
          </cell>
          <cell r="AE14">
            <v>2244.8709714850002</v>
          </cell>
          <cell r="AF14">
            <v>2244.8709714850002</v>
          </cell>
        </row>
        <row r="15">
          <cell r="A15">
            <v>8</v>
          </cell>
          <cell r="B15" t="str">
            <v>LCRA</v>
          </cell>
          <cell r="C15" t="str">
            <v>Bluebonnet Electric Coop</v>
          </cell>
          <cell r="D15" t="str">
            <v>BLUE</v>
          </cell>
          <cell r="E15">
            <v>1016446</v>
          </cell>
          <cell r="F15">
            <v>39032</v>
          </cell>
          <cell r="G15" t="str">
            <v>See 'Note'</v>
          </cell>
          <cell r="H15">
            <v>409408.84700000001</v>
          </cell>
          <cell r="I15">
            <v>22</v>
          </cell>
          <cell r="J15" t="str">
            <v>COLLECTED BY THE LCRA</v>
          </cell>
          <cell r="K15">
            <v>0</v>
          </cell>
          <cell r="L15">
            <v>806229.19077244401</v>
          </cell>
          <cell r="M15">
            <v>806229.19077244401</v>
          </cell>
          <cell r="N15">
            <v>67185.765897703663</v>
          </cell>
          <cell r="O15" t="e">
            <v>#DIV/0!</v>
          </cell>
          <cell r="AD15">
            <v>0</v>
          </cell>
          <cell r="AE15">
            <v>67185.765897703663</v>
          </cell>
          <cell r="AF15">
            <v>67185.765897703663</v>
          </cell>
        </row>
        <row r="16">
          <cell r="A16">
            <v>9</v>
          </cell>
          <cell r="B16" t="str">
            <v>LCRA</v>
          </cell>
          <cell r="C16" t="str">
            <v>Boerne, City of</v>
          </cell>
          <cell r="D16" t="str">
            <v>BOER</v>
          </cell>
          <cell r="H16">
            <v>30108.201999999997</v>
          </cell>
          <cell r="I16">
            <v>28</v>
          </cell>
          <cell r="J16">
            <v>0</v>
          </cell>
          <cell r="K16">
            <v>0</v>
          </cell>
          <cell r="L16">
            <v>59290.637004903998</v>
          </cell>
          <cell r="M16">
            <v>59290.637004903998</v>
          </cell>
          <cell r="N16">
            <v>4940.8864170753332</v>
          </cell>
          <cell r="O16" t="e">
            <v>#DIV/0!</v>
          </cell>
          <cell r="AD16">
            <v>0</v>
          </cell>
          <cell r="AE16">
            <v>4940.8864170753332</v>
          </cell>
          <cell r="AF16">
            <v>4940.8864170753332</v>
          </cell>
        </row>
        <row r="17">
          <cell r="A17">
            <v>10</v>
          </cell>
          <cell r="B17" t="str">
            <v>LCRA</v>
          </cell>
          <cell r="C17" t="str">
            <v>Brady, City of</v>
          </cell>
          <cell r="D17" t="str">
            <v>BRADY</v>
          </cell>
          <cell r="H17">
            <v>15290.612000000001</v>
          </cell>
          <cell r="I17">
            <v>111</v>
          </cell>
          <cell r="J17">
            <v>0</v>
          </cell>
          <cell r="K17">
            <v>0</v>
          </cell>
          <cell r="L17">
            <v>30111.068262224002</v>
          </cell>
          <cell r="M17">
            <v>30111.068262224002</v>
          </cell>
          <cell r="N17">
            <v>2509.2556885186668</v>
          </cell>
          <cell r="O17" t="e">
            <v>#DIV/0!</v>
          </cell>
          <cell r="AD17">
            <v>0</v>
          </cell>
          <cell r="AE17">
            <v>2509.2556885186668</v>
          </cell>
          <cell r="AF17">
            <v>2509.2556885186668</v>
          </cell>
        </row>
        <row r="18">
          <cell r="A18">
            <v>11</v>
          </cell>
          <cell r="B18">
            <v>5000106</v>
          </cell>
          <cell r="C18" t="str">
            <v>Brazos Electric Coop</v>
          </cell>
          <cell r="D18" t="str">
            <v>BEPC</v>
          </cell>
          <cell r="E18">
            <v>103955554</v>
          </cell>
          <cell r="F18">
            <v>41520</v>
          </cell>
          <cell r="G18">
            <v>1.5747409999999999</v>
          </cell>
          <cell r="H18">
            <v>3067827.5970000005</v>
          </cell>
          <cell r="J18" t="str">
            <v>AGGREGATE</v>
          </cell>
          <cell r="K18">
            <v>0</v>
          </cell>
          <cell r="L18">
            <v>6041325.6310474453</v>
          </cell>
          <cell r="M18">
            <v>6041325.6310474453</v>
          </cell>
          <cell r="N18">
            <v>503443.80258728709</v>
          </cell>
          <cell r="O18" t="e">
            <v>#DIV/0!</v>
          </cell>
          <cell r="AD18">
            <v>0</v>
          </cell>
          <cell r="AE18">
            <v>503443.80258728709</v>
          </cell>
          <cell r="AF18">
            <v>503443.80258728709</v>
          </cell>
        </row>
        <row r="19">
          <cell r="A19">
            <v>12</v>
          </cell>
          <cell r="B19" t="str">
            <v>LCRA</v>
          </cell>
          <cell r="C19" t="str">
            <v>Brenham, City of</v>
          </cell>
          <cell r="D19" t="str">
            <v>BRNM</v>
          </cell>
          <cell r="H19">
            <v>59540.261999999995</v>
          </cell>
          <cell r="I19">
            <v>29</v>
          </cell>
          <cell r="J19">
            <v>0</v>
          </cell>
          <cell r="K19">
            <v>0</v>
          </cell>
          <cell r="L19">
            <v>117249.78002402399</v>
          </cell>
          <cell r="M19">
            <v>117249.78002402399</v>
          </cell>
          <cell r="N19">
            <v>9770.8150020019984</v>
          </cell>
          <cell r="O19" t="e">
            <v>#DIV/0!</v>
          </cell>
          <cell r="AD19">
            <v>0</v>
          </cell>
          <cell r="AE19">
            <v>9770.8150020019984</v>
          </cell>
          <cell r="AF19">
            <v>9770.8150020019984</v>
          </cell>
        </row>
        <row r="20">
          <cell r="A20">
            <v>13</v>
          </cell>
          <cell r="B20">
            <v>5000255</v>
          </cell>
          <cell r="C20" t="str">
            <v>Bridgeport, City of</v>
          </cell>
          <cell r="D20" t="str">
            <v>BRDG</v>
          </cell>
          <cell r="H20">
            <v>13456.560000000001</v>
          </cell>
          <cell r="I20">
            <v>30</v>
          </cell>
          <cell r="J20">
            <v>0</v>
          </cell>
          <cell r="K20">
            <v>0</v>
          </cell>
          <cell r="L20">
            <v>26499.357693120004</v>
          </cell>
          <cell r="M20">
            <v>26499.357693120004</v>
          </cell>
          <cell r="N20">
            <v>2208.2798077600005</v>
          </cell>
          <cell r="O20" t="e">
            <v>#DIV/0!</v>
          </cell>
          <cell r="AD20">
            <v>0</v>
          </cell>
          <cell r="AE20">
            <v>2208.2798077600005</v>
          </cell>
          <cell r="AF20">
            <v>2208.2798077600005</v>
          </cell>
        </row>
        <row r="21">
          <cell r="A21">
            <v>14</v>
          </cell>
          <cell r="B21">
            <v>5000101</v>
          </cell>
          <cell r="C21" t="str">
            <v>Brownsville Public Utilities Board</v>
          </cell>
          <cell r="D21" t="str">
            <v>BPUB</v>
          </cell>
          <cell r="E21">
            <v>5903258</v>
          </cell>
          <cell r="F21">
            <v>38556</v>
          </cell>
          <cell r="G21">
            <v>9.7000000000000003E-2</v>
          </cell>
          <cell r="H21">
            <v>271924.033</v>
          </cell>
          <cell r="I21">
            <v>104</v>
          </cell>
          <cell r="J21">
            <v>0</v>
          </cell>
          <cell r="K21">
            <v>0</v>
          </cell>
          <cell r="L21">
            <v>535486.94583331596</v>
          </cell>
          <cell r="M21">
            <v>535486.94583331596</v>
          </cell>
          <cell r="N21">
            <v>44623.912152776327</v>
          </cell>
          <cell r="O21" t="e">
            <v>#DIV/0!</v>
          </cell>
          <cell r="AD21">
            <v>0</v>
          </cell>
          <cell r="AE21">
            <v>44623.912152776327</v>
          </cell>
          <cell r="AF21">
            <v>44623.912152776327</v>
          </cell>
        </row>
        <row r="22">
          <cell r="A22">
            <v>15</v>
          </cell>
          <cell r="B22">
            <v>5000169</v>
          </cell>
          <cell r="C22" t="str">
            <v>Bryan Texas Utilities</v>
          </cell>
          <cell r="D22" t="str">
            <v>BRYN</v>
          </cell>
          <cell r="E22">
            <v>21835163</v>
          </cell>
          <cell r="F22">
            <v>41920</v>
          </cell>
          <cell r="G22">
            <v>0.330764</v>
          </cell>
          <cell r="H22">
            <v>223823.17199999996</v>
          </cell>
          <cell r="J22" t="str">
            <v>AGGREGATE</v>
          </cell>
          <cell r="K22">
            <v>0</v>
          </cell>
          <cell r="L22">
            <v>440764.22910734394</v>
          </cell>
          <cell r="M22">
            <v>440764.22910734394</v>
          </cell>
          <cell r="N22">
            <v>36730.352425611993</v>
          </cell>
          <cell r="O22" t="e">
            <v>#DIV/0!</v>
          </cell>
          <cell r="AD22">
            <v>0</v>
          </cell>
          <cell r="AE22">
            <v>36730.352425611993</v>
          </cell>
          <cell r="AF22">
            <v>36730.352425611993</v>
          </cell>
        </row>
        <row r="23">
          <cell r="A23">
            <v>16</v>
          </cell>
          <cell r="B23" t="str">
            <v>LCRA</v>
          </cell>
          <cell r="C23" t="str">
            <v>Burnet, City of</v>
          </cell>
          <cell r="D23" t="str">
            <v>BRNT</v>
          </cell>
          <cell r="H23">
            <v>17733.754999999997</v>
          </cell>
          <cell r="I23">
            <v>31</v>
          </cell>
          <cell r="J23">
            <v>0</v>
          </cell>
          <cell r="K23">
            <v>0</v>
          </cell>
          <cell r="L23">
            <v>34922.232501259998</v>
          </cell>
          <cell r="M23">
            <v>34922.232501259998</v>
          </cell>
          <cell r="N23">
            <v>2910.1860417716666</v>
          </cell>
          <cell r="O23" t="e">
            <v>#DIV/0!</v>
          </cell>
          <cell r="AD23">
            <v>0</v>
          </cell>
          <cell r="AE23">
            <v>2910.1860417716666</v>
          </cell>
          <cell r="AF23">
            <v>2910.1860417716666</v>
          </cell>
        </row>
        <row r="24">
          <cell r="A24">
            <v>17</v>
          </cell>
          <cell r="B24">
            <v>5000070</v>
          </cell>
          <cell r="C24" t="str">
            <v>CenterPoint Energy Houston Electric</v>
          </cell>
          <cell r="D24" t="str">
            <v>CNP</v>
          </cell>
          <cell r="E24">
            <v>242418262</v>
          </cell>
          <cell r="F24">
            <v>39933</v>
          </cell>
          <cell r="G24">
            <v>3.95018</v>
          </cell>
          <cell r="H24">
            <v>16493332.657</v>
          </cell>
          <cell r="I24">
            <v>1</v>
          </cell>
          <cell r="J24">
            <v>0</v>
          </cell>
          <cell r="K24">
            <v>0</v>
          </cell>
          <cell r="L24">
            <v>32479528.321462564</v>
          </cell>
          <cell r="M24">
            <v>32479528.321462564</v>
          </cell>
          <cell r="N24">
            <v>2706627.3601218802</v>
          </cell>
          <cell r="O24" t="e">
            <v>#DIV/0!</v>
          </cell>
          <cell r="AD24">
            <v>0</v>
          </cell>
          <cell r="AE24">
            <v>2706627.3601218802</v>
          </cell>
          <cell r="AF24">
            <v>2706627.3601218802</v>
          </cell>
        </row>
        <row r="25">
          <cell r="A25">
            <v>18</v>
          </cell>
          <cell r="B25" t="str">
            <v>LCRA</v>
          </cell>
          <cell r="C25" t="str">
            <v>Central Texas Electric Coop</v>
          </cell>
          <cell r="D25" t="str">
            <v>CTEC</v>
          </cell>
          <cell r="E25">
            <v>493548</v>
          </cell>
          <cell r="F25">
            <v>40029</v>
          </cell>
          <cell r="G25" t="str">
            <v>See 'Note'</v>
          </cell>
          <cell r="H25">
            <v>115656.299</v>
          </cell>
          <cell r="I25">
            <v>25</v>
          </cell>
          <cell r="J25" t="str">
            <v>COLLECTED BY THE LCRA</v>
          </cell>
          <cell r="K25">
            <v>0</v>
          </cell>
          <cell r="L25">
            <v>227756.39811834801</v>
          </cell>
          <cell r="M25">
            <v>227756.39811834801</v>
          </cell>
          <cell r="N25">
            <v>18979.699843195667</v>
          </cell>
          <cell r="O25" t="e">
            <v>#DIV/0!</v>
          </cell>
          <cell r="AD25">
            <v>0</v>
          </cell>
          <cell r="AE25">
            <v>18979.699843195667</v>
          </cell>
          <cell r="AF25">
            <v>18979.699843195667</v>
          </cell>
        </row>
        <row r="26">
          <cell r="A26">
            <v>19</v>
          </cell>
          <cell r="B26" t="str">
            <v>NET PAY</v>
          </cell>
          <cell r="C26" t="str">
            <v>Cherokee County Electric Coop</v>
          </cell>
          <cell r="D26" t="str">
            <v>CCECA</v>
          </cell>
          <cell r="E26">
            <v>288754</v>
          </cell>
          <cell r="F26">
            <v>36668</v>
          </cell>
          <cell r="G26">
            <v>5.0099999999999997E-3</v>
          </cell>
          <cell r="J26" t="str">
            <v>PART OF TXLA AGGREGATION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 t="e">
            <v>#DIV/0!</v>
          </cell>
          <cell r="AD26">
            <v>0</v>
          </cell>
          <cell r="AE26">
            <v>0</v>
          </cell>
          <cell r="AF26">
            <v>0</v>
          </cell>
        </row>
        <row r="27">
          <cell r="A27">
            <v>20</v>
          </cell>
          <cell r="B27">
            <v>5000083</v>
          </cell>
          <cell r="C27" t="str">
            <v>Coleman, City of</v>
          </cell>
          <cell r="D27" t="str">
            <v>COLE</v>
          </cell>
          <cell r="H27">
            <v>9376.4339999999993</v>
          </cell>
          <cell r="I27">
            <v>113</v>
          </cell>
          <cell r="J27">
            <v>0</v>
          </cell>
          <cell r="K27">
            <v>0</v>
          </cell>
          <cell r="L27">
            <v>18464.561407367997</v>
          </cell>
          <cell r="M27">
            <v>18464.561407367997</v>
          </cell>
          <cell r="N27">
            <v>1538.7134506139998</v>
          </cell>
          <cell r="O27" t="e">
            <v>#DIV/0!</v>
          </cell>
          <cell r="AD27">
            <v>0</v>
          </cell>
          <cell r="AE27">
            <v>1538.7134506139998</v>
          </cell>
          <cell r="AF27">
            <v>1538.7134506139998</v>
          </cell>
        </row>
        <row r="28">
          <cell r="A28">
            <v>21</v>
          </cell>
          <cell r="B28">
            <v>5000168</v>
          </cell>
          <cell r="C28" t="str">
            <v>College Station, City of</v>
          </cell>
          <cell r="D28" t="str">
            <v>COCS</v>
          </cell>
          <cell r="E28">
            <v>2522205</v>
          </cell>
          <cell r="F28">
            <v>35837</v>
          </cell>
          <cell r="G28">
            <v>4.3750299999999999E-2</v>
          </cell>
          <cell r="H28">
            <v>183629.83500000002</v>
          </cell>
          <cell r="I28">
            <v>114</v>
          </cell>
          <cell r="J28">
            <v>0</v>
          </cell>
          <cell r="K28">
            <v>0</v>
          </cell>
          <cell r="L28">
            <v>361613.41983342002</v>
          </cell>
          <cell r="M28">
            <v>361613.41983342002</v>
          </cell>
          <cell r="N28">
            <v>30134.451652785003</v>
          </cell>
          <cell r="O28" t="e">
            <v>#DIV/0!</v>
          </cell>
          <cell r="AD28">
            <v>0</v>
          </cell>
          <cell r="AE28">
            <v>30134.451652785003</v>
          </cell>
          <cell r="AF28">
            <v>30134.451652785003</v>
          </cell>
        </row>
        <row r="29">
          <cell r="A29">
            <v>22</v>
          </cell>
          <cell r="B29" t="str">
            <v>NET PAY</v>
          </cell>
          <cell r="C29" t="str">
            <v>Cross Texas Transmission, LLC</v>
          </cell>
          <cell r="D29" t="str">
            <v>CTT</v>
          </cell>
          <cell r="E29">
            <v>65772220</v>
          </cell>
          <cell r="F29">
            <v>42200</v>
          </cell>
          <cell r="G29">
            <v>1.025552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 t="e">
            <v>#DIV/0!</v>
          </cell>
          <cell r="AD29">
            <v>0</v>
          </cell>
          <cell r="AE29">
            <v>0</v>
          </cell>
          <cell r="AF29">
            <v>0</v>
          </cell>
        </row>
        <row r="30">
          <cell r="A30">
            <v>23</v>
          </cell>
          <cell r="B30" t="str">
            <v>LCRA</v>
          </cell>
          <cell r="C30" t="str">
            <v>Cuero, City of</v>
          </cell>
          <cell r="D30" t="str">
            <v>CUER</v>
          </cell>
          <cell r="H30">
            <v>28181.474000000002</v>
          </cell>
          <cell r="I30">
            <v>32</v>
          </cell>
          <cell r="J30">
            <v>0</v>
          </cell>
          <cell r="K30">
            <v>0</v>
          </cell>
          <cell r="L30">
            <v>55496.424037448007</v>
          </cell>
          <cell r="M30">
            <v>55496.424037448007</v>
          </cell>
          <cell r="N30">
            <v>4624.7020031206675</v>
          </cell>
          <cell r="O30" t="e">
            <v>#DIV/0!</v>
          </cell>
          <cell r="AD30">
            <v>0</v>
          </cell>
          <cell r="AE30">
            <v>4624.7020031206675</v>
          </cell>
          <cell r="AF30">
            <v>4624.7020031206675</v>
          </cell>
        </row>
        <row r="31">
          <cell r="A31">
            <v>24</v>
          </cell>
          <cell r="B31" t="str">
            <v>NET PAY</v>
          </cell>
          <cell r="C31" t="str">
            <v>Deep East Texas Electric Coop</v>
          </cell>
          <cell r="D31" t="str">
            <v>DETEC</v>
          </cell>
          <cell r="E31">
            <v>98838</v>
          </cell>
          <cell r="F31">
            <v>36762</v>
          </cell>
          <cell r="G31">
            <v>1.7099999999999999E-3</v>
          </cell>
          <cell r="J31" t="str">
            <v>PART OF TXLA AGGREGATION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 t="e">
            <v>#DIV/0!</v>
          </cell>
          <cell r="AD31">
            <v>0</v>
          </cell>
          <cell r="AE31">
            <v>0</v>
          </cell>
          <cell r="AF31">
            <v>0</v>
          </cell>
        </row>
        <row r="32">
          <cell r="A32">
            <v>25</v>
          </cell>
          <cell r="B32">
            <v>5000086</v>
          </cell>
          <cell r="C32" t="str">
            <v>Denton Municipal Electric</v>
          </cell>
          <cell r="D32" t="str">
            <v>DMEX</v>
          </cell>
          <cell r="E32">
            <v>9620746</v>
          </cell>
          <cell r="F32">
            <v>38815</v>
          </cell>
          <cell r="G32">
            <v>0.15808427999999999</v>
          </cell>
          <cell r="H32">
            <v>225705.85599999997</v>
          </cell>
          <cell r="I32">
            <v>123</v>
          </cell>
          <cell r="J32" t="str">
            <v>LESS LOAD TO TMPA</v>
          </cell>
          <cell r="K32">
            <v>0</v>
          </cell>
          <cell r="L32">
            <v>444471.70833971194</v>
          </cell>
          <cell r="M32">
            <v>444471.70833971194</v>
          </cell>
          <cell r="N32">
            <v>37039.309028309326</v>
          </cell>
          <cell r="O32" t="e">
            <v>#DIV/0!</v>
          </cell>
          <cell r="AD32">
            <v>0</v>
          </cell>
          <cell r="AE32">
            <v>37039.309028309326</v>
          </cell>
          <cell r="AF32">
            <v>37039.309028309326</v>
          </cell>
        </row>
        <row r="33">
          <cell r="A33">
            <v>26</v>
          </cell>
          <cell r="B33" t="str">
            <v>NET PAY</v>
          </cell>
          <cell r="C33" t="str">
            <v>East Texas Electric Coop</v>
          </cell>
          <cell r="D33" t="str">
            <v>ETEC</v>
          </cell>
          <cell r="E33">
            <v>73207</v>
          </cell>
          <cell r="F33">
            <v>15843</v>
          </cell>
          <cell r="G33">
            <v>1.605909E-3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 t="e">
            <v>#DIV/0!</v>
          </cell>
          <cell r="AD33">
            <v>0</v>
          </cell>
          <cell r="AE33">
            <v>0</v>
          </cell>
          <cell r="AF33">
            <v>0</v>
          </cell>
        </row>
        <row r="34">
          <cell r="A34">
            <v>27</v>
          </cell>
          <cell r="B34" t="str">
            <v>NET PAY</v>
          </cell>
          <cell r="C34" t="str">
            <v>Electric Transmission Texas</v>
          </cell>
          <cell r="D34" t="str">
            <v>ETT</v>
          </cell>
          <cell r="E34">
            <v>234651038</v>
          </cell>
          <cell r="F34">
            <v>42134</v>
          </cell>
          <cell r="G34">
            <v>4.5062769999999999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 t="e">
            <v>#DIV/0!</v>
          </cell>
          <cell r="AD34">
            <v>0</v>
          </cell>
          <cell r="AE34">
            <v>0</v>
          </cell>
          <cell r="AF34">
            <v>0</v>
          </cell>
        </row>
        <row r="35">
          <cell r="A35">
            <v>28</v>
          </cell>
          <cell r="B35" t="str">
            <v>NET PAY</v>
          </cell>
          <cell r="C35" t="str">
            <v>Fannin Electric Coop</v>
          </cell>
          <cell r="D35" t="str">
            <v>FANN</v>
          </cell>
          <cell r="E35">
            <v>141313</v>
          </cell>
          <cell r="F35">
            <v>35698</v>
          </cell>
          <cell r="G35">
            <v>2.4512000000000002E-3</v>
          </cell>
          <cell r="J35" t="str">
            <v>PART OF RCEC AGGREGATION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 t="e">
            <v>#DIV/0!</v>
          </cell>
          <cell r="AD35">
            <v>0</v>
          </cell>
          <cell r="AE35">
            <v>0</v>
          </cell>
          <cell r="AF35">
            <v>0</v>
          </cell>
        </row>
        <row r="36">
          <cell r="A36">
            <v>29</v>
          </cell>
          <cell r="B36" t="str">
            <v>NET PAY</v>
          </cell>
          <cell r="C36" t="str">
            <v>Farmers Electric Coop</v>
          </cell>
          <cell r="D36" t="str">
            <v>FECX</v>
          </cell>
          <cell r="E36">
            <v>1174043</v>
          </cell>
          <cell r="F36">
            <v>38518</v>
          </cell>
          <cell r="G36">
            <v>1.92914E-2</v>
          </cell>
          <cell r="J36" t="str">
            <v>PART OF RCEC AGGREGATION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 t="e">
            <v>#DIV/0!</v>
          </cell>
          <cell r="AD36">
            <v>0</v>
          </cell>
          <cell r="AE36">
            <v>0</v>
          </cell>
          <cell r="AF36">
            <v>0</v>
          </cell>
        </row>
        <row r="37">
          <cell r="A37">
            <v>30</v>
          </cell>
          <cell r="B37" t="str">
            <v>LCRA</v>
          </cell>
          <cell r="C37" t="str">
            <v>Fayette Electric Coop</v>
          </cell>
          <cell r="D37" t="str">
            <v>FAYT</v>
          </cell>
          <cell r="E37">
            <v>312425</v>
          </cell>
          <cell r="F37">
            <v>22533</v>
          </cell>
          <cell r="G37" t="str">
            <v>See 'Note'</v>
          </cell>
          <cell r="H37">
            <v>56269.233999999997</v>
          </cell>
          <cell r="I37">
            <v>71</v>
          </cell>
          <cell r="J37" t="str">
            <v>COLLECTED BY THE LCRA</v>
          </cell>
          <cell r="K37">
            <v>0</v>
          </cell>
          <cell r="L37">
            <v>110808.301592968</v>
          </cell>
          <cell r="M37">
            <v>110808.301592968</v>
          </cell>
          <cell r="N37">
            <v>9234.0251327473325</v>
          </cell>
          <cell r="O37" t="e">
            <v>#DIV/0!</v>
          </cell>
          <cell r="AD37">
            <v>0</v>
          </cell>
          <cell r="AE37">
            <v>9234.0251327473325</v>
          </cell>
          <cell r="AF37">
            <v>9234.0251327473325</v>
          </cell>
        </row>
        <row r="38">
          <cell r="A38">
            <v>31</v>
          </cell>
          <cell r="B38" t="str">
            <v>LCRA</v>
          </cell>
          <cell r="C38" t="str">
            <v>Flatonia, City of</v>
          </cell>
          <cell r="D38" t="str">
            <v>FLAT</v>
          </cell>
          <cell r="H38">
            <v>5440.4180000000006</v>
          </cell>
          <cell r="I38">
            <v>33</v>
          </cell>
          <cell r="J38">
            <v>0</v>
          </cell>
          <cell r="K38">
            <v>0</v>
          </cell>
          <cell r="L38">
            <v>10713.554027336002</v>
          </cell>
          <cell r="M38">
            <v>10713.554027336002</v>
          </cell>
          <cell r="N38">
            <v>892.79616894466687</v>
          </cell>
          <cell r="O38" t="e">
            <v>#DIV/0!</v>
          </cell>
          <cell r="AD38">
            <v>0</v>
          </cell>
          <cell r="AE38">
            <v>892.79616894466687</v>
          </cell>
          <cell r="AF38">
            <v>892.79616894466687</v>
          </cell>
        </row>
        <row r="39">
          <cell r="A39">
            <v>32</v>
          </cell>
          <cell r="B39" t="str">
            <v>NET PAY</v>
          </cell>
          <cell r="C39" t="str">
            <v>Floresville Electric Power System</v>
          </cell>
          <cell r="D39" t="str">
            <v>FEPS</v>
          </cell>
          <cell r="E39">
            <v>260322</v>
          </cell>
          <cell r="F39">
            <v>21643</v>
          </cell>
          <cell r="G39">
            <v>5.7105666542191401E-3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 t="e">
            <v>#DIV/0!</v>
          </cell>
          <cell r="AD39">
            <v>0</v>
          </cell>
          <cell r="AE39">
            <v>0</v>
          </cell>
          <cell r="AF39">
            <v>0</v>
          </cell>
        </row>
        <row r="40">
          <cell r="A40">
            <v>33</v>
          </cell>
          <cell r="B40">
            <v>5000155</v>
          </cell>
          <cell r="C40" t="str">
            <v>Fredericksburg, City of</v>
          </cell>
          <cell r="D40" t="str">
            <v>FRED</v>
          </cell>
          <cell r="H40">
            <v>32793.777000000002</v>
          </cell>
          <cell r="I40">
            <v>34</v>
          </cell>
          <cell r="J40">
            <v>0</v>
          </cell>
          <cell r="K40">
            <v>0</v>
          </cell>
          <cell r="L40">
            <v>64579.210944804006</v>
          </cell>
          <cell r="M40">
            <v>64579.210944804006</v>
          </cell>
          <cell r="N40">
            <v>5381.6009120670005</v>
          </cell>
          <cell r="O40" t="e">
            <v>#DIV/0!</v>
          </cell>
          <cell r="AD40">
            <v>0</v>
          </cell>
          <cell r="AE40">
            <v>5381.6009120670005</v>
          </cell>
          <cell r="AF40">
            <v>5381.6009120670005</v>
          </cell>
        </row>
        <row r="41">
          <cell r="A41">
            <v>34</v>
          </cell>
          <cell r="B41">
            <v>5000073</v>
          </cell>
          <cell r="C41" t="str">
            <v>Garland Power and Light</v>
          </cell>
          <cell r="D41" t="str">
            <v>GARL</v>
          </cell>
          <cell r="E41">
            <v>15885418</v>
          </cell>
          <cell r="F41">
            <v>38709</v>
          </cell>
          <cell r="G41">
            <v>0.2610229</v>
          </cell>
          <cell r="H41">
            <v>233074.59699999995</v>
          </cell>
          <cell r="J41" t="str">
            <v>AGGREGATE</v>
          </cell>
          <cell r="K41">
            <v>0</v>
          </cell>
          <cell r="L41">
            <v>458982.61629144388</v>
          </cell>
          <cell r="M41">
            <v>458982.61629144388</v>
          </cell>
          <cell r="N41">
            <v>38248.551357620323</v>
          </cell>
          <cell r="O41" t="e">
            <v>#DIV/0!</v>
          </cell>
          <cell r="AD41">
            <v>0</v>
          </cell>
          <cell r="AE41">
            <v>38248.551357620323</v>
          </cell>
          <cell r="AF41">
            <v>38248.551357620323</v>
          </cell>
        </row>
        <row r="42">
          <cell r="A42">
            <v>35</v>
          </cell>
          <cell r="B42" t="str">
            <v>LCRA</v>
          </cell>
          <cell r="C42" t="str">
            <v>Georgetown, City of</v>
          </cell>
          <cell r="D42" t="str">
            <v>GTWN</v>
          </cell>
          <cell r="H42">
            <v>130673.925</v>
          </cell>
          <cell r="I42">
            <v>35</v>
          </cell>
          <cell r="J42">
            <v>0</v>
          </cell>
          <cell r="K42">
            <v>0</v>
          </cell>
          <cell r="L42">
            <v>257329.88815410002</v>
          </cell>
          <cell r="M42">
            <v>257329.88815410002</v>
          </cell>
          <cell r="N42">
            <v>21444.157346175001</v>
          </cell>
          <cell r="O42" t="e">
            <v>#DIV/0!</v>
          </cell>
          <cell r="AD42">
            <v>0</v>
          </cell>
          <cell r="AE42">
            <v>21444.157346175001</v>
          </cell>
          <cell r="AF42">
            <v>21444.157346175001</v>
          </cell>
        </row>
        <row r="43">
          <cell r="A43">
            <v>36</v>
          </cell>
          <cell r="B43">
            <v>5000099</v>
          </cell>
          <cell r="C43" t="str">
            <v>GEUS (Formerly Greenville)</v>
          </cell>
          <cell r="D43" t="str">
            <v>GEUS</v>
          </cell>
          <cell r="E43">
            <v>2011792</v>
          </cell>
          <cell r="F43">
            <v>37180</v>
          </cell>
          <cell r="G43">
            <v>3.363E-2</v>
          </cell>
          <cell r="H43">
            <v>59705.993999999999</v>
          </cell>
          <cell r="I43">
            <v>125</v>
          </cell>
          <cell r="J43" t="str">
            <v>LESS LOAD TO TMPA</v>
          </cell>
          <cell r="K43">
            <v>0</v>
          </cell>
          <cell r="L43">
            <v>117576.148096488</v>
          </cell>
          <cell r="M43">
            <v>117576.148096488</v>
          </cell>
          <cell r="N43">
            <v>9798.0123413740002</v>
          </cell>
          <cell r="O43" t="e">
            <v>#DIV/0!</v>
          </cell>
          <cell r="AD43">
            <v>0</v>
          </cell>
          <cell r="AE43">
            <v>9798.0123413740002</v>
          </cell>
          <cell r="AF43">
            <v>9798.0123413740002</v>
          </cell>
        </row>
        <row r="44">
          <cell r="A44">
            <v>37</v>
          </cell>
          <cell r="B44" t="str">
            <v>LCRA</v>
          </cell>
          <cell r="C44" t="str">
            <v>Giddings, City of</v>
          </cell>
          <cell r="D44" t="str">
            <v>GIDN</v>
          </cell>
          <cell r="H44">
            <v>13309.389000000001</v>
          </cell>
          <cell r="I44">
            <v>36</v>
          </cell>
          <cell r="J44">
            <v>0</v>
          </cell>
          <cell r="K44">
            <v>0</v>
          </cell>
          <cell r="L44">
            <v>26209.540907028004</v>
          </cell>
          <cell r="M44">
            <v>26209.540907028004</v>
          </cell>
          <cell r="N44">
            <v>2184.1284089190003</v>
          </cell>
          <cell r="O44" t="e">
            <v>#DIV/0!</v>
          </cell>
          <cell r="AD44">
            <v>0</v>
          </cell>
          <cell r="AE44">
            <v>2184.1284089190003</v>
          </cell>
          <cell r="AF44">
            <v>2184.1284089190003</v>
          </cell>
        </row>
        <row r="45">
          <cell r="A45">
            <v>38</v>
          </cell>
          <cell r="B45">
            <v>5000268</v>
          </cell>
          <cell r="C45" t="str">
            <v>Golden Spread Electric Coop</v>
          </cell>
          <cell r="D45" t="str">
            <v>GSEC</v>
          </cell>
          <cell r="E45">
            <v>853063</v>
          </cell>
          <cell r="F45">
            <v>39024</v>
          </cell>
          <cell r="G45">
            <v>1.3900600000000001E-2</v>
          </cell>
          <cell r="H45">
            <v>99803.084999999992</v>
          </cell>
          <cell r="J45" t="str">
            <v>AGGREGATE</v>
          </cell>
          <cell r="K45">
            <v>0</v>
          </cell>
          <cell r="L45">
            <v>196537.42474241997</v>
          </cell>
          <cell r="M45">
            <v>196537.42474241997</v>
          </cell>
          <cell r="N45">
            <v>16378.118728534997</v>
          </cell>
          <cell r="O45" t="e">
            <v>#DIV/0!</v>
          </cell>
          <cell r="AD45">
            <v>0</v>
          </cell>
          <cell r="AE45">
            <v>16378.118728534997</v>
          </cell>
          <cell r="AF45">
            <v>16378.118728534997</v>
          </cell>
        </row>
        <row r="46">
          <cell r="A46">
            <v>39</v>
          </cell>
          <cell r="B46">
            <v>5000185</v>
          </cell>
          <cell r="C46" t="str">
            <v>Goldsmith, City of</v>
          </cell>
          <cell r="D46" t="str">
            <v>GLDSM</v>
          </cell>
          <cell r="H46">
            <v>976.64300000000014</v>
          </cell>
          <cell r="I46">
            <v>118</v>
          </cell>
          <cell r="J46">
            <v>0</v>
          </cell>
          <cell r="K46">
            <v>0</v>
          </cell>
          <cell r="L46">
            <v>1923.2561810360003</v>
          </cell>
          <cell r="M46">
            <v>1923.2561810360003</v>
          </cell>
          <cell r="N46">
            <v>160.27134841966668</v>
          </cell>
          <cell r="O46" t="e">
            <v>#DIV/0!</v>
          </cell>
          <cell r="AD46">
            <v>0</v>
          </cell>
          <cell r="AE46">
            <v>160.27134841966668</v>
          </cell>
          <cell r="AF46">
            <v>160.27134841966668</v>
          </cell>
        </row>
        <row r="47">
          <cell r="A47">
            <v>40</v>
          </cell>
          <cell r="B47" t="str">
            <v>LCRA</v>
          </cell>
          <cell r="C47" t="str">
            <v>Goldthwaite, City of</v>
          </cell>
          <cell r="D47" t="str">
            <v>GLDW</v>
          </cell>
          <cell r="H47">
            <v>5312.3249999999998</v>
          </cell>
          <cell r="I47">
            <v>37</v>
          </cell>
          <cell r="J47">
            <v>0</v>
          </cell>
          <cell r="K47">
            <v>0</v>
          </cell>
          <cell r="L47">
            <v>10461.306630900001</v>
          </cell>
          <cell r="M47">
            <v>10461.306630900001</v>
          </cell>
          <cell r="N47">
            <v>871.77555257500001</v>
          </cell>
          <cell r="O47" t="e">
            <v>#DIV/0!</v>
          </cell>
          <cell r="AD47">
            <v>0</v>
          </cell>
          <cell r="AE47">
            <v>871.77555257500001</v>
          </cell>
          <cell r="AF47">
            <v>871.77555257500001</v>
          </cell>
        </row>
        <row r="48">
          <cell r="A48">
            <v>41</v>
          </cell>
          <cell r="B48" t="str">
            <v>LCRA</v>
          </cell>
          <cell r="C48" t="str">
            <v>Gonzales, City of</v>
          </cell>
          <cell r="D48" t="str">
            <v>GONZ</v>
          </cell>
          <cell r="H48">
            <v>18300.717000000001</v>
          </cell>
          <cell r="I48">
            <v>38</v>
          </cell>
          <cell r="J48">
            <v>0</v>
          </cell>
          <cell r="K48">
            <v>0</v>
          </cell>
          <cell r="L48">
            <v>36038.723553684002</v>
          </cell>
          <cell r="M48">
            <v>36038.723553684002</v>
          </cell>
          <cell r="N48">
            <v>3003.2269628070003</v>
          </cell>
          <cell r="O48" t="e">
            <v>#DIV/0!</v>
          </cell>
          <cell r="AD48">
            <v>0</v>
          </cell>
          <cell r="AE48">
            <v>3003.2269628070003</v>
          </cell>
          <cell r="AF48">
            <v>3003.2269628070003</v>
          </cell>
        </row>
        <row r="49">
          <cell r="A49">
            <v>42</v>
          </cell>
          <cell r="B49">
            <v>5000150</v>
          </cell>
          <cell r="C49" t="str">
            <v>Granbury Municipal Utilities</v>
          </cell>
          <cell r="D49" t="str">
            <v>GRBX</v>
          </cell>
          <cell r="H49">
            <v>21150.382999999998</v>
          </cell>
          <cell r="I49">
            <v>73</v>
          </cell>
          <cell r="J49">
            <v>0</v>
          </cell>
          <cell r="K49">
            <v>0</v>
          </cell>
          <cell r="L49">
            <v>41650.434023515998</v>
          </cell>
          <cell r="M49">
            <v>41650.434023515998</v>
          </cell>
          <cell r="N49">
            <v>3470.8695019596666</v>
          </cell>
          <cell r="O49" t="e">
            <v>#DIV/0!</v>
          </cell>
          <cell r="AD49">
            <v>0</v>
          </cell>
          <cell r="AE49">
            <v>3470.8695019596666</v>
          </cell>
          <cell r="AF49">
            <v>3470.8695019596666</v>
          </cell>
        </row>
        <row r="50">
          <cell r="A50">
            <v>43</v>
          </cell>
          <cell r="B50" t="str">
            <v>NET PAY</v>
          </cell>
          <cell r="C50" t="str">
            <v>Grayson-Collin Electric Coop</v>
          </cell>
          <cell r="D50" t="str">
            <v>GCEC</v>
          </cell>
          <cell r="E50">
            <v>1254048</v>
          </cell>
          <cell r="F50">
            <v>36984</v>
          </cell>
          <cell r="G50">
            <v>2.0963900000000001E-2</v>
          </cell>
          <cell r="J50" t="str">
            <v>PART OF RCEC AGGREGATION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 t="e">
            <v>#DIV/0!</v>
          </cell>
          <cell r="AD50">
            <v>0</v>
          </cell>
          <cell r="AE50">
            <v>0</v>
          </cell>
          <cell r="AF50">
            <v>0</v>
          </cell>
        </row>
        <row r="51">
          <cell r="A51">
            <v>44</v>
          </cell>
          <cell r="B51" t="str">
            <v>LCRA</v>
          </cell>
          <cell r="C51" t="str">
            <v>Guadalupe Valley Electric Coop</v>
          </cell>
          <cell r="D51" t="str">
            <v>GVEC</v>
          </cell>
          <cell r="E51">
            <v>9451462</v>
          </cell>
          <cell r="F51">
            <v>39856</v>
          </cell>
          <cell r="G51" t="str">
            <v>See 'Note'</v>
          </cell>
          <cell r="H51">
            <v>364584.47899999999</v>
          </cell>
          <cell r="I51">
            <v>75</v>
          </cell>
          <cell r="J51" t="str">
            <v>COLLECTED BY THE LCRA</v>
          </cell>
          <cell r="K51">
            <v>0</v>
          </cell>
          <cell r="L51">
            <v>717958.71443970804</v>
          </cell>
          <cell r="M51">
            <v>717958.71443970804</v>
          </cell>
          <cell r="N51">
            <v>59829.892869975673</v>
          </cell>
          <cell r="O51" t="e">
            <v>#DIV/0!</v>
          </cell>
          <cell r="AD51">
            <v>0</v>
          </cell>
          <cell r="AE51">
            <v>59829.892869975673</v>
          </cell>
          <cell r="AF51">
            <v>59829.892869975673</v>
          </cell>
        </row>
        <row r="52">
          <cell r="A52">
            <v>45</v>
          </cell>
          <cell r="B52">
            <v>5000107</v>
          </cell>
          <cell r="C52" t="str">
            <v>Hallettsville, City of</v>
          </cell>
          <cell r="D52" t="str">
            <v>HLTS</v>
          </cell>
          <cell r="H52">
            <v>9471.1260000000002</v>
          </cell>
          <cell r="I52">
            <v>39</v>
          </cell>
          <cell r="J52">
            <v>0</v>
          </cell>
          <cell r="K52">
            <v>0</v>
          </cell>
          <cell r="L52">
            <v>18651.033817751999</v>
          </cell>
          <cell r="M52">
            <v>18651.033817751999</v>
          </cell>
          <cell r="N52">
            <v>1554.252818146</v>
          </cell>
          <cell r="O52" t="e">
            <v>#DIV/0!</v>
          </cell>
          <cell r="AD52">
            <v>0</v>
          </cell>
          <cell r="AE52">
            <v>1554.252818146</v>
          </cell>
          <cell r="AF52">
            <v>1554.252818146</v>
          </cell>
        </row>
        <row r="53">
          <cell r="A53">
            <v>46</v>
          </cell>
          <cell r="B53">
            <v>5000091</v>
          </cell>
          <cell r="C53" t="str">
            <v>Hamilton County Electric Coop</v>
          </cell>
          <cell r="D53" t="str">
            <v>HAMC</v>
          </cell>
          <cell r="H53">
            <v>33718.014999999999</v>
          </cell>
          <cell r="I53">
            <v>142</v>
          </cell>
          <cell r="J53">
            <v>0</v>
          </cell>
          <cell r="K53">
            <v>0</v>
          </cell>
          <cell r="L53">
            <v>66399.268474779994</v>
          </cell>
          <cell r="M53">
            <v>66399.268474779994</v>
          </cell>
          <cell r="N53">
            <v>5533.2723728983328</v>
          </cell>
          <cell r="O53" t="e">
            <v>#DIV/0!</v>
          </cell>
          <cell r="AD53">
            <v>0</v>
          </cell>
          <cell r="AE53">
            <v>5533.2723728983328</v>
          </cell>
          <cell r="AF53">
            <v>5533.2723728983328</v>
          </cell>
        </row>
        <row r="54">
          <cell r="A54">
            <v>47</v>
          </cell>
          <cell r="B54">
            <v>5000092</v>
          </cell>
          <cell r="C54" t="str">
            <v>Hearne, City of</v>
          </cell>
          <cell r="D54" t="str">
            <v>HERN</v>
          </cell>
          <cell r="H54">
            <v>10483.275</v>
          </cell>
          <cell r="I54">
            <v>119</v>
          </cell>
          <cell r="J54">
            <v>0</v>
          </cell>
          <cell r="K54">
            <v>0</v>
          </cell>
          <cell r="L54">
            <v>20644.210260299998</v>
          </cell>
          <cell r="M54">
            <v>20644.210260299998</v>
          </cell>
          <cell r="N54">
            <v>1720.3508550249999</v>
          </cell>
          <cell r="O54" t="e">
            <v>#DIV/0!</v>
          </cell>
          <cell r="AD54">
            <v>0</v>
          </cell>
          <cell r="AE54">
            <v>1720.3508550249999</v>
          </cell>
          <cell r="AF54">
            <v>1720.3508550249999</v>
          </cell>
        </row>
        <row r="55">
          <cell r="A55">
            <v>48</v>
          </cell>
          <cell r="B55" t="str">
            <v>LCRA</v>
          </cell>
          <cell r="C55" t="str">
            <v>Hempstead, City of</v>
          </cell>
          <cell r="D55" t="str">
            <v>HEMP</v>
          </cell>
          <cell r="H55">
            <v>12789.037</v>
          </cell>
          <cell r="I55">
            <v>40</v>
          </cell>
          <cell r="J55">
            <v>0</v>
          </cell>
          <cell r="K55">
            <v>0</v>
          </cell>
          <cell r="L55">
            <v>25184.836690324002</v>
          </cell>
          <cell r="M55">
            <v>25184.836690324002</v>
          </cell>
          <cell r="N55">
            <v>2098.7363908603334</v>
          </cell>
          <cell r="O55" t="e">
            <v>#DIV/0!</v>
          </cell>
          <cell r="AD55">
            <v>0</v>
          </cell>
          <cell r="AE55">
            <v>2098.7363908603334</v>
          </cell>
          <cell r="AF55">
            <v>2098.7363908603334</v>
          </cell>
        </row>
        <row r="56">
          <cell r="A56">
            <v>49</v>
          </cell>
          <cell r="B56" t="str">
            <v>NET PAY</v>
          </cell>
          <cell r="C56" t="str">
            <v>Houston County Electric Coop</v>
          </cell>
          <cell r="D56" t="str">
            <v>HCEC</v>
          </cell>
          <cell r="E56">
            <v>173378</v>
          </cell>
          <cell r="F56">
            <v>15583</v>
          </cell>
          <cell r="G56">
            <v>3.8033149999999998E-3</v>
          </cell>
          <cell r="J56" t="str">
            <v>PART OF TXLA AGGREGATION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 t="e">
            <v>#DIV/0!</v>
          </cell>
          <cell r="AD56">
            <v>0</v>
          </cell>
          <cell r="AE56">
            <v>0</v>
          </cell>
          <cell r="AF56">
            <v>0</v>
          </cell>
        </row>
        <row r="57">
          <cell r="A57">
            <v>50</v>
          </cell>
          <cell r="B57" t="str">
            <v>LCRA</v>
          </cell>
          <cell r="C57" t="str">
            <v>Kerrville Public Utility Board</v>
          </cell>
          <cell r="D57" t="str">
            <v>KPUB</v>
          </cell>
          <cell r="E57">
            <v>535279</v>
          </cell>
          <cell r="F57">
            <v>22533</v>
          </cell>
          <cell r="G57" t="str">
            <v>See 'Note'</v>
          </cell>
          <cell r="H57">
            <v>111073.91000000002</v>
          </cell>
          <cell r="I57">
            <v>81</v>
          </cell>
          <cell r="J57" t="str">
            <v>COLLECTED BY THE LCRA</v>
          </cell>
          <cell r="K57">
            <v>0</v>
          </cell>
          <cell r="L57">
            <v>218732.51941532004</v>
          </cell>
          <cell r="M57">
            <v>218732.51941532004</v>
          </cell>
          <cell r="N57">
            <v>18227.709951276669</v>
          </cell>
          <cell r="O57" t="e">
            <v>#DIV/0!</v>
          </cell>
          <cell r="AD57">
            <v>0</v>
          </cell>
          <cell r="AE57">
            <v>18227.709951276669</v>
          </cell>
          <cell r="AF57">
            <v>18227.709951276669</v>
          </cell>
        </row>
        <row r="58">
          <cell r="A58">
            <v>51</v>
          </cell>
          <cell r="B58" t="str">
            <v>LCRA</v>
          </cell>
          <cell r="C58" t="str">
            <v>LaGrange Utilities</v>
          </cell>
          <cell r="D58" t="str">
            <v>LGRG</v>
          </cell>
          <cell r="H58">
            <v>16311.259</v>
          </cell>
          <cell r="I58">
            <v>41</v>
          </cell>
          <cell r="J58">
            <v>0</v>
          </cell>
          <cell r="K58">
            <v>0</v>
          </cell>
          <cell r="L58">
            <v>32120.979408268002</v>
          </cell>
          <cell r="M58">
            <v>32120.979408268002</v>
          </cell>
          <cell r="N58">
            <v>2676.7482840223333</v>
          </cell>
          <cell r="O58" t="e">
            <v>#DIV/0!</v>
          </cell>
          <cell r="AD58">
            <v>0</v>
          </cell>
          <cell r="AE58">
            <v>2676.7482840223333</v>
          </cell>
          <cell r="AF58">
            <v>2676.7482840223333</v>
          </cell>
        </row>
        <row r="59">
          <cell r="A59">
            <v>52</v>
          </cell>
          <cell r="B59" t="str">
            <v>NET PAY</v>
          </cell>
          <cell r="C59" t="str">
            <v>Lamar County Electric Coop</v>
          </cell>
          <cell r="D59" t="str">
            <v>LCEC</v>
          </cell>
          <cell r="E59">
            <v>79417</v>
          </cell>
          <cell r="F59">
            <v>18604</v>
          </cell>
          <cell r="G59">
            <v>1.6436999999999999E-3</v>
          </cell>
          <cell r="J59" t="str">
            <v>PART OF RCEC AGGREGATION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 t="e">
            <v>#DIV/0!</v>
          </cell>
          <cell r="AD59">
            <v>0</v>
          </cell>
          <cell r="AE59">
            <v>0</v>
          </cell>
          <cell r="AF59">
            <v>0</v>
          </cell>
        </row>
        <row r="60">
          <cell r="A60">
            <v>53</v>
          </cell>
          <cell r="B60" t="str">
            <v>LCRA</v>
          </cell>
          <cell r="C60" t="str">
            <v>Lampasas, City of</v>
          </cell>
          <cell r="D60" t="str">
            <v>LMPS</v>
          </cell>
          <cell r="H60">
            <v>22146.304</v>
          </cell>
          <cell r="I60">
            <v>42</v>
          </cell>
          <cell r="J60">
            <v>0</v>
          </cell>
          <cell r="K60">
            <v>0</v>
          </cell>
          <cell r="L60">
            <v>43611.653444607997</v>
          </cell>
          <cell r="M60">
            <v>43611.653444607997</v>
          </cell>
          <cell r="N60">
            <v>3634.3044537173332</v>
          </cell>
          <cell r="O60" t="e">
            <v>#DIV/0!</v>
          </cell>
          <cell r="AD60">
            <v>0</v>
          </cell>
          <cell r="AE60">
            <v>3634.3044537173332</v>
          </cell>
          <cell r="AF60">
            <v>3634.3044537173332</v>
          </cell>
        </row>
        <row r="61">
          <cell r="A61">
            <v>54</v>
          </cell>
          <cell r="B61" t="str">
            <v>LCRA</v>
          </cell>
          <cell r="C61" t="str">
            <v>Lexington, City of</v>
          </cell>
          <cell r="D61" t="str">
            <v>LXGN</v>
          </cell>
          <cell r="H61">
            <v>2778.0519999999997</v>
          </cell>
          <cell r="I61">
            <v>43</v>
          </cell>
          <cell r="J61">
            <v>0</v>
          </cell>
          <cell r="K61">
            <v>0</v>
          </cell>
          <cell r="L61">
            <v>5470.6844571039992</v>
          </cell>
          <cell r="M61">
            <v>5470.6844571039992</v>
          </cell>
          <cell r="N61">
            <v>455.89037142533329</v>
          </cell>
          <cell r="O61" t="e">
            <v>#DIV/0!</v>
          </cell>
          <cell r="AD61">
            <v>0</v>
          </cell>
          <cell r="AE61">
            <v>455.89037142533329</v>
          </cell>
          <cell r="AF61">
            <v>455.89037142533329</v>
          </cell>
        </row>
        <row r="62">
          <cell r="A62">
            <v>55</v>
          </cell>
          <cell r="B62">
            <v>5000148</v>
          </cell>
          <cell r="C62" t="str">
            <v>Lighthouse Electric Coop</v>
          </cell>
          <cell r="D62" t="str">
            <v>LHEC</v>
          </cell>
          <cell r="H62">
            <v>2517.4130000000005</v>
          </cell>
          <cell r="I62">
            <v>83</v>
          </cell>
          <cell r="J62">
            <v>0</v>
          </cell>
          <cell r="K62">
            <v>0</v>
          </cell>
          <cell r="L62">
            <v>4957.4205850760009</v>
          </cell>
          <cell r="M62">
            <v>4957.4205850760009</v>
          </cell>
          <cell r="N62">
            <v>413.11838208966674</v>
          </cell>
          <cell r="O62" t="e">
            <v>#DIV/0!</v>
          </cell>
          <cell r="AD62">
            <v>0</v>
          </cell>
          <cell r="AE62">
            <v>413.11838208966674</v>
          </cell>
          <cell r="AF62">
            <v>413.11838208966674</v>
          </cell>
        </row>
        <row r="63">
          <cell r="A63">
            <v>56</v>
          </cell>
          <cell r="B63" t="str">
            <v>LCRA</v>
          </cell>
          <cell r="C63" t="str">
            <v>Llano, City of</v>
          </cell>
          <cell r="D63" t="str">
            <v>LLAN</v>
          </cell>
          <cell r="H63">
            <v>10365.816999999999</v>
          </cell>
          <cell r="I63">
            <v>44</v>
          </cell>
          <cell r="J63">
            <v>0</v>
          </cell>
          <cell r="K63">
            <v>0</v>
          </cell>
          <cell r="L63">
            <v>20412.905858883998</v>
          </cell>
          <cell r="M63">
            <v>20412.905858883998</v>
          </cell>
          <cell r="N63">
            <v>1701.0754882403332</v>
          </cell>
          <cell r="O63" t="e">
            <v>#DIV/0!</v>
          </cell>
          <cell r="AD63">
            <v>0</v>
          </cell>
          <cell r="AE63">
            <v>1701.0754882403332</v>
          </cell>
          <cell r="AF63">
            <v>1701.0754882403332</v>
          </cell>
        </row>
        <row r="64">
          <cell r="A64">
            <v>57</v>
          </cell>
          <cell r="B64" t="str">
            <v>LCRA</v>
          </cell>
          <cell r="C64" t="str">
            <v>Lockhart, City of</v>
          </cell>
          <cell r="D64" t="str">
            <v>LKHT</v>
          </cell>
          <cell r="H64">
            <v>24749.553</v>
          </cell>
          <cell r="I64">
            <v>45</v>
          </cell>
          <cell r="J64">
            <v>0</v>
          </cell>
          <cell r="K64">
            <v>0</v>
          </cell>
          <cell r="L64">
            <v>48738.106744356002</v>
          </cell>
          <cell r="M64">
            <v>48738.106744356002</v>
          </cell>
          <cell r="N64">
            <v>4061.5088953630002</v>
          </cell>
          <cell r="O64" t="e">
            <v>#DIV/0!</v>
          </cell>
          <cell r="AD64">
            <v>0</v>
          </cell>
          <cell r="AE64">
            <v>4061.5088953630002</v>
          </cell>
          <cell r="AF64">
            <v>4061.5088953630002</v>
          </cell>
        </row>
        <row r="65">
          <cell r="A65">
            <v>58</v>
          </cell>
          <cell r="B65" t="str">
            <v>NET PAY</v>
          </cell>
          <cell r="C65" t="str">
            <v>Lone Star Transmission</v>
          </cell>
          <cell r="D65" t="str">
            <v>LST</v>
          </cell>
          <cell r="E65">
            <v>103423208</v>
          </cell>
          <cell r="F65">
            <v>41765</v>
          </cell>
          <cell r="G65">
            <v>1.5666770000000001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 t="e">
            <v>#DIV/0!</v>
          </cell>
          <cell r="AD65">
            <v>0</v>
          </cell>
          <cell r="AE65">
            <v>0</v>
          </cell>
          <cell r="AF65">
            <v>0</v>
          </cell>
        </row>
        <row r="66">
          <cell r="A66">
            <v>59</v>
          </cell>
          <cell r="B66" t="str">
            <v>NET PAY</v>
          </cell>
          <cell r="C66" t="str">
            <v>Lower Colorado River Authority</v>
          </cell>
          <cell r="D66" t="str">
            <v>LCRA</v>
          </cell>
          <cell r="E66">
            <v>350958793</v>
          </cell>
          <cell r="F66">
            <v>41913</v>
          </cell>
          <cell r="G66">
            <v>5.6260547000000001</v>
          </cell>
          <cell r="J66" t="str">
            <v>RATE INCL. TOTAL FOR OTHER ENTITIES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 t="e">
            <v>#DIV/0!</v>
          </cell>
          <cell r="AD66">
            <v>0</v>
          </cell>
          <cell r="AE66">
            <v>0</v>
          </cell>
          <cell r="AF66">
            <v>0</v>
          </cell>
        </row>
        <row r="67">
          <cell r="A67">
            <v>60</v>
          </cell>
          <cell r="B67" t="str">
            <v>LCRA</v>
          </cell>
          <cell r="C67" t="str">
            <v>Luling, City of</v>
          </cell>
          <cell r="D67" t="str">
            <v>LULG</v>
          </cell>
          <cell r="H67">
            <v>13148.754000000001</v>
          </cell>
          <cell r="I67">
            <v>46</v>
          </cell>
          <cell r="J67">
            <v>0</v>
          </cell>
          <cell r="K67">
            <v>0</v>
          </cell>
          <cell r="L67">
            <v>25893.210112008001</v>
          </cell>
          <cell r="M67">
            <v>25893.210112008001</v>
          </cell>
          <cell r="N67">
            <v>2157.7675093339999</v>
          </cell>
          <cell r="O67" t="e">
            <v>#DIV/0!</v>
          </cell>
          <cell r="AD67">
            <v>0</v>
          </cell>
          <cell r="AE67">
            <v>2157.7675093339999</v>
          </cell>
          <cell r="AF67">
            <v>2157.7675093339999</v>
          </cell>
        </row>
        <row r="68">
          <cell r="A68">
            <v>61</v>
          </cell>
          <cell r="B68">
            <v>5000149</v>
          </cell>
          <cell r="C68" t="str">
            <v>Lyntegar Electric Coop</v>
          </cell>
          <cell r="D68" t="str">
            <v>LYEC</v>
          </cell>
          <cell r="H68">
            <v>31644.363000000001</v>
          </cell>
          <cell r="I68">
            <v>85</v>
          </cell>
          <cell r="J68">
            <v>0</v>
          </cell>
          <cell r="K68">
            <v>0</v>
          </cell>
          <cell r="L68">
            <v>62315.725126476005</v>
          </cell>
          <cell r="M68">
            <v>62315.725126476005</v>
          </cell>
          <cell r="N68">
            <v>5192.9770938730007</v>
          </cell>
          <cell r="O68" t="e">
            <v>#DIV/0!</v>
          </cell>
          <cell r="AD68">
            <v>0</v>
          </cell>
          <cell r="AE68">
            <v>5192.9770938730007</v>
          </cell>
          <cell r="AF68">
            <v>5192.9770938730007</v>
          </cell>
        </row>
        <row r="69">
          <cell r="A69">
            <v>62</v>
          </cell>
          <cell r="B69">
            <v>5000165</v>
          </cell>
          <cell r="C69" t="str">
            <v>Magic Valley Electric Coop</v>
          </cell>
          <cell r="D69" t="str">
            <v>MVEC</v>
          </cell>
          <cell r="J69" t="str">
            <v>PART OF STEC AGGREGATION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 t="e">
            <v>#DIV/0!</v>
          </cell>
          <cell r="AD69">
            <v>0</v>
          </cell>
          <cell r="AE69">
            <v>0</v>
          </cell>
          <cell r="AF69">
            <v>0</v>
          </cell>
        </row>
        <row r="70">
          <cell r="A70">
            <v>63</v>
          </cell>
          <cell r="B70" t="str">
            <v>LCRA</v>
          </cell>
          <cell r="C70" t="str">
            <v>Mason, City of</v>
          </cell>
          <cell r="D70" t="str">
            <v>MASN</v>
          </cell>
          <cell r="H70">
            <v>5401.6219999999994</v>
          </cell>
          <cell r="I70">
            <v>47</v>
          </cell>
          <cell r="J70">
            <v>0</v>
          </cell>
          <cell r="K70">
            <v>0</v>
          </cell>
          <cell r="L70">
            <v>10637.154926743999</v>
          </cell>
          <cell r="M70">
            <v>10637.154926743999</v>
          </cell>
          <cell r="N70">
            <v>886.42957722866652</v>
          </cell>
          <cell r="O70" t="e">
            <v>#DIV/0!</v>
          </cell>
          <cell r="AD70">
            <v>0</v>
          </cell>
          <cell r="AE70">
            <v>886.42957722866652</v>
          </cell>
          <cell r="AF70">
            <v>886.42957722866652</v>
          </cell>
        </row>
        <row r="71">
          <cell r="A71">
            <v>64</v>
          </cell>
          <cell r="B71">
            <v>5000066</v>
          </cell>
          <cell r="C71" t="str">
            <v>Medina Electric Coop</v>
          </cell>
          <cell r="D71" t="str">
            <v>MECX</v>
          </cell>
          <cell r="J71" t="str">
            <v>PART OF STEC AGGREGATION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 t="e">
            <v>#DIV/0!</v>
          </cell>
          <cell r="AD71">
            <v>0</v>
          </cell>
          <cell r="AE71">
            <v>0</v>
          </cell>
          <cell r="AF71">
            <v>0</v>
          </cell>
        </row>
        <row r="72">
          <cell r="A72">
            <v>65</v>
          </cell>
          <cell r="B72" t="str">
            <v>LCRA</v>
          </cell>
          <cell r="C72" t="str">
            <v>Moulton, City of</v>
          </cell>
          <cell r="D72" t="str">
            <v>MULT</v>
          </cell>
          <cell r="H72">
            <v>2256.4470000000001</v>
          </cell>
          <cell r="I72">
            <v>48</v>
          </cell>
          <cell r="J72">
            <v>0</v>
          </cell>
          <cell r="K72">
            <v>0</v>
          </cell>
          <cell r="L72">
            <v>4443.5127676440006</v>
          </cell>
          <cell r="M72">
            <v>4443.5127676440006</v>
          </cell>
          <cell r="N72">
            <v>370.29273063700003</v>
          </cell>
          <cell r="O72" t="e">
            <v>#DIV/0!</v>
          </cell>
          <cell r="AD72">
            <v>0</v>
          </cell>
          <cell r="AE72">
            <v>370.29273063700003</v>
          </cell>
          <cell r="AF72">
            <v>370.29273063700003</v>
          </cell>
        </row>
        <row r="73">
          <cell r="A73">
            <v>66</v>
          </cell>
          <cell r="B73" t="str">
            <v>LCRA</v>
          </cell>
          <cell r="C73" t="str">
            <v>New Braunfels Utilities</v>
          </cell>
          <cell r="D73" t="str">
            <v>NWBU</v>
          </cell>
          <cell r="E73">
            <v>499536</v>
          </cell>
          <cell r="F73">
            <v>22533</v>
          </cell>
          <cell r="H73">
            <v>244235.71300000005</v>
          </cell>
          <cell r="I73">
            <v>91</v>
          </cell>
          <cell r="J73" t="str">
            <v>COLLECTED BY THE LCRA</v>
          </cell>
          <cell r="K73">
            <v>0</v>
          </cell>
          <cell r="L73">
            <v>480961.66629667609</v>
          </cell>
          <cell r="M73">
            <v>480961.66629667609</v>
          </cell>
          <cell r="N73">
            <v>40080.138858056343</v>
          </cell>
          <cell r="O73" t="e">
            <v>#DIV/0!</v>
          </cell>
          <cell r="AD73">
            <v>0</v>
          </cell>
          <cell r="AE73">
            <v>40080.138858056343</v>
          </cell>
          <cell r="AF73">
            <v>40080.138858056343</v>
          </cell>
        </row>
        <row r="74">
          <cell r="A74">
            <v>67</v>
          </cell>
          <cell r="B74">
            <v>5000067</v>
          </cell>
          <cell r="C74" t="str">
            <v>Oncor Electric Delivery</v>
          </cell>
          <cell r="D74" t="str">
            <v>ONC</v>
          </cell>
          <cell r="E74">
            <v>758229250</v>
          </cell>
          <cell r="F74">
            <v>41706</v>
          </cell>
          <cell r="G74">
            <v>11.485820167</v>
          </cell>
          <cell r="H74">
            <v>23543113.711999997</v>
          </cell>
          <cell r="I74">
            <v>2</v>
          </cell>
          <cell r="J74">
            <v>0</v>
          </cell>
          <cell r="K74">
            <v>0</v>
          </cell>
          <cell r="L74">
            <v>46362323.763583422</v>
          </cell>
          <cell r="M74">
            <v>46362323.763583422</v>
          </cell>
          <cell r="N74">
            <v>3863526.9802986183</v>
          </cell>
          <cell r="O74" t="e">
            <v>#DIV/0!</v>
          </cell>
          <cell r="AD74">
            <v>0</v>
          </cell>
          <cell r="AE74">
            <v>3863526.9802986183</v>
          </cell>
          <cell r="AF74">
            <v>3863526.9802986183</v>
          </cell>
        </row>
        <row r="75">
          <cell r="A75">
            <v>68</v>
          </cell>
          <cell r="B75">
            <v>5000137</v>
          </cell>
          <cell r="C75" t="str">
            <v>Pedernales Electric Coop - AEP</v>
          </cell>
          <cell r="D75" t="str">
            <v>PECX1</v>
          </cell>
          <cell r="H75">
            <v>5013.5479999999998</v>
          </cell>
          <cell r="I75">
            <v>145</v>
          </cell>
          <cell r="J75">
            <v>0</v>
          </cell>
          <cell r="K75">
            <v>0</v>
          </cell>
          <cell r="L75">
            <v>9872.9394260959998</v>
          </cell>
          <cell r="M75">
            <v>9872.9394260959998</v>
          </cell>
          <cell r="N75">
            <v>822.74495217466665</v>
          </cell>
          <cell r="O75" t="e">
            <v>#DIV/0!</v>
          </cell>
          <cell r="AD75">
            <v>0</v>
          </cell>
          <cell r="AE75">
            <v>822.74495217466665</v>
          </cell>
          <cell r="AF75">
            <v>822.74495217466665</v>
          </cell>
        </row>
        <row r="76">
          <cell r="A76">
            <v>69</v>
          </cell>
          <cell r="B76" t="str">
            <v>LCRA</v>
          </cell>
          <cell r="C76" t="str">
            <v>Pedernales Electric Coop</v>
          </cell>
          <cell r="D76" t="str">
            <v>PECX2</v>
          </cell>
          <cell r="E76">
            <v>6917391</v>
          </cell>
          <cell r="F76">
            <v>22533</v>
          </cell>
          <cell r="G76" t="str">
            <v>See 'Note'</v>
          </cell>
          <cell r="H76">
            <v>1209016.4829999998</v>
          </cell>
          <cell r="I76">
            <v>92</v>
          </cell>
          <cell r="J76" t="str">
            <v>COLLECTED BY THE LCRA</v>
          </cell>
          <cell r="K76">
            <v>0</v>
          </cell>
          <cell r="L76">
            <v>2380858.1271807156</v>
          </cell>
          <cell r="M76">
            <v>2380858.1271807156</v>
          </cell>
          <cell r="N76">
            <v>198404.8439317263</v>
          </cell>
          <cell r="O76" t="e">
            <v>#DIV/0!</v>
          </cell>
          <cell r="AD76">
            <v>0</v>
          </cell>
          <cell r="AE76">
            <v>198404.8439317263</v>
          </cell>
          <cell r="AF76">
            <v>198404.8439317263</v>
          </cell>
        </row>
        <row r="77">
          <cell r="A77">
            <v>70</v>
          </cell>
          <cell r="B77">
            <v>5000071</v>
          </cell>
          <cell r="C77" t="str">
            <v>Rayburn Country</v>
          </cell>
          <cell r="D77" t="str">
            <v>RCEC</v>
          </cell>
          <cell r="E77">
            <v>1111482</v>
          </cell>
          <cell r="F77">
            <v>21265</v>
          </cell>
          <cell r="G77">
            <v>2.1423600000000001E-2</v>
          </cell>
          <cell r="H77">
            <v>717577.56200000003</v>
          </cell>
          <cell r="J77" t="str">
            <v>AGGREGATE</v>
          </cell>
          <cell r="K77">
            <v>0</v>
          </cell>
          <cell r="L77">
            <v>1413091.0491236241</v>
          </cell>
          <cell r="M77">
            <v>1413091.0491236241</v>
          </cell>
          <cell r="N77">
            <v>117757.58742696868</v>
          </cell>
          <cell r="O77" t="e">
            <v>#DIV/0!</v>
          </cell>
          <cell r="AD77">
            <v>0</v>
          </cell>
          <cell r="AE77">
            <v>117757.58742696868</v>
          </cell>
          <cell r="AF77">
            <v>117757.58742696868</v>
          </cell>
        </row>
        <row r="78">
          <cell r="A78">
            <v>71</v>
          </cell>
          <cell r="B78">
            <v>5000151</v>
          </cell>
          <cell r="C78" t="str">
            <v>Rio Grande Electric Coop</v>
          </cell>
          <cell r="D78" t="str">
            <v>RGEC</v>
          </cell>
          <cell r="E78">
            <v>248265</v>
          </cell>
          <cell r="F78">
            <v>31250</v>
          </cell>
          <cell r="G78">
            <v>4.4299999999999999E-3</v>
          </cell>
          <cell r="H78">
            <v>35974.905999999995</v>
          </cell>
          <cell r="I78">
            <v>148</v>
          </cell>
          <cell r="J78">
            <v>0</v>
          </cell>
          <cell r="K78">
            <v>0</v>
          </cell>
          <cell r="L78">
            <v>70843.655590311988</v>
          </cell>
          <cell r="M78">
            <v>70843.655590311988</v>
          </cell>
          <cell r="N78">
            <v>5903.6379658593323</v>
          </cell>
          <cell r="O78" t="e">
            <v>#DIV/0!</v>
          </cell>
          <cell r="AD78">
            <v>0</v>
          </cell>
          <cell r="AE78">
            <v>5903.6379658593323</v>
          </cell>
          <cell r="AF78">
            <v>5903.6379658593323</v>
          </cell>
        </row>
        <row r="79">
          <cell r="A79">
            <v>72</v>
          </cell>
          <cell r="B79">
            <v>5000186</v>
          </cell>
          <cell r="C79" t="str">
            <v>Robstown Utility System, City of</v>
          </cell>
          <cell r="D79" t="str">
            <v>CORUS</v>
          </cell>
          <cell r="H79">
            <v>20408.543000000001</v>
          </cell>
          <cell r="I79">
            <v>121</v>
          </cell>
          <cell r="J79">
            <v>0</v>
          </cell>
          <cell r="K79">
            <v>0</v>
          </cell>
          <cell r="L79">
            <v>40189.564119836003</v>
          </cell>
          <cell r="M79">
            <v>40189.564119836003</v>
          </cell>
          <cell r="N79">
            <v>3349.1303433196667</v>
          </cell>
          <cell r="O79" t="e">
            <v>#DIV/0!</v>
          </cell>
          <cell r="AD79">
            <v>0</v>
          </cell>
          <cell r="AE79">
            <v>3349.1303433196667</v>
          </cell>
          <cell r="AF79">
            <v>3349.1303433196667</v>
          </cell>
        </row>
        <row r="80">
          <cell r="A80">
            <v>73</v>
          </cell>
          <cell r="B80">
            <v>5000105</v>
          </cell>
          <cell r="C80" t="str">
            <v>San Antonio City Public Service</v>
          </cell>
          <cell r="D80" t="str">
            <v>SA-CPST</v>
          </cell>
          <cell r="E80">
            <v>95161717</v>
          </cell>
          <cell r="F80">
            <v>33197</v>
          </cell>
          <cell r="G80">
            <v>1.6168020000000001</v>
          </cell>
          <cell r="H80">
            <v>4610573.8530000001</v>
          </cell>
          <cell r="I80">
            <v>122</v>
          </cell>
          <cell r="J80">
            <v>0</v>
          </cell>
          <cell r="K80">
            <v>0</v>
          </cell>
          <cell r="L80">
            <v>9079381.7811679561</v>
          </cell>
          <cell r="M80">
            <v>9079381.7811679561</v>
          </cell>
          <cell r="N80">
            <v>756615.14843066304</v>
          </cell>
          <cell r="O80" t="e">
            <v>#DIV/0!</v>
          </cell>
          <cell r="AD80">
            <v>0</v>
          </cell>
          <cell r="AE80">
            <v>756615.14843066304</v>
          </cell>
          <cell r="AF80">
            <v>756615.14843066304</v>
          </cell>
        </row>
        <row r="81">
          <cell r="A81">
            <v>74</v>
          </cell>
          <cell r="B81" t="str">
            <v>LCRA</v>
          </cell>
          <cell r="C81" t="str">
            <v>San Bernard Electric Coop</v>
          </cell>
          <cell r="D81" t="str">
            <v>SBEC</v>
          </cell>
          <cell r="E81">
            <v>696679</v>
          </cell>
          <cell r="F81">
            <v>34672</v>
          </cell>
          <cell r="G81">
            <v>1.1687100000000001E-2</v>
          </cell>
          <cell r="H81">
            <v>132131.255</v>
          </cell>
          <cell r="I81">
            <v>95</v>
          </cell>
          <cell r="J81">
            <v>0</v>
          </cell>
          <cell r="K81">
            <v>0</v>
          </cell>
          <cell r="L81">
            <v>260199.73817126002</v>
          </cell>
          <cell r="M81">
            <v>260199.73817126002</v>
          </cell>
          <cell r="N81">
            <v>21683.311514271667</v>
          </cell>
          <cell r="O81" t="e">
            <v>#DIV/0!</v>
          </cell>
          <cell r="AD81">
            <v>0</v>
          </cell>
          <cell r="AE81">
            <v>21683.311514271667</v>
          </cell>
          <cell r="AF81">
            <v>21683.311514271667</v>
          </cell>
        </row>
        <row r="82">
          <cell r="A82">
            <v>75</v>
          </cell>
          <cell r="B82">
            <v>5000290</v>
          </cell>
          <cell r="C82" t="str">
            <v>Sanger, City of</v>
          </cell>
          <cell r="D82" t="str">
            <v>SANG</v>
          </cell>
          <cell r="H82">
            <v>14989.203</v>
          </cell>
          <cell r="I82">
            <v>51</v>
          </cell>
          <cell r="J82">
            <v>0</v>
          </cell>
          <cell r="K82">
            <v>0</v>
          </cell>
          <cell r="L82">
            <v>29517.517986155999</v>
          </cell>
          <cell r="M82">
            <v>29517.517986155999</v>
          </cell>
          <cell r="N82">
            <v>2459.7931655130001</v>
          </cell>
          <cell r="O82" t="e">
            <v>#DIV/0!</v>
          </cell>
          <cell r="AD82">
            <v>0</v>
          </cell>
          <cell r="AE82">
            <v>2459.7931655130001</v>
          </cell>
          <cell r="AF82">
            <v>2459.7931655130001</v>
          </cell>
        </row>
        <row r="83">
          <cell r="A83">
            <v>76</v>
          </cell>
          <cell r="B83" t="str">
            <v>LCRA</v>
          </cell>
          <cell r="C83" t="str">
            <v>San Marcos, City of</v>
          </cell>
          <cell r="D83" t="str">
            <v>SANM</v>
          </cell>
          <cell r="H83">
            <v>117188.79699999999</v>
          </cell>
          <cell r="I83">
            <v>49</v>
          </cell>
          <cell r="J83">
            <v>0</v>
          </cell>
          <cell r="K83">
            <v>0</v>
          </cell>
          <cell r="L83">
            <v>230774.27286984399</v>
          </cell>
          <cell r="M83">
            <v>230774.27286984399</v>
          </cell>
          <cell r="N83">
            <v>19231.189405820332</v>
          </cell>
          <cell r="O83" t="e">
            <v>#DIV/0!</v>
          </cell>
          <cell r="AD83">
            <v>0</v>
          </cell>
          <cell r="AE83">
            <v>19231.189405820332</v>
          </cell>
          <cell r="AF83">
            <v>19231.189405820332</v>
          </cell>
        </row>
        <row r="84">
          <cell r="A84">
            <v>77</v>
          </cell>
          <cell r="B84" t="str">
            <v>NET PAY</v>
          </cell>
          <cell r="C84" t="str">
            <v>San Miguel Electric Coop</v>
          </cell>
          <cell r="D84" t="str">
            <v>SMEC</v>
          </cell>
          <cell r="E84">
            <v>2148406</v>
          </cell>
          <cell r="F84">
            <v>27712</v>
          </cell>
          <cell r="G84">
            <v>3.9210000000000002E-2</v>
          </cell>
          <cell r="J84" t="str">
            <v>PART OF STEC AGGREGATION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 t="e">
            <v>#DIV/0!</v>
          </cell>
          <cell r="AD84">
            <v>0</v>
          </cell>
          <cell r="AE84">
            <v>0</v>
          </cell>
          <cell r="AF84">
            <v>0</v>
          </cell>
        </row>
        <row r="85">
          <cell r="A85">
            <v>78</v>
          </cell>
          <cell r="B85" t="str">
            <v>LCRA</v>
          </cell>
          <cell r="C85" t="str">
            <v>San Saba, City of</v>
          </cell>
          <cell r="D85" t="str">
            <v>SNSB</v>
          </cell>
          <cell r="H85">
            <v>8658.9040000000005</v>
          </cell>
          <cell r="I85">
            <v>50</v>
          </cell>
          <cell r="J85">
            <v>0</v>
          </cell>
          <cell r="K85">
            <v>0</v>
          </cell>
          <cell r="L85">
            <v>17051.564019808</v>
          </cell>
          <cell r="M85">
            <v>17051.564019808</v>
          </cell>
          <cell r="N85">
            <v>1420.9636683173333</v>
          </cell>
          <cell r="O85" t="e">
            <v>#DIV/0!</v>
          </cell>
          <cell r="AD85">
            <v>0</v>
          </cell>
          <cell r="AE85">
            <v>1420.9636683173333</v>
          </cell>
          <cell r="AF85">
            <v>1420.9636683173333</v>
          </cell>
        </row>
        <row r="86">
          <cell r="A86">
            <v>79</v>
          </cell>
          <cell r="B86" t="str">
            <v>LCRA</v>
          </cell>
          <cell r="C86" t="str">
            <v>Schulenburg, City of</v>
          </cell>
          <cell r="D86" t="str">
            <v>SCHL</v>
          </cell>
          <cell r="H86">
            <v>13933.628999999999</v>
          </cell>
          <cell r="I86">
            <v>52</v>
          </cell>
          <cell r="J86">
            <v>0</v>
          </cell>
          <cell r="K86">
            <v>0</v>
          </cell>
          <cell r="L86">
            <v>27438.826775507998</v>
          </cell>
          <cell r="M86">
            <v>27438.826775507998</v>
          </cell>
          <cell r="N86">
            <v>2286.568897959</v>
          </cell>
          <cell r="O86" t="e">
            <v>#DIV/0!</v>
          </cell>
          <cell r="AD86">
            <v>0</v>
          </cell>
          <cell r="AE86">
            <v>2286.568897959</v>
          </cell>
          <cell r="AF86">
            <v>2286.568897959</v>
          </cell>
        </row>
        <row r="87">
          <cell r="A87">
            <v>80</v>
          </cell>
          <cell r="B87" t="str">
            <v>LCRA</v>
          </cell>
          <cell r="C87" t="str">
            <v>Seguin, City of</v>
          </cell>
          <cell r="D87" t="str">
            <v>SEGN</v>
          </cell>
          <cell r="H87">
            <v>61443.850999999995</v>
          </cell>
          <cell r="I87">
            <v>53</v>
          </cell>
          <cell r="J87">
            <v>0</v>
          </cell>
          <cell r="K87">
            <v>0</v>
          </cell>
          <cell r="L87">
            <v>120998.426469452</v>
          </cell>
          <cell r="M87">
            <v>120998.426469452</v>
          </cell>
          <cell r="N87">
            <v>10083.202205787666</v>
          </cell>
          <cell r="O87" t="e">
            <v>#DIV/0!</v>
          </cell>
          <cell r="AD87">
            <v>0</v>
          </cell>
          <cell r="AE87">
            <v>10083.202205787666</v>
          </cell>
          <cell r="AF87">
            <v>10083.202205787666</v>
          </cell>
        </row>
        <row r="88">
          <cell r="A88">
            <v>81</v>
          </cell>
          <cell r="B88">
            <v>5000190</v>
          </cell>
          <cell r="C88" t="str">
            <v>Seymour, City of</v>
          </cell>
          <cell r="D88" t="str">
            <v>SEYM</v>
          </cell>
          <cell r="H88">
            <v>7203.42</v>
          </cell>
          <cell r="I88">
            <v>54</v>
          </cell>
          <cell r="J88">
            <v>0</v>
          </cell>
          <cell r="K88">
            <v>0</v>
          </cell>
          <cell r="L88">
            <v>14185.34924184</v>
          </cell>
          <cell r="M88">
            <v>14185.34924184</v>
          </cell>
          <cell r="N88">
            <v>1182.1124368200001</v>
          </cell>
          <cell r="O88" t="e">
            <v>#DIV/0!</v>
          </cell>
          <cell r="AD88">
            <v>0</v>
          </cell>
          <cell r="AE88">
            <v>1182.1124368200001</v>
          </cell>
          <cell r="AF88">
            <v>1182.1124368200001</v>
          </cell>
        </row>
        <row r="89">
          <cell r="A89">
            <v>82</v>
          </cell>
          <cell r="B89" t="str">
            <v>NET PAY</v>
          </cell>
          <cell r="C89" t="str">
            <v>Sharyland Utilities (TSP)</v>
          </cell>
          <cell r="D89" t="str">
            <v>SHRY</v>
          </cell>
          <cell r="E89">
            <v>104516155</v>
          </cell>
          <cell r="F89">
            <v>41474</v>
          </cell>
          <cell r="G89">
            <v>1.969252</v>
          </cell>
          <cell r="H89">
            <v>0</v>
          </cell>
          <cell r="J89" t="str">
            <v>TSP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 t="e">
            <v>#DIV/0!</v>
          </cell>
          <cell r="AD89">
            <v>0</v>
          </cell>
          <cell r="AE89">
            <v>0</v>
          </cell>
          <cell r="AF89">
            <v>0</v>
          </cell>
        </row>
        <row r="90">
          <cell r="A90">
            <v>83</v>
          </cell>
          <cell r="C90" t="str">
            <v>Sharyland Utilities - (Cap Rock)</v>
          </cell>
          <cell r="D90" t="str">
            <v>SHRY-CAPR</v>
          </cell>
          <cell r="H90">
            <v>274191.06699999998</v>
          </cell>
          <cell r="I90">
            <v>184185186</v>
          </cell>
          <cell r="J90" t="str">
            <v>FORMER CAP ROCK DIV. LOADS</v>
          </cell>
          <cell r="K90">
            <v>0</v>
          </cell>
          <cell r="L90">
            <v>539951.30707188393</v>
          </cell>
          <cell r="M90">
            <v>539951.30707188393</v>
          </cell>
          <cell r="N90">
            <v>44995.942255990325</v>
          </cell>
          <cell r="O90" t="e">
            <v>#DIV/0!</v>
          </cell>
          <cell r="AD90">
            <v>0</v>
          </cell>
          <cell r="AE90">
            <v>44995.942255990325</v>
          </cell>
          <cell r="AF90">
            <v>44995.942255990325</v>
          </cell>
        </row>
        <row r="91">
          <cell r="A91">
            <v>84</v>
          </cell>
          <cell r="C91" t="str">
            <v>Sharyland Utilities - (McAllen)</v>
          </cell>
          <cell r="D91" t="str">
            <v>SHRY-MCAL</v>
          </cell>
          <cell r="H91">
            <v>19048.782999999999</v>
          </cell>
          <cell r="I91">
            <v>133</v>
          </cell>
          <cell r="J91" t="str">
            <v>MCALLEN DIV. LOAD</v>
          </cell>
          <cell r="K91">
            <v>0</v>
          </cell>
          <cell r="L91">
            <v>37511.854020316001</v>
          </cell>
          <cell r="M91">
            <v>37511.854020316001</v>
          </cell>
          <cell r="N91">
            <v>3125.9878350263334</v>
          </cell>
          <cell r="O91" t="e">
            <v>#DIV/0!</v>
          </cell>
          <cell r="AD91">
            <v>0</v>
          </cell>
          <cell r="AE91">
            <v>3125.9878350263334</v>
          </cell>
          <cell r="AF91">
            <v>3125.9878350263334</v>
          </cell>
        </row>
        <row r="92">
          <cell r="A92">
            <v>85</v>
          </cell>
          <cell r="B92" t="str">
            <v>LCRA</v>
          </cell>
          <cell r="C92" t="str">
            <v>Shiner, City of</v>
          </cell>
          <cell r="D92" t="str">
            <v>SHNR</v>
          </cell>
          <cell r="H92">
            <v>9862.6830000000009</v>
          </cell>
          <cell r="I92">
            <v>55</v>
          </cell>
          <cell r="J92">
            <v>0</v>
          </cell>
          <cell r="K92">
            <v>0</v>
          </cell>
          <cell r="L92">
            <v>19422.108223116004</v>
          </cell>
          <cell r="M92">
            <v>19422.108223116004</v>
          </cell>
          <cell r="N92">
            <v>1618.5090185930003</v>
          </cell>
          <cell r="O92" t="e">
            <v>#DIV/0!</v>
          </cell>
          <cell r="AD92">
            <v>0</v>
          </cell>
          <cell r="AE92">
            <v>1618.5090185930003</v>
          </cell>
          <cell r="AF92">
            <v>1618.5090185930003</v>
          </cell>
        </row>
        <row r="93">
          <cell r="A93">
            <v>86</v>
          </cell>
          <cell r="B93" t="str">
            <v>LCRA</v>
          </cell>
          <cell r="C93" t="str">
            <v>Smithville, City of</v>
          </cell>
          <cell r="D93" t="str">
            <v>SMTH</v>
          </cell>
          <cell r="H93">
            <v>10183.343999999999</v>
          </cell>
          <cell r="I93">
            <v>56</v>
          </cell>
          <cell r="J93">
            <v>0</v>
          </cell>
          <cell r="K93">
            <v>0</v>
          </cell>
          <cell r="L93">
            <v>20053.570538688</v>
          </cell>
          <cell r="M93">
            <v>20053.570538688</v>
          </cell>
          <cell r="N93">
            <v>1671.1308782240001</v>
          </cell>
          <cell r="O93" t="e">
            <v>#DIV/0!</v>
          </cell>
          <cell r="AD93">
            <v>0</v>
          </cell>
          <cell r="AE93">
            <v>1671.1308782240001</v>
          </cell>
          <cell r="AF93">
            <v>1671.1308782240001</v>
          </cell>
        </row>
        <row r="94">
          <cell r="A94">
            <v>87</v>
          </cell>
          <cell r="B94">
            <v>5000095</v>
          </cell>
          <cell r="C94" t="str">
            <v>South Texas Electric Coop</v>
          </cell>
          <cell r="D94" t="str">
            <v>STEC</v>
          </cell>
          <cell r="E94">
            <v>60839576</v>
          </cell>
          <cell r="F94">
            <v>42023</v>
          </cell>
          <cell r="G94">
            <v>0.92161099999999996</v>
          </cell>
          <cell r="H94">
            <v>972835.44299999997</v>
          </cell>
          <cell r="J94" t="str">
            <v>AGGREGATE</v>
          </cell>
          <cell r="K94">
            <v>0</v>
          </cell>
          <cell r="L94">
            <v>1915758.1417986359</v>
          </cell>
          <cell r="M94">
            <v>1915758.1417986359</v>
          </cell>
          <cell r="N94">
            <v>159646.51181655299</v>
          </cell>
          <cell r="O94" t="e">
            <v>#DIV/0!</v>
          </cell>
          <cell r="AD94">
            <v>0</v>
          </cell>
          <cell r="AE94">
            <v>159646.51181655299</v>
          </cell>
          <cell r="AF94">
            <v>159646.51181655299</v>
          </cell>
        </row>
        <row r="95">
          <cell r="A95">
            <v>88</v>
          </cell>
          <cell r="B95">
            <v>5000160</v>
          </cell>
          <cell r="C95" t="str">
            <v>Southwest Texas Electric Coop</v>
          </cell>
          <cell r="D95" t="str">
            <v>SWTE</v>
          </cell>
          <cell r="E95">
            <v>21471</v>
          </cell>
          <cell r="F95">
            <v>27575</v>
          </cell>
          <cell r="G95">
            <v>4.0157000000000002E-4</v>
          </cell>
          <cell r="H95">
            <v>35465.659999999996</v>
          </cell>
          <cell r="I95">
            <v>97</v>
          </cell>
          <cell r="J95">
            <v>0</v>
          </cell>
          <cell r="K95">
            <v>0</v>
          </cell>
          <cell r="L95">
            <v>69840.821886319987</v>
          </cell>
          <cell r="M95">
            <v>69840.821886319987</v>
          </cell>
          <cell r="N95">
            <v>5820.0684905266653</v>
          </cell>
          <cell r="O95" t="e">
            <v>#DIV/0!</v>
          </cell>
          <cell r="AD95">
            <v>0</v>
          </cell>
          <cell r="AE95">
            <v>5820.0684905266653</v>
          </cell>
          <cell r="AF95">
            <v>5820.0684905266653</v>
          </cell>
        </row>
        <row r="96">
          <cell r="A96">
            <v>89</v>
          </cell>
          <cell r="B96">
            <v>5000161</v>
          </cell>
          <cell r="C96" t="str">
            <v>Taylor Electric Coop</v>
          </cell>
          <cell r="D96" t="str">
            <v>TECX</v>
          </cell>
          <cell r="E96">
            <v>648058</v>
          </cell>
          <cell r="F96">
            <v>39861</v>
          </cell>
          <cell r="G96">
            <v>1.056E-2</v>
          </cell>
          <cell r="H96">
            <v>60300.820999999996</v>
          </cell>
          <cell r="I96">
            <v>146</v>
          </cell>
          <cell r="J96">
            <v>0</v>
          </cell>
          <cell r="K96">
            <v>0</v>
          </cell>
          <cell r="L96">
            <v>118747.51235589199</v>
          </cell>
          <cell r="M96">
            <v>118747.51235589199</v>
          </cell>
          <cell r="N96">
            <v>9895.6260296576656</v>
          </cell>
          <cell r="O96" t="e">
            <v>#DIV/0!</v>
          </cell>
          <cell r="AD96">
            <v>0</v>
          </cell>
          <cell r="AE96">
            <v>9895.6260296576656</v>
          </cell>
          <cell r="AF96">
            <v>9895.6260296576656</v>
          </cell>
        </row>
        <row r="97">
          <cell r="A97">
            <v>90</v>
          </cell>
          <cell r="B97">
            <v>5000069</v>
          </cell>
          <cell r="C97" t="str">
            <v>Texas Municipal Power Agency</v>
          </cell>
          <cell r="D97" t="str">
            <v>TMPA</v>
          </cell>
          <cell r="E97">
            <v>38237097</v>
          </cell>
          <cell r="F97">
            <v>37404</v>
          </cell>
          <cell r="G97">
            <v>0.66326700000000005</v>
          </cell>
          <cell r="H97">
            <v>467805.60000000003</v>
          </cell>
          <cell r="J97" t="str">
            <v>AGGREGATE</v>
          </cell>
          <cell r="K97">
            <v>0</v>
          </cell>
          <cell r="L97">
            <v>921227.11341120012</v>
          </cell>
          <cell r="M97">
            <v>921227.11341120012</v>
          </cell>
          <cell r="N97">
            <v>76768.926117600015</v>
          </cell>
          <cell r="O97" t="e">
            <v>#DIV/0!</v>
          </cell>
          <cell r="AD97">
            <v>0</v>
          </cell>
          <cell r="AE97">
            <v>76768.926117600015</v>
          </cell>
          <cell r="AF97">
            <v>76768.926117600015</v>
          </cell>
        </row>
        <row r="98">
          <cell r="A98">
            <v>91</v>
          </cell>
          <cell r="B98">
            <v>5000068</v>
          </cell>
          <cell r="C98" t="str">
            <v>Texas-New Mexico Power Company</v>
          </cell>
          <cell r="D98" t="str">
            <v>TNMP</v>
          </cell>
          <cell r="E98">
            <v>39465667</v>
          </cell>
          <cell r="F98">
            <v>42181</v>
          </cell>
          <cell r="G98">
            <v>0.64957399999999998</v>
          </cell>
          <cell r="H98">
            <v>1550051.4659999998</v>
          </cell>
          <cell r="I98">
            <v>4</v>
          </cell>
          <cell r="J98">
            <v>0</v>
          </cell>
          <cell r="K98">
            <v>0</v>
          </cell>
          <cell r="L98">
            <v>3052441.9495234317</v>
          </cell>
          <cell r="M98">
            <v>3052441.9495234317</v>
          </cell>
          <cell r="N98">
            <v>254370.16246028597</v>
          </cell>
          <cell r="O98" t="e">
            <v>#DIV/0!</v>
          </cell>
          <cell r="AD98">
            <v>0</v>
          </cell>
          <cell r="AE98">
            <v>254370.16246028597</v>
          </cell>
          <cell r="AF98">
            <v>254370.16246028597</v>
          </cell>
        </row>
        <row r="99">
          <cell r="A99">
            <v>92</v>
          </cell>
          <cell r="B99">
            <v>5000164</v>
          </cell>
          <cell r="C99" t="str">
            <v>Tex-La Electric Coop</v>
          </cell>
          <cell r="D99" t="str">
            <v>TXLA</v>
          </cell>
          <cell r="H99">
            <v>111671.568</v>
          </cell>
          <cell r="J99" t="str">
            <v>AGGREGATE</v>
          </cell>
          <cell r="K99">
            <v>0</v>
          </cell>
          <cell r="L99">
            <v>219909.45862713599</v>
          </cell>
          <cell r="M99">
            <v>219909.45862713599</v>
          </cell>
          <cell r="N99">
            <v>18325.788218927999</v>
          </cell>
          <cell r="O99" t="e">
            <v>#DIV/0!</v>
          </cell>
          <cell r="AD99">
            <v>0</v>
          </cell>
          <cell r="AE99">
            <v>18325.788218927999</v>
          </cell>
          <cell r="AF99">
            <v>18325.788218927999</v>
          </cell>
        </row>
        <row r="100">
          <cell r="A100">
            <v>93</v>
          </cell>
          <cell r="B100" t="str">
            <v>NET PAY</v>
          </cell>
          <cell r="C100" t="str">
            <v>Trinity Valley Electric Coop</v>
          </cell>
          <cell r="D100" t="str">
            <v>TVEC</v>
          </cell>
          <cell r="E100">
            <v>1673517</v>
          </cell>
          <cell r="F100">
            <v>38916</v>
          </cell>
          <cell r="G100">
            <v>2.7498600000000002E-2</v>
          </cell>
          <cell r="J100" t="str">
            <v>PART OF RCEC AGGREGATION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 t="e">
            <v>#DIV/0!</v>
          </cell>
          <cell r="AD100">
            <v>0</v>
          </cell>
          <cell r="AE100">
            <v>0</v>
          </cell>
          <cell r="AF100">
            <v>0</v>
          </cell>
        </row>
        <row r="101">
          <cell r="A101">
            <v>94</v>
          </cell>
          <cell r="B101" t="str">
            <v>LCRA</v>
          </cell>
          <cell r="C101" t="str">
            <v>Waelder, City of</v>
          </cell>
          <cell r="D101" t="str">
            <v>WAEL</v>
          </cell>
          <cell r="H101">
            <v>4383.1369999999997</v>
          </cell>
          <cell r="I101">
            <v>57</v>
          </cell>
          <cell r="J101">
            <v>0</v>
          </cell>
          <cell r="K101">
            <v>0</v>
          </cell>
          <cell r="L101">
            <v>8631.501303523999</v>
          </cell>
          <cell r="M101">
            <v>8631.501303523999</v>
          </cell>
          <cell r="N101">
            <v>719.29177529366655</v>
          </cell>
          <cell r="O101" t="e">
            <v>#DIV/0!</v>
          </cell>
          <cell r="AD101">
            <v>0</v>
          </cell>
          <cell r="AE101">
            <v>719.29177529366655</v>
          </cell>
          <cell r="AF101">
            <v>719.29177529366655</v>
          </cell>
        </row>
        <row r="102">
          <cell r="A102">
            <v>95</v>
          </cell>
          <cell r="B102" t="str">
            <v>NET PAY</v>
          </cell>
          <cell r="C102" t="str">
            <v>Wood County Electric Coop</v>
          </cell>
          <cell r="D102" t="str">
            <v>WCEC</v>
          </cell>
          <cell r="E102">
            <v>158676</v>
          </cell>
          <cell r="F102">
            <v>39290</v>
          </cell>
          <cell r="G102">
            <v>2.5860000000000002E-3</v>
          </cell>
          <cell r="I102">
            <v>168</v>
          </cell>
          <cell r="J102" t="str">
            <v>PART OF TXLA AGGREGATION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 t="e">
            <v>#DIV/0!</v>
          </cell>
          <cell r="AD102">
            <v>0</v>
          </cell>
          <cell r="AE102">
            <v>0</v>
          </cell>
          <cell r="AF102">
            <v>0</v>
          </cell>
        </row>
        <row r="103">
          <cell r="A103">
            <v>96</v>
          </cell>
          <cell r="B103">
            <v>5000098</v>
          </cell>
          <cell r="C103" t="str">
            <v>Weatherford, City of</v>
          </cell>
          <cell r="D103" t="str">
            <v>WEAT</v>
          </cell>
          <cell r="H103">
            <v>87431.542000000001</v>
          </cell>
          <cell r="I103">
            <v>137</v>
          </cell>
          <cell r="J103">
            <v>0</v>
          </cell>
          <cell r="K103">
            <v>0</v>
          </cell>
          <cell r="L103">
            <v>172174.738946584</v>
          </cell>
          <cell r="M103">
            <v>172174.738946584</v>
          </cell>
          <cell r="N103">
            <v>14347.894912215334</v>
          </cell>
          <cell r="O103" t="e">
            <v>#DIV/0!</v>
          </cell>
          <cell r="AD103">
            <v>0</v>
          </cell>
          <cell r="AE103">
            <v>14347.894912215334</v>
          </cell>
          <cell r="AF103">
            <v>14347.894912215334</v>
          </cell>
        </row>
        <row r="104">
          <cell r="A104">
            <v>97</v>
          </cell>
          <cell r="B104" t="str">
            <v>LCRA</v>
          </cell>
          <cell r="C104" t="str">
            <v>Weimer, City of</v>
          </cell>
          <cell r="D104" t="str">
            <v>WEIM</v>
          </cell>
          <cell r="H104">
            <v>7664.4569999999994</v>
          </cell>
          <cell r="I104">
            <v>58</v>
          </cell>
          <cell r="J104">
            <v>0</v>
          </cell>
          <cell r="K104">
            <v>0</v>
          </cell>
          <cell r="L104">
            <v>15093.247276163998</v>
          </cell>
          <cell r="M104">
            <v>15093.247276163998</v>
          </cell>
          <cell r="N104">
            <v>1257.7706063469998</v>
          </cell>
          <cell r="O104" t="e">
            <v>#DIV/0!</v>
          </cell>
          <cell r="AD104">
            <v>0</v>
          </cell>
          <cell r="AE104">
            <v>1257.7706063469998</v>
          </cell>
          <cell r="AF104">
            <v>1257.7706063469998</v>
          </cell>
        </row>
        <row r="105">
          <cell r="A105">
            <v>98</v>
          </cell>
          <cell r="B105">
            <v>5000275</v>
          </cell>
          <cell r="C105" t="str">
            <v>Western Farmers Electric Coop</v>
          </cell>
          <cell r="D105" t="str">
            <v>WFEC</v>
          </cell>
          <cell r="H105">
            <v>712.73099999999999</v>
          </cell>
          <cell r="I105">
            <v>153</v>
          </cell>
          <cell r="J105">
            <v>0</v>
          </cell>
          <cell r="K105">
            <v>0</v>
          </cell>
          <cell r="L105">
            <v>1403.5469472120001</v>
          </cell>
          <cell r="M105">
            <v>1403.5469472120001</v>
          </cell>
          <cell r="N105">
            <v>116.96224560100001</v>
          </cell>
          <cell r="O105" t="e">
            <v>#DIV/0!</v>
          </cell>
          <cell r="AD105">
            <v>0</v>
          </cell>
          <cell r="AE105">
            <v>116.96224560100001</v>
          </cell>
          <cell r="AF105">
            <v>116.96224560100001</v>
          </cell>
        </row>
        <row r="106">
          <cell r="A106">
            <v>99</v>
          </cell>
          <cell r="B106" t="str">
            <v>NET PAY</v>
          </cell>
          <cell r="C106" t="str">
            <v>Wind Energy Transmission Texas, LLC</v>
          </cell>
          <cell r="D106" t="str">
            <v>WETT</v>
          </cell>
          <cell r="E106">
            <v>112532459</v>
          </cell>
          <cell r="F106">
            <v>41923</v>
          </cell>
          <cell r="G106">
            <v>1.704666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 t="e">
            <v>#DIV/0!</v>
          </cell>
          <cell r="AD106">
            <v>0</v>
          </cell>
          <cell r="AE106">
            <v>0</v>
          </cell>
          <cell r="AF106">
            <v>0</v>
          </cell>
        </row>
        <row r="107">
          <cell r="A107">
            <v>100</v>
          </cell>
          <cell r="B107" t="str">
            <v>LCRA</v>
          </cell>
          <cell r="C107" t="str">
            <v>Yoakum, City of</v>
          </cell>
          <cell r="D107" t="str">
            <v>YOKM</v>
          </cell>
          <cell r="H107">
            <v>19123.535</v>
          </cell>
          <cell r="I107">
            <v>60</v>
          </cell>
          <cell r="J107">
            <v>0</v>
          </cell>
          <cell r="K107">
            <v>0</v>
          </cell>
          <cell r="L107">
            <v>37659.059545819997</v>
          </cell>
          <cell r="M107">
            <v>37659.059545819997</v>
          </cell>
          <cell r="N107">
            <v>3138.2549621516664</v>
          </cell>
          <cell r="O107" t="e">
            <v>#DIV/0!</v>
          </cell>
          <cell r="AD107">
            <v>0</v>
          </cell>
          <cell r="AE107">
            <v>3138.2549621516664</v>
          </cell>
          <cell r="AF107">
            <v>3138.2549621516664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"/>
      <sheetName val="PivotTable"/>
      <sheetName val="RawData"/>
    </sheetNames>
    <sheetDataSet>
      <sheetData sheetId="0"/>
      <sheetData sheetId="1">
        <row r="1">
          <cell r="C1" t="str">
            <v>0724839</v>
          </cell>
          <cell r="D1">
            <v>1</v>
          </cell>
        </row>
        <row r="2">
          <cell r="B2" t="str">
            <v>0724839,1</v>
          </cell>
          <cell r="C2" t="str">
            <v xml:space="preserve">ENERGY FUTURE HOLDINGS CORP                  </v>
          </cell>
        </row>
      </sheetData>
      <sheetData sheetId="2">
        <row r="1">
          <cell r="A1" t="str">
            <v>PS Number PS ID</v>
          </cell>
          <cell r="B1" t="str">
            <v>PS Number</v>
          </cell>
          <cell r="C1" t="str">
            <v>PS ID</v>
          </cell>
          <cell r="D1" t="str">
            <v>PS Name</v>
          </cell>
          <cell r="E1" t="str">
            <v>Segment</v>
          </cell>
          <cell r="F1" t="str">
            <v>Product</v>
          </cell>
          <cell r="G1" t="str">
            <v>QurtYear</v>
          </cell>
          <cell r="H1" t="str">
            <v>Total Receipts</v>
          </cell>
          <cell r="I1" t="str">
            <v>Gross Payable</v>
          </cell>
          <cell r="J1" t="str">
            <v>Paid In Prior Distributions</v>
          </cell>
          <cell r="K1" t="str">
            <v>Adjustments/Offsets</v>
          </cell>
          <cell r="L1" t="str">
            <v>Net Payable Amount</v>
          </cell>
        </row>
        <row r="2">
          <cell r="A2" t="str">
            <v>0000074,1</v>
          </cell>
          <cell r="B2" t="str">
            <v>0000074</v>
          </cell>
          <cell r="C2">
            <v>1</v>
          </cell>
          <cell r="D2" t="str">
            <v xml:space="preserve">ADVANCE MAGAZINE GROUP                       </v>
          </cell>
          <cell r="E2" t="str">
            <v>NA</v>
          </cell>
          <cell r="F2" t="str">
            <v xml:space="preserve">PPO         </v>
          </cell>
          <cell r="G2" t="str">
            <v>1Q2009</v>
          </cell>
          <cell r="H2">
            <v>177707.94</v>
          </cell>
          <cell r="I2">
            <v>142166.49</v>
          </cell>
          <cell r="J2">
            <v>142055.44</v>
          </cell>
          <cell r="K2">
            <v>0</v>
          </cell>
          <cell r="L2">
            <v>111.05</v>
          </cell>
        </row>
        <row r="3">
          <cell r="A3" t="str">
            <v>0000074,1</v>
          </cell>
          <cell r="B3" t="str">
            <v>0000074</v>
          </cell>
          <cell r="C3">
            <v>1</v>
          </cell>
          <cell r="D3" t="str">
            <v xml:space="preserve">ADVANCE MAGAZINE GROUP                       </v>
          </cell>
          <cell r="E3" t="str">
            <v>NA</v>
          </cell>
          <cell r="F3" t="str">
            <v xml:space="preserve">PPO         </v>
          </cell>
          <cell r="G3" t="str">
            <v>1Q2010</v>
          </cell>
          <cell r="H3">
            <v>142330.91</v>
          </cell>
          <cell r="I3">
            <v>108166.34</v>
          </cell>
          <cell r="J3">
            <v>0</v>
          </cell>
          <cell r="K3">
            <v>0</v>
          </cell>
          <cell r="L3">
            <v>108166.34</v>
          </cell>
        </row>
        <row r="4">
          <cell r="A4" t="str">
            <v>0000074,1</v>
          </cell>
          <cell r="B4" t="str">
            <v>0000074</v>
          </cell>
          <cell r="C4">
            <v>1</v>
          </cell>
          <cell r="D4" t="str">
            <v xml:space="preserve">ADVANCE MAGAZINE GROUP                       </v>
          </cell>
          <cell r="E4" t="str">
            <v>NA</v>
          </cell>
          <cell r="F4" t="str">
            <v xml:space="preserve">PPO         </v>
          </cell>
          <cell r="G4" t="str">
            <v>2Q2009</v>
          </cell>
          <cell r="H4">
            <v>182654.04</v>
          </cell>
          <cell r="I4">
            <v>146123.10999999999</v>
          </cell>
          <cell r="J4">
            <v>145709.18</v>
          </cell>
          <cell r="K4">
            <v>0</v>
          </cell>
          <cell r="L4">
            <v>413.93</v>
          </cell>
        </row>
        <row r="5">
          <cell r="A5" t="str">
            <v>0000074,1</v>
          </cell>
          <cell r="B5" t="str">
            <v>0000074</v>
          </cell>
          <cell r="C5">
            <v>1</v>
          </cell>
          <cell r="D5" t="str">
            <v xml:space="preserve">ADVANCE MAGAZINE GROUP                       </v>
          </cell>
          <cell r="E5" t="str">
            <v>NA</v>
          </cell>
          <cell r="F5" t="str">
            <v xml:space="preserve">PPO         </v>
          </cell>
          <cell r="G5" t="str">
            <v>3Q2009</v>
          </cell>
          <cell r="H5">
            <v>176222.22</v>
          </cell>
          <cell r="I5">
            <v>140977.69</v>
          </cell>
          <cell r="J5">
            <v>128562.48</v>
          </cell>
          <cell r="K5">
            <v>0</v>
          </cell>
          <cell r="L5">
            <v>12415.21</v>
          </cell>
        </row>
        <row r="6">
          <cell r="A6" t="str">
            <v>0000074,1</v>
          </cell>
          <cell r="B6" t="str">
            <v>0000074</v>
          </cell>
          <cell r="C6">
            <v>1</v>
          </cell>
          <cell r="D6" t="str">
            <v xml:space="preserve">ADVANCE MAGAZINE GROUP                       </v>
          </cell>
          <cell r="E6" t="str">
            <v>NA</v>
          </cell>
          <cell r="F6" t="str">
            <v xml:space="preserve">PPO         </v>
          </cell>
          <cell r="G6" t="str">
            <v>4Q2009</v>
          </cell>
          <cell r="H6">
            <v>177800.7</v>
          </cell>
          <cell r="I6">
            <v>135124.31</v>
          </cell>
          <cell r="J6">
            <v>0</v>
          </cell>
          <cell r="K6">
            <v>0</v>
          </cell>
          <cell r="L6">
            <v>135124.31</v>
          </cell>
        </row>
        <row r="7">
          <cell r="A7" t="str">
            <v>0000074,1</v>
          </cell>
          <cell r="B7" t="str">
            <v>0000074</v>
          </cell>
          <cell r="C7">
            <v>1</v>
          </cell>
          <cell r="D7" t="str">
            <v xml:space="preserve">ADVANCE MAGAZINE GROUP                       </v>
          </cell>
          <cell r="E7" t="str">
            <v>NA</v>
          </cell>
          <cell r="F7" t="str">
            <v xml:space="preserve">PPO         </v>
          </cell>
          <cell r="G7" t="str">
            <v xml:space="preserve"> Prior Periods (2)</v>
          </cell>
          <cell r="H7">
            <v>1911750.82</v>
          </cell>
          <cell r="I7">
            <v>1493942.69</v>
          </cell>
          <cell r="J7">
            <v>150502.37</v>
          </cell>
          <cell r="K7">
            <v>1336670.3600000001</v>
          </cell>
          <cell r="L7">
            <v>6769.96</v>
          </cell>
        </row>
        <row r="8">
          <cell r="A8" t="str">
            <v>0000074,2</v>
          </cell>
          <cell r="B8" t="str">
            <v>0000074</v>
          </cell>
          <cell r="C8">
            <v>2</v>
          </cell>
          <cell r="D8" t="str">
            <v xml:space="preserve">BOOTH PUBLICATIONS                           </v>
          </cell>
          <cell r="E8" t="str">
            <v>NA</v>
          </cell>
          <cell r="F8" t="str">
            <v xml:space="preserve">PPO         </v>
          </cell>
          <cell r="G8" t="str">
            <v>1Q2009</v>
          </cell>
          <cell r="H8">
            <v>292.27</v>
          </cell>
          <cell r="I8">
            <v>233.82</v>
          </cell>
          <cell r="J8">
            <v>233.82</v>
          </cell>
          <cell r="K8">
            <v>0</v>
          </cell>
          <cell r="L8">
            <v>0</v>
          </cell>
        </row>
        <row r="9">
          <cell r="A9" t="str">
            <v>0000074,2</v>
          </cell>
          <cell r="B9" t="str">
            <v>0000074</v>
          </cell>
          <cell r="C9">
            <v>2</v>
          </cell>
          <cell r="D9" t="str">
            <v xml:space="preserve">BOOTH PUBLICATIONS                           </v>
          </cell>
          <cell r="E9" t="str">
            <v>NA</v>
          </cell>
          <cell r="F9" t="str">
            <v xml:space="preserve">PPO         </v>
          </cell>
          <cell r="G9" t="str">
            <v>1Q2010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</row>
        <row r="10">
          <cell r="A10" t="str">
            <v>0000074,2</v>
          </cell>
          <cell r="B10" t="str">
            <v>0000074</v>
          </cell>
          <cell r="C10">
            <v>2</v>
          </cell>
          <cell r="D10" t="str">
            <v xml:space="preserve">BOOTH PUBLICATIONS                           </v>
          </cell>
          <cell r="E10" t="str">
            <v>NA</v>
          </cell>
          <cell r="F10" t="str">
            <v xml:space="preserve">PPO         </v>
          </cell>
          <cell r="G10" t="str">
            <v>2Q2009</v>
          </cell>
          <cell r="H10">
            <v>147.12</v>
          </cell>
          <cell r="I10">
            <v>117.71</v>
          </cell>
          <cell r="J10">
            <v>117.71</v>
          </cell>
          <cell r="K10">
            <v>0</v>
          </cell>
          <cell r="L10">
            <v>0</v>
          </cell>
        </row>
        <row r="11">
          <cell r="A11" t="str">
            <v>0000074,2</v>
          </cell>
          <cell r="B11" t="str">
            <v>0000074</v>
          </cell>
          <cell r="C11">
            <v>2</v>
          </cell>
          <cell r="D11" t="str">
            <v xml:space="preserve">BOOTH PUBLICATIONS                           </v>
          </cell>
          <cell r="E11" t="str">
            <v>NA</v>
          </cell>
          <cell r="F11" t="str">
            <v xml:space="preserve">PPO         </v>
          </cell>
          <cell r="G11" t="str">
            <v>3Q2009</v>
          </cell>
          <cell r="H11">
            <v>268.29000000000002</v>
          </cell>
          <cell r="I11">
            <v>214.65</v>
          </cell>
          <cell r="J11">
            <v>180.03</v>
          </cell>
          <cell r="K11">
            <v>0</v>
          </cell>
          <cell r="L11">
            <v>34.619999999999997</v>
          </cell>
        </row>
        <row r="12">
          <cell r="A12" t="str">
            <v>0000074,2</v>
          </cell>
          <cell r="B12" t="str">
            <v>0000074</v>
          </cell>
          <cell r="C12">
            <v>2</v>
          </cell>
          <cell r="D12" t="str">
            <v xml:space="preserve">BOOTH PUBLICATIONS                           </v>
          </cell>
          <cell r="E12" t="str">
            <v>NA</v>
          </cell>
          <cell r="F12" t="str">
            <v xml:space="preserve">PPO         </v>
          </cell>
          <cell r="G12" t="str">
            <v>4Q2009</v>
          </cell>
          <cell r="H12">
            <v>314.66000000000003</v>
          </cell>
          <cell r="I12">
            <v>239.11</v>
          </cell>
          <cell r="J12">
            <v>0</v>
          </cell>
          <cell r="K12">
            <v>0</v>
          </cell>
          <cell r="L12">
            <v>239.11</v>
          </cell>
        </row>
        <row r="13">
          <cell r="A13" t="str">
            <v>0000074,2</v>
          </cell>
          <cell r="B13" t="str">
            <v>0000074</v>
          </cell>
          <cell r="C13">
            <v>2</v>
          </cell>
          <cell r="D13" t="str">
            <v xml:space="preserve">BOOTH PUBLICATIONS                           </v>
          </cell>
          <cell r="E13" t="str">
            <v>NA</v>
          </cell>
          <cell r="F13" t="str">
            <v xml:space="preserve">PPO         </v>
          </cell>
          <cell r="G13" t="str">
            <v xml:space="preserve"> Prior Periods (2)</v>
          </cell>
          <cell r="H13">
            <v>267377.02</v>
          </cell>
          <cell r="I13">
            <v>200869.59</v>
          </cell>
          <cell r="J13">
            <v>372.61</v>
          </cell>
          <cell r="K13">
            <v>200496.98</v>
          </cell>
          <cell r="L13">
            <v>0</v>
          </cell>
        </row>
        <row r="14">
          <cell r="A14" t="str">
            <v>0000074,3</v>
          </cell>
          <cell r="B14" t="str">
            <v>0000074</v>
          </cell>
          <cell r="C14">
            <v>3</v>
          </cell>
          <cell r="D14" t="str">
            <v xml:space="preserve">PLAIN DEALER PUBLISHING                      </v>
          </cell>
          <cell r="E14" t="str">
            <v>NA</v>
          </cell>
          <cell r="F14" t="str">
            <v xml:space="preserve">PPO         </v>
          </cell>
          <cell r="G14" t="str">
            <v>1Q2009</v>
          </cell>
          <cell r="H14">
            <v>240796.11</v>
          </cell>
          <cell r="I14">
            <v>192637.19</v>
          </cell>
          <cell r="J14">
            <v>192452.84</v>
          </cell>
          <cell r="K14">
            <v>0</v>
          </cell>
          <cell r="L14">
            <v>184.35</v>
          </cell>
        </row>
        <row r="15">
          <cell r="A15" t="str">
            <v>0000074,3</v>
          </cell>
          <cell r="B15" t="str">
            <v>0000074</v>
          </cell>
          <cell r="C15">
            <v>3</v>
          </cell>
          <cell r="D15" t="str">
            <v xml:space="preserve">PLAIN DEALER PUBLISHING                      </v>
          </cell>
          <cell r="E15" t="str">
            <v>NA</v>
          </cell>
          <cell r="F15" t="str">
            <v xml:space="preserve">PPO         </v>
          </cell>
          <cell r="G15" t="str">
            <v>1Q2010</v>
          </cell>
          <cell r="H15">
            <v>132444.85999999999</v>
          </cell>
          <cell r="I15">
            <v>100652.4</v>
          </cell>
          <cell r="J15">
            <v>0</v>
          </cell>
          <cell r="K15">
            <v>0</v>
          </cell>
          <cell r="L15">
            <v>100652.4</v>
          </cell>
        </row>
        <row r="16">
          <cell r="A16" t="str">
            <v>0000074,3</v>
          </cell>
          <cell r="B16" t="str">
            <v>0000074</v>
          </cell>
          <cell r="C16">
            <v>3</v>
          </cell>
          <cell r="D16" t="str">
            <v xml:space="preserve">PLAIN DEALER PUBLISHING                      </v>
          </cell>
          <cell r="E16" t="str">
            <v>NA</v>
          </cell>
          <cell r="F16" t="str">
            <v xml:space="preserve">PPO         </v>
          </cell>
          <cell r="G16" t="str">
            <v>2Q2009</v>
          </cell>
          <cell r="H16">
            <v>239350.43</v>
          </cell>
          <cell r="I16">
            <v>191480.31</v>
          </cell>
          <cell r="J16">
            <v>190583.89</v>
          </cell>
          <cell r="K16">
            <v>0</v>
          </cell>
          <cell r="L16">
            <v>896.42</v>
          </cell>
        </row>
        <row r="17">
          <cell r="A17" t="str">
            <v>0000074,3</v>
          </cell>
          <cell r="B17" t="str">
            <v>0000074</v>
          </cell>
          <cell r="C17">
            <v>3</v>
          </cell>
          <cell r="D17" t="str">
            <v xml:space="preserve">PLAIN DEALER PUBLISHING                      </v>
          </cell>
          <cell r="E17" t="str">
            <v>NA</v>
          </cell>
          <cell r="F17" t="str">
            <v xml:space="preserve">PPO         </v>
          </cell>
          <cell r="G17" t="str">
            <v>3Q2009</v>
          </cell>
          <cell r="H17">
            <v>204033.82</v>
          </cell>
          <cell r="I17">
            <v>163227</v>
          </cell>
          <cell r="J17">
            <v>149672.67000000001</v>
          </cell>
          <cell r="K17">
            <v>0</v>
          </cell>
          <cell r="L17">
            <v>13554.33</v>
          </cell>
        </row>
        <row r="18">
          <cell r="A18" t="str">
            <v>0000074,3</v>
          </cell>
          <cell r="B18" t="str">
            <v>0000074</v>
          </cell>
          <cell r="C18">
            <v>3</v>
          </cell>
          <cell r="D18" t="str">
            <v xml:space="preserve">PLAIN DEALER PUBLISHING                      </v>
          </cell>
          <cell r="E18" t="str">
            <v>NA</v>
          </cell>
          <cell r="F18" t="str">
            <v xml:space="preserve">PPO         </v>
          </cell>
          <cell r="G18" t="str">
            <v>4Q2009</v>
          </cell>
          <cell r="H18">
            <v>198582.8</v>
          </cell>
          <cell r="I18">
            <v>150915.85</v>
          </cell>
          <cell r="J18">
            <v>0</v>
          </cell>
          <cell r="K18">
            <v>0</v>
          </cell>
          <cell r="L18">
            <v>150915.85</v>
          </cell>
        </row>
        <row r="19">
          <cell r="A19" t="str">
            <v>0000074,3</v>
          </cell>
          <cell r="B19" t="str">
            <v>0000074</v>
          </cell>
          <cell r="C19">
            <v>3</v>
          </cell>
          <cell r="D19" t="str">
            <v xml:space="preserve">PLAIN DEALER PUBLISHING                      </v>
          </cell>
          <cell r="E19" t="str">
            <v>NA</v>
          </cell>
          <cell r="F19" t="str">
            <v xml:space="preserve">PPO         </v>
          </cell>
          <cell r="G19" t="str">
            <v xml:space="preserve"> Prior Periods (2)</v>
          </cell>
          <cell r="H19">
            <v>2336046.4700000002</v>
          </cell>
          <cell r="I19">
            <v>1822030.64</v>
          </cell>
          <cell r="J19">
            <v>203638.08</v>
          </cell>
          <cell r="K19">
            <v>1611551.83</v>
          </cell>
          <cell r="L19">
            <v>6840.73</v>
          </cell>
        </row>
        <row r="20">
          <cell r="A20" t="str">
            <v>0000074,5</v>
          </cell>
          <cell r="B20" t="str">
            <v>0000074</v>
          </cell>
          <cell r="C20">
            <v>5</v>
          </cell>
          <cell r="D20" t="str">
            <v xml:space="preserve">ADVANCE NEWHOUSE PARTNERSHIP                 </v>
          </cell>
          <cell r="E20" t="str">
            <v>NA</v>
          </cell>
          <cell r="F20" t="str">
            <v xml:space="preserve">PPO         </v>
          </cell>
          <cell r="G20" t="str">
            <v>1Q2009</v>
          </cell>
          <cell r="H20">
            <v>439606.42</v>
          </cell>
          <cell r="I20">
            <v>351685.13</v>
          </cell>
          <cell r="J20">
            <v>351417.43</v>
          </cell>
          <cell r="K20">
            <v>0</v>
          </cell>
          <cell r="L20">
            <v>267.7</v>
          </cell>
        </row>
        <row r="21">
          <cell r="A21" t="str">
            <v>0000074,5</v>
          </cell>
          <cell r="B21" t="str">
            <v>0000074</v>
          </cell>
          <cell r="C21">
            <v>5</v>
          </cell>
          <cell r="D21" t="str">
            <v xml:space="preserve">ADVANCE NEWHOUSE PARTNERSHIP                 </v>
          </cell>
          <cell r="E21" t="str">
            <v>NA</v>
          </cell>
          <cell r="F21" t="str">
            <v xml:space="preserve">PPO         </v>
          </cell>
          <cell r="G21" t="str">
            <v>1Q2010</v>
          </cell>
          <cell r="H21">
            <v>370353.2</v>
          </cell>
          <cell r="I21">
            <v>281464.68</v>
          </cell>
          <cell r="J21">
            <v>0</v>
          </cell>
          <cell r="K21">
            <v>0</v>
          </cell>
          <cell r="L21">
            <v>281464.68</v>
          </cell>
        </row>
        <row r="22">
          <cell r="A22" t="str">
            <v>0000074,5</v>
          </cell>
          <cell r="B22" t="str">
            <v>0000074</v>
          </cell>
          <cell r="C22">
            <v>5</v>
          </cell>
          <cell r="D22" t="str">
            <v xml:space="preserve">ADVANCE NEWHOUSE PARTNERSHIP                 </v>
          </cell>
          <cell r="E22" t="str">
            <v>NA</v>
          </cell>
          <cell r="F22" t="str">
            <v xml:space="preserve">PPO         </v>
          </cell>
          <cell r="G22" t="str">
            <v>2Q2009</v>
          </cell>
          <cell r="H22">
            <v>426874.11</v>
          </cell>
          <cell r="I22">
            <v>341499.22</v>
          </cell>
          <cell r="J22">
            <v>340606.07</v>
          </cell>
          <cell r="K22">
            <v>0</v>
          </cell>
          <cell r="L22">
            <v>893.15</v>
          </cell>
        </row>
        <row r="23">
          <cell r="A23" t="str">
            <v>0000074,5</v>
          </cell>
          <cell r="B23" t="str">
            <v>0000074</v>
          </cell>
          <cell r="C23">
            <v>5</v>
          </cell>
          <cell r="D23" t="str">
            <v xml:space="preserve">ADVANCE NEWHOUSE PARTNERSHIP                 </v>
          </cell>
          <cell r="E23" t="str">
            <v>NA</v>
          </cell>
          <cell r="F23" t="str">
            <v xml:space="preserve">PPO         </v>
          </cell>
          <cell r="G23" t="str">
            <v>3Q2009</v>
          </cell>
          <cell r="H23">
            <v>428976.61</v>
          </cell>
          <cell r="I23">
            <v>345056.15</v>
          </cell>
          <cell r="J23">
            <v>301990.21000000002</v>
          </cell>
          <cell r="K23">
            <v>1874.86</v>
          </cell>
          <cell r="L23">
            <v>41191.08</v>
          </cell>
        </row>
        <row r="24">
          <cell r="A24" t="str">
            <v>0000074,5</v>
          </cell>
          <cell r="B24" t="str">
            <v>0000074</v>
          </cell>
          <cell r="C24">
            <v>5</v>
          </cell>
          <cell r="D24" t="str">
            <v xml:space="preserve">ADVANCE NEWHOUSE PARTNERSHIP                 </v>
          </cell>
          <cell r="E24" t="str">
            <v>NA</v>
          </cell>
          <cell r="F24" t="str">
            <v xml:space="preserve">PPO         </v>
          </cell>
          <cell r="G24" t="str">
            <v>4Q2009</v>
          </cell>
          <cell r="H24">
            <v>422032.5</v>
          </cell>
          <cell r="I24">
            <v>320740.25</v>
          </cell>
          <cell r="J24">
            <v>0</v>
          </cell>
          <cell r="K24">
            <v>0</v>
          </cell>
          <cell r="L24">
            <v>320740.25</v>
          </cell>
        </row>
        <row r="25">
          <cell r="A25" t="str">
            <v>0000074,5</v>
          </cell>
          <cell r="B25" t="str">
            <v>0000074</v>
          </cell>
          <cell r="C25">
            <v>5</v>
          </cell>
          <cell r="D25" t="str">
            <v xml:space="preserve">ADVANCE NEWHOUSE PARTNERSHIP                 </v>
          </cell>
          <cell r="E25" t="str">
            <v>NA</v>
          </cell>
          <cell r="F25" t="str">
            <v xml:space="preserve">PPO         </v>
          </cell>
          <cell r="G25" t="str">
            <v xml:space="preserve"> Prior Periods (2)</v>
          </cell>
          <cell r="H25">
            <v>4165492.63</v>
          </cell>
          <cell r="I25">
            <v>3240878.58</v>
          </cell>
          <cell r="J25">
            <v>353793.23</v>
          </cell>
          <cell r="K25">
            <v>2874501.25</v>
          </cell>
          <cell r="L25">
            <v>12584.1</v>
          </cell>
        </row>
        <row r="26">
          <cell r="A26" t="str">
            <v>0000074,7</v>
          </cell>
          <cell r="B26" t="str">
            <v>0000074</v>
          </cell>
          <cell r="C26">
            <v>7</v>
          </cell>
          <cell r="D26" t="str">
            <v xml:space="preserve">ADVANCE PUBLICATIONS,  INC.                  </v>
          </cell>
          <cell r="E26" t="str">
            <v>NA</v>
          </cell>
          <cell r="F26" t="str">
            <v xml:space="preserve">RX SA       </v>
          </cell>
          <cell r="G26" t="str">
            <v>1Q2009</v>
          </cell>
          <cell r="H26">
            <v>82178.490000000005</v>
          </cell>
          <cell r="I26">
            <v>65742.8</v>
          </cell>
          <cell r="J26">
            <v>65701.03</v>
          </cell>
          <cell r="K26">
            <v>0</v>
          </cell>
          <cell r="L26">
            <v>41.77</v>
          </cell>
        </row>
        <row r="27">
          <cell r="A27" t="str">
            <v>0000074,7</v>
          </cell>
          <cell r="B27" t="str">
            <v>0000074</v>
          </cell>
          <cell r="C27">
            <v>7</v>
          </cell>
          <cell r="D27" t="str">
            <v xml:space="preserve">ADVANCE PUBLICATIONS,  INC.                  </v>
          </cell>
          <cell r="E27" t="str">
            <v>NA</v>
          </cell>
          <cell r="F27" t="str">
            <v xml:space="preserve">RX SA       </v>
          </cell>
          <cell r="G27" t="str">
            <v>1Q2010</v>
          </cell>
          <cell r="H27">
            <v>67165.47</v>
          </cell>
          <cell r="I27">
            <v>51045.07</v>
          </cell>
          <cell r="J27">
            <v>0</v>
          </cell>
          <cell r="K27">
            <v>0</v>
          </cell>
          <cell r="L27">
            <v>51045.07</v>
          </cell>
        </row>
        <row r="28">
          <cell r="A28" t="str">
            <v>0000074,7</v>
          </cell>
          <cell r="B28" t="str">
            <v>0000074</v>
          </cell>
          <cell r="C28">
            <v>7</v>
          </cell>
          <cell r="D28" t="str">
            <v xml:space="preserve">ADVANCE PUBLICATIONS,  INC.                  </v>
          </cell>
          <cell r="E28" t="str">
            <v>NA</v>
          </cell>
          <cell r="F28" t="str">
            <v xml:space="preserve">RX SA       </v>
          </cell>
          <cell r="G28" t="str">
            <v>2Q2009</v>
          </cell>
          <cell r="H28">
            <v>93546.51</v>
          </cell>
          <cell r="I28">
            <v>74837.23</v>
          </cell>
          <cell r="J28">
            <v>74667.350000000006</v>
          </cell>
          <cell r="K28">
            <v>0</v>
          </cell>
          <cell r="L28">
            <v>169.88</v>
          </cell>
        </row>
        <row r="29">
          <cell r="A29" t="str">
            <v>0000074,7</v>
          </cell>
          <cell r="B29" t="str">
            <v>0000074</v>
          </cell>
          <cell r="C29">
            <v>7</v>
          </cell>
          <cell r="D29" t="str">
            <v xml:space="preserve">ADVANCE PUBLICATIONS,  INC.                  </v>
          </cell>
          <cell r="E29" t="str">
            <v>NA</v>
          </cell>
          <cell r="F29" t="str">
            <v xml:space="preserve">RX SA       </v>
          </cell>
          <cell r="G29" t="str">
            <v>3Q2009</v>
          </cell>
          <cell r="H29">
            <v>87886.47</v>
          </cell>
          <cell r="I29">
            <v>70309.179999999993</v>
          </cell>
          <cell r="J29">
            <v>66214.27</v>
          </cell>
          <cell r="K29">
            <v>0</v>
          </cell>
          <cell r="L29">
            <v>4094.91</v>
          </cell>
        </row>
        <row r="30">
          <cell r="A30" t="str">
            <v>0000074,7</v>
          </cell>
          <cell r="B30" t="str">
            <v>0000074</v>
          </cell>
          <cell r="C30">
            <v>7</v>
          </cell>
          <cell r="D30" t="str">
            <v xml:space="preserve">ADVANCE PUBLICATIONS,  INC.                  </v>
          </cell>
          <cell r="E30" t="str">
            <v>NA</v>
          </cell>
          <cell r="F30" t="str">
            <v xml:space="preserve">RX SA       </v>
          </cell>
          <cell r="G30" t="str">
            <v>4Q2009</v>
          </cell>
          <cell r="H30">
            <v>98881.54</v>
          </cell>
          <cell r="I30">
            <v>75149.039999999994</v>
          </cell>
          <cell r="J30">
            <v>0</v>
          </cell>
          <cell r="K30">
            <v>0</v>
          </cell>
          <cell r="L30">
            <v>75149.039999999994</v>
          </cell>
        </row>
        <row r="31">
          <cell r="A31" t="str">
            <v>0000074,7</v>
          </cell>
          <cell r="B31" t="str">
            <v>0000074</v>
          </cell>
          <cell r="C31">
            <v>7</v>
          </cell>
          <cell r="D31" t="str">
            <v xml:space="preserve">ADVANCE PUBLICATIONS,  INC.                  </v>
          </cell>
          <cell r="E31" t="str">
            <v>NA</v>
          </cell>
          <cell r="F31" t="str">
            <v xml:space="preserve">RX SA       </v>
          </cell>
          <cell r="G31" t="str">
            <v xml:space="preserve"> Prior Periods (2)</v>
          </cell>
          <cell r="H31">
            <v>841281.33</v>
          </cell>
          <cell r="I31">
            <v>654575.13</v>
          </cell>
          <cell r="J31">
            <v>72489.929999999993</v>
          </cell>
          <cell r="K31">
            <v>582083.28</v>
          </cell>
          <cell r="L31">
            <v>1.92</v>
          </cell>
        </row>
        <row r="32">
          <cell r="A32" t="str">
            <v>000454 ,1</v>
          </cell>
          <cell r="B32" t="str">
            <v xml:space="preserve">000454 </v>
          </cell>
          <cell r="C32">
            <v>1</v>
          </cell>
          <cell r="D32" t="str">
            <v xml:space="preserve">THE BOEING COMPANY                           </v>
          </cell>
          <cell r="E32" t="str">
            <v>NA</v>
          </cell>
          <cell r="F32" t="str">
            <v xml:space="preserve">HMO         </v>
          </cell>
          <cell r="G32" t="str">
            <v>1Q2009</v>
          </cell>
          <cell r="H32">
            <v>284202.44</v>
          </cell>
          <cell r="I32">
            <v>284202.44</v>
          </cell>
          <cell r="J32">
            <v>0</v>
          </cell>
          <cell r="K32">
            <v>212427</v>
          </cell>
          <cell r="L32">
            <v>71775.44</v>
          </cell>
        </row>
        <row r="33">
          <cell r="A33" t="str">
            <v>000454 ,1</v>
          </cell>
          <cell r="B33" t="str">
            <v xml:space="preserve">000454 </v>
          </cell>
          <cell r="C33">
            <v>1</v>
          </cell>
          <cell r="D33" t="str">
            <v xml:space="preserve">THE BOEING COMPANY                           </v>
          </cell>
          <cell r="E33" t="str">
            <v>NA</v>
          </cell>
          <cell r="F33" t="str">
            <v xml:space="preserve">HMO         </v>
          </cell>
          <cell r="G33" t="str">
            <v>1Q2010</v>
          </cell>
          <cell r="H33">
            <v>-128.63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</row>
        <row r="34">
          <cell r="A34" t="str">
            <v>000454 ,1</v>
          </cell>
          <cell r="B34" t="str">
            <v xml:space="preserve">000454 </v>
          </cell>
          <cell r="C34">
            <v>1</v>
          </cell>
          <cell r="D34" t="str">
            <v xml:space="preserve">THE BOEING COMPANY                           </v>
          </cell>
          <cell r="E34" t="str">
            <v>NA</v>
          </cell>
          <cell r="F34" t="str">
            <v xml:space="preserve">HMO         </v>
          </cell>
          <cell r="G34" t="str">
            <v>2Q2009</v>
          </cell>
          <cell r="H34">
            <v>295488.25</v>
          </cell>
          <cell r="I34">
            <v>295488.25</v>
          </cell>
          <cell r="J34">
            <v>0</v>
          </cell>
          <cell r="K34">
            <v>212427</v>
          </cell>
          <cell r="L34">
            <v>83061.25</v>
          </cell>
        </row>
        <row r="35">
          <cell r="A35" t="str">
            <v>000454 ,1</v>
          </cell>
          <cell r="B35" t="str">
            <v xml:space="preserve">000454 </v>
          </cell>
          <cell r="C35">
            <v>1</v>
          </cell>
          <cell r="D35" t="str">
            <v xml:space="preserve">THE BOEING COMPANY                           </v>
          </cell>
          <cell r="E35" t="str">
            <v>NA</v>
          </cell>
          <cell r="F35" t="str">
            <v xml:space="preserve">HMO         </v>
          </cell>
          <cell r="G35" t="str">
            <v>3Q2009</v>
          </cell>
          <cell r="H35">
            <v>317929.64</v>
          </cell>
          <cell r="I35">
            <v>317929.64</v>
          </cell>
          <cell r="J35">
            <v>0</v>
          </cell>
          <cell r="K35">
            <v>212427</v>
          </cell>
          <cell r="L35">
            <v>105502.64</v>
          </cell>
        </row>
        <row r="36">
          <cell r="A36" t="str">
            <v>000454 ,1</v>
          </cell>
          <cell r="B36" t="str">
            <v xml:space="preserve">000454 </v>
          </cell>
          <cell r="C36">
            <v>1</v>
          </cell>
          <cell r="D36" t="str">
            <v xml:space="preserve">THE BOEING COMPANY                           </v>
          </cell>
          <cell r="E36" t="str">
            <v>NA</v>
          </cell>
          <cell r="F36" t="str">
            <v xml:space="preserve">HMO         </v>
          </cell>
          <cell r="G36" t="str">
            <v>4Q2009</v>
          </cell>
          <cell r="H36">
            <v>321952.45</v>
          </cell>
          <cell r="I36">
            <v>321952.45</v>
          </cell>
          <cell r="J36">
            <v>0</v>
          </cell>
          <cell r="K36">
            <v>212427</v>
          </cell>
          <cell r="L36">
            <v>109525.45</v>
          </cell>
        </row>
        <row r="37">
          <cell r="A37" t="str">
            <v>000454 ,1</v>
          </cell>
          <cell r="B37" t="str">
            <v xml:space="preserve">000454 </v>
          </cell>
          <cell r="C37">
            <v>1</v>
          </cell>
          <cell r="D37" t="str">
            <v xml:space="preserve">THE BOEING COMPANY                           </v>
          </cell>
          <cell r="E37" t="str">
            <v>NA</v>
          </cell>
          <cell r="F37" t="str">
            <v xml:space="preserve">HMO         </v>
          </cell>
          <cell r="G37" t="str">
            <v xml:space="preserve"> Prior Periods (2)</v>
          </cell>
          <cell r="H37">
            <v>2246125.08</v>
          </cell>
          <cell r="I37">
            <v>2162141.5499999998</v>
          </cell>
          <cell r="J37">
            <v>1190937.74</v>
          </cell>
          <cell r="K37">
            <v>971192.24</v>
          </cell>
          <cell r="L37">
            <v>11.57</v>
          </cell>
        </row>
        <row r="38">
          <cell r="A38" t="str">
            <v>0000707,1</v>
          </cell>
          <cell r="B38" t="str">
            <v>0000707</v>
          </cell>
          <cell r="C38">
            <v>1</v>
          </cell>
          <cell r="D38" t="str">
            <v xml:space="preserve">THE BOEING COMPANY                           </v>
          </cell>
          <cell r="E38" t="str">
            <v>NA</v>
          </cell>
          <cell r="F38" t="str">
            <v xml:space="preserve">PPO         </v>
          </cell>
          <cell r="G38" t="str">
            <v>1Q2009</v>
          </cell>
          <cell r="H38">
            <v>1687417.31</v>
          </cell>
          <cell r="I38">
            <v>1687417.31</v>
          </cell>
          <cell r="J38">
            <v>0</v>
          </cell>
          <cell r="K38">
            <v>1045141.75</v>
          </cell>
          <cell r="L38">
            <v>642275.56000000006</v>
          </cell>
        </row>
        <row r="39">
          <cell r="A39" t="str">
            <v>0000707,1</v>
          </cell>
          <cell r="B39" t="str">
            <v>0000707</v>
          </cell>
          <cell r="C39">
            <v>1</v>
          </cell>
          <cell r="D39" t="str">
            <v xml:space="preserve">THE BOEING COMPANY                           </v>
          </cell>
          <cell r="E39" t="str">
            <v>NA</v>
          </cell>
          <cell r="F39" t="str">
            <v xml:space="preserve">PPO         </v>
          </cell>
          <cell r="G39" t="str">
            <v>1Q2010</v>
          </cell>
          <cell r="H39">
            <v>1538204.48</v>
          </cell>
          <cell r="I39">
            <v>1538204.48</v>
          </cell>
          <cell r="J39">
            <v>0</v>
          </cell>
          <cell r="K39">
            <v>1538204.48</v>
          </cell>
          <cell r="L39">
            <v>0</v>
          </cell>
        </row>
        <row r="40">
          <cell r="A40" t="str">
            <v>0000707,1</v>
          </cell>
          <cell r="B40" t="str">
            <v>0000707</v>
          </cell>
          <cell r="C40">
            <v>1</v>
          </cell>
          <cell r="D40" t="str">
            <v xml:space="preserve">THE BOEING COMPANY                           </v>
          </cell>
          <cell r="E40" t="str">
            <v>NA</v>
          </cell>
          <cell r="F40" t="str">
            <v xml:space="preserve">PPO         </v>
          </cell>
          <cell r="G40" t="str">
            <v>2Q2009</v>
          </cell>
          <cell r="H40">
            <v>1750581.48</v>
          </cell>
          <cell r="I40">
            <v>1750581.48</v>
          </cell>
          <cell r="J40">
            <v>0</v>
          </cell>
          <cell r="K40">
            <v>1045141.75</v>
          </cell>
          <cell r="L40">
            <v>705439.73</v>
          </cell>
        </row>
        <row r="41">
          <cell r="A41" t="str">
            <v>0000707,1</v>
          </cell>
          <cell r="B41" t="str">
            <v>0000707</v>
          </cell>
          <cell r="C41">
            <v>1</v>
          </cell>
          <cell r="D41" t="str">
            <v xml:space="preserve">THE BOEING COMPANY                           </v>
          </cell>
          <cell r="E41" t="str">
            <v>NA</v>
          </cell>
          <cell r="F41" t="str">
            <v xml:space="preserve">PPO         </v>
          </cell>
          <cell r="G41" t="str">
            <v>3Q2009</v>
          </cell>
          <cell r="H41">
            <v>1798399.27</v>
          </cell>
          <cell r="I41">
            <v>1798399.27</v>
          </cell>
          <cell r="J41">
            <v>0</v>
          </cell>
          <cell r="K41">
            <v>1045141.75</v>
          </cell>
          <cell r="L41">
            <v>753257.52</v>
          </cell>
        </row>
        <row r="42">
          <cell r="A42" t="str">
            <v>0000707,1</v>
          </cell>
          <cell r="B42" t="str">
            <v>0000707</v>
          </cell>
          <cell r="C42">
            <v>1</v>
          </cell>
          <cell r="D42" t="str">
            <v xml:space="preserve">THE BOEING COMPANY                           </v>
          </cell>
          <cell r="E42" t="str">
            <v>NA</v>
          </cell>
          <cell r="F42" t="str">
            <v xml:space="preserve">PPO         </v>
          </cell>
          <cell r="G42" t="str">
            <v>4Q2009</v>
          </cell>
          <cell r="H42">
            <v>1794903.01</v>
          </cell>
          <cell r="I42">
            <v>1794903.01</v>
          </cell>
          <cell r="J42">
            <v>0</v>
          </cell>
          <cell r="K42">
            <v>1045141.75</v>
          </cell>
          <cell r="L42">
            <v>749761.26</v>
          </cell>
        </row>
        <row r="43">
          <cell r="A43" t="str">
            <v>0000707,1</v>
          </cell>
          <cell r="B43" t="str">
            <v>0000707</v>
          </cell>
          <cell r="C43">
            <v>1</v>
          </cell>
          <cell r="D43" t="str">
            <v xml:space="preserve">THE BOEING COMPANY                           </v>
          </cell>
          <cell r="E43" t="str">
            <v>NA</v>
          </cell>
          <cell r="F43" t="str">
            <v xml:space="preserve">PPO         </v>
          </cell>
          <cell r="G43" t="str">
            <v xml:space="preserve"> Prior Periods (2)</v>
          </cell>
          <cell r="H43">
            <v>16251077.119999999</v>
          </cell>
          <cell r="I43">
            <v>15327789.93</v>
          </cell>
          <cell r="J43">
            <v>9814956.0500000007</v>
          </cell>
          <cell r="K43">
            <v>5512733.9299999997</v>
          </cell>
          <cell r="L43">
            <v>99.95</v>
          </cell>
        </row>
        <row r="44">
          <cell r="A44" t="str">
            <v>000720 ,1</v>
          </cell>
          <cell r="B44" t="str">
            <v xml:space="preserve">000720 </v>
          </cell>
          <cell r="C44">
            <v>1</v>
          </cell>
          <cell r="D44" t="str">
            <v xml:space="preserve">BOOZ ALLEN HAMILTON, INC.                    </v>
          </cell>
          <cell r="E44" t="str">
            <v>NA</v>
          </cell>
          <cell r="F44" t="str">
            <v xml:space="preserve">HMO         </v>
          </cell>
          <cell r="G44" t="str">
            <v>1Q2009</v>
          </cell>
          <cell r="H44">
            <v>147426.07999999999</v>
          </cell>
          <cell r="I44">
            <v>103197.51</v>
          </cell>
          <cell r="J44">
            <v>103124.94</v>
          </cell>
          <cell r="K44">
            <v>0</v>
          </cell>
          <cell r="L44">
            <v>72.569999999999993</v>
          </cell>
        </row>
        <row r="45">
          <cell r="A45" t="str">
            <v>000720 ,1</v>
          </cell>
          <cell r="B45" t="str">
            <v xml:space="preserve">000720 </v>
          </cell>
          <cell r="C45">
            <v>1</v>
          </cell>
          <cell r="D45" t="str">
            <v xml:space="preserve">BOOZ ALLEN HAMILTON, INC.                    </v>
          </cell>
          <cell r="E45" t="str">
            <v>NA</v>
          </cell>
          <cell r="F45" t="str">
            <v xml:space="preserve">HMO         </v>
          </cell>
          <cell r="G45" t="str">
            <v>1Q2010</v>
          </cell>
          <cell r="H45">
            <v>117646.59</v>
          </cell>
          <cell r="I45">
            <v>82352.800000000003</v>
          </cell>
          <cell r="J45">
            <v>0</v>
          </cell>
          <cell r="K45">
            <v>0</v>
          </cell>
          <cell r="L45">
            <v>82352.800000000003</v>
          </cell>
        </row>
        <row r="46">
          <cell r="A46" t="str">
            <v>000720 ,1</v>
          </cell>
          <cell r="B46" t="str">
            <v xml:space="preserve">000720 </v>
          </cell>
          <cell r="C46">
            <v>1</v>
          </cell>
          <cell r="D46" t="str">
            <v xml:space="preserve">BOOZ ALLEN HAMILTON, INC.                    </v>
          </cell>
          <cell r="E46" t="str">
            <v>NA</v>
          </cell>
          <cell r="F46" t="str">
            <v xml:space="preserve">HMO         </v>
          </cell>
          <cell r="G46" t="str">
            <v>2Q2009</v>
          </cell>
          <cell r="H46">
            <v>158436.46</v>
          </cell>
          <cell r="I46">
            <v>110905.76</v>
          </cell>
          <cell r="J46">
            <v>110678.36</v>
          </cell>
          <cell r="K46">
            <v>0</v>
          </cell>
          <cell r="L46">
            <v>227.4</v>
          </cell>
        </row>
        <row r="47">
          <cell r="A47" t="str">
            <v>000720 ,1</v>
          </cell>
          <cell r="B47" t="str">
            <v xml:space="preserve">000720 </v>
          </cell>
          <cell r="C47">
            <v>1</v>
          </cell>
          <cell r="D47" t="str">
            <v xml:space="preserve">BOOZ ALLEN HAMILTON, INC.                    </v>
          </cell>
          <cell r="E47" t="str">
            <v>NA</v>
          </cell>
          <cell r="F47" t="str">
            <v xml:space="preserve">HMO         </v>
          </cell>
          <cell r="G47" t="str">
            <v>3Q2009</v>
          </cell>
          <cell r="H47">
            <v>157504.72</v>
          </cell>
          <cell r="I47">
            <v>110253.63</v>
          </cell>
          <cell r="J47">
            <v>110154.23</v>
          </cell>
          <cell r="K47">
            <v>0</v>
          </cell>
          <cell r="L47">
            <v>99.4</v>
          </cell>
        </row>
        <row r="48">
          <cell r="A48" t="str">
            <v>000720 ,1</v>
          </cell>
          <cell r="B48" t="str">
            <v xml:space="preserve">000720 </v>
          </cell>
          <cell r="C48">
            <v>1</v>
          </cell>
          <cell r="D48" t="str">
            <v xml:space="preserve">BOOZ ALLEN HAMILTON, INC.                    </v>
          </cell>
          <cell r="E48" t="str">
            <v>NA</v>
          </cell>
          <cell r="F48" t="str">
            <v xml:space="preserve">HMO         </v>
          </cell>
          <cell r="G48" t="str">
            <v>4Q2009</v>
          </cell>
          <cell r="H48">
            <v>169065.16</v>
          </cell>
          <cell r="I48">
            <v>118345.9</v>
          </cell>
          <cell r="J48">
            <v>0</v>
          </cell>
          <cell r="K48">
            <v>0</v>
          </cell>
          <cell r="L48">
            <v>118345.9</v>
          </cell>
        </row>
        <row r="49">
          <cell r="A49" t="str">
            <v>000720 ,1</v>
          </cell>
          <cell r="B49" t="str">
            <v xml:space="preserve">000720 </v>
          </cell>
          <cell r="C49">
            <v>1</v>
          </cell>
          <cell r="D49" t="str">
            <v xml:space="preserve">BOOZ ALLEN HAMILTON, INC.                    </v>
          </cell>
          <cell r="E49" t="str">
            <v>NA</v>
          </cell>
          <cell r="F49" t="str">
            <v xml:space="preserve">HMO         </v>
          </cell>
          <cell r="G49" t="str">
            <v xml:space="preserve"> Prior Periods (2)</v>
          </cell>
          <cell r="H49">
            <v>1418338.72</v>
          </cell>
          <cell r="I49">
            <v>851003.16</v>
          </cell>
          <cell r="J49">
            <v>851003.16</v>
          </cell>
          <cell r="K49">
            <v>0</v>
          </cell>
          <cell r="L49">
            <v>0</v>
          </cell>
        </row>
        <row r="50">
          <cell r="A50" t="str">
            <v>000722 ,1</v>
          </cell>
          <cell r="B50" t="str">
            <v xml:space="preserve">000722 </v>
          </cell>
          <cell r="C50">
            <v>1</v>
          </cell>
          <cell r="D50" t="str">
            <v xml:space="preserve">MERRILL LYNCH &amp; COMPANY, INC.                </v>
          </cell>
          <cell r="E50" t="str">
            <v>NA</v>
          </cell>
          <cell r="F50" t="str">
            <v xml:space="preserve">HMO         </v>
          </cell>
          <cell r="G50" t="str">
            <v>1Q2009</v>
          </cell>
          <cell r="H50">
            <v>104994.99</v>
          </cell>
          <cell r="I50">
            <v>31498.85</v>
          </cell>
          <cell r="J50">
            <v>30378.97</v>
          </cell>
          <cell r="K50">
            <v>0</v>
          </cell>
          <cell r="L50">
            <v>1119.8800000000001</v>
          </cell>
        </row>
        <row r="51">
          <cell r="A51" t="str">
            <v>000722 ,1</v>
          </cell>
          <cell r="B51" t="str">
            <v xml:space="preserve">000722 </v>
          </cell>
          <cell r="C51">
            <v>1</v>
          </cell>
          <cell r="D51" t="str">
            <v xml:space="preserve">MERRILL LYNCH &amp; COMPANY, INC.                </v>
          </cell>
          <cell r="E51" t="str">
            <v>NA</v>
          </cell>
          <cell r="F51" t="str">
            <v xml:space="preserve">HMO         </v>
          </cell>
          <cell r="G51" t="str">
            <v>1Q2010</v>
          </cell>
          <cell r="H51">
            <v>653.45000000000005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</row>
        <row r="52">
          <cell r="A52" t="str">
            <v>000722 ,1</v>
          </cell>
          <cell r="B52" t="str">
            <v xml:space="preserve">000722 </v>
          </cell>
          <cell r="C52">
            <v>1</v>
          </cell>
          <cell r="D52" t="str">
            <v xml:space="preserve">MERRILL LYNCH &amp; COMPANY, INC.                </v>
          </cell>
          <cell r="E52" t="str">
            <v>NA</v>
          </cell>
          <cell r="F52" t="str">
            <v xml:space="preserve">HMO         </v>
          </cell>
          <cell r="G52" t="str">
            <v>2Q2009</v>
          </cell>
          <cell r="H52">
            <v>105467.96</v>
          </cell>
          <cell r="I52">
            <v>31640.71</v>
          </cell>
          <cell r="J52">
            <v>0</v>
          </cell>
          <cell r="K52">
            <v>0</v>
          </cell>
          <cell r="L52">
            <v>31640.71</v>
          </cell>
        </row>
        <row r="53">
          <cell r="A53" t="str">
            <v>000722 ,1</v>
          </cell>
          <cell r="B53" t="str">
            <v xml:space="preserve">000722 </v>
          </cell>
          <cell r="C53">
            <v>1</v>
          </cell>
          <cell r="D53" t="str">
            <v xml:space="preserve">MERRILL LYNCH &amp; COMPANY, INC.                </v>
          </cell>
          <cell r="E53" t="str">
            <v>NA</v>
          </cell>
          <cell r="F53" t="str">
            <v xml:space="preserve">HMO         </v>
          </cell>
          <cell r="G53" t="str">
            <v>3Q2009</v>
          </cell>
          <cell r="H53">
            <v>108195.78</v>
          </cell>
          <cell r="I53">
            <v>32458.82</v>
          </cell>
          <cell r="J53">
            <v>0</v>
          </cell>
          <cell r="K53">
            <v>0</v>
          </cell>
          <cell r="L53">
            <v>32458.82</v>
          </cell>
        </row>
        <row r="54">
          <cell r="A54" t="str">
            <v>000722 ,1</v>
          </cell>
          <cell r="B54" t="str">
            <v xml:space="preserve">000722 </v>
          </cell>
          <cell r="C54">
            <v>1</v>
          </cell>
          <cell r="D54" t="str">
            <v xml:space="preserve">MERRILL LYNCH &amp; COMPANY, INC.                </v>
          </cell>
          <cell r="E54" t="str">
            <v>NA</v>
          </cell>
          <cell r="F54" t="str">
            <v xml:space="preserve">HMO         </v>
          </cell>
          <cell r="G54" t="str">
            <v>4Q2009</v>
          </cell>
          <cell r="H54">
            <v>109272.73</v>
          </cell>
          <cell r="I54">
            <v>32782.21</v>
          </cell>
          <cell r="J54">
            <v>0</v>
          </cell>
          <cell r="K54">
            <v>0</v>
          </cell>
          <cell r="L54">
            <v>32782.21</v>
          </cell>
        </row>
        <row r="55">
          <cell r="A55" t="str">
            <v>000722 ,1</v>
          </cell>
          <cell r="B55" t="str">
            <v xml:space="preserve">000722 </v>
          </cell>
          <cell r="C55">
            <v>1</v>
          </cell>
          <cell r="D55" t="str">
            <v xml:space="preserve">MERRILL LYNCH &amp; COMPANY, INC.                </v>
          </cell>
          <cell r="E55" t="str">
            <v>NA</v>
          </cell>
          <cell r="F55" t="str">
            <v xml:space="preserve">HMO         </v>
          </cell>
          <cell r="G55" t="str">
            <v xml:space="preserve"> Prior Periods (2)</v>
          </cell>
          <cell r="H55">
            <v>1146089.8799999999</v>
          </cell>
          <cell r="I55">
            <v>337488.72</v>
          </cell>
          <cell r="J55">
            <v>336663</v>
          </cell>
          <cell r="K55">
            <v>825.72</v>
          </cell>
          <cell r="L55">
            <v>0</v>
          </cell>
        </row>
        <row r="56">
          <cell r="A56" t="str">
            <v>000973 ,1</v>
          </cell>
          <cell r="B56" t="str">
            <v xml:space="preserve">000973 </v>
          </cell>
          <cell r="C56">
            <v>1</v>
          </cell>
          <cell r="D56" t="str">
            <v xml:space="preserve">METLIFE                                      </v>
          </cell>
          <cell r="E56" t="str">
            <v>NA</v>
          </cell>
          <cell r="F56" t="str">
            <v xml:space="preserve">HMO         </v>
          </cell>
          <cell r="G56" t="str">
            <v>1Q2009</v>
          </cell>
          <cell r="H56">
            <v>75703.63</v>
          </cell>
          <cell r="I56">
            <v>34066.699999999997</v>
          </cell>
          <cell r="J56">
            <v>34035.4</v>
          </cell>
          <cell r="K56">
            <v>0</v>
          </cell>
          <cell r="L56">
            <v>31.3</v>
          </cell>
        </row>
        <row r="57">
          <cell r="A57" t="str">
            <v>000973 ,1</v>
          </cell>
          <cell r="B57" t="str">
            <v xml:space="preserve">000973 </v>
          </cell>
          <cell r="C57">
            <v>1</v>
          </cell>
          <cell r="D57" t="str">
            <v xml:space="preserve">METLIFE                                      </v>
          </cell>
          <cell r="E57" t="str">
            <v>NA</v>
          </cell>
          <cell r="F57" t="str">
            <v xml:space="preserve">HMO         </v>
          </cell>
          <cell r="G57" t="str">
            <v>1Q2010</v>
          </cell>
          <cell r="H57">
            <v>38.56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</row>
        <row r="58">
          <cell r="A58" t="str">
            <v>000973 ,1</v>
          </cell>
          <cell r="B58" t="str">
            <v xml:space="preserve">000973 </v>
          </cell>
          <cell r="C58">
            <v>1</v>
          </cell>
          <cell r="D58" t="str">
            <v xml:space="preserve">METLIFE                                      </v>
          </cell>
          <cell r="E58" t="str">
            <v>NA</v>
          </cell>
          <cell r="F58" t="str">
            <v xml:space="preserve">HMO         </v>
          </cell>
          <cell r="G58" t="str">
            <v>2Q2009</v>
          </cell>
          <cell r="H58">
            <v>78359.16</v>
          </cell>
          <cell r="I58">
            <v>35261.730000000003</v>
          </cell>
          <cell r="J58">
            <v>35074.28</v>
          </cell>
          <cell r="K58">
            <v>0</v>
          </cell>
          <cell r="L58">
            <v>187.45</v>
          </cell>
        </row>
        <row r="59">
          <cell r="A59" t="str">
            <v>000973 ,1</v>
          </cell>
          <cell r="B59" t="str">
            <v xml:space="preserve">000973 </v>
          </cell>
          <cell r="C59">
            <v>1</v>
          </cell>
          <cell r="D59" t="str">
            <v xml:space="preserve">METLIFE                                      </v>
          </cell>
          <cell r="E59" t="str">
            <v>NA</v>
          </cell>
          <cell r="F59" t="str">
            <v xml:space="preserve">HMO         </v>
          </cell>
          <cell r="G59" t="str">
            <v>3Q2009</v>
          </cell>
          <cell r="H59">
            <v>79925.100000000006</v>
          </cell>
          <cell r="I59">
            <v>35966.269999999997</v>
          </cell>
          <cell r="J59">
            <v>32259.51</v>
          </cell>
          <cell r="K59">
            <v>0</v>
          </cell>
          <cell r="L59">
            <v>3706.76</v>
          </cell>
        </row>
        <row r="60">
          <cell r="A60" t="str">
            <v>000973 ,1</v>
          </cell>
          <cell r="B60" t="str">
            <v xml:space="preserve">000973 </v>
          </cell>
          <cell r="C60">
            <v>1</v>
          </cell>
          <cell r="D60" t="str">
            <v xml:space="preserve">METLIFE                                      </v>
          </cell>
          <cell r="E60" t="str">
            <v>NA</v>
          </cell>
          <cell r="F60" t="str">
            <v xml:space="preserve">HMO         </v>
          </cell>
          <cell r="G60" t="str">
            <v>4Q2009</v>
          </cell>
          <cell r="H60">
            <v>87159.72</v>
          </cell>
          <cell r="I60">
            <v>39222.1</v>
          </cell>
          <cell r="J60">
            <v>0</v>
          </cell>
          <cell r="K60">
            <v>0</v>
          </cell>
          <cell r="L60">
            <v>39222.1</v>
          </cell>
        </row>
        <row r="61">
          <cell r="A61" t="str">
            <v>000973 ,1</v>
          </cell>
          <cell r="B61" t="str">
            <v xml:space="preserve">000973 </v>
          </cell>
          <cell r="C61">
            <v>1</v>
          </cell>
          <cell r="D61" t="str">
            <v xml:space="preserve">METLIFE                                      </v>
          </cell>
          <cell r="E61" t="str">
            <v>NA</v>
          </cell>
          <cell r="F61" t="str">
            <v xml:space="preserve">HMO         </v>
          </cell>
          <cell r="G61" t="str">
            <v xml:space="preserve"> Prior Periods (2)</v>
          </cell>
          <cell r="H61">
            <v>735322.82</v>
          </cell>
          <cell r="I61">
            <v>330894.81</v>
          </cell>
          <cell r="J61">
            <v>330894.13</v>
          </cell>
          <cell r="K61">
            <v>0</v>
          </cell>
          <cell r="L61">
            <v>0.68</v>
          </cell>
        </row>
        <row r="62">
          <cell r="A62" t="str">
            <v>0001753,1</v>
          </cell>
          <cell r="B62" t="str">
            <v>0001753</v>
          </cell>
          <cell r="C62">
            <v>1</v>
          </cell>
          <cell r="D62" t="str">
            <v xml:space="preserve">UNITED PARCEL SERVICE, INC.                  </v>
          </cell>
          <cell r="E62" t="str">
            <v>NA</v>
          </cell>
          <cell r="F62" t="str">
            <v xml:space="preserve">PPO         </v>
          </cell>
          <cell r="G62" t="str">
            <v>1Q2009</v>
          </cell>
          <cell r="H62">
            <v>71079.679999999993</v>
          </cell>
          <cell r="I62">
            <v>28431.55</v>
          </cell>
          <cell r="J62">
            <v>28409.64</v>
          </cell>
          <cell r="K62">
            <v>0</v>
          </cell>
          <cell r="L62">
            <v>21.91</v>
          </cell>
        </row>
        <row r="63">
          <cell r="A63" t="str">
            <v>0001753,1</v>
          </cell>
          <cell r="B63" t="str">
            <v>0001753</v>
          </cell>
          <cell r="C63">
            <v>1</v>
          </cell>
          <cell r="D63" t="str">
            <v xml:space="preserve">UNITED PARCEL SERVICE, INC.                  </v>
          </cell>
          <cell r="E63" t="str">
            <v>NA</v>
          </cell>
          <cell r="F63" t="str">
            <v xml:space="preserve">PPO         </v>
          </cell>
          <cell r="G63" t="str">
            <v>1Q2010</v>
          </cell>
          <cell r="H63">
            <v>58082.36</v>
          </cell>
          <cell r="I63">
            <v>23232.83</v>
          </cell>
          <cell r="J63">
            <v>0</v>
          </cell>
          <cell r="K63">
            <v>0</v>
          </cell>
          <cell r="L63">
            <v>23232.83</v>
          </cell>
        </row>
        <row r="64">
          <cell r="A64" t="str">
            <v>0001753,1</v>
          </cell>
          <cell r="B64" t="str">
            <v>0001753</v>
          </cell>
          <cell r="C64">
            <v>1</v>
          </cell>
          <cell r="D64" t="str">
            <v xml:space="preserve">UNITED PARCEL SERVICE, INC.                  </v>
          </cell>
          <cell r="E64" t="str">
            <v>NA</v>
          </cell>
          <cell r="F64" t="str">
            <v xml:space="preserve">PPO         </v>
          </cell>
          <cell r="G64" t="str">
            <v>2Q2009</v>
          </cell>
          <cell r="H64">
            <v>74617.919999999998</v>
          </cell>
          <cell r="I64">
            <v>29847.08</v>
          </cell>
          <cell r="J64">
            <v>29622.94</v>
          </cell>
          <cell r="K64">
            <v>0</v>
          </cell>
          <cell r="L64">
            <v>224.14</v>
          </cell>
        </row>
        <row r="65">
          <cell r="A65" t="str">
            <v>0001753,1</v>
          </cell>
          <cell r="B65" t="str">
            <v>0001753</v>
          </cell>
          <cell r="C65">
            <v>1</v>
          </cell>
          <cell r="D65" t="str">
            <v xml:space="preserve">UNITED PARCEL SERVICE, INC.                  </v>
          </cell>
          <cell r="E65" t="str">
            <v>NA</v>
          </cell>
          <cell r="F65" t="str">
            <v xml:space="preserve">PPO         </v>
          </cell>
          <cell r="G65" t="str">
            <v>3Q2009</v>
          </cell>
          <cell r="H65">
            <v>79389.03</v>
          </cell>
          <cell r="I65">
            <v>31755.58</v>
          </cell>
          <cell r="J65">
            <v>28309.8</v>
          </cell>
          <cell r="K65">
            <v>0</v>
          </cell>
          <cell r="L65">
            <v>3445.78</v>
          </cell>
        </row>
        <row r="66">
          <cell r="A66" t="str">
            <v>0001753,1</v>
          </cell>
          <cell r="B66" t="str">
            <v>0001753</v>
          </cell>
          <cell r="C66">
            <v>1</v>
          </cell>
          <cell r="D66" t="str">
            <v xml:space="preserve">UNITED PARCEL SERVICE, INC.                  </v>
          </cell>
          <cell r="E66" t="str">
            <v>NA</v>
          </cell>
          <cell r="F66" t="str">
            <v xml:space="preserve">PPO         </v>
          </cell>
          <cell r="G66" t="str">
            <v>4Q2009</v>
          </cell>
          <cell r="H66">
            <v>81577.929999999993</v>
          </cell>
          <cell r="I66">
            <v>32631.279999999999</v>
          </cell>
          <cell r="J66">
            <v>0</v>
          </cell>
          <cell r="K66">
            <v>0</v>
          </cell>
          <cell r="L66">
            <v>32631.279999999999</v>
          </cell>
        </row>
        <row r="67">
          <cell r="A67" t="str">
            <v>0001753,1</v>
          </cell>
          <cell r="B67" t="str">
            <v>0001753</v>
          </cell>
          <cell r="C67">
            <v>1</v>
          </cell>
          <cell r="D67" t="str">
            <v xml:space="preserve">UNITED PARCEL SERVICE, INC.                  </v>
          </cell>
          <cell r="E67" t="str">
            <v>NA</v>
          </cell>
          <cell r="F67" t="str">
            <v xml:space="preserve">PPO         </v>
          </cell>
          <cell r="G67" t="str">
            <v xml:space="preserve"> Prior Periods (2)</v>
          </cell>
          <cell r="H67">
            <v>934970.23</v>
          </cell>
          <cell r="I67">
            <v>588788.79</v>
          </cell>
          <cell r="J67">
            <v>588787.28</v>
          </cell>
          <cell r="K67">
            <v>0</v>
          </cell>
          <cell r="L67">
            <v>1.51</v>
          </cell>
        </row>
        <row r="68">
          <cell r="A68" t="str">
            <v>002181 ,1</v>
          </cell>
          <cell r="B68" t="str">
            <v xml:space="preserve">002181 </v>
          </cell>
          <cell r="C68">
            <v>1</v>
          </cell>
          <cell r="D68" t="str">
            <v xml:space="preserve">AMTRAK                                       </v>
          </cell>
          <cell r="E68" t="str">
            <v xml:space="preserve">NAG   </v>
          </cell>
          <cell r="F68" t="str">
            <v xml:space="preserve">HMO         </v>
          </cell>
          <cell r="G68" t="str">
            <v>1Q2009</v>
          </cell>
          <cell r="H68">
            <v>99445.16</v>
          </cell>
          <cell r="I68">
            <v>69611.789999999994</v>
          </cell>
          <cell r="J68">
            <v>69538.87</v>
          </cell>
          <cell r="K68">
            <v>0</v>
          </cell>
          <cell r="L68">
            <v>72.92</v>
          </cell>
        </row>
        <row r="69">
          <cell r="A69" t="str">
            <v>002181 ,1</v>
          </cell>
          <cell r="B69" t="str">
            <v xml:space="preserve">002181 </v>
          </cell>
          <cell r="C69">
            <v>1</v>
          </cell>
          <cell r="D69" t="str">
            <v xml:space="preserve">AMTRAK                                       </v>
          </cell>
          <cell r="E69" t="str">
            <v xml:space="preserve">NAG   </v>
          </cell>
          <cell r="F69" t="str">
            <v xml:space="preserve">HMO         </v>
          </cell>
          <cell r="G69" t="str">
            <v>1Q2010</v>
          </cell>
          <cell r="H69">
            <v>82113.8</v>
          </cell>
          <cell r="I69">
            <v>57479.77</v>
          </cell>
          <cell r="J69">
            <v>0</v>
          </cell>
          <cell r="K69">
            <v>0</v>
          </cell>
          <cell r="L69">
            <v>57479.77</v>
          </cell>
        </row>
        <row r="70">
          <cell r="A70" t="str">
            <v>002181 ,1</v>
          </cell>
          <cell r="B70" t="str">
            <v xml:space="preserve">002181 </v>
          </cell>
          <cell r="C70">
            <v>1</v>
          </cell>
          <cell r="D70" t="str">
            <v xml:space="preserve">AMTRAK                                       </v>
          </cell>
          <cell r="E70" t="str">
            <v xml:space="preserve">NAG   </v>
          </cell>
          <cell r="F70" t="str">
            <v xml:space="preserve">HMO         </v>
          </cell>
          <cell r="G70" t="str">
            <v>2Q2009</v>
          </cell>
          <cell r="H70">
            <v>104792.2</v>
          </cell>
          <cell r="I70">
            <v>73354.78</v>
          </cell>
          <cell r="J70">
            <v>72978.759999999995</v>
          </cell>
          <cell r="K70">
            <v>0</v>
          </cell>
          <cell r="L70">
            <v>376.02</v>
          </cell>
        </row>
        <row r="71">
          <cell r="A71" t="str">
            <v>002181 ,1</v>
          </cell>
          <cell r="B71" t="str">
            <v xml:space="preserve">002181 </v>
          </cell>
          <cell r="C71">
            <v>1</v>
          </cell>
          <cell r="D71" t="str">
            <v xml:space="preserve">AMTRAK                                       </v>
          </cell>
          <cell r="E71" t="str">
            <v xml:space="preserve">NAG   </v>
          </cell>
          <cell r="F71" t="str">
            <v xml:space="preserve">HMO         </v>
          </cell>
          <cell r="G71" t="str">
            <v>3Q2009</v>
          </cell>
          <cell r="H71">
            <v>105608.37</v>
          </cell>
          <cell r="I71">
            <v>73925.960000000006</v>
          </cell>
          <cell r="J71">
            <v>68876.19</v>
          </cell>
          <cell r="K71">
            <v>0</v>
          </cell>
          <cell r="L71">
            <v>5049.7700000000004</v>
          </cell>
        </row>
        <row r="72">
          <cell r="A72" t="str">
            <v>002181 ,1</v>
          </cell>
          <cell r="B72" t="str">
            <v xml:space="preserve">002181 </v>
          </cell>
          <cell r="C72">
            <v>1</v>
          </cell>
          <cell r="D72" t="str">
            <v xml:space="preserve">AMTRAK                                       </v>
          </cell>
          <cell r="E72" t="str">
            <v xml:space="preserve">NAG   </v>
          </cell>
          <cell r="F72" t="str">
            <v xml:space="preserve">HMO         </v>
          </cell>
          <cell r="G72" t="str">
            <v>4Q2009</v>
          </cell>
          <cell r="H72">
            <v>101398.8</v>
          </cell>
          <cell r="I72">
            <v>70979.460000000006</v>
          </cell>
          <cell r="J72">
            <v>0</v>
          </cell>
          <cell r="K72">
            <v>0</v>
          </cell>
          <cell r="L72">
            <v>70979.460000000006</v>
          </cell>
        </row>
        <row r="73">
          <cell r="A73" t="str">
            <v>002181 ,1</v>
          </cell>
          <cell r="B73" t="str">
            <v xml:space="preserve">002181 </v>
          </cell>
          <cell r="C73">
            <v>1</v>
          </cell>
          <cell r="D73" t="str">
            <v xml:space="preserve">AMTRAK                                       </v>
          </cell>
          <cell r="E73" t="str">
            <v xml:space="preserve">NAG   </v>
          </cell>
          <cell r="F73" t="str">
            <v xml:space="preserve">HMO         </v>
          </cell>
          <cell r="G73" t="str">
            <v xml:space="preserve"> Prior Periods (2)</v>
          </cell>
          <cell r="H73">
            <v>925819.89</v>
          </cell>
          <cell r="I73">
            <v>572818.91</v>
          </cell>
          <cell r="J73">
            <v>572815.57999999996</v>
          </cell>
          <cell r="K73">
            <v>0</v>
          </cell>
          <cell r="L73">
            <v>3.33</v>
          </cell>
        </row>
        <row r="74">
          <cell r="A74" t="str">
            <v>004089 ,1</v>
          </cell>
          <cell r="B74" t="str">
            <v xml:space="preserve">004089 </v>
          </cell>
          <cell r="C74">
            <v>1</v>
          </cell>
          <cell r="D74" t="str">
            <v xml:space="preserve">PNC                                          </v>
          </cell>
          <cell r="E74" t="str">
            <v>NA</v>
          </cell>
          <cell r="F74" t="str">
            <v xml:space="preserve">HMO         </v>
          </cell>
          <cell r="G74" t="str">
            <v>1Q2009</v>
          </cell>
          <cell r="H74">
            <v>145736.54999999999</v>
          </cell>
          <cell r="I74">
            <v>87441.9</v>
          </cell>
          <cell r="J74">
            <v>87377.96</v>
          </cell>
          <cell r="K74">
            <v>0</v>
          </cell>
          <cell r="L74">
            <v>63.94</v>
          </cell>
        </row>
        <row r="75">
          <cell r="A75" t="str">
            <v>004089 ,1</v>
          </cell>
          <cell r="B75" t="str">
            <v xml:space="preserve">004089 </v>
          </cell>
          <cell r="C75">
            <v>1</v>
          </cell>
          <cell r="D75" t="str">
            <v xml:space="preserve">PNC                                          </v>
          </cell>
          <cell r="E75" t="str">
            <v>NA</v>
          </cell>
          <cell r="F75" t="str">
            <v xml:space="preserve">HMO         </v>
          </cell>
          <cell r="G75" t="str">
            <v>1Q2010</v>
          </cell>
          <cell r="H75">
            <v>138598.76999999999</v>
          </cell>
          <cell r="I75">
            <v>83159.31</v>
          </cell>
          <cell r="J75">
            <v>0</v>
          </cell>
          <cell r="K75">
            <v>0</v>
          </cell>
          <cell r="L75">
            <v>83159.31</v>
          </cell>
        </row>
        <row r="76">
          <cell r="A76" t="str">
            <v>004089 ,1</v>
          </cell>
          <cell r="B76" t="str">
            <v xml:space="preserve">004089 </v>
          </cell>
          <cell r="C76">
            <v>1</v>
          </cell>
          <cell r="D76" t="str">
            <v xml:space="preserve">PNC                                          </v>
          </cell>
          <cell r="E76" t="str">
            <v>NA</v>
          </cell>
          <cell r="F76" t="str">
            <v xml:space="preserve">HMO         </v>
          </cell>
          <cell r="G76" t="str">
            <v>2Q2009</v>
          </cell>
          <cell r="H76">
            <v>156336.93</v>
          </cell>
          <cell r="I76">
            <v>93802.14</v>
          </cell>
          <cell r="J76">
            <v>93381.15</v>
          </cell>
          <cell r="K76">
            <v>0</v>
          </cell>
          <cell r="L76">
            <v>420.99</v>
          </cell>
        </row>
        <row r="77">
          <cell r="A77" t="str">
            <v>004089 ,1</v>
          </cell>
          <cell r="B77" t="str">
            <v xml:space="preserve">004089 </v>
          </cell>
          <cell r="C77">
            <v>1</v>
          </cell>
          <cell r="D77" t="str">
            <v xml:space="preserve">PNC                                          </v>
          </cell>
          <cell r="E77" t="str">
            <v>NA</v>
          </cell>
          <cell r="F77" t="str">
            <v xml:space="preserve">HMO         </v>
          </cell>
          <cell r="G77" t="str">
            <v>3Q2009</v>
          </cell>
          <cell r="H77">
            <v>161263.19</v>
          </cell>
          <cell r="I77">
            <v>96757.91</v>
          </cell>
          <cell r="J77">
            <v>88536.76</v>
          </cell>
          <cell r="K77">
            <v>0</v>
          </cell>
          <cell r="L77">
            <v>8221.15</v>
          </cell>
        </row>
        <row r="78">
          <cell r="A78" t="str">
            <v>004089 ,1</v>
          </cell>
          <cell r="B78" t="str">
            <v xml:space="preserve">004089 </v>
          </cell>
          <cell r="C78">
            <v>1</v>
          </cell>
          <cell r="D78" t="str">
            <v xml:space="preserve">PNC                                          </v>
          </cell>
          <cell r="E78" t="str">
            <v>NA</v>
          </cell>
          <cell r="F78" t="str">
            <v xml:space="preserve">HMO         </v>
          </cell>
          <cell r="G78" t="str">
            <v>4Q2009</v>
          </cell>
          <cell r="H78">
            <v>158203.74</v>
          </cell>
          <cell r="I78">
            <v>94922.23</v>
          </cell>
          <cell r="J78">
            <v>0</v>
          </cell>
          <cell r="K78">
            <v>0</v>
          </cell>
          <cell r="L78">
            <v>94922.23</v>
          </cell>
        </row>
        <row r="79">
          <cell r="A79" t="str">
            <v>004089 ,1</v>
          </cell>
          <cell r="B79" t="str">
            <v xml:space="preserve">004089 </v>
          </cell>
          <cell r="C79">
            <v>1</v>
          </cell>
          <cell r="D79" t="str">
            <v xml:space="preserve">PNC                                          </v>
          </cell>
          <cell r="E79" t="str">
            <v>NA</v>
          </cell>
          <cell r="F79" t="str">
            <v xml:space="preserve">HMO         </v>
          </cell>
          <cell r="G79" t="str">
            <v xml:space="preserve"> Prior Periods (2)</v>
          </cell>
          <cell r="H79">
            <v>533449.97</v>
          </cell>
          <cell r="I79">
            <v>320070.26</v>
          </cell>
          <cell r="J79">
            <v>320065.76</v>
          </cell>
          <cell r="K79">
            <v>0</v>
          </cell>
          <cell r="L79">
            <v>4.5</v>
          </cell>
        </row>
        <row r="80">
          <cell r="A80" t="str">
            <v>005340 ,1</v>
          </cell>
          <cell r="B80" t="str">
            <v xml:space="preserve">005340 </v>
          </cell>
          <cell r="C80">
            <v>1</v>
          </cell>
          <cell r="D80" t="str">
            <v xml:space="preserve">COMCAST                                      </v>
          </cell>
          <cell r="E80" t="str">
            <v>NA</v>
          </cell>
          <cell r="F80" t="str">
            <v xml:space="preserve">HMO         </v>
          </cell>
          <cell r="G80" t="str">
            <v>1Q2009</v>
          </cell>
          <cell r="H80">
            <v>313.05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</row>
        <row r="81">
          <cell r="A81" t="str">
            <v>005340 ,1</v>
          </cell>
          <cell r="B81" t="str">
            <v xml:space="preserve">005340 </v>
          </cell>
          <cell r="C81">
            <v>1</v>
          </cell>
          <cell r="D81" t="str">
            <v xml:space="preserve">COMCAST                                      </v>
          </cell>
          <cell r="E81" t="str">
            <v>NA</v>
          </cell>
          <cell r="F81" t="str">
            <v xml:space="preserve">HMO         </v>
          </cell>
          <cell r="G81" t="str">
            <v xml:space="preserve"> Prior Periods (2)</v>
          </cell>
          <cell r="H81">
            <v>1521488.67</v>
          </cell>
          <cell r="I81">
            <v>453740.24</v>
          </cell>
          <cell r="J81">
            <v>450099.27</v>
          </cell>
          <cell r="K81">
            <v>1026.8900000000001</v>
          </cell>
          <cell r="L81">
            <v>2614.08</v>
          </cell>
        </row>
        <row r="82">
          <cell r="A82" t="str">
            <v>0005426,1</v>
          </cell>
          <cell r="B82" t="str">
            <v>0005426</v>
          </cell>
          <cell r="C82">
            <v>1</v>
          </cell>
          <cell r="D82" t="str">
            <v xml:space="preserve">UNILEVER                                     </v>
          </cell>
          <cell r="E82" t="str">
            <v>NA</v>
          </cell>
          <cell r="F82" t="str">
            <v xml:space="preserve">PPO         </v>
          </cell>
          <cell r="G82" t="str">
            <v>1Q2009</v>
          </cell>
          <cell r="H82">
            <v>114718.43</v>
          </cell>
          <cell r="I82">
            <v>22943.63</v>
          </cell>
          <cell r="J82">
            <v>22918.74</v>
          </cell>
          <cell r="K82">
            <v>0</v>
          </cell>
          <cell r="L82">
            <v>24.89</v>
          </cell>
        </row>
        <row r="83">
          <cell r="A83" t="str">
            <v>0005426,1</v>
          </cell>
          <cell r="B83" t="str">
            <v>0005426</v>
          </cell>
          <cell r="C83">
            <v>1</v>
          </cell>
          <cell r="D83" t="str">
            <v xml:space="preserve">UNILEVER                                     </v>
          </cell>
          <cell r="E83" t="str">
            <v>NA</v>
          </cell>
          <cell r="F83" t="str">
            <v xml:space="preserve">PPO         </v>
          </cell>
          <cell r="G83" t="str">
            <v>1Q2010</v>
          </cell>
          <cell r="H83">
            <v>107356.33</v>
          </cell>
          <cell r="I83">
            <v>21471.3</v>
          </cell>
          <cell r="J83">
            <v>0</v>
          </cell>
          <cell r="K83">
            <v>0</v>
          </cell>
          <cell r="L83">
            <v>21471.3</v>
          </cell>
        </row>
        <row r="84">
          <cell r="A84" t="str">
            <v>0005426,1</v>
          </cell>
          <cell r="B84" t="str">
            <v>0005426</v>
          </cell>
          <cell r="C84">
            <v>1</v>
          </cell>
          <cell r="D84" t="str">
            <v xml:space="preserve">UNILEVER                                     </v>
          </cell>
          <cell r="E84" t="str">
            <v>NA</v>
          </cell>
          <cell r="F84" t="str">
            <v xml:space="preserve">PPO         </v>
          </cell>
          <cell r="G84" t="str">
            <v>2Q2009</v>
          </cell>
          <cell r="H84">
            <v>127340.57</v>
          </cell>
          <cell r="I84">
            <v>25465.67</v>
          </cell>
          <cell r="J84">
            <v>25364.16</v>
          </cell>
          <cell r="K84">
            <v>0</v>
          </cell>
          <cell r="L84">
            <v>101.51</v>
          </cell>
        </row>
        <row r="85">
          <cell r="A85" t="str">
            <v>0005426,1</v>
          </cell>
          <cell r="B85" t="str">
            <v>0005426</v>
          </cell>
          <cell r="C85">
            <v>1</v>
          </cell>
          <cell r="D85" t="str">
            <v xml:space="preserve">UNILEVER                                     </v>
          </cell>
          <cell r="E85" t="str">
            <v>NA</v>
          </cell>
          <cell r="F85" t="str">
            <v xml:space="preserve">PPO         </v>
          </cell>
          <cell r="G85" t="str">
            <v>3Q2009</v>
          </cell>
          <cell r="H85">
            <v>127949.98</v>
          </cell>
          <cell r="I85">
            <v>25589.919999999998</v>
          </cell>
          <cell r="J85">
            <v>23940.43</v>
          </cell>
          <cell r="K85">
            <v>0</v>
          </cell>
          <cell r="L85">
            <v>1649.49</v>
          </cell>
        </row>
        <row r="86">
          <cell r="A86" t="str">
            <v>0005426,1</v>
          </cell>
          <cell r="B86" t="str">
            <v>0005426</v>
          </cell>
          <cell r="C86">
            <v>1</v>
          </cell>
          <cell r="D86" t="str">
            <v xml:space="preserve">UNILEVER                                     </v>
          </cell>
          <cell r="E86" t="str">
            <v>NA</v>
          </cell>
          <cell r="F86" t="str">
            <v xml:space="preserve">PPO         </v>
          </cell>
          <cell r="G86" t="str">
            <v>4Q2009</v>
          </cell>
          <cell r="H86">
            <v>129256.37</v>
          </cell>
          <cell r="I86">
            <v>25851.38</v>
          </cell>
          <cell r="J86">
            <v>0</v>
          </cell>
          <cell r="K86">
            <v>0</v>
          </cell>
          <cell r="L86">
            <v>25851.38</v>
          </cell>
        </row>
        <row r="87">
          <cell r="A87" t="str">
            <v>0005426,1</v>
          </cell>
          <cell r="B87" t="str">
            <v>0005426</v>
          </cell>
          <cell r="C87">
            <v>1</v>
          </cell>
          <cell r="D87" t="str">
            <v xml:space="preserve">UNILEVER                                     </v>
          </cell>
          <cell r="E87" t="str">
            <v>NA</v>
          </cell>
          <cell r="F87" t="str">
            <v xml:space="preserve">PPO         </v>
          </cell>
          <cell r="G87" t="str">
            <v xml:space="preserve"> Prior Periods (2)</v>
          </cell>
          <cell r="H87">
            <v>30878.45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</row>
        <row r="88">
          <cell r="A88" t="str">
            <v>0008644,1</v>
          </cell>
          <cell r="B88" t="str">
            <v>0008644</v>
          </cell>
          <cell r="C88">
            <v>1</v>
          </cell>
          <cell r="D88" t="str">
            <v xml:space="preserve">OWENS CORNING                                </v>
          </cell>
          <cell r="E88" t="str">
            <v>NA</v>
          </cell>
          <cell r="F88" t="str">
            <v xml:space="preserve">PPO         </v>
          </cell>
          <cell r="G88" t="str">
            <v>1Q2009</v>
          </cell>
          <cell r="H88">
            <v>506619.35</v>
          </cell>
          <cell r="I88">
            <v>506619.35</v>
          </cell>
          <cell r="J88">
            <v>479375.34</v>
          </cell>
          <cell r="K88">
            <v>0</v>
          </cell>
          <cell r="L88">
            <v>27244.01</v>
          </cell>
        </row>
        <row r="89">
          <cell r="A89" t="str">
            <v>0008644,1</v>
          </cell>
          <cell r="B89" t="str">
            <v>0008644</v>
          </cell>
          <cell r="C89">
            <v>1</v>
          </cell>
          <cell r="D89" t="str">
            <v xml:space="preserve">OWENS CORNING                                </v>
          </cell>
          <cell r="E89" t="str">
            <v>NA</v>
          </cell>
          <cell r="F89" t="str">
            <v xml:space="preserve">PPO         </v>
          </cell>
          <cell r="G89" t="str">
            <v>1Q2010</v>
          </cell>
          <cell r="H89">
            <v>548.94000000000005</v>
          </cell>
          <cell r="I89">
            <v>548.94000000000005</v>
          </cell>
          <cell r="J89">
            <v>0</v>
          </cell>
          <cell r="K89">
            <v>0</v>
          </cell>
          <cell r="L89">
            <v>548.94000000000005</v>
          </cell>
        </row>
        <row r="90">
          <cell r="A90" t="str">
            <v>0008644,1</v>
          </cell>
          <cell r="B90" t="str">
            <v>0008644</v>
          </cell>
          <cell r="C90">
            <v>1</v>
          </cell>
          <cell r="D90" t="str">
            <v xml:space="preserve">OWENS CORNING                                </v>
          </cell>
          <cell r="E90" t="str">
            <v>NA</v>
          </cell>
          <cell r="F90" t="str">
            <v xml:space="preserve">PPO         </v>
          </cell>
          <cell r="G90" t="str">
            <v>2Q2009</v>
          </cell>
          <cell r="H90">
            <v>506899.49</v>
          </cell>
          <cell r="I90">
            <v>506899.49</v>
          </cell>
          <cell r="J90">
            <v>0</v>
          </cell>
          <cell r="K90">
            <v>0</v>
          </cell>
          <cell r="L90">
            <v>506899.49</v>
          </cell>
        </row>
        <row r="91">
          <cell r="A91" t="str">
            <v>0008644,1</v>
          </cell>
          <cell r="B91" t="str">
            <v>0008644</v>
          </cell>
          <cell r="C91">
            <v>1</v>
          </cell>
          <cell r="D91" t="str">
            <v xml:space="preserve">OWENS CORNING                                </v>
          </cell>
          <cell r="E91" t="str">
            <v>NA</v>
          </cell>
          <cell r="F91" t="str">
            <v xml:space="preserve">PPO         </v>
          </cell>
          <cell r="G91" t="str">
            <v>3Q2009</v>
          </cell>
          <cell r="H91">
            <v>521595.61</v>
          </cell>
          <cell r="I91">
            <v>521595.61</v>
          </cell>
          <cell r="J91">
            <v>0</v>
          </cell>
          <cell r="K91">
            <v>0</v>
          </cell>
          <cell r="L91">
            <v>521595.61</v>
          </cell>
        </row>
        <row r="92">
          <cell r="A92" t="str">
            <v>0008644,1</v>
          </cell>
          <cell r="B92" t="str">
            <v>0008644</v>
          </cell>
          <cell r="C92">
            <v>1</v>
          </cell>
          <cell r="D92" t="str">
            <v xml:space="preserve">OWENS CORNING                                </v>
          </cell>
          <cell r="E92" t="str">
            <v>NA</v>
          </cell>
          <cell r="F92" t="str">
            <v xml:space="preserve">PPO         </v>
          </cell>
          <cell r="G92" t="str">
            <v>4Q2009</v>
          </cell>
          <cell r="H92">
            <v>540701.38</v>
          </cell>
          <cell r="I92">
            <v>540701.38</v>
          </cell>
          <cell r="J92">
            <v>0</v>
          </cell>
          <cell r="K92">
            <v>0</v>
          </cell>
          <cell r="L92">
            <v>540701.38</v>
          </cell>
        </row>
        <row r="93">
          <cell r="A93" t="str">
            <v>0008644,1</v>
          </cell>
          <cell r="B93" t="str">
            <v>0008644</v>
          </cell>
          <cell r="C93">
            <v>1</v>
          </cell>
          <cell r="D93" t="str">
            <v xml:space="preserve">OWENS CORNING                                </v>
          </cell>
          <cell r="E93" t="str">
            <v>NA</v>
          </cell>
          <cell r="F93" t="str">
            <v xml:space="preserve">PPO         </v>
          </cell>
          <cell r="G93" t="str">
            <v xml:space="preserve"> Prior Periods (2)</v>
          </cell>
          <cell r="H93">
            <v>6177066.9400000004</v>
          </cell>
          <cell r="I93">
            <v>4707332.24</v>
          </cell>
          <cell r="J93">
            <v>4671841.03</v>
          </cell>
          <cell r="K93">
            <v>1068.07</v>
          </cell>
          <cell r="L93">
            <v>34423.14</v>
          </cell>
        </row>
        <row r="94">
          <cell r="A94" t="str">
            <v>0014008,1</v>
          </cell>
          <cell r="B94" t="str">
            <v>0014008</v>
          </cell>
          <cell r="C94">
            <v>1</v>
          </cell>
          <cell r="D94" t="str">
            <v xml:space="preserve">UNITED NATIONS                               </v>
          </cell>
          <cell r="E94" t="str">
            <v>NA</v>
          </cell>
          <cell r="F94" t="str">
            <v xml:space="preserve">PPO         </v>
          </cell>
          <cell r="G94" t="str">
            <v>1Q2009</v>
          </cell>
          <cell r="H94">
            <v>357063.22</v>
          </cell>
          <cell r="I94">
            <v>178532.71</v>
          </cell>
          <cell r="J94">
            <v>178377.74</v>
          </cell>
          <cell r="K94">
            <v>0</v>
          </cell>
          <cell r="L94">
            <v>154.97</v>
          </cell>
        </row>
        <row r="95">
          <cell r="A95" t="str">
            <v>0014008,1</v>
          </cell>
          <cell r="B95" t="str">
            <v>0014008</v>
          </cell>
          <cell r="C95">
            <v>1</v>
          </cell>
          <cell r="D95" t="str">
            <v xml:space="preserve">UNITED NATIONS                               </v>
          </cell>
          <cell r="E95" t="str">
            <v>NA</v>
          </cell>
          <cell r="F95" t="str">
            <v xml:space="preserve">PPO         </v>
          </cell>
          <cell r="G95" t="str">
            <v>1Q2010</v>
          </cell>
          <cell r="H95">
            <v>325558.69</v>
          </cell>
          <cell r="I95">
            <v>162780.12</v>
          </cell>
          <cell r="J95">
            <v>0</v>
          </cell>
          <cell r="K95">
            <v>0</v>
          </cell>
          <cell r="L95">
            <v>162780.12</v>
          </cell>
        </row>
        <row r="96">
          <cell r="A96" t="str">
            <v>0014008,1</v>
          </cell>
          <cell r="B96" t="str">
            <v>0014008</v>
          </cell>
          <cell r="C96">
            <v>1</v>
          </cell>
          <cell r="D96" t="str">
            <v xml:space="preserve">UNITED NATIONS                               </v>
          </cell>
          <cell r="E96" t="str">
            <v>NA</v>
          </cell>
          <cell r="F96" t="str">
            <v xml:space="preserve">PPO         </v>
          </cell>
          <cell r="G96" t="str">
            <v>2Q2009</v>
          </cell>
          <cell r="H96">
            <v>371322.13</v>
          </cell>
          <cell r="I96">
            <v>185662.07</v>
          </cell>
          <cell r="J96">
            <v>184676.36</v>
          </cell>
          <cell r="K96">
            <v>0</v>
          </cell>
          <cell r="L96">
            <v>985.71</v>
          </cell>
        </row>
        <row r="97">
          <cell r="A97" t="str">
            <v>0014008,1</v>
          </cell>
          <cell r="B97" t="str">
            <v>0014008</v>
          </cell>
          <cell r="C97">
            <v>1</v>
          </cell>
          <cell r="D97" t="str">
            <v xml:space="preserve">UNITED NATIONS                               </v>
          </cell>
          <cell r="E97" t="str">
            <v>NA</v>
          </cell>
          <cell r="F97" t="str">
            <v xml:space="preserve">PPO         </v>
          </cell>
          <cell r="G97" t="str">
            <v>3Q2009</v>
          </cell>
          <cell r="H97">
            <v>379475.28</v>
          </cell>
          <cell r="I97">
            <v>189738.81</v>
          </cell>
          <cell r="J97">
            <v>178606.77</v>
          </cell>
          <cell r="K97">
            <v>1078.97</v>
          </cell>
          <cell r="L97">
            <v>10053.07</v>
          </cell>
        </row>
        <row r="98">
          <cell r="A98" t="str">
            <v>0014008,1</v>
          </cell>
          <cell r="B98" t="str">
            <v>0014008</v>
          </cell>
          <cell r="C98">
            <v>1</v>
          </cell>
          <cell r="D98" t="str">
            <v xml:space="preserve">UNITED NATIONS                               </v>
          </cell>
          <cell r="E98" t="str">
            <v>NA</v>
          </cell>
          <cell r="F98" t="str">
            <v xml:space="preserve">PPO         </v>
          </cell>
          <cell r="G98" t="str">
            <v>4Q2009</v>
          </cell>
          <cell r="H98">
            <v>395259.96</v>
          </cell>
          <cell r="I98">
            <v>197631.37</v>
          </cell>
          <cell r="J98">
            <v>0</v>
          </cell>
          <cell r="K98">
            <v>1036.6099999999999</v>
          </cell>
          <cell r="L98">
            <v>196594.76</v>
          </cell>
        </row>
        <row r="99">
          <cell r="A99" t="str">
            <v>0014008,1</v>
          </cell>
          <cell r="B99" t="str">
            <v>0014008</v>
          </cell>
          <cell r="C99">
            <v>1</v>
          </cell>
          <cell r="D99" t="str">
            <v xml:space="preserve">UNITED NATIONS                               </v>
          </cell>
          <cell r="E99" t="str">
            <v>NA</v>
          </cell>
          <cell r="F99" t="str">
            <v xml:space="preserve">PPO         </v>
          </cell>
          <cell r="G99" t="str">
            <v xml:space="preserve"> Prior Periods (2)</v>
          </cell>
          <cell r="H99">
            <v>3595589.18</v>
          </cell>
          <cell r="I99">
            <v>1798758.28</v>
          </cell>
          <cell r="J99">
            <v>1660427.63</v>
          </cell>
          <cell r="K99">
            <v>138320</v>
          </cell>
          <cell r="L99">
            <v>10.65</v>
          </cell>
        </row>
        <row r="100">
          <cell r="A100" t="str">
            <v>0014381,1</v>
          </cell>
          <cell r="B100" t="str">
            <v>0014381</v>
          </cell>
          <cell r="C100">
            <v>1</v>
          </cell>
          <cell r="D100" t="str">
            <v xml:space="preserve">NOVELIS CORPORATION                          </v>
          </cell>
          <cell r="E100" t="str">
            <v>NA</v>
          </cell>
          <cell r="F100" t="str">
            <v xml:space="preserve">PPO         </v>
          </cell>
          <cell r="G100" t="str">
            <v>1Q2009</v>
          </cell>
          <cell r="H100">
            <v>132271.79</v>
          </cell>
          <cell r="I100">
            <v>52908.78</v>
          </cell>
          <cell r="J100">
            <v>52848.15</v>
          </cell>
          <cell r="K100">
            <v>0</v>
          </cell>
          <cell r="L100">
            <v>60.63</v>
          </cell>
        </row>
        <row r="101">
          <cell r="A101" t="str">
            <v>0014381,1</v>
          </cell>
          <cell r="B101" t="str">
            <v>0014381</v>
          </cell>
          <cell r="C101">
            <v>1</v>
          </cell>
          <cell r="D101" t="str">
            <v xml:space="preserve">NOVELIS CORPORATION                          </v>
          </cell>
          <cell r="E101" t="str">
            <v>NA</v>
          </cell>
          <cell r="F101" t="str">
            <v xml:space="preserve">PPO         </v>
          </cell>
          <cell r="G101" t="str">
            <v>1Q2010</v>
          </cell>
          <cell r="H101">
            <v>103.64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</row>
        <row r="102">
          <cell r="A102" t="str">
            <v>0014381,1</v>
          </cell>
          <cell r="B102" t="str">
            <v>0014381</v>
          </cell>
          <cell r="C102">
            <v>1</v>
          </cell>
          <cell r="D102" t="str">
            <v xml:space="preserve">NOVELIS CORPORATION                          </v>
          </cell>
          <cell r="E102" t="str">
            <v>NA</v>
          </cell>
          <cell r="F102" t="str">
            <v xml:space="preserve">PPO         </v>
          </cell>
          <cell r="G102" t="str">
            <v>2Q2009</v>
          </cell>
          <cell r="H102">
            <v>143623.62</v>
          </cell>
          <cell r="I102">
            <v>57449.48</v>
          </cell>
          <cell r="J102">
            <v>57123.4</v>
          </cell>
          <cell r="K102">
            <v>0</v>
          </cell>
          <cell r="L102">
            <v>326.08</v>
          </cell>
        </row>
        <row r="103">
          <cell r="A103" t="str">
            <v>0014381,1</v>
          </cell>
          <cell r="B103" t="str">
            <v>0014381</v>
          </cell>
          <cell r="C103">
            <v>1</v>
          </cell>
          <cell r="D103" t="str">
            <v xml:space="preserve">NOVELIS CORPORATION                          </v>
          </cell>
          <cell r="E103" t="str">
            <v>NA</v>
          </cell>
          <cell r="F103" t="str">
            <v xml:space="preserve">PPO         </v>
          </cell>
          <cell r="G103" t="str">
            <v>3Q2009</v>
          </cell>
          <cell r="H103">
            <v>142069.20000000001</v>
          </cell>
          <cell r="I103">
            <v>56827.57</v>
          </cell>
          <cell r="J103">
            <v>49961.91</v>
          </cell>
          <cell r="K103">
            <v>0</v>
          </cell>
          <cell r="L103">
            <v>6865.66</v>
          </cell>
        </row>
        <row r="104">
          <cell r="A104" t="str">
            <v>0014381,1</v>
          </cell>
          <cell r="B104" t="str">
            <v>0014381</v>
          </cell>
          <cell r="C104">
            <v>1</v>
          </cell>
          <cell r="D104" t="str">
            <v xml:space="preserve">NOVELIS CORPORATION                          </v>
          </cell>
          <cell r="E104" t="str">
            <v>NA</v>
          </cell>
          <cell r="F104" t="str">
            <v xml:space="preserve">PPO         </v>
          </cell>
          <cell r="G104" t="str">
            <v>4Q2009</v>
          </cell>
          <cell r="H104">
            <v>142277.32999999999</v>
          </cell>
          <cell r="I104">
            <v>56910.8</v>
          </cell>
          <cell r="J104">
            <v>0</v>
          </cell>
          <cell r="K104">
            <v>0</v>
          </cell>
          <cell r="L104">
            <v>56910.8</v>
          </cell>
        </row>
        <row r="105">
          <cell r="A105" t="str">
            <v>0014381,1</v>
          </cell>
          <cell r="B105" t="str">
            <v>0014381</v>
          </cell>
          <cell r="C105">
            <v>1</v>
          </cell>
          <cell r="D105" t="str">
            <v xml:space="preserve">NOVELIS CORPORATION                          </v>
          </cell>
          <cell r="E105" t="str">
            <v>NA</v>
          </cell>
          <cell r="F105" t="str">
            <v xml:space="preserve">PPO         </v>
          </cell>
          <cell r="G105" t="str">
            <v xml:space="preserve"> Prior Periods (2)</v>
          </cell>
          <cell r="H105">
            <v>2066193.17</v>
          </cell>
          <cell r="I105">
            <v>902163.47</v>
          </cell>
          <cell r="J105">
            <v>902158.24</v>
          </cell>
          <cell r="K105">
            <v>0</v>
          </cell>
          <cell r="L105">
            <v>5.23</v>
          </cell>
        </row>
        <row r="106">
          <cell r="A106" t="str">
            <v>0015000,1</v>
          </cell>
          <cell r="B106" t="str">
            <v>0015000</v>
          </cell>
          <cell r="C106">
            <v>1</v>
          </cell>
          <cell r="D106" t="str">
            <v xml:space="preserve">AETNA INC.                                   </v>
          </cell>
          <cell r="E106" t="str">
            <v>NA</v>
          </cell>
          <cell r="F106" t="str">
            <v xml:space="preserve">PPO         </v>
          </cell>
          <cell r="G106" t="str">
            <v>1Q2009</v>
          </cell>
          <cell r="H106">
            <v>1177796.1200000001</v>
          </cell>
          <cell r="I106">
            <v>942236.94</v>
          </cell>
          <cell r="J106">
            <v>941506.52</v>
          </cell>
          <cell r="K106">
            <v>0</v>
          </cell>
          <cell r="L106">
            <v>730.42</v>
          </cell>
        </row>
        <row r="107">
          <cell r="A107" t="str">
            <v>0015000,1</v>
          </cell>
          <cell r="B107" t="str">
            <v>0015000</v>
          </cell>
          <cell r="C107">
            <v>1</v>
          </cell>
          <cell r="D107" t="str">
            <v xml:space="preserve">AETNA INC.                                   </v>
          </cell>
          <cell r="E107" t="str">
            <v>NA</v>
          </cell>
          <cell r="F107" t="str">
            <v xml:space="preserve">PPO         </v>
          </cell>
          <cell r="G107" t="str">
            <v>1Q2010</v>
          </cell>
          <cell r="H107">
            <v>960149.95</v>
          </cell>
          <cell r="I107">
            <v>768119.74</v>
          </cell>
          <cell r="J107">
            <v>0</v>
          </cell>
          <cell r="K107">
            <v>0</v>
          </cell>
          <cell r="L107">
            <v>768119.74</v>
          </cell>
        </row>
        <row r="108">
          <cell r="A108" t="str">
            <v>0015000,1</v>
          </cell>
          <cell r="B108" t="str">
            <v>0015000</v>
          </cell>
          <cell r="C108">
            <v>1</v>
          </cell>
          <cell r="D108" t="str">
            <v xml:space="preserve">AETNA INC.                                   </v>
          </cell>
          <cell r="E108" t="str">
            <v>NA</v>
          </cell>
          <cell r="F108" t="str">
            <v xml:space="preserve">PPO         </v>
          </cell>
          <cell r="G108" t="str">
            <v>2Q2009</v>
          </cell>
          <cell r="H108">
            <v>1241237.73</v>
          </cell>
          <cell r="I108">
            <v>992989.96</v>
          </cell>
          <cell r="J108">
            <v>989521.22</v>
          </cell>
          <cell r="K108">
            <v>0</v>
          </cell>
          <cell r="L108">
            <v>3468.74</v>
          </cell>
        </row>
        <row r="109">
          <cell r="A109" t="str">
            <v>0015000,1</v>
          </cell>
          <cell r="B109" t="str">
            <v>0015000</v>
          </cell>
          <cell r="C109">
            <v>1</v>
          </cell>
          <cell r="D109" t="str">
            <v xml:space="preserve">AETNA INC.                                   </v>
          </cell>
          <cell r="E109" t="str">
            <v>NA</v>
          </cell>
          <cell r="F109" t="str">
            <v xml:space="preserve">PPO         </v>
          </cell>
          <cell r="G109" t="str">
            <v>3Q2009</v>
          </cell>
          <cell r="H109">
            <v>1256864.51</v>
          </cell>
          <cell r="I109">
            <v>1005480.34</v>
          </cell>
          <cell r="J109">
            <v>912050.33</v>
          </cell>
          <cell r="K109">
            <v>0</v>
          </cell>
          <cell r="L109">
            <v>93430.01</v>
          </cell>
        </row>
        <row r="110">
          <cell r="A110" t="str">
            <v>0015000,1</v>
          </cell>
          <cell r="B110" t="str">
            <v>0015000</v>
          </cell>
          <cell r="C110">
            <v>1</v>
          </cell>
          <cell r="D110" t="str">
            <v xml:space="preserve">AETNA INC.                                   </v>
          </cell>
          <cell r="E110" t="str">
            <v>NA</v>
          </cell>
          <cell r="F110" t="str">
            <v xml:space="preserve">PPO         </v>
          </cell>
          <cell r="G110" t="str">
            <v>4Q2009</v>
          </cell>
          <cell r="H110">
            <v>1363988.5</v>
          </cell>
          <cell r="I110">
            <v>1091190.6399999999</v>
          </cell>
          <cell r="J110">
            <v>0</v>
          </cell>
          <cell r="K110">
            <v>0</v>
          </cell>
          <cell r="L110">
            <v>1091190.6399999999</v>
          </cell>
        </row>
        <row r="111">
          <cell r="A111" t="str">
            <v>0015000,1</v>
          </cell>
          <cell r="B111" t="str">
            <v>0015000</v>
          </cell>
          <cell r="C111">
            <v>1</v>
          </cell>
          <cell r="D111" t="str">
            <v xml:space="preserve">AETNA INC.                                   </v>
          </cell>
          <cell r="E111" t="str">
            <v>NA</v>
          </cell>
          <cell r="F111" t="str">
            <v xml:space="preserve">PPO         </v>
          </cell>
          <cell r="G111" t="str">
            <v xml:space="preserve"> Prior Periods (2)</v>
          </cell>
          <cell r="H111">
            <v>9869250.3200000003</v>
          </cell>
          <cell r="I111">
            <v>7895400.6299999999</v>
          </cell>
          <cell r="J111">
            <v>7895360.2199999997</v>
          </cell>
          <cell r="K111">
            <v>0</v>
          </cell>
          <cell r="L111">
            <v>40.409999999999997</v>
          </cell>
        </row>
        <row r="112">
          <cell r="A112" t="str">
            <v>0016723,1</v>
          </cell>
          <cell r="B112" t="str">
            <v>0016723</v>
          </cell>
          <cell r="C112">
            <v>1</v>
          </cell>
          <cell r="D112" t="str">
            <v xml:space="preserve">ALTRIA CLIENT SERVICES INC.                  </v>
          </cell>
          <cell r="E112" t="str">
            <v>NA</v>
          </cell>
          <cell r="F112" t="str">
            <v xml:space="preserve">PPO         </v>
          </cell>
          <cell r="G112" t="str">
            <v>1Q2009</v>
          </cell>
          <cell r="H112">
            <v>80608.78</v>
          </cell>
          <cell r="I112">
            <v>16121.75</v>
          </cell>
          <cell r="J112">
            <v>16108.58</v>
          </cell>
          <cell r="K112">
            <v>0</v>
          </cell>
          <cell r="L112">
            <v>13.17</v>
          </cell>
        </row>
        <row r="113">
          <cell r="A113" t="str">
            <v>0016723,1</v>
          </cell>
          <cell r="B113" t="str">
            <v>0016723</v>
          </cell>
          <cell r="C113">
            <v>1</v>
          </cell>
          <cell r="D113" t="str">
            <v xml:space="preserve">ALTRIA CLIENT SERVICES INC.                  </v>
          </cell>
          <cell r="E113" t="str">
            <v>NA</v>
          </cell>
          <cell r="F113" t="str">
            <v xml:space="preserve">PPO         </v>
          </cell>
          <cell r="G113" t="str">
            <v>1Q2010</v>
          </cell>
          <cell r="H113">
            <v>74737.91</v>
          </cell>
          <cell r="I113">
            <v>14947.6</v>
          </cell>
          <cell r="J113">
            <v>0</v>
          </cell>
          <cell r="K113">
            <v>0</v>
          </cell>
          <cell r="L113">
            <v>14947.6</v>
          </cell>
        </row>
        <row r="114">
          <cell r="A114" t="str">
            <v>0016723,1</v>
          </cell>
          <cell r="B114" t="str">
            <v>0016723</v>
          </cell>
          <cell r="C114">
            <v>1</v>
          </cell>
          <cell r="D114" t="str">
            <v xml:space="preserve">ALTRIA CLIENT SERVICES INC.                  </v>
          </cell>
          <cell r="E114" t="str">
            <v>NA</v>
          </cell>
          <cell r="F114" t="str">
            <v xml:space="preserve">PPO         </v>
          </cell>
          <cell r="G114" t="str">
            <v>2Q2009</v>
          </cell>
          <cell r="H114">
            <v>84718.97</v>
          </cell>
          <cell r="I114">
            <v>16943.78</v>
          </cell>
          <cell r="J114">
            <v>16889.61</v>
          </cell>
          <cell r="K114">
            <v>0</v>
          </cell>
          <cell r="L114">
            <v>54.17</v>
          </cell>
        </row>
        <row r="115">
          <cell r="A115" t="str">
            <v>0016723,1</v>
          </cell>
          <cell r="B115" t="str">
            <v>0016723</v>
          </cell>
          <cell r="C115">
            <v>1</v>
          </cell>
          <cell r="D115" t="str">
            <v xml:space="preserve">ALTRIA CLIENT SERVICES INC.                  </v>
          </cell>
          <cell r="E115" t="str">
            <v>NA</v>
          </cell>
          <cell r="F115" t="str">
            <v xml:space="preserve">PPO         </v>
          </cell>
          <cell r="G115" t="str">
            <v>3Q2009</v>
          </cell>
          <cell r="H115">
            <v>88815.99</v>
          </cell>
          <cell r="I115">
            <v>17763.21</v>
          </cell>
          <cell r="J115">
            <v>17165.97</v>
          </cell>
          <cell r="K115">
            <v>0</v>
          </cell>
          <cell r="L115">
            <v>597.24</v>
          </cell>
        </row>
        <row r="116">
          <cell r="A116" t="str">
            <v>0016723,1</v>
          </cell>
          <cell r="B116" t="str">
            <v>0016723</v>
          </cell>
          <cell r="C116">
            <v>1</v>
          </cell>
          <cell r="D116" t="str">
            <v xml:space="preserve">ALTRIA CLIENT SERVICES INC.                  </v>
          </cell>
          <cell r="E116" t="str">
            <v>NA</v>
          </cell>
          <cell r="F116" t="str">
            <v xml:space="preserve">PPO         </v>
          </cell>
          <cell r="G116" t="str">
            <v>4Q2009</v>
          </cell>
          <cell r="H116">
            <v>91867.53</v>
          </cell>
          <cell r="I116">
            <v>18373.55</v>
          </cell>
          <cell r="J116">
            <v>0</v>
          </cell>
          <cell r="K116">
            <v>0</v>
          </cell>
          <cell r="L116">
            <v>18373.55</v>
          </cell>
        </row>
        <row r="117">
          <cell r="A117" t="str">
            <v>0016723,1</v>
          </cell>
          <cell r="B117" t="str">
            <v>0016723</v>
          </cell>
          <cell r="C117">
            <v>1</v>
          </cell>
          <cell r="D117" t="str">
            <v xml:space="preserve">ALTRIA CLIENT SERVICES INC.                  </v>
          </cell>
          <cell r="E117" t="str">
            <v>NA</v>
          </cell>
          <cell r="F117" t="str">
            <v xml:space="preserve">PPO         </v>
          </cell>
          <cell r="G117" t="str">
            <v xml:space="preserve"> Prior Periods (2)</v>
          </cell>
          <cell r="H117">
            <v>923800.21</v>
          </cell>
          <cell r="I117">
            <v>184759.99</v>
          </cell>
          <cell r="J117">
            <v>184759.21</v>
          </cell>
          <cell r="K117">
            <v>0</v>
          </cell>
          <cell r="L117">
            <v>0.78</v>
          </cell>
        </row>
        <row r="118">
          <cell r="A118" t="str">
            <v>0017088,1</v>
          </cell>
          <cell r="B118" t="str">
            <v>0017088</v>
          </cell>
          <cell r="C118">
            <v>1</v>
          </cell>
          <cell r="D118" t="str">
            <v xml:space="preserve">INGERSOLL-RAND COMPANY                       </v>
          </cell>
          <cell r="E118" t="str">
            <v>NA</v>
          </cell>
          <cell r="F118" t="str">
            <v xml:space="preserve">PPO         </v>
          </cell>
          <cell r="G118" t="str">
            <v>1Q2009</v>
          </cell>
          <cell r="H118">
            <v>356892.8</v>
          </cell>
          <cell r="I118">
            <v>142757.1</v>
          </cell>
          <cell r="J118">
            <v>142590.57</v>
          </cell>
          <cell r="K118">
            <v>0</v>
          </cell>
          <cell r="L118">
            <v>166.53</v>
          </cell>
        </row>
        <row r="119">
          <cell r="A119" t="str">
            <v>0017088,1</v>
          </cell>
          <cell r="B119" t="str">
            <v>0017088</v>
          </cell>
          <cell r="C119">
            <v>1</v>
          </cell>
          <cell r="D119" t="str">
            <v xml:space="preserve">INGERSOLL-RAND COMPANY                       </v>
          </cell>
          <cell r="E119" t="str">
            <v>NA</v>
          </cell>
          <cell r="F119" t="str">
            <v xml:space="preserve">PPO         </v>
          </cell>
          <cell r="G119" t="str">
            <v>1Q2010</v>
          </cell>
          <cell r="H119">
            <v>298808.94</v>
          </cell>
          <cell r="I119">
            <v>224108.13</v>
          </cell>
          <cell r="J119">
            <v>0</v>
          </cell>
          <cell r="K119">
            <v>0</v>
          </cell>
          <cell r="L119">
            <v>224108.13</v>
          </cell>
        </row>
        <row r="120">
          <cell r="A120" t="str">
            <v>0017088,1</v>
          </cell>
          <cell r="B120" t="str">
            <v>0017088</v>
          </cell>
          <cell r="C120">
            <v>1</v>
          </cell>
          <cell r="D120" t="str">
            <v xml:space="preserve">INGERSOLL-RAND COMPANY                       </v>
          </cell>
          <cell r="E120" t="str">
            <v>NA</v>
          </cell>
          <cell r="F120" t="str">
            <v xml:space="preserve">PPO         </v>
          </cell>
          <cell r="G120" t="str">
            <v>2Q2009</v>
          </cell>
          <cell r="H120">
            <v>368175.24</v>
          </cell>
          <cell r="I120">
            <v>147269.91</v>
          </cell>
          <cell r="J120">
            <v>146668.19</v>
          </cell>
          <cell r="K120">
            <v>0</v>
          </cell>
          <cell r="L120">
            <v>601.72</v>
          </cell>
        </row>
        <row r="121">
          <cell r="A121" t="str">
            <v>0017088,1</v>
          </cell>
          <cell r="B121" t="str">
            <v>0017088</v>
          </cell>
          <cell r="C121">
            <v>1</v>
          </cell>
          <cell r="D121" t="str">
            <v xml:space="preserve">INGERSOLL-RAND COMPANY                       </v>
          </cell>
          <cell r="E121" t="str">
            <v>NA</v>
          </cell>
          <cell r="F121" t="str">
            <v xml:space="preserve">PPO         </v>
          </cell>
          <cell r="G121" t="str">
            <v>3Q2009</v>
          </cell>
          <cell r="H121">
            <v>373654.81</v>
          </cell>
          <cell r="I121">
            <v>280241.99</v>
          </cell>
          <cell r="J121">
            <v>266432.68</v>
          </cell>
          <cell r="K121">
            <v>0</v>
          </cell>
          <cell r="L121">
            <v>13809.31</v>
          </cell>
        </row>
        <row r="122">
          <cell r="A122" t="str">
            <v>0017088,1</v>
          </cell>
          <cell r="B122" t="str">
            <v>0017088</v>
          </cell>
          <cell r="C122">
            <v>1</v>
          </cell>
          <cell r="D122" t="str">
            <v xml:space="preserve">INGERSOLL-RAND COMPANY                       </v>
          </cell>
          <cell r="E122" t="str">
            <v>NA</v>
          </cell>
          <cell r="F122" t="str">
            <v xml:space="preserve">PPO         </v>
          </cell>
          <cell r="G122" t="str">
            <v>4Q2009</v>
          </cell>
          <cell r="H122">
            <v>365789.24</v>
          </cell>
          <cell r="I122">
            <v>274343.43</v>
          </cell>
          <cell r="J122">
            <v>0</v>
          </cell>
          <cell r="K122">
            <v>0</v>
          </cell>
          <cell r="L122">
            <v>274343.43</v>
          </cell>
        </row>
        <row r="123">
          <cell r="A123" t="str">
            <v>0017088,1</v>
          </cell>
          <cell r="B123" t="str">
            <v>0017088</v>
          </cell>
          <cell r="C123">
            <v>1</v>
          </cell>
          <cell r="D123" t="str">
            <v xml:space="preserve">INGERSOLL-RAND COMPANY                       </v>
          </cell>
          <cell r="E123" t="str">
            <v>NA</v>
          </cell>
          <cell r="F123" t="str">
            <v xml:space="preserve">PPO         </v>
          </cell>
          <cell r="G123" t="str">
            <v xml:space="preserve"> Prior Periods (2)</v>
          </cell>
          <cell r="H123">
            <v>3957284.83</v>
          </cell>
          <cell r="I123">
            <v>1733790.78</v>
          </cell>
          <cell r="J123">
            <v>1733779.16</v>
          </cell>
          <cell r="K123">
            <v>0</v>
          </cell>
          <cell r="L123">
            <v>11.62</v>
          </cell>
        </row>
        <row r="124">
          <cell r="A124" t="str">
            <v>019779 ,1</v>
          </cell>
          <cell r="B124" t="str">
            <v xml:space="preserve">019779 </v>
          </cell>
          <cell r="C124">
            <v>1</v>
          </cell>
          <cell r="D124" t="str">
            <v xml:space="preserve">L'OREAL USA                                  </v>
          </cell>
          <cell r="E124" t="str">
            <v>NA</v>
          </cell>
          <cell r="F124" t="str">
            <v xml:space="preserve">HMO         </v>
          </cell>
          <cell r="G124" t="str">
            <v>1Q2009</v>
          </cell>
          <cell r="H124">
            <v>24210.639999999999</v>
          </cell>
          <cell r="I124">
            <v>14526.38</v>
          </cell>
          <cell r="J124">
            <v>0</v>
          </cell>
          <cell r="K124">
            <v>0</v>
          </cell>
          <cell r="L124">
            <v>14526.38</v>
          </cell>
        </row>
        <row r="125">
          <cell r="A125" t="str">
            <v>019779 ,1</v>
          </cell>
          <cell r="B125" t="str">
            <v xml:space="preserve">019779 </v>
          </cell>
          <cell r="C125">
            <v>1</v>
          </cell>
          <cell r="D125" t="str">
            <v xml:space="preserve">L'OREAL USA                                  </v>
          </cell>
          <cell r="E125" t="str">
            <v>NA</v>
          </cell>
          <cell r="F125" t="str">
            <v xml:space="preserve">HMO         </v>
          </cell>
          <cell r="G125" t="str">
            <v>1Q2010</v>
          </cell>
          <cell r="H125">
            <v>20640.68</v>
          </cell>
          <cell r="I125">
            <v>12384.35</v>
          </cell>
          <cell r="J125">
            <v>0</v>
          </cell>
          <cell r="K125">
            <v>0</v>
          </cell>
          <cell r="L125">
            <v>12384.35</v>
          </cell>
        </row>
        <row r="126">
          <cell r="A126" t="str">
            <v>019779 ,1</v>
          </cell>
          <cell r="B126" t="str">
            <v xml:space="preserve">019779 </v>
          </cell>
          <cell r="C126">
            <v>1</v>
          </cell>
          <cell r="D126" t="str">
            <v xml:space="preserve">L'OREAL USA                                  </v>
          </cell>
          <cell r="E126" t="str">
            <v>NA</v>
          </cell>
          <cell r="F126" t="str">
            <v xml:space="preserve">HMO         </v>
          </cell>
          <cell r="G126" t="str">
            <v>2Q2009</v>
          </cell>
          <cell r="H126">
            <v>25997.02</v>
          </cell>
          <cell r="I126">
            <v>15598.2</v>
          </cell>
          <cell r="J126">
            <v>0</v>
          </cell>
          <cell r="K126">
            <v>0</v>
          </cell>
          <cell r="L126">
            <v>15598.2</v>
          </cell>
        </row>
        <row r="127">
          <cell r="A127" t="str">
            <v>019779 ,1</v>
          </cell>
          <cell r="B127" t="str">
            <v xml:space="preserve">019779 </v>
          </cell>
          <cell r="C127">
            <v>1</v>
          </cell>
          <cell r="D127" t="str">
            <v xml:space="preserve">L'OREAL USA                                  </v>
          </cell>
          <cell r="E127" t="str">
            <v>NA</v>
          </cell>
          <cell r="F127" t="str">
            <v xml:space="preserve">HMO         </v>
          </cell>
          <cell r="G127" t="str">
            <v>3Q2009</v>
          </cell>
          <cell r="H127">
            <v>26405.200000000001</v>
          </cell>
          <cell r="I127">
            <v>15843.05</v>
          </cell>
          <cell r="J127">
            <v>0</v>
          </cell>
          <cell r="K127">
            <v>0</v>
          </cell>
          <cell r="L127">
            <v>15843.05</v>
          </cell>
        </row>
        <row r="128">
          <cell r="A128" t="str">
            <v>019779 ,1</v>
          </cell>
          <cell r="B128" t="str">
            <v xml:space="preserve">019779 </v>
          </cell>
          <cell r="C128">
            <v>1</v>
          </cell>
          <cell r="D128" t="str">
            <v xml:space="preserve">L'OREAL USA                                  </v>
          </cell>
          <cell r="E128" t="str">
            <v>NA</v>
          </cell>
          <cell r="F128" t="str">
            <v xml:space="preserve">HMO         </v>
          </cell>
          <cell r="G128" t="str">
            <v>4Q2009</v>
          </cell>
          <cell r="H128">
            <v>26554.34</v>
          </cell>
          <cell r="I128">
            <v>15932.53</v>
          </cell>
          <cell r="J128">
            <v>0</v>
          </cell>
          <cell r="K128">
            <v>0</v>
          </cell>
          <cell r="L128">
            <v>15932.53</v>
          </cell>
        </row>
        <row r="129">
          <cell r="A129" t="str">
            <v>019779 ,1</v>
          </cell>
          <cell r="B129" t="str">
            <v xml:space="preserve">019779 </v>
          </cell>
          <cell r="C129">
            <v>1</v>
          </cell>
          <cell r="D129" t="str">
            <v xml:space="preserve">L'OREAL USA                                  </v>
          </cell>
          <cell r="E129" t="str">
            <v>NA</v>
          </cell>
          <cell r="F129" t="str">
            <v xml:space="preserve">HMO         </v>
          </cell>
          <cell r="G129" t="str">
            <v xml:space="preserve"> Prior Periods (2)</v>
          </cell>
          <cell r="H129">
            <v>296695.36</v>
          </cell>
          <cell r="I129">
            <v>155949.25</v>
          </cell>
          <cell r="J129">
            <v>136357.69</v>
          </cell>
          <cell r="K129">
            <v>22.71</v>
          </cell>
          <cell r="L129">
            <v>19568.849999999999</v>
          </cell>
        </row>
        <row r="130">
          <cell r="A130" t="str">
            <v>020023 ,1</v>
          </cell>
          <cell r="B130" t="str">
            <v xml:space="preserve">020023 </v>
          </cell>
          <cell r="C130">
            <v>1</v>
          </cell>
          <cell r="D130" t="str">
            <v xml:space="preserve">BELLSOUTH CORPORATION                        </v>
          </cell>
          <cell r="E130" t="str">
            <v>NA</v>
          </cell>
          <cell r="F130" t="str">
            <v xml:space="preserve">HMO         </v>
          </cell>
          <cell r="G130" t="str">
            <v>1Q2009</v>
          </cell>
          <cell r="H130">
            <v>98163.17</v>
          </cell>
          <cell r="I130">
            <v>39265.24</v>
          </cell>
          <cell r="J130">
            <v>39226.11</v>
          </cell>
          <cell r="K130">
            <v>0</v>
          </cell>
          <cell r="L130">
            <v>39.130000000000003</v>
          </cell>
        </row>
        <row r="131">
          <cell r="A131" t="str">
            <v>020023 ,1</v>
          </cell>
          <cell r="B131" t="str">
            <v xml:space="preserve">020023 </v>
          </cell>
          <cell r="C131">
            <v>1</v>
          </cell>
          <cell r="D131" t="str">
            <v xml:space="preserve">BELLSOUTH CORPORATION                        </v>
          </cell>
          <cell r="E131" t="str">
            <v>NA</v>
          </cell>
          <cell r="F131" t="str">
            <v xml:space="preserve">HMO         </v>
          </cell>
          <cell r="G131" t="str">
            <v>1Q2010</v>
          </cell>
          <cell r="H131">
            <v>81225.320000000007</v>
          </cell>
          <cell r="I131">
            <v>32490.18</v>
          </cell>
          <cell r="J131">
            <v>0</v>
          </cell>
          <cell r="K131">
            <v>0</v>
          </cell>
          <cell r="L131">
            <v>32490.18</v>
          </cell>
        </row>
        <row r="132">
          <cell r="A132" t="str">
            <v>020023 ,1</v>
          </cell>
          <cell r="B132" t="str">
            <v xml:space="preserve">020023 </v>
          </cell>
          <cell r="C132">
            <v>1</v>
          </cell>
          <cell r="D132" t="str">
            <v xml:space="preserve">BELLSOUTH CORPORATION                        </v>
          </cell>
          <cell r="E132" t="str">
            <v>NA</v>
          </cell>
          <cell r="F132" t="str">
            <v xml:space="preserve">HMO         </v>
          </cell>
          <cell r="G132" t="str">
            <v>2Q2009</v>
          </cell>
          <cell r="H132">
            <v>101292.85</v>
          </cell>
          <cell r="I132">
            <v>40517.019999999997</v>
          </cell>
          <cell r="J132">
            <v>40380.54</v>
          </cell>
          <cell r="K132">
            <v>0</v>
          </cell>
          <cell r="L132">
            <v>136.47999999999999</v>
          </cell>
        </row>
        <row r="133">
          <cell r="A133" t="str">
            <v>020023 ,1</v>
          </cell>
          <cell r="B133" t="str">
            <v xml:space="preserve">020023 </v>
          </cell>
          <cell r="C133">
            <v>1</v>
          </cell>
          <cell r="D133" t="str">
            <v xml:space="preserve">BELLSOUTH CORPORATION                        </v>
          </cell>
          <cell r="E133" t="str">
            <v>NA</v>
          </cell>
          <cell r="F133" t="str">
            <v xml:space="preserve">HMO         </v>
          </cell>
          <cell r="G133" t="str">
            <v>3Q2009</v>
          </cell>
          <cell r="H133">
            <v>103579.65</v>
          </cell>
          <cell r="I133">
            <v>41431.93</v>
          </cell>
          <cell r="J133">
            <v>38862.31</v>
          </cell>
          <cell r="K133">
            <v>0</v>
          </cell>
          <cell r="L133">
            <v>2569.62</v>
          </cell>
        </row>
        <row r="134">
          <cell r="A134" t="str">
            <v>020023 ,1</v>
          </cell>
          <cell r="B134" t="str">
            <v xml:space="preserve">020023 </v>
          </cell>
          <cell r="C134">
            <v>1</v>
          </cell>
          <cell r="D134" t="str">
            <v xml:space="preserve">BELLSOUTH CORPORATION                        </v>
          </cell>
          <cell r="E134" t="str">
            <v>NA</v>
          </cell>
          <cell r="F134" t="str">
            <v xml:space="preserve">HMO         </v>
          </cell>
          <cell r="G134" t="str">
            <v>4Q2009</v>
          </cell>
          <cell r="H134">
            <v>99723</v>
          </cell>
          <cell r="I134">
            <v>39889.17</v>
          </cell>
          <cell r="J134">
            <v>0</v>
          </cell>
          <cell r="K134">
            <v>0</v>
          </cell>
          <cell r="L134">
            <v>39889.17</v>
          </cell>
        </row>
        <row r="135">
          <cell r="A135" t="str">
            <v>020023 ,1</v>
          </cell>
          <cell r="B135" t="str">
            <v xml:space="preserve">020023 </v>
          </cell>
          <cell r="C135">
            <v>1</v>
          </cell>
          <cell r="D135" t="str">
            <v xml:space="preserve">BELLSOUTH CORPORATION                        </v>
          </cell>
          <cell r="E135" t="str">
            <v>NA</v>
          </cell>
          <cell r="F135" t="str">
            <v xml:space="preserve">HMO         </v>
          </cell>
          <cell r="G135" t="str">
            <v xml:space="preserve"> Prior Periods (2)</v>
          </cell>
          <cell r="H135">
            <v>674353.24</v>
          </cell>
          <cell r="I135">
            <v>269741.34000000003</v>
          </cell>
          <cell r="J135">
            <v>269736.56</v>
          </cell>
          <cell r="K135">
            <v>0</v>
          </cell>
          <cell r="L135">
            <v>4.78</v>
          </cell>
        </row>
        <row r="136">
          <cell r="A136" t="str">
            <v>020024 ,1</v>
          </cell>
          <cell r="B136" t="str">
            <v xml:space="preserve">020024 </v>
          </cell>
          <cell r="C136">
            <v>1</v>
          </cell>
          <cell r="D136" t="str">
            <v xml:space="preserve">AT&amp;T/BELLSOUTH CORPORATION                   </v>
          </cell>
          <cell r="E136" t="str">
            <v>NA</v>
          </cell>
          <cell r="F136" t="str">
            <v xml:space="preserve">HMO         </v>
          </cell>
          <cell r="G136" t="str">
            <v>1Q2009</v>
          </cell>
          <cell r="H136">
            <v>39020.53</v>
          </cell>
          <cell r="I136">
            <v>15608.22</v>
          </cell>
          <cell r="J136">
            <v>15594.33</v>
          </cell>
          <cell r="K136">
            <v>0</v>
          </cell>
          <cell r="L136">
            <v>13.89</v>
          </cell>
        </row>
        <row r="137">
          <cell r="A137" t="str">
            <v>020024 ,1</v>
          </cell>
          <cell r="B137" t="str">
            <v xml:space="preserve">020024 </v>
          </cell>
          <cell r="C137">
            <v>1</v>
          </cell>
          <cell r="D137" t="str">
            <v xml:space="preserve">AT&amp;T/BELLSOUTH CORPORATION                   </v>
          </cell>
          <cell r="E137" t="str">
            <v>NA</v>
          </cell>
          <cell r="F137" t="str">
            <v xml:space="preserve">HMO         </v>
          </cell>
          <cell r="G137" t="str">
            <v>1Q2010</v>
          </cell>
          <cell r="H137">
            <v>44142.99</v>
          </cell>
          <cell r="I137">
            <v>17657.150000000001</v>
          </cell>
          <cell r="J137">
            <v>0</v>
          </cell>
          <cell r="K137">
            <v>0</v>
          </cell>
          <cell r="L137">
            <v>17657.150000000001</v>
          </cell>
        </row>
        <row r="138">
          <cell r="A138" t="str">
            <v>020024 ,1</v>
          </cell>
          <cell r="B138" t="str">
            <v xml:space="preserve">020024 </v>
          </cell>
          <cell r="C138">
            <v>1</v>
          </cell>
          <cell r="D138" t="str">
            <v xml:space="preserve">AT&amp;T/BELLSOUTH CORPORATION                   </v>
          </cell>
          <cell r="E138" t="str">
            <v>NA</v>
          </cell>
          <cell r="F138" t="str">
            <v xml:space="preserve">HMO         </v>
          </cell>
          <cell r="G138" t="str">
            <v>2Q2009</v>
          </cell>
          <cell r="H138">
            <v>40823.32</v>
          </cell>
          <cell r="I138">
            <v>16329.38</v>
          </cell>
          <cell r="J138">
            <v>16233.93</v>
          </cell>
          <cell r="K138">
            <v>0</v>
          </cell>
          <cell r="L138">
            <v>95.45</v>
          </cell>
        </row>
        <row r="139">
          <cell r="A139" t="str">
            <v>020024 ,1</v>
          </cell>
          <cell r="B139" t="str">
            <v xml:space="preserve">020024 </v>
          </cell>
          <cell r="C139">
            <v>1</v>
          </cell>
          <cell r="D139" t="str">
            <v xml:space="preserve">AT&amp;T/BELLSOUTH CORPORATION                   </v>
          </cell>
          <cell r="E139" t="str">
            <v>NA</v>
          </cell>
          <cell r="F139" t="str">
            <v xml:space="preserve">HMO         </v>
          </cell>
          <cell r="G139" t="str">
            <v>3Q2009</v>
          </cell>
          <cell r="H139">
            <v>44367.199999999997</v>
          </cell>
          <cell r="I139">
            <v>17746.849999999999</v>
          </cell>
          <cell r="J139">
            <v>15570.88</v>
          </cell>
          <cell r="K139">
            <v>0</v>
          </cell>
          <cell r="L139">
            <v>2175.9699999999998</v>
          </cell>
        </row>
        <row r="140">
          <cell r="A140" t="str">
            <v>020024 ,1</v>
          </cell>
          <cell r="B140" t="str">
            <v xml:space="preserve">020024 </v>
          </cell>
          <cell r="C140">
            <v>1</v>
          </cell>
          <cell r="D140" t="str">
            <v xml:space="preserve">AT&amp;T/BELLSOUTH CORPORATION                   </v>
          </cell>
          <cell r="E140" t="str">
            <v>NA</v>
          </cell>
          <cell r="F140" t="str">
            <v xml:space="preserve">HMO         </v>
          </cell>
          <cell r="G140" t="str">
            <v>4Q2009</v>
          </cell>
          <cell r="H140">
            <v>51741.51</v>
          </cell>
          <cell r="I140">
            <v>20696.650000000001</v>
          </cell>
          <cell r="J140">
            <v>0</v>
          </cell>
          <cell r="K140">
            <v>0</v>
          </cell>
          <cell r="L140">
            <v>20696.650000000001</v>
          </cell>
        </row>
        <row r="141">
          <cell r="A141" t="str">
            <v>020024 ,1</v>
          </cell>
          <cell r="B141" t="str">
            <v xml:space="preserve">020024 </v>
          </cell>
          <cell r="C141">
            <v>1</v>
          </cell>
          <cell r="D141" t="str">
            <v xml:space="preserve">AT&amp;T/BELLSOUTH CORPORATION                   </v>
          </cell>
          <cell r="E141" t="str">
            <v>NA</v>
          </cell>
          <cell r="F141" t="str">
            <v xml:space="preserve">HMO         </v>
          </cell>
          <cell r="G141" t="str">
            <v xml:space="preserve"> Prior Periods (2)</v>
          </cell>
          <cell r="H141">
            <v>146604.60999999999</v>
          </cell>
          <cell r="I141">
            <v>58638.96</v>
          </cell>
          <cell r="J141">
            <v>58637.440000000002</v>
          </cell>
          <cell r="K141">
            <v>0</v>
          </cell>
          <cell r="L141">
            <v>1.52</v>
          </cell>
        </row>
        <row r="142">
          <cell r="A142" t="str">
            <v>034245 ,1</v>
          </cell>
          <cell r="B142" t="str">
            <v xml:space="preserve">034245 </v>
          </cell>
          <cell r="C142">
            <v>1</v>
          </cell>
          <cell r="D142" t="str">
            <v xml:space="preserve">GOODRICH CORPORATION                         </v>
          </cell>
          <cell r="E142" t="str">
            <v>NA</v>
          </cell>
          <cell r="F142" t="str">
            <v xml:space="preserve">HMO         </v>
          </cell>
          <cell r="G142" t="str">
            <v>1Q2009</v>
          </cell>
          <cell r="H142">
            <v>22284.1</v>
          </cell>
          <cell r="I142">
            <v>0</v>
          </cell>
          <cell r="J142">
            <v>0</v>
          </cell>
          <cell r="K142">
            <v>0</v>
          </cell>
          <cell r="L142">
            <v>0</v>
          </cell>
        </row>
        <row r="143">
          <cell r="A143" t="str">
            <v>034245 ,1</v>
          </cell>
          <cell r="B143" t="str">
            <v xml:space="preserve">034245 </v>
          </cell>
          <cell r="C143">
            <v>1</v>
          </cell>
          <cell r="D143" t="str">
            <v xml:space="preserve">GOODRICH CORPORATION                         </v>
          </cell>
          <cell r="E143" t="str">
            <v>NA</v>
          </cell>
          <cell r="F143" t="str">
            <v xml:space="preserve">HMO         </v>
          </cell>
          <cell r="G143" t="str">
            <v>1Q2010</v>
          </cell>
          <cell r="H143">
            <v>15195.3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</row>
        <row r="144">
          <cell r="A144" t="str">
            <v>034245 ,1</v>
          </cell>
          <cell r="B144" t="str">
            <v xml:space="preserve">034245 </v>
          </cell>
          <cell r="C144">
            <v>1</v>
          </cell>
          <cell r="D144" t="str">
            <v xml:space="preserve">GOODRICH CORPORATION                         </v>
          </cell>
          <cell r="E144" t="str">
            <v>NA</v>
          </cell>
          <cell r="F144" t="str">
            <v xml:space="preserve">HMO         </v>
          </cell>
          <cell r="G144" t="str">
            <v>2Q2009</v>
          </cell>
          <cell r="H144">
            <v>22193.19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</row>
        <row r="145">
          <cell r="A145" t="str">
            <v>034245 ,1</v>
          </cell>
          <cell r="B145" t="str">
            <v xml:space="preserve">034245 </v>
          </cell>
          <cell r="C145">
            <v>1</v>
          </cell>
          <cell r="D145" t="str">
            <v xml:space="preserve">GOODRICH CORPORATION                         </v>
          </cell>
          <cell r="E145" t="str">
            <v>NA</v>
          </cell>
          <cell r="F145" t="str">
            <v xml:space="preserve">HMO         </v>
          </cell>
          <cell r="G145" t="str">
            <v>3Q2009</v>
          </cell>
          <cell r="H145">
            <v>21014.92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</row>
        <row r="146">
          <cell r="A146" t="str">
            <v>034245 ,1</v>
          </cell>
          <cell r="B146" t="str">
            <v xml:space="preserve">034245 </v>
          </cell>
          <cell r="C146">
            <v>1</v>
          </cell>
          <cell r="D146" t="str">
            <v xml:space="preserve">GOODRICH CORPORATION                         </v>
          </cell>
          <cell r="E146" t="str">
            <v>NA</v>
          </cell>
          <cell r="F146" t="str">
            <v xml:space="preserve">HMO         </v>
          </cell>
          <cell r="G146" t="str">
            <v>4Q2009</v>
          </cell>
          <cell r="H146">
            <v>19021.68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</row>
        <row r="147">
          <cell r="A147" t="str">
            <v>034245 ,1</v>
          </cell>
          <cell r="B147" t="str">
            <v xml:space="preserve">034245 </v>
          </cell>
          <cell r="C147">
            <v>1</v>
          </cell>
          <cell r="D147" t="str">
            <v xml:space="preserve">GOODRICH CORPORATION                         </v>
          </cell>
          <cell r="E147" t="str">
            <v>NA</v>
          </cell>
          <cell r="F147" t="str">
            <v xml:space="preserve">HMO         </v>
          </cell>
          <cell r="G147" t="str">
            <v xml:space="preserve"> Prior Periods (2)</v>
          </cell>
          <cell r="H147">
            <v>178386.74</v>
          </cell>
          <cell r="I147">
            <v>107030.16</v>
          </cell>
          <cell r="J147">
            <v>106424.62</v>
          </cell>
          <cell r="K147">
            <v>0</v>
          </cell>
          <cell r="L147">
            <v>605.54</v>
          </cell>
        </row>
        <row r="148">
          <cell r="A148" t="str">
            <v>0047801,1</v>
          </cell>
          <cell r="B148" t="str">
            <v>0047801</v>
          </cell>
          <cell r="C148">
            <v>1</v>
          </cell>
          <cell r="D148" t="str">
            <v xml:space="preserve">THE E.W. SCRIPPS COMPANY                     </v>
          </cell>
          <cell r="E148" t="str">
            <v>NA</v>
          </cell>
          <cell r="F148" t="str">
            <v xml:space="preserve">PPO         </v>
          </cell>
          <cell r="G148" t="str">
            <v>1Q2009</v>
          </cell>
          <cell r="H148">
            <v>120333.84</v>
          </cell>
          <cell r="I148">
            <v>120333.84</v>
          </cell>
          <cell r="J148">
            <v>120333.84</v>
          </cell>
          <cell r="K148">
            <v>0</v>
          </cell>
          <cell r="L148">
            <v>0</v>
          </cell>
        </row>
        <row r="149">
          <cell r="A149" t="str">
            <v>0047801,1</v>
          </cell>
          <cell r="B149" t="str">
            <v>0047801</v>
          </cell>
          <cell r="C149">
            <v>1</v>
          </cell>
          <cell r="D149" t="str">
            <v xml:space="preserve">THE E.W. SCRIPPS COMPANY                     </v>
          </cell>
          <cell r="E149" t="str">
            <v>NA</v>
          </cell>
          <cell r="F149" t="str">
            <v xml:space="preserve">PPO         </v>
          </cell>
          <cell r="G149" t="str">
            <v>1Q2010</v>
          </cell>
          <cell r="H149">
            <v>85880.17</v>
          </cell>
          <cell r="I149">
            <v>85880.17</v>
          </cell>
          <cell r="J149">
            <v>0</v>
          </cell>
          <cell r="K149">
            <v>0</v>
          </cell>
          <cell r="L149">
            <v>85880.17</v>
          </cell>
        </row>
        <row r="150">
          <cell r="A150" t="str">
            <v>0047801,1</v>
          </cell>
          <cell r="B150" t="str">
            <v>0047801</v>
          </cell>
          <cell r="C150">
            <v>1</v>
          </cell>
          <cell r="D150" t="str">
            <v xml:space="preserve">THE E.W. SCRIPPS COMPANY                     </v>
          </cell>
          <cell r="E150" t="str">
            <v>NA</v>
          </cell>
          <cell r="F150" t="str">
            <v xml:space="preserve">PPO         </v>
          </cell>
          <cell r="G150" t="str">
            <v>2Q2009</v>
          </cell>
          <cell r="H150">
            <v>118711.03999999999</v>
          </cell>
          <cell r="I150">
            <v>118711.03999999999</v>
          </cell>
          <cell r="J150">
            <v>118711.03999999999</v>
          </cell>
          <cell r="K150">
            <v>0</v>
          </cell>
          <cell r="L150">
            <v>0</v>
          </cell>
        </row>
        <row r="151">
          <cell r="A151" t="str">
            <v>0047801,1</v>
          </cell>
          <cell r="B151" t="str">
            <v>0047801</v>
          </cell>
          <cell r="C151">
            <v>1</v>
          </cell>
          <cell r="D151" t="str">
            <v xml:space="preserve">THE E.W. SCRIPPS COMPANY                     </v>
          </cell>
          <cell r="E151" t="str">
            <v>NA</v>
          </cell>
          <cell r="F151" t="str">
            <v xml:space="preserve">PPO         </v>
          </cell>
          <cell r="G151" t="str">
            <v>3Q2009</v>
          </cell>
          <cell r="H151">
            <v>122311.18</v>
          </cell>
          <cell r="I151">
            <v>122311.18</v>
          </cell>
          <cell r="J151">
            <v>122311.18</v>
          </cell>
          <cell r="K151">
            <v>0</v>
          </cell>
          <cell r="L151">
            <v>0</v>
          </cell>
        </row>
        <row r="152">
          <cell r="A152" t="str">
            <v>0047801,1</v>
          </cell>
          <cell r="B152" t="str">
            <v>0047801</v>
          </cell>
          <cell r="C152">
            <v>1</v>
          </cell>
          <cell r="D152" t="str">
            <v xml:space="preserve">THE E.W. SCRIPPS COMPANY                     </v>
          </cell>
          <cell r="E152" t="str">
            <v>NA</v>
          </cell>
          <cell r="F152" t="str">
            <v xml:space="preserve">PPO         </v>
          </cell>
          <cell r="G152" t="str">
            <v>4Q2009</v>
          </cell>
          <cell r="H152">
            <v>123972.48</v>
          </cell>
          <cell r="I152">
            <v>123972.48</v>
          </cell>
          <cell r="J152">
            <v>123494.79</v>
          </cell>
          <cell r="K152">
            <v>0</v>
          </cell>
          <cell r="L152">
            <v>477.69</v>
          </cell>
        </row>
        <row r="153">
          <cell r="A153" t="str">
            <v>0047801,1</v>
          </cell>
          <cell r="B153" t="str">
            <v>0047801</v>
          </cell>
          <cell r="C153">
            <v>1</v>
          </cell>
          <cell r="D153" t="str">
            <v xml:space="preserve">THE E.W. SCRIPPS COMPANY                     </v>
          </cell>
          <cell r="E153" t="str">
            <v>NA</v>
          </cell>
          <cell r="F153" t="str">
            <v xml:space="preserve">PPO         </v>
          </cell>
          <cell r="G153" t="str">
            <v xml:space="preserve"> Prior Periods (2)</v>
          </cell>
          <cell r="H153">
            <v>1930336.63</v>
          </cell>
          <cell r="I153">
            <v>1434173.51</v>
          </cell>
          <cell r="J153">
            <v>1434173.51</v>
          </cell>
          <cell r="K153">
            <v>0</v>
          </cell>
          <cell r="L153">
            <v>0</v>
          </cell>
        </row>
        <row r="154">
          <cell r="A154" t="str">
            <v>0047801,2</v>
          </cell>
          <cell r="B154" t="str">
            <v>0047801</v>
          </cell>
          <cell r="C154">
            <v>2</v>
          </cell>
          <cell r="D154" t="str">
            <v xml:space="preserve">THE E.W. SCRIPPS COMPANY                     </v>
          </cell>
          <cell r="E154" t="str">
            <v>NA</v>
          </cell>
          <cell r="F154" t="str">
            <v xml:space="preserve">RX SA       </v>
          </cell>
          <cell r="G154" t="str">
            <v>1Q2009</v>
          </cell>
          <cell r="H154">
            <v>67821.59</v>
          </cell>
          <cell r="I154">
            <v>67821.59</v>
          </cell>
          <cell r="J154">
            <v>67821.59</v>
          </cell>
          <cell r="K154">
            <v>0</v>
          </cell>
          <cell r="L154">
            <v>0</v>
          </cell>
        </row>
        <row r="155">
          <cell r="A155" t="str">
            <v>0047801,2</v>
          </cell>
          <cell r="B155" t="str">
            <v>0047801</v>
          </cell>
          <cell r="C155">
            <v>2</v>
          </cell>
          <cell r="D155" t="str">
            <v xml:space="preserve">THE E.W. SCRIPPS COMPANY                     </v>
          </cell>
          <cell r="E155" t="str">
            <v>NA</v>
          </cell>
          <cell r="F155" t="str">
            <v xml:space="preserve">RX SA       </v>
          </cell>
          <cell r="G155" t="str">
            <v>1Q2010</v>
          </cell>
          <cell r="H155">
            <v>47517.59</v>
          </cell>
          <cell r="I155">
            <v>47517.59</v>
          </cell>
          <cell r="J155">
            <v>0</v>
          </cell>
          <cell r="K155">
            <v>0</v>
          </cell>
          <cell r="L155">
            <v>47517.59</v>
          </cell>
        </row>
        <row r="156">
          <cell r="A156" t="str">
            <v>0047801,2</v>
          </cell>
          <cell r="B156" t="str">
            <v>0047801</v>
          </cell>
          <cell r="C156">
            <v>2</v>
          </cell>
          <cell r="D156" t="str">
            <v xml:space="preserve">THE E.W. SCRIPPS COMPANY                     </v>
          </cell>
          <cell r="E156" t="str">
            <v>NA</v>
          </cell>
          <cell r="F156" t="str">
            <v xml:space="preserve">RX SA       </v>
          </cell>
          <cell r="G156" t="str">
            <v>2Q2009</v>
          </cell>
          <cell r="H156">
            <v>64757.98</v>
          </cell>
          <cell r="I156">
            <v>64757.98</v>
          </cell>
          <cell r="J156">
            <v>64757.98</v>
          </cell>
          <cell r="K156">
            <v>0</v>
          </cell>
          <cell r="L156">
            <v>0</v>
          </cell>
        </row>
        <row r="157">
          <cell r="A157" t="str">
            <v>0047801,2</v>
          </cell>
          <cell r="B157" t="str">
            <v>0047801</v>
          </cell>
          <cell r="C157">
            <v>2</v>
          </cell>
          <cell r="D157" t="str">
            <v xml:space="preserve">THE E.W. SCRIPPS COMPANY                     </v>
          </cell>
          <cell r="E157" t="str">
            <v>NA</v>
          </cell>
          <cell r="F157" t="str">
            <v xml:space="preserve">RX SA       </v>
          </cell>
          <cell r="G157" t="str">
            <v>3Q2009</v>
          </cell>
          <cell r="H157">
            <v>66280.14</v>
          </cell>
          <cell r="I157">
            <v>66280.14</v>
          </cell>
          <cell r="J157">
            <v>66280.14</v>
          </cell>
          <cell r="K157">
            <v>0</v>
          </cell>
          <cell r="L157">
            <v>0</v>
          </cell>
        </row>
        <row r="158">
          <cell r="A158" t="str">
            <v>0047801,2</v>
          </cell>
          <cell r="B158" t="str">
            <v>0047801</v>
          </cell>
          <cell r="C158">
            <v>2</v>
          </cell>
          <cell r="D158" t="str">
            <v xml:space="preserve">THE E.W. SCRIPPS COMPANY                     </v>
          </cell>
          <cell r="E158" t="str">
            <v>NA</v>
          </cell>
          <cell r="F158" t="str">
            <v xml:space="preserve">RX SA       </v>
          </cell>
          <cell r="G158" t="str">
            <v>4Q2009</v>
          </cell>
          <cell r="H158">
            <v>68865.14</v>
          </cell>
          <cell r="I158">
            <v>68865.14</v>
          </cell>
          <cell r="J158">
            <v>68594.720000000001</v>
          </cell>
          <cell r="K158">
            <v>0</v>
          </cell>
          <cell r="L158">
            <v>270.42</v>
          </cell>
        </row>
        <row r="159">
          <cell r="A159" t="str">
            <v>0047801,2</v>
          </cell>
          <cell r="B159" t="str">
            <v>0047801</v>
          </cell>
          <cell r="C159">
            <v>2</v>
          </cell>
          <cell r="D159" t="str">
            <v xml:space="preserve">THE E.W. SCRIPPS COMPANY                     </v>
          </cell>
          <cell r="E159" t="str">
            <v>NA</v>
          </cell>
          <cell r="F159" t="str">
            <v xml:space="preserve">RX SA       </v>
          </cell>
          <cell r="G159" t="str">
            <v xml:space="preserve"> Prior Periods (2)</v>
          </cell>
          <cell r="H159">
            <v>464170.05</v>
          </cell>
          <cell r="I159">
            <v>464170.05</v>
          </cell>
          <cell r="J159">
            <v>464170.05</v>
          </cell>
          <cell r="K159">
            <v>0</v>
          </cell>
          <cell r="L159">
            <v>0</v>
          </cell>
        </row>
        <row r="160">
          <cell r="A160" t="str">
            <v>0054800,1</v>
          </cell>
          <cell r="B160" t="str">
            <v>0054800</v>
          </cell>
          <cell r="C160">
            <v>1</v>
          </cell>
          <cell r="D160" t="str">
            <v xml:space="preserve">MITSUI &amp; CO. (U.S.A.), INC.                  </v>
          </cell>
          <cell r="E160" t="str">
            <v>NA</v>
          </cell>
          <cell r="F160" t="str">
            <v xml:space="preserve">PPO         </v>
          </cell>
          <cell r="G160" t="str">
            <v>1Q2009</v>
          </cell>
          <cell r="H160">
            <v>53074.2</v>
          </cell>
          <cell r="I160">
            <v>10614.79</v>
          </cell>
          <cell r="J160">
            <v>10607.9</v>
          </cell>
          <cell r="K160">
            <v>0</v>
          </cell>
          <cell r="L160">
            <v>6.89</v>
          </cell>
        </row>
        <row r="161">
          <cell r="A161" t="str">
            <v>0054800,1</v>
          </cell>
          <cell r="B161" t="str">
            <v>0054800</v>
          </cell>
          <cell r="C161">
            <v>1</v>
          </cell>
          <cell r="D161" t="str">
            <v xml:space="preserve">MITSUI &amp; CO. (U.S.A.), INC.                  </v>
          </cell>
          <cell r="E161" t="str">
            <v>NA</v>
          </cell>
          <cell r="F161" t="str">
            <v xml:space="preserve">PPO         </v>
          </cell>
          <cell r="G161" t="str">
            <v>1Q2010</v>
          </cell>
          <cell r="H161">
            <v>47563.16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</row>
        <row r="162">
          <cell r="A162" t="str">
            <v>0054800,1</v>
          </cell>
          <cell r="B162" t="str">
            <v>0054800</v>
          </cell>
          <cell r="C162">
            <v>1</v>
          </cell>
          <cell r="D162" t="str">
            <v xml:space="preserve">MITSUI &amp; CO. (U.S.A.), INC.                  </v>
          </cell>
          <cell r="E162" t="str">
            <v>NA</v>
          </cell>
          <cell r="F162" t="str">
            <v xml:space="preserve">PPO         </v>
          </cell>
          <cell r="G162" t="str">
            <v>2Q2009</v>
          </cell>
          <cell r="H162">
            <v>52409.87</v>
          </cell>
          <cell r="I162">
            <v>10481.91</v>
          </cell>
          <cell r="J162">
            <v>10447.629999999999</v>
          </cell>
          <cell r="K162">
            <v>0</v>
          </cell>
          <cell r="L162">
            <v>34.28</v>
          </cell>
        </row>
        <row r="163">
          <cell r="A163" t="str">
            <v>0054800,1</v>
          </cell>
          <cell r="B163" t="str">
            <v>0054800</v>
          </cell>
          <cell r="C163">
            <v>1</v>
          </cell>
          <cell r="D163" t="str">
            <v xml:space="preserve">MITSUI &amp; CO. (U.S.A.), INC.                  </v>
          </cell>
          <cell r="E163" t="str">
            <v>NA</v>
          </cell>
          <cell r="F163" t="str">
            <v xml:space="preserve">PPO         </v>
          </cell>
          <cell r="G163" t="str">
            <v>3Q2009</v>
          </cell>
          <cell r="H163">
            <v>56526.31</v>
          </cell>
          <cell r="I163">
            <v>11305.29</v>
          </cell>
          <cell r="J163">
            <v>10525.42</v>
          </cell>
          <cell r="K163">
            <v>0</v>
          </cell>
          <cell r="L163">
            <v>779.87</v>
          </cell>
        </row>
        <row r="164">
          <cell r="A164" t="str">
            <v>0054800,1</v>
          </cell>
          <cell r="B164" t="str">
            <v>0054800</v>
          </cell>
          <cell r="C164">
            <v>1</v>
          </cell>
          <cell r="D164" t="str">
            <v xml:space="preserve">MITSUI &amp; CO. (U.S.A.), INC.                  </v>
          </cell>
          <cell r="E164" t="str">
            <v>NA</v>
          </cell>
          <cell r="F164" t="str">
            <v xml:space="preserve">PPO         </v>
          </cell>
          <cell r="G164" t="str">
            <v>4Q2009</v>
          </cell>
          <cell r="H164">
            <v>54944.41</v>
          </cell>
          <cell r="I164">
            <v>10988.87</v>
          </cell>
          <cell r="J164">
            <v>0</v>
          </cell>
          <cell r="K164">
            <v>0</v>
          </cell>
          <cell r="L164">
            <v>10988.87</v>
          </cell>
        </row>
        <row r="165">
          <cell r="A165" t="str">
            <v>0054800,1</v>
          </cell>
          <cell r="B165" t="str">
            <v>0054800</v>
          </cell>
          <cell r="C165">
            <v>1</v>
          </cell>
          <cell r="D165" t="str">
            <v xml:space="preserve">MITSUI &amp; CO. (U.S.A.), INC.                  </v>
          </cell>
          <cell r="E165" t="str">
            <v>NA</v>
          </cell>
          <cell r="F165" t="str">
            <v xml:space="preserve">PPO         </v>
          </cell>
          <cell r="G165" t="str">
            <v xml:space="preserve"> Prior Periods (2)</v>
          </cell>
          <cell r="H165">
            <v>700448.7</v>
          </cell>
          <cell r="I165">
            <v>203863.29</v>
          </cell>
          <cell r="J165">
            <v>203863.05</v>
          </cell>
          <cell r="K165">
            <v>0</v>
          </cell>
          <cell r="L165">
            <v>0.24</v>
          </cell>
        </row>
        <row r="166">
          <cell r="A166" t="str">
            <v>058707 ,1</v>
          </cell>
          <cell r="B166" t="str">
            <v xml:space="preserve">058707 </v>
          </cell>
          <cell r="C166">
            <v>1</v>
          </cell>
          <cell r="D166" t="str">
            <v xml:space="preserve">UNITED PARCEL SERVICE, INC.                  </v>
          </cell>
          <cell r="E166" t="str">
            <v>NA</v>
          </cell>
          <cell r="F166" t="str">
            <v xml:space="preserve">HMO         </v>
          </cell>
          <cell r="G166" t="str">
            <v>1Q2009</v>
          </cell>
          <cell r="H166">
            <v>96622.37</v>
          </cell>
          <cell r="I166">
            <v>38648.550000000003</v>
          </cell>
          <cell r="J166">
            <v>38613.199999999997</v>
          </cell>
          <cell r="K166">
            <v>0</v>
          </cell>
          <cell r="L166">
            <v>35.35</v>
          </cell>
        </row>
        <row r="167">
          <cell r="A167" t="str">
            <v>058707 ,1</v>
          </cell>
          <cell r="B167" t="str">
            <v xml:space="preserve">058707 </v>
          </cell>
          <cell r="C167">
            <v>1</v>
          </cell>
          <cell r="D167" t="str">
            <v xml:space="preserve">UNITED PARCEL SERVICE, INC.                  </v>
          </cell>
          <cell r="E167" t="str">
            <v>NA</v>
          </cell>
          <cell r="F167" t="str">
            <v xml:space="preserve">HMO         </v>
          </cell>
          <cell r="G167" t="str">
            <v>1Q2010</v>
          </cell>
          <cell r="H167">
            <v>588.03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</row>
        <row r="168">
          <cell r="A168" t="str">
            <v>058707 ,1</v>
          </cell>
          <cell r="B168" t="str">
            <v xml:space="preserve">058707 </v>
          </cell>
          <cell r="C168">
            <v>1</v>
          </cell>
          <cell r="D168" t="str">
            <v xml:space="preserve">UNITED PARCEL SERVICE, INC.                  </v>
          </cell>
          <cell r="E168" t="str">
            <v>NA</v>
          </cell>
          <cell r="F168" t="str">
            <v xml:space="preserve">HMO         </v>
          </cell>
          <cell r="G168" t="str">
            <v>2Q2009</v>
          </cell>
          <cell r="H168">
            <v>96545.46</v>
          </cell>
          <cell r="I168">
            <v>38618.18</v>
          </cell>
          <cell r="J168">
            <v>38408.69</v>
          </cell>
          <cell r="K168">
            <v>0</v>
          </cell>
          <cell r="L168">
            <v>209.49</v>
          </cell>
        </row>
        <row r="169">
          <cell r="A169" t="str">
            <v>058707 ,1</v>
          </cell>
          <cell r="B169" t="str">
            <v xml:space="preserve">058707 </v>
          </cell>
          <cell r="C169">
            <v>1</v>
          </cell>
          <cell r="D169" t="str">
            <v xml:space="preserve">UNITED PARCEL SERVICE, INC.                  </v>
          </cell>
          <cell r="E169" t="str">
            <v>NA</v>
          </cell>
          <cell r="F169" t="str">
            <v xml:space="preserve">HMO         </v>
          </cell>
          <cell r="G169" t="str">
            <v>3Q2009</v>
          </cell>
          <cell r="H169">
            <v>101795.98</v>
          </cell>
          <cell r="I169">
            <v>40718.370000000003</v>
          </cell>
          <cell r="J169">
            <v>36114.01</v>
          </cell>
          <cell r="K169">
            <v>0</v>
          </cell>
          <cell r="L169">
            <v>4604.3599999999997</v>
          </cell>
        </row>
        <row r="170">
          <cell r="A170" t="str">
            <v>058707 ,1</v>
          </cell>
          <cell r="B170" t="str">
            <v xml:space="preserve">058707 </v>
          </cell>
          <cell r="C170">
            <v>1</v>
          </cell>
          <cell r="D170" t="str">
            <v xml:space="preserve">UNITED PARCEL SERVICE, INC.                  </v>
          </cell>
          <cell r="E170" t="str">
            <v>NA</v>
          </cell>
          <cell r="F170" t="str">
            <v xml:space="preserve">HMO         </v>
          </cell>
          <cell r="G170" t="str">
            <v>4Q2009</v>
          </cell>
          <cell r="H170">
            <v>105426.03</v>
          </cell>
          <cell r="I170">
            <v>42170.49</v>
          </cell>
          <cell r="J170">
            <v>0</v>
          </cell>
          <cell r="K170">
            <v>0</v>
          </cell>
          <cell r="L170">
            <v>42170.49</v>
          </cell>
        </row>
        <row r="171">
          <cell r="A171" t="str">
            <v>058707 ,1</v>
          </cell>
          <cell r="B171" t="str">
            <v xml:space="preserve">058707 </v>
          </cell>
          <cell r="C171">
            <v>1</v>
          </cell>
          <cell r="D171" t="str">
            <v xml:space="preserve">UNITED PARCEL SERVICE, INC.                  </v>
          </cell>
          <cell r="E171" t="str">
            <v>NA</v>
          </cell>
          <cell r="F171" t="str">
            <v xml:space="preserve">HMO         </v>
          </cell>
          <cell r="G171" t="str">
            <v xml:space="preserve"> Prior Periods (2)</v>
          </cell>
          <cell r="H171">
            <v>1095412.47</v>
          </cell>
          <cell r="I171">
            <v>662903.65</v>
          </cell>
          <cell r="J171">
            <v>662900.67000000004</v>
          </cell>
          <cell r="K171">
            <v>0</v>
          </cell>
          <cell r="L171">
            <v>2.98</v>
          </cell>
        </row>
        <row r="172">
          <cell r="A172" t="str">
            <v>068244 ,1</v>
          </cell>
          <cell r="B172" t="str">
            <v xml:space="preserve">068244 </v>
          </cell>
          <cell r="C172">
            <v>1</v>
          </cell>
          <cell r="D172" t="str">
            <v xml:space="preserve">RPM INC                                      </v>
          </cell>
          <cell r="E172" t="str">
            <v>NA</v>
          </cell>
          <cell r="F172" t="str">
            <v xml:space="preserve">HMO         </v>
          </cell>
          <cell r="G172" t="str">
            <v>1Q2009</v>
          </cell>
          <cell r="H172">
            <v>9333.75</v>
          </cell>
          <cell r="I172">
            <v>7466.9</v>
          </cell>
          <cell r="J172">
            <v>7453.43</v>
          </cell>
          <cell r="K172">
            <v>0</v>
          </cell>
          <cell r="L172">
            <v>13.47</v>
          </cell>
        </row>
        <row r="173">
          <cell r="A173" t="str">
            <v>068244 ,1</v>
          </cell>
          <cell r="B173" t="str">
            <v xml:space="preserve">068244 </v>
          </cell>
          <cell r="C173">
            <v>1</v>
          </cell>
          <cell r="D173" t="str">
            <v xml:space="preserve">RPM INC                                      </v>
          </cell>
          <cell r="E173" t="str">
            <v>NA</v>
          </cell>
          <cell r="F173" t="str">
            <v xml:space="preserve">HMO         </v>
          </cell>
          <cell r="G173" t="str">
            <v>1Q2010</v>
          </cell>
          <cell r="H173">
            <v>7121.52</v>
          </cell>
          <cell r="I173">
            <v>5697.22</v>
          </cell>
          <cell r="J173">
            <v>0</v>
          </cell>
          <cell r="K173">
            <v>0</v>
          </cell>
          <cell r="L173">
            <v>5697.22</v>
          </cell>
        </row>
        <row r="174">
          <cell r="A174" t="str">
            <v>068244 ,1</v>
          </cell>
          <cell r="B174" t="str">
            <v xml:space="preserve">068244 </v>
          </cell>
          <cell r="C174">
            <v>1</v>
          </cell>
          <cell r="D174" t="str">
            <v xml:space="preserve">RPM INC                                      </v>
          </cell>
          <cell r="E174" t="str">
            <v>NA</v>
          </cell>
          <cell r="F174" t="str">
            <v xml:space="preserve">HMO         </v>
          </cell>
          <cell r="G174" t="str">
            <v>2Q2009</v>
          </cell>
          <cell r="H174">
            <v>9795.1200000000008</v>
          </cell>
          <cell r="I174">
            <v>7836.11</v>
          </cell>
          <cell r="J174">
            <v>7784.72</v>
          </cell>
          <cell r="K174">
            <v>0</v>
          </cell>
          <cell r="L174">
            <v>51.39</v>
          </cell>
        </row>
        <row r="175">
          <cell r="A175" t="str">
            <v>068244 ,1</v>
          </cell>
          <cell r="B175" t="str">
            <v xml:space="preserve">068244 </v>
          </cell>
          <cell r="C175">
            <v>1</v>
          </cell>
          <cell r="D175" t="str">
            <v xml:space="preserve">RPM INC                                      </v>
          </cell>
          <cell r="E175" t="str">
            <v>NA</v>
          </cell>
          <cell r="F175" t="str">
            <v xml:space="preserve">HMO         </v>
          </cell>
          <cell r="G175" t="str">
            <v>3Q2009</v>
          </cell>
          <cell r="H175">
            <v>8861.14</v>
          </cell>
          <cell r="I175">
            <v>7088.89</v>
          </cell>
          <cell r="J175">
            <v>6674.1</v>
          </cell>
          <cell r="K175">
            <v>0</v>
          </cell>
          <cell r="L175">
            <v>414.79</v>
          </cell>
        </row>
        <row r="176">
          <cell r="A176" t="str">
            <v>068244 ,1</v>
          </cell>
          <cell r="B176" t="str">
            <v xml:space="preserve">068244 </v>
          </cell>
          <cell r="C176">
            <v>1</v>
          </cell>
          <cell r="D176" t="str">
            <v xml:space="preserve">RPM INC                                      </v>
          </cell>
          <cell r="E176" t="str">
            <v>NA</v>
          </cell>
          <cell r="F176" t="str">
            <v xml:space="preserve">HMO         </v>
          </cell>
          <cell r="G176" t="str">
            <v>4Q2009</v>
          </cell>
          <cell r="H176">
            <v>8041.25</v>
          </cell>
          <cell r="I176">
            <v>6432.98</v>
          </cell>
          <cell r="J176">
            <v>0</v>
          </cell>
          <cell r="K176">
            <v>0</v>
          </cell>
          <cell r="L176">
            <v>6432.98</v>
          </cell>
        </row>
        <row r="177">
          <cell r="A177" t="str">
            <v>068244 ,1</v>
          </cell>
          <cell r="B177" t="str">
            <v xml:space="preserve">068244 </v>
          </cell>
          <cell r="C177">
            <v>1</v>
          </cell>
          <cell r="D177" t="str">
            <v xml:space="preserve">RPM INC                                      </v>
          </cell>
          <cell r="E177" t="str">
            <v>NA</v>
          </cell>
          <cell r="F177" t="str">
            <v xml:space="preserve">HMO         </v>
          </cell>
          <cell r="G177" t="str">
            <v xml:space="preserve"> Prior Periods (2)</v>
          </cell>
          <cell r="H177">
            <v>79910.7</v>
          </cell>
          <cell r="I177">
            <v>45220.06</v>
          </cell>
          <cell r="J177">
            <v>45219.88</v>
          </cell>
          <cell r="K177">
            <v>0</v>
          </cell>
          <cell r="L177">
            <v>0.18</v>
          </cell>
        </row>
        <row r="178">
          <cell r="A178" t="str">
            <v>076044 ,1</v>
          </cell>
          <cell r="B178" t="str">
            <v xml:space="preserve">076044 </v>
          </cell>
          <cell r="C178">
            <v>1</v>
          </cell>
          <cell r="D178" t="str">
            <v xml:space="preserve">UPS HEALTH &amp; WELFARE PACKAGE                 </v>
          </cell>
          <cell r="E178" t="str">
            <v>NA</v>
          </cell>
          <cell r="F178" t="str">
            <v xml:space="preserve">HMO         </v>
          </cell>
          <cell r="G178" t="str">
            <v>1Q2009</v>
          </cell>
          <cell r="H178">
            <v>13241.36</v>
          </cell>
          <cell r="I178">
            <v>5296.43</v>
          </cell>
          <cell r="J178">
            <v>5292.15</v>
          </cell>
          <cell r="K178">
            <v>0</v>
          </cell>
          <cell r="L178">
            <v>4.28</v>
          </cell>
        </row>
        <row r="179">
          <cell r="A179" t="str">
            <v>076044 ,1</v>
          </cell>
          <cell r="B179" t="str">
            <v xml:space="preserve">076044 </v>
          </cell>
          <cell r="C179">
            <v>1</v>
          </cell>
          <cell r="D179" t="str">
            <v xml:space="preserve">UPS HEALTH &amp; WELFARE PACKAGE                 </v>
          </cell>
          <cell r="E179" t="str">
            <v>NA</v>
          </cell>
          <cell r="F179" t="str">
            <v xml:space="preserve">HMO         </v>
          </cell>
          <cell r="G179" t="str">
            <v>1Q2010</v>
          </cell>
          <cell r="H179">
            <v>11633.23</v>
          </cell>
          <cell r="I179">
            <v>5049.1099999999997</v>
          </cell>
          <cell r="J179">
            <v>0</v>
          </cell>
          <cell r="K179">
            <v>395.82</v>
          </cell>
          <cell r="L179">
            <v>4653.29</v>
          </cell>
        </row>
        <row r="180">
          <cell r="A180" t="str">
            <v>076044 ,1</v>
          </cell>
          <cell r="B180" t="str">
            <v xml:space="preserve">076044 </v>
          </cell>
          <cell r="C180">
            <v>1</v>
          </cell>
          <cell r="D180" t="str">
            <v xml:space="preserve">UPS HEALTH &amp; WELFARE PACKAGE                 </v>
          </cell>
          <cell r="E180" t="str">
            <v>NA</v>
          </cell>
          <cell r="F180" t="str">
            <v xml:space="preserve">HMO         </v>
          </cell>
          <cell r="G180" t="str">
            <v>2Q2009</v>
          </cell>
          <cell r="H180">
            <v>14658.88</v>
          </cell>
          <cell r="I180">
            <v>5863.57</v>
          </cell>
          <cell r="J180">
            <v>5794.26</v>
          </cell>
          <cell r="K180">
            <v>0</v>
          </cell>
          <cell r="L180">
            <v>69.31</v>
          </cell>
        </row>
        <row r="181">
          <cell r="A181" t="str">
            <v>076044 ,1</v>
          </cell>
          <cell r="B181" t="str">
            <v xml:space="preserve">076044 </v>
          </cell>
          <cell r="C181">
            <v>1</v>
          </cell>
          <cell r="D181" t="str">
            <v xml:space="preserve">UPS HEALTH &amp; WELFARE PACKAGE                 </v>
          </cell>
          <cell r="E181" t="str">
            <v>NA</v>
          </cell>
          <cell r="F181" t="str">
            <v xml:space="preserve">HMO         </v>
          </cell>
          <cell r="G181" t="str">
            <v>3Q2009</v>
          </cell>
          <cell r="H181">
            <v>14751.24</v>
          </cell>
          <cell r="I181">
            <v>5900.51</v>
          </cell>
          <cell r="J181">
            <v>4718.3500000000004</v>
          </cell>
          <cell r="K181">
            <v>0</v>
          </cell>
          <cell r="L181">
            <v>1182.1600000000001</v>
          </cell>
        </row>
        <row r="182">
          <cell r="A182" t="str">
            <v>076044 ,1</v>
          </cell>
          <cell r="B182" t="str">
            <v xml:space="preserve">076044 </v>
          </cell>
          <cell r="C182">
            <v>1</v>
          </cell>
          <cell r="D182" t="str">
            <v xml:space="preserve">UPS HEALTH &amp; WELFARE PACKAGE                 </v>
          </cell>
          <cell r="E182" t="str">
            <v>NA</v>
          </cell>
          <cell r="F182" t="str">
            <v xml:space="preserve">HMO         </v>
          </cell>
          <cell r="G182" t="str">
            <v>4Q2009</v>
          </cell>
          <cell r="H182">
            <v>17570.59</v>
          </cell>
          <cell r="I182">
            <v>7028.19</v>
          </cell>
          <cell r="J182">
            <v>0</v>
          </cell>
          <cell r="K182">
            <v>0</v>
          </cell>
          <cell r="L182">
            <v>7028.19</v>
          </cell>
        </row>
        <row r="183">
          <cell r="A183" t="str">
            <v>076044 ,1</v>
          </cell>
          <cell r="B183" t="str">
            <v xml:space="preserve">076044 </v>
          </cell>
          <cell r="C183">
            <v>1</v>
          </cell>
          <cell r="D183" t="str">
            <v xml:space="preserve">UPS HEALTH &amp; WELFARE PACKAGE                 </v>
          </cell>
          <cell r="E183" t="str">
            <v>NA</v>
          </cell>
          <cell r="F183" t="str">
            <v xml:space="preserve">HMO         </v>
          </cell>
          <cell r="G183" t="str">
            <v xml:space="preserve"> Prior Periods (2)</v>
          </cell>
          <cell r="H183">
            <v>182308.67</v>
          </cell>
          <cell r="I183">
            <v>109223.48</v>
          </cell>
          <cell r="J183">
            <v>109223.32</v>
          </cell>
          <cell r="K183">
            <v>0</v>
          </cell>
          <cell r="L183">
            <v>0.16</v>
          </cell>
        </row>
        <row r="184">
          <cell r="A184" t="str">
            <v>0100085,1</v>
          </cell>
          <cell r="B184" t="str">
            <v>0100085</v>
          </cell>
          <cell r="C184">
            <v>1</v>
          </cell>
          <cell r="D184" t="str">
            <v xml:space="preserve">ALIEF INDEPENDENT SCHOOL DIST.               </v>
          </cell>
          <cell r="E184" t="str">
            <v xml:space="preserve">NAG   </v>
          </cell>
          <cell r="F184" t="str">
            <v xml:space="preserve">PPO         </v>
          </cell>
          <cell r="G184" t="str">
            <v>1Q2009</v>
          </cell>
          <cell r="H184">
            <v>29628.71</v>
          </cell>
          <cell r="I184">
            <v>14814.51</v>
          </cell>
          <cell r="J184">
            <v>14804.49</v>
          </cell>
          <cell r="K184">
            <v>0</v>
          </cell>
          <cell r="L184">
            <v>10.02</v>
          </cell>
        </row>
        <row r="185">
          <cell r="A185" t="str">
            <v>0100085,1</v>
          </cell>
          <cell r="B185" t="str">
            <v>0100085</v>
          </cell>
          <cell r="C185">
            <v>1</v>
          </cell>
          <cell r="D185" t="str">
            <v xml:space="preserve">ALIEF INDEPENDENT SCHOOL DIST.               </v>
          </cell>
          <cell r="E185" t="str">
            <v xml:space="preserve">NAG   </v>
          </cell>
          <cell r="F185" t="str">
            <v xml:space="preserve">PPO         </v>
          </cell>
          <cell r="G185" t="str">
            <v>1Q2010</v>
          </cell>
          <cell r="H185">
            <v>27687.040000000001</v>
          </cell>
          <cell r="I185">
            <v>20765.32</v>
          </cell>
          <cell r="J185">
            <v>0</v>
          </cell>
          <cell r="K185">
            <v>0</v>
          </cell>
          <cell r="L185">
            <v>20765.32</v>
          </cell>
        </row>
        <row r="186">
          <cell r="A186" t="str">
            <v>0100085,1</v>
          </cell>
          <cell r="B186" t="str">
            <v>0100085</v>
          </cell>
          <cell r="C186">
            <v>1</v>
          </cell>
          <cell r="D186" t="str">
            <v xml:space="preserve">ALIEF INDEPENDENT SCHOOL DIST.               </v>
          </cell>
          <cell r="E186" t="str">
            <v xml:space="preserve">NAG   </v>
          </cell>
          <cell r="F186" t="str">
            <v xml:space="preserve">PPO         </v>
          </cell>
          <cell r="G186" t="str">
            <v>2Q2009</v>
          </cell>
          <cell r="H186">
            <v>29664.85</v>
          </cell>
          <cell r="I186">
            <v>14832.62</v>
          </cell>
          <cell r="J186">
            <v>14750.07</v>
          </cell>
          <cell r="K186">
            <v>0</v>
          </cell>
          <cell r="L186">
            <v>82.55</v>
          </cell>
        </row>
        <row r="187">
          <cell r="A187" t="str">
            <v>0100085,1</v>
          </cell>
          <cell r="B187" t="str">
            <v>0100085</v>
          </cell>
          <cell r="C187">
            <v>1</v>
          </cell>
          <cell r="D187" t="str">
            <v xml:space="preserve">ALIEF INDEPENDENT SCHOOL DIST.               </v>
          </cell>
          <cell r="E187" t="str">
            <v xml:space="preserve">NAG   </v>
          </cell>
          <cell r="F187" t="str">
            <v xml:space="preserve">PPO         </v>
          </cell>
          <cell r="G187" t="str">
            <v>3Q2009</v>
          </cell>
          <cell r="H187">
            <v>29465.19</v>
          </cell>
          <cell r="I187">
            <v>17207.419999999998</v>
          </cell>
          <cell r="J187">
            <v>16025.37</v>
          </cell>
          <cell r="K187">
            <v>0</v>
          </cell>
          <cell r="L187">
            <v>1182.05</v>
          </cell>
        </row>
        <row r="188">
          <cell r="A188" t="str">
            <v>0100085,1</v>
          </cell>
          <cell r="B188" t="str">
            <v>0100085</v>
          </cell>
          <cell r="C188">
            <v>1</v>
          </cell>
          <cell r="D188" t="str">
            <v xml:space="preserve">ALIEF INDEPENDENT SCHOOL DIST.               </v>
          </cell>
          <cell r="E188" t="str">
            <v xml:space="preserve">NAG   </v>
          </cell>
          <cell r="F188" t="str">
            <v xml:space="preserve">PPO         </v>
          </cell>
          <cell r="G188" t="str">
            <v>4Q2009</v>
          </cell>
          <cell r="H188">
            <v>30980.99</v>
          </cell>
          <cell r="I188">
            <v>23235.84</v>
          </cell>
          <cell r="J188">
            <v>0</v>
          </cell>
          <cell r="K188">
            <v>0</v>
          </cell>
          <cell r="L188">
            <v>23235.84</v>
          </cell>
        </row>
        <row r="189">
          <cell r="A189" t="str">
            <v>0100085,1</v>
          </cell>
          <cell r="B189" t="str">
            <v>0100085</v>
          </cell>
          <cell r="C189">
            <v>1</v>
          </cell>
          <cell r="D189" t="str">
            <v xml:space="preserve">ALIEF INDEPENDENT SCHOOL DIST.               </v>
          </cell>
          <cell r="E189" t="str">
            <v xml:space="preserve">NAG   </v>
          </cell>
          <cell r="F189" t="str">
            <v xml:space="preserve">PPO         </v>
          </cell>
          <cell r="G189" t="str">
            <v xml:space="preserve"> Prior Periods (2)</v>
          </cell>
          <cell r="H189">
            <v>352281.93</v>
          </cell>
          <cell r="I189">
            <v>176142.61</v>
          </cell>
          <cell r="J189">
            <v>176142.61</v>
          </cell>
          <cell r="K189">
            <v>0</v>
          </cell>
          <cell r="L189">
            <v>0</v>
          </cell>
        </row>
        <row r="190">
          <cell r="A190" t="str">
            <v>0100235,1</v>
          </cell>
          <cell r="B190" t="str">
            <v>0100235</v>
          </cell>
          <cell r="C190">
            <v>1</v>
          </cell>
          <cell r="D190" t="str">
            <v xml:space="preserve">UNIVAR USA INC                               </v>
          </cell>
          <cell r="E190" t="str">
            <v>NA</v>
          </cell>
          <cell r="F190" t="str">
            <v xml:space="preserve">PPO         </v>
          </cell>
          <cell r="G190" t="str">
            <v>1Q2009</v>
          </cell>
          <cell r="H190">
            <v>70776.66</v>
          </cell>
          <cell r="I190">
            <v>7077.68</v>
          </cell>
          <cell r="J190">
            <v>7070.02</v>
          </cell>
          <cell r="K190">
            <v>0</v>
          </cell>
          <cell r="L190">
            <v>7.66</v>
          </cell>
        </row>
        <row r="191">
          <cell r="A191" t="str">
            <v>0100235,1</v>
          </cell>
          <cell r="B191" t="str">
            <v>0100235</v>
          </cell>
          <cell r="C191">
            <v>1</v>
          </cell>
          <cell r="D191" t="str">
            <v xml:space="preserve">UNIVAR USA INC                               </v>
          </cell>
          <cell r="E191" t="str">
            <v>NA</v>
          </cell>
          <cell r="F191" t="str">
            <v xml:space="preserve">PPO         </v>
          </cell>
          <cell r="G191" t="str">
            <v>1Q2010</v>
          </cell>
          <cell r="H191">
            <v>65595.8</v>
          </cell>
          <cell r="I191">
            <v>49196.959999999999</v>
          </cell>
          <cell r="J191">
            <v>0</v>
          </cell>
          <cell r="K191">
            <v>0</v>
          </cell>
          <cell r="L191">
            <v>49196.959999999999</v>
          </cell>
        </row>
        <row r="192">
          <cell r="A192" t="str">
            <v>0100235,1</v>
          </cell>
          <cell r="B192" t="str">
            <v>0100235</v>
          </cell>
          <cell r="C192">
            <v>1</v>
          </cell>
          <cell r="D192" t="str">
            <v xml:space="preserve">UNIVAR USA INC                               </v>
          </cell>
          <cell r="E192" t="str">
            <v>NA</v>
          </cell>
          <cell r="F192" t="str">
            <v xml:space="preserve">PPO         </v>
          </cell>
          <cell r="G192" t="str">
            <v>2Q2009</v>
          </cell>
          <cell r="H192">
            <v>72406.75</v>
          </cell>
          <cell r="I192">
            <v>7240.74</v>
          </cell>
          <cell r="J192">
            <v>7209.83</v>
          </cell>
          <cell r="K192">
            <v>0</v>
          </cell>
          <cell r="L192">
            <v>30.91</v>
          </cell>
        </row>
        <row r="193">
          <cell r="A193" t="str">
            <v>0100235,1</v>
          </cell>
          <cell r="B193" t="str">
            <v>0100235</v>
          </cell>
          <cell r="C193">
            <v>1</v>
          </cell>
          <cell r="D193" t="str">
            <v xml:space="preserve">UNIVAR USA INC                               </v>
          </cell>
          <cell r="E193" t="str">
            <v>NA</v>
          </cell>
          <cell r="F193" t="str">
            <v xml:space="preserve">PPO         </v>
          </cell>
          <cell r="G193" t="str">
            <v>3Q2009</v>
          </cell>
          <cell r="H193">
            <v>73447.679999999993</v>
          </cell>
          <cell r="I193">
            <v>7344.09</v>
          </cell>
          <cell r="J193">
            <v>6876.13</v>
          </cell>
          <cell r="K193">
            <v>0</v>
          </cell>
          <cell r="L193">
            <v>467.96</v>
          </cell>
        </row>
        <row r="194">
          <cell r="A194" t="str">
            <v>0100235,1</v>
          </cell>
          <cell r="B194" t="str">
            <v>0100235</v>
          </cell>
          <cell r="C194">
            <v>1</v>
          </cell>
          <cell r="D194" t="str">
            <v xml:space="preserve">UNIVAR USA INC                               </v>
          </cell>
          <cell r="E194" t="str">
            <v>NA</v>
          </cell>
          <cell r="F194" t="str">
            <v xml:space="preserve">PPO         </v>
          </cell>
          <cell r="G194" t="str">
            <v>4Q2009</v>
          </cell>
          <cell r="H194">
            <v>73985.25</v>
          </cell>
          <cell r="I194">
            <v>7398.61</v>
          </cell>
          <cell r="J194">
            <v>0</v>
          </cell>
          <cell r="K194">
            <v>0</v>
          </cell>
          <cell r="L194">
            <v>7398.61</v>
          </cell>
        </row>
        <row r="195">
          <cell r="A195" t="str">
            <v>0100235,1</v>
          </cell>
          <cell r="B195" t="str">
            <v>0100235</v>
          </cell>
          <cell r="C195">
            <v>1</v>
          </cell>
          <cell r="D195" t="str">
            <v xml:space="preserve">UNIVAR USA INC                               </v>
          </cell>
          <cell r="E195" t="str">
            <v>NA</v>
          </cell>
          <cell r="F195" t="str">
            <v xml:space="preserve">PPO         </v>
          </cell>
          <cell r="G195" t="str">
            <v xml:space="preserve"> Prior Periods (2)</v>
          </cell>
          <cell r="H195">
            <v>657090.25</v>
          </cell>
          <cell r="I195">
            <v>65709.38</v>
          </cell>
          <cell r="J195">
            <v>65709.149999999994</v>
          </cell>
          <cell r="K195">
            <v>0</v>
          </cell>
          <cell r="L195">
            <v>0.23</v>
          </cell>
        </row>
        <row r="196">
          <cell r="A196" t="str">
            <v>0100290,1</v>
          </cell>
          <cell r="B196" t="str">
            <v>0100290</v>
          </cell>
          <cell r="C196">
            <v>1</v>
          </cell>
          <cell r="D196" t="str">
            <v xml:space="preserve">THE CITY OF SEATTLE                          </v>
          </cell>
          <cell r="E196" t="str">
            <v xml:space="preserve">NAG   </v>
          </cell>
          <cell r="F196" t="str">
            <v xml:space="preserve">PPO         </v>
          </cell>
          <cell r="G196" t="str">
            <v>1Q2009</v>
          </cell>
          <cell r="H196">
            <v>234982.64</v>
          </cell>
          <cell r="I196">
            <v>176237.78</v>
          </cell>
          <cell r="J196">
            <v>176120.78</v>
          </cell>
          <cell r="K196">
            <v>0</v>
          </cell>
          <cell r="L196">
            <v>117</v>
          </cell>
        </row>
        <row r="197">
          <cell r="A197" t="str">
            <v>0100290,1</v>
          </cell>
          <cell r="B197" t="str">
            <v>0100290</v>
          </cell>
          <cell r="C197">
            <v>1</v>
          </cell>
          <cell r="D197" t="str">
            <v xml:space="preserve">THE CITY OF SEATTLE                          </v>
          </cell>
          <cell r="E197" t="str">
            <v xml:space="preserve">NAG   </v>
          </cell>
          <cell r="F197" t="str">
            <v xml:space="preserve">PPO         </v>
          </cell>
          <cell r="G197" t="str">
            <v>1Q2010</v>
          </cell>
          <cell r="H197">
            <v>208571.1</v>
          </cell>
          <cell r="I197">
            <v>156428.97</v>
          </cell>
          <cell r="J197">
            <v>0</v>
          </cell>
          <cell r="K197">
            <v>0</v>
          </cell>
          <cell r="L197">
            <v>156428.97</v>
          </cell>
        </row>
        <row r="198">
          <cell r="A198" t="str">
            <v>0100290,1</v>
          </cell>
          <cell r="B198" t="str">
            <v>0100290</v>
          </cell>
          <cell r="C198">
            <v>1</v>
          </cell>
          <cell r="D198" t="str">
            <v xml:space="preserve">THE CITY OF SEATTLE                          </v>
          </cell>
          <cell r="E198" t="str">
            <v xml:space="preserve">NAG   </v>
          </cell>
          <cell r="F198" t="str">
            <v xml:space="preserve">PPO         </v>
          </cell>
          <cell r="G198" t="str">
            <v>2Q2009</v>
          </cell>
          <cell r="H198">
            <v>243629.06</v>
          </cell>
          <cell r="I198">
            <v>182722.74</v>
          </cell>
          <cell r="J198">
            <v>181585.77</v>
          </cell>
          <cell r="K198">
            <v>0</v>
          </cell>
          <cell r="L198">
            <v>1136.97</v>
          </cell>
        </row>
        <row r="199">
          <cell r="A199" t="str">
            <v>0100290,1</v>
          </cell>
          <cell r="B199" t="str">
            <v>0100290</v>
          </cell>
          <cell r="C199">
            <v>1</v>
          </cell>
          <cell r="D199" t="str">
            <v xml:space="preserve">THE CITY OF SEATTLE                          </v>
          </cell>
          <cell r="E199" t="str">
            <v xml:space="preserve">NAG   </v>
          </cell>
          <cell r="F199" t="str">
            <v xml:space="preserve">PPO         </v>
          </cell>
          <cell r="G199" t="str">
            <v>3Q2009</v>
          </cell>
          <cell r="H199">
            <v>258802.34</v>
          </cell>
          <cell r="I199">
            <v>194102.57</v>
          </cell>
          <cell r="J199">
            <v>170645.22</v>
          </cell>
          <cell r="K199">
            <v>0</v>
          </cell>
          <cell r="L199">
            <v>23457.35</v>
          </cell>
        </row>
        <row r="200">
          <cell r="A200" t="str">
            <v>0100290,1</v>
          </cell>
          <cell r="B200" t="str">
            <v>0100290</v>
          </cell>
          <cell r="C200">
            <v>1</v>
          </cell>
          <cell r="D200" t="str">
            <v xml:space="preserve">THE CITY OF SEATTLE                          </v>
          </cell>
          <cell r="E200" t="str">
            <v xml:space="preserve">NAG   </v>
          </cell>
          <cell r="F200" t="str">
            <v xml:space="preserve">PPO         </v>
          </cell>
          <cell r="G200" t="str">
            <v>4Q2009</v>
          </cell>
          <cell r="H200">
            <v>272883.52</v>
          </cell>
          <cell r="I200">
            <v>204663.44</v>
          </cell>
          <cell r="J200">
            <v>0</v>
          </cell>
          <cell r="K200">
            <v>0</v>
          </cell>
          <cell r="L200">
            <v>204663.44</v>
          </cell>
        </row>
        <row r="201">
          <cell r="A201" t="str">
            <v>0100290,1</v>
          </cell>
          <cell r="B201" t="str">
            <v>0100290</v>
          </cell>
          <cell r="C201">
            <v>1</v>
          </cell>
          <cell r="D201" t="str">
            <v xml:space="preserve">THE CITY OF SEATTLE                          </v>
          </cell>
          <cell r="E201" t="str">
            <v xml:space="preserve">NAG   </v>
          </cell>
          <cell r="F201" t="str">
            <v xml:space="preserve">PPO         </v>
          </cell>
          <cell r="G201" t="str">
            <v xml:space="preserve"> Prior Periods (2)</v>
          </cell>
          <cell r="H201">
            <v>2472425.1800000002</v>
          </cell>
          <cell r="I201">
            <v>1236234.57</v>
          </cell>
          <cell r="J201">
            <v>1236230.69</v>
          </cell>
          <cell r="K201">
            <v>0</v>
          </cell>
          <cell r="L201">
            <v>3.88</v>
          </cell>
        </row>
        <row r="202">
          <cell r="A202" t="str">
            <v>0100462,1</v>
          </cell>
          <cell r="B202" t="str">
            <v>0100462</v>
          </cell>
          <cell r="C202">
            <v>1</v>
          </cell>
          <cell r="D202" t="str">
            <v xml:space="preserve">AVAYA INC                                    </v>
          </cell>
          <cell r="E202" t="str">
            <v>NA</v>
          </cell>
          <cell r="F202" t="str">
            <v xml:space="preserve">PPO         </v>
          </cell>
          <cell r="G202" t="str">
            <v>1Q2009</v>
          </cell>
          <cell r="H202">
            <v>799303.58</v>
          </cell>
          <cell r="I202">
            <v>799303.58</v>
          </cell>
          <cell r="J202">
            <v>799303.58</v>
          </cell>
          <cell r="K202">
            <v>0</v>
          </cell>
          <cell r="L202">
            <v>0</v>
          </cell>
        </row>
        <row r="203">
          <cell r="A203" t="str">
            <v>0100462,1</v>
          </cell>
          <cell r="B203" t="str">
            <v>0100462</v>
          </cell>
          <cell r="C203">
            <v>1</v>
          </cell>
          <cell r="D203" t="str">
            <v xml:space="preserve">AVAYA INC                                    </v>
          </cell>
          <cell r="E203" t="str">
            <v>NA</v>
          </cell>
          <cell r="F203" t="str">
            <v xml:space="preserve">PPO         </v>
          </cell>
          <cell r="G203" t="str">
            <v>1Q2010</v>
          </cell>
          <cell r="H203">
            <v>770331.11</v>
          </cell>
          <cell r="I203">
            <v>770331.11</v>
          </cell>
          <cell r="J203">
            <v>0</v>
          </cell>
          <cell r="K203">
            <v>0</v>
          </cell>
          <cell r="L203">
            <v>770331.11</v>
          </cell>
        </row>
        <row r="204">
          <cell r="A204" t="str">
            <v>0100462,1</v>
          </cell>
          <cell r="B204" t="str">
            <v>0100462</v>
          </cell>
          <cell r="C204">
            <v>1</v>
          </cell>
          <cell r="D204" t="str">
            <v xml:space="preserve">AVAYA INC                                    </v>
          </cell>
          <cell r="E204" t="str">
            <v>NA</v>
          </cell>
          <cell r="F204" t="str">
            <v xml:space="preserve">PPO         </v>
          </cell>
          <cell r="G204" t="str">
            <v>2Q2009</v>
          </cell>
          <cell r="H204">
            <v>835034.18</v>
          </cell>
          <cell r="I204">
            <v>835034.18</v>
          </cell>
          <cell r="J204">
            <v>835034.18</v>
          </cell>
          <cell r="K204">
            <v>0</v>
          </cell>
          <cell r="L204">
            <v>0</v>
          </cell>
        </row>
        <row r="205">
          <cell r="A205" t="str">
            <v>0100462,1</v>
          </cell>
          <cell r="B205" t="str">
            <v>0100462</v>
          </cell>
          <cell r="C205">
            <v>1</v>
          </cell>
          <cell r="D205" t="str">
            <v xml:space="preserve">AVAYA INC                                    </v>
          </cell>
          <cell r="E205" t="str">
            <v>NA</v>
          </cell>
          <cell r="F205" t="str">
            <v xml:space="preserve">PPO         </v>
          </cell>
          <cell r="G205" t="str">
            <v>3Q2009</v>
          </cell>
          <cell r="H205">
            <v>847376.07</v>
          </cell>
          <cell r="I205">
            <v>847376.07</v>
          </cell>
          <cell r="J205">
            <v>847376.07</v>
          </cell>
          <cell r="K205">
            <v>0</v>
          </cell>
          <cell r="L205">
            <v>0</v>
          </cell>
        </row>
        <row r="206">
          <cell r="A206" t="str">
            <v>0100462,1</v>
          </cell>
          <cell r="B206" t="str">
            <v>0100462</v>
          </cell>
          <cell r="C206">
            <v>1</v>
          </cell>
          <cell r="D206" t="str">
            <v xml:space="preserve">AVAYA INC                                    </v>
          </cell>
          <cell r="E206" t="str">
            <v>NA</v>
          </cell>
          <cell r="F206" t="str">
            <v xml:space="preserve">PPO         </v>
          </cell>
          <cell r="G206" t="str">
            <v>4Q2009</v>
          </cell>
          <cell r="H206">
            <v>868940.81</v>
          </cell>
          <cell r="I206">
            <v>868940.81</v>
          </cell>
          <cell r="J206">
            <v>859023.68</v>
          </cell>
          <cell r="K206">
            <v>0</v>
          </cell>
          <cell r="L206">
            <v>9917.1299999999992</v>
          </cell>
        </row>
        <row r="207">
          <cell r="A207" t="str">
            <v>0100462,1</v>
          </cell>
          <cell r="B207" t="str">
            <v>0100462</v>
          </cell>
          <cell r="C207">
            <v>1</v>
          </cell>
          <cell r="D207" t="str">
            <v xml:space="preserve">AVAYA INC                                    </v>
          </cell>
          <cell r="E207" t="str">
            <v>NA</v>
          </cell>
          <cell r="F207" t="str">
            <v xml:space="preserve">PPO         </v>
          </cell>
          <cell r="G207" t="str">
            <v xml:space="preserve"> Prior Periods (2)</v>
          </cell>
          <cell r="H207">
            <v>8610649.2799999993</v>
          </cell>
          <cell r="I207">
            <v>6442287.3399999999</v>
          </cell>
          <cell r="J207">
            <v>6442287.3399999999</v>
          </cell>
          <cell r="K207">
            <v>0</v>
          </cell>
          <cell r="L207">
            <v>0</v>
          </cell>
        </row>
        <row r="208">
          <cell r="A208" t="str">
            <v>0100589,1</v>
          </cell>
          <cell r="B208" t="str">
            <v>0100589</v>
          </cell>
          <cell r="C208">
            <v>1</v>
          </cell>
          <cell r="D208" t="str">
            <v xml:space="preserve">HUNTSMAN CORPORATION                         </v>
          </cell>
          <cell r="E208" t="str">
            <v>NA</v>
          </cell>
          <cell r="F208" t="str">
            <v xml:space="preserve">PPO         </v>
          </cell>
          <cell r="G208" t="str">
            <v>1Q2009</v>
          </cell>
          <cell r="H208">
            <v>195102.84</v>
          </cell>
          <cell r="I208">
            <v>195102.84</v>
          </cell>
          <cell r="J208">
            <v>195102.84</v>
          </cell>
          <cell r="K208">
            <v>0</v>
          </cell>
          <cell r="L208">
            <v>0</v>
          </cell>
        </row>
        <row r="209">
          <cell r="A209" t="str">
            <v>0100589,1</v>
          </cell>
          <cell r="B209" t="str">
            <v>0100589</v>
          </cell>
          <cell r="C209">
            <v>1</v>
          </cell>
          <cell r="D209" t="str">
            <v xml:space="preserve">HUNTSMAN CORPORATION                         </v>
          </cell>
          <cell r="E209" t="str">
            <v>NA</v>
          </cell>
          <cell r="F209" t="str">
            <v xml:space="preserve">PPO         </v>
          </cell>
          <cell r="G209" t="str">
            <v>1Q2010</v>
          </cell>
          <cell r="H209">
            <v>183807.33</v>
          </cell>
          <cell r="I209">
            <v>183807.33</v>
          </cell>
          <cell r="J209">
            <v>0</v>
          </cell>
          <cell r="K209">
            <v>0</v>
          </cell>
          <cell r="L209">
            <v>183807.33</v>
          </cell>
        </row>
        <row r="210">
          <cell r="A210" t="str">
            <v>0100589,1</v>
          </cell>
          <cell r="B210" t="str">
            <v>0100589</v>
          </cell>
          <cell r="C210">
            <v>1</v>
          </cell>
          <cell r="D210" t="str">
            <v xml:space="preserve">HUNTSMAN CORPORATION                         </v>
          </cell>
          <cell r="E210" t="str">
            <v>NA</v>
          </cell>
          <cell r="F210" t="str">
            <v xml:space="preserve">PPO         </v>
          </cell>
          <cell r="G210" t="str">
            <v>2Q2009</v>
          </cell>
          <cell r="H210">
            <v>194673.59</v>
          </cell>
          <cell r="I210">
            <v>194673.59</v>
          </cell>
          <cell r="J210">
            <v>194673.59</v>
          </cell>
          <cell r="K210">
            <v>0</v>
          </cell>
          <cell r="L210">
            <v>0</v>
          </cell>
        </row>
        <row r="211">
          <cell r="A211" t="str">
            <v>0100589,1</v>
          </cell>
          <cell r="B211" t="str">
            <v>0100589</v>
          </cell>
          <cell r="C211">
            <v>1</v>
          </cell>
          <cell r="D211" t="str">
            <v xml:space="preserve">HUNTSMAN CORPORATION                         </v>
          </cell>
          <cell r="E211" t="str">
            <v>NA</v>
          </cell>
          <cell r="F211" t="str">
            <v xml:space="preserve">PPO         </v>
          </cell>
          <cell r="G211" t="str">
            <v>3Q2009</v>
          </cell>
          <cell r="H211">
            <v>205466.73</v>
          </cell>
          <cell r="I211">
            <v>205466.73</v>
          </cell>
          <cell r="J211">
            <v>205466.73</v>
          </cell>
          <cell r="K211">
            <v>0</v>
          </cell>
          <cell r="L211">
            <v>0</v>
          </cell>
        </row>
        <row r="212">
          <cell r="A212" t="str">
            <v>0100589,1</v>
          </cell>
          <cell r="B212" t="str">
            <v>0100589</v>
          </cell>
          <cell r="C212">
            <v>1</v>
          </cell>
          <cell r="D212" t="str">
            <v xml:space="preserve">HUNTSMAN CORPORATION                         </v>
          </cell>
          <cell r="E212" t="str">
            <v>NA</v>
          </cell>
          <cell r="F212" t="str">
            <v xml:space="preserve">PPO         </v>
          </cell>
          <cell r="G212" t="str">
            <v>4Q2009</v>
          </cell>
          <cell r="H212">
            <v>208088.25</v>
          </cell>
          <cell r="I212">
            <v>208088.25</v>
          </cell>
          <cell r="J212">
            <v>204438.93</v>
          </cell>
          <cell r="K212">
            <v>0</v>
          </cell>
          <cell r="L212">
            <v>3649.32</v>
          </cell>
        </row>
        <row r="213">
          <cell r="A213" t="str">
            <v>0100589,1</v>
          </cell>
          <cell r="B213" t="str">
            <v>0100589</v>
          </cell>
          <cell r="C213">
            <v>1</v>
          </cell>
          <cell r="D213" t="str">
            <v xml:space="preserve">HUNTSMAN CORPORATION                         </v>
          </cell>
          <cell r="E213" t="str">
            <v>NA</v>
          </cell>
          <cell r="F213" t="str">
            <v xml:space="preserve">PPO         </v>
          </cell>
          <cell r="G213" t="str">
            <v xml:space="preserve"> Prior Periods (2)</v>
          </cell>
          <cell r="H213">
            <v>2252076.23</v>
          </cell>
          <cell r="I213">
            <v>2252076.23</v>
          </cell>
          <cell r="J213">
            <v>2252076.23</v>
          </cell>
          <cell r="K213">
            <v>0</v>
          </cell>
          <cell r="L213">
            <v>0</v>
          </cell>
        </row>
        <row r="214">
          <cell r="A214" t="str">
            <v>0100635,1</v>
          </cell>
          <cell r="B214" t="str">
            <v>0100635</v>
          </cell>
          <cell r="C214">
            <v>1</v>
          </cell>
          <cell r="D214" t="str">
            <v xml:space="preserve">KFORCE, INC.                                 </v>
          </cell>
          <cell r="E214" t="str">
            <v>NA</v>
          </cell>
          <cell r="F214" t="str">
            <v xml:space="preserve">PPO         </v>
          </cell>
          <cell r="G214" t="str">
            <v>1Q2009</v>
          </cell>
          <cell r="H214">
            <v>66815.73</v>
          </cell>
          <cell r="I214">
            <v>20045.02</v>
          </cell>
          <cell r="J214">
            <v>20031.7</v>
          </cell>
          <cell r="K214">
            <v>0</v>
          </cell>
          <cell r="L214">
            <v>13.32</v>
          </cell>
        </row>
        <row r="215">
          <cell r="A215" t="str">
            <v>0100635,1</v>
          </cell>
          <cell r="B215" t="str">
            <v>0100635</v>
          </cell>
          <cell r="C215">
            <v>1</v>
          </cell>
          <cell r="D215" t="str">
            <v xml:space="preserve">KFORCE, INC.                                 </v>
          </cell>
          <cell r="E215" t="str">
            <v>NA</v>
          </cell>
          <cell r="F215" t="str">
            <v xml:space="preserve">PPO         </v>
          </cell>
          <cell r="G215" t="str">
            <v>1Q2010</v>
          </cell>
          <cell r="H215">
            <v>99044.25</v>
          </cell>
          <cell r="I215">
            <v>29713.02</v>
          </cell>
          <cell r="J215">
            <v>0</v>
          </cell>
          <cell r="K215">
            <v>0</v>
          </cell>
          <cell r="L215">
            <v>29713.02</v>
          </cell>
        </row>
        <row r="216">
          <cell r="A216" t="str">
            <v>0100635,1</v>
          </cell>
          <cell r="B216" t="str">
            <v>0100635</v>
          </cell>
          <cell r="C216">
            <v>1</v>
          </cell>
          <cell r="D216" t="str">
            <v xml:space="preserve">KFORCE, INC.                                 </v>
          </cell>
          <cell r="E216" t="str">
            <v>NA</v>
          </cell>
          <cell r="F216" t="str">
            <v xml:space="preserve">PPO         </v>
          </cell>
          <cell r="G216" t="str">
            <v>2Q2009</v>
          </cell>
          <cell r="H216">
            <v>70752.070000000007</v>
          </cell>
          <cell r="I216">
            <v>21226.03</v>
          </cell>
          <cell r="J216">
            <v>21137.25</v>
          </cell>
          <cell r="K216">
            <v>0</v>
          </cell>
          <cell r="L216">
            <v>88.78</v>
          </cell>
        </row>
        <row r="217">
          <cell r="A217" t="str">
            <v>0100635,1</v>
          </cell>
          <cell r="B217" t="str">
            <v>0100635</v>
          </cell>
          <cell r="C217">
            <v>1</v>
          </cell>
          <cell r="D217" t="str">
            <v xml:space="preserve">KFORCE, INC.                                 </v>
          </cell>
          <cell r="E217" t="str">
            <v>NA</v>
          </cell>
          <cell r="F217" t="str">
            <v xml:space="preserve">PPO         </v>
          </cell>
          <cell r="G217" t="str">
            <v>3Q2009</v>
          </cell>
          <cell r="H217">
            <v>69747.67</v>
          </cell>
          <cell r="I217">
            <v>20924.37</v>
          </cell>
          <cell r="J217">
            <v>19370.060000000001</v>
          </cell>
          <cell r="K217">
            <v>0</v>
          </cell>
          <cell r="L217">
            <v>1554.31</v>
          </cell>
        </row>
        <row r="218">
          <cell r="A218" t="str">
            <v>0100635,1</v>
          </cell>
          <cell r="B218" t="str">
            <v>0100635</v>
          </cell>
          <cell r="C218">
            <v>1</v>
          </cell>
          <cell r="D218" t="str">
            <v xml:space="preserve">KFORCE, INC.                                 </v>
          </cell>
          <cell r="E218" t="str">
            <v>NA</v>
          </cell>
          <cell r="F218" t="str">
            <v xml:space="preserve">PPO         </v>
          </cell>
          <cell r="G218" t="str">
            <v>4Q2009</v>
          </cell>
          <cell r="H218">
            <v>69544.17</v>
          </cell>
          <cell r="I218">
            <v>20863.63</v>
          </cell>
          <cell r="J218">
            <v>0</v>
          </cell>
          <cell r="K218">
            <v>0</v>
          </cell>
          <cell r="L218">
            <v>20863.63</v>
          </cell>
        </row>
        <row r="219">
          <cell r="A219" t="str">
            <v>0100635,1</v>
          </cell>
          <cell r="B219" t="str">
            <v>0100635</v>
          </cell>
          <cell r="C219">
            <v>1</v>
          </cell>
          <cell r="D219" t="str">
            <v xml:space="preserve">KFORCE, INC.                                 </v>
          </cell>
          <cell r="E219" t="str">
            <v>NA</v>
          </cell>
          <cell r="F219" t="str">
            <v xml:space="preserve">PPO         </v>
          </cell>
          <cell r="G219" t="str">
            <v xml:space="preserve"> Prior Periods (2)</v>
          </cell>
          <cell r="H219">
            <v>730843.36</v>
          </cell>
          <cell r="I219">
            <v>219255.24</v>
          </cell>
          <cell r="J219">
            <v>219254.74</v>
          </cell>
          <cell r="K219">
            <v>0</v>
          </cell>
          <cell r="L219">
            <v>0.5</v>
          </cell>
        </row>
        <row r="220">
          <cell r="A220" t="str">
            <v>0101979,1</v>
          </cell>
          <cell r="B220" t="str">
            <v>0101979</v>
          </cell>
          <cell r="C220">
            <v>1</v>
          </cell>
          <cell r="D220" t="str">
            <v xml:space="preserve">PARSONS BRINCKERHOFF GROUP ADM               </v>
          </cell>
          <cell r="E220" t="str">
            <v>NA</v>
          </cell>
          <cell r="F220" t="str">
            <v xml:space="preserve">PPO         </v>
          </cell>
          <cell r="G220" t="str">
            <v>1Q2009</v>
          </cell>
          <cell r="H220">
            <v>6415.05</v>
          </cell>
          <cell r="I220">
            <v>3849.04</v>
          </cell>
          <cell r="J220">
            <v>3847.34</v>
          </cell>
          <cell r="K220">
            <v>0</v>
          </cell>
          <cell r="L220">
            <v>1.7</v>
          </cell>
        </row>
        <row r="221">
          <cell r="A221" t="str">
            <v>0101979,1</v>
          </cell>
          <cell r="B221" t="str">
            <v>0101979</v>
          </cell>
          <cell r="C221">
            <v>1</v>
          </cell>
          <cell r="D221" t="str">
            <v xml:space="preserve">PARSONS BRINCKERHOFF GROUP ADM               </v>
          </cell>
          <cell r="E221" t="str">
            <v>NA</v>
          </cell>
          <cell r="F221" t="str">
            <v xml:space="preserve">PPO         </v>
          </cell>
          <cell r="G221" t="str">
            <v>1Q2010</v>
          </cell>
          <cell r="H221">
            <v>7471.55</v>
          </cell>
          <cell r="I221">
            <v>4482.95</v>
          </cell>
          <cell r="J221">
            <v>0</v>
          </cell>
          <cell r="K221">
            <v>0</v>
          </cell>
          <cell r="L221">
            <v>4482.95</v>
          </cell>
        </row>
        <row r="222">
          <cell r="A222" t="str">
            <v>0101979,1</v>
          </cell>
          <cell r="B222" t="str">
            <v>0101979</v>
          </cell>
          <cell r="C222">
            <v>1</v>
          </cell>
          <cell r="D222" t="str">
            <v xml:space="preserve">PARSONS BRINCKERHOFF GROUP ADM               </v>
          </cell>
          <cell r="E222" t="str">
            <v>NA</v>
          </cell>
          <cell r="F222" t="str">
            <v xml:space="preserve">PPO         </v>
          </cell>
          <cell r="G222" t="str">
            <v>2Q2009</v>
          </cell>
          <cell r="H222">
            <v>6889.59</v>
          </cell>
          <cell r="I222">
            <v>4133.71</v>
          </cell>
          <cell r="J222">
            <v>4128.6400000000003</v>
          </cell>
          <cell r="K222">
            <v>0</v>
          </cell>
          <cell r="L222">
            <v>5.07</v>
          </cell>
        </row>
        <row r="223">
          <cell r="A223" t="str">
            <v>0101979,1</v>
          </cell>
          <cell r="B223" t="str">
            <v>0101979</v>
          </cell>
          <cell r="C223">
            <v>1</v>
          </cell>
          <cell r="D223" t="str">
            <v xml:space="preserve">PARSONS BRINCKERHOFF GROUP ADM               </v>
          </cell>
          <cell r="E223" t="str">
            <v>NA</v>
          </cell>
          <cell r="F223" t="str">
            <v xml:space="preserve">PPO         </v>
          </cell>
          <cell r="G223" t="str">
            <v>3Q2009</v>
          </cell>
          <cell r="H223">
            <v>7858.95</v>
          </cell>
          <cell r="I223">
            <v>4715.3900000000003</v>
          </cell>
          <cell r="J223">
            <v>4468.13</v>
          </cell>
          <cell r="K223">
            <v>0</v>
          </cell>
          <cell r="L223">
            <v>247.26</v>
          </cell>
        </row>
        <row r="224">
          <cell r="A224" t="str">
            <v>0101979,1</v>
          </cell>
          <cell r="B224" t="str">
            <v>0101979</v>
          </cell>
          <cell r="C224">
            <v>1</v>
          </cell>
          <cell r="D224" t="str">
            <v xml:space="preserve">PARSONS BRINCKERHOFF GROUP ADM               </v>
          </cell>
          <cell r="E224" t="str">
            <v>NA</v>
          </cell>
          <cell r="F224" t="str">
            <v xml:space="preserve">PPO         </v>
          </cell>
          <cell r="G224" t="str">
            <v>4Q2009</v>
          </cell>
          <cell r="H224">
            <v>9586.02</v>
          </cell>
          <cell r="I224">
            <v>5751.7</v>
          </cell>
          <cell r="J224">
            <v>0</v>
          </cell>
          <cell r="K224">
            <v>0</v>
          </cell>
          <cell r="L224">
            <v>5751.7</v>
          </cell>
        </row>
        <row r="225">
          <cell r="A225" t="str">
            <v>0101979,1</v>
          </cell>
          <cell r="B225" t="str">
            <v>0101979</v>
          </cell>
          <cell r="C225">
            <v>1</v>
          </cell>
          <cell r="D225" t="str">
            <v xml:space="preserve">PARSONS BRINCKERHOFF GROUP ADM               </v>
          </cell>
          <cell r="E225" t="str">
            <v>NA</v>
          </cell>
          <cell r="F225" t="str">
            <v xml:space="preserve">PPO         </v>
          </cell>
          <cell r="G225" t="str">
            <v xml:space="preserve"> Prior Periods (2)</v>
          </cell>
          <cell r="H225">
            <v>19582.28</v>
          </cell>
          <cell r="I225">
            <v>11749.24</v>
          </cell>
          <cell r="J225">
            <v>11749.24</v>
          </cell>
          <cell r="K225">
            <v>0</v>
          </cell>
          <cell r="L225">
            <v>0</v>
          </cell>
        </row>
        <row r="226">
          <cell r="A226" t="str">
            <v>120640 ,1</v>
          </cell>
          <cell r="B226" t="str">
            <v xml:space="preserve">120640 </v>
          </cell>
          <cell r="C226">
            <v>1</v>
          </cell>
          <cell r="D226" t="str">
            <v xml:space="preserve">MARRIOTT INTERNATIONAL INC                   </v>
          </cell>
          <cell r="E226" t="str">
            <v>NA</v>
          </cell>
          <cell r="F226" t="str">
            <v xml:space="preserve">HMO         </v>
          </cell>
          <cell r="G226" t="str">
            <v>1Q2009</v>
          </cell>
          <cell r="H226">
            <v>678507.32</v>
          </cell>
          <cell r="I226">
            <v>542806.13</v>
          </cell>
          <cell r="J226">
            <v>542266.29</v>
          </cell>
          <cell r="K226">
            <v>0</v>
          </cell>
          <cell r="L226">
            <v>539.84</v>
          </cell>
        </row>
        <row r="227">
          <cell r="A227" t="str">
            <v>120640 ,1</v>
          </cell>
          <cell r="B227" t="str">
            <v xml:space="preserve">120640 </v>
          </cell>
          <cell r="C227">
            <v>1</v>
          </cell>
          <cell r="D227" t="str">
            <v xml:space="preserve">MARRIOTT INTERNATIONAL INC                   </v>
          </cell>
          <cell r="E227" t="str">
            <v>NA</v>
          </cell>
          <cell r="F227" t="str">
            <v xml:space="preserve">HMO         </v>
          </cell>
          <cell r="G227" t="str">
            <v>2Q2009</v>
          </cell>
          <cell r="H227">
            <v>676660.85</v>
          </cell>
          <cell r="I227">
            <v>541328.73</v>
          </cell>
          <cell r="J227">
            <v>544725.78</v>
          </cell>
          <cell r="K227">
            <v>0</v>
          </cell>
          <cell r="L227">
            <v>-3397.05</v>
          </cell>
        </row>
        <row r="228">
          <cell r="A228" t="str">
            <v>120640 ,1</v>
          </cell>
          <cell r="B228" t="str">
            <v xml:space="preserve">120640 </v>
          </cell>
          <cell r="C228">
            <v>1</v>
          </cell>
          <cell r="D228" t="str">
            <v xml:space="preserve">MARRIOTT INTERNATIONAL INC                   </v>
          </cell>
          <cell r="E228" t="str">
            <v>NA</v>
          </cell>
          <cell r="F228" t="str">
            <v xml:space="preserve">HMO         </v>
          </cell>
          <cell r="G228" t="str">
            <v>3Q2009</v>
          </cell>
          <cell r="H228">
            <v>679163.25</v>
          </cell>
          <cell r="I228">
            <v>543330.57999999996</v>
          </cell>
          <cell r="J228">
            <v>494131.25</v>
          </cell>
          <cell r="K228">
            <v>0</v>
          </cell>
          <cell r="L228">
            <v>49199.33</v>
          </cell>
        </row>
        <row r="229">
          <cell r="A229" t="str">
            <v>120640 ,1</v>
          </cell>
          <cell r="B229" t="str">
            <v xml:space="preserve">120640 </v>
          </cell>
          <cell r="C229">
            <v>1</v>
          </cell>
          <cell r="D229" t="str">
            <v xml:space="preserve">MARRIOTT INTERNATIONAL INC                   </v>
          </cell>
          <cell r="E229" t="str">
            <v>NA</v>
          </cell>
          <cell r="F229" t="str">
            <v xml:space="preserve">HMO         </v>
          </cell>
          <cell r="G229" t="str">
            <v>4Q2009</v>
          </cell>
          <cell r="H229">
            <v>685067.99</v>
          </cell>
          <cell r="I229">
            <v>548054.23</v>
          </cell>
          <cell r="J229">
            <v>0</v>
          </cell>
          <cell r="K229">
            <v>0</v>
          </cell>
          <cell r="L229">
            <v>548054.23</v>
          </cell>
        </row>
        <row r="230">
          <cell r="A230" t="str">
            <v>120640 ,1</v>
          </cell>
          <cell r="B230" t="str">
            <v xml:space="preserve">120640 </v>
          </cell>
          <cell r="C230">
            <v>1</v>
          </cell>
          <cell r="D230" t="str">
            <v xml:space="preserve">MARRIOTT INTERNATIONAL INC                   </v>
          </cell>
          <cell r="E230" t="str">
            <v>NA</v>
          </cell>
          <cell r="F230" t="str">
            <v xml:space="preserve">HMO         </v>
          </cell>
          <cell r="G230" t="str">
            <v xml:space="preserve"> Prior Periods (2)</v>
          </cell>
          <cell r="H230">
            <v>6756366.0099999998</v>
          </cell>
          <cell r="I230">
            <v>5405092.6399999997</v>
          </cell>
          <cell r="J230">
            <v>5405052.0899999999</v>
          </cell>
          <cell r="K230">
            <v>0</v>
          </cell>
          <cell r="L230">
            <v>40.549999999999997</v>
          </cell>
        </row>
        <row r="231">
          <cell r="A231" t="str">
            <v>120690 ,1</v>
          </cell>
          <cell r="B231" t="str">
            <v xml:space="preserve">120690 </v>
          </cell>
          <cell r="C231">
            <v>1</v>
          </cell>
          <cell r="D231" t="str">
            <v xml:space="preserve">SODEXHO, INC.                                </v>
          </cell>
          <cell r="E231" t="str">
            <v>NA</v>
          </cell>
          <cell r="F231" t="str">
            <v xml:space="preserve">HMO         </v>
          </cell>
          <cell r="G231" t="str">
            <v>1Q2009</v>
          </cell>
          <cell r="H231">
            <v>85046.73</v>
          </cell>
          <cell r="I231">
            <v>34018.660000000003</v>
          </cell>
          <cell r="J231">
            <v>33984.07</v>
          </cell>
          <cell r="K231">
            <v>0</v>
          </cell>
          <cell r="L231">
            <v>34.590000000000003</v>
          </cell>
        </row>
        <row r="232">
          <cell r="A232" t="str">
            <v>120690 ,1</v>
          </cell>
          <cell r="B232" t="str">
            <v xml:space="preserve">120690 </v>
          </cell>
          <cell r="C232">
            <v>1</v>
          </cell>
          <cell r="D232" t="str">
            <v xml:space="preserve">SODEXHO, INC.                                </v>
          </cell>
          <cell r="E232" t="str">
            <v>NA</v>
          </cell>
          <cell r="F232" t="str">
            <v xml:space="preserve">HMO         </v>
          </cell>
          <cell r="G232" t="str">
            <v>1Q2010</v>
          </cell>
          <cell r="H232">
            <v>100815.67999999999</v>
          </cell>
          <cell r="I232">
            <v>40326.28</v>
          </cell>
          <cell r="J232">
            <v>0</v>
          </cell>
          <cell r="K232">
            <v>0</v>
          </cell>
          <cell r="L232">
            <v>40326.28</v>
          </cell>
        </row>
        <row r="233">
          <cell r="A233" t="str">
            <v>120690 ,1</v>
          </cell>
          <cell r="B233" t="str">
            <v xml:space="preserve">120690 </v>
          </cell>
          <cell r="C233">
            <v>1</v>
          </cell>
          <cell r="D233" t="str">
            <v xml:space="preserve">SODEXHO, INC.                                </v>
          </cell>
          <cell r="E233" t="str">
            <v>NA</v>
          </cell>
          <cell r="F233" t="str">
            <v xml:space="preserve">HMO         </v>
          </cell>
          <cell r="G233" t="str">
            <v>2Q2009</v>
          </cell>
          <cell r="H233">
            <v>90313.31</v>
          </cell>
          <cell r="I233">
            <v>36125.25</v>
          </cell>
          <cell r="J233">
            <v>35873.519999999997</v>
          </cell>
          <cell r="K233">
            <v>0</v>
          </cell>
          <cell r="L233">
            <v>251.73</v>
          </cell>
        </row>
        <row r="234">
          <cell r="A234" t="str">
            <v>120690 ,1</v>
          </cell>
          <cell r="B234" t="str">
            <v xml:space="preserve">120690 </v>
          </cell>
          <cell r="C234">
            <v>1</v>
          </cell>
          <cell r="D234" t="str">
            <v xml:space="preserve">SODEXHO, INC.                                </v>
          </cell>
          <cell r="E234" t="str">
            <v>NA</v>
          </cell>
          <cell r="F234" t="str">
            <v xml:space="preserve">HMO         </v>
          </cell>
          <cell r="G234" t="str">
            <v>3Q2009</v>
          </cell>
          <cell r="H234">
            <v>89087.58</v>
          </cell>
          <cell r="I234">
            <v>35635.120000000003</v>
          </cell>
          <cell r="J234">
            <v>32243.55</v>
          </cell>
          <cell r="K234">
            <v>0</v>
          </cell>
          <cell r="L234">
            <v>3391.57</v>
          </cell>
        </row>
        <row r="235">
          <cell r="A235" t="str">
            <v>120690 ,1</v>
          </cell>
          <cell r="B235" t="str">
            <v xml:space="preserve">120690 </v>
          </cell>
          <cell r="C235">
            <v>1</v>
          </cell>
          <cell r="D235" t="str">
            <v xml:space="preserve">SODEXHO, INC.                                </v>
          </cell>
          <cell r="E235" t="str">
            <v>NA</v>
          </cell>
          <cell r="F235" t="str">
            <v xml:space="preserve">HMO         </v>
          </cell>
          <cell r="G235" t="str">
            <v>4Q2009</v>
          </cell>
          <cell r="H235">
            <v>91396.82</v>
          </cell>
          <cell r="I235">
            <v>36558.800000000003</v>
          </cell>
          <cell r="J235">
            <v>0</v>
          </cell>
          <cell r="K235">
            <v>0</v>
          </cell>
          <cell r="L235">
            <v>36558.800000000003</v>
          </cell>
        </row>
        <row r="236">
          <cell r="A236" t="str">
            <v>120690 ,1</v>
          </cell>
          <cell r="B236" t="str">
            <v xml:space="preserve">120690 </v>
          </cell>
          <cell r="C236">
            <v>1</v>
          </cell>
          <cell r="D236" t="str">
            <v xml:space="preserve">SODEXHO, INC.                                </v>
          </cell>
          <cell r="E236" t="str">
            <v>NA</v>
          </cell>
          <cell r="F236" t="str">
            <v xml:space="preserve">HMO         </v>
          </cell>
          <cell r="G236" t="str">
            <v xml:space="preserve"> Prior Periods (2)</v>
          </cell>
          <cell r="H236">
            <v>911954.29</v>
          </cell>
          <cell r="I236">
            <v>364781.54</v>
          </cell>
          <cell r="J236">
            <v>364778.56</v>
          </cell>
          <cell r="K236">
            <v>0</v>
          </cell>
          <cell r="L236">
            <v>2.98</v>
          </cell>
        </row>
        <row r="237">
          <cell r="A237" t="str">
            <v>145615 ,1</v>
          </cell>
          <cell r="B237" t="str">
            <v xml:space="preserve">145615 </v>
          </cell>
          <cell r="C237">
            <v>1</v>
          </cell>
          <cell r="D237" t="str">
            <v xml:space="preserve">CHILDRENS HOSPITAL                           </v>
          </cell>
          <cell r="E237" t="str">
            <v>NA</v>
          </cell>
          <cell r="F237" t="str">
            <v xml:space="preserve">HMO         </v>
          </cell>
          <cell r="G237" t="str">
            <v>1Q2009</v>
          </cell>
          <cell r="H237">
            <v>12599.09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</row>
        <row r="238">
          <cell r="A238" t="str">
            <v>145615 ,1</v>
          </cell>
          <cell r="B238" t="str">
            <v xml:space="preserve">145615 </v>
          </cell>
          <cell r="C238">
            <v>1</v>
          </cell>
          <cell r="D238" t="str">
            <v xml:space="preserve">CHILDRENS HOSPITAL                           </v>
          </cell>
          <cell r="E238" t="str">
            <v>NA</v>
          </cell>
          <cell r="F238" t="str">
            <v xml:space="preserve">HMO         </v>
          </cell>
          <cell r="G238" t="str">
            <v>1Q2010</v>
          </cell>
          <cell r="H238">
            <v>13751.52</v>
          </cell>
          <cell r="I238">
            <v>8663.36</v>
          </cell>
          <cell r="J238">
            <v>0</v>
          </cell>
          <cell r="K238">
            <v>0</v>
          </cell>
          <cell r="L238">
            <v>8663.36</v>
          </cell>
        </row>
        <row r="239">
          <cell r="A239" t="str">
            <v>145615 ,1</v>
          </cell>
          <cell r="B239" t="str">
            <v xml:space="preserve">145615 </v>
          </cell>
          <cell r="C239">
            <v>1</v>
          </cell>
          <cell r="D239" t="str">
            <v xml:space="preserve">CHILDRENS HOSPITAL                           </v>
          </cell>
          <cell r="E239" t="str">
            <v>NA</v>
          </cell>
          <cell r="F239" t="str">
            <v xml:space="preserve">HMO         </v>
          </cell>
          <cell r="G239" t="str">
            <v>2Q2009</v>
          </cell>
          <cell r="H239">
            <v>13119.97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</row>
        <row r="240">
          <cell r="A240" t="str">
            <v>145615 ,1</v>
          </cell>
          <cell r="B240" t="str">
            <v xml:space="preserve">145615 </v>
          </cell>
          <cell r="C240">
            <v>1</v>
          </cell>
          <cell r="D240" t="str">
            <v xml:space="preserve">CHILDRENS HOSPITAL                           </v>
          </cell>
          <cell r="E240" t="str">
            <v>NA</v>
          </cell>
          <cell r="F240" t="str">
            <v xml:space="preserve">HMO         </v>
          </cell>
          <cell r="G240" t="str">
            <v>3Q2009</v>
          </cell>
          <cell r="H240">
            <v>14427.63</v>
          </cell>
          <cell r="I240">
            <v>0</v>
          </cell>
          <cell r="J240">
            <v>0</v>
          </cell>
          <cell r="K240">
            <v>0</v>
          </cell>
          <cell r="L240">
            <v>0</v>
          </cell>
        </row>
        <row r="241">
          <cell r="A241" t="str">
            <v>145615 ,1</v>
          </cell>
          <cell r="B241" t="str">
            <v xml:space="preserve">145615 </v>
          </cell>
          <cell r="C241">
            <v>1</v>
          </cell>
          <cell r="D241" t="str">
            <v xml:space="preserve">CHILDRENS HOSPITAL                           </v>
          </cell>
          <cell r="E241" t="str">
            <v>NA</v>
          </cell>
          <cell r="F241" t="str">
            <v xml:space="preserve">HMO         </v>
          </cell>
          <cell r="G241" t="str">
            <v>4Q2009</v>
          </cell>
          <cell r="H241">
            <v>14049.64</v>
          </cell>
          <cell r="I241">
            <v>0</v>
          </cell>
          <cell r="J241">
            <v>0</v>
          </cell>
          <cell r="K241">
            <v>0</v>
          </cell>
          <cell r="L241">
            <v>0</v>
          </cell>
        </row>
        <row r="242">
          <cell r="A242" t="str">
            <v>193321 ,1</v>
          </cell>
          <cell r="B242" t="str">
            <v xml:space="preserve">193321 </v>
          </cell>
          <cell r="C242">
            <v>1</v>
          </cell>
          <cell r="D242" t="str">
            <v xml:space="preserve">NEIMAN MARCUS                                </v>
          </cell>
          <cell r="E242" t="str">
            <v>NA</v>
          </cell>
          <cell r="F242" t="str">
            <v xml:space="preserve">HMO         </v>
          </cell>
          <cell r="G242" t="str">
            <v>1Q2009</v>
          </cell>
          <cell r="H242">
            <v>84225.2</v>
          </cell>
          <cell r="I242">
            <v>84225.2</v>
          </cell>
          <cell r="J242">
            <v>84148</v>
          </cell>
          <cell r="K242">
            <v>0</v>
          </cell>
          <cell r="L242">
            <v>77.2</v>
          </cell>
        </row>
        <row r="243">
          <cell r="A243" t="str">
            <v>193321 ,1</v>
          </cell>
          <cell r="B243" t="str">
            <v xml:space="preserve">193321 </v>
          </cell>
          <cell r="C243">
            <v>1</v>
          </cell>
          <cell r="D243" t="str">
            <v xml:space="preserve">NEIMAN MARCUS                                </v>
          </cell>
          <cell r="E243" t="str">
            <v>NA</v>
          </cell>
          <cell r="F243" t="str">
            <v xml:space="preserve">HMO         </v>
          </cell>
          <cell r="G243" t="str">
            <v>2Q2009</v>
          </cell>
          <cell r="H243">
            <v>87343.24</v>
          </cell>
          <cell r="I243">
            <v>87343.24</v>
          </cell>
          <cell r="J243">
            <v>86917.15</v>
          </cell>
          <cell r="K243">
            <v>0</v>
          </cell>
          <cell r="L243">
            <v>426.09</v>
          </cell>
        </row>
        <row r="244">
          <cell r="A244" t="str">
            <v>193321 ,1</v>
          </cell>
          <cell r="B244" t="str">
            <v xml:space="preserve">193321 </v>
          </cell>
          <cell r="C244">
            <v>1</v>
          </cell>
          <cell r="D244" t="str">
            <v xml:space="preserve">NEIMAN MARCUS                                </v>
          </cell>
          <cell r="E244" t="str">
            <v>NA</v>
          </cell>
          <cell r="F244" t="str">
            <v xml:space="preserve">HMO         </v>
          </cell>
          <cell r="G244" t="str">
            <v>3Q2009</v>
          </cell>
          <cell r="H244">
            <v>40803.39</v>
          </cell>
          <cell r="I244">
            <v>40803.39</v>
          </cell>
          <cell r="J244">
            <v>36958.550000000003</v>
          </cell>
          <cell r="K244">
            <v>0</v>
          </cell>
          <cell r="L244">
            <v>3844.84</v>
          </cell>
        </row>
        <row r="245">
          <cell r="A245" t="str">
            <v>193321 ,1</v>
          </cell>
          <cell r="B245" t="str">
            <v xml:space="preserve">193321 </v>
          </cell>
          <cell r="C245">
            <v>1</v>
          </cell>
          <cell r="D245" t="str">
            <v xml:space="preserve">NEIMAN MARCUS                                </v>
          </cell>
          <cell r="E245" t="str">
            <v>NA</v>
          </cell>
          <cell r="F245" t="str">
            <v xml:space="preserve">HMO         </v>
          </cell>
          <cell r="G245" t="str">
            <v>4Q2009</v>
          </cell>
          <cell r="H245">
            <v>-99.63</v>
          </cell>
          <cell r="I245">
            <v>0</v>
          </cell>
          <cell r="J245">
            <v>0</v>
          </cell>
          <cell r="K245">
            <v>0</v>
          </cell>
          <cell r="L245">
            <v>0</v>
          </cell>
        </row>
        <row r="246">
          <cell r="A246" t="str">
            <v>193321 ,1</v>
          </cell>
          <cell r="B246" t="str">
            <v xml:space="preserve">193321 </v>
          </cell>
          <cell r="C246">
            <v>1</v>
          </cell>
          <cell r="D246" t="str">
            <v xml:space="preserve">NEIMAN MARCUS                                </v>
          </cell>
          <cell r="E246" t="str">
            <v>NA</v>
          </cell>
          <cell r="F246" t="str">
            <v xml:space="preserve">HMO         </v>
          </cell>
          <cell r="G246" t="str">
            <v xml:space="preserve"> Prior Periods (2)</v>
          </cell>
          <cell r="H246">
            <v>902000.55</v>
          </cell>
          <cell r="I246">
            <v>798781.75</v>
          </cell>
          <cell r="J246">
            <v>798776.79</v>
          </cell>
          <cell r="K246">
            <v>0</v>
          </cell>
          <cell r="L246">
            <v>4.96</v>
          </cell>
        </row>
        <row r="247">
          <cell r="A247" t="str">
            <v>212180 ,1</v>
          </cell>
          <cell r="B247" t="str">
            <v xml:space="preserve">212180 </v>
          </cell>
          <cell r="C247">
            <v>1</v>
          </cell>
          <cell r="D247" t="str">
            <v xml:space="preserve">ALIEF INDEPENDENT SCHOOL DIST.               </v>
          </cell>
          <cell r="E247" t="str">
            <v xml:space="preserve">NAG   </v>
          </cell>
          <cell r="F247" t="str">
            <v xml:space="preserve">HMO         </v>
          </cell>
          <cell r="G247" t="str">
            <v>1Q2009</v>
          </cell>
          <cell r="H247">
            <v>99136.74</v>
          </cell>
          <cell r="I247">
            <v>49568.53</v>
          </cell>
          <cell r="J247">
            <v>49516.46</v>
          </cell>
          <cell r="K247">
            <v>0</v>
          </cell>
          <cell r="L247">
            <v>52.07</v>
          </cell>
        </row>
        <row r="248">
          <cell r="A248" t="str">
            <v>212180 ,1</v>
          </cell>
          <cell r="B248" t="str">
            <v xml:space="preserve">212180 </v>
          </cell>
          <cell r="C248">
            <v>1</v>
          </cell>
          <cell r="D248" t="str">
            <v xml:space="preserve">ALIEF INDEPENDENT SCHOOL DIST.               </v>
          </cell>
          <cell r="E248" t="str">
            <v xml:space="preserve">NAG   </v>
          </cell>
          <cell r="F248" t="str">
            <v xml:space="preserve">HMO         </v>
          </cell>
          <cell r="G248" t="str">
            <v>1Q2010</v>
          </cell>
          <cell r="H248">
            <v>86544.3</v>
          </cell>
          <cell r="I248">
            <v>64908.31</v>
          </cell>
          <cell r="J248">
            <v>0</v>
          </cell>
          <cell r="K248">
            <v>0</v>
          </cell>
          <cell r="L248">
            <v>64908.31</v>
          </cell>
        </row>
        <row r="249">
          <cell r="A249" t="str">
            <v>212180 ,1</v>
          </cell>
          <cell r="B249" t="str">
            <v xml:space="preserve">212180 </v>
          </cell>
          <cell r="C249">
            <v>1</v>
          </cell>
          <cell r="D249" t="str">
            <v xml:space="preserve">ALIEF INDEPENDENT SCHOOL DIST.               </v>
          </cell>
          <cell r="E249" t="str">
            <v xml:space="preserve">NAG   </v>
          </cell>
          <cell r="F249" t="str">
            <v xml:space="preserve">HMO         </v>
          </cell>
          <cell r="G249" t="str">
            <v>2Q2009</v>
          </cell>
          <cell r="H249">
            <v>98600.14</v>
          </cell>
          <cell r="I249">
            <v>49300.22</v>
          </cell>
          <cell r="J249">
            <v>49094.03</v>
          </cell>
          <cell r="K249">
            <v>0</v>
          </cell>
          <cell r="L249">
            <v>206.19</v>
          </cell>
        </row>
        <row r="250">
          <cell r="A250" t="str">
            <v>212180 ,1</v>
          </cell>
          <cell r="B250" t="str">
            <v xml:space="preserve">212180 </v>
          </cell>
          <cell r="C250">
            <v>1</v>
          </cell>
          <cell r="D250" t="str">
            <v xml:space="preserve">ALIEF INDEPENDENT SCHOOL DIST.               </v>
          </cell>
          <cell r="E250" t="str">
            <v xml:space="preserve">NAG   </v>
          </cell>
          <cell r="F250" t="str">
            <v xml:space="preserve">HMO         </v>
          </cell>
          <cell r="G250" t="str">
            <v>3Q2009</v>
          </cell>
          <cell r="H250">
            <v>105196.47</v>
          </cell>
          <cell r="I250">
            <v>61434.44</v>
          </cell>
          <cell r="J250">
            <v>58091.839999999997</v>
          </cell>
          <cell r="K250">
            <v>0</v>
          </cell>
          <cell r="L250">
            <v>3342.6</v>
          </cell>
        </row>
        <row r="251">
          <cell r="A251" t="str">
            <v>212180 ,1</v>
          </cell>
          <cell r="B251" t="str">
            <v xml:space="preserve">212180 </v>
          </cell>
          <cell r="C251">
            <v>1</v>
          </cell>
          <cell r="D251" t="str">
            <v xml:space="preserve">ALIEF INDEPENDENT SCHOOL DIST.               </v>
          </cell>
          <cell r="E251" t="str">
            <v xml:space="preserve">NAG   </v>
          </cell>
          <cell r="F251" t="str">
            <v xml:space="preserve">HMO         </v>
          </cell>
          <cell r="G251" t="str">
            <v>4Q2009</v>
          </cell>
          <cell r="H251">
            <v>103801.27</v>
          </cell>
          <cell r="I251">
            <v>77851.02</v>
          </cell>
          <cell r="J251">
            <v>0</v>
          </cell>
          <cell r="K251">
            <v>0</v>
          </cell>
          <cell r="L251">
            <v>77851.02</v>
          </cell>
        </row>
        <row r="252">
          <cell r="A252" t="str">
            <v>212180 ,1</v>
          </cell>
          <cell r="B252" t="str">
            <v xml:space="preserve">212180 </v>
          </cell>
          <cell r="C252">
            <v>1</v>
          </cell>
          <cell r="D252" t="str">
            <v xml:space="preserve">ALIEF INDEPENDENT SCHOOL DIST.               </v>
          </cell>
          <cell r="E252" t="str">
            <v xml:space="preserve">NAG   </v>
          </cell>
          <cell r="F252" t="str">
            <v xml:space="preserve">HMO         </v>
          </cell>
          <cell r="G252" t="str">
            <v xml:space="preserve"> Prior Periods (2)</v>
          </cell>
          <cell r="H252">
            <v>1096112.05</v>
          </cell>
          <cell r="I252">
            <v>548058.22</v>
          </cell>
          <cell r="J252">
            <v>548058.22</v>
          </cell>
          <cell r="K252">
            <v>0</v>
          </cell>
          <cell r="L252">
            <v>0</v>
          </cell>
        </row>
        <row r="253">
          <cell r="A253" t="str">
            <v>213069 ,1</v>
          </cell>
          <cell r="B253" t="str">
            <v xml:space="preserve">213069 </v>
          </cell>
          <cell r="C253">
            <v>1</v>
          </cell>
          <cell r="D253" t="str">
            <v xml:space="preserve">NATIONAL SEMICONDUCTOR CORP                  </v>
          </cell>
          <cell r="E253" t="str">
            <v>NA</v>
          </cell>
          <cell r="F253" t="str">
            <v xml:space="preserve">HMO         </v>
          </cell>
          <cell r="G253" t="str">
            <v>1Q2009</v>
          </cell>
          <cell r="H253">
            <v>21963.52</v>
          </cell>
          <cell r="I253">
            <v>8785.41</v>
          </cell>
          <cell r="J253">
            <v>8777.6</v>
          </cell>
          <cell r="K253">
            <v>0</v>
          </cell>
          <cell r="L253">
            <v>7.81</v>
          </cell>
        </row>
        <row r="254">
          <cell r="A254" t="str">
            <v>213069 ,1</v>
          </cell>
          <cell r="B254" t="str">
            <v xml:space="preserve">213069 </v>
          </cell>
          <cell r="C254">
            <v>1</v>
          </cell>
          <cell r="D254" t="str">
            <v xml:space="preserve">NATIONAL SEMICONDUCTOR CORP                  </v>
          </cell>
          <cell r="E254" t="str">
            <v>NA</v>
          </cell>
          <cell r="F254" t="str">
            <v xml:space="preserve">HMO         </v>
          </cell>
          <cell r="G254" t="str">
            <v>1Q2010</v>
          </cell>
          <cell r="H254">
            <v>16033.26</v>
          </cell>
          <cell r="I254">
            <v>6413.3</v>
          </cell>
          <cell r="J254">
            <v>0</v>
          </cell>
          <cell r="K254">
            <v>0</v>
          </cell>
          <cell r="L254">
            <v>6413.3</v>
          </cell>
        </row>
        <row r="255">
          <cell r="A255" t="str">
            <v>213069 ,1</v>
          </cell>
          <cell r="B255" t="str">
            <v xml:space="preserve">213069 </v>
          </cell>
          <cell r="C255">
            <v>1</v>
          </cell>
          <cell r="D255" t="str">
            <v xml:space="preserve">NATIONAL SEMICONDUCTOR CORP                  </v>
          </cell>
          <cell r="E255" t="str">
            <v>NA</v>
          </cell>
          <cell r="F255" t="str">
            <v xml:space="preserve">HMO         </v>
          </cell>
          <cell r="G255" t="str">
            <v>2Q2009</v>
          </cell>
          <cell r="H255">
            <v>19273.650000000001</v>
          </cell>
          <cell r="I255">
            <v>7709.47</v>
          </cell>
          <cell r="J255">
            <v>7650.21</v>
          </cell>
          <cell r="K255">
            <v>0</v>
          </cell>
          <cell r="L255">
            <v>59.26</v>
          </cell>
        </row>
        <row r="256">
          <cell r="A256" t="str">
            <v>213069 ,1</v>
          </cell>
          <cell r="B256" t="str">
            <v xml:space="preserve">213069 </v>
          </cell>
          <cell r="C256">
            <v>1</v>
          </cell>
          <cell r="D256" t="str">
            <v xml:space="preserve">NATIONAL SEMICONDUCTOR CORP                  </v>
          </cell>
          <cell r="E256" t="str">
            <v>NA</v>
          </cell>
          <cell r="F256" t="str">
            <v xml:space="preserve">HMO         </v>
          </cell>
          <cell r="G256" t="str">
            <v>3Q2009</v>
          </cell>
          <cell r="H256">
            <v>14672.45</v>
          </cell>
          <cell r="I256">
            <v>5868.98</v>
          </cell>
          <cell r="J256">
            <v>5093.17</v>
          </cell>
          <cell r="K256">
            <v>0</v>
          </cell>
          <cell r="L256">
            <v>775.81</v>
          </cell>
        </row>
        <row r="257">
          <cell r="A257" t="str">
            <v>213069 ,1</v>
          </cell>
          <cell r="B257" t="str">
            <v xml:space="preserve">213069 </v>
          </cell>
          <cell r="C257">
            <v>1</v>
          </cell>
          <cell r="D257" t="str">
            <v xml:space="preserve">NATIONAL SEMICONDUCTOR CORP                  </v>
          </cell>
          <cell r="E257" t="str">
            <v>NA</v>
          </cell>
          <cell r="F257" t="str">
            <v xml:space="preserve">HMO         </v>
          </cell>
          <cell r="G257" t="str">
            <v>4Q2009</v>
          </cell>
          <cell r="H257">
            <v>15992.76</v>
          </cell>
          <cell r="I257">
            <v>6397.08</v>
          </cell>
          <cell r="J257">
            <v>0</v>
          </cell>
          <cell r="K257">
            <v>0</v>
          </cell>
          <cell r="L257">
            <v>6397.08</v>
          </cell>
        </row>
        <row r="258">
          <cell r="A258" t="str">
            <v>213069 ,1</v>
          </cell>
          <cell r="B258" t="str">
            <v xml:space="preserve">213069 </v>
          </cell>
          <cell r="C258">
            <v>1</v>
          </cell>
          <cell r="D258" t="str">
            <v xml:space="preserve">NATIONAL SEMICONDUCTOR CORP                  </v>
          </cell>
          <cell r="E258" t="str">
            <v>NA</v>
          </cell>
          <cell r="F258" t="str">
            <v xml:space="preserve">HMO         </v>
          </cell>
          <cell r="G258" t="str">
            <v xml:space="preserve"> Prior Periods (2)</v>
          </cell>
          <cell r="H258">
            <v>235530.21</v>
          </cell>
          <cell r="I258">
            <v>94211.94</v>
          </cell>
          <cell r="J258">
            <v>94211.73</v>
          </cell>
          <cell r="K258">
            <v>0</v>
          </cell>
          <cell r="L258">
            <v>0.21</v>
          </cell>
        </row>
        <row r="259">
          <cell r="A259" t="str">
            <v>214273 ,1</v>
          </cell>
          <cell r="B259" t="str">
            <v xml:space="preserve">214273 </v>
          </cell>
          <cell r="C259">
            <v>1</v>
          </cell>
          <cell r="D259" t="str">
            <v xml:space="preserve">XEROX CORPORATION                            </v>
          </cell>
          <cell r="E259" t="str">
            <v>NA</v>
          </cell>
          <cell r="F259" t="str">
            <v xml:space="preserve">HMO         </v>
          </cell>
          <cell r="G259" t="str">
            <v>1Q2009</v>
          </cell>
          <cell r="H259">
            <v>2242.31</v>
          </cell>
          <cell r="I259">
            <v>1569.63</v>
          </cell>
          <cell r="J259">
            <v>1566.75</v>
          </cell>
          <cell r="K259">
            <v>0</v>
          </cell>
          <cell r="L259">
            <v>2.88</v>
          </cell>
        </row>
        <row r="260">
          <cell r="A260" t="str">
            <v>214273 ,1</v>
          </cell>
          <cell r="B260" t="str">
            <v xml:space="preserve">214273 </v>
          </cell>
          <cell r="C260">
            <v>1</v>
          </cell>
          <cell r="D260" t="str">
            <v xml:space="preserve">XEROX CORPORATION                            </v>
          </cell>
          <cell r="E260" t="str">
            <v>NA</v>
          </cell>
          <cell r="F260" t="str">
            <v xml:space="preserve">HMO         </v>
          </cell>
          <cell r="G260" t="str">
            <v>2Q2009</v>
          </cell>
          <cell r="H260">
            <v>2340.89</v>
          </cell>
          <cell r="I260">
            <v>1638.65</v>
          </cell>
          <cell r="J260">
            <v>1633.82</v>
          </cell>
          <cell r="K260">
            <v>0</v>
          </cell>
          <cell r="L260">
            <v>4.83</v>
          </cell>
        </row>
        <row r="261">
          <cell r="A261" t="str">
            <v>214273 ,1</v>
          </cell>
          <cell r="B261" t="str">
            <v xml:space="preserve">214273 </v>
          </cell>
          <cell r="C261">
            <v>1</v>
          </cell>
          <cell r="D261" t="str">
            <v xml:space="preserve">XEROX CORPORATION                            </v>
          </cell>
          <cell r="E261" t="str">
            <v>NA</v>
          </cell>
          <cell r="F261" t="str">
            <v xml:space="preserve">HMO         </v>
          </cell>
          <cell r="G261" t="str">
            <v>3Q2009</v>
          </cell>
          <cell r="H261">
            <v>2242.77</v>
          </cell>
          <cell r="I261">
            <v>1569.95</v>
          </cell>
          <cell r="J261">
            <v>1481.55</v>
          </cell>
          <cell r="K261">
            <v>0</v>
          </cell>
          <cell r="L261">
            <v>88.4</v>
          </cell>
        </row>
        <row r="262">
          <cell r="A262" t="str">
            <v>214273 ,1</v>
          </cell>
          <cell r="B262" t="str">
            <v xml:space="preserve">214273 </v>
          </cell>
          <cell r="C262">
            <v>1</v>
          </cell>
          <cell r="D262" t="str">
            <v xml:space="preserve">XEROX CORPORATION                            </v>
          </cell>
          <cell r="E262" t="str">
            <v>NA</v>
          </cell>
          <cell r="F262" t="str">
            <v xml:space="preserve">HMO         </v>
          </cell>
          <cell r="G262" t="str">
            <v>4Q2009</v>
          </cell>
          <cell r="H262">
            <v>1752.9</v>
          </cell>
          <cell r="I262">
            <v>1227.03</v>
          </cell>
          <cell r="J262">
            <v>0</v>
          </cell>
          <cell r="K262">
            <v>0</v>
          </cell>
          <cell r="L262">
            <v>1227.03</v>
          </cell>
        </row>
        <row r="263">
          <cell r="A263" t="str">
            <v>214273 ,1</v>
          </cell>
          <cell r="B263" t="str">
            <v xml:space="preserve">214273 </v>
          </cell>
          <cell r="C263">
            <v>1</v>
          </cell>
          <cell r="D263" t="str">
            <v xml:space="preserve">XEROX CORPORATION                            </v>
          </cell>
          <cell r="E263" t="str">
            <v>NA</v>
          </cell>
          <cell r="F263" t="str">
            <v xml:space="preserve">HMO         </v>
          </cell>
          <cell r="G263" t="str">
            <v xml:space="preserve"> Prior Periods (2)</v>
          </cell>
          <cell r="H263">
            <v>24888.16</v>
          </cell>
          <cell r="I263">
            <v>15749.24</v>
          </cell>
          <cell r="J263">
            <v>15749.21</v>
          </cell>
          <cell r="K263">
            <v>0</v>
          </cell>
          <cell r="L263">
            <v>0.03</v>
          </cell>
        </row>
        <row r="264">
          <cell r="A264" t="str">
            <v>218790 ,1</v>
          </cell>
          <cell r="B264" t="str">
            <v xml:space="preserve">218790 </v>
          </cell>
          <cell r="C264">
            <v>1</v>
          </cell>
          <cell r="D264" t="str">
            <v xml:space="preserve">BURLINGTON COAT FACTORY                      </v>
          </cell>
          <cell r="E264" t="str">
            <v>NA</v>
          </cell>
          <cell r="F264" t="str">
            <v xml:space="preserve">HMO         </v>
          </cell>
          <cell r="G264" t="str">
            <v>1Q2009</v>
          </cell>
          <cell r="H264">
            <v>79040.759999999995</v>
          </cell>
          <cell r="I264">
            <v>52561.99</v>
          </cell>
          <cell r="J264">
            <v>52533.33</v>
          </cell>
          <cell r="K264">
            <v>0</v>
          </cell>
          <cell r="L264">
            <v>28.66</v>
          </cell>
        </row>
        <row r="265">
          <cell r="A265" t="str">
            <v>218790 ,1</v>
          </cell>
          <cell r="B265" t="str">
            <v xml:space="preserve">218790 </v>
          </cell>
          <cell r="C265">
            <v>1</v>
          </cell>
          <cell r="D265" t="str">
            <v xml:space="preserve">BURLINGTON COAT FACTORY                      </v>
          </cell>
          <cell r="E265" t="str">
            <v>NA</v>
          </cell>
          <cell r="F265" t="str">
            <v xml:space="preserve">HMO         </v>
          </cell>
          <cell r="G265" t="str">
            <v>1Q2010</v>
          </cell>
          <cell r="H265">
            <v>42203.79</v>
          </cell>
          <cell r="I265">
            <v>28065.439999999999</v>
          </cell>
          <cell r="J265">
            <v>0</v>
          </cell>
          <cell r="K265">
            <v>0</v>
          </cell>
          <cell r="L265">
            <v>28065.439999999999</v>
          </cell>
        </row>
        <row r="266">
          <cell r="A266" t="str">
            <v>218790 ,1</v>
          </cell>
          <cell r="B266" t="str">
            <v xml:space="preserve">218790 </v>
          </cell>
          <cell r="C266">
            <v>1</v>
          </cell>
          <cell r="D266" t="str">
            <v xml:space="preserve">BURLINGTON COAT FACTORY                      </v>
          </cell>
          <cell r="E266" t="str">
            <v>NA</v>
          </cell>
          <cell r="F266" t="str">
            <v xml:space="preserve">HMO         </v>
          </cell>
          <cell r="G266" t="str">
            <v>2Q2009</v>
          </cell>
          <cell r="H266">
            <v>51206.42</v>
          </cell>
          <cell r="I266">
            <v>34052.31</v>
          </cell>
          <cell r="J266">
            <v>33900.42</v>
          </cell>
          <cell r="K266">
            <v>0</v>
          </cell>
          <cell r="L266">
            <v>151.88999999999999</v>
          </cell>
        </row>
        <row r="267">
          <cell r="A267" t="str">
            <v>218790 ,1</v>
          </cell>
          <cell r="B267" t="str">
            <v xml:space="preserve">218790 </v>
          </cell>
          <cell r="C267">
            <v>1</v>
          </cell>
          <cell r="D267" t="str">
            <v xml:space="preserve">BURLINGTON COAT FACTORY                      </v>
          </cell>
          <cell r="E267" t="str">
            <v>NA</v>
          </cell>
          <cell r="F267" t="str">
            <v xml:space="preserve">HMO         </v>
          </cell>
          <cell r="G267" t="str">
            <v>3Q2009</v>
          </cell>
          <cell r="H267">
            <v>53038.559999999998</v>
          </cell>
          <cell r="I267">
            <v>35270.67</v>
          </cell>
          <cell r="J267">
            <v>31743.46</v>
          </cell>
          <cell r="K267">
            <v>0</v>
          </cell>
          <cell r="L267">
            <v>3527.21</v>
          </cell>
        </row>
        <row r="268">
          <cell r="A268" t="str">
            <v>218790 ,1</v>
          </cell>
          <cell r="B268" t="str">
            <v xml:space="preserve">218790 </v>
          </cell>
          <cell r="C268">
            <v>1</v>
          </cell>
          <cell r="D268" t="str">
            <v xml:space="preserve">BURLINGTON COAT FACTORY                      </v>
          </cell>
          <cell r="E268" t="str">
            <v>NA</v>
          </cell>
          <cell r="F268" t="str">
            <v xml:space="preserve">HMO         </v>
          </cell>
          <cell r="G268" t="str">
            <v>4Q2009</v>
          </cell>
          <cell r="H268">
            <v>53238.559999999998</v>
          </cell>
          <cell r="I268">
            <v>35403.589999999997</v>
          </cell>
          <cell r="J268">
            <v>0</v>
          </cell>
          <cell r="K268">
            <v>0</v>
          </cell>
          <cell r="L268">
            <v>35403.589999999997</v>
          </cell>
        </row>
        <row r="269">
          <cell r="A269" t="str">
            <v>218790 ,1</v>
          </cell>
          <cell r="B269" t="str">
            <v xml:space="preserve">218790 </v>
          </cell>
          <cell r="C269">
            <v>1</v>
          </cell>
          <cell r="D269" t="str">
            <v xml:space="preserve">BURLINGTON COAT FACTORY                      </v>
          </cell>
          <cell r="E269" t="str">
            <v>NA</v>
          </cell>
          <cell r="F269" t="str">
            <v xml:space="preserve">HMO         </v>
          </cell>
          <cell r="G269" t="str">
            <v xml:space="preserve"> Prior Periods (2)</v>
          </cell>
          <cell r="H269">
            <v>553341.74</v>
          </cell>
          <cell r="I269">
            <v>110667.65</v>
          </cell>
          <cell r="J269">
            <v>110666.85</v>
          </cell>
          <cell r="K269">
            <v>0</v>
          </cell>
          <cell r="L269">
            <v>0.8</v>
          </cell>
        </row>
        <row r="270">
          <cell r="A270" t="str">
            <v>252381 ,1</v>
          </cell>
          <cell r="B270" t="str">
            <v xml:space="preserve">252381 </v>
          </cell>
          <cell r="C270">
            <v>1</v>
          </cell>
          <cell r="D270" t="str">
            <v xml:space="preserve">THE BOEING COMPANY                           </v>
          </cell>
          <cell r="E270" t="str">
            <v>NA</v>
          </cell>
          <cell r="F270" t="str">
            <v xml:space="preserve">HMO         </v>
          </cell>
          <cell r="G270" t="str">
            <v>1Q2009</v>
          </cell>
          <cell r="H270">
            <v>21638.22</v>
          </cell>
          <cell r="I270">
            <v>21638.22</v>
          </cell>
          <cell r="J270">
            <v>0</v>
          </cell>
          <cell r="K270">
            <v>7140</v>
          </cell>
          <cell r="L270">
            <v>14498.22</v>
          </cell>
        </row>
        <row r="271">
          <cell r="A271" t="str">
            <v>252381 ,1</v>
          </cell>
          <cell r="B271" t="str">
            <v xml:space="preserve">252381 </v>
          </cell>
          <cell r="C271">
            <v>1</v>
          </cell>
          <cell r="D271" t="str">
            <v xml:space="preserve">THE BOEING COMPANY                           </v>
          </cell>
          <cell r="E271" t="str">
            <v>NA</v>
          </cell>
          <cell r="F271" t="str">
            <v xml:space="preserve">HMO         </v>
          </cell>
          <cell r="G271" t="str">
            <v>1Q2010</v>
          </cell>
          <cell r="H271">
            <v>1301.44</v>
          </cell>
          <cell r="I271">
            <v>1301.44</v>
          </cell>
          <cell r="J271">
            <v>0</v>
          </cell>
          <cell r="K271">
            <v>0</v>
          </cell>
          <cell r="L271">
            <v>1301.44</v>
          </cell>
        </row>
        <row r="272">
          <cell r="A272" t="str">
            <v>252381 ,1</v>
          </cell>
          <cell r="B272" t="str">
            <v xml:space="preserve">252381 </v>
          </cell>
          <cell r="C272">
            <v>1</v>
          </cell>
          <cell r="D272" t="str">
            <v xml:space="preserve">THE BOEING COMPANY                           </v>
          </cell>
          <cell r="E272" t="str">
            <v>NA</v>
          </cell>
          <cell r="F272" t="str">
            <v xml:space="preserve">HMO         </v>
          </cell>
          <cell r="G272" t="str">
            <v>2Q2009</v>
          </cell>
          <cell r="H272">
            <v>20654.23</v>
          </cell>
          <cell r="I272">
            <v>20654.23</v>
          </cell>
          <cell r="J272">
            <v>0</v>
          </cell>
          <cell r="K272">
            <v>7140</v>
          </cell>
          <cell r="L272">
            <v>13514.23</v>
          </cell>
        </row>
        <row r="273">
          <cell r="A273" t="str">
            <v>252381 ,1</v>
          </cell>
          <cell r="B273" t="str">
            <v xml:space="preserve">252381 </v>
          </cell>
          <cell r="C273">
            <v>1</v>
          </cell>
          <cell r="D273" t="str">
            <v xml:space="preserve">THE BOEING COMPANY                           </v>
          </cell>
          <cell r="E273" t="str">
            <v>NA</v>
          </cell>
          <cell r="F273" t="str">
            <v xml:space="preserve">HMO         </v>
          </cell>
          <cell r="G273" t="str">
            <v>3Q2009</v>
          </cell>
          <cell r="H273">
            <v>21189.25</v>
          </cell>
          <cell r="I273">
            <v>21189.25</v>
          </cell>
          <cell r="J273">
            <v>0</v>
          </cell>
          <cell r="K273">
            <v>7140</v>
          </cell>
          <cell r="L273">
            <v>14049.25</v>
          </cell>
        </row>
        <row r="274">
          <cell r="A274" t="str">
            <v>252381 ,1</v>
          </cell>
          <cell r="B274" t="str">
            <v xml:space="preserve">252381 </v>
          </cell>
          <cell r="C274">
            <v>1</v>
          </cell>
          <cell r="D274" t="str">
            <v xml:space="preserve">THE BOEING COMPANY                           </v>
          </cell>
          <cell r="E274" t="str">
            <v>NA</v>
          </cell>
          <cell r="F274" t="str">
            <v xml:space="preserve">HMO         </v>
          </cell>
          <cell r="G274" t="str">
            <v>4Q2009</v>
          </cell>
          <cell r="H274">
            <v>20974.86</v>
          </cell>
          <cell r="I274">
            <v>20974.86</v>
          </cell>
          <cell r="J274">
            <v>0</v>
          </cell>
          <cell r="K274">
            <v>7140</v>
          </cell>
          <cell r="L274">
            <v>13834.86</v>
          </cell>
        </row>
        <row r="275">
          <cell r="A275" t="str">
            <v>252381 ,1</v>
          </cell>
          <cell r="B275" t="str">
            <v xml:space="preserve">252381 </v>
          </cell>
          <cell r="C275">
            <v>1</v>
          </cell>
          <cell r="D275" t="str">
            <v xml:space="preserve">THE BOEING COMPANY                           </v>
          </cell>
          <cell r="E275" t="str">
            <v>NA</v>
          </cell>
          <cell r="F275" t="str">
            <v xml:space="preserve">HMO         </v>
          </cell>
          <cell r="G275" t="str">
            <v xml:space="preserve"> Prior Periods (2)</v>
          </cell>
          <cell r="H275">
            <v>286840.88</v>
          </cell>
          <cell r="I275">
            <v>267609.53999999998</v>
          </cell>
          <cell r="J275">
            <v>212422.32</v>
          </cell>
          <cell r="K275">
            <v>55185.49</v>
          </cell>
          <cell r="L275">
            <v>1.73</v>
          </cell>
        </row>
        <row r="276">
          <cell r="A276" t="str">
            <v>297443 ,1</v>
          </cell>
          <cell r="B276" t="str">
            <v xml:space="preserve">297443 </v>
          </cell>
          <cell r="C276">
            <v>1</v>
          </cell>
          <cell r="D276" t="str">
            <v xml:space="preserve">SECURITAS SECURITY SERVICES US               </v>
          </cell>
          <cell r="E276" t="str">
            <v>NA</v>
          </cell>
          <cell r="F276" t="str">
            <v xml:space="preserve">HMO         </v>
          </cell>
          <cell r="G276" t="str">
            <v>1Q2009</v>
          </cell>
          <cell r="H276">
            <v>17557.78</v>
          </cell>
          <cell r="I276">
            <v>10534.67</v>
          </cell>
          <cell r="J276">
            <v>0</v>
          </cell>
          <cell r="K276">
            <v>10523.19</v>
          </cell>
          <cell r="L276">
            <v>11.48</v>
          </cell>
        </row>
        <row r="277">
          <cell r="A277" t="str">
            <v>297443 ,1</v>
          </cell>
          <cell r="B277" t="str">
            <v xml:space="preserve">297443 </v>
          </cell>
          <cell r="C277">
            <v>1</v>
          </cell>
          <cell r="D277" t="str">
            <v xml:space="preserve">SECURITAS SECURITY SERVICES US               </v>
          </cell>
          <cell r="E277" t="str">
            <v>NA</v>
          </cell>
          <cell r="F277" t="str">
            <v xml:space="preserve">HMO         </v>
          </cell>
          <cell r="G277" t="str">
            <v>1Q2010</v>
          </cell>
          <cell r="H277">
            <v>13184.74</v>
          </cell>
          <cell r="I277">
            <v>7910.86</v>
          </cell>
          <cell r="J277">
            <v>0</v>
          </cell>
          <cell r="K277">
            <v>0</v>
          </cell>
          <cell r="L277">
            <v>7910.86</v>
          </cell>
        </row>
        <row r="278">
          <cell r="A278" t="str">
            <v>297443 ,1</v>
          </cell>
          <cell r="B278" t="str">
            <v xml:space="preserve">297443 </v>
          </cell>
          <cell r="C278">
            <v>1</v>
          </cell>
          <cell r="D278" t="str">
            <v xml:space="preserve">SECURITAS SECURITY SERVICES US               </v>
          </cell>
          <cell r="E278" t="str">
            <v>NA</v>
          </cell>
          <cell r="F278" t="str">
            <v xml:space="preserve">HMO         </v>
          </cell>
          <cell r="G278" t="str">
            <v>2Q2009</v>
          </cell>
          <cell r="H278">
            <v>18898.55</v>
          </cell>
          <cell r="I278">
            <v>11339.06</v>
          </cell>
          <cell r="J278">
            <v>9756.24</v>
          </cell>
          <cell r="K278">
            <v>1530.41</v>
          </cell>
          <cell r="L278">
            <v>52.41</v>
          </cell>
        </row>
        <row r="279">
          <cell r="A279" t="str">
            <v>297443 ,1</v>
          </cell>
          <cell r="B279" t="str">
            <v xml:space="preserve">297443 </v>
          </cell>
          <cell r="C279">
            <v>1</v>
          </cell>
          <cell r="D279" t="str">
            <v xml:space="preserve">SECURITAS SECURITY SERVICES US               </v>
          </cell>
          <cell r="E279" t="str">
            <v>NA</v>
          </cell>
          <cell r="F279" t="str">
            <v xml:space="preserve">HMO         </v>
          </cell>
          <cell r="G279" t="str">
            <v>3Q2009</v>
          </cell>
          <cell r="H279">
            <v>17918.490000000002</v>
          </cell>
          <cell r="I279">
            <v>10751.1</v>
          </cell>
          <cell r="J279">
            <v>9701.08</v>
          </cell>
          <cell r="K279">
            <v>0</v>
          </cell>
          <cell r="L279">
            <v>1050.02</v>
          </cell>
        </row>
        <row r="280">
          <cell r="A280" t="str">
            <v>297443 ,1</v>
          </cell>
          <cell r="B280" t="str">
            <v xml:space="preserve">297443 </v>
          </cell>
          <cell r="C280">
            <v>1</v>
          </cell>
          <cell r="D280" t="str">
            <v xml:space="preserve">SECURITAS SECURITY SERVICES US               </v>
          </cell>
          <cell r="E280" t="str">
            <v>NA</v>
          </cell>
          <cell r="F280" t="str">
            <v xml:space="preserve">HMO         </v>
          </cell>
          <cell r="G280" t="str">
            <v>4Q2009</v>
          </cell>
          <cell r="H280">
            <v>19931.78</v>
          </cell>
          <cell r="I280">
            <v>11959.08</v>
          </cell>
          <cell r="J280">
            <v>0</v>
          </cell>
          <cell r="K280">
            <v>0</v>
          </cell>
          <cell r="L280">
            <v>11959.08</v>
          </cell>
        </row>
        <row r="281">
          <cell r="A281" t="str">
            <v>297443 ,1</v>
          </cell>
          <cell r="B281" t="str">
            <v xml:space="preserve">297443 </v>
          </cell>
          <cell r="C281">
            <v>1</v>
          </cell>
          <cell r="D281" t="str">
            <v xml:space="preserve">SECURITAS SECURITY SERVICES US               </v>
          </cell>
          <cell r="E281" t="str">
            <v>NA</v>
          </cell>
          <cell r="F281" t="str">
            <v xml:space="preserve">HMO         </v>
          </cell>
          <cell r="G281" t="str">
            <v xml:space="preserve"> Prior Periods (2)</v>
          </cell>
          <cell r="H281">
            <v>600881.49</v>
          </cell>
          <cell r="I281">
            <v>360525.17</v>
          </cell>
          <cell r="J281">
            <v>265323.62</v>
          </cell>
          <cell r="K281">
            <v>95200.29</v>
          </cell>
          <cell r="L281">
            <v>1.26</v>
          </cell>
        </row>
        <row r="282">
          <cell r="A282" t="str">
            <v>298009 ,1</v>
          </cell>
          <cell r="B282" t="str">
            <v xml:space="preserve">298009 </v>
          </cell>
          <cell r="C282">
            <v>1</v>
          </cell>
          <cell r="D282" t="str">
            <v xml:space="preserve">HMSHOST CORPORATION                          </v>
          </cell>
          <cell r="E282" t="str">
            <v>NA</v>
          </cell>
          <cell r="F282" t="str">
            <v xml:space="preserve">HMO         </v>
          </cell>
          <cell r="G282" t="str">
            <v>1Q2009</v>
          </cell>
          <cell r="H282">
            <v>58854.64</v>
          </cell>
          <cell r="I282">
            <v>23541.919999999998</v>
          </cell>
          <cell r="J282">
            <v>23515.21</v>
          </cell>
          <cell r="K282">
            <v>0</v>
          </cell>
          <cell r="L282">
            <v>26.71</v>
          </cell>
        </row>
        <row r="283">
          <cell r="A283" t="str">
            <v>298009 ,1</v>
          </cell>
          <cell r="B283" t="str">
            <v xml:space="preserve">298009 </v>
          </cell>
          <cell r="C283">
            <v>1</v>
          </cell>
          <cell r="D283" t="str">
            <v xml:space="preserve">HMSHOST CORPORATION                          </v>
          </cell>
          <cell r="E283" t="str">
            <v>NA</v>
          </cell>
          <cell r="F283" t="str">
            <v xml:space="preserve">HMO         </v>
          </cell>
          <cell r="G283" t="str">
            <v>1Q2010</v>
          </cell>
          <cell r="H283">
            <v>53526.51</v>
          </cell>
          <cell r="I283">
            <v>21410.58</v>
          </cell>
          <cell r="J283">
            <v>0</v>
          </cell>
          <cell r="K283">
            <v>0</v>
          </cell>
          <cell r="L283">
            <v>21410.58</v>
          </cell>
        </row>
        <row r="284">
          <cell r="A284" t="str">
            <v>298009 ,1</v>
          </cell>
          <cell r="B284" t="str">
            <v xml:space="preserve">298009 </v>
          </cell>
          <cell r="C284">
            <v>1</v>
          </cell>
          <cell r="D284" t="str">
            <v xml:space="preserve">HMSHOST CORPORATION                          </v>
          </cell>
          <cell r="E284" t="str">
            <v>NA</v>
          </cell>
          <cell r="F284" t="str">
            <v xml:space="preserve">HMO         </v>
          </cell>
          <cell r="G284" t="str">
            <v>2Q2009</v>
          </cell>
          <cell r="H284">
            <v>62521.55</v>
          </cell>
          <cell r="I284">
            <v>25008.49</v>
          </cell>
          <cell r="J284">
            <v>24913.68</v>
          </cell>
          <cell r="K284">
            <v>0</v>
          </cell>
          <cell r="L284">
            <v>94.81</v>
          </cell>
        </row>
        <row r="285">
          <cell r="A285" t="str">
            <v>298009 ,1</v>
          </cell>
          <cell r="B285" t="str">
            <v xml:space="preserve">298009 </v>
          </cell>
          <cell r="C285">
            <v>1</v>
          </cell>
          <cell r="D285" t="str">
            <v xml:space="preserve">HMSHOST CORPORATION                          </v>
          </cell>
          <cell r="E285" t="str">
            <v>NA</v>
          </cell>
          <cell r="F285" t="str">
            <v xml:space="preserve">HMO         </v>
          </cell>
          <cell r="G285" t="str">
            <v>3Q2009</v>
          </cell>
          <cell r="H285">
            <v>64111.18</v>
          </cell>
          <cell r="I285">
            <v>25644.59</v>
          </cell>
          <cell r="J285">
            <v>23038.9</v>
          </cell>
          <cell r="K285">
            <v>0</v>
          </cell>
          <cell r="L285">
            <v>2605.69</v>
          </cell>
        </row>
        <row r="286">
          <cell r="A286" t="str">
            <v>298009 ,1</v>
          </cell>
          <cell r="B286" t="str">
            <v xml:space="preserve">298009 </v>
          </cell>
          <cell r="C286">
            <v>1</v>
          </cell>
          <cell r="D286" t="str">
            <v xml:space="preserve">HMSHOST CORPORATION                          </v>
          </cell>
          <cell r="E286" t="str">
            <v>NA</v>
          </cell>
          <cell r="F286" t="str">
            <v xml:space="preserve">HMO         </v>
          </cell>
          <cell r="G286" t="str">
            <v>4Q2009</v>
          </cell>
          <cell r="H286">
            <v>67331.64</v>
          </cell>
          <cell r="I286">
            <v>26932.61</v>
          </cell>
          <cell r="J286">
            <v>0</v>
          </cell>
          <cell r="K286">
            <v>0</v>
          </cell>
          <cell r="L286">
            <v>26932.61</v>
          </cell>
        </row>
        <row r="287">
          <cell r="A287" t="str">
            <v>298009 ,1</v>
          </cell>
          <cell r="B287" t="str">
            <v xml:space="preserve">298009 </v>
          </cell>
          <cell r="C287">
            <v>1</v>
          </cell>
          <cell r="D287" t="str">
            <v xml:space="preserve">HMSHOST CORPORATION                          </v>
          </cell>
          <cell r="E287" t="str">
            <v>NA</v>
          </cell>
          <cell r="F287" t="str">
            <v xml:space="preserve">HMO         </v>
          </cell>
          <cell r="G287" t="str">
            <v xml:space="preserve"> Prior Periods (2)</v>
          </cell>
          <cell r="H287">
            <v>585391.16</v>
          </cell>
          <cell r="I287">
            <v>220356.33</v>
          </cell>
          <cell r="J287">
            <v>220076.29</v>
          </cell>
          <cell r="K287">
            <v>278.23</v>
          </cell>
          <cell r="L287">
            <v>1.81</v>
          </cell>
        </row>
        <row r="288">
          <cell r="A288" t="str">
            <v>299554 ,1</v>
          </cell>
          <cell r="B288" t="str">
            <v xml:space="preserve">299554 </v>
          </cell>
          <cell r="C288">
            <v>1</v>
          </cell>
          <cell r="D288" t="str">
            <v xml:space="preserve">RTG FURNITURE CORP &amp; AFFILIATE               </v>
          </cell>
          <cell r="E288" t="str">
            <v>NA</v>
          </cell>
          <cell r="F288" t="str">
            <v xml:space="preserve">HMO         </v>
          </cell>
          <cell r="G288" t="str">
            <v>1Q2009</v>
          </cell>
          <cell r="H288">
            <v>478.64</v>
          </cell>
          <cell r="I288">
            <v>0</v>
          </cell>
          <cell r="J288">
            <v>0</v>
          </cell>
          <cell r="K288">
            <v>0</v>
          </cell>
          <cell r="L288">
            <v>0</v>
          </cell>
        </row>
        <row r="289">
          <cell r="A289" t="str">
            <v>299554 ,1</v>
          </cell>
          <cell r="B289" t="str">
            <v xml:space="preserve">299554 </v>
          </cell>
          <cell r="C289">
            <v>1</v>
          </cell>
          <cell r="D289" t="str">
            <v xml:space="preserve">RTG FURNITURE CORP &amp; AFFILIATE               </v>
          </cell>
          <cell r="E289" t="str">
            <v>NA</v>
          </cell>
          <cell r="F289" t="str">
            <v xml:space="preserve">HMO         </v>
          </cell>
          <cell r="G289" t="str">
            <v xml:space="preserve"> Prior Periods (2)</v>
          </cell>
          <cell r="H289">
            <v>959262.31</v>
          </cell>
          <cell r="I289">
            <v>514875.95</v>
          </cell>
          <cell r="J289">
            <v>512068.18</v>
          </cell>
          <cell r="K289">
            <v>0</v>
          </cell>
          <cell r="L289">
            <v>2807.77</v>
          </cell>
        </row>
        <row r="290">
          <cell r="A290" t="str">
            <v>0307175,1</v>
          </cell>
          <cell r="B290" t="str">
            <v>0307175</v>
          </cell>
          <cell r="C290">
            <v>1</v>
          </cell>
          <cell r="D290" t="str">
            <v xml:space="preserve">BELRON US, INC.                              </v>
          </cell>
          <cell r="E290" t="str">
            <v>NA</v>
          </cell>
          <cell r="F290" t="str">
            <v xml:space="preserve">PPO         </v>
          </cell>
          <cell r="G290" t="str">
            <v>1Q2010</v>
          </cell>
          <cell r="H290">
            <v>92848.37</v>
          </cell>
          <cell r="I290">
            <v>92848.37</v>
          </cell>
          <cell r="J290">
            <v>0</v>
          </cell>
          <cell r="K290">
            <v>0</v>
          </cell>
          <cell r="L290">
            <v>92848.37</v>
          </cell>
        </row>
        <row r="291">
          <cell r="A291" t="str">
            <v>0308539,1</v>
          </cell>
          <cell r="B291" t="str">
            <v>0308539</v>
          </cell>
          <cell r="C291">
            <v>1</v>
          </cell>
          <cell r="D291" t="str">
            <v xml:space="preserve">H. B. FULLER COMPANY                         </v>
          </cell>
          <cell r="E291" t="str">
            <v>NA</v>
          </cell>
          <cell r="F291" t="str">
            <v xml:space="preserve">PPO         </v>
          </cell>
          <cell r="G291" t="str">
            <v>1Q2009</v>
          </cell>
          <cell r="H291">
            <v>115309.85</v>
          </cell>
          <cell r="I291">
            <v>115309.85</v>
          </cell>
          <cell r="J291">
            <v>115309.85</v>
          </cell>
          <cell r="K291">
            <v>0</v>
          </cell>
          <cell r="L291">
            <v>0</v>
          </cell>
        </row>
        <row r="292">
          <cell r="A292" t="str">
            <v>0308539,1</v>
          </cell>
          <cell r="B292" t="str">
            <v>0308539</v>
          </cell>
          <cell r="C292">
            <v>1</v>
          </cell>
          <cell r="D292" t="str">
            <v xml:space="preserve">H. B. FULLER COMPANY                         </v>
          </cell>
          <cell r="E292" t="str">
            <v>NA</v>
          </cell>
          <cell r="F292" t="str">
            <v xml:space="preserve">PPO         </v>
          </cell>
          <cell r="G292" t="str">
            <v>1Q2010</v>
          </cell>
          <cell r="H292">
            <v>45733.31</v>
          </cell>
          <cell r="I292">
            <v>45733.31</v>
          </cell>
          <cell r="J292">
            <v>0</v>
          </cell>
          <cell r="K292">
            <v>0</v>
          </cell>
          <cell r="L292">
            <v>45733.31</v>
          </cell>
        </row>
        <row r="293">
          <cell r="A293" t="str">
            <v>0308539,1</v>
          </cell>
          <cell r="B293" t="str">
            <v>0308539</v>
          </cell>
          <cell r="C293">
            <v>1</v>
          </cell>
          <cell r="D293" t="str">
            <v xml:space="preserve">H. B. FULLER COMPANY                         </v>
          </cell>
          <cell r="E293" t="str">
            <v>NA</v>
          </cell>
          <cell r="F293" t="str">
            <v xml:space="preserve">PPO         </v>
          </cell>
          <cell r="G293" t="str">
            <v>2Q2009</v>
          </cell>
          <cell r="H293">
            <v>122810.25</v>
          </cell>
          <cell r="I293">
            <v>122810.25</v>
          </cell>
          <cell r="J293">
            <v>122810.25</v>
          </cell>
          <cell r="K293">
            <v>0</v>
          </cell>
          <cell r="L293">
            <v>0</v>
          </cell>
        </row>
        <row r="294">
          <cell r="A294" t="str">
            <v>0308539,1</v>
          </cell>
          <cell r="B294" t="str">
            <v>0308539</v>
          </cell>
          <cell r="C294">
            <v>1</v>
          </cell>
          <cell r="D294" t="str">
            <v xml:space="preserve">H. B. FULLER COMPANY                         </v>
          </cell>
          <cell r="E294" t="str">
            <v>NA</v>
          </cell>
          <cell r="F294" t="str">
            <v xml:space="preserve">PPO         </v>
          </cell>
          <cell r="G294" t="str">
            <v>3Q2009</v>
          </cell>
          <cell r="H294">
            <v>132812.04</v>
          </cell>
          <cell r="I294">
            <v>132812.04</v>
          </cell>
          <cell r="J294">
            <v>132812.04</v>
          </cell>
          <cell r="K294">
            <v>0</v>
          </cell>
          <cell r="L294">
            <v>0</v>
          </cell>
        </row>
        <row r="295">
          <cell r="A295" t="str">
            <v>0308539,1</v>
          </cell>
          <cell r="B295" t="str">
            <v>0308539</v>
          </cell>
          <cell r="C295">
            <v>1</v>
          </cell>
          <cell r="D295" t="str">
            <v xml:space="preserve">H. B. FULLER COMPANY                         </v>
          </cell>
          <cell r="E295" t="str">
            <v>NA</v>
          </cell>
          <cell r="F295" t="str">
            <v xml:space="preserve">PPO         </v>
          </cell>
          <cell r="G295" t="str">
            <v>4Q2009</v>
          </cell>
          <cell r="H295">
            <v>137382.89000000001</v>
          </cell>
          <cell r="I295">
            <v>137382.89000000001</v>
          </cell>
          <cell r="J295">
            <v>131184.88</v>
          </cell>
          <cell r="K295">
            <v>0</v>
          </cell>
          <cell r="L295">
            <v>6198.01</v>
          </cell>
        </row>
        <row r="296">
          <cell r="A296" t="str">
            <v>0308539,1</v>
          </cell>
          <cell r="B296" t="str">
            <v>0308539</v>
          </cell>
          <cell r="C296">
            <v>1</v>
          </cell>
          <cell r="D296" t="str">
            <v xml:space="preserve">H. B. FULLER COMPANY                         </v>
          </cell>
          <cell r="E296" t="str">
            <v>NA</v>
          </cell>
          <cell r="F296" t="str">
            <v xml:space="preserve">PPO         </v>
          </cell>
          <cell r="G296" t="str">
            <v xml:space="preserve"> Prior Periods (2)</v>
          </cell>
          <cell r="H296">
            <v>1234529.06</v>
          </cell>
          <cell r="I296">
            <v>593630.46</v>
          </cell>
          <cell r="J296">
            <v>593630.46</v>
          </cell>
          <cell r="K296">
            <v>0</v>
          </cell>
          <cell r="L296">
            <v>0</v>
          </cell>
        </row>
        <row r="297">
          <cell r="A297" t="str">
            <v>0311200,1</v>
          </cell>
          <cell r="B297" t="str">
            <v>0311200</v>
          </cell>
          <cell r="C297">
            <v>1</v>
          </cell>
          <cell r="D297" t="str">
            <v xml:space="preserve">GOODRICH CORPORATION                         </v>
          </cell>
          <cell r="E297" t="str">
            <v>NA</v>
          </cell>
          <cell r="F297" t="str">
            <v xml:space="preserve">PPO         </v>
          </cell>
          <cell r="G297" t="str">
            <v>1Q2009</v>
          </cell>
          <cell r="H297">
            <v>19604.7</v>
          </cell>
          <cell r="I297">
            <v>0</v>
          </cell>
          <cell r="J297">
            <v>0</v>
          </cell>
          <cell r="K297">
            <v>0</v>
          </cell>
          <cell r="L297">
            <v>0</v>
          </cell>
        </row>
        <row r="298">
          <cell r="A298" t="str">
            <v>0311200,1</v>
          </cell>
          <cell r="B298" t="str">
            <v>0311200</v>
          </cell>
          <cell r="C298">
            <v>1</v>
          </cell>
          <cell r="D298" t="str">
            <v xml:space="preserve">GOODRICH CORPORATION                         </v>
          </cell>
          <cell r="E298" t="str">
            <v>NA</v>
          </cell>
          <cell r="F298" t="str">
            <v xml:space="preserve">PPO         </v>
          </cell>
          <cell r="G298" t="str">
            <v>1Q2010</v>
          </cell>
          <cell r="H298">
            <v>14931.69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</row>
        <row r="299">
          <cell r="A299" t="str">
            <v>0311200,1</v>
          </cell>
          <cell r="B299" t="str">
            <v>0311200</v>
          </cell>
          <cell r="C299">
            <v>1</v>
          </cell>
          <cell r="D299" t="str">
            <v xml:space="preserve">GOODRICH CORPORATION                         </v>
          </cell>
          <cell r="E299" t="str">
            <v>NA</v>
          </cell>
          <cell r="F299" t="str">
            <v xml:space="preserve">PPO         </v>
          </cell>
          <cell r="G299" t="str">
            <v>2Q2009</v>
          </cell>
          <cell r="H299">
            <v>20828.8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</row>
        <row r="300">
          <cell r="A300" t="str">
            <v>0311200,1</v>
          </cell>
          <cell r="B300" t="str">
            <v>0311200</v>
          </cell>
          <cell r="C300">
            <v>1</v>
          </cell>
          <cell r="D300" t="str">
            <v xml:space="preserve">GOODRICH CORPORATION                         </v>
          </cell>
          <cell r="E300" t="str">
            <v>NA</v>
          </cell>
          <cell r="F300" t="str">
            <v xml:space="preserve">PPO         </v>
          </cell>
          <cell r="G300" t="str">
            <v>3Q2009</v>
          </cell>
          <cell r="H300">
            <v>23127.8</v>
          </cell>
          <cell r="I300">
            <v>0</v>
          </cell>
          <cell r="J300">
            <v>0</v>
          </cell>
          <cell r="K300">
            <v>0</v>
          </cell>
          <cell r="L300">
            <v>0</v>
          </cell>
        </row>
        <row r="301">
          <cell r="A301" t="str">
            <v>0311200,1</v>
          </cell>
          <cell r="B301" t="str">
            <v>0311200</v>
          </cell>
          <cell r="C301">
            <v>1</v>
          </cell>
          <cell r="D301" t="str">
            <v xml:space="preserve">GOODRICH CORPORATION                         </v>
          </cell>
          <cell r="E301" t="str">
            <v>NA</v>
          </cell>
          <cell r="F301" t="str">
            <v xml:space="preserve">PPO         </v>
          </cell>
          <cell r="G301" t="str">
            <v>4Q2009</v>
          </cell>
          <cell r="H301">
            <v>25560.720000000001</v>
          </cell>
          <cell r="I301">
            <v>0</v>
          </cell>
          <cell r="J301">
            <v>0</v>
          </cell>
          <cell r="K301">
            <v>0</v>
          </cell>
          <cell r="L301">
            <v>0</v>
          </cell>
        </row>
        <row r="302">
          <cell r="A302" t="str">
            <v>0311200,1</v>
          </cell>
          <cell r="B302" t="str">
            <v>0311200</v>
          </cell>
          <cell r="C302">
            <v>1</v>
          </cell>
          <cell r="D302" t="str">
            <v xml:space="preserve">GOODRICH CORPORATION                         </v>
          </cell>
          <cell r="E302" t="str">
            <v>NA</v>
          </cell>
          <cell r="F302" t="str">
            <v xml:space="preserve">PPO         </v>
          </cell>
          <cell r="G302" t="str">
            <v xml:space="preserve"> Prior Periods (2)</v>
          </cell>
          <cell r="H302">
            <v>1299485.6499999999</v>
          </cell>
          <cell r="I302">
            <v>779671.24</v>
          </cell>
          <cell r="J302">
            <v>776441.75</v>
          </cell>
          <cell r="K302">
            <v>0</v>
          </cell>
          <cell r="L302">
            <v>3229.49</v>
          </cell>
        </row>
        <row r="303">
          <cell r="A303" t="str">
            <v>0319863,1</v>
          </cell>
          <cell r="B303" t="str">
            <v>0319863</v>
          </cell>
          <cell r="C303">
            <v>1</v>
          </cell>
          <cell r="D303" t="str">
            <v xml:space="preserve">LEVI STRAUSS &amp; CO.                           </v>
          </cell>
          <cell r="E303" t="str">
            <v>NA</v>
          </cell>
          <cell r="F303" t="str">
            <v xml:space="preserve">PPO         </v>
          </cell>
          <cell r="G303" t="str">
            <v>1Q2009</v>
          </cell>
          <cell r="H303">
            <v>439673.07</v>
          </cell>
          <cell r="I303">
            <v>263803.87</v>
          </cell>
          <cell r="J303">
            <v>263518.58</v>
          </cell>
          <cell r="K303">
            <v>0</v>
          </cell>
          <cell r="L303">
            <v>285.29000000000002</v>
          </cell>
        </row>
        <row r="304">
          <cell r="A304" t="str">
            <v>0319863,1</v>
          </cell>
          <cell r="B304" t="str">
            <v>0319863</v>
          </cell>
          <cell r="C304">
            <v>1</v>
          </cell>
          <cell r="D304" t="str">
            <v xml:space="preserve">LEVI STRAUSS &amp; CO.                           </v>
          </cell>
          <cell r="E304" t="str">
            <v>NA</v>
          </cell>
          <cell r="F304" t="str">
            <v xml:space="preserve">PPO         </v>
          </cell>
          <cell r="G304" t="str">
            <v>1Q2010</v>
          </cell>
          <cell r="H304">
            <v>364374.91</v>
          </cell>
          <cell r="I304">
            <v>218624.97</v>
          </cell>
          <cell r="J304">
            <v>0</v>
          </cell>
          <cell r="K304">
            <v>0</v>
          </cell>
          <cell r="L304">
            <v>218624.97</v>
          </cell>
        </row>
        <row r="305">
          <cell r="A305" t="str">
            <v>0319863,1</v>
          </cell>
          <cell r="B305" t="str">
            <v>0319863</v>
          </cell>
          <cell r="C305">
            <v>1</v>
          </cell>
          <cell r="D305" t="str">
            <v xml:space="preserve">LEVI STRAUSS &amp; CO.                           </v>
          </cell>
          <cell r="E305" t="str">
            <v>NA</v>
          </cell>
          <cell r="F305" t="str">
            <v xml:space="preserve">PPO         </v>
          </cell>
          <cell r="G305" t="str">
            <v>2Q2009</v>
          </cell>
          <cell r="H305">
            <v>449413.17</v>
          </cell>
          <cell r="I305">
            <v>269648.08</v>
          </cell>
          <cell r="J305">
            <v>268722.19</v>
          </cell>
          <cell r="K305">
            <v>0</v>
          </cell>
          <cell r="L305">
            <v>925.89</v>
          </cell>
        </row>
        <row r="306">
          <cell r="A306" t="str">
            <v>0319863,1</v>
          </cell>
          <cell r="B306" t="str">
            <v>0319863</v>
          </cell>
          <cell r="C306">
            <v>1</v>
          </cell>
          <cell r="D306" t="str">
            <v xml:space="preserve">LEVI STRAUSS &amp; CO.                           </v>
          </cell>
          <cell r="E306" t="str">
            <v>NA</v>
          </cell>
          <cell r="F306" t="str">
            <v xml:space="preserve">PPO         </v>
          </cell>
          <cell r="G306" t="str">
            <v>3Q2009</v>
          </cell>
          <cell r="H306">
            <v>442086.06</v>
          </cell>
          <cell r="I306">
            <v>265251.64</v>
          </cell>
          <cell r="J306">
            <v>249564.78</v>
          </cell>
          <cell r="K306">
            <v>0</v>
          </cell>
          <cell r="L306">
            <v>15686.86</v>
          </cell>
        </row>
        <row r="307">
          <cell r="A307" t="str">
            <v>0319863,1</v>
          </cell>
          <cell r="B307" t="str">
            <v>0319863</v>
          </cell>
          <cell r="C307">
            <v>1</v>
          </cell>
          <cell r="D307" t="str">
            <v xml:space="preserve">LEVI STRAUSS &amp; CO.                           </v>
          </cell>
          <cell r="E307" t="str">
            <v>NA</v>
          </cell>
          <cell r="F307" t="str">
            <v xml:space="preserve">PPO         </v>
          </cell>
          <cell r="G307" t="str">
            <v>4Q2009</v>
          </cell>
          <cell r="H307">
            <v>439016.94</v>
          </cell>
          <cell r="I307">
            <v>263410.14</v>
          </cell>
          <cell r="J307">
            <v>0</v>
          </cell>
          <cell r="K307">
            <v>0</v>
          </cell>
          <cell r="L307">
            <v>263410.14</v>
          </cell>
        </row>
        <row r="308">
          <cell r="A308" t="str">
            <v>0319863,1</v>
          </cell>
          <cell r="B308" t="str">
            <v>0319863</v>
          </cell>
          <cell r="C308">
            <v>1</v>
          </cell>
          <cell r="D308" t="str">
            <v xml:space="preserve">LEVI STRAUSS &amp; CO.                           </v>
          </cell>
          <cell r="E308" t="str">
            <v>NA</v>
          </cell>
          <cell r="F308" t="str">
            <v xml:space="preserve">PPO         </v>
          </cell>
          <cell r="G308" t="str">
            <v xml:space="preserve"> Prior Periods (2)</v>
          </cell>
          <cell r="H308">
            <v>4497651</v>
          </cell>
          <cell r="I308">
            <v>2698590.51</v>
          </cell>
          <cell r="J308">
            <v>2698568.47</v>
          </cell>
          <cell r="K308">
            <v>0</v>
          </cell>
          <cell r="L308">
            <v>22.04</v>
          </cell>
        </row>
        <row r="309">
          <cell r="A309" t="str">
            <v>322109 ,1</v>
          </cell>
          <cell r="B309" t="str">
            <v xml:space="preserve">322109 </v>
          </cell>
          <cell r="C309">
            <v>1</v>
          </cell>
          <cell r="D309" t="str">
            <v xml:space="preserve">AVERY DENNISON                               </v>
          </cell>
          <cell r="E309" t="str">
            <v>NA</v>
          </cell>
          <cell r="F309" t="str">
            <v xml:space="preserve">HMO         </v>
          </cell>
          <cell r="G309" t="str">
            <v>1Q2009</v>
          </cell>
          <cell r="H309">
            <v>116964.27</v>
          </cell>
          <cell r="I309">
            <v>46785.62</v>
          </cell>
          <cell r="J309">
            <v>22858.74</v>
          </cell>
          <cell r="K309">
            <v>23926.880000000001</v>
          </cell>
          <cell r="L309">
            <v>0</v>
          </cell>
        </row>
        <row r="310">
          <cell r="A310" t="str">
            <v>322109 ,1</v>
          </cell>
          <cell r="B310" t="str">
            <v xml:space="preserve">322109 </v>
          </cell>
          <cell r="C310">
            <v>1</v>
          </cell>
          <cell r="D310" t="str">
            <v xml:space="preserve">AVERY DENNISON                               </v>
          </cell>
          <cell r="E310" t="str">
            <v>NA</v>
          </cell>
          <cell r="F310" t="str">
            <v xml:space="preserve">HMO         </v>
          </cell>
          <cell r="G310" t="str">
            <v>1Q2010</v>
          </cell>
          <cell r="H310">
            <v>56.41</v>
          </cell>
          <cell r="I310">
            <v>22.55</v>
          </cell>
          <cell r="J310">
            <v>0</v>
          </cell>
          <cell r="K310">
            <v>0</v>
          </cell>
          <cell r="L310">
            <v>22.55</v>
          </cell>
        </row>
        <row r="311">
          <cell r="A311" t="str">
            <v>322109 ,1</v>
          </cell>
          <cell r="B311" t="str">
            <v xml:space="preserve">322109 </v>
          </cell>
          <cell r="C311">
            <v>1</v>
          </cell>
          <cell r="D311" t="str">
            <v xml:space="preserve">AVERY DENNISON                               </v>
          </cell>
          <cell r="E311" t="str">
            <v>NA</v>
          </cell>
          <cell r="F311" t="str">
            <v xml:space="preserve">HMO         </v>
          </cell>
          <cell r="G311" t="str">
            <v>2Q2009</v>
          </cell>
          <cell r="H311">
            <v>114957.56</v>
          </cell>
          <cell r="I311">
            <v>45982.97</v>
          </cell>
          <cell r="J311">
            <v>45749.31</v>
          </cell>
          <cell r="K311">
            <v>2.68</v>
          </cell>
          <cell r="L311">
            <v>230.98</v>
          </cell>
        </row>
        <row r="312">
          <cell r="A312" t="str">
            <v>322109 ,1</v>
          </cell>
          <cell r="B312" t="str">
            <v xml:space="preserve">322109 </v>
          </cell>
          <cell r="C312">
            <v>1</v>
          </cell>
          <cell r="D312" t="str">
            <v xml:space="preserve">AVERY DENNISON                               </v>
          </cell>
          <cell r="E312" t="str">
            <v>NA</v>
          </cell>
          <cell r="F312" t="str">
            <v xml:space="preserve">HMO         </v>
          </cell>
          <cell r="G312" t="str">
            <v>3Q2009</v>
          </cell>
          <cell r="H312">
            <v>118493.87</v>
          </cell>
          <cell r="I312">
            <v>47397.46</v>
          </cell>
          <cell r="J312">
            <v>42297.16</v>
          </cell>
          <cell r="K312">
            <v>0</v>
          </cell>
          <cell r="L312">
            <v>5100.3</v>
          </cell>
        </row>
        <row r="313">
          <cell r="A313" t="str">
            <v>322109 ,1</v>
          </cell>
          <cell r="B313" t="str">
            <v xml:space="preserve">322109 </v>
          </cell>
          <cell r="C313">
            <v>1</v>
          </cell>
          <cell r="D313" t="str">
            <v xml:space="preserve">AVERY DENNISON                               </v>
          </cell>
          <cell r="E313" t="str">
            <v>NA</v>
          </cell>
          <cell r="F313" t="str">
            <v xml:space="preserve">HMO         </v>
          </cell>
          <cell r="G313" t="str">
            <v>4Q2009</v>
          </cell>
          <cell r="H313">
            <v>122737.25</v>
          </cell>
          <cell r="I313">
            <v>49094.89</v>
          </cell>
          <cell r="J313">
            <v>0</v>
          </cell>
          <cell r="K313">
            <v>0</v>
          </cell>
          <cell r="L313">
            <v>49094.89</v>
          </cell>
        </row>
        <row r="314">
          <cell r="A314" t="str">
            <v>322109 ,1</v>
          </cell>
          <cell r="B314" t="str">
            <v xml:space="preserve">322109 </v>
          </cell>
          <cell r="C314">
            <v>1</v>
          </cell>
          <cell r="D314" t="str">
            <v xml:space="preserve">AVERY DENNISON                               </v>
          </cell>
          <cell r="E314" t="str">
            <v>NA</v>
          </cell>
          <cell r="F314" t="str">
            <v xml:space="preserve">HMO         </v>
          </cell>
          <cell r="G314" t="str">
            <v xml:space="preserve"> Prior Periods (2)</v>
          </cell>
          <cell r="H314">
            <v>1044874.38</v>
          </cell>
          <cell r="I314">
            <v>417942.63</v>
          </cell>
          <cell r="J314">
            <v>375611.07</v>
          </cell>
          <cell r="K314">
            <v>42329.52</v>
          </cell>
          <cell r="L314">
            <v>2.04</v>
          </cell>
        </row>
        <row r="315">
          <cell r="A315" t="str">
            <v>328173 ,1</v>
          </cell>
          <cell r="B315" t="str">
            <v xml:space="preserve">328173 </v>
          </cell>
          <cell r="C315">
            <v>1</v>
          </cell>
          <cell r="D315" t="str">
            <v xml:space="preserve">FOX ENTERTAINMENT GROUP                      </v>
          </cell>
          <cell r="E315" t="str">
            <v>NA</v>
          </cell>
          <cell r="F315" t="str">
            <v xml:space="preserve">HMO         </v>
          </cell>
          <cell r="G315" t="str">
            <v>1Q2009</v>
          </cell>
          <cell r="H315">
            <v>70050.600000000006</v>
          </cell>
          <cell r="I315">
            <v>14010.14</v>
          </cell>
          <cell r="J315">
            <v>13998.22</v>
          </cell>
          <cell r="K315">
            <v>0</v>
          </cell>
          <cell r="L315">
            <v>11.92</v>
          </cell>
        </row>
        <row r="316">
          <cell r="A316" t="str">
            <v>328173 ,1</v>
          </cell>
          <cell r="B316" t="str">
            <v xml:space="preserve">328173 </v>
          </cell>
          <cell r="C316">
            <v>1</v>
          </cell>
          <cell r="D316" t="str">
            <v xml:space="preserve">FOX ENTERTAINMENT GROUP                      </v>
          </cell>
          <cell r="E316" t="str">
            <v>NA</v>
          </cell>
          <cell r="F316" t="str">
            <v xml:space="preserve">HMO         </v>
          </cell>
          <cell r="G316" t="str">
            <v>1Q2010</v>
          </cell>
          <cell r="H316">
            <v>-55.85</v>
          </cell>
          <cell r="I316">
            <v>0</v>
          </cell>
          <cell r="J316">
            <v>0</v>
          </cell>
          <cell r="K316">
            <v>0</v>
          </cell>
          <cell r="L316">
            <v>0</v>
          </cell>
        </row>
        <row r="317">
          <cell r="A317" t="str">
            <v>328173 ,1</v>
          </cell>
          <cell r="B317" t="str">
            <v xml:space="preserve">328173 </v>
          </cell>
          <cell r="C317">
            <v>1</v>
          </cell>
          <cell r="D317" t="str">
            <v xml:space="preserve">FOX ENTERTAINMENT GROUP                      </v>
          </cell>
          <cell r="E317" t="str">
            <v>NA</v>
          </cell>
          <cell r="F317" t="str">
            <v xml:space="preserve">HMO         </v>
          </cell>
          <cell r="G317" t="str">
            <v>2Q2009</v>
          </cell>
          <cell r="H317">
            <v>70697.5</v>
          </cell>
          <cell r="I317">
            <v>14139.48</v>
          </cell>
          <cell r="J317">
            <v>14076.05</v>
          </cell>
          <cell r="K317">
            <v>0</v>
          </cell>
          <cell r="L317">
            <v>63.43</v>
          </cell>
        </row>
        <row r="318">
          <cell r="A318" t="str">
            <v>328173 ,1</v>
          </cell>
          <cell r="B318" t="str">
            <v xml:space="preserve">328173 </v>
          </cell>
          <cell r="C318">
            <v>1</v>
          </cell>
          <cell r="D318" t="str">
            <v xml:space="preserve">FOX ENTERTAINMENT GROUP                      </v>
          </cell>
          <cell r="E318" t="str">
            <v>NA</v>
          </cell>
          <cell r="F318" t="str">
            <v xml:space="preserve">HMO         </v>
          </cell>
          <cell r="G318" t="str">
            <v>3Q2009</v>
          </cell>
          <cell r="H318">
            <v>73066.960000000006</v>
          </cell>
          <cell r="I318">
            <v>14613.37</v>
          </cell>
          <cell r="J318">
            <v>13585.8</v>
          </cell>
          <cell r="K318">
            <v>0</v>
          </cell>
          <cell r="L318">
            <v>1027.57</v>
          </cell>
        </row>
        <row r="319">
          <cell r="A319" t="str">
            <v>328173 ,1</v>
          </cell>
          <cell r="B319" t="str">
            <v xml:space="preserve">328173 </v>
          </cell>
          <cell r="C319">
            <v>1</v>
          </cell>
          <cell r="D319" t="str">
            <v xml:space="preserve">FOX ENTERTAINMENT GROUP                      </v>
          </cell>
          <cell r="E319" t="str">
            <v>NA</v>
          </cell>
          <cell r="F319" t="str">
            <v xml:space="preserve">HMO         </v>
          </cell>
          <cell r="G319" t="str">
            <v>4Q2009</v>
          </cell>
          <cell r="H319">
            <v>76209.149999999994</v>
          </cell>
          <cell r="I319">
            <v>15241.87</v>
          </cell>
          <cell r="J319">
            <v>0</v>
          </cell>
          <cell r="K319">
            <v>0</v>
          </cell>
          <cell r="L319">
            <v>15241.87</v>
          </cell>
        </row>
        <row r="320">
          <cell r="A320" t="str">
            <v>328173 ,1</v>
          </cell>
          <cell r="B320" t="str">
            <v xml:space="preserve">328173 </v>
          </cell>
          <cell r="C320">
            <v>1</v>
          </cell>
          <cell r="D320" t="str">
            <v xml:space="preserve">FOX ENTERTAINMENT GROUP                      </v>
          </cell>
          <cell r="E320" t="str">
            <v>NA</v>
          </cell>
          <cell r="F320" t="str">
            <v xml:space="preserve">HMO         </v>
          </cell>
          <cell r="G320" t="str">
            <v xml:space="preserve"> Prior Periods (2)</v>
          </cell>
          <cell r="H320">
            <v>441990.02</v>
          </cell>
          <cell r="I320">
            <v>91759.38</v>
          </cell>
          <cell r="J320">
            <v>91607.18</v>
          </cell>
          <cell r="K320">
            <v>151.28</v>
          </cell>
          <cell r="L320">
            <v>0.92</v>
          </cell>
        </row>
        <row r="321">
          <cell r="A321" t="str">
            <v>0331791,1</v>
          </cell>
          <cell r="B321" t="str">
            <v>0331791</v>
          </cell>
          <cell r="C321">
            <v>1</v>
          </cell>
          <cell r="D321" t="str">
            <v xml:space="preserve">GLAXOSMITHKLINE                              </v>
          </cell>
          <cell r="E321" t="str">
            <v>NA</v>
          </cell>
          <cell r="F321" t="str">
            <v xml:space="preserve">PPO         </v>
          </cell>
          <cell r="G321" t="str">
            <v>1Q2009</v>
          </cell>
          <cell r="H321">
            <v>187771.83</v>
          </cell>
          <cell r="I321">
            <v>18777.34</v>
          </cell>
          <cell r="J321">
            <v>18760.099999999999</v>
          </cell>
          <cell r="K321">
            <v>0</v>
          </cell>
          <cell r="L321">
            <v>17.239999999999998</v>
          </cell>
        </row>
        <row r="322">
          <cell r="A322" t="str">
            <v>0331791,1</v>
          </cell>
          <cell r="B322" t="str">
            <v>0331791</v>
          </cell>
          <cell r="C322">
            <v>1</v>
          </cell>
          <cell r="D322" t="str">
            <v xml:space="preserve">GLAXOSMITHKLINE                              </v>
          </cell>
          <cell r="E322" t="str">
            <v>NA</v>
          </cell>
          <cell r="F322" t="str">
            <v xml:space="preserve">PPO         </v>
          </cell>
          <cell r="G322" t="str">
            <v>1Q2010</v>
          </cell>
          <cell r="H322">
            <v>171221.6</v>
          </cell>
          <cell r="I322">
            <v>17122.36</v>
          </cell>
          <cell r="J322">
            <v>0</v>
          </cell>
          <cell r="K322">
            <v>0</v>
          </cell>
          <cell r="L322">
            <v>17122.36</v>
          </cell>
        </row>
        <row r="323">
          <cell r="A323" t="str">
            <v>0331791,1</v>
          </cell>
          <cell r="B323" t="str">
            <v>0331791</v>
          </cell>
          <cell r="C323">
            <v>1</v>
          </cell>
          <cell r="D323" t="str">
            <v xml:space="preserve">GLAXOSMITHKLINE                              </v>
          </cell>
          <cell r="E323" t="str">
            <v>NA</v>
          </cell>
          <cell r="F323" t="str">
            <v xml:space="preserve">PPO         </v>
          </cell>
          <cell r="G323" t="str">
            <v>2Q2009</v>
          </cell>
          <cell r="H323">
            <v>191663.64</v>
          </cell>
          <cell r="I323">
            <v>19166.48</v>
          </cell>
          <cell r="J323">
            <v>19067.86</v>
          </cell>
          <cell r="K323">
            <v>0</v>
          </cell>
          <cell r="L323">
            <v>98.62</v>
          </cell>
        </row>
        <row r="324">
          <cell r="A324" t="str">
            <v>0331791,1</v>
          </cell>
          <cell r="B324" t="str">
            <v>0331791</v>
          </cell>
          <cell r="C324">
            <v>1</v>
          </cell>
          <cell r="D324" t="str">
            <v xml:space="preserve">GLAXOSMITHKLINE                              </v>
          </cell>
          <cell r="E324" t="str">
            <v>NA</v>
          </cell>
          <cell r="F324" t="str">
            <v xml:space="preserve">PPO         </v>
          </cell>
          <cell r="G324" t="str">
            <v>3Q2009</v>
          </cell>
          <cell r="H324">
            <v>205585.24</v>
          </cell>
          <cell r="I324">
            <v>20558.57</v>
          </cell>
          <cell r="J324">
            <v>19429.79</v>
          </cell>
          <cell r="K324">
            <v>0</v>
          </cell>
          <cell r="L324">
            <v>1128.78</v>
          </cell>
        </row>
        <row r="325">
          <cell r="A325" t="str">
            <v>0331791,1</v>
          </cell>
          <cell r="B325" t="str">
            <v>0331791</v>
          </cell>
          <cell r="C325">
            <v>1</v>
          </cell>
          <cell r="D325" t="str">
            <v xml:space="preserve">GLAXOSMITHKLINE                              </v>
          </cell>
          <cell r="E325" t="str">
            <v>NA</v>
          </cell>
          <cell r="F325" t="str">
            <v xml:space="preserve">PPO         </v>
          </cell>
          <cell r="G325" t="str">
            <v>4Q2009</v>
          </cell>
          <cell r="H325">
            <v>207037.05</v>
          </cell>
          <cell r="I325">
            <v>20703.84</v>
          </cell>
          <cell r="J325">
            <v>0</v>
          </cell>
          <cell r="K325">
            <v>0</v>
          </cell>
          <cell r="L325">
            <v>20703.84</v>
          </cell>
        </row>
        <row r="326">
          <cell r="A326" t="str">
            <v>0331791,1</v>
          </cell>
          <cell r="B326" t="str">
            <v>0331791</v>
          </cell>
          <cell r="C326">
            <v>1</v>
          </cell>
          <cell r="D326" t="str">
            <v xml:space="preserve">GLAXOSMITHKLINE                              </v>
          </cell>
          <cell r="E326" t="str">
            <v>NA</v>
          </cell>
          <cell r="F326" t="str">
            <v xml:space="preserve">PPO         </v>
          </cell>
          <cell r="G326" t="str">
            <v xml:space="preserve"> Prior Periods (2)</v>
          </cell>
          <cell r="H326">
            <v>2017059.21</v>
          </cell>
          <cell r="I326">
            <v>142739.78</v>
          </cell>
          <cell r="J326">
            <v>142739.01</v>
          </cell>
          <cell r="K326">
            <v>0</v>
          </cell>
          <cell r="L326">
            <v>0.77</v>
          </cell>
        </row>
        <row r="327">
          <cell r="A327" t="str">
            <v>340022 ,1</v>
          </cell>
          <cell r="B327" t="str">
            <v xml:space="preserve">340022 </v>
          </cell>
          <cell r="C327">
            <v>1</v>
          </cell>
          <cell r="D327" t="str">
            <v xml:space="preserve">METROPOLITAN ATLANTA RAPID TRA               </v>
          </cell>
          <cell r="E327" t="str">
            <v xml:space="preserve">NAG   </v>
          </cell>
          <cell r="F327" t="str">
            <v xml:space="preserve">HMO         </v>
          </cell>
          <cell r="G327" t="str">
            <v>1Q2009</v>
          </cell>
          <cell r="H327">
            <v>223980.37</v>
          </cell>
          <cell r="I327">
            <v>89592.23</v>
          </cell>
          <cell r="J327">
            <v>89498.16</v>
          </cell>
          <cell r="K327">
            <v>0</v>
          </cell>
          <cell r="L327">
            <v>94.07</v>
          </cell>
        </row>
        <row r="328">
          <cell r="A328" t="str">
            <v>340022 ,1</v>
          </cell>
          <cell r="B328" t="str">
            <v xml:space="preserve">340022 </v>
          </cell>
          <cell r="C328">
            <v>1</v>
          </cell>
          <cell r="D328" t="str">
            <v xml:space="preserve">METROPOLITAN ATLANTA RAPID TRA               </v>
          </cell>
          <cell r="E328" t="str">
            <v xml:space="preserve">NAG   </v>
          </cell>
          <cell r="F328" t="str">
            <v xml:space="preserve">HMO         </v>
          </cell>
          <cell r="G328" t="str">
            <v>1Q2010</v>
          </cell>
          <cell r="H328">
            <v>206492.67</v>
          </cell>
          <cell r="I328">
            <v>82597.210000000006</v>
          </cell>
          <cell r="J328">
            <v>0</v>
          </cell>
          <cell r="K328">
            <v>0</v>
          </cell>
          <cell r="L328">
            <v>82597.210000000006</v>
          </cell>
        </row>
        <row r="329">
          <cell r="A329" t="str">
            <v>340022 ,1</v>
          </cell>
          <cell r="B329" t="str">
            <v xml:space="preserve">340022 </v>
          </cell>
          <cell r="C329">
            <v>1</v>
          </cell>
          <cell r="D329" t="str">
            <v xml:space="preserve">METROPOLITAN ATLANTA RAPID TRA               </v>
          </cell>
          <cell r="E329" t="str">
            <v xml:space="preserve">NAG   </v>
          </cell>
          <cell r="F329" t="str">
            <v xml:space="preserve">HMO         </v>
          </cell>
          <cell r="G329" t="str">
            <v>2Q2009</v>
          </cell>
          <cell r="H329">
            <v>239324.38</v>
          </cell>
          <cell r="I329">
            <v>95729.62</v>
          </cell>
          <cell r="J329">
            <v>95356.27</v>
          </cell>
          <cell r="K329">
            <v>0</v>
          </cell>
          <cell r="L329">
            <v>373.35</v>
          </cell>
        </row>
        <row r="330">
          <cell r="A330" t="str">
            <v>340022 ,1</v>
          </cell>
          <cell r="B330" t="str">
            <v xml:space="preserve">340022 </v>
          </cell>
          <cell r="C330">
            <v>1</v>
          </cell>
          <cell r="D330" t="str">
            <v xml:space="preserve">METROPOLITAN ATLANTA RAPID TRA               </v>
          </cell>
          <cell r="E330" t="str">
            <v xml:space="preserve">NAG   </v>
          </cell>
          <cell r="F330" t="str">
            <v xml:space="preserve">HMO         </v>
          </cell>
          <cell r="G330" t="str">
            <v>3Q2009</v>
          </cell>
          <cell r="H330">
            <v>246783.74</v>
          </cell>
          <cell r="I330">
            <v>98713.600000000006</v>
          </cell>
          <cell r="J330">
            <v>90666.12</v>
          </cell>
          <cell r="K330">
            <v>4073.43</v>
          </cell>
          <cell r="L330">
            <v>3974.05</v>
          </cell>
        </row>
        <row r="331">
          <cell r="A331" t="str">
            <v>340022 ,1</v>
          </cell>
          <cell r="B331" t="str">
            <v xml:space="preserve">340022 </v>
          </cell>
          <cell r="C331">
            <v>1</v>
          </cell>
          <cell r="D331" t="str">
            <v xml:space="preserve">METROPOLITAN ATLANTA RAPID TRA               </v>
          </cell>
          <cell r="E331" t="str">
            <v xml:space="preserve">NAG   </v>
          </cell>
          <cell r="F331" t="str">
            <v xml:space="preserve">HMO         </v>
          </cell>
          <cell r="G331" t="str">
            <v>4Q2009</v>
          </cell>
          <cell r="H331">
            <v>241359.39</v>
          </cell>
          <cell r="I331">
            <v>96543.72</v>
          </cell>
          <cell r="J331">
            <v>0</v>
          </cell>
          <cell r="K331">
            <v>3763.06</v>
          </cell>
          <cell r="L331">
            <v>92780.66</v>
          </cell>
        </row>
        <row r="332">
          <cell r="A332" t="str">
            <v>340022 ,1</v>
          </cell>
          <cell r="B332" t="str">
            <v xml:space="preserve">340022 </v>
          </cell>
          <cell r="C332">
            <v>1</v>
          </cell>
          <cell r="D332" t="str">
            <v xml:space="preserve">METROPOLITAN ATLANTA RAPID TRA               </v>
          </cell>
          <cell r="E332" t="str">
            <v xml:space="preserve">NAG   </v>
          </cell>
          <cell r="F332" t="str">
            <v xml:space="preserve">HMO         </v>
          </cell>
          <cell r="G332" t="str">
            <v xml:space="preserve"> Prior Periods (2)</v>
          </cell>
          <cell r="H332">
            <v>2034490.29</v>
          </cell>
          <cell r="I332">
            <v>167001.45000000001</v>
          </cell>
          <cell r="J332">
            <v>167001.45000000001</v>
          </cell>
          <cell r="K332">
            <v>0</v>
          </cell>
          <cell r="L332">
            <v>0</v>
          </cell>
        </row>
        <row r="333">
          <cell r="A333" t="str">
            <v>0342806,1</v>
          </cell>
          <cell r="B333" t="str">
            <v>0342806</v>
          </cell>
          <cell r="C333">
            <v>1</v>
          </cell>
          <cell r="D333" t="str">
            <v xml:space="preserve">UNIVERSAL FOREST PRODUCTS, INC               </v>
          </cell>
          <cell r="E333" t="str">
            <v>NA</v>
          </cell>
          <cell r="F333" t="str">
            <v xml:space="preserve">PPO         </v>
          </cell>
          <cell r="G333" t="str">
            <v>1Q2009</v>
          </cell>
          <cell r="H333">
            <v>77393.240000000005</v>
          </cell>
          <cell r="I333">
            <v>23218.5</v>
          </cell>
          <cell r="J333">
            <v>23196.48</v>
          </cell>
          <cell r="K333">
            <v>0</v>
          </cell>
          <cell r="L333">
            <v>22.02</v>
          </cell>
        </row>
        <row r="334">
          <cell r="A334" t="str">
            <v>0342806,1</v>
          </cell>
          <cell r="B334" t="str">
            <v>0342806</v>
          </cell>
          <cell r="C334">
            <v>1</v>
          </cell>
          <cell r="D334" t="str">
            <v xml:space="preserve">UNIVERSAL FOREST PRODUCTS, INC               </v>
          </cell>
          <cell r="E334" t="str">
            <v>NA</v>
          </cell>
          <cell r="F334" t="str">
            <v xml:space="preserve">PPO         </v>
          </cell>
          <cell r="G334" t="str">
            <v>1Q2010</v>
          </cell>
          <cell r="H334">
            <v>64566.01</v>
          </cell>
          <cell r="I334">
            <v>19370.13</v>
          </cell>
          <cell r="J334">
            <v>0</v>
          </cell>
          <cell r="K334">
            <v>0</v>
          </cell>
          <cell r="L334">
            <v>19370.13</v>
          </cell>
        </row>
        <row r="335">
          <cell r="A335" t="str">
            <v>0342806,1</v>
          </cell>
          <cell r="B335" t="str">
            <v>0342806</v>
          </cell>
          <cell r="C335">
            <v>1</v>
          </cell>
          <cell r="D335" t="str">
            <v xml:space="preserve">UNIVERSAL FOREST PRODUCTS, INC               </v>
          </cell>
          <cell r="E335" t="str">
            <v>NA</v>
          </cell>
          <cell r="F335" t="str">
            <v xml:space="preserve">PPO         </v>
          </cell>
          <cell r="G335" t="str">
            <v>2Q2009</v>
          </cell>
          <cell r="H335">
            <v>74907.73</v>
          </cell>
          <cell r="I335">
            <v>22472.68</v>
          </cell>
          <cell r="J335">
            <v>22419.08</v>
          </cell>
          <cell r="K335">
            <v>0</v>
          </cell>
          <cell r="L335">
            <v>53.6</v>
          </cell>
        </row>
        <row r="336">
          <cell r="A336" t="str">
            <v>0342806,1</v>
          </cell>
          <cell r="B336" t="str">
            <v>0342806</v>
          </cell>
          <cell r="C336">
            <v>1</v>
          </cell>
          <cell r="D336" t="str">
            <v xml:space="preserve">UNIVERSAL FOREST PRODUCTS, INC               </v>
          </cell>
          <cell r="E336" t="str">
            <v>NA</v>
          </cell>
          <cell r="F336" t="str">
            <v xml:space="preserve">PPO         </v>
          </cell>
          <cell r="G336" t="str">
            <v>3Q2009</v>
          </cell>
          <cell r="H336">
            <v>80518.720000000001</v>
          </cell>
          <cell r="I336">
            <v>24155.91</v>
          </cell>
          <cell r="J336">
            <v>21426.33</v>
          </cell>
          <cell r="K336">
            <v>0</v>
          </cell>
          <cell r="L336">
            <v>2729.58</v>
          </cell>
        </row>
        <row r="337">
          <cell r="A337" t="str">
            <v>0342806,1</v>
          </cell>
          <cell r="B337" t="str">
            <v>0342806</v>
          </cell>
          <cell r="C337">
            <v>1</v>
          </cell>
          <cell r="D337" t="str">
            <v xml:space="preserve">UNIVERSAL FOREST PRODUCTS, INC               </v>
          </cell>
          <cell r="E337" t="str">
            <v>NA</v>
          </cell>
          <cell r="F337" t="str">
            <v xml:space="preserve">PPO         </v>
          </cell>
          <cell r="G337" t="str">
            <v>4Q2009</v>
          </cell>
          <cell r="H337">
            <v>76689.289999999994</v>
          </cell>
          <cell r="I337">
            <v>23007.17</v>
          </cell>
          <cell r="J337">
            <v>0</v>
          </cell>
          <cell r="K337">
            <v>0</v>
          </cell>
          <cell r="L337">
            <v>23007.17</v>
          </cell>
        </row>
        <row r="338">
          <cell r="A338" t="str">
            <v>0342806,1</v>
          </cell>
          <cell r="B338" t="str">
            <v>0342806</v>
          </cell>
          <cell r="C338">
            <v>1</v>
          </cell>
          <cell r="D338" t="str">
            <v xml:space="preserve">UNIVERSAL FOREST PRODUCTS, INC               </v>
          </cell>
          <cell r="E338" t="str">
            <v>NA</v>
          </cell>
          <cell r="F338" t="str">
            <v xml:space="preserve">PPO         </v>
          </cell>
          <cell r="G338" t="str">
            <v xml:space="preserve"> Prior Periods (2)</v>
          </cell>
          <cell r="H338">
            <v>864431.93</v>
          </cell>
          <cell r="I338">
            <v>259326.02</v>
          </cell>
          <cell r="J338">
            <v>259324.44</v>
          </cell>
          <cell r="K338">
            <v>0</v>
          </cell>
          <cell r="L338">
            <v>1.58</v>
          </cell>
        </row>
        <row r="339">
          <cell r="A339" t="str">
            <v>345122 ,1</v>
          </cell>
          <cell r="B339" t="str">
            <v xml:space="preserve">345122 </v>
          </cell>
          <cell r="C339">
            <v>1</v>
          </cell>
          <cell r="D339" t="str">
            <v xml:space="preserve">THE BOEING COMPANY                           </v>
          </cell>
          <cell r="E339" t="str">
            <v>NA</v>
          </cell>
          <cell r="F339" t="str">
            <v xml:space="preserve">HMO         </v>
          </cell>
          <cell r="G339" t="str">
            <v>1Q2009</v>
          </cell>
          <cell r="H339">
            <v>34203.24</v>
          </cell>
          <cell r="I339">
            <v>34203.24</v>
          </cell>
          <cell r="J339">
            <v>0</v>
          </cell>
          <cell r="K339">
            <v>15372.79</v>
          </cell>
          <cell r="L339">
            <v>18830.45</v>
          </cell>
        </row>
        <row r="340">
          <cell r="A340" t="str">
            <v>345122 ,1</v>
          </cell>
          <cell r="B340" t="str">
            <v xml:space="preserve">345122 </v>
          </cell>
          <cell r="C340">
            <v>1</v>
          </cell>
          <cell r="D340" t="str">
            <v xml:space="preserve">THE BOEING COMPANY                           </v>
          </cell>
          <cell r="E340" t="str">
            <v>NA</v>
          </cell>
          <cell r="F340" t="str">
            <v xml:space="preserve">HMO         </v>
          </cell>
          <cell r="G340" t="str">
            <v>1Q2010</v>
          </cell>
          <cell r="H340">
            <v>41942.019999999997</v>
          </cell>
          <cell r="I340">
            <v>41942.019999999997</v>
          </cell>
          <cell r="J340">
            <v>0</v>
          </cell>
          <cell r="K340">
            <v>0</v>
          </cell>
          <cell r="L340">
            <v>41942.019999999997</v>
          </cell>
        </row>
        <row r="341">
          <cell r="A341" t="str">
            <v>345122 ,1</v>
          </cell>
          <cell r="B341" t="str">
            <v xml:space="preserve">345122 </v>
          </cell>
          <cell r="C341">
            <v>1</v>
          </cell>
          <cell r="D341" t="str">
            <v xml:space="preserve">THE BOEING COMPANY                           </v>
          </cell>
          <cell r="E341" t="str">
            <v>NA</v>
          </cell>
          <cell r="F341" t="str">
            <v xml:space="preserve">HMO         </v>
          </cell>
          <cell r="G341" t="str">
            <v>2Q2009</v>
          </cell>
          <cell r="H341">
            <v>35867.980000000003</v>
          </cell>
          <cell r="I341">
            <v>35867.980000000003</v>
          </cell>
          <cell r="J341">
            <v>0</v>
          </cell>
          <cell r="K341">
            <v>15362.79</v>
          </cell>
          <cell r="L341">
            <v>20505.189999999999</v>
          </cell>
        </row>
        <row r="342">
          <cell r="A342" t="str">
            <v>345122 ,1</v>
          </cell>
          <cell r="B342" t="str">
            <v xml:space="preserve">345122 </v>
          </cell>
          <cell r="C342">
            <v>1</v>
          </cell>
          <cell r="D342" t="str">
            <v xml:space="preserve">THE BOEING COMPANY                           </v>
          </cell>
          <cell r="E342" t="str">
            <v>NA</v>
          </cell>
          <cell r="F342" t="str">
            <v xml:space="preserve">HMO         </v>
          </cell>
          <cell r="G342" t="str">
            <v>3Q2009</v>
          </cell>
          <cell r="H342">
            <v>41505.910000000003</v>
          </cell>
          <cell r="I342">
            <v>41505.910000000003</v>
          </cell>
          <cell r="J342">
            <v>0</v>
          </cell>
          <cell r="K342">
            <v>15362.79</v>
          </cell>
          <cell r="L342">
            <v>26143.119999999999</v>
          </cell>
        </row>
        <row r="343">
          <cell r="A343" t="str">
            <v>345122 ,1</v>
          </cell>
          <cell r="B343" t="str">
            <v xml:space="preserve">345122 </v>
          </cell>
          <cell r="C343">
            <v>1</v>
          </cell>
          <cell r="D343" t="str">
            <v xml:space="preserve">THE BOEING COMPANY                           </v>
          </cell>
          <cell r="E343" t="str">
            <v>NA</v>
          </cell>
          <cell r="F343" t="str">
            <v xml:space="preserve">HMO         </v>
          </cell>
          <cell r="G343" t="str">
            <v>4Q2009</v>
          </cell>
          <cell r="H343">
            <v>43463.3</v>
          </cell>
          <cell r="I343">
            <v>43463.3</v>
          </cell>
          <cell r="J343">
            <v>0</v>
          </cell>
          <cell r="K343">
            <v>15362.79</v>
          </cell>
          <cell r="L343">
            <v>28100.51</v>
          </cell>
        </row>
        <row r="344">
          <cell r="A344" t="str">
            <v>345122 ,1</v>
          </cell>
          <cell r="B344" t="str">
            <v xml:space="preserve">345122 </v>
          </cell>
          <cell r="C344">
            <v>1</v>
          </cell>
          <cell r="D344" t="str">
            <v xml:space="preserve">THE BOEING COMPANY                           </v>
          </cell>
          <cell r="E344" t="str">
            <v>NA</v>
          </cell>
          <cell r="F344" t="str">
            <v xml:space="preserve">HMO         </v>
          </cell>
          <cell r="G344" t="str">
            <v xml:space="preserve"> Prior Periods (2)</v>
          </cell>
          <cell r="H344">
            <v>278492</v>
          </cell>
          <cell r="I344">
            <v>265448.44</v>
          </cell>
          <cell r="J344">
            <v>201558.29</v>
          </cell>
          <cell r="K344">
            <v>63888.24</v>
          </cell>
          <cell r="L344">
            <v>1.91</v>
          </cell>
        </row>
        <row r="345">
          <cell r="A345" t="str">
            <v>0347938,1</v>
          </cell>
          <cell r="B345" t="str">
            <v>0347938</v>
          </cell>
          <cell r="C345">
            <v>1</v>
          </cell>
          <cell r="D345" t="str">
            <v xml:space="preserve">HUBBELL INC                                  </v>
          </cell>
          <cell r="E345" t="str">
            <v>NA</v>
          </cell>
          <cell r="F345" t="str">
            <v xml:space="preserve">PPO         </v>
          </cell>
          <cell r="G345" t="str">
            <v>1Q2009</v>
          </cell>
          <cell r="H345">
            <v>4385.4799999999996</v>
          </cell>
          <cell r="I345">
            <v>438.29</v>
          </cell>
          <cell r="J345">
            <v>438.08</v>
          </cell>
          <cell r="K345">
            <v>0</v>
          </cell>
          <cell r="L345">
            <v>0.21</v>
          </cell>
        </row>
        <row r="346">
          <cell r="A346" t="str">
            <v>0347938,1</v>
          </cell>
          <cell r="B346" t="str">
            <v>0347938</v>
          </cell>
          <cell r="C346">
            <v>1</v>
          </cell>
          <cell r="D346" t="str">
            <v xml:space="preserve">HUBBELL INC                                  </v>
          </cell>
          <cell r="E346" t="str">
            <v>NA</v>
          </cell>
          <cell r="F346" t="str">
            <v xml:space="preserve">PPO         </v>
          </cell>
          <cell r="G346" t="str">
            <v>1Q2010</v>
          </cell>
          <cell r="H346">
            <v>5521.11</v>
          </cell>
          <cell r="I346">
            <v>552.15</v>
          </cell>
          <cell r="J346">
            <v>0</v>
          </cell>
          <cell r="K346">
            <v>0</v>
          </cell>
          <cell r="L346">
            <v>552.15</v>
          </cell>
        </row>
        <row r="347">
          <cell r="A347" t="str">
            <v>0347938,1</v>
          </cell>
          <cell r="B347" t="str">
            <v>0347938</v>
          </cell>
          <cell r="C347">
            <v>1</v>
          </cell>
          <cell r="D347" t="str">
            <v xml:space="preserve">HUBBELL INC                                  </v>
          </cell>
          <cell r="E347" t="str">
            <v>NA</v>
          </cell>
          <cell r="F347" t="str">
            <v xml:space="preserve">PPO         </v>
          </cell>
          <cell r="G347" t="str">
            <v>2Q2009</v>
          </cell>
          <cell r="H347">
            <v>5554.04</v>
          </cell>
          <cell r="I347">
            <v>555.41</v>
          </cell>
          <cell r="J347">
            <v>554.23</v>
          </cell>
          <cell r="K347">
            <v>0</v>
          </cell>
          <cell r="L347">
            <v>1.18</v>
          </cell>
        </row>
        <row r="348">
          <cell r="A348" t="str">
            <v>0347938,1</v>
          </cell>
          <cell r="B348" t="str">
            <v>0347938</v>
          </cell>
          <cell r="C348">
            <v>1</v>
          </cell>
          <cell r="D348" t="str">
            <v xml:space="preserve">HUBBELL INC                                  </v>
          </cell>
          <cell r="E348" t="str">
            <v>NA</v>
          </cell>
          <cell r="F348" t="str">
            <v xml:space="preserve">PPO         </v>
          </cell>
          <cell r="G348" t="str">
            <v>3Q2009</v>
          </cell>
          <cell r="H348">
            <v>6034.69</v>
          </cell>
          <cell r="I348">
            <v>603.54999999999995</v>
          </cell>
          <cell r="J348">
            <v>567.96</v>
          </cell>
          <cell r="K348">
            <v>0</v>
          </cell>
          <cell r="L348">
            <v>35.590000000000003</v>
          </cell>
        </row>
        <row r="349">
          <cell r="A349" t="str">
            <v>0347938,1</v>
          </cell>
          <cell r="B349" t="str">
            <v>0347938</v>
          </cell>
          <cell r="C349">
            <v>1</v>
          </cell>
          <cell r="D349" t="str">
            <v xml:space="preserve">HUBBELL INC                                  </v>
          </cell>
          <cell r="E349" t="str">
            <v>NA</v>
          </cell>
          <cell r="F349" t="str">
            <v xml:space="preserve">PPO         </v>
          </cell>
          <cell r="G349" t="str">
            <v>4Q2009</v>
          </cell>
          <cell r="H349">
            <v>6592.57</v>
          </cell>
          <cell r="I349">
            <v>659.3</v>
          </cell>
          <cell r="J349">
            <v>0</v>
          </cell>
          <cell r="K349">
            <v>0</v>
          </cell>
          <cell r="L349">
            <v>659.3</v>
          </cell>
        </row>
        <row r="350">
          <cell r="A350" t="str">
            <v>0347938,1</v>
          </cell>
          <cell r="B350" t="str">
            <v>0347938</v>
          </cell>
          <cell r="C350">
            <v>1</v>
          </cell>
          <cell r="D350" t="str">
            <v xml:space="preserve">HUBBELL INC                                  </v>
          </cell>
          <cell r="E350" t="str">
            <v>NA</v>
          </cell>
          <cell r="F350" t="str">
            <v xml:space="preserve">PPO         </v>
          </cell>
          <cell r="G350" t="str">
            <v xml:space="preserve"> Prior Periods (2)</v>
          </cell>
          <cell r="H350">
            <v>60727.79</v>
          </cell>
          <cell r="I350">
            <v>3735.58</v>
          </cell>
          <cell r="J350">
            <v>3735.56</v>
          </cell>
          <cell r="K350">
            <v>0</v>
          </cell>
          <cell r="L350">
            <v>0.02</v>
          </cell>
        </row>
        <row r="351">
          <cell r="A351" t="str">
            <v>0349807,1</v>
          </cell>
          <cell r="B351" t="str">
            <v>0349807</v>
          </cell>
          <cell r="C351">
            <v>1</v>
          </cell>
          <cell r="D351" t="str">
            <v xml:space="preserve">COOPER INDUSTRIES LTD.                       </v>
          </cell>
          <cell r="E351" t="str">
            <v>NA</v>
          </cell>
          <cell r="F351" t="str">
            <v xml:space="preserve">PPO         </v>
          </cell>
          <cell r="G351" t="str">
            <v>1Q2009</v>
          </cell>
          <cell r="H351">
            <v>11840.71</v>
          </cell>
          <cell r="I351">
            <v>0</v>
          </cell>
          <cell r="J351">
            <v>0</v>
          </cell>
          <cell r="K351">
            <v>0</v>
          </cell>
          <cell r="L351">
            <v>0</v>
          </cell>
        </row>
        <row r="352">
          <cell r="A352" t="str">
            <v>0349807,1</v>
          </cell>
          <cell r="B352" t="str">
            <v>0349807</v>
          </cell>
          <cell r="C352">
            <v>1</v>
          </cell>
          <cell r="D352" t="str">
            <v xml:space="preserve">COOPER INDUSTRIES LTD.                       </v>
          </cell>
          <cell r="E352" t="str">
            <v>NA</v>
          </cell>
          <cell r="F352" t="str">
            <v xml:space="preserve">PPO         </v>
          </cell>
          <cell r="G352" t="str">
            <v>1Q2010</v>
          </cell>
          <cell r="H352">
            <v>12.01</v>
          </cell>
          <cell r="I352">
            <v>9.61</v>
          </cell>
          <cell r="J352">
            <v>0</v>
          </cell>
          <cell r="K352">
            <v>0</v>
          </cell>
          <cell r="L352">
            <v>9.61</v>
          </cell>
        </row>
        <row r="353">
          <cell r="A353" t="str">
            <v>0349807,1</v>
          </cell>
          <cell r="B353" t="str">
            <v>0349807</v>
          </cell>
          <cell r="C353">
            <v>1</v>
          </cell>
          <cell r="D353" t="str">
            <v xml:space="preserve">COOPER INDUSTRIES LTD.                       </v>
          </cell>
          <cell r="E353" t="str">
            <v>NA</v>
          </cell>
          <cell r="F353" t="str">
            <v xml:space="preserve">PPO         </v>
          </cell>
          <cell r="G353" t="str">
            <v>2Q2009</v>
          </cell>
          <cell r="H353">
            <v>760.84</v>
          </cell>
          <cell r="I353">
            <v>608.69000000000005</v>
          </cell>
          <cell r="J353">
            <v>594.20000000000005</v>
          </cell>
          <cell r="K353">
            <v>0</v>
          </cell>
          <cell r="L353">
            <v>14.49</v>
          </cell>
        </row>
        <row r="354">
          <cell r="A354" t="str">
            <v>0349807,1</v>
          </cell>
          <cell r="B354" t="str">
            <v>0349807</v>
          </cell>
          <cell r="C354">
            <v>1</v>
          </cell>
          <cell r="D354" t="str">
            <v xml:space="preserve">COOPER INDUSTRIES LTD.                       </v>
          </cell>
          <cell r="E354" t="str">
            <v>NA</v>
          </cell>
          <cell r="F354" t="str">
            <v xml:space="preserve">PPO         </v>
          </cell>
          <cell r="G354" t="str">
            <v>3Q2009</v>
          </cell>
          <cell r="H354">
            <v>633.86</v>
          </cell>
          <cell r="I354">
            <v>507.09</v>
          </cell>
          <cell r="J354">
            <v>487.1</v>
          </cell>
          <cell r="K354">
            <v>0</v>
          </cell>
          <cell r="L354">
            <v>19.989999999999998</v>
          </cell>
        </row>
        <row r="355">
          <cell r="A355" t="str">
            <v>0349807,1</v>
          </cell>
          <cell r="B355" t="str">
            <v>0349807</v>
          </cell>
          <cell r="C355">
            <v>1</v>
          </cell>
          <cell r="D355" t="str">
            <v xml:space="preserve">COOPER INDUSTRIES LTD.                       </v>
          </cell>
          <cell r="E355" t="str">
            <v>NA</v>
          </cell>
          <cell r="F355" t="str">
            <v xml:space="preserve">PPO         </v>
          </cell>
          <cell r="G355" t="str">
            <v>4Q2009</v>
          </cell>
          <cell r="H355">
            <v>566.44000000000005</v>
          </cell>
          <cell r="I355">
            <v>453.16</v>
          </cell>
          <cell r="J355">
            <v>0</v>
          </cell>
          <cell r="K355">
            <v>0</v>
          </cell>
          <cell r="L355">
            <v>453.16</v>
          </cell>
        </row>
        <row r="356">
          <cell r="A356" t="str">
            <v>0349807,1</v>
          </cell>
          <cell r="B356" t="str">
            <v>0349807</v>
          </cell>
          <cell r="C356">
            <v>1</v>
          </cell>
          <cell r="D356" t="str">
            <v xml:space="preserve">COOPER INDUSTRIES LTD.                       </v>
          </cell>
          <cell r="E356" t="str">
            <v>NA</v>
          </cell>
          <cell r="F356" t="str">
            <v xml:space="preserve">PPO         </v>
          </cell>
          <cell r="G356" t="str">
            <v xml:space="preserve"> Prior Periods (2)</v>
          </cell>
          <cell r="H356">
            <v>2325322.9900000002</v>
          </cell>
          <cell r="I356">
            <v>1860256.5</v>
          </cell>
          <cell r="J356">
            <v>1860248.83</v>
          </cell>
          <cell r="K356">
            <v>0</v>
          </cell>
          <cell r="L356">
            <v>7.67</v>
          </cell>
        </row>
        <row r="357">
          <cell r="A357" t="str">
            <v>0357200,1</v>
          </cell>
          <cell r="B357" t="str">
            <v>0357200</v>
          </cell>
          <cell r="C357">
            <v>1</v>
          </cell>
          <cell r="D357" t="str">
            <v xml:space="preserve">DOW JONES EE BENEFITS PLAN TRU               </v>
          </cell>
          <cell r="E357" t="str">
            <v>NA</v>
          </cell>
          <cell r="F357" t="str">
            <v xml:space="preserve">PPO         </v>
          </cell>
          <cell r="G357" t="str">
            <v xml:space="preserve"> Prior Periods (2)</v>
          </cell>
          <cell r="H357">
            <v>794071.39</v>
          </cell>
          <cell r="I357">
            <v>317574.53000000003</v>
          </cell>
          <cell r="J357">
            <v>315981.59999999998</v>
          </cell>
          <cell r="K357">
            <v>0</v>
          </cell>
          <cell r="L357">
            <v>1592.93</v>
          </cell>
        </row>
        <row r="358">
          <cell r="A358" t="str">
            <v>0372667,1</v>
          </cell>
          <cell r="B358" t="str">
            <v>0372667</v>
          </cell>
          <cell r="C358">
            <v>1</v>
          </cell>
          <cell r="D358" t="str">
            <v xml:space="preserve">URS ENERGY &amp; CONSTRUCTION                    </v>
          </cell>
          <cell r="E358" t="str">
            <v>NA</v>
          </cell>
          <cell r="F358" t="str">
            <v xml:space="preserve">PPO         </v>
          </cell>
          <cell r="G358" t="str">
            <v>1Q2009</v>
          </cell>
          <cell r="H358">
            <v>384193.95</v>
          </cell>
          <cell r="I358">
            <v>384193.95</v>
          </cell>
          <cell r="J358">
            <v>383896.37</v>
          </cell>
          <cell r="K358">
            <v>0</v>
          </cell>
          <cell r="L358">
            <v>297.58</v>
          </cell>
        </row>
        <row r="359">
          <cell r="A359" t="str">
            <v>0372667,1</v>
          </cell>
          <cell r="B359" t="str">
            <v>0372667</v>
          </cell>
          <cell r="C359">
            <v>1</v>
          </cell>
          <cell r="D359" t="str">
            <v xml:space="preserve">URS ENERGY &amp; CONSTRUCTION                    </v>
          </cell>
          <cell r="E359" t="str">
            <v>NA</v>
          </cell>
          <cell r="F359" t="str">
            <v xml:space="preserve">PPO         </v>
          </cell>
          <cell r="G359" t="str">
            <v>1Q2010</v>
          </cell>
          <cell r="H359">
            <v>321834.71000000002</v>
          </cell>
          <cell r="I359">
            <v>321834.71000000002</v>
          </cell>
          <cell r="J359">
            <v>0</v>
          </cell>
          <cell r="K359">
            <v>0</v>
          </cell>
          <cell r="L359">
            <v>321834.71000000002</v>
          </cell>
        </row>
        <row r="360">
          <cell r="A360" t="str">
            <v>0372667,1</v>
          </cell>
          <cell r="B360" t="str">
            <v>0372667</v>
          </cell>
          <cell r="C360">
            <v>1</v>
          </cell>
          <cell r="D360" t="str">
            <v xml:space="preserve">URS ENERGY &amp; CONSTRUCTION                    </v>
          </cell>
          <cell r="E360" t="str">
            <v>NA</v>
          </cell>
          <cell r="F360" t="str">
            <v xml:space="preserve">PPO         </v>
          </cell>
          <cell r="G360" t="str">
            <v>2Q2009</v>
          </cell>
          <cell r="H360">
            <v>388535.48</v>
          </cell>
          <cell r="I360">
            <v>388535.48</v>
          </cell>
          <cell r="J360">
            <v>386818.02</v>
          </cell>
          <cell r="K360">
            <v>0</v>
          </cell>
          <cell r="L360">
            <v>1717.46</v>
          </cell>
        </row>
        <row r="361">
          <cell r="A361" t="str">
            <v>0372667,1</v>
          </cell>
          <cell r="B361" t="str">
            <v>0372667</v>
          </cell>
          <cell r="C361">
            <v>1</v>
          </cell>
          <cell r="D361" t="str">
            <v xml:space="preserve">URS ENERGY &amp; CONSTRUCTION                    </v>
          </cell>
          <cell r="E361" t="str">
            <v>NA</v>
          </cell>
          <cell r="F361" t="str">
            <v xml:space="preserve">PPO         </v>
          </cell>
          <cell r="G361" t="str">
            <v>3Q2009</v>
          </cell>
          <cell r="H361">
            <v>403697.28</v>
          </cell>
          <cell r="I361">
            <v>403697.28</v>
          </cell>
          <cell r="J361">
            <v>376808.45</v>
          </cell>
          <cell r="K361">
            <v>0</v>
          </cell>
          <cell r="L361">
            <v>26888.83</v>
          </cell>
        </row>
        <row r="362">
          <cell r="A362" t="str">
            <v>0372667,1</v>
          </cell>
          <cell r="B362" t="str">
            <v>0372667</v>
          </cell>
          <cell r="C362">
            <v>1</v>
          </cell>
          <cell r="D362" t="str">
            <v xml:space="preserve">URS ENERGY &amp; CONSTRUCTION                    </v>
          </cell>
          <cell r="E362" t="str">
            <v>NA</v>
          </cell>
          <cell r="F362" t="str">
            <v xml:space="preserve">PPO         </v>
          </cell>
          <cell r="G362" t="str">
            <v>4Q2009</v>
          </cell>
          <cell r="H362">
            <v>422200.14</v>
          </cell>
          <cell r="I362">
            <v>422200.14</v>
          </cell>
          <cell r="J362">
            <v>0</v>
          </cell>
          <cell r="K362">
            <v>0</v>
          </cell>
          <cell r="L362">
            <v>422200.14</v>
          </cell>
        </row>
        <row r="363">
          <cell r="A363" t="str">
            <v>0372667,1</v>
          </cell>
          <cell r="B363" t="str">
            <v>0372667</v>
          </cell>
          <cell r="C363">
            <v>1</v>
          </cell>
          <cell r="D363" t="str">
            <v xml:space="preserve">URS ENERGY &amp; CONSTRUCTION                    </v>
          </cell>
          <cell r="E363" t="str">
            <v>NA</v>
          </cell>
          <cell r="F363" t="str">
            <v xml:space="preserve">PPO         </v>
          </cell>
          <cell r="G363" t="str">
            <v xml:space="preserve"> Prior Periods (2)</v>
          </cell>
          <cell r="H363">
            <v>4222583.2</v>
          </cell>
          <cell r="I363">
            <v>2836643.2</v>
          </cell>
          <cell r="J363">
            <v>2626175.9300000002</v>
          </cell>
          <cell r="K363">
            <v>210447.4</v>
          </cell>
          <cell r="L363">
            <v>19.87</v>
          </cell>
        </row>
        <row r="364">
          <cell r="A364" t="str">
            <v>376297 ,1</v>
          </cell>
          <cell r="B364" t="str">
            <v xml:space="preserve">376297 </v>
          </cell>
          <cell r="C364">
            <v>1</v>
          </cell>
          <cell r="D364" t="str">
            <v xml:space="preserve">VERIZON                                      </v>
          </cell>
          <cell r="E364" t="str">
            <v>NA</v>
          </cell>
          <cell r="F364" t="str">
            <v xml:space="preserve">HMO         </v>
          </cell>
          <cell r="G364" t="str">
            <v>1Q2009</v>
          </cell>
          <cell r="H364">
            <v>142972.75</v>
          </cell>
          <cell r="I364">
            <v>142972.75</v>
          </cell>
          <cell r="J364">
            <v>142815.66</v>
          </cell>
          <cell r="K364">
            <v>0</v>
          </cell>
          <cell r="L364">
            <v>157.09</v>
          </cell>
        </row>
        <row r="365">
          <cell r="A365" t="str">
            <v>376297 ,1</v>
          </cell>
          <cell r="B365" t="str">
            <v xml:space="preserve">376297 </v>
          </cell>
          <cell r="C365">
            <v>1</v>
          </cell>
          <cell r="D365" t="str">
            <v xml:space="preserve">VERIZON                                      </v>
          </cell>
          <cell r="E365" t="str">
            <v>NA</v>
          </cell>
          <cell r="F365" t="str">
            <v xml:space="preserve">HMO         </v>
          </cell>
          <cell r="G365" t="str">
            <v>1Q2010</v>
          </cell>
          <cell r="H365">
            <v>92931.45</v>
          </cell>
          <cell r="I365">
            <v>92931.45</v>
          </cell>
          <cell r="J365">
            <v>0</v>
          </cell>
          <cell r="K365">
            <v>0</v>
          </cell>
          <cell r="L365">
            <v>92931.45</v>
          </cell>
        </row>
        <row r="366">
          <cell r="A366" t="str">
            <v>376297 ,1</v>
          </cell>
          <cell r="B366" t="str">
            <v xml:space="preserve">376297 </v>
          </cell>
          <cell r="C366">
            <v>1</v>
          </cell>
          <cell r="D366" t="str">
            <v xml:space="preserve">VERIZON                                      </v>
          </cell>
          <cell r="E366" t="str">
            <v>NA</v>
          </cell>
          <cell r="F366" t="str">
            <v xml:space="preserve">HMO         </v>
          </cell>
          <cell r="G366" t="str">
            <v>2Q2009</v>
          </cell>
          <cell r="H366">
            <v>152346.54</v>
          </cell>
          <cell r="I366">
            <v>152346.54</v>
          </cell>
          <cell r="J366">
            <v>151108.78</v>
          </cell>
          <cell r="K366">
            <v>0</v>
          </cell>
          <cell r="L366">
            <v>1237.76</v>
          </cell>
        </row>
        <row r="367">
          <cell r="A367" t="str">
            <v>376297 ,1</v>
          </cell>
          <cell r="B367" t="str">
            <v xml:space="preserve">376297 </v>
          </cell>
          <cell r="C367">
            <v>1</v>
          </cell>
          <cell r="D367" t="str">
            <v xml:space="preserve">VERIZON                                      </v>
          </cell>
          <cell r="E367" t="str">
            <v>NA</v>
          </cell>
          <cell r="F367" t="str">
            <v xml:space="preserve">HMO         </v>
          </cell>
          <cell r="G367" t="str">
            <v>3Q2009</v>
          </cell>
          <cell r="H367">
            <v>157705.54</v>
          </cell>
          <cell r="I367">
            <v>157705.54</v>
          </cell>
          <cell r="J367">
            <v>147303.31</v>
          </cell>
          <cell r="K367">
            <v>0</v>
          </cell>
          <cell r="L367">
            <v>10402.23</v>
          </cell>
        </row>
        <row r="368">
          <cell r="A368" t="str">
            <v>376297 ,1</v>
          </cell>
          <cell r="B368" t="str">
            <v xml:space="preserve">376297 </v>
          </cell>
          <cell r="C368">
            <v>1</v>
          </cell>
          <cell r="D368" t="str">
            <v xml:space="preserve">VERIZON                                      </v>
          </cell>
          <cell r="E368" t="str">
            <v>NA</v>
          </cell>
          <cell r="F368" t="str">
            <v xml:space="preserve">HMO         </v>
          </cell>
          <cell r="G368" t="str">
            <v>4Q2009</v>
          </cell>
          <cell r="H368">
            <v>163212.54999999999</v>
          </cell>
          <cell r="I368">
            <v>163212.54999999999</v>
          </cell>
          <cell r="J368">
            <v>0</v>
          </cell>
          <cell r="K368">
            <v>0</v>
          </cell>
          <cell r="L368">
            <v>163212.54999999999</v>
          </cell>
        </row>
        <row r="369">
          <cell r="A369" t="str">
            <v>376297 ,1</v>
          </cell>
          <cell r="B369" t="str">
            <v xml:space="preserve">376297 </v>
          </cell>
          <cell r="C369">
            <v>1</v>
          </cell>
          <cell r="D369" t="str">
            <v xml:space="preserve">VERIZON                                      </v>
          </cell>
          <cell r="E369" t="str">
            <v>NA</v>
          </cell>
          <cell r="F369" t="str">
            <v xml:space="preserve">HMO         </v>
          </cell>
          <cell r="G369" t="str">
            <v xml:space="preserve"> Prior Periods (2)</v>
          </cell>
          <cell r="H369">
            <v>788101.78</v>
          </cell>
          <cell r="I369">
            <v>788101.78</v>
          </cell>
          <cell r="J369">
            <v>788090.2</v>
          </cell>
          <cell r="K369">
            <v>0</v>
          </cell>
          <cell r="L369">
            <v>11.58</v>
          </cell>
        </row>
        <row r="370">
          <cell r="A370" t="str">
            <v>0379860,1</v>
          </cell>
          <cell r="B370" t="str">
            <v>0379860</v>
          </cell>
          <cell r="C370">
            <v>1</v>
          </cell>
          <cell r="D370" t="str">
            <v xml:space="preserve">UGI UTILITIES, INC.                          </v>
          </cell>
          <cell r="E370" t="str">
            <v>NA</v>
          </cell>
          <cell r="F370" t="str">
            <v xml:space="preserve">PPO         </v>
          </cell>
          <cell r="G370" t="str">
            <v>1Q2009</v>
          </cell>
          <cell r="H370">
            <v>73549.350000000006</v>
          </cell>
          <cell r="I370">
            <v>40452.370000000003</v>
          </cell>
          <cell r="J370">
            <v>40411.699999999997</v>
          </cell>
          <cell r="K370">
            <v>0</v>
          </cell>
          <cell r="L370">
            <v>40.67</v>
          </cell>
        </row>
        <row r="371">
          <cell r="A371" t="str">
            <v>0379860,1</v>
          </cell>
          <cell r="B371" t="str">
            <v>0379860</v>
          </cell>
          <cell r="C371">
            <v>1</v>
          </cell>
          <cell r="D371" t="str">
            <v xml:space="preserve">UGI UTILITIES, INC.                          </v>
          </cell>
          <cell r="E371" t="str">
            <v>NA</v>
          </cell>
          <cell r="F371" t="str">
            <v xml:space="preserve">PPO         </v>
          </cell>
          <cell r="G371" t="str">
            <v>1Q2010</v>
          </cell>
          <cell r="H371">
            <v>-54.14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</row>
        <row r="372">
          <cell r="A372" t="str">
            <v>0379860,1</v>
          </cell>
          <cell r="B372" t="str">
            <v>0379860</v>
          </cell>
          <cell r="C372">
            <v>1</v>
          </cell>
          <cell r="D372" t="str">
            <v xml:space="preserve">UGI UTILITIES, INC.                          </v>
          </cell>
          <cell r="E372" t="str">
            <v>NA</v>
          </cell>
          <cell r="F372" t="str">
            <v xml:space="preserve">PPO         </v>
          </cell>
          <cell r="G372" t="str">
            <v>2Q2009</v>
          </cell>
          <cell r="H372">
            <v>76090.42</v>
          </cell>
          <cell r="I372">
            <v>41850.11</v>
          </cell>
          <cell r="J372">
            <v>41746.5</v>
          </cell>
          <cell r="K372">
            <v>0</v>
          </cell>
          <cell r="L372">
            <v>103.61</v>
          </cell>
        </row>
        <row r="373">
          <cell r="A373" t="str">
            <v>0379860,1</v>
          </cell>
          <cell r="B373" t="str">
            <v>0379860</v>
          </cell>
          <cell r="C373">
            <v>1</v>
          </cell>
          <cell r="D373" t="str">
            <v xml:space="preserve">UGI UTILITIES, INC.                          </v>
          </cell>
          <cell r="E373" t="str">
            <v>NA</v>
          </cell>
          <cell r="F373" t="str">
            <v xml:space="preserve">PPO         </v>
          </cell>
          <cell r="G373" t="str">
            <v>3Q2009</v>
          </cell>
          <cell r="H373">
            <v>79077.64</v>
          </cell>
          <cell r="I373">
            <v>43493</v>
          </cell>
          <cell r="J373">
            <v>41003.96</v>
          </cell>
          <cell r="K373">
            <v>0</v>
          </cell>
          <cell r="L373">
            <v>2489.04</v>
          </cell>
        </row>
        <row r="374">
          <cell r="A374" t="str">
            <v>0379860,1</v>
          </cell>
          <cell r="B374" t="str">
            <v>0379860</v>
          </cell>
          <cell r="C374">
            <v>1</v>
          </cell>
          <cell r="D374" t="str">
            <v xml:space="preserve">UGI UTILITIES, INC.                          </v>
          </cell>
          <cell r="E374" t="str">
            <v>NA</v>
          </cell>
          <cell r="F374" t="str">
            <v xml:space="preserve">PPO         </v>
          </cell>
          <cell r="G374" t="str">
            <v>4Q2009</v>
          </cell>
          <cell r="H374">
            <v>77916.990000000005</v>
          </cell>
          <cell r="I374">
            <v>42854.39</v>
          </cell>
          <cell r="J374">
            <v>0</v>
          </cell>
          <cell r="K374">
            <v>0</v>
          </cell>
          <cell r="L374">
            <v>42854.39</v>
          </cell>
        </row>
        <row r="375">
          <cell r="A375" t="str">
            <v>0379860,1</v>
          </cell>
          <cell r="B375" t="str">
            <v>0379860</v>
          </cell>
          <cell r="C375">
            <v>1</v>
          </cell>
          <cell r="D375" t="str">
            <v xml:space="preserve">UGI UTILITIES, INC.                          </v>
          </cell>
          <cell r="E375" t="str">
            <v>NA</v>
          </cell>
          <cell r="F375" t="str">
            <v xml:space="preserve">PPO         </v>
          </cell>
          <cell r="G375" t="str">
            <v xml:space="preserve"> Prior Periods (2)</v>
          </cell>
          <cell r="H375">
            <v>599105.64</v>
          </cell>
          <cell r="I375">
            <v>329508.96999999997</v>
          </cell>
          <cell r="J375">
            <v>329507.39</v>
          </cell>
          <cell r="K375">
            <v>0</v>
          </cell>
          <cell r="L375">
            <v>1.58</v>
          </cell>
        </row>
        <row r="376">
          <cell r="A376" t="str">
            <v>0385275,1</v>
          </cell>
          <cell r="B376" t="str">
            <v>0385275</v>
          </cell>
          <cell r="C376">
            <v>1</v>
          </cell>
          <cell r="D376" t="str">
            <v xml:space="preserve">BECHTEL CORPORATION                          </v>
          </cell>
          <cell r="E376" t="str">
            <v>NA</v>
          </cell>
          <cell r="F376" t="str">
            <v xml:space="preserve">PPO         </v>
          </cell>
          <cell r="G376" t="str">
            <v>1Q2009</v>
          </cell>
          <cell r="H376">
            <v>542952.99</v>
          </cell>
          <cell r="I376">
            <v>325771.83</v>
          </cell>
          <cell r="J376">
            <v>325468.38</v>
          </cell>
          <cell r="K376">
            <v>0</v>
          </cell>
          <cell r="L376">
            <v>303.45</v>
          </cell>
        </row>
        <row r="377">
          <cell r="A377" t="str">
            <v>0385275,1</v>
          </cell>
          <cell r="B377" t="str">
            <v>0385275</v>
          </cell>
          <cell r="C377">
            <v>1</v>
          </cell>
          <cell r="D377" t="str">
            <v xml:space="preserve">BECHTEL CORPORATION                          </v>
          </cell>
          <cell r="E377" t="str">
            <v>NA</v>
          </cell>
          <cell r="F377" t="str">
            <v xml:space="preserve">PPO         </v>
          </cell>
          <cell r="G377" t="str">
            <v>2Q2009</v>
          </cell>
          <cell r="H377">
            <v>762.1</v>
          </cell>
          <cell r="I377">
            <v>0</v>
          </cell>
          <cell r="J377">
            <v>0</v>
          </cell>
          <cell r="K377">
            <v>0</v>
          </cell>
          <cell r="L377">
            <v>0</v>
          </cell>
        </row>
        <row r="378">
          <cell r="A378" t="str">
            <v>0385275,1</v>
          </cell>
          <cell r="B378" t="str">
            <v>0385275</v>
          </cell>
          <cell r="C378">
            <v>1</v>
          </cell>
          <cell r="D378" t="str">
            <v xml:space="preserve">BECHTEL CORPORATION                          </v>
          </cell>
          <cell r="E378" t="str">
            <v>NA</v>
          </cell>
          <cell r="F378" t="str">
            <v xml:space="preserve">PPO         </v>
          </cell>
          <cell r="G378" t="str">
            <v xml:space="preserve"> Prior Periods (2)</v>
          </cell>
          <cell r="H378">
            <v>5199460.1500000004</v>
          </cell>
          <cell r="I378">
            <v>3119671.58</v>
          </cell>
          <cell r="J378">
            <v>3119653.37</v>
          </cell>
          <cell r="K378">
            <v>0</v>
          </cell>
          <cell r="L378">
            <v>18.21</v>
          </cell>
        </row>
        <row r="379">
          <cell r="A379" t="str">
            <v>385596 ,1</v>
          </cell>
          <cell r="B379" t="str">
            <v xml:space="preserve">385596 </v>
          </cell>
          <cell r="C379">
            <v>1</v>
          </cell>
          <cell r="D379" t="str">
            <v xml:space="preserve">FIRSTGROUP                                   </v>
          </cell>
          <cell r="E379" t="str">
            <v>NA</v>
          </cell>
          <cell r="F379" t="str">
            <v xml:space="preserve">HMO         </v>
          </cell>
          <cell r="G379" t="str">
            <v>1Q2009</v>
          </cell>
          <cell r="H379">
            <v>1646.15</v>
          </cell>
          <cell r="I379">
            <v>823.06</v>
          </cell>
          <cell r="J379">
            <v>821.54</v>
          </cell>
          <cell r="K379">
            <v>0</v>
          </cell>
          <cell r="L379">
            <v>1.52</v>
          </cell>
        </row>
        <row r="380">
          <cell r="A380" t="str">
            <v>385596 ,1</v>
          </cell>
          <cell r="B380" t="str">
            <v xml:space="preserve">385596 </v>
          </cell>
          <cell r="C380">
            <v>1</v>
          </cell>
          <cell r="D380" t="str">
            <v xml:space="preserve">FIRSTGROUP                                   </v>
          </cell>
          <cell r="E380" t="str">
            <v>NA</v>
          </cell>
          <cell r="F380" t="str">
            <v xml:space="preserve">HMO         </v>
          </cell>
          <cell r="G380" t="str">
            <v>2Q2009</v>
          </cell>
          <cell r="H380">
            <v>1022.02</v>
          </cell>
          <cell r="I380">
            <v>511.05</v>
          </cell>
          <cell r="J380">
            <v>509.89</v>
          </cell>
          <cell r="K380">
            <v>0</v>
          </cell>
          <cell r="L380">
            <v>1.1599999999999999</v>
          </cell>
        </row>
        <row r="381">
          <cell r="A381" t="str">
            <v>385596 ,1</v>
          </cell>
          <cell r="B381" t="str">
            <v xml:space="preserve">385596 </v>
          </cell>
          <cell r="C381">
            <v>1</v>
          </cell>
          <cell r="D381" t="str">
            <v xml:space="preserve">FIRSTGROUP                                   </v>
          </cell>
          <cell r="E381" t="str">
            <v>NA</v>
          </cell>
          <cell r="F381" t="str">
            <v xml:space="preserve">HMO         </v>
          </cell>
          <cell r="G381" t="str">
            <v>3Q2009</v>
          </cell>
          <cell r="H381">
            <v>750.36</v>
          </cell>
          <cell r="I381">
            <v>375.22</v>
          </cell>
          <cell r="J381">
            <v>284.33999999999997</v>
          </cell>
          <cell r="K381">
            <v>0</v>
          </cell>
          <cell r="L381">
            <v>90.88</v>
          </cell>
        </row>
        <row r="382">
          <cell r="A382" t="str">
            <v>385596 ,1</v>
          </cell>
          <cell r="B382" t="str">
            <v xml:space="preserve">385596 </v>
          </cell>
          <cell r="C382">
            <v>1</v>
          </cell>
          <cell r="D382" t="str">
            <v xml:space="preserve">FIRSTGROUP                                   </v>
          </cell>
          <cell r="E382" t="str">
            <v>NA</v>
          </cell>
          <cell r="F382" t="str">
            <v xml:space="preserve">HMO         </v>
          </cell>
          <cell r="G382" t="str">
            <v>4Q2009</v>
          </cell>
          <cell r="H382">
            <v>463.25</v>
          </cell>
          <cell r="I382">
            <v>231.65</v>
          </cell>
          <cell r="J382">
            <v>0</v>
          </cell>
          <cell r="K382">
            <v>0</v>
          </cell>
          <cell r="L382">
            <v>231.65</v>
          </cell>
        </row>
        <row r="383">
          <cell r="A383" t="str">
            <v>385596 ,1</v>
          </cell>
          <cell r="B383" t="str">
            <v xml:space="preserve">385596 </v>
          </cell>
          <cell r="C383">
            <v>1</v>
          </cell>
          <cell r="D383" t="str">
            <v xml:space="preserve">FIRSTGROUP                                   </v>
          </cell>
          <cell r="E383" t="str">
            <v>NA</v>
          </cell>
          <cell r="F383" t="str">
            <v xml:space="preserve">HMO         </v>
          </cell>
          <cell r="G383" t="str">
            <v xml:space="preserve"> Prior Periods (2)</v>
          </cell>
          <cell r="H383">
            <v>9827.4699999999993</v>
          </cell>
          <cell r="I383">
            <v>4913.6000000000004</v>
          </cell>
          <cell r="J383">
            <v>4913.45</v>
          </cell>
          <cell r="K383">
            <v>0</v>
          </cell>
          <cell r="L383">
            <v>0.15</v>
          </cell>
        </row>
        <row r="384">
          <cell r="A384" t="str">
            <v>0392683,1</v>
          </cell>
          <cell r="B384" t="str">
            <v>0392683</v>
          </cell>
          <cell r="C384">
            <v>1</v>
          </cell>
          <cell r="D384" t="str">
            <v xml:space="preserve">BOB EVANS FARMS, INC.                        </v>
          </cell>
          <cell r="E384" t="str">
            <v>NA</v>
          </cell>
          <cell r="F384" t="str">
            <v xml:space="preserve">PPO         </v>
          </cell>
          <cell r="G384" t="str">
            <v>1Q2009</v>
          </cell>
          <cell r="H384">
            <v>1148.79</v>
          </cell>
          <cell r="I384">
            <v>0</v>
          </cell>
          <cell r="J384">
            <v>0</v>
          </cell>
          <cell r="K384">
            <v>0</v>
          </cell>
          <cell r="L384">
            <v>0</v>
          </cell>
        </row>
        <row r="385">
          <cell r="A385" t="str">
            <v>0392683,1</v>
          </cell>
          <cell r="B385" t="str">
            <v>0392683</v>
          </cell>
          <cell r="C385">
            <v>1</v>
          </cell>
          <cell r="D385" t="str">
            <v xml:space="preserve">BOB EVANS FARMS, INC.                        </v>
          </cell>
          <cell r="E385" t="str">
            <v>NA</v>
          </cell>
          <cell r="F385" t="str">
            <v xml:space="preserve">PPO         </v>
          </cell>
          <cell r="G385" t="str">
            <v xml:space="preserve"> Prior Periods (2)</v>
          </cell>
          <cell r="H385">
            <v>1860923.77</v>
          </cell>
          <cell r="I385">
            <v>1003258.6</v>
          </cell>
          <cell r="J385">
            <v>999547.35</v>
          </cell>
          <cell r="K385">
            <v>0</v>
          </cell>
          <cell r="L385">
            <v>3711.25</v>
          </cell>
        </row>
        <row r="386">
          <cell r="A386" t="str">
            <v>0393630,1</v>
          </cell>
          <cell r="B386" t="str">
            <v>0393630</v>
          </cell>
          <cell r="C386">
            <v>1</v>
          </cell>
          <cell r="D386" t="str">
            <v xml:space="preserve">REI VEBA TRUST                               </v>
          </cell>
          <cell r="E386" t="str">
            <v>NA</v>
          </cell>
          <cell r="F386" t="str">
            <v xml:space="preserve">PPO         </v>
          </cell>
          <cell r="G386" t="str">
            <v>1Q2009</v>
          </cell>
          <cell r="H386">
            <v>63260.92</v>
          </cell>
          <cell r="I386">
            <v>31631.4</v>
          </cell>
          <cell r="J386">
            <v>31616.32</v>
          </cell>
          <cell r="K386">
            <v>0</v>
          </cell>
          <cell r="L386">
            <v>15.08</v>
          </cell>
        </row>
        <row r="387">
          <cell r="A387" t="str">
            <v>0393630,1</v>
          </cell>
          <cell r="B387" t="str">
            <v>0393630</v>
          </cell>
          <cell r="C387">
            <v>1</v>
          </cell>
          <cell r="D387" t="str">
            <v xml:space="preserve">REI VEBA TRUST                               </v>
          </cell>
          <cell r="E387" t="str">
            <v>NA</v>
          </cell>
          <cell r="F387" t="str">
            <v xml:space="preserve">PPO         </v>
          </cell>
          <cell r="G387" t="str">
            <v>1Q2010</v>
          </cell>
          <cell r="H387">
            <v>67728.78</v>
          </cell>
          <cell r="I387">
            <v>33865.230000000003</v>
          </cell>
          <cell r="J387">
            <v>0</v>
          </cell>
          <cell r="K387">
            <v>0</v>
          </cell>
          <cell r="L387">
            <v>33865.230000000003</v>
          </cell>
        </row>
        <row r="388">
          <cell r="A388" t="str">
            <v>0393630,1</v>
          </cell>
          <cell r="B388" t="str">
            <v>0393630</v>
          </cell>
          <cell r="C388">
            <v>1</v>
          </cell>
          <cell r="D388" t="str">
            <v xml:space="preserve">REI VEBA TRUST                               </v>
          </cell>
          <cell r="E388" t="str">
            <v>NA</v>
          </cell>
          <cell r="F388" t="str">
            <v xml:space="preserve">PPO         </v>
          </cell>
          <cell r="G388" t="str">
            <v>2Q2009</v>
          </cell>
          <cell r="H388">
            <v>68925.84</v>
          </cell>
          <cell r="I388">
            <v>34463.97</v>
          </cell>
          <cell r="J388">
            <v>34286.14</v>
          </cell>
          <cell r="K388">
            <v>0</v>
          </cell>
          <cell r="L388">
            <v>177.83</v>
          </cell>
        </row>
        <row r="389">
          <cell r="A389" t="str">
            <v>0393630,1</v>
          </cell>
          <cell r="B389" t="str">
            <v>0393630</v>
          </cell>
          <cell r="C389">
            <v>1</v>
          </cell>
          <cell r="D389" t="str">
            <v xml:space="preserve">REI VEBA TRUST                               </v>
          </cell>
          <cell r="E389" t="str">
            <v>NA</v>
          </cell>
          <cell r="F389" t="str">
            <v xml:space="preserve">PPO         </v>
          </cell>
          <cell r="G389" t="str">
            <v>3Q2009</v>
          </cell>
          <cell r="H389">
            <v>71458.899999999994</v>
          </cell>
          <cell r="I389">
            <v>35730.5</v>
          </cell>
          <cell r="J389">
            <v>32359.54</v>
          </cell>
          <cell r="K389">
            <v>0</v>
          </cell>
          <cell r="L389">
            <v>3370.96</v>
          </cell>
        </row>
        <row r="390">
          <cell r="A390" t="str">
            <v>0393630,1</v>
          </cell>
          <cell r="B390" t="str">
            <v>0393630</v>
          </cell>
          <cell r="C390">
            <v>1</v>
          </cell>
          <cell r="D390" t="str">
            <v xml:space="preserve">REI VEBA TRUST                               </v>
          </cell>
          <cell r="E390" t="str">
            <v>NA</v>
          </cell>
          <cell r="F390" t="str">
            <v xml:space="preserve">PPO         </v>
          </cell>
          <cell r="G390" t="str">
            <v>4Q2009</v>
          </cell>
          <cell r="H390">
            <v>69809.67</v>
          </cell>
          <cell r="I390">
            <v>34905.760000000002</v>
          </cell>
          <cell r="J390">
            <v>0</v>
          </cell>
          <cell r="K390">
            <v>0</v>
          </cell>
          <cell r="L390">
            <v>34905.760000000002</v>
          </cell>
        </row>
        <row r="391">
          <cell r="A391" t="str">
            <v>0393630,1</v>
          </cell>
          <cell r="B391" t="str">
            <v>0393630</v>
          </cell>
          <cell r="C391">
            <v>1</v>
          </cell>
          <cell r="D391" t="str">
            <v xml:space="preserve">REI VEBA TRUST                               </v>
          </cell>
          <cell r="E391" t="str">
            <v>NA</v>
          </cell>
          <cell r="F391" t="str">
            <v xml:space="preserve">PPO         </v>
          </cell>
          <cell r="G391" t="str">
            <v xml:space="preserve"> Prior Periods (2)</v>
          </cell>
          <cell r="H391">
            <v>562634.36</v>
          </cell>
          <cell r="I391">
            <v>262340.57</v>
          </cell>
          <cell r="J391">
            <v>262340.05</v>
          </cell>
          <cell r="K391">
            <v>0</v>
          </cell>
          <cell r="L391">
            <v>0.52</v>
          </cell>
        </row>
        <row r="392">
          <cell r="A392" t="str">
            <v>394837 ,1</v>
          </cell>
          <cell r="B392" t="str">
            <v xml:space="preserve">394837 </v>
          </cell>
          <cell r="C392">
            <v>1</v>
          </cell>
          <cell r="D392" t="str">
            <v xml:space="preserve">AT&amp;T INC./BELLSOUTH CORPORATIO               </v>
          </cell>
          <cell r="E392" t="str">
            <v>NA</v>
          </cell>
          <cell r="F392" t="str">
            <v xml:space="preserve">HMO         </v>
          </cell>
          <cell r="G392" t="str">
            <v>1Q2009</v>
          </cell>
          <cell r="H392">
            <v>774.1</v>
          </cell>
          <cell r="I392">
            <v>309.63</v>
          </cell>
          <cell r="J392">
            <v>309.63</v>
          </cell>
          <cell r="K392">
            <v>0</v>
          </cell>
          <cell r="L392">
            <v>0</v>
          </cell>
        </row>
        <row r="393">
          <cell r="A393" t="str">
            <v>394837 ,1</v>
          </cell>
          <cell r="B393" t="str">
            <v xml:space="preserve">394837 </v>
          </cell>
          <cell r="C393">
            <v>1</v>
          </cell>
          <cell r="D393" t="str">
            <v xml:space="preserve">AT&amp;T INC./BELLSOUTH CORPORATIO               </v>
          </cell>
          <cell r="E393" t="str">
            <v>NA</v>
          </cell>
          <cell r="F393" t="str">
            <v xml:space="preserve">HMO         </v>
          </cell>
          <cell r="G393" t="str">
            <v>1Q2010</v>
          </cell>
          <cell r="H393">
            <v>1350.23</v>
          </cell>
          <cell r="I393">
            <v>540.08000000000004</v>
          </cell>
          <cell r="J393">
            <v>0</v>
          </cell>
          <cell r="K393">
            <v>0</v>
          </cell>
          <cell r="L393">
            <v>540.08000000000004</v>
          </cell>
        </row>
        <row r="394">
          <cell r="A394" t="str">
            <v>394837 ,1</v>
          </cell>
          <cell r="B394" t="str">
            <v xml:space="preserve">394837 </v>
          </cell>
          <cell r="C394">
            <v>1</v>
          </cell>
          <cell r="D394" t="str">
            <v xml:space="preserve">AT&amp;T INC./BELLSOUTH CORPORATIO               </v>
          </cell>
          <cell r="E394" t="str">
            <v>NA</v>
          </cell>
          <cell r="F394" t="str">
            <v xml:space="preserve">HMO         </v>
          </cell>
          <cell r="G394" t="str">
            <v>2Q2009</v>
          </cell>
          <cell r="H394">
            <v>732.13</v>
          </cell>
          <cell r="I394">
            <v>292.85000000000002</v>
          </cell>
          <cell r="J394">
            <v>293.54000000000002</v>
          </cell>
          <cell r="K394">
            <v>0</v>
          </cell>
          <cell r="L394">
            <v>-0.69</v>
          </cell>
        </row>
        <row r="395">
          <cell r="A395" t="str">
            <v>394837 ,1</v>
          </cell>
          <cell r="B395" t="str">
            <v xml:space="preserve">394837 </v>
          </cell>
          <cell r="C395">
            <v>1</v>
          </cell>
          <cell r="D395" t="str">
            <v xml:space="preserve">AT&amp;T INC./BELLSOUTH CORPORATIO               </v>
          </cell>
          <cell r="E395" t="str">
            <v>NA</v>
          </cell>
          <cell r="F395" t="str">
            <v xml:space="preserve">HMO         </v>
          </cell>
          <cell r="G395" t="str">
            <v>3Q2009</v>
          </cell>
          <cell r="H395">
            <v>1055.1500000000001</v>
          </cell>
          <cell r="I395">
            <v>422.06</v>
          </cell>
          <cell r="J395">
            <v>420.72</v>
          </cell>
          <cell r="K395">
            <v>0</v>
          </cell>
          <cell r="L395">
            <v>1.34</v>
          </cell>
        </row>
        <row r="396">
          <cell r="A396" t="str">
            <v>394837 ,1</v>
          </cell>
          <cell r="B396" t="str">
            <v xml:space="preserve">394837 </v>
          </cell>
          <cell r="C396">
            <v>1</v>
          </cell>
          <cell r="D396" t="str">
            <v xml:space="preserve">AT&amp;T INC./BELLSOUTH CORPORATIO               </v>
          </cell>
          <cell r="E396" t="str">
            <v>NA</v>
          </cell>
          <cell r="F396" t="str">
            <v xml:space="preserve">HMO         </v>
          </cell>
          <cell r="G396" t="str">
            <v>4Q2009</v>
          </cell>
          <cell r="H396">
            <v>904.54</v>
          </cell>
          <cell r="I396">
            <v>361.82</v>
          </cell>
          <cell r="J396">
            <v>0</v>
          </cell>
          <cell r="K396">
            <v>0</v>
          </cell>
          <cell r="L396">
            <v>361.82</v>
          </cell>
        </row>
        <row r="397">
          <cell r="A397" t="str">
            <v>394869 ,1</v>
          </cell>
          <cell r="B397" t="str">
            <v xml:space="preserve">394869 </v>
          </cell>
          <cell r="C397">
            <v>1</v>
          </cell>
          <cell r="D397" t="str">
            <v xml:space="preserve">AT&amp;T INC./BELLSOUTH CORPORATIO               </v>
          </cell>
          <cell r="E397" t="str">
            <v>NA</v>
          </cell>
          <cell r="F397" t="str">
            <v xml:space="preserve">HMO         </v>
          </cell>
          <cell r="G397" t="str">
            <v>1Q2009</v>
          </cell>
          <cell r="H397">
            <v>10340.35</v>
          </cell>
          <cell r="I397">
            <v>4136.1400000000003</v>
          </cell>
          <cell r="J397">
            <v>4130.5600000000004</v>
          </cell>
          <cell r="K397">
            <v>0</v>
          </cell>
          <cell r="L397">
            <v>5.58</v>
          </cell>
        </row>
        <row r="398">
          <cell r="A398" t="str">
            <v>394869 ,1</v>
          </cell>
          <cell r="B398" t="str">
            <v xml:space="preserve">394869 </v>
          </cell>
          <cell r="C398">
            <v>1</v>
          </cell>
          <cell r="D398" t="str">
            <v xml:space="preserve">AT&amp;T INC./BELLSOUTH CORPORATIO               </v>
          </cell>
          <cell r="E398" t="str">
            <v>NA</v>
          </cell>
          <cell r="F398" t="str">
            <v xml:space="preserve">HMO         </v>
          </cell>
          <cell r="G398" t="str">
            <v>1Q2010</v>
          </cell>
          <cell r="H398">
            <v>8752.14</v>
          </cell>
          <cell r="I398">
            <v>3500.89</v>
          </cell>
          <cell r="J398">
            <v>0</v>
          </cell>
          <cell r="K398">
            <v>0</v>
          </cell>
          <cell r="L398">
            <v>3500.89</v>
          </cell>
        </row>
        <row r="399">
          <cell r="A399" t="str">
            <v>394869 ,1</v>
          </cell>
          <cell r="B399" t="str">
            <v xml:space="preserve">394869 </v>
          </cell>
          <cell r="C399">
            <v>1</v>
          </cell>
          <cell r="D399" t="str">
            <v xml:space="preserve">AT&amp;T INC./BELLSOUTH CORPORATIO               </v>
          </cell>
          <cell r="E399" t="str">
            <v>NA</v>
          </cell>
          <cell r="F399" t="str">
            <v xml:space="preserve">HMO         </v>
          </cell>
          <cell r="G399" t="str">
            <v>2Q2009</v>
          </cell>
          <cell r="H399">
            <v>10497.89</v>
          </cell>
          <cell r="I399">
            <v>4199.1400000000003</v>
          </cell>
          <cell r="J399">
            <v>4195.82</v>
          </cell>
          <cell r="K399">
            <v>0</v>
          </cell>
          <cell r="L399">
            <v>3.32</v>
          </cell>
        </row>
        <row r="400">
          <cell r="A400" t="str">
            <v>394869 ,1</v>
          </cell>
          <cell r="B400" t="str">
            <v xml:space="preserve">394869 </v>
          </cell>
          <cell r="C400">
            <v>1</v>
          </cell>
          <cell r="D400" t="str">
            <v xml:space="preserve">AT&amp;T INC./BELLSOUTH CORPORATIO               </v>
          </cell>
          <cell r="E400" t="str">
            <v>NA</v>
          </cell>
          <cell r="F400" t="str">
            <v xml:space="preserve">HMO         </v>
          </cell>
          <cell r="G400" t="str">
            <v>3Q2009</v>
          </cell>
          <cell r="H400">
            <v>10447.59</v>
          </cell>
          <cell r="I400">
            <v>4179.01</v>
          </cell>
          <cell r="J400">
            <v>3936.26</v>
          </cell>
          <cell r="K400">
            <v>0</v>
          </cell>
          <cell r="L400">
            <v>242.75</v>
          </cell>
        </row>
        <row r="401">
          <cell r="A401" t="str">
            <v>394869 ,1</v>
          </cell>
          <cell r="B401" t="str">
            <v xml:space="preserve">394869 </v>
          </cell>
          <cell r="C401">
            <v>1</v>
          </cell>
          <cell r="D401" t="str">
            <v xml:space="preserve">AT&amp;T INC./BELLSOUTH CORPORATIO               </v>
          </cell>
          <cell r="E401" t="str">
            <v>NA</v>
          </cell>
          <cell r="F401" t="str">
            <v xml:space="preserve">HMO         </v>
          </cell>
          <cell r="G401" t="str">
            <v>4Q2009</v>
          </cell>
          <cell r="H401">
            <v>10750.46</v>
          </cell>
          <cell r="I401">
            <v>4300.18</v>
          </cell>
          <cell r="J401">
            <v>0</v>
          </cell>
          <cell r="K401">
            <v>0</v>
          </cell>
          <cell r="L401">
            <v>4300.18</v>
          </cell>
        </row>
        <row r="402">
          <cell r="A402" t="str">
            <v>394872 ,1</v>
          </cell>
          <cell r="B402" t="str">
            <v xml:space="preserve">394872 </v>
          </cell>
          <cell r="C402">
            <v>1</v>
          </cell>
          <cell r="D402" t="str">
            <v xml:space="preserve">AT&amp;T INC./BELLSOUTH CORPORATIO               </v>
          </cell>
          <cell r="E402" t="str">
            <v>NA</v>
          </cell>
          <cell r="F402" t="str">
            <v xml:space="preserve">HMO         </v>
          </cell>
          <cell r="G402" t="str">
            <v>1Q2009</v>
          </cell>
          <cell r="H402">
            <v>76959.740000000005</v>
          </cell>
          <cell r="I402">
            <v>30783.89</v>
          </cell>
          <cell r="J402">
            <v>30751.26</v>
          </cell>
          <cell r="K402">
            <v>0</v>
          </cell>
          <cell r="L402">
            <v>32.630000000000003</v>
          </cell>
        </row>
        <row r="403">
          <cell r="A403" t="str">
            <v>394872 ,1</v>
          </cell>
          <cell r="B403" t="str">
            <v xml:space="preserve">394872 </v>
          </cell>
          <cell r="C403">
            <v>1</v>
          </cell>
          <cell r="D403" t="str">
            <v xml:space="preserve">AT&amp;T INC./BELLSOUTH CORPORATIO               </v>
          </cell>
          <cell r="E403" t="str">
            <v>NA</v>
          </cell>
          <cell r="F403" t="str">
            <v xml:space="preserve">HMO         </v>
          </cell>
          <cell r="G403" t="str">
            <v>1Q2010</v>
          </cell>
          <cell r="H403">
            <v>73055</v>
          </cell>
          <cell r="I403">
            <v>29221.98</v>
          </cell>
          <cell r="J403">
            <v>0</v>
          </cell>
          <cell r="K403">
            <v>0</v>
          </cell>
          <cell r="L403">
            <v>29221.98</v>
          </cell>
        </row>
        <row r="404">
          <cell r="A404" t="str">
            <v>394872 ,1</v>
          </cell>
          <cell r="B404" t="str">
            <v xml:space="preserve">394872 </v>
          </cell>
          <cell r="C404">
            <v>1</v>
          </cell>
          <cell r="D404" t="str">
            <v xml:space="preserve">AT&amp;T INC./BELLSOUTH CORPORATIO               </v>
          </cell>
          <cell r="E404" t="str">
            <v>NA</v>
          </cell>
          <cell r="F404" t="str">
            <v xml:space="preserve">HMO         </v>
          </cell>
          <cell r="G404" t="str">
            <v>2Q2009</v>
          </cell>
          <cell r="H404">
            <v>82644.67</v>
          </cell>
          <cell r="I404">
            <v>33057.75</v>
          </cell>
          <cell r="J404">
            <v>32938.6</v>
          </cell>
          <cell r="K404">
            <v>0</v>
          </cell>
          <cell r="L404">
            <v>119.15</v>
          </cell>
        </row>
        <row r="405">
          <cell r="A405" t="str">
            <v>394872 ,1</v>
          </cell>
          <cell r="B405" t="str">
            <v xml:space="preserve">394872 </v>
          </cell>
          <cell r="C405">
            <v>1</v>
          </cell>
          <cell r="D405" t="str">
            <v xml:space="preserve">AT&amp;T INC./BELLSOUTH CORPORATIO               </v>
          </cell>
          <cell r="E405" t="str">
            <v>NA</v>
          </cell>
          <cell r="F405" t="str">
            <v xml:space="preserve">HMO         </v>
          </cell>
          <cell r="G405" t="str">
            <v>3Q2009</v>
          </cell>
          <cell r="H405">
            <v>88499.32</v>
          </cell>
          <cell r="I405">
            <v>35399.82</v>
          </cell>
          <cell r="J405">
            <v>33510.239999999998</v>
          </cell>
          <cell r="K405">
            <v>0</v>
          </cell>
          <cell r="L405">
            <v>1889.58</v>
          </cell>
        </row>
        <row r="406">
          <cell r="A406" t="str">
            <v>394872 ,1</v>
          </cell>
          <cell r="B406" t="str">
            <v xml:space="preserve">394872 </v>
          </cell>
          <cell r="C406">
            <v>1</v>
          </cell>
          <cell r="D406" t="str">
            <v xml:space="preserve">AT&amp;T INC./BELLSOUTH CORPORATIO               </v>
          </cell>
          <cell r="E406" t="str">
            <v>NA</v>
          </cell>
          <cell r="F406" t="str">
            <v xml:space="preserve">HMO         </v>
          </cell>
          <cell r="G406" t="str">
            <v>4Q2009</v>
          </cell>
          <cell r="H406">
            <v>84105.919999999998</v>
          </cell>
          <cell r="I406">
            <v>33642.410000000003</v>
          </cell>
          <cell r="J406">
            <v>0</v>
          </cell>
          <cell r="K406">
            <v>0</v>
          </cell>
          <cell r="L406">
            <v>33642.410000000003</v>
          </cell>
        </row>
        <row r="407">
          <cell r="A407" t="str">
            <v>0397340,1</v>
          </cell>
          <cell r="B407" t="str">
            <v>0397340</v>
          </cell>
          <cell r="C407">
            <v>1</v>
          </cell>
          <cell r="D407" t="str">
            <v xml:space="preserve">SENTINEL TRANSPORTATIONS, LLC                </v>
          </cell>
          <cell r="E407" t="str">
            <v>NA</v>
          </cell>
          <cell r="F407" t="str">
            <v xml:space="preserve">PPO         </v>
          </cell>
          <cell r="G407" t="str">
            <v>1Q2009</v>
          </cell>
          <cell r="H407">
            <v>38371.65</v>
          </cell>
          <cell r="I407">
            <v>3837.19</v>
          </cell>
          <cell r="J407">
            <v>3833.69</v>
          </cell>
          <cell r="K407">
            <v>0</v>
          </cell>
          <cell r="L407">
            <v>3.5</v>
          </cell>
        </row>
        <row r="408">
          <cell r="A408" t="str">
            <v>0397340,1</v>
          </cell>
          <cell r="B408" t="str">
            <v>0397340</v>
          </cell>
          <cell r="C408">
            <v>1</v>
          </cell>
          <cell r="D408" t="str">
            <v xml:space="preserve">SENTINEL TRANSPORTATIONS, LLC                </v>
          </cell>
          <cell r="E408" t="str">
            <v>NA</v>
          </cell>
          <cell r="F408" t="str">
            <v xml:space="preserve">PPO         </v>
          </cell>
          <cell r="G408" t="str">
            <v>1Q2010</v>
          </cell>
          <cell r="H408">
            <v>33498.03</v>
          </cell>
          <cell r="I408">
            <v>3349.85</v>
          </cell>
          <cell r="J408">
            <v>0</v>
          </cell>
          <cell r="K408">
            <v>0</v>
          </cell>
          <cell r="L408">
            <v>3349.85</v>
          </cell>
        </row>
        <row r="409">
          <cell r="A409" t="str">
            <v>0397340,1</v>
          </cell>
          <cell r="B409" t="str">
            <v>0397340</v>
          </cell>
          <cell r="C409">
            <v>1</v>
          </cell>
          <cell r="D409" t="str">
            <v xml:space="preserve">SENTINEL TRANSPORTATIONS, LLC                </v>
          </cell>
          <cell r="E409" t="str">
            <v>NA</v>
          </cell>
          <cell r="F409" t="str">
            <v xml:space="preserve">PPO         </v>
          </cell>
          <cell r="G409" t="str">
            <v>2Q2009</v>
          </cell>
          <cell r="H409">
            <v>41106.620000000003</v>
          </cell>
          <cell r="I409">
            <v>4110.7299999999996</v>
          </cell>
          <cell r="J409">
            <v>4094.54</v>
          </cell>
          <cell r="K409">
            <v>0</v>
          </cell>
          <cell r="L409">
            <v>16.190000000000001</v>
          </cell>
        </row>
        <row r="410">
          <cell r="A410" t="str">
            <v>0397340,1</v>
          </cell>
          <cell r="B410" t="str">
            <v>0397340</v>
          </cell>
          <cell r="C410">
            <v>1</v>
          </cell>
          <cell r="D410" t="str">
            <v xml:space="preserve">SENTINEL TRANSPORTATIONS, LLC                </v>
          </cell>
          <cell r="E410" t="str">
            <v>NA</v>
          </cell>
          <cell r="F410" t="str">
            <v xml:space="preserve">PPO         </v>
          </cell>
          <cell r="G410" t="str">
            <v>3Q2009</v>
          </cell>
          <cell r="H410">
            <v>43484.9</v>
          </cell>
          <cell r="I410">
            <v>4348.55</v>
          </cell>
          <cell r="J410">
            <v>4101.42</v>
          </cell>
          <cell r="K410">
            <v>0</v>
          </cell>
          <cell r="L410">
            <v>247.13</v>
          </cell>
        </row>
        <row r="411">
          <cell r="A411" t="str">
            <v>0397340,1</v>
          </cell>
          <cell r="B411" t="str">
            <v>0397340</v>
          </cell>
          <cell r="C411">
            <v>1</v>
          </cell>
          <cell r="D411" t="str">
            <v xml:space="preserve">SENTINEL TRANSPORTATIONS, LLC                </v>
          </cell>
          <cell r="E411" t="str">
            <v>NA</v>
          </cell>
          <cell r="F411" t="str">
            <v xml:space="preserve">PPO         </v>
          </cell>
          <cell r="G411" t="str">
            <v>4Q2009</v>
          </cell>
          <cell r="H411">
            <v>43478.400000000001</v>
          </cell>
          <cell r="I411">
            <v>4347.8900000000003</v>
          </cell>
          <cell r="J411">
            <v>0</v>
          </cell>
          <cell r="K411">
            <v>0</v>
          </cell>
          <cell r="L411">
            <v>4347.8900000000003</v>
          </cell>
        </row>
        <row r="412">
          <cell r="A412" t="str">
            <v>0397340,1</v>
          </cell>
          <cell r="B412" t="str">
            <v>0397340</v>
          </cell>
          <cell r="C412">
            <v>1</v>
          </cell>
          <cell r="D412" t="str">
            <v xml:space="preserve">SENTINEL TRANSPORTATIONS, LLC                </v>
          </cell>
          <cell r="E412" t="str">
            <v>NA</v>
          </cell>
          <cell r="F412" t="str">
            <v xml:space="preserve">PPO         </v>
          </cell>
          <cell r="G412" t="str">
            <v xml:space="preserve"> Prior Periods (2)</v>
          </cell>
          <cell r="H412">
            <v>394510.73</v>
          </cell>
          <cell r="I412">
            <v>39452.050000000003</v>
          </cell>
          <cell r="J412">
            <v>39451.69</v>
          </cell>
          <cell r="K412">
            <v>0</v>
          </cell>
          <cell r="L412">
            <v>0.36</v>
          </cell>
        </row>
        <row r="413">
          <cell r="A413" t="str">
            <v>0397393,1</v>
          </cell>
          <cell r="B413" t="str">
            <v>0397393</v>
          </cell>
          <cell r="C413">
            <v>1</v>
          </cell>
          <cell r="D413" t="str">
            <v xml:space="preserve">BARNES GROUP, INC.                           </v>
          </cell>
          <cell r="E413" t="str">
            <v>NA</v>
          </cell>
          <cell r="F413" t="str">
            <v xml:space="preserve">PPO         </v>
          </cell>
          <cell r="G413" t="str">
            <v>1Q2009</v>
          </cell>
          <cell r="H413">
            <v>140711.99</v>
          </cell>
          <cell r="I413">
            <v>140711.99</v>
          </cell>
          <cell r="J413">
            <v>140711.99</v>
          </cell>
          <cell r="K413">
            <v>0</v>
          </cell>
          <cell r="L413">
            <v>0</v>
          </cell>
        </row>
        <row r="414">
          <cell r="A414" t="str">
            <v>0397393,1</v>
          </cell>
          <cell r="B414" t="str">
            <v>0397393</v>
          </cell>
          <cell r="C414">
            <v>1</v>
          </cell>
          <cell r="D414" t="str">
            <v xml:space="preserve">BARNES GROUP, INC.                           </v>
          </cell>
          <cell r="E414" t="str">
            <v>NA</v>
          </cell>
          <cell r="F414" t="str">
            <v xml:space="preserve">PPO         </v>
          </cell>
          <cell r="G414" t="str">
            <v>1Q2010</v>
          </cell>
          <cell r="H414">
            <v>4365.42</v>
          </cell>
          <cell r="I414">
            <v>4365.42</v>
          </cell>
          <cell r="J414">
            <v>0</v>
          </cell>
          <cell r="K414">
            <v>0</v>
          </cell>
          <cell r="L414">
            <v>4365.42</v>
          </cell>
        </row>
        <row r="415">
          <cell r="A415" t="str">
            <v>0397393,1</v>
          </cell>
          <cell r="B415" t="str">
            <v>0397393</v>
          </cell>
          <cell r="C415">
            <v>1</v>
          </cell>
          <cell r="D415" t="str">
            <v xml:space="preserve">BARNES GROUP, INC.                           </v>
          </cell>
          <cell r="E415" t="str">
            <v>NA</v>
          </cell>
          <cell r="F415" t="str">
            <v xml:space="preserve">PPO         </v>
          </cell>
          <cell r="G415" t="str">
            <v>2Q2009</v>
          </cell>
          <cell r="H415">
            <v>134680.64000000001</v>
          </cell>
          <cell r="I415">
            <v>134680.64000000001</v>
          </cell>
          <cell r="J415">
            <v>134517.10999999999</v>
          </cell>
          <cell r="K415">
            <v>0</v>
          </cell>
          <cell r="L415">
            <v>163.53</v>
          </cell>
        </row>
        <row r="416">
          <cell r="A416" t="str">
            <v>0397393,1</v>
          </cell>
          <cell r="B416" t="str">
            <v>0397393</v>
          </cell>
          <cell r="C416">
            <v>1</v>
          </cell>
          <cell r="D416" t="str">
            <v xml:space="preserve">BARNES GROUP, INC.                           </v>
          </cell>
          <cell r="E416" t="str">
            <v>NA</v>
          </cell>
          <cell r="F416" t="str">
            <v xml:space="preserve">PPO         </v>
          </cell>
          <cell r="G416" t="str">
            <v>3Q2009</v>
          </cell>
          <cell r="H416">
            <v>132242.35999999999</v>
          </cell>
          <cell r="I416">
            <v>132242.35999999999</v>
          </cell>
          <cell r="J416">
            <v>132065.17000000001</v>
          </cell>
          <cell r="K416">
            <v>0</v>
          </cell>
          <cell r="L416">
            <v>177.19</v>
          </cell>
        </row>
        <row r="417">
          <cell r="A417" t="str">
            <v>0397393,1</v>
          </cell>
          <cell r="B417" t="str">
            <v>0397393</v>
          </cell>
          <cell r="C417">
            <v>1</v>
          </cell>
          <cell r="D417" t="str">
            <v xml:space="preserve">BARNES GROUP, INC.                           </v>
          </cell>
          <cell r="E417" t="str">
            <v>NA</v>
          </cell>
          <cell r="F417" t="str">
            <v xml:space="preserve">PPO         </v>
          </cell>
          <cell r="G417" t="str">
            <v>4Q2009</v>
          </cell>
          <cell r="H417">
            <v>140271.51</v>
          </cell>
          <cell r="I417">
            <v>140271.51</v>
          </cell>
          <cell r="J417">
            <v>0</v>
          </cell>
          <cell r="K417">
            <v>0</v>
          </cell>
          <cell r="L417">
            <v>140271.51</v>
          </cell>
        </row>
        <row r="418">
          <cell r="A418" t="str">
            <v>0397393,1</v>
          </cell>
          <cell r="B418" t="str">
            <v>0397393</v>
          </cell>
          <cell r="C418">
            <v>1</v>
          </cell>
          <cell r="D418" t="str">
            <v xml:space="preserve">BARNES GROUP, INC.                           </v>
          </cell>
          <cell r="E418" t="str">
            <v>NA</v>
          </cell>
          <cell r="F418" t="str">
            <v xml:space="preserve">PPO         </v>
          </cell>
          <cell r="G418" t="str">
            <v xml:space="preserve"> Prior Periods (2)</v>
          </cell>
          <cell r="H418">
            <v>1385057.19</v>
          </cell>
          <cell r="I418">
            <v>857418.37</v>
          </cell>
          <cell r="J418">
            <v>857418.37</v>
          </cell>
          <cell r="K418">
            <v>0</v>
          </cell>
          <cell r="L418">
            <v>0</v>
          </cell>
        </row>
        <row r="419">
          <cell r="A419" t="str">
            <v>0397411,1</v>
          </cell>
          <cell r="B419" t="str">
            <v>0397411</v>
          </cell>
          <cell r="C419">
            <v>1</v>
          </cell>
          <cell r="D419" t="str">
            <v xml:space="preserve">WOLTERS KLUWER U.S. CORPORATIO               </v>
          </cell>
          <cell r="E419" t="str">
            <v>NA</v>
          </cell>
          <cell r="F419" t="str">
            <v xml:space="preserve">PPO         </v>
          </cell>
          <cell r="G419" t="str">
            <v>1Q2009</v>
          </cell>
          <cell r="H419">
            <v>241765.71</v>
          </cell>
          <cell r="I419">
            <v>241765.71</v>
          </cell>
          <cell r="J419">
            <v>241765.71</v>
          </cell>
          <cell r="K419">
            <v>0</v>
          </cell>
          <cell r="L419">
            <v>0</v>
          </cell>
        </row>
        <row r="420">
          <cell r="A420" t="str">
            <v>0397411,1</v>
          </cell>
          <cell r="B420" t="str">
            <v>0397411</v>
          </cell>
          <cell r="C420">
            <v>1</v>
          </cell>
          <cell r="D420" t="str">
            <v xml:space="preserve">WOLTERS KLUWER U.S. CORPORATIO               </v>
          </cell>
          <cell r="E420" t="str">
            <v>NA</v>
          </cell>
          <cell r="F420" t="str">
            <v xml:space="preserve">PPO         </v>
          </cell>
          <cell r="G420" t="str">
            <v>1Q2010</v>
          </cell>
          <cell r="H420">
            <v>257908.47</v>
          </cell>
          <cell r="I420">
            <v>257908.47</v>
          </cell>
          <cell r="J420">
            <v>0</v>
          </cell>
          <cell r="K420">
            <v>0</v>
          </cell>
          <cell r="L420">
            <v>257908.47</v>
          </cell>
        </row>
        <row r="421">
          <cell r="A421" t="str">
            <v>0397411,1</v>
          </cell>
          <cell r="B421" t="str">
            <v>0397411</v>
          </cell>
          <cell r="C421">
            <v>1</v>
          </cell>
          <cell r="D421" t="str">
            <v xml:space="preserve">WOLTERS KLUWER U.S. CORPORATIO               </v>
          </cell>
          <cell r="E421" t="str">
            <v>NA</v>
          </cell>
          <cell r="F421" t="str">
            <v xml:space="preserve">PPO         </v>
          </cell>
          <cell r="G421" t="str">
            <v>2Q2009</v>
          </cell>
          <cell r="H421">
            <v>277022.24</v>
          </cell>
          <cell r="I421">
            <v>277022.24</v>
          </cell>
          <cell r="J421">
            <v>277022.24</v>
          </cell>
          <cell r="K421">
            <v>0</v>
          </cell>
          <cell r="L421">
            <v>0</v>
          </cell>
        </row>
        <row r="422">
          <cell r="A422" t="str">
            <v>0397411,1</v>
          </cell>
          <cell r="B422" t="str">
            <v>0397411</v>
          </cell>
          <cell r="C422">
            <v>1</v>
          </cell>
          <cell r="D422" t="str">
            <v xml:space="preserve">WOLTERS KLUWER U.S. CORPORATIO               </v>
          </cell>
          <cell r="E422" t="str">
            <v>NA</v>
          </cell>
          <cell r="F422" t="str">
            <v xml:space="preserve">PPO         </v>
          </cell>
          <cell r="G422" t="str">
            <v>3Q2009</v>
          </cell>
          <cell r="H422">
            <v>298381.23</v>
          </cell>
          <cell r="I422">
            <v>298381.23</v>
          </cell>
          <cell r="J422">
            <v>298381.23</v>
          </cell>
          <cell r="K422">
            <v>0</v>
          </cell>
          <cell r="L422">
            <v>0</v>
          </cell>
        </row>
        <row r="423">
          <cell r="A423" t="str">
            <v>0397411,1</v>
          </cell>
          <cell r="B423" t="str">
            <v>0397411</v>
          </cell>
          <cell r="C423">
            <v>1</v>
          </cell>
          <cell r="D423" t="str">
            <v xml:space="preserve">WOLTERS KLUWER U.S. CORPORATIO               </v>
          </cell>
          <cell r="E423" t="str">
            <v>NA</v>
          </cell>
          <cell r="F423" t="str">
            <v xml:space="preserve">PPO         </v>
          </cell>
          <cell r="G423" t="str">
            <v>4Q2009</v>
          </cell>
          <cell r="H423">
            <v>302060.38</v>
          </cell>
          <cell r="I423">
            <v>302060.38</v>
          </cell>
          <cell r="J423">
            <v>292093.15000000002</v>
          </cell>
          <cell r="K423">
            <v>0</v>
          </cell>
          <cell r="L423">
            <v>9967.23</v>
          </cell>
        </row>
        <row r="424">
          <cell r="A424" t="str">
            <v>0397411,1</v>
          </cell>
          <cell r="B424" t="str">
            <v>0397411</v>
          </cell>
          <cell r="C424">
            <v>1</v>
          </cell>
          <cell r="D424" t="str">
            <v xml:space="preserve">WOLTERS KLUWER U.S. CORPORATIO               </v>
          </cell>
          <cell r="E424" t="str">
            <v>NA</v>
          </cell>
          <cell r="F424" t="str">
            <v xml:space="preserve">PPO         </v>
          </cell>
          <cell r="G424" t="str">
            <v xml:space="preserve"> Prior Periods (2)</v>
          </cell>
          <cell r="H424">
            <v>239304.12</v>
          </cell>
          <cell r="I424">
            <v>71785.48</v>
          </cell>
          <cell r="J424">
            <v>71785.48</v>
          </cell>
          <cell r="K424">
            <v>0</v>
          </cell>
          <cell r="L424">
            <v>0</v>
          </cell>
        </row>
        <row r="425">
          <cell r="A425" t="str">
            <v>0397456,1</v>
          </cell>
          <cell r="B425" t="str">
            <v>0397456</v>
          </cell>
          <cell r="C425">
            <v>1</v>
          </cell>
          <cell r="D425" t="str">
            <v xml:space="preserve">KPMG LLP                                     </v>
          </cell>
          <cell r="E425" t="str">
            <v>NA</v>
          </cell>
          <cell r="F425" t="str">
            <v xml:space="preserve">PPO         </v>
          </cell>
          <cell r="G425" t="str">
            <v>1Q2009</v>
          </cell>
          <cell r="H425">
            <v>503779.77</v>
          </cell>
          <cell r="I425">
            <v>403023.97</v>
          </cell>
          <cell r="J425">
            <v>402744.63</v>
          </cell>
          <cell r="K425">
            <v>0</v>
          </cell>
          <cell r="L425">
            <v>279.33999999999997</v>
          </cell>
        </row>
        <row r="426">
          <cell r="A426" t="str">
            <v>0397456,1</v>
          </cell>
          <cell r="B426" t="str">
            <v>0397456</v>
          </cell>
          <cell r="C426">
            <v>1</v>
          </cell>
          <cell r="D426" t="str">
            <v xml:space="preserve">KPMG LLP                                     </v>
          </cell>
          <cell r="E426" t="str">
            <v>NA</v>
          </cell>
          <cell r="F426" t="str">
            <v xml:space="preserve">PPO         </v>
          </cell>
          <cell r="G426" t="str">
            <v>1Q2010</v>
          </cell>
          <cell r="H426">
            <v>408433.91999999998</v>
          </cell>
          <cell r="I426">
            <v>326746.92</v>
          </cell>
          <cell r="J426">
            <v>0</v>
          </cell>
          <cell r="K426">
            <v>0</v>
          </cell>
          <cell r="L426">
            <v>326746.92</v>
          </cell>
        </row>
        <row r="427">
          <cell r="A427" t="str">
            <v>0397456,1</v>
          </cell>
          <cell r="B427" t="str">
            <v>0397456</v>
          </cell>
          <cell r="C427">
            <v>1</v>
          </cell>
          <cell r="D427" t="str">
            <v xml:space="preserve">KPMG LLP                                     </v>
          </cell>
          <cell r="E427" t="str">
            <v>NA</v>
          </cell>
          <cell r="F427" t="str">
            <v xml:space="preserve">PPO         </v>
          </cell>
          <cell r="G427" t="str">
            <v>2Q2009</v>
          </cell>
          <cell r="H427">
            <v>519170.01</v>
          </cell>
          <cell r="I427">
            <v>415336.04</v>
          </cell>
          <cell r="J427">
            <v>413890.3</v>
          </cell>
          <cell r="K427">
            <v>0</v>
          </cell>
          <cell r="L427">
            <v>1445.74</v>
          </cell>
        </row>
        <row r="428">
          <cell r="A428" t="str">
            <v>0397456,1</v>
          </cell>
          <cell r="B428" t="str">
            <v>0397456</v>
          </cell>
          <cell r="C428">
            <v>1</v>
          </cell>
          <cell r="D428" t="str">
            <v xml:space="preserve">KPMG LLP                                     </v>
          </cell>
          <cell r="E428" t="str">
            <v>NA</v>
          </cell>
          <cell r="F428" t="str">
            <v xml:space="preserve">PPO         </v>
          </cell>
          <cell r="G428" t="str">
            <v>3Q2009</v>
          </cell>
          <cell r="H428">
            <v>528667.48</v>
          </cell>
          <cell r="I428">
            <v>422933.93</v>
          </cell>
          <cell r="J428">
            <v>390080.19</v>
          </cell>
          <cell r="K428">
            <v>0</v>
          </cell>
          <cell r="L428">
            <v>32853.74</v>
          </cell>
        </row>
        <row r="429">
          <cell r="A429" t="str">
            <v>0397456,1</v>
          </cell>
          <cell r="B429" t="str">
            <v>0397456</v>
          </cell>
          <cell r="C429">
            <v>1</v>
          </cell>
          <cell r="D429" t="str">
            <v xml:space="preserve">KPMG LLP                                     </v>
          </cell>
          <cell r="E429" t="str">
            <v>NA</v>
          </cell>
          <cell r="F429" t="str">
            <v xml:space="preserve">PPO         </v>
          </cell>
          <cell r="G429" t="str">
            <v>4Q2009</v>
          </cell>
          <cell r="H429">
            <v>565596.54</v>
          </cell>
          <cell r="I429">
            <v>452477.17</v>
          </cell>
          <cell r="J429">
            <v>0</v>
          </cell>
          <cell r="K429">
            <v>0</v>
          </cell>
          <cell r="L429">
            <v>452477.17</v>
          </cell>
        </row>
        <row r="430">
          <cell r="A430" t="str">
            <v>0397456,1</v>
          </cell>
          <cell r="B430" t="str">
            <v>0397456</v>
          </cell>
          <cell r="C430">
            <v>1</v>
          </cell>
          <cell r="D430" t="str">
            <v xml:space="preserve">KPMG LLP                                     </v>
          </cell>
          <cell r="E430" t="str">
            <v>NA</v>
          </cell>
          <cell r="F430" t="str">
            <v xml:space="preserve">PPO         </v>
          </cell>
          <cell r="G430" t="str">
            <v xml:space="preserve"> Prior Periods (2)</v>
          </cell>
          <cell r="H430">
            <v>4734825.49</v>
          </cell>
          <cell r="I430">
            <v>3631582.34</v>
          </cell>
          <cell r="J430">
            <v>3631321.42</v>
          </cell>
          <cell r="K430">
            <v>251.91</v>
          </cell>
          <cell r="L430">
            <v>9.01</v>
          </cell>
        </row>
        <row r="431">
          <cell r="A431" t="str">
            <v>0397621,1</v>
          </cell>
          <cell r="B431" t="str">
            <v>0397621</v>
          </cell>
          <cell r="C431">
            <v>1</v>
          </cell>
          <cell r="D431" t="str">
            <v xml:space="preserve">MAVERICK TUBE CORPORATION                    </v>
          </cell>
          <cell r="E431" t="str">
            <v>NA</v>
          </cell>
          <cell r="F431" t="str">
            <v xml:space="preserve">PPO         </v>
          </cell>
          <cell r="G431" t="str">
            <v>1Q2009</v>
          </cell>
          <cell r="H431">
            <v>88748.83</v>
          </cell>
          <cell r="I431">
            <v>35499.39</v>
          </cell>
          <cell r="J431">
            <v>35464.1</v>
          </cell>
          <cell r="K431">
            <v>0</v>
          </cell>
          <cell r="L431">
            <v>35.29</v>
          </cell>
        </row>
        <row r="432">
          <cell r="A432" t="str">
            <v>0397621,1</v>
          </cell>
          <cell r="B432" t="str">
            <v>0397621</v>
          </cell>
          <cell r="C432">
            <v>1</v>
          </cell>
          <cell r="D432" t="str">
            <v xml:space="preserve">MAVERICK TUBE CORPORATION                    </v>
          </cell>
          <cell r="E432" t="str">
            <v>NA</v>
          </cell>
          <cell r="F432" t="str">
            <v xml:space="preserve">PPO         </v>
          </cell>
          <cell r="G432" t="str">
            <v>1Q2010</v>
          </cell>
          <cell r="H432">
            <v>76834.37</v>
          </cell>
          <cell r="I432">
            <v>30733.7</v>
          </cell>
          <cell r="J432">
            <v>0</v>
          </cell>
          <cell r="K432">
            <v>0</v>
          </cell>
          <cell r="L432">
            <v>30733.7</v>
          </cell>
        </row>
        <row r="433">
          <cell r="A433" t="str">
            <v>0397621,1</v>
          </cell>
          <cell r="B433" t="str">
            <v>0397621</v>
          </cell>
          <cell r="C433">
            <v>1</v>
          </cell>
          <cell r="D433" t="str">
            <v xml:space="preserve">MAVERICK TUBE CORPORATION                    </v>
          </cell>
          <cell r="E433" t="str">
            <v>NA</v>
          </cell>
          <cell r="F433" t="str">
            <v xml:space="preserve">PPO         </v>
          </cell>
          <cell r="G433" t="str">
            <v>2Q2009</v>
          </cell>
          <cell r="H433">
            <v>85027.72</v>
          </cell>
          <cell r="I433">
            <v>34011.07</v>
          </cell>
          <cell r="J433">
            <v>33908.68</v>
          </cell>
          <cell r="K433">
            <v>0</v>
          </cell>
          <cell r="L433">
            <v>102.39</v>
          </cell>
        </row>
        <row r="434">
          <cell r="A434" t="str">
            <v>0397621,1</v>
          </cell>
          <cell r="B434" t="str">
            <v>0397621</v>
          </cell>
          <cell r="C434">
            <v>1</v>
          </cell>
          <cell r="D434" t="str">
            <v xml:space="preserve">MAVERICK TUBE CORPORATION                    </v>
          </cell>
          <cell r="E434" t="str">
            <v>NA</v>
          </cell>
          <cell r="F434" t="str">
            <v xml:space="preserve">PPO         </v>
          </cell>
          <cell r="G434" t="str">
            <v>3Q2009</v>
          </cell>
          <cell r="H434">
            <v>82687.759999999995</v>
          </cell>
          <cell r="I434">
            <v>33075.18</v>
          </cell>
          <cell r="J434">
            <v>31617.19</v>
          </cell>
          <cell r="K434">
            <v>0</v>
          </cell>
          <cell r="L434">
            <v>1457.99</v>
          </cell>
        </row>
        <row r="435">
          <cell r="A435" t="str">
            <v>0397621,1</v>
          </cell>
          <cell r="B435" t="str">
            <v>0397621</v>
          </cell>
          <cell r="C435">
            <v>1</v>
          </cell>
          <cell r="D435" t="str">
            <v xml:space="preserve">MAVERICK TUBE CORPORATION                    </v>
          </cell>
          <cell r="E435" t="str">
            <v>NA</v>
          </cell>
          <cell r="F435" t="str">
            <v xml:space="preserve">PPO         </v>
          </cell>
          <cell r="G435" t="str">
            <v>4Q2009</v>
          </cell>
          <cell r="H435">
            <v>84501.1</v>
          </cell>
          <cell r="I435">
            <v>33800.46</v>
          </cell>
          <cell r="J435">
            <v>0</v>
          </cell>
          <cell r="K435">
            <v>0</v>
          </cell>
          <cell r="L435">
            <v>33800.46</v>
          </cell>
        </row>
        <row r="436">
          <cell r="A436" t="str">
            <v>0397621,1</v>
          </cell>
          <cell r="B436" t="str">
            <v>0397621</v>
          </cell>
          <cell r="C436">
            <v>1</v>
          </cell>
          <cell r="D436" t="str">
            <v xml:space="preserve">MAVERICK TUBE CORPORATION                    </v>
          </cell>
          <cell r="E436" t="str">
            <v>NA</v>
          </cell>
          <cell r="F436" t="str">
            <v xml:space="preserve">PPO         </v>
          </cell>
          <cell r="G436" t="str">
            <v xml:space="preserve"> Prior Periods (2)</v>
          </cell>
          <cell r="H436">
            <v>369123.15</v>
          </cell>
          <cell r="I436">
            <v>54353.79</v>
          </cell>
          <cell r="J436">
            <v>54352.94</v>
          </cell>
          <cell r="K436">
            <v>0</v>
          </cell>
          <cell r="L436">
            <v>0.85</v>
          </cell>
        </row>
        <row r="437">
          <cell r="A437" t="str">
            <v>0468556,1</v>
          </cell>
          <cell r="B437" t="str">
            <v>0468556</v>
          </cell>
          <cell r="C437">
            <v>1</v>
          </cell>
          <cell r="D437" t="str">
            <v xml:space="preserve">DOMINO'S PIZZA, LLC                          </v>
          </cell>
          <cell r="E437" t="str">
            <v>NA</v>
          </cell>
          <cell r="F437" t="str">
            <v xml:space="preserve">PPO         </v>
          </cell>
          <cell r="G437" t="str">
            <v>1Q2009</v>
          </cell>
          <cell r="H437">
            <v>42673.29</v>
          </cell>
          <cell r="I437">
            <v>42673.29</v>
          </cell>
          <cell r="J437">
            <v>37826.949999999997</v>
          </cell>
          <cell r="K437">
            <v>0</v>
          </cell>
          <cell r="L437">
            <v>4846.34</v>
          </cell>
        </row>
        <row r="438">
          <cell r="A438" t="str">
            <v>0468556,1</v>
          </cell>
          <cell r="B438" t="str">
            <v>0468556</v>
          </cell>
          <cell r="C438">
            <v>1</v>
          </cell>
          <cell r="D438" t="str">
            <v xml:space="preserve">DOMINO'S PIZZA, LLC                          </v>
          </cell>
          <cell r="E438" t="str">
            <v>NA</v>
          </cell>
          <cell r="F438" t="str">
            <v xml:space="preserve">PPO         </v>
          </cell>
          <cell r="G438" t="str">
            <v>1Q2010</v>
          </cell>
          <cell r="H438">
            <v>36.130000000000003</v>
          </cell>
          <cell r="I438">
            <v>36.130000000000003</v>
          </cell>
          <cell r="J438">
            <v>0</v>
          </cell>
          <cell r="K438">
            <v>0</v>
          </cell>
          <cell r="L438">
            <v>36.130000000000003</v>
          </cell>
        </row>
        <row r="439">
          <cell r="A439" t="str">
            <v>0468556,1</v>
          </cell>
          <cell r="B439" t="str">
            <v>0468556</v>
          </cell>
          <cell r="C439">
            <v>1</v>
          </cell>
          <cell r="D439" t="str">
            <v xml:space="preserve">DOMINO'S PIZZA, LLC                          </v>
          </cell>
          <cell r="E439" t="str">
            <v>NA</v>
          </cell>
          <cell r="F439" t="str">
            <v xml:space="preserve">PPO         </v>
          </cell>
          <cell r="G439" t="str">
            <v>2Q2009</v>
          </cell>
          <cell r="H439">
            <v>43714.34</v>
          </cell>
          <cell r="I439">
            <v>43714.34</v>
          </cell>
          <cell r="J439">
            <v>0</v>
          </cell>
          <cell r="K439">
            <v>0</v>
          </cell>
          <cell r="L439">
            <v>43714.34</v>
          </cell>
        </row>
        <row r="440">
          <cell r="A440" t="str">
            <v>0468556,1</v>
          </cell>
          <cell r="B440" t="str">
            <v>0468556</v>
          </cell>
          <cell r="C440">
            <v>1</v>
          </cell>
          <cell r="D440" t="str">
            <v xml:space="preserve">DOMINO'S PIZZA, LLC                          </v>
          </cell>
          <cell r="E440" t="str">
            <v>NA</v>
          </cell>
          <cell r="F440" t="str">
            <v xml:space="preserve">PPO         </v>
          </cell>
          <cell r="G440" t="str">
            <v>3Q2009</v>
          </cell>
          <cell r="H440">
            <v>45811.95</v>
          </cell>
          <cell r="I440">
            <v>45811.95</v>
          </cell>
          <cell r="J440">
            <v>0</v>
          </cell>
          <cell r="K440">
            <v>0</v>
          </cell>
          <cell r="L440">
            <v>45811.95</v>
          </cell>
        </row>
        <row r="441">
          <cell r="A441" t="str">
            <v>0468556,1</v>
          </cell>
          <cell r="B441" t="str">
            <v>0468556</v>
          </cell>
          <cell r="C441">
            <v>1</v>
          </cell>
          <cell r="D441" t="str">
            <v xml:space="preserve">DOMINO'S PIZZA, LLC                          </v>
          </cell>
          <cell r="E441" t="str">
            <v>NA</v>
          </cell>
          <cell r="F441" t="str">
            <v xml:space="preserve">PPO         </v>
          </cell>
          <cell r="G441" t="str">
            <v>4Q2009</v>
          </cell>
          <cell r="H441">
            <v>47746.9</v>
          </cell>
          <cell r="I441">
            <v>47746.9</v>
          </cell>
          <cell r="J441">
            <v>0</v>
          </cell>
          <cell r="K441">
            <v>0</v>
          </cell>
          <cell r="L441">
            <v>47746.9</v>
          </cell>
        </row>
        <row r="442">
          <cell r="A442" t="str">
            <v>0468556,1</v>
          </cell>
          <cell r="B442" t="str">
            <v>0468556</v>
          </cell>
          <cell r="C442">
            <v>1</v>
          </cell>
          <cell r="D442" t="str">
            <v xml:space="preserve">DOMINO'S PIZZA, LLC                          </v>
          </cell>
          <cell r="E442" t="str">
            <v>NA</v>
          </cell>
          <cell r="F442" t="str">
            <v xml:space="preserve">PPO         </v>
          </cell>
          <cell r="G442" t="str">
            <v xml:space="preserve"> Prior Periods (2)</v>
          </cell>
          <cell r="H442">
            <v>159445.12</v>
          </cell>
          <cell r="I442">
            <v>159445.12</v>
          </cell>
          <cell r="J442">
            <v>159443.70000000001</v>
          </cell>
          <cell r="K442">
            <v>0</v>
          </cell>
          <cell r="L442">
            <v>1.42</v>
          </cell>
        </row>
        <row r="443">
          <cell r="A443" t="str">
            <v>0469614,1</v>
          </cell>
          <cell r="B443" t="str">
            <v>0469614</v>
          </cell>
          <cell r="C443">
            <v>1</v>
          </cell>
          <cell r="D443" t="str">
            <v xml:space="preserve">SAINT LUKE'S HEALTH SYSTEM                   </v>
          </cell>
          <cell r="E443" t="str">
            <v>NA</v>
          </cell>
          <cell r="F443" t="str">
            <v xml:space="preserve">PPO         </v>
          </cell>
          <cell r="G443" t="str">
            <v>1Q2009</v>
          </cell>
          <cell r="H443">
            <v>214898.43</v>
          </cell>
          <cell r="I443">
            <v>214898.43</v>
          </cell>
          <cell r="J443">
            <v>214768.33</v>
          </cell>
          <cell r="K443">
            <v>0</v>
          </cell>
          <cell r="L443">
            <v>130.1</v>
          </cell>
        </row>
        <row r="444">
          <cell r="A444" t="str">
            <v>0469614,1</v>
          </cell>
          <cell r="B444" t="str">
            <v>0469614</v>
          </cell>
          <cell r="C444">
            <v>1</v>
          </cell>
          <cell r="D444" t="str">
            <v xml:space="preserve">SAINT LUKE'S HEALTH SYSTEM                   </v>
          </cell>
          <cell r="E444" t="str">
            <v>NA</v>
          </cell>
          <cell r="F444" t="str">
            <v xml:space="preserve">PPO         </v>
          </cell>
          <cell r="G444" t="str">
            <v>1Q2010</v>
          </cell>
          <cell r="H444">
            <v>211707.81</v>
          </cell>
          <cell r="I444">
            <v>211707.81</v>
          </cell>
          <cell r="J444">
            <v>0</v>
          </cell>
          <cell r="K444">
            <v>0</v>
          </cell>
          <cell r="L444">
            <v>211707.81</v>
          </cell>
        </row>
        <row r="445">
          <cell r="A445" t="str">
            <v>0469614,1</v>
          </cell>
          <cell r="B445" t="str">
            <v>0469614</v>
          </cell>
          <cell r="C445">
            <v>1</v>
          </cell>
          <cell r="D445" t="str">
            <v xml:space="preserve">SAINT LUKE'S HEALTH SYSTEM                   </v>
          </cell>
          <cell r="E445" t="str">
            <v>NA</v>
          </cell>
          <cell r="F445" t="str">
            <v xml:space="preserve">PPO         </v>
          </cell>
          <cell r="G445" t="str">
            <v>2Q2009</v>
          </cell>
          <cell r="H445">
            <v>237831.69</v>
          </cell>
          <cell r="I445">
            <v>237831.69</v>
          </cell>
          <cell r="J445">
            <v>236613.68</v>
          </cell>
          <cell r="K445">
            <v>0</v>
          </cell>
          <cell r="L445">
            <v>1218.01</v>
          </cell>
        </row>
        <row r="446">
          <cell r="A446" t="str">
            <v>0469614,1</v>
          </cell>
          <cell r="B446" t="str">
            <v>0469614</v>
          </cell>
          <cell r="C446">
            <v>1</v>
          </cell>
          <cell r="D446" t="str">
            <v xml:space="preserve">SAINT LUKE'S HEALTH SYSTEM                   </v>
          </cell>
          <cell r="E446" t="str">
            <v>NA</v>
          </cell>
          <cell r="F446" t="str">
            <v xml:space="preserve">PPO         </v>
          </cell>
          <cell r="G446" t="str">
            <v>3Q2009</v>
          </cell>
          <cell r="H446">
            <v>252900.98</v>
          </cell>
          <cell r="I446">
            <v>252900.98</v>
          </cell>
          <cell r="J446">
            <v>222424.72</v>
          </cell>
          <cell r="K446">
            <v>0</v>
          </cell>
          <cell r="L446">
            <v>30476.26</v>
          </cell>
        </row>
        <row r="447">
          <cell r="A447" t="str">
            <v>0469614,1</v>
          </cell>
          <cell r="B447" t="str">
            <v>0469614</v>
          </cell>
          <cell r="C447">
            <v>1</v>
          </cell>
          <cell r="D447" t="str">
            <v xml:space="preserve">SAINT LUKE'S HEALTH SYSTEM                   </v>
          </cell>
          <cell r="E447" t="str">
            <v>NA</v>
          </cell>
          <cell r="F447" t="str">
            <v xml:space="preserve">PPO         </v>
          </cell>
          <cell r="G447" t="str">
            <v>4Q2009</v>
          </cell>
          <cell r="H447">
            <v>278652.65000000002</v>
          </cell>
          <cell r="I447">
            <v>278652.65000000002</v>
          </cell>
          <cell r="J447">
            <v>0</v>
          </cell>
          <cell r="K447">
            <v>0</v>
          </cell>
          <cell r="L447">
            <v>278652.65000000002</v>
          </cell>
        </row>
        <row r="448">
          <cell r="A448" t="str">
            <v>0469615,1</v>
          </cell>
          <cell r="B448" t="str">
            <v>0469615</v>
          </cell>
          <cell r="C448">
            <v>1</v>
          </cell>
          <cell r="D448" t="str">
            <v xml:space="preserve">SCRIPPS NETWORKS INTERACTIVE,                </v>
          </cell>
          <cell r="E448" t="str">
            <v>NA</v>
          </cell>
          <cell r="F448" t="str">
            <v xml:space="preserve">PPO         </v>
          </cell>
          <cell r="G448" t="str">
            <v>1Q2009</v>
          </cell>
          <cell r="H448">
            <v>15975.44</v>
          </cell>
          <cell r="I448">
            <v>15975.44</v>
          </cell>
          <cell r="J448">
            <v>15975.44</v>
          </cell>
          <cell r="K448">
            <v>0</v>
          </cell>
          <cell r="L448">
            <v>0</v>
          </cell>
        </row>
        <row r="449">
          <cell r="A449" t="str">
            <v>0469615,1</v>
          </cell>
          <cell r="B449" t="str">
            <v>0469615</v>
          </cell>
          <cell r="C449">
            <v>1</v>
          </cell>
          <cell r="D449" t="str">
            <v xml:space="preserve">SCRIPPS NETWORKS INTERACTIVE,                </v>
          </cell>
          <cell r="E449" t="str">
            <v>NA</v>
          </cell>
          <cell r="F449" t="str">
            <v xml:space="preserve">PPO         </v>
          </cell>
          <cell r="G449" t="str">
            <v>1Q2010</v>
          </cell>
          <cell r="H449">
            <v>17308.240000000002</v>
          </cell>
          <cell r="I449">
            <v>17308.240000000002</v>
          </cell>
          <cell r="J449">
            <v>0</v>
          </cell>
          <cell r="K449">
            <v>0</v>
          </cell>
          <cell r="L449">
            <v>17308.240000000002</v>
          </cell>
        </row>
        <row r="450">
          <cell r="A450" t="str">
            <v>0469615,1</v>
          </cell>
          <cell r="B450" t="str">
            <v>0469615</v>
          </cell>
          <cell r="C450">
            <v>1</v>
          </cell>
          <cell r="D450" t="str">
            <v xml:space="preserve">SCRIPPS NETWORKS INTERACTIVE,                </v>
          </cell>
          <cell r="E450" t="str">
            <v>NA</v>
          </cell>
          <cell r="F450" t="str">
            <v xml:space="preserve">PPO         </v>
          </cell>
          <cell r="G450" t="str">
            <v>2Q2009</v>
          </cell>
          <cell r="H450">
            <v>19099.57</v>
          </cell>
          <cell r="I450">
            <v>19099.57</v>
          </cell>
          <cell r="J450">
            <v>19099.57</v>
          </cell>
          <cell r="K450">
            <v>0</v>
          </cell>
          <cell r="L450">
            <v>0</v>
          </cell>
        </row>
        <row r="451">
          <cell r="A451" t="str">
            <v>0469615,1</v>
          </cell>
          <cell r="B451" t="str">
            <v>0469615</v>
          </cell>
          <cell r="C451">
            <v>1</v>
          </cell>
          <cell r="D451" t="str">
            <v xml:space="preserve">SCRIPPS NETWORKS INTERACTIVE,                </v>
          </cell>
          <cell r="E451" t="str">
            <v>NA</v>
          </cell>
          <cell r="F451" t="str">
            <v xml:space="preserve">PPO         </v>
          </cell>
          <cell r="G451" t="str">
            <v>3Q2009</v>
          </cell>
          <cell r="H451">
            <v>21304.82</v>
          </cell>
          <cell r="I451">
            <v>21304.82</v>
          </cell>
          <cell r="J451">
            <v>21304.82</v>
          </cell>
          <cell r="K451">
            <v>0</v>
          </cell>
          <cell r="L451">
            <v>0</v>
          </cell>
        </row>
        <row r="452">
          <cell r="A452" t="str">
            <v>0469615,1</v>
          </cell>
          <cell r="B452" t="str">
            <v>0469615</v>
          </cell>
          <cell r="C452">
            <v>1</v>
          </cell>
          <cell r="D452" t="str">
            <v xml:space="preserve">SCRIPPS NETWORKS INTERACTIVE,                </v>
          </cell>
          <cell r="E452" t="str">
            <v>NA</v>
          </cell>
          <cell r="F452" t="str">
            <v xml:space="preserve">PPO         </v>
          </cell>
          <cell r="G452" t="str">
            <v>4Q2009</v>
          </cell>
          <cell r="H452">
            <v>23478.85</v>
          </cell>
          <cell r="I452">
            <v>23478.85</v>
          </cell>
          <cell r="J452">
            <v>23007.7</v>
          </cell>
          <cell r="K452">
            <v>0</v>
          </cell>
          <cell r="L452">
            <v>471.15</v>
          </cell>
        </row>
        <row r="453">
          <cell r="A453" t="str">
            <v>0469615,2</v>
          </cell>
          <cell r="B453" t="str">
            <v>0469615</v>
          </cell>
          <cell r="C453">
            <v>2</v>
          </cell>
          <cell r="D453" t="str">
            <v xml:space="preserve">SCRIPPS NETWORKS INTERACTIVE,                </v>
          </cell>
          <cell r="E453" t="str">
            <v>NA</v>
          </cell>
          <cell r="F453" t="str">
            <v xml:space="preserve">RX SA       </v>
          </cell>
          <cell r="G453" t="str">
            <v>1Q2009</v>
          </cell>
          <cell r="H453">
            <v>30237.73</v>
          </cell>
          <cell r="I453">
            <v>30237.73</v>
          </cell>
          <cell r="J453">
            <v>30237.73</v>
          </cell>
          <cell r="K453">
            <v>0</v>
          </cell>
          <cell r="L453">
            <v>0</v>
          </cell>
        </row>
        <row r="454">
          <cell r="A454" t="str">
            <v>0469615,2</v>
          </cell>
          <cell r="B454" t="str">
            <v>0469615</v>
          </cell>
          <cell r="C454">
            <v>2</v>
          </cell>
          <cell r="D454" t="str">
            <v xml:space="preserve">SCRIPPS NETWORKS INTERACTIVE,                </v>
          </cell>
          <cell r="E454" t="str">
            <v>NA</v>
          </cell>
          <cell r="F454" t="str">
            <v xml:space="preserve">RX SA       </v>
          </cell>
          <cell r="G454" t="str">
            <v>1Q2010</v>
          </cell>
          <cell r="H454">
            <v>30054.97</v>
          </cell>
          <cell r="I454">
            <v>30054.97</v>
          </cell>
          <cell r="J454">
            <v>0</v>
          </cell>
          <cell r="K454">
            <v>0</v>
          </cell>
          <cell r="L454">
            <v>30054.97</v>
          </cell>
        </row>
        <row r="455">
          <cell r="A455" t="str">
            <v>0469615,2</v>
          </cell>
          <cell r="B455" t="str">
            <v>0469615</v>
          </cell>
          <cell r="C455">
            <v>2</v>
          </cell>
          <cell r="D455" t="str">
            <v xml:space="preserve">SCRIPPS NETWORKS INTERACTIVE,                </v>
          </cell>
          <cell r="E455" t="str">
            <v>NA</v>
          </cell>
          <cell r="F455" t="str">
            <v xml:space="preserve">RX SA       </v>
          </cell>
          <cell r="G455" t="str">
            <v>2Q2009</v>
          </cell>
          <cell r="H455">
            <v>30612.36</v>
          </cell>
          <cell r="I455">
            <v>30612.36</v>
          </cell>
          <cell r="J455">
            <v>30612.36</v>
          </cell>
          <cell r="K455">
            <v>0</v>
          </cell>
          <cell r="L455">
            <v>0</v>
          </cell>
        </row>
        <row r="456">
          <cell r="A456" t="str">
            <v>0469615,2</v>
          </cell>
          <cell r="B456" t="str">
            <v>0469615</v>
          </cell>
          <cell r="C456">
            <v>2</v>
          </cell>
          <cell r="D456" t="str">
            <v xml:space="preserve">SCRIPPS NETWORKS INTERACTIVE,                </v>
          </cell>
          <cell r="E456" t="str">
            <v>NA</v>
          </cell>
          <cell r="F456" t="str">
            <v xml:space="preserve">RX SA       </v>
          </cell>
          <cell r="G456" t="str">
            <v>3Q2009</v>
          </cell>
          <cell r="H456">
            <v>35292.230000000003</v>
          </cell>
          <cell r="I456">
            <v>35292.230000000003</v>
          </cell>
          <cell r="J456">
            <v>35292.230000000003</v>
          </cell>
          <cell r="K456">
            <v>0</v>
          </cell>
          <cell r="L456">
            <v>0</v>
          </cell>
        </row>
        <row r="457">
          <cell r="A457" t="str">
            <v>0469615,2</v>
          </cell>
          <cell r="B457" t="str">
            <v>0469615</v>
          </cell>
          <cell r="C457">
            <v>2</v>
          </cell>
          <cell r="D457" t="str">
            <v xml:space="preserve">SCRIPPS NETWORKS INTERACTIVE,                </v>
          </cell>
          <cell r="E457" t="str">
            <v>NA</v>
          </cell>
          <cell r="F457" t="str">
            <v xml:space="preserve">RX SA       </v>
          </cell>
          <cell r="G457" t="str">
            <v>4Q2009</v>
          </cell>
          <cell r="H457">
            <v>35729.26</v>
          </cell>
          <cell r="I457">
            <v>35729.26</v>
          </cell>
          <cell r="J457">
            <v>35621.19</v>
          </cell>
          <cell r="K457">
            <v>0</v>
          </cell>
          <cell r="L457">
            <v>108.07</v>
          </cell>
        </row>
        <row r="458">
          <cell r="A458" t="str">
            <v>0469621,1</v>
          </cell>
          <cell r="B458" t="str">
            <v>0469621</v>
          </cell>
          <cell r="C458">
            <v>1</v>
          </cell>
          <cell r="D458" t="str">
            <v xml:space="preserve">RUSH SYSTEM FOR HEALTH                       </v>
          </cell>
          <cell r="E458" t="str">
            <v>NA</v>
          </cell>
          <cell r="F458" t="str">
            <v xml:space="preserve">PPO         </v>
          </cell>
          <cell r="G458" t="str">
            <v>1Q2009</v>
          </cell>
          <cell r="H458">
            <v>200395.89</v>
          </cell>
          <cell r="I458">
            <v>166328.57</v>
          </cell>
          <cell r="J458">
            <v>166158.70000000001</v>
          </cell>
          <cell r="K458">
            <v>0</v>
          </cell>
          <cell r="L458">
            <v>169.87</v>
          </cell>
        </row>
        <row r="459">
          <cell r="A459" t="str">
            <v>0469621,1</v>
          </cell>
          <cell r="B459" t="str">
            <v>0469621</v>
          </cell>
          <cell r="C459">
            <v>1</v>
          </cell>
          <cell r="D459" t="str">
            <v xml:space="preserve">RUSH SYSTEM FOR HEALTH                       </v>
          </cell>
          <cell r="E459" t="str">
            <v>NA</v>
          </cell>
          <cell r="F459" t="str">
            <v xml:space="preserve">PPO         </v>
          </cell>
          <cell r="G459" t="str">
            <v>1Q2010</v>
          </cell>
          <cell r="H459">
            <v>198870.47</v>
          </cell>
          <cell r="I459">
            <v>165062.71</v>
          </cell>
          <cell r="J459">
            <v>0</v>
          </cell>
          <cell r="K459">
            <v>0</v>
          </cell>
          <cell r="L459">
            <v>165062.71</v>
          </cell>
        </row>
        <row r="460">
          <cell r="A460" t="str">
            <v>0469621,1</v>
          </cell>
          <cell r="B460" t="str">
            <v>0469621</v>
          </cell>
          <cell r="C460">
            <v>1</v>
          </cell>
          <cell r="D460" t="str">
            <v xml:space="preserve">RUSH SYSTEM FOR HEALTH                       </v>
          </cell>
          <cell r="E460" t="str">
            <v>NA</v>
          </cell>
          <cell r="F460" t="str">
            <v xml:space="preserve">PPO         </v>
          </cell>
          <cell r="G460" t="str">
            <v>2Q2009</v>
          </cell>
          <cell r="H460">
            <v>224541.94</v>
          </cell>
          <cell r="I460">
            <v>186369.84</v>
          </cell>
          <cell r="J460">
            <v>185333.42</v>
          </cell>
          <cell r="K460">
            <v>0</v>
          </cell>
          <cell r="L460">
            <v>1036.42</v>
          </cell>
        </row>
        <row r="461">
          <cell r="A461" t="str">
            <v>0469621,1</v>
          </cell>
          <cell r="B461" t="str">
            <v>0469621</v>
          </cell>
          <cell r="C461">
            <v>1</v>
          </cell>
          <cell r="D461" t="str">
            <v xml:space="preserve">RUSH SYSTEM FOR HEALTH                       </v>
          </cell>
          <cell r="E461" t="str">
            <v>NA</v>
          </cell>
          <cell r="F461" t="str">
            <v xml:space="preserve">PPO         </v>
          </cell>
          <cell r="G461" t="str">
            <v>3Q2009</v>
          </cell>
          <cell r="H461">
            <v>238849.59</v>
          </cell>
          <cell r="I461">
            <v>198245.15</v>
          </cell>
          <cell r="J461">
            <v>177035.61</v>
          </cell>
          <cell r="K461">
            <v>0</v>
          </cell>
          <cell r="L461">
            <v>21209.54</v>
          </cell>
        </row>
        <row r="462">
          <cell r="A462" t="str">
            <v>0469621,1</v>
          </cell>
          <cell r="B462" t="str">
            <v>0469621</v>
          </cell>
          <cell r="C462">
            <v>1</v>
          </cell>
          <cell r="D462" t="str">
            <v xml:space="preserve">RUSH SYSTEM FOR HEALTH                       </v>
          </cell>
          <cell r="E462" t="str">
            <v>NA</v>
          </cell>
          <cell r="F462" t="str">
            <v xml:space="preserve">PPO         </v>
          </cell>
          <cell r="G462" t="str">
            <v>4Q2009</v>
          </cell>
          <cell r="H462">
            <v>250125.2</v>
          </cell>
          <cell r="I462">
            <v>207603.97</v>
          </cell>
          <cell r="J462">
            <v>0</v>
          </cell>
          <cell r="K462">
            <v>0</v>
          </cell>
          <cell r="L462">
            <v>207603.97</v>
          </cell>
        </row>
        <row r="463">
          <cell r="A463" t="str">
            <v>0469627,1</v>
          </cell>
          <cell r="B463" t="str">
            <v>0469627</v>
          </cell>
          <cell r="C463">
            <v>1</v>
          </cell>
          <cell r="D463" t="str">
            <v xml:space="preserve">PROHEALTH CARE, INC.                         </v>
          </cell>
          <cell r="E463" t="str">
            <v>NA</v>
          </cell>
          <cell r="F463" t="str">
            <v xml:space="preserve">PPO         </v>
          </cell>
          <cell r="G463" t="str">
            <v>1Q2009</v>
          </cell>
          <cell r="H463">
            <v>181754.34</v>
          </cell>
          <cell r="I463">
            <v>181754.34</v>
          </cell>
          <cell r="J463">
            <v>181617.68</v>
          </cell>
          <cell r="K463">
            <v>0</v>
          </cell>
          <cell r="L463">
            <v>136.66</v>
          </cell>
        </row>
        <row r="464">
          <cell r="A464" t="str">
            <v>0469627,1</v>
          </cell>
          <cell r="B464" t="str">
            <v>0469627</v>
          </cell>
          <cell r="C464">
            <v>1</v>
          </cell>
          <cell r="D464" t="str">
            <v xml:space="preserve">PROHEALTH CARE, INC.                         </v>
          </cell>
          <cell r="E464" t="str">
            <v>NA</v>
          </cell>
          <cell r="F464" t="str">
            <v xml:space="preserve">PPO         </v>
          </cell>
          <cell r="G464" t="str">
            <v>1Q2010</v>
          </cell>
          <cell r="H464">
            <v>158630.41</v>
          </cell>
          <cell r="I464">
            <v>158630.41</v>
          </cell>
          <cell r="J464">
            <v>0</v>
          </cell>
          <cell r="K464">
            <v>0</v>
          </cell>
          <cell r="L464">
            <v>158630.41</v>
          </cell>
        </row>
        <row r="465">
          <cell r="A465" t="str">
            <v>0469627,1</v>
          </cell>
          <cell r="B465" t="str">
            <v>0469627</v>
          </cell>
          <cell r="C465">
            <v>1</v>
          </cell>
          <cell r="D465" t="str">
            <v xml:space="preserve">PROHEALTH CARE, INC.                         </v>
          </cell>
          <cell r="E465" t="str">
            <v>NA</v>
          </cell>
          <cell r="F465" t="str">
            <v xml:space="preserve">PPO         </v>
          </cell>
          <cell r="G465" t="str">
            <v>2Q2009</v>
          </cell>
          <cell r="H465">
            <v>197217.29</v>
          </cell>
          <cell r="I465">
            <v>197217.29</v>
          </cell>
          <cell r="J465">
            <v>196483.7</v>
          </cell>
          <cell r="K465">
            <v>0</v>
          </cell>
          <cell r="L465">
            <v>733.59</v>
          </cell>
        </row>
        <row r="466">
          <cell r="A466" t="str">
            <v>0469627,1</v>
          </cell>
          <cell r="B466" t="str">
            <v>0469627</v>
          </cell>
          <cell r="C466">
            <v>1</v>
          </cell>
          <cell r="D466" t="str">
            <v xml:space="preserve">PROHEALTH CARE, INC.                         </v>
          </cell>
          <cell r="E466" t="str">
            <v>NA</v>
          </cell>
          <cell r="F466" t="str">
            <v xml:space="preserve">PPO         </v>
          </cell>
          <cell r="G466" t="str">
            <v>3Q2009</v>
          </cell>
          <cell r="H466">
            <v>199353.03</v>
          </cell>
          <cell r="I466">
            <v>199353.03</v>
          </cell>
          <cell r="J466">
            <v>184127.92</v>
          </cell>
          <cell r="K466">
            <v>0</v>
          </cell>
          <cell r="L466">
            <v>15225.11</v>
          </cell>
        </row>
        <row r="467">
          <cell r="A467" t="str">
            <v>0469627,1</v>
          </cell>
          <cell r="B467" t="str">
            <v>0469627</v>
          </cell>
          <cell r="C467">
            <v>1</v>
          </cell>
          <cell r="D467" t="str">
            <v xml:space="preserve">PROHEALTH CARE, INC.                         </v>
          </cell>
          <cell r="E467" t="str">
            <v>NA</v>
          </cell>
          <cell r="F467" t="str">
            <v xml:space="preserve">PPO         </v>
          </cell>
          <cell r="G467" t="str">
            <v>4Q2009</v>
          </cell>
          <cell r="H467">
            <v>197528.14</v>
          </cell>
          <cell r="I467">
            <v>197528.14</v>
          </cell>
          <cell r="J467">
            <v>0</v>
          </cell>
          <cell r="K467">
            <v>0</v>
          </cell>
          <cell r="L467">
            <v>197528.14</v>
          </cell>
        </row>
        <row r="468">
          <cell r="A468" t="str">
            <v>0469686,1</v>
          </cell>
          <cell r="B468" t="str">
            <v>0469686</v>
          </cell>
          <cell r="C468">
            <v>1</v>
          </cell>
          <cell r="D468" t="str">
            <v xml:space="preserve">SEA WORLD PARKS &amp; ENTERTAINMEN               </v>
          </cell>
          <cell r="E468" t="str">
            <v>NA</v>
          </cell>
          <cell r="F468" t="str">
            <v xml:space="preserve">PPO         </v>
          </cell>
          <cell r="G468" t="str">
            <v>1Q2010</v>
          </cell>
          <cell r="H468">
            <v>86641.88</v>
          </cell>
          <cell r="I468">
            <v>86641.88</v>
          </cell>
          <cell r="J468">
            <v>0</v>
          </cell>
          <cell r="K468">
            <v>0</v>
          </cell>
          <cell r="L468">
            <v>86641.88</v>
          </cell>
        </row>
        <row r="469">
          <cell r="A469" t="str">
            <v>0475012,1</v>
          </cell>
          <cell r="B469" t="str">
            <v>0475012</v>
          </cell>
          <cell r="C469">
            <v>1</v>
          </cell>
          <cell r="D469" t="str">
            <v xml:space="preserve">ALEGENT HEALTH                               </v>
          </cell>
          <cell r="E469" t="str">
            <v>NA</v>
          </cell>
          <cell r="F469" t="str">
            <v xml:space="preserve">PPO         </v>
          </cell>
          <cell r="G469" t="str">
            <v>1Q2009</v>
          </cell>
          <cell r="H469">
            <v>193522.11</v>
          </cell>
          <cell r="I469">
            <v>193522.11</v>
          </cell>
          <cell r="J469">
            <v>179876.58</v>
          </cell>
          <cell r="K469">
            <v>0</v>
          </cell>
          <cell r="L469">
            <v>13645.53</v>
          </cell>
        </row>
        <row r="470">
          <cell r="A470" t="str">
            <v>0475012,1</v>
          </cell>
          <cell r="B470" t="str">
            <v>0475012</v>
          </cell>
          <cell r="C470">
            <v>1</v>
          </cell>
          <cell r="D470" t="str">
            <v xml:space="preserve">ALEGENT HEALTH                               </v>
          </cell>
          <cell r="E470" t="str">
            <v>NA</v>
          </cell>
          <cell r="F470" t="str">
            <v xml:space="preserve">PPO         </v>
          </cell>
          <cell r="G470" t="str">
            <v>1Q2010</v>
          </cell>
          <cell r="H470">
            <v>161460.5</v>
          </cell>
          <cell r="I470">
            <v>161460.5</v>
          </cell>
          <cell r="J470">
            <v>0</v>
          </cell>
          <cell r="K470">
            <v>0</v>
          </cell>
          <cell r="L470">
            <v>161460.5</v>
          </cell>
        </row>
        <row r="471">
          <cell r="A471" t="str">
            <v>0475012,1</v>
          </cell>
          <cell r="B471" t="str">
            <v>0475012</v>
          </cell>
          <cell r="C471">
            <v>1</v>
          </cell>
          <cell r="D471" t="str">
            <v xml:space="preserve">ALEGENT HEALTH                               </v>
          </cell>
          <cell r="E471" t="str">
            <v>NA</v>
          </cell>
          <cell r="F471" t="str">
            <v xml:space="preserve">PPO         </v>
          </cell>
          <cell r="G471" t="str">
            <v>2Q2009</v>
          </cell>
          <cell r="H471">
            <v>202386.35</v>
          </cell>
          <cell r="I471">
            <v>202386.35</v>
          </cell>
          <cell r="J471">
            <v>0</v>
          </cell>
          <cell r="K471">
            <v>0</v>
          </cell>
          <cell r="L471">
            <v>202386.35</v>
          </cell>
        </row>
        <row r="472">
          <cell r="A472" t="str">
            <v>0475012,1</v>
          </cell>
          <cell r="B472" t="str">
            <v>0475012</v>
          </cell>
          <cell r="C472">
            <v>1</v>
          </cell>
          <cell r="D472" t="str">
            <v xml:space="preserve">ALEGENT HEALTH                               </v>
          </cell>
          <cell r="E472" t="str">
            <v>NA</v>
          </cell>
          <cell r="F472" t="str">
            <v xml:space="preserve">PPO         </v>
          </cell>
          <cell r="G472" t="str">
            <v>3Q2009</v>
          </cell>
          <cell r="H472">
            <v>215371.57</v>
          </cell>
          <cell r="I472">
            <v>215371.57</v>
          </cell>
          <cell r="J472">
            <v>0</v>
          </cell>
          <cell r="K472">
            <v>0</v>
          </cell>
          <cell r="L472">
            <v>215371.57</v>
          </cell>
        </row>
        <row r="473">
          <cell r="A473" t="str">
            <v>0475012,1</v>
          </cell>
          <cell r="B473" t="str">
            <v>0475012</v>
          </cell>
          <cell r="C473">
            <v>1</v>
          </cell>
          <cell r="D473" t="str">
            <v xml:space="preserve">ALEGENT HEALTH                               </v>
          </cell>
          <cell r="E473" t="str">
            <v>NA</v>
          </cell>
          <cell r="F473" t="str">
            <v xml:space="preserve">PPO         </v>
          </cell>
          <cell r="G473" t="str">
            <v>4Q2009</v>
          </cell>
          <cell r="H473">
            <v>237234.62</v>
          </cell>
          <cell r="I473">
            <v>237234.62</v>
          </cell>
          <cell r="J473">
            <v>0</v>
          </cell>
          <cell r="K473">
            <v>0</v>
          </cell>
          <cell r="L473">
            <v>237234.62</v>
          </cell>
        </row>
        <row r="474">
          <cell r="A474" t="str">
            <v>0476481,1</v>
          </cell>
          <cell r="B474" t="str">
            <v>0476481</v>
          </cell>
          <cell r="C474">
            <v>1</v>
          </cell>
          <cell r="D474" t="str">
            <v xml:space="preserve">CHILDREN'S NATIONAL MEDICAL CE               </v>
          </cell>
          <cell r="E474" t="str">
            <v>NA</v>
          </cell>
          <cell r="F474" t="str">
            <v xml:space="preserve">PPO         </v>
          </cell>
          <cell r="G474" t="str">
            <v>1Q2009</v>
          </cell>
          <cell r="H474">
            <v>80384.84</v>
          </cell>
          <cell r="I474">
            <v>50642.44</v>
          </cell>
          <cell r="J474">
            <v>50608.06</v>
          </cell>
          <cell r="K474">
            <v>0</v>
          </cell>
          <cell r="L474">
            <v>34.380000000000003</v>
          </cell>
        </row>
        <row r="475">
          <cell r="A475" t="str">
            <v>0476481,1</v>
          </cell>
          <cell r="B475" t="str">
            <v>0476481</v>
          </cell>
          <cell r="C475">
            <v>1</v>
          </cell>
          <cell r="D475" t="str">
            <v xml:space="preserve">CHILDREN'S NATIONAL MEDICAL CE               </v>
          </cell>
          <cell r="E475" t="str">
            <v>NA</v>
          </cell>
          <cell r="F475" t="str">
            <v xml:space="preserve">PPO         </v>
          </cell>
          <cell r="G475" t="str">
            <v>1Q2010</v>
          </cell>
          <cell r="H475">
            <v>75274.13</v>
          </cell>
          <cell r="I475">
            <v>47422.76</v>
          </cell>
          <cell r="J475">
            <v>0</v>
          </cell>
          <cell r="K475">
            <v>0</v>
          </cell>
          <cell r="L475">
            <v>47422.76</v>
          </cell>
        </row>
        <row r="476">
          <cell r="A476" t="str">
            <v>0476481,1</v>
          </cell>
          <cell r="B476" t="str">
            <v>0476481</v>
          </cell>
          <cell r="C476">
            <v>1</v>
          </cell>
          <cell r="D476" t="str">
            <v xml:space="preserve">CHILDREN'S NATIONAL MEDICAL CE               </v>
          </cell>
          <cell r="E476" t="str">
            <v>NA</v>
          </cell>
          <cell r="F476" t="str">
            <v xml:space="preserve">PPO         </v>
          </cell>
          <cell r="G476" t="str">
            <v>2Q2009</v>
          </cell>
          <cell r="H476">
            <v>88247.44</v>
          </cell>
          <cell r="I476">
            <v>55595.82</v>
          </cell>
          <cell r="J476">
            <v>55373.59</v>
          </cell>
          <cell r="K476">
            <v>0</v>
          </cell>
          <cell r="L476">
            <v>222.23</v>
          </cell>
        </row>
        <row r="477">
          <cell r="A477" t="str">
            <v>0476481,1</v>
          </cell>
          <cell r="B477" t="str">
            <v>0476481</v>
          </cell>
          <cell r="C477">
            <v>1</v>
          </cell>
          <cell r="D477" t="str">
            <v xml:space="preserve">CHILDREN'S NATIONAL MEDICAL CE               </v>
          </cell>
          <cell r="E477" t="str">
            <v>NA</v>
          </cell>
          <cell r="F477" t="str">
            <v xml:space="preserve">PPO         </v>
          </cell>
          <cell r="G477" t="str">
            <v>3Q2009</v>
          </cell>
          <cell r="H477">
            <v>89368.57</v>
          </cell>
          <cell r="I477">
            <v>56302.11</v>
          </cell>
          <cell r="J477">
            <v>53536.98</v>
          </cell>
          <cell r="K477">
            <v>0</v>
          </cell>
          <cell r="L477">
            <v>2765.13</v>
          </cell>
        </row>
        <row r="478">
          <cell r="A478" t="str">
            <v>0476481,1</v>
          </cell>
          <cell r="B478" t="str">
            <v>0476481</v>
          </cell>
          <cell r="C478">
            <v>1</v>
          </cell>
          <cell r="D478" t="str">
            <v xml:space="preserve">CHILDREN'S NATIONAL MEDICAL CE               </v>
          </cell>
          <cell r="E478" t="str">
            <v>NA</v>
          </cell>
          <cell r="F478" t="str">
            <v xml:space="preserve">PPO         </v>
          </cell>
          <cell r="G478" t="str">
            <v>4Q2009</v>
          </cell>
          <cell r="H478">
            <v>94657.76</v>
          </cell>
          <cell r="I478">
            <v>59634.55</v>
          </cell>
          <cell r="J478">
            <v>0</v>
          </cell>
          <cell r="K478">
            <v>0</v>
          </cell>
          <cell r="L478">
            <v>59634.55</v>
          </cell>
        </row>
        <row r="479">
          <cell r="A479" t="str">
            <v>0476484,1</v>
          </cell>
          <cell r="B479" t="str">
            <v>0476484</v>
          </cell>
          <cell r="C479">
            <v>1</v>
          </cell>
          <cell r="D479" t="str">
            <v xml:space="preserve">HARSCO CORPORATION                           </v>
          </cell>
          <cell r="E479" t="str">
            <v>NA</v>
          </cell>
          <cell r="F479" t="str">
            <v xml:space="preserve">PPO         </v>
          </cell>
          <cell r="G479" t="str">
            <v>1Q2009</v>
          </cell>
          <cell r="H479">
            <v>104130.25</v>
          </cell>
          <cell r="I479">
            <v>104130.25</v>
          </cell>
          <cell r="J479">
            <v>104049.42</v>
          </cell>
          <cell r="K479">
            <v>0</v>
          </cell>
          <cell r="L479">
            <v>80.83</v>
          </cell>
        </row>
        <row r="480">
          <cell r="A480" t="str">
            <v>0476484,1</v>
          </cell>
          <cell r="B480" t="str">
            <v>0476484</v>
          </cell>
          <cell r="C480">
            <v>1</v>
          </cell>
          <cell r="D480" t="str">
            <v xml:space="preserve">HARSCO CORPORATION                           </v>
          </cell>
          <cell r="E480" t="str">
            <v>NA</v>
          </cell>
          <cell r="F480" t="str">
            <v xml:space="preserve">PPO         </v>
          </cell>
          <cell r="G480" t="str">
            <v>1Q2010</v>
          </cell>
          <cell r="H480">
            <v>112730.77</v>
          </cell>
          <cell r="I480">
            <v>112730.77</v>
          </cell>
          <cell r="J480">
            <v>0</v>
          </cell>
          <cell r="K480">
            <v>0</v>
          </cell>
          <cell r="L480">
            <v>112730.77</v>
          </cell>
        </row>
        <row r="481">
          <cell r="A481" t="str">
            <v>0476484,1</v>
          </cell>
          <cell r="B481" t="str">
            <v>0476484</v>
          </cell>
          <cell r="C481">
            <v>1</v>
          </cell>
          <cell r="D481" t="str">
            <v xml:space="preserve">HARSCO CORPORATION                           </v>
          </cell>
          <cell r="E481" t="str">
            <v>NA</v>
          </cell>
          <cell r="F481" t="str">
            <v xml:space="preserve">PPO         </v>
          </cell>
          <cell r="G481" t="str">
            <v>2Q2009</v>
          </cell>
          <cell r="H481">
            <v>122210.92</v>
          </cell>
          <cell r="I481">
            <v>122210.92</v>
          </cell>
          <cell r="J481">
            <v>121629.52</v>
          </cell>
          <cell r="K481">
            <v>0</v>
          </cell>
          <cell r="L481">
            <v>581.4</v>
          </cell>
        </row>
        <row r="482">
          <cell r="A482" t="str">
            <v>0476484,1</v>
          </cell>
          <cell r="B482" t="str">
            <v>0476484</v>
          </cell>
          <cell r="C482">
            <v>1</v>
          </cell>
          <cell r="D482" t="str">
            <v xml:space="preserve">HARSCO CORPORATION                           </v>
          </cell>
          <cell r="E482" t="str">
            <v>NA</v>
          </cell>
          <cell r="F482" t="str">
            <v xml:space="preserve">PPO         </v>
          </cell>
          <cell r="G482" t="str">
            <v>3Q2009</v>
          </cell>
          <cell r="H482">
            <v>122024.63</v>
          </cell>
          <cell r="I482">
            <v>122024.63</v>
          </cell>
          <cell r="J482">
            <v>110591.5</v>
          </cell>
          <cell r="K482">
            <v>0</v>
          </cell>
          <cell r="L482">
            <v>11433.13</v>
          </cell>
        </row>
        <row r="483">
          <cell r="A483" t="str">
            <v>0476484,1</v>
          </cell>
          <cell r="B483" t="str">
            <v>0476484</v>
          </cell>
          <cell r="C483">
            <v>1</v>
          </cell>
          <cell r="D483" t="str">
            <v xml:space="preserve">HARSCO CORPORATION                           </v>
          </cell>
          <cell r="E483" t="str">
            <v>NA</v>
          </cell>
          <cell r="F483" t="str">
            <v xml:space="preserve">PPO         </v>
          </cell>
          <cell r="G483" t="str">
            <v>4Q2009</v>
          </cell>
          <cell r="H483">
            <v>124161.98</v>
          </cell>
          <cell r="I483">
            <v>124161.98</v>
          </cell>
          <cell r="J483">
            <v>0</v>
          </cell>
          <cell r="K483">
            <v>0</v>
          </cell>
          <cell r="L483">
            <v>124161.98</v>
          </cell>
        </row>
        <row r="484">
          <cell r="A484" t="str">
            <v>0476493,1</v>
          </cell>
          <cell r="B484" t="str">
            <v>0476493</v>
          </cell>
          <cell r="C484">
            <v>1</v>
          </cell>
          <cell r="D484" t="str">
            <v xml:space="preserve">K+S NORTH AMERICA SALT HOLDING               </v>
          </cell>
          <cell r="E484" t="str">
            <v>NA</v>
          </cell>
          <cell r="F484" t="str">
            <v xml:space="preserve">PPO         </v>
          </cell>
          <cell r="G484" t="str">
            <v>1Q2010</v>
          </cell>
          <cell r="H484">
            <v>49018.06</v>
          </cell>
          <cell r="I484">
            <v>9803.61</v>
          </cell>
          <cell r="J484">
            <v>0</v>
          </cell>
          <cell r="K484">
            <v>0</v>
          </cell>
          <cell r="L484">
            <v>9803.61</v>
          </cell>
        </row>
        <row r="485">
          <cell r="A485" t="str">
            <v>0476572,1</v>
          </cell>
          <cell r="B485" t="str">
            <v>0476572</v>
          </cell>
          <cell r="C485">
            <v>1</v>
          </cell>
          <cell r="D485" t="str">
            <v xml:space="preserve">PARKLAND HEALTH &amp; HOSPITAL SYS               </v>
          </cell>
          <cell r="E485" t="str">
            <v xml:space="preserve">NAG   </v>
          </cell>
          <cell r="F485" t="str">
            <v xml:space="preserve">PPO         </v>
          </cell>
          <cell r="G485" t="str">
            <v>1Q2009</v>
          </cell>
          <cell r="H485">
            <v>131625.34</v>
          </cell>
          <cell r="I485">
            <v>131625.34</v>
          </cell>
          <cell r="J485">
            <v>131565.60999999999</v>
          </cell>
          <cell r="K485">
            <v>0</v>
          </cell>
          <cell r="L485">
            <v>59.73</v>
          </cell>
        </row>
        <row r="486">
          <cell r="A486" t="str">
            <v>0476572,1</v>
          </cell>
          <cell r="B486" t="str">
            <v>0476572</v>
          </cell>
          <cell r="C486">
            <v>1</v>
          </cell>
          <cell r="D486" t="str">
            <v xml:space="preserve">PARKLAND HEALTH &amp; HOSPITAL SYS               </v>
          </cell>
          <cell r="E486" t="str">
            <v xml:space="preserve">NAG   </v>
          </cell>
          <cell r="F486" t="str">
            <v xml:space="preserve">PPO         </v>
          </cell>
          <cell r="G486" t="str">
            <v>1Q2010</v>
          </cell>
          <cell r="H486">
            <v>134164.49</v>
          </cell>
          <cell r="I486">
            <v>134164.49</v>
          </cell>
          <cell r="J486">
            <v>0</v>
          </cell>
          <cell r="K486">
            <v>0</v>
          </cell>
          <cell r="L486">
            <v>134164.49</v>
          </cell>
        </row>
        <row r="487">
          <cell r="A487" t="str">
            <v>0476572,1</v>
          </cell>
          <cell r="B487" t="str">
            <v>0476572</v>
          </cell>
          <cell r="C487">
            <v>1</v>
          </cell>
          <cell r="D487" t="str">
            <v xml:space="preserve">PARKLAND HEALTH &amp; HOSPITAL SYS               </v>
          </cell>
          <cell r="E487" t="str">
            <v xml:space="preserve">NAG   </v>
          </cell>
          <cell r="F487" t="str">
            <v xml:space="preserve">PPO         </v>
          </cell>
          <cell r="G487" t="str">
            <v>2Q2009</v>
          </cell>
          <cell r="H487">
            <v>134819.57999999999</v>
          </cell>
          <cell r="I487">
            <v>134819.57999999999</v>
          </cell>
          <cell r="J487">
            <v>133983.26</v>
          </cell>
          <cell r="K487">
            <v>0</v>
          </cell>
          <cell r="L487">
            <v>836.32</v>
          </cell>
        </row>
        <row r="488">
          <cell r="A488" t="str">
            <v>0476572,1</v>
          </cell>
          <cell r="B488" t="str">
            <v>0476572</v>
          </cell>
          <cell r="C488">
            <v>1</v>
          </cell>
          <cell r="D488" t="str">
            <v xml:space="preserve">PARKLAND HEALTH &amp; HOSPITAL SYS               </v>
          </cell>
          <cell r="E488" t="str">
            <v xml:space="preserve">NAG   </v>
          </cell>
          <cell r="F488" t="str">
            <v xml:space="preserve">PPO         </v>
          </cell>
          <cell r="G488" t="str">
            <v>3Q2009</v>
          </cell>
          <cell r="H488">
            <v>137438.91</v>
          </cell>
          <cell r="I488">
            <v>137438.91</v>
          </cell>
          <cell r="J488">
            <v>125071.33</v>
          </cell>
          <cell r="K488">
            <v>0</v>
          </cell>
          <cell r="L488">
            <v>12367.58</v>
          </cell>
        </row>
        <row r="489">
          <cell r="A489" t="str">
            <v>0476572,1</v>
          </cell>
          <cell r="B489" t="str">
            <v>0476572</v>
          </cell>
          <cell r="C489">
            <v>1</v>
          </cell>
          <cell r="D489" t="str">
            <v xml:space="preserve">PARKLAND HEALTH &amp; HOSPITAL SYS               </v>
          </cell>
          <cell r="E489" t="str">
            <v xml:space="preserve">NAG   </v>
          </cell>
          <cell r="F489" t="str">
            <v xml:space="preserve">PPO         </v>
          </cell>
          <cell r="G489" t="str">
            <v>4Q2009</v>
          </cell>
          <cell r="H489">
            <v>145609.63</v>
          </cell>
          <cell r="I489">
            <v>145609.63</v>
          </cell>
          <cell r="J489">
            <v>0</v>
          </cell>
          <cell r="K489">
            <v>0</v>
          </cell>
          <cell r="L489">
            <v>145609.63</v>
          </cell>
        </row>
        <row r="490">
          <cell r="A490" t="str">
            <v>0476572,1</v>
          </cell>
          <cell r="B490" t="str">
            <v>0476572</v>
          </cell>
          <cell r="C490">
            <v>1</v>
          </cell>
          <cell r="D490" t="str">
            <v xml:space="preserve">PARKLAND HEALTH &amp; HOSPITAL SYS               </v>
          </cell>
          <cell r="E490" t="str">
            <v xml:space="preserve">NAG   </v>
          </cell>
          <cell r="F490" t="str">
            <v xml:space="preserve">PPO         </v>
          </cell>
          <cell r="G490" t="str">
            <v xml:space="preserve"> Prior Periods (2)</v>
          </cell>
          <cell r="H490">
            <v>476645.42</v>
          </cell>
          <cell r="I490">
            <v>476645.42</v>
          </cell>
          <cell r="J490">
            <v>476638.11</v>
          </cell>
          <cell r="K490">
            <v>0</v>
          </cell>
          <cell r="L490">
            <v>7.31</v>
          </cell>
        </row>
        <row r="491">
          <cell r="A491" t="str">
            <v>0476574,1</v>
          </cell>
          <cell r="B491" t="str">
            <v>0476574</v>
          </cell>
          <cell r="C491">
            <v>1</v>
          </cell>
          <cell r="D491" t="str">
            <v xml:space="preserve">HEALTHMARKETS                                </v>
          </cell>
          <cell r="E491" t="str">
            <v>NA</v>
          </cell>
          <cell r="F491" t="str">
            <v xml:space="preserve">PPO         </v>
          </cell>
          <cell r="G491" t="str">
            <v>1Q2009</v>
          </cell>
          <cell r="H491">
            <v>51759.03</v>
          </cell>
          <cell r="I491">
            <v>51759.03</v>
          </cell>
          <cell r="J491">
            <v>51699.67</v>
          </cell>
          <cell r="K491">
            <v>0</v>
          </cell>
          <cell r="L491">
            <v>59.36</v>
          </cell>
        </row>
        <row r="492">
          <cell r="A492" t="str">
            <v>0476574,1</v>
          </cell>
          <cell r="B492" t="str">
            <v>0476574</v>
          </cell>
          <cell r="C492">
            <v>1</v>
          </cell>
          <cell r="D492" t="str">
            <v xml:space="preserve">HEALTHMARKETS                                </v>
          </cell>
          <cell r="E492" t="str">
            <v>NA</v>
          </cell>
          <cell r="F492" t="str">
            <v xml:space="preserve">PPO         </v>
          </cell>
          <cell r="G492" t="str">
            <v>1Q2010</v>
          </cell>
          <cell r="H492">
            <v>44894.03</v>
          </cell>
          <cell r="I492">
            <v>44894.03</v>
          </cell>
          <cell r="J492">
            <v>0</v>
          </cell>
          <cell r="K492">
            <v>0</v>
          </cell>
          <cell r="L492">
            <v>44894.03</v>
          </cell>
        </row>
        <row r="493">
          <cell r="A493" t="str">
            <v>0476574,1</v>
          </cell>
          <cell r="B493" t="str">
            <v>0476574</v>
          </cell>
          <cell r="C493">
            <v>1</v>
          </cell>
          <cell r="D493" t="str">
            <v xml:space="preserve">HEALTHMARKETS                                </v>
          </cell>
          <cell r="E493" t="str">
            <v>NA</v>
          </cell>
          <cell r="F493" t="str">
            <v xml:space="preserve">PPO         </v>
          </cell>
          <cell r="G493" t="str">
            <v>2Q2009</v>
          </cell>
          <cell r="H493">
            <v>62463.53</v>
          </cell>
          <cell r="I493">
            <v>62463.53</v>
          </cell>
          <cell r="J493">
            <v>62205.3</v>
          </cell>
          <cell r="K493">
            <v>0</v>
          </cell>
          <cell r="L493">
            <v>258.23</v>
          </cell>
        </row>
        <row r="494">
          <cell r="A494" t="str">
            <v>0476574,1</v>
          </cell>
          <cell r="B494" t="str">
            <v>0476574</v>
          </cell>
          <cell r="C494">
            <v>1</v>
          </cell>
          <cell r="D494" t="str">
            <v xml:space="preserve">HEALTHMARKETS                                </v>
          </cell>
          <cell r="E494" t="str">
            <v>NA</v>
          </cell>
          <cell r="F494" t="str">
            <v xml:space="preserve">PPO         </v>
          </cell>
          <cell r="G494" t="str">
            <v>3Q2009</v>
          </cell>
          <cell r="H494">
            <v>59654.02</v>
          </cell>
          <cell r="I494">
            <v>59654.02</v>
          </cell>
          <cell r="J494">
            <v>55559.839999999997</v>
          </cell>
          <cell r="K494">
            <v>0</v>
          </cell>
          <cell r="L494">
            <v>4094.18</v>
          </cell>
        </row>
        <row r="495">
          <cell r="A495" t="str">
            <v>0476574,1</v>
          </cell>
          <cell r="B495" t="str">
            <v>0476574</v>
          </cell>
          <cell r="C495">
            <v>1</v>
          </cell>
          <cell r="D495" t="str">
            <v xml:space="preserve">HEALTHMARKETS                                </v>
          </cell>
          <cell r="E495" t="str">
            <v>NA</v>
          </cell>
          <cell r="F495" t="str">
            <v xml:space="preserve">PPO         </v>
          </cell>
          <cell r="G495" t="str">
            <v>4Q2009</v>
          </cell>
          <cell r="H495">
            <v>60897.95</v>
          </cell>
          <cell r="I495">
            <v>60897.95</v>
          </cell>
          <cell r="J495">
            <v>0</v>
          </cell>
          <cell r="K495">
            <v>0</v>
          </cell>
          <cell r="L495">
            <v>60897.95</v>
          </cell>
        </row>
        <row r="496">
          <cell r="A496" t="str">
            <v>0476618,1</v>
          </cell>
          <cell r="B496" t="str">
            <v>0476618</v>
          </cell>
          <cell r="C496">
            <v>1</v>
          </cell>
          <cell r="D496" t="str">
            <v xml:space="preserve">URS CORPORATION                              </v>
          </cell>
          <cell r="E496" t="str">
            <v>NA</v>
          </cell>
          <cell r="F496" t="str">
            <v xml:space="preserve">PPO         </v>
          </cell>
          <cell r="G496" t="str">
            <v>1Q2009</v>
          </cell>
          <cell r="H496">
            <v>327968.82</v>
          </cell>
          <cell r="I496">
            <v>327968.82</v>
          </cell>
          <cell r="J496">
            <v>327772.62</v>
          </cell>
          <cell r="K496">
            <v>0</v>
          </cell>
          <cell r="L496">
            <v>196.2</v>
          </cell>
        </row>
        <row r="497">
          <cell r="A497" t="str">
            <v>0476618,1</v>
          </cell>
          <cell r="B497" t="str">
            <v>0476618</v>
          </cell>
          <cell r="C497">
            <v>1</v>
          </cell>
          <cell r="D497" t="str">
            <v xml:space="preserve">URS CORPORATION                              </v>
          </cell>
          <cell r="E497" t="str">
            <v>NA</v>
          </cell>
          <cell r="F497" t="str">
            <v xml:space="preserve">PPO         </v>
          </cell>
          <cell r="G497" t="str">
            <v>1Q2010</v>
          </cell>
          <cell r="H497">
            <v>329567.89</v>
          </cell>
          <cell r="I497">
            <v>329567.89</v>
          </cell>
          <cell r="J497">
            <v>0</v>
          </cell>
          <cell r="K497">
            <v>0</v>
          </cell>
          <cell r="L497">
            <v>329567.89</v>
          </cell>
        </row>
        <row r="498">
          <cell r="A498" t="str">
            <v>0476618,1</v>
          </cell>
          <cell r="B498" t="str">
            <v>0476618</v>
          </cell>
          <cell r="C498">
            <v>1</v>
          </cell>
          <cell r="D498" t="str">
            <v xml:space="preserve">URS CORPORATION                              </v>
          </cell>
          <cell r="E498" t="str">
            <v>NA</v>
          </cell>
          <cell r="F498" t="str">
            <v xml:space="preserve">PPO         </v>
          </cell>
          <cell r="G498" t="str">
            <v>2Q2009</v>
          </cell>
          <cell r="H498">
            <v>368329.18</v>
          </cell>
          <cell r="I498">
            <v>368329.18</v>
          </cell>
          <cell r="J498">
            <v>366185.34</v>
          </cell>
          <cell r="K498">
            <v>0</v>
          </cell>
          <cell r="L498">
            <v>2143.84</v>
          </cell>
        </row>
        <row r="499">
          <cell r="A499" t="str">
            <v>0476618,1</v>
          </cell>
          <cell r="B499" t="str">
            <v>0476618</v>
          </cell>
          <cell r="C499">
            <v>1</v>
          </cell>
          <cell r="D499" t="str">
            <v xml:space="preserve">URS CORPORATION                              </v>
          </cell>
          <cell r="E499" t="str">
            <v>NA</v>
          </cell>
          <cell r="F499" t="str">
            <v xml:space="preserve">PPO         </v>
          </cell>
          <cell r="G499" t="str">
            <v>3Q2009</v>
          </cell>
          <cell r="H499">
            <v>392176.29</v>
          </cell>
          <cell r="I499">
            <v>392176.29</v>
          </cell>
          <cell r="J499">
            <v>357129.66</v>
          </cell>
          <cell r="K499">
            <v>0</v>
          </cell>
          <cell r="L499">
            <v>35046.629999999997</v>
          </cell>
        </row>
        <row r="500">
          <cell r="A500" t="str">
            <v>0476618,1</v>
          </cell>
          <cell r="B500" t="str">
            <v>0476618</v>
          </cell>
          <cell r="C500">
            <v>1</v>
          </cell>
          <cell r="D500" t="str">
            <v xml:space="preserve">URS CORPORATION                              </v>
          </cell>
          <cell r="E500" t="str">
            <v>NA</v>
          </cell>
          <cell r="F500" t="str">
            <v xml:space="preserve">PPO         </v>
          </cell>
          <cell r="G500" t="str">
            <v>4Q2009</v>
          </cell>
          <cell r="H500">
            <v>422653.49</v>
          </cell>
          <cell r="I500">
            <v>422653.49</v>
          </cell>
          <cell r="J500">
            <v>0</v>
          </cell>
          <cell r="K500">
            <v>0</v>
          </cell>
          <cell r="L500">
            <v>422653.49</v>
          </cell>
        </row>
        <row r="501">
          <cell r="A501" t="str">
            <v>0476683,1</v>
          </cell>
          <cell r="B501" t="str">
            <v>0476683</v>
          </cell>
          <cell r="C501">
            <v>1</v>
          </cell>
          <cell r="D501" t="str">
            <v xml:space="preserve">WELLS FARGO AND COMPANY                      </v>
          </cell>
          <cell r="E501" t="str">
            <v>NA</v>
          </cell>
          <cell r="F501" t="str">
            <v xml:space="preserve">PPO         </v>
          </cell>
          <cell r="G501" t="str">
            <v>1Q2010</v>
          </cell>
          <cell r="H501">
            <v>9089.9599999999991</v>
          </cell>
          <cell r="I501">
            <v>909</v>
          </cell>
          <cell r="J501">
            <v>0</v>
          </cell>
          <cell r="K501">
            <v>0</v>
          </cell>
          <cell r="L501">
            <v>909</v>
          </cell>
        </row>
        <row r="502">
          <cell r="A502" t="str">
            <v>0479171,1</v>
          </cell>
          <cell r="B502" t="str">
            <v>0479171</v>
          </cell>
          <cell r="C502">
            <v>1</v>
          </cell>
          <cell r="D502" t="str">
            <v xml:space="preserve">AMERICAS STYRENICS LLC                       </v>
          </cell>
          <cell r="E502" t="str">
            <v>NA</v>
          </cell>
          <cell r="F502" t="str">
            <v xml:space="preserve">PPO         </v>
          </cell>
          <cell r="G502" t="str">
            <v>1Q2009</v>
          </cell>
          <cell r="H502">
            <v>20559.8</v>
          </cell>
          <cell r="I502">
            <v>20559.8</v>
          </cell>
          <cell r="J502">
            <v>20550.38</v>
          </cell>
          <cell r="K502">
            <v>0</v>
          </cell>
          <cell r="L502">
            <v>9.42</v>
          </cell>
        </row>
        <row r="503">
          <cell r="A503" t="str">
            <v>0479171,1</v>
          </cell>
          <cell r="B503" t="str">
            <v>0479171</v>
          </cell>
          <cell r="C503">
            <v>1</v>
          </cell>
          <cell r="D503" t="str">
            <v xml:space="preserve">AMERICAS STYRENICS LLC                       </v>
          </cell>
          <cell r="E503" t="str">
            <v>NA</v>
          </cell>
          <cell r="F503" t="str">
            <v xml:space="preserve">PPO         </v>
          </cell>
          <cell r="G503" t="str">
            <v>1Q2010</v>
          </cell>
          <cell r="H503">
            <v>18795.060000000001</v>
          </cell>
          <cell r="I503">
            <v>18795.060000000001</v>
          </cell>
          <cell r="J503">
            <v>0</v>
          </cell>
          <cell r="K503">
            <v>0</v>
          </cell>
          <cell r="L503">
            <v>18795.060000000001</v>
          </cell>
        </row>
        <row r="504">
          <cell r="A504" t="str">
            <v>0479171,1</v>
          </cell>
          <cell r="B504" t="str">
            <v>0479171</v>
          </cell>
          <cell r="C504">
            <v>1</v>
          </cell>
          <cell r="D504" t="str">
            <v xml:space="preserve">AMERICAS STYRENICS LLC                       </v>
          </cell>
          <cell r="E504" t="str">
            <v>NA</v>
          </cell>
          <cell r="F504" t="str">
            <v xml:space="preserve">PPO         </v>
          </cell>
          <cell r="G504" t="str">
            <v>2Q2009</v>
          </cell>
          <cell r="H504">
            <v>21629.05</v>
          </cell>
          <cell r="I504">
            <v>21629.05</v>
          </cell>
          <cell r="J504">
            <v>21575.97</v>
          </cell>
          <cell r="K504">
            <v>0</v>
          </cell>
          <cell r="L504">
            <v>53.08</v>
          </cell>
        </row>
        <row r="505">
          <cell r="A505" t="str">
            <v>0479171,1</v>
          </cell>
          <cell r="B505" t="str">
            <v>0479171</v>
          </cell>
          <cell r="C505">
            <v>1</v>
          </cell>
          <cell r="D505" t="str">
            <v xml:space="preserve">AMERICAS STYRENICS LLC                       </v>
          </cell>
          <cell r="E505" t="str">
            <v>NA</v>
          </cell>
          <cell r="F505" t="str">
            <v xml:space="preserve">PPO         </v>
          </cell>
          <cell r="G505" t="str">
            <v>3Q2009</v>
          </cell>
          <cell r="H505">
            <v>26930.19</v>
          </cell>
          <cell r="I505">
            <v>26930.19</v>
          </cell>
          <cell r="J505">
            <v>24980.89</v>
          </cell>
          <cell r="K505">
            <v>0</v>
          </cell>
          <cell r="L505">
            <v>1949.3</v>
          </cell>
        </row>
        <row r="506">
          <cell r="A506" t="str">
            <v>0479171,1</v>
          </cell>
          <cell r="B506" t="str">
            <v>0479171</v>
          </cell>
          <cell r="C506">
            <v>1</v>
          </cell>
          <cell r="D506" t="str">
            <v xml:space="preserve">AMERICAS STYRENICS LLC                       </v>
          </cell>
          <cell r="E506" t="str">
            <v>NA</v>
          </cell>
          <cell r="F506" t="str">
            <v xml:space="preserve">PPO         </v>
          </cell>
          <cell r="G506" t="str">
            <v>4Q2009</v>
          </cell>
          <cell r="H506">
            <v>29028.32</v>
          </cell>
          <cell r="I506">
            <v>29028.32</v>
          </cell>
          <cell r="J506">
            <v>0</v>
          </cell>
          <cell r="K506">
            <v>0</v>
          </cell>
          <cell r="L506">
            <v>29028.32</v>
          </cell>
        </row>
        <row r="507">
          <cell r="A507" t="str">
            <v>0479183,1</v>
          </cell>
          <cell r="B507" t="str">
            <v>0479183</v>
          </cell>
          <cell r="C507">
            <v>1</v>
          </cell>
          <cell r="D507" t="str">
            <v xml:space="preserve">LQ MANAGEMENT L.L.C.                         </v>
          </cell>
          <cell r="E507" t="str">
            <v>NA</v>
          </cell>
          <cell r="F507" t="str">
            <v xml:space="preserve">PPO         </v>
          </cell>
          <cell r="G507" t="str">
            <v>1Q2009</v>
          </cell>
          <cell r="H507">
            <v>18102.52</v>
          </cell>
          <cell r="I507">
            <v>18102.52</v>
          </cell>
          <cell r="J507">
            <v>18085.89</v>
          </cell>
          <cell r="K507">
            <v>0</v>
          </cell>
          <cell r="L507">
            <v>16.63</v>
          </cell>
        </row>
        <row r="508">
          <cell r="A508" t="str">
            <v>0479183,1</v>
          </cell>
          <cell r="B508" t="str">
            <v>0479183</v>
          </cell>
          <cell r="C508">
            <v>1</v>
          </cell>
          <cell r="D508" t="str">
            <v xml:space="preserve">LQ MANAGEMENT L.L.C.                         </v>
          </cell>
          <cell r="E508" t="str">
            <v>NA</v>
          </cell>
          <cell r="F508" t="str">
            <v xml:space="preserve">PPO         </v>
          </cell>
          <cell r="G508" t="str">
            <v>1Q2010</v>
          </cell>
          <cell r="H508">
            <v>17036.009999999998</v>
          </cell>
          <cell r="I508">
            <v>17036.009999999998</v>
          </cell>
          <cell r="J508">
            <v>0</v>
          </cell>
          <cell r="K508">
            <v>0</v>
          </cell>
          <cell r="L508">
            <v>17036.009999999998</v>
          </cell>
        </row>
        <row r="509">
          <cell r="A509" t="str">
            <v>0479183,1</v>
          </cell>
          <cell r="B509" t="str">
            <v>0479183</v>
          </cell>
          <cell r="C509">
            <v>1</v>
          </cell>
          <cell r="D509" t="str">
            <v xml:space="preserve">LQ MANAGEMENT L.L.C.                         </v>
          </cell>
          <cell r="E509" t="str">
            <v>NA</v>
          </cell>
          <cell r="F509" t="str">
            <v xml:space="preserve">PPO         </v>
          </cell>
          <cell r="G509" t="str">
            <v>2Q2009</v>
          </cell>
          <cell r="H509">
            <v>18935.61</v>
          </cell>
          <cell r="I509">
            <v>18935.61</v>
          </cell>
          <cell r="J509">
            <v>18806.28</v>
          </cell>
          <cell r="K509">
            <v>0</v>
          </cell>
          <cell r="L509">
            <v>129.33000000000001</v>
          </cell>
        </row>
        <row r="510">
          <cell r="A510" t="str">
            <v>0479183,1</v>
          </cell>
          <cell r="B510" t="str">
            <v>0479183</v>
          </cell>
          <cell r="C510">
            <v>1</v>
          </cell>
          <cell r="D510" t="str">
            <v xml:space="preserve">LQ MANAGEMENT L.L.C.                         </v>
          </cell>
          <cell r="E510" t="str">
            <v>NA</v>
          </cell>
          <cell r="F510" t="str">
            <v xml:space="preserve">PPO         </v>
          </cell>
          <cell r="G510" t="str">
            <v>3Q2009</v>
          </cell>
          <cell r="H510">
            <v>21148.89</v>
          </cell>
          <cell r="I510">
            <v>21148.89</v>
          </cell>
          <cell r="J510">
            <v>19447.14</v>
          </cell>
          <cell r="K510">
            <v>0</v>
          </cell>
          <cell r="L510">
            <v>1701.75</v>
          </cell>
        </row>
        <row r="511">
          <cell r="A511" t="str">
            <v>0479183,1</v>
          </cell>
          <cell r="B511" t="str">
            <v>0479183</v>
          </cell>
          <cell r="C511">
            <v>1</v>
          </cell>
          <cell r="D511" t="str">
            <v xml:space="preserve">LQ MANAGEMENT L.L.C.                         </v>
          </cell>
          <cell r="E511" t="str">
            <v>NA</v>
          </cell>
          <cell r="F511" t="str">
            <v xml:space="preserve">PPO         </v>
          </cell>
          <cell r="G511" t="str">
            <v>4Q2009</v>
          </cell>
          <cell r="H511">
            <v>21648.57</v>
          </cell>
          <cell r="I511">
            <v>21648.57</v>
          </cell>
          <cell r="J511">
            <v>0</v>
          </cell>
          <cell r="K511">
            <v>0</v>
          </cell>
          <cell r="L511">
            <v>21648.57</v>
          </cell>
        </row>
        <row r="512">
          <cell r="A512" t="str">
            <v>0479198,1</v>
          </cell>
          <cell r="B512" t="str">
            <v>0479198</v>
          </cell>
          <cell r="C512">
            <v>1</v>
          </cell>
          <cell r="D512" t="str">
            <v xml:space="preserve">CATALENT PHARMA SOLUTIONS                    </v>
          </cell>
          <cell r="E512" t="str">
            <v>NA</v>
          </cell>
          <cell r="F512" t="str">
            <v xml:space="preserve">PPO         </v>
          </cell>
          <cell r="G512" t="str">
            <v>1Q2009</v>
          </cell>
          <cell r="H512">
            <v>79659.520000000004</v>
          </cell>
          <cell r="I512">
            <v>79659.520000000004</v>
          </cell>
          <cell r="J512">
            <v>79586.59</v>
          </cell>
          <cell r="K512">
            <v>0</v>
          </cell>
          <cell r="L512">
            <v>72.930000000000007</v>
          </cell>
        </row>
        <row r="513">
          <cell r="A513" t="str">
            <v>0479198,1</v>
          </cell>
          <cell r="B513" t="str">
            <v>0479198</v>
          </cell>
          <cell r="C513">
            <v>1</v>
          </cell>
          <cell r="D513" t="str">
            <v xml:space="preserve">CATALENT PHARMA SOLUTIONS                    </v>
          </cell>
          <cell r="E513" t="str">
            <v>NA</v>
          </cell>
          <cell r="F513" t="str">
            <v xml:space="preserve">PPO         </v>
          </cell>
          <cell r="G513" t="str">
            <v>1Q2010</v>
          </cell>
          <cell r="H513">
            <v>82993.72</v>
          </cell>
          <cell r="I513">
            <v>82993.72</v>
          </cell>
          <cell r="J513">
            <v>0</v>
          </cell>
          <cell r="K513">
            <v>0</v>
          </cell>
          <cell r="L513">
            <v>82993.72</v>
          </cell>
        </row>
        <row r="514">
          <cell r="A514" t="str">
            <v>0479198,1</v>
          </cell>
          <cell r="B514" t="str">
            <v>0479198</v>
          </cell>
          <cell r="C514">
            <v>1</v>
          </cell>
          <cell r="D514" t="str">
            <v xml:space="preserve">CATALENT PHARMA SOLUTIONS                    </v>
          </cell>
          <cell r="E514" t="str">
            <v>NA</v>
          </cell>
          <cell r="F514" t="str">
            <v xml:space="preserve">PPO         </v>
          </cell>
          <cell r="G514" t="str">
            <v>2Q2009</v>
          </cell>
          <cell r="H514">
            <v>93448.56</v>
          </cell>
          <cell r="I514">
            <v>93448.56</v>
          </cell>
          <cell r="J514">
            <v>93034.92</v>
          </cell>
          <cell r="K514">
            <v>0</v>
          </cell>
          <cell r="L514">
            <v>413.64</v>
          </cell>
        </row>
        <row r="515">
          <cell r="A515" t="str">
            <v>0479198,1</v>
          </cell>
          <cell r="B515" t="str">
            <v>0479198</v>
          </cell>
          <cell r="C515">
            <v>1</v>
          </cell>
          <cell r="D515" t="str">
            <v xml:space="preserve">CATALENT PHARMA SOLUTIONS                    </v>
          </cell>
          <cell r="E515" t="str">
            <v>NA</v>
          </cell>
          <cell r="F515" t="str">
            <v xml:space="preserve">PPO         </v>
          </cell>
          <cell r="G515" t="str">
            <v>3Q2009</v>
          </cell>
          <cell r="H515">
            <v>94670.04</v>
          </cell>
          <cell r="I515">
            <v>94670.04</v>
          </cell>
          <cell r="J515">
            <v>88883.82</v>
          </cell>
          <cell r="K515">
            <v>0</v>
          </cell>
          <cell r="L515">
            <v>5786.22</v>
          </cell>
        </row>
        <row r="516">
          <cell r="A516" t="str">
            <v>0479198,1</v>
          </cell>
          <cell r="B516" t="str">
            <v>0479198</v>
          </cell>
          <cell r="C516">
            <v>1</v>
          </cell>
          <cell r="D516" t="str">
            <v xml:space="preserve">CATALENT PHARMA SOLUTIONS                    </v>
          </cell>
          <cell r="E516" t="str">
            <v>NA</v>
          </cell>
          <cell r="F516" t="str">
            <v xml:space="preserve">PPO         </v>
          </cell>
          <cell r="G516" t="str">
            <v>4Q2009</v>
          </cell>
          <cell r="H516">
            <v>95956.4</v>
          </cell>
          <cell r="I516">
            <v>95956.4</v>
          </cell>
          <cell r="J516">
            <v>0</v>
          </cell>
          <cell r="K516">
            <v>0</v>
          </cell>
          <cell r="L516">
            <v>95956.4</v>
          </cell>
        </row>
        <row r="517">
          <cell r="A517" t="str">
            <v>0479233,1</v>
          </cell>
          <cell r="B517" t="str">
            <v>0479233</v>
          </cell>
          <cell r="C517">
            <v>1</v>
          </cell>
          <cell r="D517" t="str">
            <v xml:space="preserve">THE BLACKSTONE GROUP                         </v>
          </cell>
          <cell r="E517" t="str">
            <v>NA</v>
          </cell>
          <cell r="F517" t="str">
            <v xml:space="preserve">PPO         </v>
          </cell>
          <cell r="G517" t="str">
            <v>1Q2010</v>
          </cell>
          <cell r="H517">
            <v>24818.19</v>
          </cell>
          <cell r="I517">
            <v>24818.19</v>
          </cell>
          <cell r="J517">
            <v>0</v>
          </cell>
          <cell r="K517">
            <v>0</v>
          </cell>
          <cell r="L517">
            <v>24818.19</v>
          </cell>
        </row>
        <row r="518">
          <cell r="A518" t="str">
            <v>0600118,1</v>
          </cell>
          <cell r="B518" t="str">
            <v>0600118</v>
          </cell>
          <cell r="C518">
            <v>1</v>
          </cell>
          <cell r="D518" t="str">
            <v xml:space="preserve">PANASONIC CORPORATION OF N.A.                </v>
          </cell>
          <cell r="E518" t="str">
            <v>NA</v>
          </cell>
          <cell r="F518" t="str">
            <v xml:space="preserve">PPO         </v>
          </cell>
          <cell r="G518" t="str">
            <v>1Q2009</v>
          </cell>
          <cell r="H518">
            <v>196617.22</v>
          </cell>
          <cell r="I518">
            <v>167124.84</v>
          </cell>
          <cell r="J518">
            <v>166983.93</v>
          </cell>
          <cell r="K518">
            <v>0</v>
          </cell>
          <cell r="L518">
            <v>140.91</v>
          </cell>
        </row>
        <row r="519">
          <cell r="A519" t="str">
            <v>0600118,1</v>
          </cell>
          <cell r="B519" t="str">
            <v>0600118</v>
          </cell>
          <cell r="C519">
            <v>1</v>
          </cell>
          <cell r="D519" t="str">
            <v xml:space="preserve">PANASONIC CORPORATION OF N.A.                </v>
          </cell>
          <cell r="E519" t="str">
            <v>NA</v>
          </cell>
          <cell r="F519" t="str">
            <v xml:space="preserve">PPO         </v>
          </cell>
          <cell r="G519" t="str">
            <v>1Q2010</v>
          </cell>
          <cell r="H519">
            <v>168551.6</v>
          </cell>
          <cell r="I519">
            <v>143269.17000000001</v>
          </cell>
          <cell r="J519">
            <v>0</v>
          </cell>
          <cell r="K519">
            <v>0</v>
          </cell>
          <cell r="L519">
            <v>143269.17000000001</v>
          </cell>
        </row>
        <row r="520">
          <cell r="A520" t="str">
            <v>0600118,1</v>
          </cell>
          <cell r="B520" t="str">
            <v>0600118</v>
          </cell>
          <cell r="C520">
            <v>1</v>
          </cell>
          <cell r="D520" t="str">
            <v xml:space="preserve">PANASONIC CORPORATION OF N.A.                </v>
          </cell>
          <cell r="E520" t="str">
            <v>NA</v>
          </cell>
          <cell r="F520" t="str">
            <v xml:space="preserve">PPO         </v>
          </cell>
          <cell r="G520" t="str">
            <v>2Q2009</v>
          </cell>
          <cell r="H520">
            <v>192819.61</v>
          </cell>
          <cell r="I520">
            <v>163896.89000000001</v>
          </cell>
          <cell r="J520">
            <v>163439.23000000001</v>
          </cell>
          <cell r="K520">
            <v>0</v>
          </cell>
          <cell r="L520">
            <v>457.66</v>
          </cell>
        </row>
        <row r="521">
          <cell r="A521" t="str">
            <v>0600118,1</v>
          </cell>
          <cell r="B521" t="str">
            <v>0600118</v>
          </cell>
          <cell r="C521">
            <v>1</v>
          </cell>
          <cell r="D521" t="str">
            <v xml:space="preserve">PANASONIC CORPORATION OF N.A.                </v>
          </cell>
          <cell r="E521" t="str">
            <v>NA</v>
          </cell>
          <cell r="F521" t="str">
            <v xml:space="preserve">PPO         </v>
          </cell>
          <cell r="G521" t="str">
            <v>3Q2009</v>
          </cell>
          <cell r="H521">
            <v>196252.4</v>
          </cell>
          <cell r="I521">
            <v>166814.91</v>
          </cell>
          <cell r="J521">
            <v>153517.56</v>
          </cell>
          <cell r="K521">
            <v>0</v>
          </cell>
          <cell r="L521">
            <v>13297.35</v>
          </cell>
        </row>
        <row r="522">
          <cell r="A522" t="str">
            <v>0600118,1</v>
          </cell>
          <cell r="B522" t="str">
            <v>0600118</v>
          </cell>
          <cell r="C522">
            <v>1</v>
          </cell>
          <cell r="D522" t="str">
            <v xml:space="preserve">PANASONIC CORPORATION OF N.A.                </v>
          </cell>
          <cell r="E522" t="str">
            <v>NA</v>
          </cell>
          <cell r="F522" t="str">
            <v xml:space="preserve">PPO         </v>
          </cell>
          <cell r="G522" t="str">
            <v>4Q2009</v>
          </cell>
          <cell r="H522">
            <v>193689.62</v>
          </cell>
          <cell r="I522">
            <v>164636.45000000001</v>
          </cell>
          <cell r="J522">
            <v>0</v>
          </cell>
          <cell r="K522">
            <v>0</v>
          </cell>
          <cell r="L522">
            <v>164636.45000000001</v>
          </cell>
        </row>
        <row r="523">
          <cell r="A523" t="str">
            <v>0600118,1</v>
          </cell>
          <cell r="B523" t="str">
            <v>0600118</v>
          </cell>
          <cell r="C523">
            <v>1</v>
          </cell>
          <cell r="D523" t="str">
            <v xml:space="preserve">PANASONIC CORPORATION OF N.A.                </v>
          </cell>
          <cell r="E523" t="str">
            <v>NA</v>
          </cell>
          <cell r="F523" t="str">
            <v xml:space="preserve">PPO         </v>
          </cell>
          <cell r="G523" t="str">
            <v xml:space="preserve"> Prior Periods (2)</v>
          </cell>
          <cell r="H523">
            <v>1771554.39</v>
          </cell>
          <cell r="I523">
            <v>929321.62</v>
          </cell>
          <cell r="J523">
            <v>929315.7</v>
          </cell>
          <cell r="K523">
            <v>0</v>
          </cell>
          <cell r="L523">
            <v>5.92</v>
          </cell>
        </row>
        <row r="524">
          <cell r="A524" t="str">
            <v>0604639,1</v>
          </cell>
          <cell r="B524" t="str">
            <v>0604639</v>
          </cell>
          <cell r="C524">
            <v>1</v>
          </cell>
          <cell r="D524" t="str">
            <v xml:space="preserve">JABIL CIRCUIT, INC.                          </v>
          </cell>
          <cell r="E524" t="str">
            <v>NA</v>
          </cell>
          <cell r="F524" t="str">
            <v xml:space="preserve">PPO         </v>
          </cell>
          <cell r="G524" t="str">
            <v>1Q2009</v>
          </cell>
          <cell r="H524">
            <v>114841.21</v>
          </cell>
          <cell r="I524">
            <v>40194.46</v>
          </cell>
          <cell r="J524">
            <v>40162.089999999997</v>
          </cell>
          <cell r="K524">
            <v>0</v>
          </cell>
          <cell r="L524">
            <v>32.369999999999997</v>
          </cell>
        </row>
        <row r="525">
          <cell r="A525" t="str">
            <v>0604639,1</v>
          </cell>
          <cell r="B525" t="str">
            <v>0604639</v>
          </cell>
          <cell r="C525">
            <v>1</v>
          </cell>
          <cell r="D525" t="str">
            <v xml:space="preserve">JABIL CIRCUIT, INC.                          </v>
          </cell>
          <cell r="E525" t="str">
            <v>NA</v>
          </cell>
          <cell r="F525" t="str">
            <v xml:space="preserve">PPO         </v>
          </cell>
          <cell r="G525" t="str">
            <v>1Q2010</v>
          </cell>
          <cell r="H525">
            <v>101268.09</v>
          </cell>
          <cell r="I525">
            <v>35443.870000000003</v>
          </cell>
          <cell r="J525">
            <v>0</v>
          </cell>
          <cell r="K525">
            <v>0</v>
          </cell>
          <cell r="L525">
            <v>35443.870000000003</v>
          </cell>
        </row>
        <row r="526">
          <cell r="A526" t="str">
            <v>0604639,1</v>
          </cell>
          <cell r="B526" t="str">
            <v>0604639</v>
          </cell>
          <cell r="C526">
            <v>1</v>
          </cell>
          <cell r="D526" t="str">
            <v xml:space="preserve">JABIL CIRCUIT, INC.                          </v>
          </cell>
          <cell r="E526" t="str">
            <v>NA</v>
          </cell>
          <cell r="F526" t="str">
            <v xml:space="preserve">PPO         </v>
          </cell>
          <cell r="G526" t="str">
            <v>2Q2009</v>
          </cell>
          <cell r="H526">
            <v>113999.85</v>
          </cell>
          <cell r="I526">
            <v>39900.080000000002</v>
          </cell>
          <cell r="J526">
            <v>39716.92</v>
          </cell>
          <cell r="K526">
            <v>0</v>
          </cell>
          <cell r="L526">
            <v>183.16</v>
          </cell>
        </row>
        <row r="527">
          <cell r="A527" t="str">
            <v>0604639,1</v>
          </cell>
          <cell r="B527" t="str">
            <v>0604639</v>
          </cell>
          <cell r="C527">
            <v>1</v>
          </cell>
          <cell r="D527" t="str">
            <v xml:space="preserve">JABIL CIRCUIT, INC.                          </v>
          </cell>
          <cell r="E527" t="str">
            <v>NA</v>
          </cell>
          <cell r="F527" t="str">
            <v xml:space="preserve">PPO         </v>
          </cell>
          <cell r="G527" t="str">
            <v>3Q2009</v>
          </cell>
          <cell r="H527">
            <v>115062.72</v>
          </cell>
          <cell r="I527">
            <v>40272.1</v>
          </cell>
          <cell r="J527">
            <v>37254.21</v>
          </cell>
          <cell r="K527">
            <v>0</v>
          </cell>
          <cell r="L527">
            <v>3017.89</v>
          </cell>
        </row>
        <row r="528">
          <cell r="A528" t="str">
            <v>0604639,1</v>
          </cell>
          <cell r="B528" t="str">
            <v>0604639</v>
          </cell>
          <cell r="C528">
            <v>1</v>
          </cell>
          <cell r="D528" t="str">
            <v xml:space="preserve">JABIL CIRCUIT, INC.                          </v>
          </cell>
          <cell r="E528" t="str">
            <v>NA</v>
          </cell>
          <cell r="F528" t="str">
            <v xml:space="preserve">PPO         </v>
          </cell>
          <cell r="G528" t="str">
            <v>4Q2009</v>
          </cell>
          <cell r="H528">
            <v>117459.92</v>
          </cell>
          <cell r="I528">
            <v>41111.089999999997</v>
          </cell>
          <cell r="J528">
            <v>0</v>
          </cell>
          <cell r="K528">
            <v>0</v>
          </cell>
          <cell r="L528">
            <v>41111.089999999997</v>
          </cell>
        </row>
        <row r="529">
          <cell r="A529" t="str">
            <v>0604639,1</v>
          </cell>
          <cell r="B529" t="str">
            <v>0604639</v>
          </cell>
          <cell r="C529">
            <v>1</v>
          </cell>
          <cell r="D529" t="str">
            <v xml:space="preserve">JABIL CIRCUIT, INC.                          </v>
          </cell>
          <cell r="E529" t="str">
            <v>NA</v>
          </cell>
          <cell r="F529" t="str">
            <v xml:space="preserve">PPO         </v>
          </cell>
          <cell r="G529" t="str">
            <v xml:space="preserve"> Prior Periods (2)</v>
          </cell>
          <cell r="H529">
            <v>846775.82</v>
          </cell>
          <cell r="I529">
            <v>296370.31</v>
          </cell>
          <cell r="J529">
            <v>296368.01</v>
          </cell>
          <cell r="K529">
            <v>0</v>
          </cell>
          <cell r="L529">
            <v>2.2999999999999998</v>
          </cell>
        </row>
        <row r="530">
          <cell r="A530" t="str">
            <v>0606764,1</v>
          </cell>
          <cell r="B530" t="str">
            <v>0606764</v>
          </cell>
          <cell r="C530">
            <v>1</v>
          </cell>
          <cell r="D530" t="str">
            <v xml:space="preserve">AMERICAN HONDA MOTOR CO. INC.                </v>
          </cell>
          <cell r="E530" t="str">
            <v>NA</v>
          </cell>
          <cell r="F530" t="str">
            <v xml:space="preserve">PPO         </v>
          </cell>
          <cell r="G530" t="str">
            <v>1Q2009</v>
          </cell>
          <cell r="H530">
            <v>225173.64</v>
          </cell>
          <cell r="I530">
            <v>90068.95</v>
          </cell>
          <cell r="J530">
            <v>90004.66</v>
          </cell>
          <cell r="K530">
            <v>0</v>
          </cell>
          <cell r="L530">
            <v>64.290000000000006</v>
          </cell>
        </row>
        <row r="531">
          <cell r="A531" t="str">
            <v>0606764,1</v>
          </cell>
          <cell r="B531" t="str">
            <v>0606764</v>
          </cell>
          <cell r="C531">
            <v>1</v>
          </cell>
          <cell r="D531" t="str">
            <v xml:space="preserve">AMERICAN HONDA MOTOR CO. INC.                </v>
          </cell>
          <cell r="E531" t="str">
            <v>NA</v>
          </cell>
          <cell r="F531" t="str">
            <v xml:space="preserve">PPO         </v>
          </cell>
          <cell r="G531" t="str">
            <v>1Q2010</v>
          </cell>
          <cell r="H531">
            <v>220694.74</v>
          </cell>
          <cell r="I531">
            <v>187590.76</v>
          </cell>
          <cell r="J531">
            <v>0</v>
          </cell>
          <cell r="K531">
            <v>0</v>
          </cell>
          <cell r="L531">
            <v>187590.76</v>
          </cell>
        </row>
        <row r="532">
          <cell r="A532" t="str">
            <v>0606764,1</v>
          </cell>
          <cell r="B532" t="str">
            <v>0606764</v>
          </cell>
          <cell r="C532">
            <v>1</v>
          </cell>
          <cell r="D532" t="str">
            <v xml:space="preserve">AMERICAN HONDA MOTOR CO. INC.                </v>
          </cell>
          <cell r="E532" t="str">
            <v>NA</v>
          </cell>
          <cell r="F532" t="str">
            <v xml:space="preserve">PPO         </v>
          </cell>
          <cell r="G532" t="str">
            <v>2Q2009</v>
          </cell>
          <cell r="H532">
            <v>234063.13</v>
          </cell>
          <cell r="I532">
            <v>93625.41</v>
          </cell>
          <cell r="J532">
            <v>93191.27</v>
          </cell>
          <cell r="K532">
            <v>0</v>
          </cell>
          <cell r="L532">
            <v>434.14</v>
          </cell>
        </row>
        <row r="533">
          <cell r="A533" t="str">
            <v>0606764,1</v>
          </cell>
          <cell r="B533" t="str">
            <v>0606764</v>
          </cell>
          <cell r="C533">
            <v>1</v>
          </cell>
          <cell r="D533" t="str">
            <v xml:space="preserve">AMERICAN HONDA MOTOR CO. INC.                </v>
          </cell>
          <cell r="E533" t="str">
            <v>NA</v>
          </cell>
          <cell r="F533" t="str">
            <v xml:space="preserve">PPO         </v>
          </cell>
          <cell r="G533" t="str">
            <v>3Q2009</v>
          </cell>
          <cell r="H533">
            <v>238646.43</v>
          </cell>
          <cell r="I533">
            <v>95456.31</v>
          </cell>
          <cell r="J533">
            <v>88639.81</v>
          </cell>
          <cell r="K533">
            <v>0</v>
          </cell>
          <cell r="L533">
            <v>6816.5</v>
          </cell>
        </row>
        <row r="534">
          <cell r="A534" t="str">
            <v>0606764,1</v>
          </cell>
          <cell r="B534" t="str">
            <v>0606764</v>
          </cell>
          <cell r="C534">
            <v>1</v>
          </cell>
          <cell r="D534" t="str">
            <v xml:space="preserve">AMERICAN HONDA MOTOR CO. INC.                </v>
          </cell>
          <cell r="E534" t="str">
            <v>NA</v>
          </cell>
          <cell r="F534" t="str">
            <v xml:space="preserve">PPO         </v>
          </cell>
          <cell r="G534" t="str">
            <v>4Q2009</v>
          </cell>
          <cell r="H534">
            <v>236928.02</v>
          </cell>
          <cell r="I534">
            <v>94771.22</v>
          </cell>
          <cell r="J534">
            <v>0</v>
          </cell>
          <cell r="K534">
            <v>0</v>
          </cell>
          <cell r="L534">
            <v>94771.22</v>
          </cell>
        </row>
        <row r="535">
          <cell r="A535" t="str">
            <v>0606764,1</v>
          </cell>
          <cell r="B535" t="str">
            <v>0606764</v>
          </cell>
          <cell r="C535">
            <v>1</v>
          </cell>
          <cell r="D535" t="str">
            <v xml:space="preserve">AMERICAN HONDA MOTOR CO. INC.                </v>
          </cell>
          <cell r="E535" t="str">
            <v>NA</v>
          </cell>
          <cell r="F535" t="str">
            <v xml:space="preserve">PPO         </v>
          </cell>
          <cell r="G535" t="str">
            <v xml:space="preserve"> Prior Periods (2)</v>
          </cell>
          <cell r="H535">
            <v>2084895.6</v>
          </cell>
          <cell r="I535">
            <v>891318.96</v>
          </cell>
          <cell r="J535">
            <v>891315.83</v>
          </cell>
          <cell r="K535">
            <v>0</v>
          </cell>
          <cell r="L535">
            <v>3.13</v>
          </cell>
        </row>
        <row r="536">
          <cell r="A536" t="str">
            <v>0607472,1</v>
          </cell>
          <cell r="B536" t="str">
            <v>0607472</v>
          </cell>
          <cell r="C536">
            <v>1</v>
          </cell>
          <cell r="D536" t="str">
            <v xml:space="preserve">MICHELIN NORTH AMERICA, INC.                 </v>
          </cell>
          <cell r="E536" t="str">
            <v>NA</v>
          </cell>
          <cell r="F536" t="str">
            <v xml:space="preserve">RX SA       </v>
          </cell>
          <cell r="G536" t="str">
            <v>1Q2009</v>
          </cell>
          <cell r="H536">
            <v>3330.83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</row>
        <row r="537">
          <cell r="A537" t="str">
            <v>0607472,1</v>
          </cell>
          <cell r="B537" t="str">
            <v>0607472</v>
          </cell>
          <cell r="C537">
            <v>1</v>
          </cell>
          <cell r="D537" t="str">
            <v xml:space="preserve">MICHELIN NORTH AMERICA, INC.                 </v>
          </cell>
          <cell r="E537" t="str">
            <v>NA</v>
          </cell>
          <cell r="F537" t="str">
            <v xml:space="preserve">RX SA       </v>
          </cell>
          <cell r="G537" t="str">
            <v xml:space="preserve"> Prior Periods (2)</v>
          </cell>
          <cell r="H537">
            <v>1440027.02</v>
          </cell>
          <cell r="I537">
            <v>900016.49</v>
          </cell>
          <cell r="J537">
            <v>770481.89</v>
          </cell>
          <cell r="K537">
            <v>17710.330000000002</v>
          </cell>
          <cell r="L537">
            <v>111824.27</v>
          </cell>
        </row>
        <row r="538">
          <cell r="A538" t="str">
            <v>0607490,1</v>
          </cell>
          <cell r="B538" t="str">
            <v>0607490</v>
          </cell>
          <cell r="C538">
            <v>1</v>
          </cell>
          <cell r="D538" t="str">
            <v xml:space="preserve">THE DOW CHEMICAL COMPANY                     </v>
          </cell>
          <cell r="E538" t="str">
            <v>NA</v>
          </cell>
          <cell r="F538" t="str">
            <v xml:space="preserve">PPO         </v>
          </cell>
          <cell r="G538" t="str">
            <v>1Q2009</v>
          </cell>
          <cell r="H538">
            <v>3462463.42</v>
          </cell>
          <cell r="I538">
            <v>3462463.42</v>
          </cell>
          <cell r="J538">
            <v>0</v>
          </cell>
          <cell r="K538">
            <v>2170966.5299999998</v>
          </cell>
          <cell r="L538">
            <v>1291496.8899999999</v>
          </cell>
        </row>
        <row r="539">
          <cell r="A539" t="str">
            <v>0607490,1</v>
          </cell>
          <cell r="B539" t="str">
            <v>0607490</v>
          </cell>
          <cell r="C539">
            <v>1</v>
          </cell>
          <cell r="D539" t="str">
            <v xml:space="preserve">THE DOW CHEMICAL COMPANY                     </v>
          </cell>
          <cell r="E539" t="str">
            <v>NA</v>
          </cell>
          <cell r="F539" t="str">
            <v xml:space="preserve">PPO         </v>
          </cell>
          <cell r="G539" t="str">
            <v>1Q2010</v>
          </cell>
          <cell r="H539">
            <v>3592454.02</v>
          </cell>
          <cell r="I539">
            <v>3592454.02</v>
          </cell>
          <cell r="J539">
            <v>0</v>
          </cell>
          <cell r="K539">
            <v>0</v>
          </cell>
          <cell r="L539">
            <v>3592454.02</v>
          </cell>
        </row>
        <row r="540">
          <cell r="A540" t="str">
            <v>0607490,1</v>
          </cell>
          <cell r="B540" t="str">
            <v>0607490</v>
          </cell>
          <cell r="C540">
            <v>1</v>
          </cell>
          <cell r="D540" t="str">
            <v xml:space="preserve">THE DOW CHEMICAL COMPANY                     </v>
          </cell>
          <cell r="E540" t="str">
            <v>NA</v>
          </cell>
          <cell r="F540" t="str">
            <v xml:space="preserve">PPO         </v>
          </cell>
          <cell r="G540" t="str">
            <v>2Q2009</v>
          </cell>
          <cell r="H540">
            <v>3697499.32</v>
          </cell>
          <cell r="I540">
            <v>3697499.32</v>
          </cell>
          <cell r="J540">
            <v>0</v>
          </cell>
          <cell r="K540">
            <v>2406002.42</v>
          </cell>
          <cell r="L540">
            <v>1291496.8999999999</v>
          </cell>
        </row>
        <row r="541">
          <cell r="A541" t="str">
            <v>0607490,1</v>
          </cell>
          <cell r="B541" t="str">
            <v>0607490</v>
          </cell>
          <cell r="C541">
            <v>1</v>
          </cell>
          <cell r="D541" t="str">
            <v xml:space="preserve">THE DOW CHEMICAL COMPANY                     </v>
          </cell>
          <cell r="E541" t="str">
            <v>NA</v>
          </cell>
          <cell r="F541" t="str">
            <v xml:space="preserve">PPO         </v>
          </cell>
          <cell r="G541" t="str">
            <v>3Q2009</v>
          </cell>
          <cell r="H541">
            <v>3828252.12</v>
          </cell>
          <cell r="I541">
            <v>3828252.12</v>
          </cell>
          <cell r="J541">
            <v>0</v>
          </cell>
          <cell r="K541">
            <v>2536755.23</v>
          </cell>
          <cell r="L541">
            <v>1291496.8899999999</v>
          </cell>
        </row>
        <row r="542">
          <cell r="A542" t="str">
            <v>0607490,1</v>
          </cell>
          <cell r="B542" t="str">
            <v>0607490</v>
          </cell>
          <cell r="C542">
            <v>1</v>
          </cell>
          <cell r="D542" t="str">
            <v xml:space="preserve">THE DOW CHEMICAL COMPANY                     </v>
          </cell>
          <cell r="E542" t="str">
            <v>NA</v>
          </cell>
          <cell r="F542" t="str">
            <v xml:space="preserve">PPO         </v>
          </cell>
          <cell r="G542" t="str">
            <v>4Q2009</v>
          </cell>
          <cell r="H542">
            <v>3942436.72</v>
          </cell>
          <cell r="I542">
            <v>3942436.72</v>
          </cell>
          <cell r="J542">
            <v>0</v>
          </cell>
          <cell r="K542">
            <v>2650939.8199999998</v>
          </cell>
          <cell r="L542">
            <v>1291496.8999999999</v>
          </cell>
        </row>
        <row r="543">
          <cell r="A543" t="str">
            <v>0607490,1</v>
          </cell>
          <cell r="B543" t="str">
            <v>0607490</v>
          </cell>
          <cell r="C543">
            <v>1</v>
          </cell>
          <cell r="D543" t="str">
            <v xml:space="preserve">THE DOW CHEMICAL COMPANY                     </v>
          </cell>
          <cell r="E543" t="str">
            <v>NA</v>
          </cell>
          <cell r="F543" t="str">
            <v xml:space="preserve">PPO         </v>
          </cell>
          <cell r="G543" t="str">
            <v xml:space="preserve"> Prior Periods (2)</v>
          </cell>
          <cell r="H543">
            <v>39835006.170000002</v>
          </cell>
          <cell r="I543">
            <v>9652611.1300000008</v>
          </cell>
          <cell r="J543">
            <v>8611224.3200000003</v>
          </cell>
          <cell r="K543">
            <v>796783.81</v>
          </cell>
          <cell r="L543">
            <v>244603</v>
          </cell>
        </row>
        <row r="544">
          <cell r="A544" t="str">
            <v>0608458,1</v>
          </cell>
          <cell r="B544" t="str">
            <v>0608458</v>
          </cell>
          <cell r="C544">
            <v>1</v>
          </cell>
          <cell r="D544" t="str">
            <v xml:space="preserve">FREDDIE MAC                                  </v>
          </cell>
          <cell r="E544" t="str">
            <v>NA</v>
          </cell>
          <cell r="F544" t="str">
            <v xml:space="preserve">PPO         </v>
          </cell>
          <cell r="G544" t="str">
            <v>1Q2009</v>
          </cell>
          <cell r="H544">
            <v>196938.63</v>
          </cell>
          <cell r="I544">
            <v>196938.63</v>
          </cell>
          <cell r="J544">
            <v>196938.63</v>
          </cell>
          <cell r="K544">
            <v>0</v>
          </cell>
          <cell r="L544">
            <v>0</v>
          </cell>
        </row>
        <row r="545">
          <cell r="A545" t="str">
            <v>0608458,1</v>
          </cell>
          <cell r="B545" t="str">
            <v>0608458</v>
          </cell>
          <cell r="C545">
            <v>1</v>
          </cell>
          <cell r="D545" t="str">
            <v xml:space="preserve">FREDDIE MAC                                  </v>
          </cell>
          <cell r="E545" t="str">
            <v>NA</v>
          </cell>
          <cell r="F545" t="str">
            <v xml:space="preserve">PPO         </v>
          </cell>
          <cell r="G545" t="str">
            <v>1Q2010</v>
          </cell>
          <cell r="H545">
            <v>170399.52</v>
          </cell>
          <cell r="I545">
            <v>170399.52</v>
          </cell>
          <cell r="J545">
            <v>0</v>
          </cell>
          <cell r="K545">
            <v>0</v>
          </cell>
          <cell r="L545">
            <v>170399.52</v>
          </cell>
        </row>
        <row r="546">
          <cell r="A546" t="str">
            <v>0608458,1</v>
          </cell>
          <cell r="B546" t="str">
            <v>0608458</v>
          </cell>
          <cell r="C546">
            <v>1</v>
          </cell>
          <cell r="D546" t="str">
            <v xml:space="preserve">FREDDIE MAC                                  </v>
          </cell>
          <cell r="E546" t="str">
            <v>NA</v>
          </cell>
          <cell r="F546" t="str">
            <v xml:space="preserve">PPO         </v>
          </cell>
          <cell r="G546" t="str">
            <v>2Q2009</v>
          </cell>
          <cell r="H546">
            <v>205269.57</v>
          </cell>
          <cell r="I546">
            <v>205269.57</v>
          </cell>
          <cell r="J546">
            <v>205269.57</v>
          </cell>
          <cell r="K546">
            <v>0</v>
          </cell>
          <cell r="L546">
            <v>0</v>
          </cell>
        </row>
        <row r="547">
          <cell r="A547" t="str">
            <v>0608458,1</v>
          </cell>
          <cell r="B547" t="str">
            <v>0608458</v>
          </cell>
          <cell r="C547">
            <v>1</v>
          </cell>
          <cell r="D547" t="str">
            <v xml:space="preserve">FREDDIE MAC                                  </v>
          </cell>
          <cell r="E547" t="str">
            <v>NA</v>
          </cell>
          <cell r="F547" t="str">
            <v xml:space="preserve">PPO         </v>
          </cell>
          <cell r="G547" t="str">
            <v>3Q2009</v>
          </cell>
          <cell r="H547">
            <v>214752.61</v>
          </cell>
          <cell r="I547">
            <v>214752.61</v>
          </cell>
          <cell r="J547">
            <v>214752.61</v>
          </cell>
          <cell r="K547">
            <v>0</v>
          </cell>
          <cell r="L547">
            <v>0</v>
          </cell>
        </row>
        <row r="548">
          <cell r="A548" t="str">
            <v>0608458,1</v>
          </cell>
          <cell r="B548" t="str">
            <v>0608458</v>
          </cell>
          <cell r="C548">
            <v>1</v>
          </cell>
          <cell r="D548" t="str">
            <v xml:space="preserve">FREDDIE MAC                                  </v>
          </cell>
          <cell r="E548" t="str">
            <v>NA</v>
          </cell>
          <cell r="F548" t="str">
            <v xml:space="preserve">PPO         </v>
          </cell>
          <cell r="G548" t="str">
            <v>4Q2009</v>
          </cell>
          <cell r="H548">
            <v>212763.3</v>
          </cell>
          <cell r="I548">
            <v>212763.3</v>
          </cell>
          <cell r="J548">
            <v>208156.16</v>
          </cell>
          <cell r="K548">
            <v>0</v>
          </cell>
          <cell r="L548">
            <v>4607.1400000000003</v>
          </cell>
        </row>
        <row r="549">
          <cell r="A549" t="str">
            <v>0608458,1</v>
          </cell>
          <cell r="B549" t="str">
            <v>0608458</v>
          </cell>
          <cell r="C549">
            <v>1</v>
          </cell>
          <cell r="D549" t="str">
            <v xml:space="preserve">FREDDIE MAC                                  </v>
          </cell>
          <cell r="E549" t="str">
            <v>NA</v>
          </cell>
          <cell r="F549" t="str">
            <v xml:space="preserve">PPO         </v>
          </cell>
          <cell r="G549" t="str">
            <v xml:space="preserve"> Prior Periods (2)</v>
          </cell>
          <cell r="H549">
            <v>1962423.44</v>
          </cell>
          <cell r="I549">
            <v>1844678.57</v>
          </cell>
          <cell r="J549">
            <v>1844678.57</v>
          </cell>
          <cell r="K549">
            <v>0</v>
          </cell>
          <cell r="L549">
            <v>0</v>
          </cell>
        </row>
        <row r="550">
          <cell r="A550" t="str">
            <v>0608472,1</v>
          </cell>
          <cell r="B550" t="str">
            <v>0608472</v>
          </cell>
          <cell r="C550">
            <v>1</v>
          </cell>
          <cell r="D550" t="str">
            <v xml:space="preserve">PITTSTON COAL MANAGEMENT COMP                </v>
          </cell>
          <cell r="E550" t="str">
            <v>NA</v>
          </cell>
          <cell r="F550" t="str">
            <v xml:space="preserve">PPO         </v>
          </cell>
          <cell r="G550" t="str">
            <v>1Q2009</v>
          </cell>
          <cell r="H550">
            <v>3506.77</v>
          </cell>
          <cell r="I550">
            <v>0</v>
          </cell>
          <cell r="J550">
            <v>0</v>
          </cell>
          <cell r="K550">
            <v>0</v>
          </cell>
          <cell r="L550">
            <v>0</v>
          </cell>
        </row>
        <row r="551">
          <cell r="A551" t="str">
            <v>0608472,1</v>
          </cell>
          <cell r="B551" t="str">
            <v>0608472</v>
          </cell>
          <cell r="C551">
            <v>1</v>
          </cell>
          <cell r="D551" t="str">
            <v xml:space="preserve">PITTSTON COAL MANAGEMENT COMP                </v>
          </cell>
          <cell r="E551" t="str">
            <v>NA</v>
          </cell>
          <cell r="F551" t="str">
            <v xml:space="preserve">PPO         </v>
          </cell>
          <cell r="G551" t="str">
            <v>1Q2010</v>
          </cell>
          <cell r="H551">
            <v>3754.58</v>
          </cell>
          <cell r="I551">
            <v>0</v>
          </cell>
          <cell r="J551">
            <v>0</v>
          </cell>
          <cell r="K551">
            <v>0</v>
          </cell>
          <cell r="L551">
            <v>0</v>
          </cell>
        </row>
        <row r="552">
          <cell r="A552" t="str">
            <v>0608472,1</v>
          </cell>
          <cell r="B552" t="str">
            <v>0608472</v>
          </cell>
          <cell r="C552">
            <v>1</v>
          </cell>
          <cell r="D552" t="str">
            <v xml:space="preserve">PITTSTON COAL MANAGEMENT COMP                </v>
          </cell>
          <cell r="E552" t="str">
            <v>NA</v>
          </cell>
          <cell r="F552" t="str">
            <v xml:space="preserve">PPO         </v>
          </cell>
          <cell r="G552" t="str">
            <v>2Q2009</v>
          </cell>
          <cell r="H552">
            <v>4329.96</v>
          </cell>
          <cell r="I552">
            <v>0</v>
          </cell>
          <cell r="J552">
            <v>0</v>
          </cell>
          <cell r="K552">
            <v>0</v>
          </cell>
          <cell r="L552">
            <v>0</v>
          </cell>
        </row>
        <row r="553">
          <cell r="A553" t="str">
            <v>0608472,1</v>
          </cell>
          <cell r="B553" t="str">
            <v>0608472</v>
          </cell>
          <cell r="C553">
            <v>1</v>
          </cell>
          <cell r="D553" t="str">
            <v xml:space="preserve">PITTSTON COAL MANAGEMENT COMP                </v>
          </cell>
          <cell r="E553" t="str">
            <v>NA</v>
          </cell>
          <cell r="F553" t="str">
            <v xml:space="preserve">PPO         </v>
          </cell>
          <cell r="G553" t="str">
            <v>3Q2009</v>
          </cell>
          <cell r="H553">
            <v>4937.3</v>
          </cell>
          <cell r="I553">
            <v>0</v>
          </cell>
          <cell r="J553">
            <v>0</v>
          </cell>
          <cell r="K553">
            <v>0</v>
          </cell>
          <cell r="L553">
            <v>0</v>
          </cell>
        </row>
        <row r="554">
          <cell r="A554" t="str">
            <v>0608472,1</v>
          </cell>
          <cell r="B554" t="str">
            <v>0608472</v>
          </cell>
          <cell r="C554">
            <v>1</v>
          </cell>
          <cell r="D554" t="str">
            <v xml:space="preserve">PITTSTON COAL MANAGEMENT COMP                </v>
          </cell>
          <cell r="E554" t="str">
            <v>NA</v>
          </cell>
          <cell r="F554" t="str">
            <v xml:space="preserve">PPO         </v>
          </cell>
          <cell r="G554" t="str">
            <v>4Q2009</v>
          </cell>
          <cell r="H554">
            <v>6446.26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</row>
        <row r="555">
          <cell r="A555" t="str">
            <v>0608472,1</v>
          </cell>
          <cell r="B555" t="str">
            <v>0608472</v>
          </cell>
          <cell r="C555">
            <v>1</v>
          </cell>
          <cell r="D555" t="str">
            <v xml:space="preserve">PITTSTON COAL MANAGEMENT COMP                </v>
          </cell>
          <cell r="E555" t="str">
            <v>NA</v>
          </cell>
          <cell r="F555" t="str">
            <v xml:space="preserve">PPO         </v>
          </cell>
          <cell r="G555" t="str">
            <v xml:space="preserve"> Prior Periods (2)</v>
          </cell>
          <cell r="H555">
            <v>958858.71</v>
          </cell>
          <cell r="I555">
            <v>191771.82</v>
          </cell>
          <cell r="J555">
            <v>191337.02</v>
          </cell>
          <cell r="K555">
            <v>0</v>
          </cell>
          <cell r="L555">
            <v>434.8</v>
          </cell>
        </row>
        <row r="556">
          <cell r="A556" t="str">
            <v>0608477,1</v>
          </cell>
          <cell r="B556" t="str">
            <v>0608477</v>
          </cell>
          <cell r="C556">
            <v>1</v>
          </cell>
          <cell r="D556" t="str">
            <v xml:space="preserve">HOWARD HUGHES MEDICAL INSTITUT               </v>
          </cell>
          <cell r="E556" t="str">
            <v>NA</v>
          </cell>
          <cell r="F556" t="str">
            <v xml:space="preserve">PPO         </v>
          </cell>
          <cell r="G556" t="str">
            <v>1Q2009</v>
          </cell>
          <cell r="H556">
            <v>108985.7</v>
          </cell>
          <cell r="I556">
            <v>43594.239999999998</v>
          </cell>
          <cell r="J556">
            <v>43551.14</v>
          </cell>
          <cell r="K556">
            <v>0</v>
          </cell>
          <cell r="L556">
            <v>43.1</v>
          </cell>
        </row>
        <row r="557">
          <cell r="A557" t="str">
            <v>0608477,1</v>
          </cell>
          <cell r="B557" t="str">
            <v>0608477</v>
          </cell>
          <cell r="C557">
            <v>1</v>
          </cell>
          <cell r="D557" t="str">
            <v xml:space="preserve">HOWARD HUGHES MEDICAL INSTITUT               </v>
          </cell>
          <cell r="E557" t="str">
            <v>NA</v>
          </cell>
          <cell r="F557" t="str">
            <v xml:space="preserve">PPO         </v>
          </cell>
          <cell r="G557" t="str">
            <v>1Q2010</v>
          </cell>
          <cell r="H557">
            <v>93.29</v>
          </cell>
          <cell r="I557">
            <v>0</v>
          </cell>
          <cell r="J557">
            <v>0</v>
          </cell>
          <cell r="K557">
            <v>0</v>
          </cell>
          <cell r="L557">
            <v>0</v>
          </cell>
        </row>
        <row r="558">
          <cell r="A558" t="str">
            <v>0608477,1</v>
          </cell>
          <cell r="B558" t="str">
            <v>0608477</v>
          </cell>
          <cell r="C558">
            <v>1</v>
          </cell>
          <cell r="D558" t="str">
            <v xml:space="preserve">HOWARD HUGHES MEDICAL INSTITUT               </v>
          </cell>
          <cell r="E558" t="str">
            <v>NA</v>
          </cell>
          <cell r="F558" t="str">
            <v xml:space="preserve">PPO         </v>
          </cell>
          <cell r="G558" t="str">
            <v>2Q2009</v>
          </cell>
          <cell r="H558">
            <v>113411.15</v>
          </cell>
          <cell r="I558">
            <v>45364.33</v>
          </cell>
          <cell r="J558">
            <v>45151.5</v>
          </cell>
          <cell r="K558">
            <v>0</v>
          </cell>
          <cell r="L558">
            <v>212.83</v>
          </cell>
        </row>
        <row r="559">
          <cell r="A559" t="str">
            <v>0608477,1</v>
          </cell>
          <cell r="B559" t="str">
            <v>0608477</v>
          </cell>
          <cell r="C559">
            <v>1</v>
          </cell>
          <cell r="D559" t="str">
            <v xml:space="preserve">HOWARD HUGHES MEDICAL INSTITUT               </v>
          </cell>
          <cell r="E559" t="str">
            <v>NA</v>
          </cell>
          <cell r="F559" t="str">
            <v xml:space="preserve">PPO         </v>
          </cell>
          <cell r="G559" t="str">
            <v>3Q2009</v>
          </cell>
          <cell r="H559">
            <v>118396.87</v>
          </cell>
          <cell r="I559">
            <v>47357.61</v>
          </cell>
          <cell r="J559">
            <v>41863.589999999997</v>
          </cell>
          <cell r="K559">
            <v>0</v>
          </cell>
          <cell r="L559">
            <v>5494.02</v>
          </cell>
        </row>
        <row r="560">
          <cell r="A560" t="str">
            <v>0608477,1</v>
          </cell>
          <cell r="B560" t="str">
            <v>0608477</v>
          </cell>
          <cell r="C560">
            <v>1</v>
          </cell>
          <cell r="D560" t="str">
            <v xml:space="preserve">HOWARD HUGHES MEDICAL INSTITUT               </v>
          </cell>
          <cell r="E560" t="str">
            <v>NA</v>
          </cell>
          <cell r="F560" t="str">
            <v xml:space="preserve">PPO         </v>
          </cell>
          <cell r="G560" t="str">
            <v>4Q2009</v>
          </cell>
          <cell r="H560">
            <v>126634.37</v>
          </cell>
          <cell r="I560">
            <v>50653.85</v>
          </cell>
          <cell r="J560">
            <v>0</v>
          </cell>
          <cell r="K560">
            <v>0</v>
          </cell>
          <cell r="L560">
            <v>50653.85</v>
          </cell>
        </row>
        <row r="561">
          <cell r="A561" t="str">
            <v>0608477,1</v>
          </cell>
          <cell r="B561" t="str">
            <v>0608477</v>
          </cell>
          <cell r="C561">
            <v>1</v>
          </cell>
          <cell r="D561" t="str">
            <v xml:space="preserve">HOWARD HUGHES MEDICAL INSTITUT               </v>
          </cell>
          <cell r="E561" t="str">
            <v>NA</v>
          </cell>
          <cell r="F561" t="str">
            <v xml:space="preserve">PPO         </v>
          </cell>
          <cell r="G561" t="str">
            <v xml:space="preserve"> Prior Periods (2)</v>
          </cell>
          <cell r="H561">
            <v>1013542.83</v>
          </cell>
          <cell r="I561">
            <v>405417.39</v>
          </cell>
          <cell r="J561">
            <v>405416.33</v>
          </cell>
          <cell r="K561">
            <v>0</v>
          </cell>
          <cell r="L561">
            <v>1.06</v>
          </cell>
        </row>
        <row r="562">
          <cell r="A562" t="str">
            <v>0619322,1</v>
          </cell>
          <cell r="B562" t="str">
            <v>0619322</v>
          </cell>
          <cell r="C562">
            <v>1</v>
          </cell>
          <cell r="D562" t="str">
            <v xml:space="preserve">SPIRIT AEROSYSTEMS                           </v>
          </cell>
          <cell r="E562" t="str">
            <v>NA</v>
          </cell>
          <cell r="F562" t="str">
            <v xml:space="preserve">PPO         </v>
          </cell>
          <cell r="G562" t="str">
            <v>1Q2009</v>
          </cell>
          <cell r="H562">
            <v>113727.49</v>
          </cell>
          <cell r="I562">
            <v>22745.41</v>
          </cell>
          <cell r="J562">
            <v>0</v>
          </cell>
          <cell r="K562">
            <v>0</v>
          </cell>
          <cell r="L562">
            <v>22745.41</v>
          </cell>
        </row>
        <row r="563">
          <cell r="A563" t="str">
            <v>0619322,1</v>
          </cell>
          <cell r="B563" t="str">
            <v>0619322</v>
          </cell>
          <cell r="C563">
            <v>1</v>
          </cell>
          <cell r="D563" t="str">
            <v xml:space="preserve">SPIRIT AEROSYSTEMS                           </v>
          </cell>
          <cell r="E563" t="str">
            <v>NA</v>
          </cell>
          <cell r="F563" t="str">
            <v xml:space="preserve">PPO         </v>
          </cell>
          <cell r="G563" t="str">
            <v>1Q2010</v>
          </cell>
          <cell r="H563">
            <v>110419.93</v>
          </cell>
          <cell r="I563">
            <v>44167.91</v>
          </cell>
          <cell r="J563">
            <v>0</v>
          </cell>
          <cell r="K563">
            <v>0</v>
          </cell>
          <cell r="L563">
            <v>44167.91</v>
          </cell>
        </row>
        <row r="564">
          <cell r="A564" t="str">
            <v>0619322,1</v>
          </cell>
          <cell r="B564" t="str">
            <v>0619322</v>
          </cell>
          <cell r="C564">
            <v>1</v>
          </cell>
          <cell r="D564" t="str">
            <v xml:space="preserve">SPIRIT AEROSYSTEMS                           </v>
          </cell>
          <cell r="E564" t="str">
            <v>NA</v>
          </cell>
          <cell r="F564" t="str">
            <v xml:space="preserve">PPO         </v>
          </cell>
          <cell r="G564" t="str">
            <v>2Q2009</v>
          </cell>
          <cell r="H564">
            <v>117176.37</v>
          </cell>
          <cell r="I564">
            <v>23435.29</v>
          </cell>
          <cell r="J564">
            <v>0</v>
          </cell>
          <cell r="K564">
            <v>0</v>
          </cell>
          <cell r="L564">
            <v>23435.29</v>
          </cell>
        </row>
        <row r="565">
          <cell r="A565" t="str">
            <v>0619322,1</v>
          </cell>
          <cell r="B565" t="str">
            <v>0619322</v>
          </cell>
          <cell r="C565">
            <v>1</v>
          </cell>
          <cell r="D565" t="str">
            <v xml:space="preserve">SPIRIT AEROSYSTEMS                           </v>
          </cell>
          <cell r="E565" t="str">
            <v>NA</v>
          </cell>
          <cell r="F565" t="str">
            <v xml:space="preserve">PPO         </v>
          </cell>
          <cell r="G565" t="str">
            <v>3Q2009</v>
          </cell>
          <cell r="H565">
            <v>127040.75</v>
          </cell>
          <cell r="I565">
            <v>25406.98</v>
          </cell>
          <cell r="J565">
            <v>0</v>
          </cell>
          <cell r="K565">
            <v>554.08000000000004</v>
          </cell>
          <cell r="L565">
            <v>24852.9</v>
          </cell>
        </row>
        <row r="566">
          <cell r="A566" t="str">
            <v>0619322,1</v>
          </cell>
          <cell r="B566" t="str">
            <v>0619322</v>
          </cell>
          <cell r="C566">
            <v>1</v>
          </cell>
          <cell r="D566" t="str">
            <v xml:space="preserve">SPIRIT AEROSYSTEMS                           </v>
          </cell>
          <cell r="E566" t="str">
            <v>NA</v>
          </cell>
          <cell r="F566" t="str">
            <v xml:space="preserve">PPO         </v>
          </cell>
          <cell r="G566" t="str">
            <v>4Q2009</v>
          </cell>
          <cell r="H566">
            <v>127778.33</v>
          </cell>
          <cell r="I566">
            <v>25555.599999999999</v>
          </cell>
          <cell r="J566">
            <v>0</v>
          </cell>
          <cell r="K566">
            <v>338.92</v>
          </cell>
          <cell r="L566">
            <v>25216.68</v>
          </cell>
        </row>
        <row r="567">
          <cell r="A567" t="str">
            <v>0619322,1</v>
          </cell>
          <cell r="B567" t="str">
            <v>0619322</v>
          </cell>
          <cell r="C567">
            <v>1</v>
          </cell>
          <cell r="D567" t="str">
            <v xml:space="preserve">SPIRIT AEROSYSTEMS                           </v>
          </cell>
          <cell r="E567" t="str">
            <v>NA</v>
          </cell>
          <cell r="F567" t="str">
            <v xml:space="preserve">PPO         </v>
          </cell>
          <cell r="G567" t="str">
            <v xml:space="preserve"> Prior Periods (2)</v>
          </cell>
          <cell r="H567">
            <v>913375.62</v>
          </cell>
          <cell r="I567">
            <v>211647.96</v>
          </cell>
          <cell r="J567">
            <v>187276.84</v>
          </cell>
          <cell r="K567">
            <v>1900.08</v>
          </cell>
          <cell r="L567">
            <v>22471.040000000001</v>
          </cell>
        </row>
        <row r="568">
          <cell r="A568" t="str">
            <v>0619323,1</v>
          </cell>
          <cell r="B568" t="str">
            <v>0619323</v>
          </cell>
          <cell r="C568">
            <v>1</v>
          </cell>
          <cell r="D568" t="str">
            <v xml:space="preserve">COLUMBUS PUBLIC SCHOOLS                      </v>
          </cell>
          <cell r="E568" t="str">
            <v xml:space="preserve">NAG   </v>
          </cell>
          <cell r="F568" t="str">
            <v xml:space="preserve">PPO         </v>
          </cell>
          <cell r="G568" t="str">
            <v>1Q2009</v>
          </cell>
          <cell r="H568">
            <v>2010.18</v>
          </cell>
          <cell r="I568">
            <v>0</v>
          </cell>
          <cell r="J568">
            <v>0</v>
          </cell>
          <cell r="K568">
            <v>0</v>
          </cell>
          <cell r="L568">
            <v>0</v>
          </cell>
        </row>
        <row r="569">
          <cell r="A569" t="str">
            <v>0619323,1</v>
          </cell>
          <cell r="B569" t="str">
            <v>0619323</v>
          </cell>
          <cell r="C569">
            <v>1</v>
          </cell>
          <cell r="D569" t="str">
            <v xml:space="preserve">COLUMBUS PUBLIC SCHOOLS                      </v>
          </cell>
          <cell r="E569" t="str">
            <v xml:space="preserve">NAG   </v>
          </cell>
          <cell r="F569" t="str">
            <v xml:space="preserve">PPO         </v>
          </cell>
          <cell r="G569" t="str">
            <v>2Q2009</v>
          </cell>
          <cell r="H569">
            <v>269.13</v>
          </cell>
          <cell r="I569">
            <v>0</v>
          </cell>
          <cell r="J569">
            <v>0</v>
          </cell>
          <cell r="K569">
            <v>0</v>
          </cell>
          <cell r="L569">
            <v>0</v>
          </cell>
        </row>
        <row r="570">
          <cell r="A570" t="str">
            <v>0619323,1</v>
          </cell>
          <cell r="B570" t="str">
            <v>0619323</v>
          </cell>
          <cell r="C570">
            <v>1</v>
          </cell>
          <cell r="D570" t="str">
            <v xml:space="preserve">COLUMBUS PUBLIC SCHOOLS                      </v>
          </cell>
          <cell r="E570" t="str">
            <v xml:space="preserve">NAG   </v>
          </cell>
          <cell r="F570" t="str">
            <v xml:space="preserve">PPO         </v>
          </cell>
          <cell r="G570" t="str">
            <v>3Q2009</v>
          </cell>
          <cell r="H570">
            <v>336.66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</row>
        <row r="571">
          <cell r="A571" t="str">
            <v>0619323,1</v>
          </cell>
          <cell r="B571" t="str">
            <v>0619323</v>
          </cell>
          <cell r="C571">
            <v>1</v>
          </cell>
          <cell r="D571" t="str">
            <v xml:space="preserve">COLUMBUS PUBLIC SCHOOLS                      </v>
          </cell>
          <cell r="E571" t="str">
            <v xml:space="preserve">NAG   </v>
          </cell>
          <cell r="F571" t="str">
            <v xml:space="preserve">PPO         </v>
          </cell>
          <cell r="G571" t="str">
            <v>4Q2009</v>
          </cell>
          <cell r="H571">
            <v>200.35</v>
          </cell>
          <cell r="I571">
            <v>0</v>
          </cell>
          <cell r="J571">
            <v>0</v>
          </cell>
          <cell r="K571">
            <v>0</v>
          </cell>
          <cell r="L571">
            <v>0</v>
          </cell>
        </row>
        <row r="572">
          <cell r="A572" t="str">
            <v>0619323,1</v>
          </cell>
          <cell r="B572" t="str">
            <v>0619323</v>
          </cell>
          <cell r="C572">
            <v>1</v>
          </cell>
          <cell r="D572" t="str">
            <v xml:space="preserve">COLUMBUS PUBLIC SCHOOLS                      </v>
          </cell>
          <cell r="E572" t="str">
            <v xml:space="preserve">NAG   </v>
          </cell>
          <cell r="F572" t="str">
            <v xml:space="preserve">PPO         </v>
          </cell>
          <cell r="G572" t="str">
            <v xml:space="preserve"> Prior Periods (2)</v>
          </cell>
          <cell r="H572">
            <v>4024864.55</v>
          </cell>
          <cell r="I572">
            <v>573184.51</v>
          </cell>
          <cell r="J572">
            <v>570513.11</v>
          </cell>
          <cell r="K572">
            <v>0</v>
          </cell>
          <cell r="L572">
            <v>2671.4</v>
          </cell>
        </row>
        <row r="573">
          <cell r="A573" t="str">
            <v>0619369,1</v>
          </cell>
          <cell r="B573" t="str">
            <v>0619369</v>
          </cell>
          <cell r="C573">
            <v>1</v>
          </cell>
          <cell r="D573" t="str">
            <v xml:space="preserve">MEMORIAL SLOAN-KETTERING CANCE               </v>
          </cell>
          <cell r="E573" t="str">
            <v>NA</v>
          </cell>
          <cell r="F573" t="str">
            <v xml:space="preserve">PPO         </v>
          </cell>
          <cell r="G573" t="str">
            <v>1Q2009</v>
          </cell>
          <cell r="H573">
            <v>26916.15</v>
          </cell>
          <cell r="I573">
            <v>2691.74</v>
          </cell>
          <cell r="J573">
            <v>2689.55</v>
          </cell>
          <cell r="K573">
            <v>0</v>
          </cell>
          <cell r="L573">
            <v>2.19</v>
          </cell>
        </row>
        <row r="574">
          <cell r="A574" t="str">
            <v>0619369,1</v>
          </cell>
          <cell r="B574" t="str">
            <v>0619369</v>
          </cell>
          <cell r="C574">
            <v>1</v>
          </cell>
          <cell r="D574" t="str">
            <v xml:space="preserve">MEMORIAL SLOAN-KETTERING CANCE               </v>
          </cell>
          <cell r="E574" t="str">
            <v>NA</v>
          </cell>
          <cell r="F574" t="str">
            <v xml:space="preserve">PPO         </v>
          </cell>
          <cell r="G574" t="str">
            <v>1Q2010</v>
          </cell>
          <cell r="H574">
            <v>92.2</v>
          </cell>
          <cell r="I574">
            <v>0</v>
          </cell>
          <cell r="J574">
            <v>0</v>
          </cell>
          <cell r="K574">
            <v>0</v>
          </cell>
          <cell r="L574">
            <v>0</v>
          </cell>
        </row>
        <row r="575">
          <cell r="A575" t="str">
            <v>0619369,1</v>
          </cell>
          <cell r="B575" t="str">
            <v>0619369</v>
          </cell>
          <cell r="C575">
            <v>1</v>
          </cell>
          <cell r="D575" t="str">
            <v xml:space="preserve">MEMORIAL SLOAN-KETTERING CANCE               </v>
          </cell>
          <cell r="E575" t="str">
            <v>NA</v>
          </cell>
          <cell r="F575" t="str">
            <v xml:space="preserve">PPO         </v>
          </cell>
          <cell r="G575" t="str">
            <v>2Q2009</v>
          </cell>
          <cell r="H575">
            <v>31540.26</v>
          </cell>
          <cell r="I575">
            <v>3154.08</v>
          </cell>
          <cell r="J575">
            <v>3125.67</v>
          </cell>
          <cell r="K575">
            <v>0</v>
          </cell>
          <cell r="L575">
            <v>28.41</v>
          </cell>
        </row>
        <row r="576">
          <cell r="A576" t="str">
            <v>0619369,1</v>
          </cell>
          <cell r="B576" t="str">
            <v>0619369</v>
          </cell>
          <cell r="C576">
            <v>1</v>
          </cell>
          <cell r="D576" t="str">
            <v xml:space="preserve">MEMORIAL SLOAN-KETTERING CANCE               </v>
          </cell>
          <cell r="E576" t="str">
            <v>NA</v>
          </cell>
          <cell r="F576" t="str">
            <v xml:space="preserve">PPO         </v>
          </cell>
          <cell r="G576" t="str">
            <v>3Q2009</v>
          </cell>
          <cell r="H576">
            <v>32646.57</v>
          </cell>
          <cell r="I576">
            <v>3264.72</v>
          </cell>
          <cell r="J576">
            <v>3054</v>
          </cell>
          <cell r="K576">
            <v>0</v>
          </cell>
          <cell r="L576">
            <v>210.72</v>
          </cell>
        </row>
        <row r="577">
          <cell r="A577" t="str">
            <v>0619369,1</v>
          </cell>
          <cell r="B577" t="str">
            <v>0619369</v>
          </cell>
          <cell r="C577">
            <v>1</v>
          </cell>
          <cell r="D577" t="str">
            <v xml:space="preserve">MEMORIAL SLOAN-KETTERING CANCE               </v>
          </cell>
          <cell r="E577" t="str">
            <v>NA</v>
          </cell>
          <cell r="F577" t="str">
            <v xml:space="preserve">PPO         </v>
          </cell>
          <cell r="G577" t="str">
            <v>4Q2009</v>
          </cell>
          <cell r="H577">
            <v>37290.120000000003</v>
          </cell>
          <cell r="I577">
            <v>5593.49</v>
          </cell>
          <cell r="J577">
            <v>0</v>
          </cell>
          <cell r="K577">
            <v>0</v>
          </cell>
          <cell r="L577">
            <v>5593.49</v>
          </cell>
        </row>
        <row r="578">
          <cell r="A578" t="str">
            <v>0619369,1</v>
          </cell>
          <cell r="B578" t="str">
            <v>0619369</v>
          </cell>
          <cell r="C578">
            <v>1</v>
          </cell>
          <cell r="D578" t="str">
            <v xml:space="preserve">MEMORIAL SLOAN-KETTERING CANCE               </v>
          </cell>
          <cell r="E578" t="str">
            <v>NA</v>
          </cell>
          <cell r="F578" t="str">
            <v xml:space="preserve">PPO         </v>
          </cell>
          <cell r="G578" t="str">
            <v xml:space="preserve"> Prior Periods (2)</v>
          </cell>
          <cell r="H578">
            <v>82457.31</v>
          </cell>
          <cell r="I578">
            <v>8245.1200000000008</v>
          </cell>
          <cell r="J578">
            <v>8244.94</v>
          </cell>
          <cell r="K578">
            <v>0</v>
          </cell>
          <cell r="L578">
            <v>0.18</v>
          </cell>
        </row>
        <row r="579">
          <cell r="A579" t="str">
            <v>0619396,1</v>
          </cell>
          <cell r="B579" t="str">
            <v>0619396</v>
          </cell>
          <cell r="C579">
            <v>1</v>
          </cell>
          <cell r="D579" t="str">
            <v xml:space="preserve">SCHOOL DISTRICT U-46                         </v>
          </cell>
          <cell r="E579" t="str">
            <v xml:space="preserve">NAG   </v>
          </cell>
          <cell r="F579" t="str">
            <v xml:space="preserve">PPO         </v>
          </cell>
          <cell r="G579" t="str">
            <v>1Q2009</v>
          </cell>
          <cell r="H579">
            <v>197398.97</v>
          </cell>
          <cell r="I579">
            <v>148049.97</v>
          </cell>
          <cell r="J579">
            <v>147946.76</v>
          </cell>
          <cell r="K579">
            <v>0</v>
          </cell>
          <cell r="L579">
            <v>103.21</v>
          </cell>
        </row>
        <row r="580">
          <cell r="A580" t="str">
            <v>0619396,1</v>
          </cell>
          <cell r="B580" t="str">
            <v>0619396</v>
          </cell>
          <cell r="C580">
            <v>1</v>
          </cell>
          <cell r="D580" t="str">
            <v xml:space="preserve">SCHOOL DISTRICT U-46                         </v>
          </cell>
          <cell r="E580" t="str">
            <v xml:space="preserve">NAG   </v>
          </cell>
          <cell r="F580" t="str">
            <v xml:space="preserve">PPO         </v>
          </cell>
          <cell r="G580" t="str">
            <v>1Q2010</v>
          </cell>
          <cell r="H580">
            <v>175274.72</v>
          </cell>
          <cell r="I580">
            <v>131456.82</v>
          </cell>
          <cell r="J580">
            <v>0</v>
          </cell>
          <cell r="K580">
            <v>0</v>
          </cell>
          <cell r="L580">
            <v>131456.82</v>
          </cell>
        </row>
        <row r="581">
          <cell r="A581" t="str">
            <v>0619396,1</v>
          </cell>
          <cell r="B581" t="str">
            <v>0619396</v>
          </cell>
          <cell r="C581">
            <v>1</v>
          </cell>
          <cell r="D581" t="str">
            <v xml:space="preserve">SCHOOL DISTRICT U-46                         </v>
          </cell>
          <cell r="E581" t="str">
            <v xml:space="preserve">NAG   </v>
          </cell>
          <cell r="F581" t="str">
            <v xml:space="preserve">PPO         </v>
          </cell>
          <cell r="G581" t="str">
            <v>2Q2009</v>
          </cell>
          <cell r="H581">
            <v>210068.83</v>
          </cell>
          <cell r="I581">
            <v>157552.47</v>
          </cell>
          <cell r="J581">
            <v>156953.85999999999</v>
          </cell>
          <cell r="K581">
            <v>0</v>
          </cell>
          <cell r="L581">
            <v>598.61</v>
          </cell>
        </row>
        <row r="582">
          <cell r="A582" t="str">
            <v>0619396,1</v>
          </cell>
          <cell r="B582" t="str">
            <v>0619396</v>
          </cell>
          <cell r="C582">
            <v>1</v>
          </cell>
          <cell r="D582" t="str">
            <v xml:space="preserve">SCHOOL DISTRICT U-46                         </v>
          </cell>
          <cell r="E582" t="str">
            <v xml:space="preserve">NAG   </v>
          </cell>
          <cell r="F582" t="str">
            <v xml:space="preserve">PPO         </v>
          </cell>
          <cell r="G582" t="str">
            <v>3Q2009</v>
          </cell>
          <cell r="H582">
            <v>216010.07</v>
          </cell>
          <cell r="I582">
            <v>162008.39000000001</v>
          </cell>
          <cell r="J582">
            <v>145443.16</v>
          </cell>
          <cell r="K582">
            <v>0</v>
          </cell>
          <cell r="L582">
            <v>16565.23</v>
          </cell>
        </row>
        <row r="583">
          <cell r="A583" t="str">
            <v>0619396,1</v>
          </cell>
          <cell r="B583" t="str">
            <v>0619396</v>
          </cell>
          <cell r="C583">
            <v>1</v>
          </cell>
          <cell r="D583" t="str">
            <v xml:space="preserve">SCHOOL DISTRICT U-46                         </v>
          </cell>
          <cell r="E583" t="str">
            <v xml:space="preserve">NAG   </v>
          </cell>
          <cell r="F583" t="str">
            <v xml:space="preserve">PPO         </v>
          </cell>
          <cell r="G583" t="str">
            <v>4Q2009</v>
          </cell>
          <cell r="H583">
            <v>218714.23999999999</v>
          </cell>
          <cell r="I583">
            <v>164036.51</v>
          </cell>
          <cell r="J583">
            <v>0</v>
          </cell>
          <cell r="K583">
            <v>0</v>
          </cell>
          <cell r="L583">
            <v>164036.51</v>
          </cell>
        </row>
        <row r="584">
          <cell r="A584" t="str">
            <v>0619396,1</v>
          </cell>
          <cell r="B584" t="str">
            <v>0619396</v>
          </cell>
          <cell r="C584">
            <v>1</v>
          </cell>
          <cell r="D584" t="str">
            <v xml:space="preserve">SCHOOL DISTRICT U-46                         </v>
          </cell>
          <cell r="E584" t="str">
            <v xml:space="preserve">NAG   </v>
          </cell>
          <cell r="F584" t="str">
            <v xml:space="preserve">PPO         </v>
          </cell>
          <cell r="G584" t="str">
            <v xml:space="preserve"> Prior Periods (2)</v>
          </cell>
          <cell r="H584">
            <v>681005.32</v>
          </cell>
          <cell r="I584">
            <v>510757.36</v>
          </cell>
          <cell r="J584">
            <v>510748.95</v>
          </cell>
          <cell r="K584">
            <v>0</v>
          </cell>
          <cell r="L584">
            <v>8.41</v>
          </cell>
        </row>
        <row r="585">
          <cell r="A585" t="str">
            <v>0619407,1</v>
          </cell>
          <cell r="B585" t="str">
            <v>0619407</v>
          </cell>
          <cell r="C585">
            <v>1</v>
          </cell>
          <cell r="D585" t="str">
            <v xml:space="preserve">RED ROBIN INTERNATIONAL, INC.                </v>
          </cell>
          <cell r="E585" t="str">
            <v>NA</v>
          </cell>
          <cell r="F585" t="str">
            <v xml:space="preserve">PPO         </v>
          </cell>
          <cell r="G585" t="str">
            <v>1Q2009</v>
          </cell>
          <cell r="H585">
            <v>46816.04</v>
          </cell>
          <cell r="I585">
            <v>14044.89</v>
          </cell>
          <cell r="J585">
            <v>14034.91</v>
          </cell>
          <cell r="K585">
            <v>0</v>
          </cell>
          <cell r="L585">
            <v>9.98</v>
          </cell>
        </row>
        <row r="586">
          <cell r="A586" t="str">
            <v>0619407,1</v>
          </cell>
          <cell r="B586" t="str">
            <v>0619407</v>
          </cell>
          <cell r="C586">
            <v>1</v>
          </cell>
          <cell r="D586" t="str">
            <v xml:space="preserve">RED ROBIN INTERNATIONAL, INC.                </v>
          </cell>
          <cell r="E586" t="str">
            <v>NA</v>
          </cell>
          <cell r="F586" t="str">
            <v xml:space="preserve">PPO         </v>
          </cell>
          <cell r="G586" t="str">
            <v>1Q2010</v>
          </cell>
          <cell r="H586">
            <v>37487.550000000003</v>
          </cell>
          <cell r="I586">
            <v>11246.35</v>
          </cell>
          <cell r="J586">
            <v>0</v>
          </cell>
          <cell r="K586">
            <v>0</v>
          </cell>
          <cell r="L586">
            <v>11246.35</v>
          </cell>
        </row>
        <row r="587">
          <cell r="A587" t="str">
            <v>0619407,1</v>
          </cell>
          <cell r="B587" t="str">
            <v>0619407</v>
          </cell>
          <cell r="C587">
            <v>1</v>
          </cell>
          <cell r="D587" t="str">
            <v xml:space="preserve">RED ROBIN INTERNATIONAL, INC.                </v>
          </cell>
          <cell r="E587" t="str">
            <v>NA</v>
          </cell>
          <cell r="F587" t="str">
            <v xml:space="preserve">PPO         </v>
          </cell>
          <cell r="G587" t="str">
            <v>2Q2009</v>
          </cell>
          <cell r="H587">
            <v>49604.55</v>
          </cell>
          <cell r="I587">
            <v>14881.47</v>
          </cell>
          <cell r="J587">
            <v>14779.15</v>
          </cell>
          <cell r="K587">
            <v>0</v>
          </cell>
          <cell r="L587">
            <v>102.32</v>
          </cell>
        </row>
        <row r="588">
          <cell r="A588" t="str">
            <v>0619407,1</v>
          </cell>
          <cell r="B588" t="str">
            <v>0619407</v>
          </cell>
          <cell r="C588">
            <v>1</v>
          </cell>
          <cell r="D588" t="str">
            <v xml:space="preserve">RED ROBIN INTERNATIONAL, INC.                </v>
          </cell>
          <cell r="E588" t="str">
            <v>NA</v>
          </cell>
          <cell r="F588" t="str">
            <v xml:space="preserve">PPO         </v>
          </cell>
          <cell r="G588" t="str">
            <v>3Q2009</v>
          </cell>
          <cell r="H588">
            <v>45223.07</v>
          </cell>
          <cell r="I588">
            <v>13566.99</v>
          </cell>
          <cell r="J588">
            <v>12374.79</v>
          </cell>
          <cell r="K588">
            <v>0</v>
          </cell>
          <cell r="L588">
            <v>1192.2</v>
          </cell>
        </row>
        <row r="589">
          <cell r="A589" t="str">
            <v>0619407,1</v>
          </cell>
          <cell r="B589" t="str">
            <v>0619407</v>
          </cell>
          <cell r="C589">
            <v>1</v>
          </cell>
          <cell r="D589" t="str">
            <v xml:space="preserve">RED ROBIN INTERNATIONAL, INC.                </v>
          </cell>
          <cell r="E589" t="str">
            <v>NA</v>
          </cell>
          <cell r="F589" t="str">
            <v xml:space="preserve">PPO         </v>
          </cell>
          <cell r="G589" t="str">
            <v>4Q2009</v>
          </cell>
          <cell r="H589">
            <v>44447.31</v>
          </cell>
          <cell r="I589">
            <v>13334.38</v>
          </cell>
          <cell r="J589">
            <v>0</v>
          </cell>
          <cell r="K589">
            <v>0</v>
          </cell>
          <cell r="L589">
            <v>13334.38</v>
          </cell>
        </row>
        <row r="590">
          <cell r="A590" t="str">
            <v>0619407,1</v>
          </cell>
          <cell r="B590" t="str">
            <v>0619407</v>
          </cell>
          <cell r="C590">
            <v>1</v>
          </cell>
          <cell r="D590" t="str">
            <v xml:space="preserve">RED ROBIN INTERNATIONAL, INC.                </v>
          </cell>
          <cell r="E590" t="str">
            <v>NA</v>
          </cell>
          <cell r="F590" t="str">
            <v xml:space="preserve">PPO         </v>
          </cell>
          <cell r="G590" t="str">
            <v xml:space="preserve"> Prior Periods (2)</v>
          </cell>
          <cell r="H590">
            <v>131151.32</v>
          </cell>
          <cell r="I590">
            <v>39345.620000000003</v>
          </cell>
          <cell r="J590">
            <v>39345.31</v>
          </cell>
          <cell r="K590">
            <v>0</v>
          </cell>
          <cell r="L590">
            <v>0.31</v>
          </cell>
        </row>
        <row r="591">
          <cell r="A591" t="str">
            <v>0619409,1</v>
          </cell>
          <cell r="B591" t="str">
            <v>0619409</v>
          </cell>
          <cell r="C591">
            <v>1</v>
          </cell>
          <cell r="D591" t="str">
            <v xml:space="preserve">NELNET, INC.                                 </v>
          </cell>
          <cell r="E591" t="str">
            <v>NA</v>
          </cell>
          <cell r="F591" t="str">
            <v xml:space="preserve">PPO         </v>
          </cell>
          <cell r="G591" t="str">
            <v>1Q2009</v>
          </cell>
          <cell r="H591">
            <v>44311.65</v>
          </cell>
          <cell r="I591">
            <v>44311.65</v>
          </cell>
          <cell r="J591">
            <v>44293.37</v>
          </cell>
          <cell r="K591">
            <v>0</v>
          </cell>
          <cell r="L591">
            <v>18.28</v>
          </cell>
        </row>
        <row r="592">
          <cell r="A592" t="str">
            <v>0619409,1</v>
          </cell>
          <cell r="B592" t="str">
            <v>0619409</v>
          </cell>
          <cell r="C592">
            <v>1</v>
          </cell>
          <cell r="D592" t="str">
            <v xml:space="preserve">NELNET, INC.                                 </v>
          </cell>
          <cell r="E592" t="str">
            <v>NA</v>
          </cell>
          <cell r="F592" t="str">
            <v xml:space="preserve">PPO         </v>
          </cell>
          <cell r="G592" t="str">
            <v>1Q2010</v>
          </cell>
          <cell r="H592">
            <v>40343.74</v>
          </cell>
          <cell r="I592">
            <v>40343.74</v>
          </cell>
          <cell r="J592">
            <v>0</v>
          </cell>
          <cell r="K592">
            <v>0</v>
          </cell>
          <cell r="L592">
            <v>40343.74</v>
          </cell>
        </row>
        <row r="593">
          <cell r="A593" t="str">
            <v>0619409,1</v>
          </cell>
          <cell r="B593" t="str">
            <v>0619409</v>
          </cell>
          <cell r="C593">
            <v>1</v>
          </cell>
          <cell r="D593" t="str">
            <v xml:space="preserve">NELNET, INC.                                 </v>
          </cell>
          <cell r="E593" t="str">
            <v>NA</v>
          </cell>
          <cell r="F593" t="str">
            <v xml:space="preserve">PPO         </v>
          </cell>
          <cell r="G593" t="str">
            <v>2Q2009</v>
          </cell>
          <cell r="H593">
            <v>48411.42</v>
          </cell>
          <cell r="I593">
            <v>48411.42</v>
          </cell>
          <cell r="J593">
            <v>48228.12</v>
          </cell>
          <cell r="K593">
            <v>0</v>
          </cell>
          <cell r="L593">
            <v>183.3</v>
          </cell>
        </row>
        <row r="594">
          <cell r="A594" t="str">
            <v>0619409,1</v>
          </cell>
          <cell r="B594" t="str">
            <v>0619409</v>
          </cell>
          <cell r="C594">
            <v>1</v>
          </cell>
          <cell r="D594" t="str">
            <v xml:space="preserve">NELNET, INC.                                 </v>
          </cell>
          <cell r="E594" t="str">
            <v>NA</v>
          </cell>
          <cell r="F594" t="str">
            <v xml:space="preserve">PPO         </v>
          </cell>
          <cell r="G594" t="str">
            <v>3Q2009</v>
          </cell>
          <cell r="H594">
            <v>50788.02</v>
          </cell>
          <cell r="I594">
            <v>50788.02</v>
          </cell>
          <cell r="J594">
            <v>43190.5</v>
          </cell>
          <cell r="K594">
            <v>0</v>
          </cell>
          <cell r="L594">
            <v>7597.52</v>
          </cell>
        </row>
        <row r="595">
          <cell r="A595" t="str">
            <v>0619409,1</v>
          </cell>
          <cell r="B595" t="str">
            <v>0619409</v>
          </cell>
          <cell r="C595">
            <v>1</v>
          </cell>
          <cell r="D595" t="str">
            <v xml:space="preserve">NELNET, INC.                                 </v>
          </cell>
          <cell r="E595" t="str">
            <v>NA</v>
          </cell>
          <cell r="F595" t="str">
            <v xml:space="preserve">PPO         </v>
          </cell>
          <cell r="G595" t="str">
            <v>4Q2009</v>
          </cell>
          <cell r="H595">
            <v>54014.05</v>
          </cell>
          <cell r="I595">
            <v>54014.05</v>
          </cell>
          <cell r="J595">
            <v>0</v>
          </cell>
          <cell r="K595">
            <v>0</v>
          </cell>
          <cell r="L595">
            <v>54014.05</v>
          </cell>
        </row>
        <row r="596">
          <cell r="A596" t="str">
            <v>0619409,1</v>
          </cell>
          <cell r="B596" t="str">
            <v>0619409</v>
          </cell>
          <cell r="C596">
            <v>1</v>
          </cell>
          <cell r="D596" t="str">
            <v xml:space="preserve">NELNET, INC.                                 </v>
          </cell>
          <cell r="E596" t="str">
            <v>NA</v>
          </cell>
          <cell r="F596" t="str">
            <v xml:space="preserve">PPO         </v>
          </cell>
          <cell r="G596" t="str">
            <v xml:space="preserve"> Prior Periods (2)</v>
          </cell>
          <cell r="H596">
            <v>38606.49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</row>
        <row r="597">
          <cell r="A597" t="str">
            <v>0620215,1</v>
          </cell>
          <cell r="B597" t="str">
            <v>0620215</v>
          </cell>
          <cell r="C597">
            <v>1</v>
          </cell>
          <cell r="D597" t="str">
            <v xml:space="preserve">JTL GROUP                                    </v>
          </cell>
          <cell r="E597" t="str">
            <v>NA</v>
          </cell>
          <cell r="F597" t="str">
            <v xml:space="preserve">PPO         </v>
          </cell>
          <cell r="G597" t="str">
            <v xml:space="preserve"> Prior Periods (2)</v>
          </cell>
          <cell r="H597">
            <v>145128.72</v>
          </cell>
          <cell r="I597">
            <v>3344.17</v>
          </cell>
          <cell r="J597">
            <v>3236.35</v>
          </cell>
          <cell r="K597">
            <v>0</v>
          </cell>
          <cell r="L597">
            <v>107.82</v>
          </cell>
        </row>
        <row r="598">
          <cell r="A598" t="str">
            <v>0620229,1</v>
          </cell>
          <cell r="B598" t="str">
            <v>0620229</v>
          </cell>
          <cell r="C598">
            <v>1</v>
          </cell>
          <cell r="D598" t="str">
            <v xml:space="preserve">THE MCCLATCHY COMPANY                        </v>
          </cell>
          <cell r="E598" t="str">
            <v>NA</v>
          </cell>
          <cell r="F598" t="str">
            <v xml:space="preserve">PPO         </v>
          </cell>
          <cell r="G598" t="str">
            <v>1Q2009</v>
          </cell>
          <cell r="H598">
            <v>318691.11</v>
          </cell>
          <cell r="I598">
            <v>318691.11</v>
          </cell>
          <cell r="J598">
            <v>318691.11</v>
          </cell>
          <cell r="K598">
            <v>0</v>
          </cell>
          <cell r="L598">
            <v>0</v>
          </cell>
        </row>
        <row r="599">
          <cell r="A599" t="str">
            <v>0620229,1</v>
          </cell>
          <cell r="B599" t="str">
            <v>0620229</v>
          </cell>
          <cell r="C599">
            <v>1</v>
          </cell>
          <cell r="D599" t="str">
            <v xml:space="preserve">THE MCCLATCHY COMPANY                        </v>
          </cell>
          <cell r="E599" t="str">
            <v>NA</v>
          </cell>
          <cell r="F599" t="str">
            <v xml:space="preserve">PPO         </v>
          </cell>
          <cell r="G599" t="str">
            <v>1Q2010</v>
          </cell>
          <cell r="H599">
            <v>286183.96999999997</v>
          </cell>
          <cell r="I599">
            <v>286183.96999999997</v>
          </cell>
          <cell r="J599">
            <v>0</v>
          </cell>
          <cell r="K599">
            <v>0</v>
          </cell>
          <cell r="L599">
            <v>286183.96999999997</v>
          </cell>
        </row>
        <row r="600">
          <cell r="A600" t="str">
            <v>0620229,1</v>
          </cell>
          <cell r="B600" t="str">
            <v>0620229</v>
          </cell>
          <cell r="C600">
            <v>1</v>
          </cell>
          <cell r="D600" t="str">
            <v xml:space="preserve">THE MCCLATCHY COMPANY                        </v>
          </cell>
          <cell r="E600" t="str">
            <v>NA</v>
          </cell>
          <cell r="F600" t="str">
            <v xml:space="preserve">PPO         </v>
          </cell>
          <cell r="G600" t="str">
            <v>2Q2009</v>
          </cell>
          <cell r="H600">
            <v>303528.18</v>
          </cell>
          <cell r="I600">
            <v>303528.18</v>
          </cell>
          <cell r="J600">
            <v>303528.18</v>
          </cell>
          <cell r="K600">
            <v>0</v>
          </cell>
          <cell r="L600">
            <v>0</v>
          </cell>
        </row>
        <row r="601">
          <cell r="A601" t="str">
            <v>0620229,1</v>
          </cell>
          <cell r="B601" t="str">
            <v>0620229</v>
          </cell>
          <cell r="C601">
            <v>1</v>
          </cell>
          <cell r="D601" t="str">
            <v xml:space="preserve">THE MCCLATCHY COMPANY                        </v>
          </cell>
          <cell r="E601" t="str">
            <v>NA</v>
          </cell>
          <cell r="F601" t="str">
            <v xml:space="preserve">PPO         </v>
          </cell>
          <cell r="G601" t="str">
            <v>3Q2009</v>
          </cell>
          <cell r="H601">
            <v>304747.46999999997</v>
          </cell>
          <cell r="I601">
            <v>304747.46999999997</v>
          </cell>
          <cell r="J601">
            <v>304747.46999999997</v>
          </cell>
          <cell r="K601">
            <v>0</v>
          </cell>
          <cell r="L601">
            <v>0</v>
          </cell>
        </row>
        <row r="602">
          <cell r="A602" t="str">
            <v>0620229,1</v>
          </cell>
          <cell r="B602" t="str">
            <v>0620229</v>
          </cell>
          <cell r="C602">
            <v>1</v>
          </cell>
          <cell r="D602" t="str">
            <v xml:space="preserve">THE MCCLATCHY COMPANY                        </v>
          </cell>
          <cell r="E602" t="str">
            <v>NA</v>
          </cell>
          <cell r="F602" t="str">
            <v xml:space="preserve">PPO         </v>
          </cell>
          <cell r="G602" t="str">
            <v>4Q2009</v>
          </cell>
          <cell r="H602">
            <v>315242.58</v>
          </cell>
          <cell r="I602">
            <v>315242.58</v>
          </cell>
          <cell r="J602">
            <v>315052.23</v>
          </cell>
          <cell r="K602">
            <v>0</v>
          </cell>
          <cell r="L602">
            <v>190.35</v>
          </cell>
        </row>
        <row r="603">
          <cell r="A603" t="str">
            <v>0620229,1</v>
          </cell>
          <cell r="B603" t="str">
            <v>0620229</v>
          </cell>
          <cell r="C603">
            <v>1</v>
          </cell>
          <cell r="D603" t="str">
            <v xml:space="preserve">THE MCCLATCHY COMPANY                        </v>
          </cell>
          <cell r="E603" t="str">
            <v>NA</v>
          </cell>
          <cell r="F603" t="str">
            <v xml:space="preserve">PPO         </v>
          </cell>
          <cell r="G603" t="str">
            <v xml:space="preserve"> Prior Periods (2)</v>
          </cell>
          <cell r="H603">
            <v>2294006.5</v>
          </cell>
          <cell r="I603">
            <v>1858315.88</v>
          </cell>
          <cell r="J603">
            <v>1855506.1</v>
          </cell>
          <cell r="K603">
            <v>2809.78</v>
          </cell>
          <cell r="L603">
            <v>0</v>
          </cell>
        </row>
        <row r="604">
          <cell r="A604" t="str">
            <v>0620236,1</v>
          </cell>
          <cell r="B604" t="str">
            <v>0620236</v>
          </cell>
          <cell r="C604">
            <v>1</v>
          </cell>
          <cell r="D604" t="str">
            <v xml:space="preserve">INTUIT INC.                                  </v>
          </cell>
          <cell r="E604" t="str">
            <v>NA</v>
          </cell>
          <cell r="F604" t="str">
            <v xml:space="preserve">PPO         </v>
          </cell>
          <cell r="G604" t="str">
            <v>1Q2009</v>
          </cell>
          <cell r="H604">
            <v>163465.16</v>
          </cell>
          <cell r="I604">
            <v>163465.16</v>
          </cell>
          <cell r="J604">
            <v>163347.57</v>
          </cell>
          <cell r="K604">
            <v>0</v>
          </cell>
          <cell r="L604">
            <v>117.59</v>
          </cell>
        </row>
        <row r="605">
          <cell r="A605" t="str">
            <v>0620236,1</v>
          </cell>
          <cell r="B605" t="str">
            <v>0620236</v>
          </cell>
          <cell r="C605">
            <v>1</v>
          </cell>
          <cell r="D605" t="str">
            <v xml:space="preserve">INTUIT INC.                                  </v>
          </cell>
          <cell r="E605" t="str">
            <v>NA</v>
          </cell>
          <cell r="F605" t="str">
            <v xml:space="preserve">PPO         </v>
          </cell>
          <cell r="G605" t="str">
            <v>2Q2009</v>
          </cell>
          <cell r="H605">
            <v>178056.99</v>
          </cell>
          <cell r="I605">
            <v>178056.99</v>
          </cell>
          <cell r="J605">
            <v>177514.22</v>
          </cell>
          <cell r="K605">
            <v>0</v>
          </cell>
          <cell r="L605">
            <v>542.77</v>
          </cell>
        </row>
        <row r="606">
          <cell r="A606" t="str">
            <v>0620236,1</v>
          </cell>
          <cell r="B606" t="str">
            <v>0620236</v>
          </cell>
          <cell r="C606">
            <v>1</v>
          </cell>
          <cell r="D606" t="str">
            <v xml:space="preserve">INTUIT INC.                                  </v>
          </cell>
          <cell r="E606" t="str">
            <v>NA</v>
          </cell>
          <cell r="F606" t="str">
            <v xml:space="preserve">PPO         </v>
          </cell>
          <cell r="G606" t="str">
            <v>3Q2009</v>
          </cell>
          <cell r="H606">
            <v>66384.53</v>
          </cell>
          <cell r="I606">
            <v>66384.53</v>
          </cell>
          <cell r="J606">
            <v>61477.79</v>
          </cell>
          <cell r="K606">
            <v>0</v>
          </cell>
          <cell r="L606">
            <v>4906.74</v>
          </cell>
        </row>
        <row r="607">
          <cell r="A607" t="str">
            <v>0620236,1</v>
          </cell>
          <cell r="B607" t="str">
            <v>0620236</v>
          </cell>
          <cell r="C607">
            <v>1</v>
          </cell>
          <cell r="D607" t="str">
            <v xml:space="preserve">INTUIT INC.                                  </v>
          </cell>
          <cell r="E607" t="str">
            <v>NA</v>
          </cell>
          <cell r="F607" t="str">
            <v xml:space="preserve">PPO         </v>
          </cell>
          <cell r="G607" t="str">
            <v>4Q2009</v>
          </cell>
          <cell r="H607">
            <v>123.56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</row>
        <row r="608">
          <cell r="A608" t="str">
            <v>0620236,1</v>
          </cell>
          <cell r="B608" t="str">
            <v>0620236</v>
          </cell>
          <cell r="C608">
            <v>1</v>
          </cell>
          <cell r="D608" t="str">
            <v xml:space="preserve">INTUIT INC.                                  </v>
          </cell>
          <cell r="E608" t="str">
            <v>NA</v>
          </cell>
          <cell r="F608" t="str">
            <v xml:space="preserve">PPO         </v>
          </cell>
          <cell r="G608" t="str">
            <v xml:space="preserve"> Prior Periods (2)</v>
          </cell>
          <cell r="H608">
            <v>1479348.48</v>
          </cell>
          <cell r="I608">
            <v>1479348.48</v>
          </cell>
          <cell r="J608">
            <v>1479342.62</v>
          </cell>
          <cell r="K608">
            <v>0</v>
          </cell>
          <cell r="L608">
            <v>5.86</v>
          </cell>
        </row>
        <row r="609">
          <cell r="A609" t="str">
            <v>0620261,1</v>
          </cell>
          <cell r="B609" t="str">
            <v>0620261</v>
          </cell>
          <cell r="C609">
            <v>1</v>
          </cell>
          <cell r="D609" t="str">
            <v xml:space="preserve">STANDARD INSURANCE COMPANY                   </v>
          </cell>
          <cell r="E609" t="str">
            <v>NA</v>
          </cell>
          <cell r="F609" t="str">
            <v xml:space="preserve">PPO         </v>
          </cell>
          <cell r="G609" t="str">
            <v>1Q2009</v>
          </cell>
          <cell r="H609">
            <v>65215.13</v>
          </cell>
          <cell r="I609">
            <v>16304.08</v>
          </cell>
          <cell r="J609">
            <v>16295.55</v>
          </cell>
          <cell r="K609">
            <v>0</v>
          </cell>
          <cell r="L609">
            <v>8.5299999999999994</v>
          </cell>
        </row>
        <row r="610">
          <cell r="A610" t="str">
            <v>0620261,1</v>
          </cell>
          <cell r="B610" t="str">
            <v>0620261</v>
          </cell>
          <cell r="C610">
            <v>1</v>
          </cell>
          <cell r="D610" t="str">
            <v xml:space="preserve">STANDARD INSURANCE COMPANY                   </v>
          </cell>
          <cell r="E610" t="str">
            <v>NA</v>
          </cell>
          <cell r="F610" t="str">
            <v xml:space="preserve">PPO         </v>
          </cell>
          <cell r="G610" t="str">
            <v>1Q2010</v>
          </cell>
          <cell r="H610">
            <v>56306.18</v>
          </cell>
          <cell r="I610">
            <v>14076.83</v>
          </cell>
          <cell r="J610">
            <v>0</v>
          </cell>
          <cell r="K610">
            <v>0</v>
          </cell>
          <cell r="L610">
            <v>14076.83</v>
          </cell>
        </row>
        <row r="611">
          <cell r="A611" t="str">
            <v>0620261,1</v>
          </cell>
          <cell r="B611" t="str">
            <v>0620261</v>
          </cell>
          <cell r="C611">
            <v>1</v>
          </cell>
          <cell r="D611" t="str">
            <v xml:space="preserve">STANDARD INSURANCE COMPANY                   </v>
          </cell>
          <cell r="E611" t="str">
            <v>NA</v>
          </cell>
          <cell r="F611" t="str">
            <v xml:space="preserve">PPO         </v>
          </cell>
          <cell r="G611" t="str">
            <v>2Q2009</v>
          </cell>
          <cell r="H611">
            <v>65801.59</v>
          </cell>
          <cell r="I611">
            <v>16450.75</v>
          </cell>
          <cell r="J611">
            <v>16363.52</v>
          </cell>
          <cell r="K611">
            <v>0</v>
          </cell>
          <cell r="L611">
            <v>87.23</v>
          </cell>
        </row>
        <row r="612">
          <cell r="A612" t="str">
            <v>0620261,1</v>
          </cell>
          <cell r="B612" t="str">
            <v>0620261</v>
          </cell>
          <cell r="C612">
            <v>1</v>
          </cell>
          <cell r="D612" t="str">
            <v xml:space="preserve">STANDARD INSURANCE COMPANY                   </v>
          </cell>
          <cell r="E612" t="str">
            <v>NA</v>
          </cell>
          <cell r="F612" t="str">
            <v xml:space="preserve">PPO         </v>
          </cell>
          <cell r="G612" t="str">
            <v>3Q2009</v>
          </cell>
          <cell r="H612">
            <v>66103.02</v>
          </cell>
          <cell r="I612">
            <v>16526.13</v>
          </cell>
          <cell r="J612">
            <v>15226.89</v>
          </cell>
          <cell r="K612">
            <v>0</v>
          </cell>
          <cell r="L612">
            <v>1299.24</v>
          </cell>
        </row>
        <row r="613">
          <cell r="A613" t="str">
            <v>0620261,1</v>
          </cell>
          <cell r="B613" t="str">
            <v>0620261</v>
          </cell>
          <cell r="C613">
            <v>1</v>
          </cell>
          <cell r="D613" t="str">
            <v xml:space="preserve">STANDARD INSURANCE COMPANY                   </v>
          </cell>
          <cell r="E613" t="str">
            <v>NA</v>
          </cell>
          <cell r="F613" t="str">
            <v xml:space="preserve">PPO         </v>
          </cell>
          <cell r="G613" t="str">
            <v>4Q2009</v>
          </cell>
          <cell r="H613">
            <v>71675.98</v>
          </cell>
          <cell r="I613">
            <v>17919.419999999998</v>
          </cell>
          <cell r="J613">
            <v>0</v>
          </cell>
          <cell r="K613">
            <v>0</v>
          </cell>
          <cell r="L613">
            <v>17919.419999999998</v>
          </cell>
        </row>
        <row r="614">
          <cell r="A614" t="str">
            <v>0620261,1</v>
          </cell>
          <cell r="B614" t="str">
            <v>0620261</v>
          </cell>
          <cell r="C614">
            <v>1</v>
          </cell>
          <cell r="D614" t="str">
            <v xml:space="preserve">STANDARD INSURANCE COMPANY                   </v>
          </cell>
          <cell r="E614" t="str">
            <v>NA</v>
          </cell>
          <cell r="F614" t="str">
            <v xml:space="preserve">PPO         </v>
          </cell>
          <cell r="G614" t="str">
            <v xml:space="preserve"> Prior Periods (2)</v>
          </cell>
          <cell r="H614">
            <v>584548.44999999995</v>
          </cell>
          <cell r="I614">
            <v>146140.04</v>
          </cell>
          <cell r="J614">
            <v>146139.6</v>
          </cell>
          <cell r="K614">
            <v>0</v>
          </cell>
          <cell r="L614">
            <v>0.44</v>
          </cell>
        </row>
        <row r="615">
          <cell r="A615" t="str">
            <v>0620276,2</v>
          </cell>
          <cell r="B615" t="str">
            <v>0620276</v>
          </cell>
          <cell r="C615">
            <v>2</v>
          </cell>
          <cell r="D615" t="str">
            <v xml:space="preserve">SWIFT TRANSPORTATION                         </v>
          </cell>
          <cell r="E615" t="str">
            <v>NA</v>
          </cell>
          <cell r="F615" t="str">
            <v xml:space="preserve">PPO         </v>
          </cell>
          <cell r="G615" t="str">
            <v>1Q2009</v>
          </cell>
          <cell r="H615">
            <v>186437.17</v>
          </cell>
          <cell r="I615">
            <v>186437.17</v>
          </cell>
          <cell r="J615">
            <v>186281.54</v>
          </cell>
          <cell r="K615">
            <v>0</v>
          </cell>
          <cell r="L615">
            <v>155.63</v>
          </cell>
        </row>
        <row r="616">
          <cell r="A616" t="str">
            <v>0620276,2</v>
          </cell>
          <cell r="B616" t="str">
            <v>0620276</v>
          </cell>
          <cell r="C616">
            <v>2</v>
          </cell>
          <cell r="D616" t="str">
            <v xml:space="preserve">SWIFT TRANSPORTATION                         </v>
          </cell>
          <cell r="E616" t="str">
            <v>NA</v>
          </cell>
          <cell r="F616" t="str">
            <v xml:space="preserve">PPO         </v>
          </cell>
          <cell r="G616" t="str">
            <v>1Q2010</v>
          </cell>
          <cell r="H616">
            <v>164592.97</v>
          </cell>
          <cell r="I616">
            <v>164592.97</v>
          </cell>
          <cell r="J616">
            <v>0</v>
          </cell>
          <cell r="K616">
            <v>0</v>
          </cell>
          <cell r="L616">
            <v>164592.97</v>
          </cell>
        </row>
        <row r="617">
          <cell r="A617" t="str">
            <v>0620276,2</v>
          </cell>
          <cell r="B617" t="str">
            <v>0620276</v>
          </cell>
          <cell r="C617">
            <v>2</v>
          </cell>
          <cell r="D617" t="str">
            <v xml:space="preserve">SWIFT TRANSPORTATION                         </v>
          </cell>
          <cell r="E617" t="str">
            <v>NA</v>
          </cell>
          <cell r="F617" t="str">
            <v xml:space="preserve">PPO         </v>
          </cell>
          <cell r="G617" t="str">
            <v>2Q2009</v>
          </cell>
          <cell r="H617">
            <v>188887.81</v>
          </cell>
          <cell r="I617">
            <v>188887.81</v>
          </cell>
          <cell r="J617">
            <v>188306.24</v>
          </cell>
          <cell r="K617">
            <v>0</v>
          </cell>
          <cell r="L617">
            <v>581.57000000000005</v>
          </cell>
        </row>
        <row r="618">
          <cell r="A618" t="str">
            <v>0620276,2</v>
          </cell>
          <cell r="B618" t="str">
            <v>0620276</v>
          </cell>
          <cell r="C618">
            <v>2</v>
          </cell>
          <cell r="D618" t="str">
            <v xml:space="preserve">SWIFT TRANSPORTATION                         </v>
          </cell>
          <cell r="E618" t="str">
            <v>NA</v>
          </cell>
          <cell r="F618" t="str">
            <v xml:space="preserve">PPO         </v>
          </cell>
          <cell r="G618" t="str">
            <v>3Q2009</v>
          </cell>
          <cell r="H618">
            <v>188089.25</v>
          </cell>
          <cell r="I618">
            <v>188089.25</v>
          </cell>
          <cell r="J618">
            <v>171748.05</v>
          </cell>
          <cell r="K618">
            <v>0</v>
          </cell>
          <cell r="L618">
            <v>16341.2</v>
          </cell>
        </row>
        <row r="619">
          <cell r="A619" t="str">
            <v>0620276,2</v>
          </cell>
          <cell r="B619" t="str">
            <v>0620276</v>
          </cell>
          <cell r="C619">
            <v>2</v>
          </cell>
          <cell r="D619" t="str">
            <v xml:space="preserve">SWIFT TRANSPORTATION                         </v>
          </cell>
          <cell r="E619" t="str">
            <v>NA</v>
          </cell>
          <cell r="F619" t="str">
            <v xml:space="preserve">PPO         </v>
          </cell>
          <cell r="G619" t="str">
            <v>4Q2009</v>
          </cell>
          <cell r="H619">
            <v>183175.67999999999</v>
          </cell>
          <cell r="I619">
            <v>183175.67999999999</v>
          </cell>
          <cell r="J619">
            <v>0</v>
          </cell>
          <cell r="K619">
            <v>0</v>
          </cell>
          <cell r="L619">
            <v>183175.67999999999</v>
          </cell>
        </row>
        <row r="620">
          <cell r="A620" t="str">
            <v>0620276,2</v>
          </cell>
          <cell r="B620" t="str">
            <v>0620276</v>
          </cell>
          <cell r="C620">
            <v>2</v>
          </cell>
          <cell r="D620" t="str">
            <v xml:space="preserve">SWIFT TRANSPORTATION                         </v>
          </cell>
          <cell r="E620" t="str">
            <v>NA</v>
          </cell>
          <cell r="F620" t="str">
            <v xml:space="preserve">PPO         </v>
          </cell>
          <cell r="G620" t="str">
            <v xml:space="preserve"> Prior Periods (2)</v>
          </cell>
          <cell r="H620">
            <v>708910.98</v>
          </cell>
          <cell r="I620">
            <v>708910.98</v>
          </cell>
          <cell r="J620">
            <v>708892.16000000003</v>
          </cell>
          <cell r="K620">
            <v>0</v>
          </cell>
          <cell r="L620">
            <v>18.82</v>
          </cell>
        </row>
        <row r="621">
          <cell r="A621" t="str">
            <v>0620326,1</v>
          </cell>
          <cell r="B621" t="str">
            <v>0620326</v>
          </cell>
          <cell r="C621">
            <v>1</v>
          </cell>
          <cell r="D621" t="str">
            <v xml:space="preserve">NUSTAR GP                                    </v>
          </cell>
          <cell r="E621" t="str">
            <v>NA</v>
          </cell>
          <cell r="F621" t="str">
            <v xml:space="preserve">PPO         </v>
          </cell>
          <cell r="G621" t="str">
            <v>1Q2010</v>
          </cell>
          <cell r="H621">
            <v>64579.37</v>
          </cell>
          <cell r="I621">
            <v>9686.59</v>
          </cell>
          <cell r="J621">
            <v>0</v>
          </cell>
          <cell r="K621">
            <v>0</v>
          </cell>
          <cell r="L621">
            <v>9686.59</v>
          </cell>
        </row>
        <row r="622">
          <cell r="A622" t="str">
            <v>0620378,1</v>
          </cell>
          <cell r="B622" t="str">
            <v>0620378</v>
          </cell>
          <cell r="C622">
            <v>1</v>
          </cell>
          <cell r="D622" t="str">
            <v xml:space="preserve">EL PASO INDEPENDENT SCHOOL DIS               </v>
          </cell>
          <cell r="E622" t="str">
            <v xml:space="preserve">NAG   </v>
          </cell>
          <cell r="F622" t="str">
            <v xml:space="preserve">RX SA       </v>
          </cell>
          <cell r="G622" t="str">
            <v>1Q2009</v>
          </cell>
          <cell r="H622">
            <v>205311.46</v>
          </cell>
          <cell r="I622">
            <v>153984.07</v>
          </cell>
          <cell r="J622">
            <v>153921.04999999999</v>
          </cell>
          <cell r="K622">
            <v>0</v>
          </cell>
          <cell r="L622">
            <v>63.02</v>
          </cell>
        </row>
        <row r="623">
          <cell r="A623" t="str">
            <v>0620378,1</v>
          </cell>
          <cell r="B623" t="str">
            <v>0620378</v>
          </cell>
          <cell r="C623">
            <v>1</v>
          </cell>
          <cell r="D623" t="str">
            <v xml:space="preserve">EL PASO INDEPENDENT SCHOOL DIS               </v>
          </cell>
          <cell r="E623" t="str">
            <v xml:space="preserve">NAG   </v>
          </cell>
          <cell r="F623" t="str">
            <v xml:space="preserve">RX SA       </v>
          </cell>
          <cell r="G623" t="str">
            <v>1Q2010</v>
          </cell>
          <cell r="H623">
            <v>164693.31</v>
          </cell>
          <cell r="I623">
            <v>123520.48</v>
          </cell>
          <cell r="J623">
            <v>0</v>
          </cell>
          <cell r="K623">
            <v>0</v>
          </cell>
          <cell r="L623">
            <v>123520.48</v>
          </cell>
        </row>
        <row r="624">
          <cell r="A624" t="str">
            <v>0620378,1</v>
          </cell>
          <cell r="B624" t="str">
            <v>0620378</v>
          </cell>
          <cell r="C624">
            <v>1</v>
          </cell>
          <cell r="D624" t="str">
            <v xml:space="preserve">EL PASO INDEPENDENT SCHOOL DIS               </v>
          </cell>
          <cell r="E624" t="str">
            <v xml:space="preserve">NAG   </v>
          </cell>
          <cell r="F624" t="str">
            <v xml:space="preserve">RX SA       </v>
          </cell>
          <cell r="G624" t="str">
            <v>2Q2009</v>
          </cell>
          <cell r="H624">
            <v>207317.34</v>
          </cell>
          <cell r="I624">
            <v>155488.48000000001</v>
          </cell>
          <cell r="J624">
            <v>154922.54</v>
          </cell>
          <cell r="K624">
            <v>0</v>
          </cell>
          <cell r="L624">
            <v>565.94000000000005</v>
          </cell>
        </row>
        <row r="625">
          <cell r="A625" t="str">
            <v>0620378,1</v>
          </cell>
          <cell r="B625" t="str">
            <v>0620378</v>
          </cell>
          <cell r="C625">
            <v>1</v>
          </cell>
          <cell r="D625" t="str">
            <v xml:space="preserve">EL PASO INDEPENDENT SCHOOL DIS               </v>
          </cell>
          <cell r="E625" t="str">
            <v xml:space="preserve">NAG   </v>
          </cell>
          <cell r="F625" t="str">
            <v xml:space="preserve">RX SA       </v>
          </cell>
          <cell r="G625" t="str">
            <v>3Q2009</v>
          </cell>
          <cell r="H625">
            <v>225797.69</v>
          </cell>
          <cell r="I625">
            <v>169348.79</v>
          </cell>
          <cell r="J625">
            <v>154544.31</v>
          </cell>
          <cell r="K625">
            <v>0</v>
          </cell>
          <cell r="L625">
            <v>14804.48</v>
          </cell>
        </row>
        <row r="626">
          <cell r="A626" t="str">
            <v>0620378,1</v>
          </cell>
          <cell r="B626" t="str">
            <v>0620378</v>
          </cell>
          <cell r="C626">
            <v>1</v>
          </cell>
          <cell r="D626" t="str">
            <v xml:space="preserve">EL PASO INDEPENDENT SCHOOL DIS               </v>
          </cell>
          <cell r="E626" t="str">
            <v xml:space="preserve">NAG   </v>
          </cell>
          <cell r="F626" t="str">
            <v xml:space="preserve">RX SA       </v>
          </cell>
          <cell r="G626" t="str">
            <v>4Q2009</v>
          </cell>
          <cell r="H626">
            <v>220896.89</v>
          </cell>
          <cell r="I626">
            <v>165673.12</v>
          </cell>
          <cell r="J626">
            <v>0</v>
          </cell>
          <cell r="K626">
            <v>0</v>
          </cell>
          <cell r="L626">
            <v>165673.12</v>
          </cell>
        </row>
        <row r="627">
          <cell r="A627" t="str">
            <v>0620378,1</v>
          </cell>
          <cell r="B627" t="str">
            <v>0620378</v>
          </cell>
          <cell r="C627">
            <v>1</v>
          </cell>
          <cell r="D627" t="str">
            <v xml:space="preserve">EL PASO INDEPENDENT SCHOOL DIS               </v>
          </cell>
          <cell r="E627" t="str">
            <v xml:space="preserve">NAG   </v>
          </cell>
          <cell r="F627" t="str">
            <v xml:space="preserve">RX SA       </v>
          </cell>
          <cell r="G627" t="str">
            <v xml:space="preserve"> Prior Periods (2)</v>
          </cell>
          <cell r="H627">
            <v>707011.41</v>
          </cell>
          <cell r="I627">
            <v>530260.49</v>
          </cell>
          <cell r="J627">
            <v>530246.13</v>
          </cell>
          <cell r="K627">
            <v>0</v>
          </cell>
          <cell r="L627">
            <v>14.36</v>
          </cell>
        </row>
        <row r="628">
          <cell r="A628" t="str">
            <v>0620378,2</v>
          </cell>
          <cell r="B628" t="str">
            <v>0620378</v>
          </cell>
          <cell r="C628">
            <v>2</v>
          </cell>
          <cell r="D628" t="str">
            <v xml:space="preserve">EL PASO INDEPENDENT SCHOOL DIS               </v>
          </cell>
          <cell r="E628" t="str">
            <v xml:space="preserve">NAG   </v>
          </cell>
          <cell r="F628" t="str">
            <v xml:space="preserve">PPO         </v>
          </cell>
          <cell r="G628" t="str">
            <v>1Q2010</v>
          </cell>
          <cell r="H628">
            <v>14746.46</v>
          </cell>
          <cell r="I628">
            <v>11060</v>
          </cell>
          <cell r="J628">
            <v>0</v>
          </cell>
          <cell r="K628">
            <v>0</v>
          </cell>
          <cell r="L628">
            <v>11060</v>
          </cell>
        </row>
        <row r="629">
          <cell r="A629" t="str">
            <v>0620383,1</v>
          </cell>
          <cell r="B629" t="str">
            <v>0620383</v>
          </cell>
          <cell r="C629">
            <v>1</v>
          </cell>
          <cell r="D629" t="str">
            <v xml:space="preserve">NV ENERGY                                    </v>
          </cell>
          <cell r="E629" t="str">
            <v>NA</v>
          </cell>
          <cell r="F629" t="str">
            <v xml:space="preserve">PPO         </v>
          </cell>
          <cell r="G629" t="str">
            <v>1Q2009</v>
          </cell>
          <cell r="H629">
            <v>166750.89000000001</v>
          </cell>
          <cell r="I629">
            <v>138403.35</v>
          </cell>
          <cell r="J629">
            <v>138269.24</v>
          </cell>
          <cell r="K629">
            <v>0</v>
          </cell>
          <cell r="L629">
            <v>134.11000000000001</v>
          </cell>
        </row>
        <row r="630">
          <cell r="A630" t="str">
            <v>0620383,1</v>
          </cell>
          <cell r="B630" t="str">
            <v>0620383</v>
          </cell>
          <cell r="C630">
            <v>1</v>
          </cell>
          <cell r="D630" t="str">
            <v xml:space="preserve">NV ENERGY                                    </v>
          </cell>
          <cell r="E630" t="str">
            <v>NA</v>
          </cell>
          <cell r="F630" t="str">
            <v xml:space="preserve">PPO         </v>
          </cell>
          <cell r="G630" t="str">
            <v>1Q2010</v>
          </cell>
          <cell r="H630">
            <v>142486.91</v>
          </cell>
          <cell r="I630">
            <v>118264.26</v>
          </cell>
          <cell r="J630">
            <v>0</v>
          </cell>
          <cell r="K630">
            <v>0</v>
          </cell>
          <cell r="L630">
            <v>118264.26</v>
          </cell>
        </row>
        <row r="631">
          <cell r="A631" t="str">
            <v>0620383,1</v>
          </cell>
          <cell r="B631" t="str">
            <v>0620383</v>
          </cell>
          <cell r="C631">
            <v>1</v>
          </cell>
          <cell r="D631" t="str">
            <v xml:space="preserve">NV ENERGY                                    </v>
          </cell>
          <cell r="E631" t="str">
            <v>NA</v>
          </cell>
          <cell r="F631" t="str">
            <v xml:space="preserve">PPO         </v>
          </cell>
          <cell r="G631" t="str">
            <v>2Q2009</v>
          </cell>
          <cell r="H631">
            <v>175122.96</v>
          </cell>
          <cell r="I631">
            <v>145351.94</v>
          </cell>
          <cell r="J631">
            <v>144657.76999999999</v>
          </cell>
          <cell r="K631">
            <v>0</v>
          </cell>
          <cell r="L631">
            <v>694.17</v>
          </cell>
        </row>
        <row r="632">
          <cell r="A632" t="str">
            <v>0620383,1</v>
          </cell>
          <cell r="B632" t="str">
            <v>0620383</v>
          </cell>
          <cell r="C632">
            <v>1</v>
          </cell>
          <cell r="D632" t="str">
            <v xml:space="preserve">NV ENERGY                                    </v>
          </cell>
          <cell r="E632" t="str">
            <v>NA</v>
          </cell>
          <cell r="F632" t="str">
            <v xml:space="preserve">PPO         </v>
          </cell>
          <cell r="G632" t="str">
            <v>3Q2009</v>
          </cell>
          <cell r="H632">
            <v>179903.06</v>
          </cell>
          <cell r="I632">
            <v>149319.60999999999</v>
          </cell>
          <cell r="J632">
            <v>138901.15</v>
          </cell>
          <cell r="K632">
            <v>0</v>
          </cell>
          <cell r="L632">
            <v>10418.459999999999</v>
          </cell>
        </row>
        <row r="633">
          <cell r="A633" t="str">
            <v>0620383,1</v>
          </cell>
          <cell r="B633" t="str">
            <v>0620383</v>
          </cell>
          <cell r="C633">
            <v>1</v>
          </cell>
          <cell r="D633" t="str">
            <v xml:space="preserve">NV ENERGY                                    </v>
          </cell>
          <cell r="E633" t="str">
            <v>NA</v>
          </cell>
          <cell r="F633" t="str">
            <v xml:space="preserve">PPO         </v>
          </cell>
          <cell r="G633" t="str">
            <v>4Q2009</v>
          </cell>
          <cell r="H633">
            <v>181094.8</v>
          </cell>
          <cell r="I633">
            <v>150308.79999999999</v>
          </cell>
          <cell r="J633">
            <v>0</v>
          </cell>
          <cell r="K633">
            <v>0</v>
          </cell>
          <cell r="L633">
            <v>150308.79999999999</v>
          </cell>
        </row>
        <row r="634">
          <cell r="A634" t="str">
            <v>0620383,1</v>
          </cell>
          <cell r="B634" t="str">
            <v>0620383</v>
          </cell>
          <cell r="C634">
            <v>1</v>
          </cell>
          <cell r="D634" t="str">
            <v xml:space="preserve">NV ENERGY                                    </v>
          </cell>
          <cell r="E634" t="str">
            <v>NA</v>
          </cell>
          <cell r="F634" t="str">
            <v xml:space="preserve">PPO         </v>
          </cell>
          <cell r="G634" t="str">
            <v xml:space="preserve"> Prior Periods (2)</v>
          </cell>
          <cell r="H634">
            <v>666830.41</v>
          </cell>
          <cell r="I634">
            <v>553469.38</v>
          </cell>
          <cell r="J634">
            <v>553461.73</v>
          </cell>
          <cell r="K634">
            <v>0</v>
          </cell>
          <cell r="L634">
            <v>7.65</v>
          </cell>
        </row>
        <row r="635">
          <cell r="A635" t="str">
            <v>0620383,2</v>
          </cell>
          <cell r="B635" t="str">
            <v>0620383</v>
          </cell>
          <cell r="C635">
            <v>2</v>
          </cell>
          <cell r="D635" t="str">
            <v xml:space="preserve">NV ENERGY                                    </v>
          </cell>
          <cell r="E635" t="str">
            <v>NA</v>
          </cell>
          <cell r="F635" t="str">
            <v xml:space="preserve">RX SA       </v>
          </cell>
          <cell r="G635" t="str">
            <v>1Q2009</v>
          </cell>
          <cell r="H635">
            <v>35775.06</v>
          </cell>
          <cell r="I635">
            <v>29693.3</v>
          </cell>
          <cell r="J635">
            <v>29674.99</v>
          </cell>
          <cell r="K635">
            <v>0</v>
          </cell>
          <cell r="L635">
            <v>18.309999999999999</v>
          </cell>
        </row>
        <row r="636">
          <cell r="A636" t="str">
            <v>0620383,2</v>
          </cell>
          <cell r="B636" t="str">
            <v>0620383</v>
          </cell>
          <cell r="C636">
            <v>2</v>
          </cell>
          <cell r="D636" t="str">
            <v xml:space="preserve">NV ENERGY                                    </v>
          </cell>
          <cell r="E636" t="str">
            <v>NA</v>
          </cell>
          <cell r="F636" t="str">
            <v xml:space="preserve">RX SA       </v>
          </cell>
          <cell r="G636" t="str">
            <v>1Q2010</v>
          </cell>
          <cell r="H636">
            <v>33847.360000000001</v>
          </cell>
          <cell r="I636">
            <v>28093.29</v>
          </cell>
          <cell r="J636">
            <v>0</v>
          </cell>
          <cell r="K636">
            <v>0</v>
          </cell>
          <cell r="L636">
            <v>28093.29</v>
          </cell>
        </row>
        <row r="637">
          <cell r="A637" t="str">
            <v>0620383,2</v>
          </cell>
          <cell r="B637" t="str">
            <v>0620383</v>
          </cell>
          <cell r="C637">
            <v>2</v>
          </cell>
          <cell r="D637" t="str">
            <v xml:space="preserve">NV ENERGY                                    </v>
          </cell>
          <cell r="E637" t="str">
            <v>NA</v>
          </cell>
          <cell r="F637" t="str">
            <v xml:space="preserve">RX SA       </v>
          </cell>
          <cell r="G637" t="str">
            <v>2Q2009</v>
          </cell>
          <cell r="H637">
            <v>36675.589999999997</v>
          </cell>
          <cell r="I637">
            <v>30440.73</v>
          </cell>
          <cell r="J637">
            <v>30341.75</v>
          </cell>
          <cell r="K637">
            <v>0</v>
          </cell>
          <cell r="L637">
            <v>98.98</v>
          </cell>
        </row>
        <row r="638">
          <cell r="A638" t="str">
            <v>0620383,2</v>
          </cell>
          <cell r="B638" t="str">
            <v>0620383</v>
          </cell>
          <cell r="C638">
            <v>2</v>
          </cell>
          <cell r="D638" t="str">
            <v xml:space="preserve">NV ENERGY                                    </v>
          </cell>
          <cell r="E638" t="str">
            <v>NA</v>
          </cell>
          <cell r="F638" t="str">
            <v xml:space="preserve">RX SA       </v>
          </cell>
          <cell r="G638" t="str">
            <v>3Q2009</v>
          </cell>
          <cell r="H638">
            <v>38168.86</v>
          </cell>
          <cell r="I638">
            <v>31680.21</v>
          </cell>
          <cell r="J638">
            <v>28520.46</v>
          </cell>
          <cell r="K638">
            <v>0</v>
          </cell>
          <cell r="L638">
            <v>3159.75</v>
          </cell>
        </row>
        <row r="639">
          <cell r="A639" t="str">
            <v>0620383,2</v>
          </cell>
          <cell r="B639" t="str">
            <v>0620383</v>
          </cell>
          <cell r="C639">
            <v>2</v>
          </cell>
          <cell r="D639" t="str">
            <v xml:space="preserve">NV ENERGY                                    </v>
          </cell>
          <cell r="E639" t="str">
            <v>NA</v>
          </cell>
          <cell r="F639" t="str">
            <v xml:space="preserve">RX SA       </v>
          </cell>
          <cell r="G639" t="str">
            <v>4Q2009</v>
          </cell>
          <cell r="H639">
            <v>40462.21</v>
          </cell>
          <cell r="I639">
            <v>33583.65</v>
          </cell>
          <cell r="J639">
            <v>0</v>
          </cell>
          <cell r="K639">
            <v>0</v>
          </cell>
          <cell r="L639">
            <v>33583.65</v>
          </cell>
        </row>
        <row r="640">
          <cell r="A640" t="str">
            <v>0620383,2</v>
          </cell>
          <cell r="B640" t="str">
            <v>0620383</v>
          </cell>
          <cell r="C640">
            <v>2</v>
          </cell>
          <cell r="D640" t="str">
            <v xml:space="preserve">NV ENERGY                                    </v>
          </cell>
          <cell r="E640" t="str">
            <v>NA</v>
          </cell>
          <cell r="F640" t="str">
            <v xml:space="preserve">RX SA       </v>
          </cell>
          <cell r="G640" t="str">
            <v xml:space="preserve"> Prior Periods (2)</v>
          </cell>
          <cell r="H640">
            <v>122814.19</v>
          </cell>
          <cell r="I640">
            <v>101934.84</v>
          </cell>
          <cell r="J640">
            <v>101933.16</v>
          </cell>
          <cell r="K640">
            <v>0</v>
          </cell>
          <cell r="L640">
            <v>1.68</v>
          </cell>
        </row>
        <row r="641">
          <cell r="A641" t="str">
            <v>0620390,1</v>
          </cell>
          <cell r="B641" t="str">
            <v>0620390</v>
          </cell>
          <cell r="C641">
            <v>1</v>
          </cell>
          <cell r="D641" t="str">
            <v xml:space="preserve">BMC SOFTWARE, INC.                           </v>
          </cell>
          <cell r="E641" t="str">
            <v>NA</v>
          </cell>
          <cell r="F641" t="str">
            <v xml:space="preserve">PPO         </v>
          </cell>
          <cell r="G641" t="str">
            <v>1Q2009</v>
          </cell>
          <cell r="H641">
            <v>123371.98</v>
          </cell>
          <cell r="I641">
            <v>123371.98</v>
          </cell>
          <cell r="J641">
            <v>66.08</v>
          </cell>
          <cell r="K641">
            <v>123305.9</v>
          </cell>
          <cell r="L641">
            <v>0</v>
          </cell>
        </row>
        <row r="642">
          <cell r="A642" t="str">
            <v>0620390,1</v>
          </cell>
          <cell r="B642" t="str">
            <v>0620390</v>
          </cell>
          <cell r="C642">
            <v>1</v>
          </cell>
          <cell r="D642" t="str">
            <v xml:space="preserve">BMC SOFTWARE, INC.                           </v>
          </cell>
          <cell r="E642" t="str">
            <v>NA</v>
          </cell>
          <cell r="F642" t="str">
            <v xml:space="preserve">PPO         </v>
          </cell>
          <cell r="G642" t="str">
            <v>1Q2010</v>
          </cell>
          <cell r="H642">
            <v>114276.46</v>
          </cell>
          <cell r="I642">
            <v>114276.46</v>
          </cell>
          <cell r="J642">
            <v>0</v>
          </cell>
          <cell r="K642">
            <v>0</v>
          </cell>
          <cell r="L642">
            <v>114276.46</v>
          </cell>
        </row>
        <row r="643">
          <cell r="A643" t="str">
            <v>0620390,1</v>
          </cell>
          <cell r="B643" t="str">
            <v>0620390</v>
          </cell>
          <cell r="C643">
            <v>1</v>
          </cell>
          <cell r="D643" t="str">
            <v xml:space="preserve">BMC SOFTWARE, INC.                           </v>
          </cell>
          <cell r="E643" t="str">
            <v>NA</v>
          </cell>
          <cell r="F643" t="str">
            <v xml:space="preserve">PPO         </v>
          </cell>
          <cell r="G643" t="str">
            <v>2Q2009</v>
          </cell>
          <cell r="H643">
            <v>139841.57</v>
          </cell>
          <cell r="I643">
            <v>139841.57</v>
          </cell>
          <cell r="J643">
            <v>546.14</v>
          </cell>
          <cell r="K643">
            <v>139295.43</v>
          </cell>
          <cell r="L643">
            <v>0</v>
          </cell>
        </row>
        <row r="644">
          <cell r="A644" t="str">
            <v>0620390,1</v>
          </cell>
          <cell r="B644" t="str">
            <v>0620390</v>
          </cell>
          <cell r="C644">
            <v>1</v>
          </cell>
          <cell r="D644" t="str">
            <v xml:space="preserve">BMC SOFTWARE, INC.                           </v>
          </cell>
          <cell r="E644" t="str">
            <v>NA</v>
          </cell>
          <cell r="F644" t="str">
            <v xml:space="preserve">PPO         </v>
          </cell>
          <cell r="G644" t="str">
            <v>3Q2009</v>
          </cell>
          <cell r="H644">
            <v>141814.85999999999</v>
          </cell>
          <cell r="I644">
            <v>141814.85999999999</v>
          </cell>
          <cell r="J644">
            <v>42177.86</v>
          </cell>
          <cell r="K644">
            <v>99637</v>
          </cell>
          <cell r="L644">
            <v>0</v>
          </cell>
        </row>
        <row r="645">
          <cell r="A645" t="str">
            <v>0620390,1</v>
          </cell>
          <cell r="B645" t="str">
            <v>0620390</v>
          </cell>
          <cell r="C645">
            <v>1</v>
          </cell>
          <cell r="D645" t="str">
            <v xml:space="preserve">BMC SOFTWARE, INC.                           </v>
          </cell>
          <cell r="E645" t="str">
            <v>NA</v>
          </cell>
          <cell r="F645" t="str">
            <v xml:space="preserve">PPO         </v>
          </cell>
          <cell r="G645" t="str">
            <v>4Q2009</v>
          </cell>
          <cell r="H645">
            <v>156097.41</v>
          </cell>
          <cell r="I645">
            <v>156097.41</v>
          </cell>
          <cell r="J645">
            <v>155361.97</v>
          </cell>
          <cell r="K645">
            <v>0</v>
          </cell>
          <cell r="L645">
            <v>735.44</v>
          </cell>
        </row>
        <row r="646">
          <cell r="A646" t="str">
            <v>0620390,1</v>
          </cell>
          <cell r="B646" t="str">
            <v>0620390</v>
          </cell>
          <cell r="C646">
            <v>1</v>
          </cell>
          <cell r="D646" t="str">
            <v xml:space="preserve">BMC SOFTWARE, INC.                           </v>
          </cell>
          <cell r="E646" t="str">
            <v>NA</v>
          </cell>
          <cell r="F646" t="str">
            <v xml:space="preserve">PPO         </v>
          </cell>
          <cell r="G646" t="str">
            <v xml:space="preserve"> Prior Periods (2)</v>
          </cell>
          <cell r="H646">
            <v>525182.06000000006</v>
          </cell>
          <cell r="I646">
            <v>525182.06000000006</v>
          </cell>
          <cell r="J646">
            <v>4478.9799999999996</v>
          </cell>
          <cell r="K646">
            <v>520703.08</v>
          </cell>
          <cell r="L646">
            <v>0</v>
          </cell>
        </row>
        <row r="647">
          <cell r="A647" t="str">
            <v>0622706,1</v>
          </cell>
          <cell r="B647" t="str">
            <v>0622706</v>
          </cell>
          <cell r="C647">
            <v>1</v>
          </cell>
          <cell r="D647" t="str">
            <v xml:space="preserve">E TRADE FINANCIAL SERVICES COR               </v>
          </cell>
          <cell r="E647" t="str">
            <v>NA</v>
          </cell>
          <cell r="F647" t="str">
            <v xml:space="preserve">PPO         </v>
          </cell>
          <cell r="G647" t="str">
            <v>1Q2009</v>
          </cell>
          <cell r="H647">
            <v>70039.570000000007</v>
          </cell>
          <cell r="I647">
            <v>23813.43</v>
          </cell>
          <cell r="J647">
            <v>23795.4</v>
          </cell>
          <cell r="K647">
            <v>0</v>
          </cell>
          <cell r="L647">
            <v>18.03</v>
          </cell>
        </row>
        <row r="648">
          <cell r="A648" t="str">
            <v>0622706,1</v>
          </cell>
          <cell r="B648" t="str">
            <v>0622706</v>
          </cell>
          <cell r="C648">
            <v>1</v>
          </cell>
          <cell r="D648" t="str">
            <v xml:space="preserve">E TRADE FINANCIAL SERVICES COR               </v>
          </cell>
          <cell r="E648" t="str">
            <v>NA</v>
          </cell>
          <cell r="F648" t="str">
            <v xml:space="preserve">PPO         </v>
          </cell>
          <cell r="G648" t="str">
            <v>1Q2010</v>
          </cell>
          <cell r="H648">
            <v>56583.87</v>
          </cell>
          <cell r="I648">
            <v>19238.52</v>
          </cell>
          <cell r="J648">
            <v>0</v>
          </cell>
          <cell r="K648">
            <v>0</v>
          </cell>
          <cell r="L648">
            <v>19238.52</v>
          </cell>
        </row>
        <row r="649">
          <cell r="A649" t="str">
            <v>0622706,1</v>
          </cell>
          <cell r="B649" t="str">
            <v>0622706</v>
          </cell>
          <cell r="C649">
            <v>1</v>
          </cell>
          <cell r="D649" t="str">
            <v xml:space="preserve">E TRADE FINANCIAL SERVICES COR               </v>
          </cell>
          <cell r="E649" t="str">
            <v>NA</v>
          </cell>
          <cell r="F649" t="str">
            <v xml:space="preserve">PPO         </v>
          </cell>
          <cell r="G649" t="str">
            <v>2Q2009</v>
          </cell>
          <cell r="H649">
            <v>74498.490000000005</v>
          </cell>
          <cell r="I649">
            <v>25329.48</v>
          </cell>
          <cell r="J649">
            <v>25252.86</v>
          </cell>
          <cell r="K649">
            <v>0</v>
          </cell>
          <cell r="L649">
            <v>76.62</v>
          </cell>
        </row>
        <row r="650">
          <cell r="A650" t="str">
            <v>0622706,1</v>
          </cell>
          <cell r="B650" t="str">
            <v>0622706</v>
          </cell>
          <cell r="C650">
            <v>1</v>
          </cell>
          <cell r="D650" t="str">
            <v xml:space="preserve">E TRADE FINANCIAL SERVICES COR               </v>
          </cell>
          <cell r="E650" t="str">
            <v>NA</v>
          </cell>
          <cell r="F650" t="str">
            <v xml:space="preserve">PPO         </v>
          </cell>
          <cell r="G650" t="str">
            <v>3Q2009</v>
          </cell>
          <cell r="H650">
            <v>72498.84</v>
          </cell>
          <cell r="I650">
            <v>24649.61</v>
          </cell>
          <cell r="J650">
            <v>23033.94</v>
          </cell>
          <cell r="K650">
            <v>0</v>
          </cell>
          <cell r="L650">
            <v>1615.67</v>
          </cell>
        </row>
        <row r="651">
          <cell r="A651" t="str">
            <v>0622706,1</v>
          </cell>
          <cell r="B651" t="str">
            <v>0622706</v>
          </cell>
          <cell r="C651">
            <v>1</v>
          </cell>
          <cell r="D651" t="str">
            <v xml:space="preserve">E TRADE FINANCIAL SERVICES COR               </v>
          </cell>
          <cell r="E651" t="str">
            <v>NA</v>
          </cell>
          <cell r="F651" t="str">
            <v xml:space="preserve">PPO         </v>
          </cell>
          <cell r="G651" t="str">
            <v>4Q2009</v>
          </cell>
          <cell r="H651">
            <v>71045.45</v>
          </cell>
          <cell r="I651">
            <v>24155.47</v>
          </cell>
          <cell r="J651">
            <v>0</v>
          </cell>
          <cell r="K651">
            <v>0</v>
          </cell>
          <cell r="L651">
            <v>24155.47</v>
          </cell>
        </row>
        <row r="652">
          <cell r="A652" t="str">
            <v>0622706,1</v>
          </cell>
          <cell r="B652" t="str">
            <v>0622706</v>
          </cell>
          <cell r="C652">
            <v>1</v>
          </cell>
          <cell r="D652" t="str">
            <v xml:space="preserve">E TRADE FINANCIAL SERVICES COR               </v>
          </cell>
          <cell r="E652" t="str">
            <v>NA</v>
          </cell>
          <cell r="F652" t="str">
            <v xml:space="preserve">PPO         </v>
          </cell>
          <cell r="G652" t="str">
            <v xml:space="preserve"> Prior Periods (2)</v>
          </cell>
          <cell r="H652">
            <v>797628.18</v>
          </cell>
          <cell r="I652">
            <v>271193.28000000003</v>
          </cell>
          <cell r="J652">
            <v>271192.57</v>
          </cell>
          <cell r="K652">
            <v>0</v>
          </cell>
          <cell r="L652">
            <v>0.71</v>
          </cell>
        </row>
        <row r="653">
          <cell r="A653" t="str">
            <v>0622786,1</v>
          </cell>
          <cell r="B653" t="str">
            <v>0622786</v>
          </cell>
          <cell r="C653">
            <v>1</v>
          </cell>
          <cell r="D653" t="str">
            <v xml:space="preserve">HOWARD COUNTY, MARYLAND                      </v>
          </cell>
          <cell r="E653" t="str">
            <v xml:space="preserve">NAG   </v>
          </cell>
          <cell r="F653" t="str">
            <v xml:space="preserve">PPO         </v>
          </cell>
          <cell r="G653" t="str">
            <v>1Q2009</v>
          </cell>
          <cell r="H653">
            <v>201740.08</v>
          </cell>
          <cell r="I653">
            <v>167444.34</v>
          </cell>
          <cell r="J653">
            <v>167223.96</v>
          </cell>
          <cell r="K653">
            <v>0</v>
          </cell>
          <cell r="L653">
            <v>220.38</v>
          </cell>
        </row>
        <row r="654">
          <cell r="A654" t="str">
            <v>0622786,1</v>
          </cell>
          <cell r="B654" t="str">
            <v>0622786</v>
          </cell>
          <cell r="C654">
            <v>1</v>
          </cell>
          <cell r="D654" t="str">
            <v xml:space="preserve">HOWARD COUNTY, MARYLAND                      </v>
          </cell>
          <cell r="E654" t="str">
            <v xml:space="preserve">NAG   </v>
          </cell>
          <cell r="F654" t="str">
            <v xml:space="preserve">PPO         </v>
          </cell>
          <cell r="G654" t="str">
            <v>1Q2010</v>
          </cell>
          <cell r="H654">
            <v>169423.34</v>
          </cell>
          <cell r="I654">
            <v>144009.88</v>
          </cell>
          <cell r="J654">
            <v>0</v>
          </cell>
          <cell r="K654">
            <v>0</v>
          </cell>
          <cell r="L654">
            <v>144009.88</v>
          </cell>
        </row>
        <row r="655">
          <cell r="A655" t="str">
            <v>0622786,1</v>
          </cell>
          <cell r="B655" t="str">
            <v>0622786</v>
          </cell>
          <cell r="C655">
            <v>1</v>
          </cell>
          <cell r="D655" t="str">
            <v xml:space="preserve">HOWARD COUNTY, MARYLAND                      </v>
          </cell>
          <cell r="E655" t="str">
            <v xml:space="preserve">NAG   </v>
          </cell>
          <cell r="F655" t="str">
            <v xml:space="preserve">PPO         </v>
          </cell>
          <cell r="G655" t="str">
            <v>2Q2009</v>
          </cell>
          <cell r="H655">
            <v>212490.92</v>
          </cell>
          <cell r="I655">
            <v>176367.38</v>
          </cell>
          <cell r="J655">
            <v>182266.62</v>
          </cell>
          <cell r="K655">
            <v>0</v>
          </cell>
          <cell r="L655">
            <v>-5899.24</v>
          </cell>
        </row>
        <row r="656">
          <cell r="A656" t="str">
            <v>0622786,1</v>
          </cell>
          <cell r="B656" t="str">
            <v>0622786</v>
          </cell>
          <cell r="C656">
            <v>1</v>
          </cell>
          <cell r="D656" t="str">
            <v xml:space="preserve">HOWARD COUNTY, MARYLAND                      </v>
          </cell>
          <cell r="E656" t="str">
            <v xml:space="preserve">NAG   </v>
          </cell>
          <cell r="F656" t="str">
            <v xml:space="preserve">PPO         </v>
          </cell>
          <cell r="G656" t="str">
            <v>3Q2009</v>
          </cell>
          <cell r="H656">
            <v>223463.09</v>
          </cell>
          <cell r="I656">
            <v>185474.34</v>
          </cell>
          <cell r="J656">
            <v>170088.19</v>
          </cell>
          <cell r="K656">
            <v>0</v>
          </cell>
          <cell r="L656">
            <v>15386.15</v>
          </cell>
        </row>
        <row r="657">
          <cell r="A657" t="str">
            <v>0622786,1</v>
          </cell>
          <cell r="B657" t="str">
            <v>0622786</v>
          </cell>
          <cell r="C657">
            <v>1</v>
          </cell>
          <cell r="D657" t="str">
            <v xml:space="preserve">HOWARD COUNTY, MARYLAND                      </v>
          </cell>
          <cell r="E657" t="str">
            <v xml:space="preserve">NAG   </v>
          </cell>
          <cell r="F657" t="str">
            <v xml:space="preserve">PPO         </v>
          </cell>
          <cell r="G657" t="str">
            <v>4Q2009</v>
          </cell>
          <cell r="H657">
            <v>222282.66</v>
          </cell>
          <cell r="I657">
            <v>184494.73</v>
          </cell>
          <cell r="J657">
            <v>0</v>
          </cell>
          <cell r="K657">
            <v>0</v>
          </cell>
          <cell r="L657">
            <v>184494.73</v>
          </cell>
        </row>
        <row r="658">
          <cell r="A658" t="str">
            <v>0622786,1</v>
          </cell>
          <cell r="B658" t="str">
            <v>0622786</v>
          </cell>
          <cell r="C658">
            <v>1</v>
          </cell>
          <cell r="D658" t="str">
            <v xml:space="preserve">HOWARD COUNTY, MARYLAND                      </v>
          </cell>
          <cell r="E658" t="str">
            <v xml:space="preserve">NAG   </v>
          </cell>
          <cell r="F658" t="str">
            <v xml:space="preserve">PPO         </v>
          </cell>
          <cell r="G658" t="str">
            <v xml:space="preserve"> Prior Periods (2)</v>
          </cell>
          <cell r="H658">
            <v>738485.72</v>
          </cell>
          <cell r="I658">
            <v>598173.80000000005</v>
          </cell>
          <cell r="J658">
            <v>598173.80000000005</v>
          </cell>
          <cell r="K658">
            <v>0</v>
          </cell>
          <cell r="L658">
            <v>0</v>
          </cell>
        </row>
        <row r="659">
          <cell r="A659" t="str">
            <v>0622787,1</v>
          </cell>
          <cell r="B659" t="str">
            <v>0622787</v>
          </cell>
          <cell r="C659">
            <v>1</v>
          </cell>
          <cell r="D659" t="str">
            <v xml:space="preserve">HOWARD COUNTY PUBLIC SCHOOL SY               </v>
          </cell>
          <cell r="E659" t="str">
            <v xml:space="preserve">NAG   </v>
          </cell>
          <cell r="F659" t="str">
            <v xml:space="preserve">PPO         </v>
          </cell>
          <cell r="G659" t="str">
            <v>1Q2009</v>
          </cell>
          <cell r="H659">
            <v>61985.279999999999</v>
          </cell>
          <cell r="I659">
            <v>51447.86</v>
          </cell>
          <cell r="J659">
            <v>51399.58</v>
          </cell>
          <cell r="K659">
            <v>0</v>
          </cell>
          <cell r="L659">
            <v>48.28</v>
          </cell>
        </row>
        <row r="660">
          <cell r="A660" t="str">
            <v>0622787,1</v>
          </cell>
          <cell r="B660" t="str">
            <v>0622787</v>
          </cell>
          <cell r="C660">
            <v>1</v>
          </cell>
          <cell r="D660" t="str">
            <v xml:space="preserve">HOWARD COUNTY PUBLIC SCHOOL SY               </v>
          </cell>
          <cell r="E660" t="str">
            <v xml:space="preserve">NAG   </v>
          </cell>
          <cell r="F660" t="str">
            <v xml:space="preserve">PPO         </v>
          </cell>
          <cell r="G660" t="str">
            <v>1Q2010</v>
          </cell>
          <cell r="H660">
            <v>68467.73</v>
          </cell>
          <cell r="I660">
            <v>58197.57</v>
          </cell>
          <cell r="J660">
            <v>0</v>
          </cell>
          <cell r="K660">
            <v>0</v>
          </cell>
          <cell r="L660">
            <v>58197.57</v>
          </cell>
        </row>
        <row r="661">
          <cell r="A661" t="str">
            <v>0622787,1</v>
          </cell>
          <cell r="B661" t="str">
            <v>0622787</v>
          </cell>
          <cell r="C661">
            <v>1</v>
          </cell>
          <cell r="D661" t="str">
            <v xml:space="preserve">HOWARD COUNTY PUBLIC SCHOOL SY               </v>
          </cell>
          <cell r="E661" t="str">
            <v xml:space="preserve">NAG   </v>
          </cell>
          <cell r="F661" t="str">
            <v xml:space="preserve">PPO         </v>
          </cell>
          <cell r="G661" t="str">
            <v>2Q2009</v>
          </cell>
          <cell r="H661">
            <v>75719.149999999994</v>
          </cell>
          <cell r="I661">
            <v>62846.81</v>
          </cell>
          <cell r="J661">
            <v>62546.879999999997</v>
          </cell>
          <cell r="K661">
            <v>0</v>
          </cell>
          <cell r="L661">
            <v>299.93</v>
          </cell>
        </row>
        <row r="662">
          <cell r="A662" t="str">
            <v>0622787,1</v>
          </cell>
          <cell r="B662" t="str">
            <v>0622787</v>
          </cell>
          <cell r="C662">
            <v>1</v>
          </cell>
          <cell r="D662" t="str">
            <v xml:space="preserve">HOWARD COUNTY PUBLIC SCHOOL SY               </v>
          </cell>
          <cell r="E662" t="str">
            <v xml:space="preserve">NAG   </v>
          </cell>
          <cell r="F662" t="str">
            <v xml:space="preserve">PPO         </v>
          </cell>
          <cell r="G662" t="str">
            <v>3Q2009</v>
          </cell>
          <cell r="H662">
            <v>75755.240000000005</v>
          </cell>
          <cell r="I662">
            <v>62876.83</v>
          </cell>
          <cell r="J662">
            <v>58053.23</v>
          </cell>
          <cell r="K662">
            <v>0</v>
          </cell>
          <cell r="L662">
            <v>4823.6000000000004</v>
          </cell>
        </row>
        <row r="663">
          <cell r="A663" t="str">
            <v>0622787,1</v>
          </cell>
          <cell r="B663" t="str">
            <v>0622787</v>
          </cell>
          <cell r="C663">
            <v>1</v>
          </cell>
          <cell r="D663" t="str">
            <v xml:space="preserve">HOWARD COUNTY PUBLIC SCHOOL SY               </v>
          </cell>
          <cell r="E663" t="str">
            <v xml:space="preserve">NAG   </v>
          </cell>
          <cell r="F663" t="str">
            <v xml:space="preserve">PPO         </v>
          </cell>
          <cell r="G663" t="str">
            <v>4Q2009</v>
          </cell>
          <cell r="H663">
            <v>74785.119999999995</v>
          </cell>
          <cell r="I663">
            <v>62071.6</v>
          </cell>
          <cell r="J663">
            <v>0</v>
          </cell>
          <cell r="K663">
            <v>0</v>
          </cell>
          <cell r="L663">
            <v>62071.6</v>
          </cell>
        </row>
        <row r="664">
          <cell r="A664" t="str">
            <v>0622787,1</v>
          </cell>
          <cell r="B664" t="str">
            <v>0622787</v>
          </cell>
          <cell r="C664">
            <v>1</v>
          </cell>
          <cell r="D664" t="str">
            <v xml:space="preserve">HOWARD COUNTY PUBLIC SCHOOL SY               </v>
          </cell>
          <cell r="E664" t="str">
            <v xml:space="preserve">NAG   </v>
          </cell>
          <cell r="F664" t="str">
            <v xml:space="preserve">PPO         </v>
          </cell>
          <cell r="G664" t="str">
            <v xml:space="preserve"> Prior Periods (2)</v>
          </cell>
          <cell r="H664">
            <v>162549.85999999999</v>
          </cell>
          <cell r="I664">
            <v>131665.44</v>
          </cell>
          <cell r="J664">
            <v>131664.13</v>
          </cell>
          <cell r="K664">
            <v>0</v>
          </cell>
          <cell r="L664">
            <v>1.31</v>
          </cell>
        </row>
        <row r="665">
          <cell r="A665" t="str">
            <v>0652248,1</v>
          </cell>
          <cell r="B665" t="str">
            <v>0652248</v>
          </cell>
          <cell r="C665">
            <v>1</v>
          </cell>
          <cell r="D665" t="str">
            <v xml:space="preserve">SYMANTEC CORPORATION                         </v>
          </cell>
          <cell r="E665" t="str">
            <v>NA</v>
          </cell>
          <cell r="F665" t="str">
            <v xml:space="preserve">PPO         </v>
          </cell>
          <cell r="G665" t="str">
            <v>1Q2009</v>
          </cell>
          <cell r="H665">
            <v>294265.34000000003</v>
          </cell>
          <cell r="I665">
            <v>176559.32</v>
          </cell>
          <cell r="J665">
            <v>176559.32</v>
          </cell>
          <cell r="K665">
            <v>0</v>
          </cell>
          <cell r="L665">
            <v>0</v>
          </cell>
        </row>
        <row r="666">
          <cell r="A666" t="str">
            <v>0652248,1</v>
          </cell>
          <cell r="B666" t="str">
            <v>0652248</v>
          </cell>
          <cell r="C666">
            <v>1</v>
          </cell>
          <cell r="D666" t="str">
            <v xml:space="preserve">SYMANTEC CORPORATION                         </v>
          </cell>
          <cell r="E666" t="str">
            <v>NA</v>
          </cell>
          <cell r="F666" t="str">
            <v xml:space="preserve">PPO         </v>
          </cell>
          <cell r="G666" t="str">
            <v>1Q2010</v>
          </cell>
          <cell r="H666">
            <v>257519.06</v>
          </cell>
          <cell r="I666">
            <v>206015.26</v>
          </cell>
          <cell r="J666">
            <v>0</v>
          </cell>
          <cell r="K666">
            <v>0</v>
          </cell>
          <cell r="L666">
            <v>206015.26</v>
          </cell>
        </row>
        <row r="667">
          <cell r="A667" t="str">
            <v>0652248,1</v>
          </cell>
          <cell r="B667" t="str">
            <v>0652248</v>
          </cell>
          <cell r="C667">
            <v>1</v>
          </cell>
          <cell r="D667" t="str">
            <v xml:space="preserve">SYMANTEC CORPORATION                         </v>
          </cell>
          <cell r="E667" t="str">
            <v>NA</v>
          </cell>
          <cell r="F667" t="str">
            <v xml:space="preserve">PPO         </v>
          </cell>
          <cell r="G667" t="str">
            <v>2Q2009</v>
          </cell>
          <cell r="H667">
            <v>301739.62</v>
          </cell>
          <cell r="I667">
            <v>181043.74</v>
          </cell>
          <cell r="J667">
            <v>181043.74</v>
          </cell>
          <cell r="K667">
            <v>0</v>
          </cell>
          <cell r="L667">
            <v>0</v>
          </cell>
        </row>
        <row r="668">
          <cell r="A668" t="str">
            <v>0652248,1</v>
          </cell>
          <cell r="B668" t="str">
            <v>0652248</v>
          </cell>
          <cell r="C668">
            <v>1</v>
          </cell>
          <cell r="D668" t="str">
            <v xml:space="preserve">SYMANTEC CORPORATION                         </v>
          </cell>
          <cell r="E668" t="str">
            <v>NA</v>
          </cell>
          <cell r="F668" t="str">
            <v xml:space="preserve">PPO         </v>
          </cell>
          <cell r="G668" t="str">
            <v>3Q2009</v>
          </cell>
          <cell r="H668">
            <v>307559.77</v>
          </cell>
          <cell r="I668">
            <v>184535.8</v>
          </cell>
          <cell r="J668">
            <v>184535.8</v>
          </cell>
          <cell r="K668">
            <v>0</v>
          </cell>
          <cell r="L668">
            <v>0</v>
          </cell>
        </row>
        <row r="669">
          <cell r="A669" t="str">
            <v>0652248,1</v>
          </cell>
          <cell r="B669" t="str">
            <v>0652248</v>
          </cell>
          <cell r="C669">
            <v>1</v>
          </cell>
          <cell r="D669" t="str">
            <v xml:space="preserve">SYMANTEC CORPORATION                         </v>
          </cell>
          <cell r="E669" t="str">
            <v>NA</v>
          </cell>
          <cell r="F669" t="str">
            <v xml:space="preserve">PPO         </v>
          </cell>
          <cell r="G669" t="str">
            <v>4Q2009</v>
          </cell>
          <cell r="H669">
            <v>308516.67</v>
          </cell>
          <cell r="I669">
            <v>185109.93</v>
          </cell>
          <cell r="J669">
            <v>183176.1</v>
          </cell>
          <cell r="K669">
            <v>0</v>
          </cell>
          <cell r="L669">
            <v>1933.83</v>
          </cell>
        </row>
        <row r="670">
          <cell r="A670" t="str">
            <v>0652248,1</v>
          </cell>
          <cell r="B670" t="str">
            <v>0652248</v>
          </cell>
          <cell r="C670">
            <v>1</v>
          </cell>
          <cell r="D670" t="str">
            <v xml:space="preserve">SYMANTEC CORPORATION                         </v>
          </cell>
          <cell r="E670" t="str">
            <v>NA</v>
          </cell>
          <cell r="F670" t="str">
            <v xml:space="preserve">PPO         </v>
          </cell>
          <cell r="G670" t="str">
            <v xml:space="preserve"> Prior Periods (2)</v>
          </cell>
          <cell r="H670">
            <v>2916747.64</v>
          </cell>
          <cell r="I670">
            <v>1458388.14</v>
          </cell>
          <cell r="J670">
            <v>1358087.04</v>
          </cell>
          <cell r="K670">
            <v>100301.1</v>
          </cell>
          <cell r="L670">
            <v>0</v>
          </cell>
        </row>
        <row r="671">
          <cell r="A671" t="str">
            <v>0652264,1</v>
          </cell>
          <cell r="B671" t="str">
            <v>0652264</v>
          </cell>
          <cell r="C671">
            <v>1</v>
          </cell>
          <cell r="D671" t="str">
            <v xml:space="preserve">ESTERLINE TECHNOLOGIES CORP.                 </v>
          </cell>
          <cell r="E671" t="str">
            <v>NA</v>
          </cell>
          <cell r="F671" t="str">
            <v xml:space="preserve">PPO         </v>
          </cell>
          <cell r="G671" t="str">
            <v>1Q2009</v>
          </cell>
          <cell r="H671">
            <v>47008.37</v>
          </cell>
          <cell r="I671">
            <v>18803.45</v>
          </cell>
          <cell r="J671">
            <v>18788.849999999999</v>
          </cell>
          <cell r="K671">
            <v>0</v>
          </cell>
          <cell r="L671">
            <v>14.6</v>
          </cell>
        </row>
        <row r="672">
          <cell r="A672" t="str">
            <v>0652264,1</v>
          </cell>
          <cell r="B672" t="str">
            <v>0652264</v>
          </cell>
          <cell r="C672">
            <v>1</v>
          </cell>
          <cell r="D672" t="str">
            <v xml:space="preserve">ESTERLINE TECHNOLOGIES CORP.                 </v>
          </cell>
          <cell r="E672" t="str">
            <v>NA</v>
          </cell>
          <cell r="F672" t="str">
            <v xml:space="preserve">PPO         </v>
          </cell>
          <cell r="G672" t="str">
            <v>1Q2010</v>
          </cell>
          <cell r="H672">
            <v>47582.93</v>
          </cell>
          <cell r="I672">
            <v>19033.150000000001</v>
          </cell>
          <cell r="J672">
            <v>0</v>
          </cell>
          <cell r="K672">
            <v>0</v>
          </cell>
          <cell r="L672">
            <v>19033.150000000001</v>
          </cell>
        </row>
        <row r="673">
          <cell r="A673" t="str">
            <v>0652264,1</v>
          </cell>
          <cell r="B673" t="str">
            <v>0652264</v>
          </cell>
          <cell r="C673">
            <v>1</v>
          </cell>
          <cell r="D673" t="str">
            <v xml:space="preserve">ESTERLINE TECHNOLOGIES CORP.                 </v>
          </cell>
          <cell r="E673" t="str">
            <v>NA</v>
          </cell>
          <cell r="F673" t="str">
            <v xml:space="preserve">PPO         </v>
          </cell>
          <cell r="G673" t="str">
            <v>2Q2009</v>
          </cell>
          <cell r="H673">
            <v>56104.11</v>
          </cell>
          <cell r="I673">
            <v>22441.56</v>
          </cell>
          <cell r="J673">
            <v>22305.07</v>
          </cell>
          <cell r="K673">
            <v>0</v>
          </cell>
          <cell r="L673">
            <v>136.49</v>
          </cell>
        </row>
        <row r="674">
          <cell r="A674" t="str">
            <v>0652264,1</v>
          </cell>
          <cell r="B674" t="str">
            <v>0652264</v>
          </cell>
          <cell r="C674">
            <v>1</v>
          </cell>
          <cell r="D674" t="str">
            <v xml:space="preserve">ESTERLINE TECHNOLOGIES CORP.                 </v>
          </cell>
          <cell r="E674" t="str">
            <v>NA</v>
          </cell>
          <cell r="F674" t="str">
            <v xml:space="preserve">PPO         </v>
          </cell>
          <cell r="G674" t="str">
            <v>3Q2009</v>
          </cell>
          <cell r="H674">
            <v>61069.95</v>
          </cell>
          <cell r="I674">
            <v>24427.9</v>
          </cell>
          <cell r="J674">
            <v>21499.65</v>
          </cell>
          <cell r="K674">
            <v>0</v>
          </cell>
          <cell r="L674">
            <v>2928.25</v>
          </cell>
        </row>
        <row r="675">
          <cell r="A675" t="str">
            <v>0652264,1</v>
          </cell>
          <cell r="B675" t="str">
            <v>0652264</v>
          </cell>
          <cell r="C675">
            <v>1</v>
          </cell>
          <cell r="D675" t="str">
            <v xml:space="preserve">ESTERLINE TECHNOLOGIES CORP.                 </v>
          </cell>
          <cell r="E675" t="str">
            <v>NA</v>
          </cell>
          <cell r="F675" t="str">
            <v xml:space="preserve">PPO         </v>
          </cell>
          <cell r="G675" t="str">
            <v>4Q2009</v>
          </cell>
          <cell r="H675">
            <v>72375.27</v>
          </cell>
          <cell r="I675">
            <v>28950.080000000002</v>
          </cell>
          <cell r="J675">
            <v>0</v>
          </cell>
          <cell r="K675">
            <v>0</v>
          </cell>
          <cell r="L675">
            <v>28950.080000000002</v>
          </cell>
        </row>
        <row r="676">
          <cell r="A676" t="str">
            <v>0652264,1</v>
          </cell>
          <cell r="B676" t="str">
            <v>0652264</v>
          </cell>
          <cell r="C676">
            <v>1</v>
          </cell>
          <cell r="D676" t="str">
            <v xml:space="preserve">ESTERLINE TECHNOLOGIES CORP.                 </v>
          </cell>
          <cell r="E676" t="str">
            <v>NA</v>
          </cell>
          <cell r="F676" t="str">
            <v xml:space="preserve">PPO         </v>
          </cell>
          <cell r="G676" t="str">
            <v xml:space="preserve"> Prior Periods (2)</v>
          </cell>
          <cell r="H676">
            <v>541367.44999999995</v>
          </cell>
          <cell r="I676">
            <v>216547.08</v>
          </cell>
          <cell r="J676">
            <v>216545.79</v>
          </cell>
          <cell r="K676">
            <v>0</v>
          </cell>
          <cell r="L676">
            <v>1.29</v>
          </cell>
        </row>
        <row r="677">
          <cell r="A677" t="str">
            <v>0652390,1</v>
          </cell>
          <cell r="B677" t="str">
            <v>0652390</v>
          </cell>
          <cell r="C677">
            <v>1</v>
          </cell>
          <cell r="D677" t="str">
            <v xml:space="preserve">LIZ CLAIBORNE, INC.                          </v>
          </cell>
          <cell r="E677" t="str">
            <v>NA</v>
          </cell>
          <cell r="F677" t="str">
            <v xml:space="preserve">PPO         </v>
          </cell>
          <cell r="G677" t="str">
            <v>1Q2009</v>
          </cell>
          <cell r="H677">
            <v>77741.95</v>
          </cell>
          <cell r="I677">
            <v>31096.79</v>
          </cell>
          <cell r="J677">
            <v>31075.27</v>
          </cell>
          <cell r="K677">
            <v>0</v>
          </cell>
          <cell r="L677">
            <v>21.52</v>
          </cell>
        </row>
        <row r="678">
          <cell r="A678" t="str">
            <v>0652390,1</v>
          </cell>
          <cell r="B678" t="str">
            <v>0652390</v>
          </cell>
          <cell r="C678">
            <v>1</v>
          </cell>
          <cell r="D678" t="str">
            <v xml:space="preserve">LIZ CLAIBORNE, INC.                          </v>
          </cell>
          <cell r="E678" t="str">
            <v>NA</v>
          </cell>
          <cell r="F678" t="str">
            <v xml:space="preserve">PPO         </v>
          </cell>
          <cell r="G678" t="str">
            <v>1Q2010</v>
          </cell>
          <cell r="H678">
            <v>75.27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</row>
        <row r="679">
          <cell r="A679" t="str">
            <v>0652390,1</v>
          </cell>
          <cell r="B679" t="str">
            <v>0652390</v>
          </cell>
          <cell r="C679">
            <v>1</v>
          </cell>
          <cell r="D679" t="str">
            <v xml:space="preserve">LIZ CLAIBORNE, INC.                          </v>
          </cell>
          <cell r="E679" t="str">
            <v>NA</v>
          </cell>
          <cell r="F679" t="str">
            <v xml:space="preserve">PPO         </v>
          </cell>
          <cell r="G679" t="str">
            <v>2Q2009</v>
          </cell>
          <cell r="H679">
            <v>79801.009999999995</v>
          </cell>
          <cell r="I679">
            <v>31920.400000000001</v>
          </cell>
          <cell r="J679">
            <v>31870.04</v>
          </cell>
          <cell r="K679">
            <v>0</v>
          </cell>
          <cell r="L679">
            <v>50.36</v>
          </cell>
        </row>
        <row r="680">
          <cell r="A680" t="str">
            <v>0652390,1</v>
          </cell>
          <cell r="B680" t="str">
            <v>0652390</v>
          </cell>
          <cell r="C680">
            <v>1</v>
          </cell>
          <cell r="D680" t="str">
            <v xml:space="preserve">LIZ CLAIBORNE, INC.                          </v>
          </cell>
          <cell r="E680" t="str">
            <v>NA</v>
          </cell>
          <cell r="F680" t="str">
            <v xml:space="preserve">PPO         </v>
          </cell>
          <cell r="G680" t="str">
            <v>3Q2009</v>
          </cell>
          <cell r="H680">
            <v>67436.740000000005</v>
          </cell>
          <cell r="I680">
            <v>26974.66</v>
          </cell>
          <cell r="J680">
            <v>24634.61</v>
          </cell>
          <cell r="K680">
            <v>0</v>
          </cell>
          <cell r="L680">
            <v>2340.0500000000002</v>
          </cell>
        </row>
        <row r="681">
          <cell r="A681" t="str">
            <v>0652390,1</v>
          </cell>
          <cell r="B681" t="str">
            <v>0652390</v>
          </cell>
          <cell r="C681">
            <v>1</v>
          </cell>
          <cell r="D681" t="str">
            <v xml:space="preserve">LIZ CLAIBORNE, INC.                          </v>
          </cell>
          <cell r="E681" t="str">
            <v>NA</v>
          </cell>
          <cell r="F681" t="str">
            <v xml:space="preserve">PPO         </v>
          </cell>
          <cell r="G681" t="str">
            <v>4Q2009</v>
          </cell>
          <cell r="H681">
            <v>64694.51</v>
          </cell>
          <cell r="I681">
            <v>25877.82</v>
          </cell>
          <cell r="J681">
            <v>0</v>
          </cell>
          <cell r="K681">
            <v>0</v>
          </cell>
          <cell r="L681">
            <v>25877.82</v>
          </cell>
        </row>
        <row r="682">
          <cell r="A682" t="str">
            <v>0652390,1</v>
          </cell>
          <cell r="B682" t="str">
            <v>0652390</v>
          </cell>
          <cell r="C682">
            <v>1</v>
          </cell>
          <cell r="D682" t="str">
            <v xml:space="preserve">LIZ CLAIBORNE, INC.                          </v>
          </cell>
          <cell r="E682" t="str">
            <v>NA</v>
          </cell>
          <cell r="F682" t="str">
            <v xml:space="preserve">PPO         </v>
          </cell>
          <cell r="G682" t="str">
            <v xml:space="preserve"> Prior Periods (2)</v>
          </cell>
          <cell r="H682">
            <v>892426.29</v>
          </cell>
          <cell r="I682">
            <v>356970.52</v>
          </cell>
          <cell r="J682">
            <v>330401.25</v>
          </cell>
          <cell r="K682">
            <v>26568</v>
          </cell>
          <cell r="L682">
            <v>1.27</v>
          </cell>
        </row>
        <row r="683">
          <cell r="A683" t="str">
            <v>0654046,1</v>
          </cell>
          <cell r="B683" t="str">
            <v>0654046</v>
          </cell>
          <cell r="C683">
            <v>1</v>
          </cell>
          <cell r="D683" t="str">
            <v xml:space="preserve">VIVENDI HOLDING I CORP                       </v>
          </cell>
          <cell r="E683" t="str">
            <v>NA</v>
          </cell>
          <cell r="F683" t="str">
            <v xml:space="preserve">PPO         </v>
          </cell>
          <cell r="G683" t="str">
            <v>1Q2009</v>
          </cell>
          <cell r="H683">
            <v>23982.36</v>
          </cell>
          <cell r="I683">
            <v>4796.43</v>
          </cell>
          <cell r="J683">
            <v>4792.87</v>
          </cell>
          <cell r="K683">
            <v>0</v>
          </cell>
          <cell r="L683">
            <v>3.56</v>
          </cell>
        </row>
        <row r="684">
          <cell r="A684" t="str">
            <v>0654046,1</v>
          </cell>
          <cell r="B684" t="str">
            <v>0654046</v>
          </cell>
          <cell r="C684">
            <v>1</v>
          </cell>
          <cell r="D684" t="str">
            <v xml:space="preserve">VIVENDI HOLDING I CORP                       </v>
          </cell>
          <cell r="E684" t="str">
            <v>NA</v>
          </cell>
          <cell r="F684" t="str">
            <v xml:space="preserve">PPO         </v>
          </cell>
          <cell r="G684" t="str">
            <v>1Q2010</v>
          </cell>
          <cell r="H684">
            <v>36438.58</v>
          </cell>
          <cell r="I684">
            <v>7287.78</v>
          </cell>
          <cell r="J684">
            <v>0</v>
          </cell>
          <cell r="K684">
            <v>0</v>
          </cell>
          <cell r="L684">
            <v>7287.78</v>
          </cell>
        </row>
        <row r="685">
          <cell r="A685" t="str">
            <v>0654046,1</v>
          </cell>
          <cell r="B685" t="str">
            <v>0654046</v>
          </cell>
          <cell r="C685">
            <v>1</v>
          </cell>
          <cell r="D685" t="str">
            <v xml:space="preserve">VIVENDI HOLDING I CORP                       </v>
          </cell>
          <cell r="E685" t="str">
            <v>NA</v>
          </cell>
          <cell r="F685" t="str">
            <v xml:space="preserve">PPO         </v>
          </cell>
          <cell r="G685" t="str">
            <v>2Q2009</v>
          </cell>
          <cell r="H685">
            <v>25819.69</v>
          </cell>
          <cell r="I685">
            <v>5163.8900000000003</v>
          </cell>
          <cell r="J685">
            <v>5123.57</v>
          </cell>
          <cell r="K685">
            <v>0</v>
          </cell>
          <cell r="L685">
            <v>40.32</v>
          </cell>
        </row>
        <row r="686">
          <cell r="A686" t="str">
            <v>0654046,1</v>
          </cell>
          <cell r="B686" t="str">
            <v>0654046</v>
          </cell>
          <cell r="C686">
            <v>1</v>
          </cell>
          <cell r="D686" t="str">
            <v xml:space="preserve">VIVENDI HOLDING I CORP                       </v>
          </cell>
          <cell r="E686" t="str">
            <v>NA</v>
          </cell>
          <cell r="F686" t="str">
            <v xml:space="preserve">PPO         </v>
          </cell>
          <cell r="G686" t="str">
            <v>3Q2009</v>
          </cell>
          <cell r="H686">
            <v>26158.75</v>
          </cell>
          <cell r="I686">
            <v>5231.67</v>
          </cell>
          <cell r="J686">
            <v>4848.83</v>
          </cell>
          <cell r="K686">
            <v>0</v>
          </cell>
          <cell r="L686">
            <v>382.84</v>
          </cell>
        </row>
        <row r="687">
          <cell r="A687" t="str">
            <v>0654046,1</v>
          </cell>
          <cell r="B687" t="str">
            <v>0654046</v>
          </cell>
          <cell r="C687">
            <v>1</v>
          </cell>
          <cell r="D687" t="str">
            <v xml:space="preserve">VIVENDI HOLDING I CORP                       </v>
          </cell>
          <cell r="E687" t="str">
            <v>NA</v>
          </cell>
          <cell r="F687" t="str">
            <v xml:space="preserve">PPO         </v>
          </cell>
          <cell r="G687" t="str">
            <v>4Q2009</v>
          </cell>
          <cell r="H687">
            <v>24420.07</v>
          </cell>
          <cell r="I687">
            <v>4884</v>
          </cell>
          <cell r="J687">
            <v>0</v>
          </cell>
          <cell r="K687">
            <v>0</v>
          </cell>
          <cell r="L687">
            <v>4884</v>
          </cell>
        </row>
        <row r="688">
          <cell r="A688" t="str">
            <v>0654046,1</v>
          </cell>
          <cell r="B688" t="str">
            <v>0654046</v>
          </cell>
          <cell r="C688">
            <v>1</v>
          </cell>
          <cell r="D688" t="str">
            <v xml:space="preserve">VIVENDI HOLDING I CORP                       </v>
          </cell>
          <cell r="E688" t="str">
            <v>NA</v>
          </cell>
          <cell r="F688" t="str">
            <v xml:space="preserve">PPO         </v>
          </cell>
          <cell r="G688" t="str">
            <v xml:space="preserve"> Prior Periods (2)</v>
          </cell>
          <cell r="H688">
            <v>267535.21000000002</v>
          </cell>
          <cell r="I688">
            <v>53506.99</v>
          </cell>
          <cell r="J688">
            <v>53506.83</v>
          </cell>
          <cell r="K688">
            <v>0</v>
          </cell>
          <cell r="L688">
            <v>0.16</v>
          </cell>
        </row>
        <row r="689">
          <cell r="A689" t="str">
            <v>0655495,1</v>
          </cell>
          <cell r="B689" t="str">
            <v>0655495</v>
          </cell>
          <cell r="C689">
            <v>1</v>
          </cell>
          <cell r="D689" t="str">
            <v xml:space="preserve">NESTLE USA                                   </v>
          </cell>
          <cell r="E689" t="str">
            <v>NA</v>
          </cell>
          <cell r="F689" t="str">
            <v xml:space="preserve">PPO         </v>
          </cell>
          <cell r="G689" t="str">
            <v>1Q2009</v>
          </cell>
          <cell r="H689">
            <v>158063.45000000001</v>
          </cell>
          <cell r="I689">
            <v>63225.279999999999</v>
          </cell>
          <cell r="J689">
            <v>63144.9</v>
          </cell>
          <cell r="K689">
            <v>0</v>
          </cell>
          <cell r="L689">
            <v>80.38</v>
          </cell>
        </row>
        <row r="690">
          <cell r="A690" t="str">
            <v>0655495,1</v>
          </cell>
          <cell r="B690" t="str">
            <v>0655495</v>
          </cell>
          <cell r="C690">
            <v>1</v>
          </cell>
          <cell r="D690" t="str">
            <v xml:space="preserve">NESTLE USA                                   </v>
          </cell>
          <cell r="E690" t="str">
            <v>NA</v>
          </cell>
          <cell r="F690" t="str">
            <v xml:space="preserve">PPO         </v>
          </cell>
          <cell r="G690" t="str">
            <v>1Q2010</v>
          </cell>
          <cell r="H690">
            <v>134770</v>
          </cell>
          <cell r="I690">
            <v>53908.08</v>
          </cell>
          <cell r="J690">
            <v>0</v>
          </cell>
          <cell r="K690">
            <v>0</v>
          </cell>
          <cell r="L690">
            <v>53908.08</v>
          </cell>
        </row>
        <row r="691">
          <cell r="A691" t="str">
            <v>0655495,1</v>
          </cell>
          <cell r="B691" t="str">
            <v>0655495</v>
          </cell>
          <cell r="C691">
            <v>1</v>
          </cell>
          <cell r="D691" t="str">
            <v xml:space="preserve">NESTLE USA                                   </v>
          </cell>
          <cell r="E691" t="str">
            <v>NA</v>
          </cell>
          <cell r="F691" t="str">
            <v xml:space="preserve">PPO         </v>
          </cell>
          <cell r="G691" t="str">
            <v>2Q2009</v>
          </cell>
          <cell r="H691">
            <v>166927.06</v>
          </cell>
          <cell r="I691">
            <v>66770.78</v>
          </cell>
          <cell r="J691">
            <v>66516.94</v>
          </cell>
          <cell r="K691">
            <v>0</v>
          </cell>
          <cell r="L691">
            <v>253.84</v>
          </cell>
        </row>
        <row r="692">
          <cell r="A692" t="str">
            <v>0655495,1</v>
          </cell>
          <cell r="B692" t="str">
            <v>0655495</v>
          </cell>
          <cell r="C692">
            <v>1</v>
          </cell>
          <cell r="D692" t="str">
            <v xml:space="preserve">NESTLE USA                                   </v>
          </cell>
          <cell r="E692" t="str">
            <v>NA</v>
          </cell>
          <cell r="F692" t="str">
            <v xml:space="preserve">PPO         </v>
          </cell>
          <cell r="G692" t="str">
            <v>3Q2009</v>
          </cell>
          <cell r="H692">
            <v>170291.19</v>
          </cell>
          <cell r="I692">
            <v>68116.39</v>
          </cell>
          <cell r="J692">
            <v>63777.81</v>
          </cell>
          <cell r="K692">
            <v>0</v>
          </cell>
          <cell r="L692">
            <v>4338.58</v>
          </cell>
        </row>
        <row r="693">
          <cell r="A693" t="str">
            <v>0655495,1</v>
          </cell>
          <cell r="B693" t="str">
            <v>0655495</v>
          </cell>
          <cell r="C693">
            <v>1</v>
          </cell>
          <cell r="D693" t="str">
            <v xml:space="preserve">NESTLE USA                                   </v>
          </cell>
          <cell r="E693" t="str">
            <v>NA</v>
          </cell>
          <cell r="F693" t="str">
            <v xml:space="preserve">PPO         </v>
          </cell>
          <cell r="G693" t="str">
            <v>4Q2009</v>
          </cell>
          <cell r="H693">
            <v>169053.16</v>
          </cell>
          <cell r="I693">
            <v>67621.2</v>
          </cell>
          <cell r="J693">
            <v>0</v>
          </cell>
          <cell r="K693">
            <v>0</v>
          </cell>
          <cell r="L693">
            <v>67621.2</v>
          </cell>
        </row>
        <row r="694">
          <cell r="A694" t="str">
            <v>0655495,1</v>
          </cell>
          <cell r="B694" t="str">
            <v>0655495</v>
          </cell>
          <cell r="C694">
            <v>1</v>
          </cell>
          <cell r="D694" t="str">
            <v xml:space="preserve">NESTLE USA                                   </v>
          </cell>
          <cell r="E694" t="str">
            <v>NA</v>
          </cell>
          <cell r="F694" t="str">
            <v xml:space="preserve">PPO         </v>
          </cell>
          <cell r="G694" t="str">
            <v xml:space="preserve"> Prior Periods (2)</v>
          </cell>
          <cell r="H694">
            <v>1801315.17</v>
          </cell>
          <cell r="I694">
            <v>720523.13</v>
          </cell>
          <cell r="J694">
            <v>720518.14</v>
          </cell>
          <cell r="K694">
            <v>0</v>
          </cell>
          <cell r="L694">
            <v>4.99</v>
          </cell>
        </row>
        <row r="695">
          <cell r="A695" t="str">
            <v>0655589,1</v>
          </cell>
          <cell r="B695" t="str">
            <v>0655589</v>
          </cell>
          <cell r="C695">
            <v>1</v>
          </cell>
          <cell r="D695" t="str">
            <v xml:space="preserve">BAUSCH &amp; LOMB INCORPORATED                   </v>
          </cell>
          <cell r="E695" t="str">
            <v>NA</v>
          </cell>
          <cell r="F695" t="str">
            <v xml:space="preserve">PPO         </v>
          </cell>
          <cell r="G695" t="str">
            <v>1Q2010</v>
          </cell>
          <cell r="H695">
            <v>122553.86</v>
          </cell>
          <cell r="I695">
            <v>110298.42</v>
          </cell>
          <cell r="J695">
            <v>0</v>
          </cell>
          <cell r="K695">
            <v>0</v>
          </cell>
          <cell r="L695">
            <v>110298.42</v>
          </cell>
        </row>
        <row r="696">
          <cell r="A696" t="str">
            <v>0657169,1</v>
          </cell>
          <cell r="B696" t="str">
            <v>0657169</v>
          </cell>
          <cell r="C696">
            <v>1</v>
          </cell>
          <cell r="D696" t="str">
            <v xml:space="preserve">WHITE CASTLE HEALTH                          </v>
          </cell>
          <cell r="E696" t="str">
            <v>NA</v>
          </cell>
          <cell r="F696" t="str">
            <v xml:space="preserve">PPO         </v>
          </cell>
          <cell r="G696" t="str">
            <v>1Q2009</v>
          </cell>
          <cell r="H696">
            <v>111080.38</v>
          </cell>
          <cell r="I696">
            <v>66648.240000000005</v>
          </cell>
          <cell r="J696">
            <v>66574.259999999995</v>
          </cell>
          <cell r="K696">
            <v>0</v>
          </cell>
          <cell r="L696">
            <v>73.98</v>
          </cell>
        </row>
        <row r="697">
          <cell r="A697" t="str">
            <v>0657169,1</v>
          </cell>
          <cell r="B697" t="str">
            <v>0657169</v>
          </cell>
          <cell r="C697">
            <v>1</v>
          </cell>
          <cell r="D697" t="str">
            <v xml:space="preserve">WHITE CASTLE HEALTH                          </v>
          </cell>
          <cell r="E697" t="str">
            <v>NA</v>
          </cell>
          <cell r="F697" t="str">
            <v xml:space="preserve">PPO         </v>
          </cell>
          <cell r="G697" t="str">
            <v>1Q2010</v>
          </cell>
          <cell r="H697">
            <v>99396.14</v>
          </cell>
          <cell r="I697">
            <v>59637.63</v>
          </cell>
          <cell r="J697">
            <v>0</v>
          </cell>
          <cell r="K697">
            <v>0</v>
          </cell>
          <cell r="L697">
            <v>59637.63</v>
          </cell>
        </row>
        <row r="698">
          <cell r="A698" t="str">
            <v>0657169,1</v>
          </cell>
          <cell r="B698" t="str">
            <v>0657169</v>
          </cell>
          <cell r="C698">
            <v>1</v>
          </cell>
          <cell r="D698" t="str">
            <v xml:space="preserve">WHITE CASTLE HEALTH                          </v>
          </cell>
          <cell r="E698" t="str">
            <v>NA</v>
          </cell>
          <cell r="F698" t="str">
            <v xml:space="preserve">PPO         </v>
          </cell>
          <cell r="G698" t="str">
            <v>2Q2009</v>
          </cell>
          <cell r="H698">
            <v>112848.14</v>
          </cell>
          <cell r="I698">
            <v>67709.06</v>
          </cell>
          <cell r="J698">
            <v>67507.81</v>
          </cell>
          <cell r="K698">
            <v>0</v>
          </cell>
          <cell r="L698">
            <v>201.25</v>
          </cell>
        </row>
        <row r="699">
          <cell r="A699" t="str">
            <v>0657169,1</v>
          </cell>
          <cell r="B699" t="str">
            <v>0657169</v>
          </cell>
          <cell r="C699">
            <v>1</v>
          </cell>
          <cell r="D699" t="str">
            <v xml:space="preserve">WHITE CASTLE HEALTH                          </v>
          </cell>
          <cell r="E699" t="str">
            <v>NA</v>
          </cell>
          <cell r="F699" t="str">
            <v xml:space="preserve">PPO         </v>
          </cell>
          <cell r="G699" t="str">
            <v>3Q2009</v>
          </cell>
          <cell r="H699">
            <v>117265.19</v>
          </cell>
          <cell r="I699">
            <v>70359.05</v>
          </cell>
          <cell r="J699">
            <v>65956.69</v>
          </cell>
          <cell r="K699">
            <v>0</v>
          </cell>
          <cell r="L699">
            <v>4402.3599999999997</v>
          </cell>
        </row>
        <row r="700">
          <cell r="A700" t="str">
            <v>0657169,1</v>
          </cell>
          <cell r="B700" t="str">
            <v>0657169</v>
          </cell>
          <cell r="C700">
            <v>1</v>
          </cell>
          <cell r="D700" t="str">
            <v xml:space="preserve">WHITE CASTLE HEALTH                          </v>
          </cell>
          <cell r="E700" t="str">
            <v>NA</v>
          </cell>
          <cell r="F700" t="str">
            <v xml:space="preserve">PPO         </v>
          </cell>
          <cell r="G700" t="str">
            <v>4Q2009</v>
          </cell>
          <cell r="H700">
            <v>110258.9</v>
          </cell>
          <cell r="I700">
            <v>66155.38</v>
          </cell>
          <cell r="J700">
            <v>0</v>
          </cell>
          <cell r="K700">
            <v>0</v>
          </cell>
          <cell r="L700">
            <v>66155.38</v>
          </cell>
        </row>
        <row r="701">
          <cell r="A701" t="str">
            <v>0657169,1</v>
          </cell>
          <cell r="B701" t="str">
            <v>0657169</v>
          </cell>
          <cell r="C701">
            <v>1</v>
          </cell>
          <cell r="D701" t="str">
            <v xml:space="preserve">WHITE CASTLE HEALTH                          </v>
          </cell>
          <cell r="E701" t="str">
            <v>NA</v>
          </cell>
          <cell r="F701" t="str">
            <v xml:space="preserve">PPO         </v>
          </cell>
          <cell r="G701" t="str">
            <v xml:space="preserve"> Prior Periods (2)</v>
          </cell>
          <cell r="H701">
            <v>1203195.71</v>
          </cell>
          <cell r="I701">
            <v>645348.24</v>
          </cell>
          <cell r="J701">
            <v>645343.25</v>
          </cell>
          <cell r="K701">
            <v>0</v>
          </cell>
          <cell r="L701">
            <v>4.99</v>
          </cell>
        </row>
        <row r="702">
          <cell r="A702" t="str">
            <v>0657242,1</v>
          </cell>
          <cell r="B702" t="str">
            <v>0657242</v>
          </cell>
          <cell r="C702">
            <v>1</v>
          </cell>
          <cell r="D702" t="str">
            <v xml:space="preserve">NEIMAN MARCUS GROUP, INC.                    </v>
          </cell>
          <cell r="E702" t="str">
            <v>NA</v>
          </cell>
          <cell r="F702" t="str">
            <v xml:space="preserve">PPO         </v>
          </cell>
          <cell r="G702" t="str">
            <v>1Q2009</v>
          </cell>
          <cell r="H702">
            <v>260843.75</v>
          </cell>
          <cell r="I702">
            <v>260843.75</v>
          </cell>
          <cell r="J702">
            <v>260694.18</v>
          </cell>
          <cell r="K702">
            <v>0</v>
          </cell>
          <cell r="L702">
            <v>149.57</v>
          </cell>
        </row>
        <row r="703">
          <cell r="A703" t="str">
            <v>0657242,1</v>
          </cell>
          <cell r="B703" t="str">
            <v>0657242</v>
          </cell>
          <cell r="C703">
            <v>1</v>
          </cell>
          <cell r="D703" t="str">
            <v xml:space="preserve">NEIMAN MARCUS GROUP, INC.                    </v>
          </cell>
          <cell r="E703" t="str">
            <v>NA</v>
          </cell>
          <cell r="F703" t="str">
            <v xml:space="preserve">PPO         </v>
          </cell>
          <cell r="G703" t="str">
            <v>1Q2010</v>
          </cell>
          <cell r="H703">
            <v>253199.94</v>
          </cell>
          <cell r="I703">
            <v>253199.94</v>
          </cell>
          <cell r="J703">
            <v>0</v>
          </cell>
          <cell r="K703">
            <v>0</v>
          </cell>
          <cell r="L703">
            <v>253199.94</v>
          </cell>
        </row>
        <row r="704">
          <cell r="A704" t="str">
            <v>0657242,1</v>
          </cell>
          <cell r="B704" t="str">
            <v>0657242</v>
          </cell>
          <cell r="C704">
            <v>1</v>
          </cell>
          <cell r="D704" t="str">
            <v xml:space="preserve">NEIMAN MARCUS GROUP, INC.                    </v>
          </cell>
          <cell r="E704" t="str">
            <v>NA</v>
          </cell>
          <cell r="F704" t="str">
            <v xml:space="preserve">PPO         </v>
          </cell>
          <cell r="G704" t="str">
            <v>2Q2009</v>
          </cell>
          <cell r="H704">
            <v>273203.06</v>
          </cell>
          <cell r="I704">
            <v>273203.06</v>
          </cell>
          <cell r="J704">
            <v>271844.02</v>
          </cell>
          <cell r="K704">
            <v>0</v>
          </cell>
          <cell r="L704">
            <v>1359.04</v>
          </cell>
        </row>
        <row r="705">
          <cell r="A705" t="str">
            <v>0657242,1</v>
          </cell>
          <cell r="B705" t="str">
            <v>0657242</v>
          </cell>
          <cell r="C705">
            <v>1</v>
          </cell>
          <cell r="D705" t="str">
            <v xml:space="preserve">NEIMAN MARCUS GROUP, INC.                    </v>
          </cell>
          <cell r="E705" t="str">
            <v>NA</v>
          </cell>
          <cell r="F705" t="str">
            <v xml:space="preserve">PPO         </v>
          </cell>
          <cell r="G705" t="str">
            <v>3Q2009</v>
          </cell>
          <cell r="H705">
            <v>307621.08</v>
          </cell>
          <cell r="I705">
            <v>307621.08</v>
          </cell>
          <cell r="J705">
            <v>282519.56</v>
          </cell>
          <cell r="K705">
            <v>0</v>
          </cell>
          <cell r="L705">
            <v>25101.52</v>
          </cell>
        </row>
        <row r="706">
          <cell r="A706" t="str">
            <v>0657242,1</v>
          </cell>
          <cell r="B706" t="str">
            <v>0657242</v>
          </cell>
          <cell r="C706">
            <v>1</v>
          </cell>
          <cell r="D706" t="str">
            <v xml:space="preserve">NEIMAN MARCUS GROUP, INC.                    </v>
          </cell>
          <cell r="E706" t="str">
            <v>NA</v>
          </cell>
          <cell r="F706" t="str">
            <v xml:space="preserve">PPO         </v>
          </cell>
          <cell r="G706" t="str">
            <v>4Q2009</v>
          </cell>
          <cell r="H706">
            <v>312907.2</v>
          </cell>
          <cell r="I706">
            <v>312907.2</v>
          </cell>
          <cell r="J706">
            <v>0</v>
          </cell>
          <cell r="K706">
            <v>0</v>
          </cell>
          <cell r="L706">
            <v>312907.2</v>
          </cell>
        </row>
        <row r="707">
          <cell r="A707" t="str">
            <v>0657242,1</v>
          </cell>
          <cell r="B707" t="str">
            <v>0657242</v>
          </cell>
          <cell r="C707">
            <v>1</v>
          </cell>
          <cell r="D707" t="str">
            <v xml:space="preserve">NEIMAN MARCUS GROUP, INC.                    </v>
          </cell>
          <cell r="E707" t="str">
            <v>NA</v>
          </cell>
          <cell r="F707" t="str">
            <v xml:space="preserve">PPO         </v>
          </cell>
          <cell r="G707" t="str">
            <v xml:space="preserve"> Prior Periods (2)</v>
          </cell>
          <cell r="H707">
            <v>2527653.67</v>
          </cell>
          <cell r="I707">
            <v>2224105.84</v>
          </cell>
          <cell r="J707">
            <v>2224098.4900000002</v>
          </cell>
          <cell r="K707">
            <v>0</v>
          </cell>
          <cell r="L707">
            <v>7.35</v>
          </cell>
        </row>
        <row r="708">
          <cell r="A708" t="str">
            <v>0657312,1</v>
          </cell>
          <cell r="B708" t="str">
            <v>0657312</v>
          </cell>
          <cell r="C708">
            <v>1</v>
          </cell>
          <cell r="D708" t="str">
            <v xml:space="preserve">JONES APPAREL GROUP                          </v>
          </cell>
          <cell r="E708" t="str">
            <v>NA</v>
          </cell>
          <cell r="F708" t="str">
            <v xml:space="preserve">PPO         </v>
          </cell>
          <cell r="G708" t="str">
            <v>1Q2009</v>
          </cell>
          <cell r="H708">
            <v>128785.23</v>
          </cell>
          <cell r="I708">
            <v>51513.99</v>
          </cell>
          <cell r="J708">
            <v>51462.81</v>
          </cell>
          <cell r="K708">
            <v>0</v>
          </cell>
          <cell r="L708">
            <v>51.18</v>
          </cell>
        </row>
        <row r="709">
          <cell r="A709" t="str">
            <v>0657312,1</v>
          </cell>
          <cell r="B709" t="str">
            <v>0657312</v>
          </cell>
          <cell r="C709">
            <v>1</v>
          </cell>
          <cell r="D709" t="str">
            <v xml:space="preserve">JONES APPAREL GROUP                          </v>
          </cell>
          <cell r="E709" t="str">
            <v>NA</v>
          </cell>
          <cell r="F709" t="str">
            <v xml:space="preserve">PPO         </v>
          </cell>
          <cell r="G709" t="str">
            <v>1Q2010</v>
          </cell>
          <cell r="H709">
            <v>97898.74</v>
          </cell>
          <cell r="I709">
            <v>58739.07</v>
          </cell>
          <cell r="J709">
            <v>0</v>
          </cell>
          <cell r="K709">
            <v>0</v>
          </cell>
          <cell r="L709">
            <v>58739.07</v>
          </cell>
        </row>
        <row r="710">
          <cell r="A710" t="str">
            <v>0657312,1</v>
          </cell>
          <cell r="B710" t="str">
            <v>0657312</v>
          </cell>
          <cell r="C710">
            <v>1</v>
          </cell>
          <cell r="D710" t="str">
            <v xml:space="preserve">JONES APPAREL GROUP                          </v>
          </cell>
          <cell r="E710" t="str">
            <v>NA</v>
          </cell>
          <cell r="F710" t="str">
            <v xml:space="preserve">PPO         </v>
          </cell>
          <cell r="G710" t="str">
            <v>2Q2009</v>
          </cell>
          <cell r="H710">
            <v>139109.32</v>
          </cell>
          <cell r="I710">
            <v>55643.81</v>
          </cell>
          <cell r="J710">
            <v>55379.85</v>
          </cell>
          <cell r="K710">
            <v>0</v>
          </cell>
          <cell r="L710">
            <v>263.95999999999998</v>
          </cell>
        </row>
        <row r="711">
          <cell r="A711" t="str">
            <v>0657312,1</v>
          </cell>
          <cell r="B711" t="str">
            <v>0657312</v>
          </cell>
          <cell r="C711">
            <v>1</v>
          </cell>
          <cell r="D711" t="str">
            <v xml:space="preserve">JONES APPAREL GROUP                          </v>
          </cell>
          <cell r="E711" t="str">
            <v>NA</v>
          </cell>
          <cell r="F711" t="str">
            <v xml:space="preserve">PPO         </v>
          </cell>
          <cell r="G711" t="str">
            <v>3Q2009</v>
          </cell>
          <cell r="H711">
            <v>124406.22</v>
          </cell>
          <cell r="I711">
            <v>74643.61</v>
          </cell>
          <cell r="J711">
            <v>68258.179999999993</v>
          </cell>
          <cell r="K711">
            <v>605.05999999999995</v>
          </cell>
          <cell r="L711">
            <v>5780.37</v>
          </cell>
        </row>
        <row r="712">
          <cell r="A712" t="str">
            <v>0657312,1</v>
          </cell>
          <cell r="B712" t="str">
            <v>0657312</v>
          </cell>
          <cell r="C712">
            <v>1</v>
          </cell>
          <cell r="D712" t="str">
            <v xml:space="preserve">JONES APPAREL GROUP                          </v>
          </cell>
          <cell r="E712" t="str">
            <v>NA</v>
          </cell>
          <cell r="F712" t="str">
            <v xml:space="preserve">PPO         </v>
          </cell>
          <cell r="G712" t="str">
            <v>4Q2009</v>
          </cell>
          <cell r="H712">
            <v>127885.78</v>
          </cell>
          <cell r="I712">
            <v>76731.490000000005</v>
          </cell>
          <cell r="J712">
            <v>0</v>
          </cell>
          <cell r="K712">
            <v>777.93</v>
          </cell>
          <cell r="L712">
            <v>75953.56</v>
          </cell>
        </row>
        <row r="713">
          <cell r="A713" t="str">
            <v>0657312,1</v>
          </cell>
          <cell r="B713" t="str">
            <v>0657312</v>
          </cell>
          <cell r="C713">
            <v>1</v>
          </cell>
          <cell r="D713" t="str">
            <v xml:space="preserve">JONES APPAREL GROUP                          </v>
          </cell>
          <cell r="E713" t="str">
            <v>NA</v>
          </cell>
          <cell r="F713" t="str">
            <v xml:space="preserve">PPO         </v>
          </cell>
          <cell r="G713" t="str">
            <v xml:space="preserve"> Prior Periods (2)</v>
          </cell>
          <cell r="H713">
            <v>1503176.92</v>
          </cell>
          <cell r="I713">
            <v>763757.03</v>
          </cell>
          <cell r="J713">
            <v>763754.6</v>
          </cell>
          <cell r="K713">
            <v>0</v>
          </cell>
          <cell r="L713">
            <v>2.4300000000000002</v>
          </cell>
        </row>
        <row r="714">
          <cell r="A714" t="str">
            <v>0659175,1</v>
          </cell>
          <cell r="B714" t="str">
            <v>0659175</v>
          </cell>
          <cell r="C714">
            <v>1</v>
          </cell>
          <cell r="D714" t="str">
            <v xml:space="preserve">AMERICAN AXLE &amp; MANUFACTURING,               </v>
          </cell>
          <cell r="E714" t="str">
            <v>NA</v>
          </cell>
          <cell r="F714" t="str">
            <v xml:space="preserve">PPO         </v>
          </cell>
          <cell r="G714" t="str">
            <v>1Q2009</v>
          </cell>
          <cell r="H714">
            <v>30109.84</v>
          </cell>
          <cell r="I714">
            <v>12043.75</v>
          </cell>
          <cell r="J714">
            <v>12030.74</v>
          </cell>
          <cell r="K714">
            <v>0</v>
          </cell>
          <cell r="L714">
            <v>13.01</v>
          </cell>
        </row>
        <row r="715">
          <cell r="A715" t="str">
            <v>0659175,1</v>
          </cell>
          <cell r="B715" t="str">
            <v>0659175</v>
          </cell>
          <cell r="C715">
            <v>1</v>
          </cell>
          <cell r="D715" t="str">
            <v xml:space="preserve">AMERICAN AXLE &amp; MANUFACTURING,               </v>
          </cell>
          <cell r="E715" t="str">
            <v>NA</v>
          </cell>
          <cell r="F715" t="str">
            <v xml:space="preserve">PPO         </v>
          </cell>
          <cell r="G715" t="str">
            <v>1Q2010</v>
          </cell>
          <cell r="H715">
            <v>32252.81</v>
          </cell>
          <cell r="I715">
            <v>12901.22</v>
          </cell>
          <cell r="J715">
            <v>0</v>
          </cell>
          <cell r="K715">
            <v>0</v>
          </cell>
          <cell r="L715">
            <v>12901.22</v>
          </cell>
        </row>
        <row r="716">
          <cell r="A716" t="str">
            <v>0659175,1</v>
          </cell>
          <cell r="B716" t="str">
            <v>0659175</v>
          </cell>
          <cell r="C716">
            <v>1</v>
          </cell>
          <cell r="D716" t="str">
            <v xml:space="preserve">AMERICAN AXLE &amp; MANUFACTURING,               </v>
          </cell>
          <cell r="E716" t="str">
            <v>NA</v>
          </cell>
          <cell r="F716" t="str">
            <v xml:space="preserve">PPO         </v>
          </cell>
          <cell r="G716" t="str">
            <v>2Q2009</v>
          </cell>
          <cell r="H716">
            <v>34919.21</v>
          </cell>
          <cell r="I716">
            <v>13967.69</v>
          </cell>
          <cell r="J716">
            <v>13857.79</v>
          </cell>
          <cell r="K716">
            <v>0</v>
          </cell>
          <cell r="L716">
            <v>109.9</v>
          </cell>
        </row>
        <row r="717">
          <cell r="A717" t="str">
            <v>0659175,1</v>
          </cell>
          <cell r="B717" t="str">
            <v>0659175</v>
          </cell>
          <cell r="C717">
            <v>1</v>
          </cell>
          <cell r="D717" t="str">
            <v xml:space="preserve">AMERICAN AXLE &amp; MANUFACTURING,               </v>
          </cell>
          <cell r="E717" t="str">
            <v>NA</v>
          </cell>
          <cell r="F717" t="str">
            <v xml:space="preserve">PPO         </v>
          </cell>
          <cell r="G717" t="str">
            <v>3Q2009</v>
          </cell>
          <cell r="H717">
            <v>34461.97</v>
          </cell>
          <cell r="I717">
            <v>13784.76</v>
          </cell>
          <cell r="J717">
            <v>12364.86</v>
          </cell>
          <cell r="K717">
            <v>0</v>
          </cell>
          <cell r="L717">
            <v>1419.9</v>
          </cell>
        </row>
        <row r="718">
          <cell r="A718" t="str">
            <v>0659175,1</v>
          </cell>
          <cell r="B718" t="str">
            <v>0659175</v>
          </cell>
          <cell r="C718">
            <v>1</v>
          </cell>
          <cell r="D718" t="str">
            <v xml:space="preserve">AMERICAN AXLE &amp; MANUFACTURING,               </v>
          </cell>
          <cell r="E718" t="str">
            <v>NA</v>
          </cell>
          <cell r="F718" t="str">
            <v xml:space="preserve">PPO         </v>
          </cell>
          <cell r="G718" t="str">
            <v>4Q2009</v>
          </cell>
          <cell r="H718">
            <v>35290.54</v>
          </cell>
          <cell r="I718">
            <v>14116.14</v>
          </cell>
          <cell r="J718">
            <v>0</v>
          </cell>
          <cell r="K718">
            <v>0</v>
          </cell>
          <cell r="L718">
            <v>14116.14</v>
          </cell>
        </row>
        <row r="719">
          <cell r="A719" t="str">
            <v>0659175,1</v>
          </cell>
          <cell r="B719" t="str">
            <v>0659175</v>
          </cell>
          <cell r="C719">
            <v>1</v>
          </cell>
          <cell r="D719" t="str">
            <v xml:space="preserve">AMERICAN AXLE &amp; MANUFACTURING,               </v>
          </cell>
          <cell r="E719" t="str">
            <v>NA</v>
          </cell>
          <cell r="F719" t="str">
            <v xml:space="preserve">PPO         </v>
          </cell>
          <cell r="G719" t="str">
            <v xml:space="preserve"> Prior Periods (2)</v>
          </cell>
          <cell r="H719">
            <v>104885.68</v>
          </cell>
          <cell r="I719">
            <v>52445.95</v>
          </cell>
          <cell r="J719">
            <v>52445.34</v>
          </cell>
          <cell r="K719">
            <v>0</v>
          </cell>
          <cell r="L719">
            <v>0.61</v>
          </cell>
        </row>
        <row r="720">
          <cell r="A720" t="str">
            <v>0660696,1</v>
          </cell>
          <cell r="B720" t="str">
            <v>0660696</v>
          </cell>
          <cell r="C720">
            <v>1</v>
          </cell>
          <cell r="D720" t="str">
            <v xml:space="preserve">COORSTEK, INC.                               </v>
          </cell>
          <cell r="E720" t="str">
            <v>NA</v>
          </cell>
          <cell r="F720" t="str">
            <v xml:space="preserve">PPO         </v>
          </cell>
          <cell r="G720" t="str">
            <v>1Q2009</v>
          </cell>
          <cell r="H720">
            <v>18392.46</v>
          </cell>
          <cell r="I720">
            <v>1839.44</v>
          </cell>
          <cell r="J720">
            <v>1838.7</v>
          </cell>
          <cell r="K720">
            <v>0</v>
          </cell>
          <cell r="L720">
            <v>0.74</v>
          </cell>
        </row>
        <row r="721">
          <cell r="A721" t="str">
            <v>0660696,1</v>
          </cell>
          <cell r="B721" t="str">
            <v>0660696</v>
          </cell>
          <cell r="C721">
            <v>1</v>
          </cell>
          <cell r="D721" t="str">
            <v xml:space="preserve">COORSTEK, INC.                               </v>
          </cell>
          <cell r="E721" t="str">
            <v>NA</v>
          </cell>
          <cell r="F721" t="str">
            <v xml:space="preserve">PPO         </v>
          </cell>
          <cell r="G721" t="str">
            <v>1Q2010</v>
          </cell>
          <cell r="H721">
            <v>16620.509999999998</v>
          </cell>
          <cell r="I721">
            <v>1662.22</v>
          </cell>
          <cell r="J721">
            <v>0</v>
          </cell>
          <cell r="K721">
            <v>0</v>
          </cell>
          <cell r="L721">
            <v>1662.22</v>
          </cell>
        </row>
        <row r="722">
          <cell r="A722" t="str">
            <v>0660696,1</v>
          </cell>
          <cell r="B722" t="str">
            <v>0660696</v>
          </cell>
          <cell r="C722">
            <v>1</v>
          </cell>
          <cell r="D722" t="str">
            <v xml:space="preserve">COORSTEK, INC.                               </v>
          </cell>
          <cell r="E722" t="str">
            <v>NA</v>
          </cell>
          <cell r="F722" t="str">
            <v xml:space="preserve">PPO         </v>
          </cell>
          <cell r="G722" t="str">
            <v>2Q2009</v>
          </cell>
          <cell r="H722">
            <v>18419.2</v>
          </cell>
          <cell r="I722">
            <v>1842.15</v>
          </cell>
          <cell r="J722">
            <v>1825.94</v>
          </cell>
          <cell r="K722">
            <v>0</v>
          </cell>
          <cell r="L722">
            <v>16.21</v>
          </cell>
        </row>
        <row r="723">
          <cell r="A723" t="str">
            <v>0660696,1</v>
          </cell>
          <cell r="B723" t="str">
            <v>0660696</v>
          </cell>
          <cell r="C723">
            <v>1</v>
          </cell>
          <cell r="D723" t="str">
            <v xml:space="preserve">COORSTEK, INC.                               </v>
          </cell>
          <cell r="E723" t="str">
            <v>NA</v>
          </cell>
          <cell r="F723" t="str">
            <v xml:space="preserve">PPO         </v>
          </cell>
          <cell r="G723" t="str">
            <v>3Q2009</v>
          </cell>
          <cell r="H723">
            <v>19682.12</v>
          </cell>
          <cell r="I723">
            <v>1968.38</v>
          </cell>
          <cell r="J723">
            <v>1755.65</v>
          </cell>
          <cell r="K723">
            <v>0</v>
          </cell>
          <cell r="L723">
            <v>212.73</v>
          </cell>
        </row>
        <row r="724">
          <cell r="A724" t="str">
            <v>0660696,1</v>
          </cell>
          <cell r="B724" t="str">
            <v>0660696</v>
          </cell>
          <cell r="C724">
            <v>1</v>
          </cell>
          <cell r="D724" t="str">
            <v xml:space="preserve">COORSTEK, INC.                               </v>
          </cell>
          <cell r="E724" t="str">
            <v>NA</v>
          </cell>
          <cell r="F724" t="str">
            <v xml:space="preserve">PPO         </v>
          </cell>
          <cell r="G724" t="str">
            <v>4Q2009</v>
          </cell>
          <cell r="H724">
            <v>20142.150000000001</v>
          </cell>
          <cell r="I724">
            <v>2014.44</v>
          </cell>
          <cell r="J724">
            <v>0</v>
          </cell>
          <cell r="K724">
            <v>0</v>
          </cell>
          <cell r="L724">
            <v>2014.44</v>
          </cell>
        </row>
        <row r="725">
          <cell r="A725" t="str">
            <v>0660696,1</v>
          </cell>
          <cell r="B725" t="str">
            <v>0660696</v>
          </cell>
          <cell r="C725">
            <v>1</v>
          </cell>
          <cell r="D725" t="str">
            <v xml:space="preserve">COORSTEK, INC.                               </v>
          </cell>
          <cell r="E725" t="str">
            <v>NA</v>
          </cell>
          <cell r="F725" t="str">
            <v xml:space="preserve">PPO         </v>
          </cell>
          <cell r="G725" t="str">
            <v xml:space="preserve"> Prior Periods (2)</v>
          </cell>
          <cell r="H725">
            <v>234903.58</v>
          </cell>
          <cell r="I725">
            <v>32570.92</v>
          </cell>
          <cell r="J725">
            <v>32570.5</v>
          </cell>
          <cell r="K725">
            <v>0</v>
          </cell>
          <cell r="L725">
            <v>0.42</v>
          </cell>
        </row>
        <row r="726">
          <cell r="A726" t="str">
            <v>0660743,1</v>
          </cell>
          <cell r="B726" t="str">
            <v>0660743</v>
          </cell>
          <cell r="C726">
            <v>1</v>
          </cell>
          <cell r="D726" t="str">
            <v xml:space="preserve">STARBUCKS CORPORATION                        </v>
          </cell>
          <cell r="E726" t="str">
            <v>NA</v>
          </cell>
          <cell r="F726" t="str">
            <v xml:space="preserve">PPO         </v>
          </cell>
          <cell r="G726" t="str">
            <v>1Q2009</v>
          </cell>
          <cell r="H726">
            <v>844761.74</v>
          </cell>
          <cell r="I726">
            <v>844761.74</v>
          </cell>
          <cell r="J726">
            <v>844325.53</v>
          </cell>
          <cell r="K726">
            <v>0</v>
          </cell>
          <cell r="L726">
            <v>436.21</v>
          </cell>
        </row>
        <row r="727">
          <cell r="A727" t="str">
            <v>0660743,1</v>
          </cell>
          <cell r="B727" t="str">
            <v>0660743</v>
          </cell>
          <cell r="C727">
            <v>1</v>
          </cell>
          <cell r="D727" t="str">
            <v xml:space="preserve">STARBUCKS CORPORATION                        </v>
          </cell>
          <cell r="E727" t="str">
            <v>NA</v>
          </cell>
          <cell r="F727" t="str">
            <v xml:space="preserve">PPO         </v>
          </cell>
          <cell r="G727" t="str">
            <v>2Q2009</v>
          </cell>
          <cell r="H727">
            <v>837995.64</v>
          </cell>
          <cell r="I727">
            <v>837995.64</v>
          </cell>
          <cell r="J727">
            <v>833958.33</v>
          </cell>
          <cell r="K727">
            <v>0</v>
          </cell>
          <cell r="L727">
            <v>4037.31</v>
          </cell>
        </row>
        <row r="728">
          <cell r="A728" t="str">
            <v>0660743,1</v>
          </cell>
          <cell r="B728" t="str">
            <v>0660743</v>
          </cell>
          <cell r="C728">
            <v>1</v>
          </cell>
          <cell r="D728" t="str">
            <v xml:space="preserve">STARBUCKS CORPORATION                        </v>
          </cell>
          <cell r="E728" t="str">
            <v>NA</v>
          </cell>
          <cell r="F728" t="str">
            <v xml:space="preserve">PPO         </v>
          </cell>
          <cell r="G728" t="str">
            <v>3Q2009</v>
          </cell>
          <cell r="H728">
            <v>869719.29</v>
          </cell>
          <cell r="I728">
            <v>869719.29</v>
          </cell>
          <cell r="J728">
            <v>742740.77</v>
          </cell>
          <cell r="K728">
            <v>0</v>
          </cell>
          <cell r="L728">
            <v>126978.52</v>
          </cell>
        </row>
        <row r="729">
          <cell r="A729" t="str">
            <v>0660743,1</v>
          </cell>
          <cell r="B729" t="str">
            <v>0660743</v>
          </cell>
          <cell r="C729">
            <v>1</v>
          </cell>
          <cell r="D729" t="str">
            <v xml:space="preserve">STARBUCKS CORPORATION                        </v>
          </cell>
          <cell r="E729" t="str">
            <v>NA</v>
          </cell>
          <cell r="F729" t="str">
            <v xml:space="preserve">PPO         </v>
          </cell>
          <cell r="G729" t="str">
            <v>4Q2009</v>
          </cell>
          <cell r="H729">
            <v>1523.03</v>
          </cell>
          <cell r="I729">
            <v>0</v>
          </cell>
          <cell r="J729">
            <v>0</v>
          </cell>
          <cell r="K729">
            <v>0</v>
          </cell>
          <cell r="L729">
            <v>0</v>
          </cell>
        </row>
        <row r="730">
          <cell r="A730" t="str">
            <v>0660743,1</v>
          </cell>
          <cell r="B730" t="str">
            <v>0660743</v>
          </cell>
          <cell r="C730">
            <v>1</v>
          </cell>
          <cell r="D730" t="str">
            <v xml:space="preserve">STARBUCKS CORPORATION                        </v>
          </cell>
          <cell r="E730" t="str">
            <v>NA</v>
          </cell>
          <cell r="F730" t="str">
            <v xml:space="preserve">PPO         </v>
          </cell>
          <cell r="G730" t="str">
            <v xml:space="preserve"> Prior Periods (2)</v>
          </cell>
          <cell r="H730">
            <v>7679466.5800000001</v>
          </cell>
          <cell r="I730">
            <v>7679466.5800000001</v>
          </cell>
          <cell r="J730">
            <v>7679449.9900000002</v>
          </cell>
          <cell r="K730">
            <v>0</v>
          </cell>
          <cell r="L730">
            <v>16.59</v>
          </cell>
        </row>
        <row r="731">
          <cell r="A731" t="str">
            <v>0660751,1</v>
          </cell>
          <cell r="B731" t="str">
            <v>0660751</v>
          </cell>
          <cell r="C731">
            <v>1</v>
          </cell>
          <cell r="D731" t="str">
            <v xml:space="preserve">COSTCO WHOLESALE CORPORATION                 </v>
          </cell>
          <cell r="E731" t="str">
            <v>NA</v>
          </cell>
          <cell r="F731" t="str">
            <v xml:space="preserve">PPO         </v>
          </cell>
          <cell r="G731" t="str">
            <v>1Q2009</v>
          </cell>
          <cell r="H731">
            <v>1910757.67</v>
          </cell>
          <cell r="I731">
            <v>1910757.67</v>
          </cell>
          <cell r="J731">
            <v>1909334.89</v>
          </cell>
          <cell r="K731">
            <v>0</v>
          </cell>
          <cell r="L731">
            <v>1422.78</v>
          </cell>
        </row>
        <row r="732">
          <cell r="A732" t="str">
            <v>0660751,1</v>
          </cell>
          <cell r="B732" t="str">
            <v>0660751</v>
          </cell>
          <cell r="C732">
            <v>1</v>
          </cell>
          <cell r="D732" t="str">
            <v xml:space="preserve">COSTCO WHOLESALE CORPORATION                 </v>
          </cell>
          <cell r="E732" t="str">
            <v>NA</v>
          </cell>
          <cell r="F732" t="str">
            <v xml:space="preserve">PPO         </v>
          </cell>
          <cell r="G732" t="str">
            <v>1Q2010</v>
          </cell>
          <cell r="H732">
            <v>1823775.93</v>
          </cell>
          <cell r="I732">
            <v>1823775.93</v>
          </cell>
          <cell r="J732">
            <v>0</v>
          </cell>
          <cell r="K732">
            <v>0</v>
          </cell>
          <cell r="L732">
            <v>1823775.93</v>
          </cell>
        </row>
        <row r="733">
          <cell r="A733" t="str">
            <v>0660751,1</v>
          </cell>
          <cell r="B733" t="str">
            <v>0660751</v>
          </cell>
          <cell r="C733">
            <v>1</v>
          </cell>
          <cell r="D733" t="str">
            <v xml:space="preserve">COSTCO WHOLESALE CORPORATION                 </v>
          </cell>
          <cell r="E733" t="str">
            <v>NA</v>
          </cell>
          <cell r="F733" t="str">
            <v xml:space="preserve">PPO         </v>
          </cell>
          <cell r="G733" t="str">
            <v>2Q2009</v>
          </cell>
          <cell r="H733">
            <v>1978623.34</v>
          </cell>
          <cell r="I733">
            <v>1978623.34</v>
          </cell>
          <cell r="J733">
            <v>1979464.68</v>
          </cell>
          <cell r="K733">
            <v>0</v>
          </cell>
          <cell r="L733">
            <v>-841.34</v>
          </cell>
        </row>
        <row r="734">
          <cell r="A734" t="str">
            <v>0660751,1</v>
          </cell>
          <cell r="B734" t="str">
            <v>0660751</v>
          </cell>
          <cell r="C734">
            <v>1</v>
          </cell>
          <cell r="D734" t="str">
            <v xml:space="preserve">COSTCO WHOLESALE CORPORATION                 </v>
          </cell>
          <cell r="E734" t="str">
            <v>NA</v>
          </cell>
          <cell r="F734" t="str">
            <v xml:space="preserve">PPO         </v>
          </cell>
          <cell r="G734" t="str">
            <v>3Q2009</v>
          </cell>
          <cell r="H734">
            <v>2020380.47</v>
          </cell>
          <cell r="I734">
            <v>2020380.47</v>
          </cell>
          <cell r="J734">
            <v>1770121.65</v>
          </cell>
          <cell r="K734">
            <v>0</v>
          </cell>
          <cell r="L734">
            <v>250258.82</v>
          </cell>
        </row>
        <row r="735">
          <cell r="A735" t="str">
            <v>0660751,1</v>
          </cell>
          <cell r="B735" t="str">
            <v>0660751</v>
          </cell>
          <cell r="C735">
            <v>1</v>
          </cell>
          <cell r="D735" t="str">
            <v xml:space="preserve">COSTCO WHOLESALE CORPORATION                 </v>
          </cell>
          <cell r="E735" t="str">
            <v>NA</v>
          </cell>
          <cell r="F735" t="str">
            <v xml:space="preserve">PPO         </v>
          </cell>
          <cell r="G735" t="str">
            <v>4Q2009</v>
          </cell>
          <cell r="H735">
            <v>2026887.34</v>
          </cell>
          <cell r="I735">
            <v>2026887.34</v>
          </cell>
          <cell r="J735">
            <v>0</v>
          </cell>
          <cell r="K735">
            <v>0</v>
          </cell>
          <cell r="L735">
            <v>2026887.34</v>
          </cell>
        </row>
        <row r="736">
          <cell r="A736" t="str">
            <v>0660751,1</v>
          </cell>
          <cell r="B736" t="str">
            <v>0660751</v>
          </cell>
          <cell r="C736">
            <v>1</v>
          </cell>
          <cell r="D736" t="str">
            <v xml:space="preserve">COSTCO WHOLESALE CORPORATION                 </v>
          </cell>
          <cell r="E736" t="str">
            <v>NA</v>
          </cell>
          <cell r="F736" t="str">
            <v xml:space="preserve">PPO         </v>
          </cell>
          <cell r="G736" t="str">
            <v xml:space="preserve"> Prior Periods (2)</v>
          </cell>
          <cell r="H736">
            <v>16856671.800000001</v>
          </cell>
          <cell r="I736">
            <v>16856671.800000001</v>
          </cell>
          <cell r="J736">
            <v>16856578.809999999</v>
          </cell>
          <cell r="K736">
            <v>0</v>
          </cell>
          <cell r="L736">
            <v>92.99</v>
          </cell>
        </row>
        <row r="737">
          <cell r="A737" t="str">
            <v>0660819,1</v>
          </cell>
          <cell r="B737" t="str">
            <v>0660819</v>
          </cell>
          <cell r="C737">
            <v>1</v>
          </cell>
          <cell r="D737" t="str">
            <v xml:space="preserve">ADOBE SYSTEMS INCORPORATED                   </v>
          </cell>
          <cell r="E737" t="str">
            <v>NA</v>
          </cell>
          <cell r="F737" t="str">
            <v xml:space="preserve">PPO         </v>
          </cell>
          <cell r="G737" t="str">
            <v>1Q2009</v>
          </cell>
          <cell r="H737">
            <v>108566.78</v>
          </cell>
          <cell r="I737">
            <v>108566.78</v>
          </cell>
          <cell r="J737">
            <v>108497.98</v>
          </cell>
          <cell r="K737">
            <v>0</v>
          </cell>
          <cell r="L737">
            <v>68.8</v>
          </cell>
        </row>
        <row r="738">
          <cell r="A738" t="str">
            <v>0660819,1</v>
          </cell>
          <cell r="B738" t="str">
            <v>0660819</v>
          </cell>
          <cell r="C738">
            <v>1</v>
          </cell>
          <cell r="D738" t="str">
            <v xml:space="preserve">ADOBE SYSTEMS INCORPORATED                   </v>
          </cell>
          <cell r="E738" t="str">
            <v>NA</v>
          </cell>
          <cell r="F738" t="str">
            <v xml:space="preserve">PPO         </v>
          </cell>
          <cell r="G738" t="str">
            <v>1Q2010</v>
          </cell>
          <cell r="H738">
            <v>100330.92</v>
          </cell>
          <cell r="I738">
            <v>100330.92</v>
          </cell>
          <cell r="J738">
            <v>0</v>
          </cell>
          <cell r="K738">
            <v>0</v>
          </cell>
          <cell r="L738">
            <v>100330.92</v>
          </cell>
        </row>
        <row r="739">
          <cell r="A739" t="str">
            <v>0660819,1</v>
          </cell>
          <cell r="B739" t="str">
            <v>0660819</v>
          </cell>
          <cell r="C739">
            <v>1</v>
          </cell>
          <cell r="D739" t="str">
            <v xml:space="preserve">ADOBE SYSTEMS INCORPORATED                   </v>
          </cell>
          <cell r="E739" t="str">
            <v>NA</v>
          </cell>
          <cell r="F739" t="str">
            <v xml:space="preserve">PPO         </v>
          </cell>
          <cell r="G739" t="str">
            <v>2Q2009</v>
          </cell>
          <cell r="H739">
            <v>113084.07</v>
          </cell>
          <cell r="I739">
            <v>113084.07</v>
          </cell>
          <cell r="J739">
            <v>112606</v>
          </cell>
          <cell r="K739">
            <v>0</v>
          </cell>
          <cell r="L739">
            <v>478.07</v>
          </cell>
        </row>
        <row r="740">
          <cell r="A740" t="str">
            <v>0660819,1</v>
          </cell>
          <cell r="B740" t="str">
            <v>0660819</v>
          </cell>
          <cell r="C740">
            <v>1</v>
          </cell>
          <cell r="D740" t="str">
            <v xml:space="preserve">ADOBE SYSTEMS INCORPORATED                   </v>
          </cell>
          <cell r="E740" t="str">
            <v>NA</v>
          </cell>
          <cell r="F740" t="str">
            <v xml:space="preserve">PPO         </v>
          </cell>
          <cell r="G740" t="str">
            <v>3Q2009</v>
          </cell>
          <cell r="H740">
            <v>112873.19</v>
          </cell>
          <cell r="I740">
            <v>112873.19</v>
          </cell>
          <cell r="J740">
            <v>101819.76</v>
          </cell>
          <cell r="K740">
            <v>0</v>
          </cell>
          <cell r="L740">
            <v>11053.43</v>
          </cell>
        </row>
        <row r="741">
          <cell r="A741" t="str">
            <v>0660819,1</v>
          </cell>
          <cell r="B741" t="str">
            <v>0660819</v>
          </cell>
          <cell r="C741">
            <v>1</v>
          </cell>
          <cell r="D741" t="str">
            <v xml:space="preserve">ADOBE SYSTEMS INCORPORATED                   </v>
          </cell>
          <cell r="E741" t="str">
            <v>NA</v>
          </cell>
          <cell r="F741" t="str">
            <v xml:space="preserve">PPO         </v>
          </cell>
          <cell r="G741" t="str">
            <v>4Q2009</v>
          </cell>
          <cell r="H741">
            <v>104916.06</v>
          </cell>
          <cell r="I741">
            <v>104916.06</v>
          </cell>
          <cell r="J741">
            <v>0</v>
          </cell>
          <cell r="K741">
            <v>0</v>
          </cell>
          <cell r="L741">
            <v>104916.06</v>
          </cell>
        </row>
        <row r="742">
          <cell r="A742" t="str">
            <v>0660819,1</v>
          </cell>
          <cell r="B742" t="str">
            <v>0660819</v>
          </cell>
          <cell r="C742">
            <v>1</v>
          </cell>
          <cell r="D742" t="str">
            <v xml:space="preserve">ADOBE SYSTEMS INCORPORATED                   </v>
          </cell>
          <cell r="E742" t="str">
            <v>NA</v>
          </cell>
          <cell r="F742" t="str">
            <v xml:space="preserve">PPO         </v>
          </cell>
          <cell r="G742" t="str">
            <v xml:space="preserve"> Prior Periods (2)</v>
          </cell>
          <cell r="H742">
            <v>381525.54</v>
          </cell>
          <cell r="I742">
            <v>381525.54</v>
          </cell>
          <cell r="J742">
            <v>381523.57</v>
          </cell>
          <cell r="K742">
            <v>0</v>
          </cell>
          <cell r="L742">
            <v>1.97</v>
          </cell>
        </row>
        <row r="743">
          <cell r="A743" t="str">
            <v>0662502,1</v>
          </cell>
          <cell r="B743" t="str">
            <v>0662502</v>
          </cell>
          <cell r="C743">
            <v>1</v>
          </cell>
          <cell r="D743" t="str">
            <v xml:space="preserve">THE DRESS BARN, INC.                         </v>
          </cell>
          <cell r="E743" t="str">
            <v>NA</v>
          </cell>
          <cell r="F743" t="str">
            <v xml:space="preserve">PPO         </v>
          </cell>
          <cell r="G743" t="str">
            <v xml:space="preserve"> Prior Periods (2)</v>
          </cell>
          <cell r="H743">
            <v>492824.53</v>
          </cell>
          <cell r="I743">
            <v>197129.84</v>
          </cell>
          <cell r="J743">
            <v>196472.07</v>
          </cell>
          <cell r="K743">
            <v>0</v>
          </cell>
          <cell r="L743">
            <v>657.77</v>
          </cell>
        </row>
        <row r="744">
          <cell r="A744" t="str">
            <v>0662626,1</v>
          </cell>
          <cell r="B744" t="str">
            <v>0662626</v>
          </cell>
          <cell r="C744">
            <v>1</v>
          </cell>
          <cell r="D744" t="str">
            <v xml:space="preserve">QUEST DIAGNOSTICS INCORPORATED               </v>
          </cell>
          <cell r="E744" t="str">
            <v>NA</v>
          </cell>
          <cell r="F744" t="str">
            <v xml:space="preserve">PPO         </v>
          </cell>
          <cell r="G744" t="str">
            <v>1Q2009</v>
          </cell>
          <cell r="H744">
            <v>582042.88</v>
          </cell>
          <cell r="I744">
            <v>407430.13</v>
          </cell>
          <cell r="J744">
            <v>407126.37</v>
          </cell>
          <cell r="K744">
            <v>0</v>
          </cell>
          <cell r="L744">
            <v>303.76</v>
          </cell>
        </row>
        <row r="745">
          <cell r="A745" t="str">
            <v>0662626,1</v>
          </cell>
          <cell r="B745" t="str">
            <v>0662626</v>
          </cell>
          <cell r="C745">
            <v>1</v>
          </cell>
          <cell r="D745" t="str">
            <v xml:space="preserve">QUEST DIAGNOSTICS INCORPORATED               </v>
          </cell>
          <cell r="E745" t="str">
            <v>NA</v>
          </cell>
          <cell r="F745" t="str">
            <v xml:space="preserve">PPO         </v>
          </cell>
          <cell r="G745" t="str">
            <v>1Q2010</v>
          </cell>
          <cell r="H745">
            <v>578736.63</v>
          </cell>
          <cell r="I745">
            <v>549799.9</v>
          </cell>
          <cell r="J745">
            <v>0</v>
          </cell>
          <cell r="K745">
            <v>0</v>
          </cell>
          <cell r="L745">
            <v>549799.9</v>
          </cell>
        </row>
        <row r="746">
          <cell r="A746" t="str">
            <v>0662626,1</v>
          </cell>
          <cell r="B746" t="str">
            <v>0662626</v>
          </cell>
          <cell r="C746">
            <v>1</v>
          </cell>
          <cell r="D746" t="str">
            <v xml:space="preserve">QUEST DIAGNOSTICS INCORPORATED               </v>
          </cell>
          <cell r="E746" t="str">
            <v>NA</v>
          </cell>
          <cell r="F746" t="str">
            <v xml:space="preserve">PPO         </v>
          </cell>
          <cell r="G746" t="str">
            <v>2Q2009</v>
          </cell>
          <cell r="H746">
            <v>611734.21</v>
          </cell>
          <cell r="I746">
            <v>428214.13</v>
          </cell>
          <cell r="J746">
            <v>426548.26</v>
          </cell>
          <cell r="K746">
            <v>0</v>
          </cell>
          <cell r="L746">
            <v>1665.87</v>
          </cell>
        </row>
        <row r="747">
          <cell r="A747" t="str">
            <v>0662626,1</v>
          </cell>
          <cell r="B747" t="str">
            <v>0662626</v>
          </cell>
          <cell r="C747">
            <v>1</v>
          </cell>
          <cell r="D747" t="str">
            <v xml:space="preserve">QUEST DIAGNOSTICS INCORPORATED               </v>
          </cell>
          <cell r="E747" t="str">
            <v>NA</v>
          </cell>
          <cell r="F747" t="str">
            <v xml:space="preserve">PPO         </v>
          </cell>
          <cell r="G747" t="str">
            <v>3Q2009</v>
          </cell>
          <cell r="H747">
            <v>631964.96</v>
          </cell>
          <cell r="I747">
            <v>442375.58</v>
          </cell>
          <cell r="J747">
            <v>410381.64</v>
          </cell>
          <cell r="K747">
            <v>0</v>
          </cell>
          <cell r="L747">
            <v>31993.94</v>
          </cell>
        </row>
        <row r="748">
          <cell r="A748" t="str">
            <v>0662626,1</v>
          </cell>
          <cell r="B748" t="str">
            <v>0662626</v>
          </cell>
          <cell r="C748">
            <v>1</v>
          </cell>
          <cell r="D748" t="str">
            <v xml:space="preserve">QUEST DIAGNOSTICS INCORPORATED               </v>
          </cell>
          <cell r="E748" t="str">
            <v>NA</v>
          </cell>
          <cell r="F748" t="str">
            <v xml:space="preserve">PPO         </v>
          </cell>
          <cell r="G748" t="str">
            <v>4Q2009</v>
          </cell>
          <cell r="H748">
            <v>626200.25</v>
          </cell>
          <cell r="I748">
            <v>438340.38</v>
          </cell>
          <cell r="J748">
            <v>0</v>
          </cell>
          <cell r="K748">
            <v>0</v>
          </cell>
          <cell r="L748">
            <v>438340.38</v>
          </cell>
        </row>
        <row r="749">
          <cell r="A749" t="str">
            <v>0662626,1</v>
          </cell>
          <cell r="B749" t="str">
            <v>0662626</v>
          </cell>
          <cell r="C749">
            <v>1</v>
          </cell>
          <cell r="D749" t="str">
            <v xml:space="preserve">QUEST DIAGNOSTICS INCORPORATED               </v>
          </cell>
          <cell r="E749" t="str">
            <v>NA</v>
          </cell>
          <cell r="F749" t="str">
            <v xml:space="preserve">PPO         </v>
          </cell>
          <cell r="G749" t="str">
            <v xml:space="preserve"> Prior Periods (2)</v>
          </cell>
          <cell r="H749">
            <v>4615608.46</v>
          </cell>
          <cell r="I749">
            <v>3230924.64</v>
          </cell>
          <cell r="J749">
            <v>3230907.93</v>
          </cell>
          <cell r="K749">
            <v>0</v>
          </cell>
          <cell r="L749">
            <v>16.71</v>
          </cell>
        </row>
        <row r="750">
          <cell r="A750" t="str">
            <v>0697953,1</v>
          </cell>
          <cell r="B750" t="str">
            <v>0697953</v>
          </cell>
          <cell r="C750">
            <v>1</v>
          </cell>
          <cell r="D750" t="str">
            <v xml:space="preserve">BANK OF MONTREAL                             </v>
          </cell>
          <cell r="E750" t="str">
            <v>NA</v>
          </cell>
          <cell r="F750" t="str">
            <v xml:space="preserve">PPO         </v>
          </cell>
          <cell r="G750" t="str">
            <v>1Q2009</v>
          </cell>
          <cell r="H750">
            <v>97981.94</v>
          </cell>
          <cell r="I750">
            <v>63688.35</v>
          </cell>
          <cell r="J750">
            <v>63629.03</v>
          </cell>
          <cell r="K750">
            <v>59.32</v>
          </cell>
          <cell r="L750">
            <v>0</v>
          </cell>
        </row>
        <row r="751">
          <cell r="A751" t="str">
            <v>0697953,1</v>
          </cell>
          <cell r="B751" t="str">
            <v>0697953</v>
          </cell>
          <cell r="C751">
            <v>1</v>
          </cell>
          <cell r="D751" t="str">
            <v xml:space="preserve">BANK OF MONTREAL                             </v>
          </cell>
          <cell r="E751" t="str">
            <v>NA</v>
          </cell>
          <cell r="F751" t="str">
            <v xml:space="preserve">PPO         </v>
          </cell>
          <cell r="G751" t="str">
            <v>1Q2010</v>
          </cell>
          <cell r="H751">
            <v>92716.9</v>
          </cell>
          <cell r="I751">
            <v>60266.03</v>
          </cell>
          <cell r="J751">
            <v>0</v>
          </cell>
          <cell r="K751">
            <v>32635.37</v>
          </cell>
          <cell r="L751">
            <v>27630.66</v>
          </cell>
        </row>
        <row r="752">
          <cell r="A752" t="str">
            <v>0697953,1</v>
          </cell>
          <cell r="B752" t="str">
            <v>0697953</v>
          </cell>
          <cell r="C752">
            <v>1</v>
          </cell>
          <cell r="D752" t="str">
            <v xml:space="preserve">BANK OF MONTREAL                             </v>
          </cell>
          <cell r="E752" t="str">
            <v>NA</v>
          </cell>
          <cell r="F752" t="str">
            <v xml:space="preserve">PPO         </v>
          </cell>
          <cell r="G752" t="str">
            <v>2Q2009</v>
          </cell>
          <cell r="H752">
            <v>110610.98</v>
          </cell>
          <cell r="I752">
            <v>71897.2</v>
          </cell>
          <cell r="J752">
            <v>71634.19</v>
          </cell>
          <cell r="K752">
            <v>263.01</v>
          </cell>
          <cell r="L752">
            <v>0</v>
          </cell>
        </row>
        <row r="753">
          <cell r="A753" t="str">
            <v>0697953,1</v>
          </cell>
          <cell r="B753" t="str">
            <v>0697953</v>
          </cell>
          <cell r="C753">
            <v>1</v>
          </cell>
          <cell r="D753" t="str">
            <v xml:space="preserve">BANK OF MONTREAL                             </v>
          </cell>
          <cell r="E753" t="str">
            <v>NA</v>
          </cell>
          <cell r="F753" t="str">
            <v xml:space="preserve">PPO         </v>
          </cell>
          <cell r="G753" t="str">
            <v>3Q2009</v>
          </cell>
          <cell r="H753">
            <v>112080.15</v>
          </cell>
          <cell r="I753">
            <v>72852.17</v>
          </cell>
          <cell r="J753">
            <v>67643.7</v>
          </cell>
          <cell r="K753">
            <v>5208.47</v>
          </cell>
          <cell r="L753">
            <v>0</v>
          </cell>
        </row>
        <row r="754">
          <cell r="A754" t="str">
            <v>0697953,1</v>
          </cell>
          <cell r="B754" t="str">
            <v>0697953</v>
          </cell>
          <cell r="C754">
            <v>1</v>
          </cell>
          <cell r="D754" t="str">
            <v xml:space="preserve">BANK OF MONTREAL                             </v>
          </cell>
          <cell r="E754" t="str">
            <v>NA</v>
          </cell>
          <cell r="F754" t="str">
            <v xml:space="preserve">PPO         </v>
          </cell>
          <cell r="G754" t="str">
            <v>4Q2009</v>
          </cell>
          <cell r="H754">
            <v>113575.03</v>
          </cell>
          <cell r="I754">
            <v>73823.8</v>
          </cell>
          <cell r="J754">
            <v>0</v>
          </cell>
          <cell r="K754">
            <v>73823.8</v>
          </cell>
          <cell r="L754">
            <v>0</v>
          </cell>
        </row>
        <row r="755">
          <cell r="A755" t="str">
            <v>0697953,1</v>
          </cell>
          <cell r="B755" t="str">
            <v>0697953</v>
          </cell>
          <cell r="C755">
            <v>1</v>
          </cell>
          <cell r="D755" t="str">
            <v xml:space="preserve">BANK OF MONTREAL                             </v>
          </cell>
          <cell r="E755" t="str">
            <v>NA</v>
          </cell>
          <cell r="F755" t="str">
            <v xml:space="preserve">PPO         </v>
          </cell>
          <cell r="G755" t="str">
            <v xml:space="preserve"> Prior Periods (2)</v>
          </cell>
          <cell r="H755">
            <v>1010157.84</v>
          </cell>
          <cell r="I755">
            <v>656603.38</v>
          </cell>
          <cell r="J755">
            <v>456638.12</v>
          </cell>
          <cell r="K755">
            <v>199965.26</v>
          </cell>
          <cell r="L755">
            <v>0</v>
          </cell>
        </row>
        <row r="756">
          <cell r="A756" t="str">
            <v>0698021,1</v>
          </cell>
          <cell r="B756" t="str">
            <v>0698021</v>
          </cell>
          <cell r="C756">
            <v>1</v>
          </cell>
          <cell r="D756" t="str">
            <v xml:space="preserve">ERICSSON FLEXIBLE BENEFITS                   </v>
          </cell>
          <cell r="E756" t="str">
            <v>NA</v>
          </cell>
          <cell r="F756" t="str">
            <v xml:space="preserve">PPO         </v>
          </cell>
          <cell r="G756" t="str">
            <v>1Q2009</v>
          </cell>
          <cell r="H756">
            <v>225538.48</v>
          </cell>
          <cell r="I756">
            <v>90215.34</v>
          </cell>
          <cell r="J756">
            <v>90140.87</v>
          </cell>
          <cell r="K756">
            <v>0</v>
          </cell>
          <cell r="L756">
            <v>74.47</v>
          </cell>
        </row>
        <row r="757">
          <cell r="A757" t="str">
            <v>0698021,1</v>
          </cell>
          <cell r="B757" t="str">
            <v>0698021</v>
          </cell>
          <cell r="C757">
            <v>1</v>
          </cell>
          <cell r="D757" t="str">
            <v xml:space="preserve">ERICSSON FLEXIBLE BENEFITS                   </v>
          </cell>
          <cell r="E757" t="str">
            <v>NA</v>
          </cell>
          <cell r="F757" t="str">
            <v xml:space="preserve">PPO         </v>
          </cell>
          <cell r="G757" t="str">
            <v>1Q2010</v>
          </cell>
          <cell r="H757">
            <v>437503.52</v>
          </cell>
          <cell r="I757">
            <v>323752.58</v>
          </cell>
          <cell r="J757">
            <v>0</v>
          </cell>
          <cell r="K757">
            <v>0</v>
          </cell>
          <cell r="L757">
            <v>323752.58</v>
          </cell>
        </row>
        <row r="758">
          <cell r="A758" t="str">
            <v>0698021,1</v>
          </cell>
          <cell r="B758" t="str">
            <v>0698021</v>
          </cell>
          <cell r="C758">
            <v>1</v>
          </cell>
          <cell r="D758" t="str">
            <v xml:space="preserve">ERICSSON FLEXIBLE BENEFITS                   </v>
          </cell>
          <cell r="E758" t="str">
            <v>NA</v>
          </cell>
          <cell r="F758" t="str">
            <v xml:space="preserve">PPO         </v>
          </cell>
          <cell r="G758" t="str">
            <v>2Q2009</v>
          </cell>
          <cell r="H758">
            <v>241752.35</v>
          </cell>
          <cell r="I758">
            <v>96700.98</v>
          </cell>
          <cell r="J758">
            <v>96316.14</v>
          </cell>
          <cell r="K758">
            <v>0</v>
          </cell>
          <cell r="L758">
            <v>384.84</v>
          </cell>
        </row>
        <row r="759">
          <cell r="A759" t="str">
            <v>0698021,1</v>
          </cell>
          <cell r="B759" t="str">
            <v>0698021</v>
          </cell>
          <cell r="C759">
            <v>1</v>
          </cell>
          <cell r="D759" t="str">
            <v xml:space="preserve">ERICSSON FLEXIBLE BENEFITS                   </v>
          </cell>
          <cell r="E759" t="str">
            <v>NA</v>
          </cell>
          <cell r="F759" t="str">
            <v xml:space="preserve">PPO         </v>
          </cell>
          <cell r="G759" t="str">
            <v>3Q2009</v>
          </cell>
          <cell r="H759">
            <v>260045.42</v>
          </cell>
          <cell r="I759">
            <v>104018.11</v>
          </cell>
          <cell r="J759">
            <v>94304.09</v>
          </cell>
          <cell r="K759">
            <v>0</v>
          </cell>
          <cell r="L759">
            <v>9714.02</v>
          </cell>
        </row>
        <row r="760">
          <cell r="A760" t="str">
            <v>0698021,1</v>
          </cell>
          <cell r="B760" t="str">
            <v>0698021</v>
          </cell>
          <cell r="C760">
            <v>1</v>
          </cell>
          <cell r="D760" t="str">
            <v xml:space="preserve">ERICSSON FLEXIBLE BENEFITS                   </v>
          </cell>
          <cell r="E760" t="str">
            <v>NA</v>
          </cell>
          <cell r="F760" t="str">
            <v xml:space="preserve">PPO         </v>
          </cell>
          <cell r="G760" t="str">
            <v>4Q2009</v>
          </cell>
          <cell r="H760">
            <v>442372.83</v>
          </cell>
          <cell r="I760">
            <v>265423.71000000002</v>
          </cell>
          <cell r="J760">
            <v>0</v>
          </cell>
          <cell r="K760">
            <v>0</v>
          </cell>
          <cell r="L760">
            <v>265423.71000000002</v>
          </cell>
        </row>
        <row r="761">
          <cell r="A761" t="str">
            <v>0698021,1</v>
          </cell>
          <cell r="B761" t="str">
            <v>0698021</v>
          </cell>
          <cell r="C761">
            <v>1</v>
          </cell>
          <cell r="D761" t="str">
            <v xml:space="preserve">ERICSSON FLEXIBLE BENEFITS                   </v>
          </cell>
          <cell r="E761" t="str">
            <v>NA</v>
          </cell>
          <cell r="F761" t="str">
            <v xml:space="preserve">PPO         </v>
          </cell>
          <cell r="G761" t="str">
            <v xml:space="preserve"> Prior Periods (2)</v>
          </cell>
          <cell r="H761">
            <v>2362632.9500000002</v>
          </cell>
          <cell r="I761">
            <v>945053.35</v>
          </cell>
          <cell r="J761">
            <v>945046.92</v>
          </cell>
          <cell r="K761">
            <v>0</v>
          </cell>
          <cell r="L761">
            <v>6.43</v>
          </cell>
        </row>
        <row r="762">
          <cell r="A762" t="str">
            <v>0698443,1</v>
          </cell>
          <cell r="B762" t="str">
            <v>0698443</v>
          </cell>
          <cell r="C762">
            <v>1</v>
          </cell>
          <cell r="D762" t="str">
            <v xml:space="preserve">MARRIOTT INTERNATIONAL, INC.                 </v>
          </cell>
          <cell r="E762" t="str">
            <v>NA</v>
          </cell>
          <cell r="F762" t="str">
            <v xml:space="preserve">PPO         </v>
          </cell>
          <cell r="G762" t="str">
            <v>1Q2009</v>
          </cell>
          <cell r="H762">
            <v>49.98</v>
          </cell>
          <cell r="I762">
            <v>39.979999999999997</v>
          </cell>
          <cell r="J762">
            <v>39.979999999999997</v>
          </cell>
          <cell r="K762">
            <v>0</v>
          </cell>
          <cell r="L762">
            <v>0</v>
          </cell>
        </row>
        <row r="763">
          <cell r="A763" t="str">
            <v>0698443,1</v>
          </cell>
          <cell r="B763" t="str">
            <v>0698443</v>
          </cell>
          <cell r="C763">
            <v>1</v>
          </cell>
          <cell r="D763" t="str">
            <v xml:space="preserve">MARRIOTT INTERNATIONAL, INC.                 </v>
          </cell>
          <cell r="E763" t="str">
            <v>NA</v>
          </cell>
          <cell r="F763" t="str">
            <v xml:space="preserve">PPO         </v>
          </cell>
          <cell r="G763" t="str">
            <v>2Q2009</v>
          </cell>
          <cell r="H763">
            <v>109.47</v>
          </cell>
          <cell r="I763">
            <v>87.58</v>
          </cell>
          <cell r="J763">
            <v>87.58</v>
          </cell>
          <cell r="K763">
            <v>0</v>
          </cell>
          <cell r="L763">
            <v>0</v>
          </cell>
        </row>
        <row r="764">
          <cell r="A764" t="str">
            <v>0698443,1</v>
          </cell>
          <cell r="B764" t="str">
            <v>0698443</v>
          </cell>
          <cell r="C764">
            <v>1</v>
          </cell>
          <cell r="D764" t="str">
            <v xml:space="preserve">MARRIOTT INTERNATIONAL, INC.                 </v>
          </cell>
          <cell r="E764" t="str">
            <v>NA</v>
          </cell>
          <cell r="F764" t="str">
            <v xml:space="preserve">PPO         </v>
          </cell>
          <cell r="G764" t="str">
            <v>3Q2009</v>
          </cell>
          <cell r="H764">
            <v>137.24</v>
          </cell>
          <cell r="I764">
            <v>109.8</v>
          </cell>
          <cell r="J764">
            <v>101.1</v>
          </cell>
          <cell r="K764">
            <v>0</v>
          </cell>
          <cell r="L764">
            <v>8.6999999999999993</v>
          </cell>
        </row>
        <row r="765">
          <cell r="A765" t="str">
            <v>0698443,1</v>
          </cell>
          <cell r="B765" t="str">
            <v>0698443</v>
          </cell>
          <cell r="C765">
            <v>1</v>
          </cell>
          <cell r="D765" t="str">
            <v xml:space="preserve">MARRIOTT INTERNATIONAL, INC.                 </v>
          </cell>
          <cell r="E765" t="str">
            <v>NA</v>
          </cell>
          <cell r="F765" t="str">
            <v xml:space="preserve">PPO         </v>
          </cell>
          <cell r="G765" t="str">
            <v>4Q2009</v>
          </cell>
          <cell r="H765">
            <v>178.34</v>
          </cell>
          <cell r="I765">
            <v>142.68</v>
          </cell>
          <cell r="J765">
            <v>0</v>
          </cell>
          <cell r="K765">
            <v>0</v>
          </cell>
          <cell r="L765">
            <v>142.68</v>
          </cell>
        </row>
        <row r="766">
          <cell r="A766" t="str">
            <v>0698443,1</v>
          </cell>
          <cell r="B766" t="str">
            <v>0698443</v>
          </cell>
          <cell r="C766">
            <v>1</v>
          </cell>
          <cell r="D766" t="str">
            <v xml:space="preserve">MARRIOTT INTERNATIONAL, INC.                 </v>
          </cell>
          <cell r="E766" t="str">
            <v>NA</v>
          </cell>
          <cell r="F766" t="str">
            <v xml:space="preserve">PPO         </v>
          </cell>
          <cell r="G766" t="str">
            <v xml:space="preserve"> Prior Periods (2)</v>
          </cell>
          <cell r="H766">
            <v>1355.79</v>
          </cell>
          <cell r="I766">
            <v>1084.6500000000001</v>
          </cell>
          <cell r="J766">
            <v>1084.6500000000001</v>
          </cell>
          <cell r="K766">
            <v>0</v>
          </cell>
          <cell r="L766">
            <v>0</v>
          </cell>
        </row>
        <row r="767">
          <cell r="A767" t="str">
            <v>0698446,1</v>
          </cell>
          <cell r="B767" t="str">
            <v>0698446</v>
          </cell>
          <cell r="C767">
            <v>1</v>
          </cell>
          <cell r="D767" t="str">
            <v xml:space="preserve">HMSHOST CORPORATION                          </v>
          </cell>
          <cell r="E767" t="str">
            <v>NA</v>
          </cell>
          <cell r="F767" t="str">
            <v xml:space="preserve">PPO         </v>
          </cell>
          <cell r="G767" t="str">
            <v>1Q2009</v>
          </cell>
          <cell r="H767">
            <v>11883.46</v>
          </cell>
          <cell r="I767">
            <v>4753.3900000000003</v>
          </cell>
          <cell r="J767">
            <v>4749.4799999999996</v>
          </cell>
          <cell r="K767">
            <v>0</v>
          </cell>
          <cell r="L767">
            <v>3.91</v>
          </cell>
        </row>
        <row r="768">
          <cell r="A768" t="str">
            <v>0698446,1</v>
          </cell>
          <cell r="B768" t="str">
            <v>0698446</v>
          </cell>
          <cell r="C768">
            <v>1</v>
          </cell>
          <cell r="D768" t="str">
            <v xml:space="preserve">HMSHOST CORPORATION                          </v>
          </cell>
          <cell r="E768" t="str">
            <v>NA</v>
          </cell>
          <cell r="F768" t="str">
            <v xml:space="preserve">PPO         </v>
          </cell>
          <cell r="G768" t="str">
            <v>1Q2010</v>
          </cell>
          <cell r="H768">
            <v>12205.2</v>
          </cell>
          <cell r="I768">
            <v>4882.01</v>
          </cell>
          <cell r="J768">
            <v>0</v>
          </cell>
          <cell r="K768">
            <v>0</v>
          </cell>
          <cell r="L768">
            <v>4882.01</v>
          </cell>
        </row>
        <row r="769">
          <cell r="A769" t="str">
            <v>0698446,1</v>
          </cell>
          <cell r="B769" t="str">
            <v>0698446</v>
          </cell>
          <cell r="C769">
            <v>1</v>
          </cell>
          <cell r="D769" t="str">
            <v xml:space="preserve">HMSHOST CORPORATION                          </v>
          </cell>
          <cell r="E769" t="str">
            <v>NA</v>
          </cell>
          <cell r="F769" t="str">
            <v xml:space="preserve">PPO         </v>
          </cell>
          <cell r="G769" t="str">
            <v>2Q2009</v>
          </cell>
          <cell r="H769">
            <v>13222.59</v>
          </cell>
          <cell r="I769">
            <v>5289.06</v>
          </cell>
          <cell r="J769">
            <v>5281.22</v>
          </cell>
          <cell r="K769">
            <v>0</v>
          </cell>
          <cell r="L769">
            <v>7.84</v>
          </cell>
        </row>
        <row r="770">
          <cell r="A770" t="str">
            <v>0698446,1</v>
          </cell>
          <cell r="B770" t="str">
            <v>0698446</v>
          </cell>
          <cell r="C770">
            <v>1</v>
          </cell>
          <cell r="D770" t="str">
            <v xml:space="preserve">HMSHOST CORPORATION                          </v>
          </cell>
          <cell r="E770" t="str">
            <v>NA</v>
          </cell>
          <cell r="F770" t="str">
            <v xml:space="preserve">PPO         </v>
          </cell>
          <cell r="G770" t="str">
            <v>3Q2009</v>
          </cell>
          <cell r="H770">
            <v>13771.64</v>
          </cell>
          <cell r="I770">
            <v>5508.66</v>
          </cell>
          <cell r="J770">
            <v>4750.6400000000003</v>
          </cell>
          <cell r="K770">
            <v>0</v>
          </cell>
          <cell r="L770">
            <v>758.02</v>
          </cell>
        </row>
        <row r="771">
          <cell r="A771" t="str">
            <v>0698446,1</v>
          </cell>
          <cell r="B771" t="str">
            <v>0698446</v>
          </cell>
          <cell r="C771">
            <v>1</v>
          </cell>
          <cell r="D771" t="str">
            <v xml:space="preserve">HMSHOST CORPORATION                          </v>
          </cell>
          <cell r="E771" t="str">
            <v>NA</v>
          </cell>
          <cell r="F771" t="str">
            <v xml:space="preserve">PPO         </v>
          </cell>
          <cell r="G771" t="str">
            <v>4Q2009</v>
          </cell>
          <cell r="H771">
            <v>14316.11</v>
          </cell>
          <cell r="I771">
            <v>5726.46</v>
          </cell>
          <cell r="J771">
            <v>0</v>
          </cell>
          <cell r="K771">
            <v>0</v>
          </cell>
          <cell r="L771">
            <v>5726.46</v>
          </cell>
        </row>
        <row r="772">
          <cell r="A772" t="str">
            <v>0698446,1</v>
          </cell>
          <cell r="B772" t="str">
            <v>0698446</v>
          </cell>
          <cell r="C772">
            <v>1</v>
          </cell>
          <cell r="D772" t="str">
            <v xml:space="preserve">HMSHOST CORPORATION                          </v>
          </cell>
          <cell r="E772" t="str">
            <v>NA</v>
          </cell>
          <cell r="F772" t="str">
            <v xml:space="preserve">PPO         </v>
          </cell>
          <cell r="G772" t="str">
            <v xml:space="preserve"> Prior Periods (2)</v>
          </cell>
          <cell r="H772">
            <v>117541.14</v>
          </cell>
          <cell r="I772">
            <v>44727.7</v>
          </cell>
          <cell r="J772">
            <v>44647.55</v>
          </cell>
          <cell r="K772">
            <v>80.02</v>
          </cell>
          <cell r="L772">
            <v>0.13</v>
          </cell>
        </row>
        <row r="773">
          <cell r="A773" t="str">
            <v>0698461,1</v>
          </cell>
          <cell r="B773" t="str">
            <v>0698461</v>
          </cell>
          <cell r="C773">
            <v>1</v>
          </cell>
          <cell r="D773" t="str">
            <v xml:space="preserve">HCR MANORCARE                                </v>
          </cell>
          <cell r="E773" t="str">
            <v>NA</v>
          </cell>
          <cell r="F773" t="str">
            <v xml:space="preserve">PPO         </v>
          </cell>
          <cell r="G773" t="str">
            <v>1Q2009</v>
          </cell>
          <cell r="H773">
            <v>977.57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</row>
        <row r="774">
          <cell r="A774" t="str">
            <v>0698461,1</v>
          </cell>
          <cell r="B774" t="str">
            <v>0698461</v>
          </cell>
          <cell r="C774">
            <v>1</v>
          </cell>
          <cell r="D774" t="str">
            <v xml:space="preserve">HCR MANORCARE                                </v>
          </cell>
          <cell r="E774" t="str">
            <v>NA</v>
          </cell>
          <cell r="F774" t="str">
            <v xml:space="preserve">PPO         </v>
          </cell>
          <cell r="G774" t="str">
            <v>1Q2010</v>
          </cell>
          <cell r="H774">
            <v>469.26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</row>
        <row r="775">
          <cell r="A775" t="str">
            <v>0698461,1</v>
          </cell>
          <cell r="B775" t="str">
            <v>0698461</v>
          </cell>
          <cell r="C775">
            <v>1</v>
          </cell>
          <cell r="D775" t="str">
            <v xml:space="preserve">HCR MANORCARE                                </v>
          </cell>
          <cell r="E775" t="str">
            <v>NA</v>
          </cell>
          <cell r="F775" t="str">
            <v xml:space="preserve">PPO         </v>
          </cell>
          <cell r="G775" t="str">
            <v>2Q2009</v>
          </cell>
          <cell r="H775">
            <v>438.89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</row>
        <row r="776">
          <cell r="A776" t="str">
            <v>0698461,1</v>
          </cell>
          <cell r="B776" t="str">
            <v>0698461</v>
          </cell>
          <cell r="C776">
            <v>1</v>
          </cell>
          <cell r="D776" t="str">
            <v xml:space="preserve">HCR MANORCARE                                </v>
          </cell>
          <cell r="E776" t="str">
            <v>NA</v>
          </cell>
          <cell r="F776" t="str">
            <v xml:space="preserve">PPO         </v>
          </cell>
          <cell r="G776" t="str">
            <v>3Q2009</v>
          </cell>
          <cell r="H776">
            <v>468.19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</row>
        <row r="777">
          <cell r="A777" t="str">
            <v>0698461,1</v>
          </cell>
          <cell r="B777" t="str">
            <v>0698461</v>
          </cell>
          <cell r="C777">
            <v>1</v>
          </cell>
          <cell r="D777" t="str">
            <v xml:space="preserve">HCR MANORCARE                                </v>
          </cell>
          <cell r="E777" t="str">
            <v>NA</v>
          </cell>
          <cell r="F777" t="str">
            <v xml:space="preserve">PPO         </v>
          </cell>
          <cell r="G777" t="str">
            <v>4Q2009</v>
          </cell>
          <cell r="H777">
            <v>729.24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</row>
        <row r="778">
          <cell r="A778" t="str">
            <v>0698461,1</v>
          </cell>
          <cell r="B778" t="str">
            <v>0698461</v>
          </cell>
          <cell r="C778">
            <v>1</v>
          </cell>
          <cell r="D778" t="str">
            <v xml:space="preserve">HCR MANORCARE                                </v>
          </cell>
          <cell r="E778" t="str">
            <v>NA</v>
          </cell>
          <cell r="F778" t="str">
            <v xml:space="preserve">PPO         </v>
          </cell>
          <cell r="G778" t="str">
            <v xml:space="preserve"> Prior Periods (2)</v>
          </cell>
          <cell r="H778">
            <v>3942281.78</v>
          </cell>
          <cell r="I778">
            <v>3153824.83</v>
          </cell>
          <cell r="J778">
            <v>3136309.71</v>
          </cell>
          <cell r="K778">
            <v>0</v>
          </cell>
          <cell r="L778">
            <v>17515.12</v>
          </cell>
        </row>
        <row r="779">
          <cell r="A779" t="str">
            <v>0698476,1</v>
          </cell>
          <cell r="B779" t="str">
            <v>0698476</v>
          </cell>
          <cell r="C779">
            <v>1</v>
          </cell>
          <cell r="D779" t="str">
            <v xml:space="preserve">PCS PHOSPHATE                                </v>
          </cell>
          <cell r="E779" t="str">
            <v>NA</v>
          </cell>
          <cell r="F779" t="str">
            <v xml:space="preserve">PPO         </v>
          </cell>
          <cell r="G779" t="str">
            <v>1Q2009</v>
          </cell>
          <cell r="H779">
            <v>216533.57</v>
          </cell>
          <cell r="I779">
            <v>173227.15</v>
          </cell>
          <cell r="J779">
            <v>173017.08</v>
          </cell>
          <cell r="K779">
            <v>0</v>
          </cell>
          <cell r="L779">
            <v>210.07</v>
          </cell>
        </row>
        <row r="780">
          <cell r="A780" t="str">
            <v>0698476,1</v>
          </cell>
          <cell r="B780" t="str">
            <v>0698476</v>
          </cell>
          <cell r="C780">
            <v>1</v>
          </cell>
          <cell r="D780" t="str">
            <v xml:space="preserve">PCS PHOSPHATE                                </v>
          </cell>
          <cell r="E780" t="str">
            <v>NA</v>
          </cell>
          <cell r="F780" t="str">
            <v xml:space="preserve">PPO         </v>
          </cell>
          <cell r="G780" t="str">
            <v>1Q2010</v>
          </cell>
          <cell r="H780">
            <v>3114.43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</row>
        <row r="781">
          <cell r="A781" t="str">
            <v>0698476,1</v>
          </cell>
          <cell r="B781" t="str">
            <v>0698476</v>
          </cell>
          <cell r="C781">
            <v>1</v>
          </cell>
          <cell r="D781" t="str">
            <v xml:space="preserve">PCS PHOSPHATE                                </v>
          </cell>
          <cell r="E781" t="str">
            <v>NA</v>
          </cell>
          <cell r="F781" t="str">
            <v xml:space="preserve">PPO         </v>
          </cell>
          <cell r="G781" t="str">
            <v>2Q2009</v>
          </cell>
          <cell r="H781">
            <v>226270.55</v>
          </cell>
          <cell r="I781">
            <v>181016.42</v>
          </cell>
          <cell r="J781">
            <v>180253.83</v>
          </cell>
          <cell r="K781">
            <v>0</v>
          </cell>
          <cell r="L781">
            <v>762.59</v>
          </cell>
        </row>
        <row r="782">
          <cell r="A782" t="str">
            <v>0698476,1</v>
          </cell>
          <cell r="B782" t="str">
            <v>0698476</v>
          </cell>
          <cell r="C782">
            <v>1</v>
          </cell>
          <cell r="D782" t="str">
            <v xml:space="preserve">PCS PHOSPHATE                                </v>
          </cell>
          <cell r="E782" t="str">
            <v>NA</v>
          </cell>
          <cell r="F782" t="str">
            <v xml:space="preserve">PPO         </v>
          </cell>
          <cell r="G782" t="str">
            <v>3Q2009</v>
          </cell>
          <cell r="H782">
            <v>230336.39</v>
          </cell>
          <cell r="I782">
            <v>184269.23</v>
          </cell>
          <cell r="J782">
            <v>174215.61</v>
          </cell>
          <cell r="K782">
            <v>0</v>
          </cell>
          <cell r="L782">
            <v>10053.620000000001</v>
          </cell>
        </row>
        <row r="783">
          <cell r="A783" t="str">
            <v>0698476,1</v>
          </cell>
          <cell r="B783" t="str">
            <v>0698476</v>
          </cell>
          <cell r="C783">
            <v>1</v>
          </cell>
          <cell r="D783" t="str">
            <v xml:space="preserve">PCS PHOSPHATE                                </v>
          </cell>
          <cell r="E783" t="str">
            <v>NA</v>
          </cell>
          <cell r="F783" t="str">
            <v xml:space="preserve">PPO         </v>
          </cell>
          <cell r="G783" t="str">
            <v>4Q2009</v>
          </cell>
          <cell r="H783">
            <v>236054.25</v>
          </cell>
          <cell r="I783">
            <v>188843.16</v>
          </cell>
          <cell r="J783">
            <v>0</v>
          </cell>
          <cell r="K783">
            <v>0</v>
          </cell>
          <cell r="L783">
            <v>188843.16</v>
          </cell>
        </row>
        <row r="784">
          <cell r="A784" t="str">
            <v>0698476,1</v>
          </cell>
          <cell r="B784" t="str">
            <v>0698476</v>
          </cell>
          <cell r="C784">
            <v>1</v>
          </cell>
          <cell r="D784" t="str">
            <v xml:space="preserve">PCS PHOSPHATE                                </v>
          </cell>
          <cell r="E784" t="str">
            <v>NA</v>
          </cell>
          <cell r="F784" t="str">
            <v xml:space="preserve">PPO         </v>
          </cell>
          <cell r="G784" t="str">
            <v xml:space="preserve"> Prior Periods (2)</v>
          </cell>
          <cell r="H784">
            <v>2355485.0099999998</v>
          </cell>
          <cell r="I784">
            <v>942194.43</v>
          </cell>
          <cell r="J784">
            <v>925231.16</v>
          </cell>
          <cell r="K784">
            <v>16956</v>
          </cell>
          <cell r="L784">
            <v>7.27</v>
          </cell>
        </row>
        <row r="785">
          <cell r="A785" t="str">
            <v>0698685,1</v>
          </cell>
          <cell r="B785" t="str">
            <v>0698685</v>
          </cell>
          <cell r="C785">
            <v>1</v>
          </cell>
          <cell r="D785" t="str">
            <v xml:space="preserve">SAIC                                         </v>
          </cell>
          <cell r="E785" t="str">
            <v>NA</v>
          </cell>
          <cell r="F785" t="str">
            <v xml:space="preserve">PPO         </v>
          </cell>
          <cell r="G785" t="str">
            <v>1Q2009</v>
          </cell>
          <cell r="H785">
            <v>513645.77</v>
          </cell>
          <cell r="I785">
            <v>513645.77</v>
          </cell>
          <cell r="J785">
            <v>513254.94</v>
          </cell>
          <cell r="K785">
            <v>0</v>
          </cell>
          <cell r="L785">
            <v>390.83</v>
          </cell>
        </row>
        <row r="786">
          <cell r="A786" t="str">
            <v>0698685,1</v>
          </cell>
          <cell r="B786" t="str">
            <v>0698685</v>
          </cell>
          <cell r="C786">
            <v>1</v>
          </cell>
          <cell r="D786" t="str">
            <v xml:space="preserve">SAIC                                         </v>
          </cell>
          <cell r="E786" t="str">
            <v>NA</v>
          </cell>
          <cell r="F786" t="str">
            <v xml:space="preserve">PPO         </v>
          </cell>
          <cell r="G786" t="str">
            <v>1Q2010</v>
          </cell>
          <cell r="H786">
            <v>257.83999999999997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</row>
        <row r="787">
          <cell r="A787" t="str">
            <v>0698685,1</v>
          </cell>
          <cell r="B787" t="str">
            <v>0698685</v>
          </cell>
          <cell r="C787">
            <v>1</v>
          </cell>
          <cell r="D787" t="str">
            <v xml:space="preserve">SAIC                                         </v>
          </cell>
          <cell r="E787" t="str">
            <v>NA</v>
          </cell>
          <cell r="F787" t="str">
            <v xml:space="preserve">PPO         </v>
          </cell>
          <cell r="G787" t="str">
            <v>2Q2009</v>
          </cell>
          <cell r="H787">
            <v>539508.1</v>
          </cell>
          <cell r="I787">
            <v>539508.1</v>
          </cell>
          <cell r="J787">
            <v>540469.43999999994</v>
          </cell>
          <cell r="K787">
            <v>0</v>
          </cell>
          <cell r="L787">
            <v>-961.34</v>
          </cell>
        </row>
        <row r="788">
          <cell r="A788" t="str">
            <v>0698685,1</v>
          </cell>
          <cell r="B788" t="str">
            <v>0698685</v>
          </cell>
          <cell r="C788">
            <v>1</v>
          </cell>
          <cell r="D788" t="str">
            <v xml:space="preserve">SAIC                                         </v>
          </cell>
          <cell r="E788" t="str">
            <v>NA</v>
          </cell>
          <cell r="F788" t="str">
            <v xml:space="preserve">PPO         </v>
          </cell>
          <cell r="G788" t="str">
            <v>3Q2009</v>
          </cell>
          <cell r="H788">
            <v>564751.85</v>
          </cell>
          <cell r="I788">
            <v>564751.85</v>
          </cell>
          <cell r="J788">
            <v>523062.97</v>
          </cell>
          <cell r="K788">
            <v>0</v>
          </cell>
          <cell r="L788">
            <v>41688.879999999997</v>
          </cell>
        </row>
        <row r="789">
          <cell r="A789" t="str">
            <v>0698685,1</v>
          </cell>
          <cell r="B789" t="str">
            <v>0698685</v>
          </cell>
          <cell r="C789">
            <v>1</v>
          </cell>
          <cell r="D789" t="str">
            <v xml:space="preserve">SAIC                                         </v>
          </cell>
          <cell r="E789" t="str">
            <v>NA</v>
          </cell>
          <cell r="F789" t="str">
            <v xml:space="preserve">PPO         </v>
          </cell>
          <cell r="G789" t="str">
            <v>4Q2009</v>
          </cell>
          <cell r="H789">
            <v>578648.71</v>
          </cell>
          <cell r="I789">
            <v>578648.71</v>
          </cell>
          <cell r="J789">
            <v>0</v>
          </cell>
          <cell r="K789">
            <v>0</v>
          </cell>
          <cell r="L789">
            <v>578648.71</v>
          </cell>
        </row>
        <row r="790">
          <cell r="A790" t="str">
            <v>0698685,1</v>
          </cell>
          <cell r="B790" t="str">
            <v>0698685</v>
          </cell>
          <cell r="C790">
            <v>1</v>
          </cell>
          <cell r="D790" t="str">
            <v xml:space="preserve">SAIC                                         </v>
          </cell>
          <cell r="E790" t="str">
            <v>NA</v>
          </cell>
          <cell r="F790" t="str">
            <v xml:space="preserve">PPO         </v>
          </cell>
          <cell r="G790" t="str">
            <v xml:space="preserve"> Prior Periods (2)</v>
          </cell>
          <cell r="H790">
            <v>4299422.4000000004</v>
          </cell>
          <cell r="I790">
            <v>3291398.94</v>
          </cell>
          <cell r="J790">
            <v>2574366.85</v>
          </cell>
          <cell r="K790">
            <v>717019.63</v>
          </cell>
          <cell r="L790">
            <v>12.46</v>
          </cell>
        </row>
        <row r="791">
          <cell r="A791" t="str">
            <v>0699913,1</v>
          </cell>
          <cell r="B791" t="str">
            <v>0699913</v>
          </cell>
          <cell r="C791">
            <v>1</v>
          </cell>
          <cell r="D791" t="str">
            <v xml:space="preserve">THE BORDERS GROUP, INC.                      </v>
          </cell>
          <cell r="E791" t="str">
            <v>NA</v>
          </cell>
          <cell r="F791" t="str">
            <v xml:space="preserve">PPO         </v>
          </cell>
          <cell r="G791" t="str">
            <v>1Q2009</v>
          </cell>
          <cell r="H791">
            <v>129608.62</v>
          </cell>
          <cell r="I791">
            <v>90726.34</v>
          </cell>
          <cell r="J791">
            <v>0</v>
          </cell>
          <cell r="K791">
            <v>90726.34</v>
          </cell>
          <cell r="L791">
            <v>0</v>
          </cell>
        </row>
        <row r="792">
          <cell r="A792" t="str">
            <v>0699913,1</v>
          </cell>
          <cell r="B792" t="str">
            <v>0699913</v>
          </cell>
          <cell r="C792">
            <v>1</v>
          </cell>
          <cell r="D792" t="str">
            <v xml:space="preserve">THE BORDERS GROUP, INC.                      </v>
          </cell>
          <cell r="E792" t="str">
            <v>NA</v>
          </cell>
          <cell r="F792" t="str">
            <v xml:space="preserve">PPO         </v>
          </cell>
          <cell r="G792" t="str">
            <v>1Q2010</v>
          </cell>
          <cell r="H792">
            <v>104466.84</v>
          </cell>
          <cell r="I792">
            <v>73126.94</v>
          </cell>
          <cell r="J792">
            <v>0</v>
          </cell>
          <cell r="K792">
            <v>64734.57</v>
          </cell>
          <cell r="L792">
            <v>8392.3700000000008</v>
          </cell>
        </row>
        <row r="793">
          <cell r="A793" t="str">
            <v>0699913,1</v>
          </cell>
          <cell r="B793" t="str">
            <v>0699913</v>
          </cell>
          <cell r="C793">
            <v>1</v>
          </cell>
          <cell r="D793" t="str">
            <v xml:space="preserve">THE BORDERS GROUP, INC.                      </v>
          </cell>
          <cell r="E793" t="str">
            <v>NA</v>
          </cell>
          <cell r="F793" t="str">
            <v xml:space="preserve">PPO         </v>
          </cell>
          <cell r="G793" t="str">
            <v>2Q2009</v>
          </cell>
          <cell r="H793">
            <v>120596.7</v>
          </cell>
          <cell r="I793">
            <v>84417.78</v>
          </cell>
          <cell r="J793">
            <v>0</v>
          </cell>
          <cell r="K793">
            <v>84417.78</v>
          </cell>
          <cell r="L793">
            <v>0</v>
          </cell>
        </row>
        <row r="794">
          <cell r="A794" t="str">
            <v>0699913,1</v>
          </cell>
          <cell r="B794" t="str">
            <v>0699913</v>
          </cell>
          <cell r="C794">
            <v>1</v>
          </cell>
          <cell r="D794" t="str">
            <v xml:space="preserve">THE BORDERS GROUP, INC.                      </v>
          </cell>
          <cell r="E794" t="str">
            <v>NA</v>
          </cell>
          <cell r="F794" t="str">
            <v xml:space="preserve">PPO         </v>
          </cell>
          <cell r="G794" t="str">
            <v>3Q2009</v>
          </cell>
          <cell r="H794">
            <v>127756.04</v>
          </cell>
          <cell r="I794">
            <v>89429.41</v>
          </cell>
          <cell r="J794">
            <v>0</v>
          </cell>
          <cell r="K794">
            <v>89429.41</v>
          </cell>
          <cell r="L794">
            <v>0</v>
          </cell>
        </row>
        <row r="795">
          <cell r="A795" t="str">
            <v>0699913,1</v>
          </cell>
          <cell r="B795" t="str">
            <v>0699913</v>
          </cell>
          <cell r="C795">
            <v>1</v>
          </cell>
          <cell r="D795" t="str">
            <v xml:space="preserve">THE BORDERS GROUP, INC.                      </v>
          </cell>
          <cell r="E795" t="str">
            <v>NA</v>
          </cell>
          <cell r="F795" t="str">
            <v xml:space="preserve">PPO         </v>
          </cell>
          <cell r="G795" t="str">
            <v>4Q2009</v>
          </cell>
          <cell r="H795">
            <v>126157.24</v>
          </cell>
          <cell r="I795">
            <v>88310.26</v>
          </cell>
          <cell r="J795">
            <v>0</v>
          </cell>
          <cell r="K795">
            <v>88310.26</v>
          </cell>
          <cell r="L795">
            <v>0</v>
          </cell>
        </row>
        <row r="796">
          <cell r="A796" t="str">
            <v>0699913,1</v>
          </cell>
          <cell r="B796" t="str">
            <v>0699913</v>
          </cell>
          <cell r="C796">
            <v>1</v>
          </cell>
          <cell r="D796" t="str">
            <v xml:space="preserve">THE BORDERS GROUP, INC.                      </v>
          </cell>
          <cell r="E796" t="str">
            <v>NA</v>
          </cell>
          <cell r="F796" t="str">
            <v xml:space="preserve">PPO         </v>
          </cell>
          <cell r="G796" t="str">
            <v xml:space="preserve"> Prior Periods (2)</v>
          </cell>
          <cell r="H796">
            <v>1779080.55</v>
          </cell>
          <cell r="I796">
            <v>1245358.6599999999</v>
          </cell>
          <cell r="J796">
            <v>90646.03</v>
          </cell>
          <cell r="K796">
            <v>1154712.6299999999</v>
          </cell>
          <cell r="L796">
            <v>0</v>
          </cell>
        </row>
        <row r="797">
          <cell r="A797" t="str">
            <v>0699924,1</v>
          </cell>
          <cell r="B797" t="str">
            <v>0699924</v>
          </cell>
          <cell r="C797">
            <v>1</v>
          </cell>
          <cell r="D797" t="str">
            <v xml:space="preserve">RPM INTERNATIONAL INC                        </v>
          </cell>
          <cell r="E797" t="str">
            <v>NA</v>
          </cell>
          <cell r="F797" t="str">
            <v xml:space="preserve">PPO         </v>
          </cell>
          <cell r="G797" t="str">
            <v>1Q2009</v>
          </cell>
          <cell r="H797">
            <v>209179.51</v>
          </cell>
          <cell r="I797">
            <v>167343.82</v>
          </cell>
          <cell r="J797">
            <v>167154.57999999999</v>
          </cell>
          <cell r="K797">
            <v>0</v>
          </cell>
          <cell r="L797">
            <v>189.24</v>
          </cell>
        </row>
        <row r="798">
          <cell r="A798" t="str">
            <v>0699924,1</v>
          </cell>
          <cell r="B798" t="str">
            <v>0699924</v>
          </cell>
          <cell r="C798">
            <v>1</v>
          </cell>
          <cell r="D798" t="str">
            <v xml:space="preserve">RPM INTERNATIONAL INC                        </v>
          </cell>
          <cell r="E798" t="str">
            <v>NA</v>
          </cell>
          <cell r="F798" t="str">
            <v xml:space="preserve">PPO         </v>
          </cell>
          <cell r="G798" t="str">
            <v>1Q2010</v>
          </cell>
          <cell r="H798">
            <v>167130.39000000001</v>
          </cell>
          <cell r="I798">
            <v>133704.25</v>
          </cell>
          <cell r="J798">
            <v>0</v>
          </cell>
          <cell r="K798">
            <v>0</v>
          </cell>
          <cell r="L798">
            <v>133704.25</v>
          </cell>
        </row>
        <row r="799">
          <cell r="A799" t="str">
            <v>0699924,1</v>
          </cell>
          <cell r="B799" t="str">
            <v>0699924</v>
          </cell>
          <cell r="C799">
            <v>1</v>
          </cell>
          <cell r="D799" t="str">
            <v xml:space="preserve">RPM INTERNATIONAL INC                        </v>
          </cell>
          <cell r="E799" t="str">
            <v>NA</v>
          </cell>
          <cell r="F799" t="str">
            <v xml:space="preserve">PPO         </v>
          </cell>
          <cell r="G799" t="str">
            <v>2Q2009</v>
          </cell>
          <cell r="H799">
            <v>201014.87</v>
          </cell>
          <cell r="I799">
            <v>160811.91</v>
          </cell>
          <cell r="J799">
            <v>160086.82</v>
          </cell>
          <cell r="K799">
            <v>0</v>
          </cell>
          <cell r="L799">
            <v>725.09</v>
          </cell>
        </row>
        <row r="800">
          <cell r="A800" t="str">
            <v>0699924,1</v>
          </cell>
          <cell r="B800" t="str">
            <v>0699924</v>
          </cell>
          <cell r="C800">
            <v>1</v>
          </cell>
          <cell r="D800" t="str">
            <v xml:space="preserve">RPM INTERNATIONAL INC                        </v>
          </cell>
          <cell r="E800" t="str">
            <v>NA</v>
          </cell>
          <cell r="F800" t="str">
            <v xml:space="preserve">PPO         </v>
          </cell>
          <cell r="G800" t="str">
            <v>3Q2009</v>
          </cell>
          <cell r="H800">
            <v>210461.37</v>
          </cell>
          <cell r="I800">
            <v>168369.15</v>
          </cell>
          <cell r="J800">
            <v>155672.70000000001</v>
          </cell>
          <cell r="K800">
            <v>0</v>
          </cell>
          <cell r="L800">
            <v>12696.45</v>
          </cell>
        </row>
        <row r="801">
          <cell r="A801" t="str">
            <v>0699924,1</v>
          </cell>
          <cell r="B801" t="str">
            <v>0699924</v>
          </cell>
          <cell r="C801">
            <v>1</v>
          </cell>
          <cell r="D801" t="str">
            <v xml:space="preserve">RPM INTERNATIONAL INC                        </v>
          </cell>
          <cell r="E801" t="str">
            <v>NA</v>
          </cell>
          <cell r="F801" t="str">
            <v xml:space="preserve">PPO         </v>
          </cell>
          <cell r="G801" t="str">
            <v>4Q2009</v>
          </cell>
          <cell r="H801">
            <v>204561.82</v>
          </cell>
          <cell r="I801">
            <v>163649.35999999999</v>
          </cell>
          <cell r="J801">
            <v>0</v>
          </cell>
          <cell r="K801">
            <v>0</v>
          </cell>
          <cell r="L801">
            <v>163649.35999999999</v>
          </cell>
        </row>
        <row r="802">
          <cell r="A802" t="str">
            <v>0699924,1</v>
          </cell>
          <cell r="B802" t="str">
            <v>0699924</v>
          </cell>
          <cell r="C802">
            <v>1</v>
          </cell>
          <cell r="D802" t="str">
            <v xml:space="preserve">RPM INTERNATIONAL INC                        </v>
          </cell>
          <cell r="E802" t="str">
            <v>NA</v>
          </cell>
          <cell r="F802" t="str">
            <v xml:space="preserve">PPO         </v>
          </cell>
          <cell r="G802" t="str">
            <v xml:space="preserve"> Prior Periods (2)</v>
          </cell>
          <cell r="H802">
            <v>1940585.5</v>
          </cell>
          <cell r="I802">
            <v>1072666.27</v>
          </cell>
          <cell r="J802">
            <v>1072658.29</v>
          </cell>
          <cell r="K802">
            <v>0</v>
          </cell>
          <cell r="L802">
            <v>7.98</v>
          </cell>
        </row>
        <row r="803">
          <cell r="A803" t="str">
            <v>0699982,1</v>
          </cell>
          <cell r="B803" t="str">
            <v>0699982</v>
          </cell>
          <cell r="C803">
            <v>1</v>
          </cell>
          <cell r="D803" t="str">
            <v xml:space="preserve">CAPITAL ONE FINANCIAL CORP.                  </v>
          </cell>
          <cell r="E803" t="str">
            <v>NA</v>
          </cell>
          <cell r="F803" t="str">
            <v xml:space="preserve">PPO         </v>
          </cell>
          <cell r="G803" t="str">
            <v>1Q2009</v>
          </cell>
          <cell r="H803">
            <v>669160.06999999995</v>
          </cell>
          <cell r="I803">
            <v>434954.25</v>
          </cell>
          <cell r="J803">
            <v>434671.84</v>
          </cell>
          <cell r="K803">
            <v>0</v>
          </cell>
          <cell r="L803">
            <v>282.41000000000003</v>
          </cell>
        </row>
        <row r="804">
          <cell r="A804" t="str">
            <v>0699982,1</v>
          </cell>
          <cell r="B804" t="str">
            <v>0699982</v>
          </cell>
          <cell r="C804">
            <v>1</v>
          </cell>
          <cell r="D804" t="str">
            <v xml:space="preserve">CAPITAL ONE FINANCIAL CORP.                  </v>
          </cell>
          <cell r="E804" t="str">
            <v>NA</v>
          </cell>
          <cell r="F804" t="str">
            <v xml:space="preserve">PPO         </v>
          </cell>
          <cell r="G804" t="str">
            <v>1Q2010</v>
          </cell>
          <cell r="H804">
            <v>651985.31000000006</v>
          </cell>
          <cell r="I804">
            <v>423790.63</v>
          </cell>
          <cell r="J804">
            <v>0</v>
          </cell>
          <cell r="K804">
            <v>0</v>
          </cell>
          <cell r="L804">
            <v>423790.63</v>
          </cell>
        </row>
        <row r="805">
          <cell r="A805" t="str">
            <v>0699982,1</v>
          </cell>
          <cell r="B805" t="str">
            <v>0699982</v>
          </cell>
          <cell r="C805">
            <v>1</v>
          </cell>
          <cell r="D805" t="str">
            <v xml:space="preserve">CAPITAL ONE FINANCIAL CORP.                  </v>
          </cell>
          <cell r="E805" t="str">
            <v>NA</v>
          </cell>
          <cell r="F805" t="str">
            <v xml:space="preserve">PPO         </v>
          </cell>
          <cell r="G805" t="str">
            <v>2Q2009</v>
          </cell>
          <cell r="H805">
            <v>675253.95</v>
          </cell>
          <cell r="I805">
            <v>438915.35</v>
          </cell>
          <cell r="J805">
            <v>437432.07</v>
          </cell>
          <cell r="K805">
            <v>0</v>
          </cell>
          <cell r="L805">
            <v>1483.28</v>
          </cell>
        </row>
        <row r="806">
          <cell r="A806" t="str">
            <v>0699982,1</v>
          </cell>
          <cell r="B806" t="str">
            <v>0699982</v>
          </cell>
          <cell r="C806">
            <v>1</v>
          </cell>
          <cell r="D806" t="str">
            <v xml:space="preserve">CAPITAL ONE FINANCIAL CORP.                  </v>
          </cell>
          <cell r="E806" t="str">
            <v>NA</v>
          </cell>
          <cell r="F806" t="str">
            <v xml:space="preserve">PPO         </v>
          </cell>
          <cell r="G806" t="str">
            <v>3Q2009</v>
          </cell>
          <cell r="H806">
            <v>736384.27</v>
          </cell>
          <cell r="I806">
            <v>478650.25</v>
          </cell>
          <cell r="J806">
            <v>434973.48</v>
          </cell>
          <cell r="K806">
            <v>0</v>
          </cell>
          <cell r="L806">
            <v>43676.77</v>
          </cell>
        </row>
        <row r="807">
          <cell r="A807" t="str">
            <v>0699982,1</v>
          </cell>
          <cell r="B807" t="str">
            <v>0699982</v>
          </cell>
          <cell r="C807">
            <v>1</v>
          </cell>
          <cell r="D807" t="str">
            <v xml:space="preserve">CAPITAL ONE FINANCIAL CORP.                  </v>
          </cell>
          <cell r="E807" t="str">
            <v>NA</v>
          </cell>
          <cell r="F807" t="str">
            <v xml:space="preserve">PPO         </v>
          </cell>
          <cell r="G807" t="str">
            <v>4Q2009</v>
          </cell>
          <cell r="H807">
            <v>774327.61</v>
          </cell>
          <cell r="I807">
            <v>503313.12</v>
          </cell>
          <cell r="J807">
            <v>0</v>
          </cell>
          <cell r="K807">
            <v>0</v>
          </cell>
          <cell r="L807">
            <v>503313.12</v>
          </cell>
        </row>
        <row r="808">
          <cell r="A808" t="str">
            <v>0699982,1</v>
          </cell>
          <cell r="B808" t="str">
            <v>0699982</v>
          </cell>
          <cell r="C808">
            <v>1</v>
          </cell>
          <cell r="D808" t="str">
            <v xml:space="preserve">CAPITAL ONE FINANCIAL CORP.                  </v>
          </cell>
          <cell r="E808" t="str">
            <v>NA</v>
          </cell>
          <cell r="F808" t="str">
            <v xml:space="preserve">PPO         </v>
          </cell>
          <cell r="G808" t="str">
            <v xml:space="preserve"> Prior Periods (2)</v>
          </cell>
          <cell r="H808">
            <v>4492065.0199999996</v>
          </cell>
          <cell r="I808">
            <v>2870334.46</v>
          </cell>
          <cell r="J808">
            <v>2870318.88</v>
          </cell>
          <cell r="K808">
            <v>0</v>
          </cell>
          <cell r="L808">
            <v>15.58</v>
          </cell>
        </row>
        <row r="809">
          <cell r="A809" t="str">
            <v>0700143,1</v>
          </cell>
          <cell r="B809" t="str">
            <v>0700143</v>
          </cell>
          <cell r="C809">
            <v>1</v>
          </cell>
          <cell r="D809" t="str">
            <v xml:space="preserve">THE UNIVERSITY OF ROCHESTER                  </v>
          </cell>
          <cell r="E809" t="str">
            <v>NA</v>
          </cell>
          <cell r="F809" t="str">
            <v xml:space="preserve">PPO         </v>
          </cell>
          <cell r="G809" t="str">
            <v>1Q2009</v>
          </cell>
          <cell r="H809">
            <v>296582.8</v>
          </cell>
          <cell r="I809">
            <v>207608.41</v>
          </cell>
          <cell r="J809">
            <v>207398.83</v>
          </cell>
          <cell r="K809">
            <v>0</v>
          </cell>
          <cell r="L809">
            <v>209.58</v>
          </cell>
        </row>
        <row r="810">
          <cell r="A810" t="str">
            <v>0700143,1</v>
          </cell>
          <cell r="B810" t="str">
            <v>0700143</v>
          </cell>
          <cell r="C810">
            <v>1</v>
          </cell>
          <cell r="D810" t="str">
            <v xml:space="preserve">THE UNIVERSITY OF ROCHESTER                  </v>
          </cell>
          <cell r="E810" t="str">
            <v>NA</v>
          </cell>
          <cell r="F810" t="str">
            <v xml:space="preserve">PPO         </v>
          </cell>
          <cell r="G810" t="str">
            <v>1Q2010</v>
          </cell>
          <cell r="H810">
            <v>268712.11</v>
          </cell>
          <cell r="I810">
            <v>188098.95</v>
          </cell>
          <cell r="J810">
            <v>0</v>
          </cell>
          <cell r="K810">
            <v>0</v>
          </cell>
          <cell r="L810">
            <v>188098.95</v>
          </cell>
        </row>
        <row r="811">
          <cell r="A811" t="str">
            <v>0700143,1</v>
          </cell>
          <cell r="B811" t="str">
            <v>0700143</v>
          </cell>
          <cell r="C811">
            <v>1</v>
          </cell>
          <cell r="D811" t="str">
            <v xml:space="preserve">THE UNIVERSITY OF ROCHESTER                  </v>
          </cell>
          <cell r="E811" t="str">
            <v>NA</v>
          </cell>
          <cell r="F811" t="str">
            <v xml:space="preserve">PPO         </v>
          </cell>
          <cell r="G811" t="str">
            <v>2Q2009</v>
          </cell>
          <cell r="H811">
            <v>341240.94</v>
          </cell>
          <cell r="I811">
            <v>238869.11</v>
          </cell>
          <cell r="J811">
            <v>237402.82</v>
          </cell>
          <cell r="K811">
            <v>0</v>
          </cell>
          <cell r="L811">
            <v>1466.29</v>
          </cell>
        </row>
        <row r="812">
          <cell r="A812" t="str">
            <v>0700143,1</v>
          </cell>
          <cell r="B812" t="str">
            <v>0700143</v>
          </cell>
          <cell r="C812">
            <v>1</v>
          </cell>
          <cell r="D812" t="str">
            <v xml:space="preserve">THE UNIVERSITY OF ROCHESTER                  </v>
          </cell>
          <cell r="E812" t="str">
            <v>NA</v>
          </cell>
          <cell r="F812" t="str">
            <v xml:space="preserve">PPO         </v>
          </cell>
          <cell r="G812" t="str">
            <v>3Q2009</v>
          </cell>
          <cell r="H812">
            <v>342897.84</v>
          </cell>
          <cell r="I812">
            <v>240029.16</v>
          </cell>
          <cell r="J812">
            <v>218743.37</v>
          </cell>
          <cell r="K812">
            <v>0</v>
          </cell>
          <cell r="L812">
            <v>21285.79</v>
          </cell>
        </row>
        <row r="813">
          <cell r="A813" t="str">
            <v>0700143,1</v>
          </cell>
          <cell r="B813" t="str">
            <v>0700143</v>
          </cell>
          <cell r="C813">
            <v>1</v>
          </cell>
          <cell r="D813" t="str">
            <v xml:space="preserve">THE UNIVERSITY OF ROCHESTER                  </v>
          </cell>
          <cell r="E813" t="str">
            <v>NA</v>
          </cell>
          <cell r="F813" t="str">
            <v xml:space="preserve">PPO         </v>
          </cell>
          <cell r="G813" t="str">
            <v>4Q2009</v>
          </cell>
          <cell r="H813">
            <v>352121.91</v>
          </cell>
          <cell r="I813">
            <v>246485.98</v>
          </cell>
          <cell r="J813">
            <v>0</v>
          </cell>
          <cell r="K813">
            <v>0</v>
          </cell>
          <cell r="L813">
            <v>246485.98</v>
          </cell>
        </row>
        <row r="814">
          <cell r="A814" t="str">
            <v>0700143,1</v>
          </cell>
          <cell r="B814" t="str">
            <v>0700143</v>
          </cell>
          <cell r="C814">
            <v>1</v>
          </cell>
          <cell r="D814" t="str">
            <v xml:space="preserve">THE UNIVERSITY OF ROCHESTER                  </v>
          </cell>
          <cell r="E814" t="str">
            <v>NA</v>
          </cell>
          <cell r="F814" t="str">
            <v xml:space="preserve">PPO         </v>
          </cell>
          <cell r="G814" t="str">
            <v xml:space="preserve"> Prior Periods (2)</v>
          </cell>
          <cell r="H814">
            <v>4047651.3</v>
          </cell>
          <cell r="I814">
            <v>2833343.54</v>
          </cell>
          <cell r="J814">
            <v>2833335.35</v>
          </cell>
          <cell r="K814">
            <v>0</v>
          </cell>
          <cell r="L814">
            <v>8.19</v>
          </cell>
        </row>
        <row r="815">
          <cell r="A815" t="str">
            <v>0700992,1</v>
          </cell>
          <cell r="B815" t="str">
            <v>0700992</v>
          </cell>
          <cell r="C815">
            <v>1</v>
          </cell>
          <cell r="D815" t="str">
            <v xml:space="preserve">MARS, INCORPORATED                           </v>
          </cell>
          <cell r="E815" t="str">
            <v>NA</v>
          </cell>
          <cell r="F815" t="str">
            <v xml:space="preserve">PPO         </v>
          </cell>
          <cell r="G815" t="str">
            <v>1Q2009</v>
          </cell>
          <cell r="H815">
            <v>606324.37</v>
          </cell>
          <cell r="I815">
            <v>394111.17</v>
          </cell>
          <cell r="J815">
            <v>393719.93</v>
          </cell>
          <cell r="K815">
            <v>0</v>
          </cell>
          <cell r="L815">
            <v>391.24</v>
          </cell>
        </row>
        <row r="816">
          <cell r="A816" t="str">
            <v>0700992,1</v>
          </cell>
          <cell r="B816" t="str">
            <v>0700992</v>
          </cell>
          <cell r="C816">
            <v>1</v>
          </cell>
          <cell r="D816" t="str">
            <v xml:space="preserve">MARS, INCORPORATED                           </v>
          </cell>
          <cell r="E816" t="str">
            <v>NA</v>
          </cell>
          <cell r="F816" t="str">
            <v xml:space="preserve">PPO         </v>
          </cell>
          <cell r="G816" t="str">
            <v>1Q2010</v>
          </cell>
          <cell r="H816">
            <v>558633.73</v>
          </cell>
          <cell r="I816">
            <v>446906.86</v>
          </cell>
          <cell r="J816">
            <v>0</v>
          </cell>
          <cell r="K816">
            <v>0</v>
          </cell>
          <cell r="L816">
            <v>446906.86</v>
          </cell>
        </row>
        <row r="817">
          <cell r="A817" t="str">
            <v>0700992,1</v>
          </cell>
          <cell r="B817" t="str">
            <v>0700992</v>
          </cell>
          <cell r="C817">
            <v>1</v>
          </cell>
          <cell r="D817" t="str">
            <v xml:space="preserve">MARS, INCORPORATED                           </v>
          </cell>
          <cell r="E817" t="str">
            <v>NA</v>
          </cell>
          <cell r="F817" t="str">
            <v xml:space="preserve">PPO         </v>
          </cell>
          <cell r="G817" t="str">
            <v>2Q2009</v>
          </cell>
          <cell r="H817">
            <v>608920.02</v>
          </cell>
          <cell r="I817">
            <v>395798.61</v>
          </cell>
          <cell r="J817">
            <v>393769.47</v>
          </cell>
          <cell r="K817">
            <v>0</v>
          </cell>
          <cell r="L817">
            <v>2029.14</v>
          </cell>
        </row>
        <row r="818">
          <cell r="A818" t="str">
            <v>0700992,1</v>
          </cell>
          <cell r="B818" t="str">
            <v>0700992</v>
          </cell>
          <cell r="C818">
            <v>1</v>
          </cell>
          <cell r="D818" t="str">
            <v xml:space="preserve">MARS, INCORPORATED                           </v>
          </cell>
          <cell r="E818" t="str">
            <v>NA</v>
          </cell>
          <cell r="F818" t="str">
            <v xml:space="preserve">PPO         </v>
          </cell>
          <cell r="G818" t="str">
            <v>3Q2009</v>
          </cell>
          <cell r="H818">
            <v>629203.41</v>
          </cell>
          <cell r="I818">
            <v>408982.66</v>
          </cell>
          <cell r="J818">
            <v>378165.68</v>
          </cell>
          <cell r="K818">
            <v>0</v>
          </cell>
          <cell r="L818">
            <v>30816.98</v>
          </cell>
        </row>
        <row r="819">
          <cell r="A819" t="str">
            <v>0700992,1</v>
          </cell>
          <cell r="B819" t="str">
            <v>0700992</v>
          </cell>
          <cell r="C819">
            <v>1</v>
          </cell>
          <cell r="D819" t="str">
            <v xml:space="preserve">MARS, INCORPORATED                           </v>
          </cell>
          <cell r="E819" t="str">
            <v>NA</v>
          </cell>
          <cell r="F819" t="str">
            <v xml:space="preserve">PPO         </v>
          </cell>
          <cell r="G819" t="str">
            <v>4Q2009</v>
          </cell>
          <cell r="H819">
            <v>625986.49</v>
          </cell>
          <cell r="I819">
            <v>406891.71</v>
          </cell>
          <cell r="J819">
            <v>0</v>
          </cell>
          <cell r="K819">
            <v>0</v>
          </cell>
          <cell r="L819">
            <v>406891.71</v>
          </cell>
        </row>
        <row r="820">
          <cell r="A820" t="str">
            <v>0700992,1</v>
          </cell>
          <cell r="B820" t="str">
            <v>0700992</v>
          </cell>
          <cell r="C820">
            <v>1</v>
          </cell>
          <cell r="D820" t="str">
            <v xml:space="preserve">MARS, INCORPORATED                           </v>
          </cell>
          <cell r="E820" t="str">
            <v>NA</v>
          </cell>
          <cell r="F820" t="str">
            <v xml:space="preserve">PPO         </v>
          </cell>
          <cell r="G820" t="str">
            <v xml:space="preserve"> Prior Periods (2)</v>
          </cell>
          <cell r="H820">
            <v>5583228.54</v>
          </cell>
          <cell r="I820">
            <v>3190065.12</v>
          </cell>
          <cell r="J820">
            <v>3190044.27</v>
          </cell>
          <cell r="K820">
            <v>0</v>
          </cell>
          <cell r="L820">
            <v>20.85</v>
          </cell>
        </row>
        <row r="821">
          <cell r="A821" t="str">
            <v>0701022,1</v>
          </cell>
          <cell r="B821" t="str">
            <v>0701022</v>
          </cell>
          <cell r="C821">
            <v>1</v>
          </cell>
          <cell r="D821" t="str">
            <v xml:space="preserve">PNC FINANCIAL SERVICES GROUP,                </v>
          </cell>
          <cell r="E821" t="str">
            <v>NA</v>
          </cell>
          <cell r="F821" t="str">
            <v xml:space="preserve">PPO         </v>
          </cell>
          <cell r="G821" t="str">
            <v>1Q2009</v>
          </cell>
          <cell r="H821">
            <v>98535.54</v>
          </cell>
          <cell r="I821">
            <v>59121.34</v>
          </cell>
          <cell r="J821">
            <v>59081.13</v>
          </cell>
          <cell r="K821">
            <v>0</v>
          </cell>
          <cell r="L821">
            <v>40.21</v>
          </cell>
        </row>
        <row r="822">
          <cell r="A822" t="str">
            <v>0701022,1</v>
          </cell>
          <cell r="B822" t="str">
            <v>0701022</v>
          </cell>
          <cell r="C822">
            <v>1</v>
          </cell>
          <cell r="D822" t="str">
            <v xml:space="preserve">PNC FINANCIAL SERVICES GROUP,                </v>
          </cell>
          <cell r="E822" t="str">
            <v>NA</v>
          </cell>
          <cell r="F822" t="str">
            <v xml:space="preserve">PPO         </v>
          </cell>
          <cell r="G822" t="str">
            <v>1Q2010</v>
          </cell>
          <cell r="H822">
            <v>109075.75</v>
          </cell>
          <cell r="I822">
            <v>65445.38</v>
          </cell>
          <cell r="J822">
            <v>0</v>
          </cell>
          <cell r="K822">
            <v>0</v>
          </cell>
          <cell r="L822">
            <v>65445.38</v>
          </cell>
        </row>
        <row r="823">
          <cell r="A823" t="str">
            <v>0701022,1</v>
          </cell>
          <cell r="B823" t="str">
            <v>0701022</v>
          </cell>
          <cell r="C823">
            <v>1</v>
          </cell>
          <cell r="D823" t="str">
            <v xml:space="preserve">PNC FINANCIAL SERVICES GROUP,                </v>
          </cell>
          <cell r="E823" t="str">
            <v>NA</v>
          </cell>
          <cell r="F823" t="str">
            <v xml:space="preserve">PPO         </v>
          </cell>
          <cell r="G823" t="str">
            <v>2Q2009</v>
          </cell>
          <cell r="H823">
            <v>107363.84</v>
          </cell>
          <cell r="I823">
            <v>64418.29</v>
          </cell>
          <cell r="J823">
            <v>64130.25</v>
          </cell>
          <cell r="K823">
            <v>0</v>
          </cell>
          <cell r="L823">
            <v>288.04000000000002</v>
          </cell>
        </row>
        <row r="824">
          <cell r="A824" t="str">
            <v>0701022,1</v>
          </cell>
          <cell r="B824" t="str">
            <v>0701022</v>
          </cell>
          <cell r="C824">
            <v>1</v>
          </cell>
          <cell r="D824" t="str">
            <v xml:space="preserve">PNC FINANCIAL SERVICES GROUP,                </v>
          </cell>
          <cell r="E824" t="str">
            <v>NA</v>
          </cell>
          <cell r="F824" t="str">
            <v xml:space="preserve">PPO         </v>
          </cell>
          <cell r="G824" t="str">
            <v>3Q2009</v>
          </cell>
          <cell r="H824">
            <v>110512.58</v>
          </cell>
          <cell r="I824">
            <v>66307.56</v>
          </cell>
          <cell r="J824">
            <v>59972.43</v>
          </cell>
          <cell r="K824">
            <v>0</v>
          </cell>
          <cell r="L824">
            <v>6335.13</v>
          </cell>
        </row>
        <row r="825">
          <cell r="A825" t="str">
            <v>0701022,1</v>
          </cell>
          <cell r="B825" t="str">
            <v>0701022</v>
          </cell>
          <cell r="C825">
            <v>1</v>
          </cell>
          <cell r="D825" t="str">
            <v xml:space="preserve">PNC FINANCIAL SERVICES GROUP,                </v>
          </cell>
          <cell r="E825" t="str">
            <v>NA</v>
          </cell>
          <cell r="F825" t="str">
            <v xml:space="preserve">PPO         </v>
          </cell>
          <cell r="G825" t="str">
            <v>4Q2009</v>
          </cell>
          <cell r="H825">
            <v>111647.08</v>
          </cell>
          <cell r="I825">
            <v>66988.22</v>
          </cell>
          <cell r="J825">
            <v>0</v>
          </cell>
          <cell r="K825">
            <v>0</v>
          </cell>
          <cell r="L825">
            <v>66988.22</v>
          </cell>
        </row>
        <row r="826">
          <cell r="A826" t="str">
            <v>0701022,1</v>
          </cell>
          <cell r="B826" t="str">
            <v>0701022</v>
          </cell>
          <cell r="C826">
            <v>1</v>
          </cell>
          <cell r="D826" t="str">
            <v xml:space="preserve">PNC FINANCIAL SERVICES GROUP,                </v>
          </cell>
          <cell r="E826" t="str">
            <v>NA</v>
          </cell>
          <cell r="F826" t="str">
            <v xml:space="preserve">PPO         </v>
          </cell>
          <cell r="G826" t="str">
            <v xml:space="preserve"> Prior Periods (2)</v>
          </cell>
          <cell r="H826">
            <v>758556.57</v>
          </cell>
          <cell r="I826">
            <v>422092.53</v>
          </cell>
          <cell r="J826">
            <v>422090.65</v>
          </cell>
          <cell r="K826">
            <v>0</v>
          </cell>
          <cell r="L826">
            <v>1.88</v>
          </cell>
        </row>
        <row r="827">
          <cell r="A827" t="str">
            <v>0701087,1</v>
          </cell>
          <cell r="B827" t="str">
            <v>0701087</v>
          </cell>
          <cell r="C827">
            <v>1</v>
          </cell>
          <cell r="D827" t="str">
            <v xml:space="preserve">SANOFI-AVENTIS U.S. LLC                      </v>
          </cell>
          <cell r="E827" t="str">
            <v>NA</v>
          </cell>
          <cell r="F827" t="str">
            <v xml:space="preserve">PPO         </v>
          </cell>
          <cell r="G827" t="str">
            <v>1Q2009</v>
          </cell>
          <cell r="H827">
            <v>1098085.96</v>
          </cell>
          <cell r="I827">
            <v>978394.51</v>
          </cell>
          <cell r="J827">
            <v>977633.6</v>
          </cell>
          <cell r="K827">
            <v>0</v>
          </cell>
          <cell r="L827">
            <v>760.91</v>
          </cell>
        </row>
        <row r="828">
          <cell r="A828" t="str">
            <v>0701087,1</v>
          </cell>
          <cell r="B828" t="str">
            <v>0701087</v>
          </cell>
          <cell r="C828">
            <v>1</v>
          </cell>
          <cell r="D828" t="str">
            <v xml:space="preserve">SANOFI-AVENTIS U.S. LLC                      </v>
          </cell>
          <cell r="E828" t="str">
            <v>NA</v>
          </cell>
          <cell r="F828" t="str">
            <v xml:space="preserve">PPO         </v>
          </cell>
          <cell r="G828" t="str">
            <v>1Q2010</v>
          </cell>
          <cell r="H828">
            <v>887612.02</v>
          </cell>
          <cell r="I828">
            <v>790862.43</v>
          </cell>
          <cell r="J828">
            <v>0</v>
          </cell>
          <cell r="K828">
            <v>0</v>
          </cell>
          <cell r="L828">
            <v>790862.43</v>
          </cell>
        </row>
        <row r="829">
          <cell r="A829" t="str">
            <v>0701087,1</v>
          </cell>
          <cell r="B829" t="str">
            <v>0701087</v>
          </cell>
          <cell r="C829">
            <v>1</v>
          </cell>
          <cell r="D829" t="str">
            <v xml:space="preserve">SANOFI-AVENTIS U.S. LLC                      </v>
          </cell>
          <cell r="E829" t="str">
            <v>NA</v>
          </cell>
          <cell r="F829" t="str">
            <v xml:space="preserve">PPO         </v>
          </cell>
          <cell r="G829" t="str">
            <v>2Q2009</v>
          </cell>
          <cell r="H829">
            <v>1139184.3799999999</v>
          </cell>
          <cell r="I829">
            <v>1015013.44</v>
          </cell>
          <cell r="J829">
            <v>1010623.75</v>
          </cell>
          <cell r="K829">
            <v>0</v>
          </cell>
          <cell r="L829">
            <v>4389.6899999999996</v>
          </cell>
        </row>
        <row r="830">
          <cell r="A830" t="str">
            <v>0701087,1</v>
          </cell>
          <cell r="B830" t="str">
            <v>0701087</v>
          </cell>
          <cell r="C830">
            <v>1</v>
          </cell>
          <cell r="D830" t="str">
            <v xml:space="preserve">SANOFI-AVENTIS U.S. LLC                      </v>
          </cell>
          <cell r="E830" t="str">
            <v>NA</v>
          </cell>
          <cell r="F830" t="str">
            <v xml:space="preserve">PPO         </v>
          </cell>
          <cell r="G830" t="str">
            <v>3Q2009</v>
          </cell>
          <cell r="H830">
            <v>1161698.04</v>
          </cell>
          <cell r="I830">
            <v>1035072.94</v>
          </cell>
          <cell r="J830">
            <v>973784.74</v>
          </cell>
          <cell r="K830">
            <v>0</v>
          </cell>
          <cell r="L830">
            <v>61288.2</v>
          </cell>
        </row>
        <row r="831">
          <cell r="A831" t="str">
            <v>0701087,1</v>
          </cell>
          <cell r="B831" t="str">
            <v>0701087</v>
          </cell>
          <cell r="C831">
            <v>1</v>
          </cell>
          <cell r="D831" t="str">
            <v xml:space="preserve">SANOFI-AVENTIS U.S. LLC                      </v>
          </cell>
          <cell r="E831" t="str">
            <v>NA</v>
          </cell>
          <cell r="F831" t="str">
            <v xml:space="preserve">PPO         </v>
          </cell>
          <cell r="G831" t="str">
            <v>4Q2009</v>
          </cell>
          <cell r="H831">
            <v>1221385.1599999999</v>
          </cell>
          <cell r="I831">
            <v>1088254.1399999999</v>
          </cell>
          <cell r="J831">
            <v>0</v>
          </cell>
          <cell r="K831">
            <v>0</v>
          </cell>
          <cell r="L831">
            <v>1088254.1399999999</v>
          </cell>
        </row>
        <row r="832">
          <cell r="A832" t="str">
            <v>0701087,1</v>
          </cell>
          <cell r="B832" t="str">
            <v>0701087</v>
          </cell>
          <cell r="C832">
            <v>1</v>
          </cell>
          <cell r="D832" t="str">
            <v xml:space="preserve">SANOFI-AVENTIS U.S. LLC                      </v>
          </cell>
          <cell r="E832" t="str">
            <v>NA</v>
          </cell>
          <cell r="F832" t="str">
            <v xml:space="preserve">PPO         </v>
          </cell>
          <cell r="G832" t="str">
            <v xml:space="preserve"> Prior Periods (2)</v>
          </cell>
          <cell r="H832">
            <v>10042777.470000001</v>
          </cell>
          <cell r="I832">
            <v>8948110.3599999994</v>
          </cell>
          <cell r="J832">
            <v>8948085.1199999992</v>
          </cell>
          <cell r="K832">
            <v>0</v>
          </cell>
          <cell r="L832">
            <v>25.24</v>
          </cell>
        </row>
        <row r="833">
          <cell r="A833" t="str">
            <v>0701093,1</v>
          </cell>
          <cell r="B833" t="str">
            <v>0701093</v>
          </cell>
          <cell r="C833">
            <v>1</v>
          </cell>
          <cell r="D833" t="str">
            <v xml:space="preserve">PAYCHEX, INC.                                </v>
          </cell>
          <cell r="E833" t="str">
            <v>NA</v>
          </cell>
          <cell r="F833" t="str">
            <v xml:space="preserve">PPO         </v>
          </cell>
          <cell r="G833" t="str">
            <v>1Q2009</v>
          </cell>
          <cell r="H833">
            <v>322833.69</v>
          </cell>
          <cell r="I833">
            <v>225983.82</v>
          </cell>
          <cell r="J833">
            <v>225793.98</v>
          </cell>
          <cell r="K833">
            <v>0</v>
          </cell>
          <cell r="L833">
            <v>189.84</v>
          </cell>
        </row>
        <row r="834">
          <cell r="A834" t="str">
            <v>0701093,1</v>
          </cell>
          <cell r="B834" t="str">
            <v>0701093</v>
          </cell>
          <cell r="C834">
            <v>1</v>
          </cell>
          <cell r="D834" t="str">
            <v xml:space="preserve">PAYCHEX, INC.                                </v>
          </cell>
          <cell r="E834" t="str">
            <v>NA</v>
          </cell>
          <cell r="F834" t="str">
            <v xml:space="preserve">PPO         </v>
          </cell>
          <cell r="G834" t="str">
            <v>1Q2010</v>
          </cell>
          <cell r="H834">
            <v>270663.98</v>
          </cell>
          <cell r="I834">
            <v>189465.02</v>
          </cell>
          <cell r="J834">
            <v>0</v>
          </cell>
          <cell r="K834">
            <v>0</v>
          </cell>
          <cell r="L834">
            <v>189465.02</v>
          </cell>
        </row>
        <row r="835">
          <cell r="A835" t="str">
            <v>0701093,1</v>
          </cell>
          <cell r="B835" t="str">
            <v>0701093</v>
          </cell>
          <cell r="C835">
            <v>1</v>
          </cell>
          <cell r="D835" t="str">
            <v xml:space="preserve">PAYCHEX, INC.                                </v>
          </cell>
          <cell r="E835" t="str">
            <v>NA</v>
          </cell>
          <cell r="F835" t="str">
            <v xml:space="preserve">PPO         </v>
          </cell>
          <cell r="G835" t="str">
            <v>2Q2009</v>
          </cell>
          <cell r="H835">
            <v>311356.49</v>
          </cell>
          <cell r="I835">
            <v>217949.82</v>
          </cell>
          <cell r="J835">
            <v>216721.23</v>
          </cell>
          <cell r="K835">
            <v>0</v>
          </cell>
          <cell r="L835">
            <v>1228.5899999999999</v>
          </cell>
        </row>
        <row r="836">
          <cell r="A836" t="str">
            <v>0701093,1</v>
          </cell>
          <cell r="B836" t="str">
            <v>0701093</v>
          </cell>
          <cell r="C836">
            <v>1</v>
          </cell>
          <cell r="D836" t="str">
            <v xml:space="preserve">PAYCHEX, INC.                                </v>
          </cell>
          <cell r="E836" t="str">
            <v>NA</v>
          </cell>
          <cell r="F836" t="str">
            <v xml:space="preserve">PPO         </v>
          </cell>
          <cell r="G836" t="str">
            <v>3Q2009</v>
          </cell>
          <cell r="H836">
            <v>316454.94</v>
          </cell>
          <cell r="I836">
            <v>221518.89</v>
          </cell>
          <cell r="J836">
            <v>195479.02</v>
          </cell>
          <cell r="K836">
            <v>0</v>
          </cell>
          <cell r="L836">
            <v>26039.87</v>
          </cell>
        </row>
        <row r="837">
          <cell r="A837" t="str">
            <v>0701093,1</v>
          </cell>
          <cell r="B837" t="str">
            <v>0701093</v>
          </cell>
          <cell r="C837">
            <v>1</v>
          </cell>
          <cell r="D837" t="str">
            <v xml:space="preserve">PAYCHEX, INC.                                </v>
          </cell>
          <cell r="E837" t="str">
            <v>NA</v>
          </cell>
          <cell r="F837" t="str">
            <v xml:space="preserve">PPO         </v>
          </cell>
          <cell r="G837" t="str">
            <v>4Q2009</v>
          </cell>
          <cell r="H837">
            <v>301517.31</v>
          </cell>
          <cell r="I837">
            <v>211062.36</v>
          </cell>
          <cell r="J837">
            <v>0</v>
          </cell>
          <cell r="K837">
            <v>0</v>
          </cell>
          <cell r="L837">
            <v>211062.36</v>
          </cell>
        </row>
        <row r="838">
          <cell r="A838" t="str">
            <v>0701093,1</v>
          </cell>
          <cell r="B838" t="str">
            <v>0701093</v>
          </cell>
          <cell r="C838">
            <v>1</v>
          </cell>
          <cell r="D838" t="str">
            <v xml:space="preserve">PAYCHEX, INC.                                </v>
          </cell>
          <cell r="E838" t="str">
            <v>NA</v>
          </cell>
          <cell r="F838" t="str">
            <v xml:space="preserve">PPO         </v>
          </cell>
          <cell r="G838" t="str">
            <v xml:space="preserve"> Prior Periods (2)</v>
          </cell>
          <cell r="H838">
            <v>2956237.81</v>
          </cell>
          <cell r="I838">
            <v>1806157.34</v>
          </cell>
          <cell r="J838">
            <v>1806150.22</v>
          </cell>
          <cell r="K838">
            <v>0</v>
          </cell>
          <cell r="L838">
            <v>7.12</v>
          </cell>
        </row>
        <row r="839">
          <cell r="A839" t="str">
            <v>0701096,1</v>
          </cell>
          <cell r="B839" t="str">
            <v>0701096</v>
          </cell>
          <cell r="C839">
            <v>1</v>
          </cell>
          <cell r="D839" t="str">
            <v xml:space="preserve">WAKEFERN FOOD CORPORATION                    </v>
          </cell>
          <cell r="E839" t="str">
            <v>NA</v>
          </cell>
          <cell r="F839" t="str">
            <v xml:space="preserve">PPO         </v>
          </cell>
          <cell r="G839" t="str">
            <v>1Q2009</v>
          </cell>
          <cell r="H839">
            <v>177194.05</v>
          </cell>
          <cell r="I839">
            <v>70877.539999999994</v>
          </cell>
          <cell r="J839">
            <v>70817.509999999995</v>
          </cell>
          <cell r="K839">
            <v>0</v>
          </cell>
          <cell r="L839">
            <v>60.03</v>
          </cell>
        </row>
        <row r="840">
          <cell r="A840" t="str">
            <v>0701096,1</v>
          </cell>
          <cell r="B840" t="str">
            <v>0701096</v>
          </cell>
          <cell r="C840">
            <v>1</v>
          </cell>
          <cell r="D840" t="str">
            <v xml:space="preserve">WAKEFERN FOOD CORPORATION                    </v>
          </cell>
          <cell r="E840" t="str">
            <v>NA</v>
          </cell>
          <cell r="F840" t="str">
            <v xml:space="preserve">PPO         </v>
          </cell>
          <cell r="G840" t="str">
            <v>1Q2010</v>
          </cell>
          <cell r="H840">
            <v>167327.31</v>
          </cell>
          <cell r="I840">
            <v>83665.13</v>
          </cell>
          <cell r="J840">
            <v>0</v>
          </cell>
          <cell r="K840">
            <v>0</v>
          </cell>
          <cell r="L840">
            <v>83665.13</v>
          </cell>
        </row>
        <row r="841">
          <cell r="A841" t="str">
            <v>0701096,1</v>
          </cell>
          <cell r="B841" t="str">
            <v>0701096</v>
          </cell>
          <cell r="C841">
            <v>1</v>
          </cell>
          <cell r="D841" t="str">
            <v xml:space="preserve">WAKEFERN FOOD CORPORATION                    </v>
          </cell>
          <cell r="E841" t="str">
            <v>NA</v>
          </cell>
          <cell r="F841" t="str">
            <v xml:space="preserve">PPO         </v>
          </cell>
          <cell r="G841" t="str">
            <v>2Q2009</v>
          </cell>
          <cell r="H841">
            <v>182397.04</v>
          </cell>
          <cell r="I841">
            <v>72958.759999999995</v>
          </cell>
          <cell r="J841">
            <v>72676.100000000006</v>
          </cell>
          <cell r="K841">
            <v>0</v>
          </cell>
          <cell r="L841">
            <v>282.66000000000003</v>
          </cell>
        </row>
        <row r="842">
          <cell r="A842" t="str">
            <v>0701096,1</v>
          </cell>
          <cell r="B842" t="str">
            <v>0701096</v>
          </cell>
          <cell r="C842">
            <v>1</v>
          </cell>
          <cell r="D842" t="str">
            <v xml:space="preserve">WAKEFERN FOOD CORPORATION                    </v>
          </cell>
          <cell r="E842" t="str">
            <v>NA</v>
          </cell>
          <cell r="F842" t="str">
            <v xml:space="preserve">PPO         </v>
          </cell>
          <cell r="G842" t="str">
            <v>3Q2009</v>
          </cell>
          <cell r="H842">
            <v>188442.42</v>
          </cell>
          <cell r="I842">
            <v>75375.25</v>
          </cell>
          <cell r="J842">
            <v>70459.759999999995</v>
          </cell>
          <cell r="K842">
            <v>0</v>
          </cell>
          <cell r="L842">
            <v>4915.49</v>
          </cell>
        </row>
        <row r="843">
          <cell r="A843" t="str">
            <v>0701096,1</v>
          </cell>
          <cell r="B843" t="str">
            <v>0701096</v>
          </cell>
          <cell r="C843">
            <v>1</v>
          </cell>
          <cell r="D843" t="str">
            <v xml:space="preserve">WAKEFERN FOOD CORPORATION                    </v>
          </cell>
          <cell r="E843" t="str">
            <v>NA</v>
          </cell>
          <cell r="F843" t="str">
            <v xml:space="preserve">PPO         </v>
          </cell>
          <cell r="G843" t="str">
            <v>4Q2009</v>
          </cell>
          <cell r="H843">
            <v>195045.65</v>
          </cell>
          <cell r="I843">
            <v>78018.320000000007</v>
          </cell>
          <cell r="J843">
            <v>0</v>
          </cell>
          <cell r="K843">
            <v>0</v>
          </cell>
          <cell r="L843">
            <v>78018.320000000007</v>
          </cell>
        </row>
        <row r="844">
          <cell r="A844" t="str">
            <v>0701096,1</v>
          </cell>
          <cell r="B844" t="str">
            <v>0701096</v>
          </cell>
          <cell r="C844">
            <v>1</v>
          </cell>
          <cell r="D844" t="str">
            <v xml:space="preserve">WAKEFERN FOOD CORPORATION                    </v>
          </cell>
          <cell r="E844" t="str">
            <v>NA</v>
          </cell>
          <cell r="F844" t="str">
            <v xml:space="preserve">PPO         </v>
          </cell>
          <cell r="G844" t="str">
            <v xml:space="preserve"> Prior Periods (2)</v>
          </cell>
          <cell r="H844">
            <v>1981456.19</v>
          </cell>
          <cell r="I844">
            <v>851364.64</v>
          </cell>
          <cell r="J844">
            <v>684139.01</v>
          </cell>
          <cell r="K844">
            <v>167222.34</v>
          </cell>
          <cell r="L844">
            <v>3.29</v>
          </cell>
        </row>
        <row r="845">
          <cell r="A845" t="str">
            <v>0701101,1</v>
          </cell>
          <cell r="B845" t="str">
            <v>0701101</v>
          </cell>
          <cell r="C845">
            <v>1</v>
          </cell>
          <cell r="D845" t="str">
            <v xml:space="preserve">L-3 COMMUNICATIONS CORPORATION               </v>
          </cell>
          <cell r="E845" t="str">
            <v>NA</v>
          </cell>
          <cell r="F845" t="str">
            <v xml:space="preserve">PPO         </v>
          </cell>
          <cell r="G845" t="str">
            <v>1Q2009</v>
          </cell>
          <cell r="H845">
            <v>1866095.32</v>
          </cell>
          <cell r="I845">
            <v>1866095.32</v>
          </cell>
          <cell r="J845">
            <v>1866095.32</v>
          </cell>
          <cell r="K845">
            <v>0</v>
          </cell>
          <cell r="L845">
            <v>0</v>
          </cell>
        </row>
        <row r="846">
          <cell r="A846" t="str">
            <v>0701101,1</v>
          </cell>
          <cell r="B846" t="str">
            <v>0701101</v>
          </cell>
          <cell r="C846">
            <v>1</v>
          </cell>
          <cell r="D846" t="str">
            <v xml:space="preserve">L-3 COMMUNICATIONS CORPORATION               </v>
          </cell>
          <cell r="E846" t="str">
            <v>NA</v>
          </cell>
          <cell r="F846" t="str">
            <v xml:space="preserve">PPO         </v>
          </cell>
          <cell r="G846" t="str">
            <v>1Q2010</v>
          </cell>
          <cell r="H846">
            <v>1695633.29</v>
          </cell>
          <cell r="I846">
            <v>1695633.29</v>
          </cell>
          <cell r="J846">
            <v>0</v>
          </cell>
          <cell r="K846">
            <v>381720</v>
          </cell>
          <cell r="L846">
            <v>1313913.29</v>
          </cell>
        </row>
        <row r="847">
          <cell r="A847" t="str">
            <v>0701101,1</v>
          </cell>
          <cell r="B847" t="str">
            <v>0701101</v>
          </cell>
          <cell r="C847">
            <v>1</v>
          </cell>
          <cell r="D847" t="str">
            <v xml:space="preserve">L-3 COMMUNICATIONS CORPORATION               </v>
          </cell>
          <cell r="E847" t="str">
            <v>NA</v>
          </cell>
          <cell r="F847" t="str">
            <v xml:space="preserve">PPO         </v>
          </cell>
          <cell r="G847" t="str">
            <v>2Q2009</v>
          </cell>
          <cell r="H847">
            <v>1911288.11</v>
          </cell>
          <cell r="I847">
            <v>1911288.11</v>
          </cell>
          <cell r="J847">
            <v>1911288.11</v>
          </cell>
          <cell r="K847">
            <v>0</v>
          </cell>
          <cell r="L847">
            <v>0</v>
          </cell>
        </row>
        <row r="848">
          <cell r="A848" t="str">
            <v>0701101,1</v>
          </cell>
          <cell r="B848" t="str">
            <v>0701101</v>
          </cell>
          <cell r="C848">
            <v>1</v>
          </cell>
          <cell r="D848" t="str">
            <v xml:space="preserve">L-3 COMMUNICATIONS CORPORATION               </v>
          </cell>
          <cell r="E848" t="str">
            <v>NA</v>
          </cell>
          <cell r="F848" t="str">
            <v xml:space="preserve">PPO         </v>
          </cell>
          <cell r="G848" t="str">
            <v>3Q2009</v>
          </cell>
          <cell r="H848">
            <v>1947118.95</v>
          </cell>
          <cell r="I848">
            <v>1947118.95</v>
          </cell>
          <cell r="J848">
            <v>1947118.95</v>
          </cell>
          <cell r="K848">
            <v>0</v>
          </cell>
          <cell r="L848">
            <v>0</v>
          </cell>
        </row>
        <row r="849">
          <cell r="A849" t="str">
            <v>0701101,1</v>
          </cell>
          <cell r="B849" t="str">
            <v>0701101</v>
          </cell>
          <cell r="C849">
            <v>1</v>
          </cell>
          <cell r="D849" t="str">
            <v xml:space="preserve">L-3 COMMUNICATIONS CORPORATION               </v>
          </cell>
          <cell r="E849" t="str">
            <v>NA</v>
          </cell>
          <cell r="F849" t="str">
            <v xml:space="preserve">PPO         </v>
          </cell>
          <cell r="G849" t="str">
            <v>4Q2009</v>
          </cell>
          <cell r="H849">
            <v>1945833.22</v>
          </cell>
          <cell r="I849">
            <v>1945833.22</v>
          </cell>
          <cell r="J849">
            <v>1929855.78</v>
          </cell>
          <cell r="K849">
            <v>0</v>
          </cell>
          <cell r="L849">
            <v>15977.44</v>
          </cell>
        </row>
        <row r="850">
          <cell r="A850" t="str">
            <v>0701101,1</v>
          </cell>
          <cell r="B850" t="str">
            <v>0701101</v>
          </cell>
          <cell r="C850">
            <v>1</v>
          </cell>
          <cell r="D850" t="str">
            <v xml:space="preserve">L-3 COMMUNICATIONS CORPORATION               </v>
          </cell>
          <cell r="E850" t="str">
            <v>NA</v>
          </cell>
          <cell r="F850" t="str">
            <v xml:space="preserve">PPO         </v>
          </cell>
          <cell r="G850" t="str">
            <v xml:space="preserve"> Prior Periods (2)</v>
          </cell>
          <cell r="H850">
            <v>16190394.439999999</v>
          </cell>
          <cell r="I850">
            <v>16190394.439999999</v>
          </cell>
          <cell r="J850">
            <v>16190394.439999999</v>
          </cell>
          <cell r="K850">
            <v>0</v>
          </cell>
          <cell r="L850">
            <v>0</v>
          </cell>
        </row>
        <row r="851">
          <cell r="A851" t="str">
            <v>0701220,1</v>
          </cell>
          <cell r="B851" t="str">
            <v>0701220</v>
          </cell>
          <cell r="C851">
            <v>1</v>
          </cell>
          <cell r="D851" t="str">
            <v xml:space="preserve">LOCKHEED MARTIN CORPORATION                  </v>
          </cell>
          <cell r="E851" t="str">
            <v>NA</v>
          </cell>
          <cell r="F851" t="str">
            <v xml:space="preserve">PPO         </v>
          </cell>
          <cell r="G851" t="str">
            <v>1Q2009</v>
          </cell>
          <cell r="H851">
            <v>261896.64</v>
          </cell>
          <cell r="I851">
            <v>157138.03</v>
          </cell>
          <cell r="J851">
            <v>156988.57</v>
          </cell>
          <cell r="K851">
            <v>0</v>
          </cell>
          <cell r="L851">
            <v>149.46</v>
          </cell>
        </row>
        <row r="852">
          <cell r="A852" t="str">
            <v>0701220,1</v>
          </cell>
          <cell r="B852" t="str">
            <v>0701220</v>
          </cell>
          <cell r="C852">
            <v>1</v>
          </cell>
          <cell r="D852" t="str">
            <v xml:space="preserve">LOCKHEED MARTIN CORPORATION                  </v>
          </cell>
          <cell r="E852" t="str">
            <v>NA</v>
          </cell>
          <cell r="F852" t="str">
            <v xml:space="preserve">PPO         </v>
          </cell>
          <cell r="G852" t="str">
            <v>1Q2010</v>
          </cell>
          <cell r="H852">
            <v>164382.73000000001</v>
          </cell>
          <cell r="I852">
            <v>98629.67</v>
          </cell>
          <cell r="J852">
            <v>0</v>
          </cell>
          <cell r="K852">
            <v>0</v>
          </cell>
          <cell r="L852">
            <v>98629.67</v>
          </cell>
        </row>
        <row r="853">
          <cell r="A853" t="str">
            <v>0701220,1</v>
          </cell>
          <cell r="B853" t="str">
            <v>0701220</v>
          </cell>
          <cell r="C853">
            <v>1</v>
          </cell>
          <cell r="D853" t="str">
            <v xml:space="preserve">LOCKHEED MARTIN CORPORATION                  </v>
          </cell>
          <cell r="E853" t="str">
            <v>NA</v>
          </cell>
          <cell r="F853" t="str">
            <v xml:space="preserve">PPO         </v>
          </cell>
          <cell r="G853" t="str">
            <v>2Q2009</v>
          </cell>
          <cell r="H853">
            <v>271293.5</v>
          </cell>
          <cell r="I853">
            <v>162776.09</v>
          </cell>
          <cell r="J853">
            <v>161711.82999999999</v>
          </cell>
          <cell r="K853">
            <v>0</v>
          </cell>
          <cell r="L853">
            <v>1064.26</v>
          </cell>
        </row>
        <row r="854">
          <cell r="A854" t="str">
            <v>0701220,1</v>
          </cell>
          <cell r="B854" t="str">
            <v>0701220</v>
          </cell>
          <cell r="C854">
            <v>1</v>
          </cell>
          <cell r="D854" t="str">
            <v xml:space="preserve">LOCKHEED MARTIN CORPORATION                  </v>
          </cell>
          <cell r="E854" t="str">
            <v>NA</v>
          </cell>
          <cell r="F854" t="str">
            <v xml:space="preserve">PPO         </v>
          </cell>
          <cell r="G854" t="str">
            <v>3Q2009</v>
          </cell>
          <cell r="H854">
            <v>281432.13</v>
          </cell>
          <cell r="I854">
            <v>168859.3</v>
          </cell>
          <cell r="J854">
            <v>157934.10999999999</v>
          </cell>
          <cell r="K854">
            <v>0</v>
          </cell>
          <cell r="L854">
            <v>10925.19</v>
          </cell>
        </row>
        <row r="855">
          <cell r="A855" t="str">
            <v>0701220,1</v>
          </cell>
          <cell r="B855" t="str">
            <v>0701220</v>
          </cell>
          <cell r="C855">
            <v>1</v>
          </cell>
          <cell r="D855" t="str">
            <v xml:space="preserve">LOCKHEED MARTIN CORPORATION                  </v>
          </cell>
          <cell r="E855" t="str">
            <v>NA</v>
          </cell>
          <cell r="F855" t="str">
            <v xml:space="preserve">PPO         </v>
          </cell>
          <cell r="G855" t="str">
            <v>4Q2009</v>
          </cell>
          <cell r="H855">
            <v>281841.53999999998</v>
          </cell>
          <cell r="I855">
            <v>169104.9</v>
          </cell>
          <cell r="J855">
            <v>0</v>
          </cell>
          <cell r="K855">
            <v>0</v>
          </cell>
          <cell r="L855">
            <v>169104.9</v>
          </cell>
        </row>
        <row r="856">
          <cell r="A856" t="str">
            <v>0701220,1</v>
          </cell>
          <cell r="B856" t="str">
            <v>0701220</v>
          </cell>
          <cell r="C856">
            <v>1</v>
          </cell>
          <cell r="D856" t="str">
            <v xml:space="preserve">LOCKHEED MARTIN CORPORATION                  </v>
          </cell>
          <cell r="E856" t="str">
            <v>NA</v>
          </cell>
          <cell r="F856" t="str">
            <v xml:space="preserve">PPO         </v>
          </cell>
          <cell r="G856" t="str">
            <v xml:space="preserve"> Prior Periods (2)</v>
          </cell>
          <cell r="H856">
            <v>3769935.97</v>
          </cell>
          <cell r="I856">
            <v>2261958.87</v>
          </cell>
          <cell r="J856">
            <v>2261951.1</v>
          </cell>
          <cell r="K856">
            <v>0</v>
          </cell>
          <cell r="L856">
            <v>7.77</v>
          </cell>
        </row>
        <row r="857">
          <cell r="A857" t="str">
            <v>0701333,1</v>
          </cell>
          <cell r="B857" t="str">
            <v>0701333</v>
          </cell>
          <cell r="C857">
            <v>1</v>
          </cell>
          <cell r="D857" t="str">
            <v xml:space="preserve">AMTRAK                                       </v>
          </cell>
          <cell r="E857" t="str">
            <v xml:space="preserve">NAG   </v>
          </cell>
          <cell r="F857" t="str">
            <v xml:space="preserve">PPO         </v>
          </cell>
          <cell r="G857" t="str">
            <v>1Q2009</v>
          </cell>
          <cell r="H857">
            <v>235343.2</v>
          </cell>
          <cell r="I857">
            <v>164740.44</v>
          </cell>
          <cell r="J857">
            <v>164567.5</v>
          </cell>
          <cell r="K857">
            <v>0</v>
          </cell>
          <cell r="L857">
            <v>172.94</v>
          </cell>
        </row>
        <row r="858">
          <cell r="A858" t="str">
            <v>0701333,1</v>
          </cell>
          <cell r="B858" t="str">
            <v>0701333</v>
          </cell>
          <cell r="C858">
            <v>1</v>
          </cell>
          <cell r="D858" t="str">
            <v xml:space="preserve">AMTRAK                                       </v>
          </cell>
          <cell r="E858" t="str">
            <v xml:space="preserve">NAG   </v>
          </cell>
          <cell r="F858" t="str">
            <v xml:space="preserve">PPO         </v>
          </cell>
          <cell r="G858" t="str">
            <v>1Q2010</v>
          </cell>
          <cell r="H858">
            <v>211206.1</v>
          </cell>
          <cell r="I858">
            <v>147844.41</v>
          </cell>
          <cell r="J858">
            <v>0</v>
          </cell>
          <cell r="K858">
            <v>0</v>
          </cell>
          <cell r="L858">
            <v>147844.41</v>
          </cell>
        </row>
        <row r="859">
          <cell r="A859" t="str">
            <v>0701333,1</v>
          </cell>
          <cell r="B859" t="str">
            <v>0701333</v>
          </cell>
          <cell r="C859">
            <v>1</v>
          </cell>
          <cell r="D859" t="str">
            <v xml:space="preserve">AMTRAK                                       </v>
          </cell>
          <cell r="E859" t="str">
            <v xml:space="preserve">NAG   </v>
          </cell>
          <cell r="F859" t="str">
            <v xml:space="preserve">PPO         </v>
          </cell>
          <cell r="G859" t="str">
            <v>2Q2009</v>
          </cell>
          <cell r="H859">
            <v>253921.68</v>
          </cell>
          <cell r="I859">
            <v>177745.32</v>
          </cell>
          <cell r="J859">
            <v>176962.38</v>
          </cell>
          <cell r="K859">
            <v>0</v>
          </cell>
          <cell r="L859">
            <v>782.94</v>
          </cell>
        </row>
        <row r="860">
          <cell r="A860" t="str">
            <v>0701333,1</v>
          </cell>
          <cell r="B860" t="str">
            <v>0701333</v>
          </cell>
          <cell r="C860">
            <v>1</v>
          </cell>
          <cell r="D860" t="str">
            <v xml:space="preserve">AMTRAK                                       </v>
          </cell>
          <cell r="E860" t="str">
            <v xml:space="preserve">NAG   </v>
          </cell>
          <cell r="F860" t="str">
            <v xml:space="preserve">PPO         </v>
          </cell>
          <cell r="G860" t="str">
            <v>3Q2009</v>
          </cell>
          <cell r="H860">
            <v>257250.75</v>
          </cell>
          <cell r="I860">
            <v>180075.55</v>
          </cell>
          <cell r="J860">
            <v>171469.73</v>
          </cell>
          <cell r="K860">
            <v>0</v>
          </cell>
          <cell r="L860">
            <v>8605.82</v>
          </cell>
        </row>
        <row r="861">
          <cell r="A861" t="str">
            <v>0701333,1</v>
          </cell>
          <cell r="B861" t="str">
            <v>0701333</v>
          </cell>
          <cell r="C861">
            <v>1</v>
          </cell>
          <cell r="D861" t="str">
            <v xml:space="preserve">AMTRAK                                       </v>
          </cell>
          <cell r="E861" t="str">
            <v xml:space="preserve">NAG   </v>
          </cell>
          <cell r="F861" t="str">
            <v xml:space="preserve">PPO         </v>
          </cell>
          <cell r="G861" t="str">
            <v>4Q2009</v>
          </cell>
          <cell r="H861">
            <v>261071.32</v>
          </cell>
          <cell r="I861">
            <v>182750.15</v>
          </cell>
          <cell r="J861">
            <v>0</v>
          </cell>
          <cell r="K861">
            <v>0</v>
          </cell>
          <cell r="L861">
            <v>182750.15</v>
          </cell>
        </row>
        <row r="862">
          <cell r="A862" t="str">
            <v>0701333,1</v>
          </cell>
          <cell r="B862" t="str">
            <v>0701333</v>
          </cell>
          <cell r="C862">
            <v>1</v>
          </cell>
          <cell r="D862" t="str">
            <v xml:space="preserve">AMTRAK                                       </v>
          </cell>
          <cell r="E862" t="str">
            <v xml:space="preserve">NAG   </v>
          </cell>
          <cell r="F862" t="str">
            <v xml:space="preserve">PPO         </v>
          </cell>
          <cell r="G862" t="str">
            <v xml:space="preserve"> Prior Periods (2)</v>
          </cell>
          <cell r="H862">
            <v>2144448.9900000002</v>
          </cell>
          <cell r="I862">
            <v>1330135.57</v>
          </cell>
          <cell r="J862">
            <v>1330125.71</v>
          </cell>
          <cell r="K862">
            <v>0</v>
          </cell>
          <cell r="L862">
            <v>9.86</v>
          </cell>
        </row>
        <row r="863">
          <cell r="A863" t="str">
            <v>0701401,1</v>
          </cell>
          <cell r="B863" t="str">
            <v>0701401</v>
          </cell>
          <cell r="C863">
            <v>1</v>
          </cell>
          <cell r="D863" t="str">
            <v xml:space="preserve">OHIO VALLEY ELECTRIC CORPORATI               </v>
          </cell>
          <cell r="E863" t="str">
            <v>NA</v>
          </cell>
          <cell r="F863" t="str">
            <v xml:space="preserve">PPO         </v>
          </cell>
          <cell r="G863" t="str">
            <v>1Q2009</v>
          </cell>
          <cell r="H863">
            <v>97567.41</v>
          </cell>
          <cell r="I863">
            <v>19513.46</v>
          </cell>
          <cell r="J863">
            <v>19486.63</v>
          </cell>
          <cell r="K863">
            <v>0</v>
          </cell>
          <cell r="L863">
            <v>26.83</v>
          </cell>
        </row>
        <row r="864">
          <cell r="A864" t="str">
            <v>0701401,1</v>
          </cell>
          <cell r="B864" t="str">
            <v>0701401</v>
          </cell>
          <cell r="C864">
            <v>1</v>
          </cell>
          <cell r="D864" t="str">
            <v xml:space="preserve">OHIO VALLEY ELECTRIC CORPORATI               </v>
          </cell>
          <cell r="E864" t="str">
            <v>NA</v>
          </cell>
          <cell r="F864" t="str">
            <v xml:space="preserve">PPO         </v>
          </cell>
          <cell r="G864" t="str">
            <v>1Q2010</v>
          </cell>
          <cell r="H864">
            <v>84055.34</v>
          </cell>
          <cell r="I864">
            <v>16811.11</v>
          </cell>
          <cell r="J864">
            <v>0</v>
          </cell>
          <cell r="K864">
            <v>0</v>
          </cell>
          <cell r="L864">
            <v>16811.11</v>
          </cell>
        </row>
        <row r="865">
          <cell r="A865" t="str">
            <v>0701401,1</v>
          </cell>
          <cell r="B865" t="str">
            <v>0701401</v>
          </cell>
          <cell r="C865">
            <v>1</v>
          </cell>
          <cell r="D865" t="str">
            <v xml:space="preserve">OHIO VALLEY ELECTRIC CORPORATI               </v>
          </cell>
          <cell r="E865" t="str">
            <v>NA</v>
          </cell>
          <cell r="F865" t="str">
            <v xml:space="preserve">PPO         </v>
          </cell>
          <cell r="G865" t="str">
            <v>2Q2009</v>
          </cell>
          <cell r="H865">
            <v>108652.41</v>
          </cell>
          <cell r="I865">
            <v>21730.46</v>
          </cell>
          <cell r="J865">
            <v>21644.67</v>
          </cell>
          <cell r="K865">
            <v>0</v>
          </cell>
          <cell r="L865">
            <v>85.79</v>
          </cell>
        </row>
        <row r="866">
          <cell r="A866" t="str">
            <v>0701401,1</v>
          </cell>
          <cell r="B866" t="str">
            <v>0701401</v>
          </cell>
          <cell r="C866">
            <v>1</v>
          </cell>
          <cell r="D866" t="str">
            <v xml:space="preserve">OHIO VALLEY ELECTRIC CORPORATI               </v>
          </cell>
          <cell r="E866" t="str">
            <v>NA</v>
          </cell>
          <cell r="F866" t="str">
            <v xml:space="preserve">PPO         </v>
          </cell>
          <cell r="G866" t="str">
            <v>3Q2009</v>
          </cell>
          <cell r="H866">
            <v>112903.17</v>
          </cell>
          <cell r="I866">
            <v>22580.57</v>
          </cell>
          <cell r="J866">
            <v>21404.3</v>
          </cell>
          <cell r="K866">
            <v>0</v>
          </cell>
          <cell r="L866">
            <v>1176.27</v>
          </cell>
        </row>
        <row r="867">
          <cell r="A867" t="str">
            <v>0701401,1</v>
          </cell>
          <cell r="B867" t="str">
            <v>0701401</v>
          </cell>
          <cell r="C867">
            <v>1</v>
          </cell>
          <cell r="D867" t="str">
            <v xml:space="preserve">OHIO VALLEY ELECTRIC CORPORATI               </v>
          </cell>
          <cell r="E867" t="str">
            <v>NA</v>
          </cell>
          <cell r="F867" t="str">
            <v xml:space="preserve">PPO         </v>
          </cell>
          <cell r="G867" t="str">
            <v>4Q2009</v>
          </cell>
          <cell r="H867">
            <v>116495.89</v>
          </cell>
          <cell r="I867">
            <v>23299.21</v>
          </cell>
          <cell r="J867">
            <v>0</v>
          </cell>
          <cell r="K867">
            <v>0</v>
          </cell>
          <cell r="L867">
            <v>23299.21</v>
          </cell>
        </row>
        <row r="868">
          <cell r="A868" t="str">
            <v>0701401,1</v>
          </cell>
          <cell r="B868" t="str">
            <v>0701401</v>
          </cell>
          <cell r="C868">
            <v>1</v>
          </cell>
          <cell r="D868" t="str">
            <v xml:space="preserve">OHIO VALLEY ELECTRIC CORPORATI               </v>
          </cell>
          <cell r="E868" t="str">
            <v>NA</v>
          </cell>
          <cell r="F868" t="str">
            <v xml:space="preserve">PPO         </v>
          </cell>
          <cell r="G868" t="str">
            <v xml:space="preserve"> Prior Periods (2)</v>
          </cell>
          <cell r="H868">
            <v>1021711.87</v>
          </cell>
          <cell r="I868">
            <v>204342.11</v>
          </cell>
          <cell r="J868">
            <v>204340.94</v>
          </cell>
          <cell r="K868">
            <v>0</v>
          </cell>
          <cell r="L868">
            <v>1.17</v>
          </cell>
        </row>
        <row r="869">
          <cell r="A869" t="str">
            <v>0701472,1</v>
          </cell>
          <cell r="B869" t="str">
            <v>0701472</v>
          </cell>
          <cell r="C869">
            <v>1</v>
          </cell>
          <cell r="D869" t="str">
            <v xml:space="preserve">THE DIRECTV GROUP, INC.                      </v>
          </cell>
          <cell r="E869" t="str">
            <v>NA</v>
          </cell>
          <cell r="F869" t="str">
            <v xml:space="preserve">PPO         </v>
          </cell>
          <cell r="G869" t="str">
            <v>1Q2009</v>
          </cell>
          <cell r="H869">
            <v>167095.4</v>
          </cell>
          <cell r="I869">
            <v>167095.4</v>
          </cell>
          <cell r="J869">
            <v>166986.93</v>
          </cell>
          <cell r="K869">
            <v>0</v>
          </cell>
          <cell r="L869">
            <v>108.47</v>
          </cell>
        </row>
        <row r="870">
          <cell r="A870" t="str">
            <v>0701472,1</v>
          </cell>
          <cell r="B870" t="str">
            <v>0701472</v>
          </cell>
          <cell r="C870">
            <v>1</v>
          </cell>
          <cell r="D870" t="str">
            <v xml:space="preserve">THE DIRECTV GROUP, INC.                      </v>
          </cell>
          <cell r="E870" t="str">
            <v>NA</v>
          </cell>
          <cell r="F870" t="str">
            <v xml:space="preserve">PPO         </v>
          </cell>
          <cell r="G870" t="str">
            <v>1Q2010</v>
          </cell>
          <cell r="H870">
            <v>827.12</v>
          </cell>
          <cell r="I870">
            <v>0</v>
          </cell>
          <cell r="J870">
            <v>0</v>
          </cell>
          <cell r="K870">
            <v>0</v>
          </cell>
          <cell r="L870">
            <v>0</v>
          </cell>
        </row>
        <row r="871">
          <cell r="A871" t="str">
            <v>0701472,1</v>
          </cell>
          <cell r="B871" t="str">
            <v>0701472</v>
          </cell>
          <cell r="C871">
            <v>1</v>
          </cell>
          <cell r="D871" t="str">
            <v xml:space="preserve">THE DIRECTV GROUP, INC.                      </v>
          </cell>
          <cell r="E871" t="str">
            <v>NA</v>
          </cell>
          <cell r="F871" t="str">
            <v xml:space="preserve">PPO         </v>
          </cell>
          <cell r="G871" t="str">
            <v>2Q2009</v>
          </cell>
          <cell r="H871">
            <v>174672.38</v>
          </cell>
          <cell r="I871">
            <v>174672.38</v>
          </cell>
          <cell r="J871">
            <v>173833.98</v>
          </cell>
          <cell r="K871">
            <v>0</v>
          </cell>
          <cell r="L871">
            <v>838.4</v>
          </cell>
        </row>
        <row r="872">
          <cell r="A872" t="str">
            <v>0701472,1</v>
          </cell>
          <cell r="B872" t="str">
            <v>0701472</v>
          </cell>
          <cell r="C872">
            <v>1</v>
          </cell>
          <cell r="D872" t="str">
            <v xml:space="preserve">THE DIRECTV GROUP, INC.                      </v>
          </cell>
          <cell r="E872" t="str">
            <v>NA</v>
          </cell>
          <cell r="F872" t="str">
            <v xml:space="preserve">PPO         </v>
          </cell>
          <cell r="G872" t="str">
            <v>3Q2009</v>
          </cell>
          <cell r="H872">
            <v>176853.34</v>
          </cell>
          <cell r="I872">
            <v>176853.34</v>
          </cell>
          <cell r="J872">
            <v>158160.29999999999</v>
          </cell>
          <cell r="K872">
            <v>0</v>
          </cell>
          <cell r="L872">
            <v>18693.04</v>
          </cell>
        </row>
        <row r="873">
          <cell r="A873" t="str">
            <v>0701472,1</v>
          </cell>
          <cell r="B873" t="str">
            <v>0701472</v>
          </cell>
          <cell r="C873">
            <v>1</v>
          </cell>
          <cell r="D873" t="str">
            <v xml:space="preserve">THE DIRECTV GROUP, INC.                      </v>
          </cell>
          <cell r="E873" t="str">
            <v>NA</v>
          </cell>
          <cell r="F873" t="str">
            <v xml:space="preserve">PPO         </v>
          </cell>
          <cell r="G873" t="str">
            <v>4Q2009</v>
          </cell>
          <cell r="H873">
            <v>173676.84</v>
          </cell>
          <cell r="I873">
            <v>173676.84</v>
          </cell>
          <cell r="J873">
            <v>0</v>
          </cell>
          <cell r="K873">
            <v>0</v>
          </cell>
          <cell r="L873">
            <v>173676.84</v>
          </cell>
        </row>
        <row r="874">
          <cell r="A874" t="str">
            <v>0701472,1</v>
          </cell>
          <cell r="B874" t="str">
            <v>0701472</v>
          </cell>
          <cell r="C874">
            <v>1</v>
          </cell>
          <cell r="D874" t="str">
            <v xml:space="preserve">THE DIRECTV GROUP, INC.                      </v>
          </cell>
          <cell r="E874" t="str">
            <v>NA</v>
          </cell>
          <cell r="F874" t="str">
            <v xml:space="preserve">PPO         </v>
          </cell>
          <cell r="G874" t="str">
            <v xml:space="preserve"> Prior Periods (2)</v>
          </cell>
          <cell r="H874">
            <v>1462781.88</v>
          </cell>
          <cell r="I874">
            <v>1462781.88</v>
          </cell>
          <cell r="J874">
            <v>1462774.18</v>
          </cell>
          <cell r="K874">
            <v>0</v>
          </cell>
          <cell r="L874">
            <v>7.7</v>
          </cell>
        </row>
        <row r="875">
          <cell r="A875" t="str">
            <v>0701496,1</v>
          </cell>
          <cell r="B875" t="str">
            <v>0701496</v>
          </cell>
          <cell r="C875">
            <v>1</v>
          </cell>
          <cell r="D875" t="str">
            <v xml:space="preserve">HARMAN INTERNATIONAL INDUSTRIE               </v>
          </cell>
          <cell r="E875" t="str">
            <v>NA</v>
          </cell>
          <cell r="F875" t="str">
            <v xml:space="preserve">PPO         </v>
          </cell>
          <cell r="G875" t="str">
            <v>1Q2009</v>
          </cell>
          <cell r="H875">
            <v>132535.74</v>
          </cell>
          <cell r="I875">
            <v>132535.74</v>
          </cell>
          <cell r="J875">
            <v>132375.73000000001</v>
          </cell>
          <cell r="K875">
            <v>0</v>
          </cell>
          <cell r="L875">
            <v>160.01</v>
          </cell>
        </row>
        <row r="876">
          <cell r="A876" t="str">
            <v>0701496,1</v>
          </cell>
          <cell r="B876" t="str">
            <v>0701496</v>
          </cell>
          <cell r="C876">
            <v>1</v>
          </cell>
          <cell r="D876" t="str">
            <v xml:space="preserve">HARMAN INTERNATIONAL INDUSTRIE               </v>
          </cell>
          <cell r="E876" t="str">
            <v>NA</v>
          </cell>
          <cell r="F876" t="str">
            <v xml:space="preserve">PPO         </v>
          </cell>
          <cell r="G876" t="str">
            <v>1Q2010</v>
          </cell>
          <cell r="H876">
            <v>75701.710000000006</v>
          </cell>
          <cell r="I876">
            <v>75701.710000000006</v>
          </cell>
          <cell r="J876">
            <v>0</v>
          </cell>
          <cell r="K876">
            <v>0</v>
          </cell>
          <cell r="L876">
            <v>75701.710000000006</v>
          </cell>
        </row>
        <row r="877">
          <cell r="A877" t="str">
            <v>0701496,1</v>
          </cell>
          <cell r="B877" t="str">
            <v>0701496</v>
          </cell>
          <cell r="C877">
            <v>1</v>
          </cell>
          <cell r="D877" t="str">
            <v xml:space="preserve">HARMAN INTERNATIONAL INDUSTRIE               </v>
          </cell>
          <cell r="E877" t="str">
            <v>NA</v>
          </cell>
          <cell r="F877" t="str">
            <v xml:space="preserve">PPO         </v>
          </cell>
          <cell r="G877" t="str">
            <v>2Q2009</v>
          </cell>
          <cell r="H877">
            <v>125408.27</v>
          </cell>
          <cell r="I877">
            <v>125408.27</v>
          </cell>
          <cell r="J877">
            <v>3937.16</v>
          </cell>
          <cell r="K877">
            <v>87587</v>
          </cell>
          <cell r="L877">
            <v>33884.11</v>
          </cell>
        </row>
        <row r="878">
          <cell r="A878" t="str">
            <v>0701496,1</v>
          </cell>
          <cell r="B878" t="str">
            <v>0701496</v>
          </cell>
          <cell r="C878">
            <v>1</v>
          </cell>
          <cell r="D878" t="str">
            <v xml:space="preserve">HARMAN INTERNATIONAL INDUSTRIE               </v>
          </cell>
          <cell r="E878" t="str">
            <v>NA</v>
          </cell>
          <cell r="F878" t="str">
            <v xml:space="preserve">PPO         </v>
          </cell>
          <cell r="G878" t="str">
            <v>3Q2009</v>
          </cell>
          <cell r="H878">
            <v>125016.67</v>
          </cell>
          <cell r="I878">
            <v>125016.67</v>
          </cell>
          <cell r="J878">
            <v>118341.05</v>
          </cell>
          <cell r="K878">
            <v>0</v>
          </cell>
          <cell r="L878">
            <v>6675.62</v>
          </cell>
        </row>
        <row r="879">
          <cell r="A879" t="str">
            <v>0701496,1</v>
          </cell>
          <cell r="B879" t="str">
            <v>0701496</v>
          </cell>
          <cell r="C879">
            <v>1</v>
          </cell>
          <cell r="D879" t="str">
            <v xml:space="preserve">HARMAN INTERNATIONAL INDUSTRIE               </v>
          </cell>
          <cell r="E879" t="str">
            <v>NA</v>
          </cell>
          <cell r="F879" t="str">
            <v xml:space="preserve">PPO         </v>
          </cell>
          <cell r="G879" t="str">
            <v>4Q2009</v>
          </cell>
          <cell r="H879">
            <v>121630.62</v>
          </cell>
          <cell r="I879">
            <v>121630.62</v>
          </cell>
          <cell r="J879">
            <v>0</v>
          </cell>
          <cell r="K879">
            <v>0</v>
          </cell>
          <cell r="L879">
            <v>121630.62</v>
          </cell>
        </row>
        <row r="880">
          <cell r="A880" t="str">
            <v>0701496,1</v>
          </cell>
          <cell r="B880" t="str">
            <v>0701496</v>
          </cell>
          <cell r="C880">
            <v>1</v>
          </cell>
          <cell r="D880" t="str">
            <v xml:space="preserve">HARMAN INTERNATIONAL INDUSTRIE               </v>
          </cell>
          <cell r="E880" t="str">
            <v>NA</v>
          </cell>
          <cell r="F880" t="str">
            <v xml:space="preserve">PPO         </v>
          </cell>
          <cell r="G880" t="str">
            <v xml:space="preserve"> Prior Periods (2)</v>
          </cell>
          <cell r="H880">
            <v>1364552.33</v>
          </cell>
          <cell r="I880">
            <v>853714.23</v>
          </cell>
          <cell r="J880">
            <v>557232.94999999995</v>
          </cell>
          <cell r="K880">
            <v>296476.59000000003</v>
          </cell>
          <cell r="L880">
            <v>4.6900000000000004</v>
          </cell>
        </row>
        <row r="881">
          <cell r="A881" t="str">
            <v>0701517,1</v>
          </cell>
          <cell r="B881" t="str">
            <v>0701517</v>
          </cell>
          <cell r="C881">
            <v>1</v>
          </cell>
          <cell r="D881" t="str">
            <v xml:space="preserve">APPLIED MATERIALS, INC.                      </v>
          </cell>
          <cell r="E881" t="str">
            <v>NA</v>
          </cell>
          <cell r="F881" t="str">
            <v xml:space="preserve">PPO         </v>
          </cell>
          <cell r="G881" t="str">
            <v>1Q2009</v>
          </cell>
          <cell r="H881">
            <v>212551.67</v>
          </cell>
          <cell r="I881">
            <v>212551.67</v>
          </cell>
          <cell r="J881">
            <v>63736.13</v>
          </cell>
          <cell r="K881">
            <v>148815.54</v>
          </cell>
          <cell r="L881">
            <v>0</v>
          </cell>
        </row>
        <row r="882">
          <cell r="A882" t="str">
            <v>0701517,1</v>
          </cell>
          <cell r="B882" t="str">
            <v>0701517</v>
          </cell>
          <cell r="C882">
            <v>1</v>
          </cell>
          <cell r="D882" t="str">
            <v xml:space="preserve">APPLIED MATERIALS, INC.                      </v>
          </cell>
          <cell r="E882" t="str">
            <v>NA</v>
          </cell>
          <cell r="F882" t="str">
            <v xml:space="preserve">PPO         </v>
          </cell>
          <cell r="G882" t="str">
            <v>1Q2010</v>
          </cell>
          <cell r="H882">
            <v>196406.9</v>
          </cell>
          <cell r="I882">
            <v>196406.9</v>
          </cell>
          <cell r="J882">
            <v>0</v>
          </cell>
          <cell r="K882">
            <v>0</v>
          </cell>
          <cell r="L882">
            <v>196406.9</v>
          </cell>
        </row>
        <row r="883">
          <cell r="A883" t="str">
            <v>0701517,1</v>
          </cell>
          <cell r="B883" t="str">
            <v>0701517</v>
          </cell>
          <cell r="C883">
            <v>1</v>
          </cell>
          <cell r="D883" t="str">
            <v xml:space="preserve">APPLIED MATERIALS, INC.                      </v>
          </cell>
          <cell r="E883" t="str">
            <v>NA</v>
          </cell>
          <cell r="F883" t="str">
            <v xml:space="preserve">PPO         </v>
          </cell>
          <cell r="G883" t="str">
            <v>2Q2009</v>
          </cell>
          <cell r="H883">
            <v>195819.79</v>
          </cell>
          <cell r="I883">
            <v>195819.79</v>
          </cell>
          <cell r="J883">
            <v>195051.75</v>
          </cell>
          <cell r="K883">
            <v>768.04</v>
          </cell>
          <cell r="L883">
            <v>0</v>
          </cell>
        </row>
        <row r="884">
          <cell r="A884" t="str">
            <v>0701517,1</v>
          </cell>
          <cell r="B884" t="str">
            <v>0701517</v>
          </cell>
          <cell r="C884">
            <v>1</v>
          </cell>
          <cell r="D884" t="str">
            <v xml:space="preserve">APPLIED MATERIALS, INC.                      </v>
          </cell>
          <cell r="E884" t="str">
            <v>NA</v>
          </cell>
          <cell r="F884" t="str">
            <v xml:space="preserve">PPO         </v>
          </cell>
          <cell r="G884" t="str">
            <v>3Q2009</v>
          </cell>
          <cell r="H884">
            <v>199837.1</v>
          </cell>
          <cell r="I884">
            <v>199837.1</v>
          </cell>
          <cell r="J884">
            <v>178117.7</v>
          </cell>
          <cell r="K884">
            <v>19330.919999999998</v>
          </cell>
          <cell r="L884">
            <v>2388.48</v>
          </cell>
        </row>
        <row r="885">
          <cell r="A885" t="str">
            <v>0701517,1</v>
          </cell>
          <cell r="B885" t="str">
            <v>0701517</v>
          </cell>
          <cell r="C885">
            <v>1</v>
          </cell>
          <cell r="D885" t="str">
            <v xml:space="preserve">APPLIED MATERIALS, INC.                      </v>
          </cell>
          <cell r="E885" t="str">
            <v>NA</v>
          </cell>
          <cell r="F885" t="str">
            <v xml:space="preserve">PPO         </v>
          </cell>
          <cell r="G885" t="str">
            <v>4Q2009</v>
          </cell>
          <cell r="H885">
            <v>203861.45</v>
          </cell>
          <cell r="I885">
            <v>203861.45</v>
          </cell>
          <cell r="J885">
            <v>0</v>
          </cell>
          <cell r="K885">
            <v>0</v>
          </cell>
          <cell r="L885">
            <v>203861.45</v>
          </cell>
        </row>
        <row r="886">
          <cell r="A886" t="str">
            <v>0701517,1</v>
          </cell>
          <cell r="B886" t="str">
            <v>0701517</v>
          </cell>
          <cell r="C886">
            <v>1</v>
          </cell>
          <cell r="D886" t="str">
            <v xml:space="preserve">APPLIED MATERIALS, INC.                      </v>
          </cell>
          <cell r="E886" t="str">
            <v>NA</v>
          </cell>
          <cell r="F886" t="str">
            <v xml:space="preserve">PPO         </v>
          </cell>
          <cell r="G886" t="str">
            <v xml:space="preserve"> Prior Periods (2)</v>
          </cell>
          <cell r="H886">
            <v>1955784.18</v>
          </cell>
          <cell r="I886">
            <v>1955784.18</v>
          </cell>
          <cell r="J886">
            <v>1177860.8700000001</v>
          </cell>
          <cell r="K886">
            <v>777914.06</v>
          </cell>
          <cell r="L886">
            <v>9.25</v>
          </cell>
        </row>
        <row r="887">
          <cell r="A887" t="str">
            <v>0701518,1</v>
          </cell>
          <cell r="B887" t="str">
            <v>0701518</v>
          </cell>
          <cell r="C887">
            <v>1</v>
          </cell>
          <cell r="D887" t="str">
            <v xml:space="preserve">NOVELL, INC.                                 </v>
          </cell>
          <cell r="E887" t="str">
            <v>NA</v>
          </cell>
          <cell r="F887" t="str">
            <v xml:space="preserve">PPO         </v>
          </cell>
          <cell r="G887" t="str">
            <v>1Q2009</v>
          </cell>
          <cell r="H887">
            <v>50290.98</v>
          </cell>
          <cell r="I887">
            <v>20116.41</v>
          </cell>
          <cell r="J887">
            <v>20103.87</v>
          </cell>
          <cell r="K887">
            <v>0</v>
          </cell>
          <cell r="L887">
            <v>12.54</v>
          </cell>
        </row>
        <row r="888">
          <cell r="A888" t="str">
            <v>0701518,1</v>
          </cell>
          <cell r="B888" t="str">
            <v>0701518</v>
          </cell>
          <cell r="C888">
            <v>1</v>
          </cell>
          <cell r="D888" t="str">
            <v xml:space="preserve">NOVELL, INC.                                 </v>
          </cell>
          <cell r="E888" t="str">
            <v>NA</v>
          </cell>
          <cell r="F888" t="str">
            <v xml:space="preserve">PPO         </v>
          </cell>
          <cell r="G888" t="str">
            <v>1Q2010</v>
          </cell>
          <cell r="H888">
            <v>39038.019999999997</v>
          </cell>
          <cell r="I888">
            <v>15615.22</v>
          </cell>
          <cell r="J888">
            <v>0</v>
          </cell>
          <cell r="K888">
            <v>0</v>
          </cell>
          <cell r="L888">
            <v>15615.22</v>
          </cell>
        </row>
        <row r="889">
          <cell r="A889" t="str">
            <v>0701518,1</v>
          </cell>
          <cell r="B889" t="str">
            <v>0701518</v>
          </cell>
          <cell r="C889">
            <v>1</v>
          </cell>
          <cell r="D889" t="str">
            <v xml:space="preserve">NOVELL, INC.                                 </v>
          </cell>
          <cell r="E889" t="str">
            <v>NA</v>
          </cell>
          <cell r="F889" t="str">
            <v xml:space="preserve">PPO         </v>
          </cell>
          <cell r="G889" t="str">
            <v>2Q2009</v>
          </cell>
          <cell r="H889">
            <v>49618.27</v>
          </cell>
          <cell r="I889">
            <v>19847.21</v>
          </cell>
          <cell r="J889">
            <v>19804.150000000001</v>
          </cell>
          <cell r="K889">
            <v>0</v>
          </cell>
          <cell r="L889">
            <v>43.06</v>
          </cell>
        </row>
        <row r="890">
          <cell r="A890" t="str">
            <v>0701518,1</v>
          </cell>
          <cell r="B890" t="str">
            <v>0701518</v>
          </cell>
          <cell r="C890">
            <v>1</v>
          </cell>
          <cell r="D890" t="str">
            <v xml:space="preserve">NOVELL, INC.                                 </v>
          </cell>
          <cell r="E890" t="str">
            <v>NA</v>
          </cell>
          <cell r="F890" t="str">
            <v xml:space="preserve">PPO         </v>
          </cell>
          <cell r="G890" t="str">
            <v>3Q2009</v>
          </cell>
          <cell r="H890">
            <v>50683.12</v>
          </cell>
          <cell r="I890">
            <v>20273.259999999998</v>
          </cell>
          <cell r="J890">
            <v>18126.05</v>
          </cell>
          <cell r="K890">
            <v>0</v>
          </cell>
          <cell r="L890">
            <v>2147.21</v>
          </cell>
        </row>
        <row r="891">
          <cell r="A891" t="str">
            <v>0701518,1</v>
          </cell>
          <cell r="B891" t="str">
            <v>0701518</v>
          </cell>
          <cell r="C891">
            <v>1</v>
          </cell>
          <cell r="D891" t="str">
            <v xml:space="preserve">NOVELL, INC.                                 </v>
          </cell>
          <cell r="E891" t="str">
            <v>NA</v>
          </cell>
          <cell r="F891" t="str">
            <v xml:space="preserve">PPO         </v>
          </cell>
          <cell r="G891" t="str">
            <v>4Q2009</v>
          </cell>
          <cell r="H891">
            <v>47208.62</v>
          </cell>
          <cell r="I891">
            <v>18883.5</v>
          </cell>
          <cell r="J891">
            <v>0</v>
          </cell>
          <cell r="K891">
            <v>0</v>
          </cell>
          <cell r="L891">
            <v>18883.5</v>
          </cell>
        </row>
        <row r="892">
          <cell r="A892" t="str">
            <v>0701518,1</v>
          </cell>
          <cell r="B892" t="str">
            <v>0701518</v>
          </cell>
          <cell r="C892">
            <v>1</v>
          </cell>
          <cell r="D892" t="str">
            <v xml:space="preserve">NOVELL, INC.                                 </v>
          </cell>
          <cell r="E892" t="str">
            <v>NA</v>
          </cell>
          <cell r="F892" t="str">
            <v xml:space="preserve">PPO         </v>
          </cell>
          <cell r="G892" t="str">
            <v xml:space="preserve"> Prior Periods (2)</v>
          </cell>
          <cell r="H892">
            <v>571161.87</v>
          </cell>
          <cell r="I892">
            <v>248515.58</v>
          </cell>
          <cell r="J892">
            <v>248515.45</v>
          </cell>
          <cell r="K892">
            <v>0</v>
          </cell>
          <cell r="L892">
            <v>0.13</v>
          </cell>
        </row>
        <row r="893">
          <cell r="A893" t="str">
            <v>0702742,1</v>
          </cell>
          <cell r="B893" t="str">
            <v>0702742</v>
          </cell>
          <cell r="C893">
            <v>1</v>
          </cell>
          <cell r="D893" t="str">
            <v xml:space="preserve">LYONDELL/EQUISTAR                            </v>
          </cell>
          <cell r="E893" t="str">
            <v>NA</v>
          </cell>
          <cell r="F893" t="str">
            <v xml:space="preserve">PPO         </v>
          </cell>
          <cell r="G893" t="str">
            <v>1Q2009</v>
          </cell>
          <cell r="H893">
            <v>57835.57</v>
          </cell>
          <cell r="I893">
            <v>11567.1</v>
          </cell>
          <cell r="J893">
            <v>11557.27</v>
          </cell>
          <cell r="K893">
            <v>0</v>
          </cell>
          <cell r="L893">
            <v>9.83</v>
          </cell>
        </row>
        <row r="894">
          <cell r="A894" t="str">
            <v>0702742,1</v>
          </cell>
          <cell r="B894" t="str">
            <v>0702742</v>
          </cell>
          <cell r="C894">
            <v>1</v>
          </cell>
          <cell r="D894" t="str">
            <v xml:space="preserve">LYONDELL/EQUISTAR                            </v>
          </cell>
          <cell r="E894" t="str">
            <v>NA</v>
          </cell>
          <cell r="F894" t="str">
            <v xml:space="preserve">PPO         </v>
          </cell>
          <cell r="G894" t="str">
            <v>1Q2010</v>
          </cell>
          <cell r="H894">
            <v>48402.33</v>
          </cell>
          <cell r="I894">
            <v>9680.3799999999992</v>
          </cell>
          <cell r="J894">
            <v>0</v>
          </cell>
          <cell r="K894">
            <v>0</v>
          </cell>
          <cell r="L894">
            <v>9680.3799999999992</v>
          </cell>
        </row>
        <row r="895">
          <cell r="A895" t="str">
            <v>0702742,1</v>
          </cell>
          <cell r="B895" t="str">
            <v>0702742</v>
          </cell>
          <cell r="C895">
            <v>1</v>
          </cell>
          <cell r="D895" t="str">
            <v xml:space="preserve">LYONDELL/EQUISTAR                            </v>
          </cell>
          <cell r="E895" t="str">
            <v>NA</v>
          </cell>
          <cell r="F895" t="str">
            <v xml:space="preserve">PPO         </v>
          </cell>
          <cell r="G895" t="str">
            <v>2Q2009</v>
          </cell>
          <cell r="H895">
            <v>52867.53</v>
          </cell>
          <cell r="I895">
            <v>10573.54</v>
          </cell>
          <cell r="J895">
            <v>10514.1</v>
          </cell>
          <cell r="K895">
            <v>0</v>
          </cell>
          <cell r="L895">
            <v>59.44</v>
          </cell>
        </row>
        <row r="896">
          <cell r="A896" t="str">
            <v>0702742,1</v>
          </cell>
          <cell r="B896" t="str">
            <v>0702742</v>
          </cell>
          <cell r="C896">
            <v>1</v>
          </cell>
          <cell r="D896" t="str">
            <v xml:space="preserve">LYONDELL/EQUISTAR                            </v>
          </cell>
          <cell r="E896" t="str">
            <v>NA</v>
          </cell>
          <cell r="F896" t="str">
            <v xml:space="preserve">PPO         </v>
          </cell>
          <cell r="G896" t="str">
            <v>3Q2009</v>
          </cell>
          <cell r="H896">
            <v>50219.54</v>
          </cell>
          <cell r="I896">
            <v>10043.870000000001</v>
          </cell>
          <cell r="J896">
            <v>9435.8700000000008</v>
          </cell>
          <cell r="K896">
            <v>0</v>
          </cell>
          <cell r="L896">
            <v>608</v>
          </cell>
        </row>
        <row r="897">
          <cell r="A897" t="str">
            <v>0702742,1</v>
          </cell>
          <cell r="B897" t="str">
            <v>0702742</v>
          </cell>
          <cell r="C897">
            <v>1</v>
          </cell>
          <cell r="D897" t="str">
            <v xml:space="preserve">LYONDELL/EQUISTAR                            </v>
          </cell>
          <cell r="E897" t="str">
            <v>NA</v>
          </cell>
          <cell r="F897" t="str">
            <v xml:space="preserve">PPO         </v>
          </cell>
          <cell r="G897" t="str">
            <v>4Q2009</v>
          </cell>
          <cell r="H897">
            <v>52911.76</v>
          </cell>
          <cell r="I897">
            <v>10582.37</v>
          </cell>
          <cell r="J897">
            <v>0</v>
          </cell>
          <cell r="K897">
            <v>0</v>
          </cell>
          <cell r="L897">
            <v>10582.37</v>
          </cell>
        </row>
        <row r="898">
          <cell r="A898" t="str">
            <v>0702742,1</v>
          </cell>
          <cell r="B898" t="str">
            <v>0702742</v>
          </cell>
          <cell r="C898">
            <v>1</v>
          </cell>
          <cell r="D898" t="str">
            <v xml:space="preserve">LYONDELL/EQUISTAR                            </v>
          </cell>
          <cell r="E898" t="str">
            <v>NA</v>
          </cell>
          <cell r="F898" t="str">
            <v xml:space="preserve">PPO         </v>
          </cell>
          <cell r="G898" t="str">
            <v xml:space="preserve"> Prior Periods (2)</v>
          </cell>
          <cell r="H898">
            <v>536870.05000000005</v>
          </cell>
          <cell r="I898">
            <v>53685.55</v>
          </cell>
          <cell r="J898">
            <v>53685.27</v>
          </cell>
          <cell r="K898">
            <v>0</v>
          </cell>
          <cell r="L898">
            <v>0.28000000000000003</v>
          </cell>
        </row>
        <row r="899">
          <cell r="A899" t="str">
            <v>0711012,1</v>
          </cell>
          <cell r="B899" t="str">
            <v>0711012</v>
          </cell>
          <cell r="C899">
            <v>1</v>
          </cell>
          <cell r="D899" t="str">
            <v xml:space="preserve">VALSPAR CORPORATION, THE                     </v>
          </cell>
          <cell r="E899" t="str">
            <v>NA</v>
          </cell>
          <cell r="F899" t="str">
            <v xml:space="preserve">PPO         </v>
          </cell>
          <cell r="G899" t="str">
            <v>1Q2009</v>
          </cell>
          <cell r="H899">
            <v>43162.47</v>
          </cell>
          <cell r="I899">
            <v>25897.46</v>
          </cell>
          <cell r="J899">
            <v>25885</v>
          </cell>
          <cell r="K899">
            <v>0</v>
          </cell>
          <cell r="L899">
            <v>12.46</v>
          </cell>
        </row>
        <row r="900">
          <cell r="A900" t="str">
            <v>0711012,1</v>
          </cell>
          <cell r="B900" t="str">
            <v>0711012</v>
          </cell>
          <cell r="C900">
            <v>1</v>
          </cell>
          <cell r="D900" t="str">
            <v xml:space="preserve">VALSPAR CORPORATION, THE                     </v>
          </cell>
          <cell r="E900" t="str">
            <v>NA</v>
          </cell>
          <cell r="F900" t="str">
            <v xml:space="preserve">PPO         </v>
          </cell>
          <cell r="G900" t="str">
            <v>1Q2010</v>
          </cell>
          <cell r="H900">
            <v>40914.58</v>
          </cell>
          <cell r="I900">
            <v>24548.73</v>
          </cell>
          <cell r="J900">
            <v>0</v>
          </cell>
          <cell r="K900">
            <v>0</v>
          </cell>
          <cell r="L900">
            <v>24548.73</v>
          </cell>
        </row>
        <row r="901">
          <cell r="A901" t="str">
            <v>0711012,1</v>
          </cell>
          <cell r="B901" t="str">
            <v>0711012</v>
          </cell>
          <cell r="C901">
            <v>1</v>
          </cell>
          <cell r="D901" t="str">
            <v xml:space="preserve">VALSPAR CORPORATION, THE                     </v>
          </cell>
          <cell r="E901" t="str">
            <v>NA</v>
          </cell>
          <cell r="F901" t="str">
            <v xml:space="preserve">PPO         </v>
          </cell>
          <cell r="G901" t="str">
            <v>2Q2009</v>
          </cell>
          <cell r="H901">
            <v>45208.24</v>
          </cell>
          <cell r="I901">
            <v>27124.9</v>
          </cell>
          <cell r="J901">
            <v>26975.27</v>
          </cell>
          <cell r="K901">
            <v>0</v>
          </cell>
          <cell r="L901">
            <v>149.63</v>
          </cell>
        </row>
        <row r="902">
          <cell r="A902" t="str">
            <v>0711012,1</v>
          </cell>
          <cell r="B902" t="str">
            <v>0711012</v>
          </cell>
          <cell r="C902">
            <v>1</v>
          </cell>
          <cell r="D902" t="str">
            <v xml:space="preserve">VALSPAR CORPORATION, THE                     </v>
          </cell>
          <cell r="E902" t="str">
            <v>NA</v>
          </cell>
          <cell r="F902" t="str">
            <v xml:space="preserve">PPO         </v>
          </cell>
          <cell r="G902" t="str">
            <v>3Q2009</v>
          </cell>
          <cell r="H902">
            <v>48887.38</v>
          </cell>
          <cell r="I902">
            <v>29332.42</v>
          </cell>
          <cell r="J902">
            <v>25620.47</v>
          </cell>
          <cell r="K902">
            <v>0</v>
          </cell>
          <cell r="L902">
            <v>3711.95</v>
          </cell>
        </row>
        <row r="903">
          <cell r="A903" t="str">
            <v>0711012,1</v>
          </cell>
          <cell r="B903" t="str">
            <v>0711012</v>
          </cell>
          <cell r="C903">
            <v>1</v>
          </cell>
          <cell r="D903" t="str">
            <v xml:space="preserve">VALSPAR CORPORATION, THE                     </v>
          </cell>
          <cell r="E903" t="str">
            <v>NA</v>
          </cell>
          <cell r="F903" t="str">
            <v xml:space="preserve">PPO         </v>
          </cell>
          <cell r="G903" t="str">
            <v>4Q2009</v>
          </cell>
          <cell r="H903">
            <v>50870.89</v>
          </cell>
          <cell r="I903">
            <v>30522.6</v>
          </cell>
          <cell r="J903">
            <v>0</v>
          </cell>
          <cell r="K903">
            <v>0</v>
          </cell>
          <cell r="L903">
            <v>30522.6</v>
          </cell>
        </row>
        <row r="904">
          <cell r="A904" t="str">
            <v>0711012,1</v>
          </cell>
          <cell r="B904" t="str">
            <v>0711012</v>
          </cell>
          <cell r="C904">
            <v>1</v>
          </cell>
          <cell r="D904" t="str">
            <v xml:space="preserve">VALSPAR CORPORATION, THE                     </v>
          </cell>
          <cell r="E904" t="str">
            <v>NA</v>
          </cell>
          <cell r="F904" t="str">
            <v xml:space="preserve">PPO         </v>
          </cell>
          <cell r="G904" t="str">
            <v xml:space="preserve"> Prior Periods (2)</v>
          </cell>
          <cell r="H904">
            <v>10069.870000000001</v>
          </cell>
          <cell r="I904">
            <v>0</v>
          </cell>
          <cell r="J904">
            <v>0</v>
          </cell>
          <cell r="K904">
            <v>0</v>
          </cell>
          <cell r="L904">
            <v>0</v>
          </cell>
        </row>
        <row r="905">
          <cell r="A905" t="str">
            <v>0711166,1</v>
          </cell>
          <cell r="B905" t="str">
            <v>0711166</v>
          </cell>
          <cell r="C905">
            <v>1</v>
          </cell>
          <cell r="D905" t="str">
            <v xml:space="preserve">BALL CORPORATION                             </v>
          </cell>
          <cell r="E905" t="str">
            <v>NA</v>
          </cell>
          <cell r="F905" t="str">
            <v xml:space="preserve">PPO         </v>
          </cell>
          <cell r="G905" t="str">
            <v>1Q2009</v>
          </cell>
          <cell r="H905">
            <v>375177.93</v>
          </cell>
          <cell r="I905">
            <v>375177.93</v>
          </cell>
          <cell r="J905">
            <v>375177.93</v>
          </cell>
          <cell r="K905">
            <v>0</v>
          </cell>
          <cell r="L905">
            <v>0</v>
          </cell>
        </row>
        <row r="906">
          <cell r="A906" t="str">
            <v>0711166,1</v>
          </cell>
          <cell r="B906" t="str">
            <v>0711166</v>
          </cell>
          <cell r="C906">
            <v>1</v>
          </cell>
          <cell r="D906" t="str">
            <v xml:space="preserve">BALL CORPORATION                             </v>
          </cell>
          <cell r="E906" t="str">
            <v>NA</v>
          </cell>
          <cell r="F906" t="str">
            <v xml:space="preserve">PPO         </v>
          </cell>
          <cell r="G906" t="str">
            <v>1Q2010</v>
          </cell>
          <cell r="H906">
            <v>326275.90999999997</v>
          </cell>
          <cell r="I906">
            <v>326275.90999999997</v>
          </cell>
          <cell r="J906">
            <v>0</v>
          </cell>
          <cell r="K906">
            <v>0</v>
          </cell>
          <cell r="L906">
            <v>326275.90999999997</v>
          </cell>
        </row>
        <row r="907">
          <cell r="A907" t="str">
            <v>0711166,1</v>
          </cell>
          <cell r="B907" t="str">
            <v>0711166</v>
          </cell>
          <cell r="C907">
            <v>1</v>
          </cell>
          <cell r="D907" t="str">
            <v xml:space="preserve">BALL CORPORATION                             </v>
          </cell>
          <cell r="E907" t="str">
            <v>NA</v>
          </cell>
          <cell r="F907" t="str">
            <v xml:space="preserve">PPO         </v>
          </cell>
          <cell r="G907" t="str">
            <v>2Q2009</v>
          </cell>
          <cell r="H907">
            <v>390129.12</v>
          </cell>
          <cell r="I907">
            <v>390129.12</v>
          </cell>
          <cell r="J907">
            <v>390129.12</v>
          </cell>
          <cell r="K907">
            <v>0</v>
          </cell>
          <cell r="L907">
            <v>0</v>
          </cell>
        </row>
        <row r="908">
          <cell r="A908" t="str">
            <v>0711166,1</v>
          </cell>
          <cell r="B908" t="str">
            <v>0711166</v>
          </cell>
          <cell r="C908">
            <v>1</v>
          </cell>
          <cell r="D908" t="str">
            <v xml:space="preserve">BALL CORPORATION                             </v>
          </cell>
          <cell r="E908" t="str">
            <v>NA</v>
          </cell>
          <cell r="F908" t="str">
            <v xml:space="preserve">PPO         </v>
          </cell>
          <cell r="G908" t="str">
            <v>3Q2009</v>
          </cell>
          <cell r="H908">
            <v>411657.26</v>
          </cell>
          <cell r="I908">
            <v>411657.26</v>
          </cell>
          <cell r="J908">
            <v>411657.26</v>
          </cell>
          <cell r="K908">
            <v>0</v>
          </cell>
          <cell r="L908">
            <v>0</v>
          </cell>
        </row>
        <row r="909">
          <cell r="A909" t="str">
            <v>0711166,1</v>
          </cell>
          <cell r="B909" t="str">
            <v>0711166</v>
          </cell>
          <cell r="C909">
            <v>1</v>
          </cell>
          <cell r="D909" t="str">
            <v xml:space="preserve">BALL CORPORATION                             </v>
          </cell>
          <cell r="E909" t="str">
            <v>NA</v>
          </cell>
          <cell r="F909" t="str">
            <v xml:space="preserve">PPO         </v>
          </cell>
          <cell r="G909" t="str">
            <v>4Q2009</v>
          </cell>
          <cell r="H909">
            <v>439979.42</v>
          </cell>
          <cell r="I909">
            <v>439979.42</v>
          </cell>
          <cell r="J909">
            <v>432364.91</v>
          </cell>
          <cell r="K909">
            <v>0</v>
          </cell>
          <cell r="L909">
            <v>7614.51</v>
          </cell>
        </row>
        <row r="910">
          <cell r="A910" t="str">
            <v>0711166,1</v>
          </cell>
          <cell r="B910" t="str">
            <v>0711166</v>
          </cell>
          <cell r="C910">
            <v>1</v>
          </cell>
          <cell r="D910" t="str">
            <v xml:space="preserve">BALL CORPORATION                             </v>
          </cell>
          <cell r="E910" t="str">
            <v>NA</v>
          </cell>
          <cell r="F910" t="str">
            <v xml:space="preserve">PPO         </v>
          </cell>
          <cell r="G910" t="str">
            <v xml:space="preserve"> Prior Periods (2)</v>
          </cell>
          <cell r="H910">
            <v>3661373.42</v>
          </cell>
          <cell r="I910">
            <v>3184297.41</v>
          </cell>
          <cell r="J910">
            <v>3184297.41</v>
          </cell>
          <cell r="K910">
            <v>0</v>
          </cell>
          <cell r="L910">
            <v>0</v>
          </cell>
        </row>
        <row r="911">
          <cell r="A911" t="str">
            <v>0711177,1</v>
          </cell>
          <cell r="B911" t="str">
            <v>0711177</v>
          </cell>
          <cell r="C911">
            <v>1</v>
          </cell>
          <cell r="D911" t="str">
            <v xml:space="preserve">YAHOO!                                       </v>
          </cell>
          <cell r="E911" t="str">
            <v>NA</v>
          </cell>
          <cell r="F911" t="str">
            <v xml:space="preserve">PPO         </v>
          </cell>
          <cell r="G911" t="str">
            <v>1Q2009</v>
          </cell>
          <cell r="H911">
            <v>134415.97</v>
          </cell>
          <cell r="I911">
            <v>80649.47</v>
          </cell>
          <cell r="J911">
            <v>80603.320000000007</v>
          </cell>
          <cell r="K911">
            <v>0</v>
          </cell>
          <cell r="L911">
            <v>46.15</v>
          </cell>
        </row>
        <row r="912">
          <cell r="A912" t="str">
            <v>0711177,1</v>
          </cell>
          <cell r="B912" t="str">
            <v>0711177</v>
          </cell>
          <cell r="C912">
            <v>1</v>
          </cell>
          <cell r="D912" t="str">
            <v xml:space="preserve">YAHOO!                                       </v>
          </cell>
          <cell r="E912" t="str">
            <v>NA</v>
          </cell>
          <cell r="F912" t="str">
            <v xml:space="preserve">PPO         </v>
          </cell>
          <cell r="G912" t="str">
            <v>1Q2010</v>
          </cell>
          <cell r="H912">
            <v>125970.14</v>
          </cell>
          <cell r="I912">
            <v>75582.080000000002</v>
          </cell>
          <cell r="J912">
            <v>0</v>
          </cell>
          <cell r="K912">
            <v>0</v>
          </cell>
          <cell r="L912">
            <v>75582.080000000002</v>
          </cell>
        </row>
        <row r="913">
          <cell r="A913" t="str">
            <v>0711177,1</v>
          </cell>
          <cell r="B913" t="str">
            <v>0711177</v>
          </cell>
          <cell r="C913">
            <v>1</v>
          </cell>
          <cell r="D913" t="str">
            <v xml:space="preserve">YAHOO!                                       </v>
          </cell>
          <cell r="E913" t="str">
            <v>NA</v>
          </cell>
          <cell r="F913" t="str">
            <v xml:space="preserve">PPO         </v>
          </cell>
          <cell r="G913" t="str">
            <v>2Q2009</v>
          </cell>
          <cell r="H913">
            <v>145915.39000000001</v>
          </cell>
          <cell r="I913">
            <v>87549.31</v>
          </cell>
          <cell r="J913">
            <v>87214.17</v>
          </cell>
          <cell r="K913">
            <v>0</v>
          </cell>
          <cell r="L913">
            <v>335.14</v>
          </cell>
        </row>
        <row r="914">
          <cell r="A914" t="str">
            <v>0711177,1</v>
          </cell>
          <cell r="B914" t="str">
            <v>0711177</v>
          </cell>
          <cell r="C914">
            <v>1</v>
          </cell>
          <cell r="D914" t="str">
            <v xml:space="preserve">YAHOO!                                       </v>
          </cell>
          <cell r="E914" t="str">
            <v>NA</v>
          </cell>
          <cell r="F914" t="str">
            <v xml:space="preserve">PPO         </v>
          </cell>
          <cell r="G914" t="str">
            <v>3Q2009</v>
          </cell>
          <cell r="H914">
            <v>141868.29</v>
          </cell>
          <cell r="I914">
            <v>85121.04</v>
          </cell>
          <cell r="J914">
            <v>75641.78</v>
          </cell>
          <cell r="K914">
            <v>0</v>
          </cell>
          <cell r="L914">
            <v>9479.26</v>
          </cell>
        </row>
        <row r="915">
          <cell r="A915" t="str">
            <v>0711177,1</v>
          </cell>
          <cell r="B915" t="str">
            <v>0711177</v>
          </cell>
          <cell r="C915">
            <v>1</v>
          </cell>
          <cell r="D915" t="str">
            <v xml:space="preserve">YAHOO!                                       </v>
          </cell>
          <cell r="E915" t="str">
            <v>NA</v>
          </cell>
          <cell r="F915" t="str">
            <v xml:space="preserve">PPO         </v>
          </cell>
          <cell r="G915" t="str">
            <v>4Q2009</v>
          </cell>
          <cell r="H915">
            <v>152786.17000000001</v>
          </cell>
          <cell r="I915">
            <v>91671.79</v>
          </cell>
          <cell r="J915">
            <v>0</v>
          </cell>
          <cell r="K915">
            <v>0</v>
          </cell>
          <cell r="L915">
            <v>91671.79</v>
          </cell>
        </row>
        <row r="916">
          <cell r="A916" t="str">
            <v>0711177,1</v>
          </cell>
          <cell r="B916" t="str">
            <v>0711177</v>
          </cell>
          <cell r="C916">
            <v>1</v>
          </cell>
          <cell r="D916" t="str">
            <v xml:space="preserve">YAHOO!                                       </v>
          </cell>
          <cell r="E916" t="str">
            <v>NA</v>
          </cell>
          <cell r="F916" t="str">
            <v xml:space="preserve">PPO         </v>
          </cell>
          <cell r="G916" t="str">
            <v xml:space="preserve"> Prior Periods (2)</v>
          </cell>
          <cell r="H916">
            <v>1339949.02</v>
          </cell>
          <cell r="I916">
            <v>736971.71</v>
          </cell>
          <cell r="J916">
            <v>736970.46</v>
          </cell>
          <cell r="K916">
            <v>0</v>
          </cell>
          <cell r="L916">
            <v>1.25</v>
          </cell>
        </row>
        <row r="917">
          <cell r="A917" t="str">
            <v>0718526,1</v>
          </cell>
          <cell r="B917" t="str">
            <v>0718526</v>
          </cell>
          <cell r="C917">
            <v>1</v>
          </cell>
          <cell r="D917" t="str">
            <v xml:space="preserve">HENKELS &amp; MCCOY                              </v>
          </cell>
          <cell r="E917" t="str">
            <v>NA</v>
          </cell>
          <cell r="F917" t="str">
            <v xml:space="preserve">PPO         </v>
          </cell>
          <cell r="G917" t="str">
            <v>1Q2009</v>
          </cell>
          <cell r="H917">
            <v>56552.66</v>
          </cell>
          <cell r="I917">
            <v>11310.55</v>
          </cell>
          <cell r="J917">
            <v>11301.39</v>
          </cell>
          <cell r="K917">
            <v>0</v>
          </cell>
          <cell r="L917">
            <v>9.16</v>
          </cell>
        </row>
        <row r="918">
          <cell r="A918" t="str">
            <v>0718526,1</v>
          </cell>
          <cell r="B918" t="str">
            <v>0718526</v>
          </cell>
          <cell r="C918">
            <v>1</v>
          </cell>
          <cell r="D918" t="str">
            <v xml:space="preserve">HENKELS &amp; MCCOY                              </v>
          </cell>
          <cell r="E918" t="str">
            <v>NA</v>
          </cell>
          <cell r="F918" t="str">
            <v xml:space="preserve">PPO         </v>
          </cell>
          <cell r="G918" t="str">
            <v>1Q2010</v>
          </cell>
          <cell r="H918">
            <v>-60.35</v>
          </cell>
          <cell r="I918">
            <v>0</v>
          </cell>
          <cell r="J918">
            <v>0</v>
          </cell>
          <cell r="K918">
            <v>0</v>
          </cell>
          <cell r="L918">
            <v>0</v>
          </cell>
        </row>
        <row r="919">
          <cell r="A919" t="str">
            <v>0718526,1</v>
          </cell>
          <cell r="B919" t="str">
            <v>0718526</v>
          </cell>
          <cell r="C919">
            <v>1</v>
          </cell>
          <cell r="D919" t="str">
            <v xml:space="preserve">HENKELS &amp; MCCOY                              </v>
          </cell>
          <cell r="E919" t="str">
            <v>NA</v>
          </cell>
          <cell r="F919" t="str">
            <v xml:space="preserve">PPO         </v>
          </cell>
          <cell r="G919" t="str">
            <v>2Q2009</v>
          </cell>
          <cell r="H919">
            <v>58745.279999999999</v>
          </cell>
          <cell r="I919">
            <v>11749</v>
          </cell>
          <cell r="J919">
            <v>11659.35</v>
          </cell>
          <cell r="K919">
            <v>0</v>
          </cell>
          <cell r="L919">
            <v>89.65</v>
          </cell>
        </row>
        <row r="920">
          <cell r="A920" t="str">
            <v>0718526,1</v>
          </cell>
          <cell r="B920" t="str">
            <v>0718526</v>
          </cell>
          <cell r="C920">
            <v>1</v>
          </cell>
          <cell r="D920" t="str">
            <v xml:space="preserve">HENKELS &amp; MCCOY                              </v>
          </cell>
          <cell r="E920" t="str">
            <v>NA</v>
          </cell>
          <cell r="F920" t="str">
            <v xml:space="preserve">PPO         </v>
          </cell>
          <cell r="G920" t="str">
            <v>3Q2009</v>
          </cell>
          <cell r="H920">
            <v>60115.68</v>
          </cell>
          <cell r="I920">
            <v>12023.12</v>
          </cell>
          <cell r="J920">
            <v>11307.06</v>
          </cell>
          <cell r="K920">
            <v>0</v>
          </cell>
          <cell r="L920">
            <v>716.06</v>
          </cell>
        </row>
        <row r="921">
          <cell r="A921" t="str">
            <v>0718526,1</v>
          </cell>
          <cell r="B921" t="str">
            <v>0718526</v>
          </cell>
          <cell r="C921">
            <v>1</v>
          </cell>
          <cell r="D921" t="str">
            <v xml:space="preserve">HENKELS &amp; MCCOY                              </v>
          </cell>
          <cell r="E921" t="str">
            <v>NA</v>
          </cell>
          <cell r="F921" t="str">
            <v xml:space="preserve">PPO         </v>
          </cell>
          <cell r="G921" t="str">
            <v>4Q2009</v>
          </cell>
          <cell r="H921">
            <v>68464.27</v>
          </cell>
          <cell r="I921">
            <v>13692.87</v>
          </cell>
          <cell r="J921">
            <v>0</v>
          </cell>
          <cell r="K921">
            <v>0</v>
          </cell>
          <cell r="L921">
            <v>13692.87</v>
          </cell>
        </row>
        <row r="922">
          <cell r="A922" t="str">
            <v>0718526,1</v>
          </cell>
          <cell r="B922" t="str">
            <v>0718526</v>
          </cell>
          <cell r="C922">
            <v>1</v>
          </cell>
          <cell r="D922" t="str">
            <v xml:space="preserve">HENKELS &amp; MCCOY                              </v>
          </cell>
          <cell r="E922" t="str">
            <v>NA</v>
          </cell>
          <cell r="F922" t="str">
            <v xml:space="preserve">PPO         </v>
          </cell>
          <cell r="G922" t="str">
            <v xml:space="preserve"> Prior Periods (2)</v>
          </cell>
          <cell r="H922">
            <v>486919.56</v>
          </cell>
          <cell r="I922">
            <v>97383.9</v>
          </cell>
          <cell r="J922">
            <v>97383.24</v>
          </cell>
          <cell r="K922">
            <v>0</v>
          </cell>
          <cell r="L922">
            <v>0.66</v>
          </cell>
        </row>
        <row r="923">
          <cell r="A923" t="str">
            <v>0718546,1</v>
          </cell>
          <cell r="B923" t="str">
            <v>0718546</v>
          </cell>
          <cell r="C923">
            <v>1</v>
          </cell>
          <cell r="D923" t="str">
            <v xml:space="preserve">THE WOOD COMPANY                             </v>
          </cell>
          <cell r="E923" t="str">
            <v>NA</v>
          </cell>
          <cell r="F923" t="str">
            <v xml:space="preserve">PPO         </v>
          </cell>
          <cell r="G923" t="str">
            <v>1Q2009</v>
          </cell>
          <cell r="H923">
            <v>42596.76</v>
          </cell>
          <cell r="I923">
            <v>17038.73</v>
          </cell>
          <cell r="J923">
            <v>17023.79</v>
          </cell>
          <cell r="K923">
            <v>0</v>
          </cell>
          <cell r="L923">
            <v>14.94</v>
          </cell>
        </row>
        <row r="924">
          <cell r="A924" t="str">
            <v>0718546,1</v>
          </cell>
          <cell r="B924" t="str">
            <v>0718546</v>
          </cell>
          <cell r="C924">
            <v>1</v>
          </cell>
          <cell r="D924" t="str">
            <v xml:space="preserve">THE WOOD COMPANY                             </v>
          </cell>
          <cell r="E924" t="str">
            <v>NA</v>
          </cell>
          <cell r="F924" t="str">
            <v xml:space="preserve">PPO         </v>
          </cell>
          <cell r="G924" t="str">
            <v>1Q2010</v>
          </cell>
          <cell r="H924">
            <v>508.41</v>
          </cell>
          <cell r="I924">
            <v>0</v>
          </cell>
          <cell r="J924">
            <v>0</v>
          </cell>
          <cell r="K924">
            <v>0</v>
          </cell>
          <cell r="L924">
            <v>0</v>
          </cell>
        </row>
        <row r="925">
          <cell r="A925" t="str">
            <v>0718546,1</v>
          </cell>
          <cell r="B925" t="str">
            <v>0718546</v>
          </cell>
          <cell r="C925">
            <v>1</v>
          </cell>
          <cell r="D925" t="str">
            <v xml:space="preserve">THE WOOD COMPANY                             </v>
          </cell>
          <cell r="E925" t="str">
            <v>NA</v>
          </cell>
          <cell r="F925" t="str">
            <v xml:space="preserve">PPO         </v>
          </cell>
          <cell r="G925" t="str">
            <v>2Q2009</v>
          </cell>
          <cell r="H925">
            <v>41813.61</v>
          </cell>
          <cell r="I925">
            <v>16725.45</v>
          </cell>
          <cell r="J925">
            <v>16682.47</v>
          </cell>
          <cell r="K925">
            <v>0</v>
          </cell>
          <cell r="L925">
            <v>42.98</v>
          </cell>
        </row>
        <row r="926">
          <cell r="A926" t="str">
            <v>0718546,1</v>
          </cell>
          <cell r="B926" t="str">
            <v>0718546</v>
          </cell>
          <cell r="C926">
            <v>1</v>
          </cell>
          <cell r="D926" t="str">
            <v xml:space="preserve">THE WOOD COMPANY                             </v>
          </cell>
          <cell r="E926" t="str">
            <v>NA</v>
          </cell>
          <cell r="F926" t="str">
            <v xml:space="preserve">PPO         </v>
          </cell>
          <cell r="G926" t="str">
            <v>3Q2009</v>
          </cell>
          <cell r="H926">
            <v>39866.32</v>
          </cell>
          <cell r="I926">
            <v>15946.5</v>
          </cell>
          <cell r="J926">
            <v>14549.72</v>
          </cell>
          <cell r="K926">
            <v>0</v>
          </cell>
          <cell r="L926">
            <v>1396.78</v>
          </cell>
        </row>
        <row r="927">
          <cell r="A927" t="str">
            <v>0718546,1</v>
          </cell>
          <cell r="B927" t="str">
            <v>0718546</v>
          </cell>
          <cell r="C927">
            <v>1</v>
          </cell>
          <cell r="D927" t="str">
            <v xml:space="preserve">THE WOOD COMPANY                             </v>
          </cell>
          <cell r="E927" t="str">
            <v>NA</v>
          </cell>
          <cell r="F927" t="str">
            <v xml:space="preserve">PPO         </v>
          </cell>
          <cell r="G927" t="str">
            <v>4Q2009</v>
          </cell>
          <cell r="H927">
            <v>43014.26</v>
          </cell>
          <cell r="I927">
            <v>17205.72</v>
          </cell>
          <cell r="J927">
            <v>0</v>
          </cell>
          <cell r="K927">
            <v>0</v>
          </cell>
          <cell r="L927">
            <v>17205.72</v>
          </cell>
        </row>
        <row r="928">
          <cell r="A928" t="str">
            <v>0718546,1</v>
          </cell>
          <cell r="B928" t="str">
            <v>0718546</v>
          </cell>
          <cell r="C928">
            <v>1</v>
          </cell>
          <cell r="D928" t="str">
            <v xml:space="preserve">THE WOOD COMPANY                             </v>
          </cell>
          <cell r="E928" t="str">
            <v>NA</v>
          </cell>
          <cell r="F928" t="str">
            <v xml:space="preserve">PPO         </v>
          </cell>
          <cell r="G928" t="str">
            <v xml:space="preserve"> Prior Periods (2)</v>
          </cell>
          <cell r="H928">
            <v>450898.32</v>
          </cell>
          <cell r="I928">
            <v>180359.54</v>
          </cell>
          <cell r="J928">
            <v>180358.55</v>
          </cell>
          <cell r="K928">
            <v>0</v>
          </cell>
          <cell r="L928">
            <v>0.99</v>
          </cell>
        </row>
        <row r="929">
          <cell r="A929" t="str">
            <v>0719987,1</v>
          </cell>
          <cell r="B929" t="str">
            <v>0719987</v>
          </cell>
          <cell r="C929">
            <v>1</v>
          </cell>
          <cell r="D929" t="str">
            <v xml:space="preserve">VERIZON                                      </v>
          </cell>
          <cell r="E929" t="str">
            <v>NA</v>
          </cell>
          <cell r="F929" t="str">
            <v xml:space="preserve">PPO         </v>
          </cell>
          <cell r="G929" t="str">
            <v>1Q2009</v>
          </cell>
          <cell r="H929">
            <v>7090.04</v>
          </cell>
          <cell r="I929">
            <v>7090.04</v>
          </cell>
          <cell r="J929">
            <v>7081.91</v>
          </cell>
          <cell r="K929">
            <v>0</v>
          </cell>
          <cell r="L929">
            <v>8.1300000000000008</v>
          </cell>
        </row>
        <row r="930">
          <cell r="A930" t="str">
            <v>0719987,1</v>
          </cell>
          <cell r="B930" t="str">
            <v>0719987</v>
          </cell>
          <cell r="C930">
            <v>1</v>
          </cell>
          <cell r="D930" t="str">
            <v xml:space="preserve">VERIZON                                      </v>
          </cell>
          <cell r="E930" t="str">
            <v>NA</v>
          </cell>
          <cell r="F930" t="str">
            <v xml:space="preserve">PPO         </v>
          </cell>
          <cell r="G930" t="str">
            <v>1Q2010</v>
          </cell>
          <cell r="H930">
            <v>3.53</v>
          </cell>
          <cell r="I930">
            <v>3.53</v>
          </cell>
          <cell r="J930">
            <v>0</v>
          </cell>
          <cell r="K930">
            <v>0</v>
          </cell>
          <cell r="L930">
            <v>3.53</v>
          </cell>
        </row>
        <row r="931">
          <cell r="A931" t="str">
            <v>0719987,1</v>
          </cell>
          <cell r="B931" t="str">
            <v>0719987</v>
          </cell>
          <cell r="C931">
            <v>1</v>
          </cell>
          <cell r="D931" t="str">
            <v xml:space="preserve">VERIZON                                      </v>
          </cell>
          <cell r="E931" t="str">
            <v>NA</v>
          </cell>
          <cell r="F931" t="str">
            <v xml:space="preserve">PPO         </v>
          </cell>
          <cell r="G931" t="str">
            <v>2Q2009</v>
          </cell>
          <cell r="H931">
            <v>6509.97</v>
          </cell>
          <cell r="I931">
            <v>6509.97</v>
          </cell>
          <cell r="J931">
            <v>6490.21</v>
          </cell>
          <cell r="K931">
            <v>0</v>
          </cell>
          <cell r="L931">
            <v>19.760000000000002</v>
          </cell>
        </row>
        <row r="932">
          <cell r="A932" t="str">
            <v>0719987,1</v>
          </cell>
          <cell r="B932" t="str">
            <v>0719987</v>
          </cell>
          <cell r="C932">
            <v>1</v>
          </cell>
          <cell r="D932" t="str">
            <v xml:space="preserve">VERIZON                                      </v>
          </cell>
          <cell r="E932" t="str">
            <v>NA</v>
          </cell>
          <cell r="F932" t="str">
            <v xml:space="preserve">PPO         </v>
          </cell>
          <cell r="G932" t="str">
            <v>3Q2009</v>
          </cell>
          <cell r="H932">
            <v>7527.34</v>
          </cell>
          <cell r="I932">
            <v>7527.34</v>
          </cell>
          <cell r="J932">
            <v>7188.61</v>
          </cell>
          <cell r="K932">
            <v>0</v>
          </cell>
          <cell r="L932">
            <v>338.73</v>
          </cell>
        </row>
        <row r="933">
          <cell r="A933" t="str">
            <v>0719987,1</v>
          </cell>
          <cell r="B933" t="str">
            <v>0719987</v>
          </cell>
          <cell r="C933">
            <v>1</v>
          </cell>
          <cell r="D933" t="str">
            <v xml:space="preserve">VERIZON                                      </v>
          </cell>
          <cell r="E933" t="str">
            <v>NA</v>
          </cell>
          <cell r="F933" t="str">
            <v xml:space="preserve">PPO         </v>
          </cell>
          <cell r="G933" t="str">
            <v>4Q2009</v>
          </cell>
          <cell r="H933">
            <v>8623.15</v>
          </cell>
          <cell r="I933">
            <v>8623.15</v>
          </cell>
          <cell r="J933">
            <v>0</v>
          </cell>
          <cell r="K933">
            <v>0</v>
          </cell>
          <cell r="L933">
            <v>8623.15</v>
          </cell>
        </row>
        <row r="934">
          <cell r="A934" t="str">
            <v>0719987,1</v>
          </cell>
          <cell r="B934" t="str">
            <v>0719987</v>
          </cell>
          <cell r="C934">
            <v>1</v>
          </cell>
          <cell r="D934" t="str">
            <v xml:space="preserve">VERIZON                                      </v>
          </cell>
          <cell r="E934" t="str">
            <v>NA</v>
          </cell>
          <cell r="F934" t="str">
            <v xml:space="preserve">PPO         </v>
          </cell>
          <cell r="G934" t="str">
            <v xml:space="preserve"> Prior Periods (2)</v>
          </cell>
          <cell r="H934">
            <v>4082502.73</v>
          </cell>
          <cell r="I934">
            <v>4082502.73</v>
          </cell>
          <cell r="J934">
            <v>724158.81</v>
          </cell>
          <cell r="K934">
            <v>3358340.25</v>
          </cell>
          <cell r="L934">
            <v>3.67</v>
          </cell>
        </row>
        <row r="935">
          <cell r="A935" t="str">
            <v>0719999,1</v>
          </cell>
          <cell r="B935" t="str">
            <v>0719999</v>
          </cell>
          <cell r="C935">
            <v>1</v>
          </cell>
          <cell r="D935" t="str">
            <v xml:space="preserve">ALLIEDBARTON SECURITY SVCS                   </v>
          </cell>
          <cell r="E935" t="str">
            <v>NA</v>
          </cell>
          <cell r="F935" t="str">
            <v xml:space="preserve">PPO         </v>
          </cell>
          <cell r="G935" t="str">
            <v>1Q2009</v>
          </cell>
          <cell r="H935">
            <v>51976.2</v>
          </cell>
          <cell r="I935">
            <v>51976.2</v>
          </cell>
          <cell r="J935">
            <v>51940.04</v>
          </cell>
          <cell r="K935">
            <v>0</v>
          </cell>
          <cell r="L935">
            <v>36.159999999999997</v>
          </cell>
        </row>
        <row r="936">
          <cell r="A936" t="str">
            <v>0719999,1</v>
          </cell>
          <cell r="B936" t="str">
            <v>0719999</v>
          </cell>
          <cell r="C936">
            <v>1</v>
          </cell>
          <cell r="D936" t="str">
            <v xml:space="preserve">ALLIEDBARTON SECURITY SVCS                   </v>
          </cell>
          <cell r="E936" t="str">
            <v>NA</v>
          </cell>
          <cell r="F936" t="str">
            <v xml:space="preserve">PPO         </v>
          </cell>
          <cell r="G936" t="str">
            <v>1Q2010</v>
          </cell>
          <cell r="H936">
            <v>53767.11</v>
          </cell>
          <cell r="I936">
            <v>53767.11</v>
          </cell>
          <cell r="J936">
            <v>0</v>
          </cell>
          <cell r="K936">
            <v>0</v>
          </cell>
          <cell r="L936">
            <v>53767.11</v>
          </cell>
        </row>
        <row r="937">
          <cell r="A937" t="str">
            <v>0719999,1</v>
          </cell>
          <cell r="B937" t="str">
            <v>0719999</v>
          </cell>
          <cell r="C937">
            <v>1</v>
          </cell>
          <cell r="D937" t="str">
            <v xml:space="preserve">ALLIEDBARTON SECURITY SVCS                   </v>
          </cell>
          <cell r="E937" t="str">
            <v>NA</v>
          </cell>
          <cell r="F937" t="str">
            <v xml:space="preserve">PPO         </v>
          </cell>
          <cell r="G937" t="str">
            <v>2Q2009</v>
          </cell>
          <cell r="H937">
            <v>54756.55</v>
          </cell>
          <cell r="I937">
            <v>54756.55</v>
          </cell>
          <cell r="J937">
            <v>54508.42</v>
          </cell>
          <cell r="K937">
            <v>0</v>
          </cell>
          <cell r="L937">
            <v>248.13</v>
          </cell>
        </row>
        <row r="938">
          <cell r="A938" t="str">
            <v>0719999,1</v>
          </cell>
          <cell r="B938" t="str">
            <v>0719999</v>
          </cell>
          <cell r="C938">
            <v>1</v>
          </cell>
          <cell r="D938" t="str">
            <v xml:space="preserve">ALLIEDBARTON SECURITY SVCS                   </v>
          </cell>
          <cell r="E938" t="str">
            <v>NA</v>
          </cell>
          <cell r="F938" t="str">
            <v xml:space="preserve">PPO         </v>
          </cell>
          <cell r="G938" t="str">
            <v>3Q2009</v>
          </cell>
          <cell r="H938">
            <v>58990.720000000001</v>
          </cell>
          <cell r="I938">
            <v>58990.720000000001</v>
          </cell>
          <cell r="J938">
            <v>53662.12</v>
          </cell>
          <cell r="K938">
            <v>0</v>
          </cell>
          <cell r="L938">
            <v>5328.6</v>
          </cell>
        </row>
        <row r="939">
          <cell r="A939" t="str">
            <v>0719999,1</v>
          </cell>
          <cell r="B939" t="str">
            <v>0719999</v>
          </cell>
          <cell r="C939">
            <v>1</v>
          </cell>
          <cell r="D939" t="str">
            <v xml:space="preserve">ALLIEDBARTON SECURITY SVCS                   </v>
          </cell>
          <cell r="E939" t="str">
            <v>NA</v>
          </cell>
          <cell r="F939" t="str">
            <v xml:space="preserve">PPO         </v>
          </cell>
          <cell r="G939" t="str">
            <v>4Q2009</v>
          </cell>
          <cell r="H939">
            <v>63173.98</v>
          </cell>
          <cell r="I939">
            <v>63173.98</v>
          </cell>
          <cell r="J939">
            <v>0</v>
          </cell>
          <cell r="K939">
            <v>0</v>
          </cell>
          <cell r="L939">
            <v>63173.98</v>
          </cell>
        </row>
        <row r="940">
          <cell r="A940" t="str">
            <v>0719999,1</v>
          </cell>
          <cell r="B940" t="str">
            <v>0719999</v>
          </cell>
          <cell r="C940">
            <v>1</v>
          </cell>
          <cell r="D940" t="str">
            <v xml:space="preserve">ALLIEDBARTON SECURITY SVCS                   </v>
          </cell>
          <cell r="E940" t="str">
            <v>NA</v>
          </cell>
          <cell r="F940" t="str">
            <v xml:space="preserve">PPO         </v>
          </cell>
          <cell r="G940" t="str">
            <v xml:space="preserve"> Prior Periods (2)</v>
          </cell>
          <cell r="H940">
            <v>397855.92</v>
          </cell>
          <cell r="I940">
            <v>198759.12</v>
          </cell>
          <cell r="J940">
            <v>40571.96</v>
          </cell>
          <cell r="K940">
            <v>158187.16</v>
          </cell>
          <cell r="L940">
            <v>0</v>
          </cell>
        </row>
        <row r="941">
          <cell r="A941" t="str">
            <v>0720336,1</v>
          </cell>
          <cell r="B941" t="str">
            <v>0720336</v>
          </cell>
          <cell r="C941">
            <v>1</v>
          </cell>
          <cell r="D941" t="str">
            <v xml:space="preserve">THE WASHINGTON POST COMPANY                  </v>
          </cell>
          <cell r="E941" t="str">
            <v>NA</v>
          </cell>
          <cell r="F941" t="str">
            <v xml:space="preserve">PPO         </v>
          </cell>
          <cell r="G941" t="str">
            <v>1Q2009</v>
          </cell>
          <cell r="H941">
            <v>410977.35</v>
          </cell>
          <cell r="I941">
            <v>328782.2</v>
          </cell>
          <cell r="J941">
            <v>328548.96000000002</v>
          </cell>
          <cell r="K941">
            <v>0</v>
          </cell>
          <cell r="L941">
            <v>233.24</v>
          </cell>
        </row>
        <row r="942">
          <cell r="A942" t="str">
            <v>0720336,1</v>
          </cell>
          <cell r="B942" t="str">
            <v>0720336</v>
          </cell>
          <cell r="C942">
            <v>1</v>
          </cell>
          <cell r="D942" t="str">
            <v xml:space="preserve">THE WASHINGTON POST COMPANY                  </v>
          </cell>
          <cell r="E942" t="str">
            <v>NA</v>
          </cell>
          <cell r="F942" t="str">
            <v xml:space="preserve">PPO         </v>
          </cell>
          <cell r="G942" t="str">
            <v>1Q2010</v>
          </cell>
          <cell r="H942">
            <v>376136.69</v>
          </cell>
          <cell r="I942">
            <v>300909.38</v>
          </cell>
          <cell r="J942">
            <v>0</v>
          </cell>
          <cell r="K942">
            <v>0</v>
          </cell>
          <cell r="L942">
            <v>300909.38</v>
          </cell>
        </row>
        <row r="943">
          <cell r="A943" t="str">
            <v>0720336,1</v>
          </cell>
          <cell r="B943" t="str">
            <v>0720336</v>
          </cell>
          <cell r="C943">
            <v>1</v>
          </cell>
          <cell r="D943" t="str">
            <v xml:space="preserve">THE WASHINGTON POST COMPANY                  </v>
          </cell>
          <cell r="E943" t="str">
            <v>NA</v>
          </cell>
          <cell r="F943" t="str">
            <v xml:space="preserve">PPO         </v>
          </cell>
          <cell r="G943" t="str">
            <v>2Q2009</v>
          </cell>
          <cell r="H943">
            <v>399200.19</v>
          </cell>
          <cell r="I943">
            <v>319360.02</v>
          </cell>
          <cell r="J943">
            <v>317895.34999999998</v>
          </cell>
          <cell r="K943">
            <v>0</v>
          </cell>
          <cell r="L943">
            <v>1464.67</v>
          </cell>
        </row>
        <row r="944">
          <cell r="A944" t="str">
            <v>0720336,1</v>
          </cell>
          <cell r="B944" t="str">
            <v>0720336</v>
          </cell>
          <cell r="C944">
            <v>1</v>
          </cell>
          <cell r="D944" t="str">
            <v xml:space="preserve">THE WASHINGTON POST COMPANY                  </v>
          </cell>
          <cell r="E944" t="str">
            <v>NA</v>
          </cell>
          <cell r="F944" t="str">
            <v xml:space="preserve">PPO         </v>
          </cell>
          <cell r="G944" t="str">
            <v>3Q2009</v>
          </cell>
          <cell r="H944">
            <v>426076.76</v>
          </cell>
          <cell r="I944">
            <v>340861.65</v>
          </cell>
          <cell r="J944">
            <v>309717.48</v>
          </cell>
          <cell r="K944">
            <v>0</v>
          </cell>
          <cell r="L944">
            <v>31144.17</v>
          </cell>
        </row>
        <row r="945">
          <cell r="A945" t="str">
            <v>0720336,1</v>
          </cell>
          <cell r="B945" t="str">
            <v>0720336</v>
          </cell>
          <cell r="C945">
            <v>1</v>
          </cell>
          <cell r="D945" t="str">
            <v xml:space="preserve">THE WASHINGTON POST COMPANY                  </v>
          </cell>
          <cell r="E945" t="str">
            <v>NA</v>
          </cell>
          <cell r="F945" t="str">
            <v xml:space="preserve">PPO         </v>
          </cell>
          <cell r="G945" t="str">
            <v>4Q2009</v>
          </cell>
          <cell r="H945">
            <v>428993.93</v>
          </cell>
          <cell r="I945">
            <v>343194.87</v>
          </cell>
          <cell r="J945">
            <v>0</v>
          </cell>
          <cell r="K945">
            <v>0</v>
          </cell>
          <cell r="L945">
            <v>343194.87</v>
          </cell>
        </row>
        <row r="946">
          <cell r="A946" t="str">
            <v>0720336,1</v>
          </cell>
          <cell r="B946" t="str">
            <v>0720336</v>
          </cell>
          <cell r="C946">
            <v>1</v>
          </cell>
          <cell r="D946" t="str">
            <v xml:space="preserve">THE WASHINGTON POST COMPANY                  </v>
          </cell>
          <cell r="E946" t="str">
            <v>NA</v>
          </cell>
          <cell r="F946" t="str">
            <v xml:space="preserve">PPO         </v>
          </cell>
          <cell r="G946" t="str">
            <v xml:space="preserve"> Prior Periods (2)</v>
          </cell>
          <cell r="H946">
            <v>3027050.66</v>
          </cell>
          <cell r="I946">
            <v>2277873.59</v>
          </cell>
          <cell r="J946">
            <v>2277861.15</v>
          </cell>
          <cell r="K946">
            <v>0</v>
          </cell>
          <cell r="L946">
            <v>12.44</v>
          </cell>
        </row>
        <row r="947">
          <cell r="A947" t="str">
            <v>0721027,1</v>
          </cell>
          <cell r="B947" t="str">
            <v>0721027</v>
          </cell>
          <cell r="C947">
            <v>1</v>
          </cell>
          <cell r="D947" t="str">
            <v xml:space="preserve">DEPARTMENT OF DEFENSE - AAFES                </v>
          </cell>
          <cell r="E947" t="str">
            <v xml:space="preserve">NAG   </v>
          </cell>
          <cell r="F947" t="str">
            <v xml:space="preserve">PPO         </v>
          </cell>
          <cell r="G947" t="str">
            <v>1Q2009</v>
          </cell>
          <cell r="H947">
            <v>1066353.97</v>
          </cell>
          <cell r="I947">
            <v>1066353.97</v>
          </cell>
          <cell r="J947">
            <v>1066353.97</v>
          </cell>
          <cell r="K947">
            <v>0</v>
          </cell>
          <cell r="L947">
            <v>0</v>
          </cell>
        </row>
        <row r="948">
          <cell r="A948" t="str">
            <v>0721027,1</v>
          </cell>
          <cell r="B948" t="str">
            <v>0721027</v>
          </cell>
          <cell r="C948">
            <v>1</v>
          </cell>
          <cell r="D948" t="str">
            <v xml:space="preserve">DEPARTMENT OF DEFENSE - AAFES                </v>
          </cell>
          <cell r="E948" t="str">
            <v xml:space="preserve">NAG   </v>
          </cell>
          <cell r="F948" t="str">
            <v xml:space="preserve">PPO         </v>
          </cell>
          <cell r="G948" t="str">
            <v>1Q2010</v>
          </cell>
          <cell r="H948">
            <v>1043855.49</v>
          </cell>
          <cell r="I948">
            <v>1043855.49</v>
          </cell>
          <cell r="J948">
            <v>0</v>
          </cell>
          <cell r="K948">
            <v>0</v>
          </cell>
          <cell r="L948">
            <v>1043855.49</v>
          </cell>
        </row>
        <row r="949">
          <cell r="A949" t="str">
            <v>0721027,1</v>
          </cell>
          <cell r="B949" t="str">
            <v>0721027</v>
          </cell>
          <cell r="C949">
            <v>1</v>
          </cell>
          <cell r="D949" t="str">
            <v xml:space="preserve">DEPARTMENT OF DEFENSE - AAFES                </v>
          </cell>
          <cell r="E949" t="str">
            <v xml:space="preserve">NAG   </v>
          </cell>
          <cell r="F949" t="str">
            <v xml:space="preserve">PPO         </v>
          </cell>
          <cell r="G949" t="str">
            <v>2Q2009</v>
          </cell>
          <cell r="H949">
            <v>1116464.8899999999</v>
          </cell>
          <cell r="I949">
            <v>1116464.8899999999</v>
          </cell>
          <cell r="J949">
            <v>1116464.8899999999</v>
          </cell>
          <cell r="K949">
            <v>0</v>
          </cell>
          <cell r="L949">
            <v>0</v>
          </cell>
        </row>
        <row r="950">
          <cell r="A950" t="str">
            <v>0721027,1</v>
          </cell>
          <cell r="B950" t="str">
            <v>0721027</v>
          </cell>
          <cell r="C950">
            <v>1</v>
          </cell>
          <cell r="D950" t="str">
            <v xml:space="preserve">DEPARTMENT OF DEFENSE - AAFES                </v>
          </cell>
          <cell r="E950" t="str">
            <v xml:space="preserve">NAG   </v>
          </cell>
          <cell r="F950" t="str">
            <v xml:space="preserve">PPO         </v>
          </cell>
          <cell r="G950" t="str">
            <v>3Q2009</v>
          </cell>
          <cell r="H950">
            <v>1163221.6399999999</v>
          </cell>
          <cell r="I950">
            <v>1163221.6399999999</v>
          </cell>
          <cell r="J950">
            <v>1163221.6399999999</v>
          </cell>
          <cell r="K950">
            <v>0</v>
          </cell>
          <cell r="L950">
            <v>0</v>
          </cell>
        </row>
        <row r="951">
          <cell r="A951" t="str">
            <v>0721027,1</v>
          </cell>
          <cell r="B951" t="str">
            <v>0721027</v>
          </cell>
          <cell r="C951">
            <v>1</v>
          </cell>
          <cell r="D951" t="str">
            <v xml:space="preserve">DEPARTMENT OF DEFENSE - AAFES                </v>
          </cell>
          <cell r="E951" t="str">
            <v xml:space="preserve">NAG   </v>
          </cell>
          <cell r="F951" t="str">
            <v xml:space="preserve">PPO         </v>
          </cell>
          <cell r="G951" t="str">
            <v>4Q2009</v>
          </cell>
          <cell r="H951">
            <v>1137043.23</v>
          </cell>
          <cell r="I951">
            <v>1137043.23</v>
          </cell>
          <cell r="J951">
            <v>1125554.6599999999</v>
          </cell>
          <cell r="K951">
            <v>0</v>
          </cell>
          <cell r="L951">
            <v>11488.57</v>
          </cell>
        </row>
        <row r="952">
          <cell r="A952" t="str">
            <v>0721027,1</v>
          </cell>
          <cell r="B952" t="str">
            <v>0721027</v>
          </cell>
          <cell r="C952">
            <v>1</v>
          </cell>
          <cell r="D952" t="str">
            <v xml:space="preserve">DEPARTMENT OF DEFENSE - AAFES                </v>
          </cell>
          <cell r="E952" t="str">
            <v xml:space="preserve">NAG   </v>
          </cell>
          <cell r="F952" t="str">
            <v xml:space="preserve">PPO         </v>
          </cell>
          <cell r="G952" t="str">
            <v xml:space="preserve"> Prior Periods (2)</v>
          </cell>
          <cell r="H952">
            <v>10301048.92</v>
          </cell>
          <cell r="I952">
            <v>8240893.2699999996</v>
          </cell>
          <cell r="J952">
            <v>8240893.2699999996</v>
          </cell>
          <cell r="K952">
            <v>0</v>
          </cell>
          <cell r="L952">
            <v>0</v>
          </cell>
        </row>
        <row r="953">
          <cell r="A953" t="str">
            <v>0721027,2</v>
          </cell>
          <cell r="B953" t="str">
            <v>0721027</v>
          </cell>
          <cell r="C953">
            <v>2</v>
          </cell>
          <cell r="D953" t="str">
            <v xml:space="preserve">DEPARTMENT OF DEFENSE - AFIF                 </v>
          </cell>
          <cell r="E953" t="str">
            <v xml:space="preserve">NAG   </v>
          </cell>
          <cell r="F953" t="str">
            <v xml:space="preserve">PPO         </v>
          </cell>
          <cell r="G953" t="str">
            <v>1Q2009</v>
          </cell>
          <cell r="H953">
            <v>122058.79</v>
          </cell>
          <cell r="I953">
            <v>122058.79</v>
          </cell>
          <cell r="J953">
            <v>122058.79</v>
          </cell>
          <cell r="K953">
            <v>0</v>
          </cell>
          <cell r="L953">
            <v>0</v>
          </cell>
        </row>
        <row r="954">
          <cell r="A954" t="str">
            <v>0721027,2</v>
          </cell>
          <cell r="B954" t="str">
            <v>0721027</v>
          </cell>
          <cell r="C954">
            <v>2</v>
          </cell>
          <cell r="D954" t="str">
            <v xml:space="preserve">DEPARTMENT OF DEFENSE - AFIF                 </v>
          </cell>
          <cell r="E954" t="str">
            <v xml:space="preserve">NAG   </v>
          </cell>
          <cell r="F954" t="str">
            <v xml:space="preserve">PPO         </v>
          </cell>
          <cell r="G954" t="str">
            <v>1Q2010</v>
          </cell>
          <cell r="H954">
            <v>113602.26</v>
          </cell>
          <cell r="I954">
            <v>113602.26</v>
          </cell>
          <cell r="J954">
            <v>0</v>
          </cell>
          <cell r="K954">
            <v>0</v>
          </cell>
          <cell r="L954">
            <v>113602.26</v>
          </cell>
        </row>
        <row r="955">
          <cell r="A955" t="str">
            <v>0721027,2</v>
          </cell>
          <cell r="B955" t="str">
            <v>0721027</v>
          </cell>
          <cell r="C955">
            <v>2</v>
          </cell>
          <cell r="D955" t="str">
            <v xml:space="preserve">DEPARTMENT OF DEFENSE - AFIF                 </v>
          </cell>
          <cell r="E955" t="str">
            <v xml:space="preserve">NAG   </v>
          </cell>
          <cell r="F955" t="str">
            <v xml:space="preserve">PPO         </v>
          </cell>
          <cell r="G955" t="str">
            <v>2Q2009</v>
          </cell>
          <cell r="H955">
            <v>122321.67</v>
          </cell>
          <cell r="I955">
            <v>122321.67</v>
          </cell>
          <cell r="J955">
            <v>122321.67</v>
          </cell>
          <cell r="K955">
            <v>0</v>
          </cell>
          <cell r="L955">
            <v>0</v>
          </cell>
        </row>
        <row r="956">
          <cell r="A956" t="str">
            <v>0721027,2</v>
          </cell>
          <cell r="B956" t="str">
            <v>0721027</v>
          </cell>
          <cell r="C956">
            <v>2</v>
          </cell>
          <cell r="D956" t="str">
            <v xml:space="preserve">DEPARTMENT OF DEFENSE - AFIF                 </v>
          </cell>
          <cell r="E956" t="str">
            <v xml:space="preserve">NAG   </v>
          </cell>
          <cell r="F956" t="str">
            <v xml:space="preserve">PPO         </v>
          </cell>
          <cell r="G956" t="str">
            <v>3Q2009</v>
          </cell>
          <cell r="H956">
            <v>132009.53</v>
          </cell>
          <cell r="I956">
            <v>132009.53</v>
          </cell>
          <cell r="J956">
            <v>132009.53</v>
          </cell>
          <cell r="K956">
            <v>0</v>
          </cell>
          <cell r="L956">
            <v>0</v>
          </cell>
        </row>
        <row r="957">
          <cell r="A957" t="str">
            <v>0721027,2</v>
          </cell>
          <cell r="B957" t="str">
            <v>0721027</v>
          </cell>
          <cell r="C957">
            <v>2</v>
          </cell>
          <cell r="D957" t="str">
            <v xml:space="preserve">DEPARTMENT OF DEFENSE - AFIF                 </v>
          </cell>
          <cell r="E957" t="str">
            <v xml:space="preserve">NAG   </v>
          </cell>
          <cell r="F957" t="str">
            <v xml:space="preserve">PPO         </v>
          </cell>
          <cell r="G957" t="str">
            <v>4Q2009</v>
          </cell>
          <cell r="H957">
            <v>131330.12</v>
          </cell>
          <cell r="I957">
            <v>131330.12</v>
          </cell>
          <cell r="J957">
            <v>127115.43</v>
          </cell>
          <cell r="K957">
            <v>0</v>
          </cell>
          <cell r="L957">
            <v>4214.6899999999996</v>
          </cell>
        </row>
        <row r="958">
          <cell r="A958" t="str">
            <v>0721027,2</v>
          </cell>
          <cell r="B958" t="str">
            <v>0721027</v>
          </cell>
          <cell r="C958">
            <v>2</v>
          </cell>
          <cell r="D958" t="str">
            <v xml:space="preserve">DEPARTMENT OF DEFENSE - AFIF                 </v>
          </cell>
          <cell r="E958" t="str">
            <v xml:space="preserve">NAG   </v>
          </cell>
          <cell r="F958" t="str">
            <v xml:space="preserve">PPO         </v>
          </cell>
          <cell r="G958" t="str">
            <v xml:space="preserve"> Prior Periods (2)</v>
          </cell>
          <cell r="H958">
            <v>1112204.31</v>
          </cell>
          <cell r="I958">
            <v>889712.39</v>
          </cell>
          <cell r="J958">
            <v>889712.39</v>
          </cell>
          <cell r="K958">
            <v>0</v>
          </cell>
          <cell r="L958">
            <v>0</v>
          </cell>
        </row>
        <row r="959">
          <cell r="A959" t="str">
            <v>0721027,3</v>
          </cell>
          <cell r="B959" t="str">
            <v>0721027</v>
          </cell>
          <cell r="C959">
            <v>3</v>
          </cell>
          <cell r="D959" t="str">
            <v xml:space="preserve">DEPARTMENT OF DEFENSE - ARMY                 </v>
          </cell>
          <cell r="E959" t="str">
            <v xml:space="preserve">NAG   </v>
          </cell>
          <cell r="F959" t="str">
            <v xml:space="preserve">PPO         </v>
          </cell>
          <cell r="G959" t="str">
            <v>1Q2009</v>
          </cell>
          <cell r="H959">
            <v>260490.85</v>
          </cell>
          <cell r="I959">
            <v>260490.85</v>
          </cell>
          <cell r="J959">
            <v>260490.85</v>
          </cell>
          <cell r="K959">
            <v>0</v>
          </cell>
          <cell r="L959">
            <v>0</v>
          </cell>
        </row>
        <row r="960">
          <cell r="A960" t="str">
            <v>0721027,3</v>
          </cell>
          <cell r="B960" t="str">
            <v>0721027</v>
          </cell>
          <cell r="C960">
            <v>3</v>
          </cell>
          <cell r="D960" t="str">
            <v xml:space="preserve">DEPARTMENT OF DEFENSE - ARMY                 </v>
          </cell>
          <cell r="E960" t="str">
            <v xml:space="preserve">NAG   </v>
          </cell>
          <cell r="F960" t="str">
            <v xml:space="preserve">PPO         </v>
          </cell>
          <cell r="G960" t="str">
            <v>1Q2010</v>
          </cell>
          <cell r="H960">
            <v>238939.49</v>
          </cell>
          <cell r="I960">
            <v>238939.49</v>
          </cell>
          <cell r="J960">
            <v>0</v>
          </cell>
          <cell r="K960">
            <v>0</v>
          </cell>
          <cell r="L960">
            <v>238939.49</v>
          </cell>
        </row>
        <row r="961">
          <cell r="A961" t="str">
            <v>0721027,3</v>
          </cell>
          <cell r="B961" t="str">
            <v>0721027</v>
          </cell>
          <cell r="C961">
            <v>3</v>
          </cell>
          <cell r="D961" t="str">
            <v xml:space="preserve">DEPARTMENT OF DEFENSE - ARMY                 </v>
          </cell>
          <cell r="E961" t="str">
            <v xml:space="preserve">NAG   </v>
          </cell>
          <cell r="F961" t="str">
            <v xml:space="preserve">PPO         </v>
          </cell>
          <cell r="G961" t="str">
            <v>2Q2009</v>
          </cell>
          <cell r="H961">
            <v>266376.93</v>
          </cell>
          <cell r="I961">
            <v>266376.93</v>
          </cell>
          <cell r="J961">
            <v>266376.93</v>
          </cell>
          <cell r="K961">
            <v>0</v>
          </cell>
          <cell r="L961">
            <v>0</v>
          </cell>
        </row>
        <row r="962">
          <cell r="A962" t="str">
            <v>0721027,3</v>
          </cell>
          <cell r="B962" t="str">
            <v>0721027</v>
          </cell>
          <cell r="C962">
            <v>3</v>
          </cell>
          <cell r="D962" t="str">
            <v xml:space="preserve">DEPARTMENT OF DEFENSE - ARMY                 </v>
          </cell>
          <cell r="E962" t="str">
            <v xml:space="preserve">NAG   </v>
          </cell>
          <cell r="F962" t="str">
            <v xml:space="preserve">PPO         </v>
          </cell>
          <cell r="G962" t="str">
            <v>3Q2009</v>
          </cell>
          <cell r="H962">
            <v>277050.65999999997</v>
          </cell>
          <cell r="I962">
            <v>277050.65999999997</v>
          </cell>
          <cell r="J962">
            <v>277050.65999999997</v>
          </cell>
          <cell r="K962">
            <v>0</v>
          </cell>
          <cell r="L962">
            <v>0</v>
          </cell>
        </row>
        <row r="963">
          <cell r="A963" t="str">
            <v>0721027,3</v>
          </cell>
          <cell r="B963" t="str">
            <v>0721027</v>
          </cell>
          <cell r="C963">
            <v>3</v>
          </cell>
          <cell r="D963" t="str">
            <v xml:space="preserve">DEPARTMENT OF DEFENSE - ARMY                 </v>
          </cell>
          <cell r="E963" t="str">
            <v xml:space="preserve">NAG   </v>
          </cell>
          <cell r="F963" t="str">
            <v xml:space="preserve">PPO         </v>
          </cell>
          <cell r="G963" t="str">
            <v>4Q2009</v>
          </cell>
          <cell r="H963">
            <v>272314.09000000003</v>
          </cell>
          <cell r="I963">
            <v>272314.09000000003</v>
          </cell>
          <cell r="J963">
            <v>268463.17</v>
          </cell>
          <cell r="K963">
            <v>0</v>
          </cell>
          <cell r="L963">
            <v>3850.92</v>
          </cell>
        </row>
        <row r="964">
          <cell r="A964" t="str">
            <v>0721027,3</v>
          </cell>
          <cell r="B964" t="str">
            <v>0721027</v>
          </cell>
          <cell r="C964">
            <v>3</v>
          </cell>
          <cell r="D964" t="str">
            <v xml:space="preserve">DEPARTMENT OF DEFENSE - ARMY                 </v>
          </cell>
          <cell r="E964" t="str">
            <v xml:space="preserve">NAG   </v>
          </cell>
          <cell r="F964" t="str">
            <v xml:space="preserve">PPO         </v>
          </cell>
          <cell r="G964" t="str">
            <v xml:space="preserve"> Prior Periods (2)</v>
          </cell>
          <cell r="H964">
            <v>2402008.2000000002</v>
          </cell>
          <cell r="I964">
            <v>1921539.04</v>
          </cell>
          <cell r="J964">
            <v>1921539.04</v>
          </cell>
          <cell r="K964">
            <v>0</v>
          </cell>
          <cell r="L964">
            <v>0</v>
          </cell>
        </row>
        <row r="965">
          <cell r="A965" t="str">
            <v>0721027,4</v>
          </cell>
          <cell r="B965" t="str">
            <v>0721027</v>
          </cell>
          <cell r="C965">
            <v>4</v>
          </cell>
          <cell r="D965" t="str">
            <v xml:space="preserve">DEPARTMENT OF DEFENSE - MARINE               </v>
          </cell>
          <cell r="E965" t="str">
            <v xml:space="preserve">NAG   </v>
          </cell>
          <cell r="F965" t="str">
            <v xml:space="preserve">PPO         </v>
          </cell>
          <cell r="G965" t="str">
            <v>1Q2009</v>
          </cell>
          <cell r="H965">
            <v>94060.33</v>
          </cell>
          <cell r="I965">
            <v>94060.33</v>
          </cell>
          <cell r="J965">
            <v>94060.33</v>
          </cell>
          <cell r="K965">
            <v>0</v>
          </cell>
          <cell r="L965">
            <v>0</v>
          </cell>
        </row>
        <row r="966">
          <cell r="A966" t="str">
            <v>0721027,4</v>
          </cell>
          <cell r="B966" t="str">
            <v>0721027</v>
          </cell>
          <cell r="C966">
            <v>4</v>
          </cell>
          <cell r="D966" t="str">
            <v xml:space="preserve">DEPARTMENT OF DEFENSE - MARINE               </v>
          </cell>
          <cell r="E966" t="str">
            <v xml:space="preserve">NAG   </v>
          </cell>
          <cell r="F966" t="str">
            <v xml:space="preserve">PPO         </v>
          </cell>
          <cell r="G966" t="str">
            <v>1Q2010</v>
          </cell>
          <cell r="H966">
            <v>89647.59</v>
          </cell>
          <cell r="I966">
            <v>89647.59</v>
          </cell>
          <cell r="J966">
            <v>0</v>
          </cell>
          <cell r="K966">
            <v>0</v>
          </cell>
          <cell r="L966">
            <v>89647.59</v>
          </cell>
        </row>
        <row r="967">
          <cell r="A967" t="str">
            <v>0721027,4</v>
          </cell>
          <cell r="B967" t="str">
            <v>0721027</v>
          </cell>
          <cell r="C967">
            <v>4</v>
          </cell>
          <cell r="D967" t="str">
            <v xml:space="preserve">DEPARTMENT OF DEFENSE - MARINE               </v>
          </cell>
          <cell r="E967" t="str">
            <v xml:space="preserve">NAG   </v>
          </cell>
          <cell r="F967" t="str">
            <v xml:space="preserve">PPO         </v>
          </cell>
          <cell r="G967" t="str">
            <v>2Q2009</v>
          </cell>
          <cell r="H967">
            <v>99104.83</v>
          </cell>
          <cell r="I967">
            <v>99104.83</v>
          </cell>
          <cell r="J967">
            <v>99104.83</v>
          </cell>
          <cell r="K967">
            <v>0</v>
          </cell>
          <cell r="L967">
            <v>0</v>
          </cell>
        </row>
        <row r="968">
          <cell r="A968" t="str">
            <v>0721027,4</v>
          </cell>
          <cell r="B968" t="str">
            <v>0721027</v>
          </cell>
          <cell r="C968">
            <v>4</v>
          </cell>
          <cell r="D968" t="str">
            <v xml:space="preserve">DEPARTMENT OF DEFENSE - MARINE               </v>
          </cell>
          <cell r="E968" t="str">
            <v xml:space="preserve">NAG   </v>
          </cell>
          <cell r="F968" t="str">
            <v xml:space="preserve">PPO         </v>
          </cell>
          <cell r="G968" t="str">
            <v>3Q2009</v>
          </cell>
          <cell r="H968">
            <v>101596.73</v>
          </cell>
          <cell r="I968">
            <v>101596.73</v>
          </cell>
          <cell r="J968">
            <v>101596.73</v>
          </cell>
          <cell r="K968">
            <v>0</v>
          </cell>
          <cell r="L968">
            <v>0</v>
          </cell>
        </row>
        <row r="969">
          <cell r="A969" t="str">
            <v>0721027,4</v>
          </cell>
          <cell r="B969" t="str">
            <v>0721027</v>
          </cell>
          <cell r="C969">
            <v>4</v>
          </cell>
          <cell r="D969" t="str">
            <v xml:space="preserve">DEPARTMENT OF DEFENSE - MARINE               </v>
          </cell>
          <cell r="E969" t="str">
            <v xml:space="preserve">NAG   </v>
          </cell>
          <cell r="F969" t="str">
            <v xml:space="preserve">PPO         </v>
          </cell>
          <cell r="G969" t="str">
            <v>4Q2009</v>
          </cell>
          <cell r="H969">
            <v>103576.78</v>
          </cell>
          <cell r="I969">
            <v>103576.78</v>
          </cell>
          <cell r="J969">
            <v>102712.17</v>
          </cell>
          <cell r="K969">
            <v>0</v>
          </cell>
          <cell r="L969">
            <v>864.61</v>
          </cell>
        </row>
        <row r="970">
          <cell r="A970" t="str">
            <v>0721027,4</v>
          </cell>
          <cell r="B970" t="str">
            <v>0721027</v>
          </cell>
          <cell r="C970">
            <v>4</v>
          </cell>
          <cell r="D970" t="str">
            <v xml:space="preserve">DEPARTMENT OF DEFENSE - MARINE               </v>
          </cell>
          <cell r="E970" t="str">
            <v xml:space="preserve">NAG   </v>
          </cell>
          <cell r="F970" t="str">
            <v xml:space="preserve">PPO         </v>
          </cell>
          <cell r="G970" t="str">
            <v xml:space="preserve"> Prior Periods (2)</v>
          </cell>
          <cell r="H970">
            <v>838229.93</v>
          </cell>
          <cell r="I970">
            <v>670560.73</v>
          </cell>
          <cell r="J970">
            <v>670560.73</v>
          </cell>
          <cell r="K970">
            <v>0</v>
          </cell>
          <cell r="L970">
            <v>0</v>
          </cell>
        </row>
        <row r="971">
          <cell r="A971" t="str">
            <v>0721027,5</v>
          </cell>
          <cell r="B971" t="str">
            <v>0721027</v>
          </cell>
          <cell r="C971">
            <v>5</v>
          </cell>
          <cell r="D971" t="str">
            <v xml:space="preserve">DEPARTMENT OF DEFENSE - CNIC                 </v>
          </cell>
          <cell r="E971" t="str">
            <v xml:space="preserve">NAG   </v>
          </cell>
          <cell r="F971" t="str">
            <v xml:space="preserve">PPO         </v>
          </cell>
          <cell r="G971" t="str">
            <v>1Q2009</v>
          </cell>
          <cell r="H971">
            <v>90538.6</v>
          </cell>
          <cell r="I971">
            <v>90538.6</v>
          </cell>
          <cell r="J971">
            <v>90538.6</v>
          </cell>
          <cell r="K971">
            <v>0</v>
          </cell>
          <cell r="L971">
            <v>0</v>
          </cell>
        </row>
        <row r="972">
          <cell r="A972" t="str">
            <v>0721027,5</v>
          </cell>
          <cell r="B972" t="str">
            <v>0721027</v>
          </cell>
          <cell r="C972">
            <v>5</v>
          </cell>
          <cell r="D972" t="str">
            <v xml:space="preserve">DEPARTMENT OF DEFENSE - CNIC                 </v>
          </cell>
          <cell r="E972" t="str">
            <v xml:space="preserve">NAG   </v>
          </cell>
          <cell r="F972" t="str">
            <v xml:space="preserve">PPO         </v>
          </cell>
          <cell r="G972" t="str">
            <v>1Q2010</v>
          </cell>
          <cell r="H972">
            <v>93351.41</v>
          </cell>
          <cell r="I972">
            <v>93351.41</v>
          </cell>
          <cell r="J972">
            <v>0</v>
          </cell>
          <cell r="K972">
            <v>0</v>
          </cell>
          <cell r="L972">
            <v>93351.41</v>
          </cell>
        </row>
        <row r="973">
          <cell r="A973" t="str">
            <v>0721027,5</v>
          </cell>
          <cell r="B973" t="str">
            <v>0721027</v>
          </cell>
          <cell r="C973">
            <v>5</v>
          </cell>
          <cell r="D973" t="str">
            <v xml:space="preserve">DEPARTMENT OF DEFENSE - CNIC                 </v>
          </cell>
          <cell r="E973" t="str">
            <v xml:space="preserve">NAG   </v>
          </cell>
          <cell r="F973" t="str">
            <v xml:space="preserve">PPO         </v>
          </cell>
          <cell r="G973" t="str">
            <v>2Q2009</v>
          </cell>
          <cell r="H973">
            <v>99096.91</v>
          </cell>
          <cell r="I973">
            <v>99096.91</v>
          </cell>
          <cell r="J973">
            <v>99096.91</v>
          </cell>
          <cell r="K973">
            <v>0</v>
          </cell>
          <cell r="L973">
            <v>0</v>
          </cell>
        </row>
        <row r="974">
          <cell r="A974" t="str">
            <v>0721027,5</v>
          </cell>
          <cell r="B974" t="str">
            <v>0721027</v>
          </cell>
          <cell r="C974">
            <v>5</v>
          </cell>
          <cell r="D974" t="str">
            <v xml:space="preserve">DEPARTMENT OF DEFENSE - CNIC                 </v>
          </cell>
          <cell r="E974" t="str">
            <v xml:space="preserve">NAG   </v>
          </cell>
          <cell r="F974" t="str">
            <v xml:space="preserve">PPO         </v>
          </cell>
          <cell r="G974" t="str">
            <v>3Q2009</v>
          </cell>
          <cell r="H974">
            <v>102247.21</v>
          </cell>
          <cell r="I974">
            <v>102247.21</v>
          </cell>
          <cell r="J974">
            <v>102247.21</v>
          </cell>
          <cell r="K974">
            <v>0</v>
          </cell>
          <cell r="L974">
            <v>0</v>
          </cell>
        </row>
        <row r="975">
          <cell r="A975" t="str">
            <v>0721027,5</v>
          </cell>
          <cell r="B975" t="str">
            <v>0721027</v>
          </cell>
          <cell r="C975">
            <v>5</v>
          </cell>
          <cell r="D975" t="str">
            <v xml:space="preserve">DEPARTMENT OF DEFENSE - CNIC                 </v>
          </cell>
          <cell r="E975" t="str">
            <v xml:space="preserve">NAG   </v>
          </cell>
          <cell r="F975" t="str">
            <v xml:space="preserve">PPO         </v>
          </cell>
          <cell r="G975" t="str">
            <v>4Q2009</v>
          </cell>
          <cell r="H975">
            <v>106247.97</v>
          </cell>
          <cell r="I975">
            <v>106247.97</v>
          </cell>
          <cell r="J975">
            <v>104650.16</v>
          </cell>
          <cell r="K975">
            <v>0</v>
          </cell>
          <cell r="L975">
            <v>1597.81</v>
          </cell>
        </row>
        <row r="976">
          <cell r="A976" t="str">
            <v>0721027,5</v>
          </cell>
          <cell r="B976" t="str">
            <v>0721027</v>
          </cell>
          <cell r="C976">
            <v>5</v>
          </cell>
          <cell r="D976" t="str">
            <v xml:space="preserve">DEPARTMENT OF DEFENSE - CNIC                 </v>
          </cell>
          <cell r="E976" t="str">
            <v xml:space="preserve">NAG   </v>
          </cell>
          <cell r="F976" t="str">
            <v xml:space="preserve">PPO         </v>
          </cell>
          <cell r="G976" t="str">
            <v xml:space="preserve"> Prior Periods (2)</v>
          </cell>
          <cell r="H976">
            <v>892001.24</v>
          </cell>
          <cell r="I976">
            <v>713700.93</v>
          </cell>
          <cell r="J976">
            <v>713700.93</v>
          </cell>
          <cell r="K976">
            <v>0</v>
          </cell>
          <cell r="L976">
            <v>0</v>
          </cell>
        </row>
        <row r="977">
          <cell r="A977" t="str">
            <v>0721027,6</v>
          </cell>
          <cell r="B977" t="str">
            <v>0721027</v>
          </cell>
          <cell r="C977">
            <v>6</v>
          </cell>
          <cell r="D977" t="str">
            <v xml:space="preserve">DEPARTMENT OF DEFENSE - NEXCOM               </v>
          </cell>
          <cell r="E977" t="str">
            <v xml:space="preserve">NAG   </v>
          </cell>
          <cell r="F977" t="str">
            <v xml:space="preserve">PPO         </v>
          </cell>
          <cell r="G977" t="str">
            <v>1Q2009</v>
          </cell>
          <cell r="H977">
            <v>175249.83</v>
          </cell>
          <cell r="I977">
            <v>175249.83</v>
          </cell>
          <cell r="J977">
            <v>175249.83</v>
          </cell>
          <cell r="K977">
            <v>0</v>
          </cell>
          <cell r="L977">
            <v>0</v>
          </cell>
        </row>
        <row r="978">
          <cell r="A978" t="str">
            <v>0721027,6</v>
          </cell>
          <cell r="B978" t="str">
            <v>0721027</v>
          </cell>
          <cell r="C978">
            <v>6</v>
          </cell>
          <cell r="D978" t="str">
            <v xml:space="preserve">DEPARTMENT OF DEFENSE - NEXCOM               </v>
          </cell>
          <cell r="E978" t="str">
            <v xml:space="preserve">NAG   </v>
          </cell>
          <cell r="F978" t="str">
            <v xml:space="preserve">PPO         </v>
          </cell>
          <cell r="G978" t="str">
            <v>1Q2010</v>
          </cell>
          <cell r="H978">
            <v>162322.49</v>
          </cell>
          <cell r="I978">
            <v>162322.49</v>
          </cell>
          <cell r="J978">
            <v>0</v>
          </cell>
          <cell r="K978">
            <v>0</v>
          </cell>
          <cell r="L978">
            <v>162322.49</v>
          </cell>
        </row>
        <row r="979">
          <cell r="A979" t="str">
            <v>0721027,6</v>
          </cell>
          <cell r="B979" t="str">
            <v>0721027</v>
          </cell>
          <cell r="C979">
            <v>6</v>
          </cell>
          <cell r="D979" t="str">
            <v xml:space="preserve">DEPARTMENT OF DEFENSE - NEXCOM               </v>
          </cell>
          <cell r="E979" t="str">
            <v xml:space="preserve">NAG   </v>
          </cell>
          <cell r="F979" t="str">
            <v xml:space="preserve">PPO         </v>
          </cell>
          <cell r="G979" t="str">
            <v>2Q2009</v>
          </cell>
          <cell r="H979">
            <v>183324.45</v>
          </cell>
          <cell r="I979">
            <v>183324.45</v>
          </cell>
          <cell r="J979">
            <v>183324.45</v>
          </cell>
          <cell r="K979">
            <v>0</v>
          </cell>
          <cell r="L979">
            <v>0</v>
          </cell>
        </row>
        <row r="980">
          <cell r="A980" t="str">
            <v>0721027,6</v>
          </cell>
          <cell r="B980" t="str">
            <v>0721027</v>
          </cell>
          <cell r="C980">
            <v>6</v>
          </cell>
          <cell r="D980" t="str">
            <v xml:space="preserve">DEPARTMENT OF DEFENSE - NEXCOM               </v>
          </cell>
          <cell r="E980" t="str">
            <v xml:space="preserve">NAG   </v>
          </cell>
          <cell r="F980" t="str">
            <v xml:space="preserve">PPO         </v>
          </cell>
          <cell r="G980" t="str">
            <v>3Q2009</v>
          </cell>
          <cell r="H980">
            <v>195945.73</v>
          </cell>
          <cell r="I980">
            <v>195945.73</v>
          </cell>
          <cell r="J980">
            <v>195945.73</v>
          </cell>
          <cell r="K980">
            <v>0</v>
          </cell>
          <cell r="L980">
            <v>0</v>
          </cell>
        </row>
        <row r="981">
          <cell r="A981" t="str">
            <v>0721027,6</v>
          </cell>
          <cell r="B981" t="str">
            <v>0721027</v>
          </cell>
          <cell r="C981">
            <v>6</v>
          </cell>
          <cell r="D981" t="str">
            <v xml:space="preserve">DEPARTMENT OF DEFENSE - NEXCOM               </v>
          </cell>
          <cell r="E981" t="str">
            <v xml:space="preserve">NAG   </v>
          </cell>
          <cell r="F981" t="str">
            <v xml:space="preserve">PPO         </v>
          </cell>
          <cell r="G981" t="str">
            <v>4Q2009</v>
          </cell>
          <cell r="H981">
            <v>192009.1</v>
          </cell>
          <cell r="I981">
            <v>192009.1</v>
          </cell>
          <cell r="J981">
            <v>190771.47</v>
          </cell>
          <cell r="K981">
            <v>0</v>
          </cell>
          <cell r="L981">
            <v>1237.6300000000001</v>
          </cell>
        </row>
        <row r="982">
          <cell r="A982" t="str">
            <v>0721027,6</v>
          </cell>
          <cell r="B982" t="str">
            <v>0721027</v>
          </cell>
          <cell r="C982">
            <v>6</v>
          </cell>
          <cell r="D982" t="str">
            <v xml:space="preserve">DEPARTMENT OF DEFENSE - NEXCOM               </v>
          </cell>
          <cell r="E982" t="str">
            <v xml:space="preserve">NAG   </v>
          </cell>
          <cell r="F982" t="str">
            <v xml:space="preserve">PPO         </v>
          </cell>
          <cell r="G982" t="str">
            <v xml:space="preserve"> Prior Periods (2)</v>
          </cell>
          <cell r="H982">
            <v>1780822.73</v>
          </cell>
          <cell r="I982">
            <v>1424644.5</v>
          </cell>
          <cell r="J982">
            <v>1424644.5</v>
          </cell>
          <cell r="K982">
            <v>0</v>
          </cell>
          <cell r="L982">
            <v>0</v>
          </cell>
        </row>
        <row r="983">
          <cell r="A983" t="str">
            <v>0721045,1</v>
          </cell>
          <cell r="B983" t="str">
            <v>0721045</v>
          </cell>
          <cell r="C983">
            <v>1</v>
          </cell>
          <cell r="D983" t="str">
            <v xml:space="preserve">NORDSTROM, INC.                              </v>
          </cell>
          <cell r="E983" t="str">
            <v>NA</v>
          </cell>
          <cell r="F983" t="str">
            <v xml:space="preserve">PPO         </v>
          </cell>
          <cell r="G983" t="str">
            <v>1Q2009</v>
          </cell>
          <cell r="H983">
            <v>327086.09999999998</v>
          </cell>
          <cell r="I983">
            <v>261668.95</v>
          </cell>
          <cell r="J983">
            <v>261498.8</v>
          </cell>
          <cell r="K983">
            <v>0</v>
          </cell>
          <cell r="L983">
            <v>170.15</v>
          </cell>
        </row>
        <row r="984">
          <cell r="A984" t="str">
            <v>0721045,1</v>
          </cell>
          <cell r="B984" t="str">
            <v>0721045</v>
          </cell>
          <cell r="C984">
            <v>1</v>
          </cell>
          <cell r="D984" t="str">
            <v xml:space="preserve">NORDSTROM, INC.                              </v>
          </cell>
          <cell r="E984" t="str">
            <v>NA</v>
          </cell>
          <cell r="F984" t="str">
            <v xml:space="preserve">PPO         </v>
          </cell>
          <cell r="G984" t="str">
            <v>1Q2010</v>
          </cell>
          <cell r="H984">
            <v>297576.89</v>
          </cell>
          <cell r="I984">
            <v>238061.51</v>
          </cell>
          <cell r="J984">
            <v>0</v>
          </cell>
          <cell r="K984">
            <v>0</v>
          </cell>
          <cell r="L984">
            <v>238061.51</v>
          </cell>
        </row>
        <row r="985">
          <cell r="A985" t="str">
            <v>0721045,1</v>
          </cell>
          <cell r="B985" t="str">
            <v>0721045</v>
          </cell>
          <cell r="C985">
            <v>1</v>
          </cell>
          <cell r="D985" t="str">
            <v xml:space="preserve">NORDSTROM, INC.                              </v>
          </cell>
          <cell r="E985" t="str">
            <v>NA</v>
          </cell>
          <cell r="F985" t="str">
            <v xml:space="preserve">PPO         </v>
          </cell>
          <cell r="G985" t="str">
            <v>2Q2009</v>
          </cell>
          <cell r="H985">
            <v>369760.7</v>
          </cell>
          <cell r="I985">
            <v>295803.05</v>
          </cell>
          <cell r="J985">
            <v>294494.78999999998</v>
          </cell>
          <cell r="K985">
            <v>0</v>
          </cell>
          <cell r="L985">
            <v>1308.26</v>
          </cell>
        </row>
        <row r="986">
          <cell r="A986" t="str">
            <v>0721045,1</v>
          </cell>
          <cell r="B986" t="str">
            <v>0721045</v>
          </cell>
          <cell r="C986">
            <v>1</v>
          </cell>
          <cell r="D986" t="str">
            <v xml:space="preserve">NORDSTROM, INC.                              </v>
          </cell>
          <cell r="E986" t="str">
            <v>NA</v>
          </cell>
          <cell r="F986" t="str">
            <v xml:space="preserve">PPO         </v>
          </cell>
          <cell r="G986" t="str">
            <v>3Q2009</v>
          </cell>
          <cell r="H986">
            <v>400982.14</v>
          </cell>
          <cell r="I986">
            <v>320785.74</v>
          </cell>
          <cell r="J986">
            <v>292509.34000000003</v>
          </cell>
          <cell r="K986">
            <v>0</v>
          </cell>
          <cell r="L986">
            <v>28276.400000000001</v>
          </cell>
        </row>
        <row r="987">
          <cell r="A987" t="str">
            <v>0721045,1</v>
          </cell>
          <cell r="B987" t="str">
            <v>0721045</v>
          </cell>
          <cell r="C987">
            <v>1</v>
          </cell>
          <cell r="D987" t="str">
            <v xml:space="preserve">NORDSTROM, INC.                              </v>
          </cell>
          <cell r="E987" t="str">
            <v>NA</v>
          </cell>
          <cell r="F987" t="str">
            <v xml:space="preserve">PPO         </v>
          </cell>
          <cell r="G987" t="str">
            <v>4Q2009</v>
          </cell>
          <cell r="H987">
            <v>418131.57</v>
          </cell>
          <cell r="I987">
            <v>334505.24</v>
          </cell>
          <cell r="J987">
            <v>0</v>
          </cell>
          <cell r="K987">
            <v>0</v>
          </cell>
          <cell r="L987">
            <v>334505.24</v>
          </cell>
        </row>
        <row r="988">
          <cell r="A988" t="str">
            <v>0721045,1</v>
          </cell>
          <cell r="B988" t="str">
            <v>0721045</v>
          </cell>
          <cell r="C988">
            <v>1</v>
          </cell>
          <cell r="D988" t="str">
            <v xml:space="preserve">NORDSTROM, INC.                              </v>
          </cell>
          <cell r="E988" t="str">
            <v>NA</v>
          </cell>
          <cell r="F988" t="str">
            <v xml:space="preserve">PPO         </v>
          </cell>
          <cell r="G988" t="str">
            <v xml:space="preserve"> Prior Periods (2)</v>
          </cell>
          <cell r="H988">
            <v>3913704.81</v>
          </cell>
          <cell r="I988">
            <v>3130951.6</v>
          </cell>
          <cell r="J988">
            <v>2864628.71</v>
          </cell>
          <cell r="K988">
            <v>266313</v>
          </cell>
          <cell r="L988">
            <v>9.89</v>
          </cell>
        </row>
        <row r="989">
          <cell r="A989" t="str">
            <v>0721047,1</v>
          </cell>
          <cell r="B989" t="str">
            <v>0721047</v>
          </cell>
          <cell r="C989">
            <v>1</v>
          </cell>
          <cell r="D989" t="str">
            <v xml:space="preserve">RTG FURNITURE CORP &amp; AFFILIATE               </v>
          </cell>
          <cell r="E989" t="str">
            <v>NA</v>
          </cell>
          <cell r="F989" t="str">
            <v xml:space="preserve">PPO         </v>
          </cell>
          <cell r="G989" t="str">
            <v>1Q2009</v>
          </cell>
          <cell r="H989">
            <v>48.61</v>
          </cell>
          <cell r="I989">
            <v>0</v>
          </cell>
          <cell r="J989">
            <v>0</v>
          </cell>
          <cell r="K989">
            <v>0</v>
          </cell>
          <cell r="L989">
            <v>0</v>
          </cell>
        </row>
        <row r="990">
          <cell r="A990" t="str">
            <v>0721047,1</v>
          </cell>
          <cell r="B990" t="str">
            <v>0721047</v>
          </cell>
          <cell r="C990">
            <v>1</v>
          </cell>
          <cell r="D990" t="str">
            <v xml:space="preserve">RTG FURNITURE CORP &amp; AFFILIATE               </v>
          </cell>
          <cell r="E990" t="str">
            <v>NA</v>
          </cell>
          <cell r="F990" t="str">
            <v xml:space="preserve">PPO         </v>
          </cell>
          <cell r="G990" t="str">
            <v xml:space="preserve"> Prior Periods (2)</v>
          </cell>
          <cell r="H990">
            <v>403947.36</v>
          </cell>
          <cell r="I990">
            <v>217848.95999999999</v>
          </cell>
          <cell r="J990">
            <v>216704.87</v>
          </cell>
          <cell r="K990">
            <v>0</v>
          </cell>
          <cell r="L990">
            <v>1144.0899999999999</v>
          </cell>
        </row>
        <row r="991">
          <cell r="A991" t="str">
            <v>0721107,1</v>
          </cell>
          <cell r="B991" t="str">
            <v>0721107</v>
          </cell>
          <cell r="C991">
            <v>1</v>
          </cell>
          <cell r="D991" t="str">
            <v xml:space="preserve">VENTURA FOODS LLC                            </v>
          </cell>
          <cell r="E991" t="str">
            <v>NA</v>
          </cell>
          <cell r="F991" t="str">
            <v xml:space="preserve">PPO         </v>
          </cell>
          <cell r="G991" t="str">
            <v>1Q2009</v>
          </cell>
          <cell r="H991">
            <v>67627.679999999993</v>
          </cell>
          <cell r="I991">
            <v>13525.48</v>
          </cell>
          <cell r="J991">
            <v>13512.52</v>
          </cell>
          <cell r="K991">
            <v>0</v>
          </cell>
          <cell r="L991">
            <v>12.96</v>
          </cell>
        </row>
        <row r="992">
          <cell r="A992" t="str">
            <v>0721107,1</v>
          </cell>
          <cell r="B992" t="str">
            <v>0721107</v>
          </cell>
          <cell r="C992">
            <v>1</v>
          </cell>
          <cell r="D992" t="str">
            <v xml:space="preserve">VENTURA FOODS LLC                            </v>
          </cell>
          <cell r="E992" t="str">
            <v>NA</v>
          </cell>
          <cell r="F992" t="str">
            <v xml:space="preserve">PPO         </v>
          </cell>
          <cell r="G992" t="str">
            <v>1Q2010</v>
          </cell>
          <cell r="H992">
            <v>57172.33</v>
          </cell>
          <cell r="I992">
            <v>0</v>
          </cell>
          <cell r="J992">
            <v>0</v>
          </cell>
          <cell r="K992">
            <v>0</v>
          </cell>
          <cell r="L992">
            <v>0</v>
          </cell>
        </row>
        <row r="993">
          <cell r="A993" t="str">
            <v>0721107,1</v>
          </cell>
          <cell r="B993" t="str">
            <v>0721107</v>
          </cell>
          <cell r="C993">
            <v>1</v>
          </cell>
          <cell r="D993" t="str">
            <v xml:space="preserve">VENTURA FOODS LLC                            </v>
          </cell>
          <cell r="E993" t="str">
            <v>NA</v>
          </cell>
          <cell r="F993" t="str">
            <v xml:space="preserve">PPO         </v>
          </cell>
          <cell r="G993" t="str">
            <v>2Q2009</v>
          </cell>
          <cell r="H993">
            <v>66079.009999999995</v>
          </cell>
          <cell r="I993">
            <v>13215.83</v>
          </cell>
          <cell r="J993">
            <v>13122.47</v>
          </cell>
          <cell r="K993">
            <v>0</v>
          </cell>
          <cell r="L993">
            <v>93.36</v>
          </cell>
        </row>
        <row r="994">
          <cell r="A994" t="str">
            <v>0721107,1</v>
          </cell>
          <cell r="B994" t="str">
            <v>0721107</v>
          </cell>
          <cell r="C994">
            <v>1</v>
          </cell>
          <cell r="D994" t="str">
            <v xml:space="preserve">VENTURA FOODS LLC                            </v>
          </cell>
          <cell r="E994" t="str">
            <v>NA</v>
          </cell>
          <cell r="F994" t="str">
            <v xml:space="preserve">PPO         </v>
          </cell>
          <cell r="G994" t="str">
            <v>3Q2009</v>
          </cell>
          <cell r="H994">
            <v>68795.5</v>
          </cell>
          <cell r="I994">
            <v>13759.11</v>
          </cell>
          <cell r="J994">
            <v>12525.74</v>
          </cell>
          <cell r="K994">
            <v>0</v>
          </cell>
          <cell r="L994">
            <v>1233.3699999999999</v>
          </cell>
        </row>
        <row r="995">
          <cell r="A995" t="str">
            <v>0721107,1</v>
          </cell>
          <cell r="B995" t="str">
            <v>0721107</v>
          </cell>
          <cell r="C995">
            <v>1</v>
          </cell>
          <cell r="D995" t="str">
            <v xml:space="preserve">VENTURA FOODS LLC                            </v>
          </cell>
          <cell r="E995" t="str">
            <v>NA</v>
          </cell>
          <cell r="F995" t="str">
            <v xml:space="preserve">PPO         </v>
          </cell>
          <cell r="G995" t="str">
            <v>4Q2009</v>
          </cell>
          <cell r="H995">
            <v>69041.77</v>
          </cell>
          <cell r="I995">
            <v>13808.41</v>
          </cell>
          <cell r="J995">
            <v>0</v>
          </cell>
          <cell r="K995">
            <v>0</v>
          </cell>
          <cell r="L995">
            <v>13808.41</v>
          </cell>
        </row>
        <row r="996">
          <cell r="A996" t="str">
            <v>0721107,1</v>
          </cell>
          <cell r="B996" t="str">
            <v>0721107</v>
          </cell>
          <cell r="C996">
            <v>1</v>
          </cell>
          <cell r="D996" t="str">
            <v xml:space="preserve">VENTURA FOODS LLC                            </v>
          </cell>
          <cell r="E996" t="str">
            <v>NA</v>
          </cell>
          <cell r="F996" t="str">
            <v xml:space="preserve">PPO         </v>
          </cell>
          <cell r="G996" t="str">
            <v xml:space="preserve"> Prior Periods (2)</v>
          </cell>
          <cell r="H996">
            <v>449992.45</v>
          </cell>
          <cell r="I996">
            <v>89998.41</v>
          </cell>
          <cell r="J996">
            <v>89997.6</v>
          </cell>
          <cell r="K996">
            <v>0</v>
          </cell>
          <cell r="L996">
            <v>0.81</v>
          </cell>
        </row>
        <row r="997">
          <cell r="A997" t="str">
            <v>0721108,1</v>
          </cell>
          <cell r="B997" t="str">
            <v>0721108</v>
          </cell>
          <cell r="C997">
            <v>1</v>
          </cell>
          <cell r="D997" t="str">
            <v xml:space="preserve">THOMSON HOLDINGS, INC.                       </v>
          </cell>
          <cell r="E997" t="str">
            <v>NA</v>
          </cell>
          <cell r="F997" t="str">
            <v xml:space="preserve">PPO         </v>
          </cell>
          <cell r="G997" t="str">
            <v>1Q2009</v>
          </cell>
          <cell r="H997">
            <v>572195.32999999996</v>
          </cell>
          <cell r="I997">
            <v>572195.32999999996</v>
          </cell>
          <cell r="J997">
            <v>571757.91</v>
          </cell>
          <cell r="K997">
            <v>0</v>
          </cell>
          <cell r="L997">
            <v>437.42</v>
          </cell>
        </row>
        <row r="998">
          <cell r="A998" t="str">
            <v>0721108,1</v>
          </cell>
          <cell r="B998" t="str">
            <v>0721108</v>
          </cell>
          <cell r="C998">
            <v>1</v>
          </cell>
          <cell r="D998" t="str">
            <v xml:space="preserve">THOMSON HOLDINGS, INC.                       </v>
          </cell>
          <cell r="E998" t="str">
            <v>NA</v>
          </cell>
          <cell r="F998" t="str">
            <v xml:space="preserve">PPO         </v>
          </cell>
          <cell r="G998" t="str">
            <v>1Q2010</v>
          </cell>
          <cell r="H998">
            <v>19064.64</v>
          </cell>
          <cell r="I998">
            <v>0</v>
          </cell>
          <cell r="J998">
            <v>0</v>
          </cell>
          <cell r="K998">
            <v>0</v>
          </cell>
          <cell r="L998">
            <v>0</v>
          </cell>
        </row>
        <row r="999">
          <cell r="A999" t="str">
            <v>0721108,1</v>
          </cell>
          <cell r="B999" t="str">
            <v>0721108</v>
          </cell>
          <cell r="C999">
            <v>1</v>
          </cell>
          <cell r="D999" t="str">
            <v xml:space="preserve">THOMSON HOLDINGS, INC.                       </v>
          </cell>
          <cell r="E999" t="str">
            <v>NA</v>
          </cell>
          <cell r="F999" t="str">
            <v xml:space="preserve">PPO         </v>
          </cell>
          <cell r="G999" t="str">
            <v>2Q2009</v>
          </cell>
          <cell r="H999">
            <v>619076.01</v>
          </cell>
          <cell r="I999">
            <v>619076.01</v>
          </cell>
          <cell r="J999">
            <v>616566.42000000004</v>
          </cell>
          <cell r="K999">
            <v>0</v>
          </cell>
          <cell r="L999">
            <v>2509.59</v>
          </cell>
        </row>
        <row r="1000">
          <cell r="A1000" t="str">
            <v>0721108,1</v>
          </cell>
          <cell r="B1000" t="str">
            <v>0721108</v>
          </cell>
          <cell r="C1000">
            <v>1</v>
          </cell>
          <cell r="D1000" t="str">
            <v xml:space="preserve">THOMSON HOLDINGS, INC.                       </v>
          </cell>
          <cell r="E1000" t="str">
            <v>NA</v>
          </cell>
          <cell r="F1000" t="str">
            <v xml:space="preserve">PPO         </v>
          </cell>
          <cell r="G1000" t="str">
            <v>3Q2009</v>
          </cell>
          <cell r="H1000">
            <v>638860.34</v>
          </cell>
          <cell r="I1000">
            <v>638860.34</v>
          </cell>
          <cell r="J1000">
            <v>591116.01</v>
          </cell>
          <cell r="K1000">
            <v>0</v>
          </cell>
          <cell r="L1000">
            <v>47744.33</v>
          </cell>
        </row>
        <row r="1001">
          <cell r="A1001" t="str">
            <v>0721108,1</v>
          </cell>
          <cell r="B1001" t="str">
            <v>0721108</v>
          </cell>
          <cell r="C1001">
            <v>1</v>
          </cell>
          <cell r="D1001" t="str">
            <v xml:space="preserve">THOMSON HOLDINGS, INC.                       </v>
          </cell>
          <cell r="E1001" t="str">
            <v>NA</v>
          </cell>
          <cell r="F1001" t="str">
            <v xml:space="preserve">PPO         </v>
          </cell>
          <cell r="G1001" t="str">
            <v>4Q2009</v>
          </cell>
          <cell r="H1001">
            <v>641227.84</v>
          </cell>
          <cell r="I1001">
            <v>641227.84</v>
          </cell>
          <cell r="J1001">
            <v>0</v>
          </cell>
          <cell r="K1001">
            <v>0</v>
          </cell>
          <cell r="L1001">
            <v>641227.84</v>
          </cell>
        </row>
        <row r="1002">
          <cell r="A1002" t="str">
            <v>0721108,1</v>
          </cell>
          <cell r="B1002" t="str">
            <v>0721108</v>
          </cell>
          <cell r="C1002">
            <v>1</v>
          </cell>
          <cell r="D1002" t="str">
            <v xml:space="preserve">THOMSON HOLDINGS, INC.                       </v>
          </cell>
          <cell r="E1002" t="str">
            <v>NA</v>
          </cell>
          <cell r="F1002" t="str">
            <v xml:space="preserve">PPO         </v>
          </cell>
          <cell r="G1002" t="str">
            <v xml:space="preserve"> Prior Periods (2)</v>
          </cell>
          <cell r="H1002">
            <v>5132121.13</v>
          </cell>
          <cell r="I1002">
            <v>4987844.97</v>
          </cell>
          <cell r="J1002">
            <v>4987825.28</v>
          </cell>
          <cell r="K1002">
            <v>0</v>
          </cell>
          <cell r="L1002">
            <v>19.690000000000001</v>
          </cell>
        </row>
        <row r="1003">
          <cell r="A1003" t="str">
            <v>0721108,2</v>
          </cell>
          <cell r="B1003" t="str">
            <v>0721108</v>
          </cell>
          <cell r="C1003">
            <v>2</v>
          </cell>
          <cell r="D1003" t="str">
            <v xml:space="preserve">THOMSON HOLDINGS, INC.                       </v>
          </cell>
          <cell r="E1003" t="str">
            <v>NA</v>
          </cell>
          <cell r="F1003" t="str">
            <v xml:space="preserve">RX SA       </v>
          </cell>
          <cell r="G1003" t="str">
            <v>1Q2009</v>
          </cell>
          <cell r="H1003">
            <v>253623.22</v>
          </cell>
          <cell r="I1003">
            <v>253623.22</v>
          </cell>
          <cell r="J1003">
            <v>253426</v>
          </cell>
          <cell r="K1003">
            <v>0</v>
          </cell>
          <cell r="L1003">
            <v>197.22</v>
          </cell>
        </row>
        <row r="1004">
          <cell r="A1004" t="str">
            <v>0721108,2</v>
          </cell>
          <cell r="B1004" t="str">
            <v>0721108</v>
          </cell>
          <cell r="C1004">
            <v>2</v>
          </cell>
          <cell r="D1004" t="str">
            <v xml:space="preserve">THOMSON HOLDINGS, INC.                       </v>
          </cell>
          <cell r="E1004" t="str">
            <v>NA</v>
          </cell>
          <cell r="F1004" t="str">
            <v xml:space="preserve">RX SA       </v>
          </cell>
          <cell r="G1004" t="str">
            <v>1Q2010</v>
          </cell>
          <cell r="H1004">
            <v>-165.43</v>
          </cell>
          <cell r="I1004">
            <v>0</v>
          </cell>
          <cell r="J1004">
            <v>0</v>
          </cell>
          <cell r="K1004">
            <v>0</v>
          </cell>
          <cell r="L1004">
            <v>0</v>
          </cell>
        </row>
        <row r="1005">
          <cell r="A1005" t="str">
            <v>0721108,2</v>
          </cell>
          <cell r="B1005" t="str">
            <v>0721108</v>
          </cell>
          <cell r="C1005">
            <v>2</v>
          </cell>
          <cell r="D1005" t="str">
            <v xml:space="preserve">THOMSON HOLDINGS, INC.                       </v>
          </cell>
          <cell r="E1005" t="str">
            <v>NA</v>
          </cell>
          <cell r="F1005" t="str">
            <v xml:space="preserve">RX SA       </v>
          </cell>
          <cell r="G1005" t="str">
            <v>2Q2009</v>
          </cell>
          <cell r="H1005">
            <v>268906.62</v>
          </cell>
          <cell r="I1005">
            <v>268906.62</v>
          </cell>
          <cell r="J1005">
            <v>267696.53999999998</v>
          </cell>
          <cell r="K1005">
            <v>0</v>
          </cell>
          <cell r="L1005">
            <v>1210.08</v>
          </cell>
        </row>
        <row r="1006">
          <cell r="A1006" t="str">
            <v>0721108,2</v>
          </cell>
          <cell r="B1006" t="str">
            <v>0721108</v>
          </cell>
          <cell r="C1006">
            <v>2</v>
          </cell>
          <cell r="D1006" t="str">
            <v xml:space="preserve">THOMSON HOLDINGS, INC.                       </v>
          </cell>
          <cell r="E1006" t="str">
            <v>NA</v>
          </cell>
          <cell r="F1006" t="str">
            <v xml:space="preserve">RX SA       </v>
          </cell>
          <cell r="G1006" t="str">
            <v>3Q2009</v>
          </cell>
          <cell r="H1006">
            <v>271220.09999999998</v>
          </cell>
          <cell r="I1006">
            <v>271220.09999999998</v>
          </cell>
          <cell r="J1006">
            <v>230694.56</v>
          </cell>
          <cell r="K1006">
            <v>0</v>
          </cell>
          <cell r="L1006">
            <v>40525.54</v>
          </cell>
        </row>
        <row r="1007">
          <cell r="A1007" t="str">
            <v>0721108,2</v>
          </cell>
          <cell r="B1007" t="str">
            <v>0721108</v>
          </cell>
          <cell r="C1007">
            <v>2</v>
          </cell>
          <cell r="D1007" t="str">
            <v xml:space="preserve">THOMSON HOLDINGS, INC.                       </v>
          </cell>
          <cell r="E1007" t="str">
            <v>NA</v>
          </cell>
          <cell r="F1007" t="str">
            <v xml:space="preserve">RX SA       </v>
          </cell>
          <cell r="G1007" t="str">
            <v>4Q2009</v>
          </cell>
          <cell r="H1007">
            <v>279604.73</v>
          </cell>
          <cell r="I1007">
            <v>279604.73</v>
          </cell>
          <cell r="J1007">
            <v>0</v>
          </cell>
          <cell r="K1007">
            <v>0</v>
          </cell>
          <cell r="L1007">
            <v>279604.73</v>
          </cell>
        </row>
        <row r="1008">
          <cell r="A1008" t="str">
            <v>0721108,2</v>
          </cell>
          <cell r="B1008" t="str">
            <v>0721108</v>
          </cell>
          <cell r="C1008">
            <v>2</v>
          </cell>
          <cell r="D1008" t="str">
            <v xml:space="preserve">THOMSON HOLDINGS, INC.                       </v>
          </cell>
          <cell r="E1008" t="str">
            <v>NA</v>
          </cell>
          <cell r="F1008" t="str">
            <v xml:space="preserve">RX SA       </v>
          </cell>
          <cell r="G1008" t="str">
            <v xml:space="preserve"> Prior Periods (2)</v>
          </cell>
          <cell r="H1008">
            <v>1838670.17</v>
          </cell>
          <cell r="I1008">
            <v>1838670.17</v>
          </cell>
          <cell r="J1008">
            <v>1838660.98</v>
          </cell>
          <cell r="K1008">
            <v>0</v>
          </cell>
          <cell r="L1008">
            <v>9.19</v>
          </cell>
        </row>
        <row r="1009">
          <cell r="A1009" t="str">
            <v>0724463,1</v>
          </cell>
          <cell r="B1009" t="str">
            <v>0724463</v>
          </cell>
          <cell r="C1009">
            <v>1</v>
          </cell>
          <cell r="D1009" t="str">
            <v xml:space="preserve">STATE OF NEW JERSEY(RET PLANS)               </v>
          </cell>
          <cell r="E1009" t="str">
            <v xml:space="preserve">NAG   </v>
          </cell>
          <cell r="F1009" t="str">
            <v xml:space="preserve">PPO         </v>
          </cell>
          <cell r="G1009" t="str">
            <v>1Q2009</v>
          </cell>
          <cell r="H1009">
            <v>1024011.24</v>
          </cell>
          <cell r="I1009">
            <v>1024011.24</v>
          </cell>
          <cell r="J1009">
            <v>1022815.49</v>
          </cell>
          <cell r="K1009">
            <v>0</v>
          </cell>
          <cell r="L1009">
            <v>1195.75</v>
          </cell>
        </row>
        <row r="1010">
          <cell r="A1010" t="str">
            <v>0724463,1</v>
          </cell>
          <cell r="B1010" t="str">
            <v>0724463</v>
          </cell>
          <cell r="C1010">
            <v>1</v>
          </cell>
          <cell r="D1010" t="str">
            <v xml:space="preserve">STATE OF NEW JERSEY(RET PLANS)               </v>
          </cell>
          <cell r="E1010" t="str">
            <v xml:space="preserve">NAG   </v>
          </cell>
          <cell r="F1010" t="str">
            <v xml:space="preserve">PPO         </v>
          </cell>
          <cell r="G1010" t="str">
            <v>1Q2010</v>
          </cell>
          <cell r="H1010">
            <v>2089.94</v>
          </cell>
          <cell r="I1010">
            <v>2089.94</v>
          </cell>
          <cell r="J1010">
            <v>0</v>
          </cell>
          <cell r="K1010">
            <v>0</v>
          </cell>
          <cell r="L1010">
            <v>2089.94</v>
          </cell>
        </row>
        <row r="1011">
          <cell r="A1011" t="str">
            <v>0724463,1</v>
          </cell>
          <cell r="B1011" t="str">
            <v>0724463</v>
          </cell>
          <cell r="C1011">
            <v>1</v>
          </cell>
          <cell r="D1011" t="str">
            <v xml:space="preserve">STATE OF NEW JERSEY(RET PLANS)               </v>
          </cell>
          <cell r="E1011" t="str">
            <v xml:space="preserve">NAG   </v>
          </cell>
          <cell r="F1011" t="str">
            <v xml:space="preserve">PPO         </v>
          </cell>
          <cell r="G1011" t="str">
            <v>2Q2009</v>
          </cell>
          <cell r="H1011">
            <v>1098655.03</v>
          </cell>
          <cell r="I1011">
            <v>1098655.03</v>
          </cell>
          <cell r="J1011">
            <v>1094785.68</v>
          </cell>
          <cell r="K1011">
            <v>0</v>
          </cell>
          <cell r="L1011">
            <v>3869.35</v>
          </cell>
        </row>
        <row r="1012">
          <cell r="A1012" t="str">
            <v>0724463,1</v>
          </cell>
          <cell r="B1012" t="str">
            <v>0724463</v>
          </cell>
          <cell r="C1012">
            <v>1</v>
          </cell>
          <cell r="D1012" t="str">
            <v xml:space="preserve">STATE OF NEW JERSEY(RET PLANS)               </v>
          </cell>
          <cell r="E1012" t="str">
            <v xml:space="preserve">NAG   </v>
          </cell>
          <cell r="F1012" t="str">
            <v xml:space="preserve">PPO         </v>
          </cell>
          <cell r="G1012" t="str">
            <v>3Q2009</v>
          </cell>
          <cell r="H1012">
            <v>1187879.81</v>
          </cell>
          <cell r="I1012">
            <v>1187879.81</v>
          </cell>
          <cell r="J1012">
            <v>1131975.6799999999</v>
          </cell>
          <cell r="K1012">
            <v>0</v>
          </cell>
          <cell r="L1012">
            <v>55904.13</v>
          </cell>
        </row>
        <row r="1013">
          <cell r="A1013" t="str">
            <v>0724463,1</v>
          </cell>
          <cell r="B1013" t="str">
            <v>0724463</v>
          </cell>
          <cell r="C1013">
            <v>1</v>
          </cell>
          <cell r="D1013" t="str">
            <v xml:space="preserve">STATE OF NEW JERSEY(RET PLANS)               </v>
          </cell>
          <cell r="E1013" t="str">
            <v xml:space="preserve">NAG   </v>
          </cell>
          <cell r="F1013" t="str">
            <v xml:space="preserve">PPO         </v>
          </cell>
          <cell r="G1013" t="str">
            <v>4Q2009</v>
          </cell>
          <cell r="H1013">
            <v>1239593.3899999999</v>
          </cell>
          <cell r="I1013">
            <v>1239593.3899999999</v>
          </cell>
          <cell r="J1013">
            <v>0</v>
          </cell>
          <cell r="K1013">
            <v>0</v>
          </cell>
          <cell r="L1013">
            <v>1239593.3899999999</v>
          </cell>
        </row>
        <row r="1014">
          <cell r="A1014" t="str">
            <v>0724463,1</v>
          </cell>
          <cell r="B1014" t="str">
            <v>0724463</v>
          </cell>
          <cell r="C1014">
            <v>1</v>
          </cell>
          <cell r="D1014" t="str">
            <v xml:space="preserve">STATE OF NEW JERSEY(RET PLANS)               </v>
          </cell>
          <cell r="E1014" t="str">
            <v xml:space="preserve">NAG   </v>
          </cell>
          <cell r="F1014" t="str">
            <v xml:space="preserve">PPO         </v>
          </cell>
          <cell r="G1014" t="str">
            <v xml:space="preserve"> Prior Periods (2)</v>
          </cell>
          <cell r="H1014">
            <v>8050089.1799999997</v>
          </cell>
          <cell r="I1014">
            <v>6676745.5999999996</v>
          </cell>
          <cell r="J1014">
            <v>6676671.4199999999</v>
          </cell>
          <cell r="K1014">
            <v>0</v>
          </cell>
          <cell r="L1014">
            <v>74.180000000000007</v>
          </cell>
        </row>
        <row r="1015">
          <cell r="A1015" t="str">
            <v>0724620,1</v>
          </cell>
          <cell r="B1015" t="str">
            <v>0724620</v>
          </cell>
          <cell r="C1015">
            <v>1</v>
          </cell>
          <cell r="D1015" t="str">
            <v xml:space="preserve">TRIUMPH GROUP, INC.                          </v>
          </cell>
          <cell r="E1015" t="str">
            <v>NA</v>
          </cell>
          <cell r="F1015" t="str">
            <v xml:space="preserve">PPO         </v>
          </cell>
          <cell r="G1015" t="str">
            <v>1Q2009</v>
          </cell>
          <cell r="H1015">
            <v>87080.88</v>
          </cell>
          <cell r="I1015">
            <v>34832.35</v>
          </cell>
          <cell r="J1015">
            <v>0</v>
          </cell>
          <cell r="K1015">
            <v>24661.759999999998</v>
          </cell>
          <cell r="L1015">
            <v>10170.59</v>
          </cell>
        </row>
        <row r="1016">
          <cell r="A1016" t="str">
            <v>0724620,1</v>
          </cell>
          <cell r="B1016" t="str">
            <v>0724620</v>
          </cell>
          <cell r="C1016">
            <v>1</v>
          </cell>
          <cell r="D1016" t="str">
            <v xml:space="preserve">TRIUMPH GROUP, INC.                          </v>
          </cell>
          <cell r="E1016" t="str">
            <v>NA</v>
          </cell>
          <cell r="F1016" t="str">
            <v xml:space="preserve">PPO         </v>
          </cell>
          <cell r="G1016" t="str">
            <v>1Q2010</v>
          </cell>
          <cell r="H1016">
            <v>86751.28</v>
          </cell>
          <cell r="I1016">
            <v>34700.42</v>
          </cell>
          <cell r="J1016">
            <v>0</v>
          </cell>
          <cell r="K1016">
            <v>34700.42</v>
          </cell>
          <cell r="L1016">
            <v>0</v>
          </cell>
        </row>
        <row r="1017">
          <cell r="A1017" t="str">
            <v>0724620,1</v>
          </cell>
          <cell r="B1017" t="str">
            <v>0724620</v>
          </cell>
          <cell r="C1017">
            <v>1</v>
          </cell>
          <cell r="D1017" t="str">
            <v xml:space="preserve">TRIUMPH GROUP, INC.                          </v>
          </cell>
          <cell r="E1017" t="str">
            <v>NA</v>
          </cell>
          <cell r="F1017" t="str">
            <v xml:space="preserve">PPO         </v>
          </cell>
          <cell r="G1017" t="str">
            <v>2Q2009</v>
          </cell>
          <cell r="H1017">
            <v>92978.07</v>
          </cell>
          <cell r="I1017">
            <v>37191.19</v>
          </cell>
          <cell r="J1017">
            <v>0</v>
          </cell>
          <cell r="K1017">
            <v>24661.759999999998</v>
          </cell>
          <cell r="L1017">
            <v>12529.43</v>
          </cell>
        </row>
        <row r="1018">
          <cell r="A1018" t="str">
            <v>0724620,1</v>
          </cell>
          <cell r="B1018" t="str">
            <v>0724620</v>
          </cell>
          <cell r="C1018">
            <v>1</v>
          </cell>
          <cell r="D1018" t="str">
            <v xml:space="preserve">TRIUMPH GROUP, INC.                          </v>
          </cell>
          <cell r="E1018" t="str">
            <v>NA</v>
          </cell>
          <cell r="F1018" t="str">
            <v xml:space="preserve">PPO         </v>
          </cell>
          <cell r="G1018" t="str">
            <v>3Q2009</v>
          </cell>
          <cell r="H1018">
            <v>100375.89</v>
          </cell>
          <cell r="I1018">
            <v>40150.480000000003</v>
          </cell>
          <cell r="J1018">
            <v>0</v>
          </cell>
          <cell r="K1018">
            <v>24661.759999999998</v>
          </cell>
          <cell r="L1018">
            <v>15488.72</v>
          </cell>
        </row>
        <row r="1019">
          <cell r="A1019" t="str">
            <v>0724620,1</v>
          </cell>
          <cell r="B1019" t="str">
            <v>0724620</v>
          </cell>
          <cell r="C1019">
            <v>1</v>
          </cell>
          <cell r="D1019" t="str">
            <v xml:space="preserve">TRIUMPH GROUP, INC.                          </v>
          </cell>
          <cell r="E1019" t="str">
            <v>NA</v>
          </cell>
          <cell r="F1019" t="str">
            <v xml:space="preserve">PPO         </v>
          </cell>
          <cell r="G1019" t="str">
            <v>4Q2009</v>
          </cell>
          <cell r="H1019">
            <v>99636.94</v>
          </cell>
          <cell r="I1019">
            <v>39854.839999999997</v>
          </cell>
          <cell r="J1019">
            <v>0</v>
          </cell>
          <cell r="K1019">
            <v>24661.759999999998</v>
          </cell>
          <cell r="L1019">
            <v>15193.08</v>
          </cell>
        </row>
        <row r="1020">
          <cell r="A1020" t="str">
            <v>0724620,1</v>
          </cell>
          <cell r="B1020" t="str">
            <v>0724620</v>
          </cell>
          <cell r="C1020">
            <v>1</v>
          </cell>
          <cell r="D1020" t="str">
            <v xml:space="preserve">TRIUMPH GROUP, INC.                          </v>
          </cell>
          <cell r="E1020" t="str">
            <v>NA</v>
          </cell>
          <cell r="F1020" t="str">
            <v xml:space="preserve">PPO         </v>
          </cell>
          <cell r="G1020" t="str">
            <v xml:space="preserve"> Prior Periods (2)</v>
          </cell>
          <cell r="H1020">
            <v>768060</v>
          </cell>
          <cell r="I1020">
            <v>307223.69</v>
          </cell>
          <cell r="J1020">
            <v>307223.69</v>
          </cell>
          <cell r="K1020">
            <v>0</v>
          </cell>
          <cell r="L1020">
            <v>0</v>
          </cell>
        </row>
        <row r="1021">
          <cell r="A1021" t="str">
            <v>724620 ,1</v>
          </cell>
          <cell r="B1021" t="str">
            <v xml:space="preserve">724620 </v>
          </cell>
          <cell r="C1021">
            <v>1</v>
          </cell>
          <cell r="D1021" t="str">
            <v xml:space="preserve">TRIUMPH INDUSTRIES                           </v>
          </cell>
          <cell r="E1021" t="str">
            <v>NA</v>
          </cell>
          <cell r="F1021" t="str">
            <v xml:space="preserve">HMO         </v>
          </cell>
          <cell r="G1021" t="str">
            <v>1Q2009</v>
          </cell>
          <cell r="H1021">
            <v>23680.76</v>
          </cell>
          <cell r="I1021">
            <v>9472.27</v>
          </cell>
          <cell r="J1021">
            <v>0</v>
          </cell>
          <cell r="K1021">
            <v>0</v>
          </cell>
          <cell r="L1021">
            <v>9472.27</v>
          </cell>
        </row>
        <row r="1022">
          <cell r="A1022" t="str">
            <v>724620 ,1</v>
          </cell>
          <cell r="B1022" t="str">
            <v xml:space="preserve">724620 </v>
          </cell>
          <cell r="C1022">
            <v>1</v>
          </cell>
          <cell r="D1022" t="str">
            <v xml:space="preserve">TRIUMPH INDUSTRIES                           </v>
          </cell>
          <cell r="E1022" t="str">
            <v>NA</v>
          </cell>
          <cell r="F1022" t="str">
            <v xml:space="preserve">HMO         </v>
          </cell>
          <cell r="G1022" t="str">
            <v>1Q2010</v>
          </cell>
          <cell r="H1022">
            <v>18559.8</v>
          </cell>
          <cell r="I1022">
            <v>7423.93</v>
          </cell>
          <cell r="J1022">
            <v>0</v>
          </cell>
          <cell r="K1022">
            <v>0</v>
          </cell>
          <cell r="L1022">
            <v>7423.93</v>
          </cell>
        </row>
        <row r="1023">
          <cell r="A1023" t="str">
            <v>724620 ,1</v>
          </cell>
          <cell r="B1023" t="str">
            <v xml:space="preserve">724620 </v>
          </cell>
          <cell r="C1023">
            <v>1</v>
          </cell>
          <cell r="D1023" t="str">
            <v xml:space="preserve">TRIUMPH INDUSTRIES                           </v>
          </cell>
          <cell r="E1023" t="str">
            <v>NA</v>
          </cell>
          <cell r="F1023" t="str">
            <v xml:space="preserve">HMO         </v>
          </cell>
          <cell r="G1023" t="str">
            <v>2Q2009</v>
          </cell>
          <cell r="H1023">
            <v>23145.040000000001</v>
          </cell>
          <cell r="I1023">
            <v>9258.0300000000007</v>
          </cell>
          <cell r="J1023">
            <v>0</v>
          </cell>
          <cell r="K1023">
            <v>0</v>
          </cell>
          <cell r="L1023">
            <v>9258.0300000000007</v>
          </cell>
        </row>
        <row r="1024">
          <cell r="A1024" t="str">
            <v>724620 ,1</v>
          </cell>
          <cell r="B1024" t="str">
            <v xml:space="preserve">724620 </v>
          </cell>
          <cell r="C1024">
            <v>1</v>
          </cell>
          <cell r="D1024" t="str">
            <v xml:space="preserve">TRIUMPH INDUSTRIES                           </v>
          </cell>
          <cell r="E1024" t="str">
            <v>NA</v>
          </cell>
          <cell r="F1024" t="str">
            <v xml:space="preserve">HMO         </v>
          </cell>
          <cell r="G1024" t="str">
            <v>3Q2009</v>
          </cell>
          <cell r="H1024">
            <v>22147.66</v>
          </cell>
          <cell r="I1024">
            <v>8858.98</v>
          </cell>
          <cell r="J1024">
            <v>0</v>
          </cell>
          <cell r="K1024">
            <v>0</v>
          </cell>
          <cell r="L1024">
            <v>8858.98</v>
          </cell>
        </row>
        <row r="1025">
          <cell r="A1025" t="str">
            <v>724620 ,1</v>
          </cell>
          <cell r="B1025" t="str">
            <v xml:space="preserve">724620 </v>
          </cell>
          <cell r="C1025">
            <v>1</v>
          </cell>
          <cell r="D1025" t="str">
            <v xml:space="preserve">TRIUMPH INDUSTRIES                           </v>
          </cell>
          <cell r="E1025" t="str">
            <v>NA</v>
          </cell>
          <cell r="F1025" t="str">
            <v xml:space="preserve">HMO         </v>
          </cell>
          <cell r="G1025" t="str">
            <v>4Q2009</v>
          </cell>
          <cell r="H1025">
            <v>22007.4</v>
          </cell>
          <cell r="I1025">
            <v>8802.9500000000007</v>
          </cell>
          <cell r="J1025">
            <v>0</v>
          </cell>
          <cell r="K1025">
            <v>0</v>
          </cell>
          <cell r="L1025">
            <v>8802.9500000000007</v>
          </cell>
        </row>
        <row r="1026">
          <cell r="A1026" t="str">
            <v>724620 ,1</v>
          </cell>
          <cell r="B1026" t="str">
            <v xml:space="preserve">724620 </v>
          </cell>
          <cell r="C1026">
            <v>1</v>
          </cell>
          <cell r="D1026" t="str">
            <v xml:space="preserve">TRIUMPH INDUSTRIES                           </v>
          </cell>
          <cell r="E1026" t="str">
            <v>NA</v>
          </cell>
          <cell r="F1026" t="str">
            <v xml:space="preserve">HMO         </v>
          </cell>
          <cell r="G1026" t="str">
            <v xml:space="preserve"> Prior Periods (2)</v>
          </cell>
          <cell r="H1026">
            <v>153084.72</v>
          </cell>
          <cell r="I1026">
            <v>61233.34</v>
          </cell>
          <cell r="J1026">
            <v>61233.34</v>
          </cell>
          <cell r="K1026">
            <v>0</v>
          </cell>
          <cell r="L1026">
            <v>0</v>
          </cell>
        </row>
        <row r="1027">
          <cell r="A1027" t="str">
            <v>0724641,1</v>
          </cell>
          <cell r="B1027" t="str">
            <v>0724641</v>
          </cell>
          <cell r="C1027">
            <v>1</v>
          </cell>
          <cell r="D1027" t="str">
            <v xml:space="preserve">ROCKWELL AUTOMATION                          </v>
          </cell>
          <cell r="E1027" t="str">
            <v>NA</v>
          </cell>
          <cell r="F1027" t="str">
            <v xml:space="preserve">PPO         </v>
          </cell>
          <cell r="G1027" t="str">
            <v>1Q2009</v>
          </cell>
          <cell r="H1027">
            <v>95479.51</v>
          </cell>
          <cell r="I1027">
            <v>38191.839999999997</v>
          </cell>
          <cell r="J1027">
            <v>38160.089999999997</v>
          </cell>
          <cell r="K1027">
            <v>0</v>
          </cell>
          <cell r="L1027">
            <v>31.75</v>
          </cell>
        </row>
        <row r="1028">
          <cell r="A1028" t="str">
            <v>0724641,1</v>
          </cell>
          <cell r="B1028" t="str">
            <v>0724641</v>
          </cell>
          <cell r="C1028">
            <v>1</v>
          </cell>
          <cell r="D1028" t="str">
            <v xml:space="preserve">ROCKWELL AUTOMATION                          </v>
          </cell>
          <cell r="E1028" t="str">
            <v>NA</v>
          </cell>
          <cell r="F1028" t="str">
            <v xml:space="preserve">PPO         </v>
          </cell>
          <cell r="G1028" t="str">
            <v>1Q2010</v>
          </cell>
          <cell r="H1028">
            <v>112636.54</v>
          </cell>
          <cell r="I1028">
            <v>56318.92</v>
          </cell>
          <cell r="J1028">
            <v>0</v>
          </cell>
          <cell r="K1028">
            <v>0</v>
          </cell>
          <cell r="L1028">
            <v>56318.92</v>
          </cell>
        </row>
        <row r="1029">
          <cell r="A1029" t="str">
            <v>0724641,1</v>
          </cell>
          <cell r="B1029" t="str">
            <v>0724641</v>
          </cell>
          <cell r="C1029">
            <v>1</v>
          </cell>
          <cell r="D1029" t="str">
            <v xml:space="preserve">ROCKWELL AUTOMATION                          </v>
          </cell>
          <cell r="E1029" t="str">
            <v>NA</v>
          </cell>
          <cell r="F1029" t="str">
            <v xml:space="preserve">PPO         </v>
          </cell>
          <cell r="G1029" t="str">
            <v>2Q2009</v>
          </cell>
          <cell r="H1029">
            <v>104036.76</v>
          </cell>
          <cell r="I1029">
            <v>41614.68</v>
          </cell>
          <cell r="J1029">
            <v>41368.85</v>
          </cell>
          <cell r="K1029">
            <v>0</v>
          </cell>
          <cell r="L1029">
            <v>245.83</v>
          </cell>
        </row>
        <row r="1030">
          <cell r="A1030" t="str">
            <v>0724641,1</v>
          </cell>
          <cell r="B1030" t="str">
            <v>0724641</v>
          </cell>
          <cell r="C1030">
            <v>1</v>
          </cell>
          <cell r="D1030" t="str">
            <v xml:space="preserve">ROCKWELL AUTOMATION                          </v>
          </cell>
          <cell r="E1030" t="str">
            <v>NA</v>
          </cell>
          <cell r="F1030" t="str">
            <v xml:space="preserve">PPO         </v>
          </cell>
          <cell r="G1030" t="str">
            <v>3Q2009</v>
          </cell>
          <cell r="H1030">
            <v>110929.47</v>
          </cell>
          <cell r="I1030">
            <v>44371.839999999997</v>
          </cell>
          <cell r="J1030">
            <v>39232.07</v>
          </cell>
          <cell r="K1030">
            <v>0</v>
          </cell>
          <cell r="L1030">
            <v>5139.7700000000004</v>
          </cell>
        </row>
        <row r="1031">
          <cell r="A1031" t="str">
            <v>0724641,1</v>
          </cell>
          <cell r="B1031" t="str">
            <v>0724641</v>
          </cell>
          <cell r="C1031">
            <v>1</v>
          </cell>
          <cell r="D1031" t="str">
            <v xml:space="preserve">ROCKWELL AUTOMATION                          </v>
          </cell>
          <cell r="E1031" t="str">
            <v>NA</v>
          </cell>
          <cell r="F1031" t="str">
            <v xml:space="preserve">PPO         </v>
          </cell>
          <cell r="G1031" t="str">
            <v>4Q2009</v>
          </cell>
          <cell r="H1031">
            <v>131788.09</v>
          </cell>
          <cell r="I1031">
            <v>52715.27</v>
          </cell>
          <cell r="J1031">
            <v>0</v>
          </cell>
          <cell r="K1031">
            <v>0</v>
          </cell>
          <cell r="L1031">
            <v>52715.27</v>
          </cell>
        </row>
        <row r="1032">
          <cell r="A1032" t="str">
            <v>0724641,1</v>
          </cell>
          <cell r="B1032" t="str">
            <v>0724641</v>
          </cell>
          <cell r="C1032">
            <v>1</v>
          </cell>
          <cell r="D1032" t="str">
            <v xml:space="preserve">ROCKWELL AUTOMATION                          </v>
          </cell>
          <cell r="E1032" t="str">
            <v>NA</v>
          </cell>
          <cell r="F1032" t="str">
            <v xml:space="preserve">PPO         </v>
          </cell>
          <cell r="G1032" t="str">
            <v xml:space="preserve"> Prior Periods (2)</v>
          </cell>
          <cell r="H1032">
            <v>602159.6</v>
          </cell>
          <cell r="I1032">
            <v>240864.12</v>
          </cell>
          <cell r="J1032">
            <v>240863.45</v>
          </cell>
          <cell r="K1032">
            <v>0</v>
          </cell>
          <cell r="L1032">
            <v>0.67</v>
          </cell>
        </row>
        <row r="1033">
          <cell r="A1033" t="str">
            <v>0724655,1</v>
          </cell>
          <cell r="B1033" t="str">
            <v>0724655</v>
          </cell>
          <cell r="C1033">
            <v>1</v>
          </cell>
          <cell r="D1033" t="str">
            <v xml:space="preserve">MCKESSON CORPORATION                         </v>
          </cell>
          <cell r="E1033" t="str">
            <v>NA</v>
          </cell>
          <cell r="F1033" t="str">
            <v xml:space="preserve">PPO         </v>
          </cell>
          <cell r="G1033" t="str">
            <v>1Q2009</v>
          </cell>
          <cell r="H1033">
            <v>38274.58</v>
          </cell>
          <cell r="I1033">
            <v>5741.25</v>
          </cell>
          <cell r="J1033">
            <v>5737.9</v>
          </cell>
          <cell r="K1033">
            <v>0</v>
          </cell>
          <cell r="L1033">
            <v>3.35</v>
          </cell>
        </row>
        <row r="1034">
          <cell r="A1034" t="str">
            <v>0724655,1</v>
          </cell>
          <cell r="B1034" t="str">
            <v>0724655</v>
          </cell>
          <cell r="C1034">
            <v>1</v>
          </cell>
          <cell r="D1034" t="str">
            <v xml:space="preserve">MCKESSON CORPORATION                         </v>
          </cell>
          <cell r="E1034" t="str">
            <v>NA</v>
          </cell>
          <cell r="F1034" t="str">
            <v xml:space="preserve">PPO         </v>
          </cell>
          <cell r="G1034" t="str">
            <v>1Q2010</v>
          </cell>
          <cell r="H1034">
            <v>-138.15</v>
          </cell>
          <cell r="I1034">
            <v>0</v>
          </cell>
          <cell r="J1034">
            <v>0</v>
          </cell>
          <cell r="K1034">
            <v>0</v>
          </cell>
          <cell r="L1034">
            <v>0</v>
          </cell>
        </row>
        <row r="1035">
          <cell r="A1035" t="str">
            <v>0724655,1</v>
          </cell>
          <cell r="B1035" t="str">
            <v>0724655</v>
          </cell>
          <cell r="C1035">
            <v>1</v>
          </cell>
          <cell r="D1035" t="str">
            <v xml:space="preserve">MCKESSON CORPORATION                         </v>
          </cell>
          <cell r="E1035" t="str">
            <v>NA</v>
          </cell>
          <cell r="F1035" t="str">
            <v xml:space="preserve">PPO         </v>
          </cell>
          <cell r="G1035" t="str">
            <v>2Q2009</v>
          </cell>
          <cell r="H1035">
            <v>43206.62</v>
          </cell>
          <cell r="I1035">
            <v>6481.11</v>
          </cell>
          <cell r="J1035">
            <v>6441.39</v>
          </cell>
          <cell r="K1035">
            <v>0</v>
          </cell>
          <cell r="L1035">
            <v>39.72</v>
          </cell>
        </row>
        <row r="1036">
          <cell r="A1036" t="str">
            <v>0724655,1</v>
          </cell>
          <cell r="B1036" t="str">
            <v>0724655</v>
          </cell>
          <cell r="C1036">
            <v>1</v>
          </cell>
          <cell r="D1036" t="str">
            <v xml:space="preserve">MCKESSON CORPORATION                         </v>
          </cell>
          <cell r="E1036" t="str">
            <v>NA</v>
          </cell>
          <cell r="F1036" t="str">
            <v xml:space="preserve">PPO         </v>
          </cell>
          <cell r="G1036" t="str">
            <v>3Q2009</v>
          </cell>
          <cell r="H1036">
            <v>49218.69</v>
          </cell>
          <cell r="I1036">
            <v>7382.82</v>
          </cell>
          <cell r="J1036">
            <v>6812.65</v>
          </cell>
          <cell r="K1036">
            <v>0</v>
          </cell>
          <cell r="L1036">
            <v>570.16999999999996</v>
          </cell>
        </row>
        <row r="1037">
          <cell r="A1037" t="str">
            <v>0724655,1</v>
          </cell>
          <cell r="B1037" t="str">
            <v>0724655</v>
          </cell>
          <cell r="C1037">
            <v>1</v>
          </cell>
          <cell r="D1037" t="str">
            <v xml:space="preserve">MCKESSON CORPORATION                         </v>
          </cell>
          <cell r="E1037" t="str">
            <v>NA</v>
          </cell>
          <cell r="F1037" t="str">
            <v xml:space="preserve">PPO         </v>
          </cell>
          <cell r="G1037" t="str">
            <v>4Q2009</v>
          </cell>
          <cell r="H1037">
            <v>59263.31</v>
          </cell>
          <cell r="I1037">
            <v>8889.5499999999993</v>
          </cell>
          <cell r="J1037">
            <v>0</v>
          </cell>
          <cell r="K1037">
            <v>0</v>
          </cell>
          <cell r="L1037">
            <v>8889.5499999999993</v>
          </cell>
        </row>
        <row r="1038">
          <cell r="A1038" t="str">
            <v>0724674,1</v>
          </cell>
          <cell r="B1038" t="str">
            <v>0724674</v>
          </cell>
          <cell r="C1038">
            <v>1</v>
          </cell>
          <cell r="D1038" t="str">
            <v xml:space="preserve">MITSUBISHI ELECTRONICS USA                   </v>
          </cell>
          <cell r="E1038" t="str">
            <v>NA</v>
          </cell>
          <cell r="F1038" t="str">
            <v xml:space="preserve">PPO         </v>
          </cell>
          <cell r="G1038" t="str">
            <v>1Q2009</v>
          </cell>
          <cell r="H1038">
            <v>46752.800000000003</v>
          </cell>
          <cell r="I1038">
            <v>4675.32</v>
          </cell>
          <cell r="J1038">
            <v>4671.57</v>
          </cell>
          <cell r="K1038">
            <v>0</v>
          </cell>
          <cell r="L1038">
            <v>3.75</v>
          </cell>
        </row>
        <row r="1039">
          <cell r="A1039" t="str">
            <v>0724674,1</v>
          </cell>
          <cell r="B1039" t="str">
            <v>0724674</v>
          </cell>
          <cell r="C1039">
            <v>1</v>
          </cell>
          <cell r="D1039" t="str">
            <v xml:space="preserve">MITSUBISHI ELECTRONICS USA                   </v>
          </cell>
          <cell r="E1039" t="str">
            <v>NA</v>
          </cell>
          <cell r="F1039" t="str">
            <v xml:space="preserve">PPO         </v>
          </cell>
          <cell r="G1039" t="str">
            <v>1Q2010</v>
          </cell>
          <cell r="H1039">
            <v>41291.230000000003</v>
          </cell>
          <cell r="I1039">
            <v>4129.25</v>
          </cell>
          <cell r="J1039">
            <v>0</v>
          </cell>
          <cell r="K1039">
            <v>0</v>
          </cell>
          <cell r="L1039">
            <v>4129.25</v>
          </cell>
        </row>
        <row r="1040">
          <cell r="A1040" t="str">
            <v>0724674,1</v>
          </cell>
          <cell r="B1040" t="str">
            <v>0724674</v>
          </cell>
          <cell r="C1040">
            <v>1</v>
          </cell>
          <cell r="D1040" t="str">
            <v xml:space="preserve">MITSUBISHI ELECTRONICS USA                   </v>
          </cell>
          <cell r="E1040" t="str">
            <v>NA</v>
          </cell>
          <cell r="F1040" t="str">
            <v xml:space="preserve">PPO         </v>
          </cell>
          <cell r="G1040" t="str">
            <v>2Q2009</v>
          </cell>
          <cell r="H1040">
            <v>46175.26</v>
          </cell>
          <cell r="I1040">
            <v>4617.7</v>
          </cell>
          <cell r="J1040">
            <v>4594</v>
          </cell>
          <cell r="K1040">
            <v>0</v>
          </cell>
          <cell r="L1040">
            <v>23.7</v>
          </cell>
        </row>
        <row r="1041">
          <cell r="A1041" t="str">
            <v>0724674,1</v>
          </cell>
          <cell r="B1041" t="str">
            <v>0724674</v>
          </cell>
          <cell r="C1041">
            <v>1</v>
          </cell>
          <cell r="D1041" t="str">
            <v xml:space="preserve">MITSUBISHI ELECTRONICS USA                   </v>
          </cell>
          <cell r="E1041" t="str">
            <v>NA</v>
          </cell>
          <cell r="F1041" t="str">
            <v xml:space="preserve">PPO         </v>
          </cell>
          <cell r="G1041" t="str">
            <v>3Q2009</v>
          </cell>
          <cell r="H1041">
            <v>45918.77</v>
          </cell>
          <cell r="I1041">
            <v>4592.03</v>
          </cell>
          <cell r="J1041">
            <v>4158.7299999999996</v>
          </cell>
          <cell r="K1041">
            <v>0</v>
          </cell>
          <cell r="L1041">
            <v>433.3</v>
          </cell>
        </row>
        <row r="1042">
          <cell r="A1042" t="str">
            <v>0724674,1</v>
          </cell>
          <cell r="B1042" t="str">
            <v>0724674</v>
          </cell>
          <cell r="C1042">
            <v>1</v>
          </cell>
          <cell r="D1042" t="str">
            <v xml:space="preserve">MITSUBISHI ELECTRONICS USA                   </v>
          </cell>
          <cell r="E1042" t="str">
            <v>NA</v>
          </cell>
          <cell r="F1042" t="str">
            <v xml:space="preserve">PPO         </v>
          </cell>
          <cell r="G1042" t="str">
            <v>4Q2009</v>
          </cell>
          <cell r="H1042">
            <v>53088.15</v>
          </cell>
          <cell r="I1042">
            <v>5308.96</v>
          </cell>
          <cell r="J1042">
            <v>0</v>
          </cell>
          <cell r="K1042">
            <v>0</v>
          </cell>
          <cell r="L1042">
            <v>5308.96</v>
          </cell>
        </row>
        <row r="1043">
          <cell r="A1043" t="str">
            <v>0724674,1</v>
          </cell>
          <cell r="B1043" t="str">
            <v>0724674</v>
          </cell>
          <cell r="C1043">
            <v>1</v>
          </cell>
          <cell r="D1043" t="str">
            <v xml:space="preserve">MITSUBISHI ELECTRONICS USA                   </v>
          </cell>
          <cell r="E1043" t="str">
            <v>NA</v>
          </cell>
          <cell r="F1043" t="str">
            <v xml:space="preserve">PPO         </v>
          </cell>
          <cell r="G1043" t="str">
            <v xml:space="preserve"> Prior Periods (2)</v>
          </cell>
          <cell r="H1043">
            <v>405845.14</v>
          </cell>
          <cell r="I1043">
            <v>61036.98</v>
          </cell>
          <cell r="J1043">
            <v>61036.7</v>
          </cell>
          <cell r="K1043">
            <v>0</v>
          </cell>
          <cell r="L1043">
            <v>0.28000000000000003</v>
          </cell>
        </row>
        <row r="1044">
          <cell r="A1044" t="str">
            <v>0724702,1</v>
          </cell>
          <cell r="B1044" t="str">
            <v>0724702</v>
          </cell>
          <cell r="C1044">
            <v>1</v>
          </cell>
          <cell r="D1044" t="str">
            <v xml:space="preserve">SECURITAS SECURITY SERVICES US               </v>
          </cell>
          <cell r="E1044" t="str">
            <v>NA</v>
          </cell>
          <cell r="F1044" t="str">
            <v xml:space="preserve">PPO         </v>
          </cell>
          <cell r="G1044" t="str">
            <v>1Q2009</v>
          </cell>
          <cell r="H1044">
            <v>119976.49</v>
          </cell>
          <cell r="I1044">
            <v>71985.89</v>
          </cell>
          <cell r="J1044">
            <v>0</v>
          </cell>
          <cell r="K1044">
            <v>71913.759999999995</v>
          </cell>
          <cell r="L1044">
            <v>72.13</v>
          </cell>
        </row>
        <row r="1045">
          <cell r="A1045" t="str">
            <v>0724702,1</v>
          </cell>
          <cell r="B1045" t="str">
            <v>0724702</v>
          </cell>
          <cell r="C1045">
            <v>1</v>
          </cell>
          <cell r="D1045" t="str">
            <v xml:space="preserve">SECURITAS SECURITY SERVICES US               </v>
          </cell>
          <cell r="E1045" t="str">
            <v>NA</v>
          </cell>
          <cell r="F1045" t="str">
            <v xml:space="preserve">PPO         </v>
          </cell>
          <cell r="G1045" t="str">
            <v>1Q2010</v>
          </cell>
          <cell r="H1045">
            <v>98963.67</v>
          </cell>
          <cell r="I1045">
            <v>59378.25</v>
          </cell>
          <cell r="J1045">
            <v>0</v>
          </cell>
          <cell r="K1045">
            <v>59378.25</v>
          </cell>
          <cell r="L1045">
            <v>0</v>
          </cell>
        </row>
        <row r="1046">
          <cell r="A1046" t="str">
            <v>0724702,1</v>
          </cell>
          <cell r="B1046" t="str">
            <v>0724702</v>
          </cell>
          <cell r="C1046">
            <v>1</v>
          </cell>
          <cell r="D1046" t="str">
            <v xml:space="preserve">SECURITAS SECURITY SERVICES US               </v>
          </cell>
          <cell r="E1046" t="str">
            <v>NA</v>
          </cell>
          <cell r="F1046" t="str">
            <v xml:space="preserve">PPO         </v>
          </cell>
          <cell r="G1046" t="str">
            <v>2Q2009</v>
          </cell>
          <cell r="H1046">
            <v>119022.44</v>
          </cell>
          <cell r="I1046">
            <v>71413.41</v>
          </cell>
          <cell r="J1046">
            <v>0</v>
          </cell>
          <cell r="K1046">
            <v>71222.58</v>
          </cell>
          <cell r="L1046">
            <v>190.83</v>
          </cell>
        </row>
        <row r="1047">
          <cell r="A1047" t="str">
            <v>0724702,1</v>
          </cell>
          <cell r="B1047" t="str">
            <v>0724702</v>
          </cell>
          <cell r="C1047">
            <v>1</v>
          </cell>
          <cell r="D1047" t="str">
            <v xml:space="preserve">SECURITAS SECURITY SERVICES US               </v>
          </cell>
          <cell r="E1047" t="str">
            <v>NA</v>
          </cell>
          <cell r="F1047" t="str">
            <v xml:space="preserve">PPO         </v>
          </cell>
          <cell r="G1047" t="str">
            <v>3Q2009</v>
          </cell>
          <cell r="H1047">
            <v>105500.07</v>
          </cell>
          <cell r="I1047">
            <v>63300.03</v>
          </cell>
          <cell r="J1047">
            <v>38786.5</v>
          </cell>
          <cell r="K1047">
            <v>18701.86</v>
          </cell>
          <cell r="L1047">
            <v>5811.67</v>
          </cell>
        </row>
        <row r="1048">
          <cell r="A1048" t="str">
            <v>0724702,1</v>
          </cell>
          <cell r="B1048" t="str">
            <v>0724702</v>
          </cell>
          <cell r="C1048">
            <v>1</v>
          </cell>
          <cell r="D1048" t="str">
            <v xml:space="preserve">SECURITAS SECURITY SERVICES US               </v>
          </cell>
          <cell r="E1048" t="str">
            <v>NA</v>
          </cell>
          <cell r="F1048" t="str">
            <v xml:space="preserve">PPO         </v>
          </cell>
          <cell r="G1048" t="str">
            <v>4Q2009</v>
          </cell>
          <cell r="H1048">
            <v>95197.59</v>
          </cell>
          <cell r="I1048">
            <v>57118.59</v>
          </cell>
          <cell r="J1048">
            <v>0</v>
          </cell>
          <cell r="K1048">
            <v>0</v>
          </cell>
          <cell r="L1048">
            <v>57118.59</v>
          </cell>
        </row>
        <row r="1049">
          <cell r="A1049" t="str">
            <v>0724702,1</v>
          </cell>
          <cell r="B1049" t="str">
            <v>0724702</v>
          </cell>
          <cell r="C1049">
            <v>1</v>
          </cell>
          <cell r="D1049" t="str">
            <v xml:space="preserve">SECURITAS SECURITY SERVICES US               </v>
          </cell>
          <cell r="E1049" t="str">
            <v>NA</v>
          </cell>
          <cell r="F1049" t="str">
            <v xml:space="preserve">PPO         </v>
          </cell>
          <cell r="G1049" t="str">
            <v xml:space="preserve"> Prior Periods (2)</v>
          </cell>
          <cell r="H1049">
            <v>1881285.69</v>
          </cell>
          <cell r="I1049">
            <v>1128767.78</v>
          </cell>
          <cell r="J1049">
            <v>588943.38</v>
          </cell>
          <cell r="K1049">
            <v>539814</v>
          </cell>
          <cell r="L1049">
            <v>10.4</v>
          </cell>
        </row>
        <row r="1050">
          <cell r="A1050" t="str">
            <v>0724707,1</v>
          </cell>
          <cell r="B1050" t="str">
            <v>0724707</v>
          </cell>
          <cell r="C1050">
            <v>1</v>
          </cell>
          <cell r="D1050" t="str">
            <v xml:space="preserve">ZIONS BANCORPORATION                         </v>
          </cell>
          <cell r="E1050" t="str">
            <v>NA</v>
          </cell>
          <cell r="F1050" t="str">
            <v xml:space="preserve">PPO         </v>
          </cell>
          <cell r="G1050" t="str">
            <v>1Q2009</v>
          </cell>
          <cell r="H1050">
            <v>115467.28</v>
          </cell>
          <cell r="I1050">
            <v>57735.93</v>
          </cell>
          <cell r="J1050">
            <v>57692.15</v>
          </cell>
          <cell r="K1050">
            <v>0</v>
          </cell>
          <cell r="L1050">
            <v>43.78</v>
          </cell>
        </row>
        <row r="1051">
          <cell r="A1051" t="str">
            <v>0724707,1</v>
          </cell>
          <cell r="B1051" t="str">
            <v>0724707</v>
          </cell>
          <cell r="C1051">
            <v>1</v>
          </cell>
          <cell r="D1051" t="str">
            <v xml:space="preserve">ZIONS BANCORPORATION                         </v>
          </cell>
          <cell r="E1051" t="str">
            <v>NA</v>
          </cell>
          <cell r="F1051" t="str">
            <v xml:space="preserve">PPO         </v>
          </cell>
          <cell r="G1051" t="str">
            <v>1Q2010</v>
          </cell>
          <cell r="H1051">
            <v>115019.63</v>
          </cell>
          <cell r="I1051">
            <v>57511.77</v>
          </cell>
          <cell r="J1051">
            <v>0</v>
          </cell>
          <cell r="K1051">
            <v>0</v>
          </cell>
          <cell r="L1051">
            <v>57511.77</v>
          </cell>
        </row>
        <row r="1052">
          <cell r="A1052" t="str">
            <v>0724707,1</v>
          </cell>
          <cell r="B1052" t="str">
            <v>0724707</v>
          </cell>
          <cell r="C1052">
            <v>1</v>
          </cell>
          <cell r="D1052" t="str">
            <v xml:space="preserve">ZIONS BANCORPORATION                         </v>
          </cell>
          <cell r="E1052" t="str">
            <v>NA</v>
          </cell>
          <cell r="F1052" t="str">
            <v xml:space="preserve">PPO         </v>
          </cell>
          <cell r="G1052" t="str">
            <v>2Q2009</v>
          </cell>
          <cell r="H1052">
            <v>145070.68</v>
          </cell>
          <cell r="I1052">
            <v>72537.8</v>
          </cell>
          <cell r="J1052">
            <v>72115.11</v>
          </cell>
          <cell r="K1052">
            <v>0</v>
          </cell>
          <cell r="L1052">
            <v>422.69</v>
          </cell>
        </row>
        <row r="1053">
          <cell r="A1053" t="str">
            <v>0724707,1</v>
          </cell>
          <cell r="B1053" t="str">
            <v>0724707</v>
          </cell>
          <cell r="C1053">
            <v>1</v>
          </cell>
          <cell r="D1053" t="str">
            <v xml:space="preserve">ZIONS BANCORPORATION                         </v>
          </cell>
          <cell r="E1053" t="str">
            <v>NA</v>
          </cell>
          <cell r="F1053" t="str">
            <v xml:space="preserve">PPO         </v>
          </cell>
          <cell r="G1053" t="str">
            <v>3Q2009</v>
          </cell>
          <cell r="H1053">
            <v>163772.17000000001</v>
          </cell>
          <cell r="I1053">
            <v>81888.81</v>
          </cell>
          <cell r="J1053">
            <v>74358.17</v>
          </cell>
          <cell r="K1053">
            <v>0</v>
          </cell>
          <cell r="L1053">
            <v>7530.64</v>
          </cell>
        </row>
        <row r="1054">
          <cell r="A1054" t="str">
            <v>0724707,1</v>
          </cell>
          <cell r="B1054" t="str">
            <v>0724707</v>
          </cell>
          <cell r="C1054">
            <v>1</v>
          </cell>
          <cell r="D1054" t="str">
            <v xml:space="preserve">ZIONS BANCORPORATION                         </v>
          </cell>
          <cell r="E1054" t="str">
            <v>NA</v>
          </cell>
          <cell r="F1054" t="str">
            <v xml:space="preserve">PPO         </v>
          </cell>
          <cell r="G1054" t="str">
            <v>4Q2009</v>
          </cell>
          <cell r="H1054">
            <v>201751.79</v>
          </cell>
          <cell r="I1054">
            <v>100878.32</v>
          </cell>
          <cell r="J1054">
            <v>0</v>
          </cell>
          <cell r="K1054">
            <v>0</v>
          </cell>
          <cell r="L1054">
            <v>100878.32</v>
          </cell>
        </row>
        <row r="1055">
          <cell r="A1055" t="str">
            <v>0724707,1</v>
          </cell>
          <cell r="B1055" t="str">
            <v>0724707</v>
          </cell>
          <cell r="C1055">
            <v>1</v>
          </cell>
          <cell r="D1055" t="str">
            <v xml:space="preserve">ZIONS BANCORPORATION                         </v>
          </cell>
          <cell r="E1055" t="str">
            <v>NA</v>
          </cell>
          <cell r="F1055" t="str">
            <v xml:space="preserve">PPO         </v>
          </cell>
          <cell r="G1055" t="str">
            <v xml:space="preserve"> Prior Periods (2)</v>
          </cell>
          <cell r="H1055">
            <v>842123.37</v>
          </cell>
          <cell r="I1055">
            <v>421078.5</v>
          </cell>
          <cell r="J1055">
            <v>421074.81</v>
          </cell>
          <cell r="K1055">
            <v>0</v>
          </cell>
          <cell r="L1055">
            <v>3.69</v>
          </cell>
        </row>
        <row r="1056">
          <cell r="A1056" t="str">
            <v>0724748,1</v>
          </cell>
          <cell r="B1056" t="str">
            <v>0724748</v>
          </cell>
          <cell r="C1056">
            <v>1</v>
          </cell>
          <cell r="D1056" t="str">
            <v xml:space="preserve">7-ELEVEN, INC.                               </v>
          </cell>
          <cell r="E1056" t="str">
            <v>NA</v>
          </cell>
          <cell r="F1056" t="str">
            <v xml:space="preserve">PPO         </v>
          </cell>
          <cell r="G1056" t="str">
            <v>1Q2009</v>
          </cell>
          <cell r="H1056">
            <v>129640.41</v>
          </cell>
          <cell r="I1056">
            <v>129640.41</v>
          </cell>
          <cell r="J1056">
            <v>129571.62</v>
          </cell>
          <cell r="K1056">
            <v>0</v>
          </cell>
          <cell r="L1056">
            <v>68.790000000000006</v>
          </cell>
        </row>
        <row r="1057">
          <cell r="A1057" t="str">
            <v>0724748,1</v>
          </cell>
          <cell r="B1057" t="str">
            <v>0724748</v>
          </cell>
          <cell r="C1057">
            <v>1</v>
          </cell>
          <cell r="D1057" t="str">
            <v xml:space="preserve">7-ELEVEN, INC.                               </v>
          </cell>
          <cell r="E1057" t="str">
            <v>NA</v>
          </cell>
          <cell r="F1057" t="str">
            <v xml:space="preserve">PPO         </v>
          </cell>
          <cell r="G1057" t="str">
            <v>1Q2010</v>
          </cell>
          <cell r="H1057">
            <v>132874.17000000001</v>
          </cell>
          <cell r="I1057">
            <v>132874.17000000001</v>
          </cell>
          <cell r="J1057">
            <v>0</v>
          </cell>
          <cell r="K1057">
            <v>0</v>
          </cell>
          <cell r="L1057">
            <v>132874.17000000001</v>
          </cell>
        </row>
        <row r="1058">
          <cell r="A1058" t="str">
            <v>0724748,1</v>
          </cell>
          <cell r="B1058" t="str">
            <v>0724748</v>
          </cell>
          <cell r="C1058">
            <v>1</v>
          </cell>
          <cell r="D1058" t="str">
            <v xml:space="preserve">7-ELEVEN, INC.                               </v>
          </cell>
          <cell r="E1058" t="str">
            <v>NA</v>
          </cell>
          <cell r="F1058" t="str">
            <v xml:space="preserve">PPO         </v>
          </cell>
          <cell r="G1058" t="str">
            <v>2Q2009</v>
          </cell>
          <cell r="H1058">
            <v>149485.68</v>
          </cell>
          <cell r="I1058">
            <v>149485.68</v>
          </cell>
          <cell r="J1058">
            <v>148401.23000000001</v>
          </cell>
          <cell r="K1058">
            <v>0</v>
          </cell>
          <cell r="L1058">
            <v>1084.45</v>
          </cell>
        </row>
        <row r="1059">
          <cell r="A1059" t="str">
            <v>0724748,1</v>
          </cell>
          <cell r="B1059" t="str">
            <v>0724748</v>
          </cell>
          <cell r="C1059">
            <v>1</v>
          </cell>
          <cell r="D1059" t="str">
            <v xml:space="preserve">7-ELEVEN, INC.                               </v>
          </cell>
          <cell r="E1059" t="str">
            <v>NA</v>
          </cell>
          <cell r="F1059" t="str">
            <v xml:space="preserve">PPO         </v>
          </cell>
          <cell r="G1059" t="str">
            <v>3Q2009</v>
          </cell>
          <cell r="H1059">
            <v>151678.5</v>
          </cell>
          <cell r="I1059">
            <v>151678.5</v>
          </cell>
          <cell r="J1059">
            <v>135452.92000000001</v>
          </cell>
          <cell r="K1059">
            <v>0</v>
          </cell>
          <cell r="L1059">
            <v>16225.58</v>
          </cell>
        </row>
        <row r="1060">
          <cell r="A1060" t="str">
            <v>0724748,1</v>
          </cell>
          <cell r="B1060" t="str">
            <v>0724748</v>
          </cell>
          <cell r="C1060">
            <v>1</v>
          </cell>
          <cell r="D1060" t="str">
            <v xml:space="preserve">7-ELEVEN, INC.                               </v>
          </cell>
          <cell r="E1060" t="str">
            <v>NA</v>
          </cell>
          <cell r="F1060" t="str">
            <v xml:space="preserve">PPO         </v>
          </cell>
          <cell r="G1060" t="str">
            <v>4Q2009</v>
          </cell>
          <cell r="H1060">
            <v>163159.60999999999</v>
          </cell>
          <cell r="I1060">
            <v>163159.60999999999</v>
          </cell>
          <cell r="J1060">
            <v>0</v>
          </cell>
          <cell r="K1060">
            <v>0</v>
          </cell>
          <cell r="L1060">
            <v>163159.60999999999</v>
          </cell>
        </row>
        <row r="1061">
          <cell r="A1061" t="str">
            <v>0724749,1</v>
          </cell>
          <cell r="B1061" t="str">
            <v>0724749</v>
          </cell>
          <cell r="C1061">
            <v>1</v>
          </cell>
          <cell r="D1061" t="str">
            <v xml:space="preserve">AMAZON.COM                                   </v>
          </cell>
          <cell r="E1061" t="str">
            <v>NA</v>
          </cell>
          <cell r="F1061" t="str">
            <v xml:space="preserve">PPO         </v>
          </cell>
          <cell r="G1061" t="str">
            <v>1Q2009</v>
          </cell>
          <cell r="H1061">
            <v>181894</v>
          </cell>
          <cell r="I1061">
            <v>181894</v>
          </cell>
          <cell r="J1061">
            <v>181756.34</v>
          </cell>
          <cell r="K1061">
            <v>0</v>
          </cell>
          <cell r="L1061">
            <v>137.66</v>
          </cell>
        </row>
        <row r="1062">
          <cell r="A1062" t="str">
            <v>0724749,1</v>
          </cell>
          <cell r="B1062" t="str">
            <v>0724749</v>
          </cell>
          <cell r="C1062">
            <v>1</v>
          </cell>
          <cell r="D1062" t="str">
            <v xml:space="preserve">AMAZON.COM                                   </v>
          </cell>
          <cell r="E1062" t="str">
            <v>NA</v>
          </cell>
          <cell r="F1062" t="str">
            <v xml:space="preserve">PPO         </v>
          </cell>
          <cell r="G1062" t="str">
            <v>1Q2010</v>
          </cell>
          <cell r="H1062">
            <v>189475.65</v>
          </cell>
          <cell r="I1062">
            <v>189475.65</v>
          </cell>
          <cell r="J1062">
            <v>0</v>
          </cell>
          <cell r="K1062">
            <v>0</v>
          </cell>
          <cell r="L1062">
            <v>189475.65</v>
          </cell>
        </row>
        <row r="1063">
          <cell r="A1063" t="str">
            <v>0724749,1</v>
          </cell>
          <cell r="B1063" t="str">
            <v>0724749</v>
          </cell>
          <cell r="C1063">
            <v>1</v>
          </cell>
          <cell r="D1063" t="str">
            <v xml:space="preserve">AMAZON.COM                                   </v>
          </cell>
          <cell r="E1063" t="str">
            <v>NA</v>
          </cell>
          <cell r="F1063" t="str">
            <v xml:space="preserve">PPO         </v>
          </cell>
          <cell r="G1063" t="str">
            <v>2Q2009</v>
          </cell>
          <cell r="H1063">
            <v>204700.88</v>
          </cell>
          <cell r="I1063">
            <v>204700.88</v>
          </cell>
          <cell r="J1063">
            <v>203496.33</v>
          </cell>
          <cell r="K1063">
            <v>0</v>
          </cell>
          <cell r="L1063">
            <v>1204.55</v>
          </cell>
        </row>
        <row r="1064">
          <cell r="A1064" t="str">
            <v>0724749,1</v>
          </cell>
          <cell r="B1064" t="str">
            <v>0724749</v>
          </cell>
          <cell r="C1064">
            <v>1</v>
          </cell>
          <cell r="D1064" t="str">
            <v xml:space="preserve">AMAZON.COM                                   </v>
          </cell>
          <cell r="E1064" t="str">
            <v>NA</v>
          </cell>
          <cell r="F1064" t="str">
            <v xml:space="preserve">PPO         </v>
          </cell>
          <cell r="G1064" t="str">
            <v>3Q2009</v>
          </cell>
          <cell r="H1064">
            <v>207453.54</v>
          </cell>
          <cell r="I1064">
            <v>207453.54</v>
          </cell>
          <cell r="J1064">
            <v>187188.26</v>
          </cell>
          <cell r="K1064">
            <v>0</v>
          </cell>
          <cell r="L1064">
            <v>20265.28</v>
          </cell>
        </row>
        <row r="1065">
          <cell r="A1065" t="str">
            <v>0724749,1</v>
          </cell>
          <cell r="B1065" t="str">
            <v>0724749</v>
          </cell>
          <cell r="C1065">
            <v>1</v>
          </cell>
          <cell r="D1065" t="str">
            <v xml:space="preserve">AMAZON.COM                                   </v>
          </cell>
          <cell r="E1065" t="str">
            <v>NA</v>
          </cell>
          <cell r="F1065" t="str">
            <v xml:space="preserve">PPO         </v>
          </cell>
          <cell r="G1065" t="str">
            <v>4Q2009</v>
          </cell>
          <cell r="H1065">
            <v>213313.35</v>
          </cell>
          <cell r="I1065">
            <v>213313.35</v>
          </cell>
          <cell r="J1065">
            <v>0</v>
          </cell>
          <cell r="K1065">
            <v>0</v>
          </cell>
          <cell r="L1065">
            <v>213313.35</v>
          </cell>
        </row>
        <row r="1066">
          <cell r="A1066" t="str">
            <v>0724749,1</v>
          </cell>
          <cell r="B1066" t="str">
            <v>0724749</v>
          </cell>
          <cell r="C1066">
            <v>1</v>
          </cell>
          <cell r="D1066" t="str">
            <v xml:space="preserve">AMAZON.COM                                   </v>
          </cell>
          <cell r="E1066" t="str">
            <v>NA</v>
          </cell>
          <cell r="F1066" t="str">
            <v xml:space="preserve">PPO         </v>
          </cell>
          <cell r="G1066" t="str">
            <v xml:space="preserve"> Prior Periods (2)</v>
          </cell>
          <cell r="H1066">
            <v>1320222.95</v>
          </cell>
          <cell r="I1066">
            <v>899129.57</v>
          </cell>
          <cell r="J1066">
            <v>787478.91</v>
          </cell>
          <cell r="K1066">
            <v>111645.84</v>
          </cell>
          <cell r="L1066">
            <v>4.82</v>
          </cell>
        </row>
        <row r="1067">
          <cell r="A1067" t="str">
            <v>0724754,1</v>
          </cell>
          <cell r="B1067" t="str">
            <v>0724754</v>
          </cell>
          <cell r="C1067">
            <v>1</v>
          </cell>
          <cell r="D1067" t="str">
            <v xml:space="preserve">CONOCOPHILLIPS                               </v>
          </cell>
          <cell r="E1067" t="str">
            <v>NA</v>
          </cell>
          <cell r="F1067" t="str">
            <v xml:space="preserve">PPO         </v>
          </cell>
          <cell r="G1067" t="str">
            <v xml:space="preserve"> Prior Periods (2)</v>
          </cell>
          <cell r="H1067">
            <v>2153129.16</v>
          </cell>
          <cell r="I1067">
            <v>1385563.67</v>
          </cell>
          <cell r="J1067">
            <v>1385162.61</v>
          </cell>
          <cell r="K1067">
            <v>103.22</v>
          </cell>
          <cell r="L1067">
            <v>297.83999999999997</v>
          </cell>
        </row>
        <row r="1068">
          <cell r="A1068" t="str">
            <v>0724767,1</v>
          </cell>
          <cell r="B1068" t="str">
            <v>0724767</v>
          </cell>
          <cell r="C1068">
            <v>1</v>
          </cell>
          <cell r="D1068" t="str">
            <v xml:space="preserve">SCI, MANAGEMENT                              </v>
          </cell>
          <cell r="E1068" t="str">
            <v>NA</v>
          </cell>
          <cell r="F1068" t="str">
            <v xml:space="preserve">PPO         </v>
          </cell>
          <cell r="G1068" t="str">
            <v>1Q2009</v>
          </cell>
          <cell r="H1068">
            <v>242936.71</v>
          </cell>
          <cell r="I1068">
            <v>242936.71</v>
          </cell>
          <cell r="J1068">
            <v>242686.54</v>
          </cell>
          <cell r="K1068">
            <v>0</v>
          </cell>
          <cell r="L1068">
            <v>250.17</v>
          </cell>
        </row>
        <row r="1069">
          <cell r="A1069" t="str">
            <v>0724767,1</v>
          </cell>
          <cell r="B1069" t="str">
            <v>0724767</v>
          </cell>
          <cell r="C1069">
            <v>1</v>
          </cell>
          <cell r="D1069" t="str">
            <v xml:space="preserve">SCI, MANAGEMENT                              </v>
          </cell>
          <cell r="E1069" t="str">
            <v>NA</v>
          </cell>
          <cell r="F1069" t="str">
            <v xml:space="preserve">PPO         </v>
          </cell>
          <cell r="G1069" t="str">
            <v>1Q2010</v>
          </cell>
          <cell r="H1069">
            <v>221284.76</v>
          </cell>
          <cell r="I1069">
            <v>221284.76</v>
          </cell>
          <cell r="J1069">
            <v>0</v>
          </cell>
          <cell r="K1069">
            <v>0</v>
          </cell>
          <cell r="L1069">
            <v>221284.76</v>
          </cell>
        </row>
        <row r="1070">
          <cell r="A1070" t="str">
            <v>0724767,1</v>
          </cell>
          <cell r="B1070" t="str">
            <v>0724767</v>
          </cell>
          <cell r="C1070">
            <v>1</v>
          </cell>
          <cell r="D1070" t="str">
            <v xml:space="preserve">SCI, MANAGEMENT                              </v>
          </cell>
          <cell r="E1070" t="str">
            <v>NA</v>
          </cell>
          <cell r="F1070" t="str">
            <v xml:space="preserve">PPO         </v>
          </cell>
          <cell r="G1070" t="str">
            <v>2Q2009</v>
          </cell>
          <cell r="H1070">
            <v>251356.5</v>
          </cell>
          <cell r="I1070">
            <v>251356.5</v>
          </cell>
          <cell r="J1070">
            <v>250125.17</v>
          </cell>
          <cell r="K1070">
            <v>0</v>
          </cell>
          <cell r="L1070">
            <v>1231.33</v>
          </cell>
        </row>
        <row r="1071">
          <cell r="A1071" t="str">
            <v>0724767,1</v>
          </cell>
          <cell r="B1071" t="str">
            <v>0724767</v>
          </cell>
          <cell r="C1071">
            <v>1</v>
          </cell>
          <cell r="D1071" t="str">
            <v xml:space="preserve">SCI, MANAGEMENT                              </v>
          </cell>
          <cell r="E1071" t="str">
            <v>NA</v>
          </cell>
          <cell r="F1071" t="str">
            <v xml:space="preserve">PPO         </v>
          </cell>
          <cell r="G1071" t="str">
            <v>3Q2009</v>
          </cell>
          <cell r="H1071">
            <v>253239.52</v>
          </cell>
          <cell r="I1071">
            <v>253239.52</v>
          </cell>
          <cell r="J1071">
            <v>238426.36</v>
          </cell>
          <cell r="K1071">
            <v>0</v>
          </cell>
          <cell r="L1071">
            <v>14813.16</v>
          </cell>
        </row>
        <row r="1072">
          <cell r="A1072" t="str">
            <v>0724767,1</v>
          </cell>
          <cell r="B1072" t="str">
            <v>0724767</v>
          </cell>
          <cell r="C1072">
            <v>1</v>
          </cell>
          <cell r="D1072" t="str">
            <v xml:space="preserve">SCI, MANAGEMENT                              </v>
          </cell>
          <cell r="E1072" t="str">
            <v>NA</v>
          </cell>
          <cell r="F1072" t="str">
            <v xml:space="preserve">PPO         </v>
          </cell>
          <cell r="G1072" t="str">
            <v>4Q2009</v>
          </cell>
          <cell r="H1072">
            <v>242634.14</v>
          </cell>
          <cell r="I1072">
            <v>242634.14</v>
          </cell>
          <cell r="J1072">
            <v>0</v>
          </cell>
          <cell r="K1072">
            <v>0</v>
          </cell>
          <cell r="L1072">
            <v>242634.14</v>
          </cell>
        </row>
        <row r="1073">
          <cell r="A1073" t="str">
            <v>0724767,1</v>
          </cell>
          <cell r="B1073" t="str">
            <v>0724767</v>
          </cell>
          <cell r="C1073">
            <v>1</v>
          </cell>
          <cell r="D1073" t="str">
            <v xml:space="preserve">SCI, MANAGEMENT                              </v>
          </cell>
          <cell r="E1073" t="str">
            <v>NA</v>
          </cell>
          <cell r="F1073" t="str">
            <v xml:space="preserve">PPO         </v>
          </cell>
          <cell r="G1073" t="str">
            <v xml:space="preserve"> Prior Periods (2)</v>
          </cell>
          <cell r="H1073">
            <v>2750161.6</v>
          </cell>
          <cell r="I1073">
            <v>1336343.94</v>
          </cell>
          <cell r="J1073">
            <v>1334030.1499999999</v>
          </cell>
          <cell r="K1073">
            <v>2297.73</v>
          </cell>
          <cell r="L1073">
            <v>16.059999999999999</v>
          </cell>
        </row>
        <row r="1074">
          <cell r="A1074" t="str">
            <v>0724772,1</v>
          </cell>
          <cell r="B1074" t="str">
            <v>0724772</v>
          </cell>
          <cell r="C1074">
            <v>1</v>
          </cell>
          <cell r="D1074" t="str">
            <v xml:space="preserve">BP CORPORATION NORTH AMERICA,                </v>
          </cell>
          <cell r="E1074" t="str">
            <v>NA</v>
          </cell>
          <cell r="F1074" t="str">
            <v xml:space="preserve">PPO         </v>
          </cell>
          <cell r="G1074" t="str">
            <v>1Q2009</v>
          </cell>
          <cell r="H1074">
            <v>109042.12</v>
          </cell>
          <cell r="I1074">
            <v>65425.34</v>
          </cell>
          <cell r="J1074">
            <v>65364.11</v>
          </cell>
          <cell r="K1074">
            <v>0</v>
          </cell>
          <cell r="L1074">
            <v>61.23</v>
          </cell>
        </row>
        <row r="1075">
          <cell r="A1075" t="str">
            <v>0724772,1</v>
          </cell>
          <cell r="B1075" t="str">
            <v>0724772</v>
          </cell>
          <cell r="C1075">
            <v>1</v>
          </cell>
          <cell r="D1075" t="str">
            <v xml:space="preserve">BP CORPORATION NORTH AMERICA,                </v>
          </cell>
          <cell r="E1075" t="str">
            <v>NA</v>
          </cell>
          <cell r="F1075" t="str">
            <v xml:space="preserve">PPO         </v>
          </cell>
          <cell r="G1075" t="str">
            <v>1Q2010</v>
          </cell>
          <cell r="H1075">
            <v>87941.119999999995</v>
          </cell>
          <cell r="I1075">
            <v>52764.61</v>
          </cell>
          <cell r="J1075">
            <v>0</v>
          </cell>
          <cell r="K1075">
            <v>0</v>
          </cell>
          <cell r="L1075">
            <v>52764.61</v>
          </cell>
        </row>
        <row r="1076">
          <cell r="A1076" t="str">
            <v>0724772,1</v>
          </cell>
          <cell r="B1076" t="str">
            <v>0724772</v>
          </cell>
          <cell r="C1076">
            <v>1</v>
          </cell>
          <cell r="D1076" t="str">
            <v xml:space="preserve">BP CORPORATION NORTH AMERICA,                </v>
          </cell>
          <cell r="E1076" t="str">
            <v>NA</v>
          </cell>
          <cell r="F1076" t="str">
            <v xml:space="preserve">PPO         </v>
          </cell>
          <cell r="G1076" t="str">
            <v>2Q2009</v>
          </cell>
          <cell r="H1076">
            <v>106545.7</v>
          </cell>
          <cell r="I1076">
            <v>63927.44</v>
          </cell>
          <cell r="J1076">
            <v>63617.89</v>
          </cell>
          <cell r="K1076">
            <v>0</v>
          </cell>
          <cell r="L1076">
            <v>309.55</v>
          </cell>
        </row>
        <row r="1077">
          <cell r="A1077" t="str">
            <v>0724772,1</v>
          </cell>
          <cell r="B1077" t="str">
            <v>0724772</v>
          </cell>
          <cell r="C1077">
            <v>1</v>
          </cell>
          <cell r="D1077" t="str">
            <v xml:space="preserve">BP CORPORATION NORTH AMERICA,                </v>
          </cell>
          <cell r="E1077" t="str">
            <v>NA</v>
          </cell>
          <cell r="F1077" t="str">
            <v xml:space="preserve">PPO         </v>
          </cell>
          <cell r="G1077" t="str">
            <v>3Q2009</v>
          </cell>
          <cell r="H1077">
            <v>117850.97</v>
          </cell>
          <cell r="I1077">
            <v>70709.52</v>
          </cell>
          <cell r="J1077">
            <v>64761.15</v>
          </cell>
          <cell r="K1077">
            <v>0</v>
          </cell>
          <cell r="L1077">
            <v>5948.37</v>
          </cell>
        </row>
        <row r="1078">
          <cell r="A1078" t="str">
            <v>0724772,1</v>
          </cell>
          <cell r="B1078" t="str">
            <v>0724772</v>
          </cell>
          <cell r="C1078">
            <v>1</v>
          </cell>
          <cell r="D1078" t="str">
            <v xml:space="preserve">BP CORPORATION NORTH AMERICA,                </v>
          </cell>
          <cell r="E1078" t="str">
            <v>NA</v>
          </cell>
          <cell r="F1078" t="str">
            <v xml:space="preserve">PPO         </v>
          </cell>
          <cell r="G1078" t="str">
            <v>4Q2009</v>
          </cell>
          <cell r="H1078">
            <v>117835.69</v>
          </cell>
          <cell r="I1078">
            <v>70701.490000000005</v>
          </cell>
          <cell r="J1078">
            <v>0</v>
          </cell>
          <cell r="K1078">
            <v>0</v>
          </cell>
          <cell r="L1078">
            <v>70701.490000000005</v>
          </cell>
        </row>
        <row r="1079">
          <cell r="A1079" t="str">
            <v>0724772,1</v>
          </cell>
          <cell r="B1079" t="str">
            <v>0724772</v>
          </cell>
          <cell r="C1079">
            <v>1</v>
          </cell>
          <cell r="D1079" t="str">
            <v xml:space="preserve">BP CORPORATION NORTH AMERICA,                </v>
          </cell>
          <cell r="E1079" t="str">
            <v>NA</v>
          </cell>
          <cell r="F1079" t="str">
            <v xml:space="preserve">PPO         </v>
          </cell>
          <cell r="G1079" t="str">
            <v xml:space="preserve"> Prior Periods (2)</v>
          </cell>
          <cell r="H1079">
            <v>1310566.6499999999</v>
          </cell>
          <cell r="I1079">
            <v>786338.11</v>
          </cell>
          <cell r="J1079">
            <v>786334.46</v>
          </cell>
          <cell r="K1079">
            <v>0</v>
          </cell>
          <cell r="L1079">
            <v>3.65</v>
          </cell>
        </row>
        <row r="1080">
          <cell r="A1080" t="str">
            <v>0724823,1</v>
          </cell>
          <cell r="B1080" t="str">
            <v>0724823</v>
          </cell>
          <cell r="C1080">
            <v>1</v>
          </cell>
          <cell r="D1080" t="str">
            <v xml:space="preserve">RURAL/METRO CORPORATION                      </v>
          </cell>
          <cell r="E1080" t="str">
            <v>NA</v>
          </cell>
          <cell r="F1080" t="str">
            <v xml:space="preserve">PPO         </v>
          </cell>
          <cell r="G1080" t="str">
            <v xml:space="preserve"> Prior Periods (2)</v>
          </cell>
          <cell r="H1080">
            <v>732624.61</v>
          </cell>
          <cell r="I1080">
            <v>292903.18</v>
          </cell>
          <cell r="J1080">
            <v>291225.62</v>
          </cell>
          <cell r="K1080">
            <v>0</v>
          </cell>
          <cell r="L1080">
            <v>1677.56</v>
          </cell>
        </row>
        <row r="1081">
          <cell r="A1081" t="str">
            <v>0724839,1</v>
          </cell>
          <cell r="B1081" t="str">
            <v>0724839</v>
          </cell>
          <cell r="C1081">
            <v>1</v>
          </cell>
          <cell r="D1081" t="str">
            <v xml:space="preserve">ENERGY FUTURE HOLDINGS CORP                  </v>
          </cell>
          <cell r="E1081" t="str">
            <v>NA</v>
          </cell>
          <cell r="F1081" t="str">
            <v xml:space="preserve">PPO         </v>
          </cell>
          <cell r="G1081" t="str">
            <v>1Q2009</v>
          </cell>
          <cell r="H1081">
            <v>1212023.77</v>
          </cell>
          <cell r="I1081">
            <v>1212023.77</v>
          </cell>
          <cell r="J1081">
            <v>1212023.77</v>
          </cell>
          <cell r="K1081">
            <v>0</v>
          </cell>
          <cell r="L1081">
            <v>0</v>
          </cell>
        </row>
        <row r="1082">
          <cell r="A1082" t="str">
            <v>0724839,1</v>
          </cell>
          <cell r="B1082" t="str">
            <v>0724839</v>
          </cell>
          <cell r="C1082">
            <v>1</v>
          </cell>
          <cell r="D1082" t="str">
            <v xml:space="preserve">ENERGY FUTURE HOLDINGS CORP                  </v>
          </cell>
          <cell r="E1082" t="str">
            <v>NA</v>
          </cell>
          <cell r="F1082" t="str">
            <v xml:space="preserve">PPO         </v>
          </cell>
          <cell r="G1082" t="str">
            <v>1Q2010</v>
          </cell>
          <cell r="H1082">
            <v>1140384.27</v>
          </cell>
          <cell r="I1082">
            <v>1140384.27</v>
          </cell>
          <cell r="J1082">
            <v>0</v>
          </cell>
          <cell r="K1082">
            <v>0</v>
          </cell>
          <cell r="L1082">
            <v>1140384.27</v>
          </cell>
        </row>
        <row r="1083">
          <cell r="A1083" t="str">
            <v>0724839,1</v>
          </cell>
          <cell r="B1083" t="str">
            <v>0724839</v>
          </cell>
          <cell r="C1083">
            <v>1</v>
          </cell>
          <cell r="D1083" t="str">
            <v xml:space="preserve">ENERGY FUTURE HOLDINGS CORP                  </v>
          </cell>
          <cell r="E1083" t="str">
            <v>NA</v>
          </cell>
          <cell r="F1083" t="str">
            <v xml:space="preserve">PPO         </v>
          </cell>
          <cell r="G1083" t="str">
            <v>2Q2009</v>
          </cell>
          <cell r="H1083">
            <v>1310620.3600000001</v>
          </cell>
          <cell r="I1083">
            <v>1310620.3600000001</v>
          </cell>
          <cell r="J1083">
            <v>1310620.3600000001</v>
          </cell>
          <cell r="K1083">
            <v>0</v>
          </cell>
          <cell r="L1083">
            <v>0</v>
          </cell>
        </row>
        <row r="1084">
          <cell r="A1084" t="str">
            <v>0724839,1</v>
          </cell>
          <cell r="B1084" t="str">
            <v>0724839</v>
          </cell>
          <cell r="C1084">
            <v>1</v>
          </cell>
          <cell r="D1084" t="str">
            <v xml:space="preserve">ENERGY FUTURE HOLDINGS CORP                  </v>
          </cell>
          <cell r="E1084" t="str">
            <v>NA</v>
          </cell>
          <cell r="F1084" t="str">
            <v xml:space="preserve">PPO         </v>
          </cell>
          <cell r="G1084" t="str">
            <v>3Q2009</v>
          </cell>
          <cell r="H1084">
            <v>1314605.03</v>
          </cell>
          <cell r="I1084">
            <v>1314605.03</v>
          </cell>
          <cell r="J1084">
            <v>1314605.03</v>
          </cell>
          <cell r="K1084">
            <v>0</v>
          </cell>
          <cell r="L1084">
            <v>0</v>
          </cell>
        </row>
        <row r="1085">
          <cell r="A1085" t="str">
            <v>0724839,1</v>
          </cell>
          <cell r="B1085" t="str">
            <v>0724839</v>
          </cell>
          <cell r="C1085">
            <v>1</v>
          </cell>
          <cell r="D1085" t="str">
            <v xml:space="preserve">ENERGY FUTURE HOLDINGS CORP                  </v>
          </cell>
          <cell r="E1085" t="str">
            <v>NA</v>
          </cell>
          <cell r="F1085" t="str">
            <v xml:space="preserve">PPO         </v>
          </cell>
          <cell r="G1085" t="str">
            <v>4Q2009</v>
          </cell>
          <cell r="H1085">
            <v>1377337.57</v>
          </cell>
          <cell r="I1085">
            <v>1377337.57</v>
          </cell>
          <cell r="J1085">
            <v>1365703.13</v>
          </cell>
          <cell r="K1085">
            <v>0</v>
          </cell>
          <cell r="L1085">
            <v>11634.44</v>
          </cell>
        </row>
        <row r="1086">
          <cell r="A1086" t="str">
            <v>0724839,1</v>
          </cell>
          <cell r="B1086" t="str">
            <v>0724839</v>
          </cell>
          <cell r="C1086">
            <v>1</v>
          </cell>
          <cell r="D1086" t="str">
            <v xml:space="preserve">ENERGY FUTURE HOLDINGS CORP                  </v>
          </cell>
          <cell r="E1086" t="str">
            <v>NA</v>
          </cell>
          <cell r="F1086" t="str">
            <v xml:space="preserve">PPO         </v>
          </cell>
          <cell r="G1086" t="str">
            <v xml:space="preserve"> Prior Periods (2)</v>
          </cell>
          <cell r="H1086">
            <v>4748282.7300000004</v>
          </cell>
          <cell r="I1086">
            <v>4748282.7300000004</v>
          </cell>
          <cell r="J1086">
            <v>4748282.7300000004</v>
          </cell>
          <cell r="K1086">
            <v>0</v>
          </cell>
          <cell r="L1086">
            <v>0</v>
          </cell>
        </row>
        <row r="1087">
          <cell r="A1087" t="str">
            <v>0724981,1</v>
          </cell>
          <cell r="B1087" t="str">
            <v>0724981</v>
          </cell>
          <cell r="C1087">
            <v>1</v>
          </cell>
          <cell r="D1087" t="str">
            <v xml:space="preserve">HILTI, INC.                                  </v>
          </cell>
          <cell r="E1087" t="str">
            <v>NA</v>
          </cell>
          <cell r="F1087" t="str">
            <v xml:space="preserve">PPO         </v>
          </cell>
          <cell r="G1087" t="str">
            <v>1Q2009</v>
          </cell>
          <cell r="H1087">
            <v>103379.99</v>
          </cell>
          <cell r="I1087">
            <v>31014.1</v>
          </cell>
          <cell r="J1087">
            <v>30984.5</v>
          </cell>
          <cell r="K1087">
            <v>0</v>
          </cell>
          <cell r="L1087">
            <v>29.6</v>
          </cell>
        </row>
        <row r="1088">
          <cell r="A1088" t="str">
            <v>0724981,1</v>
          </cell>
          <cell r="B1088" t="str">
            <v>0724981</v>
          </cell>
          <cell r="C1088">
            <v>1</v>
          </cell>
          <cell r="D1088" t="str">
            <v xml:space="preserve">HILTI, INC.                                  </v>
          </cell>
          <cell r="E1088" t="str">
            <v>NA</v>
          </cell>
          <cell r="F1088" t="str">
            <v xml:space="preserve">PPO         </v>
          </cell>
          <cell r="G1088" t="str">
            <v>1Q2010</v>
          </cell>
          <cell r="H1088">
            <v>74888.73</v>
          </cell>
          <cell r="I1088">
            <v>22466.84</v>
          </cell>
          <cell r="J1088">
            <v>0</v>
          </cell>
          <cell r="K1088">
            <v>0</v>
          </cell>
          <cell r="L1088">
            <v>22466.84</v>
          </cell>
        </row>
        <row r="1089">
          <cell r="A1089" t="str">
            <v>0724981,1</v>
          </cell>
          <cell r="B1089" t="str">
            <v>0724981</v>
          </cell>
          <cell r="C1089">
            <v>1</v>
          </cell>
          <cell r="D1089" t="str">
            <v xml:space="preserve">HILTI, INC.                                  </v>
          </cell>
          <cell r="E1089" t="str">
            <v>NA</v>
          </cell>
          <cell r="F1089" t="str">
            <v xml:space="preserve">PPO         </v>
          </cell>
          <cell r="G1089" t="str">
            <v>2Q2009</v>
          </cell>
          <cell r="H1089">
            <v>97124.3</v>
          </cell>
          <cell r="I1089">
            <v>29137.360000000001</v>
          </cell>
          <cell r="J1089">
            <v>28992.39</v>
          </cell>
          <cell r="K1089">
            <v>0</v>
          </cell>
          <cell r="L1089">
            <v>144.97</v>
          </cell>
        </row>
        <row r="1090">
          <cell r="A1090" t="str">
            <v>0724981,1</v>
          </cell>
          <cell r="B1090" t="str">
            <v>0724981</v>
          </cell>
          <cell r="C1090">
            <v>1</v>
          </cell>
          <cell r="D1090" t="str">
            <v xml:space="preserve">HILTI, INC.                                  </v>
          </cell>
          <cell r="E1090" t="str">
            <v>NA</v>
          </cell>
          <cell r="F1090" t="str">
            <v xml:space="preserve">PPO         </v>
          </cell>
          <cell r="G1090" t="str">
            <v>3Q2009</v>
          </cell>
          <cell r="H1090">
            <v>102100.75</v>
          </cell>
          <cell r="I1090">
            <v>30630.240000000002</v>
          </cell>
          <cell r="J1090">
            <v>28482.77</v>
          </cell>
          <cell r="K1090">
            <v>0</v>
          </cell>
          <cell r="L1090">
            <v>2147.4699999999998</v>
          </cell>
        </row>
        <row r="1091">
          <cell r="A1091" t="str">
            <v>0724981,1</v>
          </cell>
          <cell r="B1091" t="str">
            <v>0724981</v>
          </cell>
          <cell r="C1091">
            <v>1</v>
          </cell>
          <cell r="D1091" t="str">
            <v xml:space="preserve">HILTI, INC.                                  </v>
          </cell>
          <cell r="E1091" t="str">
            <v>NA</v>
          </cell>
          <cell r="F1091" t="str">
            <v xml:space="preserve">PPO         </v>
          </cell>
          <cell r="G1091" t="str">
            <v>4Q2009</v>
          </cell>
          <cell r="H1091">
            <v>105426.16</v>
          </cell>
          <cell r="I1091">
            <v>31628.03</v>
          </cell>
          <cell r="J1091">
            <v>0</v>
          </cell>
          <cell r="K1091">
            <v>0</v>
          </cell>
          <cell r="L1091">
            <v>31628.03</v>
          </cell>
        </row>
        <row r="1092">
          <cell r="A1092" t="str">
            <v>0724981,1</v>
          </cell>
          <cell r="B1092" t="str">
            <v>0724981</v>
          </cell>
          <cell r="C1092">
            <v>1</v>
          </cell>
          <cell r="D1092" t="str">
            <v xml:space="preserve">HILTI, INC.                                  </v>
          </cell>
          <cell r="E1092" t="str">
            <v>NA</v>
          </cell>
          <cell r="F1092" t="str">
            <v xml:space="preserve">PPO         </v>
          </cell>
          <cell r="G1092" t="str">
            <v xml:space="preserve"> Prior Periods (2)</v>
          </cell>
          <cell r="H1092">
            <v>932111.35999999999</v>
          </cell>
          <cell r="I1092">
            <v>223452.25</v>
          </cell>
          <cell r="J1092">
            <v>223451.55</v>
          </cell>
          <cell r="K1092">
            <v>0</v>
          </cell>
          <cell r="L1092">
            <v>0.7</v>
          </cell>
        </row>
        <row r="1093">
          <cell r="A1093" t="str">
            <v>0725117,1</v>
          </cell>
          <cell r="B1093" t="str">
            <v>0725117</v>
          </cell>
          <cell r="C1093">
            <v>1</v>
          </cell>
          <cell r="D1093" t="str">
            <v xml:space="preserve">XEROX CORPORATION                            </v>
          </cell>
          <cell r="E1093" t="str">
            <v>NA</v>
          </cell>
          <cell r="F1093" t="str">
            <v xml:space="preserve">PPO         </v>
          </cell>
          <cell r="G1093" t="str">
            <v>1Q2009</v>
          </cell>
          <cell r="H1093">
            <v>162589.09</v>
          </cell>
          <cell r="I1093">
            <v>113812.64</v>
          </cell>
          <cell r="J1093">
            <v>113706</v>
          </cell>
          <cell r="K1093">
            <v>106.64</v>
          </cell>
          <cell r="L1093">
            <v>0</v>
          </cell>
        </row>
        <row r="1094">
          <cell r="A1094" t="str">
            <v>0725117,1</v>
          </cell>
          <cell r="B1094" t="str">
            <v>0725117</v>
          </cell>
          <cell r="C1094">
            <v>1</v>
          </cell>
          <cell r="D1094" t="str">
            <v xml:space="preserve">XEROX CORPORATION                            </v>
          </cell>
          <cell r="E1094" t="str">
            <v>NA</v>
          </cell>
          <cell r="F1094" t="str">
            <v xml:space="preserve">PPO         </v>
          </cell>
          <cell r="G1094" t="str">
            <v>1Q2010</v>
          </cell>
          <cell r="H1094">
            <v>-39.28</v>
          </cell>
          <cell r="I1094">
            <v>0</v>
          </cell>
          <cell r="J1094">
            <v>0</v>
          </cell>
          <cell r="K1094">
            <v>0</v>
          </cell>
          <cell r="L1094">
            <v>0</v>
          </cell>
        </row>
        <row r="1095">
          <cell r="A1095" t="str">
            <v>0725117,1</v>
          </cell>
          <cell r="B1095" t="str">
            <v>0725117</v>
          </cell>
          <cell r="C1095">
            <v>1</v>
          </cell>
          <cell r="D1095" t="str">
            <v xml:space="preserve">XEROX CORPORATION                            </v>
          </cell>
          <cell r="E1095" t="str">
            <v>NA</v>
          </cell>
          <cell r="F1095" t="str">
            <v xml:space="preserve">PPO         </v>
          </cell>
          <cell r="G1095" t="str">
            <v>2Q2009</v>
          </cell>
          <cell r="H1095">
            <v>169541.97</v>
          </cell>
          <cell r="I1095">
            <v>118679.59</v>
          </cell>
          <cell r="J1095">
            <v>118218.08</v>
          </cell>
          <cell r="K1095">
            <v>461.51</v>
          </cell>
          <cell r="L1095">
            <v>0</v>
          </cell>
        </row>
        <row r="1096">
          <cell r="A1096" t="str">
            <v>0725117,1</v>
          </cell>
          <cell r="B1096" t="str">
            <v>0725117</v>
          </cell>
          <cell r="C1096">
            <v>1</v>
          </cell>
          <cell r="D1096" t="str">
            <v xml:space="preserve">XEROX CORPORATION                            </v>
          </cell>
          <cell r="E1096" t="str">
            <v>NA</v>
          </cell>
          <cell r="F1096" t="str">
            <v xml:space="preserve">PPO         </v>
          </cell>
          <cell r="G1096" t="str">
            <v>3Q2009</v>
          </cell>
          <cell r="H1096">
            <v>166431.47</v>
          </cell>
          <cell r="I1096">
            <v>116502.32</v>
          </cell>
          <cell r="J1096">
            <v>104593.64</v>
          </cell>
          <cell r="K1096">
            <v>11908.68</v>
          </cell>
          <cell r="L1096">
            <v>0</v>
          </cell>
        </row>
        <row r="1097">
          <cell r="A1097" t="str">
            <v>0725117,1</v>
          </cell>
          <cell r="B1097" t="str">
            <v>0725117</v>
          </cell>
          <cell r="C1097">
            <v>1</v>
          </cell>
          <cell r="D1097" t="str">
            <v xml:space="preserve">XEROX CORPORATION                            </v>
          </cell>
          <cell r="E1097" t="str">
            <v>NA</v>
          </cell>
          <cell r="F1097" t="str">
            <v xml:space="preserve">PPO         </v>
          </cell>
          <cell r="G1097" t="str">
            <v>4Q2009</v>
          </cell>
          <cell r="H1097">
            <v>176872.6</v>
          </cell>
          <cell r="I1097">
            <v>123811.06</v>
          </cell>
          <cell r="J1097">
            <v>0</v>
          </cell>
          <cell r="K1097">
            <v>6337.17</v>
          </cell>
          <cell r="L1097">
            <v>117473.89</v>
          </cell>
        </row>
        <row r="1098">
          <cell r="A1098" t="str">
            <v>0725117,1</v>
          </cell>
          <cell r="B1098" t="str">
            <v>0725117</v>
          </cell>
          <cell r="C1098">
            <v>1</v>
          </cell>
          <cell r="D1098" t="str">
            <v xml:space="preserve">XEROX CORPORATION                            </v>
          </cell>
          <cell r="E1098" t="str">
            <v>NA</v>
          </cell>
          <cell r="F1098" t="str">
            <v xml:space="preserve">PPO         </v>
          </cell>
          <cell r="G1098" t="str">
            <v xml:space="preserve"> Prior Periods (2)</v>
          </cell>
          <cell r="H1098">
            <v>1861535.02</v>
          </cell>
          <cell r="I1098">
            <v>1179161.44</v>
          </cell>
          <cell r="J1098">
            <v>1179153.75</v>
          </cell>
          <cell r="K1098">
            <v>0</v>
          </cell>
          <cell r="L1098">
            <v>7.69</v>
          </cell>
        </row>
        <row r="1099">
          <cell r="A1099" t="str">
            <v>0725184,1</v>
          </cell>
          <cell r="B1099" t="str">
            <v>0725184</v>
          </cell>
          <cell r="C1099">
            <v>1</v>
          </cell>
          <cell r="D1099" t="str">
            <v xml:space="preserve">EVONIK DEGUSSA CORPORATION                   </v>
          </cell>
          <cell r="E1099" t="str">
            <v>NA</v>
          </cell>
          <cell r="F1099" t="str">
            <v xml:space="preserve">PPO         </v>
          </cell>
          <cell r="G1099" t="str">
            <v>1Q2009</v>
          </cell>
          <cell r="H1099">
            <v>100777.54</v>
          </cell>
          <cell r="I1099">
            <v>20155.259999999998</v>
          </cell>
          <cell r="J1099">
            <v>20134.650000000001</v>
          </cell>
          <cell r="K1099">
            <v>0</v>
          </cell>
          <cell r="L1099">
            <v>20.61</v>
          </cell>
        </row>
        <row r="1100">
          <cell r="A1100" t="str">
            <v>0725184,1</v>
          </cell>
          <cell r="B1100" t="str">
            <v>0725184</v>
          </cell>
          <cell r="C1100">
            <v>1</v>
          </cell>
          <cell r="D1100" t="str">
            <v xml:space="preserve">EVONIK DEGUSSA CORPORATION                   </v>
          </cell>
          <cell r="E1100" t="str">
            <v>NA</v>
          </cell>
          <cell r="F1100" t="str">
            <v xml:space="preserve">PPO         </v>
          </cell>
          <cell r="G1100" t="str">
            <v>1Q2010</v>
          </cell>
          <cell r="H1100">
            <v>98744.3</v>
          </cell>
          <cell r="I1100">
            <v>19748.98</v>
          </cell>
          <cell r="J1100">
            <v>0</v>
          </cell>
          <cell r="K1100">
            <v>0</v>
          </cell>
          <cell r="L1100">
            <v>19748.98</v>
          </cell>
        </row>
        <row r="1101">
          <cell r="A1101" t="str">
            <v>0725184,1</v>
          </cell>
          <cell r="B1101" t="str">
            <v>0725184</v>
          </cell>
          <cell r="C1101">
            <v>1</v>
          </cell>
          <cell r="D1101" t="str">
            <v xml:space="preserve">EVONIK DEGUSSA CORPORATION                   </v>
          </cell>
          <cell r="E1101" t="str">
            <v>NA</v>
          </cell>
          <cell r="F1101" t="str">
            <v xml:space="preserve">PPO         </v>
          </cell>
          <cell r="G1101" t="str">
            <v>2Q2009</v>
          </cell>
          <cell r="H1101">
            <v>104131.47</v>
          </cell>
          <cell r="I1101">
            <v>20826.23</v>
          </cell>
          <cell r="J1101">
            <v>20764.55</v>
          </cell>
          <cell r="K1101">
            <v>0</v>
          </cell>
          <cell r="L1101">
            <v>61.68</v>
          </cell>
        </row>
        <row r="1102">
          <cell r="A1102" t="str">
            <v>0725184,1</v>
          </cell>
          <cell r="B1102" t="str">
            <v>0725184</v>
          </cell>
          <cell r="C1102">
            <v>1</v>
          </cell>
          <cell r="D1102" t="str">
            <v xml:space="preserve">EVONIK DEGUSSA CORPORATION                   </v>
          </cell>
          <cell r="E1102" t="str">
            <v>NA</v>
          </cell>
          <cell r="F1102" t="str">
            <v xml:space="preserve">PPO         </v>
          </cell>
          <cell r="G1102" t="str">
            <v>3Q2009</v>
          </cell>
          <cell r="H1102">
            <v>105246.78</v>
          </cell>
          <cell r="I1102">
            <v>21049.38</v>
          </cell>
          <cell r="J1102">
            <v>19519.73</v>
          </cell>
          <cell r="K1102">
            <v>0</v>
          </cell>
          <cell r="L1102">
            <v>1529.65</v>
          </cell>
        </row>
        <row r="1103">
          <cell r="A1103" t="str">
            <v>0725184,1</v>
          </cell>
          <cell r="B1103" t="str">
            <v>0725184</v>
          </cell>
          <cell r="C1103">
            <v>1</v>
          </cell>
          <cell r="D1103" t="str">
            <v xml:space="preserve">EVONIK DEGUSSA CORPORATION                   </v>
          </cell>
          <cell r="E1103" t="str">
            <v>NA</v>
          </cell>
          <cell r="F1103" t="str">
            <v xml:space="preserve">PPO         </v>
          </cell>
          <cell r="G1103" t="str">
            <v>4Q2009</v>
          </cell>
          <cell r="H1103">
            <v>97900.39</v>
          </cell>
          <cell r="I1103">
            <v>19580.259999999998</v>
          </cell>
          <cell r="J1103">
            <v>0</v>
          </cell>
          <cell r="K1103">
            <v>0</v>
          </cell>
          <cell r="L1103">
            <v>19580.259999999998</v>
          </cell>
        </row>
        <row r="1104">
          <cell r="A1104" t="str">
            <v>0725184,1</v>
          </cell>
          <cell r="B1104" t="str">
            <v>0725184</v>
          </cell>
          <cell r="C1104">
            <v>1</v>
          </cell>
          <cell r="D1104" t="str">
            <v xml:space="preserve">EVONIK DEGUSSA CORPORATION                   </v>
          </cell>
          <cell r="E1104" t="str">
            <v>NA</v>
          </cell>
          <cell r="F1104" t="str">
            <v xml:space="preserve">PPO         </v>
          </cell>
          <cell r="G1104" t="str">
            <v xml:space="preserve"> Prior Periods (2)</v>
          </cell>
          <cell r="H1104">
            <v>1190018</v>
          </cell>
          <cell r="I1104">
            <v>335134.06</v>
          </cell>
          <cell r="J1104">
            <v>335133.06</v>
          </cell>
          <cell r="K1104">
            <v>0</v>
          </cell>
          <cell r="L1104">
            <v>1</v>
          </cell>
        </row>
        <row r="1105">
          <cell r="A1105" t="str">
            <v>0725211,1</v>
          </cell>
          <cell r="B1105" t="str">
            <v>0725211</v>
          </cell>
          <cell r="C1105">
            <v>1</v>
          </cell>
          <cell r="D1105" t="str">
            <v xml:space="preserve">CA, INC.                                     </v>
          </cell>
          <cell r="E1105" t="str">
            <v>NA</v>
          </cell>
          <cell r="F1105" t="str">
            <v xml:space="preserve">PPO         </v>
          </cell>
          <cell r="G1105" t="str">
            <v>1Q2009</v>
          </cell>
          <cell r="H1105">
            <v>160984.60999999999</v>
          </cell>
          <cell r="I1105">
            <v>64393.89</v>
          </cell>
          <cell r="J1105">
            <v>64349.04</v>
          </cell>
          <cell r="K1105">
            <v>0</v>
          </cell>
          <cell r="L1105">
            <v>44.85</v>
          </cell>
        </row>
        <row r="1106">
          <cell r="A1106" t="str">
            <v>0725211,1</v>
          </cell>
          <cell r="B1106" t="str">
            <v>0725211</v>
          </cell>
          <cell r="C1106">
            <v>1</v>
          </cell>
          <cell r="D1106" t="str">
            <v xml:space="preserve">CA, INC.                                     </v>
          </cell>
          <cell r="E1106" t="str">
            <v>NA</v>
          </cell>
          <cell r="F1106" t="str">
            <v xml:space="preserve">PPO         </v>
          </cell>
          <cell r="G1106" t="str">
            <v>1Q2010</v>
          </cell>
          <cell r="H1106">
            <v>163314.35</v>
          </cell>
          <cell r="I1106">
            <v>65325.81</v>
          </cell>
          <cell r="J1106">
            <v>0</v>
          </cell>
          <cell r="K1106">
            <v>0</v>
          </cell>
          <cell r="L1106">
            <v>65325.81</v>
          </cell>
        </row>
        <row r="1107">
          <cell r="A1107" t="str">
            <v>0725211,1</v>
          </cell>
          <cell r="B1107" t="str">
            <v>0725211</v>
          </cell>
          <cell r="C1107">
            <v>1</v>
          </cell>
          <cell r="D1107" t="str">
            <v xml:space="preserve">CA, INC.                                     </v>
          </cell>
          <cell r="E1107" t="str">
            <v>NA</v>
          </cell>
          <cell r="F1107" t="str">
            <v xml:space="preserve">PPO         </v>
          </cell>
          <cell r="G1107" t="str">
            <v>2Q2009</v>
          </cell>
          <cell r="H1107">
            <v>157481.28</v>
          </cell>
          <cell r="I1107">
            <v>62992.56</v>
          </cell>
          <cell r="J1107">
            <v>62824.91</v>
          </cell>
          <cell r="K1107">
            <v>0</v>
          </cell>
          <cell r="L1107">
            <v>167.65</v>
          </cell>
        </row>
        <row r="1108">
          <cell r="A1108" t="str">
            <v>0725211,1</v>
          </cell>
          <cell r="B1108" t="str">
            <v>0725211</v>
          </cell>
          <cell r="C1108">
            <v>1</v>
          </cell>
          <cell r="D1108" t="str">
            <v xml:space="preserve">CA, INC.                                     </v>
          </cell>
          <cell r="E1108" t="str">
            <v>NA</v>
          </cell>
          <cell r="F1108" t="str">
            <v xml:space="preserve">PPO         </v>
          </cell>
          <cell r="G1108" t="str">
            <v>3Q2009</v>
          </cell>
          <cell r="H1108">
            <v>180253.82</v>
          </cell>
          <cell r="I1108">
            <v>72101.490000000005</v>
          </cell>
          <cell r="J1108">
            <v>64646.58</v>
          </cell>
          <cell r="K1108">
            <v>0</v>
          </cell>
          <cell r="L1108">
            <v>7454.91</v>
          </cell>
        </row>
        <row r="1109">
          <cell r="A1109" t="str">
            <v>0725211,1</v>
          </cell>
          <cell r="B1109" t="str">
            <v>0725211</v>
          </cell>
          <cell r="C1109">
            <v>1</v>
          </cell>
          <cell r="D1109" t="str">
            <v xml:space="preserve">CA, INC.                                     </v>
          </cell>
          <cell r="E1109" t="str">
            <v>NA</v>
          </cell>
          <cell r="F1109" t="str">
            <v xml:space="preserve">PPO         </v>
          </cell>
          <cell r="G1109" t="str">
            <v>4Q2009</v>
          </cell>
          <cell r="H1109">
            <v>200911.55</v>
          </cell>
          <cell r="I1109">
            <v>80364.63</v>
          </cell>
          <cell r="J1109">
            <v>0</v>
          </cell>
          <cell r="K1109">
            <v>0</v>
          </cell>
          <cell r="L1109">
            <v>80364.63</v>
          </cell>
        </row>
        <row r="1110">
          <cell r="A1110" t="str">
            <v>0725211,1</v>
          </cell>
          <cell r="B1110" t="str">
            <v>0725211</v>
          </cell>
          <cell r="C1110">
            <v>1</v>
          </cell>
          <cell r="D1110" t="str">
            <v xml:space="preserve">CA, INC.                                     </v>
          </cell>
          <cell r="E1110" t="str">
            <v>NA</v>
          </cell>
          <cell r="F1110" t="str">
            <v xml:space="preserve">PPO         </v>
          </cell>
          <cell r="G1110" t="str">
            <v xml:space="preserve"> Prior Periods (2)</v>
          </cell>
          <cell r="H1110">
            <v>1280496.08</v>
          </cell>
          <cell r="I1110">
            <v>512198.54</v>
          </cell>
          <cell r="J1110">
            <v>512197.22</v>
          </cell>
          <cell r="K1110">
            <v>0</v>
          </cell>
          <cell r="L1110">
            <v>1.32</v>
          </cell>
        </row>
        <row r="1111">
          <cell r="A1111" t="str">
            <v>0727701,1</v>
          </cell>
          <cell r="B1111" t="str">
            <v>0727701</v>
          </cell>
          <cell r="C1111">
            <v>1</v>
          </cell>
          <cell r="D1111" t="str">
            <v xml:space="preserve">SNAP-ON INCORPORATED                         </v>
          </cell>
          <cell r="E1111" t="str">
            <v>NA</v>
          </cell>
          <cell r="F1111" t="str">
            <v xml:space="preserve">PPO         </v>
          </cell>
          <cell r="G1111" t="str">
            <v>1Q2009</v>
          </cell>
          <cell r="H1111">
            <v>199425.09</v>
          </cell>
          <cell r="I1111">
            <v>137618.85</v>
          </cell>
          <cell r="J1111">
            <v>137510.53</v>
          </cell>
          <cell r="K1111">
            <v>0</v>
          </cell>
          <cell r="L1111">
            <v>108.32</v>
          </cell>
        </row>
        <row r="1112">
          <cell r="A1112" t="str">
            <v>0727701,1</v>
          </cell>
          <cell r="B1112" t="str">
            <v>0727701</v>
          </cell>
          <cell r="C1112">
            <v>1</v>
          </cell>
          <cell r="D1112" t="str">
            <v xml:space="preserve">SNAP-ON INCORPORATED                         </v>
          </cell>
          <cell r="E1112" t="str">
            <v>NA</v>
          </cell>
          <cell r="F1112" t="str">
            <v xml:space="preserve">PPO         </v>
          </cell>
          <cell r="G1112" t="str">
            <v>1Q2010</v>
          </cell>
          <cell r="H1112">
            <v>181533.49</v>
          </cell>
          <cell r="I1112">
            <v>127074.07</v>
          </cell>
          <cell r="J1112">
            <v>0</v>
          </cell>
          <cell r="K1112">
            <v>0</v>
          </cell>
          <cell r="L1112">
            <v>127074.07</v>
          </cell>
        </row>
        <row r="1113">
          <cell r="A1113" t="str">
            <v>0727701,1</v>
          </cell>
          <cell r="B1113" t="str">
            <v>0727701</v>
          </cell>
          <cell r="C1113">
            <v>1</v>
          </cell>
          <cell r="D1113" t="str">
            <v xml:space="preserve">SNAP-ON INCORPORATED                         </v>
          </cell>
          <cell r="E1113" t="str">
            <v>NA</v>
          </cell>
          <cell r="F1113" t="str">
            <v xml:space="preserve">PPO         </v>
          </cell>
          <cell r="G1113" t="str">
            <v>2Q2009</v>
          </cell>
          <cell r="H1113">
            <v>190962.08</v>
          </cell>
          <cell r="I1113">
            <v>131763.87</v>
          </cell>
          <cell r="J1113">
            <v>131035.65</v>
          </cell>
          <cell r="K1113">
            <v>0</v>
          </cell>
          <cell r="L1113">
            <v>728.22</v>
          </cell>
        </row>
        <row r="1114">
          <cell r="A1114" t="str">
            <v>0727701,1</v>
          </cell>
          <cell r="B1114" t="str">
            <v>0727701</v>
          </cell>
          <cell r="C1114">
            <v>1</v>
          </cell>
          <cell r="D1114" t="str">
            <v xml:space="preserve">SNAP-ON INCORPORATED                         </v>
          </cell>
          <cell r="E1114" t="str">
            <v>NA</v>
          </cell>
          <cell r="F1114" t="str">
            <v xml:space="preserve">PPO         </v>
          </cell>
          <cell r="G1114" t="str">
            <v>3Q2009</v>
          </cell>
          <cell r="H1114">
            <v>192120.64</v>
          </cell>
          <cell r="I1114">
            <v>132561.56</v>
          </cell>
          <cell r="J1114">
            <v>123589.49</v>
          </cell>
          <cell r="K1114">
            <v>0</v>
          </cell>
          <cell r="L1114">
            <v>8972.07</v>
          </cell>
        </row>
        <row r="1115">
          <cell r="A1115" t="str">
            <v>0727701,1</v>
          </cell>
          <cell r="B1115" t="str">
            <v>0727701</v>
          </cell>
          <cell r="C1115">
            <v>1</v>
          </cell>
          <cell r="D1115" t="str">
            <v xml:space="preserve">SNAP-ON INCORPORATED                         </v>
          </cell>
          <cell r="E1115" t="str">
            <v>NA</v>
          </cell>
          <cell r="F1115" t="str">
            <v xml:space="preserve">PPO         </v>
          </cell>
          <cell r="G1115" t="str">
            <v>4Q2009</v>
          </cell>
          <cell r="H1115">
            <v>194115.53</v>
          </cell>
          <cell r="I1115">
            <v>133939.85</v>
          </cell>
          <cell r="J1115">
            <v>0</v>
          </cell>
          <cell r="K1115">
            <v>0</v>
          </cell>
          <cell r="L1115">
            <v>133939.85</v>
          </cell>
        </row>
        <row r="1116">
          <cell r="A1116" t="str">
            <v>0727701,1</v>
          </cell>
          <cell r="B1116" t="str">
            <v>0727701</v>
          </cell>
          <cell r="C1116">
            <v>1</v>
          </cell>
          <cell r="D1116" t="str">
            <v xml:space="preserve">SNAP-ON INCORPORATED                         </v>
          </cell>
          <cell r="E1116" t="str">
            <v>NA</v>
          </cell>
          <cell r="F1116" t="str">
            <v xml:space="preserve">PPO         </v>
          </cell>
          <cell r="G1116" t="str">
            <v xml:space="preserve"> Prior Periods (2)</v>
          </cell>
          <cell r="H1116">
            <v>1431238.66</v>
          </cell>
          <cell r="I1116">
            <v>912490.45</v>
          </cell>
          <cell r="J1116">
            <v>911339.56</v>
          </cell>
          <cell r="K1116">
            <v>1143.3699999999999</v>
          </cell>
          <cell r="L1116">
            <v>7.52</v>
          </cell>
        </row>
        <row r="1117">
          <cell r="A1117" t="str">
            <v>0727754,1</v>
          </cell>
          <cell r="B1117" t="str">
            <v>0727754</v>
          </cell>
          <cell r="C1117">
            <v>1</v>
          </cell>
          <cell r="D1117" t="str">
            <v xml:space="preserve">KOHLER CO.                                   </v>
          </cell>
          <cell r="E1117" t="str">
            <v>NA</v>
          </cell>
          <cell r="F1117" t="str">
            <v xml:space="preserve">PPO         </v>
          </cell>
          <cell r="G1117" t="str">
            <v>1Q2009</v>
          </cell>
          <cell r="H1117">
            <v>374.38</v>
          </cell>
          <cell r="I1117">
            <v>0</v>
          </cell>
          <cell r="J1117">
            <v>0</v>
          </cell>
          <cell r="K1117">
            <v>0</v>
          </cell>
          <cell r="L1117">
            <v>0</v>
          </cell>
        </row>
        <row r="1118">
          <cell r="A1118" t="str">
            <v>0727754,1</v>
          </cell>
          <cell r="B1118" t="str">
            <v>0727754</v>
          </cell>
          <cell r="C1118">
            <v>1</v>
          </cell>
          <cell r="D1118" t="str">
            <v xml:space="preserve">KOHLER CO.                                   </v>
          </cell>
          <cell r="E1118" t="str">
            <v>NA</v>
          </cell>
          <cell r="F1118" t="str">
            <v xml:space="preserve">PPO         </v>
          </cell>
          <cell r="G1118" t="str">
            <v xml:space="preserve"> Prior Periods (2)</v>
          </cell>
          <cell r="H1118">
            <v>2636228.4700000002</v>
          </cell>
          <cell r="I1118">
            <v>1845367.16</v>
          </cell>
          <cell r="J1118">
            <v>1842515.99</v>
          </cell>
          <cell r="K1118">
            <v>0</v>
          </cell>
          <cell r="L1118">
            <v>2851.17</v>
          </cell>
        </row>
        <row r="1119">
          <cell r="A1119" t="str">
            <v>0727756,1</v>
          </cell>
          <cell r="B1119" t="str">
            <v>0727756</v>
          </cell>
          <cell r="C1119">
            <v>1</v>
          </cell>
          <cell r="D1119" t="str">
            <v xml:space="preserve">FIRSTGROUP AMERICA, INC.                     </v>
          </cell>
          <cell r="E1119" t="str">
            <v>NA</v>
          </cell>
          <cell r="F1119" t="str">
            <v xml:space="preserve">PPO         </v>
          </cell>
          <cell r="G1119" t="str">
            <v>1Q2009</v>
          </cell>
          <cell r="H1119">
            <v>203614.12</v>
          </cell>
          <cell r="I1119">
            <v>101809.68</v>
          </cell>
          <cell r="J1119">
            <v>101722.93</v>
          </cell>
          <cell r="K1119">
            <v>0</v>
          </cell>
          <cell r="L1119">
            <v>86.75</v>
          </cell>
        </row>
        <row r="1120">
          <cell r="A1120" t="str">
            <v>0727756,1</v>
          </cell>
          <cell r="B1120" t="str">
            <v>0727756</v>
          </cell>
          <cell r="C1120">
            <v>1</v>
          </cell>
          <cell r="D1120" t="str">
            <v xml:space="preserve">FIRSTGROUP AMERICA, INC.                     </v>
          </cell>
          <cell r="E1120" t="str">
            <v>NA</v>
          </cell>
          <cell r="F1120" t="str">
            <v xml:space="preserve">PPO         </v>
          </cell>
          <cell r="G1120" t="str">
            <v>1Q2010</v>
          </cell>
          <cell r="H1120">
            <v>204872.55</v>
          </cell>
          <cell r="I1120">
            <v>102438.61</v>
          </cell>
          <cell r="J1120">
            <v>0</v>
          </cell>
          <cell r="K1120">
            <v>0</v>
          </cell>
          <cell r="L1120">
            <v>102438.61</v>
          </cell>
        </row>
        <row r="1121">
          <cell r="A1121" t="str">
            <v>0727756,1</v>
          </cell>
          <cell r="B1121" t="str">
            <v>0727756</v>
          </cell>
          <cell r="C1121">
            <v>1</v>
          </cell>
          <cell r="D1121" t="str">
            <v xml:space="preserve">FIRSTGROUP AMERICA, INC.                     </v>
          </cell>
          <cell r="E1121" t="str">
            <v>NA</v>
          </cell>
          <cell r="F1121" t="str">
            <v xml:space="preserve">PPO         </v>
          </cell>
          <cell r="G1121" t="str">
            <v>2Q2009</v>
          </cell>
          <cell r="H1121">
            <v>220088.22</v>
          </cell>
          <cell r="I1121">
            <v>110046.78</v>
          </cell>
          <cell r="J1121">
            <v>109429.96</v>
          </cell>
          <cell r="K1121">
            <v>0</v>
          </cell>
          <cell r="L1121">
            <v>616.82000000000005</v>
          </cell>
        </row>
        <row r="1122">
          <cell r="A1122" t="str">
            <v>0727756,1</v>
          </cell>
          <cell r="B1122" t="str">
            <v>0727756</v>
          </cell>
          <cell r="C1122">
            <v>1</v>
          </cell>
          <cell r="D1122" t="str">
            <v xml:space="preserve">FIRSTGROUP AMERICA, INC.                     </v>
          </cell>
          <cell r="E1122" t="str">
            <v>NA</v>
          </cell>
          <cell r="F1122" t="str">
            <v xml:space="preserve">PPO         </v>
          </cell>
          <cell r="G1122" t="str">
            <v>3Q2009</v>
          </cell>
          <cell r="H1122">
            <v>234174.48</v>
          </cell>
          <cell r="I1122">
            <v>117089.85</v>
          </cell>
          <cell r="J1122">
            <v>105377.46</v>
          </cell>
          <cell r="K1122">
            <v>0</v>
          </cell>
          <cell r="L1122">
            <v>11712.39</v>
          </cell>
        </row>
        <row r="1123">
          <cell r="A1123" t="str">
            <v>0727756,1</v>
          </cell>
          <cell r="B1123" t="str">
            <v>0727756</v>
          </cell>
          <cell r="C1123">
            <v>1</v>
          </cell>
          <cell r="D1123" t="str">
            <v xml:space="preserve">FIRSTGROUP AMERICA, INC.                     </v>
          </cell>
          <cell r="E1123" t="str">
            <v>NA</v>
          </cell>
          <cell r="F1123" t="str">
            <v xml:space="preserve">PPO         </v>
          </cell>
          <cell r="G1123" t="str">
            <v>4Q2009</v>
          </cell>
          <cell r="H1123">
            <v>225300.18</v>
          </cell>
          <cell r="I1123">
            <v>112652.57</v>
          </cell>
          <cell r="J1123">
            <v>0</v>
          </cell>
          <cell r="K1123">
            <v>0</v>
          </cell>
          <cell r="L1123">
            <v>112652.57</v>
          </cell>
        </row>
        <row r="1124">
          <cell r="A1124" t="str">
            <v>0727756,1</v>
          </cell>
          <cell r="B1124" t="str">
            <v>0727756</v>
          </cell>
          <cell r="C1124">
            <v>1</v>
          </cell>
          <cell r="D1124" t="str">
            <v xml:space="preserve">FIRSTGROUP AMERICA, INC.                     </v>
          </cell>
          <cell r="E1124" t="str">
            <v>NA</v>
          </cell>
          <cell r="F1124" t="str">
            <v xml:space="preserve">PPO         </v>
          </cell>
          <cell r="G1124" t="str">
            <v xml:space="preserve"> Prior Periods (2)</v>
          </cell>
          <cell r="H1124">
            <v>1312558.6100000001</v>
          </cell>
          <cell r="I1124">
            <v>588912.93000000005</v>
          </cell>
          <cell r="J1124">
            <v>588906.89</v>
          </cell>
          <cell r="K1124">
            <v>0</v>
          </cell>
          <cell r="L1124">
            <v>6.04</v>
          </cell>
        </row>
        <row r="1125">
          <cell r="A1125" t="str">
            <v>0779390,1</v>
          </cell>
          <cell r="B1125" t="str">
            <v>0779390</v>
          </cell>
          <cell r="C1125">
            <v>1</v>
          </cell>
          <cell r="D1125" t="str">
            <v xml:space="preserve">CIBER, INC.                                  </v>
          </cell>
          <cell r="E1125" t="str">
            <v>NA</v>
          </cell>
          <cell r="F1125" t="str">
            <v xml:space="preserve">PPO         </v>
          </cell>
          <cell r="G1125" t="str">
            <v>1Q2009</v>
          </cell>
          <cell r="H1125">
            <v>120136.1</v>
          </cell>
          <cell r="I1125">
            <v>120136.1</v>
          </cell>
          <cell r="J1125">
            <v>120056.63</v>
          </cell>
          <cell r="K1125">
            <v>0</v>
          </cell>
          <cell r="L1125">
            <v>79.47</v>
          </cell>
        </row>
        <row r="1126">
          <cell r="A1126" t="str">
            <v>0779390,1</v>
          </cell>
          <cell r="B1126" t="str">
            <v>0779390</v>
          </cell>
          <cell r="C1126">
            <v>1</v>
          </cell>
          <cell r="D1126" t="str">
            <v xml:space="preserve">CIBER, INC.                                  </v>
          </cell>
          <cell r="E1126" t="str">
            <v>NA</v>
          </cell>
          <cell r="F1126" t="str">
            <v xml:space="preserve">PPO         </v>
          </cell>
          <cell r="G1126" t="str">
            <v>1Q2010</v>
          </cell>
          <cell r="H1126">
            <v>111147.28</v>
          </cell>
          <cell r="I1126">
            <v>100032.58</v>
          </cell>
          <cell r="J1126">
            <v>0</v>
          </cell>
          <cell r="K1126">
            <v>0</v>
          </cell>
          <cell r="L1126">
            <v>100032.58</v>
          </cell>
        </row>
        <row r="1127">
          <cell r="A1127" t="str">
            <v>0779390,1</v>
          </cell>
          <cell r="B1127" t="str">
            <v>0779390</v>
          </cell>
          <cell r="C1127">
            <v>1</v>
          </cell>
          <cell r="D1127" t="str">
            <v xml:space="preserve">CIBER, INC.                                  </v>
          </cell>
          <cell r="E1127" t="str">
            <v>NA</v>
          </cell>
          <cell r="F1127" t="str">
            <v xml:space="preserve">PPO         </v>
          </cell>
          <cell r="G1127" t="str">
            <v>2Q2009</v>
          </cell>
          <cell r="H1127">
            <v>122330.67</v>
          </cell>
          <cell r="I1127">
            <v>122330.67</v>
          </cell>
          <cell r="J1127">
            <v>121755.19</v>
          </cell>
          <cell r="K1127">
            <v>0</v>
          </cell>
          <cell r="L1127">
            <v>575.48</v>
          </cell>
        </row>
        <row r="1128">
          <cell r="A1128" t="str">
            <v>0779390,1</v>
          </cell>
          <cell r="B1128" t="str">
            <v>0779390</v>
          </cell>
          <cell r="C1128">
            <v>1</v>
          </cell>
          <cell r="D1128" t="str">
            <v xml:space="preserve">CIBER, INC.                                  </v>
          </cell>
          <cell r="E1128" t="str">
            <v>NA</v>
          </cell>
          <cell r="F1128" t="str">
            <v xml:space="preserve">PPO         </v>
          </cell>
          <cell r="G1128" t="str">
            <v>3Q2009</v>
          </cell>
          <cell r="H1128">
            <v>123256.16</v>
          </cell>
          <cell r="I1128">
            <v>123256.16</v>
          </cell>
          <cell r="J1128">
            <v>113467.28</v>
          </cell>
          <cell r="K1128">
            <v>0</v>
          </cell>
          <cell r="L1128">
            <v>9788.8799999999992</v>
          </cell>
        </row>
        <row r="1129">
          <cell r="A1129" t="str">
            <v>0779390,1</v>
          </cell>
          <cell r="B1129" t="str">
            <v>0779390</v>
          </cell>
          <cell r="C1129">
            <v>1</v>
          </cell>
          <cell r="D1129" t="str">
            <v xml:space="preserve">CIBER, INC.                                  </v>
          </cell>
          <cell r="E1129" t="str">
            <v>NA</v>
          </cell>
          <cell r="F1129" t="str">
            <v xml:space="preserve">PPO         </v>
          </cell>
          <cell r="G1129" t="str">
            <v>4Q2009</v>
          </cell>
          <cell r="H1129">
            <v>129989.32</v>
          </cell>
          <cell r="I1129">
            <v>129989.32</v>
          </cell>
          <cell r="J1129">
            <v>0</v>
          </cell>
          <cell r="K1129">
            <v>0</v>
          </cell>
          <cell r="L1129">
            <v>129989.32</v>
          </cell>
        </row>
        <row r="1130">
          <cell r="A1130" t="str">
            <v>0779390,1</v>
          </cell>
          <cell r="B1130" t="str">
            <v>0779390</v>
          </cell>
          <cell r="C1130">
            <v>1</v>
          </cell>
          <cell r="D1130" t="str">
            <v xml:space="preserve">CIBER, INC.                                  </v>
          </cell>
          <cell r="E1130" t="str">
            <v>NA</v>
          </cell>
          <cell r="F1130" t="str">
            <v xml:space="preserve">PPO         </v>
          </cell>
          <cell r="G1130" t="str">
            <v xml:space="preserve"> Prior Periods (2)</v>
          </cell>
          <cell r="H1130">
            <v>1203138.6000000001</v>
          </cell>
          <cell r="I1130">
            <v>856913.12</v>
          </cell>
          <cell r="J1130">
            <v>856910.36</v>
          </cell>
          <cell r="K1130">
            <v>0</v>
          </cell>
          <cell r="L1130">
            <v>2.76</v>
          </cell>
        </row>
        <row r="1131">
          <cell r="A1131" t="str">
            <v>0779407,1</v>
          </cell>
          <cell r="B1131" t="str">
            <v>0779407</v>
          </cell>
          <cell r="C1131">
            <v>1</v>
          </cell>
          <cell r="D1131" t="str">
            <v xml:space="preserve">SPHERION CORPORATION                         </v>
          </cell>
          <cell r="E1131" t="str">
            <v>NA</v>
          </cell>
          <cell r="F1131" t="str">
            <v xml:space="preserve">PPO         </v>
          </cell>
          <cell r="G1131" t="str">
            <v>1Q2009</v>
          </cell>
          <cell r="H1131">
            <v>53094.37</v>
          </cell>
          <cell r="I1131">
            <v>28671</v>
          </cell>
          <cell r="J1131">
            <v>28647.46</v>
          </cell>
          <cell r="K1131">
            <v>0</v>
          </cell>
          <cell r="L1131">
            <v>23.54</v>
          </cell>
        </row>
        <row r="1132">
          <cell r="A1132" t="str">
            <v>0779407,1</v>
          </cell>
          <cell r="B1132" t="str">
            <v>0779407</v>
          </cell>
          <cell r="C1132">
            <v>1</v>
          </cell>
          <cell r="D1132" t="str">
            <v xml:space="preserve">SPHERION CORPORATION                         </v>
          </cell>
          <cell r="E1132" t="str">
            <v>NA</v>
          </cell>
          <cell r="F1132" t="str">
            <v xml:space="preserve">PPO         </v>
          </cell>
          <cell r="G1132" t="str">
            <v>2Q2009</v>
          </cell>
          <cell r="H1132">
            <v>19351.14</v>
          </cell>
          <cell r="I1132">
            <v>10449.69</v>
          </cell>
          <cell r="J1132">
            <v>10333.57</v>
          </cell>
          <cell r="K1132">
            <v>0</v>
          </cell>
          <cell r="L1132">
            <v>116.12</v>
          </cell>
        </row>
        <row r="1133">
          <cell r="A1133" t="str">
            <v>0779407,1</v>
          </cell>
          <cell r="B1133" t="str">
            <v>0779407</v>
          </cell>
          <cell r="C1133">
            <v>1</v>
          </cell>
          <cell r="D1133" t="str">
            <v xml:space="preserve">SPHERION CORPORATION                         </v>
          </cell>
          <cell r="E1133" t="str">
            <v>NA</v>
          </cell>
          <cell r="F1133" t="str">
            <v xml:space="preserve">PPO         </v>
          </cell>
          <cell r="G1133" t="str">
            <v>3Q2009</v>
          </cell>
          <cell r="H1133">
            <v>320.08</v>
          </cell>
          <cell r="I1133">
            <v>172.85</v>
          </cell>
          <cell r="J1133">
            <v>18.489999999999998</v>
          </cell>
          <cell r="K1133">
            <v>0</v>
          </cell>
          <cell r="L1133">
            <v>154.36000000000001</v>
          </cell>
        </row>
        <row r="1134">
          <cell r="A1134" t="str">
            <v>0779407,1</v>
          </cell>
          <cell r="B1134" t="str">
            <v>0779407</v>
          </cell>
          <cell r="C1134">
            <v>1</v>
          </cell>
          <cell r="D1134" t="str">
            <v xml:space="preserve">SPHERION CORPORATION                         </v>
          </cell>
          <cell r="E1134" t="str">
            <v>NA</v>
          </cell>
          <cell r="F1134" t="str">
            <v xml:space="preserve">PPO         </v>
          </cell>
          <cell r="G1134" t="str">
            <v xml:space="preserve"> Prior Periods (2)</v>
          </cell>
          <cell r="H1134">
            <v>560875.11</v>
          </cell>
          <cell r="I1134">
            <v>288337.62</v>
          </cell>
          <cell r="J1134">
            <v>288336.43</v>
          </cell>
          <cell r="K1134">
            <v>0</v>
          </cell>
          <cell r="L1134">
            <v>1.19</v>
          </cell>
        </row>
        <row r="1135">
          <cell r="A1135" t="str">
            <v>0779408,1</v>
          </cell>
          <cell r="B1135" t="str">
            <v>0779408</v>
          </cell>
          <cell r="C1135">
            <v>1</v>
          </cell>
          <cell r="D1135" t="str">
            <v xml:space="preserve">HANGER ORTHOPEDIC GROUP, INC.                </v>
          </cell>
          <cell r="E1135" t="str">
            <v>NA</v>
          </cell>
          <cell r="F1135" t="str">
            <v xml:space="preserve">PPO         </v>
          </cell>
          <cell r="G1135" t="str">
            <v>1Q2009</v>
          </cell>
          <cell r="H1135">
            <v>104733.35</v>
          </cell>
          <cell r="I1135">
            <v>41893.31</v>
          </cell>
          <cell r="J1135">
            <v>41864.54</v>
          </cell>
          <cell r="K1135">
            <v>0</v>
          </cell>
          <cell r="L1135">
            <v>28.77</v>
          </cell>
        </row>
        <row r="1136">
          <cell r="A1136" t="str">
            <v>0779408,1</v>
          </cell>
          <cell r="B1136" t="str">
            <v>0779408</v>
          </cell>
          <cell r="C1136">
            <v>1</v>
          </cell>
          <cell r="D1136" t="str">
            <v xml:space="preserve">HANGER ORTHOPEDIC GROUP, INC.                </v>
          </cell>
          <cell r="E1136" t="str">
            <v>NA</v>
          </cell>
          <cell r="F1136" t="str">
            <v xml:space="preserve">PPO         </v>
          </cell>
          <cell r="G1136" t="str">
            <v>1Q2010</v>
          </cell>
          <cell r="H1136">
            <v>85733.37</v>
          </cell>
          <cell r="I1136">
            <v>34293.410000000003</v>
          </cell>
          <cell r="J1136">
            <v>0</v>
          </cell>
          <cell r="K1136">
            <v>0</v>
          </cell>
          <cell r="L1136">
            <v>34293.410000000003</v>
          </cell>
        </row>
        <row r="1137">
          <cell r="A1137" t="str">
            <v>0779408,1</v>
          </cell>
          <cell r="B1137" t="str">
            <v>0779408</v>
          </cell>
          <cell r="C1137">
            <v>1</v>
          </cell>
          <cell r="D1137" t="str">
            <v xml:space="preserve">HANGER ORTHOPEDIC GROUP, INC.                </v>
          </cell>
          <cell r="E1137" t="str">
            <v>NA</v>
          </cell>
          <cell r="F1137" t="str">
            <v xml:space="preserve">PPO         </v>
          </cell>
          <cell r="G1137" t="str">
            <v>2Q2009</v>
          </cell>
          <cell r="H1137">
            <v>101517.55</v>
          </cell>
          <cell r="I1137">
            <v>40607.040000000001</v>
          </cell>
          <cell r="J1137">
            <v>40389.040000000001</v>
          </cell>
          <cell r="K1137">
            <v>0</v>
          </cell>
          <cell r="L1137">
            <v>218</v>
          </cell>
        </row>
        <row r="1138">
          <cell r="A1138" t="str">
            <v>0779408,1</v>
          </cell>
          <cell r="B1138" t="str">
            <v>0779408</v>
          </cell>
          <cell r="C1138">
            <v>1</v>
          </cell>
          <cell r="D1138" t="str">
            <v xml:space="preserve">HANGER ORTHOPEDIC GROUP, INC.                </v>
          </cell>
          <cell r="E1138" t="str">
            <v>NA</v>
          </cell>
          <cell r="F1138" t="str">
            <v xml:space="preserve">PPO         </v>
          </cell>
          <cell r="G1138" t="str">
            <v>3Q2009</v>
          </cell>
          <cell r="H1138">
            <v>105029.06</v>
          </cell>
          <cell r="I1138">
            <v>42011.59</v>
          </cell>
          <cell r="J1138">
            <v>38278.6</v>
          </cell>
          <cell r="K1138">
            <v>0</v>
          </cell>
          <cell r="L1138">
            <v>3732.99</v>
          </cell>
        </row>
        <row r="1139">
          <cell r="A1139" t="str">
            <v>0779408,1</v>
          </cell>
          <cell r="B1139" t="str">
            <v>0779408</v>
          </cell>
          <cell r="C1139">
            <v>1</v>
          </cell>
          <cell r="D1139" t="str">
            <v xml:space="preserve">HANGER ORTHOPEDIC GROUP, INC.                </v>
          </cell>
          <cell r="E1139" t="str">
            <v>NA</v>
          </cell>
          <cell r="F1139" t="str">
            <v xml:space="preserve">PPO         </v>
          </cell>
          <cell r="G1139" t="str">
            <v>4Q2009</v>
          </cell>
          <cell r="H1139">
            <v>102234.94</v>
          </cell>
          <cell r="I1139">
            <v>40893.94</v>
          </cell>
          <cell r="J1139">
            <v>0</v>
          </cell>
          <cell r="K1139">
            <v>0</v>
          </cell>
          <cell r="L1139">
            <v>40893.94</v>
          </cell>
        </row>
        <row r="1140">
          <cell r="A1140" t="str">
            <v>0779408,1</v>
          </cell>
          <cell r="B1140" t="str">
            <v>0779408</v>
          </cell>
          <cell r="C1140">
            <v>1</v>
          </cell>
          <cell r="D1140" t="str">
            <v xml:space="preserve">HANGER ORTHOPEDIC GROUP, INC.                </v>
          </cell>
          <cell r="E1140" t="str">
            <v>NA</v>
          </cell>
          <cell r="F1140" t="str">
            <v xml:space="preserve">PPO         </v>
          </cell>
          <cell r="G1140" t="str">
            <v xml:space="preserve"> Prior Periods (2)</v>
          </cell>
          <cell r="H1140">
            <v>765520.35</v>
          </cell>
          <cell r="I1140">
            <v>305823.32</v>
          </cell>
          <cell r="J1140">
            <v>305821.75</v>
          </cell>
          <cell r="K1140">
            <v>0</v>
          </cell>
          <cell r="L1140">
            <v>1.57</v>
          </cell>
        </row>
        <row r="1141">
          <cell r="A1141" t="str">
            <v>0783131,1</v>
          </cell>
          <cell r="B1141" t="str">
            <v>0783131</v>
          </cell>
          <cell r="C1141">
            <v>1</v>
          </cell>
          <cell r="D1141" t="str">
            <v xml:space="preserve">PEOPLE'S UNITED BANK                         </v>
          </cell>
          <cell r="E1141" t="str">
            <v>NA</v>
          </cell>
          <cell r="F1141" t="str">
            <v xml:space="preserve">PPO         </v>
          </cell>
          <cell r="G1141" t="str">
            <v>1Q2009</v>
          </cell>
          <cell r="H1141">
            <v>137258.21</v>
          </cell>
          <cell r="I1141">
            <v>102943.91</v>
          </cell>
          <cell r="J1141">
            <v>102851.84</v>
          </cell>
          <cell r="K1141">
            <v>0</v>
          </cell>
          <cell r="L1141">
            <v>92.07</v>
          </cell>
        </row>
        <row r="1142">
          <cell r="A1142" t="str">
            <v>0783131,1</v>
          </cell>
          <cell r="B1142" t="str">
            <v>0783131</v>
          </cell>
          <cell r="C1142">
            <v>1</v>
          </cell>
          <cell r="D1142" t="str">
            <v xml:space="preserve">PEOPLE'S UNITED BANK                         </v>
          </cell>
          <cell r="E1142" t="str">
            <v>NA</v>
          </cell>
          <cell r="F1142" t="str">
            <v xml:space="preserve">PPO         </v>
          </cell>
          <cell r="G1142" t="str">
            <v>1Q2010</v>
          </cell>
          <cell r="H1142">
            <v>115219.91</v>
          </cell>
          <cell r="I1142">
            <v>86415.18</v>
          </cell>
          <cell r="J1142">
            <v>0</v>
          </cell>
          <cell r="K1142">
            <v>0</v>
          </cell>
          <cell r="L1142">
            <v>86415.18</v>
          </cell>
        </row>
        <row r="1143">
          <cell r="A1143" t="str">
            <v>0783131,1</v>
          </cell>
          <cell r="B1143" t="str">
            <v>0783131</v>
          </cell>
          <cell r="C1143">
            <v>1</v>
          </cell>
          <cell r="D1143" t="str">
            <v xml:space="preserve">PEOPLE'S UNITED BANK                         </v>
          </cell>
          <cell r="E1143" t="str">
            <v>NA</v>
          </cell>
          <cell r="F1143" t="str">
            <v xml:space="preserve">PPO         </v>
          </cell>
          <cell r="G1143" t="str">
            <v>2Q2009</v>
          </cell>
          <cell r="H1143">
            <v>139833.43</v>
          </cell>
          <cell r="I1143">
            <v>104875.41</v>
          </cell>
          <cell r="J1143">
            <v>104626.26</v>
          </cell>
          <cell r="K1143">
            <v>0</v>
          </cell>
          <cell r="L1143">
            <v>249.15</v>
          </cell>
        </row>
        <row r="1144">
          <cell r="A1144" t="str">
            <v>0783131,1</v>
          </cell>
          <cell r="B1144" t="str">
            <v>0783131</v>
          </cell>
          <cell r="C1144">
            <v>1</v>
          </cell>
          <cell r="D1144" t="str">
            <v xml:space="preserve">PEOPLE'S UNITED BANK                         </v>
          </cell>
          <cell r="E1144" t="str">
            <v>NA</v>
          </cell>
          <cell r="F1144" t="str">
            <v xml:space="preserve">PPO         </v>
          </cell>
          <cell r="G1144" t="str">
            <v>3Q2009</v>
          </cell>
          <cell r="H1144">
            <v>146298.1</v>
          </cell>
          <cell r="I1144">
            <v>109723.93</v>
          </cell>
          <cell r="J1144">
            <v>100734.07</v>
          </cell>
          <cell r="K1144">
            <v>0</v>
          </cell>
          <cell r="L1144">
            <v>8989.86</v>
          </cell>
        </row>
        <row r="1145">
          <cell r="A1145" t="str">
            <v>0783131,1</v>
          </cell>
          <cell r="B1145" t="str">
            <v>0783131</v>
          </cell>
          <cell r="C1145">
            <v>1</v>
          </cell>
          <cell r="D1145" t="str">
            <v xml:space="preserve">PEOPLE'S UNITED BANK                         </v>
          </cell>
          <cell r="E1145" t="str">
            <v>NA</v>
          </cell>
          <cell r="F1145" t="str">
            <v xml:space="preserve">PPO         </v>
          </cell>
          <cell r="G1145" t="str">
            <v>4Q2009</v>
          </cell>
          <cell r="H1145">
            <v>144821.67000000001</v>
          </cell>
          <cell r="I1145">
            <v>108616.61</v>
          </cell>
          <cell r="J1145">
            <v>0</v>
          </cell>
          <cell r="K1145">
            <v>0</v>
          </cell>
          <cell r="L1145">
            <v>108616.61</v>
          </cell>
        </row>
        <row r="1146">
          <cell r="A1146" t="str">
            <v>0783131,1</v>
          </cell>
          <cell r="B1146" t="str">
            <v>0783131</v>
          </cell>
          <cell r="C1146">
            <v>1</v>
          </cell>
          <cell r="D1146" t="str">
            <v xml:space="preserve">PEOPLE'S UNITED BANK                         </v>
          </cell>
          <cell r="E1146" t="str">
            <v>NA</v>
          </cell>
          <cell r="F1146" t="str">
            <v xml:space="preserve">PPO         </v>
          </cell>
          <cell r="G1146" t="str">
            <v xml:space="preserve"> Prior Periods (2)</v>
          </cell>
          <cell r="H1146">
            <v>556449.96</v>
          </cell>
          <cell r="I1146">
            <v>417338.44</v>
          </cell>
          <cell r="J1146">
            <v>417335.44</v>
          </cell>
          <cell r="K1146">
            <v>0</v>
          </cell>
          <cell r="L1146">
            <v>3</v>
          </cell>
        </row>
        <row r="1147">
          <cell r="A1147" t="str">
            <v>0800071,1</v>
          </cell>
          <cell r="B1147" t="str">
            <v>0800071</v>
          </cell>
          <cell r="C1147">
            <v>1</v>
          </cell>
          <cell r="D1147" t="str">
            <v xml:space="preserve">EQUIFAX INC.                                 </v>
          </cell>
          <cell r="E1147" t="str">
            <v>NA</v>
          </cell>
          <cell r="F1147" t="str">
            <v xml:space="preserve">PPO         </v>
          </cell>
          <cell r="G1147" t="str">
            <v>1Q2009</v>
          </cell>
          <cell r="H1147">
            <v>96451.82</v>
          </cell>
          <cell r="I1147">
            <v>96451.82</v>
          </cell>
          <cell r="J1147">
            <v>96390.22</v>
          </cell>
          <cell r="K1147">
            <v>0</v>
          </cell>
          <cell r="L1147">
            <v>61.6</v>
          </cell>
        </row>
        <row r="1148">
          <cell r="A1148" t="str">
            <v>0800071,1</v>
          </cell>
          <cell r="B1148" t="str">
            <v>0800071</v>
          </cell>
          <cell r="C1148">
            <v>1</v>
          </cell>
          <cell r="D1148" t="str">
            <v xml:space="preserve">EQUIFAX INC.                                 </v>
          </cell>
          <cell r="E1148" t="str">
            <v>NA</v>
          </cell>
          <cell r="F1148" t="str">
            <v xml:space="preserve">PPO         </v>
          </cell>
          <cell r="G1148" t="str">
            <v>1Q2010</v>
          </cell>
          <cell r="H1148">
            <v>128834.9</v>
          </cell>
          <cell r="I1148">
            <v>128834.9</v>
          </cell>
          <cell r="J1148">
            <v>0</v>
          </cell>
          <cell r="K1148">
            <v>0</v>
          </cell>
          <cell r="L1148">
            <v>128834.9</v>
          </cell>
        </row>
        <row r="1149">
          <cell r="A1149" t="str">
            <v>0800071,1</v>
          </cell>
          <cell r="B1149" t="str">
            <v>0800071</v>
          </cell>
          <cell r="C1149">
            <v>1</v>
          </cell>
          <cell r="D1149" t="str">
            <v xml:space="preserve">EQUIFAX INC.                                 </v>
          </cell>
          <cell r="E1149" t="str">
            <v>NA</v>
          </cell>
          <cell r="F1149" t="str">
            <v xml:space="preserve">PPO         </v>
          </cell>
          <cell r="G1149" t="str">
            <v>2Q2009</v>
          </cell>
          <cell r="H1149">
            <v>99965.32</v>
          </cell>
          <cell r="I1149">
            <v>99965.32</v>
          </cell>
          <cell r="J1149">
            <v>99311.96</v>
          </cell>
          <cell r="K1149">
            <v>0</v>
          </cell>
          <cell r="L1149">
            <v>653.36</v>
          </cell>
        </row>
        <row r="1150">
          <cell r="A1150" t="str">
            <v>0800071,1</v>
          </cell>
          <cell r="B1150" t="str">
            <v>0800071</v>
          </cell>
          <cell r="C1150">
            <v>1</v>
          </cell>
          <cell r="D1150" t="str">
            <v xml:space="preserve">EQUIFAX INC.                                 </v>
          </cell>
          <cell r="E1150" t="str">
            <v>NA</v>
          </cell>
          <cell r="F1150" t="str">
            <v xml:space="preserve">PPO         </v>
          </cell>
          <cell r="G1150" t="str">
            <v>3Q2009</v>
          </cell>
          <cell r="H1150">
            <v>98928.6</v>
          </cell>
          <cell r="I1150">
            <v>98928.6</v>
          </cell>
          <cell r="J1150">
            <v>89222.61</v>
          </cell>
          <cell r="K1150">
            <v>0</v>
          </cell>
          <cell r="L1150">
            <v>9705.99</v>
          </cell>
        </row>
        <row r="1151">
          <cell r="A1151" t="str">
            <v>0800071,1</v>
          </cell>
          <cell r="B1151" t="str">
            <v>0800071</v>
          </cell>
          <cell r="C1151">
            <v>1</v>
          </cell>
          <cell r="D1151" t="str">
            <v xml:space="preserve">EQUIFAX INC.                                 </v>
          </cell>
          <cell r="E1151" t="str">
            <v>NA</v>
          </cell>
          <cell r="F1151" t="str">
            <v xml:space="preserve">PPO         </v>
          </cell>
          <cell r="G1151" t="str">
            <v>4Q2009</v>
          </cell>
          <cell r="H1151">
            <v>105960.59</v>
          </cell>
          <cell r="I1151">
            <v>105960.59</v>
          </cell>
          <cell r="J1151">
            <v>0</v>
          </cell>
          <cell r="K1151">
            <v>0</v>
          </cell>
          <cell r="L1151">
            <v>105960.59</v>
          </cell>
        </row>
        <row r="1152">
          <cell r="A1152" t="str">
            <v>0800071,1</v>
          </cell>
          <cell r="B1152" t="str">
            <v>0800071</v>
          </cell>
          <cell r="C1152">
            <v>1</v>
          </cell>
          <cell r="D1152" t="str">
            <v xml:space="preserve">EQUIFAX INC.                                 </v>
          </cell>
          <cell r="E1152" t="str">
            <v>NA</v>
          </cell>
          <cell r="F1152" t="str">
            <v xml:space="preserve">PPO         </v>
          </cell>
          <cell r="G1152" t="str">
            <v xml:space="preserve"> Prior Periods (2)</v>
          </cell>
          <cell r="H1152">
            <v>1092993.04</v>
          </cell>
          <cell r="I1152">
            <v>745292.68</v>
          </cell>
          <cell r="J1152">
            <v>745285.99</v>
          </cell>
          <cell r="K1152">
            <v>0</v>
          </cell>
          <cell r="L1152">
            <v>6.69</v>
          </cell>
        </row>
        <row r="1153">
          <cell r="A1153" t="str">
            <v>0800100,1</v>
          </cell>
          <cell r="B1153" t="str">
            <v>0800100</v>
          </cell>
          <cell r="C1153">
            <v>1</v>
          </cell>
          <cell r="D1153" t="str">
            <v xml:space="preserve">JOHNSON AND JOHNSON                          </v>
          </cell>
          <cell r="E1153" t="str">
            <v>NA</v>
          </cell>
          <cell r="F1153" t="str">
            <v xml:space="preserve">PPO         </v>
          </cell>
          <cell r="G1153" t="str">
            <v>1Q2009</v>
          </cell>
          <cell r="H1153">
            <v>697946.77</v>
          </cell>
          <cell r="I1153">
            <v>697946.77</v>
          </cell>
          <cell r="J1153">
            <v>697946.77</v>
          </cell>
          <cell r="K1153">
            <v>0</v>
          </cell>
          <cell r="L1153">
            <v>0</v>
          </cell>
        </row>
        <row r="1154">
          <cell r="A1154" t="str">
            <v>0800100,1</v>
          </cell>
          <cell r="B1154" t="str">
            <v>0800100</v>
          </cell>
          <cell r="C1154">
            <v>1</v>
          </cell>
          <cell r="D1154" t="str">
            <v xml:space="preserve">JOHNSON AND JOHNSON                          </v>
          </cell>
          <cell r="E1154" t="str">
            <v>NA</v>
          </cell>
          <cell r="F1154" t="str">
            <v xml:space="preserve">PPO         </v>
          </cell>
          <cell r="G1154" t="str">
            <v>1Q2010</v>
          </cell>
          <cell r="H1154">
            <v>-854.58</v>
          </cell>
          <cell r="I1154">
            <v>0</v>
          </cell>
          <cell r="J1154">
            <v>0</v>
          </cell>
          <cell r="K1154">
            <v>0</v>
          </cell>
          <cell r="L1154">
            <v>0</v>
          </cell>
        </row>
        <row r="1155">
          <cell r="A1155" t="str">
            <v>0800100,1</v>
          </cell>
          <cell r="B1155" t="str">
            <v>0800100</v>
          </cell>
          <cell r="C1155">
            <v>1</v>
          </cell>
          <cell r="D1155" t="str">
            <v xml:space="preserve">JOHNSON AND JOHNSON                          </v>
          </cell>
          <cell r="E1155" t="str">
            <v>NA</v>
          </cell>
          <cell r="F1155" t="str">
            <v xml:space="preserve">PPO         </v>
          </cell>
          <cell r="G1155" t="str">
            <v>2Q2009</v>
          </cell>
          <cell r="H1155">
            <v>746603.68</v>
          </cell>
          <cell r="I1155">
            <v>746603.68</v>
          </cell>
          <cell r="J1155">
            <v>746603.68</v>
          </cell>
          <cell r="K1155">
            <v>0</v>
          </cell>
          <cell r="L1155">
            <v>0</v>
          </cell>
        </row>
        <row r="1156">
          <cell r="A1156" t="str">
            <v>0800100,1</v>
          </cell>
          <cell r="B1156" t="str">
            <v>0800100</v>
          </cell>
          <cell r="C1156">
            <v>1</v>
          </cell>
          <cell r="D1156" t="str">
            <v xml:space="preserve">JOHNSON AND JOHNSON                          </v>
          </cell>
          <cell r="E1156" t="str">
            <v>NA</v>
          </cell>
          <cell r="F1156" t="str">
            <v xml:space="preserve">PPO         </v>
          </cell>
          <cell r="G1156" t="str">
            <v>3Q2009</v>
          </cell>
          <cell r="H1156">
            <v>737293.89</v>
          </cell>
          <cell r="I1156">
            <v>737293.89</v>
          </cell>
          <cell r="J1156">
            <v>737293.89</v>
          </cell>
          <cell r="K1156">
            <v>0</v>
          </cell>
          <cell r="L1156">
            <v>0</v>
          </cell>
        </row>
        <row r="1157">
          <cell r="A1157" t="str">
            <v>0800100,1</v>
          </cell>
          <cell r="B1157" t="str">
            <v>0800100</v>
          </cell>
          <cell r="C1157">
            <v>1</v>
          </cell>
          <cell r="D1157" t="str">
            <v xml:space="preserve">JOHNSON AND JOHNSON                          </v>
          </cell>
          <cell r="E1157" t="str">
            <v>NA</v>
          </cell>
          <cell r="F1157" t="str">
            <v xml:space="preserve">PPO         </v>
          </cell>
          <cell r="G1157" t="str">
            <v>4Q2009</v>
          </cell>
          <cell r="H1157">
            <v>768369.78</v>
          </cell>
          <cell r="I1157">
            <v>768369.78</v>
          </cell>
          <cell r="J1157">
            <v>763782.2</v>
          </cell>
          <cell r="K1157">
            <v>0</v>
          </cell>
          <cell r="L1157">
            <v>4587.58</v>
          </cell>
        </row>
        <row r="1158">
          <cell r="A1158" t="str">
            <v>0800100,1</v>
          </cell>
          <cell r="B1158" t="str">
            <v>0800100</v>
          </cell>
          <cell r="C1158">
            <v>1</v>
          </cell>
          <cell r="D1158" t="str">
            <v xml:space="preserve">JOHNSON AND JOHNSON                          </v>
          </cell>
          <cell r="E1158" t="str">
            <v>NA</v>
          </cell>
          <cell r="F1158" t="str">
            <v xml:space="preserve">PPO         </v>
          </cell>
          <cell r="G1158" t="str">
            <v xml:space="preserve"> Prior Periods (2)</v>
          </cell>
          <cell r="H1158">
            <v>8594277.7799999993</v>
          </cell>
          <cell r="I1158">
            <v>8594277.7799999993</v>
          </cell>
          <cell r="J1158">
            <v>8594277.7799999993</v>
          </cell>
          <cell r="K1158">
            <v>0</v>
          </cell>
          <cell r="L1158">
            <v>0</v>
          </cell>
        </row>
        <row r="1159">
          <cell r="A1159" t="str">
            <v>0800103,1</v>
          </cell>
          <cell r="B1159" t="str">
            <v>0800103</v>
          </cell>
          <cell r="C1159">
            <v>1</v>
          </cell>
          <cell r="D1159" t="str">
            <v xml:space="preserve">BAYER                                        </v>
          </cell>
          <cell r="E1159" t="str">
            <v>NA</v>
          </cell>
          <cell r="F1159" t="str">
            <v xml:space="preserve">PPO         </v>
          </cell>
          <cell r="G1159" t="str">
            <v>1Q2009</v>
          </cell>
          <cell r="H1159">
            <v>100681.34</v>
          </cell>
          <cell r="I1159">
            <v>100681.34</v>
          </cell>
          <cell r="J1159">
            <v>100578.22</v>
          </cell>
          <cell r="K1159">
            <v>0</v>
          </cell>
          <cell r="L1159">
            <v>103.12</v>
          </cell>
        </row>
        <row r="1160">
          <cell r="A1160" t="str">
            <v>0800103,1</v>
          </cell>
          <cell r="B1160" t="str">
            <v>0800103</v>
          </cell>
          <cell r="C1160">
            <v>1</v>
          </cell>
          <cell r="D1160" t="str">
            <v xml:space="preserve">BAYER                                        </v>
          </cell>
          <cell r="E1160" t="str">
            <v>NA</v>
          </cell>
          <cell r="F1160" t="str">
            <v xml:space="preserve">PPO         </v>
          </cell>
          <cell r="G1160" t="str">
            <v>1Q2010</v>
          </cell>
          <cell r="H1160">
            <v>92484.63</v>
          </cell>
          <cell r="I1160">
            <v>92484.63</v>
          </cell>
          <cell r="J1160">
            <v>0</v>
          </cell>
          <cell r="K1160">
            <v>0</v>
          </cell>
          <cell r="L1160">
            <v>92484.63</v>
          </cell>
        </row>
        <row r="1161">
          <cell r="A1161" t="str">
            <v>0800103,1</v>
          </cell>
          <cell r="B1161" t="str">
            <v>0800103</v>
          </cell>
          <cell r="C1161">
            <v>1</v>
          </cell>
          <cell r="D1161" t="str">
            <v xml:space="preserve">BAYER                                        </v>
          </cell>
          <cell r="E1161" t="str">
            <v>NA</v>
          </cell>
          <cell r="F1161" t="str">
            <v xml:space="preserve">PPO         </v>
          </cell>
          <cell r="G1161" t="str">
            <v>2Q2009</v>
          </cell>
          <cell r="H1161">
            <v>109580.55</v>
          </cell>
          <cell r="I1161">
            <v>109580.55</v>
          </cell>
          <cell r="J1161">
            <v>109121.48</v>
          </cell>
          <cell r="K1161">
            <v>0</v>
          </cell>
          <cell r="L1161">
            <v>459.07</v>
          </cell>
        </row>
        <row r="1162">
          <cell r="A1162" t="str">
            <v>0800103,1</v>
          </cell>
          <cell r="B1162" t="str">
            <v>0800103</v>
          </cell>
          <cell r="C1162">
            <v>1</v>
          </cell>
          <cell r="D1162" t="str">
            <v xml:space="preserve">BAYER                                        </v>
          </cell>
          <cell r="E1162" t="str">
            <v>NA</v>
          </cell>
          <cell r="F1162" t="str">
            <v xml:space="preserve">PPO         </v>
          </cell>
          <cell r="G1162" t="str">
            <v>3Q2009</v>
          </cell>
          <cell r="H1162">
            <v>120091.64</v>
          </cell>
          <cell r="I1162">
            <v>120091.64</v>
          </cell>
          <cell r="J1162">
            <v>112701.1</v>
          </cell>
          <cell r="K1162">
            <v>0</v>
          </cell>
          <cell r="L1162">
            <v>7390.54</v>
          </cell>
        </row>
        <row r="1163">
          <cell r="A1163" t="str">
            <v>0800103,1</v>
          </cell>
          <cell r="B1163" t="str">
            <v>0800103</v>
          </cell>
          <cell r="C1163">
            <v>1</v>
          </cell>
          <cell r="D1163" t="str">
            <v xml:space="preserve">BAYER                                        </v>
          </cell>
          <cell r="E1163" t="str">
            <v>NA</v>
          </cell>
          <cell r="F1163" t="str">
            <v xml:space="preserve">PPO         </v>
          </cell>
          <cell r="G1163" t="str">
            <v>4Q2009</v>
          </cell>
          <cell r="H1163">
            <v>125475.01</v>
          </cell>
          <cell r="I1163">
            <v>125475.01</v>
          </cell>
          <cell r="J1163">
            <v>0</v>
          </cell>
          <cell r="K1163">
            <v>0</v>
          </cell>
          <cell r="L1163">
            <v>125475.01</v>
          </cell>
        </row>
        <row r="1164">
          <cell r="A1164" t="str">
            <v>0800103,1</v>
          </cell>
          <cell r="B1164" t="str">
            <v>0800103</v>
          </cell>
          <cell r="C1164">
            <v>1</v>
          </cell>
          <cell r="D1164" t="str">
            <v xml:space="preserve">BAYER                                        </v>
          </cell>
          <cell r="E1164" t="str">
            <v>NA</v>
          </cell>
          <cell r="F1164" t="str">
            <v xml:space="preserve">PPO         </v>
          </cell>
          <cell r="G1164" t="str">
            <v xml:space="preserve"> Prior Periods (2)</v>
          </cell>
          <cell r="H1164">
            <v>820173.49</v>
          </cell>
          <cell r="I1164">
            <v>455166.68</v>
          </cell>
          <cell r="J1164">
            <v>455163.14</v>
          </cell>
          <cell r="K1164">
            <v>0</v>
          </cell>
          <cell r="L1164">
            <v>3.54</v>
          </cell>
        </row>
        <row r="1165">
          <cell r="A1165" t="str">
            <v>0800105,1</v>
          </cell>
          <cell r="B1165" t="str">
            <v>0800105</v>
          </cell>
          <cell r="C1165">
            <v>1</v>
          </cell>
          <cell r="D1165" t="str">
            <v xml:space="preserve">BOOZ ALLEN HAMILTON, INC.                    </v>
          </cell>
          <cell r="E1165" t="str">
            <v>NA</v>
          </cell>
          <cell r="F1165" t="str">
            <v xml:space="preserve">PPO         </v>
          </cell>
          <cell r="G1165" t="str">
            <v>1Q2009</v>
          </cell>
          <cell r="H1165">
            <v>303608.15000000002</v>
          </cell>
          <cell r="I1165">
            <v>212525.02</v>
          </cell>
          <cell r="J1165">
            <v>212348.83</v>
          </cell>
          <cell r="K1165">
            <v>0</v>
          </cell>
          <cell r="L1165">
            <v>176.19</v>
          </cell>
        </row>
        <row r="1166">
          <cell r="A1166" t="str">
            <v>0800105,1</v>
          </cell>
          <cell r="B1166" t="str">
            <v>0800105</v>
          </cell>
          <cell r="C1166">
            <v>1</v>
          </cell>
          <cell r="D1166" t="str">
            <v xml:space="preserve">BOOZ ALLEN HAMILTON, INC.                    </v>
          </cell>
          <cell r="E1166" t="str">
            <v>NA</v>
          </cell>
          <cell r="F1166" t="str">
            <v xml:space="preserve">PPO         </v>
          </cell>
          <cell r="G1166" t="str">
            <v>1Q2010</v>
          </cell>
          <cell r="H1166">
            <v>307280.05</v>
          </cell>
          <cell r="I1166">
            <v>215096.25</v>
          </cell>
          <cell r="J1166">
            <v>0</v>
          </cell>
          <cell r="K1166">
            <v>0</v>
          </cell>
          <cell r="L1166">
            <v>215096.25</v>
          </cell>
        </row>
        <row r="1167">
          <cell r="A1167" t="str">
            <v>0800105,1</v>
          </cell>
          <cell r="B1167" t="str">
            <v>0800105</v>
          </cell>
          <cell r="C1167">
            <v>1</v>
          </cell>
          <cell r="D1167" t="str">
            <v xml:space="preserve">BOOZ ALLEN HAMILTON, INC.                    </v>
          </cell>
          <cell r="E1167" t="str">
            <v>NA</v>
          </cell>
          <cell r="F1167" t="str">
            <v xml:space="preserve">PPO         </v>
          </cell>
          <cell r="G1167" t="str">
            <v>2Q2009</v>
          </cell>
          <cell r="H1167">
            <v>330253.90999999997</v>
          </cell>
          <cell r="I1167">
            <v>231177.89</v>
          </cell>
          <cell r="J1167">
            <v>230376.23</v>
          </cell>
          <cell r="K1167">
            <v>0</v>
          </cell>
          <cell r="L1167">
            <v>801.66</v>
          </cell>
        </row>
        <row r="1168">
          <cell r="A1168" t="str">
            <v>0800105,1</v>
          </cell>
          <cell r="B1168" t="str">
            <v>0800105</v>
          </cell>
          <cell r="C1168">
            <v>1</v>
          </cell>
          <cell r="D1168" t="str">
            <v xml:space="preserve">BOOZ ALLEN HAMILTON, INC.                    </v>
          </cell>
          <cell r="E1168" t="str">
            <v>NA</v>
          </cell>
          <cell r="F1168" t="str">
            <v xml:space="preserve">PPO         </v>
          </cell>
          <cell r="G1168" t="str">
            <v>3Q2009</v>
          </cell>
          <cell r="H1168">
            <v>353849.09</v>
          </cell>
          <cell r="I1168">
            <v>247694.4</v>
          </cell>
          <cell r="J1168">
            <v>247386.57</v>
          </cell>
          <cell r="K1168">
            <v>0</v>
          </cell>
          <cell r="L1168">
            <v>307.83</v>
          </cell>
        </row>
        <row r="1169">
          <cell r="A1169" t="str">
            <v>0800105,1</v>
          </cell>
          <cell r="B1169" t="str">
            <v>0800105</v>
          </cell>
          <cell r="C1169">
            <v>1</v>
          </cell>
          <cell r="D1169" t="str">
            <v xml:space="preserve">BOOZ ALLEN HAMILTON, INC.                    </v>
          </cell>
          <cell r="E1169" t="str">
            <v>NA</v>
          </cell>
          <cell r="F1169" t="str">
            <v xml:space="preserve">PPO         </v>
          </cell>
          <cell r="G1169" t="str">
            <v>4Q2009</v>
          </cell>
          <cell r="H1169">
            <v>363979.99</v>
          </cell>
          <cell r="I1169">
            <v>254786.14</v>
          </cell>
          <cell r="J1169">
            <v>0</v>
          </cell>
          <cell r="K1169">
            <v>0</v>
          </cell>
          <cell r="L1169">
            <v>254786.14</v>
          </cell>
        </row>
        <row r="1170">
          <cell r="A1170" t="str">
            <v>0800105,1</v>
          </cell>
          <cell r="B1170" t="str">
            <v>0800105</v>
          </cell>
          <cell r="C1170">
            <v>1</v>
          </cell>
          <cell r="D1170" t="str">
            <v xml:space="preserve">BOOZ ALLEN HAMILTON, INC.                    </v>
          </cell>
          <cell r="E1170" t="str">
            <v>NA</v>
          </cell>
          <cell r="F1170" t="str">
            <v xml:space="preserve">PPO         </v>
          </cell>
          <cell r="G1170" t="str">
            <v xml:space="preserve"> Prior Periods (2)</v>
          </cell>
          <cell r="H1170">
            <v>2698306.26</v>
          </cell>
          <cell r="I1170">
            <v>1618981.05</v>
          </cell>
          <cell r="J1170">
            <v>1618981.05</v>
          </cell>
          <cell r="K1170">
            <v>0</v>
          </cell>
          <cell r="L1170">
            <v>0</v>
          </cell>
        </row>
        <row r="1171">
          <cell r="A1171" t="str">
            <v>0800107,1</v>
          </cell>
          <cell r="B1171" t="str">
            <v>0800107</v>
          </cell>
          <cell r="C1171">
            <v>1</v>
          </cell>
          <cell r="D1171" t="str">
            <v xml:space="preserve">BURLINGTON COAT FACTORY                      </v>
          </cell>
          <cell r="E1171" t="str">
            <v>NA</v>
          </cell>
          <cell r="F1171" t="str">
            <v xml:space="preserve">PPO         </v>
          </cell>
          <cell r="G1171" t="str">
            <v>1Q2009</v>
          </cell>
          <cell r="H1171">
            <v>35711.370000000003</v>
          </cell>
          <cell r="I1171">
            <v>23748.05</v>
          </cell>
          <cell r="J1171">
            <v>23724.5</v>
          </cell>
          <cell r="K1171">
            <v>0</v>
          </cell>
          <cell r="L1171">
            <v>23.55</v>
          </cell>
        </row>
        <row r="1172">
          <cell r="A1172" t="str">
            <v>0800107,1</v>
          </cell>
          <cell r="B1172" t="str">
            <v>0800107</v>
          </cell>
          <cell r="C1172">
            <v>1</v>
          </cell>
          <cell r="D1172" t="str">
            <v xml:space="preserve">BURLINGTON COAT FACTORY                      </v>
          </cell>
          <cell r="E1172" t="str">
            <v>NA</v>
          </cell>
          <cell r="F1172" t="str">
            <v xml:space="preserve">PPO         </v>
          </cell>
          <cell r="G1172" t="str">
            <v>1Q2010</v>
          </cell>
          <cell r="H1172">
            <v>35965.74</v>
          </cell>
          <cell r="I1172">
            <v>23917.25</v>
          </cell>
          <cell r="J1172">
            <v>0</v>
          </cell>
          <cell r="K1172">
            <v>0</v>
          </cell>
          <cell r="L1172">
            <v>23917.25</v>
          </cell>
        </row>
        <row r="1173">
          <cell r="A1173" t="str">
            <v>0800107,1</v>
          </cell>
          <cell r="B1173" t="str">
            <v>0800107</v>
          </cell>
          <cell r="C1173">
            <v>1</v>
          </cell>
          <cell r="D1173" t="str">
            <v xml:space="preserve">BURLINGTON COAT FACTORY                      </v>
          </cell>
          <cell r="E1173" t="str">
            <v>NA</v>
          </cell>
          <cell r="F1173" t="str">
            <v xml:space="preserve">PPO         </v>
          </cell>
          <cell r="G1173" t="str">
            <v>2Q2009</v>
          </cell>
          <cell r="H1173">
            <v>38126.870000000003</v>
          </cell>
          <cell r="I1173">
            <v>25354.37</v>
          </cell>
          <cell r="J1173">
            <v>25213.42</v>
          </cell>
          <cell r="K1173">
            <v>0</v>
          </cell>
          <cell r="L1173">
            <v>140.94999999999999</v>
          </cell>
        </row>
        <row r="1174">
          <cell r="A1174" t="str">
            <v>0800107,1</v>
          </cell>
          <cell r="B1174" t="str">
            <v>0800107</v>
          </cell>
          <cell r="C1174">
            <v>1</v>
          </cell>
          <cell r="D1174" t="str">
            <v xml:space="preserve">BURLINGTON COAT FACTORY                      </v>
          </cell>
          <cell r="E1174" t="str">
            <v>NA</v>
          </cell>
          <cell r="F1174" t="str">
            <v xml:space="preserve">PPO         </v>
          </cell>
          <cell r="G1174" t="str">
            <v>3Q2009</v>
          </cell>
          <cell r="H1174">
            <v>37487.800000000003</v>
          </cell>
          <cell r="I1174">
            <v>24929.43</v>
          </cell>
          <cell r="J1174">
            <v>22737.62</v>
          </cell>
          <cell r="K1174">
            <v>0</v>
          </cell>
          <cell r="L1174">
            <v>2191.81</v>
          </cell>
        </row>
        <row r="1175">
          <cell r="A1175" t="str">
            <v>0800107,1</v>
          </cell>
          <cell r="B1175" t="str">
            <v>0800107</v>
          </cell>
          <cell r="C1175">
            <v>1</v>
          </cell>
          <cell r="D1175" t="str">
            <v xml:space="preserve">BURLINGTON COAT FACTORY                      </v>
          </cell>
          <cell r="E1175" t="str">
            <v>NA</v>
          </cell>
          <cell r="F1175" t="str">
            <v xml:space="preserve">PPO         </v>
          </cell>
          <cell r="G1175" t="str">
            <v>4Q2009</v>
          </cell>
          <cell r="H1175">
            <v>36482.949999999997</v>
          </cell>
          <cell r="I1175">
            <v>24261.119999999999</v>
          </cell>
          <cell r="J1175">
            <v>0</v>
          </cell>
          <cell r="K1175">
            <v>0</v>
          </cell>
          <cell r="L1175">
            <v>24261.119999999999</v>
          </cell>
        </row>
        <row r="1176">
          <cell r="A1176" t="str">
            <v>0800107,1</v>
          </cell>
          <cell r="B1176" t="str">
            <v>0800107</v>
          </cell>
          <cell r="C1176">
            <v>1</v>
          </cell>
          <cell r="D1176" t="str">
            <v xml:space="preserve">BURLINGTON COAT FACTORY                      </v>
          </cell>
          <cell r="E1176" t="str">
            <v>NA</v>
          </cell>
          <cell r="F1176" t="str">
            <v xml:space="preserve">PPO         </v>
          </cell>
          <cell r="G1176" t="str">
            <v xml:space="preserve"> Prior Periods (2)</v>
          </cell>
          <cell r="H1176">
            <v>135574.01</v>
          </cell>
          <cell r="I1176">
            <v>27114.27</v>
          </cell>
          <cell r="J1176">
            <v>27114.12</v>
          </cell>
          <cell r="K1176">
            <v>0</v>
          </cell>
          <cell r="L1176">
            <v>0.15</v>
          </cell>
        </row>
        <row r="1177">
          <cell r="A1177" t="str">
            <v>0800108,1</v>
          </cell>
          <cell r="B1177" t="str">
            <v>0800108</v>
          </cell>
          <cell r="C1177">
            <v>1</v>
          </cell>
          <cell r="D1177" t="str">
            <v xml:space="preserve">COMCAST CORPORATION                          </v>
          </cell>
          <cell r="E1177" t="str">
            <v>NA</v>
          </cell>
          <cell r="F1177" t="str">
            <v xml:space="preserve">PPO         </v>
          </cell>
          <cell r="G1177" t="str">
            <v>1Q2009</v>
          </cell>
          <cell r="H1177">
            <v>2307.9</v>
          </cell>
          <cell r="I1177">
            <v>0</v>
          </cell>
          <cell r="J1177">
            <v>0</v>
          </cell>
          <cell r="K1177">
            <v>0</v>
          </cell>
          <cell r="L1177">
            <v>0</v>
          </cell>
        </row>
        <row r="1178">
          <cell r="A1178" t="str">
            <v>0800108,1</v>
          </cell>
          <cell r="B1178" t="str">
            <v>0800108</v>
          </cell>
          <cell r="C1178">
            <v>1</v>
          </cell>
          <cell r="D1178" t="str">
            <v xml:space="preserve">COMCAST CORPORATION                          </v>
          </cell>
          <cell r="E1178" t="str">
            <v>NA</v>
          </cell>
          <cell r="F1178" t="str">
            <v xml:space="preserve">PPO         </v>
          </cell>
          <cell r="G1178" t="str">
            <v xml:space="preserve"> Prior Periods (2)</v>
          </cell>
          <cell r="H1178">
            <v>614628.72</v>
          </cell>
          <cell r="I1178">
            <v>204712.29</v>
          </cell>
          <cell r="J1178">
            <v>203488.23</v>
          </cell>
          <cell r="K1178">
            <v>215.15</v>
          </cell>
          <cell r="L1178">
            <v>1008.91</v>
          </cell>
        </row>
        <row r="1179">
          <cell r="A1179" t="str">
            <v>0800116,1</v>
          </cell>
          <cell r="B1179" t="str">
            <v>0800116</v>
          </cell>
          <cell r="C1179">
            <v>1</v>
          </cell>
          <cell r="D1179" t="str">
            <v xml:space="preserve">DELOITTE LLP                                 </v>
          </cell>
          <cell r="E1179" t="str">
            <v>NA</v>
          </cell>
          <cell r="F1179" t="str">
            <v xml:space="preserve">PPO         </v>
          </cell>
          <cell r="G1179" t="str">
            <v>1Q2009</v>
          </cell>
          <cell r="H1179">
            <v>393621.52</v>
          </cell>
          <cell r="I1179">
            <v>393621.52</v>
          </cell>
          <cell r="J1179">
            <v>393343.07</v>
          </cell>
          <cell r="K1179">
            <v>0</v>
          </cell>
          <cell r="L1179">
            <v>278.45</v>
          </cell>
        </row>
        <row r="1180">
          <cell r="A1180" t="str">
            <v>0800116,1</v>
          </cell>
          <cell r="B1180" t="str">
            <v>0800116</v>
          </cell>
          <cell r="C1180">
            <v>1</v>
          </cell>
          <cell r="D1180" t="str">
            <v xml:space="preserve">DELOITTE LLP                                 </v>
          </cell>
          <cell r="E1180" t="str">
            <v>NA</v>
          </cell>
          <cell r="F1180" t="str">
            <v xml:space="preserve">PPO         </v>
          </cell>
          <cell r="G1180" t="str">
            <v>1Q2010</v>
          </cell>
          <cell r="H1180">
            <v>367616.55</v>
          </cell>
          <cell r="I1180">
            <v>367616.55</v>
          </cell>
          <cell r="J1180">
            <v>0</v>
          </cell>
          <cell r="K1180">
            <v>0</v>
          </cell>
          <cell r="L1180">
            <v>367616.55</v>
          </cell>
        </row>
        <row r="1181">
          <cell r="A1181" t="str">
            <v>0800116,1</v>
          </cell>
          <cell r="B1181" t="str">
            <v>0800116</v>
          </cell>
          <cell r="C1181">
            <v>1</v>
          </cell>
          <cell r="D1181" t="str">
            <v xml:space="preserve">DELOITTE LLP                                 </v>
          </cell>
          <cell r="E1181" t="str">
            <v>NA</v>
          </cell>
          <cell r="F1181" t="str">
            <v xml:space="preserve">PPO         </v>
          </cell>
          <cell r="G1181" t="str">
            <v>2Q2009</v>
          </cell>
          <cell r="H1181">
            <v>425348.81</v>
          </cell>
          <cell r="I1181">
            <v>425348.81</v>
          </cell>
          <cell r="J1181">
            <v>424167.54</v>
          </cell>
          <cell r="K1181">
            <v>0</v>
          </cell>
          <cell r="L1181">
            <v>1181.27</v>
          </cell>
        </row>
        <row r="1182">
          <cell r="A1182" t="str">
            <v>0800116,1</v>
          </cell>
          <cell r="B1182" t="str">
            <v>0800116</v>
          </cell>
          <cell r="C1182">
            <v>1</v>
          </cell>
          <cell r="D1182" t="str">
            <v xml:space="preserve">DELOITTE LLP                                 </v>
          </cell>
          <cell r="E1182" t="str">
            <v>NA</v>
          </cell>
          <cell r="F1182" t="str">
            <v xml:space="preserve">PPO         </v>
          </cell>
          <cell r="G1182" t="str">
            <v>3Q2009</v>
          </cell>
          <cell r="H1182">
            <v>457930.59</v>
          </cell>
          <cell r="I1182">
            <v>457930.59</v>
          </cell>
          <cell r="J1182">
            <v>417231.61</v>
          </cell>
          <cell r="K1182">
            <v>0</v>
          </cell>
          <cell r="L1182">
            <v>40698.980000000003</v>
          </cell>
        </row>
        <row r="1183">
          <cell r="A1183" t="str">
            <v>0800116,1</v>
          </cell>
          <cell r="B1183" t="str">
            <v>0800116</v>
          </cell>
          <cell r="C1183">
            <v>1</v>
          </cell>
          <cell r="D1183" t="str">
            <v xml:space="preserve">DELOITTE LLP                                 </v>
          </cell>
          <cell r="E1183" t="str">
            <v>NA</v>
          </cell>
          <cell r="F1183" t="str">
            <v xml:space="preserve">PPO         </v>
          </cell>
          <cell r="G1183" t="str">
            <v>4Q2009</v>
          </cell>
          <cell r="H1183">
            <v>440789.24</v>
          </cell>
          <cell r="I1183">
            <v>440789.24</v>
          </cell>
          <cell r="J1183">
            <v>0</v>
          </cell>
          <cell r="K1183">
            <v>0</v>
          </cell>
          <cell r="L1183">
            <v>440789.24</v>
          </cell>
        </row>
        <row r="1184">
          <cell r="A1184" t="str">
            <v>0800116,1</v>
          </cell>
          <cell r="B1184" t="str">
            <v>0800116</v>
          </cell>
          <cell r="C1184">
            <v>1</v>
          </cell>
          <cell r="D1184" t="str">
            <v xml:space="preserve">DELOITTE LLP                                 </v>
          </cell>
          <cell r="E1184" t="str">
            <v>NA</v>
          </cell>
          <cell r="F1184" t="str">
            <v xml:space="preserve">PPO         </v>
          </cell>
          <cell r="G1184" t="str">
            <v xml:space="preserve"> Prior Periods (2)</v>
          </cell>
          <cell r="H1184">
            <v>3319001.47</v>
          </cell>
          <cell r="I1184">
            <v>2252741.0699999998</v>
          </cell>
          <cell r="J1184">
            <v>1485094.32</v>
          </cell>
          <cell r="K1184">
            <v>767640.86</v>
          </cell>
          <cell r="L1184">
            <v>5.89</v>
          </cell>
        </row>
        <row r="1185">
          <cell r="A1185" t="str">
            <v>0800128,1</v>
          </cell>
          <cell r="B1185" t="str">
            <v>0800128</v>
          </cell>
          <cell r="C1185">
            <v>1</v>
          </cell>
          <cell r="D1185" t="str">
            <v xml:space="preserve">THE INTERPUBLIC GROUP                        </v>
          </cell>
          <cell r="E1185" t="str">
            <v>NA</v>
          </cell>
          <cell r="F1185" t="str">
            <v xml:space="preserve">PPO         </v>
          </cell>
          <cell r="G1185" t="str">
            <v>1Q2009</v>
          </cell>
          <cell r="H1185">
            <v>9701.75</v>
          </cell>
          <cell r="I1185">
            <v>0</v>
          </cell>
          <cell r="J1185">
            <v>0</v>
          </cell>
          <cell r="K1185">
            <v>0</v>
          </cell>
          <cell r="L1185">
            <v>0</v>
          </cell>
        </row>
        <row r="1186">
          <cell r="A1186" t="str">
            <v>0800128,1</v>
          </cell>
          <cell r="B1186" t="str">
            <v>0800128</v>
          </cell>
          <cell r="C1186">
            <v>1</v>
          </cell>
          <cell r="D1186" t="str">
            <v xml:space="preserve">THE INTERPUBLIC GROUP                        </v>
          </cell>
          <cell r="E1186" t="str">
            <v>NA</v>
          </cell>
          <cell r="F1186" t="str">
            <v xml:space="preserve">PPO         </v>
          </cell>
          <cell r="G1186" t="str">
            <v>1Q2010</v>
          </cell>
          <cell r="H1186">
            <v>56882.91</v>
          </cell>
          <cell r="I1186">
            <v>56882.91</v>
          </cell>
          <cell r="J1186">
            <v>0</v>
          </cell>
          <cell r="K1186">
            <v>0</v>
          </cell>
          <cell r="L1186">
            <v>56882.91</v>
          </cell>
        </row>
        <row r="1187">
          <cell r="A1187" t="str">
            <v>0800128,1</v>
          </cell>
          <cell r="B1187" t="str">
            <v>0800128</v>
          </cell>
          <cell r="C1187">
            <v>1</v>
          </cell>
          <cell r="D1187" t="str">
            <v xml:space="preserve">THE INTERPUBLIC GROUP                        </v>
          </cell>
          <cell r="E1187" t="str">
            <v>NA</v>
          </cell>
          <cell r="F1187" t="str">
            <v xml:space="preserve">PPO         </v>
          </cell>
          <cell r="G1187" t="str">
            <v>2Q2009</v>
          </cell>
          <cell r="H1187">
            <v>9808.61</v>
          </cell>
          <cell r="I1187">
            <v>0</v>
          </cell>
          <cell r="J1187">
            <v>0</v>
          </cell>
          <cell r="K1187">
            <v>0</v>
          </cell>
          <cell r="L1187">
            <v>0</v>
          </cell>
        </row>
        <row r="1188">
          <cell r="A1188" t="str">
            <v>0800128,1</v>
          </cell>
          <cell r="B1188" t="str">
            <v>0800128</v>
          </cell>
          <cell r="C1188">
            <v>1</v>
          </cell>
          <cell r="D1188" t="str">
            <v xml:space="preserve">THE INTERPUBLIC GROUP                        </v>
          </cell>
          <cell r="E1188" t="str">
            <v>NA</v>
          </cell>
          <cell r="F1188" t="str">
            <v xml:space="preserve">PPO         </v>
          </cell>
          <cell r="G1188" t="str">
            <v>3Q2009</v>
          </cell>
          <cell r="H1188">
            <v>10246.01</v>
          </cell>
          <cell r="I1188">
            <v>0</v>
          </cell>
          <cell r="J1188">
            <v>0</v>
          </cell>
          <cell r="K1188">
            <v>0</v>
          </cell>
          <cell r="L1188">
            <v>0</v>
          </cell>
        </row>
        <row r="1189">
          <cell r="A1189" t="str">
            <v>0800128,1</v>
          </cell>
          <cell r="B1189" t="str">
            <v>0800128</v>
          </cell>
          <cell r="C1189">
            <v>1</v>
          </cell>
          <cell r="D1189" t="str">
            <v xml:space="preserve">THE INTERPUBLIC GROUP                        </v>
          </cell>
          <cell r="E1189" t="str">
            <v>NA</v>
          </cell>
          <cell r="F1189" t="str">
            <v xml:space="preserve">PPO         </v>
          </cell>
          <cell r="G1189" t="str">
            <v>4Q2009</v>
          </cell>
          <cell r="H1189">
            <v>9776.7000000000007</v>
          </cell>
          <cell r="I1189">
            <v>0</v>
          </cell>
          <cell r="J1189">
            <v>0</v>
          </cell>
          <cell r="K1189">
            <v>0</v>
          </cell>
          <cell r="L1189">
            <v>0</v>
          </cell>
        </row>
        <row r="1190">
          <cell r="A1190" t="str">
            <v>0800128,1</v>
          </cell>
          <cell r="B1190" t="str">
            <v>0800128</v>
          </cell>
          <cell r="C1190">
            <v>1</v>
          </cell>
          <cell r="D1190" t="str">
            <v xml:space="preserve">THE INTERPUBLIC GROUP                        </v>
          </cell>
          <cell r="E1190" t="str">
            <v>NA</v>
          </cell>
          <cell r="F1190" t="str">
            <v xml:space="preserve">PPO         </v>
          </cell>
          <cell r="G1190" t="str">
            <v xml:space="preserve"> Prior Periods (2)</v>
          </cell>
          <cell r="H1190">
            <v>53155.69</v>
          </cell>
          <cell r="I1190">
            <v>0</v>
          </cell>
          <cell r="J1190">
            <v>0</v>
          </cell>
          <cell r="K1190">
            <v>0</v>
          </cell>
          <cell r="L1190">
            <v>0</v>
          </cell>
        </row>
        <row r="1191">
          <cell r="A1191" t="str">
            <v>0800129,1</v>
          </cell>
          <cell r="B1191" t="str">
            <v>0800129</v>
          </cell>
          <cell r="C1191">
            <v>1</v>
          </cell>
          <cell r="D1191" t="str">
            <v xml:space="preserve">PPG INDUSTRIES                               </v>
          </cell>
          <cell r="E1191" t="str">
            <v>NA</v>
          </cell>
          <cell r="F1191" t="str">
            <v xml:space="preserve">PPO         </v>
          </cell>
          <cell r="G1191" t="str">
            <v>1Q2009</v>
          </cell>
          <cell r="H1191">
            <v>13219.96</v>
          </cell>
          <cell r="I1191">
            <v>13219.96</v>
          </cell>
          <cell r="J1191">
            <v>13209.66</v>
          </cell>
          <cell r="K1191">
            <v>0</v>
          </cell>
          <cell r="L1191">
            <v>10.3</v>
          </cell>
        </row>
        <row r="1192">
          <cell r="A1192" t="str">
            <v>0800129,1</v>
          </cell>
          <cell r="B1192" t="str">
            <v>0800129</v>
          </cell>
          <cell r="C1192">
            <v>1</v>
          </cell>
          <cell r="D1192" t="str">
            <v xml:space="preserve">PPG INDUSTRIES                               </v>
          </cell>
          <cell r="E1192" t="str">
            <v>NA</v>
          </cell>
          <cell r="F1192" t="str">
            <v xml:space="preserve">PPO         </v>
          </cell>
          <cell r="G1192" t="str">
            <v>1Q2010</v>
          </cell>
          <cell r="H1192">
            <v>192.88</v>
          </cell>
          <cell r="I1192">
            <v>192.88</v>
          </cell>
          <cell r="J1192">
            <v>0</v>
          </cell>
          <cell r="K1192">
            <v>0</v>
          </cell>
          <cell r="L1192">
            <v>192.88</v>
          </cell>
        </row>
        <row r="1193">
          <cell r="A1193" t="str">
            <v>0800129,1</v>
          </cell>
          <cell r="B1193" t="str">
            <v>0800129</v>
          </cell>
          <cell r="C1193">
            <v>1</v>
          </cell>
          <cell r="D1193" t="str">
            <v xml:space="preserve">PPG INDUSTRIES                               </v>
          </cell>
          <cell r="E1193" t="str">
            <v>NA</v>
          </cell>
          <cell r="F1193" t="str">
            <v xml:space="preserve">PPO         </v>
          </cell>
          <cell r="G1193" t="str">
            <v>2Q2009</v>
          </cell>
          <cell r="H1193">
            <v>13237.35</v>
          </cell>
          <cell r="I1193">
            <v>13237.35</v>
          </cell>
          <cell r="J1193">
            <v>13171.08</v>
          </cell>
          <cell r="K1193">
            <v>0</v>
          </cell>
          <cell r="L1193">
            <v>66.27</v>
          </cell>
        </row>
        <row r="1194">
          <cell r="A1194" t="str">
            <v>0800129,1</v>
          </cell>
          <cell r="B1194" t="str">
            <v>0800129</v>
          </cell>
          <cell r="C1194">
            <v>1</v>
          </cell>
          <cell r="D1194" t="str">
            <v xml:space="preserve">PPG INDUSTRIES                               </v>
          </cell>
          <cell r="E1194" t="str">
            <v>NA</v>
          </cell>
          <cell r="F1194" t="str">
            <v xml:space="preserve">PPO         </v>
          </cell>
          <cell r="G1194" t="str">
            <v>3Q2009</v>
          </cell>
          <cell r="H1194">
            <v>13709.52</v>
          </cell>
          <cell r="I1194">
            <v>13709.52</v>
          </cell>
          <cell r="J1194">
            <v>11541.27</v>
          </cell>
          <cell r="K1194">
            <v>0</v>
          </cell>
          <cell r="L1194">
            <v>2168.25</v>
          </cell>
        </row>
        <row r="1195">
          <cell r="A1195" t="str">
            <v>0800129,1</v>
          </cell>
          <cell r="B1195" t="str">
            <v>0800129</v>
          </cell>
          <cell r="C1195">
            <v>1</v>
          </cell>
          <cell r="D1195" t="str">
            <v xml:space="preserve">PPG INDUSTRIES                               </v>
          </cell>
          <cell r="E1195" t="str">
            <v>NA</v>
          </cell>
          <cell r="F1195" t="str">
            <v xml:space="preserve">PPO         </v>
          </cell>
          <cell r="G1195" t="str">
            <v>4Q2009</v>
          </cell>
          <cell r="H1195">
            <v>12719.05</v>
          </cell>
          <cell r="I1195">
            <v>12719.05</v>
          </cell>
          <cell r="J1195">
            <v>0</v>
          </cell>
          <cell r="K1195">
            <v>0</v>
          </cell>
          <cell r="L1195">
            <v>12719.05</v>
          </cell>
        </row>
        <row r="1196">
          <cell r="A1196" t="str">
            <v>0800129,1</v>
          </cell>
          <cell r="B1196" t="str">
            <v>0800129</v>
          </cell>
          <cell r="C1196">
            <v>1</v>
          </cell>
          <cell r="D1196" t="str">
            <v xml:space="preserve">PPG INDUSTRIES                               </v>
          </cell>
          <cell r="E1196" t="str">
            <v>NA</v>
          </cell>
          <cell r="F1196" t="str">
            <v xml:space="preserve">PPO         </v>
          </cell>
          <cell r="G1196" t="str">
            <v xml:space="preserve"> Prior Periods (2)</v>
          </cell>
          <cell r="H1196">
            <v>192055.3</v>
          </cell>
          <cell r="I1196">
            <v>123908.04</v>
          </cell>
          <cell r="J1196">
            <v>123906.4</v>
          </cell>
          <cell r="K1196">
            <v>0</v>
          </cell>
          <cell r="L1196">
            <v>1.64</v>
          </cell>
        </row>
        <row r="1197">
          <cell r="A1197" t="str">
            <v>0800218,1</v>
          </cell>
          <cell r="B1197" t="str">
            <v>0800218</v>
          </cell>
          <cell r="C1197">
            <v>1</v>
          </cell>
          <cell r="D1197" t="str">
            <v xml:space="preserve">J.P. MORGAN CHASE &amp; CO.                      </v>
          </cell>
          <cell r="E1197" t="str">
            <v>NA</v>
          </cell>
          <cell r="F1197" t="str">
            <v xml:space="preserve">PPO         </v>
          </cell>
          <cell r="G1197" t="str">
            <v>1Q2009</v>
          </cell>
          <cell r="H1197">
            <v>13504.53</v>
          </cell>
          <cell r="I1197">
            <v>13504.53</v>
          </cell>
          <cell r="J1197">
            <v>0</v>
          </cell>
          <cell r="K1197">
            <v>0</v>
          </cell>
          <cell r="L1197">
            <v>13504.53</v>
          </cell>
        </row>
        <row r="1198">
          <cell r="A1198" t="str">
            <v>0800218,1</v>
          </cell>
          <cell r="B1198" t="str">
            <v>0800218</v>
          </cell>
          <cell r="C1198">
            <v>1</v>
          </cell>
          <cell r="D1198" t="str">
            <v xml:space="preserve">J.P. MORGAN CHASE &amp; CO.                      </v>
          </cell>
          <cell r="E1198" t="str">
            <v>NA</v>
          </cell>
          <cell r="F1198" t="str">
            <v xml:space="preserve">PPO         </v>
          </cell>
          <cell r="G1198" t="str">
            <v>1Q2010</v>
          </cell>
          <cell r="H1198">
            <v>24190.35</v>
          </cell>
          <cell r="I1198">
            <v>24190.35</v>
          </cell>
          <cell r="J1198">
            <v>0</v>
          </cell>
          <cell r="K1198">
            <v>0</v>
          </cell>
          <cell r="L1198">
            <v>24190.35</v>
          </cell>
        </row>
        <row r="1199">
          <cell r="A1199" t="str">
            <v>0800218,1</v>
          </cell>
          <cell r="B1199" t="str">
            <v>0800218</v>
          </cell>
          <cell r="C1199">
            <v>1</v>
          </cell>
          <cell r="D1199" t="str">
            <v xml:space="preserve">J.P. MORGAN CHASE &amp; CO.                      </v>
          </cell>
          <cell r="E1199" t="str">
            <v>NA</v>
          </cell>
          <cell r="F1199" t="str">
            <v xml:space="preserve">PPO         </v>
          </cell>
          <cell r="G1199" t="str">
            <v>2Q2009</v>
          </cell>
          <cell r="H1199">
            <v>17650.259999999998</v>
          </cell>
          <cell r="I1199">
            <v>17650.259999999998</v>
          </cell>
          <cell r="J1199">
            <v>0</v>
          </cell>
          <cell r="K1199">
            <v>0</v>
          </cell>
          <cell r="L1199">
            <v>17650.259999999998</v>
          </cell>
        </row>
        <row r="1200">
          <cell r="A1200" t="str">
            <v>0800218,1</v>
          </cell>
          <cell r="B1200" t="str">
            <v>0800218</v>
          </cell>
          <cell r="C1200">
            <v>1</v>
          </cell>
          <cell r="D1200" t="str">
            <v xml:space="preserve">J.P. MORGAN CHASE &amp; CO.                      </v>
          </cell>
          <cell r="E1200" t="str">
            <v>NA</v>
          </cell>
          <cell r="F1200" t="str">
            <v xml:space="preserve">PPO         </v>
          </cell>
          <cell r="G1200" t="str">
            <v>3Q2009</v>
          </cell>
          <cell r="H1200">
            <v>34976.400000000001</v>
          </cell>
          <cell r="I1200">
            <v>34976.400000000001</v>
          </cell>
          <cell r="J1200">
            <v>0</v>
          </cell>
          <cell r="K1200">
            <v>0</v>
          </cell>
          <cell r="L1200">
            <v>34976.400000000001</v>
          </cell>
        </row>
        <row r="1201">
          <cell r="A1201" t="str">
            <v>0800218,1</v>
          </cell>
          <cell r="B1201" t="str">
            <v>0800218</v>
          </cell>
          <cell r="C1201">
            <v>1</v>
          </cell>
          <cell r="D1201" t="str">
            <v xml:space="preserve">J.P. MORGAN CHASE &amp; CO.                      </v>
          </cell>
          <cell r="E1201" t="str">
            <v>NA</v>
          </cell>
          <cell r="F1201" t="str">
            <v xml:space="preserve">PPO         </v>
          </cell>
          <cell r="G1201" t="str">
            <v>4Q2009</v>
          </cell>
          <cell r="H1201">
            <v>45573.71</v>
          </cell>
          <cell r="I1201">
            <v>45573.71</v>
          </cell>
          <cell r="J1201">
            <v>0</v>
          </cell>
          <cell r="K1201">
            <v>0</v>
          </cell>
          <cell r="L1201">
            <v>45573.71</v>
          </cell>
        </row>
        <row r="1202">
          <cell r="A1202" t="str">
            <v>0800218,1</v>
          </cell>
          <cell r="B1202" t="str">
            <v>0800218</v>
          </cell>
          <cell r="C1202">
            <v>1</v>
          </cell>
          <cell r="D1202" t="str">
            <v xml:space="preserve">J.P. MORGAN CHASE &amp; CO.                      </v>
          </cell>
          <cell r="E1202" t="str">
            <v>NA</v>
          </cell>
          <cell r="F1202" t="str">
            <v xml:space="preserve">PPO         </v>
          </cell>
          <cell r="G1202" t="str">
            <v xml:space="preserve"> Prior Periods (2)</v>
          </cell>
          <cell r="H1202">
            <v>51998.080000000002</v>
          </cell>
          <cell r="I1202">
            <v>51886.17</v>
          </cell>
          <cell r="J1202">
            <v>39214.9</v>
          </cell>
          <cell r="K1202">
            <v>0</v>
          </cell>
          <cell r="L1202">
            <v>12671.27</v>
          </cell>
        </row>
        <row r="1203">
          <cell r="A1203" t="str">
            <v>0800219,1</v>
          </cell>
          <cell r="B1203" t="str">
            <v>0800219</v>
          </cell>
          <cell r="C1203">
            <v>1</v>
          </cell>
          <cell r="D1203" t="str">
            <v xml:space="preserve">L'OREAL USA, INC.                            </v>
          </cell>
          <cell r="E1203" t="str">
            <v>NA</v>
          </cell>
          <cell r="F1203" t="str">
            <v xml:space="preserve">PPO         </v>
          </cell>
          <cell r="G1203" t="str">
            <v>1Q2009</v>
          </cell>
          <cell r="H1203">
            <v>56426.8</v>
          </cell>
          <cell r="I1203">
            <v>33856.04</v>
          </cell>
          <cell r="J1203">
            <v>33828.550000000003</v>
          </cell>
          <cell r="K1203">
            <v>27.49</v>
          </cell>
          <cell r="L1203">
            <v>0</v>
          </cell>
        </row>
        <row r="1204">
          <cell r="A1204" t="str">
            <v>0800219,1</v>
          </cell>
          <cell r="B1204" t="str">
            <v>0800219</v>
          </cell>
          <cell r="C1204">
            <v>1</v>
          </cell>
          <cell r="D1204" t="str">
            <v xml:space="preserve">L'OREAL USA, INC.                            </v>
          </cell>
          <cell r="E1204" t="str">
            <v>NA</v>
          </cell>
          <cell r="F1204" t="str">
            <v xml:space="preserve">PPO         </v>
          </cell>
          <cell r="G1204" t="str">
            <v>1Q2010</v>
          </cell>
          <cell r="H1204">
            <v>53457.9</v>
          </cell>
          <cell r="I1204">
            <v>32074.74</v>
          </cell>
          <cell r="J1204">
            <v>0</v>
          </cell>
          <cell r="K1204">
            <v>0</v>
          </cell>
          <cell r="L1204">
            <v>32074.74</v>
          </cell>
        </row>
        <row r="1205">
          <cell r="A1205" t="str">
            <v>0800219,1</v>
          </cell>
          <cell r="B1205" t="str">
            <v>0800219</v>
          </cell>
          <cell r="C1205">
            <v>1</v>
          </cell>
          <cell r="D1205" t="str">
            <v xml:space="preserve">L'OREAL USA, INC.                            </v>
          </cell>
          <cell r="E1205" t="str">
            <v>NA</v>
          </cell>
          <cell r="F1205" t="str">
            <v xml:space="preserve">PPO         </v>
          </cell>
          <cell r="G1205" t="str">
            <v>2Q2009</v>
          </cell>
          <cell r="H1205">
            <v>56618.01</v>
          </cell>
          <cell r="I1205">
            <v>33970.83</v>
          </cell>
          <cell r="J1205">
            <v>33816.44</v>
          </cell>
          <cell r="K1205">
            <v>154.38999999999999</v>
          </cell>
          <cell r="L1205">
            <v>0</v>
          </cell>
        </row>
        <row r="1206">
          <cell r="A1206" t="str">
            <v>0800219,1</v>
          </cell>
          <cell r="B1206" t="str">
            <v>0800219</v>
          </cell>
          <cell r="C1206">
            <v>1</v>
          </cell>
          <cell r="D1206" t="str">
            <v xml:space="preserve">L'OREAL USA, INC.                            </v>
          </cell>
          <cell r="E1206" t="str">
            <v>NA</v>
          </cell>
          <cell r="F1206" t="str">
            <v xml:space="preserve">PPO         </v>
          </cell>
          <cell r="G1206" t="str">
            <v>3Q2009</v>
          </cell>
          <cell r="H1206">
            <v>61650.15</v>
          </cell>
          <cell r="I1206">
            <v>36990</v>
          </cell>
          <cell r="J1206">
            <v>34471.07</v>
          </cell>
          <cell r="K1206">
            <v>2518.9299999999998</v>
          </cell>
          <cell r="L1206">
            <v>0</v>
          </cell>
        </row>
        <row r="1207">
          <cell r="A1207" t="str">
            <v>0800219,1</v>
          </cell>
          <cell r="B1207" t="str">
            <v>0800219</v>
          </cell>
          <cell r="C1207">
            <v>1</v>
          </cell>
          <cell r="D1207" t="str">
            <v xml:space="preserve">L'OREAL USA, INC.                            </v>
          </cell>
          <cell r="E1207" t="str">
            <v>NA</v>
          </cell>
          <cell r="F1207" t="str">
            <v xml:space="preserve">PPO         </v>
          </cell>
          <cell r="G1207" t="str">
            <v>4Q2009</v>
          </cell>
          <cell r="H1207">
            <v>59107.96</v>
          </cell>
          <cell r="I1207">
            <v>35464.92</v>
          </cell>
          <cell r="J1207">
            <v>0</v>
          </cell>
          <cell r="K1207">
            <v>618.78</v>
          </cell>
          <cell r="L1207">
            <v>34846.14</v>
          </cell>
        </row>
        <row r="1208">
          <cell r="A1208" t="str">
            <v>0800219,1</v>
          </cell>
          <cell r="B1208" t="str">
            <v>0800219</v>
          </cell>
          <cell r="C1208">
            <v>1</v>
          </cell>
          <cell r="D1208" t="str">
            <v xml:space="preserve">L'OREAL USA, INC.                            </v>
          </cell>
          <cell r="E1208" t="str">
            <v>NA</v>
          </cell>
          <cell r="F1208" t="str">
            <v xml:space="preserve">PPO         </v>
          </cell>
          <cell r="G1208" t="str">
            <v xml:space="preserve"> Prior Periods (2)</v>
          </cell>
          <cell r="H1208">
            <v>408028.22</v>
          </cell>
          <cell r="I1208">
            <v>234575.24</v>
          </cell>
          <cell r="J1208">
            <v>234492.53</v>
          </cell>
          <cell r="K1208">
            <v>82.71</v>
          </cell>
          <cell r="L1208">
            <v>0</v>
          </cell>
        </row>
        <row r="1209">
          <cell r="A1209" t="str">
            <v>0800248,1</v>
          </cell>
          <cell r="B1209" t="str">
            <v>0800248</v>
          </cell>
          <cell r="C1209">
            <v>1</v>
          </cell>
          <cell r="D1209" t="str">
            <v xml:space="preserve">METLIFE                                      </v>
          </cell>
          <cell r="E1209" t="str">
            <v>NA</v>
          </cell>
          <cell r="F1209" t="str">
            <v xml:space="preserve">PPO         </v>
          </cell>
          <cell r="G1209" t="str">
            <v>1Q2009</v>
          </cell>
          <cell r="H1209">
            <v>3445.29</v>
          </cell>
          <cell r="I1209">
            <v>1550.37</v>
          </cell>
          <cell r="J1209">
            <v>1550.07</v>
          </cell>
          <cell r="K1209">
            <v>0</v>
          </cell>
          <cell r="L1209">
            <v>0.3</v>
          </cell>
        </row>
        <row r="1210">
          <cell r="A1210" t="str">
            <v>0800248,1</v>
          </cell>
          <cell r="B1210" t="str">
            <v>0800248</v>
          </cell>
          <cell r="C1210">
            <v>1</v>
          </cell>
          <cell r="D1210" t="str">
            <v xml:space="preserve">METLIFE                                      </v>
          </cell>
          <cell r="E1210" t="str">
            <v>NA</v>
          </cell>
          <cell r="F1210" t="str">
            <v xml:space="preserve">PPO         </v>
          </cell>
          <cell r="G1210" t="str">
            <v>1Q2010</v>
          </cell>
          <cell r="H1210">
            <v>3227.19</v>
          </cell>
          <cell r="I1210">
            <v>0</v>
          </cell>
          <cell r="J1210">
            <v>0</v>
          </cell>
          <cell r="K1210">
            <v>0</v>
          </cell>
          <cell r="L1210">
            <v>0</v>
          </cell>
        </row>
        <row r="1211">
          <cell r="A1211" t="str">
            <v>0800248,1</v>
          </cell>
          <cell r="B1211" t="str">
            <v>0800248</v>
          </cell>
          <cell r="C1211">
            <v>1</v>
          </cell>
          <cell r="D1211" t="str">
            <v xml:space="preserve">METLIFE                                      </v>
          </cell>
          <cell r="E1211" t="str">
            <v>NA</v>
          </cell>
          <cell r="F1211" t="str">
            <v xml:space="preserve">PPO         </v>
          </cell>
          <cell r="G1211" t="str">
            <v>2Q2009</v>
          </cell>
          <cell r="H1211">
            <v>4298.5</v>
          </cell>
          <cell r="I1211">
            <v>1934.33</v>
          </cell>
          <cell r="J1211">
            <v>1916.47</v>
          </cell>
          <cell r="K1211">
            <v>0</v>
          </cell>
          <cell r="L1211">
            <v>17.86</v>
          </cell>
        </row>
        <row r="1212">
          <cell r="A1212" t="str">
            <v>0800248,1</v>
          </cell>
          <cell r="B1212" t="str">
            <v>0800248</v>
          </cell>
          <cell r="C1212">
            <v>1</v>
          </cell>
          <cell r="D1212" t="str">
            <v xml:space="preserve">METLIFE                                      </v>
          </cell>
          <cell r="E1212" t="str">
            <v>NA</v>
          </cell>
          <cell r="F1212" t="str">
            <v xml:space="preserve">PPO         </v>
          </cell>
          <cell r="G1212" t="str">
            <v>3Q2009</v>
          </cell>
          <cell r="H1212">
            <v>5156.6000000000004</v>
          </cell>
          <cell r="I1212">
            <v>2320.46</v>
          </cell>
          <cell r="J1212">
            <v>2092.5100000000002</v>
          </cell>
          <cell r="K1212">
            <v>0</v>
          </cell>
          <cell r="L1212">
            <v>227.95</v>
          </cell>
        </row>
        <row r="1213">
          <cell r="A1213" t="str">
            <v>0800248,1</v>
          </cell>
          <cell r="B1213" t="str">
            <v>0800248</v>
          </cell>
          <cell r="C1213">
            <v>1</v>
          </cell>
          <cell r="D1213" t="str">
            <v xml:space="preserve">METLIFE                                      </v>
          </cell>
          <cell r="E1213" t="str">
            <v>NA</v>
          </cell>
          <cell r="F1213" t="str">
            <v xml:space="preserve">PPO         </v>
          </cell>
          <cell r="G1213" t="str">
            <v>4Q2009</v>
          </cell>
          <cell r="H1213">
            <v>5122.41</v>
          </cell>
          <cell r="I1213">
            <v>2305.08</v>
          </cell>
          <cell r="J1213">
            <v>0</v>
          </cell>
          <cell r="K1213">
            <v>0</v>
          </cell>
          <cell r="L1213">
            <v>2305.08</v>
          </cell>
        </row>
        <row r="1214">
          <cell r="A1214" t="str">
            <v>0800248,1</v>
          </cell>
          <cell r="B1214" t="str">
            <v>0800248</v>
          </cell>
          <cell r="C1214">
            <v>1</v>
          </cell>
          <cell r="D1214" t="str">
            <v xml:space="preserve">METLIFE                                      </v>
          </cell>
          <cell r="E1214" t="str">
            <v>NA</v>
          </cell>
          <cell r="F1214" t="str">
            <v xml:space="preserve">PPO         </v>
          </cell>
          <cell r="G1214" t="str">
            <v xml:space="preserve"> Prior Periods (2)</v>
          </cell>
          <cell r="H1214">
            <v>30801.09</v>
          </cell>
          <cell r="I1214">
            <v>24212.85</v>
          </cell>
          <cell r="J1214">
            <v>24212.73</v>
          </cell>
          <cell r="K1214">
            <v>0</v>
          </cell>
          <cell r="L1214">
            <v>0.12</v>
          </cell>
        </row>
        <row r="1215">
          <cell r="A1215" t="str">
            <v>0800272,1</v>
          </cell>
          <cell r="B1215" t="str">
            <v>0800272</v>
          </cell>
          <cell r="C1215">
            <v>1</v>
          </cell>
          <cell r="D1215" t="str">
            <v xml:space="preserve">WPP GROUP USA, INC.                          </v>
          </cell>
          <cell r="E1215" t="str">
            <v>NA</v>
          </cell>
          <cell r="F1215" t="str">
            <v xml:space="preserve">PPO         </v>
          </cell>
          <cell r="G1215" t="str">
            <v>1Q2009</v>
          </cell>
          <cell r="H1215">
            <v>379648.36</v>
          </cell>
          <cell r="I1215">
            <v>379648.36</v>
          </cell>
          <cell r="J1215">
            <v>379432.44</v>
          </cell>
          <cell r="K1215">
            <v>0</v>
          </cell>
          <cell r="L1215">
            <v>215.92</v>
          </cell>
        </row>
        <row r="1216">
          <cell r="A1216" t="str">
            <v>0800272,1</v>
          </cell>
          <cell r="B1216" t="str">
            <v>0800272</v>
          </cell>
          <cell r="C1216">
            <v>1</v>
          </cell>
          <cell r="D1216" t="str">
            <v xml:space="preserve">WPP GROUP USA, INC.                          </v>
          </cell>
          <cell r="E1216" t="str">
            <v>NA</v>
          </cell>
          <cell r="F1216" t="str">
            <v xml:space="preserve">PPO         </v>
          </cell>
          <cell r="G1216" t="str">
            <v>1Q2010</v>
          </cell>
          <cell r="H1216">
            <v>386012.8</v>
          </cell>
          <cell r="I1216">
            <v>386012.8</v>
          </cell>
          <cell r="J1216">
            <v>0</v>
          </cell>
          <cell r="K1216">
            <v>0</v>
          </cell>
          <cell r="L1216">
            <v>386012.8</v>
          </cell>
        </row>
        <row r="1217">
          <cell r="A1217" t="str">
            <v>0800272,1</v>
          </cell>
          <cell r="B1217" t="str">
            <v>0800272</v>
          </cell>
          <cell r="C1217">
            <v>1</v>
          </cell>
          <cell r="D1217" t="str">
            <v xml:space="preserve">WPP GROUP USA, INC.                          </v>
          </cell>
          <cell r="E1217" t="str">
            <v>NA</v>
          </cell>
          <cell r="F1217" t="str">
            <v xml:space="preserve">PPO         </v>
          </cell>
          <cell r="G1217" t="str">
            <v>2Q2009</v>
          </cell>
          <cell r="H1217">
            <v>445815.06</v>
          </cell>
          <cell r="I1217">
            <v>445815.06</v>
          </cell>
          <cell r="J1217">
            <v>443512.62</v>
          </cell>
          <cell r="K1217">
            <v>0</v>
          </cell>
          <cell r="L1217">
            <v>2302.44</v>
          </cell>
        </row>
        <row r="1218">
          <cell r="A1218" t="str">
            <v>0800272,1</v>
          </cell>
          <cell r="B1218" t="str">
            <v>0800272</v>
          </cell>
          <cell r="C1218">
            <v>1</v>
          </cell>
          <cell r="D1218" t="str">
            <v xml:space="preserve">WPP GROUP USA, INC.                          </v>
          </cell>
          <cell r="E1218" t="str">
            <v>NA</v>
          </cell>
          <cell r="F1218" t="str">
            <v xml:space="preserve">PPO         </v>
          </cell>
          <cell r="G1218" t="str">
            <v>3Q2009</v>
          </cell>
          <cell r="H1218">
            <v>460274.77</v>
          </cell>
          <cell r="I1218">
            <v>460274.77</v>
          </cell>
          <cell r="J1218">
            <v>427492.83</v>
          </cell>
          <cell r="K1218">
            <v>0</v>
          </cell>
          <cell r="L1218">
            <v>32781.94</v>
          </cell>
        </row>
        <row r="1219">
          <cell r="A1219" t="str">
            <v>0800272,1</v>
          </cell>
          <cell r="B1219" t="str">
            <v>0800272</v>
          </cell>
          <cell r="C1219">
            <v>1</v>
          </cell>
          <cell r="D1219" t="str">
            <v xml:space="preserve">WPP GROUP USA, INC.                          </v>
          </cell>
          <cell r="E1219" t="str">
            <v>NA</v>
          </cell>
          <cell r="F1219" t="str">
            <v xml:space="preserve">PPO         </v>
          </cell>
          <cell r="G1219" t="str">
            <v>4Q2009</v>
          </cell>
          <cell r="H1219">
            <v>456751.56</v>
          </cell>
          <cell r="I1219">
            <v>456751.56</v>
          </cell>
          <cell r="J1219">
            <v>0</v>
          </cell>
          <cell r="K1219">
            <v>0</v>
          </cell>
          <cell r="L1219">
            <v>456751.56</v>
          </cell>
        </row>
        <row r="1220">
          <cell r="A1220" t="str">
            <v>0800272,1</v>
          </cell>
          <cell r="B1220" t="str">
            <v>0800272</v>
          </cell>
          <cell r="C1220">
            <v>1</v>
          </cell>
          <cell r="D1220" t="str">
            <v xml:space="preserve">WPP GROUP USA, INC.                          </v>
          </cell>
          <cell r="E1220" t="str">
            <v>NA</v>
          </cell>
          <cell r="F1220" t="str">
            <v xml:space="preserve">PPO         </v>
          </cell>
          <cell r="G1220" t="str">
            <v xml:space="preserve"> Prior Periods (2)</v>
          </cell>
          <cell r="H1220">
            <v>3285665.49</v>
          </cell>
          <cell r="I1220">
            <v>3285665.49</v>
          </cell>
          <cell r="J1220">
            <v>3285657.59</v>
          </cell>
          <cell r="K1220">
            <v>0</v>
          </cell>
          <cell r="L1220">
            <v>7.9</v>
          </cell>
        </row>
        <row r="1221">
          <cell r="A1221" t="str">
            <v>0800355,1</v>
          </cell>
          <cell r="B1221" t="str">
            <v>0800355</v>
          </cell>
          <cell r="C1221">
            <v>1</v>
          </cell>
          <cell r="D1221" t="str">
            <v xml:space="preserve">UNITED AIRLINES, INC.                        </v>
          </cell>
          <cell r="E1221" t="str">
            <v>NA</v>
          </cell>
          <cell r="F1221" t="str">
            <v xml:space="preserve">PPO         </v>
          </cell>
          <cell r="G1221" t="str">
            <v>1Q2009</v>
          </cell>
          <cell r="H1221">
            <v>41.86</v>
          </cell>
          <cell r="I1221">
            <v>8.36</v>
          </cell>
          <cell r="J1221">
            <v>8.36</v>
          </cell>
          <cell r="K1221">
            <v>0</v>
          </cell>
          <cell r="L1221">
            <v>0</v>
          </cell>
        </row>
        <row r="1222">
          <cell r="A1222" t="str">
            <v>0800355,1</v>
          </cell>
          <cell r="B1222" t="str">
            <v>0800355</v>
          </cell>
          <cell r="C1222">
            <v>1</v>
          </cell>
          <cell r="D1222" t="str">
            <v xml:space="preserve">UNITED AIRLINES, INC.                        </v>
          </cell>
          <cell r="E1222" t="str">
            <v>NA</v>
          </cell>
          <cell r="F1222" t="str">
            <v xml:space="preserve">PPO         </v>
          </cell>
          <cell r="G1222" t="str">
            <v>1Q2010</v>
          </cell>
          <cell r="H1222">
            <v>14481.1</v>
          </cell>
          <cell r="I1222">
            <v>5792.48</v>
          </cell>
          <cell r="J1222">
            <v>0</v>
          </cell>
          <cell r="K1222">
            <v>0</v>
          </cell>
          <cell r="L1222">
            <v>5792.48</v>
          </cell>
        </row>
        <row r="1223">
          <cell r="A1223" t="str">
            <v>0800355,1</v>
          </cell>
          <cell r="B1223" t="str">
            <v>0800355</v>
          </cell>
          <cell r="C1223">
            <v>1</v>
          </cell>
          <cell r="D1223" t="str">
            <v xml:space="preserve">UNITED AIRLINES, INC.                        </v>
          </cell>
          <cell r="E1223" t="str">
            <v>NA</v>
          </cell>
          <cell r="F1223" t="str">
            <v xml:space="preserve">PPO         </v>
          </cell>
          <cell r="G1223" t="str">
            <v>2Q2009</v>
          </cell>
          <cell r="H1223">
            <v>1412.97</v>
          </cell>
          <cell r="I1223">
            <v>282.48</v>
          </cell>
          <cell r="J1223">
            <v>280.27999999999997</v>
          </cell>
          <cell r="K1223">
            <v>0</v>
          </cell>
          <cell r="L1223">
            <v>2.2000000000000002</v>
          </cell>
        </row>
        <row r="1224">
          <cell r="A1224" t="str">
            <v>0800355,1</v>
          </cell>
          <cell r="B1224" t="str">
            <v>0800355</v>
          </cell>
          <cell r="C1224">
            <v>1</v>
          </cell>
          <cell r="D1224" t="str">
            <v xml:space="preserve">UNITED AIRLINES, INC.                        </v>
          </cell>
          <cell r="E1224" t="str">
            <v>NA</v>
          </cell>
          <cell r="F1224" t="str">
            <v xml:space="preserve">PPO         </v>
          </cell>
          <cell r="G1224" t="str">
            <v>3Q2009</v>
          </cell>
          <cell r="H1224">
            <v>1170.8499999999999</v>
          </cell>
          <cell r="I1224">
            <v>234.16</v>
          </cell>
          <cell r="J1224">
            <v>220.56</v>
          </cell>
          <cell r="K1224">
            <v>0</v>
          </cell>
          <cell r="L1224">
            <v>13.6</v>
          </cell>
        </row>
        <row r="1225">
          <cell r="A1225" t="str">
            <v>0800355,1</v>
          </cell>
          <cell r="B1225" t="str">
            <v>0800355</v>
          </cell>
          <cell r="C1225">
            <v>1</v>
          </cell>
          <cell r="D1225" t="str">
            <v xml:space="preserve">UNITED AIRLINES, INC.                        </v>
          </cell>
          <cell r="E1225" t="str">
            <v>NA</v>
          </cell>
          <cell r="F1225" t="str">
            <v xml:space="preserve">PPO         </v>
          </cell>
          <cell r="G1225" t="str">
            <v>4Q2009</v>
          </cell>
          <cell r="H1225">
            <v>631.64</v>
          </cell>
          <cell r="I1225">
            <v>126.32</v>
          </cell>
          <cell r="J1225">
            <v>0</v>
          </cell>
          <cell r="K1225">
            <v>0</v>
          </cell>
          <cell r="L1225">
            <v>126.32</v>
          </cell>
        </row>
        <row r="1226">
          <cell r="A1226" t="str">
            <v>0800412,1</v>
          </cell>
          <cell r="B1226" t="str">
            <v>0800412</v>
          </cell>
          <cell r="C1226">
            <v>1</v>
          </cell>
          <cell r="D1226" t="str">
            <v xml:space="preserve">FOX ENTERTAINMENT GROUP, INC.                </v>
          </cell>
          <cell r="E1226" t="str">
            <v>NA</v>
          </cell>
          <cell r="F1226" t="str">
            <v xml:space="preserve">PPO         </v>
          </cell>
          <cell r="G1226" t="str">
            <v>1Q2009</v>
          </cell>
          <cell r="H1226">
            <v>1982.78</v>
          </cell>
          <cell r="I1226">
            <v>396.57</v>
          </cell>
          <cell r="J1226">
            <v>396.39</v>
          </cell>
          <cell r="K1226">
            <v>0</v>
          </cell>
          <cell r="L1226">
            <v>0.18</v>
          </cell>
        </row>
        <row r="1227">
          <cell r="A1227" t="str">
            <v>0800412,1</v>
          </cell>
          <cell r="B1227" t="str">
            <v>0800412</v>
          </cell>
          <cell r="C1227">
            <v>1</v>
          </cell>
          <cell r="D1227" t="str">
            <v xml:space="preserve">FOX ENTERTAINMENT GROUP, INC.                </v>
          </cell>
          <cell r="E1227" t="str">
            <v>NA</v>
          </cell>
          <cell r="F1227" t="str">
            <v xml:space="preserve">PPO         </v>
          </cell>
          <cell r="G1227" t="str">
            <v>2Q2009</v>
          </cell>
          <cell r="H1227">
            <v>2597.1999999999998</v>
          </cell>
          <cell r="I1227">
            <v>519.41999999999996</v>
          </cell>
          <cell r="J1227">
            <v>514.42999999999995</v>
          </cell>
          <cell r="K1227">
            <v>0</v>
          </cell>
          <cell r="L1227">
            <v>4.99</v>
          </cell>
        </row>
        <row r="1228">
          <cell r="A1228" t="str">
            <v>0800412,1</v>
          </cell>
          <cell r="B1228" t="str">
            <v>0800412</v>
          </cell>
          <cell r="C1228">
            <v>1</v>
          </cell>
          <cell r="D1228" t="str">
            <v xml:space="preserve">FOX ENTERTAINMENT GROUP, INC.                </v>
          </cell>
          <cell r="E1228" t="str">
            <v>NA</v>
          </cell>
          <cell r="F1228" t="str">
            <v xml:space="preserve">PPO         </v>
          </cell>
          <cell r="G1228" t="str">
            <v>3Q2009</v>
          </cell>
          <cell r="H1228">
            <v>2425.0500000000002</v>
          </cell>
          <cell r="I1228">
            <v>485.01</v>
          </cell>
          <cell r="J1228">
            <v>402.47</v>
          </cell>
          <cell r="K1228">
            <v>0</v>
          </cell>
          <cell r="L1228">
            <v>82.54</v>
          </cell>
        </row>
        <row r="1229">
          <cell r="A1229" t="str">
            <v>0800412,1</v>
          </cell>
          <cell r="B1229" t="str">
            <v>0800412</v>
          </cell>
          <cell r="C1229">
            <v>1</v>
          </cell>
          <cell r="D1229" t="str">
            <v xml:space="preserve">FOX ENTERTAINMENT GROUP, INC.                </v>
          </cell>
          <cell r="E1229" t="str">
            <v>NA</v>
          </cell>
          <cell r="F1229" t="str">
            <v xml:space="preserve">PPO         </v>
          </cell>
          <cell r="G1229" t="str">
            <v>4Q2009</v>
          </cell>
          <cell r="H1229">
            <v>2230.25</v>
          </cell>
          <cell r="I1229">
            <v>446.06</v>
          </cell>
          <cell r="J1229">
            <v>0</v>
          </cell>
          <cell r="K1229">
            <v>0</v>
          </cell>
          <cell r="L1229">
            <v>446.06</v>
          </cell>
        </row>
        <row r="1230">
          <cell r="A1230" t="str">
            <v>0800412,1</v>
          </cell>
          <cell r="B1230" t="str">
            <v>0800412</v>
          </cell>
          <cell r="C1230">
            <v>1</v>
          </cell>
          <cell r="D1230" t="str">
            <v xml:space="preserve">FOX ENTERTAINMENT GROUP, INC.                </v>
          </cell>
          <cell r="E1230" t="str">
            <v>NA</v>
          </cell>
          <cell r="F1230" t="str">
            <v xml:space="preserve">PPO         </v>
          </cell>
          <cell r="G1230" t="str">
            <v xml:space="preserve"> Prior Periods (2)</v>
          </cell>
          <cell r="H1230">
            <v>26866.83</v>
          </cell>
          <cell r="I1230">
            <v>4821.66</v>
          </cell>
          <cell r="J1230">
            <v>4809.45</v>
          </cell>
          <cell r="K1230">
            <v>12.2</v>
          </cell>
          <cell r="L1230">
            <v>0.01</v>
          </cell>
        </row>
        <row r="1231">
          <cell r="A1231" t="str">
            <v>0800442,1</v>
          </cell>
          <cell r="B1231" t="str">
            <v>0800442</v>
          </cell>
          <cell r="C1231">
            <v>1</v>
          </cell>
          <cell r="D1231" t="str">
            <v xml:space="preserve">AVERY DENNISON CORPORATION                   </v>
          </cell>
          <cell r="E1231" t="str">
            <v>NA</v>
          </cell>
          <cell r="F1231" t="str">
            <v xml:space="preserve">PPO         </v>
          </cell>
          <cell r="G1231" t="str">
            <v>1Q2009</v>
          </cell>
          <cell r="H1231">
            <v>22927.42</v>
          </cell>
          <cell r="I1231">
            <v>9170.94</v>
          </cell>
          <cell r="J1231">
            <v>2072.21</v>
          </cell>
          <cell r="K1231">
            <v>6963.84</v>
          </cell>
          <cell r="L1231">
            <v>134.88999999999999</v>
          </cell>
        </row>
        <row r="1232">
          <cell r="A1232" t="str">
            <v>0800442,1</v>
          </cell>
          <cell r="B1232" t="str">
            <v>0800442</v>
          </cell>
          <cell r="C1232">
            <v>1</v>
          </cell>
          <cell r="D1232" t="str">
            <v xml:space="preserve">AVERY DENNISON CORPORATION                   </v>
          </cell>
          <cell r="E1232" t="str">
            <v>NA</v>
          </cell>
          <cell r="F1232" t="str">
            <v xml:space="preserve">PPO         </v>
          </cell>
          <cell r="G1232" t="str">
            <v>1Q2010</v>
          </cell>
          <cell r="H1232">
            <v>-13.06</v>
          </cell>
          <cell r="I1232">
            <v>-5.22</v>
          </cell>
          <cell r="J1232">
            <v>0</v>
          </cell>
          <cell r="K1232">
            <v>0</v>
          </cell>
          <cell r="L1232">
            <v>-5.22</v>
          </cell>
        </row>
        <row r="1233">
          <cell r="A1233" t="str">
            <v>0800442,1</v>
          </cell>
          <cell r="B1233" t="str">
            <v>0800442</v>
          </cell>
          <cell r="C1233">
            <v>1</v>
          </cell>
          <cell r="D1233" t="str">
            <v xml:space="preserve">AVERY DENNISON CORPORATION                   </v>
          </cell>
          <cell r="E1233" t="str">
            <v>NA</v>
          </cell>
          <cell r="F1233" t="str">
            <v xml:space="preserve">PPO         </v>
          </cell>
          <cell r="G1233" t="str">
            <v>2Q2009</v>
          </cell>
          <cell r="H1233">
            <v>24824.29</v>
          </cell>
          <cell r="I1233">
            <v>9929.67</v>
          </cell>
          <cell r="J1233">
            <v>9893.7199999999993</v>
          </cell>
          <cell r="K1233">
            <v>0</v>
          </cell>
          <cell r="L1233">
            <v>35.950000000000003</v>
          </cell>
        </row>
        <row r="1234">
          <cell r="A1234" t="str">
            <v>0800442,1</v>
          </cell>
          <cell r="B1234" t="str">
            <v>0800442</v>
          </cell>
          <cell r="C1234">
            <v>1</v>
          </cell>
          <cell r="D1234" t="str">
            <v xml:space="preserve">AVERY DENNISON CORPORATION                   </v>
          </cell>
          <cell r="E1234" t="str">
            <v>NA</v>
          </cell>
          <cell r="F1234" t="str">
            <v xml:space="preserve">PPO         </v>
          </cell>
          <cell r="G1234" t="str">
            <v>3Q2009</v>
          </cell>
          <cell r="H1234">
            <v>23475.84</v>
          </cell>
          <cell r="I1234">
            <v>9390.33</v>
          </cell>
          <cell r="J1234">
            <v>8854.2199999999993</v>
          </cell>
          <cell r="K1234">
            <v>0</v>
          </cell>
          <cell r="L1234">
            <v>536.11</v>
          </cell>
        </row>
        <row r="1235">
          <cell r="A1235" t="str">
            <v>0800442,1</v>
          </cell>
          <cell r="B1235" t="str">
            <v>0800442</v>
          </cell>
          <cell r="C1235">
            <v>1</v>
          </cell>
          <cell r="D1235" t="str">
            <v xml:space="preserve">AVERY DENNISON CORPORATION                   </v>
          </cell>
          <cell r="E1235" t="str">
            <v>NA</v>
          </cell>
          <cell r="F1235" t="str">
            <v xml:space="preserve">PPO         </v>
          </cell>
          <cell r="G1235" t="str">
            <v>4Q2009</v>
          </cell>
          <cell r="H1235">
            <v>24750.99</v>
          </cell>
          <cell r="I1235">
            <v>9900.3799999999992</v>
          </cell>
          <cell r="J1235">
            <v>0</v>
          </cell>
          <cell r="K1235">
            <v>0</v>
          </cell>
          <cell r="L1235">
            <v>9900.3799999999992</v>
          </cell>
        </row>
        <row r="1236">
          <cell r="A1236" t="str">
            <v>0800442,1</v>
          </cell>
          <cell r="B1236" t="str">
            <v>0800442</v>
          </cell>
          <cell r="C1236">
            <v>1</v>
          </cell>
          <cell r="D1236" t="str">
            <v xml:space="preserve">AVERY DENNISON CORPORATION                   </v>
          </cell>
          <cell r="E1236" t="str">
            <v>NA</v>
          </cell>
          <cell r="F1236" t="str">
            <v xml:space="preserve">PPO         </v>
          </cell>
          <cell r="G1236" t="str">
            <v xml:space="preserve"> Prior Periods (2)</v>
          </cell>
          <cell r="H1236">
            <v>174491.78</v>
          </cell>
          <cell r="I1236">
            <v>69795.31</v>
          </cell>
          <cell r="J1236">
            <v>60777.26</v>
          </cell>
          <cell r="K1236">
            <v>9017.75</v>
          </cell>
          <cell r="L1236">
            <v>0.3</v>
          </cell>
        </row>
        <row r="1237">
          <cell r="A1237" t="str">
            <v>0809316,1</v>
          </cell>
          <cell r="B1237" t="str">
            <v>0809316</v>
          </cell>
          <cell r="C1237">
            <v>1</v>
          </cell>
          <cell r="D1237" t="str">
            <v xml:space="preserve">EDWARDS LIFESCIENCES CORP                    </v>
          </cell>
          <cell r="E1237" t="str">
            <v>NA</v>
          </cell>
          <cell r="F1237" t="str">
            <v xml:space="preserve">PPO         </v>
          </cell>
          <cell r="G1237" t="str">
            <v>1Q2009</v>
          </cell>
          <cell r="H1237">
            <v>50610.95</v>
          </cell>
          <cell r="I1237">
            <v>5060.59</v>
          </cell>
          <cell r="J1237">
            <v>4862.33</v>
          </cell>
          <cell r="K1237">
            <v>0</v>
          </cell>
          <cell r="L1237">
            <v>198.26</v>
          </cell>
        </row>
        <row r="1238">
          <cell r="A1238" t="str">
            <v>0809316,1</v>
          </cell>
          <cell r="B1238" t="str">
            <v>0809316</v>
          </cell>
          <cell r="C1238">
            <v>1</v>
          </cell>
          <cell r="D1238" t="str">
            <v xml:space="preserve">EDWARDS LIFESCIENCES CORP                    </v>
          </cell>
          <cell r="E1238" t="str">
            <v>NA</v>
          </cell>
          <cell r="F1238" t="str">
            <v xml:space="preserve">PPO         </v>
          </cell>
          <cell r="G1238" t="str">
            <v>1Q2010</v>
          </cell>
          <cell r="H1238">
            <v>45268.59</v>
          </cell>
          <cell r="I1238">
            <v>9053.77</v>
          </cell>
          <cell r="J1238">
            <v>0</v>
          </cell>
          <cell r="K1238">
            <v>0</v>
          </cell>
          <cell r="L1238">
            <v>9053.77</v>
          </cell>
        </row>
        <row r="1239">
          <cell r="A1239" t="str">
            <v>0809316,1</v>
          </cell>
          <cell r="B1239" t="str">
            <v>0809316</v>
          </cell>
          <cell r="C1239">
            <v>1</v>
          </cell>
          <cell r="D1239" t="str">
            <v xml:space="preserve">EDWARDS LIFESCIENCES CORP                    </v>
          </cell>
          <cell r="E1239" t="str">
            <v>NA</v>
          </cell>
          <cell r="F1239" t="str">
            <v xml:space="preserve">PPO         </v>
          </cell>
          <cell r="G1239" t="str">
            <v>2Q2009</v>
          </cell>
          <cell r="H1239">
            <v>53054.02</v>
          </cell>
          <cell r="I1239">
            <v>5305.41</v>
          </cell>
          <cell r="J1239">
            <v>0</v>
          </cell>
          <cell r="K1239">
            <v>0</v>
          </cell>
          <cell r="L1239">
            <v>5305.41</v>
          </cell>
        </row>
        <row r="1240">
          <cell r="A1240" t="str">
            <v>0809316,1</v>
          </cell>
          <cell r="B1240" t="str">
            <v>0809316</v>
          </cell>
          <cell r="C1240">
            <v>1</v>
          </cell>
          <cell r="D1240" t="str">
            <v xml:space="preserve">EDWARDS LIFESCIENCES CORP                    </v>
          </cell>
          <cell r="E1240" t="str">
            <v>NA</v>
          </cell>
          <cell r="F1240" t="str">
            <v xml:space="preserve">PPO         </v>
          </cell>
          <cell r="G1240" t="str">
            <v>3Q2009</v>
          </cell>
          <cell r="H1240">
            <v>55963.65</v>
          </cell>
          <cell r="I1240">
            <v>11192.76</v>
          </cell>
          <cell r="J1240">
            <v>0</v>
          </cell>
          <cell r="K1240">
            <v>0</v>
          </cell>
          <cell r="L1240">
            <v>11192.76</v>
          </cell>
        </row>
        <row r="1241">
          <cell r="A1241" t="str">
            <v>0809316,1</v>
          </cell>
          <cell r="B1241" t="str">
            <v>0809316</v>
          </cell>
          <cell r="C1241">
            <v>1</v>
          </cell>
          <cell r="D1241" t="str">
            <v xml:space="preserve">EDWARDS LIFESCIENCES CORP                    </v>
          </cell>
          <cell r="E1241" t="str">
            <v>NA</v>
          </cell>
          <cell r="F1241" t="str">
            <v xml:space="preserve">PPO         </v>
          </cell>
          <cell r="G1241" t="str">
            <v>4Q2009</v>
          </cell>
          <cell r="H1241">
            <v>55090.83</v>
          </cell>
          <cell r="I1241">
            <v>11018.08</v>
          </cell>
          <cell r="J1241">
            <v>0</v>
          </cell>
          <cell r="K1241">
            <v>12.36</v>
          </cell>
          <cell r="L1241">
            <v>11005.72</v>
          </cell>
        </row>
        <row r="1242">
          <cell r="A1242" t="str">
            <v>0809316,1</v>
          </cell>
          <cell r="B1242" t="str">
            <v>0809316</v>
          </cell>
          <cell r="C1242">
            <v>1</v>
          </cell>
          <cell r="D1242" t="str">
            <v xml:space="preserve">EDWARDS LIFESCIENCES CORP                    </v>
          </cell>
          <cell r="E1242" t="str">
            <v>NA</v>
          </cell>
          <cell r="F1242" t="str">
            <v xml:space="preserve">PPO         </v>
          </cell>
          <cell r="G1242" t="str">
            <v xml:space="preserve"> Prior Periods (2)</v>
          </cell>
          <cell r="H1242">
            <v>459764.7</v>
          </cell>
          <cell r="I1242">
            <v>36882.379999999997</v>
          </cell>
          <cell r="J1242">
            <v>36705.93</v>
          </cell>
          <cell r="K1242">
            <v>0</v>
          </cell>
          <cell r="L1242">
            <v>176.45</v>
          </cell>
        </row>
        <row r="1243">
          <cell r="A1243" t="str">
            <v>0809506,1</v>
          </cell>
          <cell r="B1243" t="str">
            <v>0809506</v>
          </cell>
          <cell r="C1243">
            <v>1</v>
          </cell>
          <cell r="D1243" t="str">
            <v xml:space="preserve">CROSS COUNTRY INC.                           </v>
          </cell>
          <cell r="E1243" t="str">
            <v>NA</v>
          </cell>
          <cell r="F1243" t="str">
            <v xml:space="preserve">PPO         </v>
          </cell>
          <cell r="G1243" t="str">
            <v>1Q2009</v>
          </cell>
          <cell r="H1243">
            <v>29276.14</v>
          </cell>
          <cell r="I1243">
            <v>2927.77</v>
          </cell>
          <cell r="J1243">
            <v>2924.96</v>
          </cell>
          <cell r="K1243">
            <v>0</v>
          </cell>
          <cell r="L1243">
            <v>2.81</v>
          </cell>
        </row>
        <row r="1244">
          <cell r="A1244" t="str">
            <v>0809506,1</v>
          </cell>
          <cell r="B1244" t="str">
            <v>0809506</v>
          </cell>
          <cell r="C1244">
            <v>1</v>
          </cell>
          <cell r="D1244" t="str">
            <v xml:space="preserve">CROSS COUNTRY INC.                           </v>
          </cell>
          <cell r="E1244" t="str">
            <v>NA</v>
          </cell>
          <cell r="F1244" t="str">
            <v xml:space="preserve">PPO         </v>
          </cell>
          <cell r="G1244" t="str">
            <v>1Q2010</v>
          </cell>
          <cell r="H1244">
            <v>25098.86</v>
          </cell>
          <cell r="I1244">
            <v>2510.0300000000002</v>
          </cell>
          <cell r="J1244">
            <v>0</v>
          </cell>
          <cell r="K1244">
            <v>0</v>
          </cell>
          <cell r="L1244">
            <v>2510.0300000000002</v>
          </cell>
        </row>
        <row r="1245">
          <cell r="A1245" t="str">
            <v>0809506,1</v>
          </cell>
          <cell r="B1245" t="str">
            <v>0809506</v>
          </cell>
          <cell r="C1245">
            <v>1</v>
          </cell>
          <cell r="D1245" t="str">
            <v xml:space="preserve">CROSS COUNTRY INC.                           </v>
          </cell>
          <cell r="E1245" t="str">
            <v>NA</v>
          </cell>
          <cell r="F1245" t="str">
            <v xml:space="preserve">PPO         </v>
          </cell>
          <cell r="G1245" t="str">
            <v>2Q2009</v>
          </cell>
          <cell r="H1245">
            <v>27217.75</v>
          </cell>
          <cell r="I1245">
            <v>2721.93</v>
          </cell>
          <cell r="J1245">
            <v>2709.33</v>
          </cell>
          <cell r="K1245">
            <v>0</v>
          </cell>
          <cell r="L1245">
            <v>12.6</v>
          </cell>
        </row>
        <row r="1246">
          <cell r="A1246" t="str">
            <v>0809506,1</v>
          </cell>
          <cell r="B1246" t="str">
            <v>0809506</v>
          </cell>
          <cell r="C1246">
            <v>1</v>
          </cell>
          <cell r="D1246" t="str">
            <v xml:space="preserve">CROSS COUNTRY INC.                           </v>
          </cell>
          <cell r="E1246" t="str">
            <v>NA</v>
          </cell>
          <cell r="F1246" t="str">
            <v xml:space="preserve">PPO         </v>
          </cell>
          <cell r="G1246" t="str">
            <v>3Q2009</v>
          </cell>
          <cell r="H1246">
            <v>28268.79</v>
          </cell>
          <cell r="I1246">
            <v>2827.06</v>
          </cell>
          <cell r="J1246">
            <v>2610.06</v>
          </cell>
          <cell r="K1246">
            <v>0</v>
          </cell>
          <cell r="L1246">
            <v>217</v>
          </cell>
        </row>
        <row r="1247">
          <cell r="A1247" t="str">
            <v>0809506,1</v>
          </cell>
          <cell r="B1247" t="str">
            <v>0809506</v>
          </cell>
          <cell r="C1247">
            <v>1</v>
          </cell>
          <cell r="D1247" t="str">
            <v xml:space="preserve">CROSS COUNTRY INC.                           </v>
          </cell>
          <cell r="E1247" t="str">
            <v>NA</v>
          </cell>
          <cell r="F1247" t="str">
            <v xml:space="preserve">PPO         </v>
          </cell>
          <cell r="G1247" t="str">
            <v>4Q2009</v>
          </cell>
          <cell r="H1247">
            <v>24109.31</v>
          </cell>
          <cell r="I1247">
            <v>2411.09</v>
          </cell>
          <cell r="J1247">
            <v>0</v>
          </cell>
          <cell r="K1247">
            <v>0</v>
          </cell>
          <cell r="L1247">
            <v>2411.09</v>
          </cell>
        </row>
        <row r="1248">
          <cell r="A1248" t="str">
            <v>0809506,1</v>
          </cell>
          <cell r="B1248" t="str">
            <v>0809506</v>
          </cell>
          <cell r="C1248">
            <v>1</v>
          </cell>
          <cell r="D1248" t="str">
            <v xml:space="preserve">CROSS COUNTRY INC.                           </v>
          </cell>
          <cell r="E1248" t="str">
            <v>NA</v>
          </cell>
          <cell r="F1248" t="str">
            <v xml:space="preserve">PPO         </v>
          </cell>
          <cell r="G1248" t="str">
            <v xml:space="preserve"> Prior Periods (2)</v>
          </cell>
          <cell r="H1248">
            <v>275395.05</v>
          </cell>
          <cell r="I1248">
            <v>27541.18</v>
          </cell>
          <cell r="J1248">
            <v>27541.09</v>
          </cell>
          <cell r="K1248">
            <v>0</v>
          </cell>
          <cell r="L1248">
            <v>0.09</v>
          </cell>
        </row>
        <row r="1249">
          <cell r="A1249" t="str">
            <v>0810040,1</v>
          </cell>
          <cell r="B1249" t="str">
            <v>0810040</v>
          </cell>
          <cell r="C1249">
            <v>1</v>
          </cell>
          <cell r="D1249" t="str">
            <v xml:space="preserve">HYATT CORPORATION                            </v>
          </cell>
          <cell r="E1249" t="str">
            <v>NA</v>
          </cell>
          <cell r="F1249" t="str">
            <v xml:space="preserve">PPO         </v>
          </cell>
          <cell r="G1249" t="str">
            <v>1Q2009</v>
          </cell>
          <cell r="H1249">
            <v>341595.16</v>
          </cell>
          <cell r="I1249">
            <v>341595.16</v>
          </cell>
          <cell r="J1249">
            <v>341595.16</v>
          </cell>
          <cell r="K1249">
            <v>0</v>
          </cell>
          <cell r="L1249">
            <v>0</v>
          </cell>
        </row>
        <row r="1250">
          <cell r="A1250" t="str">
            <v>0810040,1</v>
          </cell>
          <cell r="B1250" t="str">
            <v>0810040</v>
          </cell>
          <cell r="C1250">
            <v>1</v>
          </cell>
          <cell r="D1250" t="str">
            <v xml:space="preserve">HYATT CORPORATION                            </v>
          </cell>
          <cell r="E1250" t="str">
            <v>NA</v>
          </cell>
          <cell r="F1250" t="str">
            <v xml:space="preserve">PPO         </v>
          </cell>
          <cell r="G1250" t="str">
            <v>1Q2010</v>
          </cell>
          <cell r="H1250">
            <v>267926</v>
          </cell>
          <cell r="I1250">
            <v>267926</v>
          </cell>
          <cell r="J1250">
            <v>0</v>
          </cell>
          <cell r="K1250">
            <v>0</v>
          </cell>
          <cell r="L1250">
            <v>267926</v>
          </cell>
        </row>
        <row r="1251">
          <cell r="A1251" t="str">
            <v>0810040,1</v>
          </cell>
          <cell r="B1251" t="str">
            <v>0810040</v>
          </cell>
          <cell r="C1251">
            <v>1</v>
          </cell>
          <cell r="D1251" t="str">
            <v xml:space="preserve">HYATT CORPORATION                            </v>
          </cell>
          <cell r="E1251" t="str">
            <v>NA</v>
          </cell>
          <cell r="F1251" t="str">
            <v xml:space="preserve">PPO         </v>
          </cell>
          <cell r="G1251" t="str">
            <v>2Q2009</v>
          </cell>
          <cell r="H1251">
            <v>360570.8</v>
          </cell>
          <cell r="I1251">
            <v>360570.8</v>
          </cell>
          <cell r="J1251">
            <v>360570.8</v>
          </cell>
          <cell r="K1251">
            <v>0</v>
          </cell>
          <cell r="L1251">
            <v>0</v>
          </cell>
        </row>
        <row r="1252">
          <cell r="A1252" t="str">
            <v>0810040,1</v>
          </cell>
          <cell r="B1252" t="str">
            <v>0810040</v>
          </cell>
          <cell r="C1252">
            <v>1</v>
          </cell>
          <cell r="D1252" t="str">
            <v xml:space="preserve">HYATT CORPORATION                            </v>
          </cell>
          <cell r="E1252" t="str">
            <v>NA</v>
          </cell>
          <cell r="F1252" t="str">
            <v xml:space="preserve">PPO         </v>
          </cell>
          <cell r="G1252" t="str">
            <v>3Q2009</v>
          </cell>
          <cell r="H1252">
            <v>360541.66</v>
          </cell>
          <cell r="I1252">
            <v>360541.66</v>
          </cell>
          <cell r="J1252">
            <v>360541.66</v>
          </cell>
          <cell r="K1252">
            <v>0</v>
          </cell>
          <cell r="L1252">
            <v>0</v>
          </cell>
        </row>
        <row r="1253">
          <cell r="A1253" t="str">
            <v>0810040,1</v>
          </cell>
          <cell r="B1253" t="str">
            <v>0810040</v>
          </cell>
          <cell r="C1253">
            <v>1</v>
          </cell>
          <cell r="D1253" t="str">
            <v xml:space="preserve">HYATT CORPORATION                            </v>
          </cell>
          <cell r="E1253" t="str">
            <v>NA</v>
          </cell>
          <cell r="F1253" t="str">
            <v xml:space="preserve">PPO         </v>
          </cell>
          <cell r="G1253" t="str">
            <v>4Q2009</v>
          </cell>
          <cell r="H1253">
            <v>387534.65</v>
          </cell>
          <cell r="I1253">
            <v>387534.65</v>
          </cell>
          <cell r="J1253">
            <v>382404.92</v>
          </cell>
          <cell r="K1253">
            <v>0</v>
          </cell>
          <cell r="L1253">
            <v>5129.7299999999996</v>
          </cell>
        </row>
        <row r="1254">
          <cell r="A1254" t="str">
            <v>0810040,1</v>
          </cell>
          <cell r="B1254" t="str">
            <v>0810040</v>
          </cell>
          <cell r="C1254">
            <v>1</v>
          </cell>
          <cell r="D1254" t="str">
            <v xml:space="preserve">HYATT CORPORATION                            </v>
          </cell>
          <cell r="E1254" t="str">
            <v>NA</v>
          </cell>
          <cell r="F1254" t="str">
            <v xml:space="preserve">PPO         </v>
          </cell>
          <cell r="G1254" t="str">
            <v xml:space="preserve"> Prior Periods (2)</v>
          </cell>
          <cell r="H1254">
            <v>3343898.2</v>
          </cell>
          <cell r="I1254">
            <v>3006799.9</v>
          </cell>
          <cell r="J1254">
            <v>2811799.9</v>
          </cell>
          <cell r="K1254">
            <v>195000</v>
          </cell>
          <cell r="L1254">
            <v>0</v>
          </cell>
        </row>
        <row r="1255">
          <cell r="A1255" t="str">
            <v>0810050,1</v>
          </cell>
          <cell r="B1255" t="str">
            <v>0810050</v>
          </cell>
          <cell r="C1255">
            <v>1</v>
          </cell>
          <cell r="D1255" t="str">
            <v xml:space="preserve">NATIONAL SEMICONDUCTOR CORP                  </v>
          </cell>
          <cell r="E1255" t="str">
            <v>NA</v>
          </cell>
          <cell r="F1255" t="str">
            <v xml:space="preserve">PPO         </v>
          </cell>
          <cell r="G1255" t="str">
            <v>1Q2009</v>
          </cell>
          <cell r="H1255">
            <v>74775.259999999995</v>
          </cell>
          <cell r="I1255">
            <v>29910.17</v>
          </cell>
          <cell r="J1255">
            <v>29882.48</v>
          </cell>
          <cell r="K1255">
            <v>0</v>
          </cell>
          <cell r="L1255">
            <v>27.69</v>
          </cell>
        </row>
        <row r="1256">
          <cell r="A1256" t="str">
            <v>0810050,1</v>
          </cell>
          <cell r="B1256" t="str">
            <v>0810050</v>
          </cell>
          <cell r="C1256">
            <v>1</v>
          </cell>
          <cell r="D1256" t="str">
            <v xml:space="preserve">NATIONAL SEMICONDUCTOR CORP                  </v>
          </cell>
          <cell r="E1256" t="str">
            <v>NA</v>
          </cell>
          <cell r="F1256" t="str">
            <v xml:space="preserve">PPO         </v>
          </cell>
          <cell r="G1256" t="str">
            <v>1Q2010</v>
          </cell>
          <cell r="H1256">
            <v>63145.37</v>
          </cell>
          <cell r="I1256">
            <v>25258.14</v>
          </cell>
          <cell r="J1256">
            <v>0</v>
          </cell>
          <cell r="K1256">
            <v>0</v>
          </cell>
          <cell r="L1256">
            <v>25258.14</v>
          </cell>
        </row>
        <row r="1257">
          <cell r="A1257" t="str">
            <v>0810050,1</v>
          </cell>
          <cell r="B1257" t="str">
            <v>0810050</v>
          </cell>
          <cell r="C1257">
            <v>1</v>
          </cell>
          <cell r="D1257" t="str">
            <v xml:space="preserve">NATIONAL SEMICONDUCTOR CORP                  </v>
          </cell>
          <cell r="E1257" t="str">
            <v>NA</v>
          </cell>
          <cell r="F1257" t="str">
            <v xml:space="preserve">PPO         </v>
          </cell>
          <cell r="G1257" t="str">
            <v>2Q2009</v>
          </cell>
          <cell r="H1257">
            <v>79161.81</v>
          </cell>
          <cell r="I1257">
            <v>31664.73</v>
          </cell>
          <cell r="J1257">
            <v>31527.33</v>
          </cell>
          <cell r="K1257">
            <v>0</v>
          </cell>
          <cell r="L1257">
            <v>137.4</v>
          </cell>
        </row>
        <row r="1258">
          <cell r="A1258" t="str">
            <v>0810050,1</v>
          </cell>
          <cell r="B1258" t="str">
            <v>0810050</v>
          </cell>
          <cell r="C1258">
            <v>1</v>
          </cell>
          <cell r="D1258" t="str">
            <v xml:space="preserve">NATIONAL SEMICONDUCTOR CORP                  </v>
          </cell>
          <cell r="E1258" t="str">
            <v>NA</v>
          </cell>
          <cell r="F1258" t="str">
            <v xml:space="preserve">PPO         </v>
          </cell>
          <cell r="G1258" t="str">
            <v>3Q2009</v>
          </cell>
          <cell r="H1258">
            <v>71784.02</v>
          </cell>
          <cell r="I1258">
            <v>28713.63</v>
          </cell>
          <cell r="J1258">
            <v>25756.32</v>
          </cell>
          <cell r="K1258">
            <v>0</v>
          </cell>
          <cell r="L1258">
            <v>2957.31</v>
          </cell>
        </row>
        <row r="1259">
          <cell r="A1259" t="str">
            <v>0810050,1</v>
          </cell>
          <cell r="B1259" t="str">
            <v>0810050</v>
          </cell>
          <cell r="C1259">
            <v>1</v>
          </cell>
          <cell r="D1259" t="str">
            <v xml:space="preserve">NATIONAL SEMICONDUCTOR CORP                  </v>
          </cell>
          <cell r="E1259" t="str">
            <v>NA</v>
          </cell>
          <cell r="F1259" t="str">
            <v xml:space="preserve">PPO         </v>
          </cell>
          <cell r="G1259" t="str">
            <v>4Q2009</v>
          </cell>
          <cell r="H1259">
            <v>71652.59</v>
          </cell>
          <cell r="I1259">
            <v>28661.02</v>
          </cell>
          <cell r="J1259">
            <v>0</v>
          </cell>
          <cell r="K1259">
            <v>0</v>
          </cell>
          <cell r="L1259">
            <v>28661.02</v>
          </cell>
        </row>
        <row r="1260">
          <cell r="A1260" t="str">
            <v>0810050,1</v>
          </cell>
          <cell r="B1260" t="str">
            <v>0810050</v>
          </cell>
          <cell r="C1260">
            <v>1</v>
          </cell>
          <cell r="D1260" t="str">
            <v xml:space="preserve">NATIONAL SEMICONDUCTOR CORP                  </v>
          </cell>
          <cell r="E1260" t="str">
            <v>NA</v>
          </cell>
          <cell r="F1260" t="str">
            <v xml:space="preserve">PPO         </v>
          </cell>
          <cell r="G1260" t="str">
            <v xml:space="preserve"> Prior Periods (2)</v>
          </cell>
          <cell r="H1260">
            <v>880235.16</v>
          </cell>
          <cell r="I1260">
            <v>352091.09</v>
          </cell>
          <cell r="J1260">
            <v>352090.14</v>
          </cell>
          <cell r="K1260">
            <v>0</v>
          </cell>
          <cell r="L1260">
            <v>0.95</v>
          </cell>
        </row>
        <row r="1261">
          <cell r="A1261" t="str">
            <v>0810881,1</v>
          </cell>
          <cell r="B1261" t="str">
            <v>0810881</v>
          </cell>
          <cell r="C1261">
            <v>1</v>
          </cell>
          <cell r="D1261" t="str">
            <v xml:space="preserve">PACIFIC LIFE INSURANCE COMPANY               </v>
          </cell>
          <cell r="E1261" t="str">
            <v>NA</v>
          </cell>
          <cell r="F1261" t="str">
            <v xml:space="preserve">PPO         </v>
          </cell>
          <cell r="G1261" t="str">
            <v>1Q2009</v>
          </cell>
          <cell r="H1261">
            <v>41550.050000000003</v>
          </cell>
          <cell r="I1261">
            <v>4155.0600000000004</v>
          </cell>
          <cell r="J1261">
            <v>4152.0200000000004</v>
          </cell>
          <cell r="K1261">
            <v>0</v>
          </cell>
          <cell r="L1261">
            <v>3.04</v>
          </cell>
        </row>
        <row r="1262">
          <cell r="A1262" t="str">
            <v>0810881,1</v>
          </cell>
          <cell r="B1262" t="str">
            <v>0810881</v>
          </cell>
          <cell r="C1262">
            <v>1</v>
          </cell>
          <cell r="D1262" t="str">
            <v xml:space="preserve">PACIFIC LIFE INSURANCE COMPANY               </v>
          </cell>
          <cell r="E1262" t="str">
            <v>NA</v>
          </cell>
          <cell r="F1262" t="str">
            <v xml:space="preserve">PPO         </v>
          </cell>
          <cell r="G1262" t="str">
            <v>1Q2010</v>
          </cell>
          <cell r="H1262">
            <v>36529.589999999997</v>
          </cell>
          <cell r="I1262">
            <v>3653.04</v>
          </cell>
          <cell r="J1262">
            <v>0</v>
          </cell>
          <cell r="K1262">
            <v>0</v>
          </cell>
          <cell r="L1262">
            <v>3653.04</v>
          </cell>
        </row>
        <row r="1263">
          <cell r="A1263" t="str">
            <v>0810881,1</v>
          </cell>
          <cell r="B1263" t="str">
            <v>0810881</v>
          </cell>
          <cell r="C1263">
            <v>1</v>
          </cell>
          <cell r="D1263" t="str">
            <v xml:space="preserve">PACIFIC LIFE INSURANCE COMPANY               </v>
          </cell>
          <cell r="E1263" t="str">
            <v>NA</v>
          </cell>
          <cell r="F1263" t="str">
            <v xml:space="preserve">PPO         </v>
          </cell>
          <cell r="G1263" t="str">
            <v>2Q2009</v>
          </cell>
          <cell r="H1263">
            <v>43384.56</v>
          </cell>
          <cell r="I1263">
            <v>4338.5600000000004</v>
          </cell>
          <cell r="J1263">
            <v>4313.71</v>
          </cell>
          <cell r="K1263">
            <v>0</v>
          </cell>
          <cell r="L1263">
            <v>24.85</v>
          </cell>
        </row>
        <row r="1264">
          <cell r="A1264" t="str">
            <v>0810881,1</v>
          </cell>
          <cell r="B1264" t="str">
            <v>0810881</v>
          </cell>
          <cell r="C1264">
            <v>1</v>
          </cell>
          <cell r="D1264" t="str">
            <v xml:space="preserve">PACIFIC LIFE INSURANCE COMPANY               </v>
          </cell>
          <cell r="E1264" t="str">
            <v>NA</v>
          </cell>
          <cell r="F1264" t="str">
            <v xml:space="preserve">PPO         </v>
          </cell>
          <cell r="G1264" t="str">
            <v>3Q2009</v>
          </cell>
          <cell r="H1264">
            <v>41955.040000000001</v>
          </cell>
          <cell r="I1264">
            <v>4195.55</v>
          </cell>
          <cell r="J1264">
            <v>3700.18</v>
          </cell>
          <cell r="K1264">
            <v>0</v>
          </cell>
          <cell r="L1264">
            <v>495.37</v>
          </cell>
        </row>
        <row r="1265">
          <cell r="A1265" t="str">
            <v>0810881,1</v>
          </cell>
          <cell r="B1265" t="str">
            <v>0810881</v>
          </cell>
          <cell r="C1265">
            <v>1</v>
          </cell>
          <cell r="D1265" t="str">
            <v xml:space="preserve">PACIFIC LIFE INSURANCE COMPANY               </v>
          </cell>
          <cell r="E1265" t="str">
            <v>NA</v>
          </cell>
          <cell r="F1265" t="str">
            <v xml:space="preserve">PPO         </v>
          </cell>
          <cell r="G1265" t="str">
            <v>4Q2009</v>
          </cell>
          <cell r="H1265">
            <v>38535.35</v>
          </cell>
          <cell r="I1265">
            <v>3853.63</v>
          </cell>
          <cell r="J1265">
            <v>0</v>
          </cell>
          <cell r="K1265">
            <v>0</v>
          </cell>
          <cell r="L1265">
            <v>3853.63</v>
          </cell>
        </row>
        <row r="1266">
          <cell r="A1266" t="str">
            <v>0810881,1</v>
          </cell>
          <cell r="B1266" t="str">
            <v>0810881</v>
          </cell>
          <cell r="C1266">
            <v>1</v>
          </cell>
          <cell r="D1266" t="str">
            <v xml:space="preserve">PACIFIC LIFE INSURANCE COMPANY               </v>
          </cell>
          <cell r="E1266" t="str">
            <v>NA</v>
          </cell>
          <cell r="F1266" t="str">
            <v xml:space="preserve">PPO         </v>
          </cell>
          <cell r="G1266" t="str">
            <v xml:space="preserve"> Prior Periods (2)</v>
          </cell>
          <cell r="H1266">
            <v>487170.41</v>
          </cell>
          <cell r="I1266">
            <v>23711.61</v>
          </cell>
          <cell r="J1266">
            <v>23711.61</v>
          </cell>
          <cell r="K1266">
            <v>0</v>
          </cell>
          <cell r="L1266">
            <v>0</v>
          </cell>
        </row>
        <row r="1267">
          <cell r="A1267" t="str">
            <v>0811221,1</v>
          </cell>
          <cell r="B1267" t="str">
            <v>0811221</v>
          </cell>
          <cell r="C1267">
            <v>1</v>
          </cell>
          <cell r="D1267" t="str">
            <v xml:space="preserve">EMORY UNIVERSITY                             </v>
          </cell>
          <cell r="E1267" t="str">
            <v>NA</v>
          </cell>
          <cell r="F1267" t="str">
            <v xml:space="preserve">PPO         </v>
          </cell>
          <cell r="G1267" t="str">
            <v>1Q2009</v>
          </cell>
          <cell r="H1267">
            <v>7246.89</v>
          </cell>
          <cell r="I1267">
            <v>7246.89</v>
          </cell>
          <cell r="J1267">
            <v>7246.89</v>
          </cell>
          <cell r="K1267">
            <v>0</v>
          </cell>
          <cell r="L1267">
            <v>0</v>
          </cell>
        </row>
        <row r="1268">
          <cell r="A1268" t="str">
            <v>0811221,1</v>
          </cell>
          <cell r="B1268" t="str">
            <v>0811221</v>
          </cell>
          <cell r="C1268">
            <v>1</v>
          </cell>
          <cell r="D1268" t="str">
            <v xml:space="preserve">EMORY UNIVERSITY                             </v>
          </cell>
          <cell r="E1268" t="str">
            <v>NA</v>
          </cell>
          <cell r="F1268" t="str">
            <v xml:space="preserve">PPO         </v>
          </cell>
          <cell r="G1268" t="str">
            <v>1Q2010</v>
          </cell>
          <cell r="H1268">
            <v>9653.83</v>
          </cell>
          <cell r="I1268">
            <v>9653.83</v>
          </cell>
          <cell r="J1268">
            <v>0</v>
          </cell>
          <cell r="K1268">
            <v>0</v>
          </cell>
          <cell r="L1268">
            <v>9653.83</v>
          </cell>
        </row>
        <row r="1269">
          <cell r="A1269" t="str">
            <v>0811221,1</v>
          </cell>
          <cell r="B1269" t="str">
            <v>0811221</v>
          </cell>
          <cell r="C1269">
            <v>1</v>
          </cell>
          <cell r="D1269" t="str">
            <v xml:space="preserve">EMORY UNIVERSITY                             </v>
          </cell>
          <cell r="E1269" t="str">
            <v>NA</v>
          </cell>
          <cell r="F1269" t="str">
            <v xml:space="preserve">PPO         </v>
          </cell>
          <cell r="G1269" t="str">
            <v>2Q2009</v>
          </cell>
          <cell r="H1269">
            <v>7610.07</v>
          </cell>
          <cell r="I1269">
            <v>7610.07</v>
          </cell>
          <cell r="J1269">
            <v>7610.07</v>
          </cell>
          <cell r="K1269">
            <v>0</v>
          </cell>
          <cell r="L1269">
            <v>0</v>
          </cell>
        </row>
        <row r="1270">
          <cell r="A1270" t="str">
            <v>0811221,1</v>
          </cell>
          <cell r="B1270" t="str">
            <v>0811221</v>
          </cell>
          <cell r="C1270">
            <v>1</v>
          </cell>
          <cell r="D1270" t="str">
            <v xml:space="preserve">EMORY UNIVERSITY                             </v>
          </cell>
          <cell r="E1270" t="str">
            <v>NA</v>
          </cell>
          <cell r="F1270" t="str">
            <v xml:space="preserve">PPO         </v>
          </cell>
          <cell r="G1270" t="str">
            <v>3Q2009</v>
          </cell>
          <cell r="H1270">
            <v>7852.35</v>
          </cell>
          <cell r="I1270">
            <v>7852.35</v>
          </cell>
          <cell r="J1270">
            <v>7852.35</v>
          </cell>
          <cell r="K1270">
            <v>0</v>
          </cell>
          <cell r="L1270">
            <v>0</v>
          </cell>
        </row>
        <row r="1271">
          <cell r="A1271" t="str">
            <v>0811221,1</v>
          </cell>
          <cell r="B1271" t="str">
            <v>0811221</v>
          </cell>
          <cell r="C1271">
            <v>1</v>
          </cell>
          <cell r="D1271" t="str">
            <v xml:space="preserve">EMORY UNIVERSITY                             </v>
          </cell>
          <cell r="E1271" t="str">
            <v>NA</v>
          </cell>
          <cell r="F1271" t="str">
            <v xml:space="preserve">PPO         </v>
          </cell>
          <cell r="G1271" t="str">
            <v>4Q2009</v>
          </cell>
          <cell r="H1271">
            <v>7925.01</v>
          </cell>
          <cell r="I1271">
            <v>7925.01</v>
          </cell>
          <cell r="J1271">
            <v>7935.11</v>
          </cell>
          <cell r="K1271">
            <v>0</v>
          </cell>
          <cell r="L1271">
            <v>-10.1</v>
          </cell>
        </row>
        <row r="1272">
          <cell r="A1272" t="str">
            <v>0811221,1</v>
          </cell>
          <cell r="B1272" t="str">
            <v>0811221</v>
          </cell>
          <cell r="C1272">
            <v>1</v>
          </cell>
          <cell r="D1272" t="str">
            <v xml:space="preserve">EMORY UNIVERSITY                             </v>
          </cell>
          <cell r="E1272" t="str">
            <v>NA</v>
          </cell>
          <cell r="F1272" t="str">
            <v xml:space="preserve">PPO         </v>
          </cell>
          <cell r="G1272" t="str">
            <v xml:space="preserve"> Prior Periods (2)</v>
          </cell>
          <cell r="H1272">
            <v>28300.58</v>
          </cell>
          <cell r="I1272">
            <v>25871.5</v>
          </cell>
          <cell r="J1272">
            <v>23642.78</v>
          </cell>
          <cell r="K1272">
            <v>2228.7199999999998</v>
          </cell>
          <cell r="L1272">
            <v>0</v>
          </cell>
        </row>
        <row r="1273">
          <cell r="A1273" t="str">
            <v>0811284,1</v>
          </cell>
          <cell r="B1273" t="str">
            <v>0811284</v>
          </cell>
          <cell r="C1273">
            <v>1</v>
          </cell>
          <cell r="D1273" t="str">
            <v xml:space="preserve">CHOICEPOINT INC.                             </v>
          </cell>
          <cell r="E1273" t="str">
            <v>NA</v>
          </cell>
          <cell r="F1273" t="str">
            <v xml:space="preserve">PPO         </v>
          </cell>
          <cell r="G1273" t="str">
            <v>1Q2009</v>
          </cell>
          <cell r="H1273">
            <v>54478.03</v>
          </cell>
          <cell r="I1273">
            <v>10895.55</v>
          </cell>
          <cell r="J1273">
            <v>10442.06</v>
          </cell>
          <cell r="K1273">
            <v>0</v>
          </cell>
          <cell r="L1273">
            <v>453.49</v>
          </cell>
        </row>
        <row r="1274">
          <cell r="A1274" t="str">
            <v>0811284,1</v>
          </cell>
          <cell r="B1274" t="str">
            <v>0811284</v>
          </cell>
          <cell r="C1274">
            <v>1</v>
          </cell>
          <cell r="D1274" t="str">
            <v xml:space="preserve">CHOICEPOINT INC.                             </v>
          </cell>
          <cell r="E1274" t="str">
            <v>NA</v>
          </cell>
          <cell r="F1274" t="str">
            <v xml:space="preserve">PPO         </v>
          </cell>
          <cell r="G1274" t="str">
            <v>1Q2010</v>
          </cell>
          <cell r="H1274">
            <v>21.51</v>
          </cell>
          <cell r="I1274">
            <v>0</v>
          </cell>
          <cell r="J1274">
            <v>0</v>
          </cell>
          <cell r="K1274">
            <v>0</v>
          </cell>
          <cell r="L1274">
            <v>0</v>
          </cell>
        </row>
        <row r="1275">
          <cell r="A1275" t="str">
            <v>0811284,1</v>
          </cell>
          <cell r="B1275" t="str">
            <v>0811284</v>
          </cell>
          <cell r="C1275">
            <v>1</v>
          </cell>
          <cell r="D1275" t="str">
            <v xml:space="preserve">CHOICEPOINT INC.                             </v>
          </cell>
          <cell r="E1275" t="str">
            <v>NA</v>
          </cell>
          <cell r="F1275" t="str">
            <v xml:space="preserve">PPO         </v>
          </cell>
          <cell r="G1275" t="str">
            <v>2Q2009</v>
          </cell>
          <cell r="H1275">
            <v>55618.13</v>
          </cell>
          <cell r="I1275">
            <v>8342.89</v>
          </cell>
          <cell r="J1275">
            <v>0</v>
          </cell>
          <cell r="K1275">
            <v>0</v>
          </cell>
          <cell r="L1275">
            <v>8342.89</v>
          </cell>
        </row>
        <row r="1276">
          <cell r="A1276" t="str">
            <v>0811284,1</v>
          </cell>
          <cell r="B1276" t="str">
            <v>0811284</v>
          </cell>
          <cell r="C1276">
            <v>1</v>
          </cell>
          <cell r="D1276" t="str">
            <v xml:space="preserve">CHOICEPOINT INC.                             </v>
          </cell>
          <cell r="E1276" t="str">
            <v>NA</v>
          </cell>
          <cell r="F1276" t="str">
            <v xml:space="preserve">PPO         </v>
          </cell>
          <cell r="G1276" t="str">
            <v>3Q2009</v>
          </cell>
          <cell r="H1276">
            <v>58470.1</v>
          </cell>
          <cell r="I1276">
            <v>8770.5499999999993</v>
          </cell>
          <cell r="J1276">
            <v>0</v>
          </cell>
          <cell r="K1276">
            <v>0</v>
          </cell>
          <cell r="L1276">
            <v>8770.5499999999993</v>
          </cell>
        </row>
        <row r="1277">
          <cell r="A1277" t="str">
            <v>0811284,1</v>
          </cell>
          <cell r="B1277" t="str">
            <v>0811284</v>
          </cell>
          <cell r="C1277">
            <v>1</v>
          </cell>
          <cell r="D1277" t="str">
            <v xml:space="preserve">CHOICEPOINT INC.                             </v>
          </cell>
          <cell r="E1277" t="str">
            <v>NA</v>
          </cell>
          <cell r="F1277" t="str">
            <v xml:space="preserve">PPO         </v>
          </cell>
          <cell r="G1277" t="str">
            <v>4Q2009</v>
          </cell>
          <cell r="H1277">
            <v>67316.820000000007</v>
          </cell>
          <cell r="I1277">
            <v>10097.68</v>
          </cell>
          <cell r="J1277">
            <v>0</v>
          </cell>
          <cell r="K1277">
            <v>0</v>
          </cell>
          <cell r="L1277">
            <v>10097.68</v>
          </cell>
        </row>
        <row r="1278">
          <cell r="A1278" t="str">
            <v>0811284,1</v>
          </cell>
          <cell r="B1278" t="str">
            <v>0811284</v>
          </cell>
          <cell r="C1278">
            <v>1</v>
          </cell>
          <cell r="D1278" t="str">
            <v xml:space="preserve">CHOICEPOINT INC.                             </v>
          </cell>
          <cell r="E1278" t="str">
            <v>NA</v>
          </cell>
          <cell r="F1278" t="str">
            <v xml:space="preserve">PPO         </v>
          </cell>
          <cell r="G1278" t="str">
            <v xml:space="preserve"> Prior Periods (2)</v>
          </cell>
          <cell r="H1278">
            <v>499682.82</v>
          </cell>
          <cell r="I1278">
            <v>91347.1</v>
          </cell>
          <cell r="J1278">
            <v>91073.13</v>
          </cell>
          <cell r="K1278">
            <v>0</v>
          </cell>
          <cell r="L1278">
            <v>273.97000000000003</v>
          </cell>
        </row>
        <row r="1279">
          <cell r="A1279" t="str">
            <v>0811298,1</v>
          </cell>
          <cell r="B1279" t="str">
            <v>0811298</v>
          </cell>
          <cell r="C1279">
            <v>1</v>
          </cell>
          <cell r="D1279" t="str">
            <v xml:space="preserve">METROPOLITAN ATLANTA RAPID TRA               </v>
          </cell>
          <cell r="E1279" t="str">
            <v xml:space="preserve">NAG   </v>
          </cell>
          <cell r="F1279" t="str">
            <v xml:space="preserve">PPO         </v>
          </cell>
          <cell r="G1279" t="str">
            <v>1Q2009</v>
          </cell>
          <cell r="H1279">
            <v>9695.66</v>
          </cell>
          <cell r="I1279">
            <v>3878.23</v>
          </cell>
          <cell r="J1279">
            <v>3870.08</v>
          </cell>
          <cell r="K1279">
            <v>0</v>
          </cell>
          <cell r="L1279">
            <v>8.15</v>
          </cell>
        </row>
        <row r="1280">
          <cell r="A1280" t="str">
            <v>0811298,1</v>
          </cell>
          <cell r="B1280" t="str">
            <v>0811298</v>
          </cell>
          <cell r="C1280">
            <v>1</v>
          </cell>
          <cell r="D1280" t="str">
            <v xml:space="preserve">METROPOLITAN ATLANTA RAPID TRA               </v>
          </cell>
          <cell r="E1280" t="str">
            <v xml:space="preserve">NAG   </v>
          </cell>
          <cell r="F1280" t="str">
            <v xml:space="preserve">PPO         </v>
          </cell>
          <cell r="G1280" t="str">
            <v>1Q2010</v>
          </cell>
          <cell r="H1280">
            <v>5972.25</v>
          </cell>
          <cell r="I1280">
            <v>2388.9299999999998</v>
          </cell>
          <cell r="J1280">
            <v>0</v>
          </cell>
          <cell r="K1280">
            <v>0</v>
          </cell>
          <cell r="L1280">
            <v>2388.9299999999998</v>
          </cell>
        </row>
        <row r="1281">
          <cell r="A1281" t="str">
            <v>0811298,1</v>
          </cell>
          <cell r="B1281" t="str">
            <v>0811298</v>
          </cell>
          <cell r="C1281">
            <v>1</v>
          </cell>
          <cell r="D1281" t="str">
            <v xml:space="preserve">METROPOLITAN ATLANTA RAPID TRA               </v>
          </cell>
          <cell r="E1281" t="str">
            <v xml:space="preserve">NAG   </v>
          </cell>
          <cell r="F1281" t="str">
            <v xml:space="preserve">PPO         </v>
          </cell>
          <cell r="G1281" t="str">
            <v>2Q2009</v>
          </cell>
          <cell r="H1281">
            <v>8066.53</v>
          </cell>
          <cell r="I1281">
            <v>3226.64</v>
          </cell>
          <cell r="J1281">
            <v>3217.37</v>
          </cell>
          <cell r="K1281">
            <v>0</v>
          </cell>
          <cell r="L1281">
            <v>9.27</v>
          </cell>
        </row>
        <row r="1282">
          <cell r="A1282" t="str">
            <v>0811298,1</v>
          </cell>
          <cell r="B1282" t="str">
            <v>0811298</v>
          </cell>
          <cell r="C1282">
            <v>1</v>
          </cell>
          <cell r="D1282" t="str">
            <v xml:space="preserve">METROPOLITAN ATLANTA RAPID TRA               </v>
          </cell>
          <cell r="E1282" t="str">
            <v xml:space="preserve">NAG   </v>
          </cell>
          <cell r="F1282" t="str">
            <v xml:space="preserve">PPO         </v>
          </cell>
          <cell r="G1282" t="str">
            <v>3Q2009</v>
          </cell>
          <cell r="H1282">
            <v>8244.5</v>
          </cell>
          <cell r="I1282">
            <v>3297.8</v>
          </cell>
          <cell r="J1282">
            <v>3135.29</v>
          </cell>
          <cell r="K1282">
            <v>0</v>
          </cell>
          <cell r="L1282">
            <v>162.51</v>
          </cell>
        </row>
        <row r="1283">
          <cell r="A1283" t="str">
            <v>0811298,1</v>
          </cell>
          <cell r="B1283" t="str">
            <v>0811298</v>
          </cell>
          <cell r="C1283">
            <v>1</v>
          </cell>
          <cell r="D1283" t="str">
            <v xml:space="preserve">METROPOLITAN ATLANTA RAPID TRA               </v>
          </cell>
          <cell r="E1283" t="str">
            <v xml:space="preserve">NAG   </v>
          </cell>
          <cell r="F1283" t="str">
            <v xml:space="preserve">PPO         </v>
          </cell>
          <cell r="G1283" t="str">
            <v>4Q2009</v>
          </cell>
          <cell r="H1283">
            <v>6912.33</v>
          </cell>
          <cell r="I1283">
            <v>2764.96</v>
          </cell>
          <cell r="J1283">
            <v>0</v>
          </cell>
          <cell r="K1283">
            <v>0</v>
          </cell>
          <cell r="L1283">
            <v>2764.96</v>
          </cell>
        </row>
        <row r="1284">
          <cell r="A1284" t="str">
            <v>0811298,1</v>
          </cell>
          <cell r="B1284" t="str">
            <v>0811298</v>
          </cell>
          <cell r="C1284">
            <v>1</v>
          </cell>
          <cell r="D1284" t="str">
            <v xml:space="preserve">METROPOLITAN ATLANTA RAPID TRA               </v>
          </cell>
          <cell r="E1284" t="str">
            <v xml:space="preserve">NAG   </v>
          </cell>
          <cell r="F1284" t="str">
            <v xml:space="preserve">PPO         </v>
          </cell>
          <cell r="G1284" t="str">
            <v xml:space="preserve"> Prior Periods (2)</v>
          </cell>
          <cell r="H1284">
            <v>117590.27</v>
          </cell>
          <cell r="I1284">
            <v>6414.49</v>
          </cell>
          <cell r="J1284">
            <v>6414.49</v>
          </cell>
          <cell r="K1284">
            <v>0</v>
          </cell>
          <cell r="L1284">
            <v>0</v>
          </cell>
        </row>
        <row r="1285">
          <cell r="A1285" t="str">
            <v>0811308,1</v>
          </cell>
          <cell r="B1285" t="str">
            <v>0811308</v>
          </cell>
          <cell r="C1285">
            <v>1</v>
          </cell>
          <cell r="D1285" t="str">
            <v xml:space="preserve">SEALY, INC.                                  </v>
          </cell>
          <cell r="E1285" t="str">
            <v>NA</v>
          </cell>
          <cell r="F1285" t="str">
            <v xml:space="preserve">PPO         </v>
          </cell>
          <cell r="G1285" t="str">
            <v>1Q2009</v>
          </cell>
          <cell r="H1285">
            <v>54767.51</v>
          </cell>
          <cell r="I1285">
            <v>54767.51</v>
          </cell>
          <cell r="J1285">
            <v>54767.51</v>
          </cell>
          <cell r="K1285">
            <v>0</v>
          </cell>
          <cell r="L1285">
            <v>0</v>
          </cell>
        </row>
        <row r="1286">
          <cell r="A1286" t="str">
            <v>0811308,1</v>
          </cell>
          <cell r="B1286" t="str">
            <v>0811308</v>
          </cell>
          <cell r="C1286">
            <v>1</v>
          </cell>
          <cell r="D1286" t="str">
            <v xml:space="preserve">SEALY, INC.                                  </v>
          </cell>
          <cell r="E1286" t="str">
            <v>NA</v>
          </cell>
          <cell r="F1286" t="str">
            <v xml:space="preserve">PPO         </v>
          </cell>
          <cell r="G1286" t="str">
            <v>1Q2010</v>
          </cell>
          <cell r="H1286">
            <v>42643.4</v>
          </cell>
          <cell r="I1286">
            <v>42643.4</v>
          </cell>
          <cell r="J1286">
            <v>0</v>
          </cell>
          <cell r="K1286">
            <v>0</v>
          </cell>
          <cell r="L1286">
            <v>42643.4</v>
          </cell>
        </row>
        <row r="1287">
          <cell r="A1287" t="str">
            <v>0811308,1</v>
          </cell>
          <cell r="B1287" t="str">
            <v>0811308</v>
          </cell>
          <cell r="C1287">
            <v>1</v>
          </cell>
          <cell r="D1287" t="str">
            <v xml:space="preserve">SEALY, INC.                                  </v>
          </cell>
          <cell r="E1287" t="str">
            <v>NA</v>
          </cell>
          <cell r="F1287" t="str">
            <v xml:space="preserve">PPO         </v>
          </cell>
          <cell r="G1287" t="str">
            <v>2Q2009</v>
          </cell>
          <cell r="H1287">
            <v>63677.05</v>
          </cell>
          <cell r="I1287">
            <v>63677.05</v>
          </cell>
          <cell r="J1287">
            <v>63677.05</v>
          </cell>
          <cell r="K1287">
            <v>0</v>
          </cell>
          <cell r="L1287">
            <v>0</v>
          </cell>
        </row>
        <row r="1288">
          <cell r="A1288" t="str">
            <v>0811308,1</v>
          </cell>
          <cell r="B1288" t="str">
            <v>0811308</v>
          </cell>
          <cell r="C1288">
            <v>1</v>
          </cell>
          <cell r="D1288" t="str">
            <v xml:space="preserve">SEALY, INC.                                  </v>
          </cell>
          <cell r="E1288" t="str">
            <v>NA</v>
          </cell>
          <cell r="F1288" t="str">
            <v xml:space="preserve">PPO         </v>
          </cell>
          <cell r="G1288" t="str">
            <v>3Q2009</v>
          </cell>
          <cell r="H1288">
            <v>61106.04</v>
          </cell>
          <cell r="I1288">
            <v>61106.04</v>
          </cell>
          <cell r="J1288">
            <v>61106.04</v>
          </cell>
          <cell r="K1288">
            <v>0</v>
          </cell>
          <cell r="L1288">
            <v>0</v>
          </cell>
        </row>
        <row r="1289">
          <cell r="A1289" t="str">
            <v>0811308,1</v>
          </cell>
          <cell r="B1289" t="str">
            <v>0811308</v>
          </cell>
          <cell r="C1289">
            <v>1</v>
          </cell>
          <cell r="D1289" t="str">
            <v xml:space="preserve">SEALY, INC.                                  </v>
          </cell>
          <cell r="E1289" t="str">
            <v>NA</v>
          </cell>
          <cell r="F1289" t="str">
            <v xml:space="preserve">PPO         </v>
          </cell>
          <cell r="G1289" t="str">
            <v>4Q2009</v>
          </cell>
          <cell r="H1289">
            <v>66664.92</v>
          </cell>
          <cell r="I1289">
            <v>66664.92</v>
          </cell>
          <cell r="J1289">
            <v>65984.789999999994</v>
          </cell>
          <cell r="K1289">
            <v>0</v>
          </cell>
          <cell r="L1289">
            <v>680.13</v>
          </cell>
        </row>
        <row r="1290">
          <cell r="A1290" t="str">
            <v>0811308,1</v>
          </cell>
          <cell r="B1290" t="str">
            <v>0811308</v>
          </cell>
          <cell r="C1290">
            <v>1</v>
          </cell>
          <cell r="D1290" t="str">
            <v xml:space="preserve">SEALY, INC.                                  </v>
          </cell>
          <cell r="E1290" t="str">
            <v>NA</v>
          </cell>
          <cell r="F1290" t="str">
            <v xml:space="preserve">PPO         </v>
          </cell>
          <cell r="G1290" t="str">
            <v xml:space="preserve"> Prior Periods (2)</v>
          </cell>
          <cell r="H1290">
            <v>693450.98</v>
          </cell>
          <cell r="I1290">
            <v>693450.98</v>
          </cell>
          <cell r="J1290">
            <v>693450.98</v>
          </cell>
          <cell r="K1290">
            <v>0</v>
          </cell>
          <cell r="L1290">
            <v>0</v>
          </cell>
        </row>
        <row r="1291">
          <cell r="A1291" t="str">
            <v>0811345,1</v>
          </cell>
          <cell r="B1291" t="str">
            <v>0811345</v>
          </cell>
          <cell r="C1291">
            <v>1</v>
          </cell>
          <cell r="D1291" t="str">
            <v xml:space="preserve">THE WESTERN UNION COMPANY                    </v>
          </cell>
          <cell r="E1291" t="str">
            <v>NA</v>
          </cell>
          <cell r="F1291" t="str">
            <v xml:space="preserve">PPO         </v>
          </cell>
          <cell r="G1291" t="str">
            <v>1Q2009</v>
          </cell>
          <cell r="H1291">
            <v>75640.78</v>
          </cell>
          <cell r="I1291">
            <v>75640.78</v>
          </cell>
          <cell r="J1291">
            <v>75640.78</v>
          </cell>
          <cell r="K1291">
            <v>0</v>
          </cell>
          <cell r="L1291">
            <v>0</v>
          </cell>
        </row>
        <row r="1292">
          <cell r="A1292" t="str">
            <v>0811345,1</v>
          </cell>
          <cell r="B1292" t="str">
            <v>0811345</v>
          </cell>
          <cell r="C1292">
            <v>1</v>
          </cell>
          <cell r="D1292" t="str">
            <v xml:space="preserve">THE WESTERN UNION COMPANY                    </v>
          </cell>
          <cell r="E1292" t="str">
            <v>NA</v>
          </cell>
          <cell r="F1292" t="str">
            <v xml:space="preserve">PPO         </v>
          </cell>
          <cell r="G1292" t="str">
            <v>1Q2010</v>
          </cell>
          <cell r="H1292">
            <v>73482.59</v>
          </cell>
          <cell r="I1292">
            <v>73482.59</v>
          </cell>
          <cell r="J1292">
            <v>0</v>
          </cell>
          <cell r="K1292">
            <v>0</v>
          </cell>
          <cell r="L1292">
            <v>73482.59</v>
          </cell>
        </row>
        <row r="1293">
          <cell r="A1293" t="str">
            <v>0811345,1</v>
          </cell>
          <cell r="B1293" t="str">
            <v>0811345</v>
          </cell>
          <cell r="C1293">
            <v>1</v>
          </cell>
          <cell r="D1293" t="str">
            <v xml:space="preserve">THE WESTERN UNION COMPANY                    </v>
          </cell>
          <cell r="E1293" t="str">
            <v>NA</v>
          </cell>
          <cell r="F1293" t="str">
            <v xml:space="preserve">PPO         </v>
          </cell>
          <cell r="G1293" t="str">
            <v>2Q2009</v>
          </cell>
          <cell r="H1293">
            <v>73691.039999999994</v>
          </cell>
          <cell r="I1293">
            <v>73691.039999999994</v>
          </cell>
          <cell r="J1293">
            <v>73691.039999999994</v>
          </cell>
          <cell r="K1293">
            <v>0</v>
          </cell>
          <cell r="L1293">
            <v>0</v>
          </cell>
        </row>
        <row r="1294">
          <cell r="A1294" t="str">
            <v>0811345,1</v>
          </cell>
          <cell r="B1294" t="str">
            <v>0811345</v>
          </cell>
          <cell r="C1294">
            <v>1</v>
          </cell>
          <cell r="D1294" t="str">
            <v xml:space="preserve">THE WESTERN UNION COMPANY                    </v>
          </cell>
          <cell r="E1294" t="str">
            <v>NA</v>
          </cell>
          <cell r="F1294" t="str">
            <v xml:space="preserve">PPO         </v>
          </cell>
          <cell r="G1294" t="str">
            <v>3Q2009</v>
          </cell>
          <cell r="H1294">
            <v>70912.399999999994</v>
          </cell>
          <cell r="I1294">
            <v>70912.399999999994</v>
          </cell>
          <cell r="J1294">
            <v>70912.399999999994</v>
          </cell>
          <cell r="K1294">
            <v>0</v>
          </cell>
          <cell r="L1294">
            <v>0</v>
          </cell>
        </row>
        <row r="1295">
          <cell r="A1295" t="str">
            <v>0811345,1</v>
          </cell>
          <cell r="B1295" t="str">
            <v>0811345</v>
          </cell>
          <cell r="C1295">
            <v>1</v>
          </cell>
          <cell r="D1295" t="str">
            <v xml:space="preserve">THE WESTERN UNION COMPANY                    </v>
          </cell>
          <cell r="E1295" t="str">
            <v>NA</v>
          </cell>
          <cell r="F1295" t="str">
            <v xml:space="preserve">PPO         </v>
          </cell>
          <cell r="G1295" t="str">
            <v>4Q2009</v>
          </cell>
          <cell r="H1295">
            <v>84939.64</v>
          </cell>
          <cell r="I1295">
            <v>84939.64</v>
          </cell>
          <cell r="J1295">
            <v>83675.41</v>
          </cell>
          <cell r="K1295">
            <v>0</v>
          </cell>
          <cell r="L1295">
            <v>1264.23</v>
          </cell>
        </row>
        <row r="1296">
          <cell r="A1296" t="str">
            <v>0811345,1</v>
          </cell>
          <cell r="B1296" t="str">
            <v>0811345</v>
          </cell>
          <cell r="C1296">
            <v>1</v>
          </cell>
          <cell r="D1296" t="str">
            <v xml:space="preserve">THE WESTERN UNION COMPANY                    </v>
          </cell>
          <cell r="E1296" t="str">
            <v>NA</v>
          </cell>
          <cell r="F1296" t="str">
            <v xml:space="preserve">PPO         </v>
          </cell>
          <cell r="G1296" t="str">
            <v xml:space="preserve"> Prior Periods (2)</v>
          </cell>
          <cell r="H1296">
            <v>538227.07999999996</v>
          </cell>
          <cell r="I1296">
            <v>538227.07999999996</v>
          </cell>
          <cell r="J1296">
            <v>538227.07999999996</v>
          </cell>
          <cell r="K1296">
            <v>0</v>
          </cell>
          <cell r="L1296">
            <v>0</v>
          </cell>
        </row>
        <row r="1297">
          <cell r="A1297" t="str">
            <v>0811352,1</v>
          </cell>
          <cell r="B1297" t="str">
            <v>0811352</v>
          </cell>
          <cell r="C1297">
            <v>1</v>
          </cell>
          <cell r="D1297" t="str">
            <v xml:space="preserve">SPHERIS                                      </v>
          </cell>
          <cell r="E1297" t="str">
            <v>NA</v>
          </cell>
          <cell r="F1297" t="str">
            <v xml:space="preserve">PPO         </v>
          </cell>
          <cell r="G1297" t="str">
            <v>1Q2009</v>
          </cell>
          <cell r="H1297">
            <v>22424.69</v>
          </cell>
          <cell r="I1297">
            <v>11212.84</v>
          </cell>
          <cell r="J1297">
            <v>11203.64</v>
          </cell>
          <cell r="K1297">
            <v>0</v>
          </cell>
          <cell r="L1297">
            <v>9.1999999999999993</v>
          </cell>
        </row>
        <row r="1298">
          <cell r="A1298" t="str">
            <v>0811352,1</v>
          </cell>
          <cell r="B1298" t="str">
            <v>0811352</v>
          </cell>
          <cell r="C1298">
            <v>1</v>
          </cell>
          <cell r="D1298" t="str">
            <v xml:space="preserve">SPHERIS                                      </v>
          </cell>
          <cell r="E1298" t="str">
            <v>NA</v>
          </cell>
          <cell r="F1298" t="str">
            <v xml:space="preserve">PPO         </v>
          </cell>
          <cell r="G1298" t="str">
            <v>1Q2010</v>
          </cell>
          <cell r="H1298">
            <v>19695.48</v>
          </cell>
          <cell r="I1298">
            <v>9848.1299999999992</v>
          </cell>
          <cell r="J1298">
            <v>0</v>
          </cell>
          <cell r="K1298">
            <v>0</v>
          </cell>
          <cell r="L1298">
            <v>9848.1299999999992</v>
          </cell>
        </row>
        <row r="1299">
          <cell r="A1299" t="str">
            <v>0811352,1</v>
          </cell>
          <cell r="B1299" t="str">
            <v>0811352</v>
          </cell>
          <cell r="C1299">
            <v>1</v>
          </cell>
          <cell r="D1299" t="str">
            <v xml:space="preserve">SPHERIS                                      </v>
          </cell>
          <cell r="E1299" t="str">
            <v>NA</v>
          </cell>
          <cell r="F1299" t="str">
            <v xml:space="preserve">PPO         </v>
          </cell>
          <cell r="G1299" t="str">
            <v>2Q2009</v>
          </cell>
          <cell r="H1299">
            <v>20861.330000000002</v>
          </cell>
          <cell r="I1299">
            <v>10431.120000000001</v>
          </cell>
          <cell r="J1299">
            <v>10391.11</v>
          </cell>
          <cell r="K1299">
            <v>0</v>
          </cell>
          <cell r="L1299">
            <v>40.01</v>
          </cell>
        </row>
        <row r="1300">
          <cell r="A1300" t="str">
            <v>0811352,1</v>
          </cell>
          <cell r="B1300" t="str">
            <v>0811352</v>
          </cell>
          <cell r="C1300">
            <v>1</v>
          </cell>
          <cell r="D1300" t="str">
            <v xml:space="preserve">SPHERIS                                      </v>
          </cell>
          <cell r="E1300" t="str">
            <v>NA</v>
          </cell>
          <cell r="F1300" t="str">
            <v xml:space="preserve">PPO         </v>
          </cell>
          <cell r="G1300" t="str">
            <v>3Q2009</v>
          </cell>
          <cell r="H1300">
            <v>20811.080000000002</v>
          </cell>
          <cell r="I1300">
            <v>10405.98</v>
          </cell>
          <cell r="J1300">
            <v>9084.7999999999993</v>
          </cell>
          <cell r="K1300">
            <v>0</v>
          </cell>
          <cell r="L1300">
            <v>1321.18</v>
          </cell>
        </row>
        <row r="1301">
          <cell r="A1301" t="str">
            <v>0811352,1</v>
          </cell>
          <cell r="B1301" t="str">
            <v>0811352</v>
          </cell>
          <cell r="C1301">
            <v>1</v>
          </cell>
          <cell r="D1301" t="str">
            <v xml:space="preserve">SPHERIS                                      </v>
          </cell>
          <cell r="E1301" t="str">
            <v>NA</v>
          </cell>
          <cell r="F1301" t="str">
            <v xml:space="preserve">PPO         </v>
          </cell>
          <cell r="G1301" t="str">
            <v>4Q2009</v>
          </cell>
          <cell r="H1301">
            <v>20545.29</v>
          </cell>
          <cell r="I1301">
            <v>10273.06</v>
          </cell>
          <cell r="J1301">
            <v>0</v>
          </cell>
          <cell r="K1301">
            <v>0</v>
          </cell>
          <cell r="L1301">
            <v>10273.06</v>
          </cell>
        </row>
        <row r="1302">
          <cell r="A1302" t="str">
            <v>0811352,1</v>
          </cell>
          <cell r="B1302" t="str">
            <v>0811352</v>
          </cell>
          <cell r="C1302">
            <v>1</v>
          </cell>
          <cell r="D1302" t="str">
            <v xml:space="preserve">SPHERIS                                      </v>
          </cell>
          <cell r="E1302" t="str">
            <v>NA</v>
          </cell>
          <cell r="F1302" t="str">
            <v xml:space="preserve">PPO         </v>
          </cell>
          <cell r="G1302" t="str">
            <v xml:space="preserve"> Prior Periods (2)</v>
          </cell>
          <cell r="H1302">
            <v>183345.57</v>
          </cell>
          <cell r="I1302">
            <v>91672.52</v>
          </cell>
          <cell r="J1302">
            <v>91671.83</v>
          </cell>
          <cell r="K1302">
            <v>0</v>
          </cell>
          <cell r="L1302">
            <v>0.69</v>
          </cell>
        </row>
        <row r="1303">
          <cell r="A1303" t="str">
            <v>0811422,1</v>
          </cell>
          <cell r="B1303" t="str">
            <v>0811422</v>
          </cell>
          <cell r="C1303">
            <v>1</v>
          </cell>
          <cell r="D1303" t="str">
            <v xml:space="preserve">BI-LO                                        </v>
          </cell>
          <cell r="E1303" t="str">
            <v>NA</v>
          </cell>
          <cell r="F1303" t="str">
            <v xml:space="preserve">PPO         </v>
          </cell>
          <cell r="G1303" t="str">
            <v>1Q2009</v>
          </cell>
          <cell r="H1303">
            <v>157191.95000000001</v>
          </cell>
          <cell r="I1303">
            <v>157191.95000000001</v>
          </cell>
          <cell r="J1303">
            <v>157117.54999999999</v>
          </cell>
          <cell r="K1303">
            <v>0</v>
          </cell>
          <cell r="L1303">
            <v>74.400000000000006</v>
          </cell>
        </row>
        <row r="1304">
          <cell r="A1304" t="str">
            <v>0811422,1</v>
          </cell>
          <cell r="B1304" t="str">
            <v>0811422</v>
          </cell>
          <cell r="C1304">
            <v>1</v>
          </cell>
          <cell r="D1304" t="str">
            <v xml:space="preserve">BI-LO                                        </v>
          </cell>
          <cell r="E1304" t="str">
            <v>NA</v>
          </cell>
          <cell r="F1304" t="str">
            <v xml:space="preserve">PPO         </v>
          </cell>
          <cell r="G1304" t="str">
            <v>1Q2010</v>
          </cell>
          <cell r="H1304">
            <v>156611.01</v>
          </cell>
          <cell r="I1304">
            <v>156611.01</v>
          </cell>
          <cell r="J1304">
            <v>0</v>
          </cell>
          <cell r="K1304">
            <v>0</v>
          </cell>
          <cell r="L1304">
            <v>156611.01</v>
          </cell>
        </row>
        <row r="1305">
          <cell r="A1305" t="str">
            <v>0811422,1</v>
          </cell>
          <cell r="B1305" t="str">
            <v>0811422</v>
          </cell>
          <cell r="C1305">
            <v>1</v>
          </cell>
          <cell r="D1305" t="str">
            <v xml:space="preserve">BI-LO                                        </v>
          </cell>
          <cell r="E1305" t="str">
            <v>NA</v>
          </cell>
          <cell r="F1305" t="str">
            <v xml:space="preserve">PPO         </v>
          </cell>
          <cell r="G1305" t="str">
            <v>2Q2009</v>
          </cell>
          <cell r="H1305">
            <v>166418.95000000001</v>
          </cell>
          <cell r="I1305">
            <v>166418.95000000001</v>
          </cell>
          <cell r="J1305">
            <v>165861.13</v>
          </cell>
          <cell r="K1305">
            <v>0</v>
          </cell>
          <cell r="L1305">
            <v>557.82000000000005</v>
          </cell>
        </row>
        <row r="1306">
          <cell r="A1306" t="str">
            <v>0811422,1</v>
          </cell>
          <cell r="B1306" t="str">
            <v>0811422</v>
          </cell>
          <cell r="C1306">
            <v>1</v>
          </cell>
          <cell r="D1306" t="str">
            <v xml:space="preserve">BI-LO                                        </v>
          </cell>
          <cell r="E1306" t="str">
            <v>NA</v>
          </cell>
          <cell r="F1306" t="str">
            <v xml:space="preserve">PPO         </v>
          </cell>
          <cell r="G1306" t="str">
            <v>3Q2009</v>
          </cell>
          <cell r="H1306">
            <v>166736.79999999999</v>
          </cell>
          <cell r="I1306">
            <v>166736.79999999999</v>
          </cell>
          <cell r="J1306">
            <v>153100.82</v>
          </cell>
          <cell r="K1306">
            <v>0</v>
          </cell>
          <cell r="L1306">
            <v>13635.98</v>
          </cell>
        </row>
        <row r="1307">
          <cell r="A1307" t="str">
            <v>0811422,1</v>
          </cell>
          <cell r="B1307" t="str">
            <v>0811422</v>
          </cell>
          <cell r="C1307">
            <v>1</v>
          </cell>
          <cell r="D1307" t="str">
            <v xml:space="preserve">BI-LO                                        </v>
          </cell>
          <cell r="E1307" t="str">
            <v>NA</v>
          </cell>
          <cell r="F1307" t="str">
            <v xml:space="preserve">PPO         </v>
          </cell>
          <cell r="G1307" t="str">
            <v>4Q2009</v>
          </cell>
          <cell r="H1307">
            <v>178111.19</v>
          </cell>
          <cell r="I1307">
            <v>178111.19</v>
          </cell>
          <cell r="J1307">
            <v>0</v>
          </cell>
          <cell r="K1307">
            <v>0</v>
          </cell>
          <cell r="L1307">
            <v>178111.19</v>
          </cell>
        </row>
        <row r="1308">
          <cell r="A1308" t="str">
            <v>0811423,1</v>
          </cell>
          <cell r="B1308" t="str">
            <v>0811423</v>
          </cell>
          <cell r="C1308">
            <v>1</v>
          </cell>
          <cell r="D1308" t="str">
            <v xml:space="preserve">HCA MANAGMENT SERVICES, LP ON                </v>
          </cell>
          <cell r="E1308" t="str">
            <v>NA</v>
          </cell>
          <cell r="F1308" t="str">
            <v xml:space="preserve">PPO         </v>
          </cell>
          <cell r="G1308" t="str">
            <v>1Q2009</v>
          </cell>
          <cell r="H1308">
            <v>706877.69</v>
          </cell>
          <cell r="I1308">
            <v>706877.69</v>
          </cell>
          <cell r="J1308">
            <v>706223.12</v>
          </cell>
          <cell r="K1308">
            <v>0</v>
          </cell>
          <cell r="L1308">
            <v>654.57000000000005</v>
          </cell>
        </row>
        <row r="1309">
          <cell r="A1309" t="str">
            <v>0811423,1</v>
          </cell>
          <cell r="B1309" t="str">
            <v>0811423</v>
          </cell>
          <cell r="C1309">
            <v>1</v>
          </cell>
          <cell r="D1309" t="str">
            <v xml:space="preserve">HCA MANAGMENT SERVICES, LP ON                </v>
          </cell>
          <cell r="E1309" t="str">
            <v>NA</v>
          </cell>
          <cell r="F1309" t="str">
            <v xml:space="preserve">PPO         </v>
          </cell>
          <cell r="G1309" t="str">
            <v>1Q2010</v>
          </cell>
          <cell r="H1309">
            <v>448990.67</v>
          </cell>
          <cell r="I1309">
            <v>448990.67</v>
          </cell>
          <cell r="J1309">
            <v>0</v>
          </cell>
          <cell r="K1309">
            <v>0</v>
          </cell>
          <cell r="L1309">
            <v>448990.67</v>
          </cell>
        </row>
        <row r="1310">
          <cell r="A1310" t="str">
            <v>0811423,1</v>
          </cell>
          <cell r="B1310" t="str">
            <v>0811423</v>
          </cell>
          <cell r="C1310">
            <v>1</v>
          </cell>
          <cell r="D1310" t="str">
            <v xml:space="preserve">HCA MANAGMENT SERVICES, LP ON                </v>
          </cell>
          <cell r="E1310" t="str">
            <v>NA</v>
          </cell>
          <cell r="F1310" t="str">
            <v xml:space="preserve">PPO         </v>
          </cell>
          <cell r="G1310" t="str">
            <v>2Q2009</v>
          </cell>
          <cell r="H1310">
            <v>735533.64</v>
          </cell>
          <cell r="I1310">
            <v>735533.64</v>
          </cell>
          <cell r="J1310">
            <v>732563.69</v>
          </cell>
          <cell r="K1310">
            <v>0</v>
          </cell>
          <cell r="L1310">
            <v>2969.95</v>
          </cell>
        </row>
        <row r="1311">
          <cell r="A1311" t="str">
            <v>0811423,1</v>
          </cell>
          <cell r="B1311" t="str">
            <v>0811423</v>
          </cell>
          <cell r="C1311">
            <v>1</v>
          </cell>
          <cell r="D1311" t="str">
            <v xml:space="preserve">HCA MANAGMENT SERVICES, LP ON                </v>
          </cell>
          <cell r="E1311" t="str">
            <v>NA</v>
          </cell>
          <cell r="F1311" t="str">
            <v xml:space="preserve">PPO         </v>
          </cell>
          <cell r="G1311" t="str">
            <v>3Q2009</v>
          </cell>
          <cell r="H1311">
            <v>752659.34</v>
          </cell>
          <cell r="I1311">
            <v>752659.34</v>
          </cell>
          <cell r="J1311">
            <v>697258.72</v>
          </cell>
          <cell r="K1311">
            <v>0</v>
          </cell>
          <cell r="L1311">
            <v>55400.62</v>
          </cell>
        </row>
        <row r="1312">
          <cell r="A1312" t="str">
            <v>0811423,1</v>
          </cell>
          <cell r="B1312" t="str">
            <v>0811423</v>
          </cell>
          <cell r="C1312">
            <v>1</v>
          </cell>
          <cell r="D1312" t="str">
            <v xml:space="preserve">HCA MANAGMENT SERVICES, LP ON                </v>
          </cell>
          <cell r="E1312" t="str">
            <v>NA</v>
          </cell>
          <cell r="F1312" t="str">
            <v xml:space="preserve">PPO         </v>
          </cell>
          <cell r="G1312" t="str">
            <v>4Q2009</v>
          </cell>
          <cell r="H1312">
            <v>751479.88</v>
          </cell>
          <cell r="I1312">
            <v>751479.88</v>
          </cell>
          <cell r="J1312">
            <v>0</v>
          </cell>
          <cell r="K1312">
            <v>0</v>
          </cell>
          <cell r="L1312">
            <v>751479.88</v>
          </cell>
        </row>
        <row r="1313">
          <cell r="A1313" t="str">
            <v>0811451,1</v>
          </cell>
          <cell r="B1313" t="str">
            <v>0811451</v>
          </cell>
          <cell r="C1313">
            <v>1</v>
          </cell>
          <cell r="D1313" t="str">
            <v xml:space="preserve">GLOBAL IMAGING SYSTEMS, INC.                 </v>
          </cell>
          <cell r="E1313" t="str">
            <v>NA</v>
          </cell>
          <cell r="F1313" t="str">
            <v xml:space="preserve">PPO         </v>
          </cell>
          <cell r="G1313" t="str">
            <v>1Q2010</v>
          </cell>
          <cell r="H1313">
            <v>105862.34</v>
          </cell>
          <cell r="I1313">
            <v>21171.49</v>
          </cell>
          <cell r="J1313">
            <v>0</v>
          </cell>
          <cell r="K1313">
            <v>0</v>
          </cell>
          <cell r="L1313">
            <v>21171.49</v>
          </cell>
        </row>
        <row r="1314">
          <cell r="A1314" t="str">
            <v>0812478,1</v>
          </cell>
          <cell r="B1314" t="str">
            <v>0812478</v>
          </cell>
          <cell r="C1314">
            <v>1</v>
          </cell>
          <cell r="D1314" t="str">
            <v xml:space="preserve">K. HOVNANIAN COMPANIES, L.L.C.               </v>
          </cell>
          <cell r="E1314" t="str">
            <v>NA</v>
          </cell>
          <cell r="F1314" t="str">
            <v xml:space="preserve">PPO         </v>
          </cell>
          <cell r="G1314" t="str">
            <v>1Q2009</v>
          </cell>
          <cell r="H1314">
            <v>102956.76</v>
          </cell>
          <cell r="I1314">
            <v>41182.660000000003</v>
          </cell>
          <cell r="J1314">
            <v>41144.300000000003</v>
          </cell>
          <cell r="K1314">
            <v>0</v>
          </cell>
          <cell r="L1314">
            <v>38.36</v>
          </cell>
        </row>
        <row r="1315">
          <cell r="A1315" t="str">
            <v>0812478,1</v>
          </cell>
          <cell r="B1315" t="str">
            <v>0812478</v>
          </cell>
          <cell r="C1315">
            <v>1</v>
          </cell>
          <cell r="D1315" t="str">
            <v xml:space="preserve">K. HOVNANIAN COMPANIES, L.L.C.               </v>
          </cell>
          <cell r="E1315" t="str">
            <v>NA</v>
          </cell>
          <cell r="F1315" t="str">
            <v xml:space="preserve">PPO         </v>
          </cell>
          <cell r="G1315" t="str">
            <v>1Q2010</v>
          </cell>
          <cell r="H1315">
            <v>61726.69</v>
          </cell>
          <cell r="I1315">
            <v>24690.7</v>
          </cell>
          <cell r="J1315">
            <v>0</v>
          </cell>
          <cell r="K1315">
            <v>0</v>
          </cell>
          <cell r="L1315">
            <v>24690.7</v>
          </cell>
        </row>
        <row r="1316">
          <cell r="A1316" t="str">
            <v>0812478,1</v>
          </cell>
          <cell r="B1316" t="str">
            <v>0812478</v>
          </cell>
          <cell r="C1316">
            <v>1</v>
          </cell>
          <cell r="D1316" t="str">
            <v xml:space="preserve">K. HOVNANIAN COMPANIES, L.L.C.               </v>
          </cell>
          <cell r="E1316" t="str">
            <v>NA</v>
          </cell>
          <cell r="F1316" t="str">
            <v xml:space="preserve">PPO         </v>
          </cell>
          <cell r="G1316" t="str">
            <v>2Q2009</v>
          </cell>
          <cell r="H1316">
            <v>94336.79</v>
          </cell>
          <cell r="I1316">
            <v>37734.71</v>
          </cell>
          <cell r="J1316">
            <v>37594.46</v>
          </cell>
          <cell r="K1316">
            <v>0</v>
          </cell>
          <cell r="L1316">
            <v>140.25</v>
          </cell>
        </row>
        <row r="1317">
          <cell r="A1317" t="str">
            <v>0812478,1</v>
          </cell>
          <cell r="B1317" t="str">
            <v>0812478</v>
          </cell>
          <cell r="C1317">
            <v>1</v>
          </cell>
          <cell r="D1317" t="str">
            <v xml:space="preserve">K. HOVNANIAN COMPANIES, L.L.C.               </v>
          </cell>
          <cell r="E1317" t="str">
            <v>NA</v>
          </cell>
          <cell r="F1317" t="str">
            <v xml:space="preserve">PPO         </v>
          </cell>
          <cell r="G1317" t="str">
            <v>3Q2009</v>
          </cell>
          <cell r="H1317">
            <v>93087.679999999993</v>
          </cell>
          <cell r="I1317">
            <v>37235.050000000003</v>
          </cell>
          <cell r="J1317">
            <v>35586.730000000003</v>
          </cell>
          <cell r="K1317">
            <v>0</v>
          </cell>
          <cell r="L1317">
            <v>1648.32</v>
          </cell>
        </row>
        <row r="1318">
          <cell r="A1318" t="str">
            <v>0812478,1</v>
          </cell>
          <cell r="B1318" t="str">
            <v>0812478</v>
          </cell>
          <cell r="C1318">
            <v>1</v>
          </cell>
          <cell r="D1318" t="str">
            <v xml:space="preserve">K. HOVNANIAN COMPANIES, L.L.C.               </v>
          </cell>
          <cell r="E1318" t="str">
            <v>NA</v>
          </cell>
          <cell r="F1318" t="str">
            <v xml:space="preserve">PPO         </v>
          </cell>
          <cell r="G1318" t="str">
            <v>4Q2009</v>
          </cell>
          <cell r="H1318">
            <v>88981.66</v>
          </cell>
          <cell r="I1318">
            <v>35592.69</v>
          </cell>
          <cell r="J1318">
            <v>0</v>
          </cell>
          <cell r="K1318">
            <v>0</v>
          </cell>
          <cell r="L1318">
            <v>35592.69</v>
          </cell>
        </row>
        <row r="1319">
          <cell r="A1319" t="str">
            <v>0812478,1</v>
          </cell>
          <cell r="B1319" t="str">
            <v>0812478</v>
          </cell>
          <cell r="C1319">
            <v>1</v>
          </cell>
          <cell r="D1319" t="str">
            <v xml:space="preserve">K. HOVNANIAN COMPANIES, L.L.C.               </v>
          </cell>
          <cell r="E1319" t="str">
            <v>NA</v>
          </cell>
          <cell r="F1319" t="str">
            <v xml:space="preserve">PPO         </v>
          </cell>
          <cell r="G1319" t="str">
            <v xml:space="preserve"> Prior Periods (2)</v>
          </cell>
          <cell r="H1319">
            <v>1542251.61</v>
          </cell>
          <cell r="I1319">
            <v>568346.62</v>
          </cell>
          <cell r="J1319">
            <v>567254.85</v>
          </cell>
          <cell r="K1319">
            <v>1089.69</v>
          </cell>
          <cell r="L1319">
            <v>2.08</v>
          </cell>
        </row>
        <row r="1320">
          <cell r="A1320" t="str">
            <v>0815060,1</v>
          </cell>
          <cell r="B1320" t="str">
            <v>0815060</v>
          </cell>
          <cell r="C1320">
            <v>1</v>
          </cell>
          <cell r="D1320" t="str">
            <v xml:space="preserve">HARRY &amp; DAVID                                </v>
          </cell>
          <cell r="E1320" t="str">
            <v>NA</v>
          </cell>
          <cell r="F1320" t="str">
            <v xml:space="preserve">PPO         </v>
          </cell>
          <cell r="G1320" t="str">
            <v>1Q2009</v>
          </cell>
          <cell r="H1320">
            <v>61906.57</v>
          </cell>
          <cell r="I1320">
            <v>47668.09</v>
          </cell>
          <cell r="J1320">
            <v>47635.31</v>
          </cell>
          <cell r="K1320">
            <v>0</v>
          </cell>
          <cell r="L1320">
            <v>32.78</v>
          </cell>
        </row>
        <row r="1321">
          <cell r="A1321" t="str">
            <v>0815060,1</v>
          </cell>
          <cell r="B1321" t="str">
            <v>0815060</v>
          </cell>
          <cell r="C1321">
            <v>1</v>
          </cell>
          <cell r="D1321" t="str">
            <v xml:space="preserve">HARRY &amp; DAVID                                </v>
          </cell>
          <cell r="E1321" t="str">
            <v>NA</v>
          </cell>
          <cell r="F1321" t="str">
            <v xml:space="preserve">PPO         </v>
          </cell>
          <cell r="G1321" t="str">
            <v>1Q2010</v>
          </cell>
          <cell r="H1321">
            <v>55984.94</v>
          </cell>
          <cell r="I1321">
            <v>43108.37</v>
          </cell>
          <cell r="J1321">
            <v>0</v>
          </cell>
          <cell r="K1321">
            <v>0</v>
          </cell>
          <cell r="L1321">
            <v>43108.37</v>
          </cell>
        </row>
        <row r="1322">
          <cell r="A1322" t="str">
            <v>0815060,1</v>
          </cell>
          <cell r="B1322" t="str">
            <v>0815060</v>
          </cell>
          <cell r="C1322">
            <v>1</v>
          </cell>
          <cell r="D1322" t="str">
            <v xml:space="preserve">HARRY &amp; DAVID                                </v>
          </cell>
          <cell r="E1322" t="str">
            <v>NA</v>
          </cell>
          <cell r="F1322" t="str">
            <v xml:space="preserve">PPO         </v>
          </cell>
          <cell r="G1322" t="str">
            <v>2Q2009</v>
          </cell>
          <cell r="H1322">
            <v>66827.75</v>
          </cell>
          <cell r="I1322">
            <v>51457.45</v>
          </cell>
          <cell r="J1322">
            <v>51271.32</v>
          </cell>
          <cell r="K1322">
            <v>0</v>
          </cell>
          <cell r="L1322">
            <v>186.13</v>
          </cell>
        </row>
        <row r="1323">
          <cell r="A1323" t="str">
            <v>0815060,1</v>
          </cell>
          <cell r="B1323" t="str">
            <v>0815060</v>
          </cell>
          <cell r="C1323">
            <v>1</v>
          </cell>
          <cell r="D1323" t="str">
            <v xml:space="preserve">HARRY &amp; DAVID                                </v>
          </cell>
          <cell r="E1323" t="str">
            <v>NA</v>
          </cell>
          <cell r="F1323" t="str">
            <v xml:space="preserve">PPO         </v>
          </cell>
          <cell r="G1323" t="str">
            <v>3Q2009</v>
          </cell>
          <cell r="H1323">
            <v>61450.5</v>
          </cell>
          <cell r="I1323">
            <v>47317.02</v>
          </cell>
          <cell r="J1323">
            <v>41590.44</v>
          </cell>
          <cell r="K1323">
            <v>235.06</v>
          </cell>
          <cell r="L1323">
            <v>5491.52</v>
          </cell>
        </row>
        <row r="1324">
          <cell r="A1324" t="str">
            <v>0815060,1</v>
          </cell>
          <cell r="B1324" t="str">
            <v>0815060</v>
          </cell>
          <cell r="C1324">
            <v>1</v>
          </cell>
          <cell r="D1324" t="str">
            <v xml:space="preserve">HARRY &amp; DAVID                                </v>
          </cell>
          <cell r="E1324" t="str">
            <v>NA</v>
          </cell>
          <cell r="F1324" t="str">
            <v xml:space="preserve">PPO         </v>
          </cell>
          <cell r="G1324" t="str">
            <v>4Q2009</v>
          </cell>
          <cell r="H1324">
            <v>65941.42</v>
          </cell>
          <cell r="I1324">
            <v>50774.91</v>
          </cell>
          <cell r="J1324">
            <v>0</v>
          </cell>
          <cell r="K1324">
            <v>142.71</v>
          </cell>
          <cell r="L1324">
            <v>50632.2</v>
          </cell>
        </row>
        <row r="1325">
          <cell r="A1325" t="str">
            <v>0815060,1</v>
          </cell>
          <cell r="B1325" t="str">
            <v>0815060</v>
          </cell>
          <cell r="C1325">
            <v>1</v>
          </cell>
          <cell r="D1325" t="str">
            <v xml:space="preserve">HARRY &amp; DAVID                                </v>
          </cell>
          <cell r="E1325" t="str">
            <v>NA</v>
          </cell>
          <cell r="F1325" t="str">
            <v xml:space="preserve">PPO         </v>
          </cell>
          <cell r="G1325" t="str">
            <v xml:space="preserve"> Prior Periods (2)</v>
          </cell>
          <cell r="H1325">
            <v>123171.19</v>
          </cell>
          <cell r="I1325">
            <v>90790.71</v>
          </cell>
          <cell r="J1325">
            <v>90790.71</v>
          </cell>
          <cell r="K1325">
            <v>0</v>
          </cell>
          <cell r="L1325">
            <v>0</v>
          </cell>
        </row>
        <row r="1326">
          <cell r="A1326" t="str">
            <v>0815101,1</v>
          </cell>
          <cell r="B1326" t="str">
            <v>0815101</v>
          </cell>
          <cell r="C1326">
            <v>1</v>
          </cell>
          <cell r="D1326" t="str">
            <v xml:space="preserve">ALLIED WASTE INDUSTRIES, INC.                </v>
          </cell>
          <cell r="E1326" t="str">
            <v>NA</v>
          </cell>
          <cell r="F1326" t="str">
            <v xml:space="preserve">PPO         </v>
          </cell>
          <cell r="G1326" t="str">
            <v xml:space="preserve"> Prior Periods (2)</v>
          </cell>
          <cell r="H1326">
            <v>500576.48</v>
          </cell>
          <cell r="I1326">
            <v>470659.69</v>
          </cell>
          <cell r="J1326">
            <v>462490.87</v>
          </cell>
          <cell r="K1326">
            <v>0</v>
          </cell>
          <cell r="L1326">
            <v>8168.82</v>
          </cell>
        </row>
        <row r="1327">
          <cell r="A1327" t="str">
            <v>0818941,1</v>
          </cell>
          <cell r="B1327" t="str">
            <v>0818941</v>
          </cell>
          <cell r="C1327">
            <v>1</v>
          </cell>
          <cell r="D1327" t="str">
            <v xml:space="preserve">CENGAGE LEARNING                             </v>
          </cell>
          <cell r="E1327" t="str">
            <v>NA</v>
          </cell>
          <cell r="F1327" t="str">
            <v xml:space="preserve">PPO         </v>
          </cell>
          <cell r="G1327" t="str">
            <v>1Q2009</v>
          </cell>
          <cell r="H1327">
            <v>62930.8</v>
          </cell>
          <cell r="I1327">
            <v>25172.240000000002</v>
          </cell>
          <cell r="J1327">
            <v>0</v>
          </cell>
          <cell r="K1327">
            <v>0</v>
          </cell>
          <cell r="L1327">
            <v>25172.240000000002</v>
          </cell>
        </row>
        <row r="1328">
          <cell r="A1328" t="str">
            <v>0818941,1</v>
          </cell>
          <cell r="B1328" t="str">
            <v>0818941</v>
          </cell>
          <cell r="C1328">
            <v>1</v>
          </cell>
          <cell r="D1328" t="str">
            <v xml:space="preserve">CENGAGE LEARNING                             </v>
          </cell>
          <cell r="E1328" t="str">
            <v>NA</v>
          </cell>
          <cell r="F1328" t="str">
            <v xml:space="preserve">PPO         </v>
          </cell>
          <cell r="G1328" t="str">
            <v>2Q2009</v>
          </cell>
          <cell r="H1328">
            <v>67283.48</v>
          </cell>
          <cell r="I1328">
            <v>26913.29</v>
          </cell>
          <cell r="J1328">
            <v>0</v>
          </cell>
          <cell r="K1328">
            <v>0</v>
          </cell>
          <cell r="L1328">
            <v>26913.29</v>
          </cell>
        </row>
        <row r="1329">
          <cell r="A1329" t="str">
            <v>0818941,1</v>
          </cell>
          <cell r="B1329" t="str">
            <v>0818941</v>
          </cell>
          <cell r="C1329">
            <v>1</v>
          </cell>
          <cell r="D1329" t="str">
            <v xml:space="preserve">CENGAGE LEARNING                             </v>
          </cell>
          <cell r="E1329" t="str">
            <v>NA</v>
          </cell>
          <cell r="F1329" t="str">
            <v xml:space="preserve">PPO         </v>
          </cell>
          <cell r="G1329" t="str">
            <v>3Q2009</v>
          </cell>
          <cell r="H1329">
            <v>1785.69</v>
          </cell>
          <cell r="I1329">
            <v>0</v>
          </cell>
          <cell r="J1329">
            <v>0</v>
          </cell>
          <cell r="K1329">
            <v>0</v>
          </cell>
          <cell r="L1329">
            <v>0</v>
          </cell>
        </row>
        <row r="1330">
          <cell r="A1330" t="str">
            <v>0818941,1</v>
          </cell>
          <cell r="B1330" t="str">
            <v>0818941</v>
          </cell>
          <cell r="C1330">
            <v>1</v>
          </cell>
          <cell r="D1330" t="str">
            <v xml:space="preserve">CENGAGE LEARNING                             </v>
          </cell>
          <cell r="E1330" t="str">
            <v>NA</v>
          </cell>
          <cell r="F1330" t="str">
            <v xml:space="preserve">PPO         </v>
          </cell>
          <cell r="G1330" t="str">
            <v>4Q2009</v>
          </cell>
          <cell r="H1330">
            <v>-52.29</v>
          </cell>
          <cell r="I1330">
            <v>0</v>
          </cell>
          <cell r="J1330">
            <v>0</v>
          </cell>
          <cell r="K1330">
            <v>0</v>
          </cell>
          <cell r="L1330">
            <v>0</v>
          </cell>
        </row>
        <row r="1331">
          <cell r="A1331" t="str">
            <v>0818941,1</v>
          </cell>
          <cell r="B1331" t="str">
            <v>0818941</v>
          </cell>
          <cell r="C1331">
            <v>1</v>
          </cell>
          <cell r="D1331" t="str">
            <v xml:space="preserve">CENGAGE LEARNING                             </v>
          </cell>
          <cell r="E1331" t="str">
            <v>NA</v>
          </cell>
          <cell r="F1331" t="str">
            <v xml:space="preserve">PPO         </v>
          </cell>
          <cell r="G1331" t="str">
            <v xml:space="preserve"> Prior Periods (2)</v>
          </cell>
          <cell r="H1331">
            <v>307773.51</v>
          </cell>
          <cell r="I1331">
            <v>123109.74</v>
          </cell>
          <cell r="J1331">
            <v>53008.89</v>
          </cell>
          <cell r="K1331">
            <v>0</v>
          </cell>
          <cell r="L1331">
            <v>70100.850000000006</v>
          </cell>
        </row>
        <row r="1332">
          <cell r="A1332" t="str">
            <v>0818941,2</v>
          </cell>
          <cell r="B1332" t="str">
            <v>0818941</v>
          </cell>
          <cell r="C1332">
            <v>2</v>
          </cell>
          <cell r="D1332" t="str">
            <v xml:space="preserve">CENGAGE LEARNING                             </v>
          </cell>
          <cell r="E1332" t="str">
            <v>NA</v>
          </cell>
          <cell r="F1332" t="str">
            <v xml:space="preserve">RX SA       </v>
          </cell>
          <cell r="G1332" t="str">
            <v>1Q2009</v>
          </cell>
          <cell r="H1332">
            <v>39555.58</v>
          </cell>
          <cell r="I1332">
            <v>15822.31</v>
          </cell>
          <cell r="J1332">
            <v>15048.62</v>
          </cell>
          <cell r="K1332">
            <v>0</v>
          </cell>
          <cell r="L1332">
            <v>773.69</v>
          </cell>
        </row>
        <row r="1333">
          <cell r="A1333" t="str">
            <v>0818941,2</v>
          </cell>
          <cell r="B1333" t="str">
            <v>0818941</v>
          </cell>
          <cell r="C1333">
            <v>2</v>
          </cell>
          <cell r="D1333" t="str">
            <v xml:space="preserve">CENGAGE LEARNING                             </v>
          </cell>
          <cell r="E1333" t="str">
            <v>NA</v>
          </cell>
          <cell r="F1333" t="str">
            <v xml:space="preserve">RX SA       </v>
          </cell>
          <cell r="G1333" t="str">
            <v>2Q2009</v>
          </cell>
          <cell r="H1333">
            <v>44372.43</v>
          </cell>
          <cell r="I1333">
            <v>17748.91</v>
          </cell>
          <cell r="J1333">
            <v>0</v>
          </cell>
          <cell r="K1333">
            <v>0</v>
          </cell>
          <cell r="L1333">
            <v>17748.91</v>
          </cell>
        </row>
        <row r="1334">
          <cell r="A1334" t="str">
            <v>0818941,2</v>
          </cell>
          <cell r="B1334" t="str">
            <v>0818941</v>
          </cell>
          <cell r="C1334">
            <v>2</v>
          </cell>
          <cell r="D1334" t="str">
            <v xml:space="preserve">CENGAGE LEARNING                             </v>
          </cell>
          <cell r="E1334" t="str">
            <v>NA</v>
          </cell>
          <cell r="F1334" t="str">
            <v xml:space="preserve">RX SA       </v>
          </cell>
          <cell r="G1334" t="str">
            <v>3Q2009</v>
          </cell>
          <cell r="H1334">
            <v>1582.32</v>
          </cell>
          <cell r="I1334">
            <v>0</v>
          </cell>
          <cell r="J1334">
            <v>0</v>
          </cell>
          <cell r="K1334">
            <v>0</v>
          </cell>
          <cell r="L1334">
            <v>0</v>
          </cell>
        </row>
        <row r="1335">
          <cell r="A1335" t="str">
            <v>0818941,2</v>
          </cell>
          <cell r="B1335" t="str">
            <v>0818941</v>
          </cell>
          <cell r="C1335">
            <v>2</v>
          </cell>
          <cell r="D1335" t="str">
            <v xml:space="preserve">CENGAGE LEARNING                             </v>
          </cell>
          <cell r="E1335" t="str">
            <v>NA</v>
          </cell>
          <cell r="F1335" t="str">
            <v xml:space="preserve">RX SA       </v>
          </cell>
          <cell r="G1335" t="str">
            <v xml:space="preserve"> Prior Periods (2)</v>
          </cell>
          <cell r="H1335">
            <v>197310.33</v>
          </cell>
          <cell r="I1335">
            <v>78924.61</v>
          </cell>
          <cell r="J1335">
            <v>78517.649999999994</v>
          </cell>
          <cell r="K1335">
            <v>0</v>
          </cell>
          <cell r="L1335">
            <v>406.96</v>
          </cell>
        </row>
        <row r="1336">
          <cell r="A1336" t="str">
            <v>0818957,1</v>
          </cell>
          <cell r="B1336" t="str">
            <v>0818957</v>
          </cell>
          <cell r="C1336">
            <v>1</v>
          </cell>
          <cell r="D1336" t="str">
            <v xml:space="preserve">DIAGEO NORTH AMERICA, INC.                   </v>
          </cell>
          <cell r="E1336" t="str">
            <v>NA</v>
          </cell>
          <cell r="F1336" t="str">
            <v xml:space="preserve">PPO         </v>
          </cell>
          <cell r="G1336" t="str">
            <v>1Q2009</v>
          </cell>
          <cell r="H1336">
            <v>20609.32</v>
          </cell>
          <cell r="I1336">
            <v>20609.32</v>
          </cell>
          <cell r="J1336">
            <v>20589.099999999999</v>
          </cell>
          <cell r="K1336">
            <v>0</v>
          </cell>
          <cell r="L1336">
            <v>20.22</v>
          </cell>
        </row>
        <row r="1337">
          <cell r="A1337" t="str">
            <v>0818957,1</v>
          </cell>
          <cell r="B1337" t="str">
            <v>0818957</v>
          </cell>
          <cell r="C1337">
            <v>1</v>
          </cell>
          <cell r="D1337" t="str">
            <v xml:space="preserve">DIAGEO NORTH AMERICA, INC.                   </v>
          </cell>
          <cell r="E1337" t="str">
            <v>NA</v>
          </cell>
          <cell r="F1337" t="str">
            <v xml:space="preserve">PPO         </v>
          </cell>
          <cell r="G1337" t="str">
            <v>1Q2010</v>
          </cell>
          <cell r="H1337">
            <v>7736.74</v>
          </cell>
          <cell r="I1337">
            <v>7736.74</v>
          </cell>
          <cell r="J1337">
            <v>0</v>
          </cell>
          <cell r="K1337">
            <v>0</v>
          </cell>
          <cell r="L1337">
            <v>7736.74</v>
          </cell>
        </row>
        <row r="1338">
          <cell r="A1338" t="str">
            <v>0818957,1</v>
          </cell>
          <cell r="B1338" t="str">
            <v>0818957</v>
          </cell>
          <cell r="C1338">
            <v>1</v>
          </cell>
          <cell r="D1338" t="str">
            <v xml:space="preserve">DIAGEO NORTH AMERICA, INC.                   </v>
          </cell>
          <cell r="E1338" t="str">
            <v>NA</v>
          </cell>
          <cell r="F1338" t="str">
            <v xml:space="preserve">PPO         </v>
          </cell>
          <cell r="G1338" t="str">
            <v>2Q2009</v>
          </cell>
          <cell r="H1338">
            <v>21556.76</v>
          </cell>
          <cell r="I1338">
            <v>21556.76</v>
          </cell>
          <cell r="J1338">
            <v>21490.400000000001</v>
          </cell>
          <cell r="K1338">
            <v>0</v>
          </cell>
          <cell r="L1338">
            <v>66.36</v>
          </cell>
        </row>
        <row r="1339">
          <cell r="A1339" t="str">
            <v>0818957,1</v>
          </cell>
          <cell r="B1339" t="str">
            <v>0818957</v>
          </cell>
          <cell r="C1339">
            <v>1</v>
          </cell>
          <cell r="D1339" t="str">
            <v xml:space="preserve">DIAGEO NORTH AMERICA, INC.                   </v>
          </cell>
          <cell r="E1339" t="str">
            <v>NA</v>
          </cell>
          <cell r="F1339" t="str">
            <v xml:space="preserve">PPO         </v>
          </cell>
          <cell r="G1339" t="str">
            <v>3Q2009</v>
          </cell>
          <cell r="H1339">
            <v>22193.43</v>
          </cell>
          <cell r="I1339">
            <v>22193.43</v>
          </cell>
          <cell r="J1339">
            <v>21582.82</v>
          </cell>
          <cell r="K1339">
            <v>0</v>
          </cell>
          <cell r="L1339">
            <v>610.61</v>
          </cell>
        </row>
        <row r="1340">
          <cell r="A1340" t="str">
            <v>0818957,1</v>
          </cell>
          <cell r="B1340" t="str">
            <v>0818957</v>
          </cell>
          <cell r="C1340">
            <v>1</v>
          </cell>
          <cell r="D1340" t="str">
            <v xml:space="preserve">DIAGEO NORTH AMERICA, INC.                   </v>
          </cell>
          <cell r="E1340" t="str">
            <v>NA</v>
          </cell>
          <cell r="F1340" t="str">
            <v xml:space="preserve">PPO         </v>
          </cell>
          <cell r="G1340" t="str">
            <v>4Q2009</v>
          </cell>
          <cell r="H1340">
            <v>22360.61</v>
          </cell>
          <cell r="I1340">
            <v>22360.61</v>
          </cell>
          <cell r="J1340">
            <v>0</v>
          </cell>
          <cell r="K1340">
            <v>0</v>
          </cell>
          <cell r="L1340">
            <v>22360.61</v>
          </cell>
        </row>
        <row r="1341">
          <cell r="A1341" t="str">
            <v>0818957,1</v>
          </cell>
          <cell r="B1341" t="str">
            <v>0818957</v>
          </cell>
          <cell r="C1341">
            <v>1</v>
          </cell>
          <cell r="D1341" t="str">
            <v xml:space="preserve">DIAGEO NORTH AMERICA, INC.                   </v>
          </cell>
          <cell r="E1341" t="str">
            <v>NA</v>
          </cell>
          <cell r="F1341" t="str">
            <v xml:space="preserve">PPO         </v>
          </cell>
          <cell r="G1341" t="str">
            <v xml:space="preserve"> Prior Periods (2)</v>
          </cell>
          <cell r="H1341">
            <v>59559.14</v>
          </cell>
          <cell r="I1341">
            <v>59559.14</v>
          </cell>
          <cell r="J1341">
            <v>59558.69</v>
          </cell>
          <cell r="K1341">
            <v>0</v>
          </cell>
          <cell r="L1341">
            <v>0.45</v>
          </cell>
        </row>
        <row r="1342">
          <cell r="A1342" t="str">
            <v>0818985,1</v>
          </cell>
          <cell r="B1342" t="str">
            <v>0818985</v>
          </cell>
          <cell r="C1342">
            <v>1</v>
          </cell>
          <cell r="D1342" t="str">
            <v xml:space="preserve">VANGUARD HEALTH SYSTEMS                      </v>
          </cell>
          <cell r="E1342" t="str">
            <v>NA</v>
          </cell>
          <cell r="F1342" t="str">
            <v xml:space="preserve">PPO         </v>
          </cell>
          <cell r="G1342" t="str">
            <v>1Q2009</v>
          </cell>
          <cell r="H1342">
            <v>199413.47</v>
          </cell>
          <cell r="I1342">
            <v>199413.47</v>
          </cell>
          <cell r="J1342">
            <v>199269.21</v>
          </cell>
          <cell r="K1342">
            <v>0</v>
          </cell>
          <cell r="L1342">
            <v>144.26</v>
          </cell>
        </row>
        <row r="1343">
          <cell r="A1343" t="str">
            <v>0818985,1</v>
          </cell>
          <cell r="B1343" t="str">
            <v>0818985</v>
          </cell>
          <cell r="C1343">
            <v>1</v>
          </cell>
          <cell r="D1343" t="str">
            <v xml:space="preserve">VANGUARD HEALTH SYSTEMS                      </v>
          </cell>
          <cell r="E1343" t="str">
            <v>NA</v>
          </cell>
          <cell r="F1343" t="str">
            <v xml:space="preserve">PPO         </v>
          </cell>
          <cell r="G1343" t="str">
            <v>1Q2010</v>
          </cell>
          <cell r="H1343">
            <v>97081.600000000006</v>
          </cell>
          <cell r="I1343">
            <v>97081.600000000006</v>
          </cell>
          <cell r="J1343">
            <v>0</v>
          </cell>
          <cell r="K1343">
            <v>0</v>
          </cell>
          <cell r="L1343">
            <v>97081.600000000006</v>
          </cell>
        </row>
        <row r="1344">
          <cell r="A1344" t="str">
            <v>0818985,1</v>
          </cell>
          <cell r="B1344" t="str">
            <v>0818985</v>
          </cell>
          <cell r="C1344">
            <v>1</v>
          </cell>
          <cell r="D1344" t="str">
            <v xml:space="preserve">VANGUARD HEALTH SYSTEMS                      </v>
          </cell>
          <cell r="E1344" t="str">
            <v>NA</v>
          </cell>
          <cell r="F1344" t="str">
            <v xml:space="preserve">PPO         </v>
          </cell>
          <cell r="G1344" t="str">
            <v>2Q2009</v>
          </cell>
          <cell r="H1344">
            <v>199191.43</v>
          </cell>
          <cell r="I1344">
            <v>199191.43</v>
          </cell>
          <cell r="J1344">
            <v>197319.55</v>
          </cell>
          <cell r="K1344">
            <v>0</v>
          </cell>
          <cell r="L1344">
            <v>1871.88</v>
          </cell>
        </row>
        <row r="1345">
          <cell r="A1345" t="str">
            <v>0818985,1</v>
          </cell>
          <cell r="B1345" t="str">
            <v>0818985</v>
          </cell>
          <cell r="C1345">
            <v>1</v>
          </cell>
          <cell r="D1345" t="str">
            <v xml:space="preserve">VANGUARD HEALTH SYSTEMS                      </v>
          </cell>
          <cell r="E1345" t="str">
            <v>NA</v>
          </cell>
          <cell r="F1345" t="str">
            <v xml:space="preserve">PPO         </v>
          </cell>
          <cell r="G1345" t="str">
            <v>3Q2009</v>
          </cell>
          <cell r="H1345">
            <v>97749.47</v>
          </cell>
          <cell r="I1345">
            <v>97749.47</v>
          </cell>
          <cell r="J1345">
            <v>92818.21</v>
          </cell>
          <cell r="K1345">
            <v>0</v>
          </cell>
          <cell r="L1345">
            <v>4931.26</v>
          </cell>
        </row>
        <row r="1346">
          <cell r="A1346" t="str">
            <v>0818985,1</v>
          </cell>
          <cell r="B1346" t="str">
            <v>0818985</v>
          </cell>
          <cell r="C1346">
            <v>1</v>
          </cell>
          <cell r="D1346" t="str">
            <v xml:space="preserve">VANGUARD HEALTH SYSTEMS                      </v>
          </cell>
          <cell r="E1346" t="str">
            <v>NA</v>
          </cell>
          <cell r="F1346" t="str">
            <v xml:space="preserve">PPO         </v>
          </cell>
          <cell r="G1346" t="str">
            <v>4Q2009</v>
          </cell>
          <cell r="H1346">
            <v>103010.76</v>
          </cell>
          <cell r="I1346">
            <v>103010.76</v>
          </cell>
          <cell r="J1346">
            <v>0</v>
          </cell>
          <cell r="K1346">
            <v>0</v>
          </cell>
          <cell r="L1346">
            <v>103010.76</v>
          </cell>
        </row>
        <row r="1347">
          <cell r="A1347" t="str">
            <v>0818985,1</v>
          </cell>
          <cell r="B1347" t="str">
            <v>0818985</v>
          </cell>
          <cell r="C1347">
            <v>1</v>
          </cell>
          <cell r="D1347" t="str">
            <v xml:space="preserve">VANGUARD HEALTH SYSTEMS                      </v>
          </cell>
          <cell r="E1347" t="str">
            <v>NA</v>
          </cell>
          <cell r="F1347" t="str">
            <v xml:space="preserve">PPO         </v>
          </cell>
          <cell r="G1347" t="str">
            <v xml:space="preserve"> Prior Periods (2)</v>
          </cell>
          <cell r="H1347">
            <v>343557.38</v>
          </cell>
          <cell r="I1347">
            <v>343557.38</v>
          </cell>
          <cell r="J1347">
            <v>343557.38</v>
          </cell>
          <cell r="K1347">
            <v>0</v>
          </cell>
          <cell r="L1347">
            <v>0</v>
          </cell>
        </row>
        <row r="1348">
          <cell r="A1348" t="str">
            <v>0820408,1</v>
          </cell>
          <cell r="B1348" t="str">
            <v>0820408</v>
          </cell>
          <cell r="C1348">
            <v>1</v>
          </cell>
          <cell r="D1348" t="str">
            <v xml:space="preserve">CBS CORPORATION                              </v>
          </cell>
          <cell r="E1348" t="str">
            <v>NA</v>
          </cell>
          <cell r="F1348" t="str">
            <v xml:space="preserve">PPO         </v>
          </cell>
          <cell r="G1348" t="str">
            <v>1Q2009</v>
          </cell>
          <cell r="H1348">
            <v>19323.3</v>
          </cell>
          <cell r="I1348">
            <v>0</v>
          </cell>
          <cell r="J1348">
            <v>0</v>
          </cell>
          <cell r="K1348">
            <v>0</v>
          </cell>
          <cell r="L1348">
            <v>0</v>
          </cell>
        </row>
        <row r="1349">
          <cell r="A1349" t="str">
            <v>0820408,1</v>
          </cell>
          <cell r="B1349" t="str">
            <v>0820408</v>
          </cell>
          <cell r="C1349">
            <v>1</v>
          </cell>
          <cell r="D1349" t="str">
            <v xml:space="preserve">CBS CORPORATION                              </v>
          </cell>
          <cell r="E1349" t="str">
            <v>NA</v>
          </cell>
          <cell r="F1349" t="str">
            <v xml:space="preserve">PPO         </v>
          </cell>
          <cell r="G1349" t="str">
            <v>1Q2010</v>
          </cell>
          <cell r="H1349">
            <v>18374.72</v>
          </cell>
          <cell r="I1349">
            <v>0</v>
          </cell>
          <cell r="J1349">
            <v>0</v>
          </cell>
          <cell r="K1349">
            <v>0</v>
          </cell>
          <cell r="L1349">
            <v>0</v>
          </cell>
        </row>
        <row r="1350">
          <cell r="A1350" t="str">
            <v>0820408,1</v>
          </cell>
          <cell r="B1350" t="str">
            <v>0820408</v>
          </cell>
          <cell r="C1350">
            <v>1</v>
          </cell>
          <cell r="D1350" t="str">
            <v xml:space="preserve">CBS CORPORATION                              </v>
          </cell>
          <cell r="E1350" t="str">
            <v>NA</v>
          </cell>
          <cell r="F1350" t="str">
            <v xml:space="preserve">PPO         </v>
          </cell>
          <cell r="G1350" t="str">
            <v>2Q2009</v>
          </cell>
          <cell r="H1350">
            <v>23089.09</v>
          </cell>
          <cell r="I1350">
            <v>0</v>
          </cell>
          <cell r="J1350">
            <v>0</v>
          </cell>
          <cell r="K1350">
            <v>0</v>
          </cell>
          <cell r="L1350">
            <v>0</v>
          </cell>
        </row>
        <row r="1351">
          <cell r="A1351" t="str">
            <v>0820408,1</v>
          </cell>
          <cell r="B1351" t="str">
            <v>0820408</v>
          </cell>
          <cell r="C1351">
            <v>1</v>
          </cell>
          <cell r="D1351" t="str">
            <v xml:space="preserve">CBS CORPORATION                              </v>
          </cell>
          <cell r="E1351" t="str">
            <v>NA</v>
          </cell>
          <cell r="F1351" t="str">
            <v xml:space="preserve">PPO         </v>
          </cell>
          <cell r="G1351" t="str">
            <v>3Q2009</v>
          </cell>
          <cell r="H1351">
            <v>23851.35</v>
          </cell>
          <cell r="I1351">
            <v>0</v>
          </cell>
          <cell r="J1351">
            <v>0</v>
          </cell>
          <cell r="K1351">
            <v>0</v>
          </cell>
          <cell r="L1351">
            <v>0</v>
          </cell>
        </row>
        <row r="1352">
          <cell r="A1352" t="str">
            <v>0820408,1</v>
          </cell>
          <cell r="B1352" t="str">
            <v>0820408</v>
          </cell>
          <cell r="C1352">
            <v>1</v>
          </cell>
          <cell r="D1352" t="str">
            <v xml:space="preserve">CBS CORPORATION                              </v>
          </cell>
          <cell r="E1352" t="str">
            <v>NA</v>
          </cell>
          <cell r="F1352" t="str">
            <v xml:space="preserve">PPO         </v>
          </cell>
          <cell r="G1352" t="str">
            <v>4Q2009</v>
          </cell>
          <cell r="H1352">
            <v>22824.23</v>
          </cell>
          <cell r="I1352">
            <v>0</v>
          </cell>
          <cell r="J1352">
            <v>0</v>
          </cell>
          <cell r="K1352">
            <v>0</v>
          </cell>
          <cell r="L1352">
            <v>0</v>
          </cell>
        </row>
        <row r="1353">
          <cell r="A1353" t="str">
            <v>0820408,1</v>
          </cell>
          <cell r="B1353" t="str">
            <v>0820408</v>
          </cell>
          <cell r="C1353">
            <v>1</v>
          </cell>
          <cell r="D1353" t="str">
            <v xml:space="preserve">CBS CORPORATION                              </v>
          </cell>
          <cell r="E1353" t="str">
            <v>NA</v>
          </cell>
          <cell r="F1353" t="str">
            <v xml:space="preserve">PPO         </v>
          </cell>
          <cell r="G1353" t="str">
            <v xml:space="preserve"> Prior Periods (2)</v>
          </cell>
          <cell r="H1353">
            <v>747332.61</v>
          </cell>
          <cell r="I1353">
            <v>128318.59</v>
          </cell>
          <cell r="J1353">
            <v>127464.53</v>
          </cell>
          <cell r="K1353">
            <v>0</v>
          </cell>
          <cell r="L1353">
            <v>854.06</v>
          </cell>
        </row>
        <row r="1354">
          <cell r="A1354" t="str">
            <v>0820410,1</v>
          </cell>
          <cell r="B1354" t="str">
            <v>0820410</v>
          </cell>
          <cell r="C1354">
            <v>1</v>
          </cell>
          <cell r="D1354" t="str">
            <v xml:space="preserve">VIACOM INC                                   </v>
          </cell>
          <cell r="E1354" t="str">
            <v>NA</v>
          </cell>
          <cell r="F1354" t="str">
            <v xml:space="preserve">PPO         </v>
          </cell>
          <cell r="G1354" t="str">
            <v>1Q2009</v>
          </cell>
          <cell r="H1354">
            <v>11209.03</v>
          </cell>
          <cell r="I1354">
            <v>2241.75</v>
          </cell>
          <cell r="J1354">
            <v>2118.7600000000002</v>
          </cell>
          <cell r="K1354">
            <v>0</v>
          </cell>
          <cell r="L1354">
            <v>122.99</v>
          </cell>
        </row>
        <row r="1355">
          <cell r="A1355" t="str">
            <v>0820410,1</v>
          </cell>
          <cell r="B1355" t="str">
            <v>0820410</v>
          </cell>
          <cell r="C1355">
            <v>1</v>
          </cell>
          <cell r="D1355" t="str">
            <v xml:space="preserve">VIACOM INC                                   </v>
          </cell>
          <cell r="E1355" t="str">
            <v>NA</v>
          </cell>
          <cell r="F1355" t="str">
            <v xml:space="preserve">PPO         </v>
          </cell>
          <cell r="G1355" t="str">
            <v>1Q2010</v>
          </cell>
          <cell r="H1355">
            <v>10361.91</v>
          </cell>
          <cell r="I1355">
            <v>2072.36</v>
          </cell>
          <cell r="J1355">
            <v>0</v>
          </cell>
          <cell r="K1355">
            <v>0</v>
          </cell>
          <cell r="L1355">
            <v>2072.36</v>
          </cell>
        </row>
        <row r="1356">
          <cell r="A1356" t="str">
            <v>0820410,1</v>
          </cell>
          <cell r="B1356" t="str">
            <v>0820410</v>
          </cell>
          <cell r="C1356">
            <v>1</v>
          </cell>
          <cell r="D1356" t="str">
            <v xml:space="preserve">VIACOM INC                                   </v>
          </cell>
          <cell r="E1356" t="str">
            <v>NA</v>
          </cell>
          <cell r="F1356" t="str">
            <v xml:space="preserve">PPO         </v>
          </cell>
          <cell r="G1356" t="str">
            <v>2Q2009</v>
          </cell>
          <cell r="H1356">
            <v>11884.83</v>
          </cell>
          <cell r="I1356">
            <v>2376.96</v>
          </cell>
          <cell r="J1356">
            <v>0</v>
          </cell>
          <cell r="K1356">
            <v>0</v>
          </cell>
          <cell r="L1356">
            <v>2376.96</v>
          </cell>
        </row>
        <row r="1357">
          <cell r="A1357" t="str">
            <v>0820410,1</v>
          </cell>
          <cell r="B1357" t="str">
            <v>0820410</v>
          </cell>
          <cell r="C1357">
            <v>1</v>
          </cell>
          <cell r="D1357" t="str">
            <v xml:space="preserve">VIACOM INC                                   </v>
          </cell>
          <cell r="E1357" t="str">
            <v>NA</v>
          </cell>
          <cell r="F1357" t="str">
            <v xml:space="preserve">PPO         </v>
          </cell>
          <cell r="G1357" t="str">
            <v>3Q2009</v>
          </cell>
          <cell r="H1357">
            <v>11991.88</v>
          </cell>
          <cell r="I1357">
            <v>2398.36</v>
          </cell>
          <cell r="J1357">
            <v>0</v>
          </cell>
          <cell r="K1357">
            <v>0</v>
          </cell>
          <cell r="L1357">
            <v>2398.36</v>
          </cell>
        </row>
        <row r="1358">
          <cell r="A1358" t="str">
            <v>0820410,1</v>
          </cell>
          <cell r="B1358" t="str">
            <v>0820410</v>
          </cell>
          <cell r="C1358">
            <v>1</v>
          </cell>
          <cell r="D1358" t="str">
            <v xml:space="preserve">VIACOM INC                                   </v>
          </cell>
          <cell r="E1358" t="str">
            <v>NA</v>
          </cell>
          <cell r="F1358" t="str">
            <v xml:space="preserve">PPO         </v>
          </cell>
          <cell r="G1358" t="str">
            <v>4Q2009</v>
          </cell>
          <cell r="H1358">
            <v>12440.48</v>
          </cell>
          <cell r="I1358">
            <v>2488.11</v>
          </cell>
          <cell r="J1358">
            <v>0</v>
          </cell>
          <cell r="K1358">
            <v>0</v>
          </cell>
          <cell r="L1358">
            <v>2488.11</v>
          </cell>
        </row>
        <row r="1359">
          <cell r="A1359" t="str">
            <v>0820410,1</v>
          </cell>
          <cell r="B1359" t="str">
            <v>0820410</v>
          </cell>
          <cell r="C1359">
            <v>1</v>
          </cell>
          <cell r="D1359" t="str">
            <v xml:space="preserve">VIACOM INC                                   </v>
          </cell>
          <cell r="E1359" t="str">
            <v>NA</v>
          </cell>
          <cell r="F1359" t="str">
            <v xml:space="preserve">PPO         </v>
          </cell>
          <cell r="G1359" t="str">
            <v xml:space="preserve"> Prior Periods (2)</v>
          </cell>
          <cell r="H1359">
            <v>159475.21</v>
          </cell>
          <cell r="I1359">
            <v>22466.69</v>
          </cell>
          <cell r="J1359">
            <v>22430.46</v>
          </cell>
          <cell r="K1359">
            <v>0</v>
          </cell>
          <cell r="L1359">
            <v>36.229999999999997</v>
          </cell>
        </row>
        <row r="1360">
          <cell r="A1360" t="str">
            <v>0863166,1</v>
          </cell>
          <cell r="B1360" t="str">
            <v>0863166</v>
          </cell>
          <cell r="C1360">
            <v>1</v>
          </cell>
          <cell r="D1360" t="str">
            <v xml:space="preserve">NORTH BROWARD HOSPITAL DISTRIC               </v>
          </cell>
          <cell r="E1360" t="str">
            <v xml:space="preserve">NAG   </v>
          </cell>
          <cell r="F1360" t="str">
            <v xml:space="preserve">PPO         </v>
          </cell>
          <cell r="G1360" t="str">
            <v>1Q2009</v>
          </cell>
          <cell r="H1360">
            <v>27346.15</v>
          </cell>
          <cell r="I1360">
            <v>16681.169999999998</v>
          </cell>
          <cell r="J1360">
            <v>16671.400000000001</v>
          </cell>
          <cell r="K1360">
            <v>0</v>
          </cell>
          <cell r="L1360">
            <v>9.77</v>
          </cell>
        </row>
        <row r="1361">
          <cell r="A1361" t="str">
            <v>0863166,1</v>
          </cell>
          <cell r="B1361" t="str">
            <v>0863166</v>
          </cell>
          <cell r="C1361">
            <v>1</v>
          </cell>
          <cell r="D1361" t="str">
            <v xml:space="preserve">NORTH BROWARD HOSPITAL DISTRIC               </v>
          </cell>
          <cell r="E1361" t="str">
            <v xml:space="preserve">NAG   </v>
          </cell>
          <cell r="F1361" t="str">
            <v xml:space="preserve">PPO         </v>
          </cell>
          <cell r="G1361" t="str">
            <v>1Q2010</v>
          </cell>
          <cell r="H1361">
            <v>35876.26</v>
          </cell>
          <cell r="I1361">
            <v>23319.59</v>
          </cell>
          <cell r="J1361">
            <v>0</v>
          </cell>
          <cell r="K1361">
            <v>0</v>
          </cell>
          <cell r="L1361">
            <v>23319.59</v>
          </cell>
        </row>
        <row r="1362">
          <cell r="A1362" t="str">
            <v>0863166,1</v>
          </cell>
          <cell r="B1362" t="str">
            <v>0863166</v>
          </cell>
          <cell r="C1362">
            <v>1</v>
          </cell>
          <cell r="D1362" t="str">
            <v xml:space="preserve">NORTH BROWARD HOSPITAL DISTRIC               </v>
          </cell>
          <cell r="E1362" t="str">
            <v xml:space="preserve">NAG   </v>
          </cell>
          <cell r="F1362" t="str">
            <v xml:space="preserve">PPO         </v>
          </cell>
          <cell r="G1362" t="str">
            <v>2Q2009</v>
          </cell>
          <cell r="H1362">
            <v>29572.080000000002</v>
          </cell>
          <cell r="I1362">
            <v>18038.990000000002</v>
          </cell>
          <cell r="J1362">
            <v>18002.05</v>
          </cell>
          <cell r="K1362">
            <v>0</v>
          </cell>
          <cell r="L1362">
            <v>36.94</v>
          </cell>
        </row>
        <row r="1363">
          <cell r="A1363" t="str">
            <v>0863166,1</v>
          </cell>
          <cell r="B1363" t="str">
            <v>0863166</v>
          </cell>
          <cell r="C1363">
            <v>1</v>
          </cell>
          <cell r="D1363" t="str">
            <v xml:space="preserve">NORTH BROWARD HOSPITAL DISTRIC               </v>
          </cell>
          <cell r="E1363" t="str">
            <v xml:space="preserve">NAG   </v>
          </cell>
          <cell r="F1363" t="str">
            <v xml:space="preserve">PPO         </v>
          </cell>
          <cell r="G1363" t="str">
            <v>3Q2009</v>
          </cell>
          <cell r="H1363">
            <v>33111.839999999997</v>
          </cell>
          <cell r="I1363">
            <v>20198.240000000002</v>
          </cell>
          <cell r="J1363">
            <v>18879.84</v>
          </cell>
          <cell r="K1363">
            <v>0</v>
          </cell>
          <cell r="L1363">
            <v>1318.4</v>
          </cell>
        </row>
        <row r="1364">
          <cell r="A1364" t="str">
            <v>0863166,1</v>
          </cell>
          <cell r="B1364" t="str">
            <v>0863166</v>
          </cell>
          <cell r="C1364">
            <v>1</v>
          </cell>
          <cell r="D1364" t="str">
            <v xml:space="preserve">NORTH BROWARD HOSPITAL DISTRIC               </v>
          </cell>
          <cell r="E1364" t="str">
            <v xml:space="preserve">NAG   </v>
          </cell>
          <cell r="F1364" t="str">
            <v xml:space="preserve">PPO         </v>
          </cell>
          <cell r="G1364" t="str">
            <v>4Q2009</v>
          </cell>
          <cell r="H1364">
            <v>32444.41</v>
          </cell>
          <cell r="I1364">
            <v>19791.09</v>
          </cell>
          <cell r="J1364">
            <v>0</v>
          </cell>
          <cell r="K1364">
            <v>0</v>
          </cell>
          <cell r="L1364">
            <v>19791.09</v>
          </cell>
        </row>
        <row r="1365">
          <cell r="A1365" t="str">
            <v>0863166,1</v>
          </cell>
          <cell r="B1365" t="str">
            <v>0863166</v>
          </cell>
          <cell r="C1365">
            <v>1</v>
          </cell>
          <cell r="D1365" t="str">
            <v xml:space="preserve">NORTH BROWARD HOSPITAL DISTRIC               </v>
          </cell>
          <cell r="E1365" t="str">
            <v xml:space="preserve">NAG   </v>
          </cell>
          <cell r="F1365" t="str">
            <v xml:space="preserve">PPO         </v>
          </cell>
          <cell r="G1365" t="str">
            <v xml:space="preserve"> Prior Periods (2)</v>
          </cell>
          <cell r="H1365">
            <v>29198.71</v>
          </cell>
          <cell r="I1365">
            <v>14306.73</v>
          </cell>
          <cell r="J1365">
            <v>14306.73</v>
          </cell>
          <cell r="K1365">
            <v>0</v>
          </cell>
          <cell r="L1365">
            <v>0</v>
          </cell>
        </row>
        <row r="1366">
          <cell r="A1366" t="str">
            <v>0863168,2</v>
          </cell>
          <cell r="B1366" t="str">
            <v>0863168</v>
          </cell>
          <cell r="C1366">
            <v>2</v>
          </cell>
          <cell r="D1366" t="str">
            <v xml:space="preserve">GEORGIA MUNICIPAL EMPLOYEES BE               </v>
          </cell>
          <cell r="E1366" t="str">
            <v xml:space="preserve">NAG   </v>
          </cell>
          <cell r="F1366" t="str">
            <v xml:space="preserve">RX SA       </v>
          </cell>
          <cell r="G1366" t="str">
            <v>1Q2009</v>
          </cell>
          <cell r="H1366">
            <v>219872.52</v>
          </cell>
          <cell r="I1366">
            <v>219872.52</v>
          </cell>
          <cell r="J1366">
            <v>219872.52</v>
          </cell>
          <cell r="K1366">
            <v>0</v>
          </cell>
          <cell r="L1366">
            <v>0</v>
          </cell>
        </row>
        <row r="1367">
          <cell r="A1367" t="str">
            <v>0863168,2</v>
          </cell>
          <cell r="B1367" t="str">
            <v>0863168</v>
          </cell>
          <cell r="C1367">
            <v>2</v>
          </cell>
          <cell r="D1367" t="str">
            <v xml:space="preserve">GEORGIA MUNICIPAL EMPLOYEES BE               </v>
          </cell>
          <cell r="E1367" t="str">
            <v xml:space="preserve">NAG   </v>
          </cell>
          <cell r="F1367" t="str">
            <v xml:space="preserve">RX SA       </v>
          </cell>
          <cell r="G1367" t="str">
            <v>1Q2010</v>
          </cell>
          <cell r="H1367">
            <v>163345.92000000001</v>
          </cell>
          <cell r="I1367">
            <v>163345.92000000001</v>
          </cell>
          <cell r="J1367">
            <v>0</v>
          </cell>
          <cell r="K1367">
            <v>0</v>
          </cell>
          <cell r="L1367">
            <v>163345.92000000001</v>
          </cell>
        </row>
        <row r="1368">
          <cell r="A1368" t="str">
            <v>0863168,2</v>
          </cell>
          <cell r="B1368" t="str">
            <v>0863168</v>
          </cell>
          <cell r="C1368">
            <v>2</v>
          </cell>
          <cell r="D1368" t="str">
            <v xml:space="preserve">GEORGIA MUNICIPAL EMPLOYEES BE               </v>
          </cell>
          <cell r="E1368" t="str">
            <v xml:space="preserve">NAG   </v>
          </cell>
          <cell r="F1368" t="str">
            <v xml:space="preserve">RX SA       </v>
          </cell>
          <cell r="G1368" t="str">
            <v>2Q2009</v>
          </cell>
          <cell r="H1368">
            <v>235105.3</v>
          </cell>
          <cell r="I1368">
            <v>235105.3</v>
          </cell>
          <cell r="J1368">
            <v>235105.3</v>
          </cell>
          <cell r="K1368">
            <v>0</v>
          </cell>
          <cell r="L1368">
            <v>0</v>
          </cell>
        </row>
        <row r="1369">
          <cell r="A1369" t="str">
            <v>0863168,2</v>
          </cell>
          <cell r="B1369" t="str">
            <v>0863168</v>
          </cell>
          <cell r="C1369">
            <v>2</v>
          </cell>
          <cell r="D1369" t="str">
            <v xml:space="preserve">GEORGIA MUNICIPAL EMPLOYEES BE               </v>
          </cell>
          <cell r="E1369" t="str">
            <v xml:space="preserve">NAG   </v>
          </cell>
          <cell r="F1369" t="str">
            <v xml:space="preserve">RX SA       </v>
          </cell>
          <cell r="G1369" t="str">
            <v>3Q2009</v>
          </cell>
          <cell r="H1369">
            <v>235133.82</v>
          </cell>
          <cell r="I1369">
            <v>235133.82</v>
          </cell>
          <cell r="J1369">
            <v>235133.82</v>
          </cell>
          <cell r="K1369">
            <v>0</v>
          </cell>
          <cell r="L1369">
            <v>0</v>
          </cell>
        </row>
        <row r="1370">
          <cell r="A1370" t="str">
            <v>0863168,2</v>
          </cell>
          <cell r="B1370" t="str">
            <v>0863168</v>
          </cell>
          <cell r="C1370">
            <v>2</v>
          </cell>
          <cell r="D1370" t="str">
            <v xml:space="preserve">GEORGIA MUNICIPAL EMPLOYEES BE               </v>
          </cell>
          <cell r="E1370" t="str">
            <v xml:space="preserve">NAG   </v>
          </cell>
          <cell r="F1370" t="str">
            <v xml:space="preserve">RX SA       </v>
          </cell>
          <cell r="G1370" t="str">
            <v>4Q2009</v>
          </cell>
          <cell r="H1370">
            <v>238142.07999999999</v>
          </cell>
          <cell r="I1370">
            <v>238142.07999999999</v>
          </cell>
          <cell r="J1370">
            <v>236085.43</v>
          </cell>
          <cell r="K1370">
            <v>0</v>
          </cell>
          <cell r="L1370">
            <v>2056.65</v>
          </cell>
        </row>
        <row r="1371">
          <cell r="A1371" t="str">
            <v>0863168,2</v>
          </cell>
          <cell r="B1371" t="str">
            <v>0863168</v>
          </cell>
          <cell r="C1371">
            <v>2</v>
          </cell>
          <cell r="D1371" t="str">
            <v xml:space="preserve">GEORGIA MUNICIPAL EMPLOYEES BE               </v>
          </cell>
          <cell r="E1371" t="str">
            <v xml:space="preserve">NAG   </v>
          </cell>
          <cell r="F1371" t="str">
            <v xml:space="preserve">RX SA       </v>
          </cell>
          <cell r="G1371" t="str">
            <v xml:space="preserve"> Prior Periods (2)</v>
          </cell>
          <cell r="H1371">
            <v>795628.32</v>
          </cell>
          <cell r="I1371">
            <v>795628.32</v>
          </cell>
          <cell r="J1371">
            <v>795628.32</v>
          </cell>
          <cell r="K1371">
            <v>0</v>
          </cell>
          <cell r="L1371">
            <v>0</v>
          </cell>
        </row>
        <row r="1372">
          <cell r="A1372" t="str">
            <v>0863190,1</v>
          </cell>
          <cell r="B1372" t="str">
            <v>0863190</v>
          </cell>
          <cell r="C1372">
            <v>1</v>
          </cell>
          <cell r="D1372" t="str">
            <v xml:space="preserve">RICOH AMERICAS CORP                          </v>
          </cell>
          <cell r="E1372" t="str">
            <v>NA</v>
          </cell>
          <cell r="F1372" t="str">
            <v xml:space="preserve">PPO         </v>
          </cell>
          <cell r="G1372" t="str">
            <v>1Q2009</v>
          </cell>
          <cell r="H1372">
            <v>277025.09000000003</v>
          </cell>
          <cell r="I1372">
            <v>235470.21</v>
          </cell>
          <cell r="J1372">
            <v>235278.42</v>
          </cell>
          <cell r="K1372">
            <v>0</v>
          </cell>
          <cell r="L1372">
            <v>191.79</v>
          </cell>
        </row>
        <row r="1373">
          <cell r="A1373" t="str">
            <v>0863190,1</v>
          </cell>
          <cell r="B1373" t="str">
            <v>0863190</v>
          </cell>
          <cell r="C1373">
            <v>1</v>
          </cell>
          <cell r="D1373" t="str">
            <v xml:space="preserve">RICOH AMERICAS CORP                          </v>
          </cell>
          <cell r="E1373" t="str">
            <v>NA</v>
          </cell>
          <cell r="F1373" t="str">
            <v xml:space="preserve">PPO         </v>
          </cell>
          <cell r="G1373" t="str">
            <v>2Q2009</v>
          </cell>
          <cell r="H1373">
            <v>305033.31</v>
          </cell>
          <cell r="I1373">
            <v>259278.47</v>
          </cell>
          <cell r="J1373">
            <v>257921.85</v>
          </cell>
          <cell r="K1373">
            <v>0</v>
          </cell>
          <cell r="L1373">
            <v>1356.62</v>
          </cell>
        </row>
        <row r="1374">
          <cell r="A1374" t="str">
            <v>0863190,1</v>
          </cell>
          <cell r="B1374" t="str">
            <v>0863190</v>
          </cell>
          <cell r="C1374">
            <v>1</v>
          </cell>
          <cell r="D1374" t="str">
            <v xml:space="preserve">RICOH AMERICAS CORP                          </v>
          </cell>
          <cell r="E1374" t="str">
            <v>NA</v>
          </cell>
          <cell r="F1374" t="str">
            <v xml:space="preserve">PPO         </v>
          </cell>
          <cell r="G1374" t="str">
            <v>3Q2009</v>
          </cell>
          <cell r="H1374">
            <v>303688.5</v>
          </cell>
          <cell r="I1374">
            <v>258135.53</v>
          </cell>
          <cell r="J1374">
            <v>239023.83</v>
          </cell>
          <cell r="K1374">
            <v>0</v>
          </cell>
          <cell r="L1374">
            <v>19111.7</v>
          </cell>
        </row>
        <row r="1375">
          <cell r="A1375" t="str">
            <v>0863190,1</v>
          </cell>
          <cell r="B1375" t="str">
            <v>0863190</v>
          </cell>
          <cell r="C1375">
            <v>1</v>
          </cell>
          <cell r="D1375" t="str">
            <v xml:space="preserve">RICOH AMERICAS CORP                          </v>
          </cell>
          <cell r="E1375" t="str">
            <v>NA</v>
          </cell>
          <cell r="F1375" t="str">
            <v xml:space="preserve">PPO         </v>
          </cell>
          <cell r="G1375" t="str">
            <v>4Q2009</v>
          </cell>
          <cell r="H1375">
            <v>328373.46999999997</v>
          </cell>
          <cell r="I1375">
            <v>279117.59999999998</v>
          </cell>
          <cell r="J1375">
            <v>0</v>
          </cell>
          <cell r="K1375">
            <v>0</v>
          </cell>
          <cell r="L1375">
            <v>279117.59999999998</v>
          </cell>
        </row>
        <row r="1376">
          <cell r="A1376" t="str">
            <v>0863726,1</v>
          </cell>
          <cell r="B1376" t="str">
            <v>0863726</v>
          </cell>
          <cell r="C1376">
            <v>1</v>
          </cell>
          <cell r="D1376" t="str">
            <v xml:space="preserve">SUNGARD DATA SYSTEMS INC.                    </v>
          </cell>
          <cell r="E1376" t="str">
            <v>NA</v>
          </cell>
          <cell r="F1376" t="str">
            <v xml:space="preserve">RX SA       </v>
          </cell>
          <cell r="G1376" t="str">
            <v>1Q2009</v>
          </cell>
          <cell r="H1376">
            <v>394056.68</v>
          </cell>
          <cell r="I1376">
            <v>394056.68</v>
          </cell>
          <cell r="J1376">
            <v>393826.02</v>
          </cell>
          <cell r="K1376">
            <v>0</v>
          </cell>
          <cell r="L1376">
            <v>230.66</v>
          </cell>
        </row>
        <row r="1377">
          <cell r="A1377" t="str">
            <v>0863726,1</v>
          </cell>
          <cell r="B1377" t="str">
            <v>0863726</v>
          </cell>
          <cell r="C1377">
            <v>1</v>
          </cell>
          <cell r="D1377" t="str">
            <v xml:space="preserve">SUNGARD DATA SYSTEMS INC.                    </v>
          </cell>
          <cell r="E1377" t="str">
            <v>NA</v>
          </cell>
          <cell r="F1377" t="str">
            <v xml:space="preserve">RX SA       </v>
          </cell>
          <cell r="G1377" t="str">
            <v>1Q2010</v>
          </cell>
          <cell r="H1377">
            <v>401538.62</v>
          </cell>
          <cell r="I1377">
            <v>401538.62</v>
          </cell>
          <cell r="J1377">
            <v>0</v>
          </cell>
          <cell r="K1377">
            <v>0</v>
          </cell>
          <cell r="L1377">
            <v>401538.62</v>
          </cell>
        </row>
        <row r="1378">
          <cell r="A1378" t="str">
            <v>0863726,1</v>
          </cell>
          <cell r="B1378" t="str">
            <v>0863726</v>
          </cell>
          <cell r="C1378">
            <v>1</v>
          </cell>
          <cell r="D1378" t="str">
            <v xml:space="preserve">SUNGARD DATA SYSTEMS INC.                    </v>
          </cell>
          <cell r="E1378" t="str">
            <v>NA</v>
          </cell>
          <cell r="F1378" t="str">
            <v xml:space="preserve">RX SA       </v>
          </cell>
          <cell r="G1378" t="str">
            <v>2Q2009</v>
          </cell>
          <cell r="H1378">
            <v>417895.74</v>
          </cell>
          <cell r="I1378">
            <v>417895.74</v>
          </cell>
          <cell r="J1378">
            <v>416607.92</v>
          </cell>
          <cell r="K1378">
            <v>0</v>
          </cell>
          <cell r="L1378">
            <v>1287.82</v>
          </cell>
        </row>
        <row r="1379">
          <cell r="A1379" t="str">
            <v>0863726,1</v>
          </cell>
          <cell r="B1379" t="str">
            <v>0863726</v>
          </cell>
          <cell r="C1379">
            <v>1</v>
          </cell>
          <cell r="D1379" t="str">
            <v xml:space="preserve">SUNGARD DATA SYSTEMS INC.                    </v>
          </cell>
          <cell r="E1379" t="str">
            <v>NA</v>
          </cell>
          <cell r="F1379" t="str">
            <v xml:space="preserve">RX SA       </v>
          </cell>
          <cell r="G1379" t="str">
            <v>3Q2009</v>
          </cell>
          <cell r="H1379">
            <v>425914.79</v>
          </cell>
          <cell r="I1379">
            <v>425914.79</v>
          </cell>
          <cell r="J1379">
            <v>390876.36</v>
          </cell>
          <cell r="K1379">
            <v>0</v>
          </cell>
          <cell r="L1379">
            <v>35038.43</v>
          </cell>
        </row>
        <row r="1380">
          <cell r="A1380" t="str">
            <v>0863726,1</v>
          </cell>
          <cell r="B1380" t="str">
            <v>0863726</v>
          </cell>
          <cell r="C1380">
            <v>1</v>
          </cell>
          <cell r="D1380" t="str">
            <v xml:space="preserve">SUNGARD DATA SYSTEMS INC.                    </v>
          </cell>
          <cell r="E1380" t="str">
            <v>NA</v>
          </cell>
          <cell r="F1380" t="str">
            <v xml:space="preserve">RX SA       </v>
          </cell>
          <cell r="G1380" t="str">
            <v>4Q2009</v>
          </cell>
          <cell r="H1380">
            <v>437410.09</v>
          </cell>
          <cell r="I1380">
            <v>437410.09</v>
          </cell>
          <cell r="J1380">
            <v>0</v>
          </cell>
          <cell r="K1380">
            <v>0</v>
          </cell>
          <cell r="L1380">
            <v>437410.09</v>
          </cell>
        </row>
        <row r="1381">
          <cell r="A1381" t="str">
            <v>0863726,1</v>
          </cell>
          <cell r="B1381" t="str">
            <v>0863726</v>
          </cell>
          <cell r="C1381">
            <v>1</v>
          </cell>
          <cell r="D1381" t="str">
            <v xml:space="preserve">SUNGARD DATA SYSTEMS INC.                    </v>
          </cell>
          <cell r="E1381" t="str">
            <v>NA</v>
          </cell>
          <cell r="F1381" t="str">
            <v xml:space="preserve">RX SA       </v>
          </cell>
          <cell r="G1381" t="str">
            <v xml:space="preserve"> Prior Periods (2)</v>
          </cell>
          <cell r="H1381">
            <v>2245625.25</v>
          </cell>
          <cell r="I1381">
            <v>2245625.25</v>
          </cell>
          <cell r="J1381">
            <v>2245610.9900000002</v>
          </cell>
          <cell r="K1381">
            <v>0</v>
          </cell>
          <cell r="L1381">
            <v>14.26</v>
          </cell>
        </row>
        <row r="1382">
          <cell r="A1382" t="str">
            <v>0863744,1</v>
          </cell>
          <cell r="B1382" t="str">
            <v>0863744</v>
          </cell>
          <cell r="C1382">
            <v>1</v>
          </cell>
          <cell r="D1382" t="str">
            <v xml:space="preserve">PENNSYLVANIA TURNPIKE COMMISSI               </v>
          </cell>
          <cell r="E1382" t="str">
            <v xml:space="preserve">NAG   </v>
          </cell>
          <cell r="F1382" t="str">
            <v xml:space="preserve">RX SA       </v>
          </cell>
          <cell r="G1382" t="str">
            <v>1Q2009</v>
          </cell>
          <cell r="H1382">
            <v>228941.14</v>
          </cell>
          <cell r="I1382">
            <v>228941.14</v>
          </cell>
          <cell r="J1382">
            <v>228941.14</v>
          </cell>
          <cell r="K1382">
            <v>0</v>
          </cell>
          <cell r="L1382">
            <v>0</v>
          </cell>
        </row>
        <row r="1383">
          <cell r="A1383" t="str">
            <v>0863744,1</v>
          </cell>
          <cell r="B1383" t="str">
            <v>0863744</v>
          </cell>
          <cell r="C1383">
            <v>1</v>
          </cell>
          <cell r="D1383" t="str">
            <v xml:space="preserve">PENNSYLVANIA TURNPIKE COMMISSI               </v>
          </cell>
          <cell r="E1383" t="str">
            <v xml:space="preserve">NAG   </v>
          </cell>
          <cell r="F1383" t="str">
            <v xml:space="preserve">RX SA       </v>
          </cell>
          <cell r="G1383" t="str">
            <v>1Q2010</v>
          </cell>
          <cell r="H1383">
            <v>214638.74</v>
          </cell>
          <cell r="I1383">
            <v>214638.74</v>
          </cell>
          <cell r="J1383">
            <v>0</v>
          </cell>
          <cell r="K1383">
            <v>0</v>
          </cell>
          <cell r="L1383">
            <v>214638.74</v>
          </cell>
        </row>
        <row r="1384">
          <cell r="A1384" t="str">
            <v>0863744,1</v>
          </cell>
          <cell r="B1384" t="str">
            <v>0863744</v>
          </cell>
          <cell r="C1384">
            <v>1</v>
          </cell>
          <cell r="D1384" t="str">
            <v xml:space="preserve">PENNSYLVANIA TURNPIKE COMMISSI               </v>
          </cell>
          <cell r="E1384" t="str">
            <v xml:space="preserve">NAG   </v>
          </cell>
          <cell r="F1384" t="str">
            <v xml:space="preserve">RX SA       </v>
          </cell>
          <cell r="G1384" t="str">
            <v>2Q2009</v>
          </cell>
          <cell r="H1384">
            <v>233403.94</v>
          </cell>
          <cell r="I1384">
            <v>233403.94</v>
          </cell>
          <cell r="J1384">
            <v>233403.94</v>
          </cell>
          <cell r="K1384">
            <v>0</v>
          </cell>
          <cell r="L1384">
            <v>0</v>
          </cell>
        </row>
        <row r="1385">
          <cell r="A1385" t="str">
            <v>0863744,1</v>
          </cell>
          <cell r="B1385" t="str">
            <v>0863744</v>
          </cell>
          <cell r="C1385">
            <v>1</v>
          </cell>
          <cell r="D1385" t="str">
            <v xml:space="preserve">PENNSYLVANIA TURNPIKE COMMISSI               </v>
          </cell>
          <cell r="E1385" t="str">
            <v xml:space="preserve">NAG   </v>
          </cell>
          <cell r="F1385" t="str">
            <v xml:space="preserve">RX SA       </v>
          </cell>
          <cell r="G1385" t="str">
            <v>3Q2009</v>
          </cell>
          <cell r="H1385">
            <v>237682.9</v>
          </cell>
          <cell r="I1385">
            <v>237682.9</v>
          </cell>
          <cell r="J1385">
            <v>237682.9</v>
          </cell>
          <cell r="K1385">
            <v>0</v>
          </cell>
          <cell r="L1385">
            <v>0</v>
          </cell>
        </row>
        <row r="1386">
          <cell r="A1386" t="str">
            <v>0863744,1</v>
          </cell>
          <cell r="B1386" t="str">
            <v>0863744</v>
          </cell>
          <cell r="C1386">
            <v>1</v>
          </cell>
          <cell r="D1386" t="str">
            <v xml:space="preserve">PENNSYLVANIA TURNPIKE COMMISSI               </v>
          </cell>
          <cell r="E1386" t="str">
            <v xml:space="preserve">NAG   </v>
          </cell>
          <cell r="F1386" t="str">
            <v xml:space="preserve">RX SA       </v>
          </cell>
          <cell r="G1386" t="str">
            <v>4Q2009</v>
          </cell>
          <cell r="H1386">
            <v>239166.85</v>
          </cell>
          <cell r="I1386">
            <v>239166.85</v>
          </cell>
          <cell r="J1386">
            <v>238287.67</v>
          </cell>
          <cell r="K1386">
            <v>0</v>
          </cell>
          <cell r="L1386">
            <v>879.18</v>
          </cell>
        </row>
        <row r="1387">
          <cell r="A1387" t="str">
            <v>0863744,1</v>
          </cell>
          <cell r="B1387" t="str">
            <v>0863744</v>
          </cell>
          <cell r="C1387">
            <v>1</v>
          </cell>
          <cell r="D1387" t="str">
            <v xml:space="preserve">PENNSYLVANIA TURNPIKE COMMISSI               </v>
          </cell>
          <cell r="E1387" t="str">
            <v xml:space="preserve">NAG   </v>
          </cell>
          <cell r="F1387" t="str">
            <v xml:space="preserve">RX SA       </v>
          </cell>
          <cell r="G1387" t="str">
            <v xml:space="preserve"> Prior Periods (2)</v>
          </cell>
          <cell r="H1387">
            <v>676761.03</v>
          </cell>
          <cell r="I1387">
            <v>676761.03</v>
          </cell>
          <cell r="J1387">
            <v>676761.03</v>
          </cell>
          <cell r="K1387">
            <v>0</v>
          </cell>
          <cell r="L1387">
            <v>0</v>
          </cell>
        </row>
        <row r="1388">
          <cell r="A1388" t="str">
            <v>0876233,1</v>
          </cell>
          <cell r="B1388" t="str">
            <v>0876233</v>
          </cell>
          <cell r="C1388">
            <v>1</v>
          </cell>
          <cell r="D1388" t="str">
            <v xml:space="preserve">PITNEY BOWES                                 </v>
          </cell>
          <cell r="E1388" t="str">
            <v>NA</v>
          </cell>
          <cell r="F1388" t="str">
            <v xml:space="preserve">PPO         </v>
          </cell>
          <cell r="G1388" t="str">
            <v>1Q2009</v>
          </cell>
          <cell r="H1388">
            <v>10304.39</v>
          </cell>
          <cell r="I1388">
            <v>4121.71</v>
          </cell>
          <cell r="J1388">
            <v>4117.45</v>
          </cell>
          <cell r="K1388">
            <v>0</v>
          </cell>
          <cell r="L1388">
            <v>4.26</v>
          </cell>
        </row>
        <row r="1389">
          <cell r="A1389" t="str">
            <v>0876233,1</v>
          </cell>
          <cell r="B1389" t="str">
            <v>0876233</v>
          </cell>
          <cell r="C1389">
            <v>1</v>
          </cell>
          <cell r="D1389" t="str">
            <v xml:space="preserve">PITNEY BOWES                                 </v>
          </cell>
          <cell r="E1389" t="str">
            <v>NA</v>
          </cell>
          <cell r="F1389" t="str">
            <v xml:space="preserve">PPO         </v>
          </cell>
          <cell r="G1389" t="str">
            <v>1Q2010</v>
          </cell>
          <cell r="H1389">
            <v>10714.4</v>
          </cell>
          <cell r="I1389">
            <v>4285.72</v>
          </cell>
          <cell r="J1389">
            <v>0</v>
          </cell>
          <cell r="K1389">
            <v>0</v>
          </cell>
          <cell r="L1389">
            <v>4285.72</v>
          </cell>
        </row>
        <row r="1390">
          <cell r="A1390" t="str">
            <v>0876233,1</v>
          </cell>
          <cell r="B1390" t="str">
            <v>0876233</v>
          </cell>
          <cell r="C1390">
            <v>1</v>
          </cell>
          <cell r="D1390" t="str">
            <v xml:space="preserve">PITNEY BOWES                                 </v>
          </cell>
          <cell r="E1390" t="str">
            <v>NA</v>
          </cell>
          <cell r="F1390" t="str">
            <v xml:space="preserve">PPO         </v>
          </cell>
          <cell r="G1390" t="str">
            <v>2Q2009</v>
          </cell>
          <cell r="H1390">
            <v>11036.68</v>
          </cell>
          <cell r="I1390">
            <v>4414.74</v>
          </cell>
          <cell r="J1390">
            <v>4402.53</v>
          </cell>
          <cell r="K1390">
            <v>0</v>
          </cell>
          <cell r="L1390">
            <v>12.21</v>
          </cell>
        </row>
        <row r="1391">
          <cell r="A1391" t="str">
            <v>0876233,1</v>
          </cell>
          <cell r="B1391" t="str">
            <v>0876233</v>
          </cell>
          <cell r="C1391">
            <v>1</v>
          </cell>
          <cell r="D1391" t="str">
            <v xml:space="preserve">PITNEY BOWES                                 </v>
          </cell>
          <cell r="E1391" t="str">
            <v>NA</v>
          </cell>
          <cell r="F1391" t="str">
            <v xml:space="preserve">PPO         </v>
          </cell>
          <cell r="G1391" t="str">
            <v>3Q2009</v>
          </cell>
          <cell r="H1391">
            <v>11240.11</v>
          </cell>
          <cell r="I1391">
            <v>4496.0600000000004</v>
          </cell>
          <cell r="J1391">
            <v>3957.54</v>
          </cell>
          <cell r="K1391">
            <v>0</v>
          </cell>
          <cell r="L1391">
            <v>538.52</v>
          </cell>
        </row>
        <row r="1392">
          <cell r="A1392" t="str">
            <v>0876233,1</v>
          </cell>
          <cell r="B1392" t="str">
            <v>0876233</v>
          </cell>
          <cell r="C1392">
            <v>1</v>
          </cell>
          <cell r="D1392" t="str">
            <v xml:space="preserve">PITNEY BOWES                                 </v>
          </cell>
          <cell r="E1392" t="str">
            <v>NA</v>
          </cell>
          <cell r="F1392" t="str">
            <v xml:space="preserve">PPO         </v>
          </cell>
          <cell r="G1392" t="str">
            <v>4Q2009</v>
          </cell>
          <cell r="H1392">
            <v>12377.06</v>
          </cell>
          <cell r="I1392">
            <v>4950.7700000000004</v>
          </cell>
          <cell r="J1392">
            <v>0</v>
          </cell>
          <cell r="K1392">
            <v>0</v>
          </cell>
          <cell r="L1392">
            <v>4950.7700000000004</v>
          </cell>
        </row>
        <row r="1393">
          <cell r="A1393" t="str">
            <v>0876233,1</v>
          </cell>
          <cell r="B1393" t="str">
            <v>0876233</v>
          </cell>
          <cell r="C1393">
            <v>1</v>
          </cell>
          <cell r="D1393" t="str">
            <v xml:space="preserve">PITNEY BOWES                                 </v>
          </cell>
          <cell r="E1393" t="str">
            <v>NA</v>
          </cell>
          <cell r="F1393" t="str">
            <v xml:space="preserve">PPO         </v>
          </cell>
          <cell r="G1393" t="str">
            <v xml:space="preserve"> Prior Periods (2)</v>
          </cell>
          <cell r="H1393">
            <v>40051.69</v>
          </cell>
          <cell r="I1393">
            <v>0</v>
          </cell>
          <cell r="J1393">
            <v>0</v>
          </cell>
          <cell r="K1393">
            <v>0</v>
          </cell>
          <cell r="L1393">
            <v>0</v>
          </cell>
        </row>
        <row r="1394">
          <cell r="A1394" t="str">
            <v>0876530,1</v>
          </cell>
          <cell r="B1394" t="str">
            <v>0876530</v>
          </cell>
          <cell r="C1394">
            <v>1</v>
          </cell>
          <cell r="D1394" t="str">
            <v xml:space="preserve">ENPRO INDUSTRIES, INC.                       </v>
          </cell>
          <cell r="E1394" t="str">
            <v>NA</v>
          </cell>
          <cell r="F1394" t="str">
            <v xml:space="preserve">PPO         </v>
          </cell>
          <cell r="G1394" t="str">
            <v>1Q2009</v>
          </cell>
          <cell r="H1394">
            <v>60073.599999999999</v>
          </cell>
          <cell r="I1394">
            <v>6007.62</v>
          </cell>
          <cell r="J1394">
            <v>6003.71</v>
          </cell>
          <cell r="K1394">
            <v>0</v>
          </cell>
          <cell r="L1394">
            <v>3.91</v>
          </cell>
        </row>
        <row r="1395">
          <cell r="A1395" t="str">
            <v>0876530,1</v>
          </cell>
          <cell r="B1395" t="str">
            <v>0876530</v>
          </cell>
          <cell r="C1395">
            <v>1</v>
          </cell>
          <cell r="D1395" t="str">
            <v xml:space="preserve">ENPRO INDUSTRIES, INC.                       </v>
          </cell>
          <cell r="E1395" t="str">
            <v>NA</v>
          </cell>
          <cell r="F1395" t="str">
            <v xml:space="preserve">PPO         </v>
          </cell>
          <cell r="G1395" t="str">
            <v>1Q2010</v>
          </cell>
          <cell r="H1395">
            <v>42490.51</v>
          </cell>
          <cell r="I1395">
            <v>16996.22</v>
          </cell>
          <cell r="J1395">
            <v>0</v>
          </cell>
          <cell r="K1395">
            <v>0</v>
          </cell>
          <cell r="L1395">
            <v>16996.22</v>
          </cell>
        </row>
        <row r="1396">
          <cell r="A1396" t="str">
            <v>0876530,1</v>
          </cell>
          <cell r="B1396" t="str">
            <v>0876530</v>
          </cell>
          <cell r="C1396">
            <v>1</v>
          </cell>
          <cell r="D1396" t="str">
            <v xml:space="preserve">ENPRO INDUSTRIES, INC.                       </v>
          </cell>
          <cell r="E1396" t="str">
            <v>NA</v>
          </cell>
          <cell r="F1396" t="str">
            <v xml:space="preserve">PPO         </v>
          </cell>
          <cell r="G1396" t="str">
            <v>2Q2009</v>
          </cell>
          <cell r="H1396">
            <v>52131.12</v>
          </cell>
          <cell r="I1396">
            <v>5213.5600000000004</v>
          </cell>
          <cell r="J1396">
            <v>6039.3</v>
          </cell>
          <cell r="K1396">
            <v>0</v>
          </cell>
          <cell r="L1396">
            <v>-825.74</v>
          </cell>
        </row>
        <row r="1397">
          <cell r="A1397" t="str">
            <v>0876530,1</v>
          </cell>
          <cell r="B1397" t="str">
            <v>0876530</v>
          </cell>
          <cell r="C1397">
            <v>1</v>
          </cell>
          <cell r="D1397" t="str">
            <v xml:space="preserve">ENPRO INDUSTRIES, INC.                       </v>
          </cell>
          <cell r="E1397" t="str">
            <v>NA</v>
          </cell>
          <cell r="F1397" t="str">
            <v xml:space="preserve">PPO         </v>
          </cell>
          <cell r="G1397" t="str">
            <v>3Q2009</v>
          </cell>
          <cell r="H1397">
            <v>57767.26</v>
          </cell>
          <cell r="I1397">
            <v>5777.07</v>
          </cell>
          <cell r="J1397">
            <v>5332.29</v>
          </cell>
          <cell r="K1397">
            <v>0</v>
          </cell>
          <cell r="L1397">
            <v>444.78</v>
          </cell>
        </row>
        <row r="1398">
          <cell r="A1398" t="str">
            <v>0876530,1</v>
          </cell>
          <cell r="B1398" t="str">
            <v>0876530</v>
          </cell>
          <cell r="C1398">
            <v>1</v>
          </cell>
          <cell r="D1398" t="str">
            <v xml:space="preserve">ENPRO INDUSTRIES, INC.                       </v>
          </cell>
          <cell r="E1398" t="str">
            <v>NA</v>
          </cell>
          <cell r="F1398" t="str">
            <v xml:space="preserve">PPO         </v>
          </cell>
          <cell r="G1398" t="str">
            <v>4Q2009</v>
          </cell>
          <cell r="H1398">
            <v>57639.5</v>
          </cell>
          <cell r="I1398">
            <v>5764.25</v>
          </cell>
          <cell r="J1398">
            <v>0</v>
          </cell>
          <cell r="K1398">
            <v>0</v>
          </cell>
          <cell r="L1398">
            <v>5764.25</v>
          </cell>
        </row>
        <row r="1399">
          <cell r="A1399" t="str">
            <v>0876530,1</v>
          </cell>
          <cell r="B1399" t="str">
            <v>0876530</v>
          </cell>
          <cell r="C1399">
            <v>1</v>
          </cell>
          <cell r="D1399" t="str">
            <v xml:space="preserve">ENPRO INDUSTRIES, INC.                       </v>
          </cell>
          <cell r="E1399" t="str">
            <v>NA</v>
          </cell>
          <cell r="F1399" t="str">
            <v xml:space="preserve">PPO         </v>
          </cell>
          <cell r="G1399" t="str">
            <v xml:space="preserve"> Prior Periods (2)</v>
          </cell>
          <cell r="H1399">
            <v>274770.58</v>
          </cell>
          <cell r="I1399">
            <v>18830.16</v>
          </cell>
          <cell r="J1399">
            <v>18829.8</v>
          </cell>
          <cell r="K1399">
            <v>0</v>
          </cell>
          <cell r="L1399">
            <v>0.36</v>
          </cell>
        </row>
        <row r="1400">
          <cell r="A1400" t="str">
            <v>0876546,1</v>
          </cell>
          <cell r="B1400" t="str">
            <v>0876546</v>
          </cell>
          <cell r="C1400">
            <v>1</v>
          </cell>
          <cell r="D1400" t="str">
            <v xml:space="preserve">BURGER KING CORPORATION                      </v>
          </cell>
          <cell r="E1400" t="str">
            <v>NA</v>
          </cell>
          <cell r="F1400" t="str">
            <v xml:space="preserve">PPO         </v>
          </cell>
          <cell r="G1400" t="str">
            <v>1Q2009</v>
          </cell>
          <cell r="H1400">
            <v>78655.02</v>
          </cell>
          <cell r="I1400">
            <v>51125.93</v>
          </cell>
          <cell r="J1400">
            <v>51083.07</v>
          </cell>
          <cell r="K1400">
            <v>0</v>
          </cell>
          <cell r="L1400">
            <v>42.86</v>
          </cell>
        </row>
        <row r="1401">
          <cell r="A1401" t="str">
            <v>0876546,1</v>
          </cell>
          <cell r="B1401" t="str">
            <v>0876546</v>
          </cell>
          <cell r="C1401">
            <v>1</v>
          </cell>
          <cell r="D1401" t="str">
            <v xml:space="preserve">BURGER KING CORPORATION                      </v>
          </cell>
          <cell r="E1401" t="str">
            <v>NA</v>
          </cell>
          <cell r="F1401" t="str">
            <v xml:space="preserve">PPO         </v>
          </cell>
          <cell r="G1401" t="str">
            <v>1Q2010</v>
          </cell>
          <cell r="H1401">
            <v>864.33</v>
          </cell>
          <cell r="I1401">
            <v>561.79999999999995</v>
          </cell>
          <cell r="J1401">
            <v>0</v>
          </cell>
          <cell r="K1401">
            <v>0</v>
          </cell>
          <cell r="L1401">
            <v>561.79999999999995</v>
          </cell>
        </row>
        <row r="1402">
          <cell r="A1402" t="str">
            <v>0876546,1</v>
          </cell>
          <cell r="B1402" t="str">
            <v>0876546</v>
          </cell>
          <cell r="C1402">
            <v>1</v>
          </cell>
          <cell r="D1402" t="str">
            <v xml:space="preserve">BURGER KING CORPORATION                      </v>
          </cell>
          <cell r="E1402" t="str">
            <v>NA</v>
          </cell>
          <cell r="F1402" t="str">
            <v xml:space="preserve">PPO         </v>
          </cell>
          <cell r="G1402" t="str">
            <v>2Q2009</v>
          </cell>
          <cell r="H1402">
            <v>80481.039999999994</v>
          </cell>
          <cell r="I1402">
            <v>52312.84</v>
          </cell>
          <cell r="J1402">
            <v>52139.69</v>
          </cell>
          <cell r="K1402">
            <v>0</v>
          </cell>
          <cell r="L1402">
            <v>173.15</v>
          </cell>
        </row>
        <row r="1403">
          <cell r="A1403" t="str">
            <v>0876546,1</v>
          </cell>
          <cell r="B1403" t="str">
            <v>0876546</v>
          </cell>
          <cell r="C1403">
            <v>1</v>
          </cell>
          <cell r="D1403" t="str">
            <v xml:space="preserve">BURGER KING CORPORATION                      </v>
          </cell>
          <cell r="E1403" t="str">
            <v>NA</v>
          </cell>
          <cell r="F1403" t="str">
            <v xml:space="preserve">PPO         </v>
          </cell>
          <cell r="G1403" t="str">
            <v>3Q2009</v>
          </cell>
          <cell r="H1403">
            <v>84670.76</v>
          </cell>
          <cell r="I1403">
            <v>55036.27</v>
          </cell>
          <cell r="J1403">
            <v>51166.35</v>
          </cell>
          <cell r="K1403">
            <v>0</v>
          </cell>
          <cell r="L1403">
            <v>3869.92</v>
          </cell>
        </row>
        <row r="1404">
          <cell r="A1404" t="str">
            <v>0876546,1</v>
          </cell>
          <cell r="B1404" t="str">
            <v>0876546</v>
          </cell>
          <cell r="C1404">
            <v>1</v>
          </cell>
          <cell r="D1404" t="str">
            <v xml:space="preserve">BURGER KING CORPORATION                      </v>
          </cell>
          <cell r="E1404" t="str">
            <v>NA</v>
          </cell>
          <cell r="F1404" t="str">
            <v xml:space="preserve">PPO         </v>
          </cell>
          <cell r="G1404" t="str">
            <v>4Q2009</v>
          </cell>
          <cell r="H1404">
            <v>89771.97</v>
          </cell>
          <cell r="I1404">
            <v>58351.76</v>
          </cell>
          <cell r="J1404">
            <v>0</v>
          </cell>
          <cell r="K1404">
            <v>0</v>
          </cell>
          <cell r="L1404">
            <v>58351.76</v>
          </cell>
        </row>
        <row r="1405">
          <cell r="A1405" t="str">
            <v>0876546,1</v>
          </cell>
          <cell r="B1405" t="str">
            <v>0876546</v>
          </cell>
          <cell r="C1405">
            <v>1</v>
          </cell>
          <cell r="D1405" t="str">
            <v xml:space="preserve">BURGER KING CORPORATION                      </v>
          </cell>
          <cell r="E1405" t="str">
            <v>NA</v>
          </cell>
          <cell r="F1405" t="str">
            <v xml:space="preserve">PPO         </v>
          </cell>
          <cell r="G1405" t="str">
            <v xml:space="preserve"> Prior Periods (2)</v>
          </cell>
          <cell r="H1405">
            <v>729072.39</v>
          </cell>
          <cell r="I1405">
            <v>112332.47</v>
          </cell>
          <cell r="J1405">
            <v>112069.25</v>
          </cell>
          <cell r="K1405">
            <v>262.54000000000002</v>
          </cell>
          <cell r="L1405">
            <v>0.68</v>
          </cell>
        </row>
        <row r="1406">
          <cell r="A1406" t="str">
            <v>0877076,1</v>
          </cell>
          <cell r="B1406" t="str">
            <v>0877076</v>
          </cell>
          <cell r="C1406">
            <v>1</v>
          </cell>
          <cell r="D1406" t="str">
            <v xml:space="preserve">YALE UNIVERSITY                              </v>
          </cell>
          <cell r="E1406" t="str">
            <v>NA</v>
          </cell>
          <cell r="F1406" t="str">
            <v xml:space="preserve">PPO         </v>
          </cell>
          <cell r="G1406" t="str">
            <v>1Q2009</v>
          </cell>
          <cell r="H1406">
            <v>250194.45</v>
          </cell>
          <cell r="I1406">
            <v>250194.45</v>
          </cell>
          <cell r="J1406">
            <v>249965.24</v>
          </cell>
          <cell r="K1406">
            <v>0</v>
          </cell>
          <cell r="L1406">
            <v>229.21</v>
          </cell>
        </row>
        <row r="1407">
          <cell r="A1407" t="str">
            <v>0877076,1</v>
          </cell>
          <cell r="B1407" t="str">
            <v>0877076</v>
          </cell>
          <cell r="C1407">
            <v>1</v>
          </cell>
          <cell r="D1407" t="str">
            <v xml:space="preserve">YALE UNIVERSITY                              </v>
          </cell>
          <cell r="E1407" t="str">
            <v>NA</v>
          </cell>
          <cell r="F1407" t="str">
            <v xml:space="preserve">PPO         </v>
          </cell>
          <cell r="G1407" t="str">
            <v>1Q2010</v>
          </cell>
          <cell r="H1407">
            <v>202282.29</v>
          </cell>
          <cell r="I1407">
            <v>202282.29</v>
          </cell>
          <cell r="J1407">
            <v>0</v>
          </cell>
          <cell r="K1407">
            <v>0</v>
          </cell>
          <cell r="L1407">
            <v>202282.29</v>
          </cell>
        </row>
        <row r="1408">
          <cell r="A1408" t="str">
            <v>0877076,1</v>
          </cell>
          <cell r="B1408" t="str">
            <v>0877076</v>
          </cell>
          <cell r="C1408">
            <v>1</v>
          </cell>
          <cell r="D1408" t="str">
            <v xml:space="preserve">YALE UNIVERSITY                              </v>
          </cell>
          <cell r="E1408" t="str">
            <v>NA</v>
          </cell>
          <cell r="F1408" t="str">
            <v xml:space="preserve">PPO         </v>
          </cell>
          <cell r="G1408" t="str">
            <v>2Q2009</v>
          </cell>
          <cell r="H1408">
            <v>259350.23</v>
          </cell>
          <cell r="I1408">
            <v>259350.23</v>
          </cell>
          <cell r="J1408">
            <v>258039.51</v>
          </cell>
          <cell r="K1408">
            <v>0</v>
          </cell>
          <cell r="L1408">
            <v>1310.72</v>
          </cell>
        </row>
        <row r="1409">
          <cell r="A1409" t="str">
            <v>0877076,1</v>
          </cell>
          <cell r="B1409" t="str">
            <v>0877076</v>
          </cell>
          <cell r="C1409">
            <v>1</v>
          </cell>
          <cell r="D1409" t="str">
            <v xml:space="preserve">YALE UNIVERSITY                              </v>
          </cell>
          <cell r="E1409" t="str">
            <v>NA</v>
          </cell>
          <cell r="F1409" t="str">
            <v xml:space="preserve">PPO         </v>
          </cell>
          <cell r="G1409" t="str">
            <v>3Q2009</v>
          </cell>
          <cell r="H1409">
            <v>269574.78999999998</v>
          </cell>
          <cell r="I1409">
            <v>269574.78999999998</v>
          </cell>
          <cell r="J1409">
            <v>251891.5</v>
          </cell>
          <cell r="K1409">
            <v>0</v>
          </cell>
          <cell r="L1409">
            <v>17683.29</v>
          </cell>
        </row>
        <row r="1410">
          <cell r="A1410" t="str">
            <v>0877076,1</v>
          </cell>
          <cell r="B1410" t="str">
            <v>0877076</v>
          </cell>
          <cell r="C1410">
            <v>1</v>
          </cell>
          <cell r="D1410" t="str">
            <v xml:space="preserve">YALE UNIVERSITY                              </v>
          </cell>
          <cell r="E1410" t="str">
            <v>NA</v>
          </cell>
          <cell r="F1410" t="str">
            <v xml:space="preserve">PPO         </v>
          </cell>
          <cell r="G1410" t="str">
            <v>4Q2009</v>
          </cell>
          <cell r="H1410">
            <v>271923.61</v>
          </cell>
          <cell r="I1410">
            <v>271923.61</v>
          </cell>
          <cell r="J1410">
            <v>0</v>
          </cell>
          <cell r="K1410">
            <v>0</v>
          </cell>
          <cell r="L1410">
            <v>271923.61</v>
          </cell>
        </row>
        <row r="1411">
          <cell r="A1411" t="str">
            <v>0877076,1</v>
          </cell>
          <cell r="B1411" t="str">
            <v>0877076</v>
          </cell>
          <cell r="C1411">
            <v>1</v>
          </cell>
          <cell r="D1411" t="str">
            <v xml:space="preserve">YALE UNIVERSITY                              </v>
          </cell>
          <cell r="E1411" t="str">
            <v>NA</v>
          </cell>
          <cell r="F1411" t="str">
            <v xml:space="preserve">PPO         </v>
          </cell>
          <cell r="G1411" t="str">
            <v xml:space="preserve"> Prior Periods (2)</v>
          </cell>
          <cell r="H1411">
            <v>2233140.9900000002</v>
          </cell>
          <cell r="I1411">
            <v>2233140.9900000002</v>
          </cell>
          <cell r="J1411">
            <v>2233131.19</v>
          </cell>
          <cell r="K1411">
            <v>0</v>
          </cell>
          <cell r="L1411">
            <v>9.8000000000000007</v>
          </cell>
        </row>
        <row r="1412">
          <cell r="A1412" t="str">
            <v>0877077,1</v>
          </cell>
          <cell r="B1412" t="str">
            <v>0877077</v>
          </cell>
          <cell r="C1412">
            <v>1</v>
          </cell>
          <cell r="D1412" t="str">
            <v xml:space="preserve">REGIS CORPORATION                            </v>
          </cell>
          <cell r="E1412" t="str">
            <v>NA</v>
          </cell>
          <cell r="F1412" t="str">
            <v xml:space="preserve">PPO         </v>
          </cell>
          <cell r="G1412" t="str">
            <v xml:space="preserve"> Prior Periods (2)</v>
          </cell>
          <cell r="H1412">
            <v>1110368.48</v>
          </cell>
          <cell r="I1412">
            <v>704945.46</v>
          </cell>
          <cell r="J1412">
            <v>702334.85</v>
          </cell>
          <cell r="K1412">
            <v>28.47</v>
          </cell>
          <cell r="L1412">
            <v>2582.14</v>
          </cell>
        </row>
        <row r="1413">
          <cell r="A1413" t="str">
            <v>0877091,1</v>
          </cell>
          <cell r="B1413" t="str">
            <v>0877091</v>
          </cell>
          <cell r="C1413">
            <v>1</v>
          </cell>
          <cell r="D1413" t="str">
            <v xml:space="preserve">THYSSENKRUPP MATERIALS NA, INC               </v>
          </cell>
          <cell r="E1413" t="str">
            <v>NA</v>
          </cell>
          <cell r="F1413" t="str">
            <v xml:space="preserve">PPO         </v>
          </cell>
          <cell r="G1413" t="str">
            <v>1Q2009</v>
          </cell>
          <cell r="H1413">
            <v>35272.300000000003</v>
          </cell>
          <cell r="I1413">
            <v>19399.990000000002</v>
          </cell>
          <cell r="J1413">
            <v>19379.43</v>
          </cell>
          <cell r="K1413">
            <v>0</v>
          </cell>
          <cell r="L1413">
            <v>20.56</v>
          </cell>
        </row>
        <row r="1414">
          <cell r="A1414" t="str">
            <v>0877091,1</v>
          </cell>
          <cell r="B1414" t="str">
            <v>0877091</v>
          </cell>
          <cell r="C1414">
            <v>1</v>
          </cell>
          <cell r="D1414" t="str">
            <v xml:space="preserve">THYSSENKRUPP MATERIALS NA, INC               </v>
          </cell>
          <cell r="E1414" t="str">
            <v>NA</v>
          </cell>
          <cell r="F1414" t="str">
            <v xml:space="preserve">PPO         </v>
          </cell>
          <cell r="G1414" t="str">
            <v>1Q2010</v>
          </cell>
          <cell r="H1414">
            <v>28447.93</v>
          </cell>
          <cell r="I1414">
            <v>15646.43</v>
          </cell>
          <cell r="J1414">
            <v>0</v>
          </cell>
          <cell r="K1414">
            <v>0</v>
          </cell>
          <cell r="L1414">
            <v>15646.43</v>
          </cell>
        </row>
        <row r="1415">
          <cell r="A1415" t="str">
            <v>0877091,1</v>
          </cell>
          <cell r="B1415" t="str">
            <v>0877091</v>
          </cell>
          <cell r="C1415">
            <v>1</v>
          </cell>
          <cell r="D1415" t="str">
            <v xml:space="preserve">THYSSENKRUPP MATERIALS NA, INC               </v>
          </cell>
          <cell r="E1415" t="str">
            <v>NA</v>
          </cell>
          <cell r="F1415" t="str">
            <v xml:space="preserve">PPO         </v>
          </cell>
          <cell r="G1415" t="str">
            <v>2Q2009</v>
          </cell>
          <cell r="H1415">
            <v>38780.93</v>
          </cell>
          <cell r="I1415">
            <v>21329.73</v>
          </cell>
          <cell r="J1415">
            <v>21252.87</v>
          </cell>
          <cell r="K1415">
            <v>0</v>
          </cell>
          <cell r="L1415">
            <v>76.86</v>
          </cell>
        </row>
        <row r="1416">
          <cell r="A1416" t="str">
            <v>0877091,1</v>
          </cell>
          <cell r="B1416" t="str">
            <v>0877091</v>
          </cell>
          <cell r="C1416">
            <v>1</v>
          </cell>
          <cell r="D1416" t="str">
            <v xml:space="preserve">THYSSENKRUPP MATERIALS NA, INC               </v>
          </cell>
          <cell r="E1416" t="str">
            <v>NA</v>
          </cell>
          <cell r="F1416" t="str">
            <v xml:space="preserve">PPO         </v>
          </cell>
          <cell r="G1416" t="str">
            <v>3Q2009</v>
          </cell>
          <cell r="H1416">
            <v>37074.47</v>
          </cell>
          <cell r="I1416">
            <v>20391.18</v>
          </cell>
          <cell r="J1416">
            <v>18670.330000000002</v>
          </cell>
          <cell r="K1416">
            <v>0</v>
          </cell>
          <cell r="L1416">
            <v>1720.85</v>
          </cell>
        </row>
        <row r="1417">
          <cell r="A1417" t="str">
            <v>0877091,1</v>
          </cell>
          <cell r="B1417" t="str">
            <v>0877091</v>
          </cell>
          <cell r="C1417">
            <v>1</v>
          </cell>
          <cell r="D1417" t="str">
            <v xml:space="preserve">THYSSENKRUPP MATERIALS NA, INC               </v>
          </cell>
          <cell r="E1417" t="str">
            <v>NA</v>
          </cell>
          <cell r="F1417" t="str">
            <v xml:space="preserve">PPO         </v>
          </cell>
          <cell r="G1417" t="str">
            <v>4Q2009</v>
          </cell>
          <cell r="H1417">
            <v>42687.07</v>
          </cell>
          <cell r="I1417">
            <v>23478.02</v>
          </cell>
          <cell r="J1417">
            <v>0</v>
          </cell>
          <cell r="K1417">
            <v>0</v>
          </cell>
          <cell r="L1417">
            <v>23478.02</v>
          </cell>
        </row>
        <row r="1418">
          <cell r="A1418" t="str">
            <v>0877091,1</v>
          </cell>
          <cell r="B1418" t="str">
            <v>0877091</v>
          </cell>
          <cell r="C1418">
            <v>1</v>
          </cell>
          <cell r="D1418" t="str">
            <v xml:space="preserve">THYSSENKRUPP MATERIALS NA, INC               </v>
          </cell>
          <cell r="E1418" t="str">
            <v>NA</v>
          </cell>
          <cell r="F1418" t="str">
            <v xml:space="preserve">PPO         </v>
          </cell>
          <cell r="G1418" t="str">
            <v xml:space="preserve"> Prior Periods (2)</v>
          </cell>
          <cell r="H1418">
            <v>349464.76</v>
          </cell>
          <cell r="I1418">
            <v>34948.82</v>
          </cell>
          <cell r="J1418">
            <v>34948.629999999997</v>
          </cell>
          <cell r="K1418">
            <v>0</v>
          </cell>
          <cell r="L1418">
            <v>0.19</v>
          </cell>
        </row>
        <row r="1419">
          <cell r="A1419" t="str">
            <v>0877157,1</v>
          </cell>
          <cell r="B1419" t="str">
            <v>0877157</v>
          </cell>
          <cell r="C1419">
            <v>1</v>
          </cell>
          <cell r="D1419" t="str">
            <v xml:space="preserve">SAP AMERICA, INC.                            </v>
          </cell>
          <cell r="E1419" t="str">
            <v>NA</v>
          </cell>
          <cell r="F1419" t="str">
            <v xml:space="preserve">PPO         </v>
          </cell>
          <cell r="G1419" t="str">
            <v>1Q2009</v>
          </cell>
          <cell r="H1419">
            <v>395789.85</v>
          </cell>
          <cell r="I1419">
            <v>316631.88</v>
          </cell>
          <cell r="J1419">
            <v>316377.74</v>
          </cell>
          <cell r="K1419">
            <v>0</v>
          </cell>
          <cell r="L1419">
            <v>254.14</v>
          </cell>
        </row>
        <row r="1420">
          <cell r="A1420" t="str">
            <v>0877157,1</v>
          </cell>
          <cell r="B1420" t="str">
            <v>0877157</v>
          </cell>
          <cell r="C1420">
            <v>1</v>
          </cell>
          <cell r="D1420" t="str">
            <v xml:space="preserve">SAP AMERICA, INC.                            </v>
          </cell>
          <cell r="E1420" t="str">
            <v>NA</v>
          </cell>
          <cell r="F1420" t="str">
            <v xml:space="preserve">PPO         </v>
          </cell>
          <cell r="G1420" t="str">
            <v>1Q2010</v>
          </cell>
          <cell r="H1420">
            <v>299360.71999999997</v>
          </cell>
          <cell r="I1420">
            <v>269425.11</v>
          </cell>
          <cell r="J1420">
            <v>0</v>
          </cell>
          <cell r="K1420">
            <v>0</v>
          </cell>
          <cell r="L1420">
            <v>269425.11</v>
          </cell>
        </row>
        <row r="1421">
          <cell r="A1421" t="str">
            <v>0877157,1</v>
          </cell>
          <cell r="B1421" t="str">
            <v>0877157</v>
          </cell>
          <cell r="C1421">
            <v>1</v>
          </cell>
          <cell r="D1421" t="str">
            <v xml:space="preserve">SAP AMERICA, INC.                            </v>
          </cell>
          <cell r="E1421" t="str">
            <v>NA</v>
          </cell>
          <cell r="F1421" t="str">
            <v xml:space="preserve">PPO         </v>
          </cell>
          <cell r="G1421" t="str">
            <v>2Q2009</v>
          </cell>
          <cell r="H1421">
            <v>393595.87</v>
          </cell>
          <cell r="I1421">
            <v>314876.71999999997</v>
          </cell>
          <cell r="J1421">
            <v>314238.73</v>
          </cell>
          <cell r="K1421">
            <v>0</v>
          </cell>
          <cell r="L1421">
            <v>637.99</v>
          </cell>
        </row>
        <row r="1422">
          <cell r="A1422" t="str">
            <v>0877157,1</v>
          </cell>
          <cell r="B1422" t="str">
            <v>0877157</v>
          </cell>
          <cell r="C1422">
            <v>1</v>
          </cell>
          <cell r="D1422" t="str">
            <v xml:space="preserve">SAP AMERICA, INC.                            </v>
          </cell>
          <cell r="E1422" t="str">
            <v>NA</v>
          </cell>
          <cell r="F1422" t="str">
            <v xml:space="preserve">PPO         </v>
          </cell>
          <cell r="G1422" t="str">
            <v>3Q2009</v>
          </cell>
          <cell r="H1422">
            <v>387346.25</v>
          </cell>
          <cell r="I1422">
            <v>309877.03000000003</v>
          </cell>
          <cell r="J1422">
            <v>285586.67</v>
          </cell>
          <cell r="K1422">
            <v>0</v>
          </cell>
          <cell r="L1422">
            <v>24290.36</v>
          </cell>
        </row>
        <row r="1423">
          <cell r="A1423" t="str">
            <v>0877157,1</v>
          </cell>
          <cell r="B1423" t="str">
            <v>0877157</v>
          </cell>
          <cell r="C1423">
            <v>1</v>
          </cell>
          <cell r="D1423" t="str">
            <v xml:space="preserve">SAP AMERICA, INC.                            </v>
          </cell>
          <cell r="E1423" t="str">
            <v>NA</v>
          </cell>
          <cell r="F1423" t="str">
            <v xml:space="preserve">PPO         </v>
          </cell>
          <cell r="G1423" t="str">
            <v>4Q2009</v>
          </cell>
          <cell r="H1423">
            <v>387626.58</v>
          </cell>
          <cell r="I1423">
            <v>310101.26</v>
          </cell>
          <cell r="J1423">
            <v>0</v>
          </cell>
          <cell r="K1423">
            <v>0</v>
          </cell>
          <cell r="L1423">
            <v>310101.26</v>
          </cell>
        </row>
        <row r="1424">
          <cell r="A1424" t="str">
            <v>0877157,1</v>
          </cell>
          <cell r="B1424" t="str">
            <v>0877157</v>
          </cell>
          <cell r="C1424">
            <v>1</v>
          </cell>
          <cell r="D1424" t="str">
            <v xml:space="preserve">SAP AMERICA, INC.                            </v>
          </cell>
          <cell r="E1424" t="str">
            <v>NA</v>
          </cell>
          <cell r="F1424" t="str">
            <v xml:space="preserve">PPO         </v>
          </cell>
          <cell r="G1424" t="str">
            <v xml:space="preserve"> Prior Periods (2)</v>
          </cell>
          <cell r="H1424">
            <v>3267012.48</v>
          </cell>
          <cell r="I1424">
            <v>1877201.89</v>
          </cell>
          <cell r="J1424">
            <v>1876951.23</v>
          </cell>
          <cell r="K1424">
            <v>244.16</v>
          </cell>
          <cell r="L1424">
            <v>6.5</v>
          </cell>
        </row>
        <row r="1425">
          <cell r="A1425" t="str">
            <v>0877165,1</v>
          </cell>
          <cell r="B1425" t="str">
            <v>0877165</v>
          </cell>
          <cell r="C1425">
            <v>1</v>
          </cell>
          <cell r="D1425" t="str">
            <v xml:space="preserve">AMETEK                                       </v>
          </cell>
          <cell r="E1425" t="str">
            <v>NA</v>
          </cell>
          <cell r="F1425" t="str">
            <v xml:space="preserve">RX SA       </v>
          </cell>
          <cell r="G1425" t="str">
            <v>1Q2009</v>
          </cell>
          <cell r="H1425">
            <v>80993.39</v>
          </cell>
          <cell r="I1425">
            <v>32397.42</v>
          </cell>
          <cell r="J1425">
            <v>32365.35</v>
          </cell>
          <cell r="K1425">
            <v>0</v>
          </cell>
          <cell r="L1425">
            <v>32.07</v>
          </cell>
        </row>
        <row r="1426">
          <cell r="A1426" t="str">
            <v>0877165,1</v>
          </cell>
          <cell r="B1426" t="str">
            <v>0877165</v>
          </cell>
          <cell r="C1426">
            <v>1</v>
          </cell>
          <cell r="D1426" t="str">
            <v xml:space="preserve">AMETEK                                       </v>
          </cell>
          <cell r="E1426" t="str">
            <v>NA</v>
          </cell>
          <cell r="F1426" t="str">
            <v xml:space="preserve">RX SA       </v>
          </cell>
          <cell r="G1426" t="str">
            <v>1Q2010</v>
          </cell>
          <cell r="H1426">
            <v>25336.1</v>
          </cell>
          <cell r="I1426">
            <v>25336.1</v>
          </cell>
          <cell r="J1426">
            <v>0</v>
          </cell>
          <cell r="K1426">
            <v>0</v>
          </cell>
          <cell r="L1426">
            <v>25336.1</v>
          </cell>
        </row>
        <row r="1427">
          <cell r="A1427" t="str">
            <v>0877165,1</v>
          </cell>
          <cell r="B1427" t="str">
            <v>0877165</v>
          </cell>
          <cell r="C1427">
            <v>1</v>
          </cell>
          <cell r="D1427" t="str">
            <v xml:space="preserve">AMETEK                                       </v>
          </cell>
          <cell r="E1427" t="str">
            <v>NA</v>
          </cell>
          <cell r="F1427" t="str">
            <v xml:space="preserve">RX SA       </v>
          </cell>
          <cell r="G1427" t="str">
            <v>2Q2009</v>
          </cell>
          <cell r="H1427">
            <v>81033.990000000005</v>
          </cell>
          <cell r="I1427">
            <v>32413.37</v>
          </cell>
          <cell r="J1427">
            <v>32213.24</v>
          </cell>
          <cell r="K1427">
            <v>0</v>
          </cell>
          <cell r="L1427">
            <v>200.13</v>
          </cell>
        </row>
        <row r="1428">
          <cell r="A1428" t="str">
            <v>0877165,1</v>
          </cell>
          <cell r="B1428" t="str">
            <v>0877165</v>
          </cell>
          <cell r="C1428">
            <v>1</v>
          </cell>
          <cell r="D1428" t="str">
            <v xml:space="preserve">AMETEK                                       </v>
          </cell>
          <cell r="E1428" t="str">
            <v>NA</v>
          </cell>
          <cell r="F1428" t="str">
            <v xml:space="preserve">RX SA       </v>
          </cell>
          <cell r="G1428" t="str">
            <v>3Q2009</v>
          </cell>
          <cell r="H1428">
            <v>85861.41</v>
          </cell>
          <cell r="I1428">
            <v>42931.66</v>
          </cell>
          <cell r="J1428">
            <v>40482.370000000003</v>
          </cell>
          <cell r="K1428">
            <v>0</v>
          </cell>
          <cell r="L1428">
            <v>2449.29</v>
          </cell>
        </row>
        <row r="1429">
          <cell r="A1429" t="str">
            <v>0877165,1</v>
          </cell>
          <cell r="B1429" t="str">
            <v>0877165</v>
          </cell>
          <cell r="C1429">
            <v>1</v>
          </cell>
          <cell r="D1429" t="str">
            <v xml:space="preserve">AMETEK                                       </v>
          </cell>
          <cell r="E1429" t="str">
            <v>NA</v>
          </cell>
          <cell r="F1429" t="str">
            <v xml:space="preserve">RX SA       </v>
          </cell>
          <cell r="G1429" t="str">
            <v>4Q2009</v>
          </cell>
          <cell r="H1429">
            <v>80020.78</v>
          </cell>
          <cell r="I1429">
            <v>40012.1</v>
          </cell>
          <cell r="J1429">
            <v>0</v>
          </cell>
          <cell r="K1429">
            <v>0</v>
          </cell>
          <cell r="L1429">
            <v>40012.1</v>
          </cell>
        </row>
        <row r="1430">
          <cell r="A1430" t="str">
            <v>0877165,1</v>
          </cell>
          <cell r="B1430" t="str">
            <v>0877165</v>
          </cell>
          <cell r="C1430">
            <v>1</v>
          </cell>
          <cell r="D1430" t="str">
            <v xml:space="preserve">AMETEK                                       </v>
          </cell>
          <cell r="E1430" t="str">
            <v>NA</v>
          </cell>
          <cell r="F1430" t="str">
            <v xml:space="preserve">RX SA       </v>
          </cell>
          <cell r="G1430" t="str">
            <v xml:space="preserve"> Prior Periods (2)</v>
          </cell>
          <cell r="H1430">
            <v>1073430.1000000001</v>
          </cell>
          <cell r="I1430">
            <v>429372.62</v>
          </cell>
          <cell r="J1430">
            <v>429369.7</v>
          </cell>
          <cell r="K1430">
            <v>0</v>
          </cell>
          <cell r="L1430">
            <v>2.92</v>
          </cell>
        </row>
        <row r="1431">
          <cell r="A1431" t="str">
            <v>0877165,2</v>
          </cell>
          <cell r="B1431" t="str">
            <v>0877165</v>
          </cell>
          <cell r="C1431">
            <v>2</v>
          </cell>
          <cell r="D1431" t="str">
            <v xml:space="preserve">AMETEK                                       </v>
          </cell>
          <cell r="E1431" t="str">
            <v>NA</v>
          </cell>
          <cell r="F1431" t="str">
            <v xml:space="preserve">PPO         </v>
          </cell>
          <cell r="G1431" t="str">
            <v>1Q2009</v>
          </cell>
          <cell r="H1431">
            <v>109748.58</v>
          </cell>
          <cell r="I1431">
            <v>43899.5</v>
          </cell>
          <cell r="J1431">
            <v>43863.49</v>
          </cell>
          <cell r="K1431">
            <v>0</v>
          </cell>
          <cell r="L1431">
            <v>36.01</v>
          </cell>
        </row>
        <row r="1432">
          <cell r="A1432" t="str">
            <v>0877165,2</v>
          </cell>
          <cell r="B1432" t="str">
            <v>0877165</v>
          </cell>
          <cell r="C1432">
            <v>2</v>
          </cell>
          <cell r="D1432" t="str">
            <v xml:space="preserve">AMETEK                                       </v>
          </cell>
          <cell r="E1432" t="str">
            <v>NA</v>
          </cell>
          <cell r="F1432" t="str">
            <v xml:space="preserve">PPO         </v>
          </cell>
          <cell r="G1432" t="str">
            <v>1Q2010</v>
          </cell>
          <cell r="H1432">
            <v>133179.64000000001</v>
          </cell>
          <cell r="I1432">
            <v>133179.64000000001</v>
          </cell>
          <cell r="J1432">
            <v>0</v>
          </cell>
          <cell r="K1432">
            <v>0</v>
          </cell>
          <cell r="L1432">
            <v>133179.64000000001</v>
          </cell>
        </row>
        <row r="1433">
          <cell r="A1433" t="str">
            <v>0877165,2</v>
          </cell>
          <cell r="B1433" t="str">
            <v>0877165</v>
          </cell>
          <cell r="C1433">
            <v>2</v>
          </cell>
          <cell r="D1433" t="str">
            <v xml:space="preserve">AMETEK                                       </v>
          </cell>
          <cell r="E1433" t="str">
            <v>NA</v>
          </cell>
          <cell r="F1433" t="str">
            <v xml:space="preserve">PPO         </v>
          </cell>
          <cell r="G1433" t="str">
            <v>2Q2009</v>
          </cell>
          <cell r="H1433">
            <v>111133.56</v>
          </cell>
          <cell r="I1433">
            <v>44453.31</v>
          </cell>
          <cell r="J1433">
            <v>44205.41</v>
          </cell>
          <cell r="K1433">
            <v>0</v>
          </cell>
          <cell r="L1433">
            <v>247.9</v>
          </cell>
        </row>
        <row r="1434">
          <cell r="A1434" t="str">
            <v>0877165,2</v>
          </cell>
          <cell r="B1434" t="str">
            <v>0877165</v>
          </cell>
          <cell r="C1434">
            <v>2</v>
          </cell>
          <cell r="D1434" t="str">
            <v xml:space="preserve">AMETEK                                       </v>
          </cell>
          <cell r="E1434" t="str">
            <v>NA</v>
          </cell>
          <cell r="F1434" t="str">
            <v xml:space="preserve">PPO         </v>
          </cell>
          <cell r="G1434" t="str">
            <v>3Q2009</v>
          </cell>
          <cell r="H1434">
            <v>108194.71</v>
          </cell>
          <cell r="I1434">
            <v>54098.69</v>
          </cell>
          <cell r="J1434">
            <v>49964.42</v>
          </cell>
          <cell r="K1434">
            <v>0</v>
          </cell>
          <cell r="L1434">
            <v>4134.2700000000004</v>
          </cell>
        </row>
        <row r="1435">
          <cell r="A1435" t="str">
            <v>0877165,2</v>
          </cell>
          <cell r="B1435" t="str">
            <v>0877165</v>
          </cell>
          <cell r="C1435">
            <v>2</v>
          </cell>
          <cell r="D1435" t="str">
            <v xml:space="preserve">AMETEK                                       </v>
          </cell>
          <cell r="E1435" t="str">
            <v>NA</v>
          </cell>
          <cell r="F1435" t="str">
            <v xml:space="preserve">PPO         </v>
          </cell>
          <cell r="G1435" t="str">
            <v>4Q2009</v>
          </cell>
          <cell r="H1435">
            <v>105476.31</v>
          </cell>
          <cell r="I1435">
            <v>52741.13</v>
          </cell>
          <cell r="J1435">
            <v>0</v>
          </cell>
          <cell r="K1435">
            <v>0</v>
          </cell>
          <cell r="L1435">
            <v>52741.13</v>
          </cell>
        </row>
        <row r="1436">
          <cell r="A1436" t="str">
            <v>0877165,2</v>
          </cell>
          <cell r="B1436" t="str">
            <v>0877165</v>
          </cell>
          <cell r="C1436">
            <v>2</v>
          </cell>
          <cell r="D1436" t="str">
            <v xml:space="preserve">AMETEK                                       </v>
          </cell>
          <cell r="E1436" t="str">
            <v>NA</v>
          </cell>
          <cell r="F1436" t="str">
            <v xml:space="preserve">PPO         </v>
          </cell>
          <cell r="G1436" t="str">
            <v xml:space="preserve"> Prior Periods (2)</v>
          </cell>
          <cell r="H1436">
            <v>591375.29</v>
          </cell>
          <cell r="I1436">
            <v>236550.08</v>
          </cell>
          <cell r="J1436">
            <v>236548.68</v>
          </cell>
          <cell r="K1436">
            <v>0</v>
          </cell>
          <cell r="L1436">
            <v>1.4</v>
          </cell>
        </row>
        <row r="1437">
          <cell r="A1437" t="str">
            <v>0878774,1</v>
          </cell>
          <cell r="B1437" t="str">
            <v>0878774</v>
          </cell>
          <cell r="C1437">
            <v>1</v>
          </cell>
          <cell r="D1437" t="str">
            <v xml:space="preserve">SCP POOL CORPORATION                         </v>
          </cell>
          <cell r="E1437" t="str">
            <v>NA</v>
          </cell>
          <cell r="F1437" t="str">
            <v xml:space="preserve">PPO         </v>
          </cell>
          <cell r="G1437" t="str">
            <v>1Q2009</v>
          </cell>
          <cell r="H1437">
            <v>69915.67</v>
          </cell>
          <cell r="I1437">
            <v>69915.67</v>
          </cell>
          <cell r="J1437">
            <v>65256.72</v>
          </cell>
          <cell r="K1437">
            <v>0</v>
          </cell>
          <cell r="L1437">
            <v>4658.95</v>
          </cell>
        </row>
        <row r="1438">
          <cell r="A1438" t="str">
            <v>0878774,1</v>
          </cell>
          <cell r="B1438" t="str">
            <v>0878774</v>
          </cell>
          <cell r="C1438">
            <v>1</v>
          </cell>
          <cell r="D1438" t="str">
            <v xml:space="preserve">SCP POOL CORPORATION                         </v>
          </cell>
          <cell r="E1438" t="str">
            <v>NA</v>
          </cell>
          <cell r="F1438" t="str">
            <v xml:space="preserve">PPO         </v>
          </cell>
          <cell r="G1438" t="str">
            <v>1Q2010</v>
          </cell>
          <cell r="H1438">
            <v>-302.33999999999997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</row>
        <row r="1439">
          <cell r="A1439" t="str">
            <v>0878774,1</v>
          </cell>
          <cell r="B1439" t="str">
            <v>0878774</v>
          </cell>
          <cell r="C1439">
            <v>1</v>
          </cell>
          <cell r="D1439" t="str">
            <v xml:space="preserve">SCP POOL CORPORATION                         </v>
          </cell>
          <cell r="E1439" t="str">
            <v>NA</v>
          </cell>
          <cell r="F1439" t="str">
            <v xml:space="preserve">PPO         </v>
          </cell>
          <cell r="G1439" t="str">
            <v>2Q2009</v>
          </cell>
          <cell r="H1439">
            <v>72238.009999999995</v>
          </cell>
          <cell r="I1439">
            <v>72238.009999999995</v>
          </cell>
          <cell r="J1439">
            <v>0</v>
          </cell>
          <cell r="K1439">
            <v>0</v>
          </cell>
          <cell r="L1439">
            <v>72238.009999999995</v>
          </cell>
        </row>
        <row r="1440">
          <cell r="A1440" t="str">
            <v>0878774,1</v>
          </cell>
          <cell r="B1440" t="str">
            <v>0878774</v>
          </cell>
          <cell r="C1440">
            <v>1</v>
          </cell>
          <cell r="D1440" t="str">
            <v xml:space="preserve">SCP POOL CORPORATION                         </v>
          </cell>
          <cell r="E1440" t="str">
            <v>NA</v>
          </cell>
          <cell r="F1440" t="str">
            <v xml:space="preserve">PPO         </v>
          </cell>
          <cell r="G1440" t="str">
            <v>3Q2009</v>
          </cell>
          <cell r="H1440">
            <v>74913.98</v>
          </cell>
          <cell r="I1440">
            <v>74913.98</v>
          </cell>
          <cell r="J1440">
            <v>0</v>
          </cell>
          <cell r="K1440">
            <v>0</v>
          </cell>
          <cell r="L1440">
            <v>74913.98</v>
          </cell>
        </row>
        <row r="1441">
          <cell r="A1441" t="str">
            <v>0878774,1</v>
          </cell>
          <cell r="B1441" t="str">
            <v>0878774</v>
          </cell>
          <cell r="C1441">
            <v>1</v>
          </cell>
          <cell r="D1441" t="str">
            <v xml:space="preserve">SCP POOL CORPORATION                         </v>
          </cell>
          <cell r="E1441" t="str">
            <v>NA</v>
          </cell>
          <cell r="F1441" t="str">
            <v xml:space="preserve">PPO         </v>
          </cell>
          <cell r="G1441" t="str">
            <v>4Q2009</v>
          </cell>
          <cell r="H1441">
            <v>70005.649999999994</v>
          </cell>
          <cell r="I1441">
            <v>70005.649999999994</v>
          </cell>
          <cell r="J1441">
            <v>0</v>
          </cell>
          <cell r="K1441">
            <v>0</v>
          </cell>
          <cell r="L1441">
            <v>70005.649999999994</v>
          </cell>
        </row>
        <row r="1442">
          <cell r="A1442" t="str">
            <v>0878774,1</v>
          </cell>
          <cell r="B1442" t="str">
            <v>0878774</v>
          </cell>
          <cell r="C1442">
            <v>1</v>
          </cell>
          <cell r="D1442" t="str">
            <v xml:space="preserve">SCP POOL CORPORATION                         </v>
          </cell>
          <cell r="E1442" t="str">
            <v>NA</v>
          </cell>
          <cell r="F1442" t="str">
            <v xml:space="preserve">PPO         </v>
          </cell>
          <cell r="G1442" t="str">
            <v xml:space="preserve"> Prior Periods (2)</v>
          </cell>
          <cell r="H1442">
            <v>486136.31</v>
          </cell>
          <cell r="I1442">
            <v>486136.31</v>
          </cell>
          <cell r="J1442">
            <v>482519.7</v>
          </cell>
          <cell r="K1442">
            <v>0</v>
          </cell>
          <cell r="L1442">
            <v>3616.61</v>
          </cell>
        </row>
        <row r="1443">
          <cell r="A1443" t="str">
            <v>0880297,1</v>
          </cell>
          <cell r="B1443" t="str">
            <v>0880297</v>
          </cell>
          <cell r="C1443">
            <v>1</v>
          </cell>
          <cell r="D1443" t="str">
            <v xml:space="preserve">FMC TECHNOLOGIES, INC.                       </v>
          </cell>
          <cell r="E1443" t="str">
            <v>NA</v>
          </cell>
          <cell r="F1443" t="str">
            <v xml:space="preserve">PPO         </v>
          </cell>
          <cell r="G1443" t="str">
            <v>1Q2009</v>
          </cell>
          <cell r="H1443">
            <v>779.29</v>
          </cell>
          <cell r="I1443">
            <v>779.29</v>
          </cell>
          <cell r="J1443">
            <v>777.4</v>
          </cell>
          <cell r="K1443">
            <v>0</v>
          </cell>
          <cell r="L1443">
            <v>1.89</v>
          </cell>
        </row>
        <row r="1444">
          <cell r="A1444" t="str">
            <v>0880297,1</v>
          </cell>
          <cell r="B1444" t="str">
            <v>0880297</v>
          </cell>
          <cell r="C1444">
            <v>1</v>
          </cell>
          <cell r="D1444" t="str">
            <v xml:space="preserve">FMC TECHNOLOGIES, INC.                       </v>
          </cell>
          <cell r="E1444" t="str">
            <v>NA</v>
          </cell>
          <cell r="F1444" t="str">
            <v xml:space="preserve">PPO         </v>
          </cell>
          <cell r="G1444" t="str">
            <v xml:space="preserve"> Prior Periods (2)</v>
          </cell>
          <cell r="H1444">
            <v>1555595.44</v>
          </cell>
          <cell r="I1444">
            <v>1555595.44</v>
          </cell>
          <cell r="J1444">
            <v>1548897.25</v>
          </cell>
          <cell r="K1444">
            <v>0</v>
          </cell>
          <cell r="L1444">
            <v>6698.19</v>
          </cell>
        </row>
        <row r="1445">
          <cell r="A1445" t="str">
            <v>0881935,1</v>
          </cell>
          <cell r="B1445" t="str">
            <v>0881935</v>
          </cell>
          <cell r="C1445">
            <v>1</v>
          </cell>
          <cell r="D1445" t="str">
            <v xml:space="preserve">TESORO CORPORATION                           </v>
          </cell>
          <cell r="E1445" t="str">
            <v>NA</v>
          </cell>
          <cell r="F1445" t="str">
            <v xml:space="preserve">PPO         </v>
          </cell>
          <cell r="G1445" t="str">
            <v>1Q2009</v>
          </cell>
          <cell r="H1445">
            <v>152228.29</v>
          </cell>
          <cell r="I1445">
            <v>60891.32</v>
          </cell>
          <cell r="J1445">
            <v>60840.21</v>
          </cell>
          <cell r="K1445">
            <v>0</v>
          </cell>
          <cell r="L1445">
            <v>51.11</v>
          </cell>
        </row>
        <row r="1446">
          <cell r="A1446" t="str">
            <v>0881935,1</v>
          </cell>
          <cell r="B1446" t="str">
            <v>0881935</v>
          </cell>
          <cell r="C1446">
            <v>1</v>
          </cell>
          <cell r="D1446" t="str">
            <v xml:space="preserve">TESORO CORPORATION                           </v>
          </cell>
          <cell r="E1446" t="str">
            <v>NA</v>
          </cell>
          <cell r="F1446" t="str">
            <v xml:space="preserve">PPO         </v>
          </cell>
          <cell r="G1446" t="str">
            <v>1Q2010</v>
          </cell>
          <cell r="H1446">
            <v>145153.73000000001</v>
          </cell>
          <cell r="I1446">
            <v>108865.71</v>
          </cell>
          <cell r="J1446">
            <v>0</v>
          </cell>
          <cell r="K1446">
            <v>108865.71</v>
          </cell>
          <cell r="L1446">
            <v>0</v>
          </cell>
        </row>
        <row r="1447">
          <cell r="A1447" t="str">
            <v>0881935,1</v>
          </cell>
          <cell r="B1447" t="str">
            <v>0881935</v>
          </cell>
          <cell r="C1447">
            <v>1</v>
          </cell>
          <cell r="D1447" t="str">
            <v xml:space="preserve">TESORO CORPORATION                           </v>
          </cell>
          <cell r="E1447" t="str">
            <v>NA</v>
          </cell>
          <cell r="F1447" t="str">
            <v xml:space="preserve">PPO         </v>
          </cell>
          <cell r="G1447" t="str">
            <v>2Q2009</v>
          </cell>
          <cell r="H1447">
            <v>158572.54</v>
          </cell>
          <cell r="I1447">
            <v>63428.92</v>
          </cell>
          <cell r="J1447">
            <v>63165.47</v>
          </cell>
          <cell r="K1447">
            <v>0</v>
          </cell>
          <cell r="L1447">
            <v>263.45</v>
          </cell>
        </row>
        <row r="1448">
          <cell r="A1448" t="str">
            <v>0881935,1</v>
          </cell>
          <cell r="B1448" t="str">
            <v>0881935</v>
          </cell>
          <cell r="C1448">
            <v>1</v>
          </cell>
          <cell r="D1448" t="str">
            <v xml:space="preserve">TESORO CORPORATION                           </v>
          </cell>
          <cell r="E1448" t="str">
            <v>NA</v>
          </cell>
          <cell r="F1448" t="str">
            <v xml:space="preserve">PPO         </v>
          </cell>
          <cell r="G1448" t="str">
            <v>3Q2009</v>
          </cell>
          <cell r="H1448">
            <v>166814.19</v>
          </cell>
          <cell r="I1448">
            <v>66725.710000000006</v>
          </cell>
          <cell r="J1448">
            <v>61462.67</v>
          </cell>
          <cell r="K1448">
            <v>0</v>
          </cell>
          <cell r="L1448">
            <v>5263.04</v>
          </cell>
        </row>
        <row r="1449">
          <cell r="A1449" t="str">
            <v>0881935,1</v>
          </cell>
          <cell r="B1449" t="str">
            <v>0881935</v>
          </cell>
          <cell r="C1449">
            <v>1</v>
          </cell>
          <cell r="D1449" t="str">
            <v xml:space="preserve">TESORO CORPORATION                           </v>
          </cell>
          <cell r="E1449" t="str">
            <v>NA</v>
          </cell>
          <cell r="F1449" t="str">
            <v xml:space="preserve">PPO         </v>
          </cell>
          <cell r="G1449" t="str">
            <v>4Q2009</v>
          </cell>
          <cell r="H1449">
            <v>161075.21</v>
          </cell>
          <cell r="I1449">
            <v>64429.99</v>
          </cell>
          <cell r="J1449">
            <v>0</v>
          </cell>
          <cell r="K1449">
            <v>0</v>
          </cell>
          <cell r="L1449">
            <v>64429.99</v>
          </cell>
        </row>
        <row r="1450">
          <cell r="A1450" t="str">
            <v>0881935,1</v>
          </cell>
          <cell r="B1450" t="str">
            <v>0881935</v>
          </cell>
          <cell r="C1450">
            <v>1</v>
          </cell>
          <cell r="D1450" t="str">
            <v xml:space="preserve">TESORO CORPORATION                           </v>
          </cell>
          <cell r="E1450" t="str">
            <v>NA</v>
          </cell>
          <cell r="F1450" t="str">
            <v xml:space="preserve">PPO         </v>
          </cell>
          <cell r="G1450" t="str">
            <v xml:space="preserve"> Prior Periods (2)</v>
          </cell>
          <cell r="H1450">
            <v>1102029.8899999999</v>
          </cell>
          <cell r="I1450">
            <v>239588</v>
          </cell>
          <cell r="J1450">
            <v>239586.85</v>
          </cell>
          <cell r="K1450">
            <v>0</v>
          </cell>
          <cell r="L1450">
            <v>1.1499999999999999</v>
          </cell>
        </row>
        <row r="1451">
          <cell r="A1451" t="str">
            <v>0881950,1</v>
          </cell>
          <cell r="B1451" t="str">
            <v>0881950</v>
          </cell>
          <cell r="C1451">
            <v>1</v>
          </cell>
          <cell r="D1451" t="str">
            <v xml:space="preserve">REHABCARE GROUP, INC                         </v>
          </cell>
          <cell r="E1451" t="str">
            <v>NA</v>
          </cell>
          <cell r="F1451" t="str">
            <v xml:space="preserve">PPO         </v>
          </cell>
          <cell r="G1451" t="str">
            <v>1Q2009</v>
          </cell>
          <cell r="H1451">
            <v>160852.66</v>
          </cell>
          <cell r="I1451">
            <v>128682.18</v>
          </cell>
          <cell r="J1451">
            <v>120578.78</v>
          </cell>
          <cell r="K1451">
            <v>7999.97</v>
          </cell>
          <cell r="L1451">
            <v>103.43</v>
          </cell>
        </row>
        <row r="1452">
          <cell r="A1452" t="str">
            <v>0881950,1</v>
          </cell>
          <cell r="B1452" t="str">
            <v>0881950</v>
          </cell>
          <cell r="C1452">
            <v>1</v>
          </cell>
          <cell r="D1452" t="str">
            <v xml:space="preserve">REHABCARE GROUP, INC                         </v>
          </cell>
          <cell r="E1452" t="str">
            <v>NA</v>
          </cell>
          <cell r="F1452" t="str">
            <v xml:space="preserve">PPO         </v>
          </cell>
          <cell r="G1452" t="str">
            <v>1Q2010</v>
          </cell>
          <cell r="H1452">
            <v>-33.68</v>
          </cell>
          <cell r="I1452">
            <v>0</v>
          </cell>
          <cell r="J1452">
            <v>0</v>
          </cell>
          <cell r="K1452">
            <v>0</v>
          </cell>
          <cell r="L1452">
            <v>0</v>
          </cell>
        </row>
        <row r="1453">
          <cell r="A1453" t="str">
            <v>0881950,1</v>
          </cell>
          <cell r="B1453" t="str">
            <v>0881950</v>
          </cell>
          <cell r="C1453">
            <v>1</v>
          </cell>
          <cell r="D1453" t="str">
            <v xml:space="preserve">REHABCARE GROUP, INC                         </v>
          </cell>
          <cell r="E1453" t="str">
            <v>NA</v>
          </cell>
          <cell r="F1453" t="str">
            <v xml:space="preserve">PPO         </v>
          </cell>
          <cell r="G1453" t="str">
            <v>2Q2009</v>
          </cell>
          <cell r="H1453">
            <v>162955.6</v>
          </cell>
          <cell r="I1453">
            <v>130364.4</v>
          </cell>
          <cell r="J1453">
            <v>130042.37</v>
          </cell>
          <cell r="K1453">
            <v>0</v>
          </cell>
          <cell r="L1453">
            <v>322.02999999999997</v>
          </cell>
        </row>
        <row r="1454">
          <cell r="A1454" t="str">
            <v>0881950,1</v>
          </cell>
          <cell r="B1454" t="str">
            <v>0881950</v>
          </cell>
          <cell r="C1454">
            <v>1</v>
          </cell>
          <cell r="D1454" t="str">
            <v xml:space="preserve">REHABCARE GROUP, INC                         </v>
          </cell>
          <cell r="E1454" t="str">
            <v>NA</v>
          </cell>
          <cell r="F1454" t="str">
            <v xml:space="preserve">PPO         </v>
          </cell>
          <cell r="G1454" t="str">
            <v>3Q2009</v>
          </cell>
          <cell r="H1454">
            <v>163776.63</v>
          </cell>
          <cell r="I1454">
            <v>131021.34</v>
          </cell>
          <cell r="J1454">
            <v>130578.86</v>
          </cell>
          <cell r="K1454">
            <v>0</v>
          </cell>
          <cell r="L1454">
            <v>442.48</v>
          </cell>
        </row>
        <row r="1455">
          <cell r="A1455" t="str">
            <v>0881950,1</v>
          </cell>
          <cell r="B1455" t="str">
            <v>0881950</v>
          </cell>
          <cell r="C1455">
            <v>1</v>
          </cell>
          <cell r="D1455" t="str">
            <v xml:space="preserve">REHABCARE GROUP, INC                         </v>
          </cell>
          <cell r="E1455" t="str">
            <v>NA</v>
          </cell>
          <cell r="F1455" t="str">
            <v xml:space="preserve">PPO         </v>
          </cell>
          <cell r="G1455" t="str">
            <v>4Q2009</v>
          </cell>
          <cell r="H1455">
            <v>165801.15</v>
          </cell>
          <cell r="I1455">
            <v>132640.88</v>
          </cell>
          <cell r="J1455">
            <v>0</v>
          </cell>
          <cell r="K1455">
            <v>0</v>
          </cell>
          <cell r="L1455">
            <v>132640.88</v>
          </cell>
        </row>
        <row r="1456">
          <cell r="A1456" t="str">
            <v>0881950,1</v>
          </cell>
          <cell r="B1456" t="str">
            <v>0881950</v>
          </cell>
          <cell r="C1456">
            <v>1</v>
          </cell>
          <cell r="D1456" t="str">
            <v xml:space="preserve">REHABCARE GROUP, INC                         </v>
          </cell>
          <cell r="E1456" t="str">
            <v>NA</v>
          </cell>
          <cell r="F1456" t="str">
            <v xml:space="preserve">PPO         </v>
          </cell>
          <cell r="G1456" t="str">
            <v xml:space="preserve"> Prior Periods (2)</v>
          </cell>
          <cell r="H1456">
            <v>1511507.37</v>
          </cell>
          <cell r="I1456">
            <v>996363.29</v>
          </cell>
          <cell r="J1456">
            <v>991337.26</v>
          </cell>
          <cell r="K1456">
            <v>5026.03</v>
          </cell>
          <cell r="L1456">
            <v>0</v>
          </cell>
        </row>
        <row r="1457">
          <cell r="A1457" t="str">
            <v>0882005,1</v>
          </cell>
          <cell r="B1457" t="str">
            <v>0882005</v>
          </cell>
          <cell r="C1457">
            <v>1</v>
          </cell>
          <cell r="D1457" t="str">
            <v xml:space="preserve">T-MOBILE USA, INC.                           </v>
          </cell>
          <cell r="E1457" t="str">
            <v>NA</v>
          </cell>
          <cell r="F1457" t="str">
            <v xml:space="preserve">PPO         </v>
          </cell>
          <cell r="G1457" t="str">
            <v>1Q2009</v>
          </cell>
          <cell r="H1457">
            <v>47196.58</v>
          </cell>
          <cell r="I1457">
            <v>9439.2999999999993</v>
          </cell>
          <cell r="J1457">
            <v>9428.82</v>
          </cell>
          <cell r="K1457">
            <v>0</v>
          </cell>
          <cell r="L1457">
            <v>10.48</v>
          </cell>
        </row>
        <row r="1458">
          <cell r="A1458" t="str">
            <v>0882005,1</v>
          </cell>
          <cell r="B1458" t="str">
            <v>0882005</v>
          </cell>
          <cell r="C1458">
            <v>1</v>
          </cell>
          <cell r="D1458" t="str">
            <v xml:space="preserve">T-MOBILE USA, INC.                           </v>
          </cell>
          <cell r="E1458" t="str">
            <v>NA</v>
          </cell>
          <cell r="F1458" t="str">
            <v xml:space="preserve">PPO         </v>
          </cell>
          <cell r="G1458" t="str">
            <v>1Q2010</v>
          </cell>
          <cell r="H1458">
            <v>36924.92</v>
          </cell>
          <cell r="I1458">
            <v>7385.04</v>
          </cell>
          <cell r="J1458">
            <v>0</v>
          </cell>
          <cell r="K1458">
            <v>0</v>
          </cell>
          <cell r="L1458">
            <v>7385.04</v>
          </cell>
        </row>
        <row r="1459">
          <cell r="A1459" t="str">
            <v>0882005,1</v>
          </cell>
          <cell r="B1459" t="str">
            <v>0882005</v>
          </cell>
          <cell r="C1459">
            <v>1</v>
          </cell>
          <cell r="D1459" t="str">
            <v xml:space="preserve">T-MOBILE USA, INC.                           </v>
          </cell>
          <cell r="E1459" t="str">
            <v>NA</v>
          </cell>
          <cell r="F1459" t="str">
            <v xml:space="preserve">PPO         </v>
          </cell>
          <cell r="G1459" t="str">
            <v>2Q2009</v>
          </cell>
          <cell r="H1459">
            <v>50584.05</v>
          </cell>
          <cell r="I1459">
            <v>10116.82</v>
          </cell>
          <cell r="J1459">
            <v>10061.17</v>
          </cell>
          <cell r="K1459">
            <v>0</v>
          </cell>
          <cell r="L1459">
            <v>55.65</v>
          </cell>
        </row>
        <row r="1460">
          <cell r="A1460" t="str">
            <v>0882005,1</v>
          </cell>
          <cell r="B1460" t="str">
            <v>0882005</v>
          </cell>
          <cell r="C1460">
            <v>1</v>
          </cell>
          <cell r="D1460" t="str">
            <v xml:space="preserve">T-MOBILE USA, INC.                           </v>
          </cell>
          <cell r="E1460" t="str">
            <v>NA</v>
          </cell>
          <cell r="F1460" t="str">
            <v xml:space="preserve">PPO         </v>
          </cell>
          <cell r="G1460" t="str">
            <v>3Q2009</v>
          </cell>
          <cell r="H1460">
            <v>48213.58</v>
          </cell>
          <cell r="I1460">
            <v>9642.67</v>
          </cell>
          <cell r="J1460">
            <v>8684.5400000000009</v>
          </cell>
          <cell r="K1460">
            <v>0</v>
          </cell>
          <cell r="L1460">
            <v>958.13</v>
          </cell>
        </row>
        <row r="1461">
          <cell r="A1461" t="str">
            <v>0882005,1</v>
          </cell>
          <cell r="B1461" t="str">
            <v>0882005</v>
          </cell>
          <cell r="C1461">
            <v>1</v>
          </cell>
          <cell r="D1461" t="str">
            <v xml:space="preserve">T-MOBILE USA, INC.                           </v>
          </cell>
          <cell r="E1461" t="str">
            <v>NA</v>
          </cell>
          <cell r="F1461" t="str">
            <v xml:space="preserve">PPO         </v>
          </cell>
          <cell r="G1461" t="str">
            <v>4Q2009</v>
          </cell>
          <cell r="H1461">
            <v>47091.43</v>
          </cell>
          <cell r="I1461">
            <v>9418.2999999999993</v>
          </cell>
          <cell r="J1461">
            <v>0</v>
          </cell>
          <cell r="K1461">
            <v>0</v>
          </cell>
          <cell r="L1461">
            <v>9418.2999999999993</v>
          </cell>
        </row>
        <row r="1462">
          <cell r="A1462" t="str">
            <v>0882005,1</v>
          </cell>
          <cell r="B1462" t="str">
            <v>0882005</v>
          </cell>
          <cell r="C1462">
            <v>1</v>
          </cell>
          <cell r="D1462" t="str">
            <v xml:space="preserve">T-MOBILE USA, INC.                           </v>
          </cell>
          <cell r="E1462" t="str">
            <v>NA</v>
          </cell>
          <cell r="F1462" t="str">
            <v xml:space="preserve">PPO         </v>
          </cell>
          <cell r="G1462" t="str">
            <v xml:space="preserve"> Prior Periods (2)</v>
          </cell>
          <cell r="H1462">
            <v>432097.56</v>
          </cell>
          <cell r="I1462">
            <v>85258.02</v>
          </cell>
          <cell r="J1462">
            <v>85257.64</v>
          </cell>
          <cell r="K1462">
            <v>0</v>
          </cell>
          <cell r="L1462">
            <v>0.38</v>
          </cell>
        </row>
        <row r="1463">
          <cell r="A1463" t="str">
            <v>0882006,1</v>
          </cell>
          <cell r="B1463" t="str">
            <v>0882006</v>
          </cell>
          <cell r="C1463">
            <v>1</v>
          </cell>
          <cell r="D1463" t="str">
            <v xml:space="preserve">THE CHEESECAKE FACTORY INCORPO               </v>
          </cell>
          <cell r="E1463" t="str">
            <v>NA</v>
          </cell>
          <cell r="F1463" t="str">
            <v xml:space="preserve">PPO         </v>
          </cell>
          <cell r="G1463" t="str">
            <v>1Q2009</v>
          </cell>
          <cell r="H1463">
            <v>112842.12</v>
          </cell>
          <cell r="I1463">
            <v>112842.12</v>
          </cell>
          <cell r="J1463">
            <v>112761.23</v>
          </cell>
          <cell r="K1463">
            <v>0</v>
          </cell>
          <cell r="L1463">
            <v>80.89</v>
          </cell>
        </row>
        <row r="1464">
          <cell r="A1464" t="str">
            <v>0882006,1</v>
          </cell>
          <cell r="B1464" t="str">
            <v>0882006</v>
          </cell>
          <cell r="C1464">
            <v>1</v>
          </cell>
          <cell r="D1464" t="str">
            <v xml:space="preserve">THE CHEESECAKE FACTORY INCORPO               </v>
          </cell>
          <cell r="E1464" t="str">
            <v>NA</v>
          </cell>
          <cell r="F1464" t="str">
            <v xml:space="preserve">PPO         </v>
          </cell>
          <cell r="G1464" t="str">
            <v>1Q2010</v>
          </cell>
          <cell r="H1464">
            <v>87442.19</v>
          </cell>
          <cell r="I1464">
            <v>87442.19</v>
          </cell>
          <cell r="J1464">
            <v>0</v>
          </cell>
          <cell r="K1464">
            <v>0</v>
          </cell>
          <cell r="L1464">
            <v>87442.19</v>
          </cell>
        </row>
        <row r="1465">
          <cell r="A1465" t="str">
            <v>0882006,1</v>
          </cell>
          <cell r="B1465" t="str">
            <v>0882006</v>
          </cell>
          <cell r="C1465">
            <v>1</v>
          </cell>
          <cell r="D1465" t="str">
            <v xml:space="preserve">THE CHEESECAKE FACTORY INCORPO               </v>
          </cell>
          <cell r="E1465" t="str">
            <v>NA</v>
          </cell>
          <cell r="F1465" t="str">
            <v xml:space="preserve">PPO         </v>
          </cell>
          <cell r="G1465" t="str">
            <v>2Q2009</v>
          </cell>
          <cell r="H1465">
            <v>113862.66</v>
          </cell>
          <cell r="I1465">
            <v>113862.66</v>
          </cell>
          <cell r="J1465">
            <v>113396.6</v>
          </cell>
          <cell r="K1465">
            <v>0</v>
          </cell>
          <cell r="L1465">
            <v>466.06</v>
          </cell>
        </row>
        <row r="1466">
          <cell r="A1466" t="str">
            <v>0882006,1</v>
          </cell>
          <cell r="B1466" t="str">
            <v>0882006</v>
          </cell>
          <cell r="C1466">
            <v>1</v>
          </cell>
          <cell r="D1466" t="str">
            <v xml:space="preserve">THE CHEESECAKE FACTORY INCORPO               </v>
          </cell>
          <cell r="E1466" t="str">
            <v>NA</v>
          </cell>
          <cell r="F1466" t="str">
            <v xml:space="preserve">PPO         </v>
          </cell>
          <cell r="G1466" t="str">
            <v>3Q2009</v>
          </cell>
          <cell r="H1466">
            <v>110248.82</v>
          </cell>
          <cell r="I1466">
            <v>110248.82</v>
          </cell>
          <cell r="J1466">
            <v>100814.55</v>
          </cell>
          <cell r="K1466">
            <v>0</v>
          </cell>
          <cell r="L1466">
            <v>9434.27</v>
          </cell>
        </row>
        <row r="1467">
          <cell r="A1467" t="str">
            <v>0882006,1</v>
          </cell>
          <cell r="B1467" t="str">
            <v>0882006</v>
          </cell>
          <cell r="C1467">
            <v>1</v>
          </cell>
          <cell r="D1467" t="str">
            <v xml:space="preserve">THE CHEESECAKE FACTORY INCORPO               </v>
          </cell>
          <cell r="E1467" t="str">
            <v>NA</v>
          </cell>
          <cell r="F1467" t="str">
            <v xml:space="preserve">PPO         </v>
          </cell>
          <cell r="G1467" t="str">
            <v>4Q2009</v>
          </cell>
          <cell r="H1467">
            <v>107166.65</v>
          </cell>
          <cell r="I1467">
            <v>107166.65</v>
          </cell>
          <cell r="J1467">
            <v>0</v>
          </cell>
          <cell r="K1467">
            <v>0</v>
          </cell>
          <cell r="L1467">
            <v>107166.65</v>
          </cell>
        </row>
        <row r="1468">
          <cell r="A1468" t="str">
            <v>0882006,1</v>
          </cell>
          <cell r="B1468" t="str">
            <v>0882006</v>
          </cell>
          <cell r="C1468">
            <v>1</v>
          </cell>
          <cell r="D1468" t="str">
            <v xml:space="preserve">THE CHEESECAKE FACTORY INCORPO               </v>
          </cell>
          <cell r="E1468" t="str">
            <v>NA</v>
          </cell>
          <cell r="F1468" t="str">
            <v xml:space="preserve">PPO         </v>
          </cell>
          <cell r="G1468" t="str">
            <v xml:space="preserve"> Prior Periods (2)</v>
          </cell>
          <cell r="H1468">
            <v>353718.1</v>
          </cell>
          <cell r="I1468">
            <v>353718.1</v>
          </cell>
          <cell r="J1468">
            <v>353714.79</v>
          </cell>
          <cell r="K1468">
            <v>0</v>
          </cell>
          <cell r="L1468">
            <v>3.31</v>
          </cell>
        </row>
        <row r="1469">
          <cell r="A1469" t="str">
            <v>0883531,1</v>
          </cell>
          <cell r="B1469" t="str">
            <v>0883531</v>
          </cell>
          <cell r="C1469">
            <v>1</v>
          </cell>
          <cell r="D1469" t="str">
            <v xml:space="preserve">BROADCOM CORPORATION                         </v>
          </cell>
          <cell r="E1469" t="str">
            <v>NA</v>
          </cell>
          <cell r="F1469" t="str">
            <v xml:space="preserve">PPO         </v>
          </cell>
          <cell r="G1469" t="str">
            <v>1Q2009</v>
          </cell>
          <cell r="H1469">
            <v>97530.91</v>
          </cell>
          <cell r="I1469">
            <v>58518.51</v>
          </cell>
          <cell r="J1469">
            <v>58476.72</v>
          </cell>
          <cell r="K1469">
            <v>0</v>
          </cell>
          <cell r="L1469">
            <v>41.79</v>
          </cell>
        </row>
        <row r="1470">
          <cell r="A1470" t="str">
            <v>0883531,1</v>
          </cell>
          <cell r="B1470" t="str">
            <v>0883531</v>
          </cell>
          <cell r="C1470">
            <v>1</v>
          </cell>
          <cell r="D1470" t="str">
            <v xml:space="preserve">BROADCOM CORPORATION                         </v>
          </cell>
          <cell r="E1470" t="str">
            <v>NA</v>
          </cell>
          <cell r="F1470" t="str">
            <v xml:space="preserve">PPO         </v>
          </cell>
          <cell r="G1470" t="str">
            <v>1Q2010</v>
          </cell>
          <cell r="H1470">
            <v>100667.84</v>
          </cell>
          <cell r="I1470">
            <v>60400.71</v>
          </cell>
          <cell r="J1470">
            <v>0</v>
          </cell>
          <cell r="K1470">
            <v>0</v>
          </cell>
          <cell r="L1470">
            <v>60400.71</v>
          </cell>
        </row>
        <row r="1471">
          <cell r="A1471" t="str">
            <v>0883531,1</v>
          </cell>
          <cell r="B1471" t="str">
            <v>0883531</v>
          </cell>
          <cell r="C1471">
            <v>1</v>
          </cell>
          <cell r="D1471" t="str">
            <v xml:space="preserve">BROADCOM CORPORATION                         </v>
          </cell>
          <cell r="E1471" t="str">
            <v>NA</v>
          </cell>
          <cell r="F1471" t="str">
            <v xml:space="preserve">PPO         </v>
          </cell>
          <cell r="G1471" t="str">
            <v>2Q2009</v>
          </cell>
          <cell r="H1471">
            <v>104216.2</v>
          </cell>
          <cell r="I1471">
            <v>62529.73</v>
          </cell>
          <cell r="J1471">
            <v>62413.11</v>
          </cell>
          <cell r="K1471">
            <v>0</v>
          </cell>
          <cell r="L1471">
            <v>116.62</v>
          </cell>
        </row>
        <row r="1472">
          <cell r="A1472" t="str">
            <v>0883531,1</v>
          </cell>
          <cell r="B1472" t="str">
            <v>0883531</v>
          </cell>
          <cell r="C1472">
            <v>1</v>
          </cell>
          <cell r="D1472" t="str">
            <v xml:space="preserve">BROADCOM CORPORATION                         </v>
          </cell>
          <cell r="E1472" t="str">
            <v>NA</v>
          </cell>
          <cell r="F1472" t="str">
            <v xml:space="preserve">PPO         </v>
          </cell>
          <cell r="G1472" t="str">
            <v>3Q2009</v>
          </cell>
          <cell r="H1472">
            <v>106746.46</v>
          </cell>
          <cell r="I1472">
            <v>64047.86</v>
          </cell>
          <cell r="J1472">
            <v>59322.81</v>
          </cell>
          <cell r="K1472">
            <v>0</v>
          </cell>
          <cell r="L1472">
            <v>4725.05</v>
          </cell>
        </row>
        <row r="1473">
          <cell r="A1473" t="str">
            <v>0883531,1</v>
          </cell>
          <cell r="B1473" t="str">
            <v>0883531</v>
          </cell>
          <cell r="C1473">
            <v>1</v>
          </cell>
          <cell r="D1473" t="str">
            <v xml:space="preserve">BROADCOM CORPORATION                         </v>
          </cell>
          <cell r="E1473" t="str">
            <v>NA</v>
          </cell>
          <cell r="F1473" t="str">
            <v xml:space="preserve">PPO         </v>
          </cell>
          <cell r="G1473" t="str">
            <v>4Q2009</v>
          </cell>
          <cell r="H1473">
            <v>110881.56</v>
          </cell>
          <cell r="I1473">
            <v>66528.97</v>
          </cell>
          <cell r="J1473">
            <v>0</v>
          </cell>
          <cell r="K1473">
            <v>0</v>
          </cell>
          <cell r="L1473">
            <v>66528.97</v>
          </cell>
        </row>
        <row r="1474">
          <cell r="A1474" t="str">
            <v>0883531,1</v>
          </cell>
          <cell r="B1474" t="str">
            <v>0883531</v>
          </cell>
          <cell r="C1474">
            <v>1</v>
          </cell>
          <cell r="D1474" t="str">
            <v xml:space="preserve">BROADCOM CORPORATION                         </v>
          </cell>
          <cell r="E1474" t="str">
            <v>NA</v>
          </cell>
          <cell r="F1474" t="str">
            <v xml:space="preserve">PPO         </v>
          </cell>
          <cell r="G1474" t="str">
            <v xml:space="preserve"> Prior Periods (2)</v>
          </cell>
          <cell r="H1474">
            <v>808298.96</v>
          </cell>
          <cell r="I1474">
            <v>323319.93</v>
          </cell>
          <cell r="J1474">
            <v>323318.82</v>
          </cell>
          <cell r="K1474">
            <v>0</v>
          </cell>
          <cell r="L1474">
            <v>1.1100000000000001</v>
          </cell>
        </row>
        <row r="1475">
          <cell r="A1475" t="str">
            <v>0883935,1</v>
          </cell>
          <cell r="B1475" t="str">
            <v>0883935</v>
          </cell>
          <cell r="C1475">
            <v>1</v>
          </cell>
          <cell r="D1475" t="str">
            <v xml:space="preserve">APARTMENT INVESTMENT AND MANAG               </v>
          </cell>
          <cell r="E1475" t="str">
            <v>NA</v>
          </cell>
          <cell r="F1475" t="str">
            <v xml:space="preserve">PPO         </v>
          </cell>
          <cell r="G1475" t="str">
            <v>1Q2009</v>
          </cell>
          <cell r="H1475">
            <v>79209.77</v>
          </cell>
          <cell r="I1475">
            <v>79209.77</v>
          </cell>
          <cell r="J1475">
            <v>79145.8</v>
          </cell>
          <cell r="K1475">
            <v>0</v>
          </cell>
          <cell r="L1475">
            <v>63.97</v>
          </cell>
        </row>
        <row r="1476">
          <cell r="A1476" t="str">
            <v>0883935,1</v>
          </cell>
          <cell r="B1476" t="str">
            <v>0883935</v>
          </cell>
          <cell r="C1476">
            <v>1</v>
          </cell>
          <cell r="D1476" t="str">
            <v xml:space="preserve">APARTMENT INVESTMENT AND MANAG               </v>
          </cell>
          <cell r="E1476" t="str">
            <v>NA</v>
          </cell>
          <cell r="F1476" t="str">
            <v xml:space="preserve">PPO         </v>
          </cell>
          <cell r="G1476" t="str">
            <v>1Q2010</v>
          </cell>
          <cell r="H1476">
            <v>51980.95</v>
          </cell>
          <cell r="I1476">
            <v>51980.95</v>
          </cell>
          <cell r="J1476">
            <v>0</v>
          </cell>
          <cell r="K1476">
            <v>0</v>
          </cell>
          <cell r="L1476">
            <v>51980.95</v>
          </cell>
        </row>
        <row r="1477">
          <cell r="A1477" t="str">
            <v>0883935,1</v>
          </cell>
          <cell r="B1477" t="str">
            <v>0883935</v>
          </cell>
          <cell r="C1477">
            <v>1</v>
          </cell>
          <cell r="D1477" t="str">
            <v xml:space="preserve">APARTMENT INVESTMENT AND MANAG               </v>
          </cell>
          <cell r="E1477" t="str">
            <v>NA</v>
          </cell>
          <cell r="F1477" t="str">
            <v xml:space="preserve">PPO         </v>
          </cell>
          <cell r="G1477" t="str">
            <v>2Q2009</v>
          </cell>
          <cell r="H1477">
            <v>79633.429999999993</v>
          </cell>
          <cell r="I1477">
            <v>79633.429999999993</v>
          </cell>
          <cell r="J1477">
            <v>79138.66</v>
          </cell>
          <cell r="K1477">
            <v>0</v>
          </cell>
          <cell r="L1477">
            <v>494.77</v>
          </cell>
        </row>
        <row r="1478">
          <cell r="A1478" t="str">
            <v>0883935,1</v>
          </cell>
          <cell r="B1478" t="str">
            <v>0883935</v>
          </cell>
          <cell r="C1478">
            <v>1</v>
          </cell>
          <cell r="D1478" t="str">
            <v xml:space="preserve">APARTMENT INVESTMENT AND MANAG               </v>
          </cell>
          <cell r="E1478" t="str">
            <v>NA</v>
          </cell>
          <cell r="F1478" t="str">
            <v xml:space="preserve">PPO         </v>
          </cell>
          <cell r="G1478" t="str">
            <v>3Q2009</v>
          </cell>
          <cell r="H1478">
            <v>82429.98</v>
          </cell>
          <cell r="I1478">
            <v>82429.98</v>
          </cell>
          <cell r="J1478">
            <v>73242.320000000007</v>
          </cell>
          <cell r="K1478">
            <v>0</v>
          </cell>
          <cell r="L1478">
            <v>9187.66</v>
          </cell>
        </row>
        <row r="1479">
          <cell r="A1479" t="str">
            <v>0883935,1</v>
          </cell>
          <cell r="B1479" t="str">
            <v>0883935</v>
          </cell>
          <cell r="C1479">
            <v>1</v>
          </cell>
          <cell r="D1479" t="str">
            <v xml:space="preserve">APARTMENT INVESTMENT AND MANAG               </v>
          </cell>
          <cell r="E1479" t="str">
            <v>NA</v>
          </cell>
          <cell r="F1479" t="str">
            <v xml:space="preserve">PPO         </v>
          </cell>
          <cell r="G1479" t="str">
            <v>4Q2009</v>
          </cell>
          <cell r="H1479">
            <v>85104.33</v>
          </cell>
          <cell r="I1479">
            <v>85104.33</v>
          </cell>
          <cell r="J1479">
            <v>0</v>
          </cell>
          <cell r="K1479">
            <v>0</v>
          </cell>
          <cell r="L1479">
            <v>85104.33</v>
          </cell>
        </row>
        <row r="1480">
          <cell r="A1480" t="str">
            <v>0883935,1</v>
          </cell>
          <cell r="B1480" t="str">
            <v>0883935</v>
          </cell>
          <cell r="C1480">
            <v>1</v>
          </cell>
          <cell r="D1480" t="str">
            <v xml:space="preserve">APARTMENT INVESTMENT AND MANAG               </v>
          </cell>
          <cell r="E1480" t="str">
            <v>NA</v>
          </cell>
          <cell r="F1480" t="str">
            <v xml:space="preserve">PPO         </v>
          </cell>
          <cell r="G1480" t="str">
            <v xml:space="preserve"> Prior Periods (2)</v>
          </cell>
          <cell r="H1480">
            <v>958894.68</v>
          </cell>
          <cell r="I1480">
            <v>403551.12</v>
          </cell>
          <cell r="J1480">
            <v>402996.15</v>
          </cell>
          <cell r="K1480">
            <v>552.27</v>
          </cell>
          <cell r="L1480">
            <v>2.7</v>
          </cell>
        </row>
        <row r="1481">
          <cell r="A1481" t="str">
            <v>0885595,1</v>
          </cell>
          <cell r="B1481" t="str">
            <v>0885595</v>
          </cell>
          <cell r="C1481">
            <v>1</v>
          </cell>
          <cell r="D1481" t="str">
            <v xml:space="preserve">WILLIS NORTH AMERICA, INC.                   </v>
          </cell>
          <cell r="E1481" t="str">
            <v>NA</v>
          </cell>
          <cell r="F1481" t="str">
            <v xml:space="preserve">PPO         </v>
          </cell>
          <cell r="G1481" t="str">
            <v>1Q2009</v>
          </cell>
          <cell r="H1481">
            <v>225562.86</v>
          </cell>
          <cell r="I1481">
            <v>225562.86</v>
          </cell>
          <cell r="J1481">
            <v>225393.18</v>
          </cell>
          <cell r="K1481">
            <v>0</v>
          </cell>
          <cell r="L1481">
            <v>169.68</v>
          </cell>
        </row>
        <row r="1482">
          <cell r="A1482" t="str">
            <v>0885595,1</v>
          </cell>
          <cell r="B1482" t="str">
            <v>0885595</v>
          </cell>
          <cell r="C1482">
            <v>1</v>
          </cell>
          <cell r="D1482" t="str">
            <v xml:space="preserve">WILLIS NORTH AMERICA, INC.                   </v>
          </cell>
          <cell r="E1482" t="str">
            <v>NA</v>
          </cell>
          <cell r="F1482" t="str">
            <v xml:space="preserve">PPO         </v>
          </cell>
          <cell r="G1482" t="str">
            <v>1Q2010</v>
          </cell>
          <cell r="H1482">
            <v>-19.34</v>
          </cell>
          <cell r="I1482">
            <v>-19.34</v>
          </cell>
          <cell r="J1482">
            <v>0</v>
          </cell>
          <cell r="K1482">
            <v>0</v>
          </cell>
          <cell r="L1482">
            <v>-19.34</v>
          </cell>
        </row>
        <row r="1483">
          <cell r="A1483" t="str">
            <v>0885595,1</v>
          </cell>
          <cell r="B1483" t="str">
            <v>0885595</v>
          </cell>
          <cell r="C1483">
            <v>1</v>
          </cell>
          <cell r="D1483" t="str">
            <v xml:space="preserve">WILLIS NORTH AMERICA, INC.                   </v>
          </cell>
          <cell r="E1483" t="str">
            <v>NA</v>
          </cell>
          <cell r="F1483" t="str">
            <v xml:space="preserve">PPO         </v>
          </cell>
          <cell r="G1483" t="str">
            <v>2Q2009</v>
          </cell>
          <cell r="H1483">
            <v>247789.95</v>
          </cell>
          <cell r="I1483">
            <v>247789.95</v>
          </cell>
          <cell r="J1483">
            <v>246706.78</v>
          </cell>
          <cell r="K1483">
            <v>0</v>
          </cell>
          <cell r="L1483">
            <v>1083.17</v>
          </cell>
        </row>
        <row r="1484">
          <cell r="A1484" t="str">
            <v>0885595,1</v>
          </cell>
          <cell r="B1484" t="str">
            <v>0885595</v>
          </cell>
          <cell r="C1484">
            <v>1</v>
          </cell>
          <cell r="D1484" t="str">
            <v xml:space="preserve">WILLIS NORTH AMERICA, INC.                   </v>
          </cell>
          <cell r="E1484" t="str">
            <v>NA</v>
          </cell>
          <cell r="F1484" t="str">
            <v xml:space="preserve">PPO         </v>
          </cell>
          <cell r="G1484" t="str">
            <v>3Q2009</v>
          </cell>
          <cell r="H1484">
            <v>237569.4</v>
          </cell>
          <cell r="I1484">
            <v>237569.4</v>
          </cell>
          <cell r="J1484">
            <v>218695.86</v>
          </cell>
          <cell r="K1484">
            <v>0</v>
          </cell>
          <cell r="L1484">
            <v>18873.54</v>
          </cell>
        </row>
        <row r="1485">
          <cell r="A1485" t="str">
            <v>0885595,1</v>
          </cell>
          <cell r="B1485" t="str">
            <v>0885595</v>
          </cell>
          <cell r="C1485">
            <v>1</v>
          </cell>
          <cell r="D1485" t="str">
            <v xml:space="preserve">WILLIS NORTH AMERICA, INC.                   </v>
          </cell>
          <cell r="E1485" t="str">
            <v>NA</v>
          </cell>
          <cell r="F1485" t="str">
            <v xml:space="preserve">PPO         </v>
          </cell>
          <cell r="G1485" t="str">
            <v>4Q2009</v>
          </cell>
          <cell r="H1485">
            <v>234633.61</v>
          </cell>
          <cell r="I1485">
            <v>234633.61</v>
          </cell>
          <cell r="J1485">
            <v>0</v>
          </cell>
          <cell r="K1485">
            <v>0</v>
          </cell>
          <cell r="L1485">
            <v>234633.61</v>
          </cell>
        </row>
        <row r="1486">
          <cell r="A1486" t="str">
            <v>0885595,1</v>
          </cell>
          <cell r="B1486" t="str">
            <v>0885595</v>
          </cell>
          <cell r="C1486">
            <v>1</v>
          </cell>
          <cell r="D1486" t="str">
            <v xml:space="preserve">WILLIS NORTH AMERICA, INC.                   </v>
          </cell>
          <cell r="E1486" t="str">
            <v>NA</v>
          </cell>
          <cell r="F1486" t="str">
            <v xml:space="preserve">PPO         </v>
          </cell>
          <cell r="G1486" t="str">
            <v xml:space="preserve"> Prior Periods (2)</v>
          </cell>
          <cell r="H1486">
            <v>1338102.55</v>
          </cell>
          <cell r="I1486">
            <v>487065.32</v>
          </cell>
          <cell r="J1486">
            <v>487061.13</v>
          </cell>
          <cell r="K1486">
            <v>0</v>
          </cell>
          <cell r="L1486">
            <v>4.1900000000000004</v>
          </cell>
        </row>
        <row r="1487">
          <cell r="A1487" t="str">
            <v>0885604,1</v>
          </cell>
          <cell r="B1487" t="str">
            <v>0885604</v>
          </cell>
          <cell r="C1487">
            <v>1</v>
          </cell>
          <cell r="D1487" t="str">
            <v xml:space="preserve">NORSK HYDRO NORTH AMERICA                    </v>
          </cell>
          <cell r="E1487" t="str">
            <v>NA</v>
          </cell>
          <cell r="F1487" t="str">
            <v xml:space="preserve">PPO         </v>
          </cell>
          <cell r="G1487" t="str">
            <v>1Q2009</v>
          </cell>
          <cell r="H1487">
            <v>19761.77</v>
          </cell>
          <cell r="I1487">
            <v>4940.95</v>
          </cell>
          <cell r="J1487">
            <v>4935.42</v>
          </cell>
          <cell r="K1487">
            <v>0</v>
          </cell>
          <cell r="L1487">
            <v>5.53</v>
          </cell>
        </row>
        <row r="1488">
          <cell r="A1488" t="str">
            <v>0885604,1</v>
          </cell>
          <cell r="B1488" t="str">
            <v>0885604</v>
          </cell>
          <cell r="C1488">
            <v>1</v>
          </cell>
          <cell r="D1488" t="str">
            <v xml:space="preserve">NORSK HYDRO NORTH AMERICA                    </v>
          </cell>
          <cell r="E1488" t="str">
            <v>NA</v>
          </cell>
          <cell r="F1488" t="str">
            <v xml:space="preserve">PPO         </v>
          </cell>
          <cell r="G1488" t="str">
            <v>1Q2010</v>
          </cell>
          <cell r="H1488">
            <v>-55.07</v>
          </cell>
          <cell r="I1488">
            <v>0</v>
          </cell>
          <cell r="J1488">
            <v>0</v>
          </cell>
          <cell r="K1488">
            <v>0</v>
          </cell>
          <cell r="L1488">
            <v>0</v>
          </cell>
        </row>
        <row r="1489">
          <cell r="A1489" t="str">
            <v>0885604,1</v>
          </cell>
          <cell r="B1489" t="str">
            <v>0885604</v>
          </cell>
          <cell r="C1489">
            <v>1</v>
          </cell>
          <cell r="D1489" t="str">
            <v xml:space="preserve">NORSK HYDRO NORTH AMERICA                    </v>
          </cell>
          <cell r="E1489" t="str">
            <v>NA</v>
          </cell>
          <cell r="F1489" t="str">
            <v xml:space="preserve">PPO         </v>
          </cell>
          <cell r="G1489" t="str">
            <v>2Q2009</v>
          </cell>
          <cell r="H1489">
            <v>18809.439999999999</v>
          </cell>
          <cell r="I1489">
            <v>4702.7299999999996</v>
          </cell>
          <cell r="J1489">
            <v>4668.7299999999996</v>
          </cell>
          <cell r="K1489">
            <v>0</v>
          </cell>
          <cell r="L1489">
            <v>34</v>
          </cell>
        </row>
        <row r="1490">
          <cell r="A1490" t="str">
            <v>0885604,1</v>
          </cell>
          <cell r="B1490" t="str">
            <v>0885604</v>
          </cell>
          <cell r="C1490">
            <v>1</v>
          </cell>
          <cell r="D1490" t="str">
            <v xml:space="preserve">NORSK HYDRO NORTH AMERICA                    </v>
          </cell>
          <cell r="E1490" t="str">
            <v>NA</v>
          </cell>
          <cell r="F1490" t="str">
            <v xml:space="preserve">PPO         </v>
          </cell>
          <cell r="G1490" t="str">
            <v>3Q2009</v>
          </cell>
          <cell r="H1490">
            <v>17751.240000000002</v>
          </cell>
          <cell r="I1490">
            <v>4438.18</v>
          </cell>
          <cell r="J1490">
            <v>3973.96</v>
          </cell>
          <cell r="K1490">
            <v>0</v>
          </cell>
          <cell r="L1490">
            <v>464.22</v>
          </cell>
        </row>
        <row r="1491">
          <cell r="A1491" t="str">
            <v>0885604,1</v>
          </cell>
          <cell r="B1491" t="str">
            <v>0885604</v>
          </cell>
          <cell r="C1491">
            <v>1</v>
          </cell>
          <cell r="D1491" t="str">
            <v xml:space="preserve">NORSK HYDRO NORTH AMERICA                    </v>
          </cell>
          <cell r="E1491" t="str">
            <v>NA</v>
          </cell>
          <cell r="F1491" t="str">
            <v xml:space="preserve">PPO         </v>
          </cell>
          <cell r="G1491" t="str">
            <v>4Q2009</v>
          </cell>
          <cell r="H1491">
            <v>19974.18</v>
          </cell>
          <cell r="I1491">
            <v>4993.87</v>
          </cell>
          <cell r="J1491">
            <v>0</v>
          </cell>
          <cell r="K1491">
            <v>0</v>
          </cell>
          <cell r="L1491">
            <v>4993.87</v>
          </cell>
        </row>
        <row r="1492">
          <cell r="A1492" t="str">
            <v>0885604,1</v>
          </cell>
          <cell r="B1492" t="str">
            <v>0885604</v>
          </cell>
          <cell r="C1492">
            <v>1</v>
          </cell>
          <cell r="D1492" t="str">
            <v xml:space="preserve">NORSK HYDRO NORTH AMERICA                    </v>
          </cell>
          <cell r="E1492" t="str">
            <v>NA</v>
          </cell>
          <cell r="F1492" t="str">
            <v xml:space="preserve">PPO         </v>
          </cell>
          <cell r="G1492" t="str">
            <v xml:space="preserve"> Prior Periods (2)</v>
          </cell>
          <cell r="H1492">
            <v>177290.72</v>
          </cell>
          <cell r="I1492">
            <v>40216.19</v>
          </cell>
          <cell r="J1492">
            <v>40216.01</v>
          </cell>
          <cell r="K1492">
            <v>0</v>
          </cell>
          <cell r="L1492">
            <v>0.18</v>
          </cell>
        </row>
        <row r="1493">
          <cell r="A1493" t="str">
            <v>0885641,1</v>
          </cell>
          <cell r="B1493" t="str">
            <v>0885641</v>
          </cell>
          <cell r="C1493">
            <v>1</v>
          </cell>
          <cell r="D1493" t="str">
            <v xml:space="preserve">WESTINGHOUSE ELECTRIC CO, LLC.               </v>
          </cell>
          <cell r="E1493" t="str">
            <v>NA</v>
          </cell>
          <cell r="F1493" t="str">
            <v xml:space="preserve">PPO         </v>
          </cell>
          <cell r="G1493" t="str">
            <v>1Q2009</v>
          </cell>
          <cell r="H1493">
            <v>7953.47</v>
          </cell>
          <cell r="I1493">
            <v>7953.47</v>
          </cell>
          <cell r="J1493">
            <v>7949.41</v>
          </cell>
          <cell r="K1493">
            <v>0</v>
          </cell>
          <cell r="L1493">
            <v>4.0599999999999996</v>
          </cell>
        </row>
        <row r="1494">
          <cell r="A1494" t="str">
            <v>0885641,1</v>
          </cell>
          <cell r="B1494" t="str">
            <v>0885641</v>
          </cell>
          <cell r="C1494">
            <v>1</v>
          </cell>
          <cell r="D1494" t="str">
            <v xml:space="preserve">WESTINGHOUSE ELECTRIC CO, LLC.               </v>
          </cell>
          <cell r="E1494" t="str">
            <v>NA</v>
          </cell>
          <cell r="F1494" t="str">
            <v xml:space="preserve">PPO         </v>
          </cell>
          <cell r="G1494" t="str">
            <v>1Q2010</v>
          </cell>
          <cell r="H1494">
            <v>10481.41</v>
          </cell>
          <cell r="I1494">
            <v>10481.41</v>
          </cell>
          <cell r="J1494">
            <v>0</v>
          </cell>
          <cell r="K1494">
            <v>0</v>
          </cell>
          <cell r="L1494">
            <v>10481.41</v>
          </cell>
        </row>
        <row r="1495">
          <cell r="A1495" t="str">
            <v>0885641,1</v>
          </cell>
          <cell r="B1495" t="str">
            <v>0885641</v>
          </cell>
          <cell r="C1495">
            <v>1</v>
          </cell>
          <cell r="D1495" t="str">
            <v xml:space="preserve">WESTINGHOUSE ELECTRIC CO, LLC.               </v>
          </cell>
          <cell r="E1495" t="str">
            <v>NA</v>
          </cell>
          <cell r="F1495" t="str">
            <v xml:space="preserve">PPO         </v>
          </cell>
          <cell r="G1495" t="str">
            <v>2Q2009</v>
          </cell>
          <cell r="H1495">
            <v>10025.14</v>
          </cell>
          <cell r="I1495">
            <v>10025.14</v>
          </cell>
          <cell r="J1495">
            <v>9978.01</v>
          </cell>
          <cell r="K1495">
            <v>0</v>
          </cell>
          <cell r="L1495">
            <v>47.13</v>
          </cell>
        </row>
        <row r="1496">
          <cell r="A1496" t="str">
            <v>0885641,1</v>
          </cell>
          <cell r="B1496" t="str">
            <v>0885641</v>
          </cell>
          <cell r="C1496">
            <v>1</v>
          </cell>
          <cell r="D1496" t="str">
            <v xml:space="preserve">WESTINGHOUSE ELECTRIC CO, LLC.               </v>
          </cell>
          <cell r="E1496" t="str">
            <v>NA</v>
          </cell>
          <cell r="F1496" t="str">
            <v xml:space="preserve">PPO         </v>
          </cell>
          <cell r="G1496" t="str">
            <v>3Q2009</v>
          </cell>
          <cell r="H1496">
            <v>13335.84</v>
          </cell>
          <cell r="I1496">
            <v>13335.84</v>
          </cell>
          <cell r="J1496">
            <v>11855.22</v>
          </cell>
          <cell r="K1496">
            <v>0</v>
          </cell>
          <cell r="L1496">
            <v>1480.62</v>
          </cell>
        </row>
        <row r="1497">
          <cell r="A1497" t="str">
            <v>0885641,1</v>
          </cell>
          <cell r="B1497" t="str">
            <v>0885641</v>
          </cell>
          <cell r="C1497">
            <v>1</v>
          </cell>
          <cell r="D1497" t="str">
            <v xml:space="preserve">WESTINGHOUSE ELECTRIC CO, LLC.               </v>
          </cell>
          <cell r="E1497" t="str">
            <v>NA</v>
          </cell>
          <cell r="F1497" t="str">
            <v xml:space="preserve">PPO         </v>
          </cell>
          <cell r="G1497" t="str">
            <v>4Q2009</v>
          </cell>
          <cell r="H1497">
            <v>15042.43</v>
          </cell>
          <cell r="I1497">
            <v>15042.43</v>
          </cell>
          <cell r="J1497">
            <v>0</v>
          </cell>
          <cell r="K1497">
            <v>0</v>
          </cell>
          <cell r="L1497">
            <v>15042.43</v>
          </cell>
        </row>
        <row r="1498">
          <cell r="A1498" t="str">
            <v>0885641,1</v>
          </cell>
          <cell r="B1498" t="str">
            <v>0885641</v>
          </cell>
          <cell r="C1498">
            <v>1</v>
          </cell>
          <cell r="D1498" t="str">
            <v xml:space="preserve">WESTINGHOUSE ELECTRIC CO, LLC.               </v>
          </cell>
          <cell r="E1498" t="str">
            <v>NA</v>
          </cell>
          <cell r="F1498" t="str">
            <v xml:space="preserve">PPO         </v>
          </cell>
          <cell r="G1498" t="str">
            <v xml:space="preserve"> Prior Periods (2)</v>
          </cell>
          <cell r="H1498">
            <v>69521.09</v>
          </cell>
          <cell r="I1498">
            <v>69521.09</v>
          </cell>
          <cell r="J1498">
            <v>69521.09</v>
          </cell>
          <cell r="K1498">
            <v>0</v>
          </cell>
          <cell r="L1498">
            <v>0</v>
          </cell>
        </row>
        <row r="1499">
          <cell r="A1499" t="str">
            <v>0885648,1</v>
          </cell>
          <cell r="B1499" t="str">
            <v>0885648</v>
          </cell>
          <cell r="C1499">
            <v>1</v>
          </cell>
          <cell r="D1499" t="str">
            <v xml:space="preserve">CH2M-WG IDAHO, LLC                           </v>
          </cell>
          <cell r="E1499" t="str">
            <v>NA</v>
          </cell>
          <cell r="F1499" t="str">
            <v xml:space="preserve">PPO         </v>
          </cell>
          <cell r="G1499" t="str">
            <v>1Q2009</v>
          </cell>
          <cell r="H1499">
            <v>92425.4</v>
          </cell>
          <cell r="I1499">
            <v>55455.18</v>
          </cell>
          <cell r="J1499">
            <v>55407.32</v>
          </cell>
          <cell r="K1499">
            <v>0</v>
          </cell>
          <cell r="L1499">
            <v>47.86</v>
          </cell>
        </row>
        <row r="1500">
          <cell r="A1500" t="str">
            <v>0885648,1</v>
          </cell>
          <cell r="B1500" t="str">
            <v>0885648</v>
          </cell>
          <cell r="C1500">
            <v>1</v>
          </cell>
          <cell r="D1500" t="str">
            <v xml:space="preserve">CH2M-WG IDAHO, LLC                           </v>
          </cell>
          <cell r="E1500" t="str">
            <v>NA</v>
          </cell>
          <cell r="F1500" t="str">
            <v xml:space="preserve">PPO         </v>
          </cell>
          <cell r="G1500" t="str">
            <v>1Q2010</v>
          </cell>
          <cell r="H1500">
            <v>91041.61</v>
          </cell>
          <cell r="I1500">
            <v>54624.92</v>
          </cell>
          <cell r="J1500">
            <v>0</v>
          </cell>
          <cell r="K1500">
            <v>0</v>
          </cell>
          <cell r="L1500">
            <v>54624.92</v>
          </cell>
        </row>
        <row r="1501">
          <cell r="A1501" t="str">
            <v>0885648,1</v>
          </cell>
          <cell r="B1501" t="str">
            <v>0885648</v>
          </cell>
          <cell r="C1501">
            <v>1</v>
          </cell>
          <cell r="D1501" t="str">
            <v xml:space="preserve">CH2M-WG IDAHO, LLC                           </v>
          </cell>
          <cell r="E1501" t="str">
            <v>NA</v>
          </cell>
          <cell r="F1501" t="str">
            <v xml:space="preserve">PPO         </v>
          </cell>
          <cell r="G1501" t="str">
            <v>2Q2009</v>
          </cell>
          <cell r="H1501">
            <v>105309.93</v>
          </cell>
          <cell r="I1501">
            <v>63185.87</v>
          </cell>
          <cell r="J1501">
            <v>62824.82</v>
          </cell>
          <cell r="K1501">
            <v>0</v>
          </cell>
          <cell r="L1501">
            <v>361.05</v>
          </cell>
        </row>
        <row r="1502">
          <cell r="A1502" t="str">
            <v>0885648,1</v>
          </cell>
          <cell r="B1502" t="str">
            <v>0885648</v>
          </cell>
          <cell r="C1502">
            <v>1</v>
          </cell>
          <cell r="D1502" t="str">
            <v xml:space="preserve">CH2M-WG IDAHO, LLC                           </v>
          </cell>
          <cell r="E1502" t="str">
            <v>NA</v>
          </cell>
          <cell r="F1502" t="str">
            <v xml:space="preserve">PPO         </v>
          </cell>
          <cell r="G1502" t="str">
            <v>3Q2009</v>
          </cell>
          <cell r="H1502">
            <v>106032.35</v>
          </cell>
          <cell r="I1502">
            <v>63619.49</v>
          </cell>
          <cell r="J1502">
            <v>58247.7</v>
          </cell>
          <cell r="K1502">
            <v>0</v>
          </cell>
          <cell r="L1502">
            <v>5371.79</v>
          </cell>
        </row>
        <row r="1503">
          <cell r="A1503" t="str">
            <v>0885648,1</v>
          </cell>
          <cell r="B1503" t="str">
            <v>0885648</v>
          </cell>
          <cell r="C1503">
            <v>1</v>
          </cell>
          <cell r="D1503" t="str">
            <v xml:space="preserve">CH2M-WG IDAHO, LLC                           </v>
          </cell>
          <cell r="E1503" t="str">
            <v>NA</v>
          </cell>
          <cell r="F1503" t="str">
            <v xml:space="preserve">PPO         </v>
          </cell>
          <cell r="G1503" t="str">
            <v>4Q2009</v>
          </cell>
          <cell r="H1503">
            <v>97892.25</v>
          </cell>
          <cell r="I1503">
            <v>58735.519999999997</v>
          </cell>
          <cell r="J1503">
            <v>0</v>
          </cell>
          <cell r="K1503">
            <v>0</v>
          </cell>
          <cell r="L1503">
            <v>58735.519999999997</v>
          </cell>
        </row>
        <row r="1504">
          <cell r="A1504" t="str">
            <v>0885677,1</v>
          </cell>
          <cell r="B1504" t="str">
            <v>0885677</v>
          </cell>
          <cell r="C1504">
            <v>1</v>
          </cell>
          <cell r="D1504" t="str">
            <v xml:space="preserve">SMITHS GROUP AMERICAS, LLC                   </v>
          </cell>
          <cell r="E1504" t="str">
            <v>NA</v>
          </cell>
          <cell r="F1504" t="str">
            <v xml:space="preserve">PPO         </v>
          </cell>
          <cell r="G1504" t="str">
            <v>1Q2009</v>
          </cell>
          <cell r="H1504">
            <v>783.49</v>
          </cell>
          <cell r="I1504">
            <v>0</v>
          </cell>
          <cell r="J1504">
            <v>0</v>
          </cell>
          <cell r="K1504">
            <v>0</v>
          </cell>
          <cell r="L1504">
            <v>0</v>
          </cell>
        </row>
        <row r="1505">
          <cell r="A1505" t="str">
            <v>0885677,1</v>
          </cell>
          <cell r="B1505" t="str">
            <v>0885677</v>
          </cell>
          <cell r="C1505">
            <v>1</v>
          </cell>
          <cell r="D1505" t="str">
            <v xml:space="preserve">SMITHS GROUP AMERICAS, LLC                   </v>
          </cell>
          <cell r="E1505" t="str">
            <v>NA</v>
          </cell>
          <cell r="F1505" t="str">
            <v xml:space="preserve">PPO         </v>
          </cell>
          <cell r="G1505" t="str">
            <v xml:space="preserve"> Prior Periods (2)</v>
          </cell>
          <cell r="H1505">
            <v>307214.63</v>
          </cell>
          <cell r="I1505">
            <v>138241.76999999999</v>
          </cell>
          <cell r="J1505">
            <v>113182.38</v>
          </cell>
          <cell r="K1505">
            <v>23533</v>
          </cell>
          <cell r="L1505">
            <v>1526.39</v>
          </cell>
        </row>
        <row r="1506">
          <cell r="A1506" t="str">
            <v>0886140,1</v>
          </cell>
          <cell r="B1506" t="str">
            <v>0886140</v>
          </cell>
          <cell r="C1506">
            <v>1</v>
          </cell>
          <cell r="D1506" t="str">
            <v xml:space="preserve">THE PHOENIX COMPANIES INC.                   </v>
          </cell>
          <cell r="E1506" t="str">
            <v>NA</v>
          </cell>
          <cell r="F1506" t="str">
            <v xml:space="preserve">PPO         </v>
          </cell>
          <cell r="G1506" t="str">
            <v>1Q2009</v>
          </cell>
          <cell r="H1506">
            <v>66691.990000000005</v>
          </cell>
          <cell r="I1506">
            <v>33346.699999999997</v>
          </cell>
          <cell r="J1506">
            <v>33322.720000000001</v>
          </cell>
          <cell r="K1506">
            <v>0</v>
          </cell>
          <cell r="L1506">
            <v>23.98</v>
          </cell>
        </row>
        <row r="1507">
          <cell r="A1507" t="str">
            <v>0886140,1</v>
          </cell>
          <cell r="B1507" t="str">
            <v>0886140</v>
          </cell>
          <cell r="C1507">
            <v>1</v>
          </cell>
          <cell r="D1507" t="str">
            <v xml:space="preserve">THE PHOENIX COMPANIES INC.                   </v>
          </cell>
          <cell r="E1507" t="str">
            <v>NA</v>
          </cell>
          <cell r="F1507" t="str">
            <v xml:space="preserve">PPO         </v>
          </cell>
          <cell r="G1507" t="str">
            <v>1Q2010</v>
          </cell>
          <cell r="H1507">
            <v>39586.559999999998</v>
          </cell>
          <cell r="I1507">
            <v>39586.559999999998</v>
          </cell>
          <cell r="J1507">
            <v>0</v>
          </cell>
          <cell r="K1507">
            <v>0</v>
          </cell>
          <cell r="L1507">
            <v>39586.559999999998</v>
          </cell>
        </row>
        <row r="1508">
          <cell r="A1508" t="str">
            <v>0886140,1</v>
          </cell>
          <cell r="B1508" t="str">
            <v>0886140</v>
          </cell>
          <cell r="C1508">
            <v>1</v>
          </cell>
          <cell r="D1508" t="str">
            <v xml:space="preserve">THE PHOENIX COMPANIES INC.                   </v>
          </cell>
          <cell r="E1508" t="str">
            <v>NA</v>
          </cell>
          <cell r="F1508" t="str">
            <v xml:space="preserve">PPO         </v>
          </cell>
          <cell r="G1508" t="str">
            <v>2Q2009</v>
          </cell>
          <cell r="H1508">
            <v>68799.649999999994</v>
          </cell>
          <cell r="I1508">
            <v>34400.54</v>
          </cell>
          <cell r="J1508">
            <v>34249.1</v>
          </cell>
          <cell r="K1508">
            <v>0</v>
          </cell>
          <cell r="L1508">
            <v>151.44</v>
          </cell>
        </row>
        <row r="1509">
          <cell r="A1509" t="str">
            <v>0886140,1</v>
          </cell>
          <cell r="B1509" t="str">
            <v>0886140</v>
          </cell>
          <cell r="C1509">
            <v>1</v>
          </cell>
          <cell r="D1509" t="str">
            <v xml:space="preserve">THE PHOENIX COMPANIES INC.                   </v>
          </cell>
          <cell r="E1509" t="str">
            <v>NA</v>
          </cell>
          <cell r="F1509" t="str">
            <v xml:space="preserve">PPO         </v>
          </cell>
          <cell r="G1509" t="str">
            <v>3Q2009</v>
          </cell>
          <cell r="H1509">
            <v>64532.69</v>
          </cell>
          <cell r="I1509">
            <v>32267.11</v>
          </cell>
          <cell r="J1509">
            <v>28805.96</v>
          </cell>
          <cell r="K1509">
            <v>0</v>
          </cell>
          <cell r="L1509">
            <v>3461.15</v>
          </cell>
        </row>
        <row r="1510">
          <cell r="A1510" t="str">
            <v>0886140,1</v>
          </cell>
          <cell r="B1510" t="str">
            <v>0886140</v>
          </cell>
          <cell r="C1510">
            <v>1</v>
          </cell>
          <cell r="D1510" t="str">
            <v xml:space="preserve">THE PHOENIX COMPANIES INC.                   </v>
          </cell>
          <cell r="E1510" t="str">
            <v>NA</v>
          </cell>
          <cell r="F1510" t="str">
            <v xml:space="preserve">PPO         </v>
          </cell>
          <cell r="G1510" t="str">
            <v>4Q2009</v>
          </cell>
          <cell r="H1510">
            <v>63618.82</v>
          </cell>
          <cell r="I1510">
            <v>31810.11</v>
          </cell>
          <cell r="J1510">
            <v>0</v>
          </cell>
          <cell r="K1510">
            <v>0</v>
          </cell>
          <cell r="L1510">
            <v>31810.11</v>
          </cell>
        </row>
        <row r="1511">
          <cell r="A1511" t="str">
            <v>0886140,1</v>
          </cell>
          <cell r="B1511" t="str">
            <v>0886140</v>
          </cell>
          <cell r="C1511">
            <v>1</v>
          </cell>
          <cell r="D1511" t="str">
            <v xml:space="preserve">THE PHOENIX COMPANIES INC.                   </v>
          </cell>
          <cell r="E1511" t="str">
            <v>NA</v>
          </cell>
          <cell r="F1511" t="str">
            <v xml:space="preserve">PPO         </v>
          </cell>
          <cell r="G1511" t="str">
            <v xml:space="preserve"> Prior Periods (2)</v>
          </cell>
          <cell r="H1511">
            <v>1214416.92</v>
          </cell>
          <cell r="I1511">
            <v>377086.5</v>
          </cell>
          <cell r="J1511">
            <v>376027.52</v>
          </cell>
          <cell r="K1511">
            <v>1057.83</v>
          </cell>
          <cell r="L1511">
            <v>1.1499999999999999</v>
          </cell>
        </row>
        <row r="1512">
          <cell r="A1512" t="str">
            <v>0886660,1</v>
          </cell>
          <cell r="B1512" t="str">
            <v>0886660</v>
          </cell>
          <cell r="C1512">
            <v>1</v>
          </cell>
          <cell r="D1512" t="str">
            <v xml:space="preserve">COMPUCREDIT CORPORATION                      </v>
          </cell>
          <cell r="E1512" t="str">
            <v>NA</v>
          </cell>
          <cell r="F1512" t="str">
            <v xml:space="preserve">PPO         </v>
          </cell>
          <cell r="G1512" t="str">
            <v>1Q2009</v>
          </cell>
          <cell r="H1512">
            <v>49368.98</v>
          </cell>
          <cell r="I1512">
            <v>24686.36</v>
          </cell>
          <cell r="J1512">
            <v>24664.080000000002</v>
          </cell>
          <cell r="K1512">
            <v>0</v>
          </cell>
          <cell r="L1512">
            <v>22.28</v>
          </cell>
        </row>
        <row r="1513">
          <cell r="A1513" t="str">
            <v>0886660,1</v>
          </cell>
          <cell r="B1513" t="str">
            <v>0886660</v>
          </cell>
          <cell r="C1513">
            <v>1</v>
          </cell>
          <cell r="D1513" t="str">
            <v xml:space="preserve">COMPUCREDIT CORPORATION                      </v>
          </cell>
          <cell r="E1513" t="str">
            <v>NA</v>
          </cell>
          <cell r="F1513" t="str">
            <v xml:space="preserve">PPO         </v>
          </cell>
          <cell r="G1513" t="str">
            <v>1Q2010</v>
          </cell>
          <cell r="H1513">
            <v>36994.589999999997</v>
          </cell>
          <cell r="I1513">
            <v>18498.669999999998</v>
          </cell>
          <cell r="J1513">
            <v>0</v>
          </cell>
          <cell r="K1513">
            <v>0</v>
          </cell>
          <cell r="L1513">
            <v>18498.669999999998</v>
          </cell>
        </row>
        <row r="1514">
          <cell r="A1514" t="str">
            <v>0886660,1</v>
          </cell>
          <cell r="B1514" t="str">
            <v>0886660</v>
          </cell>
          <cell r="C1514">
            <v>1</v>
          </cell>
          <cell r="D1514" t="str">
            <v xml:space="preserve">COMPUCREDIT CORPORATION                      </v>
          </cell>
          <cell r="E1514" t="str">
            <v>NA</v>
          </cell>
          <cell r="F1514" t="str">
            <v xml:space="preserve">PPO         </v>
          </cell>
          <cell r="G1514" t="str">
            <v>2Q2009</v>
          </cell>
          <cell r="H1514">
            <v>49431.56</v>
          </cell>
          <cell r="I1514">
            <v>24717.79</v>
          </cell>
          <cell r="J1514">
            <v>24580.84</v>
          </cell>
          <cell r="K1514">
            <v>0</v>
          </cell>
          <cell r="L1514">
            <v>136.94999999999999</v>
          </cell>
        </row>
        <row r="1515">
          <cell r="A1515" t="str">
            <v>0886660,1</v>
          </cell>
          <cell r="B1515" t="str">
            <v>0886660</v>
          </cell>
          <cell r="C1515">
            <v>1</v>
          </cell>
          <cell r="D1515" t="str">
            <v xml:space="preserve">COMPUCREDIT CORPORATION                      </v>
          </cell>
          <cell r="E1515" t="str">
            <v>NA</v>
          </cell>
          <cell r="F1515" t="str">
            <v xml:space="preserve">PPO         </v>
          </cell>
          <cell r="G1515" t="str">
            <v>3Q2009</v>
          </cell>
          <cell r="H1515">
            <v>47990.21</v>
          </cell>
          <cell r="I1515">
            <v>23996.959999999999</v>
          </cell>
          <cell r="J1515">
            <v>22533.71</v>
          </cell>
          <cell r="K1515">
            <v>0</v>
          </cell>
          <cell r="L1515">
            <v>1463.25</v>
          </cell>
        </row>
        <row r="1516">
          <cell r="A1516" t="str">
            <v>0886660,1</v>
          </cell>
          <cell r="B1516" t="str">
            <v>0886660</v>
          </cell>
          <cell r="C1516">
            <v>1</v>
          </cell>
          <cell r="D1516" t="str">
            <v xml:space="preserve">COMPUCREDIT CORPORATION                      </v>
          </cell>
          <cell r="E1516" t="str">
            <v>NA</v>
          </cell>
          <cell r="F1516" t="str">
            <v xml:space="preserve">PPO         </v>
          </cell>
          <cell r="G1516" t="str">
            <v>4Q2009</v>
          </cell>
          <cell r="H1516">
            <v>44662.25</v>
          </cell>
          <cell r="I1516">
            <v>22332.48</v>
          </cell>
          <cell r="J1516">
            <v>0</v>
          </cell>
          <cell r="K1516">
            <v>0</v>
          </cell>
          <cell r="L1516">
            <v>22332.48</v>
          </cell>
        </row>
        <row r="1517">
          <cell r="A1517" t="str">
            <v>0886660,1</v>
          </cell>
          <cell r="B1517" t="str">
            <v>0886660</v>
          </cell>
          <cell r="C1517">
            <v>1</v>
          </cell>
          <cell r="D1517" t="str">
            <v xml:space="preserve">COMPUCREDIT CORPORATION                      </v>
          </cell>
          <cell r="E1517" t="str">
            <v>NA</v>
          </cell>
          <cell r="F1517" t="str">
            <v xml:space="preserve">PPO         </v>
          </cell>
          <cell r="G1517" t="str">
            <v xml:space="preserve"> Prior Periods (2)</v>
          </cell>
          <cell r="H1517">
            <v>518299.13</v>
          </cell>
          <cell r="I1517">
            <v>207319.62</v>
          </cell>
          <cell r="J1517">
            <v>207318.97</v>
          </cell>
          <cell r="K1517">
            <v>0</v>
          </cell>
          <cell r="L1517">
            <v>0.65</v>
          </cell>
        </row>
        <row r="1518">
          <cell r="A1518" t="str">
            <v>0887034,1</v>
          </cell>
          <cell r="B1518" t="str">
            <v>0887034</v>
          </cell>
          <cell r="C1518">
            <v>1</v>
          </cell>
          <cell r="D1518" t="str">
            <v xml:space="preserve">TEVA PHARMACEUTICALS USA                     </v>
          </cell>
          <cell r="E1518" t="str">
            <v>NA</v>
          </cell>
          <cell r="F1518" t="str">
            <v xml:space="preserve">PPO         </v>
          </cell>
          <cell r="G1518" t="str">
            <v>1Q2009</v>
          </cell>
          <cell r="H1518">
            <v>175663.91</v>
          </cell>
          <cell r="I1518">
            <v>87833.74</v>
          </cell>
          <cell r="J1518">
            <v>87762.08</v>
          </cell>
          <cell r="K1518">
            <v>0</v>
          </cell>
          <cell r="L1518">
            <v>71.66</v>
          </cell>
        </row>
        <row r="1519">
          <cell r="A1519" t="str">
            <v>0887034,1</v>
          </cell>
          <cell r="B1519" t="str">
            <v>0887034</v>
          </cell>
          <cell r="C1519">
            <v>1</v>
          </cell>
          <cell r="D1519" t="str">
            <v xml:space="preserve">TEVA PHARMACEUTICALS USA                     </v>
          </cell>
          <cell r="E1519" t="str">
            <v>NA</v>
          </cell>
          <cell r="F1519" t="str">
            <v xml:space="preserve">PPO         </v>
          </cell>
          <cell r="G1519" t="str">
            <v>1Q2010</v>
          </cell>
          <cell r="H1519">
            <v>237852.95</v>
          </cell>
          <cell r="I1519">
            <v>237852.95</v>
          </cell>
          <cell r="J1519">
            <v>0</v>
          </cell>
          <cell r="K1519">
            <v>0</v>
          </cell>
          <cell r="L1519">
            <v>237852.95</v>
          </cell>
        </row>
        <row r="1520">
          <cell r="A1520" t="str">
            <v>0887034,1</v>
          </cell>
          <cell r="B1520" t="str">
            <v>0887034</v>
          </cell>
          <cell r="C1520">
            <v>1</v>
          </cell>
          <cell r="D1520" t="str">
            <v xml:space="preserve">TEVA PHARMACEUTICALS USA                     </v>
          </cell>
          <cell r="E1520" t="str">
            <v>NA</v>
          </cell>
          <cell r="F1520" t="str">
            <v xml:space="preserve">PPO         </v>
          </cell>
          <cell r="G1520" t="str">
            <v>2Q2009</v>
          </cell>
          <cell r="H1520">
            <v>182453.24</v>
          </cell>
          <cell r="I1520">
            <v>91228.41</v>
          </cell>
          <cell r="J1520">
            <v>90956.57</v>
          </cell>
          <cell r="K1520">
            <v>0</v>
          </cell>
          <cell r="L1520">
            <v>271.83999999999997</v>
          </cell>
        </row>
        <row r="1521">
          <cell r="A1521" t="str">
            <v>0887034,1</v>
          </cell>
          <cell r="B1521" t="str">
            <v>0887034</v>
          </cell>
          <cell r="C1521">
            <v>1</v>
          </cell>
          <cell r="D1521" t="str">
            <v xml:space="preserve">TEVA PHARMACEUTICALS USA                     </v>
          </cell>
          <cell r="E1521" t="str">
            <v>NA</v>
          </cell>
          <cell r="F1521" t="str">
            <v xml:space="preserve">PPO         </v>
          </cell>
          <cell r="G1521" t="str">
            <v>3Q2009</v>
          </cell>
          <cell r="H1521">
            <v>192740.4</v>
          </cell>
          <cell r="I1521">
            <v>192740.4</v>
          </cell>
          <cell r="J1521">
            <v>168441.65</v>
          </cell>
          <cell r="K1521">
            <v>0</v>
          </cell>
          <cell r="L1521">
            <v>24298.75</v>
          </cell>
        </row>
        <row r="1522">
          <cell r="A1522" t="str">
            <v>0887034,1</v>
          </cell>
          <cell r="B1522" t="str">
            <v>0887034</v>
          </cell>
          <cell r="C1522">
            <v>1</v>
          </cell>
          <cell r="D1522" t="str">
            <v xml:space="preserve">TEVA PHARMACEUTICALS USA                     </v>
          </cell>
          <cell r="E1522" t="str">
            <v>NA</v>
          </cell>
          <cell r="F1522" t="str">
            <v xml:space="preserve">PPO         </v>
          </cell>
          <cell r="G1522" t="str">
            <v>4Q2009</v>
          </cell>
          <cell r="H1522">
            <v>199421.31</v>
          </cell>
          <cell r="I1522">
            <v>199421.31</v>
          </cell>
          <cell r="J1522">
            <v>0</v>
          </cell>
          <cell r="K1522">
            <v>0</v>
          </cell>
          <cell r="L1522">
            <v>199421.31</v>
          </cell>
        </row>
        <row r="1523">
          <cell r="A1523" t="str">
            <v>0887034,1</v>
          </cell>
          <cell r="B1523" t="str">
            <v>0887034</v>
          </cell>
          <cell r="C1523">
            <v>1</v>
          </cell>
          <cell r="D1523" t="str">
            <v xml:space="preserve">TEVA PHARMACEUTICALS USA                     </v>
          </cell>
          <cell r="E1523" t="str">
            <v>NA</v>
          </cell>
          <cell r="F1523" t="str">
            <v xml:space="preserve">PPO         </v>
          </cell>
          <cell r="G1523" t="str">
            <v xml:space="preserve"> Prior Periods (2)</v>
          </cell>
          <cell r="H1523">
            <v>1209487.18</v>
          </cell>
          <cell r="I1523">
            <v>596394.07999999996</v>
          </cell>
          <cell r="J1523">
            <v>596391.03</v>
          </cell>
          <cell r="K1523">
            <v>0</v>
          </cell>
          <cell r="L1523">
            <v>3.05</v>
          </cell>
        </row>
        <row r="1524">
          <cell r="A1524" t="str">
            <v>0888995,1</v>
          </cell>
          <cell r="B1524" t="str">
            <v>0888995</v>
          </cell>
          <cell r="C1524">
            <v>1</v>
          </cell>
          <cell r="D1524" t="str">
            <v xml:space="preserve">ANADARKO PETROLEUM CORPORATION               </v>
          </cell>
          <cell r="E1524" t="str">
            <v>NA</v>
          </cell>
          <cell r="F1524" t="str">
            <v xml:space="preserve">PPO         </v>
          </cell>
          <cell r="G1524" t="str">
            <v>1Q2009</v>
          </cell>
          <cell r="H1524">
            <v>265505.51</v>
          </cell>
          <cell r="I1524">
            <v>161958.47</v>
          </cell>
          <cell r="J1524">
            <v>161831.81</v>
          </cell>
          <cell r="K1524">
            <v>0</v>
          </cell>
          <cell r="L1524">
            <v>126.66</v>
          </cell>
        </row>
        <row r="1525">
          <cell r="A1525" t="str">
            <v>0888995,1</v>
          </cell>
          <cell r="B1525" t="str">
            <v>0888995</v>
          </cell>
          <cell r="C1525">
            <v>1</v>
          </cell>
          <cell r="D1525" t="str">
            <v xml:space="preserve">ANADARKO PETROLEUM CORPORATION               </v>
          </cell>
          <cell r="E1525" t="str">
            <v>NA</v>
          </cell>
          <cell r="F1525" t="str">
            <v xml:space="preserve">PPO         </v>
          </cell>
          <cell r="G1525" t="str">
            <v>1Q2010</v>
          </cell>
          <cell r="H1525">
            <v>232488.6</v>
          </cell>
          <cell r="I1525">
            <v>141818.10999999999</v>
          </cell>
          <cell r="J1525">
            <v>0</v>
          </cell>
          <cell r="K1525">
            <v>0</v>
          </cell>
          <cell r="L1525">
            <v>141818.10999999999</v>
          </cell>
        </row>
        <row r="1526">
          <cell r="A1526" t="str">
            <v>0888995,1</v>
          </cell>
          <cell r="B1526" t="str">
            <v>0888995</v>
          </cell>
          <cell r="C1526">
            <v>1</v>
          </cell>
          <cell r="D1526" t="str">
            <v xml:space="preserve">ANADARKO PETROLEUM CORPORATION               </v>
          </cell>
          <cell r="E1526" t="str">
            <v>NA</v>
          </cell>
          <cell r="F1526" t="str">
            <v xml:space="preserve">PPO         </v>
          </cell>
          <cell r="G1526" t="str">
            <v>2Q2009</v>
          </cell>
          <cell r="H1526">
            <v>266591.21000000002</v>
          </cell>
          <cell r="I1526">
            <v>162620.67000000001</v>
          </cell>
          <cell r="J1526">
            <v>161940.13</v>
          </cell>
          <cell r="K1526">
            <v>0</v>
          </cell>
          <cell r="L1526">
            <v>680.54</v>
          </cell>
        </row>
        <row r="1527">
          <cell r="A1527" t="str">
            <v>0888995,1</v>
          </cell>
          <cell r="B1527" t="str">
            <v>0888995</v>
          </cell>
          <cell r="C1527">
            <v>1</v>
          </cell>
          <cell r="D1527" t="str">
            <v xml:space="preserve">ANADARKO PETROLEUM CORPORATION               </v>
          </cell>
          <cell r="E1527" t="str">
            <v>NA</v>
          </cell>
          <cell r="F1527" t="str">
            <v xml:space="preserve">PPO         </v>
          </cell>
          <cell r="G1527" t="str">
            <v>3Q2009</v>
          </cell>
          <cell r="H1527">
            <v>277024.64000000001</v>
          </cell>
          <cell r="I1527">
            <v>168985.06</v>
          </cell>
          <cell r="J1527">
            <v>157366.69</v>
          </cell>
          <cell r="K1527">
            <v>0</v>
          </cell>
          <cell r="L1527">
            <v>11618.37</v>
          </cell>
        </row>
        <row r="1528">
          <cell r="A1528" t="str">
            <v>0888995,1</v>
          </cell>
          <cell r="B1528" t="str">
            <v>0888995</v>
          </cell>
          <cell r="C1528">
            <v>1</v>
          </cell>
          <cell r="D1528" t="str">
            <v xml:space="preserve">ANADARKO PETROLEUM CORPORATION               </v>
          </cell>
          <cell r="E1528" t="str">
            <v>NA</v>
          </cell>
          <cell r="F1528" t="str">
            <v xml:space="preserve">PPO         </v>
          </cell>
          <cell r="G1528" t="str">
            <v>4Q2009</v>
          </cell>
          <cell r="H1528">
            <v>273228.33</v>
          </cell>
          <cell r="I1528">
            <v>166669.32</v>
          </cell>
          <cell r="J1528">
            <v>0</v>
          </cell>
          <cell r="K1528">
            <v>0</v>
          </cell>
          <cell r="L1528">
            <v>166669.32</v>
          </cell>
        </row>
        <row r="1529">
          <cell r="A1529" t="str">
            <v>0888995,1</v>
          </cell>
          <cell r="B1529" t="str">
            <v>0888995</v>
          </cell>
          <cell r="C1529">
            <v>1</v>
          </cell>
          <cell r="D1529" t="str">
            <v xml:space="preserve">ANADARKO PETROLEUM CORPORATION               </v>
          </cell>
          <cell r="E1529" t="str">
            <v>NA</v>
          </cell>
          <cell r="F1529" t="str">
            <v xml:space="preserve">PPO         </v>
          </cell>
          <cell r="G1529" t="str">
            <v xml:space="preserve"> Prior Periods (2)</v>
          </cell>
          <cell r="H1529">
            <v>2797010.8</v>
          </cell>
          <cell r="I1529">
            <v>1706176.7</v>
          </cell>
          <cell r="J1529">
            <v>1706169.37</v>
          </cell>
          <cell r="K1529">
            <v>0</v>
          </cell>
          <cell r="L1529">
            <v>7.33</v>
          </cell>
        </row>
        <row r="1530">
          <cell r="A1530" t="str">
            <v>0889000,1</v>
          </cell>
          <cell r="B1530" t="str">
            <v>0889000</v>
          </cell>
          <cell r="C1530">
            <v>1</v>
          </cell>
          <cell r="D1530" t="str">
            <v xml:space="preserve">CITY OF FORT WORTH                           </v>
          </cell>
          <cell r="E1530" t="str">
            <v xml:space="preserve">NAG   </v>
          </cell>
          <cell r="F1530" t="str">
            <v xml:space="preserve">PPO         </v>
          </cell>
          <cell r="G1530" t="str">
            <v>1Q2009</v>
          </cell>
          <cell r="H1530">
            <v>398372.34</v>
          </cell>
          <cell r="I1530">
            <v>179267.68</v>
          </cell>
          <cell r="J1530">
            <v>179145.62</v>
          </cell>
          <cell r="K1530">
            <v>0</v>
          </cell>
          <cell r="L1530">
            <v>122.06</v>
          </cell>
        </row>
        <row r="1531">
          <cell r="A1531" t="str">
            <v>0889000,1</v>
          </cell>
          <cell r="B1531" t="str">
            <v>0889000</v>
          </cell>
          <cell r="C1531">
            <v>1</v>
          </cell>
          <cell r="D1531" t="str">
            <v xml:space="preserve">CITY OF FORT WORTH                           </v>
          </cell>
          <cell r="E1531" t="str">
            <v xml:space="preserve">NAG   </v>
          </cell>
          <cell r="F1531" t="str">
            <v xml:space="preserve">PPO         </v>
          </cell>
          <cell r="G1531" t="str">
            <v>1Q2010</v>
          </cell>
          <cell r="H1531">
            <v>375292.64</v>
          </cell>
          <cell r="I1531">
            <v>168881.84</v>
          </cell>
          <cell r="J1531">
            <v>0</v>
          </cell>
          <cell r="K1531">
            <v>0</v>
          </cell>
          <cell r="L1531">
            <v>168881.84</v>
          </cell>
        </row>
        <row r="1532">
          <cell r="A1532" t="str">
            <v>0889000,1</v>
          </cell>
          <cell r="B1532" t="str">
            <v>0889000</v>
          </cell>
          <cell r="C1532">
            <v>1</v>
          </cell>
          <cell r="D1532" t="str">
            <v xml:space="preserve">CITY OF FORT WORTH                           </v>
          </cell>
          <cell r="E1532" t="str">
            <v xml:space="preserve">NAG   </v>
          </cell>
          <cell r="F1532" t="str">
            <v xml:space="preserve">PPO         </v>
          </cell>
          <cell r="G1532" t="str">
            <v>2Q2009</v>
          </cell>
          <cell r="H1532">
            <v>428031.69</v>
          </cell>
          <cell r="I1532">
            <v>192614.45</v>
          </cell>
          <cell r="J1532">
            <v>192104.62</v>
          </cell>
          <cell r="K1532">
            <v>0</v>
          </cell>
          <cell r="L1532">
            <v>509.83</v>
          </cell>
        </row>
        <row r="1533">
          <cell r="A1533" t="str">
            <v>0889000,1</v>
          </cell>
          <cell r="B1533" t="str">
            <v>0889000</v>
          </cell>
          <cell r="C1533">
            <v>1</v>
          </cell>
          <cell r="D1533" t="str">
            <v xml:space="preserve">CITY OF FORT WORTH                           </v>
          </cell>
          <cell r="E1533" t="str">
            <v xml:space="preserve">NAG   </v>
          </cell>
          <cell r="F1533" t="str">
            <v xml:space="preserve">PPO         </v>
          </cell>
          <cell r="G1533" t="str">
            <v>3Q2009</v>
          </cell>
          <cell r="H1533">
            <v>431244.54</v>
          </cell>
          <cell r="I1533">
            <v>194060.09</v>
          </cell>
          <cell r="J1533">
            <v>180738.82</v>
          </cell>
          <cell r="K1533">
            <v>0</v>
          </cell>
          <cell r="L1533">
            <v>13321.27</v>
          </cell>
        </row>
        <row r="1534">
          <cell r="A1534" t="str">
            <v>0889000,1</v>
          </cell>
          <cell r="B1534" t="str">
            <v>0889000</v>
          </cell>
          <cell r="C1534">
            <v>1</v>
          </cell>
          <cell r="D1534" t="str">
            <v xml:space="preserve">CITY OF FORT WORTH                           </v>
          </cell>
          <cell r="E1534" t="str">
            <v xml:space="preserve">NAG   </v>
          </cell>
          <cell r="F1534" t="str">
            <v xml:space="preserve">PPO         </v>
          </cell>
          <cell r="G1534" t="str">
            <v>4Q2009</v>
          </cell>
          <cell r="H1534">
            <v>442038.64</v>
          </cell>
          <cell r="I1534">
            <v>198917.63</v>
          </cell>
          <cell r="J1534">
            <v>0</v>
          </cell>
          <cell r="K1534">
            <v>0</v>
          </cell>
          <cell r="L1534">
            <v>198917.63</v>
          </cell>
        </row>
        <row r="1535">
          <cell r="A1535" t="str">
            <v>0889000,1</v>
          </cell>
          <cell r="B1535" t="str">
            <v>0889000</v>
          </cell>
          <cell r="C1535">
            <v>1</v>
          </cell>
          <cell r="D1535" t="str">
            <v xml:space="preserve">CITY OF FORT WORTH                           </v>
          </cell>
          <cell r="E1535" t="str">
            <v xml:space="preserve">NAG   </v>
          </cell>
          <cell r="F1535" t="str">
            <v xml:space="preserve">PPO         </v>
          </cell>
          <cell r="G1535" t="str">
            <v xml:space="preserve"> Prior Periods (2)</v>
          </cell>
          <cell r="H1535">
            <v>3820684.02</v>
          </cell>
          <cell r="I1535">
            <v>1719309.3</v>
          </cell>
          <cell r="J1535">
            <v>1719297.99</v>
          </cell>
          <cell r="K1535">
            <v>0</v>
          </cell>
          <cell r="L1535">
            <v>11.31</v>
          </cell>
        </row>
        <row r="1536">
          <cell r="A1536" t="str">
            <v>0889013,1</v>
          </cell>
          <cell r="B1536" t="str">
            <v>0889013</v>
          </cell>
          <cell r="C1536">
            <v>1</v>
          </cell>
          <cell r="D1536" t="str">
            <v xml:space="preserve">WOOD GROUP                                   </v>
          </cell>
          <cell r="E1536" t="str">
            <v>NA</v>
          </cell>
          <cell r="F1536" t="str">
            <v xml:space="preserve">PPO         </v>
          </cell>
          <cell r="G1536" t="str">
            <v>1Q2009</v>
          </cell>
          <cell r="H1536">
            <v>217483.8</v>
          </cell>
          <cell r="I1536">
            <v>173987.11</v>
          </cell>
          <cell r="J1536">
            <v>173987.11</v>
          </cell>
          <cell r="K1536">
            <v>0</v>
          </cell>
          <cell r="L1536">
            <v>0</v>
          </cell>
        </row>
        <row r="1537">
          <cell r="A1537" t="str">
            <v>0889013,1</v>
          </cell>
          <cell r="B1537" t="str">
            <v>0889013</v>
          </cell>
          <cell r="C1537">
            <v>1</v>
          </cell>
          <cell r="D1537" t="str">
            <v xml:space="preserve">WOOD GROUP                                   </v>
          </cell>
          <cell r="E1537" t="str">
            <v>NA</v>
          </cell>
          <cell r="F1537" t="str">
            <v xml:space="preserve">PPO         </v>
          </cell>
          <cell r="G1537" t="str">
            <v>1Q2010</v>
          </cell>
          <cell r="H1537">
            <v>274099.06</v>
          </cell>
          <cell r="I1537">
            <v>232984.55</v>
          </cell>
          <cell r="J1537">
            <v>0</v>
          </cell>
          <cell r="K1537">
            <v>0</v>
          </cell>
          <cell r="L1537">
            <v>232984.55</v>
          </cell>
        </row>
        <row r="1538">
          <cell r="A1538" t="str">
            <v>0889013,1</v>
          </cell>
          <cell r="B1538" t="str">
            <v>0889013</v>
          </cell>
          <cell r="C1538">
            <v>1</v>
          </cell>
          <cell r="D1538" t="str">
            <v xml:space="preserve">WOOD GROUP                                   </v>
          </cell>
          <cell r="E1538" t="str">
            <v>NA</v>
          </cell>
          <cell r="F1538" t="str">
            <v xml:space="preserve">PPO         </v>
          </cell>
          <cell r="G1538" t="str">
            <v>2Q2009</v>
          </cell>
          <cell r="H1538">
            <v>221710.46</v>
          </cell>
          <cell r="I1538">
            <v>177368.44</v>
          </cell>
          <cell r="J1538">
            <v>177368.44</v>
          </cell>
          <cell r="K1538">
            <v>0</v>
          </cell>
          <cell r="L1538">
            <v>0</v>
          </cell>
        </row>
        <row r="1539">
          <cell r="A1539" t="str">
            <v>0889013,1</v>
          </cell>
          <cell r="B1539" t="str">
            <v>0889013</v>
          </cell>
          <cell r="C1539">
            <v>1</v>
          </cell>
          <cell r="D1539" t="str">
            <v xml:space="preserve">WOOD GROUP                                   </v>
          </cell>
          <cell r="E1539" t="str">
            <v>NA</v>
          </cell>
          <cell r="F1539" t="str">
            <v xml:space="preserve">PPO         </v>
          </cell>
          <cell r="G1539" t="str">
            <v>3Q2009</v>
          </cell>
          <cell r="H1539">
            <v>236554.89</v>
          </cell>
          <cell r="I1539">
            <v>189243.91</v>
          </cell>
          <cell r="J1539">
            <v>189243.91</v>
          </cell>
          <cell r="K1539">
            <v>0</v>
          </cell>
          <cell r="L1539">
            <v>0</v>
          </cell>
        </row>
        <row r="1540">
          <cell r="A1540" t="str">
            <v>0889013,1</v>
          </cell>
          <cell r="B1540" t="str">
            <v>0889013</v>
          </cell>
          <cell r="C1540">
            <v>1</v>
          </cell>
          <cell r="D1540" t="str">
            <v xml:space="preserve">WOOD GROUP                                   </v>
          </cell>
          <cell r="E1540" t="str">
            <v>NA</v>
          </cell>
          <cell r="F1540" t="str">
            <v xml:space="preserve">PPO         </v>
          </cell>
          <cell r="G1540" t="str">
            <v>4Q2009</v>
          </cell>
          <cell r="H1540">
            <v>235372.05</v>
          </cell>
          <cell r="I1540">
            <v>188297.65</v>
          </cell>
          <cell r="J1540">
            <v>184532.74</v>
          </cell>
          <cell r="K1540">
            <v>0</v>
          </cell>
          <cell r="L1540">
            <v>3764.91</v>
          </cell>
        </row>
        <row r="1541">
          <cell r="A1541" t="str">
            <v>0889013,1</v>
          </cell>
          <cell r="B1541" t="str">
            <v>0889013</v>
          </cell>
          <cell r="C1541">
            <v>1</v>
          </cell>
          <cell r="D1541" t="str">
            <v xml:space="preserve">WOOD GROUP                                   </v>
          </cell>
          <cell r="E1541" t="str">
            <v>NA</v>
          </cell>
          <cell r="F1541" t="str">
            <v xml:space="preserve">PPO         </v>
          </cell>
          <cell r="G1541" t="str">
            <v xml:space="preserve"> Prior Periods (2)</v>
          </cell>
          <cell r="H1541">
            <v>1691521.79</v>
          </cell>
          <cell r="I1541">
            <v>357021.86</v>
          </cell>
          <cell r="J1541">
            <v>357021.86</v>
          </cell>
          <cell r="K1541">
            <v>0</v>
          </cell>
          <cell r="L1541">
            <v>0</v>
          </cell>
        </row>
        <row r="1542">
          <cell r="A1542" t="str">
            <v>00118R ,1</v>
          </cell>
          <cell r="B1542" t="str">
            <v xml:space="preserve">00118R </v>
          </cell>
          <cell r="C1542">
            <v>1</v>
          </cell>
          <cell r="D1542" t="str">
            <v xml:space="preserve">UNITED AIRLINES, INC.                        </v>
          </cell>
          <cell r="E1542" t="str">
            <v>NA</v>
          </cell>
          <cell r="F1542" t="str">
            <v xml:space="preserve">HMO         </v>
          </cell>
          <cell r="G1542" t="str">
            <v>1Q2009</v>
          </cell>
          <cell r="H1542">
            <v>39564.370000000003</v>
          </cell>
          <cell r="I1542">
            <v>7912.74</v>
          </cell>
          <cell r="J1542">
            <v>7907.58</v>
          </cell>
          <cell r="K1542">
            <v>0</v>
          </cell>
          <cell r="L1542">
            <v>5.16</v>
          </cell>
        </row>
        <row r="1543">
          <cell r="A1543" t="str">
            <v>00118R ,1</v>
          </cell>
          <cell r="B1543" t="str">
            <v xml:space="preserve">00118R </v>
          </cell>
          <cell r="C1543">
            <v>1</v>
          </cell>
          <cell r="D1543" t="str">
            <v xml:space="preserve">UNITED AIRLINES, INC.                        </v>
          </cell>
          <cell r="E1543" t="str">
            <v>NA</v>
          </cell>
          <cell r="F1543" t="str">
            <v xml:space="preserve">HMO         </v>
          </cell>
          <cell r="G1543" t="str">
            <v>1Q2010</v>
          </cell>
          <cell r="H1543">
            <v>31586.01</v>
          </cell>
          <cell r="I1543">
            <v>12634.4</v>
          </cell>
          <cell r="J1543">
            <v>0</v>
          </cell>
          <cell r="K1543">
            <v>0</v>
          </cell>
          <cell r="L1543">
            <v>12634.4</v>
          </cell>
        </row>
        <row r="1544">
          <cell r="A1544" t="str">
            <v>00118R ,1</v>
          </cell>
          <cell r="B1544" t="str">
            <v xml:space="preserve">00118R </v>
          </cell>
          <cell r="C1544">
            <v>1</v>
          </cell>
          <cell r="D1544" t="str">
            <v xml:space="preserve">UNITED AIRLINES, INC.                        </v>
          </cell>
          <cell r="E1544" t="str">
            <v>NA</v>
          </cell>
          <cell r="F1544" t="str">
            <v xml:space="preserve">HMO         </v>
          </cell>
          <cell r="G1544" t="str">
            <v>2Q2009</v>
          </cell>
          <cell r="H1544">
            <v>41865.730000000003</v>
          </cell>
          <cell r="I1544">
            <v>8373.01</v>
          </cell>
          <cell r="J1544">
            <v>8331.64</v>
          </cell>
          <cell r="K1544">
            <v>0</v>
          </cell>
          <cell r="L1544">
            <v>41.37</v>
          </cell>
        </row>
        <row r="1545">
          <cell r="A1545" t="str">
            <v>00118R ,1</v>
          </cell>
          <cell r="B1545" t="str">
            <v xml:space="preserve">00118R </v>
          </cell>
          <cell r="C1545">
            <v>1</v>
          </cell>
          <cell r="D1545" t="str">
            <v xml:space="preserve">UNITED AIRLINES, INC.                        </v>
          </cell>
          <cell r="E1545" t="str">
            <v>NA</v>
          </cell>
          <cell r="F1545" t="str">
            <v xml:space="preserve">HMO         </v>
          </cell>
          <cell r="G1545" t="str">
            <v>3Q2009</v>
          </cell>
          <cell r="H1545">
            <v>43462.9</v>
          </cell>
          <cell r="I1545">
            <v>8692.49</v>
          </cell>
          <cell r="J1545">
            <v>7877.72</v>
          </cell>
          <cell r="K1545">
            <v>0</v>
          </cell>
          <cell r="L1545">
            <v>814.77</v>
          </cell>
        </row>
        <row r="1546">
          <cell r="A1546" t="str">
            <v>00118R ,1</v>
          </cell>
          <cell r="B1546" t="str">
            <v xml:space="preserve">00118R </v>
          </cell>
          <cell r="C1546">
            <v>1</v>
          </cell>
          <cell r="D1546" t="str">
            <v xml:space="preserve">UNITED AIRLINES, INC.                        </v>
          </cell>
          <cell r="E1546" t="str">
            <v>NA</v>
          </cell>
          <cell r="F1546" t="str">
            <v xml:space="preserve">HMO         </v>
          </cell>
          <cell r="G1546" t="str">
            <v>4Q2009</v>
          </cell>
          <cell r="H1546">
            <v>40613.4</v>
          </cell>
          <cell r="I1546">
            <v>8122.8</v>
          </cell>
          <cell r="J1546">
            <v>0</v>
          </cell>
          <cell r="K1546">
            <v>0</v>
          </cell>
          <cell r="L1546">
            <v>8122.8</v>
          </cell>
        </row>
        <row r="1547">
          <cell r="A1547" t="str">
            <v>00118R ,1</v>
          </cell>
          <cell r="B1547" t="str">
            <v xml:space="preserve">00118R </v>
          </cell>
          <cell r="C1547">
            <v>1</v>
          </cell>
          <cell r="D1547" t="str">
            <v xml:space="preserve">UNITED AIRLINES, INC.                        </v>
          </cell>
          <cell r="E1547" t="str">
            <v>NA</v>
          </cell>
          <cell r="F1547" t="str">
            <v xml:space="preserve">HMO         </v>
          </cell>
          <cell r="G1547" t="str">
            <v xml:space="preserve"> Prior Periods (2)</v>
          </cell>
          <cell r="H1547">
            <v>254388.76</v>
          </cell>
          <cell r="I1547">
            <v>50877.74</v>
          </cell>
          <cell r="J1547">
            <v>50877.53</v>
          </cell>
          <cell r="K1547">
            <v>0</v>
          </cell>
          <cell r="L1547">
            <v>0.21</v>
          </cell>
        </row>
        <row r="1548">
          <cell r="A1548" t="str">
            <v>00151C ,1</v>
          </cell>
          <cell r="B1548" t="str">
            <v xml:space="preserve">00151C </v>
          </cell>
          <cell r="C1548">
            <v>1</v>
          </cell>
          <cell r="D1548" t="str">
            <v xml:space="preserve">LOCKHEED MARTIN                              </v>
          </cell>
          <cell r="E1548" t="str">
            <v>NA</v>
          </cell>
          <cell r="F1548" t="str">
            <v xml:space="preserve">HMO         </v>
          </cell>
          <cell r="G1548" t="str">
            <v>1Q2009</v>
          </cell>
          <cell r="H1548">
            <v>33329.019999999997</v>
          </cell>
          <cell r="I1548">
            <v>19997.419999999998</v>
          </cell>
          <cell r="J1548">
            <v>19967.11</v>
          </cell>
          <cell r="K1548">
            <v>0</v>
          </cell>
          <cell r="L1548">
            <v>30.31</v>
          </cell>
        </row>
        <row r="1549">
          <cell r="A1549" t="str">
            <v>00151C ,1</v>
          </cell>
          <cell r="B1549" t="str">
            <v xml:space="preserve">00151C </v>
          </cell>
          <cell r="C1549">
            <v>1</v>
          </cell>
          <cell r="D1549" t="str">
            <v xml:space="preserve">LOCKHEED MARTIN                              </v>
          </cell>
          <cell r="E1549" t="str">
            <v>NA</v>
          </cell>
          <cell r="F1549" t="str">
            <v xml:space="preserve">HMO         </v>
          </cell>
          <cell r="G1549" t="str">
            <v>1Q2010</v>
          </cell>
          <cell r="H1549">
            <v>25092.400000000001</v>
          </cell>
          <cell r="I1549">
            <v>15055.44</v>
          </cell>
          <cell r="J1549">
            <v>0</v>
          </cell>
          <cell r="K1549">
            <v>0</v>
          </cell>
          <cell r="L1549">
            <v>15055.44</v>
          </cell>
        </row>
        <row r="1550">
          <cell r="A1550" t="str">
            <v>00151C ,1</v>
          </cell>
          <cell r="B1550" t="str">
            <v xml:space="preserve">00151C </v>
          </cell>
          <cell r="C1550">
            <v>1</v>
          </cell>
          <cell r="D1550" t="str">
            <v xml:space="preserve">LOCKHEED MARTIN                              </v>
          </cell>
          <cell r="E1550" t="str">
            <v>NA</v>
          </cell>
          <cell r="F1550" t="str">
            <v xml:space="preserve">HMO         </v>
          </cell>
          <cell r="G1550" t="str">
            <v>2Q2009</v>
          </cell>
          <cell r="H1550">
            <v>31232.080000000002</v>
          </cell>
          <cell r="I1550">
            <v>18739.259999999998</v>
          </cell>
          <cell r="J1550">
            <v>18666.689999999999</v>
          </cell>
          <cell r="K1550">
            <v>0</v>
          </cell>
          <cell r="L1550">
            <v>72.569999999999993</v>
          </cell>
        </row>
        <row r="1551">
          <cell r="A1551" t="str">
            <v>00151C ,1</v>
          </cell>
          <cell r="B1551" t="str">
            <v xml:space="preserve">00151C </v>
          </cell>
          <cell r="C1551">
            <v>1</v>
          </cell>
          <cell r="D1551" t="str">
            <v xml:space="preserve">LOCKHEED MARTIN                              </v>
          </cell>
          <cell r="E1551" t="str">
            <v>NA</v>
          </cell>
          <cell r="F1551" t="str">
            <v xml:space="preserve">HMO         </v>
          </cell>
          <cell r="G1551" t="str">
            <v>3Q2009</v>
          </cell>
          <cell r="H1551">
            <v>35264.22</v>
          </cell>
          <cell r="I1551">
            <v>21158.5</v>
          </cell>
          <cell r="J1551">
            <v>19465.21</v>
          </cell>
          <cell r="K1551">
            <v>0</v>
          </cell>
          <cell r="L1551">
            <v>1693.29</v>
          </cell>
        </row>
        <row r="1552">
          <cell r="A1552" t="str">
            <v>00151C ,1</v>
          </cell>
          <cell r="B1552" t="str">
            <v xml:space="preserve">00151C </v>
          </cell>
          <cell r="C1552">
            <v>1</v>
          </cell>
          <cell r="D1552" t="str">
            <v xml:space="preserve">LOCKHEED MARTIN                              </v>
          </cell>
          <cell r="E1552" t="str">
            <v>NA</v>
          </cell>
          <cell r="F1552" t="str">
            <v xml:space="preserve">HMO         </v>
          </cell>
          <cell r="G1552" t="str">
            <v>4Q2009</v>
          </cell>
          <cell r="H1552">
            <v>32647.759999999998</v>
          </cell>
          <cell r="I1552">
            <v>19588.66</v>
          </cell>
          <cell r="J1552">
            <v>0</v>
          </cell>
          <cell r="K1552">
            <v>0</v>
          </cell>
          <cell r="L1552">
            <v>19588.66</v>
          </cell>
        </row>
        <row r="1553">
          <cell r="A1553" t="str">
            <v>00151C ,1</v>
          </cell>
          <cell r="B1553" t="str">
            <v xml:space="preserve">00151C </v>
          </cell>
          <cell r="C1553">
            <v>1</v>
          </cell>
          <cell r="D1553" t="str">
            <v xml:space="preserve">LOCKHEED MARTIN                              </v>
          </cell>
          <cell r="E1553" t="str">
            <v>NA</v>
          </cell>
          <cell r="F1553" t="str">
            <v xml:space="preserve">HMO         </v>
          </cell>
          <cell r="G1553" t="str">
            <v xml:space="preserve"> Prior Periods (2)</v>
          </cell>
          <cell r="H1553">
            <v>408895.33</v>
          </cell>
          <cell r="I1553">
            <v>245336.86</v>
          </cell>
          <cell r="J1553">
            <v>245335.6</v>
          </cell>
          <cell r="K1553">
            <v>0</v>
          </cell>
          <cell r="L1553">
            <v>1.26</v>
          </cell>
        </row>
        <row r="1554">
          <cell r="A1554" t="str">
            <v>00152C ,1</v>
          </cell>
          <cell r="B1554" t="str">
            <v xml:space="preserve">00152C </v>
          </cell>
          <cell r="C1554">
            <v>1</v>
          </cell>
          <cell r="D1554" t="str">
            <v xml:space="preserve">LOCKHEED MARTIN                              </v>
          </cell>
          <cell r="E1554" t="str">
            <v>NA</v>
          </cell>
          <cell r="F1554" t="str">
            <v xml:space="preserve">HMO         </v>
          </cell>
          <cell r="G1554" t="str">
            <v>1Q2009</v>
          </cell>
          <cell r="H1554">
            <v>20238.419999999998</v>
          </cell>
          <cell r="I1554">
            <v>12143.05</v>
          </cell>
          <cell r="J1554">
            <v>12129.84</v>
          </cell>
          <cell r="K1554">
            <v>0</v>
          </cell>
          <cell r="L1554">
            <v>13.21</v>
          </cell>
        </row>
        <row r="1555">
          <cell r="A1555" t="str">
            <v>00152C ,1</v>
          </cell>
          <cell r="B1555" t="str">
            <v xml:space="preserve">00152C </v>
          </cell>
          <cell r="C1555">
            <v>1</v>
          </cell>
          <cell r="D1555" t="str">
            <v xml:space="preserve">LOCKHEED MARTIN                              </v>
          </cell>
          <cell r="E1555" t="str">
            <v>NA</v>
          </cell>
          <cell r="F1555" t="str">
            <v xml:space="preserve">HMO         </v>
          </cell>
          <cell r="G1555" t="str">
            <v>1Q2010</v>
          </cell>
          <cell r="H1555">
            <v>0.88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</row>
        <row r="1556">
          <cell r="A1556" t="str">
            <v>00152C ,1</v>
          </cell>
          <cell r="B1556" t="str">
            <v xml:space="preserve">00152C </v>
          </cell>
          <cell r="C1556">
            <v>1</v>
          </cell>
          <cell r="D1556" t="str">
            <v xml:space="preserve">LOCKHEED MARTIN                              </v>
          </cell>
          <cell r="E1556" t="str">
            <v>NA</v>
          </cell>
          <cell r="F1556" t="str">
            <v xml:space="preserve">HMO         </v>
          </cell>
          <cell r="G1556" t="str">
            <v>2Q2009</v>
          </cell>
          <cell r="H1556">
            <v>15341.74</v>
          </cell>
          <cell r="I1556">
            <v>9205.0400000000009</v>
          </cell>
          <cell r="J1556">
            <v>9179.48</v>
          </cell>
          <cell r="K1556">
            <v>0</v>
          </cell>
          <cell r="L1556">
            <v>25.56</v>
          </cell>
        </row>
        <row r="1557">
          <cell r="A1557" t="str">
            <v>00152C ,1</v>
          </cell>
          <cell r="B1557" t="str">
            <v xml:space="preserve">00152C </v>
          </cell>
          <cell r="C1557">
            <v>1</v>
          </cell>
          <cell r="D1557" t="str">
            <v xml:space="preserve">LOCKHEED MARTIN                              </v>
          </cell>
          <cell r="E1557" t="str">
            <v>NA</v>
          </cell>
          <cell r="F1557" t="str">
            <v xml:space="preserve">HMO         </v>
          </cell>
          <cell r="G1557" t="str">
            <v>3Q2009</v>
          </cell>
          <cell r="H1557">
            <v>16667.560000000001</v>
          </cell>
          <cell r="I1557">
            <v>10000.57</v>
          </cell>
          <cell r="J1557">
            <v>8988.76</v>
          </cell>
          <cell r="K1557">
            <v>0</v>
          </cell>
          <cell r="L1557">
            <v>1011.81</v>
          </cell>
        </row>
        <row r="1558">
          <cell r="A1558" t="str">
            <v>00152C ,1</v>
          </cell>
          <cell r="B1558" t="str">
            <v xml:space="preserve">00152C </v>
          </cell>
          <cell r="C1558">
            <v>1</v>
          </cell>
          <cell r="D1558" t="str">
            <v xml:space="preserve">LOCKHEED MARTIN                              </v>
          </cell>
          <cell r="E1558" t="str">
            <v>NA</v>
          </cell>
          <cell r="F1558" t="str">
            <v xml:space="preserve">HMO         </v>
          </cell>
          <cell r="G1558" t="str">
            <v>4Q2009</v>
          </cell>
          <cell r="H1558">
            <v>15057.63</v>
          </cell>
          <cell r="I1558">
            <v>9034.59</v>
          </cell>
          <cell r="J1558">
            <v>0</v>
          </cell>
          <cell r="K1558">
            <v>0</v>
          </cell>
          <cell r="L1558">
            <v>9034.59</v>
          </cell>
        </row>
        <row r="1559">
          <cell r="A1559" t="str">
            <v>00152C ,1</v>
          </cell>
          <cell r="B1559" t="str">
            <v xml:space="preserve">00152C </v>
          </cell>
          <cell r="C1559">
            <v>1</v>
          </cell>
          <cell r="D1559" t="str">
            <v xml:space="preserve">LOCKHEED MARTIN                              </v>
          </cell>
          <cell r="E1559" t="str">
            <v>NA</v>
          </cell>
          <cell r="F1559" t="str">
            <v xml:space="preserve">HMO         </v>
          </cell>
          <cell r="G1559" t="str">
            <v xml:space="preserve"> Prior Periods (2)</v>
          </cell>
          <cell r="H1559">
            <v>189150.07999999999</v>
          </cell>
          <cell r="I1559">
            <v>113489.64</v>
          </cell>
          <cell r="J1559">
            <v>113489.14</v>
          </cell>
          <cell r="K1559">
            <v>0</v>
          </cell>
          <cell r="L1559">
            <v>0.5</v>
          </cell>
        </row>
        <row r="1560">
          <cell r="A1560" t="str">
            <v>00153C ,1</v>
          </cell>
          <cell r="B1560" t="str">
            <v xml:space="preserve">00153C </v>
          </cell>
          <cell r="C1560">
            <v>1</v>
          </cell>
          <cell r="D1560" t="str">
            <v xml:space="preserve">LOCKHEED MARTIN                              </v>
          </cell>
          <cell r="E1560" t="str">
            <v>NA</v>
          </cell>
          <cell r="F1560" t="str">
            <v xml:space="preserve">HMO         </v>
          </cell>
          <cell r="G1560" t="str">
            <v>1Q2009</v>
          </cell>
          <cell r="H1560">
            <v>27961.15</v>
          </cell>
          <cell r="I1560">
            <v>16776.669999999998</v>
          </cell>
          <cell r="J1560">
            <v>16760.97</v>
          </cell>
          <cell r="K1560">
            <v>0</v>
          </cell>
          <cell r="L1560">
            <v>15.7</v>
          </cell>
        </row>
        <row r="1561">
          <cell r="A1561" t="str">
            <v>00153C ,1</v>
          </cell>
          <cell r="B1561" t="str">
            <v xml:space="preserve">00153C </v>
          </cell>
          <cell r="C1561">
            <v>1</v>
          </cell>
          <cell r="D1561" t="str">
            <v xml:space="preserve">LOCKHEED MARTIN                              </v>
          </cell>
          <cell r="E1561" t="str">
            <v>NA</v>
          </cell>
          <cell r="F1561" t="str">
            <v xml:space="preserve">HMO         </v>
          </cell>
          <cell r="G1561" t="str">
            <v>2Q2009</v>
          </cell>
          <cell r="H1561">
            <v>31743.81</v>
          </cell>
          <cell r="I1561">
            <v>19046.47</v>
          </cell>
          <cell r="J1561">
            <v>18923.419999999998</v>
          </cell>
          <cell r="K1561">
            <v>0</v>
          </cell>
          <cell r="L1561">
            <v>123.05</v>
          </cell>
        </row>
        <row r="1562">
          <cell r="A1562" t="str">
            <v>00153C ,1</v>
          </cell>
          <cell r="B1562" t="str">
            <v xml:space="preserve">00153C </v>
          </cell>
          <cell r="C1562">
            <v>1</v>
          </cell>
          <cell r="D1562" t="str">
            <v xml:space="preserve">LOCKHEED MARTIN                              </v>
          </cell>
          <cell r="E1562" t="str">
            <v>NA</v>
          </cell>
          <cell r="F1562" t="str">
            <v xml:space="preserve">HMO         </v>
          </cell>
          <cell r="G1562" t="str">
            <v>3Q2009</v>
          </cell>
          <cell r="H1562">
            <v>28647.1</v>
          </cell>
          <cell r="I1562">
            <v>17188.27</v>
          </cell>
          <cell r="J1562">
            <v>14679.63</v>
          </cell>
          <cell r="K1562">
            <v>0</v>
          </cell>
          <cell r="L1562">
            <v>2508.64</v>
          </cell>
        </row>
        <row r="1563">
          <cell r="A1563" t="str">
            <v>00153C ,1</v>
          </cell>
          <cell r="B1563" t="str">
            <v xml:space="preserve">00153C </v>
          </cell>
          <cell r="C1563">
            <v>1</v>
          </cell>
          <cell r="D1563" t="str">
            <v xml:space="preserve">LOCKHEED MARTIN                              </v>
          </cell>
          <cell r="E1563" t="str">
            <v>NA</v>
          </cell>
          <cell r="F1563" t="str">
            <v xml:space="preserve">HMO         </v>
          </cell>
          <cell r="G1563" t="str">
            <v>4Q2009</v>
          </cell>
          <cell r="H1563">
            <v>30906.58</v>
          </cell>
          <cell r="I1563">
            <v>18543.98</v>
          </cell>
          <cell r="J1563">
            <v>0</v>
          </cell>
          <cell r="K1563">
            <v>0</v>
          </cell>
          <cell r="L1563">
            <v>18543.98</v>
          </cell>
        </row>
        <row r="1564">
          <cell r="A1564" t="str">
            <v>00153C ,1</v>
          </cell>
          <cell r="B1564" t="str">
            <v xml:space="preserve">00153C </v>
          </cell>
          <cell r="C1564">
            <v>1</v>
          </cell>
          <cell r="D1564" t="str">
            <v xml:space="preserve">LOCKHEED MARTIN                              </v>
          </cell>
          <cell r="E1564" t="str">
            <v>NA</v>
          </cell>
          <cell r="F1564" t="str">
            <v xml:space="preserve">HMO         </v>
          </cell>
          <cell r="G1564" t="str">
            <v xml:space="preserve"> Prior Periods (2)</v>
          </cell>
          <cell r="H1564">
            <v>243815.36</v>
          </cell>
          <cell r="I1564">
            <v>146288.95000000001</v>
          </cell>
          <cell r="J1564">
            <v>146287.72</v>
          </cell>
          <cell r="K1564">
            <v>0</v>
          </cell>
          <cell r="L1564">
            <v>1.23</v>
          </cell>
        </row>
        <row r="1565">
          <cell r="A1565" t="str">
            <v>00154C ,1</v>
          </cell>
          <cell r="B1565" t="str">
            <v xml:space="preserve">00154C </v>
          </cell>
          <cell r="C1565">
            <v>1</v>
          </cell>
          <cell r="D1565" t="str">
            <v xml:space="preserve">LOCKHEED MARTIN                              </v>
          </cell>
          <cell r="E1565" t="str">
            <v>NA</v>
          </cell>
          <cell r="F1565" t="str">
            <v xml:space="preserve">HMO         </v>
          </cell>
          <cell r="G1565" t="str">
            <v>1Q2009</v>
          </cell>
          <cell r="H1565">
            <v>141699.23000000001</v>
          </cell>
          <cell r="I1565">
            <v>85019.44</v>
          </cell>
          <cell r="J1565">
            <v>84933.58</v>
          </cell>
          <cell r="K1565">
            <v>0</v>
          </cell>
          <cell r="L1565">
            <v>85.86</v>
          </cell>
        </row>
        <row r="1566">
          <cell r="A1566" t="str">
            <v>00154C ,1</v>
          </cell>
          <cell r="B1566" t="str">
            <v xml:space="preserve">00154C </v>
          </cell>
          <cell r="C1566">
            <v>1</v>
          </cell>
          <cell r="D1566" t="str">
            <v xml:space="preserve">LOCKHEED MARTIN                              </v>
          </cell>
          <cell r="E1566" t="str">
            <v>NA</v>
          </cell>
          <cell r="F1566" t="str">
            <v xml:space="preserve">HMO         </v>
          </cell>
          <cell r="G1566" t="str">
            <v>1Q2010</v>
          </cell>
          <cell r="H1566">
            <v>32875.589999999997</v>
          </cell>
          <cell r="I1566">
            <v>19725.34</v>
          </cell>
          <cell r="J1566">
            <v>0</v>
          </cell>
          <cell r="K1566">
            <v>0</v>
          </cell>
          <cell r="L1566">
            <v>19725.34</v>
          </cell>
        </row>
        <row r="1567">
          <cell r="A1567" t="str">
            <v>00154C ,1</v>
          </cell>
          <cell r="B1567" t="str">
            <v xml:space="preserve">00154C </v>
          </cell>
          <cell r="C1567">
            <v>1</v>
          </cell>
          <cell r="D1567" t="str">
            <v xml:space="preserve">LOCKHEED MARTIN                              </v>
          </cell>
          <cell r="E1567" t="str">
            <v>NA</v>
          </cell>
          <cell r="F1567" t="str">
            <v xml:space="preserve">HMO         </v>
          </cell>
          <cell r="G1567" t="str">
            <v>2Q2009</v>
          </cell>
          <cell r="H1567">
            <v>142545.64000000001</v>
          </cell>
          <cell r="I1567">
            <v>85527.39</v>
          </cell>
          <cell r="J1567">
            <v>85085.87</v>
          </cell>
          <cell r="K1567">
            <v>0</v>
          </cell>
          <cell r="L1567">
            <v>441.52</v>
          </cell>
        </row>
        <row r="1568">
          <cell r="A1568" t="str">
            <v>00154C ,1</v>
          </cell>
          <cell r="B1568" t="str">
            <v xml:space="preserve">00154C </v>
          </cell>
          <cell r="C1568">
            <v>1</v>
          </cell>
          <cell r="D1568" t="str">
            <v xml:space="preserve">LOCKHEED MARTIN                              </v>
          </cell>
          <cell r="E1568" t="str">
            <v>NA</v>
          </cell>
          <cell r="F1568" t="str">
            <v xml:space="preserve">HMO         </v>
          </cell>
          <cell r="G1568" t="str">
            <v>3Q2009</v>
          </cell>
          <cell r="H1568">
            <v>148716.51999999999</v>
          </cell>
          <cell r="I1568">
            <v>89229.86</v>
          </cell>
          <cell r="J1568">
            <v>82666.12</v>
          </cell>
          <cell r="K1568">
            <v>0</v>
          </cell>
          <cell r="L1568">
            <v>6563.74</v>
          </cell>
        </row>
        <row r="1569">
          <cell r="A1569" t="str">
            <v>00154C ,1</v>
          </cell>
          <cell r="B1569" t="str">
            <v xml:space="preserve">00154C </v>
          </cell>
          <cell r="C1569">
            <v>1</v>
          </cell>
          <cell r="D1569" t="str">
            <v xml:space="preserve">LOCKHEED MARTIN                              </v>
          </cell>
          <cell r="E1569" t="str">
            <v>NA</v>
          </cell>
          <cell r="F1569" t="str">
            <v xml:space="preserve">HMO         </v>
          </cell>
          <cell r="G1569" t="str">
            <v>4Q2009</v>
          </cell>
          <cell r="H1569">
            <v>155176.57</v>
          </cell>
          <cell r="I1569">
            <v>93105.94</v>
          </cell>
          <cell r="J1569">
            <v>0</v>
          </cell>
          <cell r="K1569">
            <v>0</v>
          </cell>
          <cell r="L1569">
            <v>93105.94</v>
          </cell>
        </row>
        <row r="1570">
          <cell r="A1570" t="str">
            <v>00154C ,1</v>
          </cell>
          <cell r="B1570" t="str">
            <v xml:space="preserve">00154C </v>
          </cell>
          <cell r="C1570">
            <v>1</v>
          </cell>
          <cell r="D1570" t="str">
            <v xml:space="preserve">LOCKHEED MARTIN                              </v>
          </cell>
          <cell r="E1570" t="str">
            <v>NA</v>
          </cell>
          <cell r="F1570" t="str">
            <v xml:space="preserve">HMO         </v>
          </cell>
          <cell r="G1570" t="str">
            <v xml:space="preserve"> Prior Periods (2)</v>
          </cell>
          <cell r="H1570">
            <v>1527406.65</v>
          </cell>
          <cell r="I1570">
            <v>916441.7</v>
          </cell>
          <cell r="J1570">
            <v>916437.93</v>
          </cell>
          <cell r="K1570">
            <v>0</v>
          </cell>
          <cell r="L1570">
            <v>3.77</v>
          </cell>
        </row>
        <row r="1571">
          <cell r="A1571" t="str">
            <v>00155C ,1</v>
          </cell>
          <cell r="B1571" t="str">
            <v xml:space="preserve">00155C </v>
          </cell>
          <cell r="C1571">
            <v>1</v>
          </cell>
          <cell r="D1571" t="str">
            <v xml:space="preserve">LOCKHEED MARTIN                              </v>
          </cell>
          <cell r="E1571" t="str">
            <v>NA</v>
          </cell>
          <cell r="F1571" t="str">
            <v xml:space="preserve">HMO         </v>
          </cell>
          <cell r="G1571" t="str">
            <v>1Q2009</v>
          </cell>
          <cell r="H1571">
            <v>210083.99</v>
          </cell>
          <cell r="I1571">
            <v>126050.3</v>
          </cell>
          <cell r="J1571">
            <v>125886.29</v>
          </cell>
          <cell r="K1571">
            <v>0</v>
          </cell>
          <cell r="L1571">
            <v>164.01</v>
          </cell>
        </row>
        <row r="1572">
          <cell r="A1572" t="str">
            <v>00155C ,1</v>
          </cell>
          <cell r="B1572" t="str">
            <v xml:space="preserve">00155C </v>
          </cell>
          <cell r="C1572">
            <v>1</v>
          </cell>
          <cell r="D1572" t="str">
            <v xml:space="preserve">LOCKHEED MARTIN                              </v>
          </cell>
          <cell r="E1572" t="str">
            <v>NA</v>
          </cell>
          <cell r="F1572" t="str">
            <v xml:space="preserve">HMO         </v>
          </cell>
          <cell r="G1572" t="str">
            <v>1Q2010</v>
          </cell>
          <cell r="H1572">
            <v>4074.2</v>
          </cell>
          <cell r="I1572">
            <v>2444.4899999999998</v>
          </cell>
          <cell r="J1572">
            <v>0</v>
          </cell>
          <cell r="K1572">
            <v>0</v>
          </cell>
          <cell r="L1572">
            <v>2444.4899999999998</v>
          </cell>
        </row>
        <row r="1573">
          <cell r="A1573" t="str">
            <v>00155C ,1</v>
          </cell>
          <cell r="B1573" t="str">
            <v xml:space="preserve">00155C </v>
          </cell>
          <cell r="C1573">
            <v>1</v>
          </cell>
          <cell r="D1573" t="str">
            <v xml:space="preserve">LOCKHEED MARTIN                              </v>
          </cell>
          <cell r="E1573" t="str">
            <v>NA</v>
          </cell>
          <cell r="F1573" t="str">
            <v xml:space="preserve">HMO         </v>
          </cell>
          <cell r="G1573" t="str">
            <v>2Q2009</v>
          </cell>
          <cell r="H1573">
            <v>216963.18</v>
          </cell>
          <cell r="I1573">
            <v>130177.98</v>
          </cell>
          <cell r="J1573">
            <v>129464.77</v>
          </cell>
          <cell r="K1573">
            <v>0</v>
          </cell>
          <cell r="L1573">
            <v>713.21</v>
          </cell>
        </row>
        <row r="1574">
          <cell r="A1574" t="str">
            <v>00155C ,1</v>
          </cell>
          <cell r="B1574" t="str">
            <v xml:space="preserve">00155C </v>
          </cell>
          <cell r="C1574">
            <v>1</v>
          </cell>
          <cell r="D1574" t="str">
            <v xml:space="preserve">LOCKHEED MARTIN                              </v>
          </cell>
          <cell r="E1574" t="str">
            <v>NA</v>
          </cell>
          <cell r="F1574" t="str">
            <v xml:space="preserve">HMO         </v>
          </cell>
          <cell r="G1574" t="str">
            <v>3Q2009</v>
          </cell>
          <cell r="H1574">
            <v>228420.56</v>
          </cell>
          <cell r="I1574">
            <v>137052.22</v>
          </cell>
          <cell r="J1574">
            <v>120669.5</v>
          </cell>
          <cell r="K1574">
            <v>0</v>
          </cell>
          <cell r="L1574">
            <v>16382.72</v>
          </cell>
        </row>
        <row r="1575">
          <cell r="A1575" t="str">
            <v>00155C ,1</v>
          </cell>
          <cell r="B1575" t="str">
            <v xml:space="preserve">00155C </v>
          </cell>
          <cell r="C1575">
            <v>1</v>
          </cell>
          <cell r="D1575" t="str">
            <v xml:space="preserve">LOCKHEED MARTIN                              </v>
          </cell>
          <cell r="E1575" t="str">
            <v>NA</v>
          </cell>
          <cell r="F1575" t="str">
            <v xml:space="preserve">HMO         </v>
          </cell>
          <cell r="G1575" t="str">
            <v>4Q2009</v>
          </cell>
          <cell r="H1575">
            <v>234683.69</v>
          </cell>
          <cell r="I1575">
            <v>140810.26999999999</v>
          </cell>
          <cell r="J1575">
            <v>0</v>
          </cell>
          <cell r="K1575">
            <v>0</v>
          </cell>
          <cell r="L1575">
            <v>140810.26999999999</v>
          </cell>
        </row>
        <row r="1576">
          <cell r="A1576" t="str">
            <v>00155C ,1</v>
          </cell>
          <cell r="B1576" t="str">
            <v xml:space="preserve">00155C </v>
          </cell>
          <cell r="C1576">
            <v>1</v>
          </cell>
          <cell r="D1576" t="str">
            <v xml:space="preserve">LOCKHEED MARTIN                              </v>
          </cell>
          <cell r="E1576" t="str">
            <v>NA</v>
          </cell>
          <cell r="F1576" t="str">
            <v xml:space="preserve">HMO         </v>
          </cell>
          <cell r="G1576" t="str">
            <v xml:space="preserve"> Prior Periods (2)</v>
          </cell>
          <cell r="H1576">
            <v>2565058.5699999998</v>
          </cell>
          <cell r="I1576">
            <v>1539031.77</v>
          </cell>
          <cell r="J1576">
            <v>1539025.91</v>
          </cell>
          <cell r="K1576">
            <v>0</v>
          </cell>
          <cell r="L1576">
            <v>5.86</v>
          </cell>
        </row>
        <row r="1577">
          <cell r="A1577" t="str">
            <v>00158C ,1</v>
          </cell>
          <cell r="B1577" t="str">
            <v xml:space="preserve">00158C </v>
          </cell>
          <cell r="C1577">
            <v>1</v>
          </cell>
          <cell r="D1577" t="str">
            <v xml:space="preserve">LOCKHEED MARTIN CORPORATION                  </v>
          </cell>
          <cell r="E1577" t="str">
            <v>NA</v>
          </cell>
          <cell r="F1577" t="str">
            <v xml:space="preserve">HMO         </v>
          </cell>
          <cell r="G1577" t="str">
            <v>1Q2009</v>
          </cell>
          <cell r="H1577">
            <v>980085.99</v>
          </cell>
          <cell r="I1577">
            <v>588051.65</v>
          </cell>
          <cell r="J1577">
            <v>587485.93000000005</v>
          </cell>
          <cell r="K1577">
            <v>0</v>
          </cell>
          <cell r="L1577">
            <v>565.72</v>
          </cell>
        </row>
        <row r="1578">
          <cell r="A1578" t="str">
            <v>00158C ,1</v>
          </cell>
          <cell r="B1578" t="str">
            <v xml:space="preserve">00158C </v>
          </cell>
          <cell r="C1578">
            <v>1</v>
          </cell>
          <cell r="D1578" t="str">
            <v xml:space="preserve">LOCKHEED MARTIN CORPORATION                  </v>
          </cell>
          <cell r="E1578" t="str">
            <v>NA</v>
          </cell>
          <cell r="F1578" t="str">
            <v xml:space="preserve">HMO         </v>
          </cell>
          <cell r="G1578" t="str">
            <v>1Q2010</v>
          </cell>
          <cell r="H1578">
            <v>184572.55</v>
          </cell>
          <cell r="I1578">
            <v>110743.56</v>
          </cell>
          <cell r="J1578">
            <v>0</v>
          </cell>
          <cell r="K1578">
            <v>0</v>
          </cell>
          <cell r="L1578">
            <v>110743.56</v>
          </cell>
        </row>
        <row r="1579">
          <cell r="A1579" t="str">
            <v>00158C ,1</v>
          </cell>
          <cell r="B1579" t="str">
            <v xml:space="preserve">00158C </v>
          </cell>
          <cell r="C1579">
            <v>1</v>
          </cell>
          <cell r="D1579" t="str">
            <v xml:space="preserve">LOCKHEED MARTIN CORPORATION                  </v>
          </cell>
          <cell r="E1579" t="str">
            <v>NA</v>
          </cell>
          <cell r="F1579" t="str">
            <v xml:space="preserve">HMO         </v>
          </cell>
          <cell r="G1579" t="str">
            <v>2Q2009</v>
          </cell>
          <cell r="H1579">
            <v>965702.91</v>
          </cell>
          <cell r="I1579">
            <v>579421.75</v>
          </cell>
          <cell r="J1579">
            <v>592958</v>
          </cell>
          <cell r="K1579">
            <v>0</v>
          </cell>
          <cell r="L1579">
            <v>-13536.25</v>
          </cell>
        </row>
        <row r="1580">
          <cell r="A1580" t="str">
            <v>00158C ,1</v>
          </cell>
          <cell r="B1580" t="str">
            <v xml:space="preserve">00158C </v>
          </cell>
          <cell r="C1580">
            <v>1</v>
          </cell>
          <cell r="D1580" t="str">
            <v xml:space="preserve">LOCKHEED MARTIN CORPORATION                  </v>
          </cell>
          <cell r="E1580" t="str">
            <v>NA</v>
          </cell>
          <cell r="F1580" t="str">
            <v xml:space="preserve">HMO         </v>
          </cell>
          <cell r="G1580" t="str">
            <v>3Q2009</v>
          </cell>
          <cell r="H1580">
            <v>1006129.28</v>
          </cell>
          <cell r="I1580">
            <v>603677.56999999995</v>
          </cell>
          <cell r="J1580">
            <v>566044.49</v>
          </cell>
          <cell r="K1580">
            <v>0</v>
          </cell>
          <cell r="L1580">
            <v>37633.08</v>
          </cell>
        </row>
        <row r="1581">
          <cell r="A1581" t="str">
            <v>00158C ,1</v>
          </cell>
          <cell r="B1581" t="str">
            <v xml:space="preserve">00158C </v>
          </cell>
          <cell r="C1581">
            <v>1</v>
          </cell>
          <cell r="D1581" t="str">
            <v xml:space="preserve">LOCKHEED MARTIN CORPORATION                  </v>
          </cell>
          <cell r="E1581" t="str">
            <v>NA</v>
          </cell>
          <cell r="F1581" t="str">
            <v xml:space="preserve">HMO         </v>
          </cell>
          <cell r="G1581" t="str">
            <v>4Q2009</v>
          </cell>
          <cell r="H1581">
            <v>1054990.81</v>
          </cell>
          <cell r="I1581">
            <v>632994.56999999995</v>
          </cell>
          <cell r="J1581">
            <v>0</v>
          </cell>
          <cell r="K1581">
            <v>0</v>
          </cell>
          <cell r="L1581">
            <v>632994.56999999995</v>
          </cell>
        </row>
        <row r="1582">
          <cell r="A1582" t="str">
            <v>00158C ,1</v>
          </cell>
          <cell r="B1582" t="str">
            <v xml:space="preserve">00158C </v>
          </cell>
          <cell r="C1582">
            <v>1</v>
          </cell>
          <cell r="D1582" t="str">
            <v xml:space="preserve">LOCKHEED MARTIN CORPORATION                  </v>
          </cell>
          <cell r="E1582" t="str">
            <v>NA</v>
          </cell>
          <cell r="F1582" t="str">
            <v xml:space="preserve">HMO         </v>
          </cell>
          <cell r="G1582" t="str">
            <v xml:space="preserve"> Prior Periods (2)</v>
          </cell>
          <cell r="H1582">
            <v>9185645.1999999993</v>
          </cell>
          <cell r="I1582">
            <v>5511386.75</v>
          </cell>
          <cell r="J1582">
            <v>5511363.2699999996</v>
          </cell>
          <cell r="K1582">
            <v>0</v>
          </cell>
          <cell r="L1582">
            <v>23.48</v>
          </cell>
        </row>
        <row r="1583">
          <cell r="A1583" t="str">
            <v>00159C ,1</v>
          </cell>
          <cell r="B1583" t="str">
            <v xml:space="preserve">00159C </v>
          </cell>
          <cell r="C1583">
            <v>1</v>
          </cell>
          <cell r="D1583" t="str">
            <v xml:space="preserve">LOCKHEED MARTIN                              </v>
          </cell>
          <cell r="E1583" t="str">
            <v>NA</v>
          </cell>
          <cell r="F1583" t="str">
            <v xml:space="preserve">HMO         </v>
          </cell>
          <cell r="G1583" t="str">
            <v>1Q2009</v>
          </cell>
          <cell r="H1583">
            <v>257206.6</v>
          </cell>
          <cell r="I1583">
            <v>154323.70000000001</v>
          </cell>
          <cell r="J1583">
            <v>154153.28</v>
          </cell>
          <cell r="K1583">
            <v>0</v>
          </cell>
          <cell r="L1583">
            <v>170.42</v>
          </cell>
        </row>
        <row r="1584">
          <cell r="A1584" t="str">
            <v>00159C ,1</v>
          </cell>
          <cell r="B1584" t="str">
            <v xml:space="preserve">00159C </v>
          </cell>
          <cell r="C1584">
            <v>1</v>
          </cell>
          <cell r="D1584" t="str">
            <v xml:space="preserve">LOCKHEED MARTIN                              </v>
          </cell>
          <cell r="E1584" t="str">
            <v>NA</v>
          </cell>
          <cell r="F1584" t="str">
            <v xml:space="preserve">HMO         </v>
          </cell>
          <cell r="G1584" t="str">
            <v>1Q2010</v>
          </cell>
          <cell r="H1584">
            <v>-183.12</v>
          </cell>
          <cell r="I1584">
            <v>-109.87</v>
          </cell>
          <cell r="J1584">
            <v>0</v>
          </cell>
          <cell r="K1584">
            <v>0</v>
          </cell>
          <cell r="L1584">
            <v>-109.87</v>
          </cell>
        </row>
        <row r="1585">
          <cell r="A1585" t="str">
            <v>00159C ,1</v>
          </cell>
          <cell r="B1585" t="str">
            <v xml:space="preserve">00159C </v>
          </cell>
          <cell r="C1585">
            <v>1</v>
          </cell>
          <cell r="D1585" t="str">
            <v xml:space="preserve">LOCKHEED MARTIN                              </v>
          </cell>
          <cell r="E1585" t="str">
            <v>NA</v>
          </cell>
          <cell r="F1585" t="str">
            <v xml:space="preserve">HMO         </v>
          </cell>
          <cell r="G1585" t="str">
            <v>2Q2009</v>
          </cell>
          <cell r="H1585">
            <v>280558.34999999998</v>
          </cell>
          <cell r="I1585">
            <v>168335.21</v>
          </cell>
          <cell r="J1585">
            <v>167901.55</v>
          </cell>
          <cell r="K1585">
            <v>0</v>
          </cell>
          <cell r="L1585">
            <v>433.66</v>
          </cell>
        </row>
        <row r="1586">
          <cell r="A1586" t="str">
            <v>00159C ,1</v>
          </cell>
          <cell r="B1586" t="str">
            <v xml:space="preserve">00159C </v>
          </cell>
          <cell r="C1586">
            <v>1</v>
          </cell>
          <cell r="D1586" t="str">
            <v xml:space="preserve">LOCKHEED MARTIN                              </v>
          </cell>
          <cell r="E1586" t="str">
            <v>NA</v>
          </cell>
          <cell r="F1586" t="str">
            <v xml:space="preserve">HMO         </v>
          </cell>
          <cell r="G1586" t="str">
            <v>3Q2009</v>
          </cell>
          <cell r="H1586">
            <v>288856.88</v>
          </cell>
          <cell r="I1586">
            <v>173314.28</v>
          </cell>
          <cell r="J1586">
            <v>160122.01</v>
          </cell>
          <cell r="K1586">
            <v>0</v>
          </cell>
          <cell r="L1586">
            <v>13192.27</v>
          </cell>
        </row>
        <row r="1587">
          <cell r="A1587" t="str">
            <v>00159C ,1</v>
          </cell>
          <cell r="B1587" t="str">
            <v xml:space="preserve">00159C </v>
          </cell>
          <cell r="C1587">
            <v>1</v>
          </cell>
          <cell r="D1587" t="str">
            <v xml:space="preserve">LOCKHEED MARTIN                              </v>
          </cell>
          <cell r="E1587" t="str">
            <v>NA</v>
          </cell>
          <cell r="F1587" t="str">
            <v xml:space="preserve">HMO         </v>
          </cell>
          <cell r="G1587" t="str">
            <v>4Q2009</v>
          </cell>
          <cell r="H1587">
            <v>294126.52</v>
          </cell>
          <cell r="I1587">
            <v>176476.08</v>
          </cell>
          <cell r="J1587">
            <v>0</v>
          </cell>
          <cell r="K1587">
            <v>0</v>
          </cell>
          <cell r="L1587">
            <v>176476.08</v>
          </cell>
        </row>
        <row r="1588">
          <cell r="A1588" t="str">
            <v>00159C ,1</v>
          </cell>
          <cell r="B1588" t="str">
            <v xml:space="preserve">00159C </v>
          </cell>
          <cell r="C1588">
            <v>1</v>
          </cell>
          <cell r="D1588" t="str">
            <v xml:space="preserve">LOCKHEED MARTIN                              </v>
          </cell>
          <cell r="E1588" t="str">
            <v>NA</v>
          </cell>
          <cell r="F1588" t="str">
            <v xml:space="preserve">HMO         </v>
          </cell>
          <cell r="G1588" t="str">
            <v xml:space="preserve"> Prior Periods (2)</v>
          </cell>
          <cell r="H1588">
            <v>2652078.19</v>
          </cell>
          <cell r="I1588">
            <v>1591246.16</v>
          </cell>
          <cell r="J1588">
            <v>1591240.26</v>
          </cell>
          <cell r="K1588">
            <v>0</v>
          </cell>
          <cell r="L1588">
            <v>5.9</v>
          </cell>
        </row>
        <row r="1589">
          <cell r="A1589" t="str">
            <v>00323F ,1</v>
          </cell>
          <cell r="B1589" t="str">
            <v xml:space="preserve">00323F </v>
          </cell>
          <cell r="C1589">
            <v>1</v>
          </cell>
          <cell r="D1589" t="str">
            <v xml:space="preserve">ANHEUSER-BUSCH CO., INC.                     </v>
          </cell>
          <cell r="E1589" t="str">
            <v>NA</v>
          </cell>
          <cell r="F1589" t="str">
            <v xml:space="preserve">HMO         </v>
          </cell>
          <cell r="G1589" t="str">
            <v>1Q2009</v>
          </cell>
          <cell r="H1589">
            <v>86032.5</v>
          </cell>
          <cell r="I1589">
            <v>34413</v>
          </cell>
          <cell r="J1589">
            <v>34381.97</v>
          </cell>
          <cell r="K1589">
            <v>0</v>
          </cell>
          <cell r="L1589">
            <v>31.03</v>
          </cell>
        </row>
        <row r="1590">
          <cell r="A1590" t="str">
            <v>00323F ,1</v>
          </cell>
          <cell r="B1590" t="str">
            <v xml:space="preserve">00323F </v>
          </cell>
          <cell r="C1590">
            <v>1</v>
          </cell>
          <cell r="D1590" t="str">
            <v xml:space="preserve">ANHEUSER-BUSCH CO., INC.                     </v>
          </cell>
          <cell r="E1590" t="str">
            <v>NA</v>
          </cell>
          <cell r="F1590" t="str">
            <v xml:space="preserve">HMO         </v>
          </cell>
          <cell r="G1590" t="str">
            <v>1Q2010</v>
          </cell>
          <cell r="H1590">
            <v>11663.16</v>
          </cell>
          <cell r="I1590">
            <v>0</v>
          </cell>
          <cell r="J1590">
            <v>0</v>
          </cell>
          <cell r="K1590">
            <v>0</v>
          </cell>
          <cell r="L1590">
            <v>0</v>
          </cell>
        </row>
        <row r="1591">
          <cell r="A1591" t="str">
            <v>00323F ,1</v>
          </cell>
          <cell r="B1591" t="str">
            <v xml:space="preserve">00323F </v>
          </cell>
          <cell r="C1591">
            <v>1</v>
          </cell>
          <cell r="D1591" t="str">
            <v xml:space="preserve">ANHEUSER-BUSCH CO., INC.                     </v>
          </cell>
          <cell r="E1591" t="str">
            <v>NA</v>
          </cell>
          <cell r="F1591" t="str">
            <v xml:space="preserve">HMO         </v>
          </cell>
          <cell r="G1591" t="str">
            <v>2Q2009</v>
          </cell>
          <cell r="H1591">
            <v>91582.34</v>
          </cell>
          <cell r="I1591">
            <v>36632.93</v>
          </cell>
          <cell r="J1591">
            <v>36409.79</v>
          </cell>
          <cell r="K1591">
            <v>0</v>
          </cell>
          <cell r="L1591">
            <v>223.14</v>
          </cell>
        </row>
        <row r="1592">
          <cell r="A1592" t="str">
            <v>00323F ,1</v>
          </cell>
          <cell r="B1592" t="str">
            <v xml:space="preserve">00323F </v>
          </cell>
          <cell r="C1592">
            <v>1</v>
          </cell>
          <cell r="D1592" t="str">
            <v xml:space="preserve">ANHEUSER-BUSCH CO., INC.                     </v>
          </cell>
          <cell r="E1592" t="str">
            <v>NA</v>
          </cell>
          <cell r="F1592" t="str">
            <v xml:space="preserve">HMO         </v>
          </cell>
          <cell r="G1592" t="str">
            <v>3Q2009</v>
          </cell>
          <cell r="H1592">
            <v>97473.76</v>
          </cell>
          <cell r="I1592">
            <v>38989.440000000002</v>
          </cell>
          <cell r="J1592">
            <v>35892.49</v>
          </cell>
          <cell r="K1592">
            <v>0</v>
          </cell>
          <cell r="L1592">
            <v>3096.95</v>
          </cell>
        </row>
        <row r="1593">
          <cell r="A1593" t="str">
            <v>00323F ,1</v>
          </cell>
          <cell r="B1593" t="str">
            <v xml:space="preserve">00323F </v>
          </cell>
          <cell r="C1593">
            <v>1</v>
          </cell>
          <cell r="D1593" t="str">
            <v xml:space="preserve">ANHEUSER-BUSCH CO., INC.                     </v>
          </cell>
          <cell r="E1593" t="str">
            <v>NA</v>
          </cell>
          <cell r="F1593" t="str">
            <v xml:space="preserve">HMO         </v>
          </cell>
          <cell r="G1593" t="str">
            <v>4Q2009</v>
          </cell>
          <cell r="H1593">
            <v>100724.58</v>
          </cell>
          <cell r="I1593">
            <v>40289.86</v>
          </cell>
          <cell r="J1593">
            <v>0</v>
          </cell>
          <cell r="K1593">
            <v>0</v>
          </cell>
          <cell r="L1593">
            <v>40289.86</v>
          </cell>
        </row>
        <row r="1594">
          <cell r="A1594" t="str">
            <v>00323F ,1</v>
          </cell>
          <cell r="B1594" t="str">
            <v xml:space="preserve">00323F </v>
          </cell>
          <cell r="C1594">
            <v>1</v>
          </cell>
          <cell r="D1594" t="str">
            <v xml:space="preserve">ANHEUSER-BUSCH CO., INC.                     </v>
          </cell>
          <cell r="E1594" t="str">
            <v>NA</v>
          </cell>
          <cell r="F1594" t="str">
            <v xml:space="preserve">HMO         </v>
          </cell>
          <cell r="G1594" t="str">
            <v xml:space="preserve"> Prior Periods (2)</v>
          </cell>
          <cell r="H1594">
            <v>904490.15</v>
          </cell>
          <cell r="I1594">
            <v>293336.51</v>
          </cell>
          <cell r="J1594">
            <v>293334.87</v>
          </cell>
          <cell r="K1594">
            <v>0</v>
          </cell>
          <cell r="L1594">
            <v>1.64</v>
          </cell>
        </row>
        <row r="1595">
          <cell r="A1595" t="str">
            <v>00379A ,1</v>
          </cell>
          <cell r="B1595" t="str">
            <v xml:space="preserve">00379A </v>
          </cell>
          <cell r="C1595">
            <v>1</v>
          </cell>
          <cell r="D1595" t="str">
            <v xml:space="preserve">JOHNSON AND JOHNSON                          </v>
          </cell>
          <cell r="E1595" t="str">
            <v>NA</v>
          </cell>
          <cell r="F1595" t="str">
            <v xml:space="preserve">HMO         </v>
          </cell>
          <cell r="G1595" t="str">
            <v>1Q2009</v>
          </cell>
          <cell r="H1595">
            <v>128472.36</v>
          </cell>
          <cell r="I1595">
            <v>128472.36</v>
          </cell>
          <cell r="J1595">
            <v>128472.36</v>
          </cell>
          <cell r="K1595">
            <v>0</v>
          </cell>
          <cell r="L1595">
            <v>0</v>
          </cell>
        </row>
        <row r="1596">
          <cell r="A1596" t="str">
            <v>00379A ,1</v>
          </cell>
          <cell r="B1596" t="str">
            <v xml:space="preserve">00379A </v>
          </cell>
          <cell r="C1596">
            <v>1</v>
          </cell>
          <cell r="D1596" t="str">
            <v xml:space="preserve">JOHNSON AND JOHNSON                          </v>
          </cell>
          <cell r="E1596" t="str">
            <v>NA</v>
          </cell>
          <cell r="F1596" t="str">
            <v xml:space="preserve">HMO         </v>
          </cell>
          <cell r="G1596" t="str">
            <v>1Q2010</v>
          </cell>
          <cell r="H1596">
            <v>182.32</v>
          </cell>
          <cell r="I1596">
            <v>0</v>
          </cell>
          <cell r="J1596">
            <v>0</v>
          </cell>
          <cell r="K1596">
            <v>0</v>
          </cell>
          <cell r="L1596">
            <v>0</v>
          </cell>
        </row>
        <row r="1597">
          <cell r="A1597" t="str">
            <v>00379A ,1</v>
          </cell>
          <cell r="B1597" t="str">
            <v xml:space="preserve">00379A </v>
          </cell>
          <cell r="C1597">
            <v>1</v>
          </cell>
          <cell r="D1597" t="str">
            <v xml:space="preserve">JOHNSON AND JOHNSON                          </v>
          </cell>
          <cell r="E1597" t="str">
            <v>NA</v>
          </cell>
          <cell r="F1597" t="str">
            <v xml:space="preserve">HMO         </v>
          </cell>
          <cell r="G1597" t="str">
            <v>2Q2009</v>
          </cell>
          <cell r="H1597">
            <v>140318.32999999999</v>
          </cell>
          <cell r="I1597">
            <v>140318.32999999999</v>
          </cell>
          <cell r="J1597">
            <v>140318.32999999999</v>
          </cell>
          <cell r="K1597">
            <v>0</v>
          </cell>
          <cell r="L1597">
            <v>0</v>
          </cell>
        </row>
        <row r="1598">
          <cell r="A1598" t="str">
            <v>00379A ,1</v>
          </cell>
          <cell r="B1598" t="str">
            <v xml:space="preserve">00379A </v>
          </cell>
          <cell r="C1598">
            <v>1</v>
          </cell>
          <cell r="D1598" t="str">
            <v xml:space="preserve">JOHNSON AND JOHNSON                          </v>
          </cell>
          <cell r="E1598" t="str">
            <v>NA</v>
          </cell>
          <cell r="F1598" t="str">
            <v xml:space="preserve">HMO         </v>
          </cell>
          <cell r="G1598" t="str">
            <v>3Q2009</v>
          </cell>
          <cell r="H1598">
            <v>147643.78</v>
          </cell>
          <cell r="I1598">
            <v>147643.78</v>
          </cell>
          <cell r="J1598">
            <v>147643.78</v>
          </cell>
          <cell r="K1598">
            <v>0</v>
          </cell>
          <cell r="L1598">
            <v>0</v>
          </cell>
        </row>
        <row r="1599">
          <cell r="A1599" t="str">
            <v>00379A ,1</v>
          </cell>
          <cell r="B1599" t="str">
            <v xml:space="preserve">00379A </v>
          </cell>
          <cell r="C1599">
            <v>1</v>
          </cell>
          <cell r="D1599" t="str">
            <v xml:space="preserve">JOHNSON AND JOHNSON                          </v>
          </cell>
          <cell r="E1599" t="str">
            <v>NA</v>
          </cell>
          <cell r="F1599" t="str">
            <v xml:space="preserve">HMO         </v>
          </cell>
          <cell r="G1599" t="str">
            <v>4Q2009</v>
          </cell>
          <cell r="H1599">
            <v>156115.41</v>
          </cell>
          <cell r="I1599">
            <v>156115.41</v>
          </cell>
          <cell r="J1599">
            <v>147139.07999999999</v>
          </cell>
          <cell r="K1599">
            <v>0</v>
          </cell>
          <cell r="L1599">
            <v>8976.33</v>
          </cell>
        </row>
        <row r="1600">
          <cell r="A1600" t="str">
            <v>00379A ,1</v>
          </cell>
          <cell r="B1600" t="str">
            <v xml:space="preserve">00379A </v>
          </cell>
          <cell r="C1600">
            <v>1</v>
          </cell>
          <cell r="D1600" t="str">
            <v xml:space="preserve">JOHNSON AND JOHNSON                          </v>
          </cell>
          <cell r="E1600" t="str">
            <v>NA</v>
          </cell>
          <cell r="F1600" t="str">
            <v xml:space="preserve">HMO         </v>
          </cell>
          <cell r="G1600" t="str">
            <v xml:space="preserve"> Prior Periods (2)</v>
          </cell>
          <cell r="H1600">
            <v>1316680.24</v>
          </cell>
          <cell r="I1600">
            <v>1316680.24</v>
          </cell>
          <cell r="J1600">
            <v>1316680.24</v>
          </cell>
          <cell r="K1600">
            <v>0</v>
          </cell>
          <cell r="L1600">
            <v>0</v>
          </cell>
        </row>
        <row r="1601">
          <cell r="A1601" t="str">
            <v>00575L ,1</v>
          </cell>
          <cell r="B1601" t="str">
            <v xml:space="preserve">00575L </v>
          </cell>
          <cell r="C1601">
            <v>1</v>
          </cell>
          <cell r="D1601" t="str">
            <v xml:space="preserve">QUEST DIAGNOSTICS                            </v>
          </cell>
          <cell r="E1601" t="str">
            <v>NA</v>
          </cell>
          <cell r="F1601" t="str">
            <v xml:space="preserve">HMO         </v>
          </cell>
          <cell r="G1601" t="str">
            <v>1Q2009</v>
          </cell>
          <cell r="H1601">
            <v>283019.39</v>
          </cell>
          <cell r="I1601">
            <v>198114.01</v>
          </cell>
          <cell r="J1601">
            <v>197932.21</v>
          </cell>
          <cell r="K1601">
            <v>0</v>
          </cell>
          <cell r="L1601">
            <v>181.8</v>
          </cell>
        </row>
        <row r="1602">
          <cell r="A1602" t="str">
            <v>00575L ,1</v>
          </cell>
          <cell r="B1602" t="str">
            <v xml:space="preserve">00575L </v>
          </cell>
          <cell r="C1602">
            <v>1</v>
          </cell>
          <cell r="D1602" t="str">
            <v xml:space="preserve">QUEST DIAGNOSTICS                            </v>
          </cell>
          <cell r="E1602" t="str">
            <v>NA</v>
          </cell>
          <cell r="F1602" t="str">
            <v xml:space="preserve">HMO         </v>
          </cell>
          <cell r="G1602" t="str">
            <v>1Q2010</v>
          </cell>
          <cell r="H1602">
            <v>254895.32</v>
          </cell>
          <cell r="I1602">
            <v>242150.82</v>
          </cell>
          <cell r="J1602">
            <v>0</v>
          </cell>
          <cell r="K1602">
            <v>0</v>
          </cell>
          <cell r="L1602">
            <v>242150.82</v>
          </cell>
        </row>
        <row r="1603">
          <cell r="A1603" t="str">
            <v>00575L ,1</v>
          </cell>
          <cell r="B1603" t="str">
            <v xml:space="preserve">00575L </v>
          </cell>
          <cell r="C1603">
            <v>1</v>
          </cell>
          <cell r="D1603" t="str">
            <v xml:space="preserve">QUEST DIAGNOSTICS                            </v>
          </cell>
          <cell r="E1603" t="str">
            <v>NA</v>
          </cell>
          <cell r="F1603" t="str">
            <v xml:space="preserve">HMO         </v>
          </cell>
          <cell r="G1603" t="str">
            <v>2Q2009</v>
          </cell>
          <cell r="H1603">
            <v>301714.37</v>
          </cell>
          <cell r="I1603">
            <v>211200.65</v>
          </cell>
          <cell r="J1603">
            <v>210307.57</v>
          </cell>
          <cell r="K1603">
            <v>0</v>
          </cell>
          <cell r="L1603">
            <v>893.08</v>
          </cell>
        </row>
        <row r="1604">
          <cell r="A1604" t="str">
            <v>00575L ,1</v>
          </cell>
          <cell r="B1604" t="str">
            <v xml:space="preserve">00575L </v>
          </cell>
          <cell r="C1604">
            <v>1</v>
          </cell>
          <cell r="D1604" t="str">
            <v xml:space="preserve">QUEST DIAGNOSTICS                            </v>
          </cell>
          <cell r="E1604" t="str">
            <v>NA</v>
          </cell>
          <cell r="F1604" t="str">
            <v xml:space="preserve">HMO         </v>
          </cell>
          <cell r="G1604" t="str">
            <v>3Q2009</v>
          </cell>
          <cell r="H1604">
            <v>302763.06</v>
          </cell>
          <cell r="I1604">
            <v>211934.77</v>
          </cell>
          <cell r="J1604">
            <v>195862.18</v>
          </cell>
          <cell r="K1604">
            <v>0</v>
          </cell>
          <cell r="L1604">
            <v>16072.59</v>
          </cell>
        </row>
        <row r="1605">
          <cell r="A1605" t="str">
            <v>00575L ,1</v>
          </cell>
          <cell r="B1605" t="str">
            <v xml:space="preserve">00575L </v>
          </cell>
          <cell r="C1605">
            <v>1</v>
          </cell>
          <cell r="D1605" t="str">
            <v xml:space="preserve">QUEST DIAGNOSTICS                            </v>
          </cell>
          <cell r="E1605" t="str">
            <v>NA</v>
          </cell>
          <cell r="F1605" t="str">
            <v xml:space="preserve">HMO         </v>
          </cell>
          <cell r="G1605" t="str">
            <v>4Q2009</v>
          </cell>
          <cell r="H1605">
            <v>318485.49</v>
          </cell>
          <cell r="I1605">
            <v>222940.35</v>
          </cell>
          <cell r="J1605">
            <v>0</v>
          </cell>
          <cell r="K1605">
            <v>0</v>
          </cell>
          <cell r="L1605">
            <v>222940.35</v>
          </cell>
        </row>
        <row r="1606">
          <cell r="A1606" t="str">
            <v>00575L ,1</v>
          </cell>
          <cell r="B1606" t="str">
            <v xml:space="preserve">00575L </v>
          </cell>
          <cell r="C1606">
            <v>1</v>
          </cell>
          <cell r="D1606" t="str">
            <v xml:space="preserve">QUEST DIAGNOSTICS                            </v>
          </cell>
          <cell r="E1606" t="str">
            <v>NA</v>
          </cell>
          <cell r="F1606" t="str">
            <v xml:space="preserve">HMO         </v>
          </cell>
          <cell r="G1606" t="str">
            <v xml:space="preserve"> Prior Periods (2)</v>
          </cell>
          <cell r="H1606">
            <v>2757953.14</v>
          </cell>
          <cell r="I1606">
            <v>1930561.47</v>
          </cell>
          <cell r="J1606">
            <v>1930548.06</v>
          </cell>
          <cell r="K1606">
            <v>0</v>
          </cell>
          <cell r="L1606">
            <v>13.41</v>
          </cell>
        </row>
        <row r="1607">
          <cell r="A1607" t="str">
            <v>00830P ,1</v>
          </cell>
          <cell r="B1607" t="str">
            <v xml:space="preserve">00830P </v>
          </cell>
          <cell r="C1607">
            <v>1</v>
          </cell>
          <cell r="D1607" t="str">
            <v xml:space="preserve">EXXONMOBIL                                   </v>
          </cell>
          <cell r="E1607" t="str">
            <v>NA</v>
          </cell>
          <cell r="F1607" t="str">
            <v xml:space="preserve">HMO         </v>
          </cell>
          <cell r="G1607" t="str">
            <v>1Q2009</v>
          </cell>
          <cell r="H1607">
            <v>436737.68</v>
          </cell>
          <cell r="I1607">
            <v>262042.37</v>
          </cell>
          <cell r="J1607">
            <v>261768.68</v>
          </cell>
          <cell r="K1607">
            <v>0</v>
          </cell>
          <cell r="L1607">
            <v>273.69</v>
          </cell>
        </row>
        <row r="1608">
          <cell r="A1608" t="str">
            <v>00830P ,1</v>
          </cell>
          <cell r="B1608" t="str">
            <v xml:space="preserve">00830P </v>
          </cell>
          <cell r="C1608">
            <v>1</v>
          </cell>
          <cell r="D1608" t="str">
            <v xml:space="preserve">EXXONMOBIL                                   </v>
          </cell>
          <cell r="E1608" t="str">
            <v>NA</v>
          </cell>
          <cell r="F1608" t="str">
            <v xml:space="preserve">HMO         </v>
          </cell>
          <cell r="G1608" t="str">
            <v>1Q2010</v>
          </cell>
          <cell r="H1608">
            <v>361302.48</v>
          </cell>
          <cell r="I1608">
            <v>216781.46</v>
          </cell>
          <cell r="J1608">
            <v>0</v>
          </cell>
          <cell r="K1608">
            <v>0</v>
          </cell>
          <cell r="L1608">
            <v>216781.46</v>
          </cell>
        </row>
        <row r="1609">
          <cell r="A1609" t="str">
            <v>00830P ,1</v>
          </cell>
          <cell r="B1609" t="str">
            <v xml:space="preserve">00830P </v>
          </cell>
          <cell r="C1609">
            <v>1</v>
          </cell>
          <cell r="D1609" t="str">
            <v xml:space="preserve">EXXONMOBIL                                   </v>
          </cell>
          <cell r="E1609" t="str">
            <v>NA</v>
          </cell>
          <cell r="F1609" t="str">
            <v xml:space="preserve">HMO         </v>
          </cell>
          <cell r="G1609" t="str">
            <v>2Q2009</v>
          </cell>
          <cell r="H1609">
            <v>456594.99</v>
          </cell>
          <cell r="I1609">
            <v>273957</v>
          </cell>
          <cell r="J1609">
            <v>272914.40000000002</v>
          </cell>
          <cell r="K1609">
            <v>0</v>
          </cell>
          <cell r="L1609">
            <v>1042.5999999999999</v>
          </cell>
        </row>
        <row r="1610">
          <cell r="A1610" t="str">
            <v>00830P ,1</v>
          </cell>
          <cell r="B1610" t="str">
            <v xml:space="preserve">00830P </v>
          </cell>
          <cell r="C1610">
            <v>1</v>
          </cell>
          <cell r="D1610" t="str">
            <v xml:space="preserve">EXXONMOBIL                                   </v>
          </cell>
          <cell r="E1610" t="str">
            <v>NA</v>
          </cell>
          <cell r="F1610" t="str">
            <v xml:space="preserve">HMO         </v>
          </cell>
          <cell r="G1610" t="str">
            <v>3Q2009</v>
          </cell>
          <cell r="H1610">
            <v>467862.96</v>
          </cell>
          <cell r="I1610">
            <v>280717.89</v>
          </cell>
          <cell r="J1610">
            <v>257421.88</v>
          </cell>
          <cell r="K1610">
            <v>0</v>
          </cell>
          <cell r="L1610">
            <v>23296.01</v>
          </cell>
        </row>
        <row r="1611">
          <cell r="A1611" t="str">
            <v>00830P ,1</v>
          </cell>
          <cell r="B1611" t="str">
            <v xml:space="preserve">00830P </v>
          </cell>
          <cell r="C1611">
            <v>1</v>
          </cell>
          <cell r="D1611" t="str">
            <v xml:space="preserve">EXXONMOBIL                                   </v>
          </cell>
          <cell r="E1611" t="str">
            <v>NA</v>
          </cell>
          <cell r="F1611" t="str">
            <v xml:space="preserve">HMO         </v>
          </cell>
          <cell r="G1611" t="str">
            <v>4Q2009</v>
          </cell>
          <cell r="H1611">
            <v>456196.64</v>
          </cell>
          <cell r="I1611">
            <v>273717.93</v>
          </cell>
          <cell r="J1611">
            <v>0</v>
          </cell>
          <cell r="K1611">
            <v>0</v>
          </cell>
          <cell r="L1611">
            <v>273717.93</v>
          </cell>
        </row>
        <row r="1612">
          <cell r="A1612" t="str">
            <v>00830P ,1</v>
          </cell>
          <cell r="B1612" t="str">
            <v xml:space="preserve">00830P </v>
          </cell>
          <cell r="C1612">
            <v>1</v>
          </cell>
          <cell r="D1612" t="str">
            <v xml:space="preserve">EXXONMOBIL                                   </v>
          </cell>
          <cell r="E1612" t="str">
            <v>NA</v>
          </cell>
          <cell r="F1612" t="str">
            <v xml:space="preserve">HMO         </v>
          </cell>
          <cell r="G1612" t="str">
            <v xml:space="preserve"> Prior Periods (2)</v>
          </cell>
          <cell r="H1612">
            <v>4712362.42</v>
          </cell>
          <cell r="I1612">
            <v>2827417.36</v>
          </cell>
          <cell r="J1612">
            <v>2827402.89</v>
          </cell>
          <cell r="K1612">
            <v>0</v>
          </cell>
          <cell r="L1612">
            <v>14.47</v>
          </cell>
        </row>
        <row r="1613">
          <cell r="A1613" t="str">
            <v>00961H ,1</v>
          </cell>
          <cell r="B1613" t="str">
            <v xml:space="preserve">00961H </v>
          </cell>
          <cell r="C1613">
            <v>1</v>
          </cell>
          <cell r="D1613" t="str">
            <v xml:space="preserve">ROHM AND HAAS COMPANY                        </v>
          </cell>
          <cell r="E1613" t="str">
            <v>NA</v>
          </cell>
          <cell r="F1613" t="str">
            <v xml:space="preserve">HMO         </v>
          </cell>
          <cell r="G1613" t="str">
            <v>1Q2009</v>
          </cell>
          <cell r="H1613">
            <v>245071.95</v>
          </cell>
          <cell r="I1613">
            <v>245071.95</v>
          </cell>
          <cell r="J1613">
            <v>244825.52</v>
          </cell>
          <cell r="K1613">
            <v>0</v>
          </cell>
          <cell r="L1613">
            <v>246.43</v>
          </cell>
        </row>
        <row r="1614">
          <cell r="A1614" t="str">
            <v>00961H ,1</v>
          </cell>
          <cell r="B1614" t="str">
            <v xml:space="preserve">00961H </v>
          </cell>
          <cell r="C1614">
            <v>1</v>
          </cell>
          <cell r="D1614" t="str">
            <v xml:space="preserve">ROHM AND HAAS COMPANY                        </v>
          </cell>
          <cell r="E1614" t="str">
            <v>NA</v>
          </cell>
          <cell r="F1614" t="str">
            <v xml:space="preserve">HMO         </v>
          </cell>
          <cell r="G1614" t="str">
            <v>1Q2010</v>
          </cell>
          <cell r="H1614">
            <v>-202.21</v>
          </cell>
          <cell r="I1614">
            <v>0</v>
          </cell>
          <cell r="J1614">
            <v>0</v>
          </cell>
          <cell r="K1614">
            <v>0</v>
          </cell>
          <cell r="L1614">
            <v>0</v>
          </cell>
        </row>
        <row r="1615">
          <cell r="A1615" t="str">
            <v>00961H ,1</v>
          </cell>
          <cell r="B1615" t="str">
            <v xml:space="preserve">00961H </v>
          </cell>
          <cell r="C1615">
            <v>1</v>
          </cell>
          <cell r="D1615" t="str">
            <v xml:space="preserve">ROHM AND HAAS COMPANY                        </v>
          </cell>
          <cell r="E1615" t="str">
            <v>NA</v>
          </cell>
          <cell r="F1615" t="str">
            <v xml:space="preserve">HMO         </v>
          </cell>
          <cell r="G1615" t="str">
            <v>2Q2009</v>
          </cell>
          <cell r="H1615">
            <v>266392.23</v>
          </cell>
          <cell r="I1615">
            <v>266392.23</v>
          </cell>
          <cell r="J1615">
            <v>265075.64</v>
          </cell>
          <cell r="K1615">
            <v>0</v>
          </cell>
          <cell r="L1615">
            <v>1316.59</v>
          </cell>
        </row>
        <row r="1616">
          <cell r="A1616" t="str">
            <v>00961H ,1</v>
          </cell>
          <cell r="B1616" t="str">
            <v xml:space="preserve">00961H </v>
          </cell>
          <cell r="C1616">
            <v>1</v>
          </cell>
          <cell r="D1616" t="str">
            <v xml:space="preserve">ROHM AND HAAS COMPANY                        </v>
          </cell>
          <cell r="E1616" t="str">
            <v>NA</v>
          </cell>
          <cell r="F1616" t="str">
            <v xml:space="preserve">HMO         </v>
          </cell>
          <cell r="G1616" t="str">
            <v>3Q2009</v>
          </cell>
          <cell r="H1616">
            <v>281235.65000000002</v>
          </cell>
          <cell r="I1616">
            <v>281235.65000000002</v>
          </cell>
          <cell r="J1616">
            <v>257771.2</v>
          </cell>
          <cell r="K1616">
            <v>0</v>
          </cell>
          <cell r="L1616">
            <v>23464.45</v>
          </cell>
        </row>
        <row r="1617">
          <cell r="A1617" t="str">
            <v>00961H ,1</v>
          </cell>
          <cell r="B1617" t="str">
            <v xml:space="preserve">00961H </v>
          </cell>
          <cell r="C1617">
            <v>1</v>
          </cell>
          <cell r="D1617" t="str">
            <v xml:space="preserve">ROHM AND HAAS COMPANY                        </v>
          </cell>
          <cell r="E1617" t="str">
            <v>NA</v>
          </cell>
          <cell r="F1617" t="str">
            <v xml:space="preserve">HMO         </v>
          </cell>
          <cell r="G1617" t="str">
            <v>4Q2009</v>
          </cell>
          <cell r="H1617">
            <v>296770.45</v>
          </cell>
          <cell r="I1617">
            <v>296770.45</v>
          </cell>
          <cell r="J1617">
            <v>0</v>
          </cell>
          <cell r="K1617">
            <v>142202.98000000001</v>
          </cell>
          <cell r="L1617">
            <v>154567.47</v>
          </cell>
        </row>
        <row r="1618">
          <cell r="A1618" t="str">
            <v>00961H ,1</v>
          </cell>
          <cell r="B1618" t="str">
            <v xml:space="preserve">00961H </v>
          </cell>
          <cell r="C1618">
            <v>1</v>
          </cell>
          <cell r="D1618" t="str">
            <v xml:space="preserve">ROHM AND HAAS COMPANY                        </v>
          </cell>
          <cell r="E1618" t="str">
            <v>NA</v>
          </cell>
          <cell r="F1618" t="str">
            <v xml:space="preserve">HMO         </v>
          </cell>
          <cell r="G1618" t="str">
            <v xml:space="preserve"> Prior Periods (2)</v>
          </cell>
          <cell r="H1618">
            <v>2996070.3999999999</v>
          </cell>
          <cell r="I1618">
            <v>2996070.3999999999</v>
          </cell>
          <cell r="J1618">
            <v>2996059.44</v>
          </cell>
          <cell r="K1618">
            <v>0</v>
          </cell>
          <cell r="L1618">
            <v>10.96</v>
          </cell>
        </row>
        <row r="1619">
          <cell r="A1619" t="str">
            <v>01004E ,1</v>
          </cell>
          <cell r="B1619" t="str">
            <v xml:space="preserve">01004E </v>
          </cell>
          <cell r="C1619">
            <v>1</v>
          </cell>
          <cell r="D1619" t="str">
            <v xml:space="preserve">THE WOOD COMPANY                             </v>
          </cell>
          <cell r="E1619" t="str">
            <v>NA</v>
          </cell>
          <cell r="F1619" t="str">
            <v xml:space="preserve">HMO         </v>
          </cell>
          <cell r="G1619" t="str">
            <v>1Q2009</v>
          </cell>
          <cell r="H1619">
            <v>42471.87</v>
          </cell>
          <cell r="I1619">
            <v>16988.740000000002</v>
          </cell>
          <cell r="J1619">
            <v>16971.12</v>
          </cell>
          <cell r="K1619">
            <v>0</v>
          </cell>
          <cell r="L1619">
            <v>17.62</v>
          </cell>
        </row>
        <row r="1620">
          <cell r="A1620" t="str">
            <v>01004E ,1</v>
          </cell>
          <cell r="B1620" t="str">
            <v xml:space="preserve">01004E </v>
          </cell>
          <cell r="C1620">
            <v>1</v>
          </cell>
          <cell r="D1620" t="str">
            <v xml:space="preserve">THE WOOD COMPANY                             </v>
          </cell>
          <cell r="E1620" t="str">
            <v>NA</v>
          </cell>
          <cell r="F1620" t="str">
            <v xml:space="preserve">HMO         </v>
          </cell>
          <cell r="G1620" t="str">
            <v>1Q2010</v>
          </cell>
          <cell r="H1620">
            <v>-2.06</v>
          </cell>
          <cell r="I1620">
            <v>0</v>
          </cell>
          <cell r="J1620">
            <v>0</v>
          </cell>
          <cell r="K1620">
            <v>0</v>
          </cell>
          <cell r="L1620">
            <v>0</v>
          </cell>
        </row>
        <row r="1621">
          <cell r="A1621" t="str">
            <v>01004E ,1</v>
          </cell>
          <cell r="B1621" t="str">
            <v xml:space="preserve">01004E </v>
          </cell>
          <cell r="C1621">
            <v>1</v>
          </cell>
          <cell r="D1621" t="str">
            <v xml:space="preserve">THE WOOD COMPANY                             </v>
          </cell>
          <cell r="E1621" t="str">
            <v>NA</v>
          </cell>
          <cell r="F1621" t="str">
            <v xml:space="preserve">HMO         </v>
          </cell>
          <cell r="G1621" t="str">
            <v>2Q2009</v>
          </cell>
          <cell r="H1621">
            <v>45336.22</v>
          </cell>
          <cell r="I1621">
            <v>18134.509999999998</v>
          </cell>
          <cell r="J1621">
            <v>18022.48</v>
          </cell>
          <cell r="K1621">
            <v>0</v>
          </cell>
          <cell r="L1621">
            <v>112.03</v>
          </cell>
        </row>
        <row r="1622">
          <cell r="A1622" t="str">
            <v>01004E ,1</v>
          </cell>
          <cell r="B1622" t="str">
            <v xml:space="preserve">01004E </v>
          </cell>
          <cell r="C1622">
            <v>1</v>
          </cell>
          <cell r="D1622" t="str">
            <v xml:space="preserve">THE WOOD COMPANY                             </v>
          </cell>
          <cell r="E1622" t="str">
            <v>NA</v>
          </cell>
          <cell r="F1622" t="str">
            <v xml:space="preserve">HMO         </v>
          </cell>
          <cell r="G1622" t="str">
            <v>3Q2009</v>
          </cell>
          <cell r="H1622">
            <v>49663.53</v>
          </cell>
          <cell r="I1622">
            <v>19865.419999999998</v>
          </cell>
          <cell r="J1622">
            <v>17752.41</v>
          </cell>
          <cell r="K1622">
            <v>0</v>
          </cell>
          <cell r="L1622">
            <v>2113.0100000000002</v>
          </cell>
        </row>
        <row r="1623">
          <cell r="A1623" t="str">
            <v>01004E ,1</v>
          </cell>
          <cell r="B1623" t="str">
            <v xml:space="preserve">01004E </v>
          </cell>
          <cell r="C1623">
            <v>1</v>
          </cell>
          <cell r="D1623" t="str">
            <v xml:space="preserve">THE WOOD COMPANY                             </v>
          </cell>
          <cell r="E1623" t="str">
            <v>NA</v>
          </cell>
          <cell r="F1623" t="str">
            <v xml:space="preserve">HMO         </v>
          </cell>
          <cell r="G1623" t="str">
            <v>4Q2009</v>
          </cell>
          <cell r="H1623">
            <v>47970.53</v>
          </cell>
          <cell r="I1623">
            <v>19188.22</v>
          </cell>
          <cell r="J1623">
            <v>0</v>
          </cell>
          <cell r="K1623">
            <v>0</v>
          </cell>
          <cell r="L1623">
            <v>19188.22</v>
          </cell>
        </row>
        <row r="1624">
          <cell r="A1624" t="str">
            <v>01004E ,1</v>
          </cell>
          <cell r="B1624" t="str">
            <v xml:space="preserve">01004E </v>
          </cell>
          <cell r="C1624">
            <v>1</v>
          </cell>
          <cell r="D1624" t="str">
            <v xml:space="preserve">THE WOOD COMPANY                             </v>
          </cell>
          <cell r="E1624" t="str">
            <v>NA</v>
          </cell>
          <cell r="F1624" t="str">
            <v xml:space="preserve">HMO         </v>
          </cell>
          <cell r="G1624" t="str">
            <v xml:space="preserve"> Prior Periods (2)</v>
          </cell>
          <cell r="H1624">
            <v>468065.93</v>
          </cell>
          <cell r="I1624">
            <v>187226.4</v>
          </cell>
          <cell r="J1624">
            <v>187225.44</v>
          </cell>
          <cell r="K1624">
            <v>0</v>
          </cell>
          <cell r="L1624">
            <v>0.96</v>
          </cell>
        </row>
        <row r="1625">
          <cell r="A1625" t="str">
            <v>01006E ,1</v>
          </cell>
          <cell r="B1625" t="str">
            <v xml:space="preserve">01006E </v>
          </cell>
          <cell r="C1625">
            <v>1</v>
          </cell>
          <cell r="D1625" t="str">
            <v xml:space="preserve">EQUIFAX INC                                  </v>
          </cell>
          <cell r="E1625" t="str">
            <v>NA</v>
          </cell>
          <cell r="F1625" t="str">
            <v xml:space="preserve">HMO         </v>
          </cell>
          <cell r="G1625" t="str">
            <v>1Q2009</v>
          </cell>
          <cell r="H1625">
            <v>32741.88</v>
          </cell>
          <cell r="I1625">
            <v>32741.88</v>
          </cell>
          <cell r="J1625">
            <v>32720.09</v>
          </cell>
          <cell r="K1625">
            <v>0</v>
          </cell>
          <cell r="L1625">
            <v>21.79</v>
          </cell>
        </row>
        <row r="1626">
          <cell r="A1626" t="str">
            <v>01006E ,1</v>
          </cell>
          <cell r="B1626" t="str">
            <v xml:space="preserve">01006E </v>
          </cell>
          <cell r="C1626">
            <v>1</v>
          </cell>
          <cell r="D1626" t="str">
            <v xml:space="preserve">EQUIFAX INC                                  </v>
          </cell>
          <cell r="E1626" t="str">
            <v>NA</v>
          </cell>
          <cell r="F1626" t="str">
            <v xml:space="preserve">HMO         </v>
          </cell>
          <cell r="G1626" t="str">
            <v>1Q2010</v>
          </cell>
          <cell r="H1626">
            <v>-313.91000000000003</v>
          </cell>
          <cell r="I1626">
            <v>0</v>
          </cell>
          <cell r="J1626">
            <v>0</v>
          </cell>
          <cell r="K1626">
            <v>0</v>
          </cell>
          <cell r="L1626">
            <v>0</v>
          </cell>
        </row>
        <row r="1627">
          <cell r="A1627" t="str">
            <v>01006E ,1</v>
          </cell>
          <cell r="B1627" t="str">
            <v xml:space="preserve">01006E </v>
          </cell>
          <cell r="C1627">
            <v>1</v>
          </cell>
          <cell r="D1627" t="str">
            <v xml:space="preserve">EQUIFAX INC                                  </v>
          </cell>
          <cell r="E1627" t="str">
            <v>NA</v>
          </cell>
          <cell r="F1627" t="str">
            <v xml:space="preserve">HMO         </v>
          </cell>
          <cell r="G1627" t="str">
            <v>2Q2009</v>
          </cell>
          <cell r="H1627">
            <v>34003.230000000003</v>
          </cell>
          <cell r="I1627">
            <v>34003.230000000003</v>
          </cell>
          <cell r="J1627">
            <v>33783.4</v>
          </cell>
          <cell r="K1627">
            <v>0</v>
          </cell>
          <cell r="L1627">
            <v>219.83</v>
          </cell>
        </row>
        <row r="1628">
          <cell r="A1628" t="str">
            <v>01006E ,1</v>
          </cell>
          <cell r="B1628" t="str">
            <v xml:space="preserve">01006E </v>
          </cell>
          <cell r="C1628">
            <v>1</v>
          </cell>
          <cell r="D1628" t="str">
            <v xml:space="preserve">EQUIFAX INC                                  </v>
          </cell>
          <cell r="E1628" t="str">
            <v>NA</v>
          </cell>
          <cell r="F1628" t="str">
            <v xml:space="preserve">HMO         </v>
          </cell>
          <cell r="G1628" t="str">
            <v>3Q2009</v>
          </cell>
          <cell r="H1628">
            <v>34317.71</v>
          </cell>
          <cell r="I1628">
            <v>34317.71</v>
          </cell>
          <cell r="J1628">
            <v>30536.43</v>
          </cell>
          <cell r="K1628">
            <v>0</v>
          </cell>
          <cell r="L1628">
            <v>3781.28</v>
          </cell>
        </row>
        <row r="1629">
          <cell r="A1629" t="str">
            <v>01006E ,1</v>
          </cell>
          <cell r="B1629" t="str">
            <v xml:space="preserve">01006E </v>
          </cell>
          <cell r="C1629">
            <v>1</v>
          </cell>
          <cell r="D1629" t="str">
            <v xml:space="preserve">EQUIFAX INC                                  </v>
          </cell>
          <cell r="E1629" t="str">
            <v>NA</v>
          </cell>
          <cell r="F1629" t="str">
            <v xml:space="preserve">HMO         </v>
          </cell>
          <cell r="G1629" t="str">
            <v>4Q2009</v>
          </cell>
          <cell r="H1629">
            <v>40900.300000000003</v>
          </cell>
          <cell r="I1629">
            <v>40900.300000000003</v>
          </cell>
          <cell r="J1629">
            <v>0</v>
          </cell>
          <cell r="K1629">
            <v>0</v>
          </cell>
          <cell r="L1629">
            <v>40900.300000000003</v>
          </cell>
        </row>
        <row r="1630">
          <cell r="A1630" t="str">
            <v>01006E ,1</v>
          </cell>
          <cell r="B1630" t="str">
            <v xml:space="preserve">01006E </v>
          </cell>
          <cell r="C1630">
            <v>1</v>
          </cell>
          <cell r="D1630" t="str">
            <v xml:space="preserve">EQUIFAX INC                                  </v>
          </cell>
          <cell r="E1630" t="str">
            <v>NA</v>
          </cell>
          <cell r="F1630" t="str">
            <v xml:space="preserve">HMO         </v>
          </cell>
          <cell r="G1630" t="str">
            <v xml:space="preserve"> Prior Periods (2)</v>
          </cell>
          <cell r="H1630">
            <v>400121.75</v>
          </cell>
          <cell r="I1630">
            <v>245644.95</v>
          </cell>
          <cell r="J1630">
            <v>245643.11</v>
          </cell>
          <cell r="K1630">
            <v>0</v>
          </cell>
          <cell r="L1630">
            <v>1.84</v>
          </cell>
        </row>
        <row r="1631">
          <cell r="A1631" t="str">
            <v>01403E ,1</v>
          </cell>
          <cell r="B1631" t="str">
            <v xml:space="preserve">01403E </v>
          </cell>
          <cell r="C1631">
            <v>1</v>
          </cell>
          <cell r="D1631" t="str">
            <v xml:space="preserve">STATE OF NJ                                  </v>
          </cell>
          <cell r="E1631" t="str">
            <v xml:space="preserve">NAG   </v>
          </cell>
          <cell r="F1631" t="str">
            <v xml:space="preserve">HMO         </v>
          </cell>
          <cell r="G1631" t="str">
            <v>1Q2009</v>
          </cell>
          <cell r="H1631">
            <v>354993.05</v>
          </cell>
          <cell r="I1631">
            <v>354993.05</v>
          </cell>
          <cell r="J1631">
            <v>354582.95</v>
          </cell>
          <cell r="K1631">
            <v>0</v>
          </cell>
          <cell r="L1631">
            <v>410.1</v>
          </cell>
        </row>
        <row r="1632">
          <cell r="A1632" t="str">
            <v>01403E ,1</v>
          </cell>
          <cell r="B1632" t="str">
            <v xml:space="preserve">01403E </v>
          </cell>
          <cell r="C1632">
            <v>1</v>
          </cell>
          <cell r="D1632" t="str">
            <v xml:space="preserve">STATE OF NJ                                  </v>
          </cell>
          <cell r="E1632" t="str">
            <v xml:space="preserve">NAG   </v>
          </cell>
          <cell r="F1632" t="str">
            <v xml:space="preserve">HMO         </v>
          </cell>
          <cell r="G1632" t="str">
            <v>1Q2010</v>
          </cell>
          <cell r="H1632">
            <v>-54.58</v>
          </cell>
          <cell r="I1632">
            <v>-54.58</v>
          </cell>
          <cell r="J1632">
            <v>0</v>
          </cell>
          <cell r="K1632">
            <v>0</v>
          </cell>
          <cell r="L1632">
            <v>-54.58</v>
          </cell>
        </row>
        <row r="1633">
          <cell r="A1633" t="str">
            <v>01403E ,1</v>
          </cell>
          <cell r="B1633" t="str">
            <v xml:space="preserve">01403E </v>
          </cell>
          <cell r="C1633">
            <v>1</v>
          </cell>
          <cell r="D1633" t="str">
            <v xml:space="preserve">STATE OF NJ                                  </v>
          </cell>
          <cell r="E1633" t="str">
            <v xml:space="preserve">NAG   </v>
          </cell>
          <cell r="F1633" t="str">
            <v xml:space="preserve">HMO         </v>
          </cell>
          <cell r="G1633" t="str">
            <v>2Q2009</v>
          </cell>
          <cell r="H1633">
            <v>358519.22</v>
          </cell>
          <cell r="I1633">
            <v>358519.22</v>
          </cell>
          <cell r="J1633">
            <v>360950.16</v>
          </cell>
          <cell r="K1633">
            <v>0</v>
          </cell>
          <cell r="L1633">
            <v>-2430.94</v>
          </cell>
        </row>
        <row r="1634">
          <cell r="A1634" t="str">
            <v>01403E ,1</v>
          </cell>
          <cell r="B1634" t="str">
            <v xml:space="preserve">01403E </v>
          </cell>
          <cell r="C1634">
            <v>1</v>
          </cell>
          <cell r="D1634" t="str">
            <v xml:space="preserve">STATE OF NJ                                  </v>
          </cell>
          <cell r="E1634" t="str">
            <v xml:space="preserve">NAG   </v>
          </cell>
          <cell r="F1634" t="str">
            <v xml:space="preserve">HMO         </v>
          </cell>
          <cell r="G1634" t="str">
            <v>3Q2009</v>
          </cell>
          <cell r="H1634">
            <v>376784.68</v>
          </cell>
          <cell r="I1634">
            <v>376784.68</v>
          </cell>
          <cell r="J1634">
            <v>353877.88</v>
          </cell>
          <cell r="K1634">
            <v>0</v>
          </cell>
          <cell r="L1634">
            <v>22906.799999999999</v>
          </cell>
        </row>
        <row r="1635">
          <cell r="A1635" t="str">
            <v>01403E ,1</v>
          </cell>
          <cell r="B1635" t="str">
            <v xml:space="preserve">01403E </v>
          </cell>
          <cell r="C1635">
            <v>1</v>
          </cell>
          <cell r="D1635" t="str">
            <v xml:space="preserve">STATE OF NJ                                  </v>
          </cell>
          <cell r="E1635" t="str">
            <v xml:space="preserve">NAG   </v>
          </cell>
          <cell r="F1635" t="str">
            <v xml:space="preserve">HMO         </v>
          </cell>
          <cell r="G1635" t="str">
            <v>4Q2009</v>
          </cell>
          <cell r="H1635">
            <v>377677.38</v>
          </cell>
          <cell r="I1635">
            <v>377677.38</v>
          </cell>
          <cell r="J1635">
            <v>0</v>
          </cell>
          <cell r="K1635">
            <v>0</v>
          </cell>
          <cell r="L1635">
            <v>377677.38</v>
          </cell>
        </row>
        <row r="1636">
          <cell r="A1636" t="str">
            <v>01403E ,1</v>
          </cell>
          <cell r="B1636" t="str">
            <v xml:space="preserve">01403E </v>
          </cell>
          <cell r="C1636">
            <v>1</v>
          </cell>
          <cell r="D1636" t="str">
            <v xml:space="preserve">STATE OF NJ                                  </v>
          </cell>
          <cell r="E1636" t="str">
            <v xml:space="preserve">NAG   </v>
          </cell>
          <cell r="F1636" t="str">
            <v xml:space="preserve">HMO         </v>
          </cell>
          <cell r="G1636" t="str">
            <v xml:space="preserve"> Prior Periods (2)</v>
          </cell>
          <cell r="H1636">
            <v>2376583.6</v>
          </cell>
          <cell r="I1636">
            <v>2053950.55</v>
          </cell>
          <cell r="J1636">
            <v>2053928.89</v>
          </cell>
          <cell r="K1636">
            <v>0</v>
          </cell>
          <cell r="L1636">
            <v>21.66</v>
          </cell>
        </row>
        <row r="1637">
          <cell r="A1637" t="str">
            <v>01404E ,1</v>
          </cell>
          <cell r="B1637" t="str">
            <v xml:space="preserve">01404E </v>
          </cell>
          <cell r="C1637">
            <v>1</v>
          </cell>
          <cell r="D1637" t="str">
            <v xml:space="preserve">STATE OF NJ                                  </v>
          </cell>
          <cell r="E1637" t="str">
            <v xml:space="preserve">NAG   </v>
          </cell>
          <cell r="F1637" t="str">
            <v xml:space="preserve">HMO         </v>
          </cell>
          <cell r="G1637" t="str">
            <v>1Q2009</v>
          </cell>
          <cell r="H1637">
            <v>344003.2</v>
          </cell>
          <cell r="I1637">
            <v>344003.2</v>
          </cell>
          <cell r="J1637">
            <v>343650.59</v>
          </cell>
          <cell r="K1637">
            <v>0</v>
          </cell>
          <cell r="L1637">
            <v>352.61</v>
          </cell>
        </row>
        <row r="1638">
          <cell r="A1638" t="str">
            <v>01404E ,1</v>
          </cell>
          <cell r="B1638" t="str">
            <v xml:space="preserve">01404E </v>
          </cell>
          <cell r="C1638">
            <v>1</v>
          </cell>
          <cell r="D1638" t="str">
            <v xml:space="preserve">STATE OF NJ                                  </v>
          </cell>
          <cell r="E1638" t="str">
            <v xml:space="preserve">NAG   </v>
          </cell>
          <cell r="F1638" t="str">
            <v xml:space="preserve">HMO         </v>
          </cell>
          <cell r="G1638" t="str">
            <v>1Q2010</v>
          </cell>
          <cell r="H1638">
            <v>-72.25</v>
          </cell>
          <cell r="I1638">
            <v>0</v>
          </cell>
          <cell r="J1638">
            <v>0</v>
          </cell>
          <cell r="K1638">
            <v>0</v>
          </cell>
          <cell r="L1638">
            <v>0</v>
          </cell>
        </row>
        <row r="1639">
          <cell r="A1639" t="str">
            <v>01404E ,1</v>
          </cell>
          <cell r="B1639" t="str">
            <v xml:space="preserve">01404E </v>
          </cell>
          <cell r="C1639">
            <v>1</v>
          </cell>
          <cell r="D1639" t="str">
            <v xml:space="preserve">STATE OF NJ                                  </v>
          </cell>
          <cell r="E1639" t="str">
            <v xml:space="preserve">NAG   </v>
          </cell>
          <cell r="F1639" t="str">
            <v xml:space="preserve">HMO         </v>
          </cell>
          <cell r="G1639" t="str">
            <v>2Q2009</v>
          </cell>
          <cell r="H1639">
            <v>360953.39</v>
          </cell>
          <cell r="I1639">
            <v>360953.39</v>
          </cell>
          <cell r="J1639">
            <v>358695.44</v>
          </cell>
          <cell r="K1639">
            <v>0</v>
          </cell>
          <cell r="L1639">
            <v>2257.9499999999998</v>
          </cell>
        </row>
        <row r="1640">
          <cell r="A1640" t="str">
            <v>01404E ,1</v>
          </cell>
          <cell r="B1640" t="str">
            <v xml:space="preserve">01404E </v>
          </cell>
          <cell r="C1640">
            <v>1</v>
          </cell>
          <cell r="D1640" t="str">
            <v xml:space="preserve">STATE OF NJ                                  </v>
          </cell>
          <cell r="E1640" t="str">
            <v xml:space="preserve">NAG   </v>
          </cell>
          <cell r="F1640" t="str">
            <v xml:space="preserve">HMO         </v>
          </cell>
          <cell r="G1640" t="str">
            <v>3Q2009</v>
          </cell>
          <cell r="H1640">
            <v>391044.37</v>
          </cell>
          <cell r="I1640">
            <v>391044.37</v>
          </cell>
          <cell r="J1640">
            <v>359828.46</v>
          </cell>
          <cell r="K1640">
            <v>0</v>
          </cell>
          <cell r="L1640">
            <v>31215.91</v>
          </cell>
        </row>
        <row r="1641">
          <cell r="A1641" t="str">
            <v>01404E ,1</v>
          </cell>
          <cell r="B1641" t="str">
            <v xml:space="preserve">01404E </v>
          </cell>
          <cell r="C1641">
            <v>1</v>
          </cell>
          <cell r="D1641" t="str">
            <v xml:space="preserve">STATE OF NJ                                  </v>
          </cell>
          <cell r="E1641" t="str">
            <v xml:space="preserve">NAG   </v>
          </cell>
          <cell r="F1641" t="str">
            <v xml:space="preserve">HMO         </v>
          </cell>
          <cell r="G1641" t="str">
            <v>4Q2009</v>
          </cell>
          <cell r="H1641">
            <v>375973.24</v>
          </cell>
          <cell r="I1641">
            <v>375973.24</v>
          </cell>
          <cell r="J1641">
            <v>0</v>
          </cell>
          <cell r="K1641">
            <v>0</v>
          </cell>
          <cell r="L1641">
            <v>375973.24</v>
          </cell>
        </row>
        <row r="1642">
          <cell r="A1642" t="str">
            <v>01404E ,1</v>
          </cell>
          <cell r="B1642" t="str">
            <v xml:space="preserve">01404E </v>
          </cell>
          <cell r="C1642">
            <v>1</v>
          </cell>
          <cell r="D1642" t="str">
            <v xml:space="preserve">STATE OF NJ                                  </v>
          </cell>
          <cell r="E1642" t="str">
            <v xml:space="preserve">NAG   </v>
          </cell>
          <cell r="F1642" t="str">
            <v xml:space="preserve">HMO         </v>
          </cell>
          <cell r="G1642" t="str">
            <v xml:space="preserve"> Prior Periods (2)</v>
          </cell>
          <cell r="H1642">
            <v>2214044.92</v>
          </cell>
          <cell r="I1642">
            <v>1916595.19</v>
          </cell>
          <cell r="J1642">
            <v>1916577.73</v>
          </cell>
          <cell r="K1642">
            <v>0</v>
          </cell>
          <cell r="L1642">
            <v>17.46</v>
          </cell>
        </row>
        <row r="1643">
          <cell r="A1643" t="str">
            <v>01405E ,1</v>
          </cell>
          <cell r="B1643" t="str">
            <v xml:space="preserve">01405E </v>
          </cell>
          <cell r="C1643">
            <v>1</v>
          </cell>
          <cell r="D1643" t="str">
            <v xml:space="preserve">STATE OF NJ                                  </v>
          </cell>
          <cell r="E1643" t="str">
            <v xml:space="preserve">NAG   </v>
          </cell>
          <cell r="F1643" t="str">
            <v xml:space="preserve">HMO         </v>
          </cell>
          <cell r="G1643" t="str">
            <v>1Q2009</v>
          </cell>
          <cell r="H1643">
            <v>427589.63</v>
          </cell>
          <cell r="I1643">
            <v>427589.63</v>
          </cell>
          <cell r="J1643">
            <v>427152.05</v>
          </cell>
          <cell r="K1643">
            <v>0</v>
          </cell>
          <cell r="L1643">
            <v>437.58</v>
          </cell>
        </row>
        <row r="1644">
          <cell r="A1644" t="str">
            <v>01405E ,1</v>
          </cell>
          <cell r="B1644" t="str">
            <v xml:space="preserve">01405E </v>
          </cell>
          <cell r="C1644">
            <v>1</v>
          </cell>
          <cell r="D1644" t="str">
            <v xml:space="preserve">STATE OF NJ                                  </v>
          </cell>
          <cell r="E1644" t="str">
            <v xml:space="preserve">NAG   </v>
          </cell>
          <cell r="F1644" t="str">
            <v xml:space="preserve">HMO         </v>
          </cell>
          <cell r="G1644" t="str">
            <v>1Q2010</v>
          </cell>
          <cell r="H1644">
            <v>-896.88</v>
          </cell>
          <cell r="I1644">
            <v>0</v>
          </cell>
          <cell r="J1644">
            <v>0</v>
          </cell>
          <cell r="K1644">
            <v>0</v>
          </cell>
          <cell r="L1644">
            <v>0</v>
          </cell>
        </row>
        <row r="1645">
          <cell r="A1645" t="str">
            <v>01405E ,1</v>
          </cell>
          <cell r="B1645" t="str">
            <v xml:space="preserve">01405E </v>
          </cell>
          <cell r="C1645">
            <v>1</v>
          </cell>
          <cell r="D1645" t="str">
            <v xml:space="preserve">STATE OF NJ                                  </v>
          </cell>
          <cell r="E1645" t="str">
            <v xml:space="preserve">NAG   </v>
          </cell>
          <cell r="F1645" t="str">
            <v xml:space="preserve">HMO         </v>
          </cell>
          <cell r="G1645" t="str">
            <v>2Q2009</v>
          </cell>
          <cell r="H1645">
            <v>445419.22</v>
          </cell>
          <cell r="I1645">
            <v>445419.22</v>
          </cell>
          <cell r="J1645">
            <v>443306.86</v>
          </cell>
          <cell r="K1645">
            <v>0</v>
          </cell>
          <cell r="L1645">
            <v>2112.36</v>
          </cell>
        </row>
        <row r="1646">
          <cell r="A1646" t="str">
            <v>01405E ,1</v>
          </cell>
          <cell r="B1646" t="str">
            <v xml:space="preserve">01405E </v>
          </cell>
          <cell r="C1646">
            <v>1</v>
          </cell>
          <cell r="D1646" t="str">
            <v xml:space="preserve">STATE OF NJ                                  </v>
          </cell>
          <cell r="E1646" t="str">
            <v xml:space="preserve">NAG   </v>
          </cell>
          <cell r="F1646" t="str">
            <v xml:space="preserve">HMO         </v>
          </cell>
          <cell r="G1646" t="str">
            <v>3Q2009</v>
          </cell>
          <cell r="H1646">
            <v>456566.32</v>
          </cell>
          <cell r="I1646">
            <v>456566.32</v>
          </cell>
          <cell r="J1646">
            <v>432222.01</v>
          </cell>
          <cell r="K1646">
            <v>0</v>
          </cell>
          <cell r="L1646">
            <v>24344.31</v>
          </cell>
        </row>
        <row r="1647">
          <cell r="A1647" t="str">
            <v>01405E ,1</v>
          </cell>
          <cell r="B1647" t="str">
            <v xml:space="preserve">01405E </v>
          </cell>
          <cell r="C1647">
            <v>1</v>
          </cell>
          <cell r="D1647" t="str">
            <v xml:space="preserve">STATE OF NJ                                  </v>
          </cell>
          <cell r="E1647" t="str">
            <v xml:space="preserve">NAG   </v>
          </cell>
          <cell r="F1647" t="str">
            <v xml:space="preserve">HMO         </v>
          </cell>
          <cell r="G1647" t="str">
            <v>4Q2009</v>
          </cell>
          <cell r="H1647">
            <v>471045.01</v>
          </cell>
          <cell r="I1647">
            <v>471045.01</v>
          </cell>
          <cell r="J1647">
            <v>0</v>
          </cell>
          <cell r="K1647">
            <v>0</v>
          </cell>
          <cell r="L1647">
            <v>471045.01</v>
          </cell>
        </row>
        <row r="1648">
          <cell r="A1648" t="str">
            <v>01405E ,1</v>
          </cell>
          <cell r="B1648" t="str">
            <v xml:space="preserve">01405E </v>
          </cell>
          <cell r="C1648">
            <v>1</v>
          </cell>
          <cell r="D1648" t="str">
            <v xml:space="preserve">STATE OF NJ                                  </v>
          </cell>
          <cell r="E1648" t="str">
            <v xml:space="preserve">NAG   </v>
          </cell>
          <cell r="F1648" t="str">
            <v xml:space="preserve">HMO         </v>
          </cell>
          <cell r="G1648" t="str">
            <v xml:space="preserve"> Prior Periods (2)</v>
          </cell>
          <cell r="H1648">
            <v>2815737.54</v>
          </cell>
          <cell r="I1648">
            <v>2437652.34</v>
          </cell>
          <cell r="J1648">
            <v>2437628.64</v>
          </cell>
          <cell r="K1648">
            <v>0</v>
          </cell>
          <cell r="L1648">
            <v>23.7</v>
          </cell>
        </row>
        <row r="1649">
          <cell r="A1649" t="str">
            <v>01407E ,1</v>
          </cell>
          <cell r="B1649" t="str">
            <v xml:space="preserve">01407E </v>
          </cell>
          <cell r="C1649">
            <v>1</v>
          </cell>
          <cell r="D1649" t="str">
            <v xml:space="preserve">STATE OF NEW JERSEY                          </v>
          </cell>
          <cell r="E1649" t="str">
            <v xml:space="preserve">NAG   </v>
          </cell>
          <cell r="F1649" t="str">
            <v xml:space="preserve">HMO         </v>
          </cell>
          <cell r="G1649" t="str">
            <v>1Q2009</v>
          </cell>
          <cell r="H1649">
            <v>28200.53</v>
          </cell>
          <cell r="I1649">
            <v>28200.53</v>
          </cell>
          <cell r="J1649">
            <v>28166.91</v>
          </cell>
          <cell r="K1649">
            <v>0</v>
          </cell>
          <cell r="L1649">
            <v>33.619999999999997</v>
          </cell>
        </row>
        <row r="1650">
          <cell r="A1650" t="str">
            <v>01407E ,1</v>
          </cell>
          <cell r="B1650" t="str">
            <v xml:space="preserve">01407E </v>
          </cell>
          <cell r="C1650">
            <v>1</v>
          </cell>
          <cell r="D1650" t="str">
            <v xml:space="preserve">STATE OF NEW JERSEY                          </v>
          </cell>
          <cell r="E1650" t="str">
            <v xml:space="preserve">NAG   </v>
          </cell>
          <cell r="F1650" t="str">
            <v xml:space="preserve">HMO         </v>
          </cell>
          <cell r="G1650" t="str">
            <v>2Q2009</v>
          </cell>
          <cell r="H1650">
            <v>28350.55</v>
          </cell>
          <cell r="I1650">
            <v>28350.55</v>
          </cell>
          <cell r="J1650">
            <v>28243.74</v>
          </cell>
          <cell r="K1650">
            <v>0</v>
          </cell>
          <cell r="L1650">
            <v>106.81</v>
          </cell>
        </row>
        <row r="1651">
          <cell r="A1651" t="str">
            <v>01407E ,1</v>
          </cell>
          <cell r="B1651" t="str">
            <v xml:space="preserve">01407E </v>
          </cell>
          <cell r="C1651">
            <v>1</v>
          </cell>
          <cell r="D1651" t="str">
            <v xml:space="preserve">STATE OF NEW JERSEY                          </v>
          </cell>
          <cell r="E1651" t="str">
            <v xml:space="preserve">NAG   </v>
          </cell>
          <cell r="F1651" t="str">
            <v xml:space="preserve">HMO         </v>
          </cell>
          <cell r="G1651" t="str">
            <v>3Q2009</v>
          </cell>
          <cell r="H1651">
            <v>29385.19</v>
          </cell>
          <cell r="I1651">
            <v>29385.19</v>
          </cell>
          <cell r="J1651">
            <v>27942.9</v>
          </cell>
          <cell r="K1651">
            <v>0</v>
          </cell>
          <cell r="L1651">
            <v>1442.29</v>
          </cell>
        </row>
        <row r="1652">
          <cell r="A1652" t="str">
            <v>01407E ,1</v>
          </cell>
          <cell r="B1652" t="str">
            <v xml:space="preserve">01407E </v>
          </cell>
          <cell r="C1652">
            <v>1</v>
          </cell>
          <cell r="D1652" t="str">
            <v xml:space="preserve">STATE OF NEW JERSEY                          </v>
          </cell>
          <cell r="E1652" t="str">
            <v xml:space="preserve">NAG   </v>
          </cell>
          <cell r="F1652" t="str">
            <v xml:space="preserve">HMO         </v>
          </cell>
          <cell r="G1652" t="str">
            <v>4Q2009</v>
          </cell>
          <cell r="H1652">
            <v>27558.87</v>
          </cell>
          <cell r="I1652">
            <v>27558.87</v>
          </cell>
          <cell r="J1652">
            <v>0</v>
          </cell>
          <cell r="K1652">
            <v>0</v>
          </cell>
          <cell r="L1652">
            <v>27558.87</v>
          </cell>
        </row>
        <row r="1653">
          <cell r="A1653" t="str">
            <v>01407E ,1</v>
          </cell>
          <cell r="B1653" t="str">
            <v xml:space="preserve">01407E </v>
          </cell>
          <cell r="C1653">
            <v>1</v>
          </cell>
          <cell r="D1653" t="str">
            <v xml:space="preserve">STATE OF NEW JERSEY                          </v>
          </cell>
          <cell r="E1653" t="str">
            <v xml:space="preserve">NAG   </v>
          </cell>
          <cell r="F1653" t="str">
            <v xml:space="preserve">HMO         </v>
          </cell>
          <cell r="G1653" t="str">
            <v xml:space="preserve"> Prior Periods (2)</v>
          </cell>
          <cell r="H1653">
            <v>94671.16</v>
          </cell>
          <cell r="I1653">
            <v>94671.16</v>
          </cell>
          <cell r="J1653">
            <v>94668.89</v>
          </cell>
          <cell r="K1653">
            <v>0</v>
          </cell>
          <cell r="L1653">
            <v>2.27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Time Balances (FYI)"/>
      <sheetName val="PTO Balance Calc (FYI)"/>
      <sheetName val="Master List"/>
      <sheetName val="Tables"/>
      <sheetName val="Total Summary"/>
      <sheetName val="ST Summary"/>
      <sheetName val="ST Detail"/>
      <sheetName val="TD Summary"/>
      <sheetName val="TD Detail"/>
      <sheetName val="DS Summary"/>
      <sheetName val="DS Detail"/>
      <sheetName val="D Summary"/>
      <sheetName val="D Detail"/>
      <sheetName val="H Summary"/>
      <sheetName val="H Detail"/>
      <sheetName val="DTC Summary"/>
      <sheetName val="DTC Detail"/>
      <sheetName val="ST Summary for Melissa"/>
      <sheetName val="TD Summary for Melissa"/>
      <sheetName val="DS Summary for Melissa"/>
      <sheetName val="DTC Summary for Melissa"/>
      <sheetName val="H Summary for Melissa"/>
      <sheetName val="D Summary for Melissa"/>
    </sheetNames>
    <sheetDataSet>
      <sheetData sheetId="0" refreshError="1"/>
      <sheetData sheetId="1"/>
      <sheetData sheetId="2">
        <row r="6">
          <cell r="B6" t="str">
            <v>Aguilar, Rene</v>
          </cell>
          <cell r="C6" t="str">
            <v>Distribution Protection Engineer</v>
          </cell>
          <cell r="D6" t="str">
            <v>Services Engineering</v>
          </cell>
          <cell r="E6" t="str">
            <v>700210</v>
          </cell>
          <cell r="F6" t="str">
            <v>E</v>
          </cell>
          <cell r="G6">
            <v>6</v>
          </cell>
          <cell r="H6" t="str">
            <v>Stanton</v>
          </cell>
          <cell r="I6" t="str">
            <v>Hispanic or Latino</v>
          </cell>
          <cell r="J6">
            <v>36</v>
          </cell>
          <cell r="K6" t="str">
            <v>05/03/1981</v>
          </cell>
          <cell r="L6">
            <v>41876</v>
          </cell>
          <cell r="M6">
            <v>0</v>
          </cell>
          <cell r="N6">
            <v>0</v>
          </cell>
          <cell r="O6">
            <v>3</v>
          </cell>
          <cell r="P6">
            <v>115960</v>
          </cell>
          <cell r="Q6">
            <v>0</v>
          </cell>
          <cell r="R6">
            <v>96633.333333333343</v>
          </cell>
          <cell r="S6" t="str">
            <v>ST</v>
          </cell>
          <cell r="T6" t="str">
            <v>Distribution</v>
          </cell>
          <cell r="U6" t="str">
            <v>Previously D</v>
          </cell>
          <cell r="V6">
            <v>0</v>
          </cell>
          <cell r="W6">
            <v>10035</v>
          </cell>
          <cell r="X6">
            <v>0.15</v>
          </cell>
          <cell r="Y6">
            <v>0.1</v>
          </cell>
          <cell r="Z6">
            <v>11596</v>
          </cell>
          <cell r="AA6">
            <v>869.69999999999993</v>
          </cell>
          <cell r="AB6">
            <v>579.80000000000007</v>
          </cell>
          <cell r="AC6" t="str">
            <v>PPO-EE+Ch</v>
          </cell>
          <cell r="AD6" t="str">
            <v>EE+Ch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J6">
            <v>0</v>
          </cell>
          <cell r="AK6">
            <v>0</v>
          </cell>
          <cell r="AL6">
            <v>13045.5</v>
          </cell>
          <cell r="AM6">
            <v>0</v>
          </cell>
          <cell r="AN6">
            <v>0</v>
          </cell>
          <cell r="AO6">
            <v>0</v>
          </cell>
          <cell r="AP6">
            <v>13045.5</v>
          </cell>
        </row>
        <row r="7">
          <cell r="B7" t="str">
            <v>Aguilera, Abigail</v>
          </cell>
          <cell r="C7" t="str">
            <v>Administrative Assistant</v>
          </cell>
          <cell r="D7" t="str">
            <v>Services Engineering</v>
          </cell>
          <cell r="E7" t="str">
            <v>700210</v>
          </cell>
          <cell r="F7" t="str">
            <v>N</v>
          </cell>
          <cell r="G7">
            <v>6</v>
          </cell>
          <cell r="H7" t="str">
            <v>Stanton</v>
          </cell>
          <cell r="I7" t="str">
            <v>Hispanic or Latino</v>
          </cell>
          <cell r="J7">
            <v>42</v>
          </cell>
          <cell r="K7" t="str">
            <v>05/14/1975</v>
          </cell>
          <cell r="L7">
            <v>41379</v>
          </cell>
          <cell r="M7">
            <v>0</v>
          </cell>
          <cell r="N7">
            <v>0</v>
          </cell>
          <cell r="O7">
            <v>4.4000000000000004</v>
          </cell>
          <cell r="P7">
            <v>45552</v>
          </cell>
          <cell r="Q7">
            <v>32.85</v>
          </cell>
          <cell r="R7">
            <v>37992.85</v>
          </cell>
          <cell r="S7" t="str">
            <v>D</v>
          </cell>
          <cell r="T7" t="str">
            <v>Corporate / Shared</v>
          </cell>
          <cell r="U7">
            <v>0</v>
          </cell>
          <cell r="V7">
            <v>0</v>
          </cell>
          <cell r="W7">
            <v>1534.3266346153846</v>
          </cell>
          <cell r="X7">
            <v>0.05</v>
          </cell>
          <cell r="Y7">
            <v>0.1</v>
          </cell>
          <cell r="Z7">
            <v>4555.2</v>
          </cell>
          <cell r="AA7">
            <v>341.64</v>
          </cell>
          <cell r="AB7">
            <v>227.76</v>
          </cell>
          <cell r="AC7" t="str">
            <v>N/A</v>
          </cell>
          <cell r="AD7" t="str">
            <v>N/A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J7">
            <v>0</v>
          </cell>
          <cell r="AK7">
            <v>0</v>
          </cell>
          <cell r="AL7">
            <v>6658.9266346153836</v>
          </cell>
          <cell r="AM7">
            <v>1899.6424999999999</v>
          </cell>
          <cell r="AN7">
            <v>142.47318749999999</v>
          </cell>
          <cell r="AO7">
            <v>94.982124999999996</v>
          </cell>
          <cell r="AP7">
            <v>8796.0244471153837</v>
          </cell>
        </row>
        <row r="8">
          <cell r="B8" t="str">
            <v>Akins, Marilyn</v>
          </cell>
          <cell r="C8" t="str">
            <v>Executive Assistant</v>
          </cell>
          <cell r="D8" t="str">
            <v>Office of President</v>
          </cell>
          <cell r="E8" t="str">
            <v>SECOND</v>
          </cell>
          <cell r="F8" t="str">
            <v>N</v>
          </cell>
          <cell r="G8">
            <v>6</v>
          </cell>
          <cell r="H8" t="str">
            <v>Dallas</v>
          </cell>
          <cell r="I8">
            <v>0</v>
          </cell>
          <cell r="J8">
            <v>67</v>
          </cell>
          <cell r="K8" t="str">
            <v>01/01/1950</v>
          </cell>
          <cell r="L8">
            <v>38264</v>
          </cell>
          <cell r="M8">
            <v>0</v>
          </cell>
          <cell r="N8">
            <v>0</v>
          </cell>
          <cell r="O8">
            <v>13</v>
          </cell>
          <cell r="P8">
            <v>0</v>
          </cell>
          <cell r="Q8">
            <v>0</v>
          </cell>
          <cell r="R8">
            <v>0</v>
          </cell>
          <cell r="S8" t="str">
            <v>ST</v>
          </cell>
          <cell r="T8" t="str">
            <v>Corporate / Shared</v>
          </cell>
          <cell r="U8">
            <v>0</v>
          </cell>
          <cell r="V8">
            <v>0</v>
          </cell>
          <cell r="W8">
            <v>0</v>
          </cell>
          <cell r="X8">
            <v>0.1</v>
          </cell>
          <cell r="Y8">
            <v>0.1</v>
          </cell>
          <cell r="Z8">
            <v>0</v>
          </cell>
          <cell r="AA8">
            <v>0</v>
          </cell>
          <cell r="AB8">
            <v>0</v>
          </cell>
          <cell r="AC8" t="str">
            <v>N/A</v>
          </cell>
          <cell r="AD8" t="str">
            <v>N/A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</row>
        <row r="9">
          <cell r="B9" t="str">
            <v>Alexander, Joe</v>
          </cell>
          <cell r="C9" t="str">
            <v>Service Lineman</v>
          </cell>
          <cell r="D9" t="str">
            <v>Stanton Distribution Maintenance</v>
          </cell>
          <cell r="E9" t="str">
            <v>700206</v>
          </cell>
          <cell r="F9" t="str">
            <v>N</v>
          </cell>
          <cell r="G9">
            <v>6</v>
          </cell>
          <cell r="H9" t="str">
            <v>Stanton</v>
          </cell>
          <cell r="I9" t="str">
            <v>White</v>
          </cell>
          <cell r="J9">
            <v>26</v>
          </cell>
          <cell r="K9" t="str">
            <v>12/20/1990</v>
          </cell>
          <cell r="L9">
            <v>40000</v>
          </cell>
          <cell r="M9">
            <v>0</v>
          </cell>
          <cell r="N9">
            <v>0</v>
          </cell>
          <cell r="O9">
            <v>8.1999999999999993</v>
          </cell>
          <cell r="P9">
            <v>79310.399999999994</v>
          </cell>
          <cell r="Q9">
            <v>6588.87</v>
          </cell>
          <cell r="R9">
            <v>72680.87</v>
          </cell>
          <cell r="S9" t="str">
            <v>D</v>
          </cell>
          <cell r="T9" t="str">
            <v>Distribution</v>
          </cell>
          <cell r="U9">
            <v>0</v>
          </cell>
          <cell r="V9">
            <v>0</v>
          </cell>
          <cell r="W9">
            <v>6988.5451923076917</v>
          </cell>
          <cell r="X9">
            <v>0.05</v>
          </cell>
          <cell r="Y9">
            <v>0.1</v>
          </cell>
          <cell r="Z9">
            <v>7931.04</v>
          </cell>
          <cell r="AA9">
            <v>594.82799999999997</v>
          </cell>
          <cell r="AB9">
            <v>396.55200000000002</v>
          </cell>
          <cell r="AC9" t="str">
            <v>PPO-EE</v>
          </cell>
          <cell r="AD9" t="str">
            <v>EE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15910.965192307693</v>
          </cell>
          <cell r="AM9">
            <v>3634.0434999999998</v>
          </cell>
          <cell r="AN9">
            <v>272.55326249999996</v>
          </cell>
          <cell r="AO9">
            <v>181.70217500000001</v>
          </cell>
          <cell r="AP9">
            <v>19999.264129807692</v>
          </cell>
        </row>
        <row r="10">
          <cell r="B10" t="str">
            <v>Aljazawi, Said</v>
          </cell>
          <cell r="C10" t="str">
            <v>Transmission Protection Engineer</v>
          </cell>
          <cell r="D10" t="str">
            <v>Transmission Operations - Ama</v>
          </cell>
          <cell r="E10" t="str">
            <v>700213</v>
          </cell>
          <cell r="F10" t="str">
            <v>E</v>
          </cell>
          <cell r="G10">
            <v>6</v>
          </cell>
          <cell r="H10" t="str">
            <v>Amarillo</v>
          </cell>
          <cell r="I10" t="str">
            <v>White</v>
          </cell>
          <cell r="J10">
            <v>52</v>
          </cell>
          <cell r="K10" t="str">
            <v>04/24/1965</v>
          </cell>
          <cell r="L10">
            <v>41736</v>
          </cell>
          <cell r="M10">
            <v>0</v>
          </cell>
          <cell r="N10">
            <v>0</v>
          </cell>
          <cell r="O10">
            <v>3.4</v>
          </cell>
          <cell r="P10">
            <v>146369.60000000001</v>
          </cell>
          <cell r="Q10">
            <v>0</v>
          </cell>
          <cell r="R10">
            <v>121974.66666666667</v>
          </cell>
          <cell r="S10" t="str">
            <v>ST</v>
          </cell>
          <cell r="T10" t="str">
            <v>Transmission</v>
          </cell>
          <cell r="U10">
            <v>0</v>
          </cell>
          <cell r="V10">
            <v>0</v>
          </cell>
          <cell r="W10">
            <v>14543.133333333333</v>
          </cell>
          <cell r="X10">
            <v>0.2</v>
          </cell>
          <cell r="Y10">
            <v>0.1</v>
          </cell>
          <cell r="Z10">
            <v>14636.960000000001</v>
          </cell>
          <cell r="AA10">
            <v>1097.7719999999999</v>
          </cell>
          <cell r="AB10">
            <v>731.84800000000007</v>
          </cell>
          <cell r="AC10" t="str">
            <v>PPO-EE</v>
          </cell>
          <cell r="AD10" t="str">
            <v>EE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16466.580000000002</v>
          </cell>
          <cell r="AM10">
            <v>0</v>
          </cell>
          <cell r="AN10">
            <v>0</v>
          </cell>
          <cell r="AO10">
            <v>0</v>
          </cell>
          <cell r="AP10">
            <v>16466.580000000002</v>
          </cell>
        </row>
        <row r="11">
          <cell r="B11" t="str">
            <v>Allen, Daniel</v>
          </cell>
          <cell r="C11" t="str">
            <v>Distribution Designer</v>
          </cell>
          <cell r="D11" t="str">
            <v>Distribution Design</v>
          </cell>
          <cell r="E11" t="str">
            <v>700212</v>
          </cell>
          <cell r="F11" t="str">
            <v>N</v>
          </cell>
          <cell r="G11">
            <v>6</v>
          </cell>
          <cell r="H11" t="str">
            <v>Stanton</v>
          </cell>
          <cell r="I11" t="str">
            <v>Black or African American</v>
          </cell>
          <cell r="J11">
            <v>47</v>
          </cell>
          <cell r="K11" t="str">
            <v>10/09/1969</v>
          </cell>
          <cell r="L11">
            <v>40330</v>
          </cell>
          <cell r="M11">
            <v>0</v>
          </cell>
          <cell r="N11">
            <v>0</v>
          </cell>
          <cell r="O11">
            <v>7.3</v>
          </cell>
          <cell r="P11">
            <v>60257.599999999999</v>
          </cell>
          <cell r="Q11">
            <v>291.14999999999998</v>
          </cell>
          <cell r="R11">
            <v>50505.816666666666</v>
          </cell>
          <cell r="S11" t="str">
            <v>D</v>
          </cell>
          <cell r="T11" t="str">
            <v>Distribution</v>
          </cell>
          <cell r="U11">
            <v>0</v>
          </cell>
          <cell r="V11">
            <v>0</v>
          </cell>
          <cell r="W11">
            <v>1991.0946955128204</v>
          </cell>
          <cell r="X11">
            <v>0.05</v>
          </cell>
          <cell r="Y11">
            <v>0.1</v>
          </cell>
          <cell r="Z11">
            <v>6025.76</v>
          </cell>
          <cell r="AA11">
            <v>451.93200000000002</v>
          </cell>
          <cell r="AB11">
            <v>301.28800000000001</v>
          </cell>
          <cell r="AC11" t="str">
            <v>PPO-EE+Ch</v>
          </cell>
          <cell r="AD11" t="str">
            <v>EE+Ch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8770.0746955128216</v>
          </cell>
          <cell r="AM11">
            <v>2525.2908333333335</v>
          </cell>
          <cell r="AN11">
            <v>189.39681250000001</v>
          </cell>
          <cell r="AO11">
            <v>126.26454166666667</v>
          </cell>
          <cell r="AP11">
            <v>11611.026883012823</v>
          </cell>
        </row>
        <row r="12">
          <cell r="B12" t="str">
            <v>Allen, Priscilla</v>
          </cell>
          <cell r="C12" t="str">
            <v>Administrative Assistant</v>
          </cell>
          <cell r="D12" t="str">
            <v>Facilities Operations</v>
          </cell>
          <cell r="E12" t="str">
            <v>700404</v>
          </cell>
          <cell r="F12" t="str">
            <v>N</v>
          </cell>
          <cell r="G12">
            <v>6</v>
          </cell>
          <cell r="H12" t="str">
            <v>Brady</v>
          </cell>
          <cell r="I12" t="str">
            <v>White</v>
          </cell>
          <cell r="J12">
            <v>57</v>
          </cell>
          <cell r="K12" t="str">
            <v>05/09/1960</v>
          </cell>
          <cell r="L12">
            <v>39412</v>
          </cell>
          <cell r="M12">
            <v>0</v>
          </cell>
          <cell r="N12">
            <v>0</v>
          </cell>
          <cell r="O12">
            <v>9.8000000000000007</v>
          </cell>
          <cell r="P12">
            <v>52977.599999999999</v>
          </cell>
          <cell r="Q12">
            <v>49.67</v>
          </cell>
          <cell r="R12">
            <v>44197.67</v>
          </cell>
          <cell r="S12" t="str">
            <v>D</v>
          </cell>
          <cell r="T12" t="str">
            <v>Corporate / Shared</v>
          </cell>
          <cell r="U12">
            <v>0</v>
          </cell>
          <cell r="V12">
            <v>0</v>
          </cell>
          <cell r="W12">
            <v>2571.1144567307692</v>
          </cell>
          <cell r="X12">
            <v>0.05</v>
          </cell>
          <cell r="Y12">
            <v>0.1</v>
          </cell>
          <cell r="Z12">
            <v>5297.76</v>
          </cell>
          <cell r="AA12">
            <v>397.33199999999999</v>
          </cell>
          <cell r="AB12">
            <v>264.88800000000003</v>
          </cell>
          <cell r="AC12" t="str">
            <v>PPO-EE+Sp</v>
          </cell>
          <cell r="AD12" t="str">
            <v>EE+Sp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8531.0944567307706</v>
          </cell>
          <cell r="AM12">
            <v>2209.8834999999999</v>
          </cell>
          <cell r="AN12">
            <v>165.74126249999998</v>
          </cell>
          <cell r="AO12">
            <v>110.494175</v>
          </cell>
          <cell r="AP12">
            <v>11017.21339423077</v>
          </cell>
        </row>
        <row r="13">
          <cell r="B13" t="str">
            <v>Alvarado, Miguel</v>
          </cell>
          <cell r="C13" t="str">
            <v>Supervisor of Strategic Analysis</v>
          </cell>
          <cell r="D13" t="str">
            <v>Strategic Analysis</v>
          </cell>
          <cell r="E13" t="str">
            <v>700162</v>
          </cell>
          <cell r="F13" t="str">
            <v>E</v>
          </cell>
          <cell r="G13">
            <v>5</v>
          </cell>
          <cell r="H13" t="str">
            <v>Dallas</v>
          </cell>
          <cell r="I13" t="str">
            <v>Hispanic or Latino</v>
          </cell>
          <cell r="J13">
            <v>34</v>
          </cell>
          <cell r="K13" t="str">
            <v>06/22/1983</v>
          </cell>
          <cell r="L13">
            <v>40011</v>
          </cell>
          <cell r="M13">
            <v>0</v>
          </cell>
          <cell r="N13">
            <v>0</v>
          </cell>
          <cell r="O13">
            <v>8.1999999999999993</v>
          </cell>
          <cell r="P13">
            <v>110884.8</v>
          </cell>
          <cell r="Q13">
            <v>0</v>
          </cell>
          <cell r="R13">
            <v>92404</v>
          </cell>
          <cell r="S13" t="str">
            <v>DS</v>
          </cell>
          <cell r="T13" t="str">
            <v>Corporate / Shared</v>
          </cell>
          <cell r="U13" t="str">
            <v>Review - Talent HCI? Masters in economics</v>
          </cell>
          <cell r="V13">
            <v>0</v>
          </cell>
          <cell r="W13">
            <v>6352.7749999999996</v>
          </cell>
          <cell r="X13">
            <v>0.2</v>
          </cell>
          <cell r="Y13">
            <v>0.25</v>
          </cell>
          <cell r="Z13">
            <v>27721.200000000001</v>
          </cell>
          <cell r="AA13">
            <v>2079.09</v>
          </cell>
          <cell r="AB13">
            <v>1386.0600000000002</v>
          </cell>
          <cell r="AC13" t="str">
            <v>PPO-EE</v>
          </cell>
          <cell r="AD13" t="str">
            <v>N/A</v>
          </cell>
          <cell r="AE13">
            <v>742.29480000000001</v>
          </cell>
          <cell r="AF13">
            <v>0</v>
          </cell>
          <cell r="AG13">
            <v>0</v>
          </cell>
          <cell r="AH13">
            <v>3</v>
          </cell>
          <cell r="AI13">
            <v>9000</v>
          </cell>
          <cell r="AJ13">
            <v>4.0999999999999996</v>
          </cell>
          <cell r="AK13">
            <v>37885.639999999992</v>
          </cell>
          <cell r="AL13">
            <v>84424.764999999985</v>
          </cell>
          <cell r="AM13">
            <v>18480.8</v>
          </cell>
          <cell r="AN13">
            <v>1386.06</v>
          </cell>
          <cell r="AO13">
            <v>924.04</v>
          </cell>
          <cell r="AP13">
            <v>105215.66499999998</v>
          </cell>
        </row>
        <row r="14">
          <cell r="B14" t="str">
            <v>Alvizo, Luis</v>
          </cell>
          <cell r="C14" t="str">
            <v>Maintenance Technician</v>
          </cell>
          <cell r="D14" t="str">
            <v>Stanton Distribution Maintenance</v>
          </cell>
          <cell r="E14" t="str">
            <v>700206</v>
          </cell>
          <cell r="F14" t="str">
            <v>N</v>
          </cell>
          <cell r="G14">
            <v>6</v>
          </cell>
          <cell r="H14" t="str">
            <v>Stanton</v>
          </cell>
          <cell r="I14" t="str">
            <v>Hispanic or Latino</v>
          </cell>
          <cell r="J14">
            <v>33</v>
          </cell>
          <cell r="K14" t="str">
            <v>10/13/1983</v>
          </cell>
          <cell r="L14">
            <v>38558</v>
          </cell>
          <cell r="M14">
            <v>0</v>
          </cell>
          <cell r="N14">
            <v>0</v>
          </cell>
          <cell r="O14">
            <v>12.2</v>
          </cell>
          <cell r="P14">
            <v>62795.199999999997</v>
          </cell>
          <cell r="Q14">
            <v>7970.16</v>
          </cell>
          <cell r="R14">
            <v>60299.493333333332</v>
          </cell>
          <cell r="S14" t="str">
            <v>D</v>
          </cell>
          <cell r="T14" t="str">
            <v>Distribution</v>
          </cell>
          <cell r="U14">
            <v>0</v>
          </cell>
          <cell r="V14">
            <v>14.495070512820513</v>
          </cell>
          <cell r="W14">
            <v>5102.2648205128207</v>
          </cell>
          <cell r="X14">
            <v>0.05</v>
          </cell>
          <cell r="Y14">
            <v>0.1</v>
          </cell>
          <cell r="Z14">
            <v>6279.52</v>
          </cell>
          <cell r="AA14">
            <v>470.964</v>
          </cell>
          <cell r="AB14">
            <v>313.97600000000006</v>
          </cell>
          <cell r="AC14" t="str">
            <v>PPO-Fam</v>
          </cell>
          <cell r="AD14" t="str">
            <v>Fam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12181.219891025643</v>
          </cell>
          <cell r="AM14">
            <v>3014.974666666667</v>
          </cell>
          <cell r="AN14">
            <v>226.12310000000002</v>
          </cell>
          <cell r="AO14">
            <v>150.74873333333335</v>
          </cell>
          <cell r="AP14">
            <v>15573.066391025644</v>
          </cell>
        </row>
        <row r="15">
          <cell r="B15" t="str">
            <v>Amyette, Mark</v>
          </cell>
          <cell r="C15" t="str">
            <v>Communications/Control Supervisor</v>
          </cell>
          <cell r="D15" t="str">
            <v>Transmission Operations - Ama</v>
          </cell>
          <cell r="E15" t="str">
            <v>700213</v>
          </cell>
          <cell r="F15" t="str">
            <v>E</v>
          </cell>
          <cell r="G15">
            <v>5</v>
          </cell>
          <cell r="H15" t="str">
            <v>Amarillo</v>
          </cell>
          <cell r="I15" t="str">
            <v>White</v>
          </cell>
          <cell r="J15">
            <v>48</v>
          </cell>
          <cell r="K15" t="str">
            <v>09/27/1968</v>
          </cell>
          <cell r="L15">
            <v>41162</v>
          </cell>
          <cell r="M15">
            <v>0</v>
          </cell>
          <cell r="N15">
            <v>0</v>
          </cell>
          <cell r="O15">
            <v>5</v>
          </cell>
          <cell r="P15">
            <v>142916.79999999999</v>
          </cell>
          <cell r="Q15">
            <v>0</v>
          </cell>
          <cell r="R15">
            <v>119097.33333333331</v>
          </cell>
          <cell r="S15" t="str">
            <v>ST</v>
          </cell>
          <cell r="T15" t="str">
            <v>Transmission</v>
          </cell>
          <cell r="U15">
            <v>0</v>
          </cell>
          <cell r="V15">
            <v>0</v>
          </cell>
          <cell r="W15">
            <v>14658.133333333331</v>
          </cell>
          <cell r="X15">
            <v>0.2</v>
          </cell>
          <cell r="Y15">
            <v>0.25</v>
          </cell>
          <cell r="Z15">
            <v>35729.199999999997</v>
          </cell>
          <cell r="AA15">
            <v>2679.6899999999996</v>
          </cell>
          <cell r="AB15">
            <v>1786.46</v>
          </cell>
          <cell r="AC15" t="str">
            <v>PPO-Fam</v>
          </cell>
          <cell r="AD15" t="str">
            <v>Fam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40195.35</v>
          </cell>
          <cell r="AM15">
            <v>0</v>
          </cell>
          <cell r="AN15">
            <v>0</v>
          </cell>
          <cell r="AO15">
            <v>0</v>
          </cell>
          <cell r="AP15">
            <v>40195.35</v>
          </cell>
        </row>
        <row r="16">
          <cell r="B16" t="str">
            <v>Armendarez, Henry</v>
          </cell>
          <cell r="C16" t="str">
            <v>Meter Technician l</v>
          </cell>
          <cell r="D16" t="str">
            <v>Meter Department</v>
          </cell>
          <cell r="E16" t="str">
            <v>700211</v>
          </cell>
          <cell r="F16" t="str">
            <v>N</v>
          </cell>
          <cell r="G16">
            <v>6</v>
          </cell>
          <cell r="H16" t="str">
            <v>Stanton</v>
          </cell>
          <cell r="I16" t="str">
            <v>Hispanic or Latino</v>
          </cell>
          <cell r="J16">
            <v>30</v>
          </cell>
          <cell r="K16" t="str">
            <v>09/11/1986</v>
          </cell>
          <cell r="L16">
            <v>41786</v>
          </cell>
          <cell r="M16">
            <v>0</v>
          </cell>
          <cell r="N16">
            <v>0</v>
          </cell>
          <cell r="O16">
            <v>3.2</v>
          </cell>
          <cell r="P16">
            <v>46280</v>
          </cell>
          <cell r="Q16">
            <v>2419.6999999999998</v>
          </cell>
          <cell r="R16">
            <v>40986.366666666661</v>
          </cell>
          <cell r="S16" t="str">
            <v>DS</v>
          </cell>
          <cell r="T16" t="str">
            <v>Distribution</v>
          </cell>
          <cell r="U16">
            <v>0</v>
          </cell>
          <cell r="V16">
            <v>0</v>
          </cell>
          <cell r="W16">
            <v>2758.6977564102558</v>
          </cell>
          <cell r="X16">
            <v>0.05</v>
          </cell>
          <cell r="Y16">
            <v>0.1</v>
          </cell>
          <cell r="Z16">
            <v>4628</v>
          </cell>
          <cell r="AA16">
            <v>347.09999999999997</v>
          </cell>
          <cell r="AB16">
            <v>231.4</v>
          </cell>
          <cell r="AC16" t="str">
            <v>PPO-EE+Ch</v>
          </cell>
          <cell r="AD16" t="str">
            <v>EE+Ch</v>
          </cell>
          <cell r="AE16">
            <v>1416.3312000000001</v>
          </cell>
          <cell r="AF16">
            <v>0</v>
          </cell>
          <cell r="AG16">
            <v>0</v>
          </cell>
          <cell r="AH16">
            <v>3</v>
          </cell>
          <cell r="AI16">
            <v>3000</v>
          </cell>
          <cell r="AJ16">
            <v>4</v>
          </cell>
          <cell r="AK16">
            <v>15426.666666666666</v>
          </cell>
          <cell r="AL16">
            <v>26391.864423076921</v>
          </cell>
          <cell r="AM16">
            <v>2049.3183333333332</v>
          </cell>
          <cell r="AN16">
            <v>153.69887499999999</v>
          </cell>
          <cell r="AO16">
            <v>102.46591666666666</v>
          </cell>
          <cell r="AP16">
            <v>28697.347548076919</v>
          </cell>
        </row>
        <row r="17">
          <cell r="B17" t="str">
            <v>Avent, Jason</v>
          </cell>
          <cell r="C17" t="str">
            <v>Project Manager</v>
          </cell>
          <cell r="D17" t="str">
            <v>Transmission Construction Ops - Ama</v>
          </cell>
          <cell r="E17" t="str">
            <v>700265</v>
          </cell>
          <cell r="F17" t="str">
            <v>E</v>
          </cell>
          <cell r="G17">
            <v>6</v>
          </cell>
          <cell r="H17" t="str">
            <v>Amarillo - Atrium</v>
          </cell>
          <cell r="I17" t="str">
            <v>White</v>
          </cell>
          <cell r="J17">
            <v>36</v>
          </cell>
          <cell r="K17" t="str">
            <v>03/28/1981</v>
          </cell>
          <cell r="L17">
            <v>42156</v>
          </cell>
          <cell r="M17">
            <v>0</v>
          </cell>
          <cell r="N17">
            <v>0</v>
          </cell>
          <cell r="O17">
            <v>2.2000000000000002</v>
          </cell>
          <cell r="P17">
            <v>124384</v>
          </cell>
          <cell r="Q17">
            <v>0</v>
          </cell>
          <cell r="R17">
            <v>103653.33333333334</v>
          </cell>
          <cell r="S17" t="str">
            <v>ST</v>
          </cell>
          <cell r="T17" t="str">
            <v>Transmission</v>
          </cell>
          <cell r="U17">
            <v>0</v>
          </cell>
          <cell r="V17">
            <v>0</v>
          </cell>
          <cell r="W17">
            <v>7574.666666666667</v>
          </cell>
          <cell r="X17">
            <v>0.2</v>
          </cell>
          <cell r="Y17">
            <v>0.1</v>
          </cell>
          <cell r="Z17">
            <v>12438.400000000001</v>
          </cell>
          <cell r="AA17">
            <v>932.88000000000011</v>
          </cell>
          <cell r="AB17">
            <v>621.92000000000007</v>
          </cell>
          <cell r="AC17" t="str">
            <v>PPO-Fam</v>
          </cell>
          <cell r="AD17" t="str">
            <v>Fam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13993.2</v>
          </cell>
          <cell r="AM17">
            <v>0</v>
          </cell>
          <cell r="AN17">
            <v>0</v>
          </cell>
          <cell r="AO17">
            <v>0</v>
          </cell>
          <cell r="AP17">
            <v>13993.2</v>
          </cell>
        </row>
        <row r="18">
          <cell r="B18" t="str">
            <v>Bailey, Robert</v>
          </cell>
          <cell r="C18" t="str">
            <v>EHS Specialist</v>
          </cell>
          <cell r="D18" t="str">
            <v>Environmental Health and Safety</v>
          </cell>
          <cell r="E18" t="str">
            <v>700166</v>
          </cell>
          <cell r="F18" t="str">
            <v>E</v>
          </cell>
          <cell r="G18">
            <v>6</v>
          </cell>
          <cell r="H18" t="str">
            <v>Stanton</v>
          </cell>
          <cell r="I18" t="str">
            <v>White</v>
          </cell>
          <cell r="J18">
            <v>56</v>
          </cell>
          <cell r="K18" t="str">
            <v>10/28/1960</v>
          </cell>
          <cell r="L18">
            <v>41156</v>
          </cell>
          <cell r="M18">
            <v>0</v>
          </cell>
          <cell r="N18">
            <v>0</v>
          </cell>
          <cell r="O18">
            <v>5</v>
          </cell>
          <cell r="P18">
            <v>115648</v>
          </cell>
          <cell r="Q18">
            <v>0</v>
          </cell>
          <cell r="R18">
            <v>96373.333333333343</v>
          </cell>
          <cell r="S18" t="str">
            <v>D</v>
          </cell>
          <cell r="T18" t="str">
            <v>Corporate / Shared</v>
          </cell>
          <cell r="U18">
            <v>0</v>
          </cell>
          <cell r="V18">
            <v>0</v>
          </cell>
          <cell r="W18">
            <v>11861.333333333334</v>
          </cell>
          <cell r="X18">
            <v>0.15</v>
          </cell>
          <cell r="Y18">
            <v>0.1</v>
          </cell>
          <cell r="Z18">
            <v>11564.800000000001</v>
          </cell>
          <cell r="AA18">
            <v>867.36</v>
          </cell>
          <cell r="AB18">
            <v>578.24000000000012</v>
          </cell>
          <cell r="AC18" t="str">
            <v>PPO-EE</v>
          </cell>
          <cell r="AD18" t="str">
            <v>EE+Sp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24871.733333333337</v>
          </cell>
          <cell r="AM18">
            <v>14456.000000000002</v>
          </cell>
          <cell r="AN18">
            <v>1084.2</v>
          </cell>
          <cell r="AO18">
            <v>722.80000000000018</v>
          </cell>
          <cell r="AP18">
            <v>41134.733333333337</v>
          </cell>
        </row>
        <row r="19">
          <cell r="B19" t="str">
            <v>Bartels, Mark</v>
          </cell>
          <cell r="C19" t="str">
            <v>Transmission Operations Analyst</v>
          </cell>
          <cell r="D19" t="str">
            <v>Transmission Operations - Ama</v>
          </cell>
          <cell r="E19" t="str">
            <v>700213</v>
          </cell>
          <cell r="F19" t="str">
            <v>N</v>
          </cell>
          <cell r="G19">
            <v>6</v>
          </cell>
          <cell r="H19" t="str">
            <v>Amarillo</v>
          </cell>
          <cell r="I19" t="str">
            <v>White</v>
          </cell>
          <cell r="J19">
            <v>58</v>
          </cell>
          <cell r="K19" t="str">
            <v>12/11/1958</v>
          </cell>
          <cell r="L19">
            <v>41729</v>
          </cell>
          <cell r="M19">
            <v>0</v>
          </cell>
          <cell r="N19">
            <v>0</v>
          </cell>
          <cell r="O19">
            <v>3.4</v>
          </cell>
          <cell r="P19">
            <v>86528</v>
          </cell>
          <cell r="Q19">
            <v>5148</v>
          </cell>
          <cell r="R19">
            <v>77254.666666666672</v>
          </cell>
          <cell r="S19" t="str">
            <v>ST</v>
          </cell>
          <cell r="T19" t="str">
            <v>Transmission</v>
          </cell>
          <cell r="U19">
            <v>0</v>
          </cell>
          <cell r="V19">
            <v>0</v>
          </cell>
          <cell r="W19">
            <v>5645.5333333333328</v>
          </cell>
          <cell r="X19">
            <v>0.05</v>
          </cell>
          <cell r="Y19">
            <v>0.1</v>
          </cell>
          <cell r="Z19">
            <v>8652.8000000000011</v>
          </cell>
          <cell r="AA19">
            <v>648.96</v>
          </cell>
          <cell r="AB19">
            <v>432.6400000000001</v>
          </cell>
          <cell r="AC19" t="str">
            <v>PPO-EE+Sp</v>
          </cell>
          <cell r="AD19" t="str">
            <v>EE+Sp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9734.4000000000015</v>
          </cell>
          <cell r="AM19">
            <v>0</v>
          </cell>
          <cell r="AN19">
            <v>0</v>
          </cell>
          <cell r="AO19">
            <v>0</v>
          </cell>
          <cell r="AP19">
            <v>9734.4000000000015</v>
          </cell>
        </row>
        <row r="20">
          <cell r="B20" t="str">
            <v>Beard, Mark W</v>
          </cell>
          <cell r="C20" t="str">
            <v>Transmission System Operator ll</v>
          </cell>
          <cell r="D20" t="str">
            <v>Transmission Operations - Ama</v>
          </cell>
          <cell r="E20" t="str">
            <v>700213</v>
          </cell>
          <cell r="F20" t="str">
            <v>N</v>
          </cell>
          <cell r="G20">
            <v>6</v>
          </cell>
          <cell r="H20" t="str">
            <v>Amarillo</v>
          </cell>
          <cell r="I20" t="str">
            <v>White</v>
          </cell>
          <cell r="J20">
            <v>58</v>
          </cell>
          <cell r="K20" t="str">
            <v>04/16/1959</v>
          </cell>
          <cell r="L20">
            <v>41351</v>
          </cell>
          <cell r="M20">
            <v>0</v>
          </cell>
          <cell r="N20">
            <v>0</v>
          </cell>
          <cell r="O20">
            <v>4.4000000000000004</v>
          </cell>
          <cell r="P20">
            <v>114025.60000000001</v>
          </cell>
          <cell r="Q20">
            <v>22835.279999999999</v>
          </cell>
          <cell r="R20">
            <v>117856.61333333333</v>
          </cell>
          <cell r="S20" t="str">
            <v>ST</v>
          </cell>
          <cell r="T20" t="str">
            <v>Transmission</v>
          </cell>
          <cell r="U20">
            <v>0</v>
          </cell>
          <cell r="V20">
            <v>0</v>
          </cell>
          <cell r="W20">
            <v>10199.130000000001</v>
          </cell>
          <cell r="X20">
            <v>0.05</v>
          </cell>
          <cell r="Y20">
            <v>0.1</v>
          </cell>
          <cell r="Z20">
            <v>11402.560000000001</v>
          </cell>
          <cell r="AA20">
            <v>855.19200000000012</v>
          </cell>
          <cell r="AB20">
            <v>570.12800000000004</v>
          </cell>
          <cell r="AC20" t="str">
            <v>CDHP-Fam</v>
          </cell>
          <cell r="AD20" t="str">
            <v>Fam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12827.880000000001</v>
          </cell>
          <cell r="AM20">
            <v>0</v>
          </cell>
          <cell r="AN20">
            <v>0</v>
          </cell>
          <cell r="AO20">
            <v>0</v>
          </cell>
          <cell r="AP20">
            <v>12827.880000000001</v>
          </cell>
        </row>
        <row r="21">
          <cell r="B21" t="str">
            <v>Bedingfield, Casey J</v>
          </cell>
          <cell r="C21" t="str">
            <v>Substation Technician</v>
          </cell>
          <cell r="D21" t="str">
            <v>Transmission Operations - Ama</v>
          </cell>
          <cell r="E21" t="str">
            <v>700213</v>
          </cell>
          <cell r="F21" t="str">
            <v>N</v>
          </cell>
          <cell r="G21">
            <v>6</v>
          </cell>
          <cell r="H21" t="str">
            <v>Stanton</v>
          </cell>
          <cell r="I21" t="str">
            <v>White</v>
          </cell>
          <cell r="J21">
            <v>28</v>
          </cell>
          <cell r="K21" t="str">
            <v>12/07/1988</v>
          </cell>
          <cell r="L21">
            <v>40847</v>
          </cell>
          <cell r="M21">
            <v>0</v>
          </cell>
          <cell r="N21">
            <v>0</v>
          </cell>
          <cell r="O21">
            <v>5.8</v>
          </cell>
          <cell r="P21">
            <v>64500.800000000003</v>
          </cell>
          <cell r="Q21">
            <v>11907.86</v>
          </cell>
          <cell r="R21">
            <v>65658.526666666672</v>
          </cell>
          <cell r="S21" t="str">
            <v>ST</v>
          </cell>
          <cell r="T21" t="str">
            <v>Transmission</v>
          </cell>
          <cell r="U21" t="str">
            <v>Previously D</v>
          </cell>
          <cell r="V21">
            <v>0</v>
          </cell>
          <cell r="W21">
            <v>5808.2542820512826</v>
          </cell>
          <cell r="X21">
            <v>0.05</v>
          </cell>
          <cell r="Y21">
            <v>0.1</v>
          </cell>
          <cell r="Z21">
            <v>6450.0800000000008</v>
          </cell>
          <cell r="AA21">
            <v>483.75600000000003</v>
          </cell>
          <cell r="AB21">
            <v>322.50400000000008</v>
          </cell>
          <cell r="AC21" t="str">
            <v>CDHP-EE</v>
          </cell>
          <cell r="AD21" t="str">
            <v>EE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7256.3400000000011</v>
          </cell>
          <cell r="AM21">
            <v>0</v>
          </cell>
          <cell r="AN21">
            <v>0</v>
          </cell>
          <cell r="AO21">
            <v>0</v>
          </cell>
          <cell r="AP21">
            <v>7256.3400000000011</v>
          </cell>
        </row>
        <row r="22">
          <cell r="B22" t="str">
            <v>Behrens, Danielle</v>
          </cell>
          <cell r="C22" t="str">
            <v>Senior Corporate Affairs Representative</v>
          </cell>
          <cell r="D22" t="str">
            <v>Corporate Affairs / Community Affairs</v>
          </cell>
          <cell r="E22" t="str">
            <v>700160</v>
          </cell>
          <cell r="F22" t="str">
            <v>E</v>
          </cell>
          <cell r="G22">
            <v>6</v>
          </cell>
          <cell r="H22" t="str">
            <v>Dallas</v>
          </cell>
          <cell r="I22" t="str">
            <v>White</v>
          </cell>
          <cell r="J22">
            <v>34</v>
          </cell>
          <cell r="K22" t="str">
            <v>09/05/1982</v>
          </cell>
          <cell r="L22">
            <v>41169</v>
          </cell>
          <cell r="M22">
            <v>0</v>
          </cell>
          <cell r="N22">
            <v>0</v>
          </cell>
          <cell r="O22">
            <v>4.9000000000000004</v>
          </cell>
          <cell r="P22">
            <v>90584</v>
          </cell>
          <cell r="Q22">
            <v>0</v>
          </cell>
          <cell r="R22">
            <v>75486.666666666672</v>
          </cell>
          <cell r="S22" t="str">
            <v>D</v>
          </cell>
          <cell r="T22" t="str">
            <v>Corporate / Shared</v>
          </cell>
          <cell r="U22" t="str">
            <v>Review - Talent HCI?</v>
          </cell>
          <cell r="V22">
            <v>0</v>
          </cell>
          <cell r="W22">
            <v>8129.3333333333339</v>
          </cell>
          <cell r="X22">
            <v>0.15</v>
          </cell>
          <cell r="Y22">
            <v>0.1</v>
          </cell>
          <cell r="Z22">
            <v>9058.4</v>
          </cell>
          <cell r="AA22">
            <v>679.38</v>
          </cell>
          <cell r="AB22">
            <v>452.92</v>
          </cell>
          <cell r="AC22" t="str">
            <v>N/A</v>
          </cell>
          <cell r="AD22" t="str">
            <v>N/A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18320.033333333333</v>
          </cell>
          <cell r="AM22">
            <v>11323</v>
          </cell>
          <cell r="AN22">
            <v>849.22500000000002</v>
          </cell>
          <cell r="AO22">
            <v>566.15</v>
          </cell>
          <cell r="AP22">
            <v>31058.408333333333</v>
          </cell>
        </row>
        <row r="23">
          <cell r="B23" t="str">
            <v>Berzoza, Sonia</v>
          </cell>
          <cell r="C23" t="str">
            <v>Accounts Payable Supervisor</v>
          </cell>
          <cell r="D23" t="str">
            <v>Accounting, Financial Reporting</v>
          </cell>
          <cell r="E23" t="str">
            <v>700162</v>
          </cell>
          <cell r="F23" t="str">
            <v>E</v>
          </cell>
          <cell r="G23">
            <v>5</v>
          </cell>
          <cell r="H23" t="str">
            <v>Midland</v>
          </cell>
          <cell r="I23" t="str">
            <v>Hispanic or Latino</v>
          </cell>
          <cell r="J23">
            <v>51</v>
          </cell>
          <cell r="K23" t="str">
            <v>04/10/1966</v>
          </cell>
          <cell r="L23">
            <v>39237</v>
          </cell>
          <cell r="M23">
            <v>0</v>
          </cell>
          <cell r="N23">
            <v>0</v>
          </cell>
          <cell r="O23">
            <v>10.3</v>
          </cell>
          <cell r="P23">
            <v>87588.800000000003</v>
          </cell>
          <cell r="Q23">
            <v>0</v>
          </cell>
          <cell r="R23">
            <v>72990.666666666672</v>
          </cell>
          <cell r="S23" t="str">
            <v>D</v>
          </cell>
          <cell r="T23" t="str">
            <v>Corporate / Shared</v>
          </cell>
          <cell r="U23">
            <v>0</v>
          </cell>
          <cell r="V23">
            <v>0</v>
          </cell>
          <cell r="W23">
            <v>6737.6</v>
          </cell>
          <cell r="X23">
            <v>0.2</v>
          </cell>
          <cell r="Y23">
            <v>0.25</v>
          </cell>
          <cell r="Z23">
            <v>21897.200000000001</v>
          </cell>
          <cell r="AA23">
            <v>1642.29</v>
          </cell>
          <cell r="AB23">
            <v>1094.8600000000001</v>
          </cell>
          <cell r="AC23" t="str">
            <v>PPO-EE</v>
          </cell>
          <cell r="AD23" t="str">
            <v>EE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31371.950000000004</v>
          </cell>
          <cell r="AM23">
            <v>14598.133333333335</v>
          </cell>
          <cell r="AN23">
            <v>1094.8600000000001</v>
          </cell>
          <cell r="AO23">
            <v>729.90666666666675</v>
          </cell>
          <cell r="AP23">
            <v>47794.850000000013</v>
          </cell>
        </row>
        <row r="24">
          <cell r="B24" t="str">
            <v>Blankenship, Chad</v>
          </cell>
          <cell r="C24" t="str">
            <v>Senior Distribution Designer</v>
          </cell>
          <cell r="D24" t="str">
            <v>Distribution Design</v>
          </cell>
          <cell r="E24" t="str">
            <v>700212</v>
          </cell>
          <cell r="F24" t="str">
            <v>N</v>
          </cell>
          <cell r="G24">
            <v>6</v>
          </cell>
          <cell r="H24" t="str">
            <v>Brady</v>
          </cell>
          <cell r="I24" t="str">
            <v>White</v>
          </cell>
          <cell r="J24">
            <v>48</v>
          </cell>
          <cell r="K24" t="str">
            <v>08/22/1968</v>
          </cell>
          <cell r="L24">
            <v>38264</v>
          </cell>
          <cell r="M24">
            <v>0</v>
          </cell>
          <cell r="N24">
            <v>0</v>
          </cell>
          <cell r="O24">
            <v>13</v>
          </cell>
          <cell r="P24">
            <v>83137.600000000006</v>
          </cell>
          <cell r="Q24">
            <v>899.33</v>
          </cell>
          <cell r="R24">
            <v>70180.663333333345</v>
          </cell>
          <cell r="S24" t="str">
            <v>D</v>
          </cell>
          <cell r="T24" t="str">
            <v>Distribution</v>
          </cell>
          <cell r="U24">
            <v>0</v>
          </cell>
          <cell r="V24">
            <v>26.992562820512823</v>
          </cell>
          <cell r="W24">
            <v>6478.2150769230775</v>
          </cell>
          <cell r="X24">
            <v>0.05</v>
          </cell>
          <cell r="Y24">
            <v>0.1</v>
          </cell>
          <cell r="Z24">
            <v>8313.76</v>
          </cell>
          <cell r="AA24">
            <v>623.53200000000004</v>
          </cell>
          <cell r="AB24">
            <v>415.68800000000005</v>
          </cell>
          <cell r="AC24" t="str">
            <v>PPO-Fam</v>
          </cell>
          <cell r="AD24" t="str">
            <v>Fam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15858.18763974359</v>
          </cell>
          <cell r="AM24">
            <v>3509.0331666666675</v>
          </cell>
          <cell r="AN24">
            <v>263.17748750000004</v>
          </cell>
          <cell r="AO24">
            <v>175.4516583333334</v>
          </cell>
          <cell r="AP24">
            <v>19805.849952243589</v>
          </cell>
        </row>
        <row r="25">
          <cell r="B25" t="str">
            <v>Bobilya, Claude</v>
          </cell>
          <cell r="C25" t="str">
            <v>Senior Engineer</v>
          </cell>
          <cell r="D25" t="str">
            <v>Transmission Operations - Ama</v>
          </cell>
          <cell r="E25" t="str">
            <v>700213</v>
          </cell>
          <cell r="F25" t="str">
            <v>E</v>
          </cell>
          <cell r="G25">
            <v>6</v>
          </cell>
          <cell r="H25" t="str">
            <v>McAllen</v>
          </cell>
          <cell r="I25" t="str">
            <v>White</v>
          </cell>
          <cell r="J25">
            <v>66</v>
          </cell>
          <cell r="K25" t="str">
            <v>11/04/1950</v>
          </cell>
          <cell r="L25">
            <v>37466</v>
          </cell>
          <cell r="M25">
            <v>0</v>
          </cell>
          <cell r="N25">
            <v>0</v>
          </cell>
          <cell r="O25">
            <v>15.2</v>
          </cell>
          <cell r="P25">
            <v>123302.39999999999</v>
          </cell>
          <cell r="Q25">
            <v>0</v>
          </cell>
          <cell r="R25">
            <v>102751.99999999999</v>
          </cell>
          <cell r="S25" t="str">
            <v>TD</v>
          </cell>
          <cell r="T25" t="str">
            <v>Transmission</v>
          </cell>
          <cell r="U25" t="str">
            <v>Review - Consider contract support for ST organization</v>
          </cell>
          <cell r="V25">
            <v>0</v>
          </cell>
          <cell r="W25">
            <v>13831.999999999998</v>
          </cell>
          <cell r="X25">
            <v>0.2</v>
          </cell>
          <cell r="Y25">
            <v>0.1</v>
          </cell>
          <cell r="Z25">
            <v>12330.24</v>
          </cell>
          <cell r="AA25">
            <v>924.76799999999992</v>
          </cell>
          <cell r="AB25">
            <v>616.51200000000006</v>
          </cell>
          <cell r="AC25" t="str">
            <v>PPO-EE+Sp</v>
          </cell>
          <cell r="AD25" t="str">
            <v>EE+Sp</v>
          </cell>
          <cell r="AE25">
            <v>1705.4196000000002</v>
          </cell>
          <cell r="AF25">
            <v>0</v>
          </cell>
          <cell r="AG25">
            <v>0</v>
          </cell>
          <cell r="AH25">
            <v>3</v>
          </cell>
          <cell r="AI25">
            <v>3000</v>
          </cell>
          <cell r="AJ25">
            <v>7.6</v>
          </cell>
          <cell r="AK25">
            <v>78091.51999999999</v>
          </cell>
          <cell r="AL25">
            <v>108795.04</v>
          </cell>
          <cell r="AM25">
            <v>20550.399999999998</v>
          </cell>
          <cell r="AN25">
            <v>1541.2799999999997</v>
          </cell>
          <cell r="AO25">
            <v>1027.52</v>
          </cell>
          <cell r="AP25">
            <v>131914.23999999999</v>
          </cell>
        </row>
        <row r="26">
          <cell r="B26" t="str">
            <v>Boggs, Gregory</v>
          </cell>
          <cell r="C26" t="str">
            <v>Senior Vice President</v>
          </cell>
          <cell r="D26" t="str">
            <v>Operations - Executive</v>
          </cell>
          <cell r="E26" t="str">
            <v>700161</v>
          </cell>
          <cell r="F26" t="str">
            <v>E</v>
          </cell>
          <cell r="G26">
            <v>1</v>
          </cell>
          <cell r="H26" t="str">
            <v>Midland</v>
          </cell>
          <cell r="I26" t="str">
            <v>White</v>
          </cell>
          <cell r="J26">
            <v>66</v>
          </cell>
          <cell r="K26" t="str">
            <v>03/17/1951</v>
          </cell>
          <cell r="L26">
            <v>39268</v>
          </cell>
          <cell r="M26">
            <v>0</v>
          </cell>
          <cell r="N26">
            <v>0</v>
          </cell>
          <cell r="O26">
            <v>10.199999999999999</v>
          </cell>
          <cell r="P26">
            <v>275433.59999999998</v>
          </cell>
          <cell r="Q26">
            <v>0</v>
          </cell>
          <cell r="R26">
            <v>229528</v>
          </cell>
          <cell r="S26" t="str">
            <v>ST</v>
          </cell>
          <cell r="T26" t="str">
            <v>Corporate / Shared</v>
          </cell>
          <cell r="U26">
            <v>0</v>
          </cell>
          <cell r="V26">
            <v>10152.199999999999</v>
          </cell>
          <cell r="W26">
            <v>27366.799999999999</v>
          </cell>
          <cell r="X26">
            <v>0.6</v>
          </cell>
          <cell r="Y26">
            <v>0.5</v>
          </cell>
          <cell r="Z26">
            <v>137716.79999999999</v>
          </cell>
          <cell r="AA26">
            <v>10328.759999999998</v>
          </cell>
          <cell r="AB26">
            <v>6885.84</v>
          </cell>
          <cell r="AC26" t="str">
            <v>PPO-EE+Sp</v>
          </cell>
          <cell r="AD26" t="str">
            <v>EE+Sp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154931.4</v>
          </cell>
          <cell r="AM26">
            <v>0</v>
          </cell>
          <cell r="AN26">
            <v>0</v>
          </cell>
          <cell r="AO26">
            <v>0</v>
          </cell>
          <cell r="AP26">
            <v>154931.4</v>
          </cell>
        </row>
        <row r="27">
          <cell r="B27" t="str">
            <v>Boles, Mitchem</v>
          </cell>
          <cell r="C27" t="str">
            <v>Information Security Manager</v>
          </cell>
          <cell r="D27" t="str">
            <v>Information Technology</v>
          </cell>
          <cell r="E27" t="str">
            <v>700167</v>
          </cell>
          <cell r="F27" t="str">
            <v>E</v>
          </cell>
          <cell r="G27">
            <v>6</v>
          </cell>
          <cell r="H27" t="str">
            <v>Dallas</v>
          </cell>
          <cell r="I27" t="str">
            <v>White</v>
          </cell>
          <cell r="J27">
            <v>31</v>
          </cell>
          <cell r="K27" t="str">
            <v>07/14/1986</v>
          </cell>
          <cell r="L27">
            <v>42184</v>
          </cell>
          <cell r="M27">
            <v>0</v>
          </cell>
          <cell r="N27">
            <v>0</v>
          </cell>
          <cell r="O27">
            <v>2.1</v>
          </cell>
          <cell r="P27">
            <v>135803.20000000001</v>
          </cell>
          <cell r="Q27">
            <v>0</v>
          </cell>
          <cell r="R27">
            <v>113169.33333333334</v>
          </cell>
          <cell r="S27" t="str">
            <v>DTC</v>
          </cell>
          <cell r="T27" t="str">
            <v>Corporate / Shared</v>
          </cell>
          <cell r="U27" t="str">
            <v>Review - Talent HCI?</v>
          </cell>
          <cell r="V27">
            <v>0</v>
          </cell>
          <cell r="W27">
            <v>8705.3333333333339</v>
          </cell>
          <cell r="X27">
            <v>0.15</v>
          </cell>
          <cell r="Y27">
            <v>0.1</v>
          </cell>
          <cell r="Z27">
            <v>13580.320000000002</v>
          </cell>
          <cell r="AA27">
            <v>1018.5240000000001</v>
          </cell>
          <cell r="AB27">
            <v>679.01600000000008</v>
          </cell>
          <cell r="AC27" t="str">
            <v>CDHP-Fam</v>
          </cell>
          <cell r="AD27" t="str">
            <v>EE+Sp</v>
          </cell>
          <cell r="AE27">
            <v>2169.6726000000003</v>
          </cell>
          <cell r="AF27">
            <v>0</v>
          </cell>
          <cell r="AG27">
            <v>0</v>
          </cell>
          <cell r="AH27">
            <v>3</v>
          </cell>
          <cell r="AI27">
            <v>3000</v>
          </cell>
          <cell r="AJ27">
            <v>4</v>
          </cell>
          <cell r="AK27">
            <v>45267.733333333337</v>
          </cell>
          <cell r="AL27">
            <v>72250.926666666666</v>
          </cell>
          <cell r="AM27">
            <v>16975.400000000001</v>
          </cell>
          <cell r="AN27">
            <v>1273.155</v>
          </cell>
          <cell r="AO27">
            <v>848.7700000000001</v>
          </cell>
          <cell r="AP27">
            <v>91348.251666666663</v>
          </cell>
        </row>
        <row r="28">
          <cell r="B28" t="str">
            <v>Boley, Ronald</v>
          </cell>
          <cell r="C28" t="str">
            <v>Meter Technician l</v>
          </cell>
          <cell r="D28" t="str">
            <v>Meter Department</v>
          </cell>
          <cell r="E28" t="str">
            <v>700211</v>
          </cell>
          <cell r="F28" t="str">
            <v>N</v>
          </cell>
          <cell r="G28">
            <v>6</v>
          </cell>
          <cell r="H28" t="str">
            <v>Stanton</v>
          </cell>
          <cell r="I28" t="str">
            <v>White</v>
          </cell>
          <cell r="J28">
            <v>62</v>
          </cell>
          <cell r="K28" t="str">
            <v>08/27/1954</v>
          </cell>
          <cell r="L28">
            <v>41722</v>
          </cell>
          <cell r="M28">
            <v>0</v>
          </cell>
          <cell r="N28">
            <v>0</v>
          </cell>
          <cell r="O28">
            <v>3.4</v>
          </cell>
          <cell r="P28">
            <v>46196.800000000003</v>
          </cell>
          <cell r="Q28">
            <v>2382.04</v>
          </cell>
          <cell r="R28">
            <v>40879.373333333337</v>
          </cell>
          <cell r="S28" t="str">
            <v>DS</v>
          </cell>
          <cell r="T28" t="str">
            <v>Distribution</v>
          </cell>
          <cell r="U28">
            <v>0</v>
          </cell>
          <cell r="V28">
            <v>0</v>
          </cell>
          <cell r="W28">
            <v>3065.9530000000004</v>
          </cell>
          <cell r="X28">
            <v>0.05</v>
          </cell>
          <cell r="Y28">
            <v>0.1</v>
          </cell>
          <cell r="Z28">
            <v>4619.68</v>
          </cell>
          <cell r="AA28">
            <v>346.476</v>
          </cell>
          <cell r="AB28">
            <v>230.98400000000004</v>
          </cell>
          <cell r="AC28" t="str">
            <v>N/A</v>
          </cell>
          <cell r="AD28" t="str">
            <v>Fam</v>
          </cell>
          <cell r="AE28">
            <v>128.4384</v>
          </cell>
          <cell r="AF28">
            <v>0</v>
          </cell>
          <cell r="AG28">
            <v>0</v>
          </cell>
          <cell r="AH28">
            <v>3</v>
          </cell>
          <cell r="AI28">
            <v>3000</v>
          </cell>
          <cell r="AJ28">
            <v>4</v>
          </cell>
          <cell r="AK28">
            <v>15398.933333333334</v>
          </cell>
          <cell r="AL28">
            <v>26662.026333333335</v>
          </cell>
          <cell r="AM28">
            <v>2043.9686666666669</v>
          </cell>
          <cell r="AN28">
            <v>153.29765</v>
          </cell>
          <cell r="AO28">
            <v>102.19843333333336</v>
          </cell>
          <cell r="AP28">
            <v>28961.491083333338</v>
          </cell>
        </row>
        <row r="29">
          <cell r="B29" t="str">
            <v>Bratton, Charles</v>
          </cell>
          <cell r="C29" t="str">
            <v>Director, Customer Operations</v>
          </cell>
          <cell r="D29" t="str">
            <v>Customer Operations</v>
          </cell>
          <cell r="E29" t="str">
            <v>700324</v>
          </cell>
          <cell r="F29" t="str">
            <v>E</v>
          </cell>
          <cell r="G29">
            <v>3</v>
          </cell>
          <cell r="H29" t="str">
            <v>Dallas</v>
          </cell>
          <cell r="I29" t="str">
            <v>White</v>
          </cell>
          <cell r="J29">
            <v>57</v>
          </cell>
          <cell r="K29" t="str">
            <v>01/27/1960</v>
          </cell>
          <cell r="L29">
            <v>41729</v>
          </cell>
          <cell r="M29">
            <v>0</v>
          </cell>
          <cell r="N29">
            <v>0</v>
          </cell>
          <cell r="O29">
            <v>3.4</v>
          </cell>
          <cell r="P29">
            <v>158142.39999999999</v>
          </cell>
          <cell r="Q29">
            <v>0</v>
          </cell>
          <cell r="R29">
            <v>131785.33333333331</v>
          </cell>
          <cell r="S29" t="str">
            <v>DS</v>
          </cell>
          <cell r="T29" t="str">
            <v>Distribution</v>
          </cell>
          <cell r="U29">
            <v>0</v>
          </cell>
          <cell r="V29">
            <v>0</v>
          </cell>
          <cell r="W29">
            <v>8996.8833333333332</v>
          </cell>
          <cell r="X29">
            <v>0.25</v>
          </cell>
          <cell r="Y29">
            <v>0.3</v>
          </cell>
          <cell r="Z29">
            <v>47442.719999999994</v>
          </cell>
          <cell r="AA29">
            <v>3558.2039999999993</v>
          </cell>
          <cell r="AB29">
            <v>2372.136</v>
          </cell>
          <cell r="AC29" t="str">
            <v>PPO-EE+Sp</v>
          </cell>
          <cell r="AD29" t="str">
            <v>EE+Sp</v>
          </cell>
          <cell r="AE29">
            <v>1705.4196000000002</v>
          </cell>
          <cell r="AF29">
            <v>0</v>
          </cell>
          <cell r="AG29">
            <v>0</v>
          </cell>
          <cell r="AH29">
            <v>3</v>
          </cell>
          <cell r="AI29">
            <v>7500</v>
          </cell>
          <cell r="AJ29">
            <v>4</v>
          </cell>
          <cell r="AK29">
            <v>52714.133333333331</v>
          </cell>
          <cell r="AL29">
            <v>122584.07666666666</v>
          </cell>
          <cell r="AM29">
            <v>32946.333333333328</v>
          </cell>
          <cell r="AN29">
            <v>2470.9749999999995</v>
          </cell>
          <cell r="AO29">
            <v>1647.3166666666666</v>
          </cell>
          <cell r="AP29">
            <v>159648.70166666666</v>
          </cell>
        </row>
        <row r="30">
          <cell r="B30" t="str">
            <v>Briseno, Jess</v>
          </cell>
          <cell r="C30" t="str">
            <v>Distribution Service Dispatcher</v>
          </cell>
          <cell r="D30" t="str">
            <v>Distribution Operations Center</v>
          </cell>
          <cell r="E30" t="str">
            <v>700208</v>
          </cell>
          <cell r="F30" t="str">
            <v>N</v>
          </cell>
          <cell r="G30">
            <v>6</v>
          </cell>
          <cell r="H30" t="str">
            <v>Stanton</v>
          </cell>
          <cell r="I30" t="str">
            <v>Hispanic or Latino</v>
          </cell>
          <cell r="J30">
            <v>27</v>
          </cell>
          <cell r="K30" t="str">
            <v>11/24/1989</v>
          </cell>
          <cell r="L30">
            <v>41708</v>
          </cell>
          <cell r="M30">
            <v>0</v>
          </cell>
          <cell r="N30">
            <v>0</v>
          </cell>
          <cell r="O30">
            <v>3.4</v>
          </cell>
          <cell r="P30">
            <v>43118.400000000001</v>
          </cell>
          <cell r="Q30">
            <v>652.99</v>
          </cell>
          <cell r="R30">
            <v>36584.99</v>
          </cell>
          <cell r="S30" t="str">
            <v>DS</v>
          </cell>
          <cell r="T30" t="str">
            <v>Distribution</v>
          </cell>
          <cell r="U30">
            <v>0</v>
          </cell>
          <cell r="V30">
            <v>0</v>
          </cell>
          <cell r="W30">
            <v>1600.5933124999999</v>
          </cell>
          <cell r="X30">
            <v>0.05</v>
          </cell>
          <cell r="Y30">
            <v>0.1</v>
          </cell>
          <cell r="Z30">
            <v>4311.84</v>
          </cell>
          <cell r="AA30">
            <v>323.38799999999998</v>
          </cell>
          <cell r="AB30">
            <v>215.59200000000001</v>
          </cell>
          <cell r="AC30" t="str">
            <v>PPO-EE+Ch</v>
          </cell>
          <cell r="AD30" t="str">
            <v>EE+Ch</v>
          </cell>
          <cell r="AE30">
            <v>1416.3312000000001</v>
          </cell>
          <cell r="AF30">
            <v>0</v>
          </cell>
          <cell r="AG30">
            <v>0</v>
          </cell>
          <cell r="AH30">
            <v>3</v>
          </cell>
          <cell r="AI30">
            <v>3000</v>
          </cell>
          <cell r="AJ30">
            <v>4</v>
          </cell>
          <cell r="AK30">
            <v>14372.800000000001</v>
          </cell>
          <cell r="AL30">
            <v>23824.213312500004</v>
          </cell>
          <cell r="AM30">
            <v>1829.2494999999999</v>
          </cell>
          <cell r="AN30">
            <v>137.19371249999998</v>
          </cell>
          <cell r="AO30">
            <v>91.462474999999998</v>
          </cell>
          <cell r="AP30">
            <v>25882.119000000002</v>
          </cell>
        </row>
        <row r="31">
          <cell r="B31" t="str">
            <v>Briseno, Marcos</v>
          </cell>
          <cell r="C31" t="str">
            <v>Lead Meter Shop Technician</v>
          </cell>
          <cell r="D31" t="str">
            <v>Meter Department</v>
          </cell>
          <cell r="E31" t="str">
            <v>700211</v>
          </cell>
          <cell r="F31" t="str">
            <v>N</v>
          </cell>
          <cell r="G31">
            <v>6</v>
          </cell>
          <cell r="H31" t="str">
            <v>Stanton</v>
          </cell>
          <cell r="I31" t="str">
            <v>Hispanic or Latino</v>
          </cell>
          <cell r="J31">
            <v>49</v>
          </cell>
          <cell r="K31" t="str">
            <v>03/31/1968</v>
          </cell>
          <cell r="L31">
            <v>39415</v>
          </cell>
          <cell r="M31">
            <v>0</v>
          </cell>
          <cell r="N31">
            <v>0</v>
          </cell>
          <cell r="O31">
            <v>9.8000000000000007</v>
          </cell>
          <cell r="P31">
            <v>73340.800000000003</v>
          </cell>
          <cell r="Q31">
            <v>5183.24</v>
          </cell>
          <cell r="R31">
            <v>66300.573333333334</v>
          </cell>
          <cell r="S31" t="str">
            <v>DS</v>
          </cell>
          <cell r="T31" t="str">
            <v>Distribution</v>
          </cell>
          <cell r="U31">
            <v>0</v>
          </cell>
          <cell r="V31">
            <v>0</v>
          </cell>
          <cell r="W31">
            <v>6502.5562307692308</v>
          </cell>
          <cell r="X31">
            <v>7.4999999999999997E-2</v>
          </cell>
          <cell r="Y31">
            <v>0.1</v>
          </cell>
          <cell r="Z31">
            <v>7334.0800000000008</v>
          </cell>
          <cell r="AA31">
            <v>550.05600000000004</v>
          </cell>
          <cell r="AB31">
            <v>366.70400000000006</v>
          </cell>
          <cell r="AC31" t="str">
            <v>PPO-Fam</v>
          </cell>
          <cell r="AD31" t="str">
            <v>Fam</v>
          </cell>
          <cell r="AE31">
            <v>2429.5992000000001</v>
          </cell>
          <cell r="AF31">
            <v>0</v>
          </cell>
          <cell r="AG31">
            <v>0</v>
          </cell>
          <cell r="AH31">
            <v>3</v>
          </cell>
          <cell r="AI31">
            <v>3000</v>
          </cell>
          <cell r="AJ31">
            <v>4.9000000000000004</v>
          </cell>
          <cell r="AK31">
            <v>29947.493333333336</v>
          </cell>
          <cell r="AL31">
            <v>47700.889564102559</v>
          </cell>
          <cell r="AM31">
            <v>4972.5429999999997</v>
          </cell>
          <cell r="AN31">
            <v>372.94072499999999</v>
          </cell>
          <cell r="AO31">
            <v>248.62715</v>
          </cell>
          <cell r="AP31">
            <v>53295.000439102558</v>
          </cell>
        </row>
        <row r="32">
          <cell r="B32" t="str">
            <v>Brook, Kimberly</v>
          </cell>
          <cell r="C32" t="str">
            <v>Supervisor EHS</v>
          </cell>
          <cell r="D32" t="str">
            <v>Environmental Health and Safety</v>
          </cell>
          <cell r="E32" t="str">
            <v>700166</v>
          </cell>
          <cell r="F32" t="str">
            <v>E</v>
          </cell>
          <cell r="G32">
            <v>5</v>
          </cell>
          <cell r="H32" t="str">
            <v>Midland</v>
          </cell>
          <cell r="I32" t="str">
            <v>White</v>
          </cell>
          <cell r="J32">
            <v>42</v>
          </cell>
          <cell r="K32" t="str">
            <v>12/20/1974</v>
          </cell>
          <cell r="L32">
            <v>42107</v>
          </cell>
          <cell r="M32">
            <v>0</v>
          </cell>
          <cell r="N32">
            <v>0</v>
          </cell>
          <cell r="O32">
            <v>2.2999999999999998</v>
          </cell>
          <cell r="P32">
            <v>139505.60000000001</v>
          </cell>
          <cell r="Q32">
            <v>0</v>
          </cell>
          <cell r="R32">
            <v>116254.66666666667</v>
          </cell>
          <cell r="S32" t="str">
            <v>ST</v>
          </cell>
          <cell r="T32" t="str">
            <v>Corporate / Shared</v>
          </cell>
          <cell r="U32">
            <v>0</v>
          </cell>
          <cell r="V32">
            <v>0</v>
          </cell>
          <cell r="W32">
            <v>12519.733333333334</v>
          </cell>
          <cell r="X32">
            <v>0.2</v>
          </cell>
          <cell r="Y32">
            <v>0.25</v>
          </cell>
          <cell r="Z32">
            <v>34876.400000000001</v>
          </cell>
          <cell r="AA32">
            <v>2615.73</v>
          </cell>
          <cell r="AB32">
            <v>1743.8200000000002</v>
          </cell>
          <cell r="AC32" t="str">
            <v>PPO-EE+Sp</v>
          </cell>
          <cell r="AD32" t="str">
            <v>EE+Sp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39235.950000000004</v>
          </cell>
          <cell r="AM32">
            <v>0</v>
          </cell>
          <cell r="AN32">
            <v>0</v>
          </cell>
          <cell r="AO32">
            <v>0</v>
          </cell>
          <cell r="AP32">
            <v>39235.950000000004</v>
          </cell>
        </row>
        <row r="33">
          <cell r="B33" t="str">
            <v>Brown, Carla</v>
          </cell>
          <cell r="C33" t="str">
            <v>Administrative Assistant</v>
          </cell>
          <cell r="D33" t="str">
            <v>Office of President</v>
          </cell>
          <cell r="E33" t="str">
            <v>700160</v>
          </cell>
          <cell r="F33" t="str">
            <v>N</v>
          </cell>
          <cell r="G33">
            <v>6</v>
          </cell>
          <cell r="H33" t="str">
            <v>Dallas</v>
          </cell>
          <cell r="I33" t="str">
            <v>Black or African American</v>
          </cell>
          <cell r="J33">
            <v>55</v>
          </cell>
          <cell r="K33" t="str">
            <v>09/18/1961</v>
          </cell>
          <cell r="L33">
            <v>41127</v>
          </cell>
          <cell r="M33">
            <v>0</v>
          </cell>
          <cell r="N33">
            <v>0</v>
          </cell>
          <cell r="O33">
            <v>5.0999999999999996</v>
          </cell>
          <cell r="P33">
            <v>44657.599999999999</v>
          </cell>
          <cell r="Q33">
            <v>547.51</v>
          </cell>
          <cell r="R33">
            <v>37762.176666666666</v>
          </cell>
          <cell r="S33" t="str">
            <v>DTC</v>
          </cell>
          <cell r="T33" t="str">
            <v>Corporate / Shared</v>
          </cell>
          <cell r="U33">
            <v>0</v>
          </cell>
          <cell r="V33">
            <v>0</v>
          </cell>
          <cell r="W33">
            <v>2323.8262564102565</v>
          </cell>
          <cell r="X33">
            <v>0.05</v>
          </cell>
          <cell r="Y33">
            <v>0.1</v>
          </cell>
          <cell r="Z33">
            <v>4465.76</v>
          </cell>
          <cell r="AA33">
            <v>334.93200000000002</v>
          </cell>
          <cell r="AB33">
            <v>223.28800000000001</v>
          </cell>
          <cell r="AC33" t="str">
            <v>PPO-EE</v>
          </cell>
          <cell r="AD33" t="str">
            <v>EE</v>
          </cell>
          <cell r="AE33">
            <v>778.56600000000003</v>
          </cell>
          <cell r="AF33">
            <v>0</v>
          </cell>
          <cell r="AG33">
            <v>0</v>
          </cell>
          <cell r="AH33">
            <v>3</v>
          </cell>
          <cell r="AI33">
            <v>3000</v>
          </cell>
          <cell r="AJ33">
            <v>4</v>
          </cell>
          <cell r="AK33">
            <v>14885.866666666667</v>
          </cell>
          <cell r="AL33">
            <v>25233.672923076927</v>
          </cell>
          <cell r="AM33">
            <v>1888.1088333333335</v>
          </cell>
          <cell r="AN33">
            <v>141.60816249999999</v>
          </cell>
          <cell r="AO33">
            <v>94.405441666666675</v>
          </cell>
          <cell r="AP33">
            <v>27357.795360576925</v>
          </cell>
        </row>
        <row r="34">
          <cell r="B34" t="str">
            <v>Brown, John</v>
          </cell>
          <cell r="C34" t="str">
            <v>Director, EHS</v>
          </cell>
          <cell r="D34" t="str">
            <v>Environmental Health and Safety</v>
          </cell>
          <cell r="E34" t="str">
            <v>700166</v>
          </cell>
          <cell r="F34" t="str">
            <v>E</v>
          </cell>
          <cell r="G34">
            <v>3</v>
          </cell>
          <cell r="H34" t="str">
            <v>Midland</v>
          </cell>
          <cell r="I34" t="str">
            <v>White</v>
          </cell>
          <cell r="J34">
            <v>40</v>
          </cell>
          <cell r="K34" t="str">
            <v>12/29/1976</v>
          </cell>
          <cell r="L34">
            <v>41953</v>
          </cell>
          <cell r="M34">
            <v>0</v>
          </cell>
          <cell r="N34">
            <v>0</v>
          </cell>
          <cell r="O34">
            <v>2.8</v>
          </cell>
          <cell r="P34">
            <v>160721.60000000001</v>
          </cell>
          <cell r="Q34">
            <v>0</v>
          </cell>
          <cell r="R34">
            <v>133934.66666666669</v>
          </cell>
          <cell r="S34" t="str">
            <v>ST</v>
          </cell>
          <cell r="T34" t="str">
            <v>Corporate / Shared</v>
          </cell>
          <cell r="U34" t="str">
            <v>Review - Talent HCI?</v>
          </cell>
          <cell r="V34">
            <v>0</v>
          </cell>
          <cell r="W34">
            <v>14423.733333333337</v>
          </cell>
          <cell r="X34">
            <v>0.25</v>
          </cell>
          <cell r="Y34">
            <v>0.3</v>
          </cell>
          <cell r="Z34">
            <v>48216.480000000003</v>
          </cell>
          <cell r="AA34">
            <v>3616.2360000000003</v>
          </cell>
          <cell r="AB34">
            <v>2410.8240000000001</v>
          </cell>
          <cell r="AC34" t="str">
            <v>PPO-Fam</v>
          </cell>
          <cell r="AD34" t="str">
            <v>Fam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54243.54</v>
          </cell>
          <cell r="AM34">
            <v>0</v>
          </cell>
          <cell r="AN34">
            <v>0</v>
          </cell>
          <cell r="AO34">
            <v>0</v>
          </cell>
          <cell r="AP34">
            <v>54243.54</v>
          </cell>
        </row>
        <row r="35">
          <cell r="B35" t="str">
            <v>Brown, Juble T</v>
          </cell>
          <cell r="C35" t="str">
            <v>Meter Supervisor</v>
          </cell>
          <cell r="D35" t="str">
            <v>Meter Department</v>
          </cell>
          <cell r="E35" t="str">
            <v>700211</v>
          </cell>
          <cell r="F35" t="str">
            <v>E</v>
          </cell>
          <cell r="G35">
            <v>5</v>
          </cell>
          <cell r="H35" t="str">
            <v>Stanton</v>
          </cell>
          <cell r="I35" t="str">
            <v>White</v>
          </cell>
          <cell r="J35">
            <v>48</v>
          </cell>
          <cell r="K35" t="str">
            <v>06/12/1969</v>
          </cell>
          <cell r="L35">
            <v>32559</v>
          </cell>
          <cell r="M35">
            <v>0</v>
          </cell>
          <cell r="N35">
            <v>0</v>
          </cell>
          <cell r="O35">
            <v>28.9</v>
          </cell>
          <cell r="P35">
            <v>133910.39999999999</v>
          </cell>
          <cell r="Q35">
            <v>0</v>
          </cell>
          <cell r="R35">
            <v>111591.99999999999</v>
          </cell>
          <cell r="S35" t="str">
            <v>DS</v>
          </cell>
          <cell r="T35" t="str">
            <v>Distribution</v>
          </cell>
          <cell r="U35">
            <v>0</v>
          </cell>
          <cell r="V35">
            <v>26181.199999999997</v>
          </cell>
          <cell r="W35">
            <v>15021.999999999998</v>
          </cell>
          <cell r="X35">
            <v>0.2</v>
          </cell>
          <cell r="Y35">
            <v>0.25</v>
          </cell>
          <cell r="Z35">
            <v>33477.599999999999</v>
          </cell>
          <cell r="AA35">
            <v>2510.8199999999997</v>
          </cell>
          <cell r="AB35">
            <v>1673.88</v>
          </cell>
          <cell r="AC35" t="str">
            <v>PPO-EE</v>
          </cell>
          <cell r="AD35" t="str">
            <v>EE+Sp</v>
          </cell>
          <cell r="AE35">
            <v>814.63319999999999</v>
          </cell>
          <cell r="AF35">
            <v>0</v>
          </cell>
          <cell r="AG35">
            <v>0</v>
          </cell>
          <cell r="AH35">
            <v>3</v>
          </cell>
          <cell r="AI35">
            <v>9000</v>
          </cell>
          <cell r="AJ35">
            <v>14.45</v>
          </cell>
          <cell r="AK35">
            <v>161250.43999999997</v>
          </cell>
          <cell r="AL35">
            <v>249115.94</v>
          </cell>
          <cell r="AM35">
            <v>22318.399999999998</v>
          </cell>
          <cell r="AN35">
            <v>1673.8799999999999</v>
          </cell>
          <cell r="AO35">
            <v>1115.9199999999998</v>
          </cell>
          <cell r="AP35">
            <v>274224.14</v>
          </cell>
        </row>
        <row r="36">
          <cell r="B36" t="str">
            <v>Brown, Michael</v>
          </cell>
          <cell r="C36" t="str">
            <v>EHS Specialist</v>
          </cell>
          <cell r="D36" t="str">
            <v>Environmental Health and Safety</v>
          </cell>
          <cell r="E36" t="str">
            <v>700166</v>
          </cell>
          <cell r="F36" t="str">
            <v>E</v>
          </cell>
          <cell r="G36">
            <v>6</v>
          </cell>
          <cell r="H36" t="str">
            <v>Midland</v>
          </cell>
          <cell r="I36" t="str">
            <v>Hispanic or Latino</v>
          </cell>
          <cell r="J36">
            <v>54</v>
          </cell>
          <cell r="K36" t="str">
            <v>12/14/1962</v>
          </cell>
          <cell r="L36">
            <v>42219</v>
          </cell>
          <cell r="M36">
            <v>0</v>
          </cell>
          <cell r="N36">
            <v>0</v>
          </cell>
          <cell r="O36">
            <v>2</v>
          </cell>
          <cell r="P36">
            <v>108201.60000000001</v>
          </cell>
          <cell r="Q36">
            <v>0</v>
          </cell>
          <cell r="R36">
            <v>90168.000000000015</v>
          </cell>
          <cell r="S36" t="str">
            <v>D</v>
          </cell>
          <cell r="T36" t="str">
            <v>Corporate / Shared</v>
          </cell>
          <cell r="U36">
            <v>0</v>
          </cell>
          <cell r="V36">
            <v>0</v>
          </cell>
          <cell r="W36">
            <v>6242.4000000000015</v>
          </cell>
          <cell r="X36">
            <v>0.15</v>
          </cell>
          <cell r="Y36">
            <v>0.1</v>
          </cell>
          <cell r="Z36">
            <v>10820.160000000002</v>
          </cell>
          <cell r="AA36">
            <v>811.51200000000006</v>
          </cell>
          <cell r="AB36">
            <v>541.00800000000015</v>
          </cell>
          <cell r="AC36" t="str">
            <v>N/A</v>
          </cell>
          <cell r="AD36" t="str">
            <v>EE+Sp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18415.080000000002</v>
          </cell>
          <cell r="AM36">
            <v>13525.200000000003</v>
          </cell>
          <cell r="AN36">
            <v>1014.3900000000001</v>
          </cell>
          <cell r="AO36">
            <v>676.26000000000022</v>
          </cell>
          <cell r="AP36">
            <v>33630.930000000008</v>
          </cell>
        </row>
        <row r="37">
          <cell r="B37" t="str">
            <v>Bryan, James E</v>
          </cell>
          <cell r="C37" t="str">
            <v>Distribution Maintenance Manager</v>
          </cell>
          <cell r="D37" t="str">
            <v>Stanton Distribution Maintenance</v>
          </cell>
          <cell r="E37" t="str">
            <v>700320</v>
          </cell>
          <cell r="F37" t="str">
            <v>E</v>
          </cell>
          <cell r="G37">
            <v>5</v>
          </cell>
          <cell r="H37" t="str">
            <v>Stanton</v>
          </cell>
          <cell r="I37" t="str">
            <v>White</v>
          </cell>
          <cell r="J37">
            <v>59</v>
          </cell>
          <cell r="K37" t="str">
            <v>08/19/1957</v>
          </cell>
          <cell r="L37">
            <v>31467</v>
          </cell>
          <cell r="M37">
            <v>0</v>
          </cell>
          <cell r="N37">
            <v>0</v>
          </cell>
          <cell r="O37">
            <v>31.9</v>
          </cell>
          <cell r="P37">
            <v>137904</v>
          </cell>
          <cell r="Q37">
            <v>0</v>
          </cell>
          <cell r="R37">
            <v>114920</v>
          </cell>
          <cell r="S37" t="str">
            <v>D</v>
          </cell>
          <cell r="T37" t="str">
            <v>Distribution</v>
          </cell>
          <cell r="U37">
            <v>0</v>
          </cell>
          <cell r="V37">
            <v>25525.5</v>
          </cell>
          <cell r="W37">
            <v>11492</v>
          </cell>
          <cell r="X37">
            <v>0.2</v>
          </cell>
          <cell r="Y37">
            <v>0.25</v>
          </cell>
          <cell r="Z37">
            <v>34476</v>
          </cell>
          <cell r="AA37">
            <v>2585.6999999999998</v>
          </cell>
          <cell r="AB37">
            <v>1723.8000000000002</v>
          </cell>
          <cell r="AC37" t="str">
            <v>PPO-EE</v>
          </cell>
          <cell r="AD37" t="str">
            <v>EE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75803</v>
          </cell>
          <cell r="AM37">
            <v>22984</v>
          </cell>
          <cell r="AN37">
            <v>1723.8</v>
          </cell>
          <cell r="AO37">
            <v>1149.2</v>
          </cell>
          <cell r="AP37">
            <v>101660</v>
          </cell>
        </row>
        <row r="38">
          <cell r="B38" t="str">
            <v>Bryan, Vicki S</v>
          </cell>
          <cell r="C38" t="str">
            <v>Senior GIS Technician</v>
          </cell>
          <cell r="D38" t="str">
            <v>Operations Technology</v>
          </cell>
          <cell r="E38" t="str">
            <v>700322</v>
          </cell>
          <cell r="F38" t="str">
            <v>N</v>
          </cell>
          <cell r="G38">
            <v>6</v>
          </cell>
          <cell r="H38" t="str">
            <v>Stanton</v>
          </cell>
          <cell r="I38" t="str">
            <v>White</v>
          </cell>
          <cell r="J38">
            <v>56</v>
          </cell>
          <cell r="K38" t="str">
            <v>12/03/1960</v>
          </cell>
          <cell r="L38">
            <v>30011</v>
          </cell>
          <cell r="M38">
            <v>0</v>
          </cell>
          <cell r="N38">
            <v>0</v>
          </cell>
          <cell r="O38">
            <v>35.9</v>
          </cell>
          <cell r="P38">
            <v>70408</v>
          </cell>
          <cell r="Q38">
            <v>0</v>
          </cell>
          <cell r="R38">
            <v>58673.333333333328</v>
          </cell>
          <cell r="S38" t="str">
            <v>D</v>
          </cell>
          <cell r="T38" t="str">
            <v>Corporate / Shared</v>
          </cell>
          <cell r="U38">
            <v>0</v>
          </cell>
          <cell r="V38">
            <v>2888.5333333333333</v>
          </cell>
          <cell r="W38">
            <v>5641.6666666666661</v>
          </cell>
          <cell r="X38">
            <v>0.05</v>
          </cell>
          <cell r="Y38">
            <v>0.1</v>
          </cell>
          <cell r="Z38">
            <v>7040.8</v>
          </cell>
          <cell r="AA38">
            <v>528.05999999999995</v>
          </cell>
          <cell r="AB38">
            <v>352.04</v>
          </cell>
          <cell r="AC38" t="str">
            <v>PPO-EE</v>
          </cell>
          <cell r="AD38" t="str">
            <v>EE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16451.099999999999</v>
          </cell>
          <cell r="AM38">
            <v>2933.6666666666665</v>
          </cell>
          <cell r="AN38">
            <v>220.02499999999998</v>
          </cell>
          <cell r="AO38">
            <v>146.68333333333334</v>
          </cell>
          <cell r="AP38">
            <v>19751.475000000002</v>
          </cell>
        </row>
        <row r="39">
          <cell r="B39" t="str">
            <v>Bucy, Carl Dale</v>
          </cell>
          <cell r="C39" t="str">
            <v>Distribution Systems Manager</v>
          </cell>
          <cell r="D39" t="str">
            <v>Brady Distribution Line Operations</v>
          </cell>
          <cell r="E39" t="str">
            <v>700320</v>
          </cell>
          <cell r="F39" t="str">
            <v>E</v>
          </cell>
          <cell r="G39">
            <v>5</v>
          </cell>
          <cell r="H39" t="str">
            <v>Brady</v>
          </cell>
          <cell r="I39" t="str">
            <v>White</v>
          </cell>
          <cell r="J39">
            <v>55</v>
          </cell>
          <cell r="K39" t="str">
            <v>09/12/1961</v>
          </cell>
          <cell r="L39">
            <v>34232</v>
          </cell>
          <cell r="M39">
            <v>0</v>
          </cell>
          <cell r="N39">
            <v>0</v>
          </cell>
          <cell r="O39">
            <v>24.2</v>
          </cell>
          <cell r="P39">
            <v>136323.20000000001</v>
          </cell>
          <cell r="Q39">
            <v>0</v>
          </cell>
          <cell r="R39">
            <v>113602.66666666669</v>
          </cell>
          <cell r="S39" t="str">
            <v>D</v>
          </cell>
          <cell r="T39" t="str">
            <v>Distribution</v>
          </cell>
          <cell r="U39">
            <v>0</v>
          </cell>
          <cell r="V39">
            <v>28837.600000000006</v>
          </cell>
          <cell r="W39">
            <v>15292.666666666668</v>
          </cell>
          <cell r="X39">
            <v>0.2</v>
          </cell>
          <cell r="Y39">
            <v>0.25</v>
          </cell>
          <cell r="Z39">
            <v>34080.800000000003</v>
          </cell>
          <cell r="AA39">
            <v>2556.06</v>
          </cell>
          <cell r="AB39">
            <v>1704.0400000000002</v>
          </cell>
          <cell r="AC39" t="str">
            <v>PPO-EE+Sp</v>
          </cell>
          <cell r="AD39" t="str">
            <v>EE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82471.166666666672</v>
          </cell>
          <cell r="AM39">
            <v>22720.53333333334</v>
          </cell>
          <cell r="AN39">
            <v>1704.0400000000004</v>
          </cell>
          <cell r="AO39">
            <v>1136.0266666666671</v>
          </cell>
          <cell r="AP39">
            <v>108031.76666666668</v>
          </cell>
        </row>
        <row r="40">
          <cell r="B40" t="str">
            <v>Budzise, Steve C</v>
          </cell>
          <cell r="C40" t="str">
            <v>Apprentice Lineman lll</v>
          </cell>
          <cell r="D40" t="str">
            <v>Stanton Distribution Maintenance</v>
          </cell>
          <cell r="E40" t="str">
            <v>700206</v>
          </cell>
          <cell r="F40" t="str">
            <v>N</v>
          </cell>
          <cell r="G40">
            <v>6</v>
          </cell>
          <cell r="H40" t="str">
            <v>Stanton</v>
          </cell>
          <cell r="I40" t="str">
            <v>White</v>
          </cell>
          <cell r="J40">
            <v>29</v>
          </cell>
          <cell r="K40" t="str">
            <v>12/10/1987</v>
          </cell>
          <cell r="L40">
            <v>41813</v>
          </cell>
          <cell r="M40">
            <v>0</v>
          </cell>
          <cell r="N40">
            <v>0</v>
          </cell>
          <cell r="O40">
            <v>3.2</v>
          </cell>
          <cell r="P40">
            <v>63107.199999999997</v>
          </cell>
          <cell r="Q40">
            <v>8237.32</v>
          </cell>
          <cell r="R40">
            <v>60826.653333333335</v>
          </cell>
          <cell r="S40" t="str">
            <v>D</v>
          </cell>
          <cell r="T40" t="str">
            <v>Distribution</v>
          </cell>
          <cell r="U40">
            <v>0</v>
          </cell>
          <cell r="V40">
            <v>0</v>
          </cell>
          <cell r="W40">
            <v>3977.1273333333334</v>
          </cell>
          <cell r="X40">
            <v>0.05</v>
          </cell>
          <cell r="Y40">
            <v>0.1</v>
          </cell>
          <cell r="Z40">
            <v>6310.72</v>
          </cell>
          <cell r="AA40">
            <v>473.30399999999997</v>
          </cell>
          <cell r="AB40">
            <v>315.53600000000006</v>
          </cell>
          <cell r="AC40" t="str">
            <v>PPO-Fam</v>
          </cell>
          <cell r="AD40" t="str">
            <v>Fam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11076.687333333333</v>
          </cell>
          <cell r="AM40">
            <v>3041.3326666666671</v>
          </cell>
          <cell r="AN40">
            <v>228.09995000000004</v>
          </cell>
          <cell r="AO40">
            <v>152.06663333333336</v>
          </cell>
          <cell r="AP40">
            <v>14498.186583333334</v>
          </cell>
        </row>
        <row r="41">
          <cell r="B41" t="str">
            <v>Burkle, Eric</v>
          </cell>
          <cell r="C41" t="str">
            <v>Senior Staff Accountant</v>
          </cell>
          <cell r="D41" t="str">
            <v>Accounting, Financial Reporting</v>
          </cell>
          <cell r="E41" t="str">
            <v>700162</v>
          </cell>
          <cell r="F41" t="str">
            <v>E</v>
          </cell>
          <cell r="G41">
            <v>6</v>
          </cell>
          <cell r="H41" t="str">
            <v>Midland</v>
          </cell>
          <cell r="I41" t="str">
            <v>White</v>
          </cell>
          <cell r="J41">
            <v>49</v>
          </cell>
          <cell r="K41" t="str">
            <v>04/13/1968</v>
          </cell>
          <cell r="L41">
            <v>40882</v>
          </cell>
          <cell r="M41">
            <v>0</v>
          </cell>
          <cell r="N41">
            <v>0</v>
          </cell>
          <cell r="O41">
            <v>5.7</v>
          </cell>
          <cell r="P41">
            <v>84905.600000000006</v>
          </cell>
          <cell r="Q41">
            <v>0</v>
          </cell>
          <cell r="R41">
            <v>70754.666666666672</v>
          </cell>
          <cell r="S41" t="str">
            <v>D</v>
          </cell>
          <cell r="T41" t="str">
            <v>Corporate / Shared</v>
          </cell>
          <cell r="U41">
            <v>0</v>
          </cell>
          <cell r="V41">
            <v>0</v>
          </cell>
          <cell r="W41">
            <v>8844.3333333333339</v>
          </cell>
          <cell r="X41">
            <v>0.15</v>
          </cell>
          <cell r="Y41">
            <v>0.1</v>
          </cell>
          <cell r="Z41">
            <v>8490.5600000000013</v>
          </cell>
          <cell r="AA41">
            <v>636.79200000000003</v>
          </cell>
          <cell r="AB41">
            <v>424.52800000000008</v>
          </cell>
          <cell r="AC41" t="str">
            <v>PPO-EE+Ch</v>
          </cell>
          <cell r="AD41" t="str">
            <v>Fam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18396.213333333333</v>
          </cell>
          <cell r="AM41">
            <v>10613.2</v>
          </cell>
          <cell r="AN41">
            <v>795.99</v>
          </cell>
          <cell r="AO41">
            <v>530.66000000000008</v>
          </cell>
          <cell r="AP41">
            <v>30336.063333333335</v>
          </cell>
        </row>
        <row r="42">
          <cell r="B42" t="str">
            <v>Burruss, Charles K</v>
          </cell>
          <cell r="C42" t="str">
            <v>Reliability Compliance Manager</v>
          </cell>
          <cell r="D42" t="str">
            <v>Regulatory</v>
          </cell>
          <cell r="E42" t="str">
            <v>700163</v>
          </cell>
          <cell r="F42" t="str">
            <v>E</v>
          </cell>
          <cell r="G42">
            <v>5</v>
          </cell>
          <cell r="H42" t="str">
            <v>Amarillo</v>
          </cell>
          <cell r="I42" t="str">
            <v>White</v>
          </cell>
          <cell r="J42">
            <v>43</v>
          </cell>
          <cell r="K42" t="str">
            <v>01/05/1974</v>
          </cell>
          <cell r="L42">
            <v>41743</v>
          </cell>
          <cell r="M42">
            <v>0</v>
          </cell>
          <cell r="N42">
            <v>0</v>
          </cell>
          <cell r="O42">
            <v>3.4</v>
          </cell>
          <cell r="P42">
            <v>128627.2</v>
          </cell>
          <cell r="Q42">
            <v>0</v>
          </cell>
          <cell r="R42">
            <v>107189.33333333333</v>
          </cell>
          <cell r="S42" t="str">
            <v>ST</v>
          </cell>
          <cell r="T42" t="str">
            <v>Transmission</v>
          </cell>
          <cell r="U42">
            <v>0</v>
          </cell>
          <cell r="V42">
            <v>0</v>
          </cell>
          <cell r="W42">
            <v>7420.7999999999993</v>
          </cell>
          <cell r="X42">
            <v>0.2</v>
          </cell>
          <cell r="Y42">
            <v>0.25</v>
          </cell>
          <cell r="Z42">
            <v>32156.799999999999</v>
          </cell>
          <cell r="AA42">
            <v>2411.7599999999998</v>
          </cell>
          <cell r="AB42">
            <v>1607.8400000000001</v>
          </cell>
          <cell r="AC42" t="str">
            <v>PPO-EE</v>
          </cell>
          <cell r="AD42" t="str">
            <v>EE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36176.400000000001</v>
          </cell>
          <cell r="AM42">
            <v>0</v>
          </cell>
          <cell r="AN42">
            <v>0</v>
          </cell>
          <cell r="AO42">
            <v>0</v>
          </cell>
          <cell r="AP42">
            <v>36176.400000000001</v>
          </cell>
        </row>
        <row r="43">
          <cell r="B43" t="str">
            <v>Burt, Ana</v>
          </cell>
          <cell r="C43" t="str">
            <v>Customer Service Representative ll</v>
          </cell>
          <cell r="D43" t="str">
            <v>Customer Service</v>
          </cell>
          <cell r="E43" t="str">
            <v>700204</v>
          </cell>
          <cell r="F43" t="str">
            <v>N</v>
          </cell>
          <cell r="G43">
            <v>6</v>
          </cell>
          <cell r="H43" t="str">
            <v>Brady</v>
          </cell>
          <cell r="I43" t="str">
            <v>Hispanic or Latino</v>
          </cell>
          <cell r="J43">
            <v>33</v>
          </cell>
          <cell r="K43" t="str">
            <v>01/16/1984</v>
          </cell>
          <cell r="L43">
            <v>41177</v>
          </cell>
          <cell r="M43">
            <v>0</v>
          </cell>
          <cell r="N43">
            <v>0</v>
          </cell>
          <cell r="O43">
            <v>4.9000000000000004</v>
          </cell>
          <cell r="P43">
            <v>47632</v>
          </cell>
          <cell r="Q43">
            <v>1377.45</v>
          </cell>
          <cell r="R43">
            <v>41070.783333333333</v>
          </cell>
          <cell r="S43" t="str">
            <v>DS</v>
          </cell>
          <cell r="T43" t="str">
            <v>Distribution</v>
          </cell>
          <cell r="U43">
            <v>0</v>
          </cell>
          <cell r="V43">
            <v>0</v>
          </cell>
          <cell r="W43">
            <v>3573.9479727564103</v>
          </cell>
          <cell r="X43">
            <v>0.05</v>
          </cell>
          <cell r="Y43">
            <v>0.1</v>
          </cell>
          <cell r="Z43">
            <v>4763.2</v>
          </cell>
          <cell r="AA43">
            <v>357.23999999999995</v>
          </cell>
          <cell r="AB43">
            <v>238.16</v>
          </cell>
          <cell r="AC43" t="str">
            <v>PPO-EE</v>
          </cell>
          <cell r="AD43" t="str">
            <v>N/A</v>
          </cell>
          <cell r="AE43">
            <v>742.29480000000001</v>
          </cell>
          <cell r="AF43">
            <v>0</v>
          </cell>
          <cell r="AG43">
            <v>0</v>
          </cell>
          <cell r="AH43">
            <v>3</v>
          </cell>
          <cell r="AI43">
            <v>3000</v>
          </cell>
          <cell r="AJ43">
            <v>4</v>
          </cell>
          <cell r="AK43">
            <v>15877.333333333334</v>
          </cell>
          <cell r="AL43">
            <v>27809.881306089748</v>
          </cell>
          <cell r="AM43">
            <v>2053.5391666666669</v>
          </cell>
          <cell r="AN43">
            <v>154.01543750000002</v>
          </cell>
          <cell r="AO43">
            <v>102.67695833333335</v>
          </cell>
          <cell r="AP43">
            <v>30120.112868589746</v>
          </cell>
        </row>
        <row r="44">
          <cell r="B44" t="str">
            <v>Burt, Juston</v>
          </cell>
          <cell r="C44" t="str">
            <v>Crew Foreman</v>
          </cell>
          <cell r="D44" t="str">
            <v>Brady Distribution Line Operations</v>
          </cell>
          <cell r="E44" t="str">
            <v>700177</v>
          </cell>
          <cell r="F44" t="str">
            <v>N</v>
          </cell>
          <cell r="G44">
            <v>6</v>
          </cell>
          <cell r="H44" t="str">
            <v>Brady</v>
          </cell>
          <cell r="I44" t="str">
            <v>White</v>
          </cell>
          <cell r="J44">
            <v>39</v>
          </cell>
          <cell r="K44" t="str">
            <v>01/04/1978</v>
          </cell>
          <cell r="L44">
            <v>38566</v>
          </cell>
          <cell r="M44">
            <v>0</v>
          </cell>
          <cell r="N44">
            <v>0</v>
          </cell>
          <cell r="O44">
            <v>12.2</v>
          </cell>
          <cell r="P44">
            <v>90292.800000000003</v>
          </cell>
          <cell r="Q44">
            <v>11121.66</v>
          </cell>
          <cell r="R44">
            <v>86365.66</v>
          </cell>
          <cell r="S44" t="str">
            <v>D</v>
          </cell>
          <cell r="T44" t="str">
            <v>Distribution</v>
          </cell>
          <cell r="U44">
            <v>0</v>
          </cell>
          <cell r="V44">
            <v>0</v>
          </cell>
          <cell r="W44">
            <v>8470.4781923076935</v>
          </cell>
          <cell r="X44">
            <v>0.1</v>
          </cell>
          <cell r="Y44">
            <v>0.1</v>
          </cell>
          <cell r="Z44">
            <v>9029.2800000000007</v>
          </cell>
          <cell r="AA44">
            <v>677.19600000000003</v>
          </cell>
          <cell r="AB44">
            <v>451.46400000000006</v>
          </cell>
          <cell r="AC44" t="str">
            <v>PPO-EE+Ch</v>
          </cell>
          <cell r="AD44" t="str">
            <v>Fam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18628.418192307694</v>
          </cell>
          <cell r="AM44">
            <v>8636.5660000000007</v>
          </cell>
          <cell r="AN44">
            <v>647.74245000000008</v>
          </cell>
          <cell r="AO44">
            <v>431.82830000000007</v>
          </cell>
          <cell r="AP44">
            <v>28344.554942307699</v>
          </cell>
        </row>
        <row r="45">
          <cell r="B45" t="str">
            <v>Bustamante, Armando E</v>
          </cell>
          <cell r="C45" t="str">
            <v>Controller</v>
          </cell>
          <cell r="D45" t="str">
            <v>Accounting, Financial Reporting</v>
          </cell>
          <cell r="E45" t="str">
            <v>700162</v>
          </cell>
          <cell r="F45" t="str">
            <v>E</v>
          </cell>
          <cell r="G45">
            <v>4</v>
          </cell>
          <cell r="H45" t="str">
            <v>Dallas</v>
          </cell>
          <cell r="I45" t="str">
            <v>Hispanic or Latino</v>
          </cell>
          <cell r="J45">
            <v>46</v>
          </cell>
          <cell r="K45" t="str">
            <v>09/06/1970</v>
          </cell>
          <cell r="L45">
            <v>40630</v>
          </cell>
          <cell r="M45">
            <v>0</v>
          </cell>
          <cell r="N45">
            <v>0</v>
          </cell>
          <cell r="O45">
            <v>6.4</v>
          </cell>
          <cell r="P45">
            <v>159868.79999999999</v>
          </cell>
          <cell r="Q45">
            <v>0</v>
          </cell>
          <cell r="R45">
            <v>133224</v>
          </cell>
          <cell r="S45" t="str">
            <v>ST</v>
          </cell>
          <cell r="T45" t="str">
            <v>Corporate / Shared</v>
          </cell>
          <cell r="U45">
            <v>0</v>
          </cell>
          <cell r="V45">
            <v>0</v>
          </cell>
          <cell r="W45">
            <v>13834.8</v>
          </cell>
          <cell r="X45">
            <v>0.25</v>
          </cell>
          <cell r="Y45">
            <v>0.3</v>
          </cell>
          <cell r="Z45">
            <v>47960.639999999992</v>
          </cell>
          <cell r="AA45">
            <v>3597.0479999999993</v>
          </cell>
          <cell r="AB45">
            <v>2398.0319999999997</v>
          </cell>
          <cell r="AC45" t="str">
            <v>PPO-Fam</v>
          </cell>
          <cell r="AD45" t="str">
            <v>Fam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53955.719999999994</v>
          </cell>
          <cell r="AM45">
            <v>0</v>
          </cell>
          <cell r="AN45">
            <v>0</v>
          </cell>
          <cell r="AO45">
            <v>0</v>
          </cell>
          <cell r="AP45">
            <v>53955.719999999994</v>
          </cell>
        </row>
        <row r="46">
          <cell r="B46" t="str">
            <v>Calvillo, Jared J</v>
          </cell>
          <cell r="C46" t="str">
            <v>Apprentice Lineman l</v>
          </cell>
          <cell r="D46" t="str">
            <v>Stanton Distribution Construction</v>
          </cell>
          <cell r="E46" t="str">
            <v>700207</v>
          </cell>
          <cell r="F46" t="str">
            <v>N</v>
          </cell>
          <cell r="G46">
            <v>6</v>
          </cell>
          <cell r="H46" t="str">
            <v>Stanton</v>
          </cell>
          <cell r="I46" t="str">
            <v>Hispanic or Latino</v>
          </cell>
          <cell r="J46">
            <v>24</v>
          </cell>
          <cell r="K46" t="str">
            <v>01/09/1993</v>
          </cell>
          <cell r="L46">
            <v>42548</v>
          </cell>
          <cell r="M46">
            <v>0</v>
          </cell>
          <cell r="N46">
            <v>0</v>
          </cell>
          <cell r="O46">
            <v>1.1000000000000001</v>
          </cell>
          <cell r="P46">
            <v>49088</v>
          </cell>
          <cell r="Q46">
            <v>3037.32</v>
          </cell>
          <cell r="R46">
            <v>43943.986666666664</v>
          </cell>
          <cell r="S46" t="str">
            <v>D</v>
          </cell>
          <cell r="T46" t="str">
            <v>Distribution</v>
          </cell>
          <cell r="U46">
            <v>0</v>
          </cell>
          <cell r="V46">
            <v>0</v>
          </cell>
          <cell r="W46">
            <v>3295.799</v>
          </cell>
          <cell r="X46">
            <v>0.05</v>
          </cell>
          <cell r="Y46">
            <v>0.1</v>
          </cell>
          <cell r="Z46">
            <v>4908.8</v>
          </cell>
          <cell r="AA46">
            <v>368.16</v>
          </cell>
          <cell r="AB46">
            <v>245.44000000000003</v>
          </cell>
          <cell r="AC46" t="str">
            <v>CDHP-EE+Ch</v>
          </cell>
          <cell r="AD46" t="str">
            <v>EE+Ch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8818.1990000000005</v>
          </cell>
          <cell r="AM46">
            <v>2197.1993333333335</v>
          </cell>
          <cell r="AN46">
            <v>164.78995</v>
          </cell>
          <cell r="AO46">
            <v>109.85996666666668</v>
          </cell>
          <cell r="AP46">
            <v>11290.048250000002</v>
          </cell>
        </row>
        <row r="47">
          <cell r="B47" t="str">
            <v>Campbell, David</v>
          </cell>
          <cell r="C47" t="str">
            <v>Chief Executive Officer</v>
          </cell>
          <cell r="D47" t="str">
            <v>Office of President</v>
          </cell>
          <cell r="E47" t="str">
            <v>SECOND</v>
          </cell>
          <cell r="F47" t="str">
            <v>E</v>
          </cell>
          <cell r="G47">
            <v>6</v>
          </cell>
          <cell r="H47" t="str">
            <v>Dallas</v>
          </cell>
          <cell r="I47">
            <v>0</v>
          </cell>
          <cell r="J47">
            <v>67</v>
          </cell>
          <cell r="K47" t="str">
            <v>01/01/1950</v>
          </cell>
          <cell r="L47">
            <v>42704</v>
          </cell>
          <cell r="M47">
            <v>0</v>
          </cell>
          <cell r="N47">
            <v>0</v>
          </cell>
          <cell r="O47">
            <v>0.7</v>
          </cell>
          <cell r="P47">
            <v>0</v>
          </cell>
          <cell r="Q47">
            <v>0</v>
          </cell>
          <cell r="R47">
            <v>0</v>
          </cell>
          <cell r="S47" t="str">
            <v>ST</v>
          </cell>
          <cell r="T47" t="str">
            <v>Corporate / Shared</v>
          </cell>
          <cell r="U47">
            <v>0</v>
          </cell>
          <cell r="V47">
            <v>0</v>
          </cell>
          <cell r="W47">
            <v>0</v>
          </cell>
          <cell r="X47">
            <v>0.1</v>
          </cell>
          <cell r="Y47">
            <v>0.1</v>
          </cell>
          <cell r="Z47">
            <v>0</v>
          </cell>
          <cell r="AA47">
            <v>0</v>
          </cell>
          <cell r="AB47">
            <v>0</v>
          </cell>
          <cell r="AC47" t="str">
            <v>N/A</v>
          </cell>
          <cell r="AD47" t="str">
            <v>N/A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</row>
        <row r="48">
          <cell r="B48" t="str">
            <v>Carlson, Pamela</v>
          </cell>
          <cell r="C48" t="str">
            <v>Quality Assurance Representative</v>
          </cell>
          <cell r="D48" t="str">
            <v>Customer Service</v>
          </cell>
          <cell r="E48" t="str">
            <v>700204</v>
          </cell>
          <cell r="F48" t="str">
            <v>N</v>
          </cell>
          <cell r="G48">
            <v>6</v>
          </cell>
          <cell r="H48" t="str">
            <v>Brady</v>
          </cell>
          <cell r="I48" t="str">
            <v>White</v>
          </cell>
          <cell r="J48">
            <v>46</v>
          </cell>
          <cell r="K48" t="str">
            <v>12/16/1970</v>
          </cell>
          <cell r="L48">
            <v>42079</v>
          </cell>
          <cell r="M48">
            <v>0</v>
          </cell>
          <cell r="N48">
            <v>0</v>
          </cell>
          <cell r="O48">
            <v>2.4</v>
          </cell>
          <cell r="P48">
            <v>39104</v>
          </cell>
          <cell r="Q48">
            <v>259.44</v>
          </cell>
          <cell r="R48">
            <v>32846.106666666667</v>
          </cell>
          <cell r="S48" t="str">
            <v>DS</v>
          </cell>
          <cell r="T48" t="str">
            <v>Distribution</v>
          </cell>
          <cell r="U48">
            <v>0</v>
          </cell>
          <cell r="V48">
            <v>0</v>
          </cell>
          <cell r="W48">
            <v>1879.1762948717949</v>
          </cell>
          <cell r="X48">
            <v>0.05</v>
          </cell>
          <cell r="Y48">
            <v>0.1</v>
          </cell>
          <cell r="Z48">
            <v>3910.4</v>
          </cell>
          <cell r="AA48">
            <v>293.27999999999997</v>
          </cell>
          <cell r="AB48">
            <v>195.52</v>
          </cell>
          <cell r="AC48" t="str">
            <v>PPO-Fam</v>
          </cell>
          <cell r="AD48" t="str">
            <v>Fam</v>
          </cell>
          <cell r="AE48">
            <v>2429.5992000000001</v>
          </cell>
          <cell r="AF48">
            <v>0</v>
          </cell>
          <cell r="AG48">
            <v>0</v>
          </cell>
          <cell r="AH48">
            <v>3</v>
          </cell>
          <cell r="AI48">
            <v>3000</v>
          </cell>
          <cell r="AJ48">
            <v>4</v>
          </cell>
          <cell r="AK48">
            <v>13034.666666666666</v>
          </cell>
          <cell r="AL48">
            <v>22313.042961538464</v>
          </cell>
          <cell r="AM48">
            <v>1642.3053333333335</v>
          </cell>
          <cell r="AN48">
            <v>123.1729</v>
          </cell>
          <cell r="AO48">
            <v>82.115266666666685</v>
          </cell>
          <cell r="AP48">
            <v>24160.636461538466</v>
          </cell>
        </row>
        <row r="49">
          <cell r="B49" t="str">
            <v>Carpenter, Joshua</v>
          </cell>
          <cell r="C49" t="str">
            <v>Senior Manager, Human Resources</v>
          </cell>
          <cell r="D49" t="str">
            <v>Human Resources</v>
          </cell>
          <cell r="E49" t="str">
            <v>700165</v>
          </cell>
          <cell r="F49" t="str">
            <v>E</v>
          </cell>
          <cell r="G49">
            <v>2</v>
          </cell>
          <cell r="H49" t="str">
            <v>Dallas</v>
          </cell>
          <cell r="I49" t="str">
            <v>White</v>
          </cell>
          <cell r="J49">
            <v>35</v>
          </cell>
          <cell r="K49" t="str">
            <v>08/17/1981</v>
          </cell>
          <cell r="L49">
            <v>39300</v>
          </cell>
          <cell r="M49">
            <v>0</v>
          </cell>
          <cell r="N49">
            <v>0</v>
          </cell>
          <cell r="O49">
            <v>10.1</v>
          </cell>
          <cell r="P49">
            <v>161824</v>
          </cell>
          <cell r="Q49">
            <v>0</v>
          </cell>
          <cell r="R49">
            <v>134853.33333333334</v>
          </cell>
          <cell r="S49" t="str">
            <v>TD</v>
          </cell>
          <cell r="T49" t="str">
            <v>Corporate / Shared</v>
          </cell>
          <cell r="U49" t="str">
            <v>Review - Talent HCI?; prev. DTC</v>
          </cell>
          <cell r="V49">
            <v>0</v>
          </cell>
          <cell r="W49">
            <v>10892.000000000002</v>
          </cell>
          <cell r="X49">
            <v>0.25</v>
          </cell>
          <cell r="Y49">
            <v>0.5</v>
          </cell>
          <cell r="Z49">
            <v>80912</v>
          </cell>
          <cell r="AA49">
            <v>6068.4</v>
          </cell>
          <cell r="AB49">
            <v>4045.6000000000004</v>
          </cell>
          <cell r="AC49" t="str">
            <v>CDHP-Fam</v>
          </cell>
          <cell r="AD49" t="str">
            <v>Fam</v>
          </cell>
          <cell r="AE49">
            <v>2225.7726000000002</v>
          </cell>
          <cell r="AF49">
            <v>0</v>
          </cell>
          <cell r="AG49">
            <v>0</v>
          </cell>
          <cell r="AH49">
            <v>3</v>
          </cell>
          <cell r="AI49">
            <v>5000</v>
          </cell>
          <cell r="AJ49">
            <v>5.05</v>
          </cell>
          <cell r="AK49">
            <v>68100.933333333334</v>
          </cell>
          <cell r="AL49">
            <v>175018.93333333335</v>
          </cell>
          <cell r="AM49">
            <v>33713.333333333336</v>
          </cell>
          <cell r="AN49">
            <v>2528.5</v>
          </cell>
          <cell r="AO49">
            <v>1685.666666666667</v>
          </cell>
          <cell r="AP49">
            <v>212946.43333333335</v>
          </cell>
        </row>
        <row r="50">
          <cell r="B50" t="str">
            <v>Carrasco, Melissa</v>
          </cell>
          <cell r="C50" t="str">
            <v>Accountant</v>
          </cell>
          <cell r="D50" t="str">
            <v>Accounting, Financial Reporting</v>
          </cell>
          <cell r="E50" t="str">
            <v>700162</v>
          </cell>
          <cell r="F50" t="str">
            <v>E</v>
          </cell>
          <cell r="G50">
            <v>6</v>
          </cell>
          <cell r="H50" t="str">
            <v>Midland</v>
          </cell>
          <cell r="I50" t="str">
            <v>Hispanic or Latino</v>
          </cell>
          <cell r="J50">
            <v>33</v>
          </cell>
          <cell r="K50" t="str">
            <v>08/23/1983</v>
          </cell>
          <cell r="L50">
            <v>41848</v>
          </cell>
          <cell r="M50">
            <v>0</v>
          </cell>
          <cell r="N50">
            <v>0</v>
          </cell>
          <cell r="O50">
            <v>3.1</v>
          </cell>
          <cell r="P50">
            <v>52041.599999999999</v>
          </cell>
          <cell r="Q50">
            <v>0</v>
          </cell>
          <cell r="R50">
            <v>43368</v>
          </cell>
          <cell r="S50" t="str">
            <v>D</v>
          </cell>
          <cell r="T50" t="str">
            <v>Corporate / Shared</v>
          </cell>
          <cell r="U50">
            <v>0</v>
          </cell>
          <cell r="V50">
            <v>0</v>
          </cell>
          <cell r="W50">
            <v>2752.2000000000003</v>
          </cell>
          <cell r="X50">
            <v>0.1</v>
          </cell>
          <cell r="Y50">
            <v>0.1</v>
          </cell>
          <cell r="Z50">
            <v>5204.16</v>
          </cell>
          <cell r="AA50">
            <v>390.31199999999995</v>
          </cell>
          <cell r="AB50">
            <v>260.20800000000003</v>
          </cell>
          <cell r="AC50" t="str">
            <v>CDHP-EE+Ch</v>
          </cell>
          <cell r="AD50" t="str">
            <v>EE+Ch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8606.880000000001</v>
          </cell>
          <cell r="AM50">
            <v>4336.8</v>
          </cell>
          <cell r="AN50">
            <v>325.26</v>
          </cell>
          <cell r="AO50">
            <v>216.84000000000003</v>
          </cell>
          <cell r="AP50">
            <v>13485.78</v>
          </cell>
        </row>
        <row r="51">
          <cell r="B51" t="str">
            <v>Carson, Joshua</v>
          </cell>
          <cell r="C51" t="str">
            <v>Crew Foreman</v>
          </cell>
          <cell r="D51" t="str">
            <v>Stanton Distribution Construction</v>
          </cell>
          <cell r="E51" t="str">
            <v>700207</v>
          </cell>
          <cell r="F51" t="str">
            <v>N</v>
          </cell>
          <cell r="G51">
            <v>6</v>
          </cell>
          <cell r="H51" t="str">
            <v>Stanton</v>
          </cell>
          <cell r="I51" t="str">
            <v>White</v>
          </cell>
          <cell r="J51">
            <v>37</v>
          </cell>
          <cell r="K51" t="str">
            <v>05/05/1980</v>
          </cell>
          <cell r="L51">
            <v>39035</v>
          </cell>
          <cell r="M51">
            <v>0</v>
          </cell>
          <cell r="N51">
            <v>0</v>
          </cell>
          <cell r="O51">
            <v>10.9</v>
          </cell>
          <cell r="P51">
            <v>94993.600000000006</v>
          </cell>
          <cell r="Q51">
            <v>11207.43</v>
          </cell>
          <cell r="R51">
            <v>90368.763333333336</v>
          </cell>
          <cell r="S51" t="str">
            <v>D</v>
          </cell>
          <cell r="T51" t="str">
            <v>Distribution</v>
          </cell>
          <cell r="U51">
            <v>0</v>
          </cell>
          <cell r="V51">
            <v>2.172326041666667</v>
          </cell>
          <cell r="W51">
            <v>6256.2990000000009</v>
          </cell>
          <cell r="X51">
            <v>0.1</v>
          </cell>
          <cell r="Y51">
            <v>0.1</v>
          </cell>
          <cell r="Z51">
            <v>9499.36</v>
          </cell>
          <cell r="AA51">
            <v>712.452</v>
          </cell>
          <cell r="AB51">
            <v>474.96800000000007</v>
          </cell>
          <cell r="AC51" t="str">
            <v>N/A</v>
          </cell>
          <cell r="AD51" t="str">
            <v>Fam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16945.251326041667</v>
          </cell>
          <cell r="AM51">
            <v>9036.8763333333336</v>
          </cell>
          <cell r="AN51">
            <v>677.76572499999997</v>
          </cell>
          <cell r="AO51">
            <v>451.84381666666673</v>
          </cell>
          <cell r="AP51">
            <v>27111.737201041669</v>
          </cell>
        </row>
        <row r="52">
          <cell r="B52" t="str">
            <v>Carter, Leonard L</v>
          </cell>
          <cell r="C52" t="str">
            <v>Groundman</v>
          </cell>
          <cell r="D52" t="str">
            <v>Stanton Distribution Construction</v>
          </cell>
          <cell r="E52" t="str">
            <v>700207</v>
          </cell>
          <cell r="F52" t="str">
            <v>N</v>
          </cell>
          <cell r="G52">
            <v>6</v>
          </cell>
          <cell r="H52" t="str">
            <v>Stanton</v>
          </cell>
          <cell r="I52" t="str">
            <v>Black or African American</v>
          </cell>
          <cell r="J52">
            <v>35</v>
          </cell>
          <cell r="K52" t="str">
            <v>07/19/1982</v>
          </cell>
          <cell r="L52">
            <v>42772</v>
          </cell>
          <cell r="M52">
            <v>0</v>
          </cell>
          <cell r="N52">
            <v>0</v>
          </cell>
          <cell r="O52">
            <v>0.5</v>
          </cell>
          <cell r="P52">
            <v>43680</v>
          </cell>
          <cell r="Q52">
            <v>4772.25</v>
          </cell>
          <cell r="R52">
            <v>41172.25</v>
          </cell>
          <cell r="S52" t="str">
            <v>D</v>
          </cell>
          <cell r="T52" t="str">
            <v>Distribution</v>
          </cell>
          <cell r="U52">
            <v>0</v>
          </cell>
          <cell r="V52">
            <v>0</v>
          </cell>
          <cell r="W52">
            <v>2533.6769230769232</v>
          </cell>
          <cell r="X52">
            <v>0.05</v>
          </cell>
          <cell r="Y52">
            <v>0.1</v>
          </cell>
          <cell r="Z52">
            <v>4368</v>
          </cell>
          <cell r="AA52">
            <v>327.59999999999997</v>
          </cell>
          <cell r="AB52">
            <v>218.4</v>
          </cell>
          <cell r="AC52" t="str">
            <v>CDHP-EE+Ch</v>
          </cell>
          <cell r="AD52" t="str">
            <v>EE+Ch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7447.6769230769232</v>
          </cell>
          <cell r="AM52">
            <v>2058.6125000000002</v>
          </cell>
          <cell r="AN52">
            <v>154.3959375</v>
          </cell>
          <cell r="AO52">
            <v>102.93062500000002</v>
          </cell>
          <cell r="AP52">
            <v>9763.6159855769238</v>
          </cell>
        </row>
        <row r="53">
          <cell r="B53" t="str">
            <v>Cason, David</v>
          </cell>
          <cell r="C53" t="str">
            <v>Meter Technician l</v>
          </cell>
          <cell r="D53" t="str">
            <v>Meter Department</v>
          </cell>
          <cell r="E53" t="str">
            <v>700211</v>
          </cell>
          <cell r="F53" t="str">
            <v>N</v>
          </cell>
          <cell r="G53">
            <v>6</v>
          </cell>
          <cell r="H53" t="str">
            <v>Stanton</v>
          </cell>
          <cell r="I53" t="str">
            <v>White</v>
          </cell>
          <cell r="J53">
            <v>62</v>
          </cell>
          <cell r="K53" t="str">
            <v>11/25/1954</v>
          </cell>
          <cell r="L53">
            <v>41218</v>
          </cell>
          <cell r="M53">
            <v>0</v>
          </cell>
          <cell r="N53">
            <v>0</v>
          </cell>
          <cell r="O53">
            <v>4.8</v>
          </cell>
          <cell r="P53">
            <v>51708.800000000003</v>
          </cell>
          <cell r="Q53">
            <v>3729</v>
          </cell>
          <cell r="R53">
            <v>46819.666666666664</v>
          </cell>
          <cell r="S53" t="str">
            <v>DS</v>
          </cell>
          <cell r="T53" t="str">
            <v>Distribution</v>
          </cell>
          <cell r="U53">
            <v>0</v>
          </cell>
          <cell r="V53">
            <v>0</v>
          </cell>
          <cell r="W53">
            <v>3916.645192307692</v>
          </cell>
          <cell r="X53">
            <v>0.05</v>
          </cell>
          <cell r="Y53">
            <v>0.1</v>
          </cell>
          <cell r="Z53">
            <v>5170.880000000001</v>
          </cell>
          <cell r="AA53">
            <v>387.81600000000009</v>
          </cell>
          <cell r="AB53">
            <v>258.54400000000004</v>
          </cell>
          <cell r="AC53" t="str">
            <v>PPO-EE</v>
          </cell>
          <cell r="AD53" t="str">
            <v>EE</v>
          </cell>
          <cell r="AE53">
            <v>778.56600000000003</v>
          </cell>
          <cell r="AF53">
            <v>0</v>
          </cell>
          <cell r="AG53">
            <v>0</v>
          </cell>
          <cell r="AH53">
            <v>3</v>
          </cell>
          <cell r="AI53">
            <v>3000</v>
          </cell>
          <cell r="AJ53">
            <v>4</v>
          </cell>
          <cell r="AK53">
            <v>17236.266666666666</v>
          </cell>
          <cell r="AL53">
            <v>29970.151858974361</v>
          </cell>
          <cell r="AM53">
            <v>2340.9833333333331</v>
          </cell>
          <cell r="AN53">
            <v>175.57374999999999</v>
          </cell>
          <cell r="AO53">
            <v>117.04916666666666</v>
          </cell>
          <cell r="AP53">
            <v>32603.758108974362</v>
          </cell>
        </row>
        <row r="54">
          <cell r="B54" t="str">
            <v>Castaneda, Crystal</v>
          </cell>
          <cell r="C54" t="str">
            <v>Meter Reader ll</v>
          </cell>
          <cell r="D54" t="str">
            <v>Meter Reading</v>
          </cell>
          <cell r="E54" t="str">
            <v>700205</v>
          </cell>
          <cell r="F54" t="str">
            <v>N</v>
          </cell>
          <cell r="G54">
            <v>6</v>
          </cell>
          <cell r="H54" t="str">
            <v>Stanton</v>
          </cell>
          <cell r="I54" t="str">
            <v>Hispanic or Latino</v>
          </cell>
          <cell r="J54">
            <v>37</v>
          </cell>
          <cell r="K54" t="str">
            <v>11/25/1979</v>
          </cell>
          <cell r="L54">
            <v>41239</v>
          </cell>
          <cell r="M54">
            <v>0</v>
          </cell>
          <cell r="N54">
            <v>0</v>
          </cell>
          <cell r="O54">
            <v>4.8</v>
          </cell>
          <cell r="P54">
            <v>44304</v>
          </cell>
          <cell r="Q54">
            <v>808.34</v>
          </cell>
          <cell r="R54">
            <v>37728.339999999997</v>
          </cell>
          <cell r="S54" t="str">
            <v>DS</v>
          </cell>
          <cell r="T54" t="str">
            <v>Distribution</v>
          </cell>
          <cell r="U54">
            <v>0</v>
          </cell>
          <cell r="V54">
            <v>0</v>
          </cell>
          <cell r="W54">
            <v>2775.2096249999995</v>
          </cell>
          <cell r="X54">
            <v>0.05</v>
          </cell>
          <cell r="Y54">
            <v>0.1</v>
          </cell>
          <cell r="Z54">
            <v>4430.4000000000005</v>
          </cell>
          <cell r="AA54">
            <v>332.28000000000003</v>
          </cell>
          <cell r="AB54">
            <v>221.52000000000004</v>
          </cell>
          <cell r="AC54" t="str">
            <v>PPO-EE+Ch</v>
          </cell>
          <cell r="AD54" t="str">
            <v>EE+Ch</v>
          </cell>
          <cell r="AE54">
            <v>1416.3312000000001</v>
          </cell>
          <cell r="AF54">
            <v>0</v>
          </cell>
          <cell r="AG54">
            <v>0</v>
          </cell>
          <cell r="AH54">
            <v>3</v>
          </cell>
          <cell r="AI54">
            <v>3000</v>
          </cell>
          <cell r="AJ54">
            <v>4</v>
          </cell>
          <cell r="AK54">
            <v>14768</v>
          </cell>
          <cell r="AL54">
            <v>25527.409625</v>
          </cell>
          <cell r="AM54">
            <v>1886.4169999999999</v>
          </cell>
          <cell r="AN54">
            <v>141.48127499999998</v>
          </cell>
          <cell r="AO54">
            <v>94.320850000000007</v>
          </cell>
          <cell r="AP54">
            <v>27649.62875</v>
          </cell>
        </row>
        <row r="55">
          <cell r="B55" t="str">
            <v>Chavez, Alberto</v>
          </cell>
          <cell r="C55" t="str">
            <v>Distribution Engineer</v>
          </cell>
          <cell r="D55" t="str">
            <v>Services Engineering</v>
          </cell>
          <cell r="E55" t="str">
            <v>700210</v>
          </cell>
          <cell r="F55" t="str">
            <v>E</v>
          </cell>
          <cell r="G55">
            <v>6</v>
          </cell>
          <cell r="H55" t="str">
            <v>McAllen</v>
          </cell>
          <cell r="I55" t="str">
            <v>Hispanic or Latino</v>
          </cell>
          <cell r="J55">
            <v>41</v>
          </cell>
          <cell r="K55" t="str">
            <v>05/04/1976</v>
          </cell>
          <cell r="L55">
            <v>37837</v>
          </cell>
          <cell r="M55">
            <v>0</v>
          </cell>
          <cell r="N55">
            <v>0</v>
          </cell>
          <cell r="O55">
            <v>14.2</v>
          </cell>
          <cell r="P55">
            <v>104353.60000000001</v>
          </cell>
          <cell r="Q55">
            <v>0</v>
          </cell>
          <cell r="R55">
            <v>86961.333333333328</v>
          </cell>
          <cell r="S55" t="str">
            <v>ST</v>
          </cell>
          <cell r="T55" t="str">
            <v>Distribution</v>
          </cell>
          <cell r="U55" t="str">
            <v>DC Tie Experience</v>
          </cell>
          <cell r="V55">
            <v>0</v>
          </cell>
          <cell r="W55">
            <v>10034</v>
          </cell>
          <cell r="X55">
            <v>0.15</v>
          </cell>
          <cell r="Y55">
            <v>0.1</v>
          </cell>
          <cell r="Z55">
            <v>10435.36</v>
          </cell>
          <cell r="AA55">
            <v>782.65200000000004</v>
          </cell>
          <cell r="AB55">
            <v>521.76800000000003</v>
          </cell>
          <cell r="AC55" t="str">
            <v>CDHP-Fam</v>
          </cell>
          <cell r="AD55" t="str">
            <v>Fam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11739.78</v>
          </cell>
          <cell r="AM55">
            <v>0</v>
          </cell>
          <cell r="AN55">
            <v>0</v>
          </cell>
          <cell r="AO55">
            <v>0</v>
          </cell>
          <cell r="AP55">
            <v>11739.78</v>
          </cell>
        </row>
        <row r="56">
          <cell r="B56" t="str">
            <v>Chavez, Monica</v>
          </cell>
          <cell r="C56" t="str">
            <v>Distribution Engineer</v>
          </cell>
          <cell r="D56" t="str">
            <v>Services Engineering</v>
          </cell>
          <cell r="E56" t="str">
            <v>700210</v>
          </cell>
          <cell r="F56" t="str">
            <v>E</v>
          </cell>
          <cell r="G56">
            <v>6</v>
          </cell>
          <cell r="H56" t="str">
            <v>McAllen</v>
          </cell>
          <cell r="I56" t="str">
            <v>Hispanic or Latino</v>
          </cell>
          <cell r="J56">
            <v>44</v>
          </cell>
          <cell r="K56" t="str">
            <v>01/08/1973</v>
          </cell>
          <cell r="L56">
            <v>37088</v>
          </cell>
          <cell r="M56">
            <v>0</v>
          </cell>
          <cell r="N56">
            <v>0</v>
          </cell>
          <cell r="O56">
            <v>16.3</v>
          </cell>
          <cell r="P56">
            <v>101628.8</v>
          </cell>
          <cell r="Q56">
            <v>0</v>
          </cell>
          <cell r="R56">
            <v>84690.666666666672</v>
          </cell>
          <cell r="S56" t="str">
            <v>D</v>
          </cell>
          <cell r="T56" t="str">
            <v>Distribution</v>
          </cell>
          <cell r="U56">
            <v>0</v>
          </cell>
          <cell r="V56">
            <v>0</v>
          </cell>
          <cell r="W56">
            <v>7817.6</v>
          </cell>
          <cell r="X56">
            <v>0.15</v>
          </cell>
          <cell r="Y56">
            <v>0.1</v>
          </cell>
          <cell r="Z56">
            <v>10162.880000000001</v>
          </cell>
          <cell r="AA56">
            <v>762.21600000000001</v>
          </cell>
          <cell r="AB56">
            <v>508.14400000000006</v>
          </cell>
          <cell r="AC56" t="str">
            <v>PPO-EE+Ch</v>
          </cell>
          <cell r="AD56" t="str">
            <v>Fam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19250.840000000004</v>
          </cell>
          <cell r="AM56">
            <v>12703.6</v>
          </cell>
          <cell r="AN56">
            <v>952.77</v>
          </cell>
          <cell r="AO56">
            <v>635.18000000000006</v>
          </cell>
          <cell r="AP56">
            <v>33542.39</v>
          </cell>
        </row>
        <row r="57">
          <cell r="B57" t="str">
            <v>Childers, Judy A</v>
          </cell>
          <cell r="C57" t="str">
            <v>Office Services Supervisor</v>
          </cell>
          <cell r="D57" t="str">
            <v>Facilities Operations</v>
          </cell>
          <cell r="E57" t="str">
            <v>700404</v>
          </cell>
          <cell r="F57" t="str">
            <v>E</v>
          </cell>
          <cell r="G57">
            <v>5</v>
          </cell>
          <cell r="H57" t="str">
            <v>Stanton</v>
          </cell>
          <cell r="I57" t="str">
            <v>White</v>
          </cell>
          <cell r="J57">
            <v>59</v>
          </cell>
          <cell r="K57" t="str">
            <v>11/20/1957</v>
          </cell>
          <cell r="L57">
            <v>37396</v>
          </cell>
          <cell r="M57">
            <v>0</v>
          </cell>
          <cell r="N57">
            <v>0</v>
          </cell>
          <cell r="O57">
            <v>15.4</v>
          </cell>
          <cell r="P57">
            <v>78873.600000000006</v>
          </cell>
          <cell r="Q57">
            <v>0</v>
          </cell>
          <cell r="R57">
            <v>65728</v>
          </cell>
          <cell r="S57" t="str">
            <v>ST</v>
          </cell>
          <cell r="T57" t="str">
            <v>Corporate / Shared</v>
          </cell>
          <cell r="U57">
            <v>0</v>
          </cell>
          <cell r="V57">
            <v>86.268000000000001</v>
          </cell>
          <cell r="W57">
            <v>6825.6</v>
          </cell>
          <cell r="X57">
            <v>0.15</v>
          </cell>
          <cell r="Y57">
            <v>0.25</v>
          </cell>
          <cell r="Z57">
            <v>19718.400000000001</v>
          </cell>
          <cell r="AA57">
            <v>1478.88</v>
          </cell>
          <cell r="AB57">
            <v>985.92000000000007</v>
          </cell>
          <cell r="AC57" t="str">
            <v>PPO-EE</v>
          </cell>
          <cell r="AD57" t="str">
            <v>EE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22183.200000000001</v>
          </cell>
          <cell r="AM57">
            <v>0</v>
          </cell>
          <cell r="AN57">
            <v>0</v>
          </cell>
          <cell r="AO57">
            <v>0</v>
          </cell>
          <cell r="AP57">
            <v>22183.200000000001</v>
          </cell>
        </row>
        <row r="58">
          <cell r="B58" t="str">
            <v>Coleman, Sonya</v>
          </cell>
          <cell r="C58" t="str">
            <v>Paralegal</v>
          </cell>
          <cell r="D58" t="str">
            <v>Legal</v>
          </cell>
          <cell r="E58" t="str">
            <v>700164</v>
          </cell>
          <cell r="F58" t="str">
            <v>N</v>
          </cell>
          <cell r="G58">
            <v>6</v>
          </cell>
          <cell r="H58" t="str">
            <v>Dallas</v>
          </cell>
          <cell r="I58" t="str">
            <v>Black or African American</v>
          </cell>
          <cell r="J58">
            <v>40</v>
          </cell>
          <cell r="K58" t="str">
            <v>10/09/1976</v>
          </cell>
          <cell r="L58">
            <v>41141</v>
          </cell>
          <cell r="M58">
            <v>0</v>
          </cell>
          <cell r="N58">
            <v>0</v>
          </cell>
          <cell r="O58">
            <v>5</v>
          </cell>
          <cell r="P58">
            <v>70824</v>
          </cell>
          <cell r="Q58">
            <v>0</v>
          </cell>
          <cell r="R58">
            <v>59020</v>
          </cell>
          <cell r="S58" t="str">
            <v>ST</v>
          </cell>
          <cell r="T58" t="str">
            <v>Corporate / Shared</v>
          </cell>
          <cell r="U58">
            <v>0</v>
          </cell>
          <cell r="V58">
            <v>0</v>
          </cell>
          <cell r="W58">
            <v>4965.625</v>
          </cell>
          <cell r="X58">
            <v>0.05</v>
          </cell>
          <cell r="Y58">
            <v>0.1</v>
          </cell>
          <cell r="Z58">
            <v>7082.4000000000005</v>
          </cell>
          <cell r="AA58">
            <v>531.18000000000006</v>
          </cell>
          <cell r="AB58">
            <v>354.12000000000006</v>
          </cell>
          <cell r="AC58" t="str">
            <v>PPO-EE</v>
          </cell>
          <cell r="AD58" t="str">
            <v>EE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7967.7000000000007</v>
          </cell>
          <cell r="AM58">
            <v>0</v>
          </cell>
          <cell r="AN58">
            <v>0</v>
          </cell>
          <cell r="AO58">
            <v>0</v>
          </cell>
          <cell r="AP58">
            <v>7967.7000000000007</v>
          </cell>
        </row>
        <row r="59">
          <cell r="B59" t="str">
            <v>Cooke, Michael W</v>
          </cell>
          <cell r="C59" t="str">
            <v>Senior Substation Technician</v>
          </cell>
          <cell r="D59" t="str">
            <v>Transmission Operations - Ama</v>
          </cell>
          <cell r="E59" t="str">
            <v>700213</v>
          </cell>
          <cell r="F59" t="str">
            <v>N</v>
          </cell>
          <cell r="G59">
            <v>6</v>
          </cell>
          <cell r="H59" t="str">
            <v>Stanton</v>
          </cell>
          <cell r="I59" t="str">
            <v>White</v>
          </cell>
          <cell r="J59">
            <v>48</v>
          </cell>
          <cell r="K59" t="str">
            <v>12/28/1968</v>
          </cell>
          <cell r="L59">
            <v>32078</v>
          </cell>
          <cell r="M59">
            <v>0</v>
          </cell>
          <cell r="N59">
            <v>0</v>
          </cell>
          <cell r="O59">
            <v>30.2</v>
          </cell>
          <cell r="P59">
            <v>90251.199999999997</v>
          </cell>
          <cell r="Q59">
            <v>10797.61</v>
          </cell>
          <cell r="R59">
            <v>86006.943333333329</v>
          </cell>
          <cell r="S59" t="str">
            <v>ST</v>
          </cell>
          <cell r="T59" t="str">
            <v>Transmission</v>
          </cell>
          <cell r="U59">
            <v>0</v>
          </cell>
          <cell r="V59">
            <v>0</v>
          </cell>
          <cell r="W59">
            <v>10254.674012820511</v>
          </cell>
          <cell r="X59">
            <v>7.4999999999999997E-2</v>
          </cell>
          <cell r="Y59">
            <v>0.1</v>
          </cell>
          <cell r="Z59">
            <v>9025.1200000000008</v>
          </cell>
          <cell r="AA59">
            <v>676.88400000000001</v>
          </cell>
          <cell r="AB59">
            <v>451.25600000000009</v>
          </cell>
          <cell r="AC59" t="str">
            <v>PPO-Fam</v>
          </cell>
          <cell r="AD59" t="str">
            <v>Fam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10153.26</v>
          </cell>
          <cell r="AM59">
            <v>0</v>
          </cell>
          <cell r="AN59">
            <v>0</v>
          </cell>
          <cell r="AO59">
            <v>0</v>
          </cell>
          <cell r="AP59">
            <v>10153.26</v>
          </cell>
        </row>
        <row r="60">
          <cell r="B60" t="str">
            <v>Copeland, Austin</v>
          </cell>
          <cell r="C60" t="str">
            <v>Apprentice Lineman ll</v>
          </cell>
          <cell r="D60" t="str">
            <v>Stanton Distribution Construction</v>
          </cell>
          <cell r="E60" t="str">
            <v>700207</v>
          </cell>
          <cell r="F60" t="str">
            <v>N</v>
          </cell>
          <cell r="G60">
            <v>6</v>
          </cell>
          <cell r="H60" t="str">
            <v>Stanton</v>
          </cell>
          <cell r="I60" t="str">
            <v>White</v>
          </cell>
          <cell r="J60">
            <v>26</v>
          </cell>
          <cell r="K60" t="str">
            <v>11/13/1990</v>
          </cell>
          <cell r="L60">
            <v>41696</v>
          </cell>
          <cell r="M60">
            <v>0</v>
          </cell>
          <cell r="N60">
            <v>0</v>
          </cell>
          <cell r="O60">
            <v>3.5</v>
          </cell>
          <cell r="P60">
            <v>55598.400000000001</v>
          </cell>
          <cell r="Q60">
            <v>5805.77</v>
          </cell>
          <cell r="R60">
            <v>52137.770000000004</v>
          </cell>
          <cell r="S60" t="str">
            <v>D</v>
          </cell>
          <cell r="T60" t="str">
            <v>Distribution</v>
          </cell>
          <cell r="U60">
            <v>0</v>
          </cell>
          <cell r="V60">
            <v>0</v>
          </cell>
          <cell r="W60">
            <v>3609.5379230769231</v>
          </cell>
          <cell r="X60">
            <v>0.05</v>
          </cell>
          <cell r="Y60">
            <v>0.1</v>
          </cell>
          <cell r="Z60">
            <v>5559.84</v>
          </cell>
          <cell r="AA60">
            <v>416.988</v>
          </cell>
          <cell r="AB60">
            <v>277.99200000000002</v>
          </cell>
          <cell r="AC60" t="str">
            <v>PPO-Fam</v>
          </cell>
          <cell r="AD60" t="str">
            <v>EE+Sp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9864.3579230769228</v>
          </cell>
          <cell r="AM60">
            <v>2606.8885000000005</v>
          </cell>
          <cell r="AN60">
            <v>195.51663750000003</v>
          </cell>
          <cell r="AO60">
            <v>130.34442500000003</v>
          </cell>
          <cell r="AP60">
            <v>12797.107485576924</v>
          </cell>
        </row>
        <row r="61">
          <cell r="B61" t="str">
            <v>Coulthard, Simeon</v>
          </cell>
          <cell r="C61" t="str">
            <v>Apprentice Lineman l</v>
          </cell>
          <cell r="D61" t="str">
            <v>Stanton Distribution Construction</v>
          </cell>
          <cell r="E61" t="str">
            <v>700207</v>
          </cell>
          <cell r="F61" t="str">
            <v>N</v>
          </cell>
          <cell r="G61">
            <v>6</v>
          </cell>
          <cell r="H61" t="str">
            <v>Stanton</v>
          </cell>
          <cell r="I61" t="str">
            <v>White</v>
          </cell>
          <cell r="J61">
            <v>22</v>
          </cell>
          <cell r="K61" t="str">
            <v>05/24/1995</v>
          </cell>
          <cell r="L61">
            <v>41696</v>
          </cell>
          <cell r="M61">
            <v>0</v>
          </cell>
          <cell r="N61">
            <v>0</v>
          </cell>
          <cell r="O61">
            <v>3.5</v>
          </cell>
          <cell r="P61">
            <v>50065.599999999999</v>
          </cell>
          <cell r="Q61">
            <v>3664.67</v>
          </cell>
          <cell r="R61">
            <v>45386.003333333327</v>
          </cell>
          <cell r="S61" t="str">
            <v>D</v>
          </cell>
          <cell r="T61" t="str">
            <v>Distribution</v>
          </cell>
          <cell r="U61">
            <v>0</v>
          </cell>
          <cell r="V61">
            <v>0</v>
          </cell>
          <cell r="W61">
            <v>2443.8617179487173</v>
          </cell>
          <cell r="X61">
            <v>0.05</v>
          </cell>
          <cell r="Y61">
            <v>0.1</v>
          </cell>
          <cell r="Z61">
            <v>5006.5600000000004</v>
          </cell>
          <cell r="AA61">
            <v>375.49200000000002</v>
          </cell>
          <cell r="AB61">
            <v>250.32800000000003</v>
          </cell>
          <cell r="AC61" t="str">
            <v>PPO-Fam</v>
          </cell>
          <cell r="AD61" t="str">
            <v>Fam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8076.2417179487175</v>
          </cell>
          <cell r="AM61">
            <v>2269.3001666666664</v>
          </cell>
          <cell r="AN61">
            <v>170.19751249999999</v>
          </cell>
          <cell r="AO61">
            <v>113.46500833333333</v>
          </cell>
          <cell r="AP61">
            <v>10629.204405448718</v>
          </cell>
        </row>
        <row r="62">
          <cell r="B62" t="str">
            <v>Couvion, Jeramy</v>
          </cell>
          <cell r="C62" t="str">
            <v>Apprentice Lineman lll</v>
          </cell>
          <cell r="D62" t="str">
            <v>Stanton Distribution Maintenance</v>
          </cell>
          <cell r="E62" t="str">
            <v>700206</v>
          </cell>
          <cell r="F62" t="str">
            <v>N</v>
          </cell>
          <cell r="G62">
            <v>6</v>
          </cell>
          <cell r="H62" t="str">
            <v>Stanton</v>
          </cell>
          <cell r="I62" t="str">
            <v>White</v>
          </cell>
          <cell r="J62">
            <v>30</v>
          </cell>
          <cell r="K62" t="str">
            <v>09/11/1986</v>
          </cell>
          <cell r="L62">
            <v>41743</v>
          </cell>
          <cell r="M62">
            <v>0</v>
          </cell>
          <cell r="N62">
            <v>0</v>
          </cell>
          <cell r="O62">
            <v>3.4</v>
          </cell>
          <cell r="P62">
            <v>61880</v>
          </cell>
          <cell r="Q62">
            <v>5288.09</v>
          </cell>
          <cell r="R62">
            <v>56854.756666666668</v>
          </cell>
          <cell r="S62" t="str">
            <v>D</v>
          </cell>
          <cell r="T62" t="str">
            <v>Distribution</v>
          </cell>
          <cell r="U62">
            <v>0</v>
          </cell>
          <cell r="V62">
            <v>0</v>
          </cell>
          <cell r="W62">
            <v>2624.0656923076922</v>
          </cell>
          <cell r="X62">
            <v>0.05</v>
          </cell>
          <cell r="Y62">
            <v>0.1</v>
          </cell>
          <cell r="Z62">
            <v>6188</v>
          </cell>
          <cell r="AA62">
            <v>464.09999999999997</v>
          </cell>
          <cell r="AB62">
            <v>309.40000000000003</v>
          </cell>
          <cell r="AC62" t="str">
            <v>PPO-Fam</v>
          </cell>
          <cell r="AD62" t="str">
            <v>Fam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9585.5656923076931</v>
          </cell>
          <cell r="AM62">
            <v>2842.7378333333336</v>
          </cell>
          <cell r="AN62">
            <v>213.20533750000001</v>
          </cell>
          <cell r="AO62">
            <v>142.13689166666668</v>
          </cell>
          <cell r="AP62">
            <v>12783.645754807692</v>
          </cell>
        </row>
        <row r="63">
          <cell r="B63" t="str">
            <v>Daniel, Courtney</v>
          </cell>
          <cell r="C63" t="str">
            <v>Billing Representative l</v>
          </cell>
          <cell r="D63" t="str">
            <v>Billing</v>
          </cell>
          <cell r="E63" t="str">
            <v>700325</v>
          </cell>
          <cell r="F63" t="str">
            <v>N</v>
          </cell>
          <cell r="G63">
            <v>6</v>
          </cell>
          <cell r="H63" t="str">
            <v>Celeste</v>
          </cell>
          <cell r="I63" t="str">
            <v>White</v>
          </cell>
          <cell r="J63">
            <v>25</v>
          </cell>
          <cell r="K63" t="str">
            <v>05/19/1992</v>
          </cell>
          <cell r="L63">
            <v>41925</v>
          </cell>
          <cell r="M63">
            <v>0</v>
          </cell>
          <cell r="N63">
            <v>0</v>
          </cell>
          <cell r="O63">
            <v>2.8</v>
          </cell>
          <cell r="P63">
            <v>44720</v>
          </cell>
          <cell r="Q63">
            <v>46.85</v>
          </cell>
          <cell r="R63">
            <v>37313.516666666663</v>
          </cell>
          <cell r="S63" t="str">
            <v>DS</v>
          </cell>
          <cell r="T63" t="str">
            <v>Distribution</v>
          </cell>
          <cell r="U63">
            <v>0</v>
          </cell>
          <cell r="V63">
            <v>0</v>
          </cell>
          <cell r="W63">
            <v>2224.4596474358973</v>
          </cell>
          <cell r="X63">
            <v>0.05</v>
          </cell>
          <cell r="Y63">
            <v>0.1</v>
          </cell>
          <cell r="Z63">
            <v>4472</v>
          </cell>
          <cell r="AA63">
            <v>335.4</v>
          </cell>
          <cell r="AB63">
            <v>223.60000000000002</v>
          </cell>
          <cell r="AC63" t="str">
            <v>N/A</v>
          </cell>
          <cell r="AD63" t="str">
            <v>N/A</v>
          </cell>
          <cell r="AE63">
            <v>0</v>
          </cell>
          <cell r="AF63">
            <v>0</v>
          </cell>
          <cell r="AG63">
            <v>0</v>
          </cell>
          <cell r="AH63">
            <v>3</v>
          </cell>
          <cell r="AI63">
            <v>3000</v>
          </cell>
          <cell r="AJ63">
            <v>4</v>
          </cell>
          <cell r="AK63">
            <v>14906.666666666666</v>
          </cell>
          <cell r="AL63">
            <v>25162.126314102563</v>
          </cell>
          <cell r="AM63">
            <v>1865.6758333333332</v>
          </cell>
          <cell r="AN63">
            <v>139.92568749999998</v>
          </cell>
          <cell r="AO63">
            <v>93.283791666666673</v>
          </cell>
          <cell r="AP63">
            <v>27261.011626602562</v>
          </cell>
        </row>
        <row r="64">
          <cell r="B64" t="str">
            <v>Dargalayi, Rabar Mohammed</v>
          </cell>
          <cell r="C64" t="str">
            <v>Supply Chain Representative</v>
          </cell>
          <cell r="D64" t="str">
            <v>Procurement Support</v>
          </cell>
          <cell r="E64" t="str">
            <v>700268</v>
          </cell>
          <cell r="F64" t="str">
            <v>E</v>
          </cell>
          <cell r="G64">
            <v>6</v>
          </cell>
          <cell r="H64" t="str">
            <v>Dallas</v>
          </cell>
          <cell r="I64" t="str">
            <v>Asian</v>
          </cell>
          <cell r="J64">
            <v>33</v>
          </cell>
          <cell r="K64" t="str">
            <v>06/10/1984</v>
          </cell>
          <cell r="L64">
            <v>42661</v>
          </cell>
          <cell r="M64">
            <v>0</v>
          </cell>
          <cell r="N64">
            <v>0</v>
          </cell>
          <cell r="O64">
            <v>0.8</v>
          </cell>
          <cell r="P64">
            <v>78000</v>
          </cell>
          <cell r="Q64">
            <v>0</v>
          </cell>
          <cell r="R64">
            <v>65000</v>
          </cell>
          <cell r="S64" t="str">
            <v>ST</v>
          </cell>
          <cell r="T64" t="str">
            <v>Corporate / Shared</v>
          </cell>
          <cell r="U64">
            <v>0</v>
          </cell>
          <cell r="V64">
            <v>0</v>
          </cell>
          <cell r="W64">
            <v>5500</v>
          </cell>
          <cell r="X64">
            <v>0.1</v>
          </cell>
          <cell r="Y64">
            <v>0.1</v>
          </cell>
          <cell r="Z64">
            <v>7800</v>
          </cell>
          <cell r="AA64">
            <v>585</v>
          </cell>
          <cell r="AB64">
            <v>390</v>
          </cell>
          <cell r="AC64" t="str">
            <v>N/A</v>
          </cell>
          <cell r="AD64" t="str">
            <v>N/A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8775</v>
          </cell>
          <cell r="AM64">
            <v>0</v>
          </cell>
          <cell r="AN64">
            <v>0</v>
          </cell>
          <cell r="AO64">
            <v>0</v>
          </cell>
          <cell r="AP64">
            <v>8775</v>
          </cell>
        </row>
        <row r="65">
          <cell r="B65" t="str">
            <v>Davenport, Garry E</v>
          </cell>
          <cell r="C65" t="str">
            <v>SCADA Technician ll</v>
          </cell>
          <cell r="D65" t="str">
            <v>Transmission Operations - Ama</v>
          </cell>
          <cell r="E65" t="str">
            <v>700213</v>
          </cell>
          <cell r="F65" t="str">
            <v>N</v>
          </cell>
          <cell r="G65">
            <v>6</v>
          </cell>
          <cell r="H65" t="str">
            <v>Stanton</v>
          </cell>
          <cell r="I65" t="str">
            <v>White</v>
          </cell>
          <cell r="J65">
            <v>50</v>
          </cell>
          <cell r="K65" t="str">
            <v>08/23/1966</v>
          </cell>
          <cell r="L65">
            <v>42688</v>
          </cell>
          <cell r="M65">
            <v>0</v>
          </cell>
          <cell r="N65">
            <v>0</v>
          </cell>
          <cell r="O65">
            <v>0.7</v>
          </cell>
          <cell r="P65">
            <v>80080</v>
          </cell>
          <cell r="Q65">
            <v>8922.4</v>
          </cell>
          <cell r="R65">
            <v>75655.733333333323</v>
          </cell>
          <cell r="S65" t="str">
            <v>ST</v>
          </cell>
          <cell r="T65" t="str">
            <v>Transmission</v>
          </cell>
          <cell r="U65">
            <v>0</v>
          </cell>
          <cell r="V65">
            <v>0</v>
          </cell>
          <cell r="W65">
            <v>4728.4833333333327</v>
          </cell>
          <cell r="X65">
            <v>0.05</v>
          </cell>
          <cell r="Y65">
            <v>0.1</v>
          </cell>
          <cell r="Z65">
            <v>8008</v>
          </cell>
          <cell r="AA65">
            <v>600.6</v>
          </cell>
          <cell r="AB65">
            <v>400.40000000000003</v>
          </cell>
          <cell r="AC65" t="str">
            <v>CDHP-EE+Sp</v>
          </cell>
          <cell r="AD65" t="str">
            <v>EE+Sp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9009</v>
          </cell>
          <cell r="AM65">
            <v>0</v>
          </cell>
          <cell r="AN65">
            <v>0</v>
          </cell>
          <cell r="AO65">
            <v>0</v>
          </cell>
          <cell r="AP65">
            <v>9009</v>
          </cell>
        </row>
        <row r="66">
          <cell r="B66" t="str">
            <v>Davis, Lloyd</v>
          </cell>
          <cell r="C66" t="str">
            <v>Senior Distribution Designer</v>
          </cell>
          <cell r="D66" t="str">
            <v>Distribution Design</v>
          </cell>
          <cell r="E66" t="str">
            <v>700212</v>
          </cell>
          <cell r="F66" t="str">
            <v>N</v>
          </cell>
          <cell r="G66">
            <v>6</v>
          </cell>
          <cell r="H66" t="str">
            <v>Stanton</v>
          </cell>
          <cell r="I66" t="str">
            <v>Two or more races</v>
          </cell>
          <cell r="J66">
            <v>53</v>
          </cell>
          <cell r="K66" t="str">
            <v>02/19/1964</v>
          </cell>
          <cell r="L66">
            <v>42150</v>
          </cell>
          <cell r="M66">
            <v>0</v>
          </cell>
          <cell r="N66">
            <v>0</v>
          </cell>
          <cell r="O66">
            <v>2.2000000000000002</v>
          </cell>
          <cell r="P66">
            <v>80017.600000000006</v>
          </cell>
          <cell r="Q66">
            <v>0</v>
          </cell>
          <cell r="R66">
            <v>66681.333333333343</v>
          </cell>
          <cell r="S66" t="str">
            <v>D</v>
          </cell>
          <cell r="T66" t="str">
            <v>Distribution</v>
          </cell>
          <cell r="U66">
            <v>0</v>
          </cell>
          <cell r="V66">
            <v>0</v>
          </cell>
          <cell r="W66">
            <v>7437.5333333333347</v>
          </cell>
          <cell r="X66">
            <v>0.05</v>
          </cell>
          <cell r="Y66">
            <v>0.1</v>
          </cell>
          <cell r="Z66">
            <v>8001.7600000000011</v>
          </cell>
          <cell r="AA66">
            <v>600.13200000000006</v>
          </cell>
          <cell r="AB66">
            <v>400.08800000000008</v>
          </cell>
          <cell r="AC66" t="str">
            <v>CDHP-EE+Sp</v>
          </cell>
          <cell r="AD66" t="str">
            <v>EE+Sp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16439.513333333336</v>
          </cell>
          <cell r="AM66">
            <v>3334.0666666666675</v>
          </cell>
          <cell r="AN66">
            <v>250.05500000000006</v>
          </cell>
          <cell r="AO66">
            <v>166.70333333333338</v>
          </cell>
          <cell r="AP66">
            <v>20190.338333333337</v>
          </cell>
        </row>
        <row r="67">
          <cell r="B67" t="str">
            <v>Denuyl, Shanon</v>
          </cell>
          <cell r="C67" t="str">
            <v>Service Lineman</v>
          </cell>
          <cell r="D67" t="str">
            <v>Celeste Distribution Line Operations</v>
          </cell>
          <cell r="E67" t="str">
            <v>700252</v>
          </cell>
          <cell r="F67" t="str">
            <v>N</v>
          </cell>
          <cell r="G67">
            <v>6</v>
          </cell>
          <cell r="H67" t="str">
            <v>Celeste</v>
          </cell>
          <cell r="I67" t="str">
            <v>White</v>
          </cell>
          <cell r="J67">
            <v>43</v>
          </cell>
          <cell r="K67" t="str">
            <v>12/23/1973</v>
          </cell>
          <cell r="L67">
            <v>41225</v>
          </cell>
          <cell r="M67">
            <v>0</v>
          </cell>
          <cell r="N67">
            <v>0</v>
          </cell>
          <cell r="O67">
            <v>4.8</v>
          </cell>
          <cell r="P67">
            <v>76793.600000000006</v>
          </cell>
          <cell r="Q67">
            <v>2547.48</v>
          </cell>
          <cell r="R67">
            <v>66542.146666666667</v>
          </cell>
          <cell r="S67" t="str">
            <v>D</v>
          </cell>
          <cell r="T67" t="str">
            <v>Distribution</v>
          </cell>
          <cell r="U67">
            <v>0</v>
          </cell>
          <cell r="V67">
            <v>0</v>
          </cell>
          <cell r="W67">
            <v>4350.8326666666662</v>
          </cell>
          <cell r="X67">
            <v>0.05</v>
          </cell>
          <cell r="Y67">
            <v>0.1</v>
          </cell>
          <cell r="Z67">
            <v>7679.3600000000006</v>
          </cell>
          <cell r="AA67">
            <v>575.952</v>
          </cell>
          <cell r="AB67">
            <v>383.96800000000007</v>
          </cell>
          <cell r="AC67" t="str">
            <v>PPO-EE+Ch</v>
          </cell>
          <cell r="AD67" t="str">
            <v>Fam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12990.112666666668</v>
          </cell>
          <cell r="AM67">
            <v>3327.1073333333334</v>
          </cell>
          <cell r="AN67">
            <v>249.53305</v>
          </cell>
          <cell r="AO67">
            <v>166.35536666666667</v>
          </cell>
          <cell r="AP67">
            <v>16733.108416666666</v>
          </cell>
        </row>
        <row r="68">
          <cell r="B68" t="str">
            <v>Dickinson, Robert</v>
          </cell>
          <cell r="C68" t="str">
            <v>Maintenance Technician</v>
          </cell>
          <cell r="D68" t="str">
            <v>Stanton Distribution Maintenance</v>
          </cell>
          <cell r="E68" t="str">
            <v>700206</v>
          </cell>
          <cell r="F68" t="str">
            <v>N</v>
          </cell>
          <cell r="G68">
            <v>6</v>
          </cell>
          <cell r="H68" t="str">
            <v>Stanton</v>
          </cell>
          <cell r="I68" t="str">
            <v>White</v>
          </cell>
          <cell r="J68">
            <v>59</v>
          </cell>
          <cell r="K68" t="str">
            <v>06/09/1958</v>
          </cell>
          <cell r="L68">
            <v>39482</v>
          </cell>
          <cell r="M68">
            <v>0</v>
          </cell>
          <cell r="N68">
            <v>0</v>
          </cell>
          <cell r="O68">
            <v>9.6</v>
          </cell>
          <cell r="P68">
            <v>62795.199999999997</v>
          </cell>
          <cell r="Q68">
            <v>8246.4</v>
          </cell>
          <cell r="R68">
            <v>60575.733333333337</v>
          </cell>
          <cell r="S68" t="str">
            <v>D</v>
          </cell>
          <cell r="T68" t="str">
            <v>Distribution</v>
          </cell>
          <cell r="U68">
            <v>0</v>
          </cell>
          <cell r="V68">
            <v>0</v>
          </cell>
          <cell r="W68">
            <v>2621.065384615385</v>
          </cell>
          <cell r="X68">
            <v>0.05</v>
          </cell>
          <cell r="Y68">
            <v>0.1</v>
          </cell>
          <cell r="Z68">
            <v>6279.52</v>
          </cell>
          <cell r="AA68">
            <v>470.964</v>
          </cell>
          <cell r="AB68">
            <v>313.97600000000006</v>
          </cell>
          <cell r="AC68" t="str">
            <v>PPO-EE+Sp</v>
          </cell>
          <cell r="AD68" t="str">
            <v>EE+Sp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9685.5253846153864</v>
          </cell>
          <cell r="AM68">
            <v>3028.7866666666669</v>
          </cell>
          <cell r="AN68">
            <v>227.15900000000002</v>
          </cell>
          <cell r="AO68">
            <v>151.43933333333334</v>
          </cell>
          <cell r="AP68">
            <v>13092.910384615387</v>
          </cell>
        </row>
        <row r="69">
          <cell r="B69" t="str">
            <v>Doshier, Randell J</v>
          </cell>
          <cell r="C69" t="str">
            <v>Senior Lineman</v>
          </cell>
          <cell r="D69" t="str">
            <v>Stanton Distribution Maintenance</v>
          </cell>
          <cell r="E69" t="str">
            <v>700206</v>
          </cell>
          <cell r="F69" t="str">
            <v>N</v>
          </cell>
          <cell r="G69">
            <v>6</v>
          </cell>
          <cell r="H69" t="str">
            <v>Stanton</v>
          </cell>
          <cell r="I69" t="str">
            <v>White</v>
          </cell>
          <cell r="J69">
            <v>58</v>
          </cell>
          <cell r="K69" t="str">
            <v>02/22/1959</v>
          </cell>
          <cell r="L69">
            <v>30263</v>
          </cell>
          <cell r="M69">
            <v>0</v>
          </cell>
          <cell r="N69">
            <v>0</v>
          </cell>
          <cell r="O69">
            <v>35.200000000000003</v>
          </cell>
          <cell r="P69">
            <v>90729.600000000006</v>
          </cell>
          <cell r="Q69">
            <v>15088.16</v>
          </cell>
          <cell r="R69">
            <v>90696.16</v>
          </cell>
          <cell r="S69" t="str">
            <v>D</v>
          </cell>
          <cell r="T69" t="str">
            <v>Distribution</v>
          </cell>
          <cell r="U69">
            <v>0</v>
          </cell>
          <cell r="V69">
            <v>1215.2413361538463</v>
          </cell>
          <cell r="W69">
            <v>10726.565076923078</v>
          </cell>
          <cell r="X69">
            <v>7.4999999999999997E-2</v>
          </cell>
          <cell r="Y69">
            <v>0.1</v>
          </cell>
          <cell r="Z69">
            <v>9072.9600000000009</v>
          </cell>
          <cell r="AA69">
            <v>680.47200000000009</v>
          </cell>
          <cell r="AB69">
            <v>453.64800000000008</v>
          </cell>
          <cell r="AC69" t="str">
            <v>PPO-EE+Sp</v>
          </cell>
          <cell r="AD69" t="str">
            <v>EE+Sp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22148.886413076925</v>
          </cell>
          <cell r="AM69">
            <v>6802.2120000000004</v>
          </cell>
          <cell r="AN69">
            <v>510.16590000000002</v>
          </cell>
          <cell r="AO69">
            <v>340.11060000000003</v>
          </cell>
          <cell r="AP69">
            <v>29801.374913076925</v>
          </cell>
        </row>
        <row r="70">
          <cell r="B70" t="str">
            <v>Draper, Gordon</v>
          </cell>
          <cell r="C70" t="str">
            <v>Groundman</v>
          </cell>
          <cell r="D70" t="str">
            <v>Stanton Distribution Construction</v>
          </cell>
          <cell r="E70" t="str">
            <v>700207</v>
          </cell>
          <cell r="F70" t="str">
            <v>N</v>
          </cell>
          <cell r="G70">
            <v>6</v>
          </cell>
          <cell r="H70" t="str">
            <v>Stanton</v>
          </cell>
          <cell r="I70" t="str">
            <v>White</v>
          </cell>
          <cell r="J70">
            <v>52</v>
          </cell>
          <cell r="K70" t="str">
            <v>09/09/1964</v>
          </cell>
          <cell r="L70">
            <v>42275</v>
          </cell>
          <cell r="M70">
            <v>0</v>
          </cell>
          <cell r="N70">
            <v>0</v>
          </cell>
          <cell r="O70">
            <v>1.9</v>
          </cell>
          <cell r="P70">
            <v>44782.400000000001</v>
          </cell>
          <cell r="Q70">
            <v>161.47999999999999</v>
          </cell>
          <cell r="R70">
            <v>37480.146666666675</v>
          </cell>
          <cell r="S70" t="str">
            <v>D</v>
          </cell>
          <cell r="T70" t="str">
            <v>Distribution</v>
          </cell>
          <cell r="U70">
            <v>0</v>
          </cell>
          <cell r="V70">
            <v>0</v>
          </cell>
          <cell r="W70">
            <v>144.1544102564103</v>
          </cell>
          <cell r="X70">
            <v>0.05</v>
          </cell>
          <cell r="Y70">
            <v>0.1</v>
          </cell>
          <cell r="Z70">
            <v>4478.2400000000007</v>
          </cell>
          <cell r="AA70">
            <v>335.86800000000005</v>
          </cell>
          <cell r="AB70">
            <v>223.91200000000003</v>
          </cell>
          <cell r="AC70" t="str">
            <v>PPO-Fam</v>
          </cell>
          <cell r="AD70" t="str">
            <v>Fam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5182.1744102564107</v>
          </cell>
          <cell r="AM70">
            <v>1874.0073333333339</v>
          </cell>
          <cell r="AN70">
            <v>140.55055000000004</v>
          </cell>
          <cell r="AO70">
            <v>93.700366666666696</v>
          </cell>
          <cell r="AP70">
            <v>7290.4326602564115</v>
          </cell>
        </row>
        <row r="71">
          <cell r="B71" t="str">
            <v>Duke, Robert</v>
          </cell>
          <cell r="C71" t="str">
            <v>IT Manager</v>
          </cell>
          <cell r="D71" t="str">
            <v>Information Technology</v>
          </cell>
          <cell r="E71" t="str">
            <v>700167</v>
          </cell>
          <cell r="F71" t="str">
            <v>E</v>
          </cell>
          <cell r="G71">
            <v>5</v>
          </cell>
          <cell r="H71" t="str">
            <v>Dallas</v>
          </cell>
          <cell r="I71" t="str">
            <v>White</v>
          </cell>
          <cell r="J71">
            <v>44</v>
          </cell>
          <cell r="K71" t="str">
            <v>08/13/1972</v>
          </cell>
          <cell r="L71">
            <v>41050</v>
          </cell>
          <cell r="M71">
            <v>0</v>
          </cell>
          <cell r="N71">
            <v>0</v>
          </cell>
          <cell r="O71">
            <v>5.3</v>
          </cell>
          <cell r="P71">
            <v>139048</v>
          </cell>
          <cell r="Q71">
            <v>0</v>
          </cell>
          <cell r="R71">
            <v>115873.33333333334</v>
          </cell>
          <cell r="S71" t="str">
            <v>ST</v>
          </cell>
          <cell r="T71" t="str">
            <v>Corporate / Shared</v>
          </cell>
          <cell r="U71" t="str">
            <v>Review - Consider how works with Rod English</v>
          </cell>
          <cell r="V71">
            <v>0</v>
          </cell>
          <cell r="W71">
            <v>13815.666666666668</v>
          </cell>
          <cell r="X71">
            <v>0.2</v>
          </cell>
          <cell r="Y71">
            <v>0.25</v>
          </cell>
          <cell r="Z71">
            <v>34762</v>
          </cell>
          <cell r="AA71">
            <v>2607.15</v>
          </cell>
          <cell r="AB71">
            <v>1738.1000000000001</v>
          </cell>
          <cell r="AC71" t="str">
            <v>CDHP-EE</v>
          </cell>
          <cell r="AD71" t="str">
            <v>N/A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39107.25</v>
          </cell>
          <cell r="AM71">
            <v>0</v>
          </cell>
          <cell r="AN71">
            <v>0</v>
          </cell>
          <cell r="AO71">
            <v>0</v>
          </cell>
          <cell r="AP71">
            <v>39107.25</v>
          </cell>
        </row>
        <row r="72">
          <cell r="B72" t="str">
            <v>Duttlinger, Joshua</v>
          </cell>
          <cell r="C72" t="str">
            <v>Operations Technology Project Manager</v>
          </cell>
          <cell r="D72" t="str">
            <v>Operations Technology</v>
          </cell>
          <cell r="E72" t="str">
            <v>700322</v>
          </cell>
          <cell r="F72" t="str">
            <v>E</v>
          </cell>
          <cell r="G72">
            <v>6</v>
          </cell>
          <cell r="H72" t="str">
            <v>Dallas</v>
          </cell>
          <cell r="I72" t="str">
            <v>White</v>
          </cell>
          <cell r="J72">
            <v>29</v>
          </cell>
          <cell r="K72" t="str">
            <v>03/28/1988</v>
          </cell>
          <cell r="L72">
            <v>41156</v>
          </cell>
          <cell r="M72">
            <v>0</v>
          </cell>
          <cell r="N72">
            <v>0</v>
          </cell>
          <cell r="O72">
            <v>5</v>
          </cell>
          <cell r="P72">
            <v>115003.2</v>
          </cell>
          <cell r="Q72">
            <v>0</v>
          </cell>
          <cell r="R72">
            <v>95836</v>
          </cell>
          <cell r="S72" t="str">
            <v>ST</v>
          </cell>
          <cell r="T72" t="str">
            <v>Corporate / Shared</v>
          </cell>
          <cell r="U72">
            <v>0</v>
          </cell>
          <cell r="V72">
            <v>0</v>
          </cell>
          <cell r="W72">
            <v>9215</v>
          </cell>
          <cell r="X72">
            <v>0.15</v>
          </cell>
          <cell r="Y72">
            <v>0.1</v>
          </cell>
          <cell r="Z72">
            <v>11500.32</v>
          </cell>
          <cell r="AA72">
            <v>862.524</v>
          </cell>
          <cell r="AB72">
            <v>575.01599999999996</v>
          </cell>
          <cell r="AC72" t="str">
            <v>CDHP-Fam</v>
          </cell>
          <cell r="AD72" t="str">
            <v>Fam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12937.86</v>
          </cell>
          <cell r="AM72">
            <v>0</v>
          </cell>
          <cell r="AN72">
            <v>0</v>
          </cell>
          <cell r="AO72">
            <v>0</v>
          </cell>
          <cell r="AP72">
            <v>12937.86</v>
          </cell>
        </row>
        <row r="73">
          <cell r="B73" t="str">
            <v>Echols, Edwin</v>
          </cell>
          <cell r="C73" t="str">
            <v>Manager, Advanced Meter Systems</v>
          </cell>
          <cell r="D73" t="str">
            <v>Advanced Meter Systems</v>
          </cell>
          <cell r="E73" t="str">
            <v>700416</v>
          </cell>
          <cell r="F73" t="str">
            <v>E</v>
          </cell>
          <cell r="G73">
            <v>5</v>
          </cell>
          <cell r="H73" t="str">
            <v>Dallas</v>
          </cell>
          <cell r="I73" t="str">
            <v>White</v>
          </cell>
          <cell r="J73">
            <v>59</v>
          </cell>
          <cell r="K73" t="str">
            <v>02/12/1958</v>
          </cell>
          <cell r="L73">
            <v>42027</v>
          </cell>
          <cell r="M73">
            <v>0</v>
          </cell>
          <cell r="N73">
            <v>0</v>
          </cell>
          <cell r="O73">
            <v>2.6</v>
          </cell>
          <cell r="P73">
            <v>140608</v>
          </cell>
          <cell r="Q73">
            <v>0</v>
          </cell>
          <cell r="R73">
            <v>117173.33333333334</v>
          </cell>
          <cell r="S73" t="str">
            <v>DS</v>
          </cell>
          <cell r="T73" t="str">
            <v>Corporate / Shared</v>
          </cell>
          <cell r="U73">
            <v>0</v>
          </cell>
          <cell r="V73">
            <v>0</v>
          </cell>
          <cell r="W73">
            <v>13069.333333333334</v>
          </cell>
          <cell r="X73">
            <v>0.2</v>
          </cell>
          <cell r="Y73">
            <v>0.25</v>
          </cell>
          <cell r="Z73">
            <v>35152</v>
          </cell>
          <cell r="AA73">
            <v>2636.4</v>
          </cell>
          <cell r="AB73">
            <v>1757.6000000000001</v>
          </cell>
          <cell r="AC73" t="str">
            <v>PPO-Fam</v>
          </cell>
          <cell r="AD73" t="str">
            <v>Fam</v>
          </cell>
          <cell r="AE73">
            <v>2429.5992000000001</v>
          </cell>
          <cell r="AF73">
            <v>0</v>
          </cell>
          <cell r="AG73">
            <v>0</v>
          </cell>
          <cell r="AH73">
            <v>3</v>
          </cell>
          <cell r="AI73">
            <v>9000</v>
          </cell>
          <cell r="AJ73">
            <v>4</v>
          </cell>
          <cell r="AK73">
            <v>46869.333333333336</v>
          </cell>
          <cell r="AL73">
            <v>108484.66666666667</v>
          </cell>
          <cell r="AM73">
            <v>23434.666666666672</v>
          </cell>
          <cell r="AN73">
            <v>1757.6000000000004</v>
          </cell>
          <cell r="AO73">
            <v>1171.7333333333336</v>
          </cell>
          <cell r="AP73">
            <v>134848.66666666669</v>
          </cell>
        </row>
        <row r="74">
          <cell r="B74" t="str">
            <v>Edwards, Larry L</v>
          </cell>
          <cell r="C74" t="str">
            <v>Transmission Operations Center Manager</v>
          </cell>
          <cell r="D74" t="str">
            <v>Transmission Operations - Ama</v>
          </cell>
          <cell r="E74" t="str">
            <v>700213</v>
          </cell>
          <cell r="F74" t="str">
            <v>E</v>
          </cell>
          <cell r="G74">
            <v>5</v>
          </cell>
          <cell r="H74" t="str">
            <v>Amarillo</v>
          </cell>
          <cell r="I74" t="str">
            <v>White</v>
          </cell>
          <cell r="J74">
            <v>63</v>
          </cell>
          <cell r="K74" t="str">
            <v>08/14/1953</v>
          </cell>
          <cell r="L74">
            <v>40840</v>
          </cell>
          <cell r="M74">
            <v>0</v>
          </cell>
          <cell r="N74">
            <v>0</v>
          </cell>
          <cell r="O74">
            <v>5.9</v>
          </cell>
          <cell r="P74">
            <v>147076.79999999999</v>
          </cell>
          <cell r="Q74">
            <v>0</v>
          </cell>
          <cell r="R74">
            <v>122564</v>
          </cell>
          <cell r="S74" t="str">
            <v>DTC</v>
          </cell>
          <cell r="T74" t="str">
            <v>Transmission</v>
          </cell>
          <cell r="U74" t="str">
            <v>Manager stacking issue</v>
          </cell>
          <cell r="V74">
            <v>0</v>
          </cell>
          <cell r="W74">
            <v>14377.699999999999</v>
          </cell>
          <cell r="X74">
            <v>0.2</v>
          </cell>
          <cell r="Y74">
            <v>0.25</v>
          </cell>
          <cell r="Z74">
            <v>36769.199999999997</v>
          </cell>
          <cell r="AA74">
            <v>2757.6899999999996</v>
          </cell>
          <cell r="AB74">
            <v>1838.46</v>
          </cell>
          <cell r="AC74" t="str">
            <v>PPO-EE</v>
          </cell>
          <cell r="AD74" t="str">
            <v>EE+Sp</v>
          </cell>
          <cell r="AE74">
            <v>814.63319999999999</v>
          </cell>
          <cell r="AF74">
            <v>0</v>
          </cell>
          <cell r="AG74">
            <v>0</v>
          </cell>
          <cell r="AH74">
            <v>3</v>
          </cell>
          <cell r="AI74">
            <v>9000</v>
          </cell>
          <cell r="AJ74">
            <v>4</v>
          </cell>
          <cell r="AK74">
            <v>49025.599999999999</v>
          </cell>
          <cell r="AL74">
            <v>113768.65</v>
          </cell>
          <cell r="AM74">
            <v>24512.800000000003</v>
          </cell>
          <cell r="AN74">
            <v>1838.4600000000003</v>
          </cell>
          <cell r="AO74">
            <v>1225.6400000000001</v>
          </cell>
          <cell r="AP74">
            <v>141345.55000000002</v>
          </cell>
        </row>
        <row r="75">
          <cell r="B75" t="str">
            <v>Erives Jr., Alfredo</v>
          </cell>
          <cell r="C75" t="str">
            <v>Senior Meter Reader</v>
          </cell>
          <cell r="D75" t="str">
            <v>Meter Reading</v>
          </cell>
          <cell r="E75" t="str">
            <v>700205</v>
          </cell>
          <cell r="F75" t="str">
            <v>N</v>
          </cell>
          <cell r="G75">
            <v>6</v>
          </cell>
          <cell r="H75" t="str">
            <v>Stanton</v>
          </cell>
          <cell r="I75" t="str">
            <v>Hispanic or Latino</v>
          </cell>
          <cell r="J75">
            <v>27</v>
          </cell>
          <cell r="K75" t="str">
            <v>03/27/1990</v>
          </cell>
          <cell r="L75">
            <v>41358</v>
          </cell>
          <cell r="M75">
            <v>0</v>
          </cell>
          <cell r="N75">
            <v>0</v>
          </cell>
          <cell r="O75">
            <v>4.4000000000000004</v>
          </cell>
          <cell r="P75">
            <v>53060.800000000003</v>
          </cell>
          <cell r="Q75">
            <v>5686.18</v>
          </cell>
          <cell r="R75">
            <v>49903.513333333336</v>
          </cell>
          <cell r="S75" t="str">
            <v>DS</v>
          </cell>
          <cell r="T75" t="str">
            <v>Distribution</v>
          </cell>
          <cell r="U75">
            <v>0</v>
          </cell>
          <cell r="V75">
            <v>0</v>
          </cell>
          <cell r="W75">
            <v>3454.8586153846159</v>
          </cell>
          <cell r="X75">
            <v>0.05</v>
          </cell>
          <cell r="Y75">
            <v>0.1</v>
          </cell>
          <cell r="Z75">
            <v>5306.0800000000008</v>
          </cell>
          <cell r="AA75">
            <v>397.95600000000007</v>
          </cell>
          <cell r="AB75">
            <v>265.30400000000003</v>
          </cell>
          <cell r="AC75" t="str">
            <v>PPO-EE</v>
          </cell>
          <cell r="AD75" t="str">
            <v>EE+Ch</v>
          </cell>
          <cell r="AE75">
            <v>822.46680000000003</v>
          </cell>
          <cell r="AF75">
            <v>0</v>
          </cell>
          <cell r="AG75">
            <v>0</v>
          </cell>
          <cell r="AH75">
            <v>3</v>
          </cell>
          <cell r="AI75">
            <v>3000</v>
          </cell>
          <cell r="AJ75">
            <v>4</v>
          </cell>
          <cell r="AK75">
            <v>17686.933333333334</v>
          </cell>
          <cell r="AL75">
            <v>30111.13194871795</v>
          </cell>
          <cell r="AM75">
            <v>2495.175666666667</v>
          </cell>
          <cell r="AN75">
            <v>187.13817500000002</v>
          </cell>
          <cell r="AO75">
            <v>124.75878333333335</v>
          </cell>
          <cell r="AP75">
            <v>32918.204573717943</v>
          </cell>
        </row>
        <row r="76">
          <cell r="B76" t="str">
            <v>Ervin, Jerry Wayne</v>
          </cell>
          <cell r="C76" t="str">
            <v>Lead Lineman</v>
          </cell>
          <cell r="D76" t="str">
            <v>Celeste Distribution Line Operations</v>
          </cell>
          <cell r="E76" t="str">
            <v>700320</v>
          </cell>
          <cell r="F76" t="str">
            <v>N</v>
          </cell>
          <cell r="G76">
            <v>6</v>
          </cell>
          <cell r="H76" t="str">
            <v>Celeste</v>
          </cell>
          <cell r="I76" t="str">
            <v>White</v>
          </cell>
          <cell r="J76">
            <v>53</v>
          </cell>
          <cell r="K76" t="str">
            <v>06/05/1964</v>
          </cell>
          <cell r="L76">
            <v>37397</v>
          </cell>
          <cell r="M76">
            <v>0</v>
          </cell>
          <cell r="N76">
            <v>0</v>
          </cell>
          <cell r="O76">
            <v>15.4</v>
          </cell>
          <cell r="P76">
            <v>97489.600000000006</v>
          </cell>
          <cell r="Q76">
            <v>1863.09</v>
          </cell>
          <cell r="R76">
            <v>83104.42333333334</v>
          </cell>
          <cell r="S76" t="str">
            <v>D</v>
          </cell>
          <cell r="T76" t="str">
            <v>Distribution</v>
          </cell>
          <cell r="U76">
            <v>0</v>
          </cell>
          <cell r="V76">
            <v>199.77024839743592</v>
          </cell>
          <cell r="W76">
            <v>8150.626134615386</v>
          </cell>
          <cell r="X76">
            <v>0.1</v>
          </cell>
          <cell r="Y76">
            <v>0.1</v>
          </cell>
          <cell r="Z76">
            <v>9748.9600000000009</v>
          </cell>
          <cell r="AA76">
            <v>731.17200000000003</v>
          </cell>
          <cell r="AB76">
            <v>487.44800000000009</v>
          </cell>
          <cell r="AC76" t="str">
            <v>PPO-Fam</v>
          </cell>
          <cell r="AD76" t="str">
            <v>Fam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J76">
            <v>0</v>
          </cell>
          <cell r="AK76">
            <v>0</v>
          </cell>
          <cell r="AL76">
            <v>19317.976383012821</v>
          </cell>
          <cell r="AM76">
            <v>8310.4423333333343</v>
          </cell>
          <cell r="AN76">
            <v>623.28317500000003</v>
          </cell>
          <cell r="AO76">
            <v>415.52211666666676</v>
          </cell>
          <cell r="AP76">
            <v>28667.224008012821</v>
          </cell>
        </row>
        <row r="77">
          <cell r="B77" t="str">
            <v>Escamilla, John</v>
          </cell>
          <cell r="C77" t="str">
            <v>Crew Foreman</v>
          </cell>
          <cell r="D77" t="str">
            <v>Stanton Distribution Construction</v>
          </cell>
          <cell r="E77" t="str">
            <v>700207</v>
          </cell>
          <cell r="F77" t="str">
            <v>N</v>
          </cell>
          <cell r="G77">
            <v>6</v>
          </cell>
          <cell r="H77" t="str">
            <v>Stanton</v>
          </cell>
          <cell r="I77" t="str">
            <v>Hispanic or Latino</v>
          </cell>
          <cell r="J77">
            <v>36</v>
          </cell>
          <cell r="K77" t="str">
            <v>06/28/1981</v>
          </cell>
          <cell r="L77">
            <v>40749</v>
          </cell>
          <cell r="M77">
            <v>0</v>
          </cell>
          <cell r="N77">
            <v>0</v>
          </cell>
          <cell r="O77">
            <v>6.1</v>
          </cell>
          <cell r="P77">
            <v>99507.199999999997</v>
          </cell>
          <cell r="Q77">
            <v>1973.4</v>
          </cell>
          <cell r="R77">
            <v>84896.066666666651</v>
          </cell>
          <cell r="S77" t="str">
            <v>D</v>
          </cell>
          <cell r="T77" t="str">
            <v>Distribution</v>
          </cell>
          <cell r="U77">
            <v>0</v>
          </cell>
          <cell r="V77">
            <v>0</v>
          </cell>
          <cell r="W77">
            <v>8489.6066666666648</v>
          </cell>
          <cell r="X77">
            <v>0.1</v>
          </cell>
          <cell r="Y77">
            <v>0.1</v>
          </cell>
          <cell r="Z77">
            <v>9950.7200000000012</v>
          </cell>
          <cell r="AA77">
            <v>746.30400000000009</v>
          </cell>
          <cell r="AB77">
            <v>497.53600000000006</v>
          </cell>
          <cell r="AC77" t="str">
            <v>PPO-Fam</v>
          </cell>
          <cell r="AD77" t="str">
            <v>Fam</v>
          </cell>
          <cell r="AE77">
            <v>0</v>
          </cell>
          <cell r="AF77">
            <v>0</v>
          </cell>
          <cell r="AG77">
            <v>0</v>
          </cell>
          <cell r="AH77">
            <v>0</v>
          </cell>
          <cell r="AI77">
            <v>0</v>
          </cell>
          <cell r="AJ77">
            <v>0</v>
          </cell>
          <cell r="AK77">
            <v>0</v>
          </cell>
          <cell r="AL77">
            <v>19684.166666666664</v>
          </cell>
          <cell r="AM77">
            <v>8489.6066666666648</v>
          </cell>
          <cell r="AN77">
            <v>636.72049999999979</v>
          </cell>
          <cell r="AO77">
            <v>424.48033333333325</v>
          </cell>
          <cell r="AP77">
            <v>29234.974166666663</v>
          </cell>
        </row>
        <row r="78">
          <cell r="B78" t="str">
            <v>Evenson, Jennifer L</v>
          </cell>
          <cell r="C78" t="str">
            <v>Transaction Management Analyst ll</v>
          </cell>
          <cell r="D78" t="str">
            <v>Billing</v>
          </cell>
          <cell r="E78" t="str">
            <v>700325</v>
          </cell>
          <cell r="F78" t="str">
            <v>N</v>
          </cell>
          <cell r="G78">
            <v>6</v>
          </cell>
          <cell r="H78" t="str">
            <v>Celeste</v>
          </cell>
          <cell r="I78" t="str">
            <v>White</v>
          </cell>
          <cell r="J78">
            <v>44</v>
          </cell>
          <cell r="K78" t="str">
            <v>01/31/1973</v>
          </cell>
          <cell r="L78">
            <v>37397</v>
          </cell>
          <cell r="M78">
            <v>0</v>
          </cell>
          <cell r="N78">
            <v>0</v>
          </cell>
          <cell r="O78">
            <v>15.4</v>
          </cell>
          <cell r="P78">
            <v>63273.599999999999</v>
          </cell>
          <cell r="Q78">
            <v>556.70000000000005</v>
          </cell>
          <cell r="R78">
            <v>53284.7</v>
          </cell>
          <cell r="S78" t="str">
            <v>DS</v>
          </cell>
          <cell r="T78" t="str">
            <v>Distribution</v>
          </cell>
          <cell r="U78">
            <v>0</v>
          </cell>
          <cell r="V78">
            <v>1.2808822115384615</v>
          </cell>
          <cell r="W78">
            <v>5046.6759134615386</v>
          </cell>
          <cell r="X78">
            <v>0.05</v>
          </cell>
          <cell r="Y78">
            <v>0.1</v>
          </cell>
          <cell r="Z78">
            <v>6327.3600000000006</v>
          </cell>
          <cell r="AA78">
            <v>474.55200000000002</v>
          </cell>
          <cell r="AB78">
            <v>316.36800000000005</v>
          </cell>
          <cell r="AC78" t="str">
            <v>N/A</v>
          </cell>
          <cell r="AD78" t="str">
            <v>EE+Sp</v>
          </cell>
          <cell r="AE78">
            <v>72.338400000000007</v>
          </cell>
          <cell r="AF78">
            <v>0</v>
          </cell>
          <cell r="AG78">
            <v>0</v>
          </cell>
          <cell r="AH78">
            <v>3</v>
          </cell>
          <cell r="AI78">
            <v>3000</v>
          </cell>
          <cell r="AJ78">
            <v>7.7</v>
          </cell>
          <cell r="AK78">
            <v>40600.560000000005</v>
          </cell>
          <cell r="AL78">
            <v>55766.796795673094</v>
          </cell>
          <cell r="AM78">
            <v>2664.2350000000001</v>
          </cell>
          <cell r="AN78">
            <v>199.81762499999999</v>
          </cell>
          <cell r="AO78">
            <v>133.21175000000002</v>
          </cell>
          <cell r="AP78">
            <v>58764.0611706731</v>
          </cell>
        </row>
        <row r="79">
          <cell r="B79" t="str">
            <v>Filat, Iyad</v>
          </cell>
          <cell r="C79" t="str">
            <v>Transmission System Engineer</v>
          </cell>
          <cell r="D79" t="str">
            <v>Transmission Operations - Ama</v>
          </cell>
          <cell r="E79" t="str">
            <v>700213</v>
          </cell>
          <cell r="F79" t="str">
            <v>E</v>
          </cell>
          <cell r="G79">
            <v>6</v>
          </cell>
          <cell r="H79" t="str">
            <v>Amarillo</v>
          </cell>
          <cell r="I79" t="str">
            <v>White</v>
          </cell>
          <cell r="J79">
            <v>51</v>
          </cell>
          <cell r="K79" t="str">
            <v>01/14/1966</v>
          </cell>
          <cell r="L79">
            <v>41799</v>
          </cell>
          <cell r="M79">
            <v>0</v>
          </cell>
          <cell r="N79">
            <v>0</v>
          </cell>
          <cell r="O79">
            <v>3.2</v>
          </cell>
          <cell r="P79">
            <v>113401.60000000001</v>
          </cell>
          <cell r="Q79">
            <v>0</v>
          </cell>
          <cell r="R79">
            <v>94501.333333333328</v>
          </cell>
          <cell r="S79" t="str">
            <v>DTC</v>
          </cell>
          <cell r="T79" t="str">
            <v>Transmission</v>
          </cell>
          <cell r="U79" t="str">
            <v>Skillset/ performance not at level needed</v>
          </cell>
          <cell r="V79">
            <v>0</v>
          </cell>
          <cell r="W79">
            <v>10904</v>
          </cell>
          <cell r="X79">
            <v>0.2</v>
          </cell>
          <cell r="Y79">
            <v>0.1</v>
          </cell>
          <cell r="Z79">
            <v>11340.160000000002</v>
          </cell>
          <cell r="AA79">
            <v>850.51200000000006</v>
          </cell>
          <cell r="AB79">
            <v>567.00800000000015</v>
          </cell>
          <cell r="AC79" t="str">
            <v>PPO-Fam</v>
          </cell>
          <cell r="AD79" t="str">
            <v>Fam</v>
          </cell>
          <cell r="AE79">
            <v>2429.5992000000001</v>
          </cell>
          <cell r="AF79">
            <v>0</v>
          </cell>
          <cell r="AG79">
            <v>0</v>
          </cell>
          <cell r="AH79">
            <v>3</v>
          </cell>
          <cell r="AI79">
            <v>3000</v>
          </cell>
          <cell r="AJ79">
            <v>4</v>
          </cell>
          <cell r="AK79">
            <v>37800.533333333333</v>
          </cell>
          <cell r="AL79">
            <v>64462.21333333334</v>
          </cell>
          <cell r="AM79">
            <v>18900.266666666666</v>
          </cell>
          <cell r="AN79">
            <v>1417.52</v>
          </cell>
          <cell r="AO79">
            <v>945.01333333333332</v>
          </cell>
          <cell r="AP79">
            <v>85725.013333333351</v>
          </cell>
        </row>
        <row r="80">
          <cell r="B80" t="str">
            <v>Flores, Thomas</v>
          </cell>
          <cell r="C80" t="str">
            <v>Apprentice Lineman l</v>
          </cell>
          <cell r="D80" t="str">
            <v>Stanton Distribution Construction</v>
          </cell>
          <cell r="E80" t="str">
            <v>700207</v>
          </cell>
          <cell r="F80" t="str">
            <v>N</v>
          </cell>
          <cell r="G80">
            <v>6</v>
          </cell>
          <cell r="H80" t="str">
            <v>Stanton</v>
          </cell>
          <cell r="I80" t="str">
            <v>Hispanic or Latino</v>
          </cell>
          <cell r="J80">
            <v>45</v>
          </cell>
          <cell r="K80" t="str">
            <v>02/08/1972</v>
          </cell>
          <cell r="L80">
            <v>42632</v>
          </cell>
          <cell r="M80">
            <v>0</v>
          </cell>
          <cell r="N80">
            <v>0</v>
          </cell>
          <cell r="O80">
            <v>0.9</v>
          </cell>
          <cell r="P80">
            <v>48110.400000000001</v>
          </cell>
          <cell r="Q80">
            <v>2449.48</v>
          </cell>
          <cell r="R80">
            <v>42541.48</v>
          </cell>
          <cell r="S80" t="str">
            <v>D</v>
          </cell>
          <cell r="T80" t="str">
            <v>Distribution</v>
          </cell>
          <cell r="U80">
            <v>0</v>
          </cell>
          <cell r="V80">
            <v>0</v>
          </cell>
          <cell r="W80">
            <v>2945.1793846153851</v>
          </cell>
          <cell r="X80">
            <v>0.05</v>
          </cell>
          <cell r="Y80">
            <v>0.1</v>
          </cell>
          <cell r="Z80">
            <v>4811.04</v>
          </cell>
          <cell r="AA80">
            <v>360.82799999999997</v>
          </cell>
          <cell r="AB80">
            <v>240.55200000000002</v>
          </cell>
          <cell r="AC80" t="str">
            <v>PPO-Fam</v>
          </cell>
          <cell r="AD80" t="str">
            <v>Fam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J80">
            <v>0</v>
          </cell>
          <cell r="AK80">
            <v>0</v>
          </cell>
          <cell r="AL80">
            <v>8357.5993846153851</v>
          </cell>
          <cell r="AM80">
            <v>2127.0740000000001</v>
          </cell>
          <cell r="AN80">
            <v>159.53055000000001</v>
          </cell>
          <cell r="AO80">
            <v>106.3537</v>
          </cell>
          <cell r="AP80">
            <v>10750.557634615385</v>
          </cell>
        </row>
        <row r="81">
          <cell r="B81" t="str">
            <v>Flowers, Betty R</v>
          </cell>
          <cell r="C81" t="str">
            <v>VP of Customer Care and Org Effectiveness</v>
          </cell>
          <cell r="D81" t="str">
            <v>Organizational Effectiveness</v>
          </cell>
          <cell r="E81" t="str">
            <v>700415</v>
          </cell>
          <cell r="F81" t="str">
            <v>E</v>
          </cell>
          <cell r="G81">
            <v>2</v>
          </cell>
          <cell r="H81" t="str">
            <v>Dallas</v>
          </cell>
          <cell r="I81" t="str">
            <v>White</v>
          </cell>
          <cell r="J81">
            <v>59</v>
          </cell>
          <cell r="K81" t="str">
            <v>05/22/1958</v>
          </cell>
          <cell r="L81">
            <v>41361</v>
          </cell>
          <cell r="M81">
            <v>0</v>
          </cell>
          <cell r="N81">
            <v>0</v>
          </cell>
          <cell r="O81">
            <v>4.4000000000000004</v>
          </cell>
          <cell r="P81">
            <v>212180.8</v>
          </cell>
          <cell r="Q81">
            <v>0</v>
          </cell>
          <cell r="R81">
            <v>176817.33333333334</v>
          </cell>
          <cell r="S81" t="str">
            <v>DS</v>
          </cell>
          <cell r="T81" t="str">
            <v>Corporate / Shared</v>
          </cell>
          <cell r="U81">
            <v>0</v>
          </cell>
          <cell r="V81">
            <v>0</v>
          </cell>
          <cell r="W81">
            <v>19041.866666666669</v>
          </cell>
          <cell r="X81">
            <v>0.4</v>
          </cell>
          <cell r="Y81">
            <v>0.5</v>
          </cell>
          <cell r="Z81">
            <v>106090.4</v>
          </cell>
          <cell r="AA81">
            <v>7956.7799999999988</v>
          </cell>
          <cell r="AB81">
            <v>5304.52</v>
          </cell>
          <cell r="AC81" t="str">
            <v>PPO-EE+Sp</v>
          </cell>
          <cell r="AD81" t="str">
            <v>EE+Sp</v>
          </cell>
          <cell r="AE81">
            <v>1705.4196000000002</v>
          </cell>
          <cell r="AF81">
            <v>0</v>
          </cell>
          <cell r="AG81">
            <v>0</v>
          </cell>
          <cell r="AH81">
            <v>3</v>
          </cell>
          <cell r="AI81">
            <v>5000</v>
          </cell>
          <cell r="AJ81">
            <v>4</v>
          </cell>
          <cell r="AK81">
            <v>70726.933333333334</v>
          </cell>
          <cell r="AL81">
            <v>214120.5</v>
          </cell>
          <cell r="AM81">
            <v>70726.933333333334</v>
          </cell>
          <cell r="AN81">
            <v>5304.5199999999995</v>
          </cell>
          <cell r="AO81">
            <v>3536.3466666666668</v>
          </cell>
          <cell r="AP81">
            <v>293688.30000000005</v>
          </cell>
        </row>
        <row r="82">
          <cell r="B82" t="str">
            <v>Flowers, Camie</v>
          </cell>
          <cell r="C82" t="str">
            <v>Regulatory Specialist</v>
          </cell>
          <cell r="D82" t="str">
            <v>Regulatory</v>
          </cell>
          <cell r="E82" t="str">
            <v>700163</v>
          </cell>
          <cell r="F82" t="str">
            <v>E</v>
          </cell>
          <cell r="G82">
            <v>6</v>
          </cell>
          <cell r="H82" t="str">
            <v>Austin</v>
          </cell>
          <cell r="I82" t="str">
            <v>White</v>
          </cell>
          <cell r="J82">
            <v>57</v>
          </cell>
          <cell r="K82" t="str">
            <v>10/09/1959</v>
          </cell>
          <cell r="L82">
            <v>41134</v>
          </cell>
          <cell r="M82">
            <v>0</v>
          </cell>
          <cell r="N82">
            <v>0</v>
          </cell>
          <cell r="O82">
            <v>5</v>
          </cell>
          <cell r="P82">
            <v>105060.8</v>
          </cell>
          <cell r="Q82">
            <v>0</v>
          </cell>
          <cell r="R82">
            <v>87550.666666666672</v>
          </cell>
          <cell r="S82" t="str">
            <v>ST</v>
          </cell>
          <cell r="T82" t="str">
            <v>Corporate / Shared</v>
          </cell>
          <cell r="U82">
            <v>0</v>
          </cell>
          <cell r="V82">
            <v>0</v>
          </cell>
          <cell r="W82">
            <v>9091.8000000000011</v>
          </cell>
          <cell r="X82">
            <v>0.15</v>
          </cell>
          <cell r="Y82">
            <v>0.1</v>
          </cell>
          <cell r="Z82">
            <v>10506.080000000002</v>
          </cell>
          <cell r="AA82">
            <v>787.95600000000013</v>
          </cell>
          <cell r="AB82">
            <v>525.30400000000009</v>
          </cell>
          <cell r="AC82" t="str">
            <v>PPO-EE</v>
          </cell>
          <cell r="AD82" t="str">
            <v>EE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J82">
            <v>0</v>
          </cell>
          <cell r="AK82">
            <v>0</v>
          </cell>
          <cell r="AL82">
            <v>11819.340000000002</v>
          </cell>
          <cell r="AM82">
            <v>0</v>
          </cell>
          <cell r="AN82">
            <v>0</v>
          </cell>
          <cell r="AO82">
            <v>0</v>
          </cell>
          <cell r="AP82">
            <v>11819.340000000002</v>
          </cell>
        </row>
        <row r="83">
          <cell r="B83" t="str">
            <v>Foley, Brittany Rae</v>
          </cell>
          <cell r="C83" t="str">
            <v>Billing Representative l</v>
          </cell>
          <cell r="D83" t="str">
            <v>Billing</v>
          </cell>
          <cell r="E83" t="str">
            <v>700325</v>
          </cell>
          <cell r="F83" t="str">
            <v>N</v>
          </cell>
          <cell r="G83">
            <v>6</v>
          </cell>
          <cell r="H83" t="str">
            <v>Celeste</v>
          </cell>
          <cell r="I83" t="str">
            <v>White</v>
          </cell>
          <cell r="J83">
            <v>27</v>
          </cell>
          <cell r="K83" t="str">
            <v>04/16/1990</v>
          </cell>
          <cell r="L83">
            <v>42079</v>
          </cell>
          <cell r="M83">
            <v>0</v>
          </cell>
          <cell r="N83">
            <v>0</v>
          </cell>
          <cell r="O83">
            <v>2.4</v>
          </cell>
          <cell r="P83">
            <v>44720</v>
          </cell>
          <cell r="Q83">
            <v>149.41999999999999</v>
          </cell>
          <cell r="R83">
            <v>37416.086666666662</v>
          </cell>
          <cell r="S83" t="str">
            <v>DS</v>
          </cell>
          <cell r="T83" t="str">
            <v>Distribution</v>
          </cell>
          <cell r="U83">
            <v>0</v>
          </cell>
          <cell r="V83">
            <v>0</v>
          </cell>
          <cell r="W83">
            <v>2104.6548749999997</v>
          </cell>
          <cell r="X83">
            <v>0.05</v>
          </cell>
          <cell r="Y83">
            <v>0.1</v>
          </cell>
          <cell r="Z83">
            <v>4472</v>
          </cell>
          <cell r="AA83">
            <v>335.4</v>
          </cell>
          <cell r="AB83">
            <v>223.60000000000002</v>
          </cell>
          <cell r="AC83" t="str">
            <v>N/A</v>
          </cell>
          <cell r="AD83" t="str">
            <v>Fam</v>
          </cell>
          <cell r="AE83">
            <v>128.4384</v>
          </cell>
          <cell r="AF83">
            <v>0</v>
          </cell>
          <cell r="AG83">
            <v>0</v>
          </cell>
          <cell r="AH83">
            <v>3</v>
          </cell>
          <cell r="AI83">
            <v>3000</v>
          </cell>
          <cell r="AJ83">
            <v>4</v>
          </cell>
          <cell r="AK83">
            <v>14906.666666666666</v>
          </cell>
          <cell r="AL83">
            <v>25042.321541666664</v>
          </cell>
          <cell r="AM83">
            <v>1870.8043333333333</v>
          </cell>
          <cell r="AN83">
            <v>140.31032499999998</v>
          </cell>
          <cell r="AO83">
            <v>93.540216666666666</v>
          </cell>
          <cell r="AP83">
            <v>27146.976416666665</v>
          </cell>
        </row>
        <row r="84">
          <cell r="B84" t="str">
            <v>Foster, Jay K</v>
          </cell>
          <cell r="C84" t="str">
            <v>Apprentice Lineman lll</v>
          </cell>
          <cell r="D84" t="str">
            <v>Stanton Distribution Construction</v>
          </cell>
          <cell r="E84" t="str">
            <v>700207</v>
          </cell>
          <cell r="F84" t="str">
            <v>N</v>
          </cell>
          <cell r="G84">
            <v>6</v>
          </cell>
          <cell r="H84" t="str">
            <v>Stanton</v>
          </cell>
          <cell r="I84" t="str">
            <v>White</v>
          </cell>
          <cell r="J84">
            <v>32</v>
          </cell>
          <cell r="K84" t="str">
            <v>06/21/1985</v>
          </cell>
          <cell r="L84">
            <v>42569</v>
          </cell>
          <cell r="M84">
            <v>0</v>
          </cell>
          <cell r="N84">
            <v>0</v>
          </cell>
          <cell r="O84">
            <v>1.1000000000000001</v>
          </cell>
          <cell r="P84">
            <v>63211.199999999997</v>
          </cell>
          <cell r="Q84">
            <v>3236.55</v>
          </cell>
          <cell r="R84">
            <v>55912.549999999996</v>
          </cell>
          <cell r="S84" t="str">
            <v>D</v>
          </cell>
          <cell r="T84" t="str">
            <v>Distribution</v>
          </cell>
          <cell r="U84">
            <v>0</v>
          </cell>
          <cell r="V84">
            <v>0</v>
          </cell>
          <cell r="W84">
            <v>4946.1101923076922</v>
          </cell>
          <cell r="X84">
            <v>0.05</v>
          </cell>
          <cell r="Y84">
            <v>0.1</v>
          </cell>
          <cell r="Z84">
            <v>6321.12</v>
          </cell>
          <cell r="AA84">
            <v>474.08399999999995</v>
          </cell>
          <cell r="AB84">
            <v>316.05600000000004</v>
          </cell>
          <cell r="AC84" t="str">
            <v>CDHP-EE+Ch</v>
          </cell>
          <cell r="AD84" t="str">
            <v>EE+Ch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J84">
            <v>0</v>
          </cell>
          <cell r="AK84">
            <v>0</v>
          </cell>
          <cell r="AL84">
            <v>12057.370192307691</v>
          </cell>
          <cell r="AM84">
            <v>2795.6275000000001</v>
          </cell>
          <cell r="AN84">
            <v>209.67206250000001</v>
          </cell>
          <cell r="AO84">
            <v>139.781375</v>
          </cell>
          <cell r="AP84">
            <v>15202.451129807692</v>
          </cell>
        </row>
        <row r="85">
          <cell r="B85" t="str">
            <v>Francis, Jacob M</v>
          </cell>
          <cell r="C85" t="str">
            <v>Transmission Engineer</v>
          </cell>
          <cell r="D85" t="str">
            <v>Transmission Operations - Ama</v>
          </cell>
          <cell r="E85" t="str">
            <v>700213</v>
          </cell>
          <cell r="F85" t="str">
            <v>E</v>
          </cell>
          <cell r="G85">
            <v>6</v>
          </cell>
          <cell r="H85" t="str">
            <v>Amarillo</v>
          </cell>
          <cell r="I85" t="str">
            <v>White</v>
          </cell>
          <cell r="J85">
            <v>29</v>
          </cell>
          <cell r="K85" t="str">
            <v>03/30/1988</v>
          </cell>
          <cell r="L85">
            <v>42226</v>
          </cell>
          <cell r="M85">
            <v>0</v>
          </cell>
          <cell r="N85">
            <v>0</v>
          </cell>
          <cell r="O85">
            <v>2</v>
          </cell>
          <cell r="P85">
            <v>94348.800000000003</v>
          </cell>
          <cell r="Q85">
            <v>0</v>
          </cell>
          <cell r="R85">
            <v>78624</v>
          </cell>
          <cell r="S85" t="str">
            <v>ST</v>
          </cell>
          <cell r="T85" t="str">
            <v>Transmission</v>
          </cell>
          <cell r="U85">
            <v>0</v>
          </cell>
          <cell r="V85">
            <v>0</v>
          </cell>
          <cell r="W85">
            <v>6048</v>
          </cell>
          <cell r="X85">
            <v>0.1</v>
          </cell>
          <cell r="Y85">
            <v>0.1</v>
          </cell>
          <cell r="Z85">
            <v>9434.880000000001</v>
          </cell>
          <cell r="AA85">
            <v>707.6160000000001</v>
          </cell>
          <cell r="AB85">
            <v>471.74400000000009</v>
          </cell>
          <cell r="AC85" t="str">
            <v>CDHP-Fam</v>
          </cell>
          <cell r="AD85" t="str">
            <v>EE+Sp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J85">
            <v>0</v>
          </cell>
          <cell r="AK85">
            <v>0</v>
          </cell>
          <cell r="AL85">
            <v>10614.240000000002</v>
          </cell>
          <cell r="AM85">
            <v>0</v>
          </cell>
          <cell r="AN85">
            <v>0</v>
          </cell>
          <cell r="AO85">
            <v>0</v>
          </cell>
          <cell r="AP85">
            <v>10614.240000000002</v>
          </cell>
        </row>
        <row r="86">
          <cell r="B86" t="str">
            <v>Frazier, Kelly</v>
          </cell>
          <cell r="C86" t="str">
            <v>Associate General Counsel</v>
          </cell>
          <cell r="D86" t="str">
            <v>Legal</v>
          </cell>
          <cell r="E86" t="str">
            <v>700164</v>
          </cell>
          <cell r="F86" t="str">
            <v>E</v>
          </cell>
          <cell r="G86">
            <v>3</v>
          </cell>
          <cell r="H86" t="str">
            <v>Dallas</v>
          </cell>
          <cell r="I86" t="str">
            <v>White</v>
          </cell>
          <cell r="J86">
            <v>39</v>
          </cell>
          <cell r="K86" t="str">
            <v>06/17/1978</v>
          </cell>
          <cell r="L86">
            <v>42062</v>
          </cell>
          <cell r="M86">
            <v>0</v>
          </cell>
          <cell r="N86">
            <v>0</v>
          </cell>
          <cell r="O86">
            <v>2.5</v>
          </cell>
          <cell r="P86">
            <v>208894.4</v>
          </cell>
          <cell r="Q86">
            <v>0</v>
          </cell>
          <cell r="R86">
            <v>174078.66666666666</v>
          </cell>
          <cell r="S86" t="str">
            <v>ST</v>
          </cell>
          <cell r="T86" t="str">
            <v>Corporate / Shared</v>
          </cell>
          <cell r="U86">
            <v>0</v>
          </cell>
          <cell r="V86">
            <v>0</v>
          </cell>
          <cell r="W86">
            <v>18077.399999999998</v>
          </cell>
          <cell r="X86">
            <v>0.25</v>
          </cell>
          <cell r="Y86">
            <v>0.3</v>
          </cell>
          <cell r="Z86">
            <v>62668.319999999992</v>
          </cell>
          <cell r="AA86">
            <v>4700.1239999999989</v>
          </cell>
          <cell r="AB86">
            <v>3133.4159999999997</v>
          </cell>
          <cell r="AC86" t="str">
            <v>CDHP-Fam</v>
          </cell>
          <cell r="AD86" t="str">
            <v>Fam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J86">
            <v>0</v>
          </cell>
          <cell r="AK86">
            <v>0</v>
          </cell>
          <cell r="AL86">
            <v>70501.859999999986</v>
          </cell>
          <cell r="AM86">
            <v>0</v>
          </cell>
          <cell r="AN86">
            <v>0</v>
          </cell>
          <cell r="AO86">
            <v>0</v>
          </cell>
          <cell r="AP86">
            <v>70501.859999999986</v>
          </cell>
        </row>
        <row r="87">
          <cell r="B87" t="str">
            <v>Galindo, Matthew</v>
          </cell>
          <cell r="C87" t="str">
            <v>Senior Meter Reader</v>
          </cell>
          <cell r="D87" t="str">
            <v>Meter Reading</v>
          </cell>
          <cell r="E87" t="str">
            <v>700205</v>
          </cell>
          <cell r="F87" t="str">
            <v>N</v>
          </cell>
          <cell r="G87">
            <v>6</v>
          </cell>
          <cell r="H87" t="str">
            <v>Stanton</v>
          </cell>
          <cell r="I87" t="str">
            <v>Hispanic or Latino</v>
          </cell>
          <cell r="J87">
            <v>29</v>
          </cell>
          <cell r="K87" t="str">
            <v>06/10/1988</v>
          </cell>
          <cell r="L87">
            <v>40434</v>
          </cell>
          <cell r="M87">
            <v>0</v>
          </cell>
          <cell r="N87">
            <v>0</v>
          </cell>
          <cell r="O87">
            <v>7</v>
          </cell>
          <cell r="P87">
            <v>55910.400000000001</v>
          </cell>
          <cell r="Q87">
            <v>5882.71</v>
          </cell>
          <cell r="R87">
            <v>52474.71</v>
          </cell>
          <cell r="S87" t="str">
            <v>DS</v>
          </cell>
          <cell r="T87" t="str">
            <v>Distribution</v>
          </cell>
          <cell r="U87">
            <v>0</v>
          </cell>
          <cell r="V87">
            <v>0</v>
          </cell>
          <cell r="W87">
            <v>3254.4411490384614</v>
          </cell>
          <cell r="X87">
            <v>0.05</v>
          </cell>
          <cell r="Y87">
            <v>0.1</v>
          </cell>
          <cell r="Z87">
            <v>5591.0400000000009</v>
          </cell>
          <cell r="AA87">
            <v>419.32800000000003</v>
          </cell>
          <cell r="AB87">
            <v>279.55200000000008</v>
          </cell>
          <cell r="AC87" t="str">
            <v>PPO-Fam</v>
          </cell>
          <cell r="AD87" t="str">
            <v>Fam</v>
          </cell>
          <cell r="AE87">
            <v>2429.5992000000001</v>
          </cell>
          <cell r="AF87">
            <v>0</v>
          </cell>
          <cell r="AG87">
            <v>0</v>
          </cell>
          <cell r="AH87">
            <v>3</v>
          </cell>
          <cell r="AI87">
            <v>3000</v>
          </cell>
          <cell r="AJ87">
            <v>4</v>
          </cell>
          <cell r="AK87">
            <v>18636.8</v>
          </cell>
          <cell r="AL87">
            <v>31181.161149038464</v>
          </cell>
          <cell r="AM87">
            <v>2623.7355000000002</v>
          </cell>
          <cell r="AN87">
            <v>196.78016250000002</v>
          </cell>
          <cell r="AO87">
            <v>131.18677500000001</v>
          </cell>
          <cell r="AP87">
            <v>34132.863586538464</v>
          </cell>
        </row>
        <row r="88">
          <cell r="B88" t="str">
            <v>Gamboa, Delia</v>
          </cell>
          <cell r="C88" t="str">
            <v>Sr Benefits and Compensation Representative</v>
          </cell>
          <cell r="D88" t="str">
            <v>Human Resources</v>
          </cell>
          <cell r="E88" t="str">
            <v>700165</v>
          </cell>
          <cell r="F88" t="str">
            <v>E</v>
          </cell>
          <cell r="G88">
            <v>5</v>
          </cell>
          <cell r="H88" t="str">
            <v>Dallas</v>
          </cell>
          <cell r="I88" t="str">
            <v>Hispanic or Latino</v>
          </cell>
          <cell r="J88">
            <v>47</v>
          </cell>
          <cell r="K88" t="str">
            <v>04/29/1970</v>
          </cell>
          <cell r="L88">
            <v>42632</v>
          </cell>
          <cell r="M88">
            <v>0</v>
          </cell>
          <cell r="N88">
            <v>0</v>
          </cell>
          <cell r="O88">
            <v>0.9</v>
          </cell>
          <cell r="P88">
            <v>111654.39999999999</v>
          </cell>
          <cell r="Q88">
            <v>0</v>
          </cell>
          <cell r="R88">
            <v>93045.333333333328</v>
          </cell>
          <cell r="S88" t="str">
            <v>ST</v>
          </cell>
          <cell r="T88" t="str">
            <v>Corporate / Shared</v>
          </cell>
          <cell r="U88">
            <v>0</v>
          </cell>
          <cell r="V88">
            <v>0</v>
          </cell>
          <cell r="W88">
            <v>10378.133333333333</v>
          </cell>
          <cell r="X88">
            <v>0.15</v>
          </cell>
          <cell r="Y88">
            <v>0.25</v>
          </cell>
          <cell r="Z88">
            <v>27913.599999999999</v>
          </cell>
          <cell r="AA88">
            <v>2093.52</v>
          </cell>
          <cell r="AB88">
            <v>1395.68</v>
          </cell>
          <cell r="AC88" t="str">
            <v>CDHP-EE</v>
          </cell>
          <cell r="AD88" t="str">
            <v>EE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J88">
            <v>0</v>
          </cell>
          <cell r="AK88">
            <v>0</v>
          </cell>
          <cell r="AL88">
            <v>31402.799999999999</v>
          </cell>
          <cell r="AM88">
            <v>0</v>
          </cell>
          <cell r="AN88">
            <v>0</v>
          </cell>
          <cell r="AO88">
            <v>0</v>
          </cell>
          <cell r="AP88">
            <v>31402.799999999999</v>
          </cell>
        </row>
        <row r="89">
          <cell r="B89" t="str">
            <v>Gang, Lorinna</v>
          </cell>
          <cell r="C89" t="str">
            <v>Distribution Design Scheduler</v>
          </cell>
          <cell r="D89" t="str">
            <v>Distribution Design</v>
          </cell>
          <cell r="E89" t="str">
            <v>700317</v>
          </cell>
          <cell r="F89" t="str">
            <v>N</v>
          </cell>
          <cell r="G89">
            <v>6</v>
          </cell>
          <cell r="H89" t="str">
            <v>Stanton</v>
          </cell>
          <cell r="I89" t="str">
            <v>Hispanic or Latino</v>
          </cell>
          <cell r="J89">
            <v>44</v>
          </cell>
          <cell r="K89" t="str">
            <v>08/18/1972</v>
          </cell>
          <cell r="L89">
            <v>40924</v>
          </cell>
          <cell r="M89">
            <v>0</v>
          </cell>
          <cell r="N89">
            <v>0</v>
          </cell>
          <cell r="O89">
            <v>5.6</v>
          </cell>
          <cell r="P89">
            <v>74672</v>
          </cell>
          <cell r="Q89">
            <v>0</v>
          </cell>
          <cell r="R89">
            <v>62226.666666666672</v>
          </cell>
          <cell r="S89" t="str">
            <v>D</v>
          </cell>
          <cell r="T89" t="str">
            <v>Distribution</v>
          </cell>
          <cell r="U89">
            <v>0</v>
          </cell>
          <cell r="V89">
            <v>0</v>
          </cell>
          <cell r="W89">
            <v>5265.3333333333339</v>
          </cell>
          <cell r="X89">
            <v>0.05</v>
          </cell>
          <cell r="Y89">
            <v>0.1</v>
          </cell>
          <cell r="Z89">
            <v>7467.2000000000007</v>
          </cell>
          <cell r="AA89">
            <v>560.04000000000008</v>
          </cell>
          <cell r="AB89">
            <v>373.36000000000007</v>
          </cell>
          <cell r="AC89" t="str">
            <v>CDHP-EE+Ch</v>
          </cell>
          <cell r="AD89" t="str">
            <v>EE+Ch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J89">
            <v>0</v>
          </cell>
          <cell r="AK89">
            <v>0</v>
          </cell>
          <cell r="AL89">
            <v>13665.933333333334</v>
          </cell>
          <cell r="AM89">
            <v>3111.3333333333339</v>
          </cell>
          <cell r="AN89">
            <v>233.35000000000002</v>
          </cell>
          <cell r="AO89">
            <v>155.56666666666672</v>
          </cell>
          <cell r="AP89">
            <v>17166.183333333334</v>
          </cell>
        </row>
        <row r="90">
          <cell r="B90" t="str">
            <v>Garcia, Edward</v>
          </cell>
          <cell r="C90" t="str">
            <v>Material Handler</v>
          </cell>
          <cell r="D90" t="str">
            <v>Stanton Distribution Construction</v>
          </cell>
          <cell r="E90" t="str">
            <v>700320</v>
          </cell>
          <cell r="F90" t="str">
            <v>N</v>
          </cell>
          <cell r="G90">
            <v>6</v>
          </cell>
          <cell r="H90" t="str">
            <v>Stanton</v>
          </cell>
          <cell r="I90" t="str">
            <v>Hispanic or Latino</v>
          </cell>
          <cell r="J90">
            <v>56</v>
          </cell>
          <cell r="K90" t="str">
            <v>11/07/1960</v>
          </cell>
          <cell r="L90">
            <v>40616</v>
          </cell>
          <cell r="M90">
            <v>0</v>
          </cell>
          <cell r="N90">
            <v>0</v>
          </cell>
          <cell r="O90">
            <v>6.5</v>
          </cell>
          <cell r="P90">
            <v>61984</v>
          </cell>
          <cell r="Q90">
            <v>1206.9000000000001</v>
          </cell>
          <cell r="R90">
            <v>52860.23333333333</v>
          </cell>
          <cell r="S90" t="str">
            <v>D</v>
          </cell>
          <cell r="T90" t="str">
            <v>Distribution</v>
          </cell>
          <cell r="U90">
            <v>0</v>
          </cell>
          <cell r="V90">
            <v>0</v>
          </cell>
          <cell r="W90">
            <v>6709.1834615384605</v>
          </cell>
          <cell r="X90">
            <v>0.05</v>
          </cell>
          <cell r="Y90">
            <v>0.1</v>
          </cell>
          <cell r="Z90">
            <v>6198.4000000000005</v>
          </cell>
          <cell r="AA90">
            <v>464.88</v>
          </cell>
          <cell r="AB90">
            <v>309.92000000000007</v>
          </cell>
          <cell r="AC90" t="str">
            <v>PPO-EE</v>
          </cell>
          <cell r="AD90" t="str">
            <v>EE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13682.383461538462</v>
          </cell>
          <cell r="AM90">
            <v>2643.0116666666668</v>
          </cell>
          <cell r="AN90">
            <v>198.225875</v>
          </cell>
          <cell r="AO90">
            <v>132.15058333333334</v>
          </cell>
          <cell r="AP90">
            <v>16655.77158653846</v>
          </cell>
        </row>
        <row r="91">
          <cell r="B91" t="str">
            <v>Garcia, Elisa</v>
          </cell>
          <cell r="C91" t="str">
            <v>Transaction Management Analyst l</v>
          </cell>
          <cell r="D91" t="str">
            <v>Billing</v>
          </cell>
          <cell r="E91" t="str">
            <v>700325</v>
          </cell>
          <cell r="F91" t="str">
            <v>N</v>
          </cell>
          <cell r="G91">
            <v>6</v>
          </cell>
          <cell r="H91" t="str">
            <v>McAllen</v>
          </cell>
          <cell r="I91" t="str">
            <v>Hispanic or Latino</v>
          </cell>
          <cell r="J91">
            <v>42</v>
          </cell>
          <cell r="K91" t="str">
            <v>11/06/1974</v>
          </cell>
          <cell r="L91">
            <v>36676</v>
          </cell>
          <cell r="M91">
            <v>0</v>
          </cell>
          <cell r="N91">
            <v>0</v>
          </cell>
          <cell r="O91">
            <v>17.399999999999999</v>
          </cell>
          <cell r="P91">
            <v>60465.599999999999</v>
          </cell>
          <cell r="Q91">
            <v>1046.52</v>
          </cell>
          <cell r="R91">
            <v>51434.52</v>
          </cell>
          <cell r="S91" t="str">
            <v>DS</v>
          </cell>
          <cell r="T91" t="str">
            <v>Distribution</v>
          </cell>
          <cell r="U91">
            <v>0</v>
          </cell>
          <cell r="V91">
            <v>0</v>
          </cell>
          <cell r="W91">
            <v>4302.6954230769234</v>
          </cell>
          <cell r="X91">
            <v>0.05</v>
          </cell>
          <cell r="Y91">
            <v>0.1</v>
          </cell>
          <cell r="Z91">
            <v>6046.56</v>
          </cell>
          <cell r="AA91">
            <v>453.49200000000002</v>
          </cell>
          <cell r="AB91">
            <v>302.32800000000003</v>
          </cell>
          <cell r="AC91" t="str">
            <v>PPO-Fam</v>
          </cell>
          <cell r="AD91" t="str">
            <v>Fam</v>
          </cell>
          <cell r="AE91">
            <v>2429.5992000000001</v>
          </cell>
          <cell r="AF91">
            <v>0</v>
          </cell>
          <cell r="AG91">
            <v>0</v>
          </cell>
          <cell r="AH91">
            <v>3</v>
          </cell>
          <cell r="AI91">
            <v>3000</v>
          </cell>
          <cell r="AJ91">
            <v>8.6999999999999993</v>
          </cell>
          <cell r="AK91">
            <v>43837.56</v>
          </cell>
          <cell r="AL91">
            <v>57942.635423076921</v>
          </cell>
          <cell r="AM91">
            <v>2571.7260000000001</v>
          </cell>
          <cell r="AN91">
            <v>192.87944999999999</v>
          </cell>
          <cell r="AO91">
            <v>128.58630000000002</v>
          </cell>
          <cell r="AP91">
            <v>60835.827173076927</v>
          </cell>
        </row>
        <row r="92">
          <cell r="B92" t="str">
            <v>Garcia, Francisco</v>
          </cell>
          <cell r="C92" t="str">
            <v>Vegetation Technician</v>
          </cell>
          <cell r="D92" t="str">
            <v>Celeste Distribution Line Operations</v>
          </cell>
          <cell r="E92" t="str">
            <v>700252</v>
          </cell>
          <cell r="F92" t="str">
            <v>N</v>
          </cell>
          <cell r="G92">
            <v>6</v>
          </cell>
          <cell r="H92" t="str">
            <v>Celeste</v>
          </cell>
          <cell r="I92" t="str">
            <v>Hispanic or Latino</v>
          </cell>
          <cell r="J92">
            <v>40</v>
          </cell>
          <cell r="K92" t="str">
            <v>06/30/1977</v>
          </cell>
          <cell r="L92">
            <v>39181</v>
          </cell>
          <cell r="M92">
            <v>0</v>
          </cell>
          <cell r="N92">
            <v>0</v>
          </cell>
          <cell r="O92">
            <v>10.5</v>
          </cell>
          <cell r="P92">
            <v>59737.599999999999</v>
          </cell>
          <cell r="Q92">
            <v>9688.69</v>
          </cell>
          <cell r="R92">
            <v>59470.023333333331</v>
          </cell>
          <cell r="S92" t="str">
            <v>ST</v>
          </cell>
          <cell r="T92" t="str">
            <v>Distribution</v>
          </cell>
          <cell r="U92">
            <v>0</v>
          </cell>
          <cell r="V92">
            <v>5.7182714743589749</v>
          </cell>
          <cell r="W92">
            <v>4002.7900320512817</v>
          </cell>
          <cell r="X92">
            <v>0.05</v>
          </cell>
          <cell r="Y92">
            <v>0.1</v>
          </cell>
          <cell r="Z92">
            <v>5973.76</v>
          </cell>
          <cell r="AA92">
            <v>448.03199999999998</v>
          </cell>
          <cell r="AB92">
            <v>298.68800000000005</v>
          </cell>
          <cell r="AC92" t="str">
            <v>CDHP-EE+Ch</v>
          </cell>
          <cell r="AD92" t="str">
            <v>Fam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J92">
            <v>0</v>
          </cell>
          <cell r="AK92">
            <v>0</v>
          </cell>
          <cell r="AL92">
            <v>6720.4800000000005</v>
          </cell>
          <cell r="AM92">
            <v>0</v>
          </cell>
          <cell r="AN92">
            <v>0</v>
          </cell>
          <cell r="AO92">
            <v>0</v>
          </cell>
          <cell r="AP92">
            <v>6720.4800000000005</v>
          </cell>
        </row>
        <row r="93">
          <cell r="B93" t="str">
            <v>Garcia, Jorge</v>
          </cell>
          <cell r="C93" t="str">
            <v>Support Desk Analyst ll</v>
          </cell>
          <cell r="D93" t="str">
            <v>Information Technology</v>
          </cell>
          <cell r="E93" t="str">
            <v>700167</v>
          </cell>
          <cell r="F93" t="str">
            <v>N</v>
          </cell>
          <cell r="G93">
            <v>6</v>
          </cell>
          <cell r="H93" t="str">
            <v>Midland</v>
          </cell>
          <cell r="I93" t="str">
            <v>Hispanic or Latino</v>
          </cell>
          <cell r="J93">
            <v>40</v>
          </cell>
          <cell r="K93" t="str">
            <v>08/03/1976</v>
          </cell>
          <cell r="L93">
            <v>40819</v>
          </cell>
          <cell r="M93">
            <v>0</v>
          </cell>
          <cell r="N93">
            <v>0</v>
          </cell>
          <cell r="O93">
            <v>5.9</v>
          </cell>
          <cell r="P93">
            <v>61006.400000000001</v>
          </cell>
          <cell r="Q93">
            <v>1055.8900000000001</v>
          </cell>
          <cell r="R93">
            <v>51894.556666666671</v>
          </cell>
          <cell r="S93" t="str">
            <v>D</v>
          </cell>
          <cell r="T93" t="str">
            <v>Corporate / Shared</v>
          </cell>
          <cell r="U93">
            <v>0</v>
          </cell>
          <cell r="V93">
            <v>0</v>
          </cell>
          <cell r="W93">
            <v>4515.8244022435902</v>
          </cell>
          <cell r="X93">
            <v>0.05</v>
          </cell>
          <cell r="Y93">
            <v>0.1</v>
          </cell>
          <cell r="Z93">
            <v>6100.64</v>
          </cell>
          <cell r="AA93">
            <v>457.548</v>
          </cell>
          <cell r="AB93">
            <v>305.03200000000004</v>
          </cell>
          <cell r="AC93" t="str">
            <v>PPO-EE+Ch</v>
          </cell>
          <cell r="AD93" t="str">
            <v>Fam</v>
          </cell>
          <cell r="AE93">
            <v>0</v>
          </cell>
          <cell r="AF93">
            <v>0</v>
          </cell>
          <cell r="AG93">
            <v>0</v>
          </cell>
          <cell r="AH93">
            <v>0</v>
          </cell>
          <cell r="AI93">
            <v>0</v>
          </cell>
          <cell r="AJ93">
            <v>0</v>
          </cell>
          <cell r="AK93">
            <v>0</v>
          </cell>
          <cell r="AL93">
            <v>11379.044402243591</v>
          </cell>
          <cell r="AM93">
            <v>2594.7278333333338</v>
          </cell>
          <cell r="AN93">
            <v>194.60458750000004</v>
          </cell>
          <cell r="AO93">
            <v>129.73639166666669</v>
          </cell>
          <cell r="AP93">
            <v>14298.113214743593</v>
          </cell>
        </row>
        <row r="94">
          <cell r="B94" t="str">
            <v>Gartner, Joshua</v>
          </cell>
          <cell r="C94" t="str">
            <v>Senior Application Developer</v>
          </cell>
          <cell r="D94" t="str">
            <v>Information Technology</v>
          </cell>
          <cell r="E94" t="str">
            <v>700167</v>
          </cell>
          <cell r="F94" t="str">
            <v>E</v>
          </cell>
          <cell r="G94">
            <v>6</v>
          </cell>
          <cell r="H94" t="str">
            <v>Dallas</v>
          </cell>
          <cell r="I94" t="str">
            <v>White</v>
          </cell>
          <cell r="J94">
            <v>29</v>
          </cell>
          <cell r="K94" t="str">
            <v>09/26/1987</v>
          </cell>
          <cell r="L94">
            <v>41743</v>
          </cell>
          <cell r="M94">
            <v>0</v>
          </cell>
          <cell r="N94">
            <v>0</v>
          </cell>
          <cell r="O94">
            <v>3.4</v>
          </cell>
          <cell r="P94">
            <v>106558.39999999999</v>
          </cell>
          <cell r="Q94">
            <v>0</v>
          </cell>
          <cell r="R94">
            <v>88798.666666666672</v>
          </cell>
          <cell r="S94" t="str">
            <v>ST</v>
          </cell>
          <cell r="T94" t="str">
            <v>Corporate / Shared</v>
          </cell>
          <cell r="U94">
            <v>0</v>
          </cell>
          <cell r="V94">
            <v>0</v>
          </cell>
          <cell r="W94">
            <v>8538.3333333333339</v>
          </cell>
          <cell r="X94">
            <v>0.15</v>
          </cell>
          <cell r="Y94">
            <v>0.1</v>
          </cell>
          <cell r="Z94">
            <v>10655.84</v>
          </cell>
          <cell r="AA94">
            <v>799.18799999999999</v>
          </cell>
          <cell r="AB94">
            <v>532.79200000000003</v>
          </cell>
          <cell r="AC94" t="str">
            <v>CDHP-EE</v>
          </cell>
          <cell r="AD94" t="str">
            <v>EE</v>
          </cell>
          <cell r="AE94">
            <v>0</v>
          </cell>
          <cell r="AF94">
            <v>0</v>
          </cell>
          <cell r="AG94">
            <v>0</v>
          </cell>
          <cell r="AH94">
            <v>0</v>
          </cell>
          <cell r="AI94">
            <v>0</v>
          </cell>
          <cell r="AJ94">
            <v>0</v>
          </cell>
          <cell r="AK94">
            <v>0</v>
          </cell>
          <cell r="AL94">
            <v>11987.82</v>
          </cell>
          <cell r="AM94">
            <v>0</v>
          </cell>
          <cell r="AN94">
            <v>0</v>
          </cell>
          <cell r="AO94">
            <v>0</v>
          </cell>
          <cell r="AP94">
            <v>11987.82</v>
          </cell>
        </row>
        <row r="95">
          <cell r="B95" t="str">
            <v>Garza, Gene</v>
          </cell>
          <cell r="C95" t="str">
            <v>Meter Reader ll</v>
          </cell>
          <cell r="D95" t="str">
            <v>Meter Reading</v>
          </cell>
          <cell r="E95" t="str">
            <v>700205</v>
          </cell>
          <cell r="F95" t="str">
            <v>N</v>
          </cell>
          <cell r="G95">
            <v>6</v>
          </cell>
          <cell r="H95" t="str">
            <v>Celeste</v>
          </cell>
          <cell r="I95" t="str">
            <v>Hispanic or Latino</v>
          </cell>
          <cell r="J95">
            <v>53</v>
          </cell>
          <cell r="K95" t="str">
            <v>11/30/1963</v>
          </cell>
          <cell r="L95">
            <v>40757</v>
          </cell>
          <cell r="M95">
            <v>0</v>
          </cell>
          <cell r="N95">
            <v>0</v>
          </cell>
          <cell r="O95">
            <v>6.1</v>
          </cell>
          <cell r="P95">
            <v>50980.800000000003</v>
          </cell>
          <cell r="Q95">
            <v>845.61</v>
          </cell>
          <cell r="R95">
            <v>43329.610000000008</v>
          </cell>
          <cell r="S95" t="str">
            <v>DS</v>
          </cell>
          <cell r="T95" t="str">
            <v>Distribution</v>
          </cell>
          <cell r="U95">
            <v>0</v>
          </cell>
          <cell r="V95">
            <v>0</v>
          </cell>
          <cell r="W95">
            <v>3666.3516153846163</v>
          </cell>
          <cell r="X95">
            <v>0.05</v>
          </cell>
          <cell r="Y95">
            <v>0.1</v>
          </cell>
          <cell r="Z95">
            <v>5098.0800000000008</v>
          </cell>
          <cell r="AA95">
            <v>382.35600000000005</v>
          </cell>
          <cell r="AB95">
            <v>254.90400000000005</v>
          </cell>
          <cell r="AC95" t="str">
            <v>PPO-EE+Sp</v>
          </cell>
          <cell r="AD95" t="str">
            <v>EE+Sp</v>
          </cell>
          <cell r="AE95">
            <v>1705.4196000000002</v>
          </cell>
          <cell r="AF95">
            <v>0</v>
          </cell>
          <cell r="AG95">
            <v>0</v>
          </cell>
          <cell r="AH95">
            <v>3</v>
          </cell>
          <cell r="AI95">
            <v>3000</v>
          </cell>
          <cell r="AJ95">
            <v>4</v>
          </cell>
          <cell r="AK95">
            <v>16993.600000000002</v>
          </cell>
          <cell r="AL95">
            <v>29395.29161538462</v>
          </cell>
          <cell r="AM95">
            <v>2166.4805000000006</v>
          </cell>
          <cell r="AN95">
            <v>162.48603750000004</v>
          </cell>
          <cell r="AO95">
            <v>108.32402500000003</v>
          </cell>
          <cell r="AP95">
            <v>31832.582177884622</v>
          </cell>
        </row>
        <row r="96">
          <cell r="B96" t="str">
            <v>Gaspar, Priscilla</v>
          </cell>
          <cell r="C96" t="str">
            <v>Distribution Service Dispatcher</v>
          </cell>
          <cell r="D96" t="str">
            <v>Distribution Operations Center</v>
          </cell>
          <cell r="E96" t="str">
            <v>700208</v>
          </cell>
          <cell r="F96" t="str">
            <v>N</v>
          </cell>
          <cell r="G96">
            <v>6</v>
          </cell>
          <cell r="H96" t="str">
            <v>Stanton</v>
          </cell>
          <cell r="I96" t="str">
            <v>Hispanic or Latino</v>
          </cell>
          <cell r="J96">
            <v>50</v>
          </cell>
          <cell r="K96" t="str">
            <v>07/13/1967</v>
          </cell>
          <cell r="L96">
            <v>42037</v>
          </cell>
          <cell r="M96">
            <v>0</v>
          </cell>
          <cell r="N96">
            <v>0</v>
          </cell>
          <cell r="O96">
            <v>2.5</v>
          </cell>
          <cell r="P96">
            <v>49795.199999999997</v>
          </cell>
          <cell r="Q96">
            <v>1335.85</v>
          </cell>
          <cell r="R96">
            <v>42831.849999999991</v>
          </cell>
          <cell r="S96" t="str">
            <v>DS</v>
          </cell>
          <cell r="T96" t="str">
            <v>Distribution</v>
          </cell>
          <cell r="U96">
            <v>0</v>
          </cell>
          <cell r="V96">
            <v>0</v>
          </cell>
          <cell r="W96">
            <v>2121.0002644230767</v>
          </cell>
          <cell r="X96">
            <v>0.05</v>
          </cell>
          <cell r="Y96">
            <v>0.1</v>
          </cell>
          <cell r="Z96">
            <v>4979.5200000000004</v>
          </cell>
          <cell r="AA96">
            <v>373.464</v>
          </cell>
          <cell r="AB96">
            <v>248.97600000000003</v>
          </cell>
          <cell r="AC96" t="str">
            <v>PPO-EE+Ch</v>
          </cell>
          <cell r="AD96" t="str">
            <v>Fam</v>
          </cell>
          <cell r="AE96">
            <v>1464.5976000000001</v>
          </cell>
          <cell r="AF96">
            <v>0</v>
          </cell>
          <cell r="AG96">
            <v>0</v>
          </cell>
          <cell r="AH96">
            <v>3</v>
          </cell>
          <cell r="AI96">
            <v>3000</v>
          </cell>
          <cell r="AJ96">
            <v>4</v>
          </cell>
          <cell r="AK96">
            <v>16598.399999999998</v>
          </cell>
          <cell r="AL96">
            <v>27321.360264423074</v>
          </cell>
          <cell r="AM96">
            <v>2141.5924999999997</v>
          </cell>
          <cell r="AN96">
            <v>160.61943749999998</v>
          </cell>
          <cell r="AO96">
            <v>107.07962499999999</v>
          </cell>
          <cell r="AP96">
            <v>29730.651826923073</v>
          </cell>
        </row>
        <row r="97">
          <cell r="B97" t="str">
            <v>Gibb, Crystal</v>
          </cell>
          <cell r="C97" t="str">
            <v>Customer Service Representative</v>
          </cell>
          <cell r="D97" t="str">
            <v>Customer Service</v>
          </cell>
          <cell r="E97" t="str">
            <v>700204</v>
          </cell>
          <cell r="F97" t="str">
            <v>N</v>
          </cell>
          <cell r="G97">
            <v>6</v>
          </cell>
          <cell r="H97" t="str">
            <v>Stanton</v>
          </cell>
          <cell r="I97" t="str">
            <v>Hispanic or Latino</v>
          </cell>
          <cell r="J97">
            <v>31</v>
          </cell>
          <cell r="K97" t="str">
            <v>10/19/1985</v>
          </cell>
          <cell r="L97">
            <v>42611</v>
          </cell>
          <cell r="M97">
            <v>0</v>
          </cell>
          <cell r="N97">
            <v>0</v>
          </cell>
          <cell r="O97">
            <v>0.9</v>
          </cell>
          <cell r="P97">
            <v>36108.800000000003</v>
          </cell>
          <cell r="Q97">
            <v>1645.73</v>
          </cell>
          <cell r="R97">
            <v>31736.396666666671</v>
          </cell>
          <cell r="S97" t="str">
            <v>DS</v>
          </cell>
          <cell r="T97" t="str">
            <v>Distribution</v>
          </cell>
          <cell r="U97">
            <v>0</v>
          </cell>
          <cell r="V97">
            <v>0</v>
          </cell>
          <cell r="W97">
            <v>1891.9774935897437</v>
          </cell>
          <cell r="X97">
            <v>0.05</v>
          </cell>
          <cell r="Y97">
            <v>0.1</v>
          </cell>
          <cell r="Z97">
            <v>3610.8800000000006</v>
          </cell>
          <cell r="AA97">
            <v>270.81600000000003</v>
          </cell>
          <cell r="AB97">
            <v>180.54400000000004</v>
          </cell>
          <cell r="AC97" t="str">
            <v>PPO-EE+Ch</v>
          </cell>
          <cell r="AD97" t="str">
            <v>EE+Ch</v>
          </cell>
          <cell r="AE97">
            <v>1416.3312000000001</v>
          </cell>
          <cell r="AF97">
            <v>0</v>
          </cell>
          <cell r="AG97">
            <v>0</v>
          </cell>
          <cell r="AH97">
            <v>3</v>
          </cell>
          <cell r="AI97">
            <v>3000</v>
          </cell>
          <cell r="AJ97">
            <v>4</v>
          </cell>
          <cell r="AK97">
            <v>12036.266666666668</v>
          </cell>
          <cell r="AL97">
            <v>20990.484160256412</v>
          </cell>
          <cell r="AM97">
            <v>1586.8198333333337</v>
          </cell>
          <cell r="AN97">
            <v>119.01148750000002</v>
          </cell>
          <cell r="AO97">
            <v>79.340991666666696</v>
          </cell>
          <cell r="AP97">
            <v>22775.656472756415</v>
          </cell>
        </row>
        <row r="98">
          <cell r="B98" t="str">
            <v>Giles, Timothy</v>
          </cell>
          <cell r="C98" t="str">
            <v>First Class Lineman</v>
          </cell>
          <cell r="D98" t="str">
            <v>Celeste Distribution Line Operations</v>
          </cell>
          <cell r="E98" t="str">
            <v>700184</v>
          </cell>
          <cell r="F98" t="str">
            <v>N</v>
          </cell>
          <cell r="G98">
            <v>6</v>
          </cell>
          <cell r="H98" t="str">
            <v>Celeste</v>
          </cell>
          <cell r="I98" t="str">
            <v>White</v>
          </cell>
          <cell r="J98">
            <v>50</v>
          </cell>
          <cell r="K98" t="str">
            <v>09/06/1966</v>
          </cell>
          <cell r="L98">
            <v>40569</v>
          </cell>
          <cell r="M98">
            <v>0</v>
          </cell>
          <cell r="N98">
            <v>0</v>
          </cell>
          <cell r="O98">
            <v>6.6</v>
          </cell>
          <cell r="P98">
            <v>76793.600000000006</v>
          </cell>
          <cell r="Q98">
            <v>1367.88</v>
          </cell>
          <cell r="R98">
            <v>65362.546666666669</v>
          </cell>
          <cell r="S98" t="str">
            <v>D</v>
          </cell>
          <cell r="T98" t="str">
            <v>Distribution</v>
          </cell>
          <cell r="U98">
            <v>0</v>
          </cell>
          <cell r="V98">
            <v>0</v>
          </cell>
          <cell r="W98">
            <v>6661.9518717948713</v>
          </cell>
          <cell r="X98">
            <v>0.05</v>
          </cell>
          <cell r="Y98">
            <v>0.1</v>
          </cell>
          <cell r="Z98">
            <v>7679.3600000000006</v>
          </cell>
          <cell r="AA98">
            <v>575.952</v>
          </cell>
          <cell r="AB98">
            <v>383.96800000000007</v>
          </cell>
          <cell r="AC98" t="str">
            <v>PPO-Fam</v>
          </cell>
          <cell r="AD98" t="str">
            <v>Fam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J98">
            <v>0</v>
          </cell>
          <cell r="AK98">
            <v>0</v>
          </cell>
          <cell r="AL98">
            <v>15301.231871794873</v>
          </cell>
          <cell r="AM98">
            <v>3268.1273333333338</v>
          </cell>
          <cell r="AN98">
            <v>245.10955000000001</v>
          </cell>
          <cell r="AO98">
            <v>163.40636666666671</v>
          </cell>
          <cell r="AP98">
            <v>18977.875121794874</v>
          </cell>
        </row>
        <row r="99">
          <cell r="B99" t="str">
            <v>Givens, Nikki Michelle</v>
          </cell>
          <cell r="C99" t="str">
            <v>Senior Revenue Accountant</v>
          </cell>
          <cell r="D99" t="str">
            <v>Accounting, Financial Reporting</v>
          </cell>
          <cell r="E99" t="str">
            <v>700162</v>
          </cell>
          <cell r="F99" t="str">
            <v>E</v>
          </cell>
          <cell r="G99">
            <v>6</v>
          </cell>
          <cell r="H99" t="str">
            <v>Dallas</v>
          </cell>
          <cell r="I99" t="str">
            <v>Black or African American</v>
          </cell>
          <cell r="J99">
            <v>43</v>
          </cell>
          <cell r="K99" t="str">
            <v>12/06/1973</v>
          </cell>
          <cell r="L99">
            <v>42380</v>
          </cell>
          <cell r="M99">
            <v>0</v>
          </cell>
          <cell r="N99">
            <v>0</v>
          </cell>
          <cell r="O99">
            <v>1.6</v>
          </cell>
          <cell r="P99">
            <v>86112</v>
          </cell>
          <cell r="Q99">
            <v>0</v>
          </cell>
          <cell r="R99">
            <v>71760</v>
          </cell>
          <cell r="S99" t="str">
            <v>DS</v>
          </cell>
          <cell r="T99" t="str">
            <v>Corporate / Shared</v>
          </cell>
          <cell r="U99">
            <v>0</v>
          </cell>
          <cell r="V99">
            <v>0</v>
          </cell>
          <cell r="W99">
            <v>5623.5</v>
          </cell>
          <cell r="X99">
            <v>0.15</v>
          </cell>
          <cell r="Y99">
            <v>0.1</v>
          </cell>
          <cell r="Z99">
            <v>8611.2000000000007</v>
          </cell>
          <cell r="AA99">
            <v>645.84</v>
          </cell>
          <cell r="AB99">
            <v>430.56000000000006</v>
          </cell>
          <cell r="AC99" t="str">
            <v>PPO-EE+Ch</v>
          </cell>
          <cell r="AD99" t="str">
            <v>EE+Ch</v>
          </cell>
          <cell r="AE99">
            <v>1416.3312000000001</v>
          </cell>
          <cell r="AF99">
            <v>0</v>
          </cell>
          <cell r="AG99">
            <v>0</v>
          </cell>
          <cell r="AH99">
            <v>3</v>
          </cell>
          <cell r="AI99">
            <v>3000</v>
          </cell>
          <cell r="AJ99">
            <v>4</v>
          </cell>
          <cell r="AK99">
            <v>28704</v>
          </cell>
          <cell r="AL99">
            <v>47015.100000000006</v>
          </cell>
          <cell r="AM99">
            <v>10764</v>
          </cell>
          <cell r="AN99">
            <v>807.3</v>
          </cell>
          <cell r="AO99">
            <v>538.20000000000005</v>
          </cell>
          <cell r="AP99">
            <v>59124.600000000006</v>
          </cell>
        </row>
        <row r="100">
          <cell r="B100" t="str">
            <v>Glass, Michael</v>
          </cell>
          <cell r="C100" t="str">
            <v>REP Relations Manager</v>
          </cell>
          <cell r="D100" t="str">
            <v>Customer Operations</v>
          </cell>
          <cell r="E100" t="str">
            <v>700324</v>
          </cell>
          <cell r="F100" t="str">
            <v>E</v>
          </cell>
          <cell r="G100">
            <v>5</v>
          </cell>
          <cell r="H100" t="str">
            <v>McAllen</v>
          </cell>
          <cell r="I100" t="str">
            <v>White</v>
          </cell>
          <cell r="J100">
            <v>53</v>
          </cell>
          <cell r="K100" t="str">
            <v>06/21/1964</v>
          </cell>
          <cell r="L100">
            <v>31763</v>
          </cell>
          <cell r="M100">
            <v>0</v>
          </cell>
          <cell r="N100">
            <v>0</v>
          </cell>
          <cell r="O100">
            <v>31.1</v>
          </cell>
          <cell r="P100">
            <v>146307.20000000001</v>
          </cell>
          <cell r="Q100">
            <v>0</v>
          </cell>
          <cell r="R100">
            <v>121922.66666666669</v>
          </cell>
          <cell r="S100" t="str">
            <v>D</v>
          </cell>
          <cell r="T100" t="str">
            <v>Distribution</v>
          </cell>
          <cell r="U100">
            <v>0</v>
          </cell>
          <cell r="V100">
            <v>0</v>
          </cell>
          <cell r="W100">
            <v>16412.666666666668</v>
          </cell>
          <cell r="X100">
            <v>0.25</v>
          </cell>
          <cell r="Y100">
            <v>0.25</v>
          </cell>
          <cell r="Z100">
            <v>36576.800000000003</v>
          </cell>
          <cell r="AA100">
            <v>2743.26</v>
          </cell>
          <cell r="AB100">
            <v>1828.8400000000001</v>
          </cell>
          <cell r="AC100" t="str">
            <v>PPO-Fam</v>
          </cell>
          <cell r="AD100" t="str">
            <v>Fam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J100">
            <v>0</v>
          </cell>
          <cell r="AK100">
            <v>0</v>
          </cell>
          <cell r="AL100">
            <v>57561.566666666666</v>
          </cell>
          <cell r="AM100">
            <v>30480.666666666672</v>
          </cell>
          <cell r="AN100">
            <v>2286.0500000000002</v>
          </cell>
          <cell r="AO100">
            <v>1524.0333333333338</v>
          </cell>
          <cell r="AP100">
            <v>91852.31666666668</v>
          </cell>
        </row>
        <row r="101">
          <cell r="B101" t="str">
            <v>Goddard, William</v>
          </cell>
          <cell r="C101" t="str">
            <v>Transmission System Operator ll</v>
          </cell>
          <cell r="D101" t="str">
            <v>Transmission Operations - Ama</v>
          </cell>
          <cell r="E101" t="str">
            <v>700213</v>
          </cell>
          <cell r="F101" t="str">
            <v>N</v>
          </cell>
          <cell r="G101">
            <v>6</v>
          </cell>
          <cell r="H101" t="str">
            <v>Amarillo</v>
          </cell>
          <cell r="I101" t="str">
            <v>White</v>
          </cell>
          <cell r="J101">
            <v>53</v>
          </cell>
          <cell r="K101" t="str">
            <v>01/22/1964</v>
          </cell>
          <cell r="L101">
            <v>41666</v>
          </cell>
          <cell r="M101">
            <v>0</v>
          </cell>
          <cell r="N101">
            <v>0</v>
          </cell>
          <cell r="O101">
            <v>3.6</v>
          </cell>
          <cell r="P101">
            <v>113609.60000000001</v>
          </cell>
          <cell r="Q101">
            <v>18540.78</v>
          </cell>
          <cell r="R101">
            <v>113215.44666666667</v>
          </cell>
          <cell r="S101" t="str">
            <v>ST</v>
          </cell>
          <cell r="T101" t="str">
            <v>Transmission</v>
          </cell>
          <cell r="U101">
            <v>0</v>
          </cell>
          <cell r="V101">
            <v>0</v>
          </cell>
          <cell r="W101">
            <v>9579.7685641025637</v>
          </cell>
          <cell r="X101">
            <v>0.05</v>
          </cell>
          <cell r="Y101">
            <v>0.1</v>
          </cell>
          <cell r="Z101">
            <v>11360.960000000001</v>
          </cell>
          <cell r="AA101">
            <v>852.072</v>
          </cell>
          <cell r="AB101">
            <v>568.04800000000012</v>
          </cell>
          <cell r="AC101" t="str">
            <v>CDHP-EE+Sp</v>
          </cell>
          <cell r="AD101" t="str">
            <v>EE+Sp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12781.080000000002</v>
          </cell>
          <cell r="AM101">
            <v>0</v>
          </cell>
          <cell r="AN101">
            <v>0</v>
          </cell>
          <cell r="AO101">
            <v>0</v>
          </cell>
          <cell r="AP101">
            <v>12781.080000000002</v>
          </cell>
        </row>
        <row r="102">
          <cell r="B102" t="str">
            <v>Gonzales, Luis A</v>
          </cell>
          <cell r="C102" t="str">
            <v>Crew Foreman</v>
          </cell>
          <cell r="D102" t="str">
            <v>Stanton Distribution Construction</v>
          </cell>
          <cell r="E102" t="str">
            <v>700207</v>
          </cell>
          <cell r="F102" t="str">
            <v>N</v>
          </cell>
          <cell r="G102">
            <v>6</v>
          </cell>
          <cell r="H102" t="str">
            <v>Stanton</v>
          </cell>
          <cell r="I102" t="str">
            <v>Hispanic or Latino</v>
          </cell>
          <cell r="J102">
            <v>49</v>
          </cell>
          <cell r="K102" t="str">
            <v>06/20/1968</v>
          </cell>
          <cell r="L102">
            <v>32214</v>
          </cell>
          <cell r="M102">
            <v>40959</v>
          </cell>
          <cell r="N102">
            <v>0</v>
          </cell>
          <cell r="O102">
            <v>29.8</v>
          </cell>
          <cell r="P102">
            <v>98196.800000000003</v>
          </cell>
          <cell r="Q102">
            <v>9453.83</v>
          </cell>
          <cell r="R102">
            <v>91284.496666666673</v>
          </cell>
          <cell r="S102" t="str">
            <v>D</v>
          </cell>
          <cell r="T102" t="str">
            <v>Distribution</v>
          </cell>
          <cell r="U102">
            <v>0</v>
          </cell>
          <cell r="V102">
            <v>0</v>
          </cell>
          <cell r="W102">
            <v>9303.996775641026</v>
          </cell>
          <cell r="X102">
            <v>0.1</v>
          </cell>
          <cell r="Y102">
            <v>0.1</v>
          </cell>
          <cell r="Z102">
            <v>9819.68</v>
          </cell>
          <cell r="AA102">
            <v>736.476</v>
          </cell>
          <cell r="AB102">
            <v>490.98400000000004</v>
          </cell>
          <cell r="AC102" t="str">
            <v>PPO-EE</v>
          </cell>
          <cell r="AD102" t="str">
            <v>EE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20351.136775641025</v>
          </cell>
          <cell r="AM102">
            <v>9128.4496666666673</v>
          </cell>
          <cell r="AN102">
            <v>684.63372500000003</v>
          </cell>
          <cell r="AO102">
            <v>456.42248333333339</v>
          </cell>
          <cell r="AP102">
            <v>30620.642650641024</v>
          </cell>
        </row>
        <row r="103">
          <cell r="B103" t="str">
            <v>Gonzalez, Jenifer</v>
          </cell>
          <cell r="C103" t="str">
            <v>Customer Service Representative</v>
          </cell>
          <cell r="D103" t="str">
            <v>Customer Service</v>
          </cell>
          <cell r="E103" t="str">
            <v>700204</v>
          </cell>
          <cell r="F103" t="str">
            <v>N</v>
          </cell>
          <cell r="G103">
            <v>6</v>
          </cell>
          <cell r="H103" t="str">
            <v>Brady</v>
          </cell>
          <cell r="I103" t="str">
            <v>Hispanic or Latino</v>
          </cell>
          <cell r="J103">
            <v>22</v>
          </cell>
          <cell r="K103" t="str">
            <v>05/17/1995</v>
          </cell>
          <cell r="L103">
            <v>42513</v>
          </cell>
          <cell r="M103">
            <v>0</v>
          </cell>
          <cell r="N103">
            <v>0</v>
          </cell>
          <cell r="O103">
            <v>1.2</v>
          </cell>
          <cell r="P103">
            <v>36420.800000000003</v>
          </cell>
          <cell r="Q103">
            <v>680.25</v>
          </cell>
          <cell r="R103">
            <v>31030.916666666672</v>
          </cell>
          <cell r="S103" t="str">
            <v>DS</v>
          </cell>
          <cell r="T103" t="str">
            <v>Distribution</v>
          </cell>
          <cell r="U103">
            <v>0</v>
          </cell>
          <cell r="V103">
            <v>0</v>
          </cell>
          <cell r="W103">
            <v>1387.4400240384616</v>
          </cell>
          <cell r="X103">
            <v>0.05</v>
          </cell>
          <cell r="Y103">
            <v>0.1</v>
          </cell>
          <cell r="Z103">
            <v>3642.0800000000004</v>
          </cell>
          <cell r="AA103">
            <v>273.15600000000001</v>
          </cell>
          <cell r="AB103">
            <v>182.10400000000004</v>
          </cell>
          <cell r="AC103" t="str">
            <v>PPO-EE+Ch</v>
          </cell>
          <cell r="AD103" t="str">
            <v>EE+Ch</v>
          </cell>
          <cell r="AE103">
            <v>1416.3312000000001</v>
          </cell>
          <cell r="AF103">
            <v>0</v>
          </cell>
          <cell r="AG103">
            <v>0</v>
          </cell>
          <cell r="AH103">
            <v>3</v>
          </cell>
          <cell r="AI103">
            <v>3000</v>
          </cell>
          <cell r="AJ103">
            <v>4</v>
          </cell>
          <cell r="AK103">
            <v>12140.266666666668</v>
          </cell>
          <cell r="AL103">
            <v>20625.04669070513</v>
          </cell>
          <cell r="AM103">
            <v>1551.5458333333336</v>
          </cell>
          <cell r="AN103">
            <v>116.36593750000002</v>
          </cell>
          <cell r="AO103">
            <v>77.577291666666682</v>
          </cell>
          <cell r="AP103">
            <v>22370.535753205131</v>
          </cell>
        </row>
        <row r="104">
          <cell r="B104" t="str">
            <v>Gonzalez, Mercedes</v>
          </cell>
          <cell r="C104" t="str">
            <v>Billing Representative ll</v>
          </cell>
          <cell r="D104" t="str">
            <v>Billing</v>
          </cell>
          <cell r="E104" t="str">
            <v>700325</v>
          </cell>
          <cell r="F104" t="str">
            <v>N</v>
          </cell>
          <cell r="G104">
            <v>6</v>
          </cell>
          <cell r="H104" t="str">
            <v>Stanton</v>
          </cell>
          <cell r="I104" t="str">
            <v>Hispanic or Latino</v>
          </cell>
          <cell r="J104">
            <v>27</v>
          </cell>
          <cell r="K104" t="str">
            <v>01/08/1990</v>
          </cell>
          <cell r="L104">
            <v>40980</v>
          </cell>
          <cell r="M104">
            <v>0</v>
          </cell>
          <cell r="N104">
            <v>0</v>
          </cell>
          <cell r="O104">
            <v>5.5</v>
          </cell>
          <cell r="P104">
            <v>45697.599999999999</v>
          </cell>
          <cell r="Q104">
            <v>148.30000000000001</v>
          </cell>
          <cell r="R104">
            <v>38229.633333333331</v>
          </cell>
          <cell r="S104" t="str">
            <v>DS</v>
          </cell>
          <cell r="T104" t="str">
            <v>Distribution</v>
          </cell>
          <cell r="U104">
            <v>0</v>
          </cell>
          <cell r="V104">
            <v>0</v>
          </cell>
          <cell r="W104">
            <v>1985.000192307692</v>
          </cell>
          <cell r="X104">
            <v>0.05</v>
          </cell>
          <cell r="Y104">
            <v>0.1</v>
          </cell>
          <cell r="Z104">
            <v>4569.76</v>
          </cell>
          <cell r="AA104">
            <v>342.73200000000003</v>
          </cell>
          <cell r="AB104">
            <v>228.48800000000003</v>
          </cell>
          <cell r="AC104" t="str">
            <v>PPO-EE+Ch</v>
          </cell>
          <cell r="AD104" t="str">
            <v>EE</v>
          </cell>
          <cell r="AE104">
            <v>1372.4304</v>
          </cell>
          <cell r="AF104">
            <v>0</v>
          </cell>
          <cell r="AG104">
            <v>0</v>
          </cell>
          <cell r="AH104">
            <v>3</v>
          </cell>
          <cell r="AI104">
            <v>3000</v>
          </cell>
          <cell r="AJ104">
            <v>4</v>
          </cell>
          <cell r="AK104">
            <v>15232.533333333333</v>
          </cell>
          <cell r="AL104">
            <v>25358.513525641029</v>
          </cell>
          <cell r="AM104">
            <v>1911.4816666666666</v>
          </cell>
          <cell r="AN104">
            <v>143.36112499999999</v>
          </cell>
          <cell r="AO104">
            <v>95.574083333333334</v>
          </cell>
          <cell r="AP104">
            <v>27508.930400641028</v>
          </cell>
        </row>
        <row r="105">
          <cell r="B105" t="str">
            <v>Gonzalez, Rolando</v>
          </cell>
          <cell r="C105" t="str">
            <v>Transmission Maintenance Manager</v>
          </cell>
          <cell r="D105" t="str">
            <v>Transmission Operations - Ama</v>
          </cell>
          <cell r="E105" t="str">
            <v>700213</v>
          </cell>
          <cell r="F105" t="str">
            <v>E</v>
          </cell>
          <cell r="G105">
            <v>5</v>
          </cell>
          <cell r="H105" t="str">
            <v>Stanton</v>
          </cell>
          <cell r="I105" t="str">
            <v>Hispanic or Latino</v>
          </cell>
          <cell r="J105">
            <v>40</v>
          </cell>
          <cell r="K105" t="str">
            <v>01/16/1977</v>
          </cell>
          <cell r="L105">
            <v>39783</v>
          </cell>
          <cell r="M105">
            <v>0</v>
          </cell>
          <cell r="N105">
            <v>0</v>
          </cell>
          <cell r="O105">
            <v>8.8000000000000007</v>
          </cell>
          <cell r="P105">
            <v>140254.39999999999</v>
          </cell>
          <cell r="Q105">
            <v>0</v>
          </cell>
          <cell r="R105">
            <v>116878.66666666667</v>
          </cell>
          <cell r="S105" t="str">
            <v>DTC</v>
          </cell>
          <cell r="T105" t="str">
            <v>Transmission</v>
          </cell>
          <cell r="U105">
            <v>0</v>
          </cell>
          <cell r="V105">
            <v>0</v>
          </cell>
          <cell r="W105">
            <v>10339.266666666666</v>
          </cell>
          <cell r="X105">
            <v>0.2</v>
          </cell>
          <cell r="Y105">
            <v>0.25</v>
          </cell>
          <cell r="Z105">
            <v>35063.599999999999</v>
          </cell>
          <cell r="AA105">
            <v>2629.77</v>
          </cell>
          <cell r="AB105">
            <v>1753.18</v>
          </cell>
          <cell r="AC105" t="str">
            <v>PPO-Fam</v>
          </cell>
          <cell r="AD105" t="str">
            <v>Fam</v>
          </cell>
          <cell r="AE105">
            <v>2429.5992000000001</v>
          </cell>
          <cell r="AF105">
            <v>0</v>
          </cell>
          <cell r="AG105">
            <v>0</v>
          </cell>
          <cell r="AH105">
            <v>3</v>
          </cell>
          <cell r="AI105">
            <v>9000</v>
          </cell>
          <cell r="AJ105">
            <v>4.4000000000000004</v>
          </cell>
          <cell r="AK105">
            <v>51426.613333333335</v>
          </cell>
          <cell r="AL105">
            <v>110212.43</v>
          </cell>
          <cell r="AM105">
            <v>23375.733333333337</v>
          </cell>
          <cell r="AN105">
            <v>1753.1800000000003</v>
          </cell>
          <cell r="AO105">
            <v>1168.7866666666669</v>
          </cell>
          <cell r="AP105">
            <v>136510.13</v>
          </cell>
        </row>
        <row r="106">
          <cell r="B106" t="str">
            <v>Gonzalez-Rubio, Daniel J</v>
          </cell>
          <cell r="C106" t="str">
            <v>Advanced Meter Services Engineer</v>
          </cell>
          <cell r="D106" t="str">
            <v>Advanced Meter Systems</v>
          </cell>
          <cell r="E106" t="str">
            <v>700416</v>
          </cell>
          <cell r="F106" t="str">
            <v>E</v>
          </cell>
          <cell r="G106">
            <v>6</v>
          </cell>
          <cell r="H106" t="str">
            <v>Dallas</v>
          </cell>
          <cell r="I106" t="str">
            <v>Hispanic or Latino</v>
          </cell>
          <cell r="J106">
            <v>28</v>
          </cell>
          <cell r="K106" t="str">
            <v>10/19/1988</v>
          </cell>
          <cell r="L106">
            <v>41367</v>
          </cell>
          <cell r="M106">
            <v>42597</v>
          </cell>
          <cell r="N106">
            <v>0</v>
          </cell>
          <cell r="O106">
            <v>4.4000000000000004</v>
          </cell>
          <cell r="P106">
            <v>73112</v>
          </cell>
          <cell r="Q106">
            <v>0</v>
          </cell>
          <cell r="R106">
            <v>60926.666666666672</v>
          </cell>
          <cell r="S106" t="str">
            <v>DS</v>
          </cell>
          <cell r="T106" t="str">
            <v>Corporate / Shared</v>
          </cell>
          <cell r="U106" t="str">
            <v>Review - Talent HOC? Degreed petroleum engineer</v>
          </cell>
          <cell r="V106">
            <v>0</v>
          </cell>
          <cell r="W106">
            <v>5389.666666666667</v>
          </cell>
          <cell r="X106">
            <v>0.1</v>
          </cell>
          <cell r="Y106">
            <v>0.1</v>
          </cell>
          <cell r="Z106">
            <v>7311.2000000000007</v>
          </cell>
          <cell r="AA106">
            <v>548.34</v>
          </cell>
          <cell r="AB106">
            <v>365.56000000000006</v>
          </cell>
          <cell r="AC106" t="str">
            <v>CDHP-EE</v>
          </cell>
          <cell r="AD106" t="str">
            <v>EE</v>
          </cell>
          <cell r="AE106">
            <v>712.827</v>
          </cell>
          <cell r="AF106">
            <v>0</v>
          </cell>
          <cell r="AG106">
            <v>0</v>
          </cell>
          <cell r="AH106">
            <v>3</v>
          </cell>
          <cell r="AI106">
            <v>3000</v>
          </cell>
          <cell r="AJ106">
            <v>4</v>
          </cell>
          <cell r="AK106">
            <v>24370.666666666668</v>
          </cell>
          <cell r="AL106">
            <v>40985.433333333334</v>
          </cell>
          <cell r="AM106">
            <v>6092.6666666666679</v>
          </cell>
          <cell r="AN106">
            <v>456.9500000000001</v>
          </cell>
          <cell r="AO106">
            <v>304.63333333333338</v>
          </cell>
          <cell r="AP106">
            <v>47839.683333333334</v>
          </cell>
        </row>
        <row r="107">
          <cell r="B107" t="str">
            <v>Goodin, John Tracy</v>
          </cell>
          <cell r="C107" t="str">
            <v>Senior Construction Manager</v>
          </cell>
          <cell r="D107" t="str">
            <v>Transmission Construction Ops - Ama</v>
          </cell>
          <cell r="E107" t="str">
            <v>700265</v>
          </cell>
          <cell r="F107" t="str">
            <v>E</v>
          </cell>
          <cell r="G107">
            <v>6</v>
          </cell>
          <cell r="H107" t="str">
            <v>Midland</v>
          </cell>
          <cell r="I107" t="str">
            <v>White</v>
          </cell>
          <cell r="J107">
            <v>52</v>
          </cell>
          <cell r="K107" t="str">
            <v>06/26/1965</v>
          </cell>
          <cell r="L107">
            <v>42205</v>
          </cell>
          <cell r="M107">
            <v>0</v>
          </cell>
          <cell r="N107">
            <v>0</v>
          </cell>
          <cell r="O107">
            <v>2.1</v>
          </cell>
          <cell r="P107">
            <v>125465.60000000001</v>
          </cell>
          <cell r="Q107">
            <v>0</v>
          </cell>
          <cell r="R107">
            <v>104554.66666666667</v>
          </cell>
          <cell r="S107" t="str">
            <v>ST</v>
          </cell>
          <cell r="T107" t="str">
            <v>Transmission</v>
          </cell>
          <cell r="U107">
            <v>0</v>
          </cell>
          <cell r="V107">
            <v>0</v>
          </cell>
          <cell r="W107">
            <v>6233.0666666666666</v>
          </cell>
          <cell r="X107">
            <v>0.15</v>
          </cell>
          <cell r="Y107">
            <v>0.1</v>
          </cell>
          <cell r="Z107">
            <v>12546.560000000001</v>
          </cell>
          <cell r="AA107">
            <v>940.99200000000008</v>
          </cell>
          <cell r="AB107">
            <v>627.32800000000009</v>
          </cell>
          <cell r="AC107" t="str">
            <v>CDHP-EE+Sp</v>
          </cell>
          <cell r="AD107" t="str">
            <v>EE+Sp</v>
          </cell>
          <cell r="AE107">
            <v>0</v>
          </cell>
          <cell r="AF107">
            <v>0</v>
          </cell>
          <cell r="AG107">
            <v>0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14114.880000000001</v>
          </cell>
          <cell r="AM107">
            <v>0</v>
          </cell>
          <cell r="AN107">
            <v>0</v>
          </cell>
          <cell r="AO107">
            <v>0</v>
          </cell>
          <cell r="AP107">
            <v>14114.880000000001</v>
          </cell>
        </row>
        <row r="108">
          <cell r="B108" t="str">
            <v>Goodwin, Duke W</v>
          </cell>
          <cell r="C108" t="str">
            <v>Senior Lineman</v>
          </cell>
          <cell r="D108" t="str">
            <v>Stanton Distribution Maintenance</v>
          </cell>
          <cell r="E108" t="str">
            <v>700206</v>
          </cell>
          <cell r="F108" t="str">
            <v>N</v>
          </cell>
          <cell r="G108">
            <v>6</v>
          </cell>
          <cell r="H108" t="str">
            <v>Stanton</v>
          </cell>
          <cell r="I108" t="str">
            <v>White</v>
          </cell>
          <cell r="J108">
            <v>58</v>
          </cell>
          <cell r="K108" t="str">
            <v>01/10/1959</v>
          </cell>
          <cell r="L108">
            <v>28562</v>
          </cell>
          <cell r="M108">
            <v>0</v>
          </cell>
          <cell r="N108">
            <v>0</v>
          </cell>
          <cell r="O108">
            <v>40</v>
          </cell>
          <cell r="P108">
            <v>90792</v>
          </cell>
          <cell r="Q108">
            <v>5905.86</v>
          </cell>
          <cell r="R108">
            <v>81565.86</v>
          </cell>
          <cell r="S108" t="str">
            <v>D</v>
          </cell>
          <cell r="T108" t="str">
            <v>Distribution</v>
          </cell>
          <cell r="U108" t="str">
            <v>Planned to retire this summer</v>
          </cell>
          <cell r="V108">
            <v>14229.713277980771</v>
          </cell>
          <cell r="W108">
            <v>5960.5820769230768</v>
          </cell>
          <cell r="X108">
            <v>7.4999999999999997E-2</v>
          </cell>
          <cell r="Y108">
            <v>0.1</v>
          </cell>
          <cell r="Z108">
            <v>9079.2000000000007</v>
          </cell>
          <cell r="AA108">
            <v>680.94</v>
          </cell>
          <cell r="AB108">
            <v>453.96000000000004</v>
          </cell>
          <cell r="AC108" t="str">
            <v>CDHP-Fam</v>
          </cell>
          <cell r="AD108" t="str">
            <v>Fam</v>
          </cell>
          <cell r="AE108">
            <v>0</v>
          </cell>
          <cell r="AF108">
            <v>0</v>
          </cell>
          <cell r="AG108">
            <v>0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30404.395354903849</v>
          </cell>
          <cell r="AM108">
            <v>6117.4394999999995</v>
          </cell>
          <cell r="AN108">
            <v>458.80796249999997</v>
          </cell>
          <cell r="AO108">
            <v>305.87197499999996</v>
          </cell>
          <cell r="AP108">
            <v>37286.514792403854</v>
          </cell>
        </row>
        <row r="109">
          <cell r="B109" t="str">
            <v>Gotora, Tsungirirai</v>
          </cell>
          <cell r="C109" t="str">
            <v>Regulatory Analyst</v>
          </cell>
          <cell r="D109" t="str">
            <v>Strategic Analysis</v>
          </cell>
          <cell r="E109" t="str">
            <v>700162</v>
          </cell>
          <cell r="F109" t="str">
            <v>E</v>
          </cell>
          <cell r="G109">
            <v>6</v>
          </cell>
          <cell r="H109" t="str">
            <v>Dallas</v>
          </cell>
          <cell r="I109" t="str">
            <v>Black or African American</v>
          </cell>
          <cell r="J109">
            <v>31</v>
          </cell>
          <cell r="K109" t="str">
            <v>06/23/1986</v>
          </cell>
          <cell r="L109">
            <v>41764</v>
          </cell>
          <cell r="M109">
            <v>0</v>
          </cell>
          <cell r="N109">
            <v>0</v>
          </cell>
          <cell r="O109">
            <v>3.3</v>
          </cell>
          <cell r="P109">
            <v>62504</v>
          </cell>
          <cell r="Q109">
            <v>0</v>
          </cell>
          <cell r="R109">
            <v>52086.666666666672</v>
          </cell>
          <cell r="S109" t="str">
            <v>D</v>
          </cell>
          <cell r="T109" t="str">
            <v>Corporate / Shared</v>
          </cell>
          <cell r="U109">
            <v>0</v>
          </cell>
          <cell r="V109">
            <v>0</v>
          </cell>
          <cell r="W109">
            <v>4207</v>
          </cell>
          <cell r="X109">
            <v>0.1</v>
          </cell>
          <cell r="Y109">
            <v>0.1</v>
          </cell>
          <cell r="Z109">
            <v>6250.4000000000005</v>
          </cell>
          <cell r="AA109">
            <v>468.78000000000003</v>
          </cell>
          <cell r="AB109">
            <v>312.52000000000004</v>
          </cell>
          <cell r="AC109" t="str">
            <v>CDHP-EE</v>
          </cell>
          <cell r="AD109" t="str">
            <v>EE</v>
          </cell>
          <cell r="AE109">
            <v>0</v>
          </cell>
          <cell r="AF109">
            <v>0</v>
          </cell>
          <cell r="AG109">
            <v>0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11238.7</v>
          </cell>
          <cell r="AM109">
            <v>5208.6666666666679</v>
          </cell>
          <cell r="AN109">
            <v>390.65000000000009</v>
          </cell>
          <cell r="AO109">
            <v>260.43333333333339</v>
          </cell>
          <cell r="AP109">
            <v>17098.450000000004</v>
          </cell>
        </row>
        <row r="110">
          <cell r="B110" t="str">
            <v>Graves, Laurabeth</v>
          </cell>
          <cell r="C110" t="str">
            <v>Senior Customer Service Representative</v>
          </cell>
          <cell r="D110" t="str">
            <v>Customer Service</v>
          </cell>
          <cell r="E110" t="str">
            <v>700204</v>
          </cell>
          <cell r="F110" t="str">
            <v>N</v>
          </cell>
          <cell r="G110">
            <v>6</v>
          </cell>
          <cell r="H110" t="str">
            <v>Stanton</v>
          </cell>
          <cell r="I110" t="str">
            <v>White</v>
          </cell>
          <cell r="J110">
            <v>57</v>
          </cell>
          <cell r="K110" t="str">
            <v>09/20/1959</v>
          </cell>
          <cell r="L110">
            <v>32875</v>
          </cell>
          <cell r="M110">
            <v>0</v>
          </cell>
          <cell r="N110">
            <v>0</v>
          </cell>
          <cell r="O110">
            <v>28</v>
          </cell>
          <cell r="P110">
            <v>62608</v>
          </cell>
          <cell r="Q110">
            <v>799.18</v>
          </cell>
          <cell r="R110">
            <v>52972.513333333329</v>
          </cell>
          <cell r="S110" t="str">
            <v>DS</v>
          </cell>
          <cell r="T110" t="str">
            <v>Distribution</v>
          </cell>
          <cell r="U110">
            <v>0</v>
          </cell>
          <cell r="V110">
            <v>5955.8422923717944</v>
          </cell>
          <cell r="W110">
            <v>7130.9152564102551</v>
          </cell>
          <cell r="X110">
            <v>0.05</v>
          </cell>
          <cell r="Y110">
            <v>0.1</v>
          </cell>
          <cell r="Z110">
            <v>6260.8</v>
          </cell>
          <cell r="AA110">
            <v>469.56</v>
          </cell>
          <cell r="AB110">
            <v>313.04000000000002</v>
          </cell>
          <cell r="AC110" t="str">
            <v>PPO-Fam</v>
          </cell>
          <cell r="AD110" t="str">
            <v>Fam</v>
          </cell>
          <cell r="AE110">
            <v>2429.5992000000001</v>
          </cell>
          <cell r="AF110">
            <v>0</v>
          </cell>
          <cell r="AG110">
            <v>0</v>
          </cell>
          <cell r="AH110">
            <v>3</v>
          </cell>
          <cell r="AI110">
            <v>3000</v>
          </cell>
          <cell r="AJ110">
            <v>14</v>
          </cell>
          <cell r="AK110">
            <v>73042.666666666657</v>
          </cell>
          <cell r="AL110">
            <v>96172.824215448694</v>
          </cell>
          <cell r="AM110">
            <v>2648.6256666666668</v>
          </cell>
          <cell r="AN110">
            <v>198.64692500000001</v>
          </cell>
          <cell r="AO110">
            <v>132.43128333333334</v>
          </cell>
          <cell r="AP110">
            <v>99152.528090448686</v>
          </cell>
        </row>
        <row r="111">
          <cell r="B111" t="str">
            <v>Gray, Brady Miles</v>
          </cell>
          <cell r="C111" t="str">
            <v>Apprentice Lineman l</v>
          </cell>
          <cell r="D111" t="str">
            <v>Stanton Distribution Maintenance</v>
          </cell>
          <cell r="E111" t="str">
            <v>700206</v>
          </cell>
          <cell r="F111" t="str">
            <v>N</v>
          </cell>
          <cell r="G111">
            <v>6</v>
          </cell>
          <cell r="H111" t="str">
            <v>Stanton</v>
          </cell>
          <cell r="I111" t="str">
            <v>White</v>
          </cell>
          <cell r="J111">
            <v>29</v>
          </cell>
          <cell r="K111" t="str">
            <v>12/17/1987</v>
          </cell>
          <cell r="L111">
            <v>42317</v>
          </cell>
          <cell r="M111">
            <v>0</v>
          </cell>
          <cell r="N111">
            <v>0</v>
          </cell>
          <cell r="O111">
            <v>1.8</v>
          </cell>
          <cell r="P111">
            <v>48505.599999999999</v>
          </cell>
          <cell r="Q111">
            <v>4564.8900000000003</v>
          </cell>
          <cell r="R111">
            <v>44986.223333333328</v>
          </cell>
          <cell r="S111" t="str">
            <v>D</v>
          </cell>
          <cell r="T111" t="str">
            <v>Distribution</v>
          </cell>
          <cell r="U111">
            <v>0</v>
          </cell>
          <cell r="V111">
            <v>0</v>
          </cell>
          <cell r="W111">
            <v>3114.4308461538458</v>
          </cell>
          <cell r="X111">
            <v>0.05</v>
          </cell>
          <cell r="Y111">
            <v>0.1</v>
          </cell>
          <cell r="Z111">
            <v>4850.5600000000004</v>
          </cell>
          <cell r="AA111">
            <v>363.79200000000003</v>
          </cell>
          <cell r="AB111">
            <v>242.52800000000002</v>
          </cell>
          <cell r="AC111" t="str">
            <v>PPO-EE</v>
          </cell>
          <cell r="AD111" t="str">
            <v>EE</v>
          </cell>
          <cell r="AE111">
            <v>0</v>
          </cell>
          <cell r="AF111">
            <v>0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8571.3108461538468</v>
          </cell>
          <cell r="AM111">
            <v>2249.3111666666664</v>
          </cell>
          <cell r="AN111">
            <v>168.69833749999998</v>
          </cell>
          <cell r="AO111">
            <v>112.46555833333332</v>
          </cell>
          <cell r="AP111">
            <v>11101.785908653846</v>
          </cell>
        </row>
        <row r="112">
          <cell r="B112" t="str">
            <v>Guthrie, Mark</v>
          </cell>
          <cell r="C112" t="str">
            <v>Land Manager</v>
          </cell>
          <cell r="D112" t="str">
            <v>Transmission Construction Ops - Ama</v>
          </cell>
          <cell r="E112" t="str">
            <v>700265</v>
          </cell>
          <cell r="F112" t="str">
            <v>E</v>
          </cell>
          <cell r="G112">
            <v>6</v>
          </cell>
          <cell r="H112" t="str">
            <v>Amarillo - Atrium</v>
          </cell>
          <cell r="I112" t="str">
            <v>White</v>
          </cell>
          <cell r="J112">
            <v>51</v>
          </cell>
          <cell r="K112" t="str">
            <v>02/17/1966</v>
          </cell>
          <cell r="L112">
            <v>41156</v>
          </cell>
          <cell r="M112">
            <v>0</v>
          </cell>
          <cell r="N112">
            <v>0</v>
          </cell>
          <cell r="O112">
            <v>5</v>
          </cell>
          <cell r="P112">
            <v>119995.2</v>
          </cell>
          <cell r="Q112">
            <v>0</v>
          </cell>
          <cell r="R112">
            <v>99996</v>
          </cell>
          <cell r="S112" t="str">
            <v>ST</v>
          </cell>
          <cell r="T112" t="str">
            <v>Transmission</v>
          </cell>
          <cell r="U112">
            <v>0</v>
          </cell>
          <cell r="V112">
            <v>0</v>
          </cell>
          <cell r="W112">
            <v>9999.6</v>
          </cell>
          <cell r="X112">
            <v>0.15</v>
          </cell>
          <cell r="Y112">
            <v>0.1</v>
          </cell>
          <cell r="Z112">
            <v>11999.52</v>
          </cell>
          <cell r="AA112">
            <v>899.96400000000006</v>
          </cell>
          <cell r="AB112">
            <v>599.976</v>
          </cell>
          <cell r="AC112" t="str">
            <v>PPO-Fam</v>
          </cell>
          <cell r="AD112" t="str">
            <v>Fam</v>
          </cell>
          <cell r="AE112">
            <v>0</v>
          </cell>
          <cell r="AF112">
            <v>0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13499.460000000001</v>
          </cell>
          <cell r="AM112">
            <v>0</v>
          </cell>
          <cell r="AN112">
            <v>0</v>
          </cell>
          <cell r="AO112">
            <v>0</v>
          </cell>
          <cell r="AP112">
            <v>13499.460000000001</v>
          </cell>
        </row>
        <row r="113">
          <cell r="B113" t="str">
            <v>Hagins, Taylor Wayne</v>
          </cell>
          <cell r="C113" t="str">
            <v>Groundman</v>
          </cell>
          <cell r="D113" t="str">
            <v>Stanton Distribution Construction</v>
          </cell>
          <cell r="E113" t="str">
            <v>700207</v>
          </cell>
          <cell r="F113" t="str">
            <v>N</v>
          </cell>
          <cell r="G113">
            <v>6</v>
          </cell>
          <cell r="H113" t="str">
            <v>Stanton</v>
          </cell>
          <cell r="I113" t="str">
            <v>White</v>
          </cell>
          <cell r="J113">
            <v>20</v>
          </cell>
          <cell r="K113" t="str">
            <v>03/08/1997</v>
          </cell>
          <cell r="L113">
            <v>42261</v>
          </cell>
          <cell r="M113">
            <v>0</v>
          </cell>
          <cell r="N113">
            <v>0</v>
          </cell>
          <cell r="O113">
            <v>1.9</v>
          </cell>
          <cell r="P113">
            <v>44782.400000000001</v>
          </cell>
          <cell r="Q113">
            <v>3504.03</v>
          </cell>
          <cell r="R113">
            <v>40822.69666666667</v>
          </cell>
          <cell r="S113" t="str">
            <v>D</v>
          </cell>
          <cell r="T113" t="str">
            <v>Distribution</v>
          </cell>
          <cell r="U113">
            <v>0</v>
          </cell>
          <cell r="V113">
            <v>0</v>
          </cell>
          <cell r="W113">
            <v>1177.5777884615386</v>
          </cell>
          <cell r="X113">
            <v>0.05</v>
          </cell>
          <cell r="Y113">
            <v>0.1</v>
          </cell>
          <cell r="Z113">
            <v>4478.2400000000007</v>
          </cell>
          <cell r="AA113">
            <v>335.86800000000005</v>
          </cell>
          <cell r="AB113">
            <v>223.91200000000003</v>
          </cell>
          <cell r="AC113" t="str">
            <v>CDHP-EE</v>
          </cell>
          <cell r="AD113" t="str">
            <v>EE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6215.5977884615386</v>
          </cell>
          <cell r="AM113">
            <v>2041.1348333333335</v>
          </cell>
          <cell r="AN113">
            <v>153.08511250000001</v>
          </cell>
          <cell r="AO113">
            <v>102.05674166666668</v>
          </cell>
          <cell r="AP113">
            <v>8511.8744759615402</v>
          </cell>
        </row>
        <row r="114">
          <cell r="B114" t="str">
            <v>Hamblin, Brad</v>
          </cell>
          <cell r="C114" t="str">
            <v>Apprentice Lineman l</v>
          </cell>
          <cell r="D114" t="str">
            <v>Stanton Distribution Maintenance</v>
          </cell>
          <cell r="E114" t="str">
            <v>700206</v>
          </cell>
          <cell r="F114" t="str">
            <v>N</v>
          </cell>
          <cell r="G114">
            <v>6</v>
          </cell>
          <cell r="H114" t="str">
            <v>Stanton</v>
          </cell>
          <cell r="I114" t="str">
            <v>White</v>
          </cell>
          <cell r="J114">
            <v>31</v>
          </cell>
          <cell r="K114" t="str">
            <v>08/08/1985</v>
          </cell>
          <cell r="L114">
            <v>41841</v>
          </cell>
          <cell r="M114">
            <v>0</v>
          </cell>
          <cell r="N114">
            <v>0</v>
          </cell>
          <cell r="O114">
            <v>3.1</v>
          </cell>
          <cell r="P114">
            <v>48817.599999999999</v>
          </cell>
          <cell r="Q114">
            <v>5030.8100000000004</v>
          </cell>
          <cell r="R114">
            <v>45712.143333333326</v>
          </cell>
          <cell r="S114" t="str">
            <v>D</v>
          </cell>
          <cell r="T114" t="str">
            <v>Distribution</v>
          </cell>
          <cell r="U114">
            <v>0</v>
          </cell>
          <cell r="V114">
            <v>0</v>
          </cell>
          <cell r="W114">
            <v>2373.5151346153843</v>
          </cell>
          <cell r="X114">
            <v>0.05</v>
          </cell>
          <cell r="Y114">
            <v>0.1</v>
          </cell>
          <cell r="Z114">
            <v>4881.76</v>
          </cell>
          <cell r="AA114">
            <v>366.13200000000001</v>
          </cell>
          <cell r="AB114">
            <v>244.08800000000002</v>
          </cell>
          <cell r="AC114" t="str">
            <v>PPO-EE+Ch</v>
          </cell>
          <cell r="AD114" t="str">
            <v>EE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7865.4951346153848</v>
          </cell>
          <cell r="AM114">
            <v>2285.6071666666662</v>
          </cell>
          <cell r="AN114">
            <v>171.42053749999997</v>
          </cell>
          <cell r="AO114">
            <v>114.28035833333331</v>
          </cell>
          <cell r="AP114">
            <v>10436.803197115385</v>
          </cell>
        </row>
        <row r="115">
          <cell r="B115" t="str">
            <v>Hazelwood, Walter C</v>
          </cell>
          <cell r="C115" t="str">
            <v>Distribution Construction Manager</v>
          </cell>
          <cell r="D115" t="str">
            <v>Stanton Distribution Construction</v>
          </cell>
          <cell r="E115" t="str">
            <v>700320</v>
          </cell>
          <cell r="F115" t="str">
            <v>E</v>
          </cell>
          <cell r="G115">
            <v>5</v>
          </cell>
          <cell r="H115" t="str">
            <v>Stanton</v>
          </cell>
          <cell r="I115" t="str">
            <v>White</v>
          </cell>
          <cell r="J115">
            <v>53</v>
          </cell>
          <cell r="K115" t="str">
            <v>07/25/1964</v>
          </cell>
          <cell r="L115">
            <v>30165</v>
          </cell>
          <cell r="M115">
            <v>0</v>
          </cell>
          <cell r="N115">
            <v>0</v>
          </cell>
          <cell r="O115">
            <v>35.5</v>
          </cell>
          <cell r="P115">
            <v>139464</v>
          </cell>
          <cell r="Q115">
            <v>0</v>
          </cell>
          <cell r="R115">
            <v>116220</v>
          </cell>
          <cell r="S115" t="str">
            <v>D</v>
          </cell>
          <cell r="T115" t="str">
            <v>Distribution</v>
          </cell>
          <cell r="U115" t="str">
            <v>Review - Talent ST organization?</v>
          </cell>
          <cell r="V115">
            <v>33189.75</v>
          </cell>
          <cell r="W115">
            <v>15198</v>
          </cell>
          <cell r="X115">
            <v>0.2</v>
          </cell>
          <cell r="Y115">
            <v>0.25</v>
          </cell>
          <cell r="Z115">
            <v>34866</v>
          </cell>
          <cell r="AA115">
            <v>2614.9499999999998</v>
          </cell>
          <cell r="AB115">
            <v>1743.3000000000002</v>
          </cell>
          <cell r="AC115" t="str">
            <v>PPO-EE</v>
          </cell>
          <cell r="AD115" t="str">
            <v>EE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87612</v>
          </cell>
          <cell r="AM115">
            <v>23244</v>
          </cell>
          <cell r="AN115">
            <v>1743.3</v>
          </cell>
          <cell r="AO115">
            <v>1162.2</v>
          </cell>
          <cell r="AP115">
            <v>113761.5</v>
          </cell>
        </row>
        <row r="116">
          <cell r="B116" t="str">
            <v>Headrick, Bridget</v>
          </cell>
          <cell r="C116" t="str">
            <v>Director, Regulatory Affairs</v>
          </cell>
          <cell r="D116" t="str">
            <v>Regulatory</v>
          </cell>
          <cell r="E116" t="str">
            <v>700163</v>
          </cell>
          <cell r="F116" t="str">
            <v>E</v>
          </cell>
          <cell r="G116">
            <v>3</v>
          </cell>
          <cell r="H116" t="str">
            <v>Austin</v>
          </cell>
          <cell r="I116" t="str">
            <v>White</v>
          </cell>
          <cell r="J116">
            <v>49</v>
          </cell>
          <cell r="K116" t="str">
            <v>07/03/1968</v>
          </cell>
          <cell r="L116">
            <v>40816</v>
          </cell>
          <cell r="M116">
            <v>0</v>
          </cell>
          <cell r="N116">
            <v>0</v>
          </cell>
          <cell r="O116">
            <v>5.9</v>
          </cell>
          <cell r="P116">
            <v>168417.6</v>
          </cell>
          <cell r="Q116">
            <v>0</v>
          </cell>
          <cell r="R116">
            <v>140348</v>
          </cell>
          <cell r="S116" t="str">
            <v>ST</v>
          </cell>
          <cell r="T116" t="str">
            <v>Corporate / Shared</v>
          </cell>
          <cell r="U116">
            <v>0</v>
          </cell>
          <cell r="V116">
            <v>0</v>
          </cell>
          <cell r="W116">
            <v>13225.099999999999</v>
          </cell>
          <cell r="X116">
            <v>0.25</v>
          </cell>
          <cell r="Y116">
            <v>0.3</v>
          </cell>
          <cell r="Z116">
            <v>50525.279999999999</v>
          </cell>
          <cell r="AA116">
            <v>3789.3959999999997</v>
          </cell>
          <cell r="AB116">
            <v>2526.2640000000001</v>
          </cell>
          <cell r="AC116" t="str">
            <v>PPO-Fam</v>
          </cell>
          <cell r="AD116" t="str">
            <v>Fam</v>
          </cell>
          <cell r="AE116">
            <v>0</v>
          </cell>
          <cell r="AF116">
            <v>0</v>
          </cell>
          <cell r="AG116">
            <v>0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56840.94</v>
          </cell>
          <cell r="AM116">
            <v>0</v>
          </cell>
          <cell r="AN116">
            <v>0</v>
          </cell>
          <cell r="AO116">
            <v>0</v>
          </cell>
          <cell r="AP116">
            <v>56840.94</v>
          </cell>
        </row>
        <row r="117">
          <cell r="B117" t="str">
            <v>Heflin, Steven</v>
          </cell>
          <cell r="C117" t="str">
            <v>Senior Transmission System Operator</v>
          </cell>
          <cell r="D117" t="str">
            <v>Transmission Operations - Ama</v>
          </cell>
          <cell r="E117" t="str">
            <v>700213</v>
          </cell>
          <cell r="F117" t="str">
            <v>N</v>
          </cell>
          <cell r="G117">
            <v>6</v>
          </cell>
          <cell r="H117" t="str">
            <v>Amarillo</v>
          </cell>
          <cell r="I117" t="str">
            <v>White</v>
          </cell>
          <cell r="J117">
            <v>54</v>
          </cell>
          <cell r="K117" t="str">
            <v>07/24/1963</v>
          </cell>
          <cell r="L117">
            <v>40840</v>
          </cell>
          <cell r="M117">
            <v>0</v>
          </cell>
          <cell r="N117">
            <v>0</v>
          </cell>
          <cell r="O117">
            <v>5.9</v>
          </cell>
          <cell r="P117">
            <v>123510.39999999999</v>
          </cell>
          <cell r="Q117">
            <v>19871.509999999998</v>
          </cell>
          <cell r="R117">
            <v>122796.84333333332</v>
          </cell>
          <cell r="S117" t="str">
            <v>ST</v>
          </cell>
          <cell r="T117" t="str">
            <v>Transmission</v>
          </cell>
          <cell r="U117">
            <v>0</v>
          </cell>
          <cell r="V117">
            <v>0</v>
          </cell>
          <cell r="W117">
            <v>12929.090716346152</v>
          </cell>
          <cell r="X117">
            <v>0.05</v>
          </cell>
          <cell r="Y117">
            <v>0.1</v>
          </cell>
          <cell r="Z117">
            <v>12351.04</v>
          </cell>
          <cell r="AA117">
            <v>926.32799999999997</v>
          </cell>
          <cell r="AB117">
            <v>617.55200000000013</v>
          </cell>
          <cell r="AC117" t="str">
            <v>PPO-EE</v>
          </cell>
          <cell r="AD117" t="str">
            <v>EE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13894.920000000002</v>
          </cell>
          <cell r="AM117">
            <v>0</v>
          </cell>
          <cell r="AN117">
            <v>0</v>
          </cell>
          <cell r="AO117">
            <v>0</v>
          </cell>
          <cell r="AP117">
            <v>13894.920000000002</v>
          </cell>
        </row>
        <row r="118">
          <cell r="B118" t="str">
            <v>Henderson, Jeffrey Robert</v>
          </cell>
          <cell r="C118" t="str">
            <v>Distribution Design Project Manager</v>
          </cell>
          <cell r="D118" t="str">
            <v>Distribution Design</v>
          </cell>
          <cell r="E118" t="str">
            <v>700212</v>
          </cell>
          <cell r="F118" t="str">
            <v>E</v>
          </cell>
          <cell r="G118">
            <v>6</v>
          </cell>
          <cell r="H118" t="str">
            <v>Midland</v>
          </cell>
          <cell r="I118" t="str">
            <v>White</v>
          </cell>
          <cell r="J118">
            <v>46</v>
          </cell>
          <cell r="K118" t="str">
            <v>03/09/1971</v>
          </cell>
          <cell r="L118">
            <v>41157</v>
          </cell>
          <cell r="M118">
            <v>0</v>
          </cell>
          <cell r="N118">
            <v>0</v>
          </cell>
          <cell r="O118">
            <v>5</v>
          </cell>
          <cell r="P118">
            <v>107161.60000000001</v>
          </cell>
          <cell r="Q118">
            <v>0</v>
          </cell>
          <cell r="R118">
            <v>89301.333333333328</v>
          </cell>
          <cell r="S118" t="str">
            <v>D</v>
          </cell>
          <cell r="T118" t="str">
            <v>Distribution</v>
          </cell>
          <cell r="U118">
            <v>0</v>
          </cell>
          <cell r="V118">
            <v>0</v>
          </cell>
          <cell r="W118">
            <v>7212.7999999999993</v>
          </cell>
          <cell r="X118">
            <v>0.1</v>
          </cell>
          <cell r="Y118">
            <v>0.1</v>
          </cell>
          <cell r="Z118">
            <v>10716.160000000002</v>
          </cell>
          <cell r="AA118">
            <v>803.7120000000001</v>
          </cell>
          <cell r="AB118">
            <v>535.80800000000011</v>
          </cell>
          <cell r="AC118" t="str">
            <v>PPO-EE</v>
          </cell>
          <cell r="AD118" t="str">
            <v>EE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19268.480000000003</v>
          </cell>
          <cell r="AM118">
            <v>8930.1333333333332</v>
          </cell>
          <cell r="AN118">
            <v>669.76</v>
          </cell>
          <cell r="AO118">
            <v>446.50666666666666</v>
          </cell>
          <cell r="AP118">
            <v>29314.880000000001</v>
          </cell>
        </row>
        <row r="119">
          <cell r="B119" t="str">
            <v>Hensley, Bryan</v>
          </cell>
          <cell r="C119" t="str">
            <v>Strategic Sourcing Supervisor</v>
          </cell>
          <cell r="D119" t="str">
            <v>Procurement Support</v>
          </cell>
          <cell r="E119" t="str">
            <v>700268</v>
          </cell>
          <cell r="F119" t="str">
            <v>E</v>
          </cell>
          <cell r="G119">
            <v>5</v>
          </cell>
          <cell r="H119" t="str">
            <v>Dallas</v>
          </cell>
          <cell r="I119" t="str">
            <v>White</v>
          </cell>
          <cell r="J119">
            <v>40</v>
          </cell>
          <cell r="K119" t="str">
            <v>11/23/1976</v>
          </cell>
          <cell r="L119">
            <v>41225</v>
          </cell>
          <cell r="M119">
            <v>0</v>
          </cell>
          <cell r="N119">
            <v>0</v>
          </cell>
          <cell r="O119">
            <v>4.8</v>
          </cell>
          <cell r="P119">
            <v>119308.8</v>
          </cell>
          <cell r="Q119">
            <v>0</v>
          </cell>
          <cell r="R119">
            <v>99424</v>
          </cell>
          <cell r="S119" t="str">
            <v>DTC</v>
          </cell>
          <cell r="T119" t="str">
            <v>Corporate / Shared</v>
          </cell>
          <cell r="U119" t="str">
            <v>Review - Talent HCI?</v>
          </cell>
          <cell r="V119">
            <v>0</v>
          </cell>
          <cell r="W119">
            <v>9942.4</v>
          </cell>
          <cell r="X119">
            <v>0.15</v>
          </cell>
          <cell r="Y119">
            <v>0.25</v>
          </cell>
          <cell r="Z119">
            <v>29827.200000000001</v>
          </cell>
          <cell r="AA119">
            <v>2237.04</v>
          </cell>
          <cell r="AB119">
            <v>1491.3600000000001</v>
          </cell>
          <cell r="AC119" t="str">
            <v>CDHP-Fam</v>
          </cell>
          <cell r="AD119" t="str">
            <v>Fam</v>
          </cell>
          <cell r="AE119">
            <v>2225.7726000000002</v>
          </cell>
          <cell r="AF119">
            <v>0</v>
          </cell>
          <cell r="AG119">
            <v>0</v>
          </cell>
          <cell r="AH119">
            <v>3</v>
          </cell>
          <cell r="AI119">
            <v>9000</v>
          </cell>
          <cell r="AJ119">
            <v>4</v>
          </cell>
          <cell r="AK119">
            <v>39769.599999999999</v>
          </cell>
          <cell r="AL119">
            <v>92267.599999999991</v>
          </cell>
          <cell r="AM119">
            <v>14913.599999999999</v>
          </cell>
          <cell r="AN119">
            <v>1118.5199999999998</v>
          </cell>
          <cell r="AO119">
            <v>745.68</v>
          </cell>
          <cell r="AP119">
            <v>109045.39999999998</v>
          </cell>
        </row>
        <row r="120">
          <cell r="B120" t="str">
            <v>Henson, Arthur Kirk</v>
          </cell>
          <cell r="C120" t="str">
            <v>Service Lineman</v>
          </cell>
          <cell r="D120" t="str">
            <v>Stanton Distribution Maintenance</v>
          </cell>
          <cell r="E120" t="str">
            <v>700206</v>
          </cell>
          <cell r="F120" t="str">
            <v>N</v>
          </cell>
          <cell r="G120">
            <v>6</v>
          </cell>
          <cell r="H120" t="str">
            <v>Colorado City</v>
          </cell>
          <cell r="I120" t="str">
            <v>White</v>
          </cell>
          <cell r="J120">
            <v>54</v>
          </cell>
          <cell r="K120" t="str">
            <v>07/16/1963</v>
          </cell>
          <cell r="L120">
            <v>30216</v>
          </cell>
          <cell r="M120">
            <v>0</v>
          </cell>
          <cell r="N120">
            <v>0</v>
          </cell>
          <cell r="O120">
            <v>35.4</v>
          </cell>
          <cell r="P120">
            <v>85030.399999999994</v>
          </cell>
          <cell r="Q120">
            <v>6941.43</v>
          </cell>
          <cell r="R120">
            <v>77800.09666666665</v>
          </cell>
          <cell r="S120" t="str">
            <v>D</v>
          </cell>
          <cell r="T120" t="str">
            <v>Distribution</v>
          </cell>
          <cell r="U120">
            <v>0</v>
          </cell>
          <cell r="V120">
            <v>12567.707923076921</v>
          </cell>
          <cell r="W120">
            <v>10173.858794871792</v>
          </cell>
          <cell r="X120">
            <v>0.05</v>
          </cell>
          <cell r="Y120">
            <v>0.1</v>
          </cell>
          <cell r="Z120">
            <v>8503.0399999999991</v>
          </cell>
          <cell r="AA120">
            <v>637.72799999999995</v>
          </cell>
          <cell r="AB120">
            <v>425.15199999999999</v>
          </cell>
          <cell r="AC120" t="str">
            <v>PPO-Fam</v>
          </cell>
          <cell r="AD120" t="str">
            <v>Fam</v>
          </cell>
          <cell r="AE120">
            <v>0</v>
          </cell>
          <cell r="AF120">
            <v>0</v>
          </cell>
          <cell r="AG120">
            <v>0</v>
          </cell>
          <cell r="AH120">
            <v>0</v>
          </cell>
          <cell r="AI120">
            <v>0</v>
          </cell>
          <cell r="AJ120">
            <v>0</v>
          </cell>
          <cell r="AK120">
            <v>0</v>
          </cell>
          <cell r="AL120">
            <v>32307.486717948712</v>
          </cell>
          <cell r="AM120">
            <v>3890.0048333333325</v>
          </cell>
          <cell r="AN120">
            <v>291.75036249999994</v>
          </cell>
          <cell r="AO120">
            <v>194.50024166666662</v>
          </cell>
          <cell r="AP120">
            <v>36683.742155448715</v>
          </cell>
        </row>
        <row r="121">
          <cell r="B121" t="str">
            <v>Hermosillo, Richard</v>
          </cell>
          <cell r="C121" t="str">
            <v>System Engineer</v>
          </cell>
          <cell r="D121" t="str">
            <v>Services Engineering</v>
          </cell>
          <cell r="E121" t="str">
            <v>700210</v>
          </cell>
          <cell r="F121" t="str">
            <v>E</v>
          </cell>
          <cell r="G121">
            <v>6</v>
          </cell>
          <cell r="H121" t="str">
            <v>Stanton</v>
          </cell>
          <cell r="I121" t="str">
            <v>Hispanic or Latino</v>
          </cell>
          <cell r="J121">
            <v>45</v>
          </cell>
          <cell r="K121" t="str">
            <v>08/31/1971</v>
          </cell>
          <cell r="L121">
            <v>42107</v>
          </cell>
          <cell r="M121">
            <v>0</v>
          </cell>
          <cell r="N121">
            <v>0</v>
          </cell>
          <cell r="O121">
            <v>2.2999999999999998</v>
          </cell>
          <cell r="P121">
            <v>94078.399999999994</v>
          </cell>
          <cell r="Q121">
            <v>0</v>
          </cell>
          <cell r="R121">
            <v>78398.666666666657</v>
          </cell>
          <cell r="S121" t="str">
            <v>D</v>
          </cell>
          <cell r="T121" t="str">
            <v>Distribution</v>
          </cell>
          <cell r="U121">
            <v>0</v>
          </cell>
          <cell r="V121">
            <v>0</v>
          </cell>
          <cell r="W121">
            <v>7538.3333333333321</v>
          </cell>
          <cell r="X121">
            <v>0.1</v>
          </cell>
          <cell r="Y121">
            <v>0.1</v>
          </cell>
          <cell r="Z121">
            <v>9407.84</v>
          </cell>
          <cell r="AA121">
            <v>705.58799999999997</v>
          </cell>
          <cell r="AB121">
            <v>470.39200000000005</v>
          </cell>
          <cell r="AC121" t="str">
            <v>CDHP-EE+Ch</v>
          </cell>
          <cell r="AD121" t="str">
            <v>EE+Ch</v>
          </cell>
          <cell r="AE121">
            <v>0</v>
          </cell>
          <cell r="AF121">
            <v>0</v>
          </cell>
          <cell r="AG121">
            <v>0</v>
          </cell>
          <cell r="AH121">
            <v>0</v>
          </cell>
          <cell r="AI121">
            <v>0</v>
          </cell>
          <cell r="AJ121">
            <v>0</v>
          </cell>
          <cell r="AK121">
            <v>0</v>
          </cell>
          <cell r="AL121">
            <v>18122.153333333332</v>
          </cell>
          <cell r="AM121">
            <v>7839.8666666666659</v>
          </cell>
          <cell r="AN121">
            <v>587.9899999999999</v>
          </cell>
          <cell r="AO121">
            <v>391.99333333333334</v>
          </cell>
          <cell r="AP121">
            <v>26942.00333333333</v>
          </cell>
        </row>
        <row r="122">
          <cell r="B122" t="str">
            <v>Hernandez, Brian</v>
          </cell>
          <cell r="C122" t="str">
            <v>Maintenance Technician</v>
          </cell>
          <cell r="D122" t="str">
            <v>Stanton Distribution Maintenance</v>
          </cell>
          <cell r="E122" t="str">
            <v>700206</v>
          </cell>
          <cell r="F122" t="str">
            <v>N</v>
          </cell>
          <cell r="G122">
            <v>6</v>
          </cell>
          <cell r="H122" t="str">
            <v>Colorado City</v>
          </cell>
          <cell r="I122" t="str">
            <v>Hispanic or Latino</v>
          </cell>
          <cell r="J122">
            <v>45</v>
          </cell>
          <cell r="K122" t="str">
            <v>04/29/1972</v>
          </cell>
          <cell r="L122">
            <v>39113</v>
          </cell>
          <cell r="M122">
            <v>0</v>
          </cell>
          <cell r="N122">
            <v>0</v>
          </cell>
          <cell r="O122">
            <v>10.7</v>
          </cell>
          <cell r="P122">
            <v>62795.199999999997</v>
          </cell>
          <cell r="Q122">
            <v>4990.42</v>
          </cell>
          <cell r="R122">
            <v>57319.753333333334</v>
          </cell>
          <cell r="S122" t="str">
            <v>D</v>
          </cell>
          <cell r="T122" t="str">
            <v>Distribution</v>
          </cell>
          <cell r="U122">
            <v>0</v>
          </cell>
          <cell r="V122">
            <v>26.179695032051281</v>
          </cell>
          <cell r="W122">
            <v>5731.9753333333329</v>
          </cell>
          <cell r="X122">
            <v>0.05</v>
          </cell>
          <cell r="Y122">
            <v>0.1</v>
          </cell>
          <cell r="Z122">
            <v>6279.52</v>
          </cell>
          <cell r="AA122">
            <v>470.964</v>
          </cell>
          <cell r="AB122">
            <v>313.97600000000006</v>
          </cell>
          <cell r="AC122" t="str">
            <v>N/A</v>
          </cell>
          <cell r="AD122" t="str">
            <v>EE+Sp</v>
          </cell>
          <cell r="AE122">
            <v>0</v>
          </cell>
          <cell r="AF122">
            <v>0</v>
          </cell>
          <cell r="AG122">
            <v>0</v>
          </cell>
          <cell r="AH122">
            <v>0</v>
          </cell>
          <cell r="AI122">
            <v>0</v>
          </cell>
          <cell r="AJ122">
            <v>0</v>
          </cell>
          <cell r="AK122">
            <v>0</v>
          </cell>
          <cell r="AL122">
            <v>12822.615028365386</v>
          </cell>
          <cell r="AM122">
            <v>2865.9876666666669</v>
          </cell>
          <cell r="AN122">
            <v>214.94907500000002</v>
          </cell>
          <cell r="AO122">
            <v>143.29938333333334</v>
          </cell>
          <cell r="AP122">
            <v>16046.851153365385</v>
          </cell>
        </row>
        <row r="123">
          <cell r="B123" t="str">
            <v>Hibbler, Walter Jesse Lee</v>
          </cell>
          <cell r="C123" t="str">
            <v>Transmission System Operator ll</v>
          </cell>
          <cell r="D123" t="str">
            <v>Transmission Operations - Ama</v>
          </cell>
          <cell r="E123" t="str">
            <v>700213</v>
          </cell>
          <cell r="F123" t="str">
            <v>N</v>
          </cell>
          <cell r="G123">
            <v>6</v>
          </cell>
          <cell r="H123" t="str">
            <v>Amarillo</v>
          </cell>
          <cell r="I123" t="str">
            <v>Black or African American</v>
          </cell>
          <cell r="J123">
            <v>65</v>
          </cell>
          <cell r="K123" t="str">
            <v>05/02/1952</v>
          </cell>
          <cell r="L123">
            <v>40933</v>
          </cell>
          <cell r="M123">
            <v>0</v>
          </cell>
          <cell r="N123">
            <v>0</v>
          </cell>
          <cell r="O123">
            <v>5.6</v>
          </cell>
          <cell r="P123">
            <v>115731.2</v>
          </cell>
          <cell r="Q123">
            <v>35261.839999999997</v>
          </cell>
          <cell r="R123">
            <v>131704.50666666665</v>
          </cell>
          <cell r="S123" t="str">
            <v>ST</v>
          </cell>
          <cell r="T123" t="str">
            <v>Transmission</v>
          </cell>
          <cell r="U123">
            <v>0</v>
          </cell>
          <cell r="V123">
            <v>0</v>
          </cell>
          <cell r="W123">
            <v>9624.5601025641026</v>
          </cell>
          <cell r="X123">
            <v>0.05</v>
          </cell>
          <cell r="Y123">
            <v>0.1</v>
          </cell>
          <cell r="Z123">
            <v>11573.12</v>
          </cell>
          <cell r="AA123">
            <v>867.98400000000004</v>
          </cell>
          <cell r="AB123">
            <v>578.65600000000006</v>
          </cell>
          <cell r="AC123" t="str">
            <v>CDHP-EE</v>
          </cell>
          <cell r="AD123" t="str">
            <v>EE+Sp</v>
          </cell>
          <cell r="AE123">
            <v>0</v>
          </cell>
          <cell r="AF123">
            <v>0</v>
          </cell>
          <cell r="AG123">
            <v>0</v>
          </cell>
          <cell r="AH123">
            <v>0</v>
          </cell>
          <cell r="AI123">
            <v>0</v>
          </cell>
          <cell r="AJ123">
            <v>0</v>
          </cell>
          <cell r="AK123">
            <v>0</v>
          </cell>
          <cell r="AL123">
            <v>13019.76</v>
          </cell>
          <cell r="AM123">
            <v>0</v>
          </cell>
          <cell r="AN123">
            <v>0</v>
          </cell>
          <cell r="AO123">
            <v>0</v>
          </cell>
          <cell r="AP123">
            <v>13019.76</v>
          </cell>
        </row>
        <row r="124">
          <cell r="B124" t="str">
            <v>Hodges, James</v>
          </cell>
          <cell r="C124" t="str">
            <v>Distribution Design Project Manager</v>
          </cell>
          <cell r="D124" t="str">
            <v>Distribution Design</v>
          </cell>
          <cell r="E124" t="str">
            <v>700212</v>
          </cell>
          <cell r="F124" t="str">
            <v>E</v>
          </cell>
          <cell r="G124">
            <v>6</v>
          </cell>
          <cell r="H124" t="str">
            <v>Stanton</v>
          </cell>
          <cell r="I124" t="str">
            <v>Two or more races</v>
          </cell>
          <cell r="J124">
            <v>53</v>
          </cell>
          <cell r="K124" t="str">
            <v>09/14/1963</v>
          </cell>
          <cell r="L124">
            <v>41736</v>
          </cell>
          <cell r="M124">
            <v>0</v>
          </cell>
          <cell r="N124">
            <v>0</v>
          </cell>
          <cell r="O124">
            <v>3.4</v>
          </cell>
          <cell r="P124">
            <v>102502.39999999999</v>
          </cell>
          <cell r="Q124">
            <v>0</v>
          </cell>
          <cell r="R124">
            <v>85418.666666666672</v>
          </cell>
          <cell r="S124" t="str">
            <v>D</v>
          </cell>
          <cell r="T124" t="str">
            <v>Distribution</v>
          </cell>
          <cell r="U124">
            <v>0</v>
          </cell>
          <cell r="V124">
            <v>0</v>
          </cell>
          <cell r="W124">
            <v>9527.4666666666672</v>
          </cell>
          <cell r="X124">
            <v>0.1</v>
          </cell>
          <cell r="Y124">
            <v>0.1</v>
          </cell>
          <cell r="Z124">
            <v>10250.24</v>
          </cell>
          <cell r="AA124">
            <v>768.76799999999992</v>
          </cell>
          <cell r="AB124">
            <v>512.51200000000006</v>
          </cell>
          <cell r="AC124" t="str">
            <v>N/A</v>
          </cell>
          <cell r="AD124" t="str">
            <v>Fam</v>
          </cell>
          <cell r="AE124">
            <v>0</v>
          </cell>
          <cell r="AF124">
            <v>0</v>
          </cell>
          <cell r="AG124">
            <v>0</v>
          </cell>
          <cell r="AH124">
            <v>0</v>
          </cell>
          <cell r="AI124">
            <v>0</v>
          </cell>
          <cell r="AJ124">
            <v>0</v>
          </cell>
          <cell r="AK124">
            <v>0</v>
          </cell>
          <cell r="AL124">
            <v>21058.986666666668</v>
          </cell>
          <cell r="AM124">
            <v>8541.8666666666668</v>
          </cell>
          <cell r="AN124">
            <v>640.64</v>
          </cell>
          <cell r="AO124">
            <v>427.09333333333336</v>
          </cell>
          <cell r="AP124">
            <v>30668.586666666666</v>
          </cell>
        </row>
        <row r="125">
          <cell r="B125" t="str">
            <v>Hodnett, Jason W</v>
          </cell>
          <cell r="C125" t="str">
            <v>Service Lineman</v>
          </cell>
          <cell r="D125" t="str">
            <v>Celeste Distribution Line Operations</v>
          </cell>
          <cell r="E125" t="str">
            <v>700252</v>
          </cell>
          <cell r="F125" t="str">
            <v>N</v>
          </cell>
          <cell r="G125">
            <v>6</v>
          </cell>
          <cell r="H125" t="str">
            <v>Celeste</v>
          </cell>
          <cell r="I125" t="str">
            <v>White</v>
          </cell>
          <cell r="J125">
            <v>43</v>
          </cell>
          <cell r="K125" t="str">
            <v>11/16/1973</v>
          </cell>
          <cell r="L125">
            <v>34773</v>
          </cell>
          <cell r="M125">
            <v>0</v>
          </cell>
          <cell r="N125">
            <v>0</v>
          </cell>
          <cell r="O125">
            <v>22.7</v>
          </cell>
          <cell r="P125">
            <v>78499.199999999997</v>
          </cell>
          <cell r="Q125">
            <v>2773.9</v>
          </cell>
          <cell r="R125">
            <v>68189.899999999994</v>
          </cell>
          <cell r="S125" t="str">
            <v>D</v>
          </cell>
          <cell r="T125" t="str">
            <v>Distribution</v>
          </cell>
          <cell r="U125">
            <v>0</v>
          </cell>
          <cell r="V125">
            <v>650.09890240384607</v>
          </cell>
          <cell r="W125">
            <v>7605.7965384615381</v>
          </cell>
          <cell r="X125">
            <v>0.05</v>
          </cell>
          <cell r="Y125">
            <v>0.1</v>
          </cell>
          <cell r="Z125">
            <v>7849.92</v>
          </cell>
          <cell r="AA125">
            <v>588.74400000000003</v>
          </cell>
          <cell r="AB125">
            <v>392.49600000000004</v>
          </cell>
          <cell r="AC125" t="str">
            <v>PPO-EE+Ch</v>
          </cell>
          <cell r="AD125" t="str">
            <v>Fam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17087.055440865384</v>
          </cell>
          <cell r="AM125">
            <v>3409.4949999999999</v>
          </cell>
          <cell r="AN125">
            <v>255.71212499999999</v>
          </cell>
          <cell r="AO125">
            <v>170.47475</v>
          </cell>
          <cell r="AP125">
            <v>20922.737315865383</v>
          </cell>
        </row>
        <row r="126">
          <cell r="B126" t="str">
            <v>Holloway, Eddy J</v>
          </cell>
          <cell r="C126" t="str">
            <v>Distribution Systems Manager</v>
          </cell>
          <cell r="D126" t="str">
            <v>Celeste Distribution Line Operations</v>
          </cell>
          <cell r="E126" t="str">
            <v>700320</v>
          </cell>
          <cell r="F126" t="str">
            <v>E</v>
          </cell>
          <cell r="G126">
            <v>5</v>
          </cell>
          <cell r="H126" t="str">
            <v>Celeste</v>
          </cell>
          <cell r="I126" t="str">
            <v>White</v>
          </cell>
          <cell r="J126">
            <v>53</v>
          </cell>
          <cell r="K126" t="str">
            <v>05/29/1964</v>
          </cell>
          <cell r="L126">
            <v>30123</v>
          </cell>
          <cell r="M126">
            <v>0</v>
          </cell>
          <cell r="N126">
            <v>0</v>
          </cell>
          <cell r="O126">
            <v>35.6</v>
          </cell>
          <cell r="P126">
            <v>136302.39999999999</v>
          </cell>
          <cell r="Q126">
            <v>0</v>
          </cell>
          <cell r="R126">
            <v>113585.33333333333</v>
          </cell>
          <cell r="S126" t="str">
            <v>D</v>
          </cell>
          <cell r="T126" t="str">
            <v>Distribution</v>
          </cell>
          <cell r="U126">
            <v>0</v>
          </cell>
          <cell r="V126">
            <v>29728.776666666665</v>
          </cell>
          <cell r="W126">
            <v>13761.300000000001</v>
          </cell>
          <cell r="X126">
            <v>0.2</v>
          </cell>
          <cell r="Y126">
            <v>0.25</v>
          </cell>
          <cell r="Z126">
            <v>34075.599999999999</v>
          </cell>
          <cell r="AA126">
            <v>2555.6699999999996</v>
          </cell>
          <cell r="AB126">
            <v>1703.78</v>
          </cell>
          <cell r="AC126" t="str">
            <v>PPO-Fam</v>
          </cell>
          <cell r="AD126" t="str">
            <v>Fam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81825.126666666663</v>
          </cell>
          <cell r="AM126">
            <v>22717.066666666666</v>
          </cell>
          <cell r="AN126">
            <v>1703.78</v>
          </cell>
          <cell r="AO126">
            <v>1135.8533333333332</v>
          </cell>
          <cell r="AP126">
            <v>107381.82666666666</v>
          </cell>
        </row>
        <row r="127">
          <cell r="B127" t="str">
            <v>Hollowell, Stan</v>
          </cell>
          <cell r="C127" t="str">
            <v>Systems Control Manager</v>
          </cell>
          <cell r="D127" t="str">
            <v>Transmission Operations - Ama</v>
          </cell>
          <cell r="E127" t="str">
            <v>700213</v>
          </cell>
          <cell r="F127" t="str">
            <v>E</v>
          </cell>
          <cell r="G127">
            <v>2</v>
          </cell>
          <cell r="H127" t="str">
            <v>Amarillo</v>
          </cell>
          <cell r="I127" t="str">
            <v>White</v>
          </cell>
          <cell r="J127">
            <v>47</v>
          </cell>
          <cell r="K127" t="str">
            <v>12/23/1969</v>
          </cell>
          <cell r="L127">
            <v>42177</v>
          </cell>
          <cell r="M127">
            <v>0</v>
          </cell>
          <cell r="N127">
            <v>0</v>
          </cell>
          <cell r="O127">
            <v>2.1</v>
          </cell>
          <cell r="P127">
            <v>152900.79999999999</v>
          </cell>
          <cell r="Q127">
            <v>0</v>
          </cell>
          <cell r="R127">
            <v>127417.33333333331</v>
          </cell>
          <cell r="S127" t="str">
            <v>ST</v>
          </cell>
          <cell r="T127" t="str">
            <v>Transmission</v>
          </cell>
          <cell r="U127">
            <v>0</v>
          </cell>
          <cell r="V127">
            <v>0</v>
          </cell>
          <cell r="W127">
            <v>14701.999999999998</v>
          </cell>
          <cell r="X127">
            <v>0.2</v>
          </cell>
          <cell r="Y127">
            <v>0.5</v>
          </cell>
          <cell r="Z127">
            <v>76450.399999999994</v>
          </cell>
          <cell r="AA127">
            <v>5733.78</v>
          </cell>
          <cell r="AB127">
            <v>3822.52</v>
          </cell>
          <cell r="AC127" t="str">
            <v>PPO-Fam</v>
          </cell>
          <cell r="AD127" t="str">
            <v>Fam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86006.7</v>
          </cell>
          <cell r="AM127">
            <v>0</v>
          </cell>
          <cell r="AN127">
            <v>0</v>
          </cell>
          <cell r="AO127">
            <v>0</v>
          </cell>
          <cell r="AP127">
            <v>86006.7</v>
          </cell>
        </row>
        <row r="128">
          <cell r="B128" t="str">
            <v>Holmes, John P</v>
          </cell>
          <cell r="C128" t="str">
            <v>Director, Engineering Services</v>
          </cell>
          <cell r="D128" t="str">
            <v>Services Engineering</v>
          </cell>
          <cell r="E128" t="str">
            <v>700210</v>
          </cell>
          <cell r="F128" t="str">
            <v>E</v>
          </cell>
          <cell r="G128">
            <v>3</v>
          </cell>
          <cell r="H128" t="str">
            <v>Stanton</v>
          </cell>
          <cell r="I128" t="str">
            <v>White</v>
          </cell>
          <cell r="J128">
            <v>59</v>
          </cell>
          <cell r="K128" t="str">
            <v>09/30/1957</v>
          </cell>
          <cell r="L128">
            <v>40301</v>
          </cell>
          <cell r="M128">
            <v>0</v>
          </cell>
          <cell r="N128">
            <v>0</v>
          </cell>
          <cell r="O128">
            <v>7.4</v>
          </cell>
          <cell r="P128">
            <v>169832</v>
          </cell>
          <cell r="Q128">
            <v>0</v>
          </cell>
          <cell r="R128">
            <v>141526.66666666666</v>
          </cell>
          <cell r="S128" t="str">
            <v>D</v>
          </cell>
          <cell r="T128" t="str">
            <v>Corporate / Shared</v>
          </cell>
          <cell r="U128">
            <v>0</v>
          </cell>
          <cell r="V128">
            <v>0</v>
          </cell>
          <cell r="W128">
            <v>16057.83333333333</v>
          </cell>
          <cell r="X128">
            <v>0.25</v>
          </cell>
          <cell r="Y128">
            <v>0.3</v>
          </cell>
          <cell r="Z128">
            <v>50949.599999999999</v>
          </cell>
          <cell r="AA128">
            <v>3821.22</v>
          </cell>
          <cell r="AB128">
            <v>2547.48</v>
          </cell>
          <cell r="AC128" t="str">
            <v>N/A</v>
          </cell>
          <cell r="AD128" t="str">
            <v>EE+Sp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73376.133333333331</v>
          </cell>
          <cell r="AM128">
            <v>35381.666666666664</v>
          </cell>
          <cell r="AN128">
            <v>2653.6249999999995</v>
          </cell>
          <cell r="AO128">
            <v>1769.0833333333333</v>
          </cell>
          <cell r="AP128">
            <v>113180.50833333332</v>
          </cell>
        </row>
        <row r="129">
          <cell r="B129" t="str">
            <v>Hooker, Jack Evan</v>
          </cell>
          <cell r="C129" t="str">
            <v>Crew Foreman</v>
          </cell>
          <cell r="D129" t="str">
            <v>Celeste Distribution Line Operations</v>
          </cell>
          <cell r="E129" t="str">
            <v>700184</v>
          </cell>
          <cell r="F129" t="str">
            <v>N</v>
          </cell>
          <cell r="G129">
            <v>6</v>
          </cell>
          <cell r="H129" t="str">
            <v>Celeste</v>
          </cell>
          <cell r="I129" t="str">
            <v>White</v>
          </cell>
          <cell r="J129">
            <v>35</v>
          </cell>
          <cell r="K129" t="str">
            <v>03/16/1982</v>
          </cell>
          <cell r="L129">
            <v>41708</v>
          </cell>
          <cell r="M129">
            <v>0</v>
          </cell>
          <cell r="N129">
            <v>0</v>
          </cell>
          <cell r="O129">
            <v>3.4</v>
          </cell>
          <cell r="P129">
            <v>85134.399999999994</v>
          </cell>
          <cell r="Q129">
            <v>3468.82</v>
          </cell>
          <cell r="R129">
            <v>74414.153333333335</v>
          </cell>
          <cell r="S129" t="str">
            <v>D</v>
          </cell>
          <cell r="T129" t="str">
            <v>Distribution</v>
          </cell>
          <cell r="U129">
            <v>0</v>
          </cell>
          <cell r="V129">
            <v>0</v>
          </cell>
          <cell r="W129">
            <v>4579.3325128205133</v>
          </cell>
          <cell r="X129">
            <v>0.1</v>
          </cell>
          <cell r="Y129">
            <v>0.1</v>
          </cell>
          <cell r="Z129">
            <v>8513.44</v>
          </cell>
          <cell r="AA129">
            <v>638.50800000000004</v>
          </cell>
          <cell r="AB129">
            <v>425.67200000000003</v>
          </cell>
          <cell r="AC129" t="str">
            <v>PPO-Fam</v>
          </cell>
          <cell r="AD129" t="str">
            <v>Fam</v>
          </cell>
          <cell r="AE129">
            <v>0</v>
          </cell>
          <cell r="AF129">
            <v>0</v>
          </cell>
          <cell r="AG129">
            <v>0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14156.952512820513</v>
          </cell>
          <cell r="AM129">
            <v>7441.4153333333343</v>
          </cell>
          <cell r="AN129">
            <v>558.10615000000007</v>
          </cell>
          <cell r="AO129">
            <v>372.07076666666671</v>
          </cell>
          <cell r="AP129">
            <v>22528.544762820515</v>
          </cell>
        </row>
        <row r="130">
          <cell r="B130" t="str">
            <v>Hoover, Julian</v>
          </cell>
          <cell r="C130" t="str">
            <v>Project Manager</v>
          </cell>
          <cell r="D130" t="str">
            <v>Transmission Construction Ops - Ama</v>
          </cell>
          <cell r="E130" t="str">
            <v>700265</v>
          </cell>
          <cell r="F130" t="str">
            <v>E</v>
          </cell>
          <cell r="G130">
            <v>6</v>
          </cell>
          <cell r="H130" t="str">
            <v>Midland</v>
          </cell>
          <cell r="I130" t="str">
            <v>White</v>
          </cell>
          <cell r="J130">
            <v>31</v>
          </cell>
          <cell r="K130" t="str">
            <v>07/27/1986</v>
          </cell>
          <cell r="L130">
            <v>42303</v>
          </cell>
          <cell r="M130">
            <v>0</v>
          </cell>
          <cell r="N130">
            <v>0</v>
          </cell>
          <cell r="O130">
            <v>1.8</v>
          </cell>
          <cell r="P130">
            <v>119059.2</v>
          </cell>
          <cell r="Q130">
            <v>0</v>
          </cell>
          <cell r="R130">
            <v>99216</v>
          </cell>
          <cell r="S130" t="str">
            <v>ST</v>
          </cell>
          <cell r="T130" t="str">
            <v>Transmission</v>
          </cell>
          <cell r="U130">
            <v>0</v>
          </cell>
          <cell r="V130">
            <v>0</v>
          </cell>
          <cell r="W130">
            <v>7822.8</v>
          </cell>
          <cell r="X130">
            <v>0.15</v>
          </cell>
          <cell r="Y130">
            <v>0.1</v>
          </cell>
          <cell r="Z130">
            <v>11905.92</v>
          </cell>
          <cell r="AA130">
            <v>892.94399999999996</v>
          </cell>
          <cell r="AB130">
            <v>595.29600000000005</v>
          </cell>
          <cell r="AC130" t="str">
            <v>CDHP-Fam</v>
          </cell>
          <cell r="AD130" t="str">
            <v>Fam</v>
          </cell>
          <cell r="AE130">
            <v>0</v>
          </cell>
          <cell r="AF130">
            <v>0</v>
          </cell>
          <cell r="AG130">
            <v>0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13394.16</v>
          </cell>
          <cell r="AM130">
            <v>0</v>
          </cell>
          <cell r="AN130">
            <v>0</v>
          </cell>
          <cell r="AO130">
            <v>0</v>
          </cell>
          <cell r="AP130">
            <v>13394.16</v>
          </cell>
        </row>
        <row r="131">
          <cell r="B131" t="str">
            <v>Hopper, Teresa</v>
          </cell>
          <cell r="C131" t="str">
            <v>Distribution System Operator l</v>
          </cell>
          <cell r="D131" t="str">
            <v>Distribution Operations Center</v>
          </cell>
          <cell r="E131" t="str">
            <v>700208</v>
          </cell>
          <cell r="F131" t="str">
            <v>N</v>
          </cell>
          <cell r="G131">
            <v>6</v>
          </cell>
          <cell r="H131" t="str">
            <v>Stanton</v>
          </cell>
          <cell r="I131" t="str">
            <v>White</v>
          </cell>
          <cell r="J131">
            <v>58</v>
          </cell>
          <cell r="K131" t="str">
            <v>02/10/1959</v>
          </cell>
          <cell r="L131">
            <v>41743</v>
          </cell>
          <cell r="M131">
            <v>0</v>
          </cell>
          <cell r="N131">
            <v>0</v>
          </cell>
          <cell r="O131">
            <v>3.4</v>
          </cell>
          <cell r="P131">
            <v>65499.199999999997</v>
          </cell>
          <cell r="Q131">
            <v>2338.13</v>
          </cell>
          <cell r="R131">
            <v>56920.796666666662</v>
          </cell>
          <cell r="S131" t="str">
            <v>DS</v>
          </cell>
          <cell r="T131" t="str">
            <v>Distribution</v>
          </cell>
          <cell r="U131">
            <v>0</v>
          </cell>
          <cell r="V131">
            <v>0</v>
          </cell>
          <cell r="W131">
            <v>2326.090248397436</v>
          </cell>
          <cell r="X131">
            <v>0.05</v>
          </cell>
          <cell r="Y131">
            <v>0.1</v>
          </cell>
          <cell r="Z131">
            <v>6549.92</v>
          </cell>
          <cell r="AA131">
            <v>491.24399999999997</v>
          </cell>
          <cell r="AB131">
            <v>327.49600000000004</v>
          </cell>
          <cell r="AC131" t="str">
            <v>PPO-EE+Ch</v>
          </cell>
          <cell r="AD131" t="str">
            <v>EE+Ch</v>
          </cell>
          <cell r="AE131">
            <v>1416.3312000000001</v>
          </cell>
          <cell r="AF131">
            <v>0</v>
          </cell>
          <cell r="AG131">
            <v>0</v>
          </cell>
          <cell r="AH131">
            <v>3</v>
          </cell>
          <cell r="AI131">
            <v>3000</v>
          </cell>
          <cell r="AJ131">
            <v>4</v>
          </cell>
          <cell r="AK131">
            <v>21833.066666666666</v>
          </cell>
          <cell r="AL131">
            <v>34527.816915064097</v>
          </cell>
          <cell r="AM131">
            <v>2846.0398333333333</v>
          </cell>
          <cell r="AN131">
            <v>213.45298749999998</v>
          </cell>
          <cell r="AO131">
            <v>142.30199166666668</v>
          </cell>
          <cell r="AP131">
            <v>37729.611727564101</v>
          </cell>
        </row>
        <row r="132">
          <cell r="B132" t="str">
            <v>Huckabay, Blake</v>
          </cell>
          <cell r="C132" t="str">
            <v>Substation Technician</v>
          </cell>
          <cell r="D132" t="str">
            <v>Transmission Operations - Ama</v>
          </cell>
          <cell r="E132" t="str">
            <v>700213</v>
          </cell>
          <cell r="F132" t="str">
            <v>N</v>
          </cell>
          <cell r="G132">
            <v>6</v>
          </cell>
          <cell r="H132" t="str">
            <v>Stanton</v>
          </cell>
          <cell r="I132" t="str">
            <v>White</v>
          </cell>
          <cell r="J132">
            <v>37</v>
          </cell>
          <cell r="K132" t="str">
            <v>05/03/1980</v>
          </cell>
          <cell r="L132">
            <v>42150</v>
          </cell>
          <cell r="M132">
            <v>0</v>
          </cell>
          <cell r="N132">
            <v>0</v>
          </cell>
          <cell r="O132">
            <v>2.2000000000000002</v>
          </cell>
          <cell r="P132">
            <v>77230.399999999994</v>
          </cell>
          <cell r="Q132">
            <v>9774.48</v>
          </cell>
          <cell r="R132">
            <v>74133.146666666653</v>
          </cell>
          <cell r="S132" t="str">
            <v>ST</v>
          </cell>
          <cell r="T132" t="str">
            <v>Transmission</v>
          </cell>
          <cell r="U132" t="str">
            <v>Previously D</v>
          </cell>
          <cell r="V132">
            <v>0</v>
          </cell>
          <cell r="W132">
            <v>5559.985999999999</v>
          </cell>
          <cell r="X132">
            <v>0.05</v>
          </cell>
          <cell r="Y132">
            <v>0.1</v>
          </cell>
          <cell r="Z132">
            <v>7723.04</v>
          </cell>
          <cell r="AA132">
            <v>579.22799999999995</v>
          </cell>
          <cell r="AB132">
            <v>386.15200000000004</v>
          </cell>
          <cell r="AC132" t="str">
            <v>PPO-Fam</v>
          </cell>
          <cell r="AD132" t="str">
            <v>Fam</v>
          </cell>
          <cell r="AE132">
            <v>0</v>
          </cell>
          <cell r="AF132">
            <v>0</v>
          </cell>
          <cell r="AG132">
            <v>0</v>
          </cell>
          <cell r="AH132">
            <v>0</v>
          </cell>
          <cell r="AI132">
            <v>0</v>
          </cell>
          <cell r="AJ132">
            <v>0</v>
          </cell>
          <cell r="AK132">
            <v>0</v>
          </cell>
          <cell r="AL132">
            <v>8688.42</v>
          </cell>
          <cell r="AM132">
            <v>0</v>
          </cell>
          <cell r="AN132">
            <v>0</v>
          </cell>
          <cell r="AO132">
            <v>0</v>
          </cell>
          <cell r="AP132">
            <v>8688.42</v>
          </cell>
        </row>
        <row r="133">
          <cell r="B133" t="str">
            <v>Huie, Joshua</v>
          </cell>
          <cell r="C133" t="str">
            <v>Apprentice Lineman lll</v>
          </cell>
          <cell r="D133" t="str">
            <v>Brady Distribution Line Operations</v>
          </cell>
          <cell r="E133" t="str">
            <v>700177</v>
          </cell>
          <cell r="F133" t="str">
            <v>N</v>
          </cell>
          <cell r="G133">
            <v>6</v>
          </cell>
          <cell r="H133" t="str">
            <v>Brady</v>
          </cell>
          <cell r="I133" t="str">
            <v>White</v>
          </cell>
          <cell r="J133">
            <v>37</v>
          </cell>
          <cell r="K133" t="str">
            <v>12/30/1979</v>
          </cell>
          <cell r="L133">
            <v>40630</v>
          </cell>
          <cell r="M133">
            <v>0</v>
          </cell>
          <cell r="N133">
            <v>0</v>
          </cell>
          <cell r="O133">
            <v>6.4</v>
          </cell>
          <cell r="P133">
            <v>63107.199999999997</v>
          </cell>
          <cell r="Q133">
            <v>5233.67</v>
          </cell>
          <cell r="R133">
            <v>57823.003333333334</v>
          </cell>
          <cell r="S133" t="str">
            <v>D</v>
          </cell>
          <cell r="T133" t="str">
            <v>Distribution</v>
          </cell>
          <cell r="U133">
            <v>0</v>
          </cell>
          <cell r="V133">
            <v>0</v>
          </cell>
          <cell r="W133">
            <v>5115.1118333333334</v>
          </cell>
          <cell r="X133">
            <v>0.05</v>
          </cell>
          <cell r="Y133">
            <v>0.1</v>
          </cell>
          <cell r="Z133">
            <v>6310.72</v>
          </cell>
          <cell r="AA133">
            <v>473.30399999999997</v>
          </cell>
          <cell r="AB133">
            <v>315.53600000000006</v>
          </cell>
          <cell r="AC133" t="str">
            <v>PPO-Fam</v>
          </cell>
          <cell r="AD133" t="str">
            <v>Fam</v>
          </cell>
          <cell r="AE133">
            <v>0</v>
          </cell>
          <cell r="AF133">
            <v>0</v>
          </cell>
          <cell r="AG133">
            <v>0</v>
          </cell>
          <cell r="AH133">
            <v>0</v>
          </cell>
          <cell r="AI133">
            <v>0</v>
          </cell>
          <cell r="AJ133">
            <v>0</v>
          </cell>
          <cell r="AK133">
            <v>0</v>
          </cell>
          <cell r="AL133">
            <v>12214.671833333334</v>
          </cell>
          <cell r="AM133">
            <v>2891.1501666666668</v>
          </cell>
          <cell r="AN133">
            <v>216.8362625</v>
          </cell>
          <cell r="AO133">
            <v>144.55750833333335</v>
          </cell>
          <cell r="AP133">
            <v>15467.215770833334</v>
          </cell>
        </row>
        <row r="134">
          <cell r="B134" t="str">
            <v>Isham, Jeffrey</v>
          </cell>
          <cell r="C134" t="str">
            <v>Apprentice Lineman lV</v>
          </cell>
          <cell r="D134" t="str">
            <v>Celeste Distribution Line Operations</v>
          </cell>
          <cell r="E134" t="str">
            <v>700184</v>
          </cell>
          <cell r="F134" t="str">
            <v>N</v>
          </cell>
          <cell r="G134">
            <v>6</v>
          </cell>
          <cell r="H134" t="str">
            <v>Celeste</v>
          </cell>
          <cell r="I134" t="str">
            <v>White</v>
          </cell>
          <cell r="J134">
            <v>34</v>
          </cell>
          <cell r="K134" t="str">
            <v>08/17/1982</v>
          </cell>
          <cell r="L134">
            <v>39237</v>
          </cell>
          <cell r="M134">
            <v>0</v>
          </cell>
          <cell r="N134">
            <v>0</v>
          </cell>
          <cell r="O134">
            <v>10.3</v>
          </cell>
          <cell r="P134">
            <v>68099.199999999997</v>
          </cell>
          <cell r="Q134">
            <v>4618.4399999999996</v>
          </cell>
          <cell r="R134">
            <v>61367.773333333338</v>
          </cell>
          <cell r="S134" t="str">
            <v>D</v>
          </cell>
          <cell r="T134" t="str">
            <v>Distribution</v>
          </cell>
          <cell r="U134">
            <v>0</v>
          </cell>
          <cell r="V134">
            <v>0</v>
          </cell>
          <cell r="W134">
            <v>4219.0344166666673</v>
          </cell>
          <cell r="X134">
            <v>0.05</v>
          </cell>
          <cell r="Y134">
            <v>0.1</v>
          </cell>
          <cell r="Z134">
            <v>6809.92</v>
          </cell>
          <cell r="AA134">
            <v>510.74399999999997</v>
          </cell>
          <cell r="AB134">
            <v>340.49600000000004</v>
          </cell>
          <cell r="AC134" t="str">
            <v>CDHP-EE</v>
          </cell>
          <cell r="AD134" t="str">
            <v>Fam</v>
          </cell>
          <cell r="AE134">
            <v>0</v>
          </cell>
          <cell r="AF134">
            <v>0</v>
          </cell>
          <cell r="AG134">
            <v>0</v>
          </cell>
          <cell r="AH134">
            <v>0</v>
          </cell>
          <cell r="AI134">
            <v>0</v>
          </cell>
          <cell r="AJ134">
            <v>0</v>
          </cell>
          <cell r="AK134">
            <v>0</v>
          </cell>
          <cell r="AL134">
            <v>11880.194416666667</v>
          </cell>
          <cell r="AM134">
            <v>3068.3886666666672</v>
          </cell>
          <cell r="AN134">
            <v>230.12915000000004</v>
          </cell>
          <cell r="AO134">
            <v>153.41943333333336</v>
          </cell>
          <cell r="AP134">
            <v>15332.131666666668</v>
          </cell>
        </row>
        <row r="135">
          <cell r="B135" t="str">
            <v>Johnson, Elita</v>
          </cell>
          <cell r="C135" t="str">
            <v>Quality Assurance Representative</v>
          </cell>
          <cell r="D135" t="str">
            <v>Customer Service</v>
          </cell>
          <cell r="E135" t="str">
            <v>700204</v>
          </cell>
          <cell r="F135" t="str">
            <v>N</v>
          </cell>
          <cell r="G135">
            <v>6</v>
          </cell>
          <cell r="H135" t="str">
            <v>Celeste</v>
          </cell>
          <cell r="I135" t="str">
            <v>White</v>
          </cell>
          <cell r="J135">
            <v>33</v>
          </cell>
          <cell r="K135" t="str">
            <v>07/27/1984</v>
          </cell>
          <cell r="L135">
            <v>41694</v>
          </cell>
          <cell r="M135">
            <v>0</v>
          </cell>
          <cell r="N135">
            <v>0</v>
          </cell>
          <cell r="O135">
            <v>3.5</v>
          </cell>
          <cell r="P135">
            <v>46883.199999999997</v>
          </cell>
          <cell r="Q135">
            <v>486.85</v>
          </cell>
          <cell r="R135">
            <v>39556.183333333327</v>
          </cell>
          <cell r="S135" t="str">
            <v>DS</v>
          </cell>
          <cell r="T135" t="str">
            <v>Distribution</v>
          </cell>
          <cell r="U135">
            <v>0</v>
          </cell>
          <cell r="V135">
            <v>0</v>
          </cell>
          <cell r="W135">
            <v>1483.3568749999999</v>
          </cell>
          <cell r="X135">
            <v>0.05</v>
          </cell>
          <cell r="Y135">
            <v>0.1</v>
          </cell>
          <cell r="Z135">
            <v>4688.32</v>
          </cell>
          <cell r="AA135">
            <v>351.62399999999997</v>
          </cell>
          <cell r="AB135">
            <v>234.416</v>
          </cell>
          <cell r="AC135" t="str">
            <v>PPO-EE+Ch</v>
          </cell>
          <cell r="AD135" t="str">
            <v>EE+Ch</v>
          </cell>
          <cell r="AE135">
            <v>1416.3312000000001</v>
          </cell>
          <cell r="AF135">
            <v>0</v>
          </cell>
          <cell r="AG135">
            <v>0</v>
          </cell>
          <cell r="AH135">
            <v>3</v>
          </cell>
          <cell r="AI135">
            <v>3000</v>
          </cell>
          <cell r="AJ135">
            <v>4</v>
          </cell>
          <cell r="AK135">
            <v>15627.733333333332</v>
          </cell>
          <cell r="AL135">
            <v>25385.450208333332</v>
          </cell>
          <cell r="AM135">
            <v>1977.8091666666664</v>
          </cell>
          <cell r="AN135">
            <v>148.33568749999998</v>
          </cell>
          <cell r="AO135">
            <v>98.890458333333328</v>
          </cell>
          <cell r="AP135">
            <v>27610.485520833332</v>
          </cell>
        </row>
        <row r="136">
          <cell r="B136" t="str">
            <v>Jordan, Joshua</v>
          </cell>
          <cell r="C136" t="str">
            <v>First Class Lineman</v>
          </cell>
          <cell r="D136" t="str">
            <v>Brady Distribution Line Operations</v>
          </cell>
          <cell r="E136" t="str">
            <v>700177</v>
          </cell>
          <cell r="F136" t="str">
            <v>N</v>
          </cell>
          <cell r="G136">
            <v>6</v>
          </cell>
          <cell r="H136" t="str">
            <v>Brady</v>
          </cell>
          <cell r="I136" t="str">
            <v>White</v>
          </cell>
          <cell r="J136">
            <v>37</v>
          </cell>
          <cell r="K136" t="str">
            <v>02/03/1980</v>
          </cell>
          <cell r="L136">
            <v>41757</v>
          </cell>
          <cell r="M136">
            <v>0</v>
          </cell>
          <cell r="N136">
            <v>0</v>
          </cell>
          <cell r="O136">
            <v>3.3</v>
          </cell>
          <cell r="P136">
            <v>78561.600000000006</v>
          </cell>
          <cell r="Q136">
            <v>6906.24</v>
          </cell>
          <cell r="R136">
            <v>72374.240000000005</v>
          </cell>
          <cell r="S136" t="str">
            <v>D</v>
          </cell>
          <cell r="T136" t="str">
            <v>Distribution</v>
          </cell>
          <cell r="U136">
            <v>0</v>
          </cell>
          <cell r="V136">
            <v>0</v>
          </cell>
          <cell r="W136">
            <v>4523.3900000000003</v>
          </cell>
          <cell r="X136">
            <v>0.05</v>
          </cell>
          <cell r="Y136">
            <v>0.1</v>
          </cell>
          <cell r="Z136">
            <v>7856.1600000000008</v>
          </cell>
          <cell r="AA136">
            <v>589.21199999999999</v>
          </cell>
          <cell r="AB136">
            <v>392.80800000000005</v>
          </cell>
          <cell r="AC136" t="str">
            <v>PPO-Fam</v>
          </cell>
          <cell r="AD136" t="str">
            <v>Fam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J136">
            <v>0</v>
          </cell>
          <cell r="AK136">
            <v>0</v>
          </cell>
          <cell r="AL136">
            <v>13361.57</v>
          </cell>
          <cell r="AM136">
            <v>3618.7120000000004</v>
          </cell>
          <cell r="AN136">
            <v>271.40340000000003</v>
          </cell>
          <cell r="AO136">
            <v>180.93560000000002</v>
          </cell>
          <cell r="AP136">
            <v>17432.620999999999</v>
          </cell>
        </row>
        <row r="137">
          <cell r="B137" t="str">
            <v>Juarez, Marisela</v>
          </cell>
          <cell r="C137" t="str">
            <v>Customer Service Representative</v>
          </cell>
          <cell r="D137" t="str">
            <v>Customer Service</v>
          </cell>
          <cell r="E137" t="str">
            <v>700204</v>
          </cell>
          <cell r="F137" t="str">
            <v>N</v>
          </cell>
          <cell r="G137">
            <v>6</v>
          </cell>
          <cell r="H137" t="str">
            <v>Stanton</v>
          </cell>
          <cell r="I137" t="str">
            <v>Hispanic or Latino</v>
          </cell>
          <cell r="J137">
            <v>30</v>
          </cell>
          <cell r="K137" t="str">
            <v>06/08/1987</v>
          </cell>
          <cell r="L137">
            <v>41645</v>
          </cell>
          <cell r="M137">
            <v>0</v>
          </cell>
          <cell r="N137">
            <v>0</v>
          </cell>
          <cell r="O137">
            <v>3.6</v>
          </cell>
          <cell r="P137">
            <v>36296</v>
          </cell>
          <cell r="Q137">
            <v>1196.21</v>
          </cell>
          <cell r="R137">
            <v>31442.876666666663</v>
          </cell>
          <cell r="S137" t="str">
            <v>DS</v>
          </cell>
          <cell r="T137" t="str">
            <v>Distribution</v>
          </cell>
          <cell r="U137">
            <v>0</v>
          </cell>
          <cell r="V137">
            <v>0</v>
          </cell>
          <cell r="W137">
            <v>1511.6767628205127</v>
          </cell>
          <cell r="X137">
            <v>0.05</v>
          </cell>
          <cell r="Y137">
            <v>0.1</v>
          </cell>
          <cell r="Z137">
            <v>3629.6000000000004</v>
          </cell>
          <cell r="AA137">
            <v>272.22000000000003</v>
          </cell>
          <cell r="AB137">
            <v>181.48000000000002</v>
          </cell>
          <cell r="AC137" t="str">
            <v>PPO-EE+Ch</v>
          </cell>
          <cell r="AD137" t="str">
            <v>EE+Ch</v>
          </cell>
          <cell r="AE137">
            <v>1416.3312000000001</v>
          </cell>
          <cell r="AF137">
            <v>0</v>
          </cell>
          <cell r="AG137">
            <v>0</v>
          </cell>
          <cell r="AH137">
            <v>3</v>
          </cell>
          <cell r="AI137">
            <v>3000</v>
          </cell>
          <cell r="AJ137">
            <v>4</v>
          </cell>
          <cell r="AK137">
            <v>12098.666666666666</v>
          </cell>
          <cell r="AL137">
            <v>20693.64342948718</v>
          </cell>
          <cell r="AM137">
            <v>1572.1438333333333</v>
          </cell>
          <cell r="AN137">
            <v>117.9107875</v>
          </cell>
          <cell r="AO137">
            <v>78.607191666666665</v>
          </cell>
          <cell r="AP137">
            <v>22462.305241987178</v>
          </cell>
        </row>
        <row r="138">
          <cell r="B138" t="str">
            <v>Keele, Ace</v>
          </cell>
          <cell r="C138" t="str">
            <v>Transmission Substation Foreman</v>
          </cell>
          <cell r="D138" t="str">
            <v>Transmission Operations - Ama</v>
          </cell>
          <cell r="E138" t="str">
            <v>700213</v>
          </cell>
          <cell r="F138" t="str">
            <v>N</v>
          </cell>
          <cell r="G138">
            <v>6</v>
          </cell>
          <cell r="H138" t="str">
            <v>Stanton</v>
          </cell>
          <cell r="I138" t="str">
            <v>White</v>
          </cell>
          <cell r="J138">
            <v>34</v>
          </cell>
          <cell r="K138" t="str">
            <v>09/11/1982</v>
          </cell>
          <cell r="L138">
            <v>38957</v>
          </cell>
          <cell r="M138">
            <v>0</v>
          </cell>
          <cell r="N138">
            <v>0</v>
          </cell>
          <cell r="O138">
            <v>11.1</v>
          </cell>
          <cell r="P138">
            <v>88774.399999999994</v>
          </cell>
          <cell r="Q138">
            <v>9570.99</v>
          </cell>
          <cell r="R138">
            <v>83549.656666666662</v>
          </cell>
          <cell r="S138" t="str">
            <v>ST</v>
          </cell>
          <cell r="T138" t="str">
            <v>Transmission</v>
          </cell>
          <cell r="U138">
            <v>0</v>
          </cell>
          <cell r="V138">
            <v>0</v>
          </cell>
          <cell r="W138">
            <v>7752.4441041666669</v>
          </cell>
          <cell r="X138">
            <v>0.1</v>
          </cell>
          <cell r="Y138">
            <v>0.1</v>
          </cell>
          <cell r="Z138">
            <v>8877.44</v>
          </cell>
          <cell r="AA138">
            <v>665.80799999999999</v>
          </cell>
          <cell r="AB138">
            <v>443.87200000000007</v>
          </cell>
          <cell r="AC138" t="str">
            <v>PPO-Fam</v>
          </cell>
          <cell r="AD138" t="str">
            <v>Fam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9987.1200000000008</v>
          </cell>
          <cell r="AM138">
            <v>0</v>
          </cell>
          <cell r="AN138">
            <v>0</v>
          </cell>
          <cell r="AO138">
            <v>0</v>
          </cell>
          <cell r="AP138">
            <v>9987.1200000000008</v>
          </cell>
        </row>
        <row r="139">
          <cell r="B139" t="str">
            <v>Klein, Leo</v>
          </cell>
          <cell r="C139" t="str">
            <v>Senior Distribution Designer</v>
          </cell>
          <cell r="D139" t="str">
            <v>Distribution Design</v>
          </cell>
          <cell r="E139" t="str">
            <v>700212</v>
          </cell>
          <cell r="F139" t="str">
            <v>N</v>
          </cell>
          <cell r="G139">
            <v>6</v>
          </cell>
          <cell r="H139" t="str">
            <v>Stanton</v>
          </cell>
          <cell r="I139" t="str">
            <v>White</v>
          </cell>
          <cell r="J139">
            <v>62</v>
          </cell>
          <cell r="K139" t="str">
            <v>12/22/1954</v>
          </cell>
          <cell r="L139">
            <v>39258</v>
          </cell>
          <cell r="M139">
            <v>0</v>
          </cell>
          <cell r="N139">
            <v>0</v>
          </cell>
          <cell r="O139">
            <v>10.3</v>
          </cell>
          <cell r="P139">
            <v>79809.600000000006</v>
          </cell>
          <cell r="Q139">
            <v>0</v>
          </cell>
          <cell r="R139">
            <v>66508</v>
          </cell>
          <cell r="S139" t="str">
            <v>D</v>
          </cell>
          <cell r="T139" t="str">
            <v>Distribution</v>
          </cell>
          <cell r="U139">
            <v>0</v>
          </cell>
          <cell r="V139">
            <v>1023.2</v>
          </cell>
          <cell r="W139">
            <v>6395</v>
          </cell>
          <cell r="X139">
            <v>0.05</v>
          </cell>
          <cell r="Y139">
            <v>0.1</v>
          </cell>
          <cell r="Z139">
            <v>7980.9600000000009</v>
          </cell>
          <cell r="AA139">
            <v>598.572</v>
          </cell>
          <cell r="AB139">
            <v>399.04800000000006</v>
          </cell>
          <cell r="AC139" t="str">
            <v>PPO-EE+Ch</v>
          </cell>
          <cell r="AD139" t="str">
            <v>EE+Ch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16396.780000000002</v>
          </cell>
          <cell r="AM139">
            <v>3325.4</v>
          </cell>
          <cell r="AN139">
            <v>249.405</v>
          </cell>
          <cell r="AO139">
            <v>166.27</v>
          </cell>
          <cell r="AP139">
            <v>20137.855000000003</v>
          </cell>
        </row>
        <row r="140">
          <cell r="B140" t="str">
            <v>Korpolinski, Catherine</v>
          </cell>
          <cell r="C140" t="str">
            <v>Talent Development Advisor</v>
          </cell>
          <cell r="D140" t="str">
            <v>Human Resources</v>
          </cell>
          <cell r="E140" t="str">
            <v>700165</v>
          </cell>
          <cell r="F140" t="str">
            <v>E</v>
          </cell>
          <cell r="G140">
            <v>6</v>
          </cell>
          <cell r="H140" t="str">
            <v>Dallas</v>
          </cell>
          <cell r="I140" t="str">
            <v>White</v>
          </cell>
          <cell r="J140">
            <v>53</v>
          </cell>
          <cell r="K140" t="str">
            <v>12/04/1963</v>
          </cell>
          <cell r="L140">
            <v>41764</v>
          </cell>
          <cell r="M140">
            <v>0</v>
          </cell>
          <cell r="N140">
            <v>0</v>
          </cell>
          <cell r="O140">
            <v>3.3</v>
          </cell>
          <cell r="P140">
            <v>139609.60000000001</v>
          </cell>
          <cell r="Q140">
            <v>0</v>
          </cell>
          <cell r="R140">
            <v>116341.33333333333</v>
          </cell>
          <cell r="S140" t="str">
            <v>DTC</v>
          </cell>
          <cell r="T140" t="str">
            <v>Corporate / Shared</v>
          </cell>
          <cell r="U140">
            <v>0</v>
          </cell>
          <cell r="V140">
            <v>0</v>
          </cell>
          <cell r="W140">
            <v>8949.3333333333321</v>
          </cell>
          <cell r="X140">
            <v>0.2</v>
          </cell>
          <cell r="Y140">
            <v>0.1</v>
          </cell>
          <cell r="Z140">
            <v>13960.960000000001</v>
          </cell>
          <cell r="AA140">
            <v>1047.0720000000001</v>
          </cell>
          <cell r="AB140">
            <v>698.04800000000012</v>
          </cell>
          <cell r="AC140" t="str">
            <v>PPO-Fam</v>
          </cell>
          <cell r="AD140" t="str">
            <v>Fam</v>
          </cell>
          <cell r="AE140">
            <v>2429.5992000000001</v>
          </cell>
          <cell r="AF140">
            <v>0</v>
          </cell>
          <cell r="AG140">
            <v>0</v>
          </cell>
          <cell r="AH140">
            <v>3</v>
          </cell>
          <cell r="AI140">
            <v>3000</v>
          </cell>
          <cell r="AJ140">
            <v>4</v>
          </cell>
          <cell r="AK140">
            <v>46536.533333333333</v>
          </cell>
          <cell r="AL140">
            <v>74191.94666666667</v>
          </cell>
          <cell r="AM140">
            <v>23268.266666666666</v>
          </cell>
          <cell r="AN140">
            <v>1745.12</v>
          </cell>
          <cell r="AO140">
            <v>1163.4133333333334</v>
          </cell>
          <cell r="AP140">
            <v>100368.74666666666</v>
          </cell>
        </row>
        <row r="141">
          <cell r="B141" t="str">
            <v>Lambrano, Johnathan</v>
          </cell>
          <cell r="C141" t="str">
            <v>Associate Transmission System Operator</v>
          </cell>
          <cell r="D141" t="str">
            <v>Transmission Operations - Ama</v>
          </cell>
          <cell r="E141" t="str">
            <v>700213</v>
          </cell>
          <cell r="F141" t="str">
            <v>N</v>
          </cell>
          <cell r="G141">
            <v>6</v>
          </cell>
          <cell r="H141" t="str">
            <v>Amarillo</v>
          </cell>
          <cell r="I141" t="str">
            <v>Hispanic or Latino</v>
          </cell>
          <cell r="J141">
            <v>27</v>
          </cell>
          <cell r="K141" t="str">
            <v>09/01/1989</v>
          </cell>
          <cell r="L141">
            <v>42107</v>
          </cell>
          <cell r="M141">
            <v>0</v>
          </cell>
          <cell r="N141">
            <v>0</v>
          </cell>
          <cell r="O141">
            <v>2.2999999999999998</v>
          </cell>
          <cell r="P141">
            <v>80225.600000000006</v>
          </cell>
          <cell r="Q141">
            <v>8508.9</v>
          </cell>
          <cell r="R141">
            <v>75363.566666666666</v>
          </cell>
          <cell r="S141" t="str">
            <v>ST</v>
          </cell>
          <cell r="T141" t="str">
            <v>Transmission</v>
          </cell>
          <cell r="U141">
            <v>0</v>
          </cell>
          <cell r="V141">
            <v>0</v>
          </cell>
          <cell r="W141">
            <v>6087.0573076923074</v>
          </cell>
          <cell r="X141">
            <v>0.05</v>
          </cell>
          <cell r="Y141">
            <v>0.1</v>
          </cell>
          <cell r="Z141">
            <v>8022.5600000000013</v>
          </cell>
          <cell r="AA141">
            <v>601.69200000000012</v>
          </cell>
          <cell r="AB141">
            <v>401.1280000000001</v>
          </cell>
          <cell r="AC141" t="str">
            <v>CDHP-EE</v>
          </cell>
          <cell r="AD141" t="str">
            <v>EE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J141">
            <v>0</v>
          </cell>
          <cell r="AK141">
            <v>0</v>
          </cell>
          <cell r="AL141">
            <v>9025.380000000001</v>
          </cell>
          <cell r="AM141">
            <v>0</v>
          </cell>
          <cell r="AN141">
            <v>0</v>
          </cell>
          <cell r="AO141">
            <v>0</v>
          </cell>
          <cell r="AP141">
            <v>9025.380000000001</v>
          </cell>
        </row>
        <row r="142">
          <cell r="B142" t="str">
            <v>Lancaster, Clinton M</v>
          </cell>
          <cell r="C142" t="str">
            <v>System Engineer</v>
          </cell>
          <cell r="D142" t="str">
            <v>Services Engineering</v>
          </cell>
          <cell r="E142" t="str">
            <v>700210</v>
          </cell>
          <cell r="F142" t="str">
            <v>E</v>
          </cell>
          <cell r="G142">
            <v>6</v>
          </cell>
          <cell r="H142" t="str">
            <v>Stanton</v>
          </cell>
          <cell r="I142" t="str">
            <v>White</v>
          </cell>
          <cell r="J142">
            <v>28</v>
          </cell>
          <cell r="K142" t="str">
            <v>05/14/1989</v>
          </cell>
          <cell r="L142">
            <v>42233</v>
          </cell>
          <cell r="M142">
            <v>0</v>
          </cell>
          <cell r="N142">
            <v>0</v>
          </cell>
          <cell r="O142">
            <v>2</v>
          </cell>
          <cell r="P142">
            <v>93225.600000000006</v>
          </cell>
          <cell r="Q142">
            <v>0</v>
          </cell>
          <cell r="R142">
            <v>77688</v>
          </cell>
          <cell r="S142" t="str">
            <v>D</v>
          </cell>
          <cell r="T142" t="str">
            <v>Distribution</v>
          </cell>
          <cell r="U142">
            <v>0</v>
          </cell>
          <cell r="V142">
            <v>0</v>
          </cell>
          <cell r="W142">
            <v>7171.2000000000007</v>
          </cell>
          <cell r="X142">
            <v>0.1</v>
          </cell>
          <cell r="Y142">
            <v>0.1</v>
          </cell>
          <cell r="Z142">
            <v>9322.5600000000013</v>
          </cell>
          <cell r="AA142">
            <v>699.19200000000012</v>
          </cell>
          <cell r="AB142">
            <v>466.1280000000001</v>
          </cell>
          <cell r="AC142" t="str">
            <v>CDHP-EE</v>
          </cell>
          <cell r="AD142" t="str">
            <v>EE</v>
          </cell>
          <cell r="AE142">
            <v>0</v>
          </cell>
          <cell r="AF142">
            <v>0</v>
          </cell>
          <cell r="AG142">
            <v>0</v>
          </cell>
          <cell r="AH142">
            <v>0</v>
          </cell>
          <cell r="AI142">
            <v>0</v>
          </cell>
          <cell r="AJ142">
            <v>0</v>
          </cell>
          <cell r="AK142">
            <v>0</v>
          </cell>
          <cell r="AL142">
            <v>17659.080000000002</v>
          </cell>
          <cell r="AM142">
            <v>7768.8</v>
          </cell>
          <cell r="AN142">
            <v>582.66</v>
          </cell>
          <cell r="AO142">
            <v>388.44000000000005</v>
          </cell>
          <cell r="AP142">
            <v>26398.98</v>
          </cell>
        </row>
        <row r="143">
          <cell r="B143" t="str">
            <v>Land, Georgeanne</v>
          </cell>
          <cell r="C143" t="str">
            <v>Senior Staff Accountant</v>
          </cell>
          <cell r="D143" t="str">
            <v>Accounting, Financial Reporting</v>
          </cell>
          <cell r="E143" t="str">
            <v>700162</v>
          </cell>
          <cell r="F143" t="str">
            <v>E</v>
          </cell>
          <cell r="G143">
            <v>6</v>
          </cell>
          <cell r="H143" t="str">
            <v>Midland</v>
          </cell>
          <cell r="I143" t="str">
            <v>White</v>
          </cell>
          <cell r="J143">
            <v>51</v>
          </cell>
          <cell r="K143" t="str">
            <v>02/02/1966</v>
          </cell>
          <cell r="L143">
            <v>38369</v>
          </cell>
          <cell r="M143">
            <v>0</v>
          </cell>
          <cell r="N143">
            <v>0</v>
          </cell>
          <cell r="O143">
            <v>12.7</v>
          </cell>
          <cell r="P143">
            <v>90792</v>
          </cell>
          <cell r="Q143">
            <v>0</v>
          </cell>
          <cell r="R143">
            <v>75660</v>
          </cell>
          <cell r="S143" t="str">
            <v>D</v>
          </cell>
          <cell r="T143" t="str">
            <v>Corporate / Shared</v>
          </cell>
          <cell r="U143">
            <v>0</v>
          </cell>
          <cell r="V143">
            <v>5119.78125</v>
          </cell>
          <cell r="W143">
            <v>6402</v>
          </cell>
          <cell r="X143">
            <v>0.15</v>
          </cell>
          <cell r="Y143">
            <v>0.1</v>
          </cell>
          <cell r="Z143">
            <v>9079.2000000000007</v>
          </cell>
          <cell r="AA143">
            <v>680.94</v>
          </cell>
          <cell r="AB143">
            <v>453.96000000000004</v>
          </cell>
          <cell r="AC143" t="str">
            <v>N/A</v>
          </cell>
          <cell r="AD143" t="str">
            <v>N/A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J143">
            <v>0</v>
          </cell>
          <cell r="AK143">
            <v>0</v>
          </cell>
          <cell r="AL143">
            <v>21735.881249999999</v>
          </cell>
          <cell r="AM143">
            <v>11349</v>
          </cell>
          <cell r="AN143">
            <v>851.17499999999995</v>
          </cell>
          <cell r="AO143">
            <v>567.45000000000005</v>
          </cell>
          <cell r="AP143">
            <v>34503.506249999999</v>
          </cell>
        </row>
        <row r="144">
          <cell r="B144" t="str">
            <v>Lane, Benjamin</v>
          </cell>
          <cell r="C144" t="str">
            <v>Service Lineman</v>
          </cell>
          <cell r="D144" t="str">
            <v>Stanton Distribution Maintenance</v>
          </cell>
          <cell r="E144" t="str">
            <v>700206</v>
          </cell>
          <cell r="F144" t="str">
            <v>N</v>
          </cell>
          <cell r="G144">
            <v>6</v>
          </cell>
          <cell r="H144" t="str">
            <v>Stanton</v>
          </cell>
          <cell r="I144" t="str">
            <v>White</v>
          </cell>
          <cell r="J144">
            <v>41</v>
          </cell>
          <cell r="K144" t="str">
            <v>08/07/1975</v>
          </cell>
          <cell r="L144">
            <v>39391</v>
          </cell>
          <cell r="M144">
            <v>0</v>
          </cell>
          <cell r="N144">
            <v>0</v>
          </cell>
          <cell r="O144">
            <v>9.9</v>
          </cell>
          <cell r="P144">
            <v>79310.399999999994</v>
          </cell>
          <cell r="Q144">
            <v>13269.24</v>
          </cell>
          <cell r="R144">
            <v>79361.240000000005</v>
          </cell>
          <cell r="S144" t="str">
            <v>D</v>
          </cell>
          <cell r="T144" t="str">
            <v>Distribution</v>
          </cell>
          <cell r="U144">
            <v>0</v>
          </cell>
          <cell r="V144">
            <v>0</v>
          </cell>
          <cell r="W144">
            <v>7020.4173846153844</v>
          </cell>
          <cell r="X144">
            <v>0.05</v>
          </cell>
          <cell r="Y144">
            <v>0.1</v>
          </cell>
          <cell r="Z144">
            <v>7931.04</v>
          </cell>
          <cell r="AA144">
            <v>594.82799999999997</v>
          </cell>
          <cell r="AB144">
            <v>396.55200000000002</v>
          </cell>
          <cell r="AC144" t="str">
            <v>CDHP-Fam</v>
          </cell>
          <cell r="AD144" t="str">
            <v>Fam</v>
          </cell>
          <cell r="AE144">
            <v>0</v>
          </cell>
          <cell r="AF144">
            <v>0</v>
          </cell>
          <cell r="AG144">
            <v>0</v>
          </cell>
          <cell r="AH144">
            <v>0</v>
          </cell>
          <cell r="AI144">
            <v>0</v>
          </cell>
          <cell r="AJ144">
            <v>0</v>
          </cell>
          <cell r="AK144">
            <v>0</v>
          </cell>
          <cell r="AL144">
            <v>15942.837384615385</v>
          </cell>
          <cell r="AM144">
            <v>3968.0620000000004</v>
          </cell>
          <cell r="AN144">
            <v>297.60464999999999</v>
          </cell>
          <cell r="AO144">
            <v>198.40310000000002</v>
          </cell>
          <cell r="AP144">
            <v>20406.907134615387</v>
          </cell>
        </row>
        <row r="145">
          <cell r="B145" t="str">
            <v>Lauderdale, Dana</v>
          </cell>
          <cell r="C145" t="str">
            <v>Billing Representative ll</v>
          </cell>
          <cell r="D145" t="str">
            <v>Billing</v>
          </cell>
          <cell r="E145" t="str">
            <v>700325</v>
          </cell>
          <cell r="F145" t="str">
            <v>N</v>
          </cell>
          <cell r="G145">
            <v>6</v>
          </cell>
          <cell r="H145" t="str">
            <v>Stanton</v>
          </cell>
          <cell r="I145" t="str">
            <v>White</v>
          </cell>
          <cell r="J145">
            <v>37</v>
          </cell>
          <cell r="K145" t="str">
            <v>01/07/1980</v>
          </cell>
          <cell r="L145">
            <v>39027</v>
          </cell>
          <cell r="M145">
            <v>0</v>
          </cell>
          <cell r="N145">
            <v>0</v>
          </cell>
          <cell r="O145">
            <v>10.9</v>
          </cell>
          <cell r="P145">
            <v>49982.400000000001</v>
          </cell>
          <cell r="Q145">
            <v>263.12</v>
          </cell>
          <cell r="R145">
            <v>41915.120000000003</v>
          </cell>
          <cell r="S145" t="str">
            <v>DS</v>
          </cell>
          <cell r="T145" t="str">
            <v>Distribution</v>
          </cell>
          <cell r="U145">
            <v>0</v>
          </cell>
          <cell r="V145">
            <v>1.0075750000000001</v>
          </cell>
          <cell r="W145">
            <v>2821.2100000000005</v>
          </cell>
          <cell r="X145">
            <v>0.05</v>
          </cell>
          <cell r="Y145">
            <v>0.1</v>
          </cell>
          <cell r="Z145">
            <v>4998.2400000000007</v>
          </cell>
          <cell r="AA145">
            <v>374.86800000000005</v>
          </cell>
          <cell r="AB145">
            <v>249.91200000000003</v>
          </cell>
          <cell r="AC145" t="str">
            <v>PPO-EE+Ch</v>
          </cell>
          <cell r="AD145" t="str">
            <v>EE+Ch</v>
          </cell>
          <cell r="AE145">
            <v>1416.3312000000001</v>
          </cell>
          <cell r="AF145">
            <v>0</v>
          </cell>
          <cell r="AG145">
            <v>0</v>
          </cell>
          <cell r="AH145">
            <v>3</v>
          </cell>
          <cell r="AI145">
            <v>3000</v>
          </cell>
          <cell r="AJ145">
            <v>5.45</v>
          </cell>
          <cell r="AK145">
            <v>22700.34</v>
          </cell>
          <cell r="AL145">
            <v>34145.577575000003</v>
          </cell>
          <cell r="AM145">
            <v>2095.7560000000003</v>
          </cell>
          <cell r="AN145">
            <v>157.18170000000001</v>
          </cell>
          <cell r="AO145">
            <v>104.78780000000002</v>
          </cell>
          <cell r="AP145">
            <v>36503.303075000003</v>
          </cell>
        </row>
        <row r="146">
          <cell r="B146" t="str">
            <v>Loewen, Frank</v>
          </cell>
          <cell r="C146" t="str">
            <v>Apprentice Lineman lll</v>
          </cell>
          <cell r="D146" t="str">
            <v>Meter Department</v>
          </cell>
          <cell r="E146" t="str">
            <v>700211</v>
          </cell>
          <cell r="F146" t="str">
            <v>N</v>
          </cell>
          <cell r="G146">
            <v>6</v>
          </cell>
          <cell r="H146" t="str">
            <v>Stanton</v>
          </cell>
          <cell r="I146" t="str">
            <v>White</v>
          </cell>
          <cell r="J146">
            <v>27</v>
          </cell>
          <cell r="K146" t="str">
            <v>09/05/1989</v>
          </cell>
          <cell r="L146">
            <v>40438</v>
          </cell>
          <cell r="M146">
            <v>0</v>
          </cell>
          <cell r="N146">
            <v>0</v>
          </cell>
          <cell r="O146">
            <v>7</v>
          </cell>
          <cell r="P146">
            <v>68244.800000000003</v>
          </cell>
          <cell r="Q146">
            <v>2618.25</v>
          </cell>
          <cell r="R146">
            <v>59488.916666666664</v>
          </cell>
          <cell r="S146" t="str">
            <v>DS</v>
          </cell>
          <cell r="T146" t="str">
            <v>Distribution</v>
          </cell>
          <cell r="U146">
            <v>0</v>
          </cell>
          <cell r="V146">
            <v>0</v>
          </cell>
          <cell r="W146">
            <v>5262.4810897435891</v>
          </cell>
          <cell r="X146">
            <v>0.05</v>
          </cell>
          <cell r="Y146">
            <v>0.1</v>
          </cell>
          <cell r="Z146">
            <v>6824.4800000000005</v>
          </cell>
          <cell r="AA146">
            <v>511.83600000000001</v>
          </cell>
          <cell r="AB146">
            <v>341.22400000000005</v>
          </cell>
          <cell r="AC146" t="str">
            <v>PPO-EE</v>
          </cell>
          <cell r="AD146" t="str">
            <v>EE</v>
          </cell>
          <cell r="AE146">
            <v>778.56600000000003</v>
          </cell>
          <cell r="AF146">
            <v>0</v>
          </cell>
          <cell r="AG146">
            <v>0</v>
          </cell>
          <cell r="AH146">
            <v>3</v>
          </cell>
          <cell r="AI146">
            <v>3000</v>
          </cell>
          <cell r="AJ146">
            <v>4</v>
          </cell>
          <cell r="AK146">
            <v>22748.266666666666</v>
          </cell>
          <cell r="AL146">
            <v>38688.287756410253</v>
          </cell>
          <cell r="AM146">
            <v>2974.4458333333332</v>
          </cell>
          <cell r="AN146">
            <v>223.08343749999997</v>
          </cell>
          <cell r="AO146">
            <v>148.72229166666668</v>
          </cell>
          <cell r="AP146">
            <v>42034.539318910247</v>
          </cell>
        </row>
        <row r="147">
          <cell r="B147" t="str">
            <v>Loewen, Robin</v>
          </cell>
          <cell r="C147" t="str">
            <v>Billing Representative ll</v>
          </cell>
          <cell r="D147" t="str">
            <v>Billing</v>
          </cell>
          <cell r="E147" t="str">
            <v>700325</v>
          </cell>
          <cell r="F147" t="str">
            <v>N</v>
          </cell>
          <cell r="G147">
            <v>6</v>
          </cell>
          <cell r="H147" t="str">
            <v>Stanton</v>
          </cell>
          <cell r="I147" t="str">
            <v>White</v>
          </cell>
          <cell r="J147">
            <v>25</v>
          </cell>
          <cell r="K147" t="str">
            <v>08/17/1991</v>
          </cell>
          <cell r="L147">
            <v>42037</v>
          </cell>
          <cell r="M147">
            <v>0</v>
          </cell>
          <cell r="N147">
            <v>0</v>
          </cell>
          <cell r="O147">
            <v>2.5</v>
          </cell>
          <cell r="P147">
            <v>46883.199999999997</v>
          </cell>
          <cell r="Q147">
            <v>1663.47</v>
          </cell>
          <cell r="R147">
            <v>40732.80333333333</v>
          </cell>
          <cell r="S147" t="str">
            <v>DS</v>
          </cell>
          <cell r="T147" t="str">
            <v>Distribution</v>
          </cell>
          <cell r="U147">
            <v>0</v>
          </cell>
          <cell r="V147">
            <v>0</v>
          </cell>
          <cell r="W147">
            <v>2428.3017371794872</v>
          </cell>
          <cell r="X147">
            <v>0.05</v>
          </cell>
          <cell r="Y147">
            <v>0.1</v>
          </cell>
          <cell r="Z147">
            <v>4688.32</v>
          </cell>
          <cell r="AA147">
            <v>351.62399999999997</v>
          </cell>
          <cell r="AB147">
            <v>234.416</v>
          </cell>
          <cell r="AC147" t="str">
            <v>PPO-EE</v>
          </cell>
          <cell r="AD147" t="str">
            <v>EE</v>
          </cell>
          <cell r="AE147">
            <v>778.56600000000003</v>
          </cell>
          <cell r="AF147">
            <v>0</v>
          </cell>
          <cell r="AG147">
            <v>0</v>
          </cell>
          <cell r="AH147">
            <v>3</v>
          </cell>
          <cell r="AI147">
            <v>3000</v>
          </cell>
          <cell r="AJ147">
            <v>4</v>
          </cell>
          <cell r="AK147">
            <v>15627.733333333332</v>
          </cell>
          <cell r="AL147">
            <v>26330.395070512819</v>
          </cell>
          <cell r="AM147">
            <v>2036.6401666666666</v>
          </cell>
          <cell r="AN147">
            <v>152.74801249999999</v>
          </cell>
          <cell r="AO147">
            <v>101.83200833333333</v>
          </cell>
          <cell r="AP147">
            <v>28621.615258012822</v>
          </cell>
        </row>
        <row r="148">
          <cell r="B148" t="str">
            <v>Lopez, Bertha Alicia</v>
          </cell>
          <cell r="C148" t="str">
            <v>Financial Planning Analyst</v>
          </cell>
          <cell r="D148" t="str">
            <v>Financial Planning</v>
          </cell>
          <cell r="E148" t="str">
            <v>700162</v>
          </cell>
          <cell r="F148" t="str">
            <v>E</v>
          </cell>
          <cell r="G148">
            <v>6</v>
          </cell>
          <cell r="H148" t="str">
            <v>Dallas</v>
          </cell>
          <cell r="I148" t="str">
            <v>Hispanic or Latino</v>
          </cell>
          <cell r="J148">
            <v>29</v>
          </cell>
          <cell r="K148" t="str">
            <v>11/25/1987</v>
          </cell>
          <cell r="L148">
            <v>42660</v>
          </cell>
          <cell r="M148">
            <v>0</v>
          </cell>
          <cell r="N148">
            <v>0</v>
          </cell>
          <cell r="O148">
            <v>0.8</v>
          </cell>
          <cell r="P148">
            <v>72508.800000000003</v>
          </cell>
          <cell r="Q148">
            <v>0</v>
          </cell>
          <cell r="R148">
            <v>60424.000000000007</v>
          </cell>
          <cell r="S148" t="str">
            <v>ST</v>
          </cell>
          <cell r="T148" t="str">
            <v>Corporate / Shared</v>
          </cell>
          <cell r="U148">
            <v>0</v>
          </cell>
          <cell r="V148">
            <v>0</v>
          </cell>
          <cell r="W148">
            <v>5229.0000000000009</v>
          </cell>
          <cell r="X148">
            <v>0.1</v>
          </cell>
          <cell r="Y148">
            <v>0.1</v>
          </cell>
          <cell r="Z148">
            <v>7250.880000000001</v>
          </cell>
          <cell r="AA148">
            <v>543.81600000000003</v>
          </cell>
          <cell r="AB148">
            <v>362.5440000000001</v>
          </cell>
          <cell r="AC148" t="str">
            <v>PPO-EE</v>
          </cell>
          <cell r="AD148" t="str">
            <v>EE</v>
          </cell>
          <cell r="AE148">
            <v>0</v>
          </cell>
          <cell r="AF148">
            <v>0</v>
          </cell>
          <cell r="AG148">
            <v>0</v>
          </cell>
          <cell r="AH148">
            <v>0</v>
          </cell>
          <cell r="AI148">
            <v>0</v>
          </cell>
          <cell r="AJ148">
            <v>0</v>
          </cell>
          <cell r="AK148">
            <v>0</v>
          </cell>
          <cell r="AL148">
            <v>8157.2400000000016</v>
          </cell>
          <cell r="AM148">
            <v>0</v>
          </cell>
          <cell r="AN148">
            <v>0</v>
          </cell>
          <cell r="AO148">
            <v>0</v>
          </cell>
          <cell r="AP148">
            <v>8157.2400000000016</v>
          </cell>
        </row>
        <row r="149">
          <cell r="B149" t="str">
            <v>Lowell, Keith L</v>
          </cell>
          <cell r="C149" t="str">
            <v>Senior HR Representative</v>
          </cell>
          <cell r="D149" t="str">
            <v>Human Resources</v>
          </cell>
          <cell r="E149" t="str">
            <v>700165</v>
          </cell>
          <cell r="F149" t="str">
            <v>E</v>
          </cell>
          <cell r="G149">
            <v>6</v>
          </cell>
          <cell r="H149" t="str">
            <v>Dallas</v>
          </cell>
          <cell r="I149">
            <v>0</v>
          </cell>
          <cell r="J149">
            <v>37</v>
          </cell>
          <cell r="K149" t="str">
            <v>03/13/1980</v>
          </cell>
          <cell r="L149">
            <v>40815</v>
          </cell>
          <cell r="M149">
            <v>0</v>
          </cell>
          <cell r="N149">
            <v>0</v>
          </cell>
          <cell r="O149">
            <v>5.9</v>
          </cell>
          <cell r="P149">
            <v>107515.2</v>
          </cell>
          <cell r="Q149">
            <v>0</v>
          </cell>
          <cell r="R149">
            <v>89596</v>
          </cell>
          <cell r="S149" t="str">
            <v>ST</v>
          </cell>
          <cell r="T149" t="str">
            <v>Corporate / Shared</v>
          </cell>
          <cell r="U149">
            <v>0</v>
          </cell>
          <cell r="V149">
            <v>0</v>
          </cell>
          <cell r="W149">
            <v>6547.4000000000005</v>
          </cell>
          <cell r="X149">
            <v>0.15</v>
          </cell>
          <cell r="Y149">
            <v>0.1</v>
          </cell>
          <cell r="Z149">
            <v>10751.52</v>
          </cell>
          <cell r="AA149">
            <v>806.36400000000003</v>
          </cell>
          <cell r="AB149">
            <v>537.57600000000002</v>
          </cell>
          <cell r="AC149" t="str">
            <v>CDHP-Fam</v>
          </cell>
          <cell r="AD149" t="str">
            <v>Fam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12095.460000000001</v>
          </cell>
          <cell r="AM149">
            <v>0</v>
          </cell>
          <cell r="AN149">
            <v>0</v>
          </cell>
          <cell r="AO149">
            <v>0</v>
          </cell>
          <cell r="AP149">
            <v>12095.460000000001</v>
          </cell>
        </row>
        <row r="150">
          <cell r="B150" t="str">
            <v>Lucas, Kay Lynne</v>
          </cell>
          <cell r="C150" t="str">
            <v>Operations Center Superintendent</v>
          </cell>
          <cell r="D150" t="str">
            <v>Distribution Operations Center</v>
          </cell>
          <cell r="E150" t="str">
            <v>700208</v>
          </cell>
          <cell r="F150" t="str">
            <v>E</v>
          </cell>
          <cell r="G150">
            <v>5</v>
          </cell>
          <cell r="H150" t="str">
            <v>Stanton</v>
          </cell>
          <cell r="I150" t="str">
            <v>White</v>
          </cell>
          <cell r="J150">
            <v>64</v>
          </cell>
          <cell r="K150" t="str">
            <v>11/11/1952</v>
          </cell>
          <cell r="L150">
            <v>26392</v>
          </cell>
          <cell r="M150">
            <v>0</v>
          </cell>
          <cell r="N150">
            <v>0</v>
          </cell>
          <cell r="O150">
            <v>46</v>
          </cell>
          <cell r="P150">
            <v>105809.60000000001</v>
          </cell>
          <cell r="Q150">
            <v>0</v>
          </cell>
          <cell r="R150">
            <v>88174.666666666672</v>
          </cell>
          <cell r="S150" t="str">
            <v>DS</v>
          </cell>
          <cell r="T150" t="str">
            <v>Distribution</v>
          </cell>
          <cell r="U150">
            <v>0</v>
          </cell>
          <cell r="V150">
            <v>18694.724999999999</v>
          </cell>
          <cell r="W150">
            <v>9834.8666666666668</v>
          </cell>
          <cell r="X150">
            <v>0.2</v>
          </cell>
          <cell r="Y150">
            <v>0.25</v>
          </cell>
          <cell r="Z150">
            <v>26452.400000000001</v>
          </cell>
          <cell r="AA150">
            <v>1983.93</v>
          </cell>
          <cell r="AB150">
            <v>1322.6200000000001</v>
          </cell>
          <cell r="AC150" t="str">
            <v>PPO-EE</v>
          </cell>
          <cell r="AD150" t="str">
            <v>EE+Sp</v>
          </cell>
          <cell r="AE150">
            <v>814.63319999999999</v>
          </cell>
          <cell r="AF150">
            <v>0</v>
          </cell>
          <cell r="AG150">
            <v>0</v>
          </cell>
          <cell r="AH150">
            <v>3</v>
          </cell>
          <cell r="AI150">
            <v>9000</v>
          </cell>
          <cell r="AJ150">
            <v>23</v>
          </cell>
          <cell r="AK150">
            <v>202801.73333333334</v>
          </cell>
          <cell r="AL150">
            <v>270090.27499999997</v>
          </cell>
          <cell r="AM150">
            <v>17634.933333333334</v>
          </cell>
          <cell r="AN150">
            <v>1322.6200000000001</v>
          </cell>
          <cell r="AO150">
            <v>881.74666666666678</v>
          </cell>
          <cell r="AP150">
            <v>289929.57499999995</v>
          </cell>
        </row>
        <row r="151">
          <cell r="B151" t="str">
            <v>Lumaban, Emeraldo Tolentino</v>
          </cell>
          <cell r="C151" t="str">
            <v>SCADA Technician ll</v>
          </cell>
          <cell r="D151" t="str">
            <v>Transmission Operations - Ama</v>
          </cell>
          <cell r="E151" t="str">
            <v>700213</v>
          </cell>
          <cell r="F151" t="str">
            <v>N</v>
          </cell>
          <cell r="G151">
            <v>6</v>
          </cell>
          <cell r="H151" t="str">
            <v>Amarillo</v>
          </cell>
          <cell r="I151" t="str">
            <v>Asian</v>
          </cell>
          <cell r="J151">
            <v>36</v>
          </cell>
          <cell r="K151" t="str">
            <v>10/15/1980</v>
          </cell>
          <cell r="L151">
            <v>42144</v>
          </cell>
          <cell r="M151">
            <v>0</v>
          </cell>
          <cell r="N151">
            <v>0</v>
          </cell>
          <cell r="O151">
            <v>2.2000000000000002</v>
          </cell>
          <cell r="P151">
            <v>73777.600000000006</v>
          </cell>
          <cell r="Q151">
            <v>9656.7199999999993</v>
          </cell>
          <cell r="R151">
            <v>71138.053333333344</v>
          </cell>
          <cell r="S151" t="str">
            <v>ST</v>
          </cell>
          <cell r="T151" t="str">
            <v>Transmission</v>
          </cell>
          <cell r="U151">
            <v>0</v>
          </cell>
          <cell r="V151">
            <v>0</v>
          </cell>
          <cell r="W151">
            <v>3967.3145128205133</v>
          </cell>
          <cell r="X151">
            <v>0.05</v>
          </cell>
          <cell r="Y151">
            <v>0.1</v>
          </cell>
          <cell r="Z151">
            <v>7377.7600000000011</v>
          </cell>
          <cell r="AA151">
            <v>553.33200000000011</v>
          </cell>
          <cell r="AB151">
            <v>368.88800000000009</v>
          </cell>
          <cell r="AC151" t="str">
            <v>PPO-Fam</v>
          </cell>
          <cell r="AD151" t="str">
            <v>Fam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8299.9800000000014</v>
          </cell>
          <cell r="AM151">
            <v>0</v>
          </cell>
          <cell r="AN151">
            <v>0</v>
          </cell>
          <cell r="AO151">
            <v>0</v>
          </cell>
          <cell r="AP151">
            <v>8299.9800000000014</v>
          </cell>
        </row>
        <row r="152">
          <cell r="B152" t="str">
            <v>Luxton, Billy C</v>
          </cell>
          <cell r="C152" t="str">
            <v>Senior Maintenance Technician</v>
          </cell>
          <cell r="D152" t="str">
            <v>Stanton Distribution Maintenance</v>
          </cell>
          <cell r="E152" t="str">
            <v>700206</v>
          </cell>
          <cell r="F152" t="str">
            <v>N</v>
          </cell>
          <cell r="G152">
            <v>6</v>
          </cell>
          <cell r="H152" t="str">
            <v>Stanton</v>
          </cell>
          <cell r="I152" t="str">
            <v>White</v>
          </cell>
          <cell r="J152">
            <v>51</v>
          </cell>
          <cell r="K152" t="str">
            <v>10/17/1965</v>
          </cell>
          <cell r="L152">
            <v>32169</v>
          </cell>
          <cell r="M152">
            <v>0</v>
          </cell>
          <cell r="N152">
            <v>0</v>
          </cell>
          <cell r="O152">
            <v>29.9</v>
          </cell>
          <cell r="P152">
            <v>79580.800000000003</v>
          </cell>
          <cell r="Q152">
            <v>172.17</v>
          </cell>
          <cell r="R152">
            <v>66489.503333333341</v>
          </cell>
          <cell r="S152" t="str">
            <v>D</v>
          </cell>
          <cell r="T152" t="str">
            <v>Distribution</v>
          </cell>
          <cell r="U152">
            <v>0</v>
          </cell>
          <cell r="V152">
            <v>5562.1026826923089</v>
          </cell>
          <cell r="W152">
            <v>6393.2214743589757</v>
          </cell>
          <cell r="X152">
            <v>7.4999999999999997E-2</v>
          </cell>
          <cell r="Y152">
            <v>0.1</v>
          </cell>
          <cell r="Z152">
            <v>7958.0800000000008</v>
          </cell>
          <cell r="AA152">
            <v>596.85599999999999</v>
          </cell>
          <cell r="AB152">
            <v>397.90400000000005</v>
          </cell>
          <cell r="AC152" t="str">
            <v>N/A</v>
          </cell>
          <cell r="AD152" t="str">
            <v>Fam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J152">
            <v>0</v>
          </cell>
          <cell r="AK152">
            <v>0</v>
          </cell>
          <cell r="AL152">
            <v>20908.164157051284</v>
          </cell>
          <cell r="AM152">
            <v>4986.7127500000006</v>
          </cell>
          <cell r="AN152">
            <v>374.00345625000006</v>
          </cell>
          <cell r="AO152">
            <v>249.33563750000005</v>
          </cell>
          <cell r="AP152">
            <v>26518.216000801287</v>
          </cell>
        </row>
        <row r="153">
          <cell r="B153" t="str">
            <v>Mabry, Misty</v>
          </cell>
          <cell r="C153" t="str">
            <v>Quality Assurance Supervisor</v>
          </cell>
          <cell r="D153" t="str">
            <v>Customer Service</v>
          </cell>
          <cell r="E153" t="str">
            <v>700204</v>
          </cell>
          <cell r="F153" t="str">
            <v>E</v>
          </cell>
          <cell r="G153">
            <v>5</v>
          </cell>
          <cell r="H153" t="str">
            <v>Stanton</v>
          </cell>
          <cell r="I153" t="str">
            <v>White</v>
          </cell>
          <cell r="J153">
            <v>39</v>
          </cell>
          <cell r="K153" t="str">
            <v>09/30/1977</v>
          </cell>
          <cell r="L153">
            <v>40497</v>
          </cell>
          <cell r="M153">
            <v>0</v>
          </cell>
          <cell r="N153">
            <v>0</v>
          </cell>
          <cell r="O153">
            <v>6.8</v>
          </cell>
          <cell r="P153">
            <v>63398.400000000001</v>
          </cell>
          <cell r="Q153">
            <v>0</v>
          </cell>
          <cell r="R153">
            <v>52832</v>
          </cell>
          <cell r="S153" t="str">
            <v>DS</v>
          </cell>
          <cell r="T153" t="str">
            <v>Distribution</v>
          </cell>
          <cell r="U153">
            <v>0</v>
          </cell>
          <cell r="V153">
            <v>0</v>
          </cell>
          <cell r="W153">
            <v>4470.3999999999996</v>
          </cell>
          <cell r="X153">
            <v>0.15</v>
          </cell>
          <cell r="Y153">
            <v>0.25</v>
          </cell>
          <cell r="Z153">
            <v>15849.6</v>
          </cell>
          <cell r="AA153">
            <v>1188.72</v>
          </cell>
          <cell r="AB153">
            <v>792.48</v>
          </cell>
          <cell r="AC153" t="str">
            <v>PPO-EE+Ch</v>
          </cell>
          <cell r="AD153" t="str">
            <v>EE+Ch</v>
          </cell>
          <cell r="AE153">
            <v>1416.3312000000001</v>
          </cell>
          <cell r="AF153">
            <v>0</v>
          </cell>
          <cell r="AG153">
            <v>0</v>
          </cell>
          <cell r="AH153">
            <v>3</v>
          </cell>
          <cell r="AI153">
            <v>9000</v>
          </cell>
          <cell r="AJ153">
            <v>4</v>
          </cell>
          <cell r="AK153">
            <v>21132.799999999999</v>
          </cell>
          <cell r="AL153">
            <v>52434</v>
          </cell>
          <cell r="AM153">
            <v>7924.7999999999993</v>
          </cell>
          <cell r="AN153">
            <v>594.3599999999999</v>
          </cell>
          <cell r="AO153">
            <v>396.24</v>
          </cell>
          <cell r="AP153">
            <v>61349.4</v>
          </cell>
        </row>
        <row r="154">
          <cell r="B154" t="str">
            <v>Machuca, Steve R</v>
          </cell>
          <cell r="C154" t="str">
            <v>Meter Reader ll</v>
          </cell>
          <cell r="D154" t="str">
            <v>Meter Reading</v>
          </cell>
          <cell r="E154" t="str">
            <v>700205</v>
          </cell>
          <cell r="F154" t="str">
            <v>N</v>
          </cell>
          <cell r="G154">
            <v>6</v>
          </cell>
          <cell r="H154" t="str">
            <v>Stanton</v>
          </cell>
          <cell r="I154" t="str">
            <v>Hispanic or Latino</v>
          </cell>
          <cell r="J154">
            <v>36</v>
          </cell>
          <cell r="K154" t="str">
            <v>11/25/1980</v>
          </cell>
          <cell r="L154">
            <v>41582</v>
          </cell>
          <cell r="M154">
            <v>0</v>
          </cell>
          <cell r="N154">
            <v>0</v>
          </cell>
          <cell r="O154">
            <v>3.8</v>
          </cell>
          <cell r="P154">
            <v>46675.199999999997</v>
          </cell>
          <cell r="Q154">
            <v>5102.8500000000004</v>
          </cell>
          <cell r="R154">
            <v>43998.85</v>
          </cell>
          <cell r="S154" t="str">
            <v>DS</v>
          </cell>
          <cell r="T154" t="str">
            <v>Distribution</v>
          </cell>
          <cell r="U154">
            <v>0</v>
          </cell>
          <cell r="V154">
            <v>0</v>
          </cell>
          <cell r="W154">
            <v>3447.9868028846154</v>
          </cell>
          <cell r="X154">
            <v>0.05</v>
          </cell>
          <cell r="Y154">
            <v>0.1</v>
          </cell>
          <cell r="Z154">
            <v>4667.5199999999995</v>
          </cell>
          <cell r="AA154">
            <v>350.06399999999996</v>
          </cell>
          <cell r="AB154">
            <v>233.37599999999998</v>
          </cell>
          <cell r="AC154" t="str">
            <v>N/A</v>
          </cell>
          <cell r="AD154" t="str">
            <v>EE</v>
          </cell>
          <cell r="AE154">
            <v>36.2712</v>
          </cell>
          <cell r="AF154">
            <v>0</v>
          </cell>
          <cell r="AG154">
            <v>0</v>
          </cell>
          <cell r="AH154">
            <v>3</v>
          </cell>
          <cell r="AI154">
            <v>3000</v>
          </cell>
          <cell r="AJ154">
            <v>4</v>
          </cell>
          <cell r="AK154">
            <v>15558.4</v>
          </cell>
          <cell r="AL154">
            <v>27257.346802884615</v>
          </cell>
          <cell r="AM154">
            <v>2199.9425000000001</v>
          </cell>
          <cell r="AN154">
            <v>164.9956875</v>
          </cell>
          <cell r="AO154">
            <v>109.99712500000001</v>
          </cell>
          <cell r="AP154">
            <v>29732.282115384616</v>
          </cell>
        </row>
        <row r="155">
          <cell r="B155" t="str">
            <v>Maldonado, Nicole A</v>
          </cell>
          <cell r="C155" t="str">
            <v>Distribution System Operator l</v>
          </cell>
          <cell r="D155" t="str">
            <v>Distribution Operations Center</v>
          </cell>
          <cell r="E155" t="str">
            <v>700208</v>
          </cell>
          <cell r="F155" t="str">
            <v>N</v>
          </cell>
          <cell r="G155">
            <v>6</v>
          </cell>
          <cell r="H155" t="str">
            <v>Stanton</v>
          </cell>
          <cell r="I155" t="str">
            <v>White</v>
          </cell>
          <cell r="J155">
            <v>34</v>
          </cell>
          <cell r="K155" t="str">
            <v>09/26/1982</v>
          </cell>
          <cell r="L155">
            <v>42212</v>
          </cell>
          <cell r="M155">
            <v>0</v>
          </cell>
          <cell r="N155">
            <v>0</v>
          </cell>
          <cell r="O155">
            <v>2</v>
          </cell>
          <cell r="P155">
            <v>59800</v>
          </cell>
          <cell r="Q155">
            <v>2854.89</v>
          </cell>
          <cell r="R155">
            <v>52688.223333333328</v>
          </cell>
          <cell r="S155" t="str">
            <v>DS</v>
          </cell>
          <cell r="T155" t="str">
            <v>Distribution</v>
          </cell>
          <cell r="U155">
            <v>0</v>
          </cell>
          <cell r="V155">
            <v>0</v>
          </cell>
          <cell r="W155">
            <v>2051.8010048076922</v>
          </cell>
          <cell r="X155">
            <v>0.05</v>
          </cell>
          <cell r="Y155">
            <v>0.1</v>
          </cell>
          <cell r="Z155">
            <v>5980</v>
          </cell>
          <cell r="AA155">
            <v>448.5</v>
          </cell>
          <cell r="AB155">
            <v>299</v>
          </cell>
          <cell r="AC155" t="str">
            <v>PPO-EE+Ch</v>
          </cell>
          <cell r="AD155" t="str">
            <v>Fam</v>
          </cell>
          <cell r="AE155">
            <v>1464.5976000000001</v>
          </cell>
          <cell r="AF155">
            <v>0</v>
          </cell>
          <cell r="AG155">
            <v>0</v>
          </cell>
          <cell r="AH155">
            <v>3</v>
          </cell>
          <cell r="AI155">
            <v>3000</v>
          </cell>
          <cell r="AJ155">
            <v>4</v>
          </cell>
          <cell r="AK155">
            <v>19933.333333333332</v>
          </cell>
          <cell r="AL155">
            <v>31712.634338141026</v>
          </cell>
          <cell r="AM155">
            <v>2634.4111666666668</v>
          </cell>
          <cell r="AN155">
            <v>197.5808375</v>
          </cell>
          <cell r="AO155">
            <v>131.72055833333334</v>
          </cell>
          <cell r="AP155">
            <v>34676.346900641023</v>
          </cell>
        </row>
        <row r="156">
          <cell r="B156" t="str">
            <v>Malone, Kristine</v>
          </cell>
          <cell r="C156" t="str">
            <v>Project Accountant</v>
          </cell>
          <cell r="D156" t="str">
            <v>Accounting, Financial Reporting</v>
          </cell>
          <cell r="E156" t="str">
            <v>700162</v>
          </cell>
          <cell r="F156" t="str">
            <v>E</v>
          </cell>
          <cell r="G156">
            <v>6</v>
          </cell>
          <cell r="H156" t="str">
            <v>Dallas</v>
          </cell>
          <cell r="I156" t="str">
            <v>White</v>
          </cell>
          <cell r="J156">
            <v>30</v>
          </cell>
          <cell r="K156" t="str">
            <v>08/12/1986</v>
          </cell>
          <cell r="L156">
            <v>41666</v>
          </cell>
          <cell r="M156">
            <v>0</v>
          </cell>
          <cell r="N156">
            <v>0</v>
          </cell>
          <cell r="O156">
            <v>3.6</v>
          </cell>
          <cell r="P156">
            <v>59841.599999999999</v>
          </cell>
          <cell r="Q156">
            <v>0</v>
          </cell>
          <cell r="R156">
            <v>49868</v>
          </cell>
          <cell r="S156" t="str">
            <v>ST</v>
          </cell>
          <cell r="T156" t="str">
            <v>Corporate / Shared</v>
          </cell>
          <cell r="U156">
            <v>0</v>
          </cell>
          <cell r="V156">
            <v>0</v>
          </cell>
          <cell r="W156">
            <v>4219.6000000000004</v>
          </cell>
          <cell r="X156">
            <v>0.1</v>
          </cell>
          <cell r="Y156">
            <v>0.1</v>
          </cell>
          <cell r="Z156">
            <v>5984.16</v>
          </cell>
          <cell r="AA156">
            <v>448.81199999999995</v>
          </cell>
          <cell r="AB156">
            <v>299.20800000000003</v>
          </cell>
          <cell r="AC156" t="str">
            <v>CDHP-EE</v>
          </cell>
          <cell r="AD156" t="str">
            <v>EE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J156">
            <v>0</v>
          </cell>
          <cell r="AK156">
            <v>0</v>
          </cell>
          <cell r="AL156">
            <v>6732.18</v>
          </cell>
          <cell r="AM156">
            <v>0</v>
          </cell>
          <cell r="AN156">
            <v>0</v>
          </cell>
          <cell r="AO156">
            <v>0</v>
          </cell>
          <cell r="AP156">
            <v>6732.18</v>
          </cell>
        </row>
        <row r="157">
          <cell r="B157" t="str">
            <v>Martel, Mandy</v>
          </cell>
          <cell r="C157" t="str">
            <v>Lead Distribution Service Dispatcher</v>
          </cell>
          <cell r="D157" t="str">
            <v>Distribution Operations Center</v>
          </cell>
          <cell r="E157" t="str">
            <v>700208</v>
          </cell>
          <cell r="F157" t="str">
            <v>N</v>
          </cell>
          <cell r="G157">
            <v>6</v>
          </cell>
          <cell r="H157" t="str">
            <v>Stanton</v>
          </cell>
          <cell r="I157" t="str">
            <v>Hispanic or Latino</v>
          </cell>
          <cell r="J157">
            <v>37</v>
          </cell>
          <cell r="K157" t="str">
            <v>11/01/1979</v>
          </cell>
          <cell r="L157">
            <v>39658</v>
          </cell>
          <cell r="M157">
            <v>0</v>
          </cell>
          <cell r="N157">
            <v>0</v>
          </cell>
          <cell r="O157">
            <v>9.1</v>
          </cell>
          <cell r="P157">
            <v>55723.199999999997</v>
          </cell>
          <cell r="Q157">
            <v>1888.68</v>
          </cell>
          <cell r="R157">
            <v>48324.679999999993</v>
          </cell>
          <cell r="S157" t="str">
            <v>DS</v>
          </cell>
          <cell r="T157" t="str">
            <v>Distribution</v>
          </cell>
          <cell r="U157">
            <v>0</v>
          </cell>
          <cell r="V157">
            <v>0</v>
          </cell>
          <cell r="W157">
            <v>2555.6321153846147</v>
          </cell>
          <cell r="X157">
            <v>0.05</v>
          </cell>
          <cell r="Y157">
            <v>0.1</v>
          </cell>
          <cell r="Z157">
            <v>5572.32</v>
          </cell>
          <cell r="AA157">
            <v>417.92399999999998</v>
          </cell>
          <cell r="AB157">
            <v>278.61599999999999</v>
          </cell>
          <cell r="AC157" t="str">
            <v>PPO-Fam</v>
          </cell>
          <cell r="AD157" t="str">
            <v>Fam</v>
          </cell>
          <cell r="AE157">
            <v>2429.5992000000001</v>
          </cell>
          <cell r="AF157">
            <v>0</v>
          </cell>
          <cell r="AG157">
            <v>0</v>
          </cell>
          <cell r="AH157">
            <v>3</v>
          </cell>
          <cell r="AI157">
            <v>3000</v>
          </cell>
          <cell r="AJ157">
            <v>4.55</v>
          </cell>
          <cell r="AK157">
            <v>21128.379999999997</v>
          </cell>
          <cell r="AL157">
            <v>32952.872115384613</v>
          </cell>
          <cell r="AM157">
            <v>2416.2339999999999</v>
          </cell>
          <cell r="AN157">
            <v>181.21754999999999</v>
          </cell>
          <cell r="AO157">
            <v>120.8117</v>
          </cell>
          <cell r="AP157">
            <v>35671.135365384609</v>
          </cell>
        </row>
        <row r="158">
          <cell r="B158" t="str">
            <v>Martin, Joshua D</v>
          </cell>
          <cell r="C158" t="str">
            <v>First Class Lineman</v>
          </cell>
          <cell r="D158" t="str">
            <v>Celeste Distribution Line Operations</v>
          </cell>
          <cell r="E158" t="str">
            <v>700252</v>
          </cell>
          <cell r="F158" t="str">
            <v>N</v>
          </cell>
          <cell r="G158">
            <v>6</v>
          </cell>
          <cell r="H158" t="str">
            <v>Celeste</v>
          </cell>
          <cell r="I158" t="str">
            <v>White</v>
          </cell>
          <cell r="J158">
            <v>35</v>
          </cell>
          <cell r="K158" t="str">
            <v>06/11/1982</v>
          </cell>
          <cell r="L158">
            <v>41372</v>
          </cell>
          <cell r="M158">
            <v>0</v>
          </cell>
          <cell r="N158">
            <v>0</v>
          </cell>
          <cell r="O158">
            <v>4.4000000000000004</v>
          </cell>
          <cell r="P158">
            <v>78291.199999999997</v>
          </cell>
          <cell r="Q158">
            <v>10078.11</v>
          </cell>
          <cell r="R158">
            <v>75320.776666666672</v>
          </cell>
          <cell r="S158" t="str">
            <v>D</v>
          </cell>
          <cell r="T158" t="str">
            <v>Distribution</v>
          </cell>
          <cell r="U158">
            <v>0</v>
          </cell>
          <cell r="V158">
            <v>0</v>
          </cell>
          <cell r="W158">
            <v>4490.2770705128205</v>
          </cell>
          <cell r="X158">
            <v>0.05</v>
          </cell>
          <cell r="Y158">
            <v>0.1</v>
          </cell>
          <cell r="Z158">
            <v>7829.12</v>
          </cell>
          <cell r="AA158">
            <v>587.18399999999997</v>
          </cell>
          <cell r="AB158">
            <v>391.45600000000002</v>
          </cell>
          <cell r="AC158" t="str">
            <v>PPO-Fam</v>
          </cell>
          <cell r="AD158" t="str">
            <v>Fam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J158">
            <v>0</v>
          </cell>
          <cell r="AK158">
            <v>0</v>
          </cell>
          <cell r="AL158">
            <v>13298.037070512821</v>
          </cell>
          <cell r="AM158">
            <v>3766.038833333334</v>
          </cell>
          <cell r="AN158">
            <v>282.45291250000002</v>
          </cell>
          <cell r="AO158">
            <v>188.30194166666672</v>
          </cell>
          <cell r="AP158">
            <v>17534.830758012824</v>
          </cell>
        </row>
        <row r="159">
          <cell r="B159" t="str">
            <v>Martinez, Charles</v>
          </cell>
          <cell r="C159" t="str">
            <v>Premise Support Analyst</v>
          </cell>
          <cell r="D159" t="str">
            <v>Strategic Analysis</v>
          </cell>
          <cell r="E159" t="str">
            <v>700162</v>
          </cell>
          <cell r="F159" t="str">
            <v>E</v>
          </cell>
          <cell r="G159">
            <v>6</v>
          </cell>
          <cell r="H159" t="str">
            <v>Midland</v>
          </cell>
          <cell r="I159" t="str">
            <v>Hispanic or Latino</v>
          </cell>
          <cell r="J159">
            <v>30</v>
          </cell>
          <cell r="K159" t="str">
            <v>01/08/1987</v>
          </cell>
          <cell r="L159">
            <v>40765</v>
          </cell>
          <cell r="M159">
            <v>0</v>
          </cell>
          <cell r="N159">
            <v>0</v>
          </cell>
          <cell r="O159">
            <v>6.1</v>
          </cell>
          <cell r="P159">
            <v>78582.399999999994</v>
          </cell>
          <cell r="Q159">
            <v>0</v>
          </cell>
          <cell r="R159">
            <v>65485.333333333328</v>
          </cell>
          <cell r="S159" t="str">
            <v>DS</v>
          </cell>
          <cell r="T159" t="str">
            <v>Corporate / Shared</v>
          </cell>
          <cell r="U159">
            <v>0</v>
          </cell>
          <cell r="V159">
            <v>0</v>
          </cell>
          <cell r="W159">
            <v>4533.5999999999995</v>
          </cell>
          <cell r="X159">
            <v>0.1</v>
          </cell>
          <cell r="Y159">
            <v>0.1</v>
          </cell>
          <cell r="Z159">
            <v>7858.24</v>
          </cell>
          <cell r="AA159">
            <v>589.36799999999994</v>
          </cell>
          <cell r="AB159">
            <v>392.91200000000003</v>
          </cell>
          <cell r="AC159" t="str">
            <v>CDHP-Fam</v>
          </cell>
          <cell r="AD159" t="str">
            <v>Fam</v>
          </cell>
          <cell r="AE159">
            <v>2225.7726000000002</v>
          </cell>
          <cell r="AF159">
            <v>0</v>
          </cell>
          <cell r="AG159">
            <v>0</v>
          </cell>
          <cell r="AH159">
            <v>3</v>
          </cell>
          <cell r="AI159">
            <v>3000</v>
          </cell>
          <cell r="AJ159">
            <v>4</v>
          </cell>
          <cell r="AK159">
            <v>26194.133333333331</v>
          </cell>
          <cell r="AL159">
            <v>42568.253333333327</v>
          </cell>
          <cell r="AM159">
            <v>6548.5333333333328</v>
          </cell>
          <cell r="AN159">
            <v>491.13999999999993</v>
          </cell>
          <cell r="AO159">
            <v>327.42666666666668</v>
          </cell>
          <cell r="AP159">
            <v>49935.353333333325</v>
          </cell>
        </row>
        <row r="160">
          <cell r="B160" t="str">
            <v>Martinez, Dario</v>
          </cell>
          <cell r="C160" t="str">
            <v>SCADA Technician lll</v>
          </cell>
          <cell r="D160" t="str">
            <v>Transmission Operations - Ama</v>
          </cell>
          <cell r="E160" t="str">
            <v>700213</v>
          </cell>
          <cell r="F160" t="str">
            <v>N</v>
          </cell>
          <cell r="G160">
            <v>6</v>
          </cell>
          <cell r="H160" t="str">
            <v>Stanton</v>
          </cell>
          <cell r="I160" t="str">
            <v>Hispanic or Latino</v>
          </cell>
          <cell r="J160">
            <v>37</v>
          </cell>
          <cell r="K160" t="str">
            <v>04/08/1980</v>
          </cell>
          <cell r="L160">
            <v>39701</v>
          </cell>
          <cell r="M160">
            <v>0</v>
          </cell>
          <cell r="N160">
            <v>0</v>
          </cell>
          <cell r="O160">
            <v>9</v>
          </cell>
          <cell r="P160">
            <v>77875.199999999997</v>
          </cell>
          <cell r="Q160">
            <v>5391.36</v>
          </cell>
          <cell r="R160">
            <v>70287.359999999986</v>
          </cell>
          <cell r="S160" t="str">
            <v>ST</v>
          </cell>
          <cell r="T160" t="str">
            <v>Transmission</v>
          </cell>
          <cell r="U160">
            <v>0</v>
          </cell>
          <cell r="V160">
            <v>0</v>
          </cell>
          <cell r="W160">
            <v>6082.5599999999986</v>
          </cell>
          <cell r="X160">
            <v>0.05</v>
          </cell>
          <cell r="Y160">
            <v>0.1</v>
          </cell>
          <cell r="Z160">
            <v>7787.52</v>
          </cell>
          <cell r="AA160">
            <v>584.06399999999996</v>
          </cell>
          <cell r="AB160">
            <v>389.37600000000003</v>
          </cell>
          <cell r="AC160" t="str">
            <v>PPO-EE</v>
          </cell>
          <cell r="AD160" t="str">
            <v>EE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J160">
            <v>0</v>
          </cell>
          <cell r="AK160">
            <v>0</v>
          </cell>
          <cell r="AL160">
            <v>8760.9600000000009</v>
          </cell>
          <cell r="AM160">
            <v>0</v>
          </cell>
          <cell r="AN160">
            <v>0</v>
          </cell>
          <cell r="AO160">
            <v>0</v>
          </cell>
          <cell r="AP160">
            <v>8760.9600000000009</v>
          </cell>
        </row>
        <row r="161">
          <cell r="B161" t="str">
            <v>Martinez, Jesus</v>
          </cell>
          <cell r="C161" t="str">
            <v>Groundman</v>
          </cell>
          <cell r="D161" t="str">
            <v>Brady Distribution Line Operations</v>
          </cell>
          <cell r="E161" t="str">
            <v>700177</v>
          </cell>
          <cell r="F161" t="str">
            <v>N</v>
          </cell>
          <cell r="G161">
            <v>6</v>
          </cell>
          <cell r="H161" t="str">
            <v>Brady</v>
          </cell>
          <cell r="I161" t="str">
            <v>Hispanic or Latino</v>
          </cell>
          <cell r="J161">
            <v>45</v>
          </cell>
          <cell r="K161" t="str">
            <v>04/26/1972</v>
          </cell>
          <cell r="L161">
            <v>39181</v>
          </cell>
          <cell r="M161">
            <v>0</v>
          </cell>
          <cell r="N161">
            <v>0</v>
          </cell>
          <cell r="O161">
            <v>10.5</v>
          </cell>
          <cell r="P161">
            <v>62774.400000000001</v>
          </cell>
          <cell r="Q161">
            <v>3802.66</v>
          </cell>
          <cell r="R161">
            <v>56114.66</v>
          </cell>
          <cell r="S161" t="str">
            <v>D</v>
          </cell>
          <cell r="T161" t="str">
            <v>Distribution</v>
          </cell>
          <cell r="U161" t="str">
            <v>Moved to Groundman from Senior Meter Reader</v>
          </cell>
          <cell r="V161">
            <v>107.91280769230769</v>
          </cell>
          <cell r="W161">
            <v>4532.3379230769233</v>
          </cell>
          <cell r="X161">
            <v>0.05</v>
          </cell>
          <cell r="Y161">
            <v>0.1</v>
          </cell>
          <cell r="Z161">
            <v>6277.4400000000005</v>
          </cell>
          <cell r="AA161">
            <v>470.80799999999999</v>
          </cell>
          <cell r="AB161">
            <v>313.87200000000007</v>
          </cell>
          <cell r="AC161" t="str">
            <v>PPO-Fam</v>
          </cell>
          <cell r="AD161" t="str">
            <v>Fam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11702.370730769231</v>
          </cell>
          <cell r="AM161">
            <v>2805.7330000000002</v>
          </cell>
          <cell r="AN161">
            <v>210.42997500000001</v>
          </cell>
          <cell r="AO161">
            <v>140.28665000000001</v>
          </cell>
          <cell r="AP161">
            <v>14858.82035576923</v>
          </cell>
        </row>
        <row r="162">
          <cell r="B162" t="str">
            <v>Martinez, Michael</v>
          </cell>
          <cell r="C162" t="str">
            <v>Crew Foreman</v>
          </cell>
          <cell r="D162" t="str">
            <v>Stanton Distribution Construction</v>
          </cell>
          <cell r="E162" t="str">
            <v>700207</v>
          </cell>
          <cell r="F162" t="str">
            <v>N</v>
          </cell>
          <cell r="G162">
            <v>6</v>
          </cell>
          <cell r="H162" t="str">
            <v>Stanton</v>
          </cell>
          <cell r="I162" t="str">
            <v>Hispanic or Latino</v>
          </cell>
          <cell r="J162">
            <v>60</v>
          </cell>
          <cell r="K162" t="str">
            <v>07/17/1957</v>
          </cell>
          <cell r="L162">
            <v>38124</v>
          </cell>
          <cell r="M162">
            <v>0</v>
          </cell>
          <cell r="N162">
            <v>0</v>
          </cell>
          <cell r="O162">
            <v>13.4</v>
          </cell>
          <cell r="P162">
            <v>98092.800000000003</v>
          </cell>
          <cell r="Q162">
            <v>9090.09</v>
          </cell>
          <cell r="R162">
            <v>90834.09</v>
          </cell>
          <cell r="S162" t="str">
            <v>D</v>
          </cell>
          <cell r="T162" t="str">
            <v>Distribution</v>
          </cell>
          <cell r="U162">
            <v>0</v>
          </cell>
          <cell r="V162">
            <v>18.341498942307695</v>
          </cell>
          <cell r="W162">
            <v>8210.0042884615377</v>
          </cell>
          <cell r="X162">
            <v>0.1</v>
          </cell>
          <cell r="Y162">
            <v>0.1</v>
          </cell>
          <cell r="Z162">
            <v>9809.2800000000007</v>
          </cell>
          <cell r="AA162">
            <v>735.69600000000003</v>
          </cell>
          <cell r="AB162">
            <v>490.46400000000006</v>
          </cell>
          <cell r="AC162" t="str">
            <v>PPO-EE</v>
          </cell>
          <cell r="AD162" t="str">
            <v>EE+Sp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19263.785787403845</v>
          </cell>
          <cell r="AM162">
            <v>9083.4089999999997</v>
          </cell>
          <cell r="AN162">
            <v>681.255675</v>
          </cell>
          <cell r="AO162">
            <v>454.17045000000002</v>
          </cell>
          <cell r="AP162">
            <v>29482.620912403847</v>
          </cell>
        </row>
        <row r="163">
          <cell r="B163" t="str">
            <v>Mathey, Arthur</v>
          </cell>
          <cell r="C163" t="str">
            <v>Support Desk Analyst</v>
          </cell>
          <cell r="D163" t="str">
            <v>Information Technology</v>
          </cell>
          <cell r="E163" t="str">
            <v>700167</v>
          </cell>
          <cell r="F163" t="str">
            <v>N</v>
          </cell>
          <cell r="G163">
            <v>6</v>
          </cell>
          <cell r="H163" t="str">
            <v>Dallas</v>
          </cell>
          <cell r="I163" t="str">
            <v>White</v>
          </cell>
          <cell r="J163">
            <v>63</v>
          </cell>
          <cell r="K163" t="str">
            <v>10/11/1953</v>
          </cell>
          <cell r="L163">
            <v>41708</v>
          </cell>
          <cell r="M163">
            <v>0</v>
          </cell>
          <cell r="N163">
            <v>0</v>
          </cell>
          <cell r="O163">
            <v>3.4</v>
          </cell>
          <cell r="P163">
            <v>54579.199999999997</v>
          </cell>
          <cell r="Q163">
            <v>118.08</v>
          </cell>
          <cell r="R163">
            <v>45600.746666666666</v>
          </cell>
          <cell r="S163" t="str">
            <v>DTC</v>
          </cell>
          <cell r="T163" t="str">
            <v>Corporate / Shared</v>
          </cell>
          <cell r="U163">
            <v>0</v>
          </cell>
          <cell r="V163">
            <v>0</v>
          </cell>
          <cell r="W163">
            <v>2937.7404102564101</v>
          </cell>
          <cell r="X163">
            <v>0.05</v>
          </cell>
          <cell r="Y163">
            <v>0.1</v>
          </cell>
          <cell r="Z163">
            <v>5457.92</v>
          </cell>
          <cell r="AA163">
            <v>409.34399999999999</v>
          </cell>
          <cell r="AB163">
            <v>272.89600000000002</v>
          </cell>
          <cell r="AC163" t="str">
            <v>PPO-EE</v>
          </cell>
          <cell r="AD163" t="str">
            <v>EE</v>
          </cell>
          <cell r="AE163">
            <v>778.56600000000003</v>
          </cell>
          <cell r="AF163">
            <v>0</v>
          </cell>
          <cell r="AG163">
            <v>0</v>
          </cell>
          <cell r="AH163">
            <v>3</v>
          </cell>
          <cell r="AI163">
            <v>3000</v>
          </cell>
          <cell r="AJ163">
            <v>4</v>
          </cell>
          <cell r="AK163">
            <v>18193.066666666666</v>
          </cell>
          <cell r="AL163">
            <v>30270.96707692308</v>
          </cell>
          <cell r="AM163">
            <v>2280.0373333333332</v>
          </cell>
          <cell r="AN163">
            <v>171.00279999999998</v>
          </cell>
          <cell r="AO163">
            <v>114.00186666666667</v>
          </cell>
          <cell r="AP163">
            <v>32836.009076923081</v>
          </cell>
        </row>
        <row r="164">
          <cell r="B164" t="str">
            <v>McCaslin, Caleb W</v>
          </cell>
          <cell r="C164" t="str">
            <v>Apprentice Lineman l</v>
          </cell>
          <cell r="D164" t="str">
            <v>Celeste Distribution Line Operations</v>
          </cell>
          <cell r="E164" t="str">
            <v>700184</v>
          </cell>
          <cell r="F164" t="str">
            <v>N</v>
          </cell>
          <cell r="G164">
            <v>6</v>
          </cell>
          <cell r="H164" t="str">
            <v>Celeste</v>
          </cell>
          <cell r="I164" t="str">
            <v>White</v>
          </cell>
          <cell r="J164">
            <v>23</v>
          </cell>
          <cell r="K164" t="str">
            <v>03/23/1994</v>
          </cell>
          <cell r="L164">
            <v>42212</v>
          </cell>
          <cell r="M164">
            <v>0</v>
          </cell>
          <cell r="N164">
            <v>0</v>
          </cell>
          <cell r="O164">
            <v>2</v>
          </cell>
          <cell r="P164">
            <v>48443.199999999997</v>
          </cell>
          <cell r="Q164">
            <v>3650.71</v>
          </cell>
          <cell r="R164">
            <v>44020.043333333328</v>
          </cell>
          <cell r="S164" t="str">
            <v>D</v>
          </cell>
          <cell r="T164" t="str">
            <v>Distribution</v>
          </cell>
          <cell r="U164">
            <v>0</v>
          </cell>
          <cell r="V164">
            <v>0</v>
          </cell>
          <cell r="W164">
            <v>2264.4926137820512</v>
          </cell>
          <cell r="X164">
            <v>0.05</v>
          </cell>
          <cell r="Y164">
            <v>0.1</v>
          </cell>
          <cell r="Z164">
            <v>4844.32</v>
          </cell>
          <cell r="AA164">
            <v>363.32399999999996</v>
          </cell>
          <cell r="AB164">
            <v>242.21600000000001</v>
          </cell>
          <cell r="AC164" t="str">
            <v>CDHP-EE+Ch</v>
          </cell>
          <cell r="AD164" t="str">
            <v>EE+Ch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J164">
            <v>0</v>
          </cell>
          <cell r="AK164">
            <v>0</v>
          </cell>
          <cell r="AL164">
            <v>7714.3526137820509</v>
          </cell>
          <cell r="AM164">
            <v>2201.0021666666667</v>
          </cell>
          <cell r="AN164">
            <v>165.0751625</v>
          </cell>
          <cell r="AO164">
            <v>110.05010833333334</v>
          </cell>
          <cell r="AP164">
            <v>10190.480051282049</v>
          </cell>
        </row>
        <row r="165">
          <cell r="B165" t="str">
            <v>McCracken, Jamie</v>
          </cell>
          <cell r="C165" t="str">
            <v>Meter Reader ll</v>
          </cell>
          <cell r="D165" t="str">
            <v>Meter Reading</v>
          </cell>
          <cell r="E165" t="str">
            <v>700205</v>
          </cell>
          <cell r="F165" t="str">
            <v>N</v>
          </cell>
          <cell r="G165">
            <v>6</v>
          </cell>
          <cell r="H165" t="str">
            <v>Brady</v>
          </cell>
          <cell r="I165" t="str">
            <v>White</v>
          </cell>
          <cell r="J165">
            <v>56</v>
          </cell>
          <cell r="K165" t="str">
            <v>07/23/1961</v>
          </cell>
          <cell r="L165">
            <v>39300</v>
          </cell>
          <cell r="M165">
            <v>0</v>
          </cell>
          <cell r="N165">
            <v>0</v>
          </cell>
          <cell r="O165">
            <v>10.1</v>
          </cell>
          <cell r="P165">
            <v>46820.800000000003</v>
          </cell>
          <cell r="Q165">
            <v>4669.6899999999996</v>
          </cell>
          <cell r="R165">
            <v>43687.023333333338</v>
          </cell>
          <cell r="S165" t="str">
            <v>DS</v>
          </cell>
          <cell r="T165" t="str">
            <v>Distribution</v>
          </cell>
          <cell r="U165">
            <v>0</v>
          </cell>
          <cell r="V165">
            <v>2066.7322576923084</v>
          </cell>
          <cell r="W165">
            <v>3906.6280480769237</v>
          </cell>
          <cell r="X165">
            <v>0.05</v>
          </cell>
          <cell r="Y165">
            <v>0.1</v>
          </cell>
          <cell r="Z165">
            <v>4682.0800000000008</v>
          </cell>
          <cell r="AA165">
            <v>351.15600000000006</v>
          </cell>
          <cell r="AB165">
            <v>234.10400000000004</v>
          </cell>
          <cell r="AC165" t="str">
            <v>PPO-Fam</v>
          </cell>
          <cell r="AD165" t="str">
            <v>Fam</v>
          </cell>
          <cell r="AE165">
            <v>2429.5992000000001</v>
          </cell>
          <cell r="AF165">
            <v>0</v>
          </cell>
          <cell r="AG165">
            <v>0</v>
          </cell>
          <cell r="AH165">
            <v>3</v>
          </cell>
          <cell r="AI165">
            <v>3000</v>
          </cell>
          <cell r="AJ165">
            <v>5.05</v>
          </cell>
          <cell r="AK165">
            <v>19703.753333333334</v>
          </cell>
          <cell r="AL165">
            <v>33944.453639102569</v>
          </cell>
          <cell r="AM165">
            <v>2184.3511666666668</v>
          </cell>
          <cell r="AN165">
            <v>163.82633749999999</v>
          </cell>
          <cell r="AO165">
            <v>109.21755833333334</v>
          </cell>
          <cell r="AP165">
            <v>36401.848701602568</v>
          </cell>
        </row>
        <row r="166">
          <cell r="B166" t="str">
            <v>McFarlin, James H</v>
          </cell>
          <cell r="C166" t="str">
            <v>Financial Planning Manager</v>
          </cell>
          <cell r="D166" t="str">
            <v>Financial Planning</v>
          </cell>
          <cell r="E166" t="str">
            <v>700162</v>
          </cell>
          <cell r="F166" t="str">
            <v>E</v>
          </cell>
          <cell r="G166">
            <v>5</v>
          </cell>
          <cell r="H166" t="str">
            <v>Dallas</v>
          </cell>
          <cell r="I166" t="str">
            <v>White</v>
          </cell>
          <cell r="J166">
            <v>38</v>
          </cell>
          <cell r="K166" t="str">
            <v>03/19/1979</v>
          </cell>
          <cell r="L166">
            <v>41513</v>
          </cell>
          <cell r="M166">
            <v>0</v>
          </cell>
          <cell r="N166">
            <v>0</v>
          </cell>
          <cell r="O166">
            <v>4</v>
          </cell>
          <cell r="P166">
            <v>150467.20000000001</v>
          </cell>
          <cell r="Q166">
            <v>0</v>
          </cell>
          <cell r="R166">
            <v>125389.33333333334</v>
          </cell>
          <cell r="S166" t="str">
            <v>DTC</v>
          </cell>
          <cell r="T166" t="str">
            <v>Corporate / Shared</v>
          </cell>
          <cell r="U166" t="str">
            <v>Review - Talent HCI?</v>
          </cell>
          <cell r="V166">
            <v>0</v>
          </cell>
          <cell r="W166">
            <v>13503.466666666667</v>
          </cell>
          <cell r="X166">
            <v>0.2</v>
          </cell>
          <cell r="Y166">
            <v>0.25</v>
          </cell>
          <cell r="Z166">
            <v>37616.800000000003</v>
          </cell>
          <cell r="AA166">
            <v>2821.26</v>
          </cell>
          <cell r="AB166">
            <v>1880.8400000000001</v>
          </cell>
          <cell r="AC166" t="str">
            <v>PPO-Fam</v>
          </cell>
          <cell r="AD166" t="str">
            <v>Fam</v>
          </cell>
          <cell r="AE166">
            <v>2429.5992000000001</v>
          </cell>
          <cell r="AF166">
            <v>0</v>
          </cell>
          <cell r="AG166">
            <v>0</v>
          </cell>
          <cell r="AH166">
            <v>3</v>
          </cell>
          <cell r="AI166">
            <v>9000</v>
          </cell>
          <cell r="AJ166">
            <v>4</v>
          </cell>
          <cell r="AK166">
            <v>50155.733333333337</v>
          </cell>
          <cell r="AL166">
            <v>114978.1</v>
          </cell>
          <cell r="AM166">
            <v>25077.866666666669</v>
          </cell>
          <cell r="AN166">
            <v>1880.8400000000001</v>
          </cell>
          <cell r="AO166">
            <v>1253.8933333333334</v>
          </cell>
          <cell r="AP166">
            <v>143190.70000000001</v>
          </cell>
        </row>
        <row r="167">
          <cell r="B167" t="str">
            <v>McGee, Daniel Ross</v>
          </cell>
          <cell r="C167" t="str">
            <v>Substation Groundman</v>
          </cell>
          <cell r="D167" t="str">
            <v>Transmission Operations - Ama</v>
          </cell>
          <cell r="E167" t="str">
            <v>700213</v>
          </cell>
          <cell r="F167" t="str">
            <v>N</v>
          </cell>
          <cell r="G167">
            <v>6</v>
          </cell>
          <cell r="H167" t="str">
            <v>Stanton</v>
          </cell>
          <cell r="I167" t="str">
            <v>White</v>
          </cell>
          <cell r="J167">
            <v>31</v>
          </cell>
          <cell r="K167" t="str">
            <v>05/06/1986</v>
          </cell>
          <cell r="L167">
            <v>42499</v>
          </cell>
          <cell r="M167">
            <v>0</v>
          </cell>
          <cell r="N167">
            <v>0</v>
          </cell>
          <cell r="O167">
            <v>1.3</v>
          </cell>
          <cell r="P167">
            <v>45198.400000000001</v>
          </cell>
          <cell r="Q167">
            <v>7138.32</v>
          </cell>
          <cell r="R167">
            <v>44803.653333333335</v>
          </cell>
          <cell r="S167" t="str">
            <v>ST</v>
          </cell>
          <cell r="T167" t="str">
            <v>Transmission</v>
          </cell>
          <cell r="U167" t="str">
            <v>Previously D</v>
          </cell>
          <cell r="V167">
            <v>0</v>
          </cell>
          <cell r="W167">
            <v>3037.1707307692309</v>
          </cell>
          <cell r="X167">
            <v>0.05</v>
          </cell>
          <cell r="Y167">
            <v>0.1</v>
          </cell>
          <cell r="Z167">
            <v>4519.84</v>
          </cell>
          <cell r="AA167">
            <v>338.988</v>
          </cell>
          <cell r="AB167">
            <v>225.99200000000002</v>
          </cell>
          <cell r="AC167" t="str">
            <v>CDHP-Fam</v>
          </cell>
          <cell r="AD167" t="str">
            <v>EE+Sp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J167">
            <v>0</v>
          </cell>
          <cell r="AK167">
            <v>0</v>
          </cell>
          <cell r="AL167">
            <v>5084.82</v>
          </cell>
          <cell r="AM167">
            <v>0</v>
          </cell>
          <cell r="AN167">
            <v>0</v>
          </cell>
          <cell r="AO167">
            <v>0</v>
          </cell>
          <cell r="AP167">
            <v>5084.82</v>
          </cell>
        </row>
        <row r="168">
          <cell r="B168" t="str">
            <v>McGee, Douglas</v>
          </cell>
          <cell r="C168" t="str">
            <v>Director, Distribution Service and Design</v>
          </cell>
          <cell r="D168" t="str">
            <v>Distribution Design</v>
          </cell>
          <cell r="E168" t="str">
            <v>700317</v>
          </cell>
          <cell r="F168" t="str">
            <v>E</v>
          </cell>
          <cell r="G168">
            <v>3</v>
          </cell>
          <cell r="H168" t="str">
            <v>Midland</v>
          </cell>
          <cell r="I168" t="str">
            <v>White</v>
          </cell>
          <cell r="J168">
            <v>58</v>
          </cell>
          <cell r="K168" t="str">
            <v>04/19/1959</v>
          </cell>
          <cell r="L168">
            <v>39027</v>
          </cell>
          <cell r="M168">
            <v>0</v>
          </cell>
          <cell r="N168">
            <v>0</v>
          </cell>
          <cell r="O168">
            <v>10.9</v>
          </cell>
          <cell r="P168">
            <v>161096</v>
          </cell>
          <cell r="Q168">
            <v>0</v>
          </cell>
          <cell r="R168">
            <v>134246.66666666666</v>
          </cell>
          <cell r="S168" t="str">
            <v>D</v>
          </cell>
          <cell r="T168" t="str">
            <v>Distribution</v>
          </cell>
          <cell r="U168">
            <v>0</v>
          </cell>
          <cell r="V168">
            <v>11617.499999999998</v>
          </cell>
          <cell r="W168">
            <v>17038.999999999996</v>
          </cell>
          <cell r="X168">
            <v>0.25</v>
          </cell>
          <cell r="Y168">
            <v>0.3</v>
          </cell>
          <cell r="Z168">
            <v>48328.799999999996</v>
          </cell>
          <cell r="AA168">
            <v>3624.6599999999994</v>
          </cell>
          <cell r="AB168">
            <v>2416.44</v>
          </cell>
          <cell r="AC168" t="str">
            <v>PPO-EE+Sp</v>
          </cell>
          <cell r="AD168" t="str">
            <v>EE+Sp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J168">
            <v>0</v>
          </cell>
          <cell r="AK168">
            <v>0</v>
          </cell>
          <cell r="AL168">
            <v>83026.399999999994</v>
          </cell>
          <cell r="AM168">
            <v>33561.666666666664</v>
          </cell>
          <cell r="AN168">
            <v>2517.1249999999995</v>
          </cell>
          <cell r="AO168">
            <v>1678.0833333333333</v>
          </cell>
          <cell r="AP168">
            <v>120783.27499999998</v>
          </cell>
        </row>
        <row r="169">
          <cell r="B169" t="str">
            <v>McHenry, Brian</v>
          </cell>
          <cell r="C169" t="str">
            <v>DOC Coordinator</v>
          </cell>
          <cell r="D169" t="str">
            <v>Distribution Operations Center</v>
          </cell>
          <cell r="E169" t="str">
            <v>700208</v>
          </cell>
          <cell r="F169" t="str">
            <v>N</v>
          </cell>
          <cell r="G169">
            <v>6</v>
          </cell>
          <cell r="H169" t="str">
            <v>Stanton</v>
          </cell>
          <cell r="I169" t="str">
            <v>White</v>
          </cell>
          <cell r="J169">
            <v>36</v>
          </cell>
          <cell r="K169" t="str">
            <v>03/07/1981</v>
          </cell>
          <cell r="L169">
            <v>39442</v>
          </cell>
          <cell r="M169">
            <v>0</v>
          </cell>
          <cell r="N169">
            <v>0</v>
          </cell>
          <cell r="O169">
            <v>9.6999999999999993</v>
          </cell>
          <cell r="P169">
            <v>93496</v>
          </cell>
          <cell r="Q169">
            <v>12278.1</v>
          </cell>
          <cell r="R169">
            <v>90191.433333333334</v>
          </cell>
          <cell r="S169" t="str">
            <v>DS</v>
          </cell>
          <cell r="T169" t="str">
            <v>Distribution</v>
          </cell>
          <cell r="U169">
            <v>0</v>
          </cell>
          <cell r="V169">
            <v>0</v>
          </cell>
          <cell r="W169">
            <v>5897.1321794871801</v>
          </cell>
          <cell r="X169">
            <v>0.05</v>
          </cell>
          <cell r="Y169">
            <v>0.1</v>
          </cell>
          <cell r="Z169">
            <v>9349.6</v>
          </cell>
          <cell r="AA169">
            <v>701.22</v>
          </cell>
          <cell r="AB169">
            <v>467.48</v>
          </cell>
          <cell r="AC169" t="str">
            <v>PPO-Fam</v>
          </cell>
          <cell r="AD169" t="str">
            <v>Fam</v>
          </cell>
          <cell r="AE169">
            <v>2429.5992000000001</v>
          </cell>
          <cell r="AF169">
            <v>0</v>
          </cell>
          <cell r="AG169">
            <v>0</v>
          </cell>
          <cell r="AH169">
            <v>3</v>
          </cell>
          <cell r="AI169">
            <v>3000</v>
          </cell>
          <cell r="AJ169">
            <v>4.8499999999999996</v>
          </cell>
          <cell r="AK169">
            <v>37787.96666666666</v>
          </cell>
          <cell r="AL169">
            <v>57203.398846153839</v>
          </cell>
          <cell r="AM169">
            <v>4509.5716666666667</v>
          </cell>
          <cell r="AN169">
            <v>338.21787499999999</v>
          </cell>
          <cell r="AO169">
            <v>225.47858333333335</v>
          </cell>
          <cell r="AP169">
            <v>62276.666971153842</v>
          </cell>
        </row>
        <row r="170">
          <cell r="B170" t="str">
            <v>McPhail, Laura</v>
          </cell>
          <cell r="C170" t="str">
            <v>Administrative Assistant</v>
          </cell>
          <cell r="D170" t="str">
            <v>Transmission Operations - Ama</v>
          </cell>
          <cell r="E170" t="str">
            <v>700213</v>
          </cell>
          <cell r="F170" t="str">
            <v>N</v>
          </cell>
          <cell r="G170">
            <v>6</v>
          </cell>
          <cell r="H170" t="str">
            <v>Amarillo - Atrium</v>
          </cell>
          <cell r="I170" t="str">
            <v>White</v>
          </cell>
          <cell r="J170">
            <v>45</v>
          </cell>
          <cell r="K170" t="str">
            <v>11/19/1971</v>
          </cell>
          <cell r="L170">
            <v>40938</v>
          </cell>
          <cell r="M170">
            <v>0</v>
          </cell>
          <cell r="N170">
            <v>0</v>
          </cell>
          <cell r="O170">
            <v>5.6</v>
          </cell>
          <cell r="P170">
            <v>50897.599999999999</v>
          </cell>
          <cell r="Q170">
            <v>0</v>
          </cell>
          <cell r="R170">
            <v>42414.666666666664</v>
          </cell>
          <cell r="S170" t="str">
            <v>DTC</v>
          </cell>
          <cell r="T170" t="str">
            <v>Transmission</v>
          </cell>
          <cell r="U170" t="str">
            <v>Two admins not needed for Amarillo</v>
          </cell>
          <cell r="V170">
            <v>0</v>
          </cell>
          <cell r="W170">
            <v>2732.4833333333331</v>
          </cell>
          <cell r="X170">
            <v>0.05</v>
          </cell>
          <cell r="Y170">
            <v>0.1</v>
          </cell>
          <cell r="Z170">
            <v>5089.76</v>
          </cell>
          <cell r="AA170">
            <v>381.73200000000003</v>
          </cell>
          <cell r="AB170">
            <v>254.48800000000003</v>
          </cell>
          <cell r="AC170" t="str">
            <v>PPO-Fam</v>
          </cell>
          <cell r="AD170" t="str">
            <v>Fam</v>
          </cell>
          <cell r="AE170">
            <v>2429.5992000000001</v>
          </cell>
          <cell r="AF170">
            <v>0</v>
          </cell>
          <cell r="AG170">
            <v>0</v>
          </cell>
          <cell r="AH170">
            <v>3</v>
          </cell>
          <cell r="AI170">
            <v>3000</v>
          </cell>
          <cell r="AJ170">
            <v>4</v>
          </cell>
          <cell r="AK170">
            <v>16965.866666666665</v>
          </cell>
          <cell r="AL170">
            <v>28424.329999999998</v>
          </cell>
          <cell r="AM170">
            <v>2120.7333333333331</v>
          </cell>
          <cell r="AN170">
            <v>159.05499999999998</v>
          </cell>
          <cell r="AO170">
            <v>106.03666666666666</v>
          </cell>
          <cell r="AP170">
            <v>30810.154999999999</v>
          </cell>
        </row>
        <row r="171">
          <cell r="B171" t="str">
            <v>Medrano, Jack</v>
          </cell>
          <cell r="C171" t="str">
            <v>Field Supervisor</v>
          </cell>
          <cell r="D171" t="str">
            <v>Brady Distribution Line Operations</v>
          </cell>
          <cell r="E171" t="str">
            <v>700251</v>
          </cell>
          <cell r="F171" t="str">
            <v>E</v>
          </cell>
          <cell r="G171">
            <v>6</v>
          </cell>
          <cell r="H171" t="str">
            <v>Brady</v>
          </cell>
          <cell r="I171" t="str">
            <v>White</v>
          </cell>
          <cell r="J171">
            <v>46</v>
          </cell>
          <cell r="K171" t="str">
            <v>08/03/1970</v>
          </cell>
          <cell r="L171">
            <v>35886</v>
          </cell>
          <cell r="M171">
            <v>0</v>
          </cell>
          <cell r="N171">
            <v>0</v>
          </cell>
          <cell r="O171">
            <v>19.600000000000001</v>
          </cell>
          <cell r="P171">
            <v>115003.2</v>
          </cell>
          <cell r="Q171">
            <v>165.87</v>
          </cell>
          <cell r="R171">
            <v>96001.87</v>
          </cell>
          <cell r="S171" t="str">
            <v>D</v>
          </cell>
          <cell r="T171" t="str">
            <v>Distribution</v>
          </cell>
          <cell r="U171">
            <v>0</v>
          </cell>
          <cell r="V171">
            <v>15384.761214951923</v>
          </cell>
          <cell r="W171">
            <v>11077.138846153846</v>
          </cell>
          <cell r="X171">
            <v>0.15</v>
          </cell>
          <cell r="Y171">
            <v>0.1</v>
          </cell>
          <cell r="Z171">
            <v>11500.32</v>
          </cell>
          <cell r="AA171">
            <v>862.524</v>
          </cell>
          <cell r="AB171">
            <v>575.01599999999996</v>
          </cell>
          <cell r="AC171" t="str">
            <v>PPO-Fam</v>
          </cell>
          <cell r="AD171" t="str">
            <v>Fam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J171">
            <v>0</v>
          </cell>
          <cell r="AK171">
            <v>0</v>
          </cell>
          <cell r="AL171">
            <v>39399.760061105771</v>
          </cell>
          <cell r="AM171">
            <v>14400.280499999999</v>
          </cell>
          <cell r="AN171">
            <v>1080.0210374999999</v>
          </cell>
          <cell r="AO171">
            <v>720.01402499999995</v>
          </cell>
          <cell r="AP171">
            <v>55600.075623605771</v>
          </cell>
        </row>
        <row r="172">
          <cell r="B172" t="str">
            <v>Mendoza, Roberto</v>
          </cell>
          <cell r="C172" t="str">
            <v>Accountant</v>
          </cell>
          <cell r="D172" t="str">
            <v>Accounting, Financial Reporting</v>
          </cell>
          <cell r="E172" t="str">
            <v>700162</v>
          </cell>
          <cell r="F172" t="str">
            <v>E</v>
          </cell>
          <cell r="G172">
            <v>6</v>
          </cell>
          <cell r="H172" t="str">
            <v>Dallas</v>
          </cell>
          <cell r="I172" t="str">
            <v>Hispanic or Latino</v>
          </cell>
          <cell r="J172">
            <v>54</v>
          </cell>
          <cell r="K172" t="str">
            <v>02/22/1963</v>
          </cell>
          <cell r="L172">
            <v>42212</v>
          </cell>
          <cell r="M172">
            <v>0</v>
          </cell>
          <cell r="N172">
            <v>0</v>
          </cell>
          <cell r="O172">
            <v>2</v>
          </cell>
          <cell r="P172">
            <v>56097.599999999999</v>
          </cell>
          <cell r="Q172">
            <v>2463.7199999999998</v>
          </cell>
          <cell r="R172">
            <v>49211.72</v>
          </cell>
          <cell r="S172" t="str">
            <v>ST</v>
          </cell>
          <cell r="T172" t="str">
            <v>Corporate / Shared</v>
          </cell>
          <cell r="U172">
            <v>0</v>
          </cell>
          <cell r="V172">
            <v>0</v>
          </cell>
          <cell r="W172">
            <v>4424.3229038461541</v>
          </cell>
          <cell r="X172">
            <v>0.1</v>
          </cell>
          <cell r="Y172">
            <v>0.1</v>
          </cell>
          <cell r="Z172">
            <v>5609.76</v>
          </cell>
          <cell r="AA172">
            <v>420.73200000000003</v>
          </cell>
          <cell r="AB172">
            <v>280.488</v>
          </cell>
          <cell r="AC172" t="str">
            <v>PPO-EE</v>
          </cell>
          <cell r="AD172" t="str">
            <v>EE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J172">
            <v>0</v>
          </cell>
          <cell r="AK172">
            <v>0</v>
          </cell>
          <cell r="AL172">
            <v>6310.9800000000005</v>
          </cell>
          <cell r="AM172">
            <v>0</v>
          </cell>
          <cell r="AN172">
            <v>0</v>
          </cell>
          <cell r="AO172">
            <v>0</v>
          </cell>
          <cell r="AP172">
            <v>6310.9800000000005</v>
          </cell>
        </row>
        <row r="173">
          <cell r="B173" t="str">
            <v>Merriweather, Jesse</v>
          </cell>
          <cell r="C173" t="str">
            <v>Outage Coordinator</v>
          </cell>
          <cell r="D173" t="str">
            <v>Transmission Operations - Ama</v>
          </cell>
          <cell r="E173" t="str">
            <v>700213</v>
          </cell>
          <cell r="F173" t="str">
            <v>N</v>
          </cell>
          <cell r="G173">
            <v>6</v>
          </cell>
          <cell r="H173" t="str">
            <v>Amarillo</v>
          </cell>
          <cell r="I173" t="str">
            <v>Black or African American</v>
          </cell>
          <cell r="J173">
            <v>51</v>
          </cell>
          <cell r="K173" t="str">
            <v>01/09/1966</v>
          </cell>
          <cell r="L173">
            <v>42023</v>
          </cell>
          <cell r="M173">
            <v>0</v>
          </cell>
          <cell r="N173">
            <v>0</v>
          </cell>
          <cell r="O173">
            <v>2.6</v>
          </cell>
          <cell r="P173">
            <v>118414.39999999999</v>
          </cell>
          <cell r="Q173">
            <v>17377.89</v>
          </cell>
          <cell r="R173">
            <v>116056.55666666667</v>
          </cell>
          <cell r="S173" t="str">
            <v>ST</v>
          </cell>
          <cell r="T173" t="str">
            <v>Transmission</v>
          </cell>
          <cell r="U173">
            <v>0</v>
          </cell>
          <cell r="V173">
            <v>0</v>
          </cell>
          <cell r="W173">
            <v>11605.655666666667</v>
          </cell>
          <cell r="X173">
            <v>0.05</v>
          </cell>
          <cell r="Y173">
            <v>0.1</v>
          </cell>
          <cell r="Z173">
            <v>11841.44</v>
          </cell>
          <cell r="AA173">
            <v>888.10800000000006</v>
          </cell>
          <cell r="AB173">
            <v>592.072</v>
          </cell>
          <cell r="AC173" t="str">
            <v>N/A</v>
          </cell>
          <cell r="AD173" t="str">
            <v>N/A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J173">
            <v>0</v>
          </cell>
          <cell r="AK173">
            <v>0</v>
          </cell>
          <cell r="AL173">
            <v>13321.62</v>
          </cell>
          <cell r="AM173">
            <v>0</v>
          </cell>
          <cell r="AN173">
            <v>0</v>
          </cell>
          <cell r="AO173">
            <v>0</v>
          </cell>
          <cell r="AP173">
            <v>13321.62</v>
          </cell>
        </row>
        <row r="174">
          <cell r="B174" t="str">
            <v>Mesa, Heather</v>
          </cell>
          <cell r="C174" t="str">
            <v>Customer Service Manager</v>
          </cell>
          <cell r="D174" t="str">
            <v>Customer Service</v>
          </cell>
          <cell r="E174" t="str">
            <v>700204</v>
          </cell>
          <cell r="F174" t="str">
            <v>E</v>
          </cell>
          <cell r="G174">
            <v>5</v>
          </cell>
          <cell r="H174" t="str">
            <v>Stanton</v>
          </cell>
          <cell r="I174" t="str">
            <v>White</v>
          </cell>
          <cell r="J174">
            <v>39</v>
          </cell>
          <cell r="K174" t="str">
            <v>09/29/1977</v>
          </cell>
          <cell r="L174">
            <v>40938</v>
          </cell>
          <cell r="M174">
            <v>0</v>
          </cell>
          <cell r="N174">
            <v>0</v>
          </cell>
          <cell r="O174">
            <v>5.6</v>
          </cell>
          <cell r="P174">
            <v>93433.600000000006</v>
          </cell>
          <cell r="Q174">
            <v>0</v>
          </cell>
          <cell r="R174">
            <v>77861.333333333343</v>
          </cell>
          <cell r="S174" t="str">
            <v>DS</v>
          </cell>
          <cell r="T174" t="str">
            <v>Distribution</v>
          </cell>
          <cell r="U174">
            <v>0</v>
          </cell>
          <cell r="V174">
            <v>0</v>
          </cell>
          <cell r="W174">
            <v>6438.5333333333338</v>
          </cell>
          <cell r="X174">
            <v>0.2</v>
          </cell>
          <cell r="Y174">
            <v>0.25</v>
          </cell>
          <cell r="Z174">
            <v>23358.400000000001</v>
          </cell>
          <cell r="AA174">
            <v>1751.88</v>
          </cell>
          <cell r="AB174">
            <v>1167.92</v>
          </cell>
          <cell r="AC174" t="str">
            <v>PPO-EE</v>
          </cell>
          <cell r="AD174" t="str">
            <v>Fam</v>
          </cell>
          <cell r="AE174">
            <v>870.73320000000001</v>
          </cell>
          <cell r="AF174">
            <v>0</v>
          </cell>
          <cell r="AG174">
            <v>0</v>
          </cell>
          <cell r="AH174">
            <v>3</v>
          </cell>
          <cell r="AI174">
            <v>9000</v>
          </cell>
          <cell r="AJ174">
            <v>4</v>
          </cell>
          <cell r="AK174">
            <v>31144.533333333336</v>
          </cell>
          <cell r="AL174">
            <v>72861.266666666677</v>
          </cell>
          <cell r="AM174">
            <v>15572.26666666667</v>
          </cell>
          <cell r="AN174">
            <v>1167.9200000000003</v>
          </cell>
          <cell r="AO174">
            <v>778.61333333333357</v>
          </cell>
          <cell r="AP174">
            <v>90380.06666666668</v>
          </cell>
        </row>
        <row r="175">
          <cell r="B175" t="str">
            <v>Meyer, Mark</v>
          </cell>
          <cell r="C175" t="str">
            <v>VP of Major Construction and Engineering</v>
          </cell>
          <cell r="D175" t="str">
            <v>Operations - Executive</v>
          </cell>
          <cell r="E175" t="str">
            <v>700161</v>
          </cell>
          <cell r="F175" t="str">
            <v>E</v>
          </cell>
          <cell r="G175">
            <v>3</v>
          </cell>
          <cell r="H175" t="str">
            <v>Dallas</v>
          </cell>
          <cell r="I175" t="str">
            <v>White</v>
          </cell>
          <cell r="J175">
            <v>51</v>
          </cell>
          <cell r="K175" t="str">
            <v>11/20/1965</v>
          </cell>
          <cell r="L175">
            <v>38523</v>
          </cell>
          <cell r="M175">
            <v>0</v>
          </cell>
          <cell r="N175">
            <v>0</v>
          </cell>
          <cell r="O175">
            <v>12.3</v>
          </cell>
          <cell r="P175">
            <v>254716.79999999999</v>
          </cell>
          <cell r="Q175">
            <v>0</v>
          </cell>
          <cell r="R175">
            <v>212263.99999999997</v>
          </cell>
          <cell r="S175" t="str">
            <v>ST</v>
          </cell>
          <cell r="T175" t="str">
            <v>Corporate / Shared</v>
          </cell>
          <cell r="U175" t="str">
            <v>Review - Agreements, Southline Project?</v>
          </cell>
          <cell r="V175">
            <v>0</v>
          </cell>
          <cell r="W175">
            <v>28573.999999999996</v>
          </cell>
          <cell r="X175">
            <v>0.4</v>
          </cell>
          <cell r="Y175">
            <v>0.3</v>
          </cell>
          <cell r="Z175">
            <v>76415.039999999994</v>
          </cell>
          <cell r="AA175">
            <v>5731.1279999999997</v>
          </cell>
          <cell r="AB175">
            <v>3820.752</v>
          </cell>
          <cell r="AC175" t="str">
            <v>PPO-EE</v>
          </cell>
          <cell r="AD175" t="str">
            <v>EE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85966.92</v>
          </cell>
          <cell r="AM175">
            <v>0</v>
          </cell>
          <cell r="AN175">
            <v>0</v>
          </cell>
          <cell r="AO175">
            <v>0</v>
          </cell>
          <cell r="AP175">
            <v>85966.92</v>
          </cell>
        </row>
        <row r="176">
          <cell r="B176" t="str">
            <v>Mireles, Sarita</v>
          </cell>
          <cell r="C176" t="str">
            <v>Administrative Assistant</v>
          </cell>
          <cell r="D176" t="str">
            <v>Facilities Operations</v>
          </cell>
          <cell r="E176" t="str">
            <v>700404</v>
          </cell>
          <cell r="F176" t="str">
            <v>N</v>
          </cell>
          <cell r="G176">
            <v>6</v>
          </cell>
          <cell r="H176" t="str">
            <v>McAllen</v>
          </cell>
          <cell r="I176" t="str">
            <v>Hispanic or Latino</v>
          </cell>
          <cell r="J176">
            <v>44</v>
          </cell>
          <cell r="K176" t="str">
            <v>03/14/1973</v>
          </cell>
          <cell r="L176">
            <v>41316</v>
          </cell>
          <cell r="M176">
            <v>0</v>
          </cell>
          <cell r="N176">
            <v>0</v>
          </cell>
          <cell r="O176">
            <v>4.5</v>
          </cell>
          <cell r="P176">
            <v>47153.599999999999</v>
          </cell>
          <cell r="Q176">
            <v>374.08</v>
          </cell>
          <cell r="R176">
            <v>39668.746666666666</v>
          </cell>
          <cell r="S176" t="str">
            <v>D</v>
          </cell>
          <cell r="T176" t="str">
            <v>Distribution</v>
          </cell>
          <cell r="U176">
            <v>0</v>
          </cell>
          <cell r="V176">
            <v>0</v>
          </cell>
          <cell r="W176">
            <v>1373.148923076923</v>
          </cell>
          <cell r="X176">
            <v>0.05</v>
          </cell>
          <cell r="Y176">
            <v>0.1</v>
          </cell>
          <cell r="Z176">
            <v>4715.3599999999997</v>
          </cell>
          <cell r="AA176">
            <v>353.65199999999999</v>
          </cell>
          <cell r="AB176">
            <v>235.768</v>
          </cell>
          <cell r="AC176" t="str">
            <v>PPO-Fam</v>
          </cell>
          <cell r="AD176" t="str">
            <v>Fam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J176">
            <v>0</v>
          </cell>
          <cell r="AK176">
            <v>0</v>
          </cell>
          <cell r="AL176">
            <v>6677.9289230769227</v>
          </cell>
          <cell r="AM176">
            <v>1983.4373333333333</v>
          </cell>
          <cell r="AN176">
            <v>148.7578</v>
          </cell>
          <cell r="AO176">
            <v>99.171866666666673</v>
          </cell>
          <cell r="AP176">
            <v>8909.2959230769229</v>
          </cell>
        </row>
        <row r="177">
          <cell r="B177" t="str">
            <v>Mitzel, Judy</v>
          </cell>
          <cell r="C177" t="str">
            <v>Billing Representative ll</v>
          </cell>
          <cell r="D177" t="str">
            <v>Billing</v>
          </cell>
          <cell r="E177" t="str">
            <v>700325</v>
          </cell>
          <cell r="F177" t="str">
            <v>N</v>
          </cell>
          <cell r="G177">
            <v>6</v>
          </cell>
          <cell r="H177" t="str">
            <v>Brady</v>
          </cell>
          <cell r="I177" t="str">
            <v>White</v>
          </cell>
          <cell r="J177">
            <v>63</v>
          </cell>
          <cell r="K177" t="str">
            <v>10/26/1953</v>
          </cell>
          <cell r="L177">
            <v>41659</v>
          </cell>
          <cell r="M177">
            <v>0</v>
          </cell>
          <cell r="N177">
            <v>0</v>
          </cell>
          <cell r="O177">
            <v>3.6</v>
          </cell>
          <cell r="P177">
            <v>44699.199999999997</v>
          </cell>
          <cell r="Q177">
            <v>219.22</v>
          </cell>
          <cell r="R177">
            <v>37468.55333333333</v>
          </cell>
          <cell r="S177" t="str">
            <v>DS</v>
          </cell>
          <cell r="T177" t="str">
            <v>Distribution</v>
          </cell>
          <cell r="U177">
            <v>0</v>
          </cell>
          <cell r="V177">
            <v>0</v>
          </cell>
          <cell r="W177">
            <v>2648.0179519230769</v>
          </cell>
          <cell r="X177">
            <v>0.05</v>
          </cell>
          <cell r="Y177">
            <v>0.1</v>
          </cell>
          <cell r="Z177">
            <v>4469.92</v>
          </cell>
          <cell r="AA177">
            <v>335.24399999999997</v>
          </cell>
          <cell r="AB177">
            <v>223.49600000000001</v>
          </cell>
          <cell r="AC177" t="str">
            <v>PPO-EE</v>
          </cell>
          <cell r="AD177" t="str">
            <v>EE+Sp</v>
          </cell>
          <cell r="AE177">
            <v>814.63319999999999</v>
          </cell>
          <cell r="AF177">
            <v>0</v>
          </cell>
          <cell r="AG177">
            <v>0</v>
          </cell>
          <cell r="AH177">
            <v>3</v>
          </cell>
          <cell r="AI177">
            <v>3000</v>
          </cell>
          <cell r="AJ177">
            <v>4</v>
          </cell>
          <cell r="AK177">
            <v>14899.733333333332</v>
          </cell>
          <cell r="AL177">
            <v>25576.411285256403</v>
          </cell>
          <cell r="AM177">
            <v>1873.4276666666665</v>
          </cell>
          <cell r="AN177">
            <v>140.50707499999999</v>
          </cell>
          <cell r="AO177">
            <v>93.671383333333324</v>
          </cell>
          <cell r="AP177">
            <v>27684.017410256405</v>
          </cell>
        </row>
        <row r="178">
          <cell r="B178" t="str">
            <v>Molina, Veronica</v>
          </cell>
          <cell r="C178" t="str">
            <v>Customer Service Representative</v>
          </cell>
          <cell r="D178" t="str">
            <v>Customer Service</v>
          </cell>
          <cell r="E178" t="str">
            <v>700204</v>
          </cell>
          <cell r="F178" t="str">
            <v>N</v>
          </cell>
          <cell r="G178">
            <v>6</v>
          </cell>
          <cell r="H178" t="str">
            <v>Stanton</v>
          </cell>
          <cell r="I178" t="str">
            <v>Hispanic or Latino</v>
          </cell>
          <cell r="J178">
            <v>40</v>
          </cell>
          <cell r="K178" t="str">
            <v>10/31/1976</v>
          </cell>
          <cell r="L178">
            <v>42692</v>
          </cell>
          <cell r="M178">
            <v>0</v>
          </cell>
          <cell r="N178">
            <v>0</v>
          </cell>
          <cell r="O178">
            <v>0.7</v>
          </cell>
          <cell r="P178">
            <v>35880</v>
          </cell>
          <cell r="Q178">
            <v>1120.4000000000001</v>
          </cell>
          <cell r="R178">
            <v>31020.400000000001</v>
          </cell>
          <cell r="S178" t="str">
            <v>DS</v>
          </cell>
          <cell r="T178" t="str">
            <v>Distribution</v>
          </cell>
          <cell r="U178">
            <v>0</v>
          </cell>
          <cell r="V178">
            <v>0</v>
          </cell>
          <cell r="W178">
            <v>2594.9757692307694</v>
          </cell>
          <cell r="X178">
            <v>0.05</v>
          </cell>
          <cell r="Y178">
            <v>0.1</v>
          </cell>
          <cell r="Z178">
            <v>3588</v>
          </cell>
          <cell r="AA178">
            <v>269.09999999999997</v>
          </cell>
          <cell r="AB178">
            <v>179.4</v>
          </cell>
          <cell r="AC178" t="str">
            <v>CDHP-EE+Ch</v>
          </cell>
          <cell r="AD178" t="str">
            <v>EE+Ch</v>
          </cell>
          <cell r="AE178">
            <v>1297.9806000000001</v>
          </cell>
          <cell r="AF178">
            <v>0</v>
          </cell>
          <cell r="AG178">
            <v>0</v>
          </cell>
          <cell r="AH178">
            <v>3</v>
          </cell>
          <cell r="AI178">
            <v>3000</v>
          </cell>
          <cell r="AJ178">
            <v>4</v>
          </cell>
          <cell r="AK178">
            <v>11960</v>
          </cell>
          <cell r="AL178">
            <v>21591.475769230768</v>
          </cell>
          <cell r="AM178">
            <v>1551.0200000000002</v>
          </cell>
          <cell r="AN178">
            <v>116.32650000000001</v>
          </cell>
          <cell r="AO178">
            <v>77.551000000000016</v>
          </cell>
          <cell r="AP178">
            <v>23336.373269230768</v>
          </cell>
        </row>
        <row r="179">
          <cell r="B179" t="str">
            <v>Montgomery, Darrell</v>
          </cell>
          <cell r="C179" t="str">
            <v>Supervisor of Regulatory Financial Reporting</v>
          </cell>
          <cell r="D179" t="str">
            <v>Accounting, Financial Reporting</v>
          </cell>
          <cell r="E179" t="str">
            <v>700162</v>
          </cell>
          <cell r="F179" t="str">
            <v>E</v>
          </cell>
          <cell r="G179">
            <v>6</v>
          </cell>
          <cell r="H179" t="str">
            <v>Dallas</v>
          </cell>
          <cell r="I179" t="str">
            <v>White</v>
          </cell>
          <cell r="J179">
            <v>62</v>
          </cell>
          <cell r="K179" t="str">
            <v>09/29/1954</v>
          </cell>
          <cell r="L179">
            <v>41156</v>
          </cell>
          <cell r="M179">
            <v>0</v>
          </cell>
          <cell r="N179">
            <v>0</v>
          </cell>
          <cell r="O179">
            <v>5</v>
          </cell>
          <cell r="P179">
            <v>122969.60000000001</v>
          </cell>
          <cell r="Q179">
            <v>0</v>
          </cell>
          <cell r="R179">
            <v>102474.66666666667</v>
          </cell>
          <cell r="S179" t="str">
            <v>D</v>
          </cell>
          <cell r="T179" t="str">
            <v>Corporate / Shared</v>
          </cell>
          <cell r="U179">
            <v>0</v>
          </cell>
          <cell r="V179">
            <v>0</v>
          </cell>
          <cell r="W179">
            <v>12612.266666666666</v>
          </cell>
          <cell r="X179">
            <v>0.2</v>
          </cell>
          <cell r="Y179">
            <v>0.1</v>
          </cell>
          <cell r="Z179">
            <v>12296.960000000001</v>
          </cell>
          <cell r="AA179">
            <v>922.27200000000005</v>
          </cell>
          <cell r="AB179">
            <v>614.84800000000007</v>
          </cell>
          <cell r="AC179" t="str">
            <v>PPO-EE+Sp</v>
          </cell>
          <cell r="AD179" t="str">
            <v>EE+Sp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J179">
            <v>0</v>
          </cell>
          <cell r="AK179">
            <v>0</v>
          </cell>
          <cell r="AL179">
            <v>26446.346666666668</v>
          </cell>
          <cell r="AM179">
            <v>20494.933333333334</v>
          </cell>
          <cell r="AN179">
            <v>1537.1200000000001</v>
          </cell>
          <cell r="AO179">
            <v>1024.7466666666667</v>
          </cell>
          <cell r="AP179">
            <v>49503.146666666667</v>
          </cell>
        </row>
        <row r="180">
          <cell r="B180" t="str">
            <v>Moore, Letha</v>
          </cell>
          <cell r="C180" t="str">
            <v>Process Improvement Analyst</v>
          </cell>
          <cell r="D180" t="str">
            <v>Organizational Effectiveness</v>
          </cell>
          <cell r="E180" t="str">
            <v>700415</v>
          </cell>
          <cell r="F180" t="str">
            <v>E</v>
          </cell>
          <cell r="G180">
            <v>6</v>
          </cell>
          <cell r="H180" t="str">
            <v>Brady</v>
          </cell>
          <cell r="I180" t="str">
            <v>White</v>
          </cell>
          <cell r="J180">
            <v>53</v>
          </cell>
          <cell r="K180" t="str">
            <v>04/08/1964</v>
          </cell>
          <cell r="L180">
            <v>40665</v>
          </cell>
          <cell r="M180">
            <v>0</v>
          </cell>
          <cell r="N180">
            <v>0</v>
          </cell>
          <cell r="O180">
            <v>6.3</v>
          </cell>
          <cell r="P180">
            <v>66476.800000000003</v>
          </cell>
          <cell r="Q180">
            <v>0</v>
          </cell>
          <cell r="R180">
            <v>55397.333333333336</v>
          </cell>
          <cell r="S180" t="str">
            <v>DS</v>
          </cell>
          <cell r="T180" t="str">
            <v>Distribution</v>
          </cell>
          <cell r="U180">
            <v>0</v>
          </cell>
          <cell r="V180">
            <v>0</v>
          </cell>
          <cell r="W180">
            <v>4154.8</v>
          </cell>
          <cell r="X180">
            <v>0.1</v>
          </cell>
          <cell r="Y180">
            <v>0.1</v>
          </cell>
          <cell r="Z180">
            <v>6647.68</v>
          </cell>
          <cell r="AA180">
            <v>498.57600000000002</v>
          </cell>
          <cell r="AB180">
            <v>332.38400000000001</v>
          </cell>
          <cell r="AC180" t="str">
            <v>PPO-EE+Sp</v>
          </cell>
          <cell r="AD180" t="str">
            <v>EE+Sp</v>
          </cell>
          <cell r="AE180">
            <v>1705.4196000000002</v>
          </cell>
          <cell r="AF180">
            <v>0</v>
          </cell>
          <cell r="AG180">
            <v>0</v>
          </cell>
          <cell r="AH180">
            <v>3</v>
          </cell>
          <cell r="AI180">
            <v>3000</v>
          </cell>
          <cell r="AJ180">
            <v>4</v>
          </cell>
          <cell r="AK180">
            <v>22158.933333333334</v>
          </cell>
          <cell r="AL180">
            <v>36792.373333333337</v>
          </cell>
          <cell r="AM180">
            <v>5539.7333333333336</v>
          </cell>
          <cell r="AN180">
            <v>415.48</v>
          </cell>
          <cell r="AO180">
            <v>276.98666666666668</v>
          </cell>
          <cell r="AP180">
            <v>43024.573333333341</v>
          </cell>
        </row>
        <row r="181">
          <cell r="B181" t="str">
            <v>Morales, Gonzalo</v>
          </cell>
          <cell r="C181" t="str">
            <v>Apprentice Lineman lV</v>
          </cell>
          <cell r="D181" t="str">
            <v>Brady Distribution Line Operations</v>
          </cell>
          <cell r="E181" t="str">
            <v>700177</v>
          </cell>
          <cell r="F181" t="str">
            <v>N</v>
          </cell>
          <cell r="G181">
            <v>6</v>
          </cell>
          <cell r="H181" t="str">
            <v>Brady</v>
          </cell>
          <cell r="I181" t="str">
            <v>Hispanic or Latino</v>
          </cell>
          <cell r="J181">
            <v>43</v>
          </cell>
          <cell r="K181" t="str">
            <v>05/05/1974</v>
          </cell>
          <cell r="L181">
            <v>39980</v>
          </cell>
          <cell r="M181">
            <v>0</v>
          </cell>
          <cell r="N181">
            <v>0</v>
          </cell>
          <cell r="O181">
            <v>8.1999999999999993</v>
          </cell>
          <cell r="P181">
            <v>73112</v>
          </cell>
          <cell r="Q181">
            <v>7866.58</v>
          </cell>
          <cell r="R181">
            <v>68793.246666666673</v>
          </cell>
          <cell r="S181" t="str">
            <v>D</v>
          </cell>
          <cell r="T181" t="str">
            <v>Distribution</v>
          </cell>
          <cell r="U181">
            <v>0</v>
          </cell>
          <cell r="V181">
            <v>0</v>
          </cell>
          <cell r="W181">
            <v>5688.6723205128219</v>
          </cell>
          <cell r="X181">
            <v>0.05</v>
          </cell>
          <cell r="Y181">
            <v>0.1</v>
          </cell>
          <cell r="Z181">
            <v>7311.2000000000007</v>
          </cell>
          <cell r="AA181">
            <v>548.34</v>
          </cell>
          <cell r="AB181">
            <v>365.56000000000006</v>
          </cell>
          <cell r="AC181" t="str">
            <v>PPO-EE+Ch</v>
          </cell>
          <cell r="AD181" t="str">
            <v>Fam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J181">
            <v>0</v>
          </cell>
          <cell r="AK181">
            <v>0</v>
          </cell>
          <cell r="AL181">
            <v>13913.772320512822</v>
          </cell>
          <cell r="AM181">
            <v>3439.6623333333337</v>
          </cell>
          <cell r="AN181">
            <v>257.97467499999999</v>
          </cell>
          <cell r="AO181">
            <v>171.98311666666669</v>
          </cell>
          <cell r="AP181">
            <v>17783.392445512822</v>
          </cell>
        </row>
        <row r="182">
          <cell r="B182" t="str">
            <v>Moulder, Deborah</v>
          </cell>
          <cell r="C182" t="str">
            <v>Administrative Assistant</v>
          </cell>
          <cell r="D182" t="str">
            <v>Facilities Operations</v>
          </cell>
          <cell r="E182" t="str">
            <v>700404</v>
          </cell>
          <cell r="F182" t="str">
            <v>N</v>
          </cell>
          <cell r="G182">
            <v>6</v>
          </cell>
          <cell r="H182" t="str">
            <v>Celeste</v>
          </cell>
          <cell r="I182" t="str">
            <v>Hispanic or Latino</v>
          </cell>
          <cell r="J182">
            <v>54</v>
          </cell>
          <cell r="K182" t="str">
            <v>11/10/1962</v>
          </cell>
          <cell r="L182">
            <v>42086</v>
          </cell>
          <cell r="M182">
            <v>0</v>
          </cell>
          <cell r="N182">
            <v>0</v>
          </cell>
          <cell r="O182">
            <v>2.4</v>
          </cell>
          <cell r="P182">
            <v>46550.400000000001</v>
          </cell>
          <cell r="Q182">
            <v>369.27</v>
          </cell>
          <cell r="R182">
            <v>39161.269999999997</v>
          </cell>
          <cell r="S182" t="str">
            <v>D</v>
          </cell>
          <cell r="T182" t="str">
            <v>Distribution</v>
          </cell>
          <cell r="U182">
            <v>0</v>
          </cell>
          <cell r="V182">
            <v>0</v>
          </cell>
          <cell r="W182">
            <v>3012.4053846153847</v>
          </cell>
          <cell r="X182">
            <v>0.05</v>
          </cell>
          <cell r="Y182">
            <v>0.1</v>
          </cell>
          <cell r="Z182">
            <v>4655.04</v>
          </cell>
          <cell r="AA182">
            <v>349.12799999999999</v>
          </cell>
          <cell r="AB182">
            <v>232.75200000000001</v>
          </cell>
          <cell r="AC182" t="str">
            <v>N/A</v>
          </cell>
          <cell r="AD182" t="str">
            <v>N/A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J182">
            <v>0</v>
          </cell>
          <cell r="AK182">
            <v>0</v>
          </cell>
          <cell r="AL182">
            <v>8249.3253846153857</v>
          </cell>
          <cell r="AM182">
            <v>1958.0635</v>
          </cell>
          <cell r="AN182">
            <v>146.85476249999999</v>
          </cell>
          <cell r="AO182">
            <v>97.903175000000005</v>
          </cell>
          <cell r="AP182">
            <v>10452.146822115385</v>
          </cell>
        </row>
        <row r="183">
          <cell r="B183" t="str">
            <v>Mudvary, Nawaraj</v>
          </cell>
          <cell r="C183" t="str">
            <v>Staff Accountant</v>
          </cell>
          <cell r="D183" t="str">
            <v>Accounting, Financial Reporting</v>
          </cell>
          <cell r="E183" t="str">
            <v>700162</v>
          </cell>
          <cell r="F183" t="str">
            <v>E</v>
          </cell>
          <cell r="G183">
            <v>6</v>
          </cell>
          <cell r="H183" t="str">
            <v>Dallas</v>
          </cell>
          <cell r="I183" t="str">
            <v>Asian</v>
          </cell>
          <cell r="J183">
            <v>33</v>
          </cell>
          <cell r="K183" t="str">
            <v>09/06/1983</v>
          </cell>
          <cell r="L183">
            <v>41540</v>
          </cell>
          <cell r="M183">
            <v>0</v>
          </cell>
          <cell r="N183">
            <v>0</v>
          </cell>
          <cell r="O183">
            <v>3.9</v>
          </cell>
          <cell r="P183">
            <v>72696</v>
          </cell>
          <cell r="Q183">
            <v>0</v>
          </cell>
          <cell r="R183">
            <v>60580</v>
          </cell>
          <cell r="S183" t="str">
            <v>D</v>
          </cell>
          <cell r="T183" t="str">
            <v>Corporate / Shared</v>
          </cell>
          <cell r="U183">
            <v>0</v>
          </cell>
          <cell r="V183">
            <v>0</v>
          </cell>
          <cell r="W183">
            <v>4660</v>
          </cell>
          <cell r="X183">
            <v>0.1</v>
          </cell>
          <cell r="Y183">
            <v>0.1</v>
          </cell>
          <cell r="Z183">
            <v>7269.6</v>
          </cell>
          <cell r="AA183">
            <v>545.22</v>
          </cell>
          <cell r="AB183">
            <v>363.48</v>
          </cell>
          <cell r="AC183" t="str">
            <v>PPO-Fam</v>
          </cell>
          <cell r="AD183" t="str">
            <v>Fam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J183">
            <v>0</v>
          </cell>
          <cell r="AK183">
            <v>0</v>
          </cell>
          <cell r="AL183">
            <v>12838.3</v>
          </cell>
          <cell r="AM183">
            <v>6058</v>
          </cell>
          <cell r="AN183">
            <v>454.34999999999997</v>
          </cell>
          <cell r="AO183">
            <v>302.90000000000003</v>
          </cell>
          <cell r="AP183">
            <v>19653.55</v>
          </cell>
        </row>
        <row r="184">
          <cell r="B184" t="str">
            <v>Muncy, Rodney D.</v>
          </cell>
          <cell r="C184" t="str">
            <v>Service Lineman</v>
          </cell>
          <cell r="D184" t="str">
            <v>Brady Distribution Line Operations</v>
          </cell>
          <cell r="E184" t="str">
            <v>700251</v>
          </cell>
          <cell r="F184" t="str">
            <v>N</v>
          </cell>
          <cell r="G184">
            <v>6</v>
          </cell>
          <cell r="H184" t="str">
            <v>Brady</v>
          </cell>
          <cell r="I184" t="str">
            <v>White</v>
          </cell>
          <cell r="J184">
            <v>63</v>
          </cell>
          <cell r="K184" t="str">
            <v>10/29/1953</v>
          </cell>
          <cell r="L184">
            <v>30816</v>
          </cell>
          <cell r="M184">
            <v>0</v>
          </cell>
          <cell r="N184">
            <v>0</v>
          </cell>
          <cell r="O184">
            <v>33.700000000000003</v>
          </cell>
          <cell r="P184">
            <v>81265.600000000006</v>
          </cell>
          <cell r="Q184">
            <v>1289.3499999999999</v>
          </cell>
          <cell r="R184">
            <v>69010.683333333349</v>
          </cell>
          <cell r="S184" t="str">
            <v>D</v>
          </cell>
          <cell r="T184" t="str">
            <v>Distribution</v>
          </cell>
          <cell r="U184">
            <v>0</v>
          </cell>
          <cell r="V184">
            <v>10437.86585416667</v>
          </cell>
          <cell r="W184">
            <v>9289.8996794871819</v>
          </cell>
          <cell r="X184">
            <v>0.05</v>
          </cell>
          <cell r="Y184">
            <v>0.1</v>
          </cell>
          <cell r="Z184">
            <v>8126.5600000000013</v>
          </cell>
          <cell r="AA184">
            <v>609.49200000000008</v>
          </cell>
          <cell r="AB184">
            <v>406.32800000000009</v>
          </cell>
          <cell r="AC184" t="str">
            <v>PPO-EE+Sp</v>
          </cell>
          <cell r="AD184" t="str">
            <v>EE+Sp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J184">
            <v>0</v>
          </cell>
          <cell r="AK184">
            <v>0</v>
          </cell>
          <cell r="AL184">
            <v>28870.145533653853</v>
          </cell>
          <cell r="AM184">
            <v>3450.5341666666677</v>
          </cell>
          <cell r="AN184">
            <v>258.79006250000009</v>
          </cell>
          <cell r="AO184">
            <v>172.5267083333334</v>
          </cell>
          <cell r="AP184">
            <v>32751.996471153856</v>
          </cell>
        </row>
        <row r="185">
          <cell r="B185" t="str">
            <v>Mundo, Artemio</v>
          </cell>
          <cell r="C185" t="str">
            <v>Systems Analyst</v>
          </cell>
          <cell r="D185" t="str">
            <v>Transmission Operations - Ama</v>
          </cell>
          <cell r="E185" t="str">
            <v>700213</v>
          </cell>
          <cell r="F185" t="str">
            <v>E</v>
          </cell>
          <cell r="G185">
            <v>6</v>
          </cell>
          <cell r="H185" t="str">
            <v>Amarillo</v>
          </cell>
          <cell r="I185" t="str">
            <v>Hispanic or Latino</v>
          </cell>
          <cell r="J185">
            <v>27</v>
          </cell>
          <cell r="K185" t="str">
            <v>10/20/1989</v>
          </cell>
          <cell r="L185">
            <v>41432</v>
          </cell>
          <cell r="M185">
            <v>41776</v>
          </cell>
          <cell r="N185">
            <v>0</v>
          </cell>
          <cell r="O185">
            <v>4.2</v>
          </cell>
          <cell r="P185">
            <v>60548.800000000003</v>
          </cell>
          <cell r="Q185">
            <v>0</v>
          </cell>
          <cell r="R185">
            <v>50457.333333333336</v>
          </cell>
          <cell r="S185" t="str">
            <v>ST</v>
          </cell>
          <cell r="T185" t="str">
            <v>Transmission</v>
          </cell>
          <cell r="U185">
            <v>0</v>
          </cell>
          <cell r="V185">
            <v>0</v>
          </cell>
          <cell r="W185">
            <v>4463.5333333333328</v>
          </cell>
          <cell r="X185">
            <v>0.1</v>
          </cell>
          <cell r="Y185">
            <v>0.1</v>
          </cell>
          <cell r="Z185">
            <v>6054.880000000001</v>
          </cell>
          <cell r="AA185">
            <v>454.11600000000004</v>
          </cell>
          <cell r="AB185">
            <v>302.74400000000009</v>
          </cell>
          <cell r="AC185" t="str">
            <v>PPO-EE</v>
          </cell>
          <cell r="AD185" t="str">
            <v>EE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J185">
            <v>0</v>
          </cell>
          <cell r="AK185">
            <v>0</v>
          </cell>
          <cell r="AL185">
            <v>6811.7400000000016</v>
          </cell>
          <cell r="AM185">
            <v>0</v>
          </cell>
          <cell r="AN185">
            <v>0</v>
          </cell>
          <cell r="AO185">
            <v>0</v>
          </cell>
          <cell r="AP185">
            <v>6811.7400000000016</v>
          </cell>
        </row>
        <row r="186">
          <cell r="B186" t="str">
            <v>Murray, Travis</v>
          </cell>
          <cell r="C186" t="str">
            <v>Senior Lineman</v>
          </cell>
          <cell r="D186" t="str">
            <v>Brady Distribution Line Operations</v>
          </cell>
          <cell r="E186" t="str">
            <v>700251</v>
          </cell>
          <cell r="F186" t="str">
            <v>N</v>
          </cell>
          <cell r="G186">
            <v>6</v>
          </cell>
          <cell r="H186" t="str">
            <v>Brady</v>
          </cell>
          <cell r="I186" t="str">
            <v>White</v>
          </cell>
          <cell r="J186">
            <v>54</v>
          </cell>
          <cell r="K186" t="str">
            <v>11/16/1962</v>
          </cell>
          <cell r="L186">
            <v>37396</v>
          </cell>
          <cell r="M186">
            <v>0</v>
          </cell>
          <cell r="N186">
            <v>0</v>
          </cell>
          <cell r="O186">
            <v>15.4</v>
          </cell>
          <cell r="P186">
            <v>92144</v>
          </cell>
          <cell r="Q186">
            <v>4425.6099999999997</v>
          </cell>
          <cell r="R186">
            <v>81212.276666666672</v>
          </cell>
          <cell r="S186" t="str">
            <v>D</v>
          </cell>
          <cell r="T186" t="str">
            <v>Distribution</v>
          </cell>
          <cell r="U186">
            <v>0</v>
          </cell>
          <cell r="V186">
            <v>0</v>
          </cell>
          <cell r="W186">
            <v>8667.8487596153846</v>
          </cell>
          <cell r="X186">
            <v>7.4999999999999997E-2</v>
          </cell>
          <cell r="Y186">
            <v>0.1</v>
          </cell>
          <cell r="Z186">
            <v>9214.4</v>
          </cell>
          <cell r="AA186">
            <v>691.07999999999993</v>
          </cell>
          <cell r="AB186">
            <v>460.72</v>
          </cell>
          <cell r="AC186" t="str">
            <v>PPO-Fam</v>
          </cell>
          <cell r="AD186" t="str">
            <v>Fam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19034.048759615383</v>
          </cell>
          <cell r="AM186">
            <v>6090.9207500000002</v>
          </cell>
          <cell r="AN186">
            <v>456.81905625000002</v>
          </cell>
          <cell r="AO186">
            <v>304.54603750000001</v>
          </cell>
          <cell r="AP186">
            <v>25886.334603365383</v>
          </cell>
        </row>
        <row r="187">
          <cell r="B187" t="str">
            <v>Myrick, Matthew L</v>
          </cell>
          <cell r="C187" t="str">
            <v>Operations Technology Manager</v>
          </cell>
          <cell r="D187" t="str">
            <v>Operations Technology</v>
          </cell>
          <cell r="E187" t="str">
            <v>700322</v>
          </cell>
          <cell r="F187" t="str">
            <v>E</v>
          </cell>
          <cell r="G187">
            <v>5</v>
          </cell>
          <cell r="H187" t="str">
            <v>Stanton</v>
          </cell>
          <cell r="I187" t="str">
            <v>White</v>
          </cell>
          <cell r="J187">
            <v>46</v>
          </cell>
          <cell r="K187" t="str">
            <v>06/30/1971</v>
          </cell>
          <cell r="L187">
            <v>33241</v>
          </cell>
          <cell r="M187">
            <v>0</v>
          </cell>
          <cell r="N187">
            <v>0</v>
          </cell>
          <cell r="O187">
            <v>27</v>
          </cell>
          <cell r="P187">
            <v>128128</v>
          </cell>
          <cell r="Q187">
            <v>0</v>
          </cell>
          <cell r="R187">
            <v>106773.33333333334</v>
          </cell>
          <cell r="S187" t="str">
            <v>DS</v>
          </cell>
          <cell r="T187" t="str">
            <v>Corporate / Shared</v>
          </cell>
          <cell r="U187">
            <v>0</v>
          </cell>
          <cell r="V187">
            <v>24434.666666666668</v>
          </cell>
          <cell r="W187">
            <v>13552</v>
          </cell>
          <cell r="X187">
            <v>0.2</v>
          </cell>
          <cell r="Y187">
            <v>0.25</v>
          </cell>
          <cell r="Z187">
            <v>32032</v>
          </cell>
          <cell r="AA187">
            <v>2402.4</v>
          </cell>
          <cell r="AB187">
            <v>1601.6000000000001</v>
          </cell>
          <cell r="AC187" t="str">
            <v>PPO-EE+Ch</v>
          </cell>
          <cell r="AD187" t="str">
            <v>Fam</v>
          </cell>
          <cell r="AE187">
            <v>1464.5976000000001</v>
          </cell>
          <cell r="AF187">
            <v>0</v>
          </cell>
          <cell r="AG187">
            <v>0</v>
          </cell>
          <cell r="AH187">
            <v>3</v>
          </cell>
          <cell r="AI187">
            <v>9000</v>
          </cell>
          <cell r="AJ187">
            <v>13.5</v>
          </cell>
          <cell r="AK187">
            <v>144144</v>
          </cell>
          <cell r="AL187">
            <v>227166.66666666666</v>
          </cell>
          <cell r="AM187">
            <v>21354.666666666672</v>
          </cell>
          <cell r="AN187">
            <v>1601.6000000000004</v>
          </cell>
          <cell r="AO187">
            <v>1067.7333333333336</v>
          </cell>
          <cell r="AP187">
            <v>251190.66666666666</v>
          </cell>
        </row>
        <row r="188">
          <cell r="B188" t="str">
            <v>Neely, Christopher</v>
          </cell>
          <cell r="C188" t="str">
            <v>Senior Distribution Designer</v>
          </cell>
          <cell r="D188" t="str">
            <v>Distribution Design</v>
          </cell>
          <cell r="E188" t="str">
            <v>700212</v>
          </cell>
          <cell r="F188" t="str">
            <v>N</v>
          </cell>
          <cell r="G188">
            <v>6</v>
          </cell>
          <cell r="H188" t="str">
            <v>Stanton</v>
          </cell>
          <cell r="I188" t="str">
            <v>White</v>
          </cell>
          <cell r="J188">
            <v>34</v>
          </cell>
          <cell r="K188" t="str">
            <v>03/01/1983</v>
          </cell>
          <cell r="L188">
            <v>41540</v>
          </cell>
          <cell r="M188">
            <v>0</v>
          </cell>
          <cell r="N188">
            <v>0</v>
          </cell>
          <cell r="O188">
            <v>3.9</v>
          </cell>
          <cell r="P188">
            <v>86008</v>
          </cell>
          <cell r="Q188">
            <v>1798.75</v>
          </cell>
          <cell r="R188">
            <v>73472.083333333328</v>
          </cell>
          <cell r="S188" t="str">
            <v>D</v>
          </cell>
          <cell r="T188" t="str">
            <v>Distribution</v>
          </cell>
          <cell r="U188">
            <v>0</v>
          </cell>
          <cell r="V188">
            <v>0</v>
          </cell>
          <cell r="W188">
            <v>5581.0524839743584</v>
          </cell>
          <cell r="X188">
            <v>0.05</v>
          </cell>
          <cell r="Y188">
            <v>0.1</v>
          </cell>
          <cell r="Z188">
            <v>8600.8000000000011</v>
          </cell>
          <cell r="AA188">
            <v>645.06000000000006</v>
          </cell>
          <cell r="AB188">
            <v>430.04000000000008</v>
          </cell>
          <cell r="AC188" t="str">
            <v>PPO-Fam</v>
          </cell>
          <cell r="AD188" t="str">
            <v>Fam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J188">
            <v>0</v>
          </cell>
          <cell r="AK188">
            <v>0</v>
          </cell>
          <cell r="AL188">
            <v>15256.952483974361</v>
          </cell>
          <cell r="AM188">
            <v>3673.6041666666665</v>
          </cell>
          <cell r="AN188">
            <v>275.52031249999999</v>
          </cell>
          <cell r="AO188">
            <v>183.68020833333333</v>
          </cell>
          <cell r="AP188">
            <v>19389.757171474364</v>
          </cell>
        </row>
        <row r="189">
          <cell r="B189" t="str">
            <v>Newman, Samuel</v>
          </cell>
          <cell r="C189" t="str">
            <v>Meter Reader ll</v>
          </cell>
          <cell r="D189" t="str">
            <v>Meter Reading</v>
          </cell>
          <cell r="E189" t="str">
            <v>700205</v>
          </cell>
          <cell r="F189" t="str">
            <v>N</v>
          </cell>
          <cell r="G189">
            <v>6</v>
          </cell>
          <cell r="H189" t="str">
            <v>Brady</v>
          </cell>
          <cell r="I189" t="str">
            <v>White</v>
          </cell>
          <cell r="J189">
            <v>49</v>
          </cell>
          <cell r="K189" t="str">
            <v>01/30/1968</v>
          </cell>
          <cell r="L189">
            <v>39188</v>
          </cell>
          <cell r="M189">
            <v>0</v>
          </cell>
          <cell r="N189">
            <v>0</v>
          </cell>
          <cell r="O189">
            <v>10.4</v>
          </cell>
          <cell r="P189">
            <v>51105.599999999999</v>
          </cell>
          <cell r="Q189">
            <v>7912.76</v>
          </cell>
          <cell r="R189">
            <v>50500.76</v>
          </cell>
          <cell r="S189" t="str">
            <v>DS</v>
          </cell>
          <cell r="T189" t="str">
            <v>Distribution</v>
          </cell>
          <cell r="U189">
            <v>0</v>
          </cell>
          <cell r="V189">
            <v>3966.0092048076922</v>
          </cell>
          <cell r="W189">
            <v>5050.076</v>
          </cell>
          <cell r="X189">
            <v>0.05</v>
          </cell>
          <cell r="Y189">
            <v>0.1</v>
          </cell>
          <cell r="Z189">
            <v>5110.5600000000004</v>
          </cell>
          <cell r="AA189">
            <v>383.29200000000003</v>
          </cell>
          <cell r="AB189">
            <v>255.52800000000002</v>
          </cell>
          <cell r="AC189" t="str">
            <v>PPO-EE</v>
          </cell>
          <cell r="AD189" t="str">
            <v>EE</v>
          </cell>
          <cell r="AE189">
            <v>778.56600000000003</v>
          </cell>
          <cell r="AF189">
            <v>0</v>
          </cell>
          <cell r="AG189">
            <v>0</v>
          </cell>
          <cell r="AH189">
            <v>3</v>
          </cell>
          <cell r="AI189">
            <v>3000</v>
          </cell>
          <cell r="AJ189">
            <v>5.2</v>
          </cell>
          <cell r="AK189">
            <v>22145.760000000002</v>
          </cell>
          <cell r="AL189">
            <v>39911.225204807692</v>
          </cell>
          <cell r="AM189">
            <v>2525.0380000000005</v>
          </cell>
          <cell r="AN189">
            <v>189.37785000000002</v>
          </cell>
          <cell r="AO189">
            <v>126.25190000000003</v>
          </cell>
          <cell r="AP189">
            <v>42751.892954807692</v>
          </cell>
        </row>
        <row r="190">
          <cell r="B190" t="str">
            <v>Nino, Jose</v>
          </cell>
          <cell r="C190" t="str">
            <v>Apprentice Lineman l</v>
          </cell>
          <cell r="D190" t="str">
            <v>Stanton Distribution Construction</v>
          </cell>
          <cell r="E190" t="str">
            <v>700207</v>
          </cell>
          <cell r="F190" t="str">
            <v>N</v>
          </cell>
          <cell r="G190">
            <v>6</v>
          </cell>
          <cell r="H190" t="str">
            <v>Stanton</v>
          </cell>
          <cell r="I190" t="str">
            <v>Hispanic or Latino</v>
          </cell>
          <cell r="J190">
            <v>22</v>
          </cell>
          <cell r="K190" t="str">
            <v>09/05/1994</v>
          </cell>
          <cell r="L190">
            <v>41850</v>
          </cell>
          <cell r="M190">
            <v>0</v>
          </cell>
          <cell r="N190">
            <v>0</v>
          </cell>
          <cell r="O190">
            <v>3.1</v>
          </cell>
          <cell r="P190">
            <v>49608</v>
          </cell>
          <cell r="Q190">
            <v>3112.44</v>
          </cell>
          <cell r="R190">
            <v>44452.44</v>
          </cell>
          <cell r="S190" t="str">
            <v>D</v>
          </cell>
          <cell r="T190" t="str">
            <v>Distribution</v>
          </cell>
          <cell r="U190">
            <v>0</v>
          </cell>
          <cell r="V190">
            <v>0</v>
          </cell>
          <cell r="W190">
            <v>3504.9039230769235</v>
          </cell>
          <cell r="X190">
            <v>0.05</v>
          </cell>
          <cell r="Y190">
            <v>0.1</v>
          </cell>
          <cell r="Z190">
            <v>4960.8</v>
          </cell>
          <cell r="AA190">
            <v>372.06</v>
          </cell>
          <cell r="AB190">
            <v>248.04000000000002</v>
          </cell>
          <cell r="AC190" t="str">
            <v>CDHP-EE</v>
          </cell>
          <cell r="AD190" t="str">
            <v>EE</v>
          </cell>
          <cell r="AE190">
            <v>0</v>
          </cell>
          <cell r="AF190">
            <v>0</v>
          </cell>
          <cell r="AG190">
            <v>0</v>
          </cell>
          <cell r="AH190">
            <v>0</v>
          </cell>
          <cell r="AI190">
            <v>0</v>
          </cell>
          <cell r="AJ190">
            <v>0</v>
          </cell>
          <cell r="AK190">
            <v>0</v>
          </cell>
          <cell r="AL190">
            <v>9085.8039230769245</v>
          </cell>
          <cell r="AM190">
            <v>2222.6220000000003</v>
          </cell>
          <cell r="AN190">
            <v>166.69665000000001</v>
          </cell>
          <cell r="AO190">
            <v>111.13110000000002</v>
          </cell>
          <cell r="AP190">
            <v>11586.253673076924</v>
          </cell>
        </row>
        <row r="191">
          <cell r="B191" t="str">
            <v>Nix, Renee</v>
          </cell>
          <cell r="C191" t="str">
            <v>Meter Repairman</v>
          </cell>
          <cell r="D191" t="str">
            <v>Meter Department</v>
          </cell>
          <cell r="E191" t="str">
            <v>700211</v>
          </cell>
          <cell r="F191" t="str">
            <v>N</v>
          </cell>
          <cell r="G191">
            <v>6</v>
          </cell>
          <cell r="H191" t="str">
            <v>Stanton</v>
          </cell>
          <cell r="I191" t="str">
            <v>White</v>
          </cell>
          <cell r="J191">
            <v>56</v>
          </cell>
          <cell r="K191" t="str">
            <v>02/07/1961</v>
          </cell>
          <cell r="L191">
            <v>29283</v>
          </cell>
          <cell r="M191">
            <v>0</v>
          </cell>
          <cell r="N191">
            <v>0</v>
          </cell>
          <cell r="O191">
            <v>38</v>
          </cell>
          <cell r="P191">
            <v>66123.199999999997</v>
          </cell>
          <cell r="Q191">
            <v>834.49</v>
          </cell>
          <cell r="R191">
            <v>55937.156666666662</v>
          </cell>
          <cell r="S191" t="str">
            <v>DS</v>
          </cell>
          <cell r="T191" t="str">
            <v>Distribution</v>
          </cell>
          <cell r="U191">
            <v>0</v>
          </cell>
          <cell r="V191">
            <v>10018.398544727563</v>
          </cell>
          <cell r="W191">
            <v>6454.287307692307</v>
          </cell>
          <cell r="X191">
            <v>0.05</v>
          </cell>
          <cell r="Y191">
            <v>0.1</v>
          </cell>
          <cell r="Z191">
            <v>6612.32</v>
          </cell>
          <cell r="AA191">
            <v>495.92399999999998</v>
          </cell>
          <cell r="AB191">
            <v>330.61599999999999</v>
          </cell>
          <cell r="AC191" t="str">
            <v>PPO-EE</v>
          </cell>
          <cell r="AD191" t="str">
            <v>EE</v>
          </cell>
          <cell r="AE191">
            <v>778.56600000000003</v>
          </cell>
          <cell r="AF191">
            <v>0</v>
          </cell>
          <cell r="AG191">
            <v>0</v>
          </cell>
          <cell r="AH191">
            <v>3</v>
          </cell>
          <cell r="AI191">
            <v>3000</v>
          </cell>
          <cell r="AJ191">
            <v>19</v>
          </cell>
          <cell r="AK191">
            <v>104695.06666666667</v>
          </cell>
          <cell r="AL191">
            <v>131606.61251908654</v>
          </cell>
          <cell r="AM191">
            <v>2796.8578333333335</v>
          </cell>
          <cell r="AN191">
            <v>209.76433750000001</v>
          </cell>
          <cell r="AO191">
            <v>139.84289166666667</v>
          </cell>
          <cell r="AP191">
            <v>134753.07758158655</v>
          </cell>
        </row>
        <row r="192">
          <cell r="B192" t="str">
            <v>Nunez, Adrian</v>
          </cell>
          <cell r="C192" t="str">
            <v>Transmission System Operator ll</v>
          </cell>
          <cell r="D192" t="str">
            <v>Transmission Operations - Ama</v>
          </cell>
          <cell r="E192" t="str">
            <v>700213</v>
          </cell>
          <cell r="F192" t="str">
            <v>N</v>
          </cell>
          <cell r="G192">
            <v>6</v>
          </cell>
          <cell r="H192" t="str">
            <v>Amarillo</v>
          </cell>
          <cell r="I192" t="str">
            <v>Hispanic or Latino</v>
          </cell>
          <cell r="J192">
            <v>51</v>
          </cell>
          <cell r="K192" t="str">
            <v>02/07/1966</v>
          </cell>
          <cell r="L192">
            <v>42009</v>
          </cell>
          <cell r="M192">
            <v>0</v>
          </cell>
          <cell r="N192">
            <v>0</v>
          </cell>
          <cell r="O192">
            <v>2.6</v>
          </cell>
          <cell r="P192">
            <v>106849.60000000001</v>
          </cell>
          <cell r="Q192">
            <v>27223.54</v>
          </cell>
          <cell r="R192">
            <v>116264.87333333332</v>
          </cell>
          <cell r="S192" t="str">
            <v>ST</v>
          </cell>
          <cell r="T192" t="str">
            <v>Transmission</v>
          </cell>
          <cell r="U192">
            <v>0</v>
          </cell>
          <cell r="V192">
            <v>0</v>
          </cell>
          <cell r="W192">
            <v>6595.7956987179477</v>
          </cell>
          <cell r="X192">
            <v>0.05</v>
          </cell>
          <cell r="Y192">
            <v>0.1</v>
          </cell>
          <cell r="Z192">
            <v>10684.960000000001</v>
          </cell>
          <cell r="AA192">
            <v>801.37200000000007</v>
          </cell>
          <cell r="AB192">
            <v>534.24800000000005</v>
          </cell>
          <cell r="AC192" t="str">
            <v>CDHP-Fam</v>
          </cell>
          <cell r="AD192" t="str">
            <v>Fam</v>
          </cell>
          <cell r="AE192">
            <v>0</v>
          </cell>
          <cell r="AF192">
            <v>0</v>
          </cell>
          <cell r="AG192">
            <v>0</v>
          </cell>
          <cell r="AH192">
            <v>0</v>
          </cell>
          <cell r="AI192">
            <v>0</v>
          </cell>
          <cell r="AJ192">
            <v>0</v>
          </cell>
          <cell r="AK192">
            <v>0</v>
          </cell>
          <cell r="AL192">
            <v>12020.580000000002</v>
          </cell>
          <cell r="AM192">
            <v>0</v>
          </cell>
          <cell r="AN192">
            <v>0</v>
          </cell>
          <cell r="AO192">
            <v>0</v>
          </cell>
          <cell r="AP192">
            <v>12020.580000000002</v>
          </cell>
        </row>
        <row r="193">
          <cell r="B193" t="str">
            <v>Odeneal, Stephen</v>
          </cell>
          <cell r="C193" t="str">
            <v>Quality Assurance Trainer</v>
          </cell>
          <cell r="D193" t="str">
            <v>Customer Service</v>
          </cell>
          <cell r="E193" t="str">
            <v>700204</v>
          </cell>
          <cell r="F193" t="str">
            <v>N</v>
          </cell>
          <cell r="G193">
            <v>6</v>
          </cell>
          <cell r="H193" t="str">
            <v>Celeste</v>
          </cell>
          <cell r="I193" t="str">
            <v>White</v>
          </cell>
          <cell r="J193">
            <v>39</v>
          </cell>
          <cell r="K193" t="str">
            <v>01/30/1978</v>
          </cell>
          <cell r="L193">
            <v>39272</v>
          </cell>
          <cell r="M193">
            <v>0</v>
          </cell>
          <cell r="N193">
            <v>0</v>
          </cell>
          <cell r="O193">
            <v>10.199999999999999</v>
          </cell>
          <cell r="P193">
            <v>50710.400000000001</v>
          </cell>
          <cell r="Q193">
            <v>592.44000000000005</v>
          </cell>
          <cell r="R193">
            <v>42851.106666666674</v>
          </cell>
          <cell r="S193" t="str">
            <v>DS</v>
          </cell>
          <cell r="T193" t="str">
            <v>Distribution</v>
          </cell>
          <cell r="U193">
            <v>0</v>
          </cell>
          <cell r="V193">
            <v>0</v>
          </cell>
          <cell r="W193">
            <v>3193.2315064102572</v>
          </cell>
          <cell r="X193">
            <v>0.05</v>
          </cell>
          <cell r="Y193">
            <v>0.1</v>
          </cell>
          <cell r="Z193">
            <v>5071.0400000000009</v>
          </cell>
          <cell r="AA193">
            <v>380.32800000000003</v>
          </cell>
          <cell r="AB193">
            <v>253.55200000000005</v>
          </cell>
          <cell r="AC193" t="str">
            <v>PPO-EE+Ch</v>
          </cell>
          <cell r="AD193" t="str">
            <v>EE+Ch</v>
          </cell>
          <cell r="AE193">
            <v>1416.3312000000001</v>
          </cell>
          <cell r="AF193">
            <v>0</v>
          </cell>
          <cell r="AG193">
            <v>0</v>
          </cell>
          <cell r="AH193">
            <v>3</v>
          </cell>
          <cell r="AI193">
            <v>3000</v>
          </cell>
          <cell r="AJ193">
            <v>5.0999999999999996</v>
          </cell>
          <cell r="AK193">
            <v>21551.919999999998</v>
          </cell>
          <cell r="AL193">
            <v>33450.071506410255</v>
          </cell>
          <cell r="AM193">
            <v>2142.5553333333337</v>
          </cell>
          <cell r="AN193">
            <v>160.69165000000001</v>
          </cell>
          <cell r="AO193">
            <v>107.12776666666669</v>
          </cell>
          <cell r="AP193">
            <v>35860.446256410258</v>
          </cell>
        </row>
        <row r="194">
          <cell r="B194" t="str">
            <v>Olatunji, Dele</v>
          </cell>
          <cell r="C194" t="str">
            <v>Senior Project Accountant</v>
          </cell>
          <cell r="D194" t="str">
            <v>Accounting, Financial Reporting</v>
          </cell>
          <cell r="E194" t="str">
            <v>700162</v>
          </cell>
          <cell r="F194" t="str">
            <v>E</v>
          </cell>
          <cell r="G194">
            <v>6</v>
          </cell>
          <cell r="H194" t="str">
            <v>Dallas</v>
          </cell>
          <cell r="I194" t="str">
            <v>Black or African American</v>
          </cell>
          <cell r="J194">
            <v>39</v>
          </cell>
          <cell r="K194" t="str">
            <v>08/24/1977</v>
          </cell>
          <cell r="L194">
            <v>42163</v>
          </cell>
          <cell r="M194">
            <v>0</v>
          </cell>
          <cell r="N194">
            <v>0</v>
          </cell>
          <cell r="O194">
            <v>2.2000000000000002</v>
          </cell>
          <cell r="P194">
            <v>100505.60000000001</v>
          </cell>
          <cell r="Q194">
            <v>0</v>
          </cell>
          <cell r="R194">
            <v>83754.666666666672</v>
          </cell>
          <cell r="S194" t="str">
            <v>ST</v>
          </cell>
          <cell r="T194" t="str">
            <v>Corporate / Shared</v>
          </cell>
          <cell r="U194">
            <v>0</v>
          </cell>
          <cell r="V194">
            <v>0</v>
          </cell>
          <cell r="W194">
            <v>8053.333333333333</v>
          </cell>
          <cell r="X194">
            <v>0.15</v>
          </cell>
          <cell r="Y194">
            <v>0.1</v>
          </cell>
          <cell r="Z194">
            <v>10050.560000000001</v>
          </cell>
          <cell r="AA194">
            <v>753.79200000000003</v>
          </cell>
          <cell r="AB194">
            <v>502.52800000000008</v>
          </cell>
          <cell r="AC194" t="str">
            <v>PPO-Fam</v>
          </cell>
          <cell r="AD194" t="str">
            <v>Fam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J194">
            <v>0</v>
          </cell>
          <cell r="AK194">
            <v>0</v>
          </cell>
          <cell r="AL194">
            <v>11306.880000000001</v>
          </cell>
          <cell r="AM194">
            <v>0</v>
          </cell>
          <cell r="AN194">
            <v>0</v>
          </cell>
          <cell r="AO194">
            <v>0</v>
          </cell>
          <cell r="AP194">
            <v>11306.880000000001</v>
          </cell>
        </row>
        <row r="195">
          <cell r="B195" t="str">
            <v>Orson, Cynthia</v>
          </cell>
          <cell r="C195" t="str">
            <v>HR Representative</v>
          </cell>
          <cell r="D195" t="str">
            <v>Human Resources</v>
          </cell>
          <cell r="E195" t="str">
            <v>700165</v>
          </cell>
          <cell r="F195" t="str">
            <v>E</v>
          </cell>
          <cell r="G195">
            <v>6</v>
          </cell>
          <cell r="H195" t="str">
            <v>Midland</v>
          </cell>
          <cell r="I195" t="str">
            <v>White</v>
          </cell>
          <cell r="J195">
            <v>51</v>
          </cell>
          <cell r="K195" t="str">
            <v>10/08/1965</v>
          </cell>
          <cell r="L195">
            <v>40059</v>
          </cell>
          <cell r="M195">
            <v>0</v>
          </cell>
          <cell r="N195">
            <v>0</v>
          </cell>
          <cell r="O195">
            <v>8</v>
          </cell>
          <cell r="P195">
            <v>72051.199999999997</v>
          </cell>
          <cell r="Q195">
            <v>0</v>
          </cell>
          <cell r="R195">
            <v>60042.666666666664</v>
          </cell>
          <cell r="S195" t="str">
            <v>D</v>
          </cell>
          <cell r="T195" t="str">
            <v>Corporate / Shared</v>
          </cell>
          <cell r="U195">
            <v>0</v>
          </cell>
          <cell r="V195">
            <v>0</v>
          </cell>
          <cell r="W195">
            <v>3464</v>
          </cell>
          <cell r="X195">
            <v>0.1</v>
          </cell>
          <cell r="Y195">
            <v>0.1</v>
          </cell>
          <cell r="Z195">
            <v>7205.12</v>
          </cell>
          <cell r="AA195">
            <v>540.38400000000001</v>
          </cell>
          <cell r="AB195">
            <v>360.25600000000003</v>
          </cell>
          <cell r="AC195" t="str">
            <v>N/A</v>
          </cell>
          <cell r="AD195" t="str">
            <v>EE+Sp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J195">
            <v>0</v>
          </cell>
          <cell r="AK195">
            <v>0</v>
          </cell>
          <cell r="AL195">
            <v>11569.76</v>
          </cell>
          <cell r="AM195">
            <v>6004.2666666666664</v>
          </cell>
          <cell r="AN195">
            <v>450.32</v>
          </cell>
          <cell r="AO195">
            <v>300.21333333333331</v>
          </cell>
          <cell r="AP195">
            <v>18324.559999999998</v>
          </cell>
        </row>
        <row r="196">
          <cell r="B196" t="str">
            <v>Ortega, Jose</v>
          </cell>
          <cell r="C196" t="str">
            <v>Cable Technician lll</v>
          </cell>
          <cell r="D196" t="str">
            <v>Stanton Distribution Construction</v>
          </cell>
          <cell r="E196" t="str">
            <v>700207</v>
          </cell>
          <cell r="F196" t="str">
            <v>N</v>
          </cell>
          <cell r="G196">
            <v>6</v>
          </cell>
          <cell r="H196" t="str">
            <v>Stanton</v>
          </cell>
          <cell r="I196" t="str">
            <v>Hispanic or Latino</v>
          </cell>
          <cell r="J196">
            <v>46</v>
          </cell>
          <cell r="K196" t="str">
            <v>08/18/1970</v>
          </cell>
          <cell r="L196">
            <v>38110</v>
          </cell>
          <cell r="M196">
            <v>0</v>
          </cell>
          <cell r="N196">
            <v>0</v>
          </cell>
          <cell r="O196">
            <v>13.4</v>
          </cell>
          <cell r="P196">
            <v>72758.399999999994</v>
          </cell>
          <cell r="Q196">
            <v>10625.19</v>
          </cell>
          <cell r="R196">
            <v>71257.19</v>
          </cell>
          <cell r="S196" t="str">
            <v>D</v>
          </cell>
          <cell r="T196" t="str">
            <v>Distribution</v>
          </cell>
          <cell r="U196">
            <v>0</v>
          </cell>
          <cell r="V196">
            <v>0</v>
          </cell>
          <cell r="W196">
            <v>4008.2169374999999</v>
          </cell>
          <cell r="X196">
            <v>0.05</v>
          </cell>
          <cell r="Y196">
            <v>0.1</v>
          </cell>
          <cell r="Z196">
            <v>7275.84</v>
          </cell>
          <cell r="AA196">
            <v>545.68799999999999</v>
          </cell>
          <cell r="AB196">
            <v>363.79200000000003</v>
          </cell>
          <cell r="AC196" t="str">
            <v>PPO-Fam</v>
          </cell>
          <cell r="AD196" t="str">
            <v>Fam</v>
          </cell>
          <cell r="AE196">
            <v>0</v>
          </cell>
          <cell r="AF196">
            <v>0</v>
          </cell>
          <cell r="AG196">
            <v>0</v>
          </cell>
          <cell r="AH196">
            <v>0</v>
          </cell>
          <cell r="AI196">
            <v>0</v>
          </cell>
          <cell r="AJ196">
            <v>0</v>
          </cell>
          <cell r="AK196">
            <v>0</v>
          </cell>
          <cell r="AL196">
            <v>12193.536937499999</v>
          </cell>
          <cell r="AM196">
            <v>3562.8595000000005</v>
          </cell>
          <cell r="AN196">
            <v>267.21446250000002</v>
          </cell>
          <cell r="AO196">
            <v>178.14297500000004</v>
          </cell>
          <cell r="AP196">
            <v>16201.753875</v>
          </cell>
        </row>
        <row r="197">
          <cell r="B197" t="str">
            <v>Padilla, David</v>
          </cell>
          <cell r="C197" t="str">
            <v>Cable Technician l</v>
          </cell>
          <cell r="D197" t="str">
            <v>Stanton Distribution Construction</v>
          </cell>
          <cell r="E197" t="str">
            <v>700207</v>
          </cell>
          <cell r="F197" t="str">
            <v>N</v>
          </cell>
          <cell r="G197">
            <v>6</v>
          </cell>
          <cell r="H197" t="str">
            <v>Stanton</v>
          </cell>
          <cell r="I197" t="str">
            <v>Hispanic or Latino</v>
          </cell>
          <cell r="J197">
            <v>35</v>
          </cell>
          <cell r="K197" t="str">
            <v>06/03/1982</v>
          </cell>
          <cell r="L197">
            <v>42124</v>
          </cell>
          <cell r="M197">
            <v>0</v>
          </cell>
          <cell r="N197">
            <v>0</v>
          </cell>
          <cell r="O197">
            <v>2.2999999999999998</v>
          </cell>
          <cell r="P197">
            <v>48318.400000000001</v>
          </cell>
          <cell r="Q197">
            <v>3170.91</v>
          </cell>
          <cell r="R197">
            <v>43436.243333333332</v>
          </cell>
          <cell r="S197" t="str">
            <v>D</v>
          </cell>
          <cell r="T197" t="str">
            <v>Distribution</v>
          </cell>
          <cell r="U197">
            <v>0</v>
          </cell>
          <cell r="V197">
            <v>0</v>
          </cell>
          <cell r="W197">
            <v>605.60146955128209</v>
          </cell>
          <cell r="X197">
            <v>0.05</v>
          </cell>
          <cell r="Y197">
            <v>0.1</v>
          </cell>
          <cell r="Z197">
            <v>4831.84</v>
          </cell>
          <cell r="AA197">
            <v>362.38799999999998</v>
          </cell>
          <cell r="AB197">
            <v>241.59200000000001</v>
          </cell>
          <cell r="AC197" t="str">
            <v>PPO-Fam</v>
          </cell>
          <cell r="AD197" t="str">
            <v>EE+Sp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J197">
            <v>0</v>
          </cell>
          <cell r="AK197">
            <v>0</v>
          </cell>
          <cell r="AL197">
            <v>6041.4214695512819</v>
          </cell>
          <cell r="AM197">
            <v>2171.8121666666666</v>
          </cell>
          <cell r="AN197">
            <v>162.88591249999999</v>
          </cell>
          <cell r="AO197">
            <v>108.59060833333334</v>
          </cell>
          <cell r="AP197">
            <v>8484.7101570512823</v>
          </cell>
        </row>
        <row r="198">
          <cell r="B198" t="str">
            <v>Pardue, James W.</v>
          </cell>
          <cell r="C198" t="str">
            <v>Senior Distribution Designer</v>
          </cell>
          <cell r="D198" t="str">
            <v>Distribution Design</v>
          </cell>
          <cell r="E198" t="str">
            <v>700212</v>
          </cell>
          <cell r="F198" t="str">
            <v>N</v>
          </cell>
          <cell r="G198">
            <v>6</v>
          </cell>
          <cell r="H198" t="str">
            <v>Stanton</v>
          </cell>
          <cell r="I198" t="str">
            <v>White</v>
          </cell>
          <cell r="J198">
            <v>64</v>
          </cell>
          <cell r="K198" t="str">
            <v>01/08/1953</v>
          </cell>
          <cell r="L198">
            <v>37393</v>
          </cell>
          <cell r="M198">
            <v>0</v>
          </cell>
          <cell r="N198">
            <v>0</v>
          </cell>
          <cell r="O198">
            <v>15.4</v>
          </cell>
          <cell r="P198">
            <v>80392</v>
          </cell>
          <cell r="Q198">
            <v>0</v>
          </cell>
          <cell r="R198">
            <v>66993.333333333328</v>
          </cell>
          <cell r="S198" t="str">
            <v>D</v>
          </cell>
          <cell r="T198" t="str">
            <v>Distribution</v>
          </cell>
          <cell r="U198">
            <v>0</v>
          </cell>
          <cell r="V198">
            <v>4637.9999999999991</v>
          </cell>
          <cell r="W198">
            <v>7214.6666666666661</v>
          </cell>
          <cell r="X198">
            <v>0.05</v>
          </cell>
          <cell r="Y198">
            <v>0.1</v>
          </cell>
          <cell r="Z198">
            <v>8039.2000000000007</v>
          </cell>
          <cell r="AA198">
            <v>602.94000000000005</v>
          </cell>
          <cell r="AB198">
            <v>401.96000000000004</v>
          </cell>
          <cell r="AC198" t="str">
            <v>PPO-EE+Sp</v>
          </cell>
          <cell r="AD198" t="str">
            <v>EE+Sp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20896.766666666666</v>
          </cell>
          <cell r="AM198">
            <v>3349.6666666666665</v>
          </cell>
          <cell r="AN198">
            <v>251.22499999999997</v>
          </cell>
          <cell r="AO198">
            <v>167.48333333333335</v>
          </cell>
          <cell r="AP198">
            <v>24665.141666666666</v>
          </cell>
        </row>
        <row r="199">
          <cell r="B199" t="str">
            <v>Partin, Joe M.</v>
          </cell>
          <cell r="C199" t="str">
            <v>Operations Trainer</v>
          </cell>
          <cell r="D199" t="str">
            <v>Distribution Systems</v>
          </cell>
          <cell r="E199" t="str">
            <v>700320</v>
          </cell>
          <cell r="F199" t="str">
            <v>E</v>
          </cell>
          <cell r="G199">
            <v>6</v>
          </cell>
          <cell r="H199" t="str">
            <v>Brady</v>
          </cell>
          <cell r="I199" t="str">
            <v>White</v>
          </cell>
          <cell r="J199">
            <v>61</v>
          </cell>
          <cell r="K199" t="str">
            <v>07/16/1956</v>
          </cell>
          <cell r="L199">
            <v>30186</v>
          </cell>
          <cell r="M199">
            <v>0</v>
          </cell>
          <cell r="N199">
            <v>0</v>
          </cell>
          <cell r="O199">
            <v>35.5</v>
          </cell>
          <cell r="P199">
            <v>112403.2</v>
          </cell>
          <cell r="Q199">
            <v>0</v>
          </cell>
          <cell r="R199">
            <v>93669.333333333328</v>
          </cell>
          <cell r="S199" t="str">
            <v>D</v>
          </cell>
          <cell r="T199" t="str">
            <v>Distribution</v>
          </cell>
          <cell r="U199">
            <v>0</v>
          </cell>
          <cell r="V199">
            <v>8466.2666666666664</v>
          </cell>
          <cell r="W199">
            <v>11168.266666666666</v>
          </cell>
          <cell r="X199">
            <v>0.15</v>
          </cell>
          <cell r="Y199">
            <v>0.1</v>
          </cell>
          <cell r="Z199">
            <v>11240.32</v>
          </cell>
          <cell r="AA199">
            <v>843.024</v>
          </cell>
          <cell r="AB199">
            <v>562.01599999999996</v>
          </cell>
          <cell r="AC199" t="str">
            <v>PPO-Fam</v>
          </cell>
          <cell r="AD199" t="str">
            <v>Fam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32279.893333333333</v>
          </cell>
          <cell r="AM199">
            <v>14050.4</v>
          </cell>
          <cell r="AN199">
            <v>1053.78</v>
          </cell>
          <cell r="AO199">
            <v>702.52</v>
          </cell>
          <cell r="AP199">
            <v>48086.593333333331</v>
          </cell>
        </row>
        <row r="200">
          <cell r="B200" t="str">
            <v>Perales, Jose</v>
          </cell>
          <cell r="C200" t="str">
            <v>Distribution Designer</v>
          </cell>
          <cell r="D200" t="str">
            <v>Distribution Design</v>
          </cell>
          <cell r="E200" t="str">
            <v>700212</v>
          </cell>
          <cell r="F200" t="str">
            <v>N</v>
          </cell>
          <cell r="G200">
            <v>6</v>
          </cell>
          <cell r="H200" t="str">
            <v>Stanton</v>
          </cell>
          <cell r="I200" t="str">
            <v>Hispanic or Latino</v>
          </cell>
          <cell r="J200">
            <v>34</v>
          </cell>
          <cell r="K200" t="str">
            <v>04/22/1983</v>
          </cell>
          <cell r="L200">
            <v>39181</v>
          </cell>
          <cell r="M200">
            <v>0</v>
          </cell>
          <cell r="N200">
            <v>0</v>
          </cell>
          <cell r="O200">
            <v>10.5</v>
          </cell>
          <cell r="P200">
            <v>60008</v>
          </cell>
          <cell r="Q200">
            <v>0</v>
          </cell>
          <cell r="R200">
            <v>50006.666666666672</v>
          </cell>
          <cell r="S200" t="str">
            <v>D</v>
          </cell>
          <cell r="T200" t="str">
            <v>Distribution</v>
          </cell>
          <cell r="U200">
            <v>0</v>
          </cell>
          <cell r="V200">
            <v>0</v>
          </cell>
          <cell r="W200">
            <v>3534.125</v>
          </cell>
          <cell r="X200">
            <v>0.05</v>
          </cell>
          <cell r="Y200">
            <v>0.1</v>
          </cell>
          <cell r="Z200">
            <v>6000.8</v>
          </cell>
          <cell r="AA200">
            <v>450.06</v>
          </cell>
          <cell r="AB200">
            <v>300.04000000000002</v>
          </cell>
          <cell r="AC200" t="str">
            <v>PPO-EE</v>
          </cell>
          <cell r="AD200" t="str">
            <v>EE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J200">
            <v>0</v>
          </cell>
          <cell r="AK200">
            <v>0</v>
          </cell>
          <cell r="AL200">
            <v>10285.025000000001</v>
          </cell>
          <cell r="AM200">
            <v>2500.3333333333339</v>
          </cell>
          <cell r="AN200">
            <v>187.52500000000003</v>
          </cell>
          <cell r="AO200">
            <v>125.01666666666671</v>
          </cell>
          <cell r="AP200">
            <v>13097.900000000001</v>
          </cell>
        </row>
        <row r="201">
          <cell r="B201" t="str">
            <v>Perez, Trini</v>
          </cell>
          <cell r="C201" t="str">
            <v>Relay Technician</v>
          </cell>
          <cell r="D201" t="str">
            <v>Transmission Operations - Ama</v>
          </cell>
          <cell r="E201" t="str">
            <v>700213</v>
          </cell>
          <cell r="F201" t="str">
            <v>N</v>
          </cell>
          <cell r="G201">
            <v>6</v>
          </cell>
          <cell r="H201" t="str">
            <v>Amarillo</v>
          </cell>
          <cell r="I201" t="str">
            <v>Hispanic or Latino</v>
          </cell>
          <cell r="J201">
            <v>44</v>
          </cell>
          <cell r="K201" t="str">
            <v>04/06/1973</v>
          </cell>
          <cell r="L201">
            <v>42345</v>
          </cell>
          <cell r="M201">
            <v>0</v>
          </cell>
          <cell r="N201">
            <v>0</v>
          </cell>
          <cell r="O201">
            <v>1.7</v>
          </cell>
          <cell r="P201">
            <v>96408</v>
          </cell>
          <cell r="Q201">
            <v>18876.060000000001</v>
          </cell>
          <cell r="R201">
            <v>99216.06</v>
          </cell>
          <cell r="S201" t="str">
            <v>ST</v>
          </cell>
          <cell r="T201" t="str">
            <v>Transmission</v>
          </cell>
          <cell r="U201">
            <v>0</v>
          </cell>
          <cell r="V201">
            <v>0</v>
          </cell>
          <cell r="W201">
            <v>10303.20623076923</v>
          </cell>
          <cell r="X201">
            <v>0.05</v>
          </cell>
          <cell r="Y201">
            <v>0.1</v>
          </cell>
          <cell r="Z201">
            <v>9640.8000000000011</v>
          </cell>
          <cell r="AA201">
            <v>723.06000000000006</v>
          </cell>
          <cell r="AB201">
            <v>482.04000000000008</v>
          </cell>
          <cell r="AC201" t="str">
            <v>CDHP-Fam</v>
          </cell>
          <cell r="AD201" t="str">
            <v>Fam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J201">
            <v>0</v>
          </cell>
          <cell r="AK201">
            <v>0</v>
          </cell>
          <cell r="AL201">
            <v>10845.900000000001</v>
          </cell>
          <cell r="AM201">
            <v>0</v>
          </cell>
          <cell r="AN201">
            <v>0</v>
          </cell>
          <cell r="AO201">
            <v>0</v>
          </cell>
          <cell r="AP201">
            <v>10845.900000000001</v>
          </cell>
        </row>
        <row r="202">
          <cell r="B202" t="str">
            <v>Pethe, Kelly</v>
          </cell>
          <cell r="C202" t="str">
            <v>Transmission System Operator ll</v>
          </cell>
          <cell r="D202" t="str">
            <v>Transmission Operations - Ama</v>
          </cell>
          <cell r="E202" t="str">
            <v>700213</v>
          </cell>
          <cell r="F202" t="str">
            <v>N</v>
          </cell>
          <cell r="G202">
            <v>6</v>
          </cell>
          <cell r="H202" t="str">
            <v>Amarillo</v>
          </cell>
          <cell r="I202" t="str">
            <v>White</v>
          </cell>
          <cell r="J202">
            <v>58</v>
          </cell>
          <cell r="K202" t="str">
            <v>02/26/1959</v>
          </cell>
          <cell r="L202">
            <v>41190</v>
          </cell>
          <cell r="M202">
            <v>0</v>
          </cell>
          <cell r="N202">
            <v>0</v>
          </cell>
          <cell r="O202">
            <v>4.9000000000000004</v>
          </cell>
          <cell r="P202">
            <v>113880</v>
          </cell>
          <cell r="Q202">
            <v>27405.119999999999</v>
          </cell>
          <cell r="R202">
            <v>122305.12</v>
          </cell>
          <cell r="S202" t="str">
            <v>ST</v>
          </cell>
          <cell r="T202" t="str">
            <v>Transmission</v>
          </cell>
          <cell r="U202">
            <v>0</v>
          </cell>
          <cell r="V202">
            <v>0</v>
          </cell>
          <cell r="W202">
            <v>15052.937846153845</v>
          </cell>
          <cell r="X202">
            <v>0.05</v>
          </cell>
          <cell r="Y202">
            <v>0.1</v>
          </cell>
          <cell r="Z202">
            <v>11388</v>
          </cell>
          <cell r="AA202">
            <v>854.1</v>
          </cell>
          <cell r="AB202">
            <v>569.4</v>
          </cell>
          <cell r="AC202" t="str">
            <v>CDHP-EE</v>
          </cell>
          <cell r="AD202" t="str">
            <v>EE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J202">
            <v>0</v>
          </cell>
          <cell r="AK202">
            <v>0</v>
          </cell>
          <cell r="AL202">
            <v>12811.5</v>
          </cell>
          <cell r="AM202">
            <v>0</v>
          </cell>
          <cell r="AN202">
            <v>0</v>
          </cell>
          <cell r="AO202">
            <v>0</v>
          </cell>
          <cell r="AP202">
            <v>12811.5</v>
          </cell>
        </row>
        <row r="203">
          <cell r="B203" t="str">
            <v>Pitcox, Dorman V.</v>
          </cell>
          <cell r="C203" t="str">
            <v>Service Technician</v>
          </cell>
          <cell r="D203" t="str">
            <v>Brady Distribution Line Operations</v>
          </cell>
          <cell r="E203" t="str">
            <v>700251</v>
          </cell>
          <cell r="F203" t="str">
            <v>N</v>
          </cell>
          <cell r="G203">
            <v>6</v>
          </cell>
          <cell r="H203" t="str">
            <v>Brady</v>
          </cell>
          <cell r="I203" t="str">
            <v>White</v>
          </cell>
          <cell r="J203">
            <v>59</v>
          </cell>
          <cell r="K203" t="str">
            <v>06/30/1958</v>
          </cell>
          <cell r="L203">
            <v>32468</v>
          </cell>
          <cell r="M203">
            <v>41274</v>
          </cell>
          <cell r="N203">
            <v>0</v>
          </cell>
          <cell r="O203">
            <v>29.1</v>
          </cell>
          <cell r="P203">
            <v>60486.400000000001</v>
          </cell>
          <cell r="Q203">
            <v>2922.54</v>
          </cell>
          <cell r="R203">
            <v>53327.873333333337</v>
          </cell>
          <cell r="S203" t="str">
            <v>D</v>
          </cell>
          <cell r="T203" t="str">
            <v>Distribution</v>
          </cell>
          <cell r="U203">
            <v>0</v>
          </cell>
          <cell r="V203">
            <v>0</v>
          </cell>
          <cell r="W203">
            <v>6050.6625512820519</v>
          </cell>
          <cell r="X203">
            <v>0.05</v>
          </cell>
          <cell r="Y203">
            <v>0.1</v>
          </cell>
          <cell r="Z203">
            <v>6048.64</v>
          </cell>
          <cell r="AA203">
            <v>453.64800000000002</v>
          </cell>
          <cell r="AB203">
            <v>302.43200000000002</v>
          </cell>
          <cell r="AC203" t="str">
            <v>PPO-EE</v>
          </cell>
          <cell r="AD203" t="str">
            <v>EE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J203">
            <v>0</v>
          </cell>
          <cell r="AK203">
            <v>0</v>
          </cell>
          <cell r="AL203">
            <v>12855.382551282051</v>
          </cell>
          <cell r="AM203">
            <v>2666.3936666666668</v>
          </cell>
          <cell r="AN203">
            <v>199.979525</v>
          </cell>
          <cell r="AO203">
            <v>133.31968333333336</v>
          </cell>
          <cell r="AP203">
            <v>15855.075426282052</v>
          </cell>
        </row>
        <row r="204">
          <cell r="B204" t="str">
            <v>Ponce, Carlos</v>
          </cell>
          <cell r="C204" t="str">
            <v>Financial Systems Support Manager</v>
          </cell>
          <cell r="D204" t="str">
            <v>Accounting, Financial Reporting</v>
          </cell>
          <cell r="E204" t="str">
            <v>SECOND</v>
          </cell>
          <cell r="F204" t="str">
            <v>E</v>
          </cell>
          <cell r="G204">
            <v>6</v>
          </cell>
          <cell r="H204" t="str">
            <v>Dallas</v>
          </cell>
          <cell r="I204">
            <v>0</v>
          </cell>
          <cell r="J204">
            <v>67</v>
          </cell>
          <cell r="K204" t="str">
            <v>01/01/1950</v>
          </cell>
          <cell r="L204">
            <v>38611</v>
          </cell>
          <cell r="M204">
            <v>0</v>
          </cell>
          <cell r="N204">
            <v>0</v>
          </cell>
          <cell r="O204">
            <v>12.1</v>
          </cell>
          <cell r="P204">
            <v>0</v>
          </cell>
          <cell r="Q204">
            <v>0</v>
          </cell>
          <cell r="R204">
            <v>0</v>
          </cell>
          <cell r="S204" t="str">
            <v>ST</v>
          </cell>
          <cell r="T204" t="str">
            <v>Corporate / Shared</v>
          </cell>
          <cell r="U204" t="str">
            <v>Secondee</v>
          </cell>
          <cell r="V204">
            <v>0</v>
          </cell>
          <cell r="W204">
            <v>0</v>
          </cell>
          <cell r="X204">
            <v>0.2</v>
          </cell>
          <cell r="Y204">
            <v>0.1</v>
          </cell>
          <cell r="Z204">
            <v>0</v>
          </cell>
          <cell r="AA204">
            <v>0</v>
          </cell>
          <cell r="AB204">
            <v>0</v>
          </cell>
          <cell r="AC204" t="str">
            <v>N/A</v>
          </cell>
          <cell r="AD204" t="str">
            <v>N/A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>
            <v>0</v>
          </cell>
          <cell r="AP204">
            <v>0</v>
          </cell>
        </row>
        <row r="205">
          <cell r="B205" t="str">
            <v>Powell, Boyce A</v>
          </cell>
          <cell r="C205" t="str">
            <v>Lead Lineman</v>
          </cell>
          <cell r="D205" t="str">
            <v>Stanton Distribution Maintenance</v>
          </cell>
          <cell r="E205" t="str">
            <v>700206</v>
          </cell>
          <cell r="F205" t="str">
            <v>N</v>
          </cell>
          <cell r="G205">
            <v>6</v>
          </cell>
          <cell r="H205" t="str">
            <v>Stanton</v>
          </cell>
          <cell r="I205" t="str">
            <v>White</v>
          </cell>
          <cell r="J205">
            <v>57</v>
          </cell>
          <cell r="K205" t="str">
            <v>06/16/1960</v>
          </cell>
          <cell r="L205">
            <v>32104</v>
          </cell>
          <cell r="M205">
            <v>0</v>
          </cell>
          <cell r="N205">
            <v>0</v>
          </cell>
          <cell r="O205">
            <v>30.1</v>
          </cell>
          <cell r="P205">
            <v>104228.8</v>
          </cell>
          <cell r="Q205">
            <v>23481.55</v>
          </cell>
          <cell r="R205">
            <v>110338.88333333335</v>
          </cell>
          <cell r="S205" t="str">
            <v>D</v>
          </cell>
          <cell r="T205" t="str">
            <v>Distribution</v>
          </cell>
          <cell r="U205">
            <v>0</v>
          </cell>
          <cell r="V205">
            <v>4668.1835256410259</v>
          </cell>
          <cell r="W205">
            <v>14428.930897435899</v>
          </cell>
          <cell r="X205">
            <v>0.1</v>
          </cell>
          <cell r="Y205">
            <v>0.1</v>
          </cell>
          <cell r="Z205">
            <v>10422.880000000001</v>
          </cell>
          <cell r="AA205">
            <v>781.71600000000001</v>
          </cell>
          <cell r="AB205">
            <v>521.14400000000012</v>
          </cell>
          <cell r="AC205" t="str">
            <v>PPO-Fam</v>
          </cell>
          <cell r="AD205" t="str">
            <v>Fam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J205">
            <v>0</v>
          </cell>
          <cell r="AK205">
            <v>0</v>
          </cell>
          <cell r="AL205">
            <v>30822.854423076926</v>
          </cell>
          <cell r="AM205">
            <v>11033.888333333336</v>
          </cell>
          <cell r="AN205">
            <v>827.54162500000018</v>
          </cell>
          <cell r="AO205">
            <v>551.69441666666683</v>
          </cell>
          <cell r="AP205">
            <v>43235.978798076925</v>
          </cell>
        </row>
        <row r="206">
          <cell r="B206" t="str">
            <v>Powell, Thomas</v>
          </cell>
          <cell r="C206" t="str">
            <v>Maintenance Coordinator</v>
          </cell>
          <cell r="D206" t="str">
            <v>Celeste Distribution Line Operations</v>
          </cell>
          <cell r="E206" t="str">
            <v>700252</v>
          </cell>
          <cell r="F206" t="str">
            <v>N</v>
          </cell>
          <cell r="G206">
            <v>6</v>
          </cell>
          <cell r="H206" t="str">
            <v>Celeste</v>
          </cell>
          <cell r="I206" t="str">
            <v>White</v>
          </cell>
          <cell r="J206">
            <v>40</v>
          </cell>
          <cell r="K206" t="str">
            <v>09/13/1976</v>
          </cell>
          <cell r="L206">
            <v>39783</v>
          </cell>
          <cell r="M206">
            <v>0</v>
          </cell>
          <cell r="N206">
            <v>0</v>
          </cell>
          <cell r="O206">
            <v>8.8000000000000007</v>
          </cell>
          <cell r="P206">
            <v>89273.600000000006</v>
          </cell>
          <cell r="Q206">
            <v>12039.06</v>
          </cell>
          <cell r="R206">
            <v>86433.726666666669</v>
          </cell>
          <cell r="S206" t="str">
            <v>D</v>
          </cell>
          <cell r="T206" t="str">
            <v>Distribution</v>
          </cell>
          <cell r="U206">
            <v>0</v>
          </cell>
          <cell r="V206">
            <v>0</v>
          </cell>
          <cell r="W206">
            <v>7230.5136730769227</v>
          </cell>
          <cell r="X206">
            <v>0.1</v>
          </cell>
          <cell r="Y206">
            <v>0.1</v>
          </cell>
          <cell r="Z206">
            <v>8927.36</v>
          </cell>
          <cell r="AA206">
            <v>669.55200000000002</v>
          </cell>
          <cell r="AB206">
            <v>446.36800000000005</v>
          </cell>
          <cell r="AC206" t="str">
            <v>PPO-Fam</v>
          </cell>
          <cell r="AD206" t="str">
            <v>Fam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J206">
            <v>0</v>
          </cell>
          <cell r="AK206">
            <v>0</v>
          </cell>
          <cell r="AL206">
            <v>17273.793673076922</v>
          </cell>
          <cell r="AM206">
            <v>8643.372666666668</v>
          </cell>
          <cell r="AN206">
            <v>648.25295000000006</v>
          </cell>
          <cell r="AO206">
            <v>432.16863333333345</v>
          </cell>
          <cell r="AP206">
            <v>26997.587923076928</v>
          </cell>
        </row>
        <row r="207">
          <cell r="B207" t="str">
            <v>Powers, Christian</v>
          </cell>
          <cell r="C207" t="str">
            <v>Apprentice Lineman lll</v>
          </cell>
          <cell r="D207" t="str">
            <v>Brady Distribution Line Operations</v>
          </cell>
          <cell r="E207" t="str">
            <v>700177</v>
          </cell>
          <cell r="F207" t="str">
            <v>N</v>
          </cell>
          <cell r="G207">
            <v>6</v>
          </cell>
          <cell r="H207" t="str">
            <v>Brady</v>
          </cell>
          <cell r="I207" t="str">
            <v>White</v>
          </cell>
          <cell r="J207">
            <v>33</v>
          </cell>
          <cell r="K207" t="str">
            <v>08/02/1984</v>
          </cell>
          <cell r="L207">
            <v>41799</v>
          </cell>
          <cell r="M207">
            <v>0</v>
          </cell>
          <cell r="N207">
            <v>0</v>
          </cell>
          <cell r="O207">
            <v>3.2</v>
          </cell>
          <cell r="P207">
            <v>63107.199999999997</v>
          </cell>
          <cell r="Q207">
            <v>9261.2900000000009</v>
          </cell>
          <cell r="R207">
            <v>61850.623333333337</v>
          </cell>
          <cell r="S207" t="str">
            <v>D</v>
          </cell>
          <cell r="T207" t="str">
            <v>Distribution</v>
          </cell>
          <cell r="U207">
            <v>0</v>
          </cell>
          <cell r="V207">
            <v>0</v>
          </cell>
          <cell r="W207">
            <v>2527.5495112179487</v>
          </cell>
          <cell r="X207">
            <v>0.05</v>
          </cell>
          <cell r="Y207">
            <v>0.1</v>
          </cell>
          <cell r="Z207">
            <v>6310.72</v>
          </cell>
          <cell r="AA207">
            <v>473.30399999999997</v>
          </cell>
          <cell r="AB207">
            <v>315.53600000000006</v>
          </cell>
          <cell r="AC207" t="str">
            <v>PPO-Fam</v>
          </cell>
          <cell r="AD207" t="str">
            <v>Fam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J207">
            <v>0</v>
          </cell>
          <cell r="AK207">
            <v>0</v>
          </cell>
          <cell r="AL207">
            <v>9627.1095112179501</v>
          </cell>
          <cell r="AM207">
            <v>3092.5311666666671</v>
          </cell>
          <cell r="AN207">
            <v>231.93983750000001</v>
          </cell>
          <cell r="AO207">
            <v>154.62655833333338</v>
          </cell>
          <cell r="AP207">
            <v>13106.207073717951</v>
          </cell>
        </row>
        <row r="208">
          <cell r="B208" t="str">
            <v>Price, Daniel</v>
          </cell>
          <cell r="C208" t="str">
            <v>Vice President of Information Technology</v>
          </cell>
          <cell r="D208" t="str">
            <v>Information Technology</v>
          </cell>
          <cell r="E208" t="str">
            <v>700167</v>
          </cell>
          <cell r="F208" t="str">
            <v>E</v>
          </cell>
          <cell r="G208">
            <v>3</v>
          </cell>
          <cell r="H208" t="str">
            <v>Dallas</v>
          </cell>
          <cell r="I208" t="str">
            <v>White</v>
          </cell>
          <cell r="J208">
            <v>51</v>
          </cell>
          <cell r="K208" t="str">
            <v>09/07/1965</v>
          </cell>
          <cell r="L208">
            <v>40940</v>
          </cell>
          <cell r="M208">
            <v>0</v>
          </cell>
          <cell r="N208">
            <v>0</v>
          </cell>
          <cell r="O208">
            <v>5.6</v>
          </cell>
          <cell r="P208">
            <v>257296</v>
          </cell>
          <cell r="Q208">
            <v>0</v>
          </cell>
          <cell r="R208">
            <v>214413.33333333331</v>
          </cell>
          <cell r="S208" t="str">
            <v>H</v>
          </cell>
          <cell r="T208" t="str">
            <v>Corporate / Shared</v>
          </cell>
          <cell r="U208" t="str">
            <v>Review - Talent HCI or Hunt Power</v>
          </cell>
          <cell r="V208">
            <v>0</v>
          </cell>
          <cell r="W208">
            <v>28038.666666666664</v>
          </cell>
          <cell r="X208">
            <v>0.4</v>
          </cell>
          <cell r="Y208">
            <v>0.3</v>
          </cell>
          <cell r="Z208">
            <v>77188.800000000003</v>
          </cell>
          <cell r="AA208">
            <v>5789.16</v>
          </cell>
          <cell r="AB208">
            <v>3859.4400000000005</v>
          </cell>
          <cell r="AC208" t="str">
            <v>CDHP-EE+Ch</v>
          </cell>
          <cell r="AD208" t="str">
            <v>EE+Ch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J208">
            <v>0</v>
          </cell>
          <cell r="AK208">
            <v>0</v>
          </cell>
          <cell r="AL208">
            <v>114876.06666666668</v>
          </cell>
          <cell r="AM208">
            <v>85765.333333333328</v>
          </cell>
          <cell r="AN208">
            <v>6432.4</v>
          </cell>
          <cell r="AO208">
            <v>4288.2666666666664</v>
          </cell>
          <cell r="AP208">
            <v>211362.06666666668</v>
          </cell>
        </row>
        <row r="209">
          <cell r="B209" t="str">
            <v>Rael, Paul</v>
          </cell>
          <cell r="C209" t="str">
            <v>CIS Specialist</v>
          </cell>
          <cell r="D209" t="str">
            <v>Organizational Effectiveness</v>
          </cell>
          <cell r="E209" t="str">
            <v>700415</v>
          </cell>
          <cell r="F209" t="str">
            <v>E</v>
          </cell>
          <cell r="G209">
            <v>6</v>
          </cell>
          <cell r="H209" t="str">
            <v>Midland</v>
          </cell>
          <cell r="I209" t="str">
            <v>Hispanic or Latino</v>
          </cell>
          <cell r="J209">
            <v>61</v>
          </cell>
          <cell r="K209" t="str">
            <v>07/22/1956</v>
          </cell>
          <cell r="L209">
            <v>31461</v>
          </cell>
          <cell r="M209">
            <v>0</v>
          </cell>
          <cell r="N209">
            <v>0</v>
          </cell>
          <cell r="O209">
            <v>31.9</v>
          </cell>
          <cell r="P209">
            <v>108929.60000000001</v>
          </cell>
          <cell r="Q209">
            <v>0</v>
          </cell>
          <cell r="R209">
            <v>90774.666666666672</v>
          </cell>
          <cell r="S209" t="str">
            <v>DS</v>
          </cell>
          <cell r="T209" t="str">
            <v>Distribution</v>
          </cell>
          <cell r="U209">
            <v>0</v>
          </cell>
          <cell r="V209">
            <v>35262.466666666667</v>
          </cell>
          <cell r="W209">
            <v>11172.266666666666</v>
          </cell>
          <cell r="X209">
            <v>0.15</v>
          </cell>
          <cell r="Y209">
            <v>0.1</v>
          </cell>
          <cell r="Z209">
            <v>10892.960000000001</v>
          </cell>
          <cell r="AA209">
            <v>816.97200000000009</v>
          </cell>
          <cell r="AB209">
            <v>544.64800000000002</v>
          </cell>
          <cell r="AC209" t="str">
            <v>PPO-EE+Sp</v>
          </cell>
          <cell r="AD209" t="str">
            <v>EE+Sp</v>
          </cell>
          <cell r="AE209">
            <v>1705.4196000000002</v>
          </cell>
          <cell r="AF209">
            <v>0</v>
          </cell>
          <cell r="AG209">
            <v>0</v>
          </cell>
          <cell r="AH209">
            <v>3</v>
          </cell>
          <cell r="AI209">
            <v>3000</v>
          </cell>
          <cell r="AJ209">
            <v>15.95</v>
          </cell>
          <cell r="AK209">
            <v>144785.59333333332</v>
          </cell>
          <cell r="AL209">
            <v>206474.90666666665</v>
          </cell>
          <cell r="AM209">
            <v>13616.2</v>
          </cell>
          <cell r="AN209">
            <v>1021.215</v>
          </cell>
          <cell r="AO209">
            <v>680.81000000000006</v>
          </cell>
          <cell r="AP209">
            <v>221793.13166666665</v>
          </cell>
        </row>
        <row r="210">
          <cell r="B210" t="str">
            <v>Read, Erica</v>
          </cell>
          <cell r="C210" t="str">
            <v>Administrative Assistant</v>
          </cell>
          <cell r="D210" t="str">
            <v>Transmission Operations - Ama</v>
          </cell>
          <cell r="E210" t="str">
            <v>700213</v>
          </cell>
          <cell r="F210" t="str">
            <v>N</v>
          </cell>
          <cell r="G210">
            <v>6</v>
          </cell>
          <cell r="H210" t="str">
            <v>Amarillo</v>
          </cell>
          <cell r="I210" t="str">
            <v>Hispanic or Latino</v>
          </cell>
          <cell r="J210">
            <v>39</v>
          </cell>
          <cell r="K210" t="str">
            <v>06/01/1978</v>
          </cell>
          <cell r="L210">
            <v>40938</v>
          </cell>
          <cell r="M210">
            <v>0</v>
          </cell>
          <cell r="N210">
            <v>0</v>
          </cell>
          <cell r="O210">
            <v>5.6</v>
          </cell>
          <cell r="P210">
            <v>51188.800000000003</v>
          </cell>
          <cell r="Q210">
            <v>55.37</v>
          </cell>
          <cell r="R210">
            <v>42712.703333333338</v>
          </cell>
          <cell r="S210" t="str">
            <v>ST</v>
          </cell>
          <cell r="T210" t="str">
            <v>Transmission</v>
          </cell>
          <cell r="U210">
            <v>0</v>
          </cell>
          <cell r="V210">
            <v>0</v>
          </cell>
          <cell r="W210">
            <v>2792.7536794871799</v>
          </cell>
          <cell r="X210">
            <v>0.05</v>
          </cell>
          <cell r="Y210">
            <v>0.1</v>
          </cell>
          <cell r="Z210">
            <v>5118.880000000001</v>
          </cell>
          <cell r="AA210">
            <v>383.91600000000005</v>
          </cell>
          <cell r="AB210">
            <v>255.94400000000007</v>
          </cell>
          <cell r="AC210" t="str">
            <v>PPO-EE</v>
          </cell>
          <cell r="AD210" t="str">
            <v>EE+Sp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5758.7400000000016</v>
          </cell>
          <cell r="AM210">
            <v>0</v>
          </cell>
          <cell r="AN210">
            <v>0</v>
          </cell>
          <cell r="AO210">
            <v>0</v>
          </cell>
          <cell r="AP210">
            <v>5758.7400000000016</v>
          </cell>
        </row>
        <row r="211">
          <cell r="B211" t="str">
            <v>Reneau, Robert W</v>
          </cell>
          <cell r="C211" t="str">
            <v>Systems Analyst lll</v>
          </cell>
          <cell r="D211" t="str">
            <v>Transmission Operations - Ama</v>
          </cell>
          <cell r="E211" t="str">
            <v>700213</v>
          </cell>
          <cell r="F211" t="str">
            <v>E</v>
          </cell>
          <cell r="G211">
            <v>6</v>
          </cell>
          <cell r="H211" t="str">
            <v>Amarillo</v>
          </cell>
          <cell r="I211" t="str">
            <v>White</v>
          </cell>
          <cell r="J211">
            <v>37</v>
          </cell>
          <cell r="K211" t="str">
            <v>04/03/1980</v>
          </cell>
          <cell r="L211">
            <v>42702</v>
          </cell>
          <cell r="M211">
            <v>0</v>
          </cell>
          <cell r="N211">
            <v>0</v>
          </cell>
          <cell r="O211">
            <v>0.7</v>
          </cell>
          <cell r="P211">
            <v>98009.600000000006</v>
          </cell>
          <cell r="Q211">
            <v>0</v>
          </cell>
          <cell r="R211">
            <v>81674.666666666672</v>
          </cell>
          <cell r="S211" t="str">
            <v>ST</v>
          </cell>
          <cell r="T211" t="str">
            <v>Transmission</v>
          </cell>
          <cell r="U211">
            <v>0</v>
          </cell>
          <cell r="V211">
            <v>0</v>
          </cell>
          <cell r="W211">
            <v>7225.0666666666666</v>
          </cell>
          <cell r="X211">
            <v>0.15</v>
          </cell>
          <cell r="Y211">
            <v>0.1</v>
          </cell>
          <cell r="Z211">
            <v>9800.9600000000009</v>
          </cell>
          <cell r="AA211">
            <v>735.072</v>
          </cell>
          <cell r="AB211">
            <v>490.04800000000006</v>
          </cell>
          <cell r="AC211" t="str">
            <v>PPO-Fam</v>
          </cell>
          <cell r="AD211" t="str">
            <v>Fam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11026.080000000002</v>
          </cell>
          <cell r="AM211">
            <v>0</v>
          </cell>
          <cell r="AN211">
            <v>0</v>
          </cell>
          <cell r="AO211">
            <v>0</v>
          </cell>
          <cell r="AP211">
            <v>11026.080000000002</v>
          </cell>
        </row>
        <row r="212">
          <cell r="B212" t="str">
            <v>Reyna, Marco Antonio</v>
          </cell>
          <cell r="C212" t="str">
            <v>Apprentice Lineman l</v>
          </cell>
          <cell r="D212" t="str">
            <v>Stanton Distribution Maintenance</v>
          </cell>
          <cell r="E212" t="str">
            <v>700206</v>
          </cell>
          <cell r="F212" t="str">
            <v>N</v>
          </cell>
          <cell r="G212">
            <v>6</v>
          </cell>
          <cell r="H212" t="str">
            <v>Stanton</v>
          </cell>
          <cell r="I212" t="str">
            <v>Hispanic or Latino</v>
          </cell>
          <cell r="J212">
            <v>26</v>
          </cell>
          <cell r="K212" t="str">
            <v>08/09/1990</v>
          </cell>
          <cell r="L212">
            <v>41841</v>
          </cell>
          <cell r="M212">
            <v>0</v>
          </cell>
          <cell r="N212">
            <v>0</v>
          </cell>
          <cell r="O212">
            <v>3.1</v>
          </cell>
          <cell r="P212">
            <v>48547.199999999997</v>
          </cell>
          <cell r="Q212">
            <v>4708.88</v>
          </cell>
          <cell r="R212">
            <v>45164.88</v>
          </cell>
          <cell r="S212" t="str">
            <v>D</v>
          </cell>
          <cell r="T212" t="str">
            <v>Distribution</v>
          </cell>
          <cell r="U212">
            <v>0</v>
          </cell>
          <cell r="V212">
            <v>0</v>
          </cell>
          <cell r="W212">
            <v>2475.382846153846</v>
          </cell>
          <cell r="X212">
            <v>0.05</v>
          </cell>
          <cell r="Y212">
            <v>0.1</v>
          </cell>
          <cell r="Z212">
            <v>4854.72</v>
          </cell>
          <cell r="AA212">
            <v>364.10399999999998</v>
          </cell>
          <cell r="AB212">
            <v>242.73600000000002</v>
          </cell>
          <cell r="AC212" t="str">
            <v>PPO-Fam</v>
          </cell>
          <cell r="AD212" t="str">
            <v>Fam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J212">
            <v>0</v>
          </cell>
          <cell r="AK212">
            <v>0</v>
          </cell>
          <cell r="AL212">
            <v>7936.9428461538464</v>
          </cell>
          <cell r="AM212">
            <v>2258.2440000000001</v>
          </cell>
          <cell r="AN212">
            <v>169.3683</v>
          </cell>
          <cell r="AO212">
            <v>112.91220000000001</v>
          </cell>
          <cell r="AP212">
            <v>10477.467346153848</v>
          </cell>
        </row>
        <row r="213">
          <cell r="B213" t="str">
            <v>Reyna, Salvador</v>
          </cell>
          <cell r="C213" t="str">
            <v>Meter Reader ll</v>
          </cell>
          <cell r="D213" t="str">
            <v>Meter Reading</v>
          </cell>
          <cell r="E213" t="str">
            <v>700205</v>
          </cell>
          <cell r="F213" t="str">
            <v>N</v>
          </cell>
          <cell r="G213">
            <v>6</v>
          </cell>
          <cell r="H213" t="str">
            <v>Stanton</v>
          </cell>
          <cell r="I213" t="str">
            <v>Hispanic or Latino</v>
          </cell>
          <cell r="J213">
            <v>49</v>
          </cell>
          <cell r="K213" t="str">
            <v>03/13/1968</v>
          </cell>
          <cell r="L213">
            <v>41708</v>
          </cell>
          <cell r="M213">
            <v>0</v>
          </cell>
          <cell r="N213">
            <v>0</v>
          </cell>
          <cell r="O213">
            <v>3.4</v>
          </cell>
          <cell r="P213">
            <v>46612.800000000003</v>
          </cell>
          <cell r="Q213">
            <v>2477.41</v>
          </cell>
          <cell r="R213">
            <v>41321.410000000003</v>
          </cell>
          <cell r="S213" t="str">
            <v>DS</v>
          </cell>
          <cell r="T213" t="str">
            <v>Distribution</v>
          </cell>
          <cell r="U213">
            <v>0</v>
          </cell>
          <cell r="V213">
            <v>0</v>
          </cell>
          <cell r="W213">
            <v>4092.4088750000005</v>
          </cell>
          <cell r="X213">
            <v>0.05</v>
          </cell>
          <cell r="Y213">
            <v>0.1</v>
          </cell>
          <cell r="Z213">
            <v>4661.2800000000007</v>
          </cell>
          <cell r="AA213">
            <v>349.59600000000006</v>
          </cell>
          <cell r="AB213">
            <v>233.06400000000005</v>
          </cell>
          <cell r="AC213" t="str">
            <v>PPO-Fam</v>
          </cell>
          <cell r="AD213" t="str">
            <v>Fam</v>
          </cell>
          <cell r="AE213">
            <v>2429.5992000000001</v>
          </cell>
          <cell r="AF213">
            <v>0</v>
          </cell>
          <cell r="AG213">
            <v>0</v>
          </cell>
          <cell r="AH213">
            <v>3</v>
          </cell>
          <cell r="AI213">
            <v>3000</v>
          </cell>
          <cell r="AJ213">
            <v>4</v>
          </cell>
          <cell r="AK213">
            <v>15537.6</v>
          </cell>
          <cell r="AL213">
            <v>27873.948875000002</v>
          </cell>
          <cell r="AM213">
            <v>2066.0705000000003</v>
          </cell>
          <cell r="AN213">
            <v>154.95528750000003</v>
          </cell>
          <cell r="AO213">
            <v>103.30352500000002</v>
          </cell>
          <cell r="AP213">
            <v>30198.278187500004</v>
          </cell>
        </row>
        <row r="214">
          <cell r="B214" t="str">
            <v>Reynolds, Christopher</v>
          </cell>
          <cell r="C214" t="str">
            <v>Construction Manager</v>
          </cell>
          <cell r="D214" t="str">
            <v>Transmission Construction Ops - Ama</v>
          </cell>
          <cell r="E214" t="str">
            <v>700265</v>
          </cell>
          <cell r="F214" t="str">
            <v>E</v>
          </cell>
          <cell r="G214">
            <v>6</v>
          </cell>
          <cell r="H214" t="str">
            <v>McAllen</v>
          </cell>
          <cell r="I214" t="str">
            <v>White</v>
          </cell>
          <cell r="J214">
            <v>39</v>
          </cell>
          <cell r="K214" t="str">
            <v>06/13/1978</v>
          </cell>
          <cell r="L214">
            <v>40840</v>
          </cell>
          <cell r="M214">
            <v>0</v>
          </cell>
          <cell r="N214">
            <v>0</v>
          </cell>
          <cell r="O214">
            <v>5.9</v>
          </cell>
          <cell r="P214">
            <v>113588.8</v>
          </cell>
          <cell r="Q214">
            <v>0</v>
          </cell>
          <cell r="R214">
            <v>94657.333333333343</v>
          </cell>
          <cell r="S214" t="str">
            <v>ST</v>
          </cell>
          <cell r="T214" t="str">
            <v>Transmission</v>
          </cell>
          <cell r="U214">
            <v>0</v>
          </cell>
          <cell r="V214">
            <v>0</v>
          </cell>
          <cell r="W214">
            <v>11650.133333333335</v>
          </cell>
          <cell r="X214">
            <v>0.15</v>
          </cell>
          <cell r="Y214">
            <v>0.1</v>
          </cell>
          <cell r="Z214">
            <v>11358.880000000001</v>
          </cell>
          <cell r="AA214">
            <v>851.91600000000005</v>
          </cell>
          <cell r="AB214">
            <v>567.94400000000007</v>
          </cell>
          <cell r="AC214" t="str">
            <v>PPO-Fam</v>
          </cell>
          <cell r="AD214" t="str">
            <v>Fam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J214">
            <v>0</v>
          </cell>
          <cell r="AK214">
            <v>0</v>
          </cell>
          <cell r="AL214">
            <v>12778.740000000002</v>
          </cell>
          <cell r="AM214">
            <v>0</v>
          </cell>
          <cell r="AN214">
            <v>0</v>
          </cell>
          <cell r="AO214">
            <v>0</v>
          </cell>
          <cell r="AP214">
            <v>12778.740000000002</v>
          </cell>
        </row>
        <row r="215">
          <cell r="B215" t="str">
            <v>Rhodes, Tameji</v>
          </cell>
          <cell r="C215" t="str">
            <v>Technical Support Analyst</v>
          </cell>
          <cell r="D215" t="str">
            <v>Strategic Analysis</v>
          </cell>
          <cell r="E215" t="str">
            <v>700162</v>
          </cell>
          <cell r="F215" t="str">
            <v>E</v>
          </cell>
          <cell r="G215">
            <v>6</v>
          </cell>
          <cell r="H215" t="str">
            <v>Dallas</v>
          </cell>
          <cell r="I215" t="str">
            <v>Black or African American</v>
          </cell>
          <cell r="J215">
            <v>29</v>
          </cell>
          <cell r="K215" t="str">
            <v>09/30/1987</v>
          </cell>
          <cell r="L215">
            <v>41750</v>
          </cell>
          <cell r="M215">
            <v>0</v>
          </cell>
          <cell r="N215">
            <v>0</v>
          </cell>
          <cell r="O215">
            <v>3.3</v>
          </cell>
          <cell r="P215">
            <v>60923.199999999997</v>
          </cell>
          <cell r="Q215">
            <v>0</v>
          </cell>
          <cell r="R215">
            <v>50769.333333333336</v>
          </cell>
          <cell r="S215" t="str">
            <v>D</v>
          </cell>
          <cell r="T215" t="str">
            <v>Corporate / Shared</v>
          </cell>
          <cell r="U215">
            <v>0</v>
          </cell>
          <cell r="V215">
            <v>0</v>
          </cell>
          <cell r="W215">
            <v>4686.4000000000005</v>
          </cell>
          <cell r="X215">
            <v>0.1</v>
          </cell>
          <cell r="Y215">
            <v>0.1</v>
          </cell>
          <cell r="Z215">
            <v>6092.32</v>
          </cell>
          <cell r="AA215">
            <v>456.92399999999998</v>
          </cell>
          <cell r="AB215">
            <v>304.61599999999999</v>
          </cell>
          <cell r="AC215" t="str">
            <v>PPO-EE</v>
          </cell>
          <cell r="AD215" t="str">
            <v>EE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J215">
            <v>0</v>
          </cell>
          <cell r="AK215">
            <v>0</v>
          </cell>
          <cell r="AL215">
            <v>11540.26</v>
          </cell>
          <cell r="AM215">
            <v>5076.9333333333343</v>
          </cell>
          <cell r="AN215">
            <v>380.77000000000004</v>
          </cell>
          <cell r="AO215">
            <v>253.84666666666672</v>
          </cell>
          <cell r="AP215">
            <v>17251.810000000005</v>
          </cell>
        </row>
        <row r="216">
          <cell r="B216" t="str">
            <v>Riddlespurger, Jeremy</v>
          </cell>
          <cell r="C216" t="str">
            <v>CAD Technician</v>
          </cell>
          <cell r="D216" t="str">
            <v>Transmission Operations - Ama</v>
          </cell>
          <cell r="E216" t="str">
            <v>700213</v>
          </cell>
          <cell r="F216" t="str">
            <v>N</v>
          </cell>
          <cell r="G216">
            <v>6</v>
          </cell>
          <cell r="H216" t="str">
            <v>Amarillo</v>
          </cell>
          <cell r="I216" t="str">
            <v>White</v>
          </cell>
          <cell r="J216">
            <v>44</v>
          </cell>
          <cell r="K216" t="str">
            <v>05/18/1973</v>
          </cell>
          <cell r="L216">
            <v>42114</v>
          </cell>
          <cell r="M216">
            <v>0</v>
          </cell>
          <cell r="N216">
            <v>0</v>
          </cell>
          <cell r="O216">
            <v>2.2999999999999998</v>
          </cell>
          <cell r="P216">
            <v>58032</v>
          </cell>
          <cell r="Q216">
            <v>3389.87</v>
          </cell>
          <cell r="R216">
            <v>51749.87</v>
          </cell>
          <cell r="S216" t="str">
            <v>ST</v>
          </cell>
          <cell r="T216" t="str">
            <v>Transmission</v>
          </cell>
          <cell r="U216">
            <v>0</v>
          </cell>
          <cell r="V216">
            <v>0</v>
          </cell>
          <cell r="W216">
            <v>3582.6833076923081</v>
          </cell>
          <cell r="X216">
            <v>0.05</v>
          </cell>
          <cell r="Y216">
            <v>0.1</v>
          </cell>
          <cell r="Z216">
            <v>5803.2000000000007</v>
          </cell>
          <cell r="AA216">
            <v>435.24000000000007</v>
          </cell>
          <cell r="AB216">
            <v>290.16000000000003</v>
          </cell>
          <cell r="AC216" t="str">
            <v>PPO-EE</v>
          </cell>
          <cell r="AD216" t="str">
            <v>EE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J216">
            <v>0</v>
          </cell>
          <cell r="AK216">
            <v>0</v>
          </cell>
          <cell r="AL216">
            <v>6528.6</v>
          </cell>
          <cell r="AM216">
            <v>0</v>
          </cell>
          <cell r="AN216">
            <v>0</v>
          </cell>
          <cell r="AO216">
            <v>0</v>
          </cell>
          <cell r="AP216">
            <v>6528.6</v>
          </cell>
        </row>
        <row r="217">
          <cell r="B217" t="str">
            <v>Rigler, Alicia</v>
          </cell>
          <cell r="C217" t="str">
            <v>Counsel</v>
          </cell>
          <cell r="D217" t="str">
            <v>Regulatory</v>
          </cell>
          <cell r="E217" t="str">
            <v>700163</v>
          </cell>
          <cell r="F217" t="str">
            <v>E</v>
          </cell>
          <cell r="G217">
            <v>3</v>
          </cell>
          <cell r="H217" t="str">
            <v>Austin</v>
          </cell>
          <cell r="I217" t="str">
            <v>White</v>
          </cell>
          <cell r="J217">
            <v>38</v>
          </cell>
          <cell r="K217" t="str">
            <v>08/03/1978</v>
          </cell>
          <cell r="L217">
            <v>41134</v>
          </cell>
          <cell r="M217">
            <v>0</v>
          </cell>
          <cell r="N217">
            <v>0</v>
          </cell>
          <cell r="O217">
            <v>5</v>
          </cell>
          <cell r="P217">
            <v>206481.6</v>
          </cell>
          <cell r="Q217">
            <v>0</v>
          </cell>
          <cell r="R217">
            <v>172068</v>
          </cell>
          <cell r="S217" t="str">
            <v>ST</v>
          </cell>
          <cell r="T217" t="str">
            <v>Corporate / Shared</v>
          </cell>
          <cell r="U217" t="str">
            <v>Agreements/ Contract Management Hunt Power?</v>
          </cell>
          <cell r="V217">
            <v>0</v>
          </cell>
          <cell r="W217">
            <v>14559.599999999999</v>
          </cell>
          <cell r="X217">
            <v>0.25</v>
          </cell>
          <cell r="Y217">
            <v>0.3</v>
          </cell>
          <cell r="Z217">
            <v>61944.479999999996</v>
          </cell>
          <cell r="AA217">
            <v>4645.8359999999993</v>
          </cell>
          <cell r="AB217">
            <v>3097.2240000000002</v>
          </cell>
          <cell r="AC217" t="str">
            <v>PPO-EE</v>
          </cell>
          <cell r="AD217" t="str">
            <v>EE+Sp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J217">
            <v>0</v>
          </cell>
          <cell r="AK217">
            <v>0</v>
          </cell>
          <cell r="AL217">
            <v>69687.539999999994</v>
          </cell>
          <cell r="AM217">
            <v>0</v>
          </cell>
          <cell r="AN217">
            <v>0</v>
          </cell>
          <cell r="AO217">
            <v>0</v>
          </cell>
          <cell r="AP217">
            <v>69687.539999999994</v>
          </cell>
        </row>
        <row r="218">
          <cell r="B218" t="str">
            <v>Riordan, Rodney</v>
          </cell>
          <cell r="C218" t="str">
            <v>Apprentice Lineman lll</v>
          </cell>
          <cell r="D218" t="str">
            <v>Stanton Distribution Construction</v>
          </cell>
          <cell r="E218" t="str">
            <v>700207</v>
          </cell>
          <cell r="F218" t="str">
            <v>N</v>
          </cell>
          <cell r="G218">
            <v>6</v>
          </cell>
          <cell r="H218" t="str">
            <v>Stanton</v>
          </cell>
          <cell r="I218" t="str">
            <v>White</v>
          </cell>
          <cell r="J218">
            <v>38</v>
          </cell>
          <cell r="K218" t="str">
            <v>06/07/1979</v>
          </cell>
          <cell r="L218">
            <v>42317</v>
          </cell>
          <cell r="M218">
            <v>0</v>
          </cell>
          <cell r="N218">
            <v>0</v>
          </cell>
          <cell r="O218">
            <v>1.8</v>
          </cell>
          <cell r="P218">
            <v>63169.599999999999</v>
          </cell>
          <cell r="Q218">
            <v>715.23</v>
          </cell>
          <cell r="R218">
            <v>53356.563333333332</v>
          </cell>
          <cell r="S218" t="str">
            <v>D</v>
          </cell>
          <cell r="T218" t="str">
            <v>Distribution</v>
          </cell>
          <cell r="U218">
            <v>0</v>
          </cell>
          <cell r="V218">
            <v>0</v>
          </cell>
          <cell r="W218">
            <v>0</v>
          </cell>
          <cell r="X218">
            <v>0.05</v>
          </cell>
          <cell r="Y218">
            <v>0.1</v>
          </cell>
          <cell r="Z218">
            <v>6316.96</v>
          </cell>
          <cell r="AA218">
            <v>473.77199999999999</v>
          </cell>
          <cell r="AB218">
            <v>315.84800000000001</v>
          </cell>
          <cell r="AC218" t="str">
            <v>PPO-EE+Ch</v>
          </cell>
          <cell r="AD218" t="str">
            <v>N/A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J218">
            <v>0</v>
          </cell>
          <cell r="AK218">
            <v>0</v>
          </cell>
          <cell r="AL218">
            <v>7106.58</v>
          </cell>
          <cell r="AM218">
            <v>2667.8281666666667</v>
          </cell>
          <cell r="AN218">
            <v>200.08711249999999</v>
          </cell>
          <cell r="AO218">
            <v>133.39140833333335</v>
          </cell>
          <cell r="AP218">
            <v>10107.886687499999</v>
          </cell>
        </row>
        <row r="219">
          <cell r="B219" t="str">
            <v>Rivas, Donny</v>
          </cell>
          <cell r="C219" t="str">
            <v>Distribution Designer</v>
          </cell>
          <cell r="D219" t="str">
            <v>Distribution Design</v>
          </cell>
          <cell r="E219" t="str">
            <v>700212</v>
          </cell>
          <cell r="F219" t="str">
            <v>N</v>
          </cell>
          <cell r="G219">
            <v>6</v>
          </cell>
          <cell r="H219" t="str">
            <v>Stanton</v>
          </cell>
          <cell r="I219" t="str">
            <v>Hispanic or Latino</v>
          </cell>
          <cell r="J219">
            <v>50</v>
          </cell>
          <cell r="K219" t="str">
            <v>12/18/1966</v>
          </cell>
          <cell r="L219">
            <v>40490</v>
          </cell>
          <cell r="M219">
            <v>0</v>
          </cell>
          <cell r="N219">
            <v>0</v>
          </cell>
          <cell r="O219">
            <v>6.8</v>
          </cell>
          <cell r="P219">
            <v>74838.399999999994</v>
          </cell>
          <cell r="Q219">
            <v>226.68</v>
          </cell>
          <cell r="R219">
            <v>62592.013333333329</v>
          </cell>
          <cell r="S219" t="str">
            <v>D</v>
          </cell>
          <cell r="T219" t="str">
            <v>Distribution</v>
          </cell>
          <cell r="U219">
            <v>0</v>
          </cell>
          <cell r="V219">
            <v>0</v>
          </cell>
          <cell r="W219">
            <v>5296.2472820512812</v>
          </cell>
          <cell r="X219">
            <v>0.05</v>
          </cell>
          <cell r="Y219">
            <v>0.1</v>
          </cell>
          <cell r="Z219">
            <v>7483.84</v>
          </cell>
          <cell r="AA219">
            <v>561.28800000000001</v>
          </cell>
          <cell r="AB219">
            <v>374.19200000000001</v>
          </cell>
          <cell r="AC219" t="str">
            <v>PPO-EE+Ch</v>
          </cell>
          <cell r="AD219" t="str">
            <v>EE+Ch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J219">
            <v>0</v>
          </cell>
          <cell r="AK219">
            <v>0</v>
          </cell>
          <cell r="AL219">
            <v>13715.567282051281</v>
          </cell>
          <cell r="AM219">
            <v>3129.6006666666667</v>
          </cell>
          <cell r="AN219">
            <v>234.72004999999999</v>
          </cell>
          <cell r="AO219">
            <v>156.48003333333335</v>
          </cell>
          <cell r="AP219">
            <v>17236.368032051279</v>
          </cell>
        </row>
        <row r="220">
          <cell r="B220" t="str">
            <v>Rivas, Jason D</v>
          </cell>
          <cell r="C220" t="str">
            <v>Distribution Construction Inspector</v>
          </cell>
          <cell r="D220" t="str">
            <v>Stanton Distribution Construction</v>
          </cell>
          <cell r="E220" t="str">
            <v>700320</v>
          </cell>
          <cell r="F220" t="str">
            <v>N</v>
          </cell>
          <cell r="G220">
            <v>6</v>
          </cell>
          <cell r="H220" t="str">
            <v>Stanton</v>
          </cell>
          <cell r="I220" t="str">
            <v>Hispanic or Latino</v>
          </cell>
          <cell r="J220">
            <v>46</v>
          </cell>
          <cell r="K220" t="str">
            <v>05/31/1971</v>
          </cell>
          <cell r="L220">
            <v>34834</v>
          </cell>
          <cell r="M220">
            <v>0</v>
          </cell>
          <cell r="N220">
            <v>0</v>
          </cell>
          <cell r="O220">
            <v>22.5</v>
          </cell>
          <cell r="P220">
            <v>96200</v>
          </cell>
          <cell r="Q220">
            <v>5293.33</v>
          </cell>
          <cell r="R220">
            <v>85459.996666666673</v>
          </cell>
          <cell r="S220" t="str">
            <v>D</v>
          </cell>
          <cell r="T220" t="str">
            <v>Distribution</v>
          </cell>
          <cell r="U220">
            <v>0</v>
          </cell>
          <cell r="V220">
            <v>4293.5431017628207</v>
          </cell>
          <cell r="W220">
            <v>10846.845730769232</v>
          </cell>
          <cell r="X220">
            <v>0.1</v>
          </cell>
          <cell r="Y220">
            <v>0.1</v>
          </cell>
          <cell r="Z220">
            <v>9620</v>
          </cell>
          <cell r="AA220">
            <v>721.5</v>
          </cell>
          <cell r="AB220">
            <v>481</v>
          </cell>
          <cell r="AC220" t="str">
            <v>PPO-Fam</v>
          </cell>
          <cell r="AD220" t="str">
            <v>Fam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J220">
            <v>0</v>
          </cell>
          <cell r="AK220">
            <v>0</v>
          </cell>
          <cell r="AL220">
            <v>25962.888832532051</v>
          </cell>
          <cell r="AM220">
            <v>8545.9996666666684</v>
          </cell>
          <cell r="AN220">
            <v>640.94997500000011</v>
          </cell>
          <cell r="AO220">
            <v>427.29998333333344</v>
          </cell>
          <cell r="AP220">
            <v>35577.138457532055</v>
          </cell>
        </row>
        <row r="221">
          <cell r="B221" t="str">
            <v>Rivera, Salvador</v>
          </cell>
          <cell r="C221" t="str">
            <v>Engineering Technician</v>
          </cell>
          <cell r="D221" t="str">
            <v>Services Engineering</v>
          </cell>
          <cell r="E221" t="str">
            <v>700210</v>
          </cell>
          <cell r="F221" t="str">
            <v>N</v>
          </cell>
          <cell r="G221">
            <v>6</v>
          </cell>
          <cell r="H221" t="str">
            <v>Stanton</v>
          </cell>
          <cell r="I221" t="str">
            <v>Hispanic or Latino</v>
          </cell>
          <cell r="J221">
            <v>44</v>
          </cell>
          <cell r="K221" t="str">
            <v>10/21/1972</v>
          </cell>
          <cell r="L221">
            <v>40819</v>
          </cell>
          <cell r="M221">
            <v>0</v>
          </cell>
          <cell r="N221">
            <v>0</v>
          </cell>
          <cell r="O221">
            <v>5.9</v>
          </cell>
          <cell r="P221">
            <v>87713.600000000006</v>
          </cell>
          <cell r="Q221">
            <v>5534.82</v>
          </cell>
          <cell r="R221">
            <v>78629.486666666664</v>
          </cell>
          <cell r="S221" t="str">
            <v>D</v>
          </cell>
          <cell r="T221" t="str">
            <v>Transmission</v>
          </cell>
          <cell r="U221">
            <v>0</v>
          </cell>
          <cell r="V221">
            <v>0</v>
          </cell>
          <cell r="W221">
            <v>5216.764019230769</v>
          </cell>
          <cell r="X221">
            <v>0.05</v>
          </cell>
          <cell r="Y221">
            <v>0.1</v>
          </cell>
          <cell r="Z221">
            <v>8771.36</v>
          </cell>
          <cell r="AA221">
            <v>657.85199999999998</v>
          </cell>
          <cell r="AB221">
            <v>438.56800000000004</v>
          </cell>
          <cell r="AC221" t="str">
            <v>PPO-Fam</v>
          </cell>
          <cell r="AD221" t="str">
            <v>Fam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15084.544019230769</v>
          </cell>
          <cell r="AM221">
            <v>3931.4743333333336</v>
          </cell>
          <cell r="AN221">
            <v>294.86057499999998</v>
          </cell>
          <cell r="AO221">
            <v>196.57371666666668</v>
          </cell>
          <cell r="AP221">
            <v>19507.452644230769</v>
          </cell>
        </row>
        <row r="222">
          <cell r="B222" t="str">
            <v>Roberts, Cliff</v>
          </cell>
          <cell r="C222" t="str">
            <v>Meter Reader l</v>
          </cell>
          <cell r="D222" t="str">
            <v>Meter Reading</v>
          </cell>
          <cell r="E222" t="str">
            <v>700205</v>
          </cell>
          <cell r="F222" t="str">
            <v>N</v>
          </cell>
          <cell r="G222">
            <v>6</v>
          </cell>
          <cell r="H222" t="str">
            <v>Stanton</v>
          </cell>
          <cell r="I222" t="str">
            <v>White</v>
          </cell>
          <cell r="J222">
            <v>64</v>
          </cell>
          <cell r="K222" t="str">
            <v>09/26/1952</v>
          </cell>
          <cell r="L222">
            <v>40400</v>
          </cell>
          <cell r="M222">
            <v>0</v>
          </cell>
          <cell r="N222">
            <v>0</v>
          </cell>
          <cell r="O222">
            <v>7.1</v>
          </cell>
          <cell r="P222">
            <v>46966.400000000001</v>
          </cell>
          <cell r="Q222">
            <v>2299.7800000000002</v>
          </cell>
          <cell r="R222">
            <v>41438.44666666667</v>
          </cell>
          <cell r="S222" t="str">
            <v>DS</v>
          </cell>
          <cell r="T222" t="str">
            <v>Distribution</v>
          </cell>
          <cell r="U222">
            <v>0</v>
          </cell>
          <cell r="V222">
            <v>0</v>
          </cell>
          <cell r="W222">
            <v>3964.5436955128207</v>
          </cell>
          <cell r="X222">
            <v>0.05</v>
          </cell>
          <cell r="Y222">
            <v>0.1</v>
          </cell>
          <cell r="Z222">
            <v>4696.6400000000003</v>
          </cell>
          <cell r="AA222">
            <v>352.24799999999999</v>
          </cell>
          <cell r="AB222">
            <v>234.83200000000002</v>
          </cell>
          <cell r="AC222" t="str">
            <v>PPO-EE+Sp</v>
          </cell>
          <cell r="AD222" t="str">
            <v>EE+Sp</v>
          </cell>
          <cell r="AE222">
            <v>1705.4196000000002</v>
          </cell>
          <cell r="AF222">
            <v>0</v>
          </cell>
          <cell r="AG222">
            <v>0</v>
          </cell>
          <cell r="AH222">
            <v>3</v>
          </cell>
          <cell r="AI222">
            <v>3000</v>
          </cell>
          <cell r="AJ222">
            <v>4</v>
          </cell>
          <cell r="AK222">
            <v>15655.466666666667</v>
          </cell>
          <cell r="AL222">
            <v>27903.730362179485</v>
          </cell>
          <cell r="AM222">
            <v>2071.9223333333334</v>
          </cell>
          <cell r="AN222">
            <v>155.39417499999999</v>
          </cell>
          <cell r="AO222">
            <v>103.59611666666667</v>
          </cell>
          <cell r="AP222">
            <v>30234.642987179486</v>
          </cell>
        </row>
        <row r="223">
          <cell r="B223" t="str">
            <v>Roberts, Steven M</v>
          </cell>
          <cell r="C223" t="str">
            <v>Construction Manager</v>
          </cell>
          <cell r="D223" t="str">
            <v>Transmission Construction Ops - Ama</v>
          </cell>
          <cell r="E223" t="str">
            <v>700265</v>
          </cell>
          <cell r="F223" t="str">
            <v>E</v>
          </cell>
          <cell r="G223">
            <v>6</v>
          </cell>
          <cell r="H223" t="str">
            <v>Midland</v>
          </cell>
          <cell r="I223" t="str">
            <v>White</v>
          </cell>
          <cell r="J223">
            <v>40</v>
          </cell>
          <cell r="K223" t="str">
            <v>08/25/1976</v>
          </cell>
          <cell r="L223">
            <v>42205</v>
          </cell>
          <cell r="M223">
            <v>0</v>
          </cell>
          <cell r="N223">
            <v>0</v>
          </cell>
          <cell r="O223">
            <v>2.1</v>
          </cell>
          <cell r="P223">
            <v>116708.8</v>
          </cell>
          <cell r="Q223">
            <v>0</v>
          </cell>
          <cell r="R223">
            <v>97257.333333333343</v>
          </cell>
          <cell r="S223" t="str">
            <v>ST</v>
          </cell>
          <cell r="T223" t="str">
            <v>Transmission</v>
          </cell>
          <cell r="U223">
            <v>0</v>
          </cell>
          <cell r="V223">
            <v>0</v>
          </cell>
          <cell r="W223">
            <v>8790.5666666666675</v>
          </cell>
          <cell r="X223">
            <v>0.15</v>
          </cell>
          <cell r="Y223">
            <v>0.1</v>
          </cell>
          <cell r="Z223">
            <v>11670.880000000001</v>
          </cell>
          <cell r="AA223">
            <v>875.31600000000003</v>
          </cell>
          <cell r="AB223">
            <v>583.5440000000001</v>
          </cell>
          <cell r="AC223" t="str">
            <v>PPO-Fam</v>
          </cell>
          <cell r="AD223" t="str">
            <v>Fam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13129.740000000002</v>
          </cell>
          <cell r="AM223">
            <v>0</v>
          </cell>
          <cell r="AN223">
            <v>0</v>
          </cell>
          <cell r="AO223">
            <v>0</v>
          </cell>
          <cell r="AP223">
            <v>13129.740000000002</v>
          </cell>
        </row>
        <row r="224">
          <cell r="B224" t="str">
            <v>Robertson, Cody</v>
          </cell>
          <cell r="C224" t="str">
            <v>Apprentice Lineman lV</v>
          </cell>
          <cell r="D224" t="str">
            <v>Brady Distribution Line Operations</v>
          </cell>
          <cell r="E224" t="str">
            <v>700251</v>
          </cell>
          <cell r="F224" t="str">
            <v>N</v>
          </cell>
          <cell r="G224">
            <v>6</v>
          </cell>
          <cell r="H224" t="str">
            <v>Brady</v>
          </cell>
          <cell r="I224" t="str">
            <v>White</v>
          </cell>
          <cell r="J224">
            <v>26</v>
          </cell>
          <cell r="K224" t="str">
            <v>04/06/1991</v>
          </cell>
          <cell r="L224">
            <v>41743</v>
          </cell>
          <cell r="M224">
            <v>0</v>
          </cell>
          <cell r="N224">
            <v>0</v>
          </cell>
          <cell r="O224">
            <v>3.4</v>
          </cell>
          <cell r="P224">
            <v>70616</v>
          </cell>
          <cell r="Q224">
            <v>12700.71</v>
          </cell>
          <cell r="R224">
            <v>71547.376666666678</v>
          </cell>
          <cell r="S224" t="str">
            <v>D</v>
          </cell>
          <cell r="T224" t="str">
            <v>Distribution</v>
          </cell>
          <cell r="U224">
            <v>0</v>
          </cell>
          <cell r="V224">
            <v>0</v>
          </cell>
          <cell r="W224">
            <v>5228.4621410256423</v>
          </cell>
          <cell r="X224">
            <v>0.05</v>
          </cell>
          <cell r="Y224">
            <v>0.1</v>
          </cell>
          <cell r="Z224">
            <v>7061.6</v>
          </cell>
          <cell r="AA224">
            <v>529.62</v>
          </cell>
          <cell r="AB224">
            <v>353.08000000000004</v>
          </cell>
          <cell r="AC224" t="str">
            <v>PPO-Fam</v>
          </cell>
          <cell r="AD224" t="str">
            <v>Fam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J224">
            <v>0</v>
          </cell>
          <cell r="AK224">
            <v>0</v>
          </cell>
          <cell r="AL224">
            <v>13172.762141025643</v>
          </cell>
          <cell r="AM224">
            <v>3577.3688333333339</v>
          </cell>
          <cell r="AN224">
            <v>268.30266250000005</v>
          </cell>
          <cell r="AO224">
            <v>178.86844166666671</v>
          </cell>
          <cell r="AP224">
            <v>17197.302078525641</v>
          </cell>
        </row>
        <row r="225">
          <cell r="B225" t="str">
            <v>Rodrigue, Heather</v>
          </cell>
          <cell r="C225" t="str">
            <v>Senior Billing Representative</v>
          </cell>
          <cell r="D225" t="str">
            <v>Billing</v>
          </cell>
          <cell r="E225" t="str">
            <v>700325</v>
          </cell>
          <cell r="F225" t="str">
            <v>N</v>
          </cell>
          <cell r="G225">
            <v>6</v>
          </cell>
          <cell r="H225" t="str">
            <v>Brady</v>
          </cell>
          <cell r="I225" t="str">
            <v>White</v>
          </cell>
          <cell r="J225">
            <v>41</v>
          </cell>
          <cell r="K225" t="str">
            <v>06/18/1976</v>
          </cell>
          <cell r="L225">
            <v>41666</v>
          </cell>
          <cell r="M225">
            <v>0</v>
          </cell>
          <cell r="N225">
            <v>0</v>
          </cell>
          <cell r="O225">
            <v>3.6</v>
          </cell>
          <cell r="P225">
            <v>54121.599999999999</v>
          </cell>
          <cell r="Q225">
            <v>4507.97</v>
          </cell>
          <cell r="R225">
            <v>49609.30333333333</v>
          </cell>
          <cell r="S225" t="str">
            <v>DS</v>
          </cell>
          <cell r="T225" t="str">
            <v>Distribution</v>
          </cell>
          <cell r="U225">
            <v>0</v>
          </cell>
          <cell r="V225">
            <v>0</v>
          </cell>
          <cell r="W225">
            <v>3052.880205128205</v>
          </cell>
          <cell r="X225">
            <v>0.05</v>
          </cell>
          <cell r="Y225">
            <v>0.1</v>
          </cell>
          <cell r="Z225">
            <v>5412.16</v>
          </cell>
          <cell r="AA225">
            <v>405.91199999999998</v>
          </cell>
          <cell r="AB225">
            <v>270.608</v>
          </cell>
          <cell r="AC225" t="str">
            <v>N/A</v>
          </cell>
          <cell r="AD225" t="str">
            <v>EE</v>
          </cell>
          <cell r="AE225">
            <v>36.2712</v>
          </cell>
          <cell r="AF225">
            <v>0</v>
          </cell>
          <cell r="AG225">
            <v>0</v>
          </cell>
          <cell r="AH225">
            <v>3</v>
          </cell>
          <cell r="AI225">
            <v>3000</v>
          </cell>
          <cell r="AJ225">
            <v>4</v>
          </cell>
          <cell r="AK225">
            <v>18040.533333333333</v>
          </cell>
          <cell r="AL225">
            <v>30182.093538461537</v>
          </cell>
          <cell r="AM225">
            <v>2480.4651666666668</v>
          </cell>
          <cell r="AN225">
            <v>186.0348875</v>
          </cell>
          <cell r="AO225">
            <v>124.02325833333335</v>
          </cell>
          <cell r="AP225">
            <v>32972.616850961538</v>
          </cell>
        </row>
        <row r="226">
          <cell r="B226" t="str">
            <v>Rodrigue, John</v>
          </cell>
          <cell r="C226" t="str">
            <v>Distribution Designer</v>
          </cell>
          <cell r="D226" t="str">
            <v>Distribution Design</v>
          </cell>
          <cell r="E226" t="str">
            <v>700212</v>
          </cell>
          <cell r="F226" t="str">
            <v>N</v>
          </cell>
          <cell r="G226">
            <v>6</v>
          </cell>
          <cell r="H226" t="str">
            <v>Brady</v>
          </cell>
          <cell r="I226" t="str">
            <v>White</v>
          </cell>
          <cell r="J226">
            <v>41</v>
          </cell>
          <cell r="K226" t="str">
            <v>06/08/1976</v>
          </cell>
          <cell r="L226">
            <v>37396</v>
          </cell>
          <cell r="M226">
            <v>0</v>
          </cell>
          <cell r="N226">
            <v>0</v>
          </cell>
          <cell r="O226">
            <v>15.4</v>
          </cell>
          <cell r="P226">
            <v>68494.399999999994</v>
          </cell>
          <cell r="Q226">
            <v>0</v>
          </cell>
          <cell r="R226">
            <v>57078.666666666657</v>
          </cell>
          <cell r="S226" t="str">
            <v>D</v>
          </cell>
          <cell r="T226" t="str">
            <v>Distribution</v>
          </cell>
          <cell r="U226">
            <v>0</v>
          </cell>
          <cell r="V226">
            <v>0</v>
          </cell>
          <cell r="W226">
            <v>3622.2999999999993</v>
          </cell>
          <cell r="X226">
            <v>0.05</v>
          </cell>
          <cell r="Y226">
            <v>0.1</v>
          </cell>
          <cell r="Z226">
            <v>6849.44</v>
          </cell>
          <cell r="AA226">
            <v>513.70799999999997</v>
          </cell>
          <cell r="AB226">
            <v>342.47199999999998</v>
          </cell>
          <cell r="AC226" t="str">
            <v>PPO-Fam</v>
          </cell>
          <cell r="AD226" t="str">
            <v>EE+Ch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J226">
            <v>0</v>
          </cell>
          <cell r="AK226">
            <v>0</v>
          </cell>
          <cell r="AL226">
            <v>11327.919999999998</v>
          </cell>
          <cell r="AM226">
            <v>2853.9333333333329</v>
          </cell>
          <cell r="AN226">
            <v>214.04499999999996</v>
          </cell>
          <cell r="AO226">
            <v>142.69666666666666</v>
          </cell>
          <cell r="AP226">
            <v>14538.594999999998</v>
          </cell>
        </row>
        <row r="227">
          <cell r="B227" t="str">
            <v>Rodriguez, Joseph A</v>
          </cell>
          <cell r="C227" t="str">
            <v>Groundman</v>
          </cell>
          <cell r="D227" t="str">
            <v>Stanton Distribution Construction</v>
          </cell>
          <cell r="E227" t="str">
            <v>700207</v>
          </cell>
          <cell r="F227" t="str">
            <v>N</v>
          </cell>
          <cell r="G227">
            <v>6</v>
          </cell>
          <cell r="H227" t="str">
            <v>Stanton</v>
          </cell>
          <cell r="I227" t="str">
            <v>Hispanic or Latino</v>
          </cell>
          <cell r="J227">
            <v>21</v>
          </cell>
          <cell r="K227" t="str">
            <v>12/07/1995</v>
          </cell>
          <cell r="L227">
            <v>42779</v>
          </cell>
          <cell r="M227">
            <v>0</v>
          </cell>
          <cell r="N227">
            <v>0</v>
          </cell>
          <cell r="O227">
            <v>0.5</v>
          </cell>
          <cell r="P227">
            <v>43680</v>
          </cell>
          <cell r="Q227">
            <v>1937.25</v>
          </cell>
          <cell r="R227">
            <v>38337.25</v>
          </cell>
          <cell r="S227" t="str">
            <v>D</v>
          </cell>
          <cell r="T227" t="str">
            <v>Distribution</v>
          </cell>
          <cell r="U227">
            <v>0</v>
          </cell>
          <cell r="V227">
            <v>0</v>
          </cell>
          <cell r="W227">
            <v>2801.5682692307691</v>
          </cell>
          <cell r="X227">
            <v>0.05</v>
          </cell>
          <cell r="Y227">
            <v>0.1</v>
          </cell>
          <cell r="Z227">
            <v>4368</v>
          </cell>
          <cell r="AA227">
            <v>327.59999999999997</v>
          </cell>
          <cell r="AB227">
            <v>218.4</v>
          </cell>
          <cell r="AC227" t="str">
            <v>PPO-EE</v>
          </cell>
          <cell r="AD227" t="str">
            <v>EE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J227">
            <v>0</v>
          </cell>
          <cell r="AK227">
            <v>0</v>
          </cell>
          <cell r="AL227">
            <v>7715.5682692307691</v>
          </cell>
          <cell r="AM227">
            <v>1916.8625000000002</v>
          </cell>
          <cell r="AN227">
            <v>143.76468750000001</v>
          </cell>
          <cell r="AO227">
            <v>95.843125000000015</v>
          </cell>
          <cell r="AP227">
            <v>9872.0385817307688</v>
          </cell>
        </row>
        <row r="228">
          <cell r="B228" t="str">
            <v>Rumfield, Kelsie</v>
          </cell>
          <cell r="C228" t="str">
            <v>Senior Regulatory Analyst</v>
          </cell>
          <cell r="D228" t="str">
            <v>Regulatory</v>
          </cell>
          <cell r="E228" t="str">
            <v>700163</v>
          </cell>
          <cell r="F228" t="str">
            <v>E</v>
          </cell>
          <cell r="G228">
            <v>6</v>
          </cell>
          <cell r="H228" t="str">
            <v>Dallas</v>
          </cell>
          <cell r="I228" t="str">
            <v>White</v>
          </cell>
          <cell r="J228">
            <v>28</v>
          </cell>
          <cell r="K228" t="str">
            <v>08/22/1988</v>
          </cell>
          <cell r="L228">
            <v>41911</v>
          </cell>
          <cell r="M228">
            <v>0</v>
          </cell>
          <cell r="N228">
            <v>0</v>
          </cell>
          <cell r="O228">
            <v>2.9</v>
          </cell>
          <cell r="P228">
            <v>90105.600000000006</v>
          </cell>
          <cell r="Q228">
            <v>0</v>
          </cell>
          <cell r="R228">
            <v>75088</v>
          </cell>
          <cell r="S228" t="str">
            <v>ST</v>
          </cell>
          <cell r="T228" t="str">
            <v>Corporate / Shared</v>
          </cell>
          <cell r="U228">
            <v>0</v>
          </cell>
          <cell r="V228">
            <v>0</v>
          </cell>
          <cell r="W228">
            <v>288.8</v>
          </cell>
          <cell r="X228">
            <v>0.15</v>
          </cell>
          <cell r="Y228">
            <v>0.1</v>
          </cell>
          <cell r="Z228">
            <v>9010.5600000000013</v>
          </cell>
          <cell r="AA228">
            <v>675.79200000000003</v>
          </cell>
          <cell r="AB228">
            <v>450.52800000000008</v>
          </cell>
          <cell r="AC228" t="str">
            <v>PPO-EE+Ch</v>
          </cell>
          <cell r="AD228" t="str">
            <v>EE+Sp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J228">
            <v>0</v>
          </cell>
          <cell r="AK228">
            <v>0</v>
          </cell>
          <cell r="AL228">
            <v>10136.880000000001</v>
          </cell>
          <cell r="AM228">
            <v>0</v>
          </cell>
          <cell r="AN228">
            <v>0</v>
          </cell>
          <cell r="AO228">
            <v>0</v>
          </cell>
          <cell r="AP228">
            <v>10136.880000000001</v>
          </cell>
        </row>
        <row r="229">
          <cell r="B229" t="str">
            <v>Rushing, Chad</v>
          </cell>
          <cell r="C229" t="str">
            <v>Service Lineman</v>
          </cell>
          <cell r="D229" t="str">
            <v>Brady Distribution Line Operations</v>
          </cell>
          <cell r="E229" t="str">
            <v>700251</v>
          </cell>
          <cell r="F229" t="str">
            <v>N</v>
          </cell>
          <cell r="G229">
            <v>6</v>
          </cell>
          <cell r="H229" t="str">
            <v>Brady</v>
          </cell>
          <cell r="I229" t="str">
            <v>White</v>
          </cell>
          <cell r="J229">
            <v>39</v>
          </cell>
          <cell r="K229" t="str">
            <v>10/13/1977</v>
          </cell>
          <cell r="L229">
            <v>38796</v>
          </cell>
          <cell r="M229">
            <v>39902</v>
          </cell>
          <cell r="N229">
            <v>0</v>
          </cell>
          <cell r="O229">
            <v>11.5</v>
          </cell>
          <cell r="P229">
            <v>80163.199999999997</v>
          </cell>
          <cell r="Q229">
            <v>7590.47</v>
          </cell>
          <cell r="R229">
            <v>74393.136666666658</v>
          </cell>
          <cell r="S229" t="str">
            <v>D</v>
          </cell>
          <cell r="T229" t="str">
            <v>Distribution</v>
          </cell>
          <cell r="U229">
            <v>0</v>
          </cell>
          <cell r="V229">
            <v>0</v>
          </cell>
          <cell r="W229">
            <v>5329.1237323717951</v>
          </cell>
          <cell r="X229">
            <v>0.05</v>
          </cell>
          <cell r="Y229">
            <v>0.1</v>
          </cell>
          <cell r="Z229">
            <v>8016.32</v>
          </cell>
          <cell r="AA229">
            <v>601.22399999999993</v>
          </cell>
          <cell r="AB229">
            <v>400.81600000000003</v>
          </cell>
          <cell r="AC229" t="str">
            <v>PPO-Fam</v>
          </cell>
          <cell r="AD229" t="str">
            <v>Fam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J229">
            <v>0</v>
          </cell>
          <cell r="AK229">
            <v>0</v>
          </cell>
          <cell r="AL229">
            <v>14347.483732371795</v>
          </cell>
          <cell r="AM229">
            <v>3719.656833333333</v>
          </cell>
          <cell r="AN229">
            <v>278.97426249999995</v>
          </cell>
          <cell r="AO229">
            <v>185.98284166666667</v>
          </cell>
          <cell r="AP229">
            <v>18532.097669871797</v>
          </cell>
        </row>
        <row r="230">
          <cell r="B230" t="str">
            <v>Saenz, Robert</v>
          </cell>
          <cell r="C230" t="str">
            <v>Cable Technician lll</v>
          </cell>
          <cell r="D230" t="str">
            <v>Stanton Distribution Construction</v>
          </cell>
          <cell r="E230" t="str">
            <v>700207</v>
          </cell>
          <cell r="F230" t="str">
            <v>N</v>
          </cell>
          <cell r="G230">
            <v>6</v>
          </cell>
          <cell r="H230" t="str">
            <v>Stanton</v>
          </cell>
          <cell r="I230" t="str">
            <v>Hispanic or Latino</v>
          </cell>
          <cell r="J230">
            <v>50</v>
          </cell>
          <cell r="K230" t="str">
            <v>05/09/1967</v>
          </cell>
          <cell r="L230">
            <v>39553</v>
          </cell>
          <cell r="M230">
            <v>0</v>
          </cell>
          <cell r="N230">
            <v>0</v>
          </cell>
          <cell r="O230">
            <v>9.4</v>
          </cell>
          <cell r="P230">
            <v>71843.199999999997</v>
          </cell>
          <cell r="Q230">
            <v>7745.6</v>
          </cell>
          <cell r="R230">
            <v>67614.933333333334</v>
          </cell>
          <cell r="S230" t="str">
            <v>D</v>
          </cell>
          <cell r="T230" t="str">
            <v>Distribution</v>
          </cell>
          <cell r="U230">
            <v>0</v>
          </cell>
          <cell r="V230">
            <v>0</v>
          </cell>
          <cell r="W230">
            <v>4551.0051282051281</v>
          </cell>
          <cell r="X230">
            <v>0.05</v>
          </cell>
          <cell r="Y230">
            <v>0.1</v>
          </cell>
          <cell r="Z230">
            <v>7184.32</v>
          </cell>
          <cell r="AA230">
            <v>538.82399999999996</v>
          </cell>
          <cell r="AB230">
            <v>359.21600000000001</v>
          </cell>
          <cell r="AC230" t="str">
            <v>PPO-Fam</v>
          </cell>
          <cell r="AD230" t="str">
            <v>Fam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J230">
            <v>0</v>
          </cell>
          <cell r="AK230">
            <v>0</v>
          </cell>
          <cell r="AL230">
            <v>12633.365128205129</v>
          </cell>
          <cell r="AM230">
            <v>3380.7466666666669</v>
          </cell>
          <cell r="AN230">
            <v>253.55600000000001</v>
          </cell>
          <cell r="AO230">
            <v>169.03733333333335</v>
          </cell>
          <cell r="AP230">
            <v>16436.705128205129</v>
          </cell>
        </row>
        <row r="231">
          <cell r="B231" t="str">
            <v>Saenz, Roy</v>
          </cell>
          <cell r="C231" t="str">
            <v>Senior Maintenance Technician</v>
          </cell>
          <cell r="D231" t="str">
            <v>Stanton Distribution Maintenance</v>
          </cell>
          <cell r="E231" t="str">
            <v>700206</v>
          </cell>
          <cell r="F231" t="str">
            <v>N</v>
          </cell>
          <cell r="G231">
            <v>6</v>
          </cell>
          <cell r="H231" t="str">
            <v>Stanton</v>
          </cell>
          <cell r="I231" t="str">
            <v>White</v>
          </cell>
          <cell r="J231">
            <v>50</v>
          </cell>
          <cell r="K231" t="str">
            <v>05/22/1967</v>
          </cell>
          <cell r="L231">
            <v>39468</v>
          </cell>
          <cell r="M231">
            <v>0</v>
          </cell>
          <cell r="N231">
            <v>0</v>
          </cell>
          <cell r="O231">
            <v>9.6999999999999993</v>
          </cell>
          <cell r="P231">
            <v>62504</v>
          </cell>
          <cell r="Q231">
            <v>1780.48</v>
          </cell>
          <cell r="R231">
            <v>53867.146666666675</v>
          </cell>
          <cell r="S231" t="str">
            <v>D</v>
          </cell>
          <cell r="T231" t="str">
            <v>Distribution</v>
          </cell>
          <cell r="U231">
            <v>0</v>
          </cell>
          <cell r="V231">
            <v>1035.9066666666668</v>
          </cell>
          <cell r="W231">
            <v>5386.7146666666677</v>
          </cell>
          <cell r="X231">
            <v>7.4999999999999997E-2</v>
          </cell>
          <cell r="Y231">
            <v>0.1</v>
          </cell>
          <cell r="Z231">
            <v>6250.4000000000005</v>
          </cell>
          <cell r="AA231">
            <v>468.78000000000003</v>
          </cell>
          <cell r="AB231">
            <v>312.52000000000004</v>
          </cell>
          <cell r="AC231" t="str">
            <v>PPO-EE+Ch</v>
          </cell>
          <cell r="AD231" t="str">
            <v>EE+Ch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>
            <v>0</v>
          </cell>
          <cell r="AK231">
            <v>0</v>
          </cell>
          <cell r="AL231">
            <v>13454.321333333333</v>
          </cell>
          <cell r="AM231">
            <v>4040.0360000000005</v>
          </cell>
          <cell r="AN231">
            <v>303.0027</v>
          </cell>
          <cell r="AO231">
            <v>202.00180000000003</v>
          </cell>
          <cell r="AP231">
            <v>17999.361833333336</v>
          </cell>
        </row>
        <row r="232">
          <cell r="B232" t="str">
            <v>Sandefer, Helen</v>
          </cell>
          <cell r="C232" t="str">
            <v>Distribution System Operator lll</v>
          </cell>
          <cell r="D232" t="str">
            <v>Distribution Operations Center</v>
          </cell>
          <cell r="E232" t="str">
            <v>700208</v>
          </cell>
          <cell r="F232" t="str">
            <v>N</v>
          </cell>
          <cell r="G232">
            <v>6</v>
          </cell>
          <cell r="H232" t="str">
            <v>Stanton</v>
          </cell>
          <cell r="I232" t="str">
            <v>White</v>
          </cell>
          <cell r="J232">
            <v>53</v>
          </cell>
          <cell r="K232" t="str">
            <v>08/30/1963</v>
          </cell>
          <cell r="L232">
            <v>41309</v>
          </cell>
          <cell r="M232">
            <v>0</v>
          </cell>
          <cell r="N232">
            <v>0</v>
          </cell>
          <cell r="O232">
            <v>4.5999999999999996</v>
          </cell>
          <cell r="P232">
            <v>82804.800000000003</v>
          </cell>
          <cell r="Q232">
            <v>4514.47</v>
          </cell>
          <cell r="R232">
            <v>73518.47</v>
          </cell>
          <cell r="S232" t="str">
            <v>DS</v>
          </cell>
          <cell r="T232" t="str">
            <v>Distribution</v>
          </cell>
          <cell r="U232">
            <v>0</v>
          </cell>
          <cell r="V232">
            <v>0</v>
          </cell>
          <cell r="W232">
            <v>3534.5418269230768</v>
          </cell>
          <cell r="X232">
            <v>0.05</v>
          </cell>
          <cell r="Y232">
            <v>0.1</v>
          </cell>
          <cell r="Z232">
            <v>8280.4800000000014</v>
          </cell>
          <cell r="AA232">
            <v>621.03600000000006</v>
          </cell>
          <cell r="AB232">
            <v>414.02400000000011</v>
          </cell>
          <cell r="AC232" t="str">
            <v>PPO-EE+Sp</v>
          </cell>
          <cell r="AD232" t="str">
            <v>Fam</v>
          </cell>
          <cell r="AE232">
            <v>1761.5196000000001</v>
          </cell>
          <cell r="AF232">
            <v>0</v>
          </cell>
          <cell r="AG232">
            <v>0</v>
          </cell>
          <cell r="AH232">
            <v>3</v>
          </cell>
          <cell r="AI232">
            <v>3000</v>
          </cell>
          <cell r="AJ232">
            <v>4</v>
          </cell>
          <cell r="AK232">
            <v>27601.600000000002</v>
          </cell>
          <cell r="AL232">
            <v>43451.681826923086</v>
          </cell>
          <cell r="AM232">
            <v>3675.9235000000003</v>
          </cell>
          <cell r="AN232">
            <v>275.69426250000004</v>
          </cell>
          <cell r="AO232">
            <v>183.79617500000003</v>
          </cell>
          <cell r="AP232">
            <v>47587.095764423088</v>
          </cell>
        </row>
        <row r="233">
          <cell r="B233" t="str">
            <v>Schroyer, William Joseph</v>
          </cell>
          <cell r="C233" t="str">
            <v>Mechanic l</v>
          </cell>
          <cell r="D233" t="str">
            <v>Stanton Distribution Maintenance</v>
          </cell>
          <cell r="E233" t="str">
            <v>700206</v>
          </cell>
          <cell r="F233" t="str">
            <v>N</v>
          </cell>
          <cell r="G233">
            <v>6</v>
          </cell>
          <cell r="H233" t="str">
            <v>Stanton</v>
          </cell>
          <cell r="I233" t="str">
            <v>White</v>
          </cell>
          <cell r="J233">
            <v>24</v>
          </cell>
          <cell r="K233" t="str">
            <v>03/28/1993</v>
          </cell>
          <cell r="L233">
            <v>41743</v>
          </cell>
          <cell r="M233">
            <v>0</v>
          </cell>
          <cell r="N233">
            <v>0</v>
          </cell>
          <cell r="O233">
            <v>3.4</v>
          </cell>
          <cell r="P233">
            <v>51188.800000000003</v>
          </cell>
          <cell r="Q233">
            <v>830.6</v>
          </cell>
          <cell r="R233">
            <v>43487.933333333334</v>
          </cell>
          <cell r="S233" t="str">
            <v>D</v>
          </cell>
          <cell r="T233" t="str">
            <v>Distribution</v>
          </cell>
          <cell r="U233">
            <v>0</v>
          </cell>
          <cell r="V233">
            <v>0</v>
          </cell>
          <cell r="W233">
            <v>3345.2256410256409</v>
          </cell>
          <cell r="X233">
            <v>0.05</v>
          </cell>
          <cell r="Y233">
            <v>0.1</v>
          </cell>
          <cell r="Z233">
            <v>5118.880000000001</v>
          </cell>
          <cell r="AA233">
            <v>383.91600000000005</v>
          </cell>
          <cell r="AB233">
            <v>255.94400000000007</v>
          </cell>
          <cell r="AC233" t="str">
            <v>PPO-EE</v>
          </cell>
          <cell r="AD233" t="str">
            <v>EE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9103.965641025643</v>
          </cell>
          <cell r="AM233">
            <v>2174.396666666667</v>
          </cell>
          <cell r="AN233">
            <v>163.07975000000002</v>
          </cell>
          <cell r="AO233">
            <v>108.71983333333336</v>
          </cell>
          <cell r="AP233">
            <v>11550.161891025644</v>
          </cell>
        </row>
        <row r="234">
          <cell r="B234" t="str">
            <v>Shankles, Anthony E</v>
          </cell>
          <cell r="C234" t="str">
            <v>Distribution System Operator lll</v>
          </cell>
          <cell r="D234" t="str">
            <v>Distribution Operations Center</v>
          </cell>
          <cell r="E234" t="str">
            <v>700208</v>
          </cell>
          <cell r="F234" t="str">
            <v>N</v>
          </cell>
          <cell r="G234">
            <v>6</v>
          </cell>
          <cell r="H234" t="str">
            <v>Stanton</v>
          </cell>
          <cell r="I234" t="str">
            <v>White</v>
          </cell>
          <cell r="J234">
            <v>56</v>
          </cell>
          <cell r="K234" t="str">
            <v>04/04/1961</v>
          </cell>
          <cell r="L234">
            <v>29754</v>
          </cell>
          <cell r="M234">
            <v>0</v>
          </cell>
          <cell r="N234">
            <v>0</v>
          </cell>
          <cell r="O234">
            <v>36.700000000000003</v>
          </cell>
          <cell r="P234">
            <v>88088</v>
          </cell>
          <cell r="Q234">
            <v>6053.94</v>
          </cell>
          <cell r="R234">
            <v>79460.606666666674</v>
          </cell>
          <cell r="S234" t="str">
            <v>DS</v>
          </cell>
          <cell r="T234" t="str">
            <v>Distribution</v>
          </cell>
          <cell r="U234">
            <v>0</v>
          </cell>
          <cell r="V234">
            <v>25366.270589743595</v>
          </cell>
          <cell r="W234">
            <v>8824.7116057692328</v>
          </cell>
          <cell r="X234">
            <v>0.05</v>
          </cell>
          <cell r="Y234">
            <v>0.1</v>
          </cell>
          <cell r="Z234">
            <v>8808.8000000000011</v>
          </cell>
          <cell r="AA234">
            <v>660.66000000000008</v>
          </cell>
          <cell r="AB234">
            <v>440.44000000000005</v>
          </cell>
          <cell r="AC234" t="str">
            <v>PPO-EE</v>
          </cell>
          <cell r="AD234" t="str">
            <v>EE</v>
          </cell>
          <cell r="AE234">
            <v>778.56600000000003</v>
          </cell>
          <cell r="AF234">
            <v>0</v>
          </cell>
          <cell r="AG234">
            <v>0</v>
          </cell>
          <cell r="AH234">
            <v>3</v>
          </cell>
          <cell r="AI234">
            <v>3000</v>
          </cell>
          <cell r="AJ234">
            <v>18.350000000000001</v>
          </cell>
          <cell r="AK234">
            <v>134701.23333333334</v>
          </cell>
          <cell r="AL234">
            <v>181802.11552884616</v>
          </cell>
          <cell r="AM234">
            <v>3973.0303333333341</v>
          </cell>
          <cell r="AN234">
            <v>297.97727500000002</v>
          </cell>
          <cell r="AO234">
            <v>198.65151666666671</v>
          </cell>
          <cell r="AP234">
            <v>186271.77465384617</v>
          </cell>
        </row>
        <row r="235">
          <cell r="B235" t="str">
            <v>Shanks, Russell R</v>
          </cell>
          <cell r="C235" t="str">
            <v>Service Lineman</v>
          </cell>
          <cell r="D235" t="str">
            <v>Stanton Distribution Maintenance</v>
          </cell>
          <cell r="E235" t="str">
            <v>700206</v>
          </cell>
          <cell r="F235" t="str">
            <v>N</v>
          </cell>
          <cell r="G235">
            <v>6</v>
          </cell>
          <cell r="H235" t="str">
            <v>Stanton</v>
          </cell>
          <cell r="I235" t="str">
            <v>White</v>
          </cell>
          <cell r="J235">
            <v>50</v>
          </cell>
          <cell r="K235" t="str">
            <v>01/18/1967</v>
          </cell>
          <cell r="L235">
            <v>32314</v>
          </cell>
          <cell r="M235">
            <v>41936</v>
          </cell>
          <cell r="N235">
            <v>0</v>
          </cell>
          <cell r="O235">
            <v>29.5</v>
          </cell>
          <cell r="P235">
            <v>77854.399999999994</v>
          </cell>
          <cell r="Q235">
            <v>6849.73</v>
          </cell>
          <cell r="R235">
            <v>71728.396666666653</v>
          </cell>
          <cell r="S235" t="str">
            <v>D</v>
          </cell>
          <cell r="T235" t="str">
            <v>Distribution</v>
          </cell>
          <cell r="U235">
            <v>0</v>
          </cell>
          <cell r="V235">
            <v>0</v>
          </cell>
          <cell r="W235">
            <v>8552.2319102564088</v>
          </cell>
          <cell r="X235">
            <v>0.05</v>
          </cell>
          <cell r="Y235">
            <v>0.1</v>
          </cell>
          <cell r="Z235">
            <v>7785.44</v>
          </cell>
          <cell r="AA235">
            <v>583.9079999999999</v>
          </cell>
          <cell r="AB235">
            <v>389.27199999999999</v>
          </cell>
          <cell r="AC235" t="str">
            <v>PPO-Fam</v>
          </cell>
          <cell r="AD235" t="str">
            <v>Fam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17310.85191025641</v>
          </cell>
          <cell r="AM235">
            <v>3586.4198333333329</v>
          </cell>
          <cell r="AN235">
            <v>268.98148749999996</v>
          </cell>
          <cell r="AO235">
            <v>179.32099166666666</v>
          </cell>
          <cell r="AP235">
            <v>21345.574222756411</v>
          </cell>
        </row>
        <row r="236">
          <cell r="B236" t="str">
            <v>Shaw, Pamela</v>
          </cell>
          <cell r="C236" t="str">
            <v>Process Improvement Manager</v>
          </cell>
          <cell r="D236" t="str">
            <v>Organizational Effectiveness</v>
          </cell>
          <cell r="E236" t="str">
            <v>700415</v>
          </cell>
          <cell r="F236" t="str">
            <v>E</v>
          </cell>
          <cell r="G236">
            <v>5</v>
          </cell>
          <cell r="H236" t="str">
            <v>Brady</v>
          </cell>
          <cell r="I236" t="str">
            <v>White</v>
          </cell>
          <cell r="J236">
            <v>51</v>
          </cell>
          <cell r="K236" t="str">
            <v>07/19/1966</v>
          </cell>
          <cell r="L236">
            <v>38301</v>
          </cell>
          <cell r="M236">
            <v>0</v>
          </cell>
          <cell r="N236">
            <v>0</v>
          </cell>
          <cell r="O236">
            <v>12.9</v>
          </cell>
          <cell r="P236">
            <v>116272</v>
          </cell>
          <cell r="Q236">
            <v>0</v>
          </cell>
          <cell r="R236">
            <v>96893.333333333343</v>
          </cell>
          <cell r="S236" t="str">
            <v>DS</v>
          </cell>
          <cell r="T236" t="str">
            <v>Corporate / Shared</v>
          </cell>
          <cell r="U236">
            <v>0</v>
          </cell>
          <cell r="V236">
            <v>1863.3333333333335</v>
          </cell>
          <cell r="W236">
            <v>9689.3333333333339</v>
          </cell>
          <cell r="X236">
            <v>0.2</v>
          </cell>
          <cell r="Y236">
            <v>0.25</v>
          </cell>
          <cell r="Z236">
            <v>29068</v>
          </cell>
          <cell r="AA236">
            <v>2180.1</v>
          </cell>
          <cell r="AB236">
            <v>1453.4</v>
          </cell>
          <cell r="AC236" t="str">
            <v>PPO-Fam</v>
          </cell>
          <cell r="AD236" t="str">
            <v>Fam</v>
          </cell>
          <cell r="AE236">
            <v>2429.5992000000001</v>
          </cell>
          <cell r="AF236">
            <v>0</v>
          </cell>
          <cell r="AG236">
            <v>0</v>
          </cell>
          <cell r="AH236">
            <v>3</v>
          </cell>
          <cell r="AI236">
            <v>9000</v>
          </cell>
          <cell r="AJ236">
            <v>6.45</v>
          </cell>
          <cell r="AK236">
            <v>62496.200000000004</v>
          </cell>
          <cell r="AL236">
            <v>115750.36666666667</v>
          </cell>
          <cell r="AM236">
            <v>19378.666666666668</v>
          </cell>
          <cell r="AN236">
            <v>1453.4</v>
          </cell>
          <cell r="AO236">
            <v>968.93333333333339</v>
          </cell>
          <cell r="AP236">
            <v>137551.36666666664</v>
          </cell>
        </row>
        <row r="237">
          <cell r="B237" t="str">
            <v>Shaw, Robert L</v>
          </cell>
          <cell r="C237" t="str">
            <v>Senior IT Business Analyst</v>
          </cell>
          <cell r="D237" t="str">
            <v>Information Technology</v>
          </cell>
          <cell r="E237" t="str">
            <v>700167</v>
          </cell>
          <cell r="F237" t="str">
            <v>E</v>
          </cell>
          <cell r="G237">
            <v>6</v>
          </cell>
          <cell r="H237" t="str">
            <v>Dallas</v>
          </cell>
          <cell r="I237" t="str">
            <v>White</v>
          </cell>
          <cell r="J237">
            <v>30</v>
          </cell>
          <cell r="K237" t="str">
            <v>07/19/1987</v>
          </cell>
          <cell r="L237">
            <v>42226</v>
          </cell>
          <cell r="M237">
            <v>0</v>
          </cell>
          <cell r="N237">
            <v>0</v>
          </cell>
          <cell r="O237">
            <v>2</v>
          </cell>
          <cell r="P237">
            <v>101400</v>
          </cell>
          <cell r="Q237">
            <v>0</v>
          </cell>
          <cell r="R237">
            <v>84500</v>
          </cell>
          <cell r="S237" t="str">
            <v>ST</v>
          </cell>
          <cell r="T237" t="str">
            <v>Corporate / Shared</v>
          </cell>
          <cell r="U237">
            <v>0</v>
          </cell>
          <cell r="V237">
            <v>0</v>
          </cell>
          <cell r="W237">
            <v>7150</v>
          </cell>
          <cell r="X237">
            <v>0.15</v>
          </cell>
          <cell r="Y237">
            <v>0.1</v>
          </cell>
          <cell r="Z237">
            <v>10140</v>
          </cell>
          <cell r="AA237">
            <v>760.5</v>
          </cell>
          <cell r="AB237">
            <v>507</v>
          </cell>
          <cell r="AC237" t="str">
            <v>CDHP-Fam</v>
          </cell>
          <cell r="AD237" t="str">
            <v>EE+Sp</v>
          </cell>
          <cell r="AE237">
            <v>0</v>
          </cell>
          <cell r="AF237">
            <v>0</v>
          </cell>
          <cell r="AG237">
            <v>0</v>
          </cell>
          <cell r="AH237">
            <v>0</v>
          </cell>
          <cell r="AI237">
            <v>0</v>
          </cell>
          <cell r="AJ237">
            <v>0</v>
          </cell>
          <cell r="AK237">
            <v>0</v>
          </cell>
          <cell r="AL237">
            <v>11407.5</v>
          </cell>
          <cell r="AM237">
            <v>0</v>
          </cell>
          <cell r="AN237">
            <v>0</v>
          </cell>
          <cell r="AO237">
            <v>0</v>
          </cell>
          <cell r="AP237">
            <v>11407.5</v>
          </cell>
        </row>
        <row r="238">
          <cell r="B238" t="str">
            <v>Silich, Sean</v>
          </cell>
          <cell r="C238" t="str">
            <v>Service Lineman</v>
          </cell>
          <cell r="D238" t="str">
            <v>Stanton Distribution Maintenance</v>
          </cell>
          <cell r="E238" t="str">
            <v>700206</v>
          </cell>
          <cell r="F238" t="str">
            <v>N</v>
          </cell>
          <cell r="G238">
            <v>6</v>
          </cell>
          <cell r="H238" t="str">
            <v>Stanton</v>
          </cell>
          <cell r="I238" t="str">
            <v>White</v>
          </cell>
          <cell r="J238">
            <v>33</v>
          </cell>
          <cell r="K238" t="str">
            <v>09/27/1983</v>
          </cell>
          <cell r="L238">
            <v>42150</v>
          </cell>
          <cell r="M238">
            <v>0</v>
          </cell>
          <cell r="N238">
            <v>0</v>
          </cell>
          <cell r="O238">
            <v>2.2000000000000002</v>
          </cell>
          <cell r="P238">
            <v>76793.600000000006</v>
          </cell>
          <cell r="Q238">
            <v>11131.38</v>
          </cell>
          <cell r="R238">
            <v>75126.046666666676</v>
          </cell>
          <cell r="S238" t="str">
            <v>D</v>
          </cell>
          <cell r="T238" t="str">
            <v>Distribution</v>
          </cell>
          <cell r="U238">
            <v>0</v>
          </cell>
          <cell r="V238">
            <v>0</v>
          </cell>
          <cell r="W238">
            <v>4045.2486666666673</v>
          </cell>
          <cell r="X238">
            <v>0.05</v>
          </cell>
          <cell r="Y238">
            <v>0.1</v>
          </cell>
          <cell r="Z238">
            <v>7679.3600000000006</v>
          </cell>
          <cell r="AA238">
            <v>575.952</v>
          </cell>
          <cell r="AB238">
            <v>383.96800000000007</v>
          </cell>
          <cell r="AC238" t="str">
            <v>PPO-Fam</v>
          </cell>
          <cell r="AD238" t="str">
            <v>Fam</v>
          </cell>
          <cell r="AE238">
            <v>0</v>
          </cell>
          <cell r="AF238">
            <v>0</v>
          </cell>
          <cell r="AG238">
            <v>0</v>
          </cell>
          <cell r="AH238">
            <v>0</v>
          </cell>
          <cell r="AI238">
            <v>0</v>
          </cell>
          <cell r="AJ238">
            <v>0</v>
          </cell>
          <cell r="AK238">
            <v>0</v>
          </cell>
          <cell r="AL238">
            <v>12684.528666666669</v>
          </cell>
          <cell r="AM238">
            <v>3756.302333333334</v>
          </cell>
          <cell r="AN238">
            <v>281.72267500000004</v>
          </cell>
          <cell r="AO238">
            <v>187.81511666666671</v>
          </cell>
          <cell r="AP238">
            <v>16910.368791666671</v>
          </cell>
        </row>
        <row r="239">
          <cell r="B239" t="str">
            <v>Simer, Larry E</v>
          </cell>
          <cell r="C239" t="str">
            <v>Senior Maintenance Technician</v>
          </cell>
          <cell r="D239" t="str">
            <v>Stanton Distribution Maintenance</v>
          </cell>
          <cell r="E239" t="str">
            <v>700206</v>
          </cell>
          <cell r="F239" t="str">
            <v>N</v>
          </cell>
          <cell r="G239">
            <v>6</v>
          </cell>
          <cell r="H239" t="str">
            <v>Stanton</v>
          </cell>
          <cell r="I239" t="str">
            <v>White</v>
          </cell>
          <cell r="J239">
            <v>58</v>
          </cell>
          <cell r="K239" t="str">
            <v>05/10/1959</v>
          </cell>
          <cell r="L239">
            <v>32076</v>
          </cell>
          <cell r="M239">
            <v>42401</v>
          </cell>
          <cell r="N239">
            <v>0</v>
          </cell>
          <cell r="O239">
            <v>30.2</v>
          </cell>
          <cell r="P239">
            <v>73361.600000000006</v>
          </cell>
          <cell r="Q239">
            <v>2142.66</v>
          </cell>
          <cell r="R239">
            <v>63277.326666666675</v>
          </cell>
          <cell r="S239" t="str">
            <v>D</v>
          </cell>
          <cell r="T239" t="str">
            <v>Distribution</v>
          </cell>
          <cell r="U239">
            <v>0</v>
          </cell>
          <cell r="V239">
            <v>6692.7941666666675</v>
          </cell>
          <cell r="W239">
            <v>7301.2300000000014</v>
          </cell>
          <cell r="X239">
            <v>7.4999999999999997E-2</v>
          </cell>
          <cell r="Y239">
            <v>0.1</v>
          </cell>
          <cell r="Z239">
            <v>7336.1600000000008</v>
          </cell>
          <cell r="AA239">
            <v>550.21199999999999</v>
          </cell>
          <cell r="AB239">
            <v>366.80800000000005</v>
          </cell>
          <cell r="AC239" t="str">
            <v>PPO-EE</v>
          </cell>
          <cell r="AD239" t="str">
            <v>EE+Sp</v>
          </cell>
          <cell r="AE239">
            <v>0</v>
          </cell>
          <cell r="AF239">
            <v>0</v>
          </cell>
          <cell r="AG239">
            <v>0</v>
          </cell>
          <cell r="AH239">
            <v>0</v>
          </cell>
          <cell r="AI239">
            <v>0</v>
          </cell>
          <cell r="AJ239">
            <v>0</v>
          </cell>
          <cell r="AK239">
            <v>0</v>
          </cell>
          <cell r="AL239">
            <v>22247.20416666667</v>
          </cell>
          <cell r="AM239">
            <v>4745.7995000000001</v>
          </cell>
          <cell r="AN239">
            <v>355.93496249999998</v>
          </cell>
          <cell r="AO239">
            <v>237.28997500000003</v>
          </cell>
          <cell r="AP239">
            <v>27586.22860416667</v>
          </cell>
        </row>
        <row r="240">
          <cell r="B240" t="str">
            <v>Sisneros, Arturo</v>
          </cell>
          <cell r="C240" t="str">
            <v>Mechanic ll</v>
          </cell>
          <cell r="D240" t="str">
            <v>Stanton Distribution Maintenance</v>
          </cell>
          <cell r="E240" t="str">
            <v>700206</v>
          </cell>
          <cell r="F240" t="str">
            <v>N</v>
          </cell>
          <cell r="G240">
            <v>6</v>
          </cell>
          <cell r="H240" t="str">
            <v>Stanton</v>
          </cell>
          <cell r="I240" t="str">
            <v>Hispanic or Latino</v>
          </cell>
          <cell r="J240">
            <v>56</v>
          </cell>
          <cell r="K240" t="str">
            <v>04/07/1961</v>
          </cell>
          <cell r="L240">
            <v>39587</v>
          </cell>
          <cell r="M240">
            <v>0</v>
          </cell>
          <cell r="N240">
            <v>0</v>
          </cell>
          <cell r="O240">
            <v>9.3000000000000007</v>
          </cell>
          <cell r="P240">
            <v>63544</v>
          </cell>
          <cell r="Q240">
            <v>2941.98</v>
          </cell>
          <cell r="R240">
            <v>55895.313333333332</v>
          </cell>
          <cell r="S240" t="str">
            <v>D</v>
          </cell>
          <cell r="T240" t="str">
            <v>Distribution</v>
          </cell>
          <cell r="U240">
            <v>0</v>
          </cell>
          <cell r="V240">
            <v>4407.1304743589744</v>
          </cell>
          <cell r="W240">
            <v>5482.0403461538463</v>
          </cell>
          <cell r="X240">
            <v>0.05</v>
          </cell>
          <cell r="Y240">
            <v>0.1</v>
          </cell>
          <cell r="Z240">
            <v>6354.4000000000005</v>
          </cell>
          <cell r="AA240">
            <v>476.58000000000004</v>
          </cell>
          <cell r="AB240">
            <v>317.72000000000003</v>
          </cell>
          <cell r="AC240" t="str">
            <v>PPO-EE</v>
          </cell>
          <cell r="AD240" t="str">
            <v>EE</v>
          </cell>
          <cell r="AE240">
            <v>0</v>
          </cell>
          <cell r="AF240">
            <v>0</v>
          </cell>
          <cell r="AG240">
            <v>0</v>
          </cell>
          <cell r="AH240">
            <v>0</v>
          </cell>
          <cell r="AI240">
            <v>0</v>
          </cell>
          <cell r="AJ240">
            <v>0</v>
          </cell>
          <cell r="AK240">
            <v>0</v>
          </cell>
          <cell r="AL240">
            <v>17037.870820512821</v>
          </cell>
          <cell r="AM240">
            <v>2794.7656666666667</v>
          </cell>
          <cell r="AN240">
            <v>209.60742500000001</v>
          </cell>
          <cell r="AO240">
            <v>139.73828333333333</v>
          </cell>
          <cell r="AP240">
            <v>20181.982195512817</v>
          </cell>
        </row>
        <row r="241">
          <cell r="B241" t="str">
            <v>Smith, Braedon</v>
          </cell>
          <cell r="C241" t="str">
            <v>Transmission System Operator l</v>
          </cell>
          <cell r="D241" t="str">
            <v>Transmission Operations - Ama</v>
          </cell>
          <cell r="E241" t="str">
            <v>700213</v>
          </cell>
          <cell r="F241" t="str">
            <v>N</v>
          </cell>
          <cell r="G241">
            <v>6</v>
          </cell>
          <cell r="H241" t="str">
            <v>Amarillo</v>
          </cell>
          <cell r="I241" t="str">
            <v>White</v>
          </cell>
          <cell r="J241">
            <v>27</v>
          </cell>
          <cell r="K241" t="str">
            <v>04/16/1990</v>
          </cell>
          <cell r="L241">
            <v>42443</v>
          </cell>
          <cell r="M241">
            <v>0</v>
          </cell>
          <cell r="N241">
            <v>0</v>
          </cell>
          <cell r="O241">
            <v>1.4</v>
          </cell>
          <cell r="P241">
            <v>92497.600000000006</v>
          </cell>
          <cell r="Q241">
            <v>15864.17</v>
          </cell>
          <cell r="R241">
            <v>92945.503333333341</v>
          </cell>
          <cell r="S241" t="str">
            <v>ST</v>
          </cell>
          <cell r="T241" t="str">
            <v>Transmission</v>
          </cell>
          <cell r="U241" t="str">
            <v>Now Transmission Maintenance Coordinator</v>
          </cell>
          <cell r="V241">
            <v>0</v>
          </cell>
          <cell r="W241">
            <v>8579.5849230769236</v>
          </cell>
          <cell r="X241">
            <v>7.4999999999999997E-2</v>
          </cell>
          <cell r="Y241">
            <v>0.1</v>
          </cell>
          <cell r="Z241">
            <v>9249.76</v>
          </cell>
          <cell r="AA241">
            <v>693.73199999999997</v>
          </cell>
          <cell r="AB241">
            <v>462.48800000000006</v>
          </cell>
          <cell r="AC241" t="str">
            <v>CDHP-Fam</v>
          </cell>
          <cell r="AD241" t="str">
            <v>Fam</v>
          </cell>
          <cell r="AE241">
            <v>0</v>
          </cell>
          <cell r="AF241">
            <v>0</v>
          </cell>
          <cell r="AG241">
            <v>0</v>
          </cell>
          <cell r="AH241">
            <v>0</v>
          </cell>
          <cell r="AI241">
            <v>0</v>
          </cell>
          <cell r="AJ241">
            <v>0</v>
          </cell>
          <cell r="AK241">
            <v>0</v>
          </cell>
          <cell r="AL241">
            <v>10405.98</v>
          </cell>
          <cell r="AM241">
            <v>0</v>
          </cell>
          <cell r="AN241">
            <v>0</v>
          </cell>
          <cell r="AO241">
            <v>0</v>
          </cell>
          <cell r="AP241">
            <v>10405.98</v>
          </cell>
        </row>
        <row r="242">
          <cell r="B242" t="str">
            <v>Smith, Elizabeth Dachs</v>
          </cell>
          <cell r="C242" t="str">
            <v>Project Manager</v>
          </cell>
          <cell r="D242" t="str">
            <v>Organizational Effectiveness</v>
          </cell>
          <cell r="E242" t="str">
            <v>700415</v>
          </cell>
          <cell r="F242" t="str">
            <v>E</v>
          </cell>
          <cell r="G242">
            <v>6</v>
          </cell>
          <cell r="H242" t="str">
            <v>Dallas</v>
          </cell>
          <cell r="I242" t="str">
            <v>White</v>
          </cell>
          <cell r="J242">
            <v>32</v>
          </cell>
          <cell r="K242" t="str">
            <v>12/03/1984</v>
          </cell>
          <cell r="L242">
            <v>41904</v>
          </cell>
          <cell r="M242">
            <v>0</v>
          </cell>
          <cell r="N242">
            <v>0</v>
          </cell>
          <cell r="O242">
            <v>2.9</v>
          </cell>
          <cell r="P242">
            <v>118976</v>
          </cell>
          <cell r="Q242">
            <v>0</v>
          </cell>
          <cell r="R242">
            <v>99146.666666666657</v>
          </cell>
          <cell r="S242" t="str">
            <v>ST</v>
          </cell>
          <cell r="T242" t="str">
            <v>Corporate / Shared</v>
          </cell>
          <cell r="U242">
            <v>0</v>
          </cell>
          <cell r="V242">
            <v>0</v>
          </cell>
          <cell r="W242">
            <v>8770.6666666666661</v>
          </cell>
          <cell r="X242">
            <v>0.15</v>
          </cell>
          <cell r="Y242">
            <v>0.1</v>
          </cell>
          <cell r="Z242">
            <v>11897.6</v>
          </cell>
          <cell r="AA242">
            <v>892.32</v>
          </cell>
          <cell r="AB242">
            <v>594.88</v>
          </cell>
          <cell r="AC242" t="str">
            <v>PPO-Fam</v>
          </cell>
          <cell r="AD242" t="str">
            <v>Fam</v>
          </cell>
          <cell r="AE242">
            <v>0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>
            <v>0</v>
          </cell>
          <cell r="AK242">
            <v>0</v>
          </cell>
          <cell r="AL242">
            <v>13384.800000000001</v>
          </cell>
          <cell r="AM242">
            <v>0</v>
          </cell>
          <cell r="AN242">
            <v>0</v>
          </cell>
          <cell r="AO242">
            <v>0</v>
          </cell>
          <cell r="AP242">
            <v>13384.800000000001</v>
          </cell>
        </row>
        <row r="243">
          <cell r="B243" t="str">
            <v>Smith, Tamala K</v>
          </cell>
          <cell r="C243" t="str">
            <v>Distribution Design Scheduler</v>
          </cell>
          <cell r="D243" t="str">
            <v>Distribution Design</v>
          </cell>
          <cell r="E243" t="str">
            <v>700317</v>
          </cell>
          <cell r="F243" t="str">
            <v>N</v>
          </cell>
          <cell r="G243">
            <v>6</v>
          </cell>
          <cell r="H243" t="str">
            <v>Stanton</v>
          </cell>
          <cell r="I243" t="str">
            <v>White</v>
          </cell>
          <cell r="J243">
            <v>56</v>
          </cell>
          <cell r="K243" t="str">
            <v>08/07/1960</v>
          </cell>
          <cell r="L243">
            <v>29921</v>
          </cell>
          <cell r="M243">
            <v>0</v>
          </cell>
          <cell r="N243">
            <v>0</v>
          </cell>
          <cell r="O243">
            <v>36.200000000000003</v>
          </cell>
          <cell r="P243">
            <v>73590.399999999994</v>
          </cell>
          <cell r="Q243">
            <v>1077.3399999999999</v>
          </cell>
          <cell r="R243">
            <v>62402.673333333325</v>
          </cell>
          <cell r="S243" t="str">
            <v>D</v>
          </cell>
          <cell r="T243" t="str">
            <v>Distribution</v>
          </cell>
          <cell r="U243">
            <v>0</v>
          </cell>
          <cell r="V243">
            <v>24961.069333333329</v>
          </cell>
          <cell r="W243">
            <v>7920.3393076923066</v>
          </cell>
          <cell r="X243">
            <v>0.05</v>
          </cell>
          <cell r="Y243">
            <v>0.1</v>
          </cell>
          <cell r="Z243">
            <v>7359.04</v>
          </cell>
          <cell r="AA243">
            <v>551.928</v>
          </cell>
          <cell r="AB243">
            <v>367.952</v>
          </cell>
          <cell r="AC243" t="str">
            <v>PPO-EE</v>
          </cell>
          <cell r="AD243" t="str">
            <v>EE+Sp</v>
          </cell>
          <cell r="AE243">
            <v>0</v>
          </cell>
          <cell r="AF243">
            <v>0</v>
          </cell>
          <cell r="AG243">
            <v>0</v>
          </cell>
          <cell r="AH243">
            <v>0</v>
          </cell>
          <cell r="AI243">
            <v>0</v>
          </cell>
          <cell r="AJ243">
            <v>0</v>
          </cell>
          <cell r="AK243">
            <v>0</v>
          </cell>
          <cell r="AL243">
            <v>41160.328641025641</v>
          </cell>
          <cell r="AM243">
            <v>3120.1336666666666</v>
          </cell>
          <cell r="AN243">
            <v>234.01002499999998</v>
          </cell>
          <cell r="AO243">
            <v>156.00668333333334</v>
          </cell>
          <cell r="AP243">
            <v>44670.479016025645</v>
          </cell>
        </row>
        <row r="244">
          <cell r="B244" t="str">
            <v>Smith, Terry B</v>
          </cell>
          <cell r="C244" t="str">
            <v>Director, Distribution Systems</v>
          </cell>
          <cell r="D244" t="str">
            <v>Distribution Systems</v>
          </cell>
          <cell r="E244" t="str">
            <v>700320</v>
          </cell>
          <cell r="F244" t="str">
            <v>E</v>
          </cell>
          <cell r="G244">
            <v>2</v>
          </cell>
          <cell r="H244" t="str">
            <v>Stanton</v>
          </cell>
          <cell r="I244" t="str">
            <v>White</v>
          </cell>
          <cell r="J244">
            <v>58</v>
          </cell>
          <cell r="K244" t="str">
            <v>12/29/1958</v>
          </cell>
          <cell r="L244">
            <v>28317</v>
          </cell>
          <cell r="M244">
            <v>0</v>
          </cell>
          <cell r="N244">
            <v>0</v>
          </cell>
          <cell r="O244">
            <v>40.6</v>
          </cell>
          <cell r="P244">
            <v>175864</v>
          </cell>
          <cell r="Q244">
            <v>0</v>
          </cell>
          <cell r="R244">
            <v>146553.33333333334</v>
          </cell>
          <cell r="S244" t="str">
            <v>ST</v>
          </cell>
          <cell r="T244" t="str">
            <v>Distribution</v>
          </cell>
          <cell r="U244">
            <v>0</v>
          </cell>
          <cell r="V244">
            <v>18601.000000000004</v>
          </cell>
          <cell r="W244">
            <v>17473.666666666668</v>
          </cell>
          <cell r="X244">
            <v>0.25</v>
          </cell>
          <cell r="Y244">
            <v>0.5</v>
          </cell>
          <cell r="Z244">
            <v>87932</v>
          </cell>
          <cell r="AA244">
            <v>6594.9</v>
          </cell>
          <cell r="AB244">
            <v>4396.6000000000004</v>
          </cell>
          <cell r="AC244" t="str">
            <v>CDHP-EE+Sp</v>
          </cell>
          <cell r="AD244" t="str">
            <v>EE+Sp</v>
          </cell>
          <cell r="AE244">
            <v>0</v>
          </cell>
          <cell r="AF244">
            <v>0</v>
          </cell>
          <cell r="AG244">
            <v>0</v>
          </cell>
          <cell r="AH244">
            <v>0</v>
          </cell>
          <cell r="AI244">
            <v>0</v>
          </cell>
          <cell r="AJ244">
            <v>0</v>
          </cell>
          <cell r="AK244">
            <v>0</v>
          </cell>
          <cell r="AL244">
            <v>98923.5</v>
          </cell>
          <cell r="AM244">
            <v>0</v>
          </cell>
          <cell r="AN244">
            <v>0</v>
          </cell>
          <cell r="AO244">
            <v>0</v>
          </cell>
          <cell r="AP244">
            <v>98923.5</v>
          </cell>
        </row>
        <row r="245">
          <cell r="B245" t="str">
            <v>Snell, Clifford</v>
          </cell>
          <cell r="C245" t="str">
            <v>Distribution Design Manager</v>
          </cell>
          <cell r="D245" t="str">
            <v>Distribution Design</v>
          </cell>
          <cell r="E245" t="str">
            <v>700317</v>
          </cell>
          <cell r="F245" t="str">
            <v>E</v>
          </cell>
          <cell r="G245">
            <v>5</v>
          </cell>
          <cell r="H245" t="str">
            <v>Stanton</v>
          </cell>
          <cell r="I245" t="str">
            <v>White</v>
          </cell>
          <cell r="J245">
            <v>54</v>
          </cell>
          <cell r="K245" t="str">
            <v>02/21/1963</v>
          </cell>
          <cell r="L245">
            <v>41060</v>
          </cell>
          <cell r="M245">
            <v>0</v>
          </cell>
          <cell r="N245">
            <v>0</v>
          </cell>
          <cell r="O245">
            <v>5.2</v>
          </cell>
          <cell r="P245">
            <v>150737.60000000001</v>
          </cell>
          <cell r="Q245">
            <v>0</v>
          </cell>
          <cell r="R245">
            <v>125614.66666666667</v>
          </cell>
          <cell r="S245" t="str">
            <v>D</v>
          </cell>
          <cell r="T245" t="str">
            <v>Distribution</v>
          </cell>
          <cell r="U245">
            <v>0</v>
          </cell>
          <cell r="V245">
            <v>0</v>
          </cell>
          <cell r="W245">
            <v>15460.266666666666</v>
          </cell>
          <cell r="X245">
            <v>0.2</v>
          </cell>
          <cell r="Y245">
            <v>0.25</v>
          </cell>
          <cell r="Z245">
            <v>37684.400000000001</v>
          </cell>
          <cell r="AA245">
            <v>2826.33</v>
          </cell>
          <cell r="AB245">
            <v>1884.2200000000003</v>
          </cell>
          <cell r="AC245" t="str">
            <v>PPO-EE+Ch</v>
          </cell>
          <cell r="AD245" t="str">
            <v>Fam</v>
          </cell>
          <cell r="AE245">
            <v>0</v>
          </cell>
          <cell r="AF245">
            <v>0</v>
          </cell>
          <cell r="AG245">
            <v>0</v>
          </cell>
          <cell r="AH245">
            <v>0</v>
          </cell>
          <cell r="AI245">
            <v>0</v>
          </cell>
          <cell r="AJ245">
            <v>0</v>
          </cell>
          <cell r="AK245">
            <v>0</v>
          </cell>
          <cell r="AL245">
            <v>57855.216666666674</v>
          </cell>
          <cell r="AM245">
            <v>25122.933333333334</v>
          </cell>
          <cell r="AN245">
            <v>1884.22</v>
          </cell>
          <cell r="AO245">
            <v>1256.1466666666668</v>
          </cell>
          <cell r="AP245">
            <v>86118.516666666677</v>
          </cell>
        </row>
        <row r="246">
          <cell r="B246" t="str">
            <v>Snell, Melissa</v>
          </cell>
          <cell r="C246" t="str">
            <v>Senior Financial Planning Analyst</v>
          </cell>
          <cell r="D246" t="str">
            <v>Financial Planning</v>
          </cell>
          <cell r="E246" t="str">
            <v>700162</v>
          </cell>
          <cell r="F246" t="str">
            <v>E</v>
          </cell>
          <cell r="G246">
            <v>6</v>
          </cell>
          <cell r="H246" t="str">
            <v>Dallas</v>
          </cell>
          <cell r="I246" t="str">
            <v>White</v>
          </cell>
          <cell r="J246">
            <v>27</v>
          </cell>
          <cell r="K246" t="str">
            <v>09/20/1989</v>
          </cell>
          <cell r="L246">
            <v>42023</v>
          </cell>
          <cell r="M246">
            <v>0</v>
          </cell>
          <cell r="N246">
            <v>0</v>
          </cell>
          <cell r="O246">
            <v>2.6</v>
          </cell>
          <cell r="P246">
            <v>89752</v>
          </cell>
          <cell r="Q246">
            <v>0</v>
          </cell>
          <cell r="R246">
            <v>74793.333333333328</v>
          </cell>
          <cell r="S246" t="str">
            <v>ST</v>
          </cell>
          <cell r="T246" t="str">
            <v>Corporate / Shared</v>
          </cell>
          <cell r="U246">
            <v>0</v>
          </cell>
          <cell r="V246">
            <v>0</v>
          </cell>
          <cell r="W246">
            <v>4171.1666666666661</v>
          </cell>
          <cell r="X246">
            <v>0.15</v>
          </cell>
          <cell r="Y246">
            <v>0.1</v>
          </cell>
          <cell r="Z246">
            <v>8975.2000000000007</v>
          </cell>
          <cell r="AA246">
            <v>673.14</v>
          </cell>
          <cell r="AB246">
            <v>448.76000000000005</v>
          </cell>
          <cell r="AC246" t="str">
            <v>CDHP-EE+Sp</v>
          </cell>
          <cell r="AD246" t="str">
            <v>EE+Sp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10097.1</v>
          </cell>
          <cell r="AM246">
            <v>0</v>
          </cell>
          <cell r="AN246">
            <v>0</v>
          </cell>
          <cell r="AO246">
            <v>0</v>
          </cell>
          <cell r="AP246">
            <v>10097.1</v>
          </cell>
        </row>
        <row r="247">
          <cell r="B247" t="str">
            <v>Sorensen, Michael</v>
          </cell>
          <cell r="C247" t="str">
            <v>Transmission System Operator ll</v>
          </cell>
          <cell r="D247" t="str">
            <v>Transmission Operations - Ama</v>
          </cell>
          <cell r="E247" t="str">
            <v>700213</v>
          </cell>
          <cell r="F247" t="str">
            <v>N</v>
          </cell>
          <cell r="G247">
            <v>6</v>
          </cell>
          <cell r="H247" t="str">
            <v>Amarillo</v>
          </cell>
          <cell r="I247" t="str">
            <v>White</v>
          </cell>
          <cell r="J247">
            <v>37</v>
          </cell>
          <cell r="K247" t="str">
            <v>01/21/1980</v>
          </cell>
          <cell r="L247">
            <v>40959</v>
          </cell>
          <cell r="M247">
            <v>0</v>
          </cell>
          <cell r="N247">
            <v>0</v>
          </cell>
          <cell r="O247">
            <v>5.5</v>
          </cell>
          <cell r="P247">
            <v>106121.60000000001</v>
          </cell>
          <cell r="Q247">
            <v>21221.759999999998</v>
          </cell>
          <cell r="R247">
            <v>109656.42666666667</v>
          </cell>
          <cell r="S247" t="str">
            <v>ST</v>
          </cell>
          <cell r="T247" t="str">
            <v>Transmission</v>
          </cell>
          <cell r="U247">
            <v>0</v>
          </cell>
          <cell r="V247">
            <v>0</v>
          </cell>
          <cell r="W247">
            <v>9278.6207179487192</v>
          </cell>
          <cell r="X247">
            <v>0.05</v>
          </cell>
          <cell r="Y247">
            <v>0.1</v>
          </cell>
          <cell r="Z247">
            <v>10612.160000000002</v>
          </cell>
          <cell r="AA247">
            <v>795.91200000000015</v>
          </cell>
          <cell r="AB247">
            <v>530.60800000000006</v>
          </cell>
          <cell r="AC247" t="str">
            <v>PPO-Fam</v>
          </cell>
          <cell r="AD247" t="str">
            <v>Fam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11938.680000000002</v>
          </cell>
          <cell r="AM247">
            <v>0</v>
          </cell>
          <cell r="AN247">
            <v>0</v>
          </cell>
          <cell r="AO247">
            <v>0</v>
          </cell>
          <cell r="AP247">
            <v>11938.680000000002</v>
          </cell>
        </row>
        <row r="248">
          <cell r="B248" t="str">
            <v>Souquette, Ernest</v>
          </cell>
          <cell r="C248" t="str">
            <v>Apprentice Lineman ll</v>
          </cell>
          <cell r="D248" t="str">
            <v>Stanton Distribution Maintenance</v>
          </cell>
          <cell r="E248" t="str">
            <v>700206</v>
          </cell>
          <cell r="F248" t="str">
            <v>N</v>
          </cell>
          <cell r="G248">
            <v>6</v>
          </cell>
          <cell r="H248" t="str">
            <v>Stanton</v>
          </cell>
          <cell r="I248" t="str">
            <v>Hispanic or Latino</v>
          </cell>
          <cell r="J248">
            <v>42</v>
          </cell>
          <cell r="K248" t="str">
            <v>04/24/1975</v>
          </cell>
          <cell r="L248">
            <v>42121</v>
          </cell>
          <cell r="M248">
            <v>0</v>
          </cell>
          <cell r="N248">
            <v>0</v>
          </cell>
          <cell r="O248">
            <v>2.2999999999999998</v>
          </cell>
          <cell r="P248">
            <v>55598.400000000001</v>
          </cell>
          <cell r="Q248">
            <v>9061.48</v>
          </cell>
          <cell r="R248">
            <v>55393.479999999996</v>
          </cell>
          <cell r="S248" t="str">
            <v>D</v>
          </cell>
          <cell r="T248" t="str">
            <v>Distribution</v>
          </cell>
          <cell r="U248">
            <v>0</v>
          </cell>
          <cell r="V248">
            <v>0</v>
          </cell>
          <cell r="W248">
            <v>4261.0369230769229</v>
          </cell>
          <cell r="X248">
            <v>0.05</v>
          </cell>
          <cell r="Y248">
            <v>0.1</v>
          </cell>
          <cell r="Z248">
            <v>5559.84</v>
          </cell>
          <cell r="AA248">
            <v>416.988</v>
          </cell>
          <cell r="AB248">
            <v>277.99200000000002</v>
          </cell>
          <cell r="AC248" t="str">
            <v>CDHP-Fam</v>
          </cell>
          <cell r="AD248" t="str">
            <v>Fam</v>
          </cell>
          <cell r="AE248">
            <v>0</v>
          </cell>
          <cell r="AF248">
            <v>0</v>
          </cell>
          <cell r="AG248">
            <v>0</v>
          </cell>
          <cell r="AH248">
            <v>0</v>
          </cell>
          <cell r="AI248">
            <v>0</v>
          </cell>
          <cell r="AJ248">
            <v>0</v>
          </cell>
          <cell r="AK248">
            <v>0</v>
          </cell>
          <cell r="AL248">
            <v>10515.856923076923</v>
          </cell>
          <cell r="AM248">
            <v>2769.674</v>
          </cell>
          <cell r="AN248">
            <v>207.72555</v>
          </cell>
          <cell r="AO248">
            <v>138.4837</v>
          </cell>
          <cell r="AP248">
            <v>13631.740173076923</v>
          </cell>
        </row>
        <row r="249">
          <cell r="B249" t="str">
            <v>Spears, Kelly</v>
          </cell>
          <cell r="C249" t="str">
            <v>Meter Reader l</v>
          </cell>
          <cell r="D249" t="str">
            <v>Meter Reading</v>
          </cell>
          <cell r="E249" t="str">
            <v>700205</v>
          </cell>
          <cell r="F249" t="str">
            <v>N</v>
          </cell>
          <cell r="G249">
            <v>6</v>
          </cell>
          <cell r="H249" t="str">
            <v>Stanton</v>
          </cell>
          <cell r="I249" t="str">
            <v>White</v>
          </cell>
          <cell r="J249">
            <v>59</v>
          </cell>
          <cell r="K249" t="str">
            <v>11/08/1957</v>
          </cell>
          <cell r="L249">
            <v>39951</v>
          </cell>
          <cell r="M249">
            <v>0</v>
          </cell>
          <cell r="N249">
            <v>0</v>
          </cell>
          <cell r="O249">
            <v>8.3000000000000007</v>
          </cell>
          <cell r="P249">
            <v>51625.599999999999</v>
          </cell>
          <cell r="Q249">
            <v>1202.53</v>
          </cell>
          <cell r="R249">
            <v>44223.863333333327</v>
          </cell>
          <cell r="S249" t="str">
            <v>DS</v>
          </cell>
          <cell r="T249" t="str">
            <v>Distribution</v>
          </cell>
          <cell r="U249">
            <v>0</v>
          </cell>
          <cell r="V249">
            <v>0</v>
          </cell>
          <cell r="W249">
            <v>3401.8356410256406</v>
          </cell>
          <cell r="X249">
            <v>0.05</v>
          </cell>
          <cell r="Y249">
            <v>0.1</v>
          </cell>
          <cell r="Z249">
            <v>5162.5600000000004</v>
          </cell>
          <cell r="AA249">
            <v>387.19200000000001</v>
          </cell>
          <cell r="AB249">
            <v>258.12800000000004</v>
          </cell>
          <cell r="AC249" t="str">
            <v>PPO-EE+Ch</v>
          </cell>
          <cell r="AD249" t="str">
            <v>EE+Ch</v>
          </cell>
          <cell r="AE249">
            <v>1416.3312000000001</v>
          </cell>
          <cell r="AF249">
            <v>0</v>
          </cell>
          <cell r="AG249">
            <v>0</v>
          </cell>
          <cell r="AH249">
            <v>3</v>
          </cell>
          <cell r="AI249">
            <v>3000</v>
          </cell>
          <cell r="AJ249">
            <v>4.1500000000000004</v>
          </cell>
          <cell r="AK249">
            <v>17853.853333333333</v>
          </cell>
          <cell r="AL249">
            <v>30063.568974358976</v>
          </cell>
          <cell r="AM249">
            <v>2211.1931666666665</v>
          </cell>
          <cell r="AN249">
            <v>165.83948749999999</v>
          </cell>
          <cell r="AO249">
            <v>110.55965833333333</v>
          </cell>
          <cell r="AP249">
            <v>32551.161286858976</v>
          </cell>
        </row>
        <row r="250">
          <cell r="B250" t="str">
            <v>Spinks, Taylor Jordan</v>
          </cell>
          <cell r="C250" t="str">
            <v>Apprentice Lineman l</v>
          </cell>
          <cell r="D250" t="str">
            <v>Stanton Distribution Maintenance</v>
          </cell>
          <cell r="E250" t="str">
            <v>700206</v>
          </cell>
          <cell r="F250" t="str">
            <v>N</v>
          </cell>
          <cell r="G250">
            <v>6</v>
          </cell>
          <cell r="H250" t="str">
            <v>Stanton</v>
          </cell>
          <cell r="I250" t="str">
            <v>White</v>
          </cell>
          <cell r="J250">
            <v>23</v>
          </cell>
          <cell r="K250" t="str">
            <v>09/29/1993</v>
          </cell>
          <cell r="L250">
            <v>41652</v>
          </cell>
          <cell r="M250">
            <v>0</v>
          </cell>
          <cell r="N250">
            <v>0</v>
          </cell>
          <cell r="O250">
            <v>3.6</v>
          </cell>
          <cell r="P250">
            <v>46841.599999999999</v>
          </cell>
          <cell r="Q250">
            <v>5806.78</v>
          </cell>
          <cell r="R250">
            <v>44841.446666666663</v>
          </cell>
          <cell r="S250" t="str">
            <v>D</v>
          </cell>
          <cell r="T250" t="str">
            <v>Distribution</v>
          </cell>
          <cell r="U250">
            <v>0</v>
          </cell>
          <cell r="V250">
            <v>0</v>
          </cell>
          <cell r="W250">
            <v>3104.4078461538461</v>
          </cell>
          <cell r="X250">
            <v>0.05</v>
          </cell>
          <cell r="Y250">
            <v>0.1</v>
          </cell>
          <cell r="Z250">
            <v>4684.16</v>
          </cell>
          <cell r="AA250">
            <v>351.31199999999995</v>
          </cell>
          <cell r="AB250">
            <v>234.208</v>
          </cell>
          <cell r="AC250" t="str">
            <v>N/A</v>
          </cell>
          <cell r="AD250" t="str">
            <v>N/A</v>
          </cell>
          <cell r="AE250">
            <v>0</v>
          </cell>
          <cell r="AF250">
            <v>0</v>
          </cell>
          <cell r="AG250">
            <v>0</v>
          </cell>
          <cell r="AH250">
            <v>0</v>
          </cell>
          <cell r="AI250">
            <v>0</v>
          </cell>
          <cell r="AJ250">
            <v>0</v>
          </cell>
          <cell r="AK250">
            <v>0</v>
          </cell>
          <cell r="AL250">
            <v>8374.0878461538468</v>
          </cell>
          <cell r="AM250">
            <v>2242.0723333333331</v>
          </cell>
          <cell r="AN250">
            <v>168.15542499999998</v>
          </cell>
          <cell r="AO250">
            <v>112.10361666666665</v>
          </cell>
          <cell r="AP250">
            <v>10896.419221153848</v>
          </cell>
        </row>
        <row r="251">
          <cell r="B251" t="str">
            <v>Spinks, Tracey L</v>
          </cell>
          <cell r="C251" t="str">
            <v>Distribution Construction Inspector</v>
          </cell>
          <cell r="D251" t="str">
            <v>Stanton Distribution Construction</v>
          </cell>
          <cell r="E251" t="str">
            <v>700320</v>
          </cell>
          <cell r="F251" t="str">
            <v>N</v>
          </cell>
          <cell r="G251">
            <v>6</v>
          </cell>
          <cell r="H251" t="str">
            <v>Stanton</v>
          </cell>
          <cell r="I251" t="str">
            <v>White</v>
          </cell>
          <cell r="J251">
            <v>52</v>
          </cell>
          <cell r="K251" t="str">
            <v>07/27/1965</v>
          </cell>
          <cell r="L251">
            <v>34058</v>
          </cell>
          <cell r="M251">
            <v>0</v>
          </cell>
          <cell r="N251">
            <v>0</v>
          </cell>
          <cell r="O251">
            <v>24.7</v>
          </cell>
          <cell r="P251">
            <v>100734.39999999999</v>
          </cell>
          <cell r="Q251">
            <v>5157.8</v>
          </cell>
          <cell r="R251">
            <v>89103.133333333331</v>
          </cell>
          <cell r="S251" t="str">
            <v>D</v>
          </cell>
          <cell r="T251" t="str">
            <v>Distribution</v>
          </cell>
          <cell r="U251">
            <v>0</v>
          </cell>
          <cell r="V251">
            <v>27.844729166666667</v>
          </cell>
          <cell r="W251">
            <v>10623.835128205128</v>
          </cell>
          <cell r="X251">
            <v>0.1</v>
          </cell>
          <cell r="Y251">
            <v>0.1</v>
          </cell>
          <cell r="Z251">
            <v>10073.44</v>
          </cell>
          <cell r="AA251">
            <v>755.50800000000004</v>
          </cell>
          <cell r="AB251">
            <v>503.67200000000003</v>
          </cell>
          <cell r="AC251" t="str">
            <v>PPO-Fam</v>
          </cell>
          <cell r="AD251" t="str">
            <v>Fam</v>
          </cell>
          <cell r="AE251">
            <v>0</v>
          </cell>
          <cell r="AF251">
            <v>0</v>
          </cell>
          <cell r="AG251">
            <v>0</v>
          </cell>
          <cell r="AH251">
            <v>0</v>
          </cell>
          <cell r="AI251">
            <v>0</v>
          </cell>
          <cell r="AJ251">
            <v>0</v>
          </cell>
          <cell r="AK251">
            <v>0</v>
          </cell>
          <cell r="AL251">
            <v>21984.299857371796</v>
          </cell>
          <cell r="AM251">
            <v>8910.3133333333335</v>
          </cell>
          <cell r="AN251">
            <v>668.27350000000001</v>
          </cell>
          <cell r="AO251">
            <v>445.51566666666668</v>
          </cell>
          <cell r="AP251">
            <v>32008.402357371797</v>
          </cell>
        </row>
        <row r="252">
          <cell r="B252" t="str">
            <v>Stanley, Michael</v>
          </cell>
          <cell r="C252" t="str">
            <v>Service Technician</v>
          </cell>
          <cell r="D252" t="str">
            <v>Stanton Distribution Maintenance</v>
          </cell>
          <cell r="E252" t="str">
            <v>700206</v>
          </cell>
          <cell r="F252" t="str">
            <v>N</v>
          </cell>
          <cell r="G252">
            <v>6</v>
          </cell>
          <cell r="H252" t="str">
            <v>Stanton</v>
          </cell>
          <cell r="I252" t="str">
            <v>White</v>
          </cell>
          <cell r="J252">
            <v>59</v>
          </cell>
          <cell r="K252" t="str">
            <v>04/14/1958</v>
          </cell>
          <cell r="L252">
            <v>38936</v>
          </cell>
          <cell r="M252">
            <v>41936</v>
          </cell>
          <cell r="N252">
            <v>0</v>
          </cell>
          <cell r="O252">
            <v>11.1</v>
          </cell>
          <cell r="P252">
            <v>54745.599999999999</v>
          </cell>
          <cell r="Q252">
            <v>2834.66</v>
          </cell>
          <cell r="R252">
            <v>48455.993333333332</v>
          </cell>
          <cell r="S252" t="str">
            <v>D</v>
          </cell>
          <cell r="T252" t="str">
            <v>Distribution</v>
          </cell>
          <cell r="U252">
            <v>0</v>
          </cell>
          <cell r="V252">
            <v>0</v>
          </cell>
          <cell r="W252">
            <v>4682.5262788461541</v>
          </cell>
          <cell r="X252">
            <v>0.05</v>
          </cell>
          <cell r="Y252">
            <v>0.1</v>
          </cell>
          <cell r="Z252">
            <v>5474.56</v>
          </cell>
          <cell r="AA252">
            <v>410.59200000000004</v>
          </cell>
          <cell r="AB252">
            <v>273.72800000000001</v>
          </cell>
          <cell r="AC252" t="str">
            <v>PPO-EE+Sp</v>
          </cell>
          <cell r="AD252" t="str">
            <v>EE+Sp</v>
          </cell>
          <cell r="AE252">
            <v>0</v>
          </cell>
          <cell r="AF252">
            <v>0</v>
          </cell>
          <cell r="AG252">
            <v>0</v>
          </cell>
          <cell r="AH252">
            <v>0</v>
          </cell>
          <cell r="AI252">
            <v>0</v>
          </cell>
          <cell r="AJ252">
            <v>0</v>
          </cell>
          <cell r="AK252">
            <v>0</v>
          </cell>
          <cell r="AL252">
            <v>10841.406278846154</v>
          </cell>
          <cell r="AM252">
            <v>2422.7996666666668</v>
          </cell>
          <cell r="AN252">
            <v>181.70997500000001</v>
          </cell>
          <cell r="AO252">
            <v>121.13998333333335</v>
          </cell>
          <cell r="AP252">
            <v>13567.055903846154</v>
          </cell>
        </row>
        <row r="253">
          <cell r="B253" t="str">
            <v>Stapp, Tyrell</v>
          </cell>
          <cell r="C253" t="str">
            <v>Operations Technology Specialist</v>
          </cell>
          <cell r="D253" t="str">
            <v>Operations Technology</v>
          </cell>
          <cell r="E253" t="str">
            <v>700322</v>
          </cell>
          <cell r="F253" t="str">
            <v>E</v>
          </cell>
          <cell r="G253">
            <v>6</v>
          </cell>
          <cell r="H253" t="str">
            <v>Stanton</v>
          </cell>
          <cell r="I253" t="str">
            <v>White</v>
          </cell>
          <cell r="J253">
            <v>33</v>
          </cell>
          <cell r="K253" t="str">
            <v>08/22/1983</v>
          </cell>
          <cell r="L253">
            <v>42072</v>
          </cell>
          <cell r="M253">
            <v>0</v>
          </cell>
          <cell r="N253">
            <v>0</v>
          </cell>
          <cell r="O253">
            <v>2.4</v>
          </cell>
          <cell r="P253">
            <v>75337.600000000006</v>
          </cell>
          <cell r="Q253">
            <v>0</v>
          </cell>
          <cell r="R253">
            <v>62781.333333333343</v>
          </cell>
          <cell r="S253" t="str">
            <v>DS</v>
          </cell>
          <cell r="T253" t="str">
            <v>Corporate / Shared</v>
          </cell>
          <cell r="U253" t="str">
            <v>Review - Talent ST organization?</v>
          </cell>
          <cell r="V253">
            <v>0</v>
          </cell>
          <cell r="W253">
            <v>6036.6666666666679</v>
          </cell>
          <cell r="X253">
            <v>0.1</v>
          </cell>
          <cell r="Y253">
            <v>0.1</v>
          </cell>
          <cell r="Z253">
            <v>7533.7600000000011</v>
          </cell>
          <cell r="AA253">
            <v>565.03200000000004</v>
          </cell>
          <cell r="AB253">
            <v>376.6880000000001</v>
          </cell>
          <cell r="AC253" t="str">
            <v>CDHP-EE+Sp</v>
          </cell>
          <cell r="AD253" t="str">
            <v>EE+Sp</v>
          </cell>
          <cell r="AE253">
            <v>1560.7632000000001</v>
          </cell>
          <cell r="AF253">
            <v>0</v>
          </cell>
          <cell r="AG253">
            <v>0</v>
          </cell>
          <cell r="AH253">
            <v>3</v>
          </cell>
          <cell r="AI253">
            <v>3000</v>
          </cell>
          <cell r="AJ253">
            <v>4</v>
          </cell>
          <cell r="AK253">
            <v>25112.533333333336</v>
          </cell>
          <cell r="AL253">
            <v>42624.680000000008</v>
          </cell>
          <cell r="AM253">
            <v>6278.133333333335</v>
          </cell>
          <cell r="AN253">
            <v>470.86000000000013</v>
          </cell>
          <cell r="AO253">
            <v>313.90666666666675</v>
          </cell>
          <cell r="AP253">
            <v>49687.580000000009</v>
          </cell>
        </row>
        <row r="254">
          <cell r="B254" t="str">
            <v>Stephens, Andrew</v>
          </cell>
          <cell r="C254" t="str">
            <v>Transmission Operations Coordinator</v>
          </cell>
          <cell r="D254" t="str">
            <v>Transmission Operations - Ama</v>
          </cell>
          <cell r="E254" t="str">
            <v>700213</v>
          </cell>
          <cell r="F254" t="str">
            <v>E</v>
          </cell>
          <cell r="G254">
            <v>5</v>
          </cell>
          <cell r="H254" t="str">
            <v>Amarillo</v>
          </cell>
          <cell r="I254" t="str">
            <v>White</v>
          </cell>
          <cell r="J254">
            <v>41</v>
          </cell>
          <cell r="K254" t="str">
            <v>10/16/1975</v>
          </cell>
          <cell r="L254">
            <v>40861</v>
          </cell>
          <cell r="M254">
            <v>0</v>
          </cell>
          <cell r="N254">
            <v>0</v>
          </cell>
          <cell r="O254">
            <v>5.8</v>
          </cell>
          <cell r="P254">
            <v>126692.8</v>
          </cell>
          <cell r="Q254">
            <v>365.46</v>
          </cell>
          <cell r="R254">
            <v>105942.79333333335</v>
          </cell>
          <cell r="S254" t="str">
            <v>ST</v>
          </cell>
          <cell r="T254" t="str">
            <v>Transmission</v>
          </cell>
          <cell r="U254">
            <v>0</v>
          </cell>
          <cell r="V254">
            <v>0</v>
          </cell>
          <cell r="W254">
            <v>10899.883544871796</v>
          </cell>
          <cell r="X254">
            <v>0.15</v>
          </cell>
          <cell r="Y254">
            <v>0.25</v>
          </cell>
          <cell r="Z254">
            <v>31673.200000000001</v>
          </cell>
          <cell r="AA254">
            <v>2375.4899999999998</v>
          </cell>
          <cell r="AB254">
            <v>1583.66</v>
          </cell>
          <cell r="AC254" t="str">
            <v>CDHP-EE</v>
          </cell>
          <cell r="AD254" t="str">
            <v>EE+Sp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J254">
            <v>0</v>
          </cell>
          <cell r="AK254">
            <v>0</v>
          </cell>
          <cell r="AL254">
            <v>35632.35</v>
          </cell>
          <cell r="AM254">
            <v>0</v>
          </cell>
          <cell r="AN254">
            <v>0</v>
          </cell>
          <cell r="AO254">
            <v>0</v>
          </cell>
          <cell r="AP254">
            <v>35632.35</v>
          </cell>
        </row>
        <row r="255">
          <cell r="B255" t="str">
            <v>Stevens, Clint</v>
          </cell>
          <cell r="C255" t="str">
            <v>Senior Meter Reader</v>
          </cell>
          <cell r="D255" t="str">
            <v>Meter Reading</v>
          </cell>
          <cell r="E255" t="str">
            <v>700205</v>
          </cell>
          <cell r="F255" t="str">
            <v>N</v>
          </cell>
          <cell r="G255">
            <v>6</v>
          </cell>
          <cell r="H255" t="str">
            <v>Celeste</v>
          </cell>
          <cell r="I255" t="str">
            <v>White</v>
          </cell>
          <cell r="J255">
            <v>35</v>
          </cell>
          <cell r="K255" t="str">
            <v>06/11/1982</v>
          </cell>
          <cell r="L255">
            <v>40064</v>
          </cell>
          <cell r="M255">
            <v>0</v>
          </cell>
          <cell r="N255">
            <v>0</v>
          </cell>
          <cell r="O255">
            <v>8</v>
          </cell>
          <cell r="P255">
            <v>60840</v>
          </cell>
          <cell r="Q255">
            <v>2829.96</v>
          </cell>
          <cell r="R255">
            <v>53529.96</v>
          </cell>
          <cell r="S255" t="str">
            <v>DS</v>
          </cell>
          <cell r="T255" t="str">
            <v>Distribution</v>
          </cell>
          <cell r="U255">
            <v>0</v>
          </cell>
          <cell r="V255">
            <v>0</v>
          </cell>
          <cell r="W255">
            <v>3911.8047692307691</v>
          </cell>
          <cell r="X255">
            <v>0.05</v>
          </cell>
          <cell r="Y255">
            <v>0.1</v>
          </cell>
          <cell r="Z255">
            <v>6084</v>
          </cell>
          <cell r="AA255">
            <v>456.3</v>
          </cell>
          <cell r="AB255">
            <v>304.2</v>
          </cell>
          <cell r="AC255" t="str">
            <v>CDHP-Fam</v>
          </cell>
          <cell r="AD255" t="str">
            <v>Fam</v>
          </cell>
          <cell r="AE255">
            <v>2225.7726000000002</v>
          </cell>
          <cell r="AF255">
            <v>0</v>
          </cell>
          <cell r="AG255">
            <v>0</v>
          </cell>
          <cell r="AH255">
            <v>3</v>
          </cell>
          <cell r="AI255">
            <v>3000</v>
          </cell>
          <cell r="AJ255">
            <v>4</v>
          </cell>
          <cell r="AK255">
            <v>20280</v>
          </cell>
          <cell r="AL255">
            <v>34036.304769230766</v>
          </cell>
          <cell r="AM255">
            <v>2676.498</v>
          </cell>
          <cell r="AN255">
            <v>200.73734999999999</v>
          </cell>
          <cell r="AO255">
            <v>133.82490000000001</v>
          </cell>
          <cell r="AP255">
            <v>37047.365019230769</v>
          </cell>
        </row>
        <row r="256">
          <cell r="B256" t="str">
            <v>Talley, Randy E.</v>
          </cell>
          <cell r="C256" t="str">
            <v>Crew Foreman</v>
          </cell>
          <cell r="D256" t="str">
            <v>Celeste Distribution Line Operations</v>
          </cell>
          <cell r="E256" t="str">
            <v>700184</v>
          </cell>
          <cell r="F256" t="str">
            <v>N</v>
          </cell>
          <cell r="G256">
            <v>6</v>
          </cell>
          <cell r="H256" t="str">
            <v>Celeste</v>
          </cell>
          <cell r="I256" t="str">
            <v>White</v>
          </cell>
          <cell r="J256">
            <v>63</v>
          </cell>
          <cell r="K256" t="str">
            <v>02/22/1954</v>
          </cell>
          <cell r="L256">
            <v>37397</v>
          </cell>
          <cell r="M256">
            <v>0</v>
          </cell>
          <cell r="N256">
            <v>0</v>
          </cell>
          <cell r="O256">
            <v>15.4</v>
          </cell>
          <cell r="P256">
            <v>91166.399999999994</v>
          </cell>
          <cell r="Q256">
            <v>3714.59</v>
          </cell>
          <cell r="R256">
            <v>79686.59</v>
          </cell>
          <cell r="S256" t="str">
            <v>D</v>
          </cell>
          <cell r="T256" t="str">
            <v>Distribution</v>
          </cell>
          <cell r="U256">
            <v>0</v>
          </cell>
          <cell r="V256">
            <v>9347.8499807692315</v>
          </cell>
          <cell r="W256">
            <v>8428.3893269230775</v>
          </cell>
          <cell r="X256">
            <v>0.1</v>
          </cell>
          <cell r="Y256">
            <v>0.1</v>
          </cell>
          <cell r="Z256">
            <v>9116.64</v>
          </cell>
          <cell r="AA256">
            <v>683.74799999999993</v>
          </cell>
          <cell r="AB256">
            <v>455.83199999999999</v>
          </cell>
          <cell r="AC256" t="str">
            <v>PPO-EE+Sp</v>
          </cell>
          <cell r="AD256" t="str">
            <v>EE+Sp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J256">
            <v>0</v>
          </cell>
          <cell r="AK256">
            <v>0</v>
          </cell>
          <cell r="AL256">
            <v>28032.459307692308</v>
          </cell>
          <cell r="AM256">
            <v>7968.6589999999997</v>
          </cell>
          <cell r="AN256">
            <v>597.64942499999995</v>
          </cell>
          <cell r="AO256">
            <v>398.43295000000001</v>
          </cell>
          <cell r="AP256">
            <v>36997.20068269231</v>
          </cell>
        </row>
        <row r="257">
          <cell r="B257" t="str">
            <v>Tammar, Karl</v>
          </cell>
          <cell r="C257" t="str">
            <v>Director, Transmission Operations</v>
          </cell>
          <cell r="D257" t="str">
            <v>Transmission Operations - Ama</v>
          </cell>
          <cell r="E257" t="str">
            <v>700213</v>
          </cell>
          <cell r="F257" t="str">
            <v>E</v>
          </cell>
          <cell r="G257">
            <v>6</v>
          </cell>
          <cell r="H257" t="str">
            <v>Amarillo</v>
          </cell>
          <cell r="I257" t="str">
            <v>White</v>
          </cell>
          <cell r="J257">
            <v>61</v>
          </cell>
          <cell r="K257" t="str">
            <v>06/21/1956</v>
          </cell>
          <cell r="L257">
            <v>40476</v>
          </cell>
          <cell r="M257">
            <v>0</v>
          </cell>
          <cell r="N257">
            <v>0</v>
          </cell>
          <cell r="O257">
            <v>6.9</v>
          </cell>
          <cell r="P257">
            <v>175801.60000000001</v>
          </cell>
          <cell r="Q257">
            <v>0</v>
          </cell>
          <cell r="R257">
            <v>146501.33333333334</v>
          </cell>
          <cell r="S257" t="str">
            <v>DTC</v>
          </cell>
          <cell r="T257" t="str">
            <v>Transmission</v>
          </cell>
          <cell r="U257">
            <v>0</v>
          </cell>
          <cell r="V257">
            <v>0</v>
          </cell>
          <cell r="W257">
            <v>15495.333333333334</v>
          </cell>
          <cell r="X257">
            <v>0.25</v>
          </cell>
          <cell r="Y257">
            <v>0.1</v>
          </cell>
          <cell r="Z257">
            <v>17580.16</v>
          </cell>
          <cell r="AA257">
            <v>1318.5119999999999</v>
          </cell>
          <cell r="AB257">
            <v>879.00800000000004</v>
          </cell>
          <cell r="AC257" t="str">
            <v>PPO-EE</v>
          </cell>
          <cell r="AD257" t="str">
            <v>EE+Sp</v>
          </cell>
          <cell r="AE257">
            <v>814.63319999999999</v>
          </cell>
          <cell r="AF257">
            <v>0</v>
          </cell>
          <cell r="AG257">
            <v>0</v>
          </cell>
          <cell r="AH257">
            <v>3</v>
          </cell>
          <cell r="AI257">
            <v>3000</v>
          </cell>
          <cell r="AJ257">
            <v>4</v>
          </cell>
          <cell r="AK257">
            <v>58600.533333333333</v>
          </cell>
          <cell r="AL257">
            <v>96873.546666666662</v>
          </cell>
          <cell r="AM257">
            <v>36625.333333333336</v>
          </cell>
          <cell r="AN257">
            <v>2746.9</v>
          </cell>
          <cell r="AO257">
            <v>1831.2666666666669</v>
          </cell>
          <cell r="AP257">
            <v>138077.04666666666</v>
          </cell>
        </row>
        <row r="258">
          <cell r="B258" t="str">
            <v>Taylor, Randa</v>
          </cell>
          <cell r="C258" t="str">
            <v>Senior HR Representative</v>
          </cell>
          <cell r="D258" t="str">
            <v>Human Resources</v>
          </cell>
          <cell r="E258" t="str">
            <v>700165</v>
          </cell>
          <cell r="F258" t="str">
            <v>E</v>
          </cell>
          <cell r="G258">
            <v>6</v>
          </cell>
          <cell r="H258" t="str">
            <v>Midland</v>
          </cell>
          <cell r="I258" t="str">
            <v>White</v>
          </cell>
          <cell r="J258">
            <v>37</v>
          </cell>
          <cell r="K258" t="str">
            <v>02/24/1980</v>
          </cell>
          <cell r="L258">
            <v>40476</v>
          </cell>
          <cell r="M258">
            <v>0</v>
          </cell>
          <cell r="N258">
            <v>0</v>
          </cell>
          <cell r="O258">
            <v>6.9</v>
          </cell>
          <cell r="P258">
            <v>92664</v>
          </cell>
          <cell r="Q258">
            <v>0</v>
          </cell>
          <cell r="R258">
            <v>77220</v>
          </cell>
          <cell r="S258" t="str">
            <v>DS</v>
          </cell>
          <cell r="T258" t="str">
            <v>Corporate / Shared</v>
          </cell>
          <cell r="U258">
            <v>0</v>
          </cell>
          <cell r="V258">
            <v>0</v>
          </cell>
          <cell r="W258">
            <v>6385.5</v>
          </cell>
          <cell r="X258">
            <v>0.15</v>
          </cell>
          <cell r="Y258">
            <v>0.1</v>
          </cell>
          <cell r="Z258">
            <v>9266.4</v>
          </cell>
          <cell r="AA258">
            <v>694.9799999999999</v>
          </cell>
          <cell r="AB258">
            <v>463.32</v>
          </cell>
          <cell r="AC258" t="str">
            <v>CDHP-EE</v>
          </cell>
          <cell r="AD258" t="str">
            <v>EE</v>
          </cell>
          <cell r="AE258">
            <v>712.827</v>
          </cell>
          <cell r="AF258">
            <v>0</v>
          </cell>
          <cell r="AG258">
            <v>0</v>
          </cell>
          <cell r="AH258">
            <v>3</v>
          </cell>
          <cell r="AI258">
            <v>3000</v>
          </cell>
          <cell r="AJ258">
            <v>4</v>
          </cell>
          <cell r="AK258">
            <v>30888</v>
          </cell>
          <cell r="AL258">
            <v>50698.200000000004</v>
          </cell>
          <cell r="AM258">
            <v>11583</v>
          </cell>
          <cell r="AN258">
            <v>868.72500000000002</v>
          </cell>
          <cell r="AO258">
            <v>579.15</v>
          </cell>
          <cell r="AP258">
            <v>63729.075000000004</v>
          </cell>
        </row>
        <row r="259">
          <cell r="B259" t="str">
            <v>Taylor, Walter</v>
          </cell>
          <cell r="C259" t="str">
            <v>Distribution System Operator lll</v>
          </cell>
          <cell r="D259" t="str">
            <v>Distribution Operations Center</v>
          </cell>
          <cell r="E259" t="str">
            <v>700208</v>
          </cell>
          <cell r="F259" t="str">
            <v>N</v>
          </cell>
          <cell r="G259">
            <v>6</v>
          </cell>
          <cell r="H259" t="str">
            <v>Stanton</v>
          </cell>
          <cell r="I259" t="str">
            <v>White</v>
          </cell>
          <cell r="J259">
            <v>70</v>
          </cell>
          <cell r="K259" t="str">
            <v>05/19/1947</v>
          </cell>
          <cell r="L259">
            <v>30361</v>
          </cell>
          <cell r="M259">
            <v>41484</v>
          </cell>
          <cell r="N259">
            <v>0</v>
          </cell>
          <cell r="O259">
            <v>35</v>
          </cell>
          <cell r="P259">
            <v>88088</v>
          </cell>
          <cell r="Q259">
            <v>7019.52</v>
          </cell>
          <cell r="R259">
            <v>80426.186666666676</v>
          </cell>
          <cell r="S259" t="str">
            <v>DS</v>
          </cell>
          <cell r="T259" t="str">
            <v>Distribution</v>
          </cell>
          <cell r="U259">
            <v>0</v>
          </cell>
          <cell r="V259">
            <v>0</v>
          </cell>
          <cell r="W259">
            <v>10207.939076923078</v>
          </cell>
          <cell r="X259">
            <v>0.05</v>
          </cell>
          <cell r="Y259">
            <v>0.1</v>
          </cell>
          <cell r="Z259">
            <v>8808.8000000000011</v>
          </cell>
          <cell r="AA259">
            <v>660.66000000000008</v>
          </cell>
          <cell r="AB259">
            <v>440.44000000000005</v>
          </cell>
          <cell r="AC259" t="str">
            <v>PPO-EE+Sp</v>
          </cell>
          <cell r="AD259" t="str">
            <v>EE+Sp</v>
          </cell>
          <cell r="AE259">
            <v>1705.4196000000002</v>
          </cell>
          <cell r="AF259">
            <v>0</v>
          </cell>
          <cell r="AG259">
            <v>0</v>
          </cell>
          <cell r="AH259">
            <v>3</v>
          </cell>
          <cell r="AI259">
            <v>3000</v>
          </cell>
          <cell r="AJ259">
            <v>17.5</v>
          </cell>
          <cell r="AK259">
            <v>128461.66666666667</v>
          </cell>
          <cell r="AL259">
            <v>151579.50574358975</v>
          </cell>
          <cell r="AM259">
            <v>4021.3093333333341</v>
          </cell>
          <cell r="AN259">
            <v>301.59820000000002</v>
          </cell>
          <cell r="AO259">
            <v>201.06546666666671</v>
          </cell>
          <cell r="AP259">
            <v>156103.47874358975</v>
          </cell>
        </row>
        <row r="260">
          <cell r="B260" t="str">
            <v>Temple, Robert</v>
          </cell>
          <cell r="C260" t="str">
            <v>Transmission Operations Specialist</v>
          </cell>
          <cell r="D260" t="str">
            <v>Transmission Operations - Ama</v>
          </cell>
          <cell r="E260" t="str">
            <v>700213</v>
          </cell>
          <cell r="F260" t="str">
            <v>E</v>
          </cell>
          <cell r="G260">
            <v>6</v>
          </cell>
          <cell r="H260" t="str">
            <v>Amarillo</v>
          </cell>
          <cell r="I260" t="str">
            <v>White</v>
          </cell>
          <cell r="J260">
            <v>64</v>
          </cell>
          <cell r="K260" t="str">
            <v>09/08/1952</v>
          </cell>
          <cell r="L260">
            <v>41911</v>
          </cell>
          <cell r="M260">
            <v>0</v>
          </cell>
          <cell r="N260">
            <v>0</v>
          </cell>
          <cell r="O260">
            <v>2.9</v>
          </cell>
          <cell r="P260">
            <v>133140.79999999999</v>
          </cell>
          <cell r="Q260">
            <v>0</v>
          </cell>
          <cell r="R260">
            <v>110950.66666666666</v>
          </cell>
          <cell r="S260" t="str">
            <v>ST</v>
          </cell>
          <cell r="T260" t="str">
            <v>Transmission</v>
          </cell>
          <cell r="U260">
            <v>0</v>
          </cell>
          <cell r="V260">
            <v>0</v>
          </cell>
          <cell r="W260">
            <v>8107.9333333333325</v>
          </cell>
          <cell r="X260">
            <v>0.15</v>
          </cell>
          <cell r="Y260">
            <v>0.1</v>
          </cell>
          <cell r="Z260">
            <v>13314.08</v>
          </cell>
          <cell r="AA260">
            <v>998.55599999999993</v>
          </cell>
          <cell r="AB260">
            <v>665.70400000000006</v>
          </cell>
          <cell r="AC260" t="str">
            <v>CDHP-EE</v>
          </cell>
          <cell r="AD260" t="str">
            <v>EE</v>
          </cell>
          <cell r="AE260">
            <v>0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>
            <v>0</v>
          </cell>
          <cell r="AK260">
            <v>0</v>
          </cell>
          <cell r="AL260">
            <v>14978.34</v>
          </cell>
          <cell r="AM260">
            <v>0</v>
          </cell>
          <cell r="AN260">
            <v>0</v>
          </cell>
          <cell r="AO260">
            <v>0</v>
          </cell>
          <cell r="AP260">
            <v>14978.34</v>
          </cell>
        </row>
        <row r="261">
          <cell r="B261" t="str">
            <v>Thenmadathil, Ashley</v>
          </cell>
          <cell r="C261" t="str">
            <v>Accounting Manager</v>
          </cell>
          <cell r="D261" t="str">
            <v>Accounting, Financial Reporting</v>
          </cell>
          <cell r="E261" t="str">
            <v>700162</v>
          </cell>
          <cell r="F261" t="str">
            <v>E</v>
          </cell>
          <cell r="G261">
            <v>5</v>
          </cell>
          <cell r="H261" t="str">
            <v>Dallas</v>
          </cell>
          <cell r="I261" t="str">
            <v>Native Hawaiian or Other Pacific Islander</v>
          </cell>
          <cell r="J261">
            <v>38</v>
          </cell>
          <cell r="K261" t="str">
            <v>08/12/1978</v>
          </cell>
          <cell r="L261">
            <v>40742</v>
          </cell>
          <cell r="M261">
            <v>0</v>
          </cell>
          <cell r="N261">
            <v>0</v>
          </cell>
          <cell r="O261">
            <v>6.1</v>
          </cell>
          <cell r="P261">
            <v>123385.60000000001</v>
          </cell>
          <cell r="Q261">
            <v>0</v>
          </cell>
          <cell r="R261">
            <v>102821.33333333333</v>
          </cell>
          <cell r="S261" t="str">
            <v>DS</v>
          </cell>
          <cell r="T261" t="str">
            <v>Corporate / Shared</v>
          </cell>
          <cell r="U261" t="str">
            <v>Review - Talent HCI?</v>
          </cell>
          <cell r="V261">
            <v>0</v>
          </cell>
          <cell r="W261">
            <v>11468.533333333333</v>
          </cell>
          <cell r="X261">
            <v>0.2</v>
          </cell>
          <cell r="Y261">
            <v>0.25</v>
          </cell>
          <cell r="Z261">
            <v>30846.400000000001</v>
          </cell>
          <cell r="AA261">
            <v>2313.48</v>
          </cell>
          <cell r="AB261">
            <v>1542.3200000000002</v>
          </cell>
          <cell r="AC261" t="str">
            <v>PPO-Fam</v>
          </cell>
          <cell r="AD261" t="str">
            <v>Fam</v>
          </cell>
          <cell r="AE261">
            <v>2429.5992000000001</v>
          </cell>
          <cell r="AF261">
            <v>0</v>
          </cell>
          <cell r="AG261">
            <v>0</v>
          </cell>
          <cell r="AH261">
            <v>3</v>
          </cell>
          <cell r="AI261">
            <v>9000</v>
          </cell>
          <cell r="AJ261">
            <v>4</v>
          </cell>
          <cell r="AK261">
            <v>41128.533333333333</v>
          </cell>
          <cell r="AL261">
            <v>96299.266666666663</v>
          </cell>
          <cell r="AM261">
            <v>20564.266666666666</v>
          </cell>
          <cell r="AN261">
            <v>1542.32</v>
          </cell>
          <cell r="AO261">
            <v>1028.2133333333334</v>
          </cell>
          <cell r="AP261">
            <v>119434.06666666667</v>
          </cell>
        </row>
        <row r="262">
          <cell r="B262" t="str">
            <v>Todd, Kelly</v>
          </cell>
          <cell r="C262" t="str">
            <v>Construction Manager</v>
          </cell>
          <cell r="D262" t="str">
            <v>Transmission Construction Ops - Ama</v>
          </cell>
          <cell r="E262" t="str">
            <v>700265</v>
          </cell>
          <cell r="F262" t="str">
            <v>E</v>
          </cell>
          <cell r="G262">
            <v>6</v>
          </cell>
          <cell r="H262" t="str">
            <v>Amarillo</v>
          </cell>
          <cell r="I262" t="str">
            <v>White</v>
          </cell>
          <cell r="J262">
            <v>55</v>
          </cell>
          <cell r="K262" t="str">
            <v>07/18/1962</v>
          </cell>
          <cell r="L262">
            <v>41855</v>
          </cell>
          <cell r="M262">
            <v>0</v>
          </cell>
          <cell r="N262">
            <v>0</v>
          </cell>
          <cell r="O262">
            <v>3</v>
          </cell>
          <cell r="P262">
            <v>116854.39999999999</v>
          </cell>
          <cell r="Q262">
            <v>0</v>
          </cell>
          <cell r="R262">
            <v>97378.666666666672</v>
          </cell>
          <cell r="S262" t="str">
            <v>ST</v>
          </cell>
          <cell r="T262" t="str">
            <v>Transmission</v>
          </cell>
          <cell r="U262">
            <v>0</v>
          </cell>
          <cell r="V262">
            <v>0</v>
          </cell>
          <cell r="W262">
            <v>8614.2666666666664</v>
          </cell>
          <cell r="X262">
            <v>0.15</v>
          </cell>
          <cell r="Y262">
            <v>0.1</v>
          </cell>
          <cell r="Z262">
            <v>11685.44</v>
          </cell>
          <cell r="AA262">
            <v>876.40800000000002</v>
          </cell>
          <cell r="AB262">
            <v>584.27200000000005</v>
          </cell>
          <cell r="AC262" t="str">
            <v>PPO-Fam</v>
          </cell>
          <cell r="AD262" t="str">
            <v>Fam</v>
          </cell>
          <cell r="AE262">
            <v>0</v>
          </cell>
          <cell r="AF262">
            <v>0</v>
          </cell>
          <cell r="AG262">
            <v>0</v>
          </cell>
          <cell r="AH262">
            <v>0</v>
          </cell>
          <cell r="AI262">
            <v>0</v>
          </cell>
          <cell r="AJ262">
            <v>0</v>
          </cell>
          <cell r="AK262">
            <v>0</v>
          </cell>
          <cell r="AL262">
            <v>13146.12</v>
          </cell>
          <cell r="AM262">
            <v>0</v>
          </cell>
          <cell r="AN262">
            <v>0</v>
          </cell>
          <cell r="AO262">
            <v>0</v>
          </cell>
          <cell r="AP262">
            <v>13146.12</v>
          </cell>
        </row>
        <row r="263">
          <cell r="B263" t="str">
            <v>Troublefield, Kathi K.</v>
          </cell>
          <cell r="C263" t="str">
            <v>Senior Billing Representative</v>
          </cell>
          <cell r="D263" t="str">
            <v>Billing</v>
          </cell>
          <cell r="E263" t="str">
            <v>700325</v>
          </cell>
          <cell r="F263" t="str">
            <v>N</v>
          </cell>
          <cell r="G263">
            <v>6</v>
          </cell>
          <cell r="H263" t="str">
            <v>Celeste</v>
          </cell>
          <cell r="I263" t="str">
            <v>White</v>
          </cell>
          <cell r="J263">
            <v>50</v>
          </cell>
          <cell r="K263" t="str">
            <v>09/03/1966</v>
          </cell>
          <cell r="L263">
            <v>37397</v>
          </cell>
          <cell r="M263">
            <v>0</v>
          </cell>
          <cell r="N263">
            <v>0</v>
          </cell>
          <cell r="O263">
            <v>15.4</v>
          </cell>
          <cell r="P263">
            <v>62254.400000000001</v>
          </cell>
          <cell r="Q263">
            <v>3856.48</v>
          </cell>
          <cell r="R263">
            <v>55735.146666666675</v>
          </cell>
          <cell r="S263" t="str">
            <v>DS</v>
          </cell>
          <cell r="T263" t="str">
            <v>Distribution</v>
          </cell>
          <cell r="U263">
            <v>0</v>
          </cell>
          <cell r="V263">
            <v>0</v>
          </cell>
          <cell r="W263">
            <v>6216.612512820514</v>
          </cell>
          <cell r="X263">
            <v>0.05</v>
          </cell>
          <cell r="Y263">
            <v>0.1</v>
          </cell>
          <cell r="Z263">
            <v>6225.4400000000005</v>
          </cell>
          <cell r="AA263">
            <v>466.90800000000002</v>
          </cell>
          <cell r="AB263">
            <v>311.27200000000005</v>
          </cell>
          <cell r="AC263" t="str">
            <v>PPO-EE+Sp</v>
          </cell>
          <cell r="AD263" t="str">
            <v>EE+Sp</v>
          </cell>
          <cell r="AE263">
            <v>1705.4196000000002</v>
          </cell>
          <cell r="AF263">
            <v>0</v>
          </cell>
          <cell r="AG263">
            <v>0</v>
          </cell>
          <cell r="AH263">
            <v>3</v>
          </cell>
          <cell r="AI263">
            <v>3000</v>
          </cell>
          <cell r="AJ263">
            <v>7.7</v>
          </cell>
          <cell r="AK263">
            <v>39946.573333333334</v>
          </cell>
          <cell r="AL263">
            <v>56166.805846153853</v>
          </cell>
          <cell r="AM263">
            <v>2786.7573333333339</v>
          </cell>
          <cell r="AN263">
            <v>209.00680000000003</v>
          </cell>
          <cell r="AO263">
            <v>139.33786666666671</v>
          </cell>
          <cell r="AP263">
            <v>59301.907846153859</v>
          </cell>
        </row>
        <row r="264">
          <cell r="B264" t="str">
            <v>Turner, Brandon</v>
          </cell>
          <cell r="C264" t="str">
            <v>Apprentice Lineman lll</v>
          </cell>
          <cell r="D264" t="str">
            <v>Stanton Distribution Construction</v>
          </cell>
          <cell r="E264" t="str">
            <v>700207</v>
          </cell>
          <cell r="F264" t="str">
            <v>N</v>
          </cell>
          <cell r="G264">
            <v>6</v>
          </cell>
          <cell r="H264" t="str">
            <v>Stanton</v>
          </cell>
          <cell r="I264" t="str">
            <v>White</v>
          </cell>
          <cell r="J264">
            <v>26</v>
          </cell>
          <cell r="K264" t="str">
            <v>04/05/1991</v>
          </cell>
          <cell r="L264">
            <v>41232</v>
          </cell>
          <cell r="M264">
            <v>0</v>
          </cell>
          <cell r="N264">
            <v>0</v>
          </cell>
          <cell r="O264">
            <v>4.8</v>
          </cell>
          <cell r="P264">
            <v>65291.199999999997</v>
          </cell>
          <cell r="Q264">
            <v>5367.71</v>
          </cell>
          <cell r="R264">
            <v>59777.043333333335</v>
          </cell>
          <cell r="S264" t="str">
            <v>D</v>
          </cell>
          <cell r="T264" t="str">
            <v>Distribution</v>
          </cell>
          <cell r="U264">
            <v>0</v>
          </cell>
          <cell r="V264">
            <v>0</v>
          </cell>
          <cell r="W264">
            <v>4828.1458076923082</v>
          </cell>
          <cell r="X264">
            <v>0.05</v>
          </cell>
          <cell r="Y264">
            <v>0.1</v>
          </cell>
          <cell r="Z264">
            <v>6529.12</v>
          </cell>
          <cell r="AA264">
            <v>489.68399999999997</v>
          </cell>
          <cell r="AB264">
            <v>326.45600000000002</v>
          </cell>
          <cell r="AC264" t="str">
            <v>PPO-Fam</v>
          </cell>
          <cell r="AD264" t="str">
            <v>Fam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>
            <v>0</v>
          </cell>
          <cell r="AK264">
            <v>0</v>
          </cell>
          <cell r="AL264">
            <v>12173.405807692308</v>
          </cell>
          <cell r="AM264">
            <v>2988.852166666667</v>
          </cell>
          <cell r="AN264">
            <v>224.16391250000001</v>
          </cell>
          <cell r="AO264">
            <v>149.44260833333337</v>
          </cell>
          <cell r="AP264">
            <v>15535.864495192309</v>
          </cell>
        </row>
        <row r="265">
          <cell r="B265" t="str">
            <v>Uriegas Elizondo, Alejandra</v>
          </cell>
          <cell r="C265" t="str">
            <v>Project Controls Engineer</v>
          </cell>
          <cell r="D265" t="str">
            <v>Transmission Construction Ops - Ama</v>
          </cell>
          <cell r="E265" t="str">
            <v>700265</v>
          </cell>
          <cell r="F265" t="str">
            <v>E</v>
          </cell>
          <cell r="G265">
            <v>6</v>
          </cell>
          <cell r="H265" t="str">
            <v>Dallas</v>
          </cell>
          <cell r="I265" t="str">
            <v>Hispanic or Latino</v>
          </cell>
          <cell r="J265">
            <v>26</v>
          </cell>
          <cell r="K265" t="str">
            <v>06/28/1991</v>
          </cell>
          <cell r="L265">
            <v>41442</v>
          </cell>
          <cell r="M265">
            <v>42639</v>
          </cell>
          <cell r="N265">
            <v>0</v>
          </cell>
          <cell r="O265">
            <v>4.2</v>
          </cell>
          <cell r="P265">
            <v>72113.600000000006</v>
          </cell>
          <cell r="Q265">
            <v>0</v>
          </cell>
          <cell r="R265">
            <v>60094.666666666672</v>
          </cell>
          <cell r="S265" t="str">
            <v>TD</v>
          </cell>
          <cell r="T265" t="str">
            <v>Transmission</v>
          </cell>
          <cell r="U265">
            <v>0</v>
          </cell>
          <cell r="V265">
            <v>0</v>
          </cell>
          <cell r="W265">
            <v>3698.1333333333337</v>
          </cell>
          <cell r="X265">
            <v>0.1</v>
          </cell>
          <cell r="Y265">
            <v>0.1</v>
          </cell>
          <cell r="Z265">
            <v>7211.3600000000006</v>
          </cell>
          <cell r="AA265">
            <v>540.85199999999998</v>
          </cell>
          <cell r="AB265">
            <v>360.56800000000004</v>
          </cell>
          <cell r="AC265" t="str">
            <v>CDHP-EE</v>
          </cell>
          <cell r="AD265" t="str">
            <v>EE</v>
          </cell>
          <cell r="AE265">
            <v>712.827</v>
          </cell>
          <cell r="AF265">
            <v>0</v>
          </cell>
          <cell r="AG265">
            <v>0</v>
          </cell>
          <cell r="AH265">
            <v>3</v>
          </cell>
          <cell r="AI265">
            <v>3000</v>
          </cell>
          <cell r="AJ265">
            <v>4</v>
          </cell>
          <cell r="AK265">
            <v>24037.866666666669</v>
          </cell>
          <cell r="AL265">
            <v>38848.78</v>
          </cell>
          <cell r="AM265">
            <v>6009.4666666666672</v>
          </cell>
          <cell r="AN265">
            <v>450.71000000000004</v>
          </cell>
          <cell r="AO265">
            <v>300.47333333333336</v>
          </cell>
          <cell r="AP265">
            <v>45609.43</v>
          </cell>
        </row>
        <row r="266">
          <cell r="B266" t="str">
            <v>Uy, Manuel</v>
          </cell>
          <cell r="C266" t="str">
            <v>Project Manager</v>
          </cell>
          <cell r="D266" t="str">
            <v>Organizational Effectiveness</v>
          </cell>
          <cell r="E266" t="str">
            <v>700415</v>
          </cell>
          <cell r="F266" t="str">
            <v>E</v>
          </cell>
          <cell r="G266">
            <v>6</v>
          </cell>
          <cell r="H266" t="str">
            <v>Dallas</v>
          </cell>
          <cell r="I266" t="str">
            <v>Asian</v>
          </cell>
          <cell r="J266">
            <v>37</v>
          </cell>
          <cell r="K266" t="str">
            <v>11/20/1979</v>
          </cell>
          <cell r="L266">
            <v>40882</v>
          </cell>
          <cell r="M266">
            <v>0</v>
          </cell>
          <cell r="N266">
            <v>0</v>
          </cell>
          <cell r="O266">
            <v>5.7</v>
          </cell>
          <cell r="P266">
            <v>125694.39999999999</v>
          </cell>
          <cell r="Q266">
            <v>0</v>
          </cell>
          <cell r="R266">
            <v>104745.33333333333</v>
          </cell>
          <cell r="S266" t="str">
            <v>DTC</v>
          </cell>
          <cell r="T266" t="str">
            <v>Corporate / Shared</v>
          </cell>
          <cell r="U266" t="str">
            <v>Review - owns some critical agreements, need to identify &amp; reassign</v>
          </cell>
          <cell r="V266">
            <v>0</v>
          </cell>
          <cell r="W266">
            <v>12086</v>
          </cell>
          <cell r="X266">
            <v>0.15</v>
          </cell>
          <cell r="Y266">
            <v>0.1</v>
          </cell>
          <cell r="Z266">
            <v>12569.44</v>
          </cell>
          <cell r="AA266">
            <v>942.70799999999997</v>
          </cell>
          <cell r="AB266">
            <v>628.47200000000009</v>
          </cell>
          <cell r="AC266" t="str">
            <v>PPO-EE+Ch</v>
          </cell>
          <cell r="AD266" t="str">
            <v>EE+Ch</v>
          </cell>
          <cell r="AE266">
            <v>1416.3312000000001</v>
          </cell>
          <cell r="AF266">
            <v>0</v>
          </cell>
          <cell r="AG266">
            <v>0</v>
          </cell>
          <cell r="AH266">
            <v>3</v>
          </cell>
          <cell r="AI266">
            <v>3000</v>
          </cell>
          <cell r="AJ266">
            <v>4</v>
          </cell>
          <cell r="AK266">
            <v>41898.133333333331</v>
          </cell>
          <cell r="AL266">
            <v>71124.753333333327</v>
          </cell>
          <cell r="AM266">
            <v>15711.8</v>
          </cell>
          <cell r="AN266">
            <v>1178.385</v>
          </cell>
          <cell r="AO266">
            <v>785.59</v>
          </cell>
          <cell r="AP266">
            <v>88800.528333333321</v>
          </cell>
        </row>
        <row r="267">
          <cell r="B267" t="str">
            <v>Vanderslice, Stephanie</v>
          </cell>
          <cell r="C267" t="str">
            <v>Distribution Scheduler</v>
          </cell>
          <cell r="D267" t="str">
            <v>Stanton Distribution Construction</v>
          </cell>
          <cell r="E267" t="str">
            <v>700320</v>
          </cell>
          <cell r="F267" t="str">
            <v>N</v>
          </cell>
          <cell r="G267">
            <v>6</v>
          </cell>
          <cell r="H267" t="str">
            <v>Stanton</v>
          </cell>
          <cell r="I267" t="str">
            <v>White</v>
          </cell>
          <cell r="J267">
            <v>28</v>
          </cell>
          <cell r="K267" t="str">
            <v>06/15/1989</v>
          </cell>
          <cell r="L267">
            <v>39310</v>
          </cell>
          <cell r="M267">
            <v>41624</v>
          </cell>
          <cell r="N267">
            <v>0</v>
          </cell>
          <cell r="O267">
            <v>10.1</v>
          </cell>
          <cell r="P267">
            <v>56284.800000000003</v>
          </cell>
          <cell r="Q267">
            <v>1522.13</v>
          </cell>
          <cell r="R267">
            <v>48426.130000000005</v>
          </cell>
          <cell r="S267" t="str">
            <v>D</v>
          </cell>
          <cell r="T267" t="str">
            <v>Distribution</v>
          </cell>
          <cell r="U267">
            <v>0</v>
          </cell>
          <cell r="V267">
            <v>0</v>
          </cell>
          <cell r="W267">
            <v>3725.0869230769235</v>
          </cell>
          <cell r="X267">
            <v>0.05</v>
          </cell>
          <cell r="Y267">
            <v>0.1</v>
          </cell>
          <cell r="Z267">
            <v>5628.4800000000005</v>
          </cell>
          <cell r="AA267">
            <v>422.13600000000002</v>
          </cell>
          <cell r="AB267">
            <v>281.42400000000004</v>
          </cell>
          <cell r="AC267" t="str">
            <v>PPO-EE</v>
          </cell>
          <cell r="AD267" t="str">
            <v>EE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>
            <v>0</v>
          </cell>
          <cell r="AK267">
            <v>0</v>
          </cell>
          <cell r="AL267">
            <v>10057.126923076925</v>
          </cell>
          <cell r="AM267">
            <v>2421.3065000000001</v>
          </cell>
          <cell r="AN267">
            <v>181.59798750000002</v>
          </cell>
          <cell r="AO267">
            <v>121.06532500000002</v>
          </cell>
          <cell r="AP267">
            <v>12781.096735576924</v>
          </cell>
        </row>
        <row r="268">
          <cell r="B268" t="str">
            <v>Vasquez, Erica</v>
          </cell>
          <cell r="C268" t="str">
            <v>Senior Invoice Administrator</v>
          </cell>
          <cell r="D268" t="str">
            <v>Procurement Support</v>
          </cell>
          <cell r="E268" t="str">
            <v>700268</v>
          </cell>
          <cell r="F268" t="str">
            <v>N</v>
          </cell>
          <cell r="G268">
            <v>6</v>
          </cell>
          <cell r="H268" t="str">
            <v>Dallas</v>
          </cell>
          <cell r="I268" t="str">
            <v>Hispanic or Latino</v>
          </cell>
          <cell r="J268">
            <v>35</v>
          </cell>
          <cell r="K268" t="str">
            <v>01/27/1982</v>
          </cell>
          <cell r="L268">
            <v>36686</v>
          </cell>
          <cell r="M268">
            <v>0</v>
          </cell>
          <cell r="N268">
            <v>0</v>
          </cell>
          <cell r="O268">
            <v>17.399999999999999</v>
          </cell>
          <cell r="P268">
            <v>52852.800000000003</v>
          </cell>
          <cell r="Q268">
            <v>609.84</v>
          </cell>
          <cell r="R268">
            <v>44653.840000000004</v>
          </cell>
          <cell r="S268" t="str">
            <v>ST</v>
          </cell>
          <cell r="T268" t="str">
            <v>Corporate / Shared</v>
          </cell>
          <cell r="U268">
            <v>0</v>
          </cell>
          <cell r="V268">
            <v>0</v>
          </cell>
          <cell r="W268">
            <v>4400.979423076923</v>
          </cell>
          <cell r="X268">
            <v>0.05</v>
          </cell>
          <cell r="Y268">
            <v>0.1</v>
          </cell>
          <cell r="Z268">
            <v>5285.2800000000007</v>
          </cell>
          <cell r="AA268">
            <v>396.39600000000002</v>
          </cell>
          <cell r="AB268">
            <v>264.26400000000007</v>
          </cell>
          <cell r="AC268" t="str">
            <v>CDHP-EE+Ch</v>
          </cell>
          <cell r="AD268" t="str">
            <v>EE+Ch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>
            <v>0</v>
          </cell>
          <cell r="AK268">
            <v>0</v>
          </cell>
          <cell r="AL268">
            <v>5945.9400000000005</v>
          </cell>
          <cell r="AM268">
            <v>0</v>
          </cell>
          <cell r="AN268">
            <v>0</v>
          </cell>
          <cell r="AO268">
            <v>0</v>
          </cell>
          <cell r="AP268">
            <v>5945.9400000000005</v>
          </cell>
        </row>
        <row r="269">
          <cell r="B269" t="str">
            <v>Vaughn, Troy</v>
          </cell>
          <cell r="C269" t="str">
            <v>Director, Transmission Construction</v>
          </cell>
          <cell r="D269" t="str">
            <v>Transmission Construction Ops - Ama</v>
          </cell>
          <cell r="E269" t="str">
            <v>700265</v>
          </cell>
          <cell r="F269" t="str">
            <v>E</v>
          </cell>
          <cell r="G269">
            <v>2</v>
          </cell>
          <cell r="H269" t="str">
            <v>Dallas</v>
          </cell>
          <cell r="I269" t="str">
            <v>White</v>
          </cell>
          <cell r="J269">
            <v>35</v>
          </cell>
          <cell r="K269" t="str">
            <v>04/19/1982</v>
          </cell>
          <cell r="L269">
            <v>40622</v>
          </cell>
          <cell r="M269">
            <v>40698</v>
          </cell>
          <cell r="N269">
            <v>0</v>
          </cell>
          <cell r="O269">
            <v>6.5</v>
          </cell>
          <cell r="P269">
            <v>155750.39999999999</v>
          </cell>
          <cell r="Q269">
            <v>0</v>
          </cell>
          <cell r="R269">
            <v>129791.99999999999</v>
          </cell>
          <cell r="S269" t="str">
            <v>ST</v>
          </cell>
          <cell r="T269" t="str">
            <v>Transmission</v>
          </cell>
          <cell r="U269">
            <v>0</v>
          </cell>
          <cell r="V269">
            <v>0</v>
          </cell>
          <cell r="W269">
            <v>13977.599999999999</v>
          </cell>
          <cell r="X269">
            <v>0.25</v>
          </cell>
          <cell r="Y269">
            <v>0.5</v>
          </cell>
          <cell r="Z269">
            <v>77875.199999999997</v>
          </cell>
          <cell r="AA269">
            <v>5840.6399999999994</v>
          </cell>
          <cell r="AB269">
            <v>3893.76</v>
          </cell>
          <cell r="AC269" t="str">
            <v>PPO-Fam</v>
          </cell>
          <cell r="AD269" t="str">
            <v>Fam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87609.599999999991</v>
          </cell>
          <cell r="AM269">
            <v>0</v>
          </cell>
          <cell r="AN269">
            <v>0</v>
          </cell>
          <cell r="AO269">
            <v>0</v>
          </cell>
          <cell r="AP269">
            <v>87609.599999999991</v>
          </cell>
        </row>
        <row r="270">
          <cell r="B270" t="str">
            <v>Villa, Fabian</v>
          </cell>
          <cell r="C270" t="str">
            <v>Groundman</v>
          </cell>
          <cell r="D270" t="str">
            <v>Stanton Distribution Construction</v>
          </cell>
          <cell r="E270" t="str">
            <v>700207</v>
          </cell>
          <cell r="F270" t="str">
            <v>N</v>
          </cell>
          <cell r="G270">
            <v>6</v>
          </cell>
          <cell r="H270" t="str">
            <v>Stanton</v>
          </cell>
          <cell r="I270" t="str">
            <v>Hispanic or Latino</v>
          </cell>
          <cell r="J270">
            <v>53</v>
          </cell>
          <cell r="K270" t="str">
            <v>08/21/1963</v>
          </cell>
          <cell r="L270">
            <v>42131</v>
          </cell>
          <cell r="M270">
            <v>0</v>
          </cell>
          <cell r="N270">
            <v>0</v>
          </cell>
          <cell r="O270">
            <v>2.2999999999999998</v>
          </cell>
          <cell r="P270">
            <v>45094.400000000001</v>
          </cell>
          <cell r="Q270">
            <v>3463.38</v>
          </cell>
          <cell r="R270">
            <v>41042.046666666669</v>
          </cell>
          <cell r="S270" t="str">
            <v>D</v>
          </cell>
          <cell r="T270" t="str">
            <v>Distribution</v>
          </cell>
          <cell r="U270">
            <v>0</v>
          </cell>
          <cell r="V270">
            <v>0</v>
          </cell>
          <cell r="W270">
            <v>2683.5184358974361</v>
          </cell>
          <cell r="X270">
            <v>0.05</v>
          </cell>
          <cell r="Y270">
            <v>0.1</v>
          </cell>
          <cell r="Z270">
            <v>4509.4400000000005</v>
          </cell>
          <cell r="AA270">
            <v>338.20800000000003</v>
          </cell>
          <cell r="AB270">
            <v>225.47200000000004</v>
          </cell>
          <cell r="AC270" t="str">
            <v>PPO-Fam</v>
          </cell>
          <cell r="AD270" t="str">
            <v>Fam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7756.6384358974374</v>
          </cell>
          <cell r="AM270">
            <v>2052.1023333333337</v>
          </cell>
          <cell r="AN270">
            <v>153.90767500000001</v>
          </cell>
          <cell r="AO270">
            <v>102.60511666666669</v>
          </cell>
          <cell r="AP270">
            <v>10065.253560897439</v>
          </cell>
        </row>
        <row r="271">
          <cell r="B271" t="str">
            <v>Von Eschen, Robert</v>
          </cell>
          <cell r="C271" t="str">
            <v>Senior Construction Manager</v>
          </cell>
          <cell r="D271" t="str">
            <v>Transmission Construction Ops - Ama</v>
          </cell>
          <cell r="E271" t="str">
            <v>700265</v>
          </cell>
          <cell r="F271" t="str">
            <v>E</v>
          </cell>
          <cell r="G271">
            <v>6</v>
          </cell>
          <cell r="H271" t="str">
            <v>Amarillo - Atrium</v>
          </cell>
          <cell r="I271" t="str">
            <v>White</v>
          </cell>
          <cell r="J271">
            <v>80</v>
          </cell>
          <cell r="K271" t="str">
            <v>10/03/1936</v>
          </cell>
          <cell r="L271">
            <v>40861</v>
          </cell>
          <cell r="M271">
            <v>0</v>
          </cell>
          <cell r="N271">
            <v>0</v>
          </cell>
          <cell r="O271">
            <v>5.8</v>
          </cell>
          <cell r="P271">
            <v>134118.39999999999</v>
          </cell>
          <cell r="Q271">
            <v>0</v>
          </cell>
          <cell r="R271">
            <v>111765.33333333333</v>
          </cell>
          <cell r="S271" t="str">
            <v>TD</v>
          </cell>
          <cell r="T271" t="str">
            <v>Transmission</v>
          </cell>
          <cell r="U271" t="str">
            <v>Review - Consider contract support for ST organization</v>
          </cell>
          <cell r="V271">
            <v>0</v>
          </cell>
          <cell r="W271">
            <v>12466.133333333333</v>
          </cell>
          <cell r="X271">
            <v>0.15</v>
          </cell>
          <cell r="Y271">
            <v>0.1</v>
          </cell>
          <cell r="Z271">
            <v>13411.84</v>
          </cell>
          <cell r="AA271">
            <v>1005.8879999999999</v>
          </cell>
          <cell r="AB271">
            <v>670.5920000000001</v>
          </cell>
          <cell r="AC271" t="str">
            <v>N/A</v>
          </cell>
          <cell r="AD271" t="str">
            <v>N/A</v>
          </cell>
          <cell r="AE271">
            <v>0</v>
          </cell>
          <cell r="AF271">
            <v>0</v>
          </cell>
          <cell r="AG271">
            <v>0</v>
          </cell>
          <cell r="AH271">
            <v>3</v>
          </cell>
          <cell r="AI271">
            <v>3000</v>
          </cell>
          <cell r="AJ271">
            <v>4</v>
          </cell>
          <cell r="AK271">
            <v>44706.133333333331</v>
          </cell>
          <cell r="AL271">
            <v>75260.586666666655</v>
          </cell>
          <cell r="AM271">
            <v>16764.8</v>
          </cell>
          <cell r="AN271">
            <v>1257.3599999999999</v>
          </cell>
          <cell r="AO271">
            <v>838.24</v>
          </cell>
          <cell r="AP271">
            <v>94120.986666666664</v>
          </cell>
        </row>
        <row r="272">
          <cell r="B272" t="str">
            <v>Wakefield, Heath</v>
          </cell>
          <cell r="C272" t="str">
            <v>Transmission System Operator ll</v>
          </cell>
          <cell r="D272" t="str">
            <v>Transmission Operations - Ama</v>
          </cell>
          <cell r="E272" t="str">
            <v>700213</v>
          </cell>
          <cell r="F272" t="str">
            <v>N</v>
          </cell>
          <cell r="G272">
            <v>6</v>
          </cell>
          <cell r="H272" t="str">
            <v>Amarillo</v>
          </cell>
          <cell r="I272" t="str">
            <v>White</v>
          </cell>
          <cell r="J272">
            <v>36</v>
          </cell>
          <cell r="K272" t="str">
            <v>10/07/1980</v>
          </cell>
          <cell r="L272">
            <v>41246</v>
          </cell>
          <cell r="M272">
            <v>0</v>
          </cell>
          <cell r="N272">
            <v>0</v>
          </cell>
          <cell r="O272">
            <v>4.7</v>
          </cell>
          <cell r="P272">
            <v>101025.60000000001</v>
          </cell>
          <cell r="Q272">
            <v>26052.95</v>
          </cell>
          <cell r="R272">
            <v>110240.95000000001</v>
          </cell>
          <cell r="S272" t="str">
            <v>ST</v>
          </cell>
          <cell r="T272" t="str">
            <v>Transmission</v>
          </cell>
          <cell r="U272">
            <v>0</v>
          </cell>
          <cell r="V272">
            <v>0</v>
          </cell>
          <cell r="W272">
            <v>8904.0767307692313</v>
          </cell>
          <cell r="X272">
            <v>0.05</v>
          </cell>
          <cell r="Y272">
            <v>0.1</v>
          </cell>
          <cell r="Z272">
            <v>10102.560000000001</v>
          </cell>
          <cell r="AA272">
            <v>757.69200000000012</v>
          </cell>
          <cell r="AB272">
            <v>505.1280000000001</v>
          </cell>
          <cell r="AC272" t="str">
            <v>CDHP-Fam</v>
          </cell>
          <cell r="AD272" t="str">
            <v>Fam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>
            <v>0</v>
          </cell>
          <cell r="AK272">
            <v>0</v>
          </cell>
          <cell r="AL272">
            <v>11365.380000000001</v>
          </cell>
          <cell r="AM272">
            <v>0</v>
          </cell>
          <cell r="AN272">
            <v>0</v>
          </cell>
          <cell r="AO272">
            <v>0</v>
          </cell>
          <cell r="AP272">
            <v>11365.380000000001</v>
          </cell>
        </row>
        <row r="273">
          <cell r="B273" t="str">
            <v>Walker, Zachary</v>
          </cell>
          <cell r="C273" t="str">
            <v>First Class Lineman</v>
          </cell>
          <cell r="D273" t="str">
            <v>Celeste Distribution Line Operations</v>
          </cell>
          <cell r="E273" t="str">
            <v>700252</v>
          </cell>
          <cell r="F273" t="str">
            <v>N</v>
          </cell>
          <cell r="G273">
            <v>6</v>
          </cell>
          <cell r="H273" t="str">
            <v>Celeste</v>
          </cell>
          <cell r="I273" t="str">
            <v>White</v>
          </cell>
          <cell r="J273">
            <v>31</v>
          </cell>
          <cell r="K273" t="str">
            <v>05/21/1986</v>
          </cell>
          <cell r="L273">
            <v>41213</v>
          </cell>
          <cell r="M273">
            <v>0</v>
          </cell>
          <cell r="N273">
            <v>0</v>
          </cell>
          <cell r="O273">
            <v>4.8</v>
          </cell>
          <cell r="P273">
            <v>76793.600000000006</v>
          </cell>
          <cell r="Q273">
            <v>4347.33</v>
          </cell>
          <cell r="R273">
            <v>68341.996666666673</v>
          </cell>
          <cell r="S273" t="str">
            <v>D</v>
          </cell>
          <cell r="T273" t="str">
            <v>Distribution</v>
          </cell>
          <cell r="U273">
            <v>0</v>
          </cell>
          <cell r="V273">
            <v>0</v>
          </cell>
          <cell r="W273">
            <v>4862.7959166666669</v>
          </cell>
          <cell r="X273">
            <v>0.05</v>
          </cell>
          <cell r="Y273">
            <v>0.1</v>
          </cell>
          <cell r="Z273">
            <v>7679.3600000000006</v>
          </cell>
          <cell r="AA273">
            <v>575.952</v>
          </cell>
          <cell r="AB273">
            <v>383.96800000000007</v>
          </cell>
          <cell r="AC273" t="str">
            <v>PPO-Fam</v>
          </cell>
          <cell r="AD273" t="str">
            <v>Fam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>
            <v>0</v>
          </cell>
          <cell r="AK273">
            <v>0</v>
          </cell>
          <cell r="AL273">
            <v>13502.075916666668</v>
          </cell>
          <cell r="AM273">
            <v>3417.0998333333337</v>
          </cell>
          <cell r="AN273">
            <v>256.2824875</v>
          </cell>
          <cell r="AO273">
            <v>170.85499166666671</v>
          </cell>
          <cell r="AP273">
            <v>17346.31322916667</v>
          </cell>
        </row>
        <row r="274">
          <cell r="B274" t="str">
            <v>Waltenbaugh, Lloyd S</v>
          </cell>
          <cell r="C274" t="str">
            <v>Apprentice Substation Technician</v>
          </cell>
          <cell r="D274" t="str">
            <v>Transmission Operations - Ama</v>
          </cell>
          <cell r="E274" t="str">
            <v>700213</v>
          </cell>
          <cell r="F274" t="str">
            <v>N</v>
          </cell>
          <cell r="G274">
            <v>6</v>
          </cell>
          <cell r="H274" t="str">
            <v>Stanton</v>
          </cell>
          <cell r="I274" t="str">
            <v>White</v>
          </cell>
          <cell r="J274">
            <v>64</v>
          </cell>
          <cell r="K274" t="str">
            <v>06/30/1953</v>
          </cell>
          <cell r="L274">
            <v>31399</v>
          </cell>
          <cell r="M274">
            <v>0</v>
          </cell>
          <cell r="N274">
            <v>0</v>
          </cell>
          <cell r="O274">
            <v>32.1</v>
          </cell>
          <cell r="P274">
            <v>61588.800000000003</v>
          </cell>
          <cell r="Q274">
            <v>799.47</v>
          </cell>
          <cell r="R274">
            <v>52123.470000000008</v>
          </cell>
          <cell r="S274" t="str">
            <v>D</v>
          </cell>
          <cell r="T274" t="str">
            <v>Transmission</v>
          </cell>
          <cell r="U274">
            <v>0</v>
          </cell>
          <cell r="V274">
            <v>0</v>
          </cell>
          <cell r="W274">
            <v>5187.287639423078</v>
          </cell>
          <cell r="X274">
            <v>0.05</v>
          </cell>
          <cell r="Y274">
            <v>0.1</v>
          </cell>
          <cell r="Z274">
            <v>6158.880000000001</v>
          </cell>
          <cell r="AA274">
            <v>461.91600000000005</v>
          </cell>
          <cell r="AB274">
            <v>307.94400000000007</v>
          </cell>
          <cell r="AC274" t="str">
            <v>PPO-EE</v>
          </cell>
          <cell r="AD274" t="str">
            <v>EE+Sp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>
            <v>0</v>
          </cell>
          <cell r="AK274">
            <v>0</v>
          </cell>
          <cell r="AL274">
            <v>12116.027639423079</v>
          </cell>
          <cell r="AM274">
            <v>2606.1735000000008</v>
          </cell>
          <cell r="AN274">
            <v>195.46301250000005</v>
          </cell>
          <cell r="AO274">
            <v>130.30867500000005</v>
          </cell>
          <cell r="AP274">
            <v>15047.97282692308</v>
          </cell>
        </row>
        <row r="275">
          <cell r="B275" t="str">
            <v>Webb, Logan</v>
          </cell>
          <cell r="C275" t="str">
            <v>Apprentice Lineman l</v>
          </cell>
          <cell r="D275" t="str">
            <v>Stanton Distribution Maintenance</v>
          </cell>
          <cell r="E275" t="str">
            <v>700206</v>
          </cell>
          <cell r="F275" t="str">
            <v>N</v>
          </cell>
          <cell r="G275">
            <v>6</v>
          </cell>
          <cell r="H275" t="str">
            <v>Stanton</v>
          </cell>
          <cell r="I275" t="str">
            <v>White</v>
          </cell>
          <cell r="J275">
            <v>22</v>
          </cell>
          <cell r="K275" t="str">
            <v>10/18/1994</v>
          </cell>
          <cell r="L275">
            <v>42219</v>
          </cell>
          <cell r="M275">
            <v>0</v>
          </cell>
          <cell r="N275">
            <v>0</v>
          </cell>
          <cell r="O275">
            <v>2</v>
          </cell>
          <cell r="P275">
            <v>48110.400000000001</v>
          </cell>
          <cell r="Q275">
            <v>1592.53</v>
          </cell>
          <cell r="R275">
            <v>41684.53</v>
          </cell>
          <cell r="S275" t="str">
            <v>D</v>
          </cell>
          <cell r="T275" t="str">
            <v>Distribution</v>
          </cell>
          <cell r="U275">
            <v>0</v>
          </cell>
          <cell r="V275">
            <v>0</v>
          </cell>
          <cell r="W275">
            <v>3206.5023076923076</v>
          </cell>
          <cell r="X275">
            <v>0.05</v>
          </cell>
          <cell r="Y275">
            <v>0.1</v>
          </cell>
          <cell r="Z275">
            <v>4811.04</v>
          </cell>
          <cell r="AA275">
            <v>360.82799999999997</v>
          </cell>
          <cell r="AB275">
            <v>240.55200000000002</v>
          </cell>
          <cell r="AC275" t="str">
            <v>PPO-EE</v>
          </cell>
          <cell r="AD275" t="str">
            <v>EE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>
            <v>0</v>
          </cell>
          <cell r="AK275">
            <v>0</v>
          </cell>
          <cell r="AL275">
            <v>8618.9223076923081</v>
          </cell>
          <cell r="AM275">
            <v>2084.2265000000002</v>
          </cell>
          <cell r="AN275">
            <v>156.31698750000001</v>
          </cell>
          <cell r="AO275">
            <v>104.21132500000002</v>
          </cell>
          <cell r="AP275">
            <v>10963.677120192309</v>
          </cell>
        </row>
        <row r="276">
          <cell r="B276" t="str">
            <v>Welch, Corey</v>
          </cell>
          <cell r="C276" t="str">
            <v>Apprentice Lineman ll</v>
          </cell>
          <cell r="D276" t="str">
            <v>Stanton Distribution Maintenance</v>
          </cell>
          <cell r="E276" t="str">
            <v>700206</v>
          </cell>
          <cell r="F276" t="str">
            <v>N</v>
          </cell>
          <cell r="G276">
            <v>6</v>
          </cell>
          <cell r="H276" t="str">
            <v>Stanton</v>
          </cell>
          <cell r="I276" t="str">
            <v>White</v>
          </cell>
          <cell r="J276">
            <v>25</v>
          </cell>
          <cell r="K276" t="str">
            <v>11/25/1991</v>
          </cell>
          <cell r="L276">
            <v>41645</v>
          </cell>
          <cell r="M276">
            <v>0</v>
          </cell>
          <cell r="N276">
            <v>0</v>
          </cell>
          <cell r="O276">
            <v>3.6</v>
          </cell>
          <cell r="P276">
            <v>55993.599999999999</v>
          </cell>
          <cell r="Q276">
            <v>3420.19</v>
          </cell>
          <cell r="R276">
            <v>50081.523333333331</v>
          </cell>
          <cell r="S276" t="str">
            <v>D</v>
          </cell>
          <cell r="T276" t="str">
            <v>Distribution</v>
          </cell>
          <cell r="U276">
            <v>0</v>
          </cell>
          <cell r="V276">
            <v>0</v>
          </cell>
          <cell r="W276">
            <v>2504.0761666666667</v>
          </cell>
          <cell r="X276">
            <v>0.05</v>
          </cell>
          <cell r="Y276">
            <v>0.1</v>
          </cell>
          <cell r="Z276">
            <v>5599.3600000000006</v>
          </cell>
          <cell r="AA276">
            <v>419.95200000000006</v>
          </cell>
          <cell r="AB276">
            <v>279.96800000000002</v>
          </cell>
          <cell r="AC276" t="str">
            <v>PPO-EE</v>
          </cell>
          <cell r="AD276" t="str">
            <v>EE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>
            <v>0</v>
          </cell>
          <cell r="AK276">
            <v>0</v>
          </cell>
          <cell r="AL276">
            <v>8803.3561666666683</v>
          </cell>
          <cell r="AM276">
            <v>2504.0761666666667</v>
          </cell>
          <cell r="AN276">
            <v>187.8057125</v>
          </cell>
          <cell r="AO276">
            <v>125.20380833333334</v>
          </cell>
          <cell r="AP276">
            <v>11620.441854166667</v>
          </cell>
        </row>
        <row r="277">
          <cell r="B277" t="str">
            <v>Wennik, Vaden H</v>
          </cell>
          <cell r="C277" t="str">
            <v>SCADA Technician ll</v>
          </cell>
          <cell r="D277" t="str">
            <v>Transmission Operations - Ama</v>
          </cell>
          <cell r="E277" t="str">
            <v>700213</v>
          </cell>
          <cell r="F277" t="str">
            <v>N</v>
          </cell>
          <cell r="G277">
            <v>6</v>
          </cell>
          <cell r="H277" t="str">
            <v>Stanton</v>
          </cell>
          <cell r="I277" t="str">
            <v>White</v>
          </cell>
          <cell r="J277">
            <v>41</v>
          </cell>
          <cell r="K277" t="str">
            <v>02/14/1976</v>
          </cell>
          <cell r="L277">
            <v>42450</v>
          </cell>
          <cell r="M277">
            <v>0</v>
          </cell>
          <cell r="N277">
            <v>0</v>
          </cell>
          <cell r="O277">
            <v>1.4</v>
          </cell>
          <cell r="P277">
            <v>75420.800000000003</v>
          </cell>
          <cell r="Q277">
            <v>8321.7000000000007</v>
          </cell>
          <cell r="R277">
            <v>71172.366666666669</v>
          </cell>
          <cell r="S277" t="str">
            <v>ST</v>
          </cell>
          <cell r="T277" t="str">
            <v>Transmission</v>
          </cell>
          <cell r="U277">
            <v>0</v>
          </cell>
          <cell r="V277">
            <v>0</v>
          </cell>
          <cell r="W277">
            <v>4858.8827243589749</v>
          </cell>
          <cell r="X277">
            <v>0.05</v>
          </cell>
          <cell r="Y277">
            <v>0.1</v>
          </cell>
          <cell r="Z277">
            <v>7542.0800000000008</v>
          </cell>
          <cell r="AA277">
            <v>565.65600000000006</v>
          </cell>
          <cell r="AB277">
            <v>377.10400000000004</v>
          </cell>
          <cell r="AC277" t="str">
            <v>N/A</v>
          </cell>
          <cell r="AD277" t="str">
            <v>N/A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>
            <v>0</v>
          </cell>
          <cell r="AK277">
            <v>0</v>
          </cell>
          <cell r="AL277">
            <v>8484.84</v>
          </cell>
          <cell r="AM277">
            <v>0</v>
          </cell>
          <cell r="AN277">
            <v>0</v>
          </cell>
          <cell r="AO277">
            <v>0</v>
          </cell>
          <cell r="AP277">
            <v>8484.84</v>
          </cell>
        </row>
        <row r="278">
          <cell r="B278" t="str">
            <v>Wilks, Douglas Greg</v>
          </cell>
          <cell r="C278" t="str">
            <v>Chief Financial Officer</v>
          </cell>
          <cell r="D278" t="str">
            <v>Accounting, Financial Reporting</v>
          </cell>
          <cell r="E278" t="str">
            <v>700162</v>
          </cell>
          <cell r="F278" t="str">
            <v>E</v>
          </cell>
          <cell r="G278">
            <v>3</v>
          </cell>
          <cell r="H278" t="str">
            <v>Dallas</v>
          </cell>
          <cell r="I278" t="str">
            <v>White</v>
          </cell>
          <cell r="J278">
            <v>50</v>
          </cell>
          <cell r="K278" t="str">
            <v>05/12/1967</v>
          </cell>
          <cell r="L278">
            <v>39946</v>
          </cell>
          <cell r="M278">
            <v>0</v>
          </cell>
          <cell r="N278">
            <v>0</v>
          </cell>
          <cell r="O278">
            <v>8.3000000000000007</v>
          </cell>
          <cell r="P278">
            <v>347963.2</v>
          </cell>
          <cell r="Q278">
            <v>0</v>
          </cell>
          <cell r="R278">
            <v>289969.33333333337</v>
          </cell>
          <cell r="S278" t="str">
            <v>ST</v>
          </cell>
          <cell r="T278" t="str">
            <v>Corporate / Shared</v>
          </cell>
          <cell r="U278">
            <v>0</v>
          </cell>
          <cell r="V278">
            <v>0</v>
          </cell>
          <cell r="W278">
            <v>39034.333333333343</v>
          </cell>
          <cell r="X278">
            <v>0.6</v>
          </cell>
          <cell r="Y278">
            <v>0.3</v>
          </cell>
          <cell r="Z278">
            <v>104388.96</v>
          </cell>
          <cell r="AA278">
            <v>7829.1720000000005</v>
          </cell>
          <cell r="AB278">
            <v>5219.4480000000003</v>
          </cell>
          <cell r="AC278" t="str">
            <v>CDHP-Fam</v>
          </cell>
          <cell r="AD278" t="str">
            <v>Fam</v>
          </cell>
          <cell r="AE278">
            <v>0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>
            <v>0</v>
          </cell>
          <cell r="AK278">
            <v>0</v>
          </cell>
          <cell r="AL278">
            <v>117437.58</v>
          </cell>
          <cell r="AM278">
            <v>0</v>
          </cell>
          <cell r="AN278">
            <v>0</v>
          </cell>
          <cell r="AO278">
            <v>0</v>
          </cell>
          <cell r="AP278">
            <v>117437.58</v>
          </cell>
        </row>
        <row r="279">
          <cell r="B279" t="str">
            <v>Williams, Don L</v>
          </cell>
          <cell r="C279" t="str">
            <v>Distribution System Operator lll</v>
          </cell>
          <cell r="D279" t="str">
            <v>Distribution Operations Center</v>
          </cell>
          <cell r="E279" t="str">
            <v>700208</v>
          </cell>
          <cell r="F279" t="str">
            <v>N</v>
          </cell>
          <cell r="G279">
            <v>6</v>
          </cell>
          <cell r="H279" t="str">
            <v>Stanton</v>
          </cell>
          <cell r="I279" t="str">
            <v>White</v>
          </cell>
          <cell r="J279">
            <v>63</v>
          </cell>
          <cell r="K279" t="str">
            <v>05/23/1954</v>
          </cell>
          <cell r="L279">
            <v>32414</v>
          </cell>
          <cell r="M279">
            <v>0</v>
          </cell>
          <cell r="N279">
            <v>0</v>
          </cell>
          <cell r="O279">
            <v>29.3</v>
          </cell>
          <cell r="P279">
            <v>88108.800000000003</v>
          </cell>
          <cell r="Q279">
            <v>7021.17</v>
          </cell>
          <cell r="R279">
            <v>80445.17</v>
          </cell>
          <cell r="S279" t="str">
            <v>DS</v>
          </cell>
          <cell r="T279" t="str">
            <v>Distribution</v>
          </cell>
          <cell r="U279">
            <v>0</v>
          </cell>
          <cell r="V279">
            <v>14000.553624999999</v>
          </cell>
          <cell r="W279">
            <v>9591.539499999999</v>
          </cell>
          <cell r="X279">
            <v>0.05</v>
          </cell>
          <cell r="Y279">
            <v>0.1</v>
          </cell>
          <cell r="Z279">
            <v>8810.880000000001</v>
          </cell>
          <cell r="AA279">
            <v>660.81600000000003</v>
          </cell>
          <cell r="AB279">
            <v>440.5440000000001</v>
          </cell>
          <cell r="AC279" t="str">
            <v>PPO-EE+Sp</v>
          </cell>
          <cell r="AD279" t="str">
            <v>EE+Sp</v>
          </cell>
          <cell r="AE279">
            <v>1705.4196000000002</v>
          </cell>
          <cell r="AF279">
            <v>0</v>
          </cell>
          <cell r="AG279">
            <v>0</v>
          </cell>
          <cell r="AH279">
            <v>3</v>
          </cell>
          <cell r="AI279">
            <v>3000</v>
          </cell>
          <cell r="AJ279">
            <v>14.65</v>
          </cell>
          <cell r="AK279">
            <v>107566.16</v>
          </cell>
          <cell r="AL279">
            <v>144070.49312500001</v>
          </cell>
          <cell r="AM279">
            <v>4022.2584999999999</v>
          </cell>
          <cell r="AN279">
            <v>301.66938749999997</v>
          </cell>
          <cell r="AO279">
            <v>201.11292500000002</v>
          </cell>
          <cell r="AP279">
            <v>148595.5339375</v>
          </cell>
        </row>
        <row r="280">
          <cell r="B280" t="str">
            <v>Williams, Johnny</v>
          </cell>
          <cell r="C280" t="str">
            <v>Apprentice Lineman l</v>
          </cell>
          <cell r="D280" t="str">
            <v>Brady Distribution Line Operations</v>
          </cell>
          <cell r="E280" t="str">
            <v>700177</v>
          </cell>
          <cell r="F280" t="str">
            <v>N</v>
          </cell>
          <cell r="G280">
            <v>6</v>
          </cell>
          <cell r="H280" t="str">
            <v>Brady</v>
          </cell>
          <cell r="I280" t="str">
            <v>White</v>
          </cell>
          <cell r="J280">
            <v>47</v>
          </cell>
          <cell r="K280" t="str">
            <v>05/29/1970</v>
          </cell>
          <cell r="L280">
            <v>41757</v>
          </cell>
          <cell r="M280">
            <v>0</v>
          </cell>
          <cell r="N280">
            <v>0</v>
          </cell>
          <cell r="O280">
            <v>3.3</v>
          </cell>
          <cell r="P280">
            <v>48276.800000000003</v>
          </cell>
          <cell r="Q280">
            <v>4599.0600000000004</v>
          </cell>
          <cell r="R280">
            <v>44829.726666666669</v>
          </cell>
          <cell r="S280" t="str">
            <v>D</v>
          </cell>
          <cell r="T280" t="str">
            <v>Distribution</v>
          </cell>
          <cell r="U280">
            <v>0</v>
          </cell>
          <cell r="V280">
            <v>0</v>
          </cell>
          <cell r="W280">
            <v>2133.7225673076923</v>
          </cell>
          <cell r="X280">
            <v>0.05</v>
          </cell>
          <cell r="Y280">
            <v>0.1</v>
          </cell>
          <cell r="Z280">
            <v>4827.68</v>
          </cell>
          <cell r="AA280">
            <v>362.07600000000002</v>
          </cell>
          <cell r="AB280">
            <v>241.38400000000001</v>
          </cell>
          <cell r="AC280" t="str">
            <v>PPO-Fam</v>
          </cell>
          <cell r="AD280" t="str">
            <v>Fam</v>
          </cell>
          <cell r="AE280">
            <v>0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>
            <v>0</v>
          </cell>
          <cell r="AK280">
            <v>0</v>
          </cell>
          <cell r="AL280">
            <v>7564.8625673076931</v>
          </cell>
          <cell r="AM280">
            <v>2241.4863333333337</v>
          </cell>
          <cell r="AN280">
            <v>168.11147500000001</v>
          </cell>
          <cell r="AO280">
            <v>112.07431666666669</v>
          </cell>
          <cell r="AP280">
            <v>10086.534692307694</v>
          </cell>
        </row>
        <row r="281">
          <cell r="B281" t="str">
            <v>Williams, Leon</v>
          </cell>
          <cell r="C281" t="str">
            <v>First Class Lineman</v>
          </cell>
          <cell r="D281" t="str">
            <v>Brady Distribution Line Operations</v>
          </cell>
          <cell r="E281" t="str">
            <v>700251</v>
          </cell>
          <cell r="F281" t="str">
            <v>N</v>
          </cell>
          <cell r="G281">
            <v>6</v>
          </cell>
          <cell r="H281" t="str">
            <v>Brady</v>
          </cell>
          <cell r="I281" t="str">
            <v>White</v>
          </cell>
          <cell r="J281">
            <v>40</v>
          </cell>
          <cell r="K281" t="str">
            <v>02/21/1977</v>
          </cell>
          <cell r="L281">
            <v>38999</v>
          </cell>
          <cell r="M281">
            <v>0</v>
          </cell>
          <cell r="N281">
            <v>0</v>
          </cell>
          <cell r="O281">
            <v>11</v>
          </cell>
          <cell r="P281">
            <v>78665.600000000006</v>
          </cell>
          <cell r="Q281">
            <v>8719.42</v>
          </cell>
          <cell r="R281">
            <v>74274.08666666667</v>
          </cell>
          <cell r="S281" t="str">
            <v>D</v>
          </cell>
          <cell r="T281" t="str">
            <v>Distribution</v>
          </cell>
          <cell r="U281">
            <v>0</v>
          </cell>
          <cell r="V281">
            <v>3.5708695512820512</v>
          </cell>
          <cell r="W281">
            <v>7248.8651891025638</v>
          </cell>
          <cell r="X281">
            <v>0.05</v>
          </cell>
          <cell r="Y281">
            <v>0.1</v>
          </cell>
          <cell r="Z281">
            <v>7866.5600000000013</v>
          </cell>
          <cell r="AA281">
            <v>589.99200000000008</v>
          </cell>
          <cell r="AB281">
            <v>393.32800000000009</v>
          </cell>
          <cell r="AC281" t="str">
            <v>PPO-Fam</v>
          </cell>
          <cell r="AD281" t="str">
            <v>Fam</v>
          </cell>
          <cell r="AE281">
            <v>0</v>
          </cell>
          <cell r="AF281">
            <v>0</v>
          </cell>
          <cell r="AG281">
            <v>0</v>
          </cell>
          <cell r="AH281">
            <v>0</v>
          </cell>
          <cell r="AI281">
            <v>0</v>
          </cell>
          <cell r="AJ281">
            <v>0</v>
          </cell>
          <cell r="AK281">
            <v>0</v>
          </cell>
          <cell r="AL281">
            <v>16102.316058653847</v>
          </cell>
          <cell r="AM281">
            <v>3713.7043333333336</v>
          </cell>
          <cell r="AN281">
            <v>278.52782500000001</v>
          </cell>
          <cell r="AO281">
            <v>185.68521666666669</v>
          </cell>
          <cell r="AP281">
            <v>20280.233433653848</v>
          </cell>
        </row>
        <row r="282">
          <cell r="B282" t="str">
            <v>Williams, Ollie P</v>
          </cell>
          <cell r="C282" t="str">
            <v>Financial Reporting Senior Accountant</v>
          </cell>
          <cell r="D282" t="str">
            <v>Accounting, Financial Reporting</v>
          </cell>
          <cell r="E282" t="str">
            <v>700162</v>
          </cell>
          <cell r="F282" t="str">
            <v>E</v>
          </cell>
          <cell r="G282">
            <v>6</v>
          </cell>
          <cell r="H282" t="str">
            <v>Dallas</v>
          </cell>
          <cell r="I282" t="str">
            <v>Black or African American</v>
          </cell>
          <cell r="J282">
            <v>54</v>
          </cell>
          <cell r="K282" t="str">
            <v>06/15/1963</v>
          </cell>
          <cell r="L282">
            <v>41575</v>
          </cell>
          <cell r="M282">
            <v>0</v>
          </cell>
          <cell r="N282">
            <v>0</v>
          </cell>
          <cell r="O282">
            <v>3.8</v>
          </cell>
          <cell r="P282">
            <v>84718.399999999994</v>
          </cell>
          <cell r="Q282">
            <v>0</v>
          </cell>
          <cell r="R282">
            <v>70598.666666666657</v>
          </cell>
          <cell r="S282" t="str">
            <v>ST</v>
          </cell>
          <cell r="T282" t="str">
            <v>Corporate / Shared</v>
          </cell>
          <cell r="U282">
            <v>0</v>
          </cell>
          <cell r="V282">
            <v>0</v>
          </cell>
          <cell r="W282">
            <v>8145.9999999999991</v>
          </cell>
          <cell r="X282">
            <v>0.15</v>
          </cell>
          <cell r="Y282">
            <v>0.1</v>
          </cell>
          <cell r="Z282">
            <v>8471.84</v>
          </cell>
          <cell r="AA282">
            <v>635.38800000000003</v>
          </cell>
          <cell r="AB282">
            <v>423.59200000000004</v>
          </cell>
          <cell r="AC282" t="str">
            <v>PPO-EE+Sp</v>
          </cell>
          <cell r="AD282" t="str">
            <v>EE+Sp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9530.82</v>
          </cell>
          <cell r="AM282">
            <v>0</v>
          </cell>
          <cell r="AN282">
            <v>0</v>
          </cell>
          <cell r="AO282">
            <v>0</v>
          </cell>
          <cell r="AP282">
            <v>9530.82</v>
          </cell>
        </row>
        <row r="283">
          <cell r="B283" t="str">
            <v>Wilson, Stephen</v>
          </cell>
          <cell r="C283" t="str">
            <v>Transaction Management Analyst Supervisor</v>
          </cell>
          <cell r="D283" t="str">
            <v>Billing</v>
          </cell>
          <cell r="E283" t="str">
            <v>700325</v>
          </cell>
          <cell r="F283" t="str">
            <v>E</v>
          </cell>
          <cell r="G283">
            <v>5</v>
          </cell>
          <cell r="H283" t="str">
            <v>Dallas</v>
          </cell>
          <cell r="I283" t="str">
            <v>White</v>
          </cell>
          <cell r="J283">
            <v>31</v>
          </cell>
          <cell r="K283" t="str">
            <v>12/20/1985</v>
          </cell>
          <cell r="L283">
            <v>41690</v>
          </cell>
          <cell r="M283">
            <v>0</v>
          </cell>
          <cell r="N283">
            <v>0</v>
          </cell>
          <cell r="O283">
            <v>3.5</v>
          </cell>
          <cell r="P283">
            <v>78769.600000000006</v>
          </cell>
          <cell r="Q283">
            <v>0</v>
          </cell>
          <cell r="R283">
            <v>65641.333333333343</v>
          </cell>
          <cell r="S283" t="str">
            <v>DS</v>
          </cell>
          <cell r="T283" t="str">
            <v>Distribution</v>
          </cell>
          <cell r="U283" t="str">
            <v>Review - Talent ST organization?</v>
          </cell>
          <cell r="V283">
            <v>0</v>
          </cell>
          <cell r="W283">
            <v>6059.2000000000007</v>
          </cell>
          <cell r="X283">
            <v>0.15</v>
          </cell>
          <cell r="Y283">
            <v>0.25</v>
          </cell>
          <cell r="Z283">
            <v>19692.400000000001</v>
          </cell>
          <cell r="AA283">
            <v>1476.93</v>
          </cell>
          <cell r="AB283">
            <v>984.62000000000012</v>
          </cell>
          <cell r="AC283" t="str">
            <v>PPO-EE+Ch</v>
          </cell>
          <cell r="AD283" t="str">
            <v>EE+Ch</v>
          </cell>
          <cell r="AE283">
            <v>1416.3312000000001</v>
          </cell>
          <cell r="AF283">
            <v>0</v>
          </cell>
          <cell r="AG283">
            <v>0</v>
          </cell>
          <cell r="AH283">
            <v>3</v>
          </cell>
          <cell r="AI283">
            <v>9000</v>
          </cell>
          <cell r="AJ283">
            <v>4</v>
          </cell>
          <cell r="AK283">
            <v>26256.533333333336</v>
          </cell>
          <cell r="AL283">
            <v>63469.683333333349</v>
          </cell>
          <cell r="AM283">
            <v>9846.2000000000007</v>
          </cell>
          <cell r="AN283">
            <v>738.46500000000003</v>
          </cell>
          <cell r="AO283">
            <v>492.31000000000006</v>
          </cell>
          <cell r="AP283">
            <v>74546.65833333334</v>
          </cell>
        </row>
        <row r="284">
          <cell r="B284" t="str">
            <v>Wimberley, Gaylon L</v>
          </cell>
          <cell r="C284" t="str">
            <v>Senior Meter Reader</v>
          </cell>
          <cell r="D284" t="str">
            <v>Meter Reading</v>
          </cell>
          <cell r="E284" t="str">
            <v>700205</v>
          </cell>
          <cell r="F284" t="str">
            <v>N</v>
          </cell>
          <cell r="G284">
            <v>6</v>
          </cell>
          <cell r="H284" t="str">
            <v>Stanton</v>
          </cell>
          <cell r="I284" t="str">
            <v>White</v>
          </cell>
          <cell r="J284">
            <v>33</v>
          </cell>
          <cell r="K284" t="str">
            <v>09/10/1983</v>
          </cell>
          <cell r="L284">
            <v>41320</v>
          </cell>
          <cell r="M284">
            <v>0</v>
          </cell>
          <cell r="N284">
            <v>0</v>
          </cell>
          <cell r="O284">
            <v>4.5</v>
          </cell>
          <cell r="P284">
            <v>53684.800000000003</v>
          </cell>
          <cell r="Q284">
            <v>5838.22</v>
          </cell>
          <cell r="R284">
            <v>50575.553333333337</v>
          </cell>
          <cell r="S284" t="str">
            <v>DS</v>
          </cell>
          <cell r="T284" t="str">
            <v>Distribution</v>
          </cell>
          <cell r="U284">
            <v>0</v>
          </cell>
          <cell r="V284">
            <v>0</v>
          </cell>
          <cell r="W284">
            <v>4352.4154070512823</v>
          </cell>
          <cell r="X284">
            <v>0.05</v>
          </cell>
          <cell r="Y284">
            <v>0.1</v>
          </cell>
          <cell r="Z284">
            <v>5368.4800000000005</v>
          </cell>
          <cell r="AA284">
            <v>402.63600000000002</v>
          </cell>
          <cell r="AB284">
            <v>268.42400000000004</v>
          </cell>
          <cell r="AC284" t="str">
            <v>PPO-Fam</v>
          </cell>
          <cell r="AD284" t="str">
            <v>Fam</v>
          </cell>
          <cell r="AE284">
            <v>2429.5992000000001</v>
          </cell>
          <cell r="AF284">
            <v>0</v>
          </cell>
          <cell r="AG284">
            <v>0</v>
          </cell>
          <cell r="AH284">
            <v>3</v>
          </cell>
          <cell r="AI284">
            <v>3000</v>
          </cell>
          <cell r="AJ284">
            <v>4</v>
          </cell>
          <cell r="AK284">
            <v>17894.933333333334</v>
          </cell>
          <cell r="AL284">
            <v>31286.888740384613</v>
          </cell>
          <cell r="AM284">
            <v>2528.7776666666668</v>
          </cell>
          <cell r="AN284">
            <v>189.65832500000002</v>
          </cell>
          <cell r="AO284">
            <v>126.43888333333335</v>
          </cell>
          <cell r="AP284">
            <v>34131.763615384611</v>
          </cell>
        </row>
        <row r="285">
          <cell r="B285" t="str">
            <v>Witherspoon, Amanda M</v>
          </cell>
          <cell r="C285" t="str">
            <v>GIS Technician</v>
          </cell>
          <cell r="D285" t="str">
            <v>Operations Technology</v>
          </cell>
          <cell r="E285" t="str">
            <v>700322</v>
          </cell>
          <cell r="F285" t="str">
            <v>N</v>
          </cell>
          <cell r="G285">
            <v>6</v>
          </cell>
          <cell r="H285" t="str">
            <v>Stanton</v>
          </cell>
          <cell r="I285" t="str">
            <v>White</v>
          </cell>
          <cell r="J285">
            <v>35</v>
          </cell>
          <cell r="K285" t="str">
            <v>10/06/1981</v>
          </cell>
          <cell r="L285">
            <v>41547</v>
          </cell>
          <cell r="M285">
            <v>0</v>
          </cell>
          <cell r="N285">
            <v>0</v>
          </cell>
          <cell r="O285">
            <v>3.9</v>
          </cell>
          <cell r="P285">
            <v>57969.599999999999</v>
          </cell>
          <cell r="Q285">
            <v>0</v>
          </cell>
          <cell r="R285">
            <v>48308</v>
          </cell>
          <cell r="S285" t="str">
            <v>D</v>
          </cell>
          <cell r="T285" t="str">
            <v>Corporate / Shared</v>
          </cell>
          <cell r="U285">
            <v>0</v>
          </cell>
          <cell r="V285">
            <v>0</v>
          </cell>
          <cell r="W285">
            <v>1881.2250000000001</v>
          </cell>
          <cell r="X285">
            <v>0.05</v>
          </cell>
          <cell r="Y285">
            <v>0.1</v>
          </cell>
          <cell r="Z285">
            <v>5796.96</v>
          </cell>
          <cell r="AA285">
            <v>434.77199999999999</v>
          </cell>
          <cell r="AB285">
            <v>289.84800000000001</v>
          </cell>
          <cell r="AC285" t="str">
            <v>PPO-EE+Ch</v>
          </cell>
          <cell r="AD285" t="str">
            <v>EE+Ch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J285">
            <v>0</v>
          </cell>
          <cell r="AK285">
            <v>0</v>
          </cell>
          <cell r="AL285">
            <v>8402.8050000000003</v>
          </cell>
          <cell r="AM285">
            <v>2415.4</v>
          </cell>
          <cell r="AN285">
            <v>181.155</v>
          </cell>
          <cell r="AO285">
            <v>120.77000000000001</v>
          </cell>
          <cell r="AP285">
            <v>11120.130000000001</v>
          </cell>
        </row>
        <row r="286">
          <cell r="B286" t="str">
            <v>Wood, Christine M</v>
          </cell>
          <cell r="C286" t="str">
            <v>Billing Manager</v>
          </cell>
          <cell r="D286" t="str">
            <v>Billing</v>
          </cell>
          <cell r="E286" t="str">
            <v>700325</v>
          </cell>
          <cell r="F286" t="str">
            <v>E</v>
          </cell>
          <cell r="G286">
            <v>5</v>
          </cell>
          <cell r="H286" t="str">
            <v>Celeste</v>
          </cell>
          <cell r="I286" t="str">
            <v>White</v>
          </cell>
          <cell r="J286">
            <v>51</v>
          </cell>
          <cell r="K286" t="str">
            <v>10/22/1965</v>
          </cell>
          <cell r="L286">
            <v>33212</v>
          </cell>
          <cell r="M286">
            <v>0</v>
          </cell>
          <cell r="N286">
            <v>0</v>
          </cell>
          <cell r="O286">
            <v>27</v>
          </cell>
          <cell r="P286">
            <v>100006.39999999999</v>
          </cell>
          <cell r="Q286">
            <v>0</v>
          </cell>
          <cell r="R286">
            <v>83338.666666666672</v>
          </cell>
          <cell r="S286" t="str">
            <v>DS</v>
          </cell>
          <cell r="T286" t="str">
            <v>Distribution</v>
          </cell>
          <cell r="U286">
            <v>0</v>
          </cell>
          <cell r="V286">
            <v>10458.602000000003</v>
          </cell>
          <cell r="W286">
            <v>11218.666666666668</v>
          </cell>
          <cell r="X286">
            <v>0.2</v>
          </cell>
          <cell r="Y286">
            <v>0.25</v>
          </cell>
          <cell r="Z286">
            <v>25001.599999999999</v>
          </cell>
          <cell r="AA286">
            <v>1875.12</v>
          </cell>
          <cell r="AB286">
            <v>1250.08</v>
          </cell>
          <cell r="AC286" t="str">
            <v>CDHP-EE+Ch</v>
          </cell>
          <cell r="AD286" t="str">
            <v>EE+Ch</v>
          </cell>
          <cell r="AE286">
            <v>1297.9806000000001</v>
          </cell>
          <cell r="AF286">
            <v>0</v>
          </cell>
          <cell r="AG286">
            <v>0</v>
          </cell>
          <cell r="AH286">
            <v>3</v>
          </cell>
          <cell r="AI286">
            <v>9000</v>
          </cell>
          <cell r="AJ286">
            <v>13.5</v>
          </cell>
          <cell r="AK286">
            <v>112507.2</v>
          </cell>
          <cell r="AL286">
            <v>171311.26866666667</v>
          </cell>
          <cell r="AM286">
            <v>16667.733333333334</v>
          </cell>
          <cell r="AN286">
            <v>1250.08</v>
          </cell>
          <cell r="AO286">
            <v>833.38666666666677</v>
          </cell>
          <cell r="AP286">
            <v>190062.46866666665</v>
          </cell>
        </row>
        <row r="287">
          <cell r="B287" t="str">
            <v>Yates, Chris</v>
          </cell>
          <cell r="C287" t="str">
            <v>Senior Distribution Designer</v>
          </cell>
          <cell r="D287" t="str">
            <v>Distribution Design</v>
          </cell>
          <cell r="E287" t="str">
            <v>700212</v>
          </cell>
          <cell r="F287" t="str">
            <v>N</v>
          </cell>
          <cell r="G287">
            <v>6</v>
          </cell>
          <cell r="H287" t="str">
            <v>Stanton</v>
          </cell>
          <cell r="I287" t="str">
            <v>White</v>
          </cell>
          <cell r="J287">
            <v>53</v>
          </cell>
          <cell r="K287" t="str">
            <v>01/15/1964</v>
          </cell>
          <cell r="L287">
            <v>41074</v>
          </cell>
          <cell r="M287">
            <v>0</v>
          </cell>
          <cell r="N287">
            <v>0</v>
          </cell>
          <cell r="O287">
            <v>5.2</v>
          </cell>
          <cell r="P287">
            <v>85488</v>
          </cell>
          <cell r="Q287">
            <v>6658.24</v>
          </cell>
          <cell r="R287">
            <v>77898.240000000005</v>
          </cell>
          <cell r="S287" t="str">
            <v>D</v>
          </cell>
          <cell r="T287" t="str">
            <v>Distribution</v>
          </cell>
          <cell r="U287">
            <v>0</v>
          </cell>
          <cell r="V287">
            <v>0</v>
          </cell>
          <cell r="W287">
            <v>6067.0744615384619</v>
          </cell>
          <cell r="X287">
            <v>0.05</v>
          </cell>
          <cell r="Y287">
            <v>0.1</v>
          </cell>
          <cell r="Z287">
            <v>8548.8000000000011</v>
          </cell>
          <cell r="AA287">
            <v>641.16000000000008</v>
          </cell>
          <cell r="AB287">
            <v>427.44000000000005</v>
          </cell>
          <cell r="AC287" t="str">
            <v>PPO-EE+Sp</v>
          </cell>
          <cell r="AD287" t="str">
            <v>EE+Sp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J287">
            <v>0</v>
          </cell>
          <cell r="AK287">
            <v>0</v>
          </cell>
          <cell r="AL287">
            <v>15684.474461538462</v>
          </cell>
          <cell r="AM287">
            <v>3894.9120000000003</v>
          </cell>
          <cell r="AN287">
            <v>292.11840000000001</v>
          </cell>
          <cell r="AO287">
            <v>194.74560000000002</v>
          </cell>
          <cell r="AP287">
            <v>20066.250461538461</v>
          </cell>
        </row>
        <row r="288">
          <cell r="B288" t="str">
            <v>Young, Michael</v>
          </cell>
          <cell r="C288" t="str">
            <v>Network Engineer</v>
          </cell>
          <cell r="D288" t="str">
            <v>Information Technology</v>
          </cell>
          <cell r="E288" t="str">
            <v>700167</v>
          </cell>
          <cell r="F288" t="str">
            <v>E</v>
          </cell>
          <cell r="G288">
            <v>6</v>
          </cell>
          <cell r="H288" t="str">
            <v>Dallas</v>
          </cell>
          <cell r="I288" t="str">
            <v>White</v>
          </cell>
          <cell r="J288">
            <v>35</v>
          </cell>
          <cell r="K288" t="str">
            <v>03/26/1982</v>
          </cell>
          <cell r="L288">
            <v>40987</v>
          </cell>
          <cell r="M288">
            <v>0</v>
          </cell>
          <cell r="N288">
            <v>0</v>
          </cell>
          <cell r="O288">
            <v>5.5</v>
          </cell>
          <cell r="P288">
            <v>96553.600000000006</v>
          </cell>
          <cell r="Q288">
            <v>0</v>
          </cell>
          <cell r="R288">
            <v>80461.333333333343</v>
          </cell>
          <cell r="S288" t="str">
            <v>ST</v>
          </cell>
          <cell r="T288" t="str">
            <v>Corporate / Shared</v>
          </cell>
          <cell r="U288">
            <v>0</v>
          </cell>
          <cell r="V288">
            <v>0</v>
          </cell>
          <cell r="W288">
            <v>7117.7333333333336</v>
          </cell>
          <cell r="X288">
            <v>0.15</v>
          </cell>
          <cell r="Y288">
            <v>0.1</v>
          </cell>
          <cell r="Z288">
            <v>9655.36</v>
          </cell>
          <cell r="AA288">
            <v>724.15200000000004</v>
          </cell>
          <cell r="AB288">
            <v>482.76800000000003</v>
          </cell>
          <cell r="AC288" t="str">
            <v>PPO-EE+Sp</v>
          </cell>
          <cell r="AD288" t="str">
            <v>EE+Sp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J288">
            <v>0</v>
          </cell>
          <cell r="AK288">
            <v>0</v>
          </cell>
          <cell r="AL288">
            <v>10862.28</v>
          </cell>
          <cell r="AM288">
            <v>0</v>
          </cell>
          <cell r="AN288">
            <v>0</v>
          </cell>
          <cell r="AO288">
            <v>0</v>
          </cell>
          <cell r="AP288">
            <v>10862.28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Budgeting"/>
    </sheetNames>
    <sheetDataSet>
      <sheetData sheetId="0"/>
      <sheetData sheetId="1">
        <row r="8">
          <cell r="A8">
            <v>5</v>
          </cell>
          <cell r="B8">
            <v>1.25</v>
          </cell>
        </row>
        <row r="9">
          <cell r="A9">
            <v>4</v>
          </cell>
          <cell r="B9">
            <v>1</v>
          </cell>
        </row>
        <row r="10">
          <cell r="A10">
            <v>3</v>
          </cell>
          <cell r="B10">
            <v>0.75</v>
          </cell>
        </row>
        <row r="11">
          <cell r="A11">
            <v>2</v>
          </cell>
          <cell r="B11">
            <v>0</v>
          </cell>
        </row>
        <row r="12">
          <cell r="A12">
            <v>1</v>
          </cell>
          <cell r="B12">
            <v>0</v>
          </cell>
        </row>
      </sheetData>
      <sheetData sheetId="2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cros"/>
      <sheetName val="I-A"/>
      <sheetName val="I-A-1"/>
      <sheetName val="II-B"/>
      <sheetName val="II-B-1 Plant"/>
      <sheetName val="WP II-B-1"/>
      <sheetName val="II-B-2 General Plant"/>
      <sheetName val="WP II-B-2"/>
      <sheetName val="WP II-B-2 1"/>
      <sheetName val="II-B-3 Comm. Equip."/>
      <sheetName val="WP II-B-3"/>
      <sheetName val="II-B-4 CWIP"/>
      <sheetName val="WP II-B-4"/>
      <sheetName val="WP II-B-4 1"/>
      <sheetName val="II-B-5 Depreciation"/>
      <sheetName val="WP II-B-5"/>
      <sheetName val="II-B-6 Plant Future"/>
      <sheetName val="WP II-B-6"/>
      <sheetName val="II-B-7 Accum. Provisions"/>
      <sheetName val="II-B-8 M&amp;S (all)"/>
      <sheetName val="II-B-8 M&amp;S (TRAN)"/>
      <sheetName val="II-B-8 M&amp;S (DIST)"/>
      <sheetName val="II-B-8 M&amp;S (MET)"/>
      <sheetName val="II-B-8 M&amp;S (TBILL)"/>
      <sheetName val="II-B-8 M&amp;S (TDCS)"/>
      <sheetName val="II-B-9 CWCapital"/>
      <sheetName val="WP II-B-9"/>
      <sheetName val="WP II-B-9 1"/>
      <sheetName val="II-B-10 Prepayments (all)"/>
      <sheetName val="II-B-10 Prepayments (TRAN)"/>
      <sheetName val="II-B-10 Prepayments (DIST)"/>
      <sheetName val="II-B-10 Prepayments (MET)"/>
      <sheetName val="II-B-10 Prepayments (TBILL)"/>
      <sheetName val="II-B-10 Prepayments (TDCS)"/>
      <sheetName val="II-B-11 Rate Base Other"/>
      <sheetName val="WP II-B-11"/>
      <sheetName val="II-B-12 Reg. Assets"/>
      <sheetName val="II-C-1 ROR"/>
      <sheetName val="II-C-1.1 ROR Method"/>
      <sheetName val="II-C-2.1"/>
      <sheetName val="II-C-2.2"/>
      <sheetName val="II-C-2.2a"/>
      <sheetName val="II-C-2.3"/>
      <sheetName val="II-C-2.3a"/>
      <sheetName val="II-C-2.4"/>
      <sheetName val="II-C-2.4a"/>
      <sheetName val="II-C-2.5"/>
      <sheetName val="II-C-2.6 part 1"/>
      <sheetName val="II-C-2.6 part 2"/>
      <sheetName val="II-C-2.7"/>
      <sheetName val="II-C-2.8 Financial Ratios"/>
      <sheetName val="WP II-C-2.8"/>
      <sheetName val="WP II-C-2.8 1"/>
      <sheetName val="II-C-2.9"/>
      <sheetName val="II-C-2.10"/>
      <sheetName val="II-D-1 O&amp;M"/>
      <sheetName val="WP II-D-1"/>
      <sheetName val="WP II-D-1 1"/>
      <sheetName val="WP II-D-1 2"/>
      <sheetName val="WP II-D-1 3"/>
      <sheetName val="II-D-1.1 Mthly O&amp;M (all)"/>
      <sheetName val="II-D-1.1 Mthly O&amp;M (TRAN)"/>
      <sheetName val="II-D-1.1Mthly O&amp;M (DIST)"/>
      <sheetName val="II-D-1.1 Mthly O&amp;M (MET)"/>
      <sheetName val="II-D-1.1 Mthly O&amp;M (TBILL)"/>
      <sheetName val="II-D-1.1 Mthly O&amp;M (TDCS)"/>
      <sheetName val="II-D-2 A&amp;G"/>
      <sheetName val="WP II-D-2"/>
      <sheetName val="WP II-D-2 1"/>
      <sheetName val="WP II-D-2 2"/>
      <sheetName val="WP II-D-2 3"/>
      <sheetName val="WP II-D-2 4"/>
      <sheetName val="WP II-D-2 5"/>
      <sheetName val="WP II-D-2 6"/>
      <sheetName val="II-D-2.1 Mthly A&amp;G (all)"/>
      <sheetName val="II-D-2.1 Mthly A&amp;G (TRAN)"/>
      <sheetName val="II-D-2.1 Mthly A&amp;G (DIST)"/>
      <sheetName val="II-D-2.1 Mthly A&amp;G (MET)"/>
      <sheetName val="II-D-2.1 Mthly A&amp;G (TBILL)"/>
      <sheetName val="II-D-2.1 Mthly A&amp;G (TDCS)"/>
      <sheetName val="II D-2.2 Bad Debt part 1"/>
      <sheetName val="II-D-2.2 Bad Debt part 2"/>
      <sheetName val="II-D-2.3 Adv.Contr.&amp;Dues"/>
      <sheetName val="II-D-2.4 Advertising"/>
      <sheetName val="II-D-2.4a Advertising Capital"/>
      <sheetName val="II-D-2.5Contributions&amp;Donations"/>
      <sheetName val="WP II-D-2.5"/>
      <sheetName val="II-D-2.6 Dues Summary"/>
      <sheetName val="II-D-2.6a Industry"/>
      <sheetName val="II-D-2.6b Business Economic"/>
      <sheetName val="II-D-2.6c Professional"/>
      <sheetName val="II-D-2.7 Outside Services"/>
      <sheetName val="II-D-2.8 Factoring"/>
      <sheetName val="II-D-2.9 Rents &amp; Leases"/>
      <sheetName val="WP II-D-2.9"/>
      <sheetName val="II-D-3 Payroll"/>
      <sheetName val="WP II-D-3"/>
      <sheetName val="WP II-D-3 1"/>
      <sheetName val="WP II-D-3 2"/>
      <sheetName val="WP II-D-3 3"/>
      <sheetName val="II-D-3.1 Payroll Narrative"/>
      <sheetName val="II-D-3.2 Reg and Overtime"/>
      <sheetName val="II-D-3.3 Union"/>
      <sheetName val="II-D-3.4 Exp vs Capital"/>
      <sheetName val="II-D-3.5 No. of Employees"/>
      <sheetName val="II-D-3.6 Non Standard Pay"/>
      <sheetName val="II-D-3.7 Benefits part 1"/>
      <sheetName val="WP II-D-3.7 part 1"/>
      <sheetName val="II-D-3.7 Benefits part 2"/>
      <sheetName val="WP II-D-3.7 part 2"/>
      <sheetName val="II-D-3.7 Benefits part 3"/>
      <sheetName val="WP II-D-3.7 part 3"/>
      <sheetName val="II-D-3.7 Benefits part 4"/>
      <sheetName val="WP II-D-3.7 part 4"/>
      <sheetName val="II-D-3.7 Benefits part 5"/>
      <sheetName val="WP II-D-3.7 part 5"/>
      <sheetName val="II-D-3.7 Benefits part 6"/>
      <sheetName val="WP II-D-3.7 part 6"/>
      <sheetName val="II-D-3.7 Benefits part 7"/>
      <sheetName val="WP II-D-3.7 part 7"/>
      <sheetName val="II-D-3.7 Benefits part 8"/>
      <sheetName val="II-D-3.7 Benefits part 9"/>
      <sheetName val="WP II-D-3.7 part 9"/>
      <sheetName val="II-D-3.7 Benefits part 10"/>
      <sheetName val="WP II-D-3.7 part 10"/>
      <sheetName val="II-D-3.7 Benefits part 11"/>
      <sheetName val="WP II-D-3.7 part 11"/>
      <sheetName val="II-D-3.7 Benefits part 12"/>
      <sheetName val="WP II-D-3.7 part 12"/>
      <sheetName val="II-D-3.8 Pensions"/>
      <sheetName val="WP II-D-3.8"/>
      <sheetName val="WP II-D-3.8 1"/>
      <sheetName val="II-D-3.9 PostRetirement Benefit"/>
      <sheetName val="WP II-D-3.9"/>
      <sheetName val="II-D-3.10 Admin Fees"/>
      <sheetName val="WP II-D-3.10"/>
      <sheetName val="II-D-4 Exclusions"/>
      <sheetName val="II-E-1 Dep. Exp."/>
      <sheetName val="WP II-E-1"/>
      <sheetName val="WP II-E-1 1"/>
      <sheetName val="II-E-2 Taxes Other"/>
      <sheetName val="WP II-E-2"/>
      <sheetName val="WP II-E-2 1"/>
      <sheetName val="WP II-E-2 2"/>
      <sheetName val="WP II-E-2 3"/>
      <sheetName val="WP II-E-2 4"/>
      <sheetName val="WP II-E-2 5"/>
      <sheetName val="II-E-2.1 Ad Valorem"/>
      <sheetName val="WP II-E-2.1"/>
      <sheetName val="WP II-E-2.1 1"/>
      <sheetName val="WP II-E-2.1 2"/>
      <sheetName val="WP II-E-2.1 3"/>
      <sheetName val="WP II-E-2.1 4"/>
      <sheetName val="II-E-3 FIT"/>
      <sheetName val="II-E-3.1"/>
      <sheetName val="II-E-3.2"/>
      <sheetName val="II-E-3.3"/>
      <sheetName val="II-E-3.4"/>
      <sheetName val="II-E-3.5"/>
      <sheetName val="WP II-E-3.5"/>
      <sheetName val="II-E-3.6"/>
      <sheetName val="II-E-3.7 ADFIT"/>
      <sheetName val="II-E-3.8"/>
      <sheetName val="II-E-3.9"/>
      <sheetName val="II-E-3.10"/>
      <sheetName val="II-E-3.11"/>
      <sheetName val="II-E-3.12"/>
      <sheetName val="II-E-3.13"/>
      <sheetName val="II-E-3.14"/>
      <sheetName val="II-E-3.15"/>
      <sheetName val="II-E-3.16 Accum Def ITC"/>
      <sheetName val="II-E-3.17"/>
      <sheetName val="II-E-3.18"/>
      <sheetName val="II-E-3.19"/>
      <sheetName val="II-E-3.20"/>
      <sheetName val="II-E-3.21"/>
      <sheetName val="II-E-3.22"/>
      <sheetName val="II-E-3.23"/>
      <sheetName val="II-E-3.24"/>
      <sheetName val="II-E-3.25"/>
      <sheetName val="II-E-3.26"/>
      <sheetName val="II-E-4 Other Expenses"/>
      <sheetName val="II-E-4.1"/>
      <sheetName val="II-E-4.2"/>
      <sheetName val="II-E-4.3"/>
      <sheetName val="II-E-4.4 Reg Comm Exp"/>
      <sheetName val="WP II-E-4.4"/>
      <sheetName val="II E-4.5 Rate Case Expense"/>
      <sheetName val="II-E-5 Other Revenues"/>
      <sheetName val="II-F Alloc. Factor"/>
      <sheetName val="II-F Alloc. Data"/>
      <sheetName val="WP II-F"/>
      <sheetName val="WP II-F 1"/>
      <sheetName val="WP II-F 2"/>
      <sheetName val="WP II-F 3"/>
      <sheetName val="WP II-F 4"/>
      <sheetName val="WP II-F 5"/>
      <sheetName val="WP II-F 6"/>
      <sheetName val="WP II-F 7"/>
      <sheetName val="WP II-F 8"/>
      <sheetName val="WP II-F 9"/>
      <sheetName val="WP II-F 10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>
        <row r="10">
          <cell r="A10" t="str">
            <v>(1)</v>
          </cell>
          <cell r="B10" t="str">
            <v>Total Debt as a Percent of Total Capital</v>
          </cell>
          <cell r="C10" t="str">
            <v>[(d)+(e)+(f)+(g)] / [(d)+(e)+(f)+(g)+(h)+(i)+(j)]</v>
          </cell>
          <cell r="D10">
            <v>0.42463393168848718</v>
          </cell>
          <cell r="E10">
            <v>0.45519729577798784</v>
          </cell>
          <cell r="F10">
            <v>0.454164609880437</v>
          </cell>
          <cell r="G10">
            <v>0.68703740136326585</v>
          </cell>
          <cell r="H10">
            <v>0.63265059251349676</v>
          </cell>
        </row>
        <row r="13">
          <cell r="A13" t="str">
            <v>(2)</v>
          </cell>
          <cell r="B13" t="str">
            <v>Total CWIP as  percent of Net Plant</v>
          </cell>
          <cell r="C13" t="str">
            <v>[a] / [(a)+(b)-(c)]</v>
          </cell>
          <cell r="D13">
            <v>4.2422973625445108E-2</v>
          </cell>
          <cell r="E13">
            <v>2.2491450999312167E-2</v>
          </cell>
          <cell r="F13">
            <v>1.2118660326073116E-2</v>
          </cell>
          <cell r="G13">
            <v>7.4147030725513294E-3</v>
          </cell>
          <cell r="H13">
            <v>2.4463944949858402E-2</v>
          </cell>
        </row>
        <row r="16">
          <cell r="A16" t="str">
            <v>(3)</v>
          </cell>
          <cell r="B16" t="str">
            <v>Construction Expenditures as a Percent of Average Total Capital</v>
          </cell>
          <cell r="C16" t="str">
            <v xml:space="preserve">[(bb)] / {[(d)+(e)+(f)+(g)+(h)+(i)+(j)+(k)+(l)+(m)+(n)+(o)+(p)+(q)] / 2} </v>
          </cell>
          <cell r="D16">
            <v>5.0325688775810687E-2</v>
          </cell>
          <cell r="E16">
            <v>5.1238936388095242E-2</v>
          </cell>
          <cell r="F16">
            <v>6.00089836564534E-2</v>
          </cell>
          <cell r="G16">
            <v>6.8301011552983348E-2</v>
          </cell>
          <cell r="H16">
            <v>6.5074715906207073E-2</v>
          </cell>
        </row>
        <row r="19">
          <cell r="A19" t="str">
            <v>(4)</v>
          </cell>
          <cell r="B19" t="str">
            <v>Pre-Tax Interest Coverage</v>
          </cell>
          <cell r="C19" t="str">
            <v>[(r)+(s)+(t)-(u)+(v)+(w)] / [(w)]</v>
          </cell>
          <cell r="D19">
            <v>2.1385489510489513</v>
          </cell>
          <cell r="E19">
            <v>1.7790223328493397</v>
          </cell>
          <cell r="F19">
            <v>2.4869798178246114</v>
          </cell>
          <cell r="G19">
            <v>3.5176536196019659</v>
          </cell>
          <cell r="H19">
            <v>2.3144290657439446</v>
          </cell>
        </row>
        <row r="22">
          <cell r="A22" t="str">
            <v>(5)</v>
          </cell>
          <cell r="B22" t="str">
            <v>Funds Flow from Operations / Total Debt</v>
          </cell>
          <cell r="C22" t="str">
            <v>[(cc)-(gg)-(dd)-(ee)] / [(d)+(e)+(f)+(g)]</v>
          </cell>
          <cell r="D22">
            <v>0.13170884196376936</v>
          </cell>
          <cell r="E22">
            <v>9.1476773230258296E-2</v>
          </cell>
          <cell r="F22">
            <v>0.15737837369909394</v>
          </cell>
          <cell r="G22">
            <v>0.21364923755140541</v>
          </cell>
          <cell r="H22">
            <v>0.17150033284076049</v>
          </cell>
        </row>
        <row r="25">
          <cell r="A25" t="str">
            <v>(6)</v>
          </cell>
          <cell r="B25" t="str">
            <v>Fixed Charge Coverage</v>
          </cell>
          <cell r="C25" t="str">
            <v>[(r)+(s)+(t)-(u)+(v)+(w)+(1/3*(x))] / [(w)+(1/3*(x)]</v>
          </cell>
          <cell r="D25">
            <v>2.0917992811511739</v>
          </cell>
          <cell r="E25">
            <v>1.7722853715656597</v>
          </cell>
          <cell r="F25">
            <v>2.4625988171224455</v>
          </cell>
          <cell r="G25">
            <v>3.4858843908090806</v>
          </cell>
          <cell r="H25">
            <v>2.2994412770809576</v>
          </cell>
        </row>
        <row r="28">
          <cell r="A28" t="str">
            <v>(7)</v>
          </cell>
          <cell r="B28" t="str">
            <v>Fixed Charge Coverage Ratio (Including Distributions on Preferred Trust Securities)</v>
          </cell>
          <cell r="C28" t="str">
            <v>[(r)+(s)+(t)-(u)+(v)+(w)+(1/3*(x))+(ee)] / [(w)+(1/3*(x))+(ee)]</v>
          </cell>
          <cell r="D28">
            <v>2.0917992811511739</v>
          </cell>
          <cell r="E28">
            <v>1.7722853715656597</v>
          </cell>
          <cell r="F28">
            <v>2.4625988171224455</v>
          </cell>
          <cell r="G28">
            <v>3.4858843908090806</v>
          </cell>
          <cell r="H28">
            <v>2.2994412770809576</v>
          </cell>
        </row>
        <row r="31">
          <cell r="A31" t="str">
            <v>(8)</v>
          </cell>
          <cell r="B31" t="str">
            <v>Funds from Operations Interest Coverage</v>
          </cell>
          <cell r="C31" t="str">
            <v>[(cc)-(gg)-(dd)-(ee)+(ff)] / [(w)]</v>
          </cell>
          <cell r="D31">
            <v>2.6127622377622379</v>
          </cell>
          <cell r="E31">
            <v>2.2438636520777155</v>
          </cell>
          <cell r="F31">
            <v>2.7757456688694409</v>
          </cell>
          <cell r="G31">
            <v>4.0058206406190093</v>
          </cell>
          <cell r="H31">
            <v>3.4628373702422146</v>
          </cell>
        </row>
        <row r="34">
          <cell r="A34" t="str">
            <v>(9)</v>
          </cell>
          <cell r="B34" t="str">
            <v>Net Cash Flow / Capital Outlays</v>
          </cell>
          <cell r="C34" t="str">
            <v>[(cc)-(gg)-(dd)-(ee)-(z)-(aa)] / [(bb)]</v>
          </cell>
          <cell r="D34">
            <v>0.16695143358689293</v>
          </cell>
          <cell r="E34">
            <v>0.8253005728194045</v>
          </cell>
          <cell r="F34">
            <v>1.171514367753107</v>
          </cell>
          <cell r="G34">
            <v>1.9020770149802408</v>
          </cell>
          <cell r="H34">
            <v>1.0379898725671362</v>
          </cell>
        </row>
        <row r="37">
          <cell r="A37" t="str">
            <v>(10)</v>
          </cell>
          <cell r="B37" t="str">
            <v>Cash Coverage of Common Dividends</v>
          </cell>
          <cell r="C37" t="str">
            <v>[(cc)-(gg)-(dd)-(ee)-(z)] / [(aa)]</v>
          </cell>
          <cell r="D37">
            <v>1.2038</v>
          </cell>
          <cell r="E37" t="str">
            <v>---</v>
          </cell>
          <cell r="F37">
            <v>5.4539999999999997</v>
          </cell>
          <cell r="G37">
            <v>14.797666666666666</v>
          </cell>
          <cell r="H37">
            <v>2.471156462585034</v>
          </cell>
        </row>
        <row r="40">
          <cell r="A40" t="str">
            <v>(11)</v>
          </cell>
          <cell r="B40" t="str">
            <v>Return on Average Common Equity</v>
          </cell>
          <cell r="C40" t="str">
            <v>[(y)] / {[(q)+(j)] / 2}</v>
          </cell>
          <cell r="D40">
            <v>3.8832698532909597E-2</v>
          </cell>
          <cell r="E40">
            <v>3.0951585285428268E-2</v>
          </cell>
          <cell r="F40">
            <v>7.7520729757105583E-2</v>
          </cell>
          <cell r="G40">
            <v>-0.23521816941240256</v>
          </cell>
          <cell r="H40">
            <v>0.10174395792125528</v>
          </cell>
        </row>
      </sheetData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g 03"/>
      <sheetName val="July 03"/>
      <sheetName val="June 03"/>
      <sheetName val="May 03"/>
      <sheetName val="Apr 03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ookups"/>
      <sheetName val="Codes"/>
      <sheetName val="projectinfo0502a"/>
      <sheetName val="Resp List"/>
      <sheetName val="2002 Plan"/>
      <sheetName val="Storage"/>
    </sheetNames>
    <sheetDataSet>
      <sheetData sheetId="0" refreshError="1">
        <row r="31">
          <cell r="M31">
            <v>4969816.92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le Info"/>
      <sheetName val="PPE w Peru separated"/>
      <sheetName val=" Segment - Other Inc Detail"/>
      <sheetName val="Geog Segment"/>
      <sheetName val="DDA Exp"/>
      <sheetName val="Acc DDA"/>
      <sheetName val="Prices"/>
      <sheetName val="Debt"/>
      <sheetName val="Alaska Debt"/>
      <sheetName val="Santa Clara Debt"/>
      <sheetName val="CVS 3724"/>
      <sheetName val="CVS 3177"/>
      <sheetName val="CVS 3707"/>
      <sheetName val="CVS 3200"/>
      <sheetName val="CVS 3180"/>
      <sheetName val="CVS 2976"/>
      <sheetName val="Annual Report"/>
      <sheetName val="5 Ye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stimony Information"/>
      <sheetName val="PLC BPL Redeployment"/>
      <sheetName val="Summary"/>
      <sheetName val="Meter &amp; Module Cost Data"/>
      <sheetName val="Waived Meters"/>
      <sheetName val="Meter Cost Calculations"/>
      <sheetName val="Meter Cost by Tech"/>
      <sheetName val="Meter Remove Cost by Tech"/>
      <sheetName val="Meter Credit by Tech"/>
      <sheetName val="Substation Map Table"/>
      <sheetName val="PLC Network"/>
      <sheetName val="RF Network"/>
      <sheetName val="Substation Technology Table"/>
      <sheetName val="Substation Data"/>
      <sheetName val="Meter Count Table"/>
      <sheetName val="Meters by Rate Class"/>
      <sheetName val="Meter Count Data"/>
      <sheetName val="Field Operations"/>
      <sheetName val="Back Office Costs"/>
      <sheetName val="Meter Reader Savings"/>
      <sheetName val="Severance Costs"/>
      <sheetName val="Project Costs"/>
      <sheetName val="IT Infrastructure"/>
      <sheetName val="Deploymen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>
        <row r="4">
          <cell r="A4" t="str">
            <v>Install EOY 2007</v>
          </cell>
          <cell r="B4" t="str">
            <v>Order</v>
          </cell>
          <cell r="C4" t="str">
            <v>SUBCODE</v>
          </cell>
          <cell r="D4" t="str">
            <v>SUBSTATION</v>
          </cell>
          <cell r="E4" t="str">
            <v>REGION</v>
          </cell>
          <cell r="F4" t="str">
            <v>WK_CENTER</v>
          </cell>
          <cell r="G4" t="str">
            <v>Sub Transf (Bus)</v>
          </cell>
          <cell r="H4" t="str">
            <v>Feeders</v>
          </cell>
          <cell r="I4" t="str">
            <v>Latitude</v>
          </cell>
          <cell r="J4" t="str">
            <v>Longitude</v>
          </cell>
          <cell r="K4" t="str">
            <v>Customer Count</v>
          </cell>
          <cell r="L4" t="str">
            <v>BPL Percent</v>
          </cell>
          <cell r="M4" t="str">
            <v>PLC Percent</v>
          </cell>
          <cell r="N4" t="str">
            <v>RF Percent</v>
          </cell>
          <cell r="O4" t="str">
            <v>PLC Redeploy</v>
          </cell>
          <cell r="P4" t="str">
            <v>PLC to RF Reeploy</v>
          </cell>
          <cell r="Q4" t="str">
            <v>PLC Meters</v>
          </cell>
          <cell r="R4" t="str">
            <v>RF Meters</v>
          </cell>
          <cell r="S4" t="str">
            <v>BPL Meters</v>
          </cell>
          <cell r="T4" t="str">
            <v>Tech</v>
          </cell>
          <cell r="U4" t="str">
            <v>Major Tech</v>
          </cell>
          <cell r="V4" t="str">
            <v>Res</v>
          </cell>
          <cell r="W4" t="str">
            <v>Non-Res</v>
          </cell>
        </row>
        <row r="5">
          <cell r="C5" t="str">
            <v>MNHNS</v>
          </cell>
        </row>
        <row r="6">
          <cell r="C6" t="str">
            <v>CAMRN</v>
          </cell>
        </row>
        <row r="7">
          <cell r="C7" t="str">
            <v>CLCTY</v>
          </cell>
        </row>
        <row r="8">
          <cell r="C8" t="str">
            <v>SALDO</v>
          </cell>
        </row>
        <row r="9">
          <cell r="C9" t="str">
            <v>LMESA</v>
          </cell>
        </row>
        <row r="10">
          <cell r="C10" t="str">
            <v>IOWPK</v>
          </cell>
        </row>
        <row r="11">
          <cell r="C11" t="str">
            <v>DCDAM</v>
          </cell>
        </row>
        <row r="12">
          <cell r="C12" t="str">
            <v>RKDLE</v>
          </cell>
        </row>
        <row r="13">
          <cell r="C13" t="str">
            <v>PARIS</v>
          </cell>
        </row>
        <row r="14">
          <cell r="C14" t="str">
            <v>SNYDR</v>
          </cell>
        </row>
        <row r="15">
          <cell r="C15" t="str">
            <v>EDDY</v>
          </cell>
        </row>
        <row r="16">
          <cell r="C16" t="str">
            <v>SWDTN</v>
          </cell>
        </row>
        <row r="17">
          <cell r="C17" t="str">
            <v>ANDNR</v>
          </cell>
        </row>
        <row r="18">
          <cell r="C18" t="str">
            <v>CRANE</v>
          </cell>
        </row>
        <row r="19">
          <cell r="C19" t="str">
            <v>JREST</v>
          </cell>
        </row>
        <row r="20">
          <cell r="C20" t="str">
            <v>ELGIN</v>
          </cell>
        </row>
        <row r="21">
          <cell r="C21" t="str">
            <v>THRDN</v>
          </cell>
        </row>
        <row r="22">
          <cell r="C22" t="str">
            <v>TYLNW</v>
          </cell>
        </row>
        <row r="23">
          <cell r="C23" t="str">
            <v>CRYVE</v>
          </cell>
        </row>
        <row r="24">
          <cell r="C24" t="str">
            <v>STANT</v>
          </cell>
        </row>
        <row r="25">
          <cell r="C25" t="str">
            <v>MCGHR</v>
          </cell>
        </row>
        <row r="26">
          <cell r="C26" t="str">
            <v>EMMCP</v>
          </cell>
        </row>
        <row r="27">
          <cell r="C27" t="str">
            <v>BAKKE</v>
          </cell>
        </row>
        <row r="28">
          <cell r="C28" t="str">
            <v>MCGRG</v>
          </cell>
        </row>
        <row r="29">
          <cell r="C29" t="str">
            <v>HOLND</v>
          </cell>
        </row>
        <row r="30">
          <cell r="C30" t="str">
            <v>ORAN</v>
          </cell>
        </row>
        <row r="31">
          <cell r="C31" t="str">
            <v>TRSES</v>
          </cell>
        </row>
        <row r="32">
          <cell r="C32" t="str">
            <v>LRENA</v>
          </cell>
        </row>
        <row r="33">
          <cell r="C33" t="str">
            <v>RKDLN</v>
          </cell>
        </row>
        <row r="34">
          <cell r="C34" t="str">
            <v>CPLND</v>
          </cell>
        </row>
        <row r="35">
          <cell r="C35" t="str">
            <v>GRNGR</v>
          </cell>
        </row>
        <row r="36">
          <cell r="C36" t="str">
            <v>ROSCO</v>
          </cell>
        </row>
        <row r="37">
          <cell r="C37" t="str">
            <v>ROGRS</v>
          </cell>
        </row>
        <row r="38">
          <cell r="C38" t="str">
            <v>COHMA</v>
          </cell>
        </row>
        <row r="39">
          <cell r="C39" t="str">
            <v>NCWDN</v>
          </cell>
        </row>
        <row r="40">
          <cell r="C40" t="str">
            <v>RYLTY</v>
          </cell>
        </row>
        <row r="41">
          <cell r="C41" t="str">
            <v>WINK</v>
          </cell>
        </row>
        <row r="42">
          <cell r="C42" t="str">
            <v>RICE</v>
          </cell>
        </row>
        <row r="43">
          <cell r="C43" t="str">
            <v>NVARO</v>
          </cell>
        </row>
        <row r="44">
          <cell r="C44" t="str">
            <v>MNRVA</v>
          </cell>
        </row>
        <row r="45">
          <cell r="C45" t="str">
            <v>BNMAG</v>
          </cell>
        </row>
        <row r="46">
          <cell r="C46" t="str">
            <v>PEGAS</v>
          </cell>
        </row>
        <row r="47">
          <cell r="C47" t="str">
            <v>EDWDS</v>
          </cell>
        </row>
        <row r="48">
          <cell r="C48" t="str">
            <v>BTHOD</v>
          </cell>
        </row>
        <row r="49">
          <cell r="C49" t="str">
            <v>LORAN</v>
          </cell>
        </row>
        <row r="50">
          <cell r="C50" t="str">
            <v>COYAN</v>
          </cell>
        </row>
        <row r="51">
          <cell r="C51" t="str">
            <v>GRDNC</v>
          </cell>
        </row>
        <row r="52">
          <cell r="C52" t="str">
            <v>WICKT</v>
          </cell>
        </row>
        <row r="53">
          <cell r="C53" t="str">
            <v>SCURY</v>
          </cell>
        </row>
        <row r="54">
          <cell r="C54" t="str">
            <v>PLDAV</v>
          </cell>
        </row>
        <row r="55">
          <cell r="C55" t="str">
            <v>FORSN</v>
          </cell>
        </row>
        <row r="56">
          <cell r="C56" t="str">
            <v>IRA</v>
          </cell>
        </row>
        <row r="57">
          <cell r="C57" t="str">
            <v>ELMAR</v>
          </cell>
        </row>
        <row r="58">
          <cell r="C58" t="str">
            <v>WBROK</v>
          </cell>
        </row>
        <row r="59">
          <cell r="C59" t="str">
            <v>PGSTH</v>
          </cell>
        </row>
        <row r="60">
          <cell r="C60" t="str">
            <v>TXHRV</v>
          </cell>
        </row>
        <row r="61">
          <cell r="C61" t="str">
            <v>ANDRD</v>
          </cell>
        </row>
        <row r="62">
          <cell r="C62" t="str">
            <v>DHIDE</v>
          </cell>
        </row>
        <row r="63">
          <cell r="C63" t="str">
            <v>GLSCK</v>
          </cell>
        </row>
        <row r="64">
          <cell r="C64" t="str">
            <v>ACRLY</v>
          </cell>
        </row>
        <row r="65">
          <cell r="C65" t="str">
            <v>MASON</v>
          </cell>
        </row>
        <row r="66">
          <cell r="C66" t="str">
            <v>CHALK</v>
          </cell>
        </row>
        <row r="67">
          <cell r="C67" t="str">
            <v>BRNSY</v>
          </cell>
        </row>
        <row r="68">
          <cell r="C68" t="str">
            <v>UPTON</v>
          </cell>
        </row>
        <row r="69">
          <cell r="C69" t="str">
            <v>MIDWY</v>
          </cell>
        </row>
        <row r="70">
          <cell r="C70" t="str">
            <v>MEANS</v>
          </cell>
        </row>
        <row r="71">
          <cell r="C71" t="str">
            <v>CRYVC</v>
          </cell>
        </row>
        <row r="72">
          <cell r="C72" t="str">
            <v>ZEPHR</v>
          </cell>
        </row>
        <row r="73">
          <cell r="C73" t="str">
            <v>FKLCY</v>
          </cell>
        </row>
        <row r="74">
          <cell r="C74" t="str">
            <v>LOVNG</v>
          </cell>
        </row>
        <row r="75">
          <cell r="C75" t="str">
            <v>MAREA</v>
          </cell>
        </row>
        <row r="76">
          <cell r="C76" t="str">
            <v>LKTMS</v>
          </cell>
        </row>
        <row r="77">
          <cell r="C77" t="str">
            <v>GSMTH</v>
          </cell>
        </row>
        <row r="78">
          <cell r="C78" t="str">
            <v>KYSTN</v>
          </cell>
        </row>
        <row r="79">
          <cell r="C79" t="str">
            <v>NIPAK</v>
          </cell>
        </row>
        <row r="80">
          <cell r="C80" t="str">
            <v>MSTNG</v>
          </cell>
        </row>
        <row r="81">
          <cell r="C81" t="str">
            <v>FLRTN</v>
          </cell>
        </row>
        <row r="82">
          <cell r="C82" t="str">
            <v>EMMA</v>
          </cell>
        </row>
        <row r="83">
          <cell r="C83" t="str">
            <v>CGDEL</v>
          </cell>
        </row>
        <row r="84">
          <cell r="C84" t="str">
            <v>BRTLT</v>
          </cell>
        </row>
        <row r="85">
          <cell r="C85" t="str">
            <v>CHYNE</v>
          </cell>
        </row>
        <row r="86">
          <cell r="C86" t="str">
            <v>ESKSW</v>
          </cell>
        </row>
        <row r="87">
          <cell r="C87" t="str">
            <v>SBEAN</v>
          </cell>
        </row>
        <row r="88">
          <cell r="C88" t="str">
            <v>HOWRD</v>
          </cell>
        </row>
        <row r="89">
          <cell r="C89" t="str">
            <v>SACRC</v>
          </cell>
        </row>
        <row r="90">
          <cell r="C90" t="str">
            <v>PMBRK</v>
          </cell>
        </row>
        <row r="91">
          <cell r="C91" t="str">
            <v>LKARH</v>
          </cell>
        </row>
        <row r="92">
          <cell r="C92" t="str">
            <v>SWTWR</v>
          </cell>
        </row>
        <row r="93">
          <cell r="C93" t="str">
            <v>JKREA</v>
          </cell>
        </row>
        <row r="94">
          <cell r="C94" t="str">
            <v>JDKNS</v>
          </cell>
        </row>
        <row r="95">
          <cell r="C95" t="str">
            <v>CRNAT</v>
          </cell>
        </row>
        <row r="96">
          <cell r="C96" t="str">
            <v>DWSON</v>
          </cell>
        </row>
        <row r="97">
          <cell r="C97" t="str">
            <v>SNDHL</v>
          </cell>
        </row>
        <row r="98">
          <cell r="C98" t="str">
            <v>MDFRM</v>
          </cell>
        </row>
        <row r="99">
          <cell r="C99" t="str">
            <v>BLKRV</v>
          </cell>
        </row>
        <row r="100">
          <cell r="C100" t="str">
            <v>CLBSN</v>
          </cell>
        </row>
        <row r="101">
          <cell r="C101" t="str">
            <v>VEST</v>
          </cell>
        </row>
        <row r="102">
          <cell r="C102" t="str">
            <v>LENSW</v>
          </cell>
        </row>
        <row r="103">
          <cell r="C103" t="str">
            <v>NWARD</v>
          </cell>
        </row>
        <row r="104">
          <cell r="C104" t="str">
            <v>GDNVL</v>
          </cell>
        </row>
        <row r="105">
          <cell r="C105" t="str">
            <v>KNAPP</v>
          </cell>
        </row>
        <row r="106">
          <cell r="C106" t="str">
            <v>OAKCK</v>
          </cell>
        </row>
        <row r="107">
          <cell r="C107" t="str">
            <v>WELCH</v>
          </cell>
        </row>
        <row r="108">
          <cell r="C108" t="str">
            <v>MRYNL</v>
          </cell>
        </row>
        <row r="109">
          <cell r="C109" t="str">
            <v>GYVLM</v>
          </cell>
        </row>
        <row r="110">
          <cell r="C110" t="str">
            <v>BLUM</v>
          </cell>
        </row>
        <row r="111">
          <cell r="C111" t="str">
            <v>SMBSN</v>
          </cell>
        </row>
        <row r="112">
          <cell r="C112" t="str">
            <v>RNGMG</v>
          </cell>
        </row>
        <row r="113">
          <cell r="C113" t="str">
            <v>PECK</v>
          </cell>
        </row>
        <row r="114">
          <cell r="C114" t="str">
            <v>KNOTT</v>
          </cell>
        </row>
        <row r="115">
          <cell r="C115" t="str">
            <v>WNTSP</v>
          </cell>
        </row>
        <row r="116">
          <cell r="C116" t="str">
            <v>CRDEX</v>
          </cell>
        </row>
        <row r="117">
          <cell r="C117" t="str">
            <v>GETTY</v>
          </cell>
        </row>
        <row r="118">
          <cell r="C118" t="str">
            <v>DPREA</v>
          </cell>
        </row>
        <row r="119">
          <cell r="C119" t="str">
            <v>ECTSH</v>
          </cell>
        </row>
        <row r="120">
          <cell r="C120" t="str">
            <v>IATMG</v>
          </cell>
        </row>
        <row r="121">
          <cell r="C121" t="str">
            <v>ODBSN</v>
          </cell>
        </row>
        <row r="122">
          <cell r="C122" t="str">
            <v>SNAND</v>
          </cell>
        </row>
        <row r="123">
          <cell r="C123" t="str">
            <v>SNBRG</v>
          </cell>
        </row>
        <row r="124">
          <cell r="C124" t="str">
            <v>WBORO</v>
          </cell>
        </row>
        <row r="125">
          <cell r="C125" t="str">
            <v>89NWK</v>
          </cell>
        </row>
        <row r="126">
          <cell r="C126" t="str">
            <v>ABBOT</v>
          </cell>
        </row>
        <row r="127">
          <cell r="C127" t="str">
            <v>ACRNT</v>
          </cell>
        </row>
        <row r="128">
          <cell r="C128" t="str">
            <v>ADISN</v>
          </cell>
        </row>
        <row r="129">
          <cell r="C129" t="str">
            <v>ADMDS</v>
          </cell>
        </row>
        <row r="130">
          <cell r="C130" t="str">
            <v>AIRPK</v>
          </cell>
        </row>
        <row r="131">
          <cell r="C131" t="str">
            <v>ALDTU</v>
          </cell>
        </row>
        <row r="132">
          <cell r="C132" t="str">
            <v>ALEDO</v>
          </cell>
        </row>
        <row r="133">
          <cell r="C133" t="str">
            <v>ALLEN</v>
          </cell>
        </row>
        <row r="134">
          <cell r="C134" t="str">
            <v>ALLNC</v>
          </cell>
        </row>
        <row r="135">
          <cell r="C135" t="str">
            <v>ALMA</v>
          </cell>
        </row>
        <row r="136">
          <cell r="C136" t="str">
            <v>ALNSW</v>
          </cell>
        </row>
        <row r="137">
          <cell r="C137" t="str">
            <v>ALNTH</v>
          </cell>
        </row>
        <row r="138">
          <cell r="C138" t="str">
            <v>ALPHA</v>
          </cell>
        </row>
        <row r="139">
          <cell r="C139" t="str">
            <v>ALVDO</v>
          </cell>
        </row>
        <row r="140">
          <cell r="C140" t="str">
            <v>ALVDT</v>
          </cell>
        </row>
        <row r="141">
          <cell r="C141" t="str">
            <v>ALVRD</v>
          </cell>
        </row>
        <row r="142">
          <cell r="C142" t="str">
            <v>AMMFG</v>
          </cell>
        </row>
        <row r="143">
          <cell r="C143" t="str">
            <v>AMOCO</v>
          </cell>
        </row>
        <row r="144">
          <cell r="C144" t="str">
            <v>ANARN</v>
          </cell>
        </row>
        <row r="145">
          <cell r="C145" t="str">
            <v>ARCTY</v>
          </cell>
        </row>
        <row r="146">
          <cell r="C146" t="str">
            <v>ARGYL</v>
          </cell>
        </row>
        <row r="147">
          <cell r="C147" t="str">
            <v>ARLNG</v>
          </cell>
        </row>
        <row r="148">
          <cell r="C148" t="str">
            <v>ARPMN</v>
          </cell>
        </row>
        <row r="149">
          <cell r="C149" t="str">
            <v>ARTHR</v>
          </cell>
        </row>
        <row r="150">
          <cell r="C150" t="str">
            <v>ATHNS</v>
          </cell>
        </row>
        <row r="151">
          <cell r="C151" t="str">
            <v>ATHNW</v>
          </cell>
        </row>
        <row r="152">
          <cell r="C152" t="str">
            <v>ATNRN</v>
          </cell>
        </row>
        <row r="153">
          <cell r="C153" t="str">
            <v>AYERS</v>
          </cell>
        </row>
        <row r="154">
          <cell r="C154" t="str">
            <v>AZLE</v>
          </cell>
        </row>
        <row r="155">
          <cell r="C155" t="str">
            <v>BAGWL</v>
          </cell>
        </row>
        <row r="156">
          <cell r="C156" t="str">
            <v>BANGS</v>
          </cell>
        </row>
        <row r="157">
          <cell r="C157" t="str">
            <v>BARRY</v>
          </cell>
        </row>
        <row r="158">
          <cell r="C158" t="str">
            <v>BBMN1</v>
          </cell>
        </row>
        <row r="159">
          <cell r="C159" t="str">
            <v>BBTWN</v>
          </cell>
        </row>
        <row r="160">
          <cell r="C160" t="str">
            <v>BDFRD</v>
          </cell>
        </row>
        <row r="161">
          <cell r="C161" t="str">
            <v>BDFWD</v>
          </cell>
        </row>
        <row r="162">
          <cell r="C162" t="str">
            <v>BEAST</v>
          </cell>
        </row>
        <row r="163">
          <cell r="C163" t="str">
            <v>BELLS</v>
          </cell>
        </row>
        <row r="164">
          <cell r="C164" t="str">
            <v>BHELI</v>
          </cell>
        </row>
        <row r="165">
          <cell r="C165" t="str">
            <v>BKBNT</v>
          </cell>
        </row>
        <row r="166">
          <cell r="C166" t="str">
            <v>BKWWF</v>
          </cell>
        </row>
        <row r="167">
          <cell r="C167" t="str">
            <v>BLKST</v>
          </cell>
        </row>
        <row r="168">
          <cell r="C168" t="str">
            <v>BLMED</v>
          </cell>
        </row>
        <row r="169">
          <cell r="C169" t="str">
            <v>BLMGR</v>
          </cell>
        </row>
        <row r="170">
          <cell r="C170" t="str">
            <v>BLMND</v>
          </cell>
        </row>
        <row r="171">
          <cell r="C171" t="str">
            <v>BLNKT</v>
          </cell>
        </row>
        <row r="172">
          <cell r="C172" t="str">
            <v>BLSRA</v>
          </cell>
        </row>
        <row r="173">
          <cell r="C173" t="str">
            <v>BLTLN</v>
          </cell>
        </row>
        <row r="174">
          <cell r="C174" t="str">
            <v>BLTON</v>
          </cell>
        </row>
        <row r="175">
          <cell r="C175" t="str">
            <v>BLVUE</v>
          </cell>
        </row>
        <row r="176">
          <cell r="C176" t="str">
            <v>BMRTN</v>
          </cell>
        </row>
        <row r="177">
          <cell r="C177" t="str">
            <v>BMTWN</v>
          </cell>
        </row>
        <row r="178">
          <cell r="C178" t="str">
            <v>BNBOR</v>
          </cell>
        </row>
        <row r="179">
          <cell r="C179" t="str">
            <v>BNBRK</v>
          </cell>
        </row>
        <row r="180">
          <cell r="C180" t="str">
            <v>BNMNW</v>
          </cell>
        </row>
        <row r="181">
          <cell r="C181" t="str">
            <v>BOBTP</v>
          </cell>
        </row>
        <row r="182">
          <cell r="C182" t="str">
            <v>BONHM</v>
          </cell>
        </row>
        <row r="183">
          <cell r="C183" t="str">
            <v>BOWEN</v>
          </cell>
        </row>
        <row r="184">
          <cell r="C184" t="str">
            <v>BOWIE</v>
          </cell>
        </row>
        <row r="185">
          <cell r="C185" t="str">
            <v>BRAND</v>
          </cell>
        </row>
        <row r="186">
          <cell r="C186" t="str">
            <v>BRCRK</v>
          </cell>
        </row>
        <row r="187">
          <cell r="C187" t="str">
            <v>BRGPR</v>
          </cell>
        </row>
        <row r="188">
          <cell r="C188" t="str">
            <v>BRHLW</v>
          </cell>
        </row>
        <row r="189">
          <cell r="C189" t="str">
            <v>BRIRV</v>
          </cell>
        </row>
        <row r="190">
          <cell r="C190" t="str">
            <v>BRKNR</v>
          </cell>
        </row>
        <row r="191">
          <cell r="C191" t="str">
            <v>BRKRG</v>
          </cell>
        </row>
        <row r="192">
          <cell r="C192" t="str">
            <v>BRKTN</v>
          </cell>
        </row>
        <row r="193">
          <cell r="C193" t="str">
            <v>BRLSN</v>
          </cell>
        </row>
        <row r="194">
          <cell r="C194" t="str">
            <v>BRNAV</v>
          </cell>
        </row>
        <row r="195">
          <cell r="C195" t="str">
            <v>BRNSO</v>
          </cell>
        </row>
        <row r="196">
          <cell r="C196" t="str">
            <v>BRNWD</v>
          </cell>
        </row>
        <row r="197">
          <cell r="C197" t="str">
            <v>BSPRG</v>
          </cell>
        </row>
        <row r="198">
          <cell r="C198" t="str">
            <v>BSPRW</v>
          </cell>
        </row>
        <row r="199">
          <cell r="C199" t="str">
            <v>BSPSW</v>
          </cell>
        </row>
        <row r="200">
          <cell r="C200" t="str">
            <v>BTHGP</v>
          </cell>
        </row>
        <row r="201">
          <cell r="C201" t="str">
            <v>CADDO</v>
          </cell>
        </row>
        <row r="202">
          <cell r="C202" t="str">
            <v>CANTN</v>
          </cell>
        </row>
        <row r="203">
          <cell r="C203" t="str">
            <v>CDCRK</v>
          </cell>
        </row>
        <row r="204">
          <cell r="C204" t="str">
            <v>CDCST</v>
          </cell>
        </row>
        <row r="205">
          <cell r="C205" t="str">
            <v>CDHCR</v>
          </cell>
        </row>
        <row r="206">
          <cell r="C206" t="str">
            <v>CDHIL</v>
          </cell>
        </row>
        <row r="207">
          <cell r="C207" t="str">
            <v>CDMIL</v>
          </cell>
        </row>
        <row r="208">
          <cell r="C208" t="str">
            <v>CGRGF</v>
          </cell>
        </row>
        <row r="209">
          <cell r="C209" t="str">
            <v>CHICC</v>
          </cell>
        </row>
        <row r="210">
          <cell r="C210" t="str">
            <v>CHICG</v>
          </cell>
        </row>
        <row r="211">
          <cell r="C211" t="str">
            <v>CHICW</v>
          </cell>
        </row>
        <row r="212">
          <cell r="C212" t="str">
            <v>CHNDL</v>
          </cell>
        </row>
        <row r="213">
          <cell r="C213" t="str">
            <v>CHRNO</v>
          </cell>
        </row>
        <row r="214">
          <cell r="C214" t="str">
            <v>CHSPG</v>
          </cell>
        </row>
        <row r="215">
          <cell r="C215" t="str">
            <v>CLBNR</v>
          </cell>
        </row>
        <row r="216">
          <cell r="C216" t="str">
            <v>CLBRN</v>
          </cell>
        </row>
        <row r="217">
          <cell r="C217" t="str">
            <v>CLBWS</v>
          </cell>
        </row>
        <row r="218">
          <cell r="C218" t="str">
            <v>CLCRK</v>
          </cell>
        </row>
        <row r="219">
          <cell r="C219" t="str">
            <v>CLKVL</v>
          </cell>
        </row>
        <row r="220">
          <cell r="C220" t="str">
            <v>CLMNT</v>
          </cell>
        </row>
        <row r="221">
          <cell r="C221" t="str">
            <v>CLNSE</v>
          </cell>
        </row>
        <row r="222">
          <cell r="C222" t="str">
            <v>CLNSW</v>
          </cell>
        </row>
        <row r="223">
          <cell r="C223" t="str">
            <v>CLYVL</v>
          </cell>
        </row>
        <row r="224">
          <cell r="C224" t="str">
            <v>CMEXP</v>
          </cell>
        </row>
        <row r="225">
          <cell r="C225" t="str">
            <v>CMHBL</v>
          </cell>
        </row>
        <row r="226">
          <cell r="C226" t="str">
            <v>CMNCH</v>
          </cell>
        </row>
        <row r="227">
          <cell r="C227" t="str">
            <v>CMOTP</v>
          </cell>
        </row>
        <row r="228">
          <cell r="C228" t="str">
            <v>CMPHZ</v>
          </cell>
        </row>
        <row r="229">
          <cell r="C229" t="str">
            <v>CMTSW</v>
          </cell>
        </row>
        <row r="230">
          <cell r="C230" t="str">
            <v>CNANG</v>
          </cell>
        </row>
        <row r="231">
          <cell r="C231" t="str">
            <v>CNI45</v>
          </cell>
        </row>
        <row r="232">
          <cell r="C232" t="str">
            <v>CNSES</v>
          </cell>
        </row>
        <row r="233">
          <cell r="C233" t="str">
            <v>CNTED</v>
          </cell>
        </row>
        <row r="234">
          <cell r="C234" t="str">
            <v>CNTRY</v>
          </cell>
        </row>
        <row r="235">
          <cell r="C235" t="str">
            <v>COLDG</v>
          </cell>
        </row>
        <row r="236">
          <cell r="C236" t="str">
            <v>COLNY</v>
          </cell>
        </row>
        <row r="237">
          <cell r="C237" t="str">
            <v>COMRC</v>
          </cell>
        </row>
        <row r="238">
          <cell r="C238" t="str">
            <v>COMSO</v>
          </cell>
        </row>
        <row r="239">
          <cell r="C239" t="str">
            <v>COPEL</v>
          </cell>
        </row>
        <row r="240">
          <cell r="C240" t="str">
            <v>COPER</v>
          </cell>
        </row>
        <row r="241">
          <cell r="C241" t="str">
            <v>CPLSO</v>
          </cell>
        </row>
        <row r="242">
          <cell r="C242" t="str">
            <v>CPLSW</v>
          </cell>
        </row>
        <row r="243">
          <cell r="C243" t="str">
            <v>CPRCV</v>
          </cell>
        </row>
        <row r="244">
          <cell r="C244" t="str">
            <v>CPSES</v>
          </cell>
        </row>
        <row r="245">
          <cell r="C245" t="str">
            <v>CPSSW</v>
          </cell>
        </row>
        <row r="246">
          <cell r="C246" t="str">
            <v>CRISP</v>
          </cell>
        </row>
        <row r="247">
          <cell r="C247" t="str">
            <v>CRKET</v>
          </cell>
        </row>
        <row r="248">
          <cell r="C248" t="str">
            <v>CRLCC</v>
          </cell>
        </row>
        <row r="249">
          <cell r="C249" t="str">
            <v>CRLFR</v>
          </cell>
        </row>
        <row r="250">
          <cell r="C250" t="str">
            <v>CRLJL</v>
          </cell>
        </row>
        <row r="251">
          <cell r="C251" t="str">
            <v>CRLTN</v>
          </cell>
        </row>
        <row r="252">
          <cell r="C252" t="str">
            <v>CRLTR</v>
          </cell>
        </row>
        <row r="253">
          <cell r="C253" t="str">
            <v>CRLUD</v>
          </cell>
        </row>
        <row r="254">
          <cell r="C254" t="str">
            <v>CRNDL</v>
          </cell>
        </row>
        <row r="255">
          <cell r="C255" t="str">
            <v>CRNES</v>
          </cell>
        </row>
        <row r="256">
          <cell r="C256" t="str">
            <v>CRNHU</v>
          </cell>
        </row>
        <row r="257">
          <cell r="C257" t="str">
            <v>CRNTH</v>
          </cell>
        </row>
        <row r="258">
          <cell r="C258" t="str">
            <v>CRSCN</v>
          </cell>
        </row>
        <row r="259">
          <cell r="C259" t="str">
            <v>CRSGL</v>
          </cell>
        </row>
        <row r="260">
          <cell r="C260" t="str">
            <v>CRSGU</v>
          </cell>
        </row>
        <row r="261">
          <cell r="C261" t="str">
            <v>CRSSN</v>
          </cell>
        </row>
        <row r="262">
          <cell r="C262" t="str">
            <v>CRSWS</v>
          </cell>
        </row>
        <row r="263">
          <cell r="C263" t="str">
            <v>CRTLD</v>
          </cell>
        </row>
        <row r="264">
          <cell r="C264" t="str">
            <v>CRWLY</v>
          </cell>
        </row>
        <row r="265">
          <cell r="C265" t="str">
            <v>CSETP</v>
          </cell>
        </row>
        <row r="266">
          <cell r="C266" t="str">
            <v>CSHNG</v>
          </cell>
        </row>
        <row r="267">
          <cell r="C267" t="str">
            <v>CTYVW</v>
          </cell>
        </row>
        <row r="268">
          <cell r="C268" t="str">
            <v>CUMBY</v>
          </cell>
        </row>
        <row r="269">
          <cell r="C269" t="str">
            <v>CURIE</v>
          </cell>
        </row>
        <row r="270">
          <cell r="C270" t="str">
            <v>DALRK</v>
          </cell>
        </row>
        <row r="271">
          <cell r="C271" t="str">
            <v>DALWT</v>
          </cell>
        </row>
        <row r="272">
          <cell r="C272" t="str">
            <v>DAVIS</v>
          </cell>
        </row>
        <row r="273">
          <cell r="C273" t="str">
            <v>DCATR</v>
          </cell>
        </row>
        <row r="274">
          <cell r="C274" t="str">
            <v>DCVSO</v>
          </cell>
        </row>
        <row r="275">
          <cell r="C275" t="str">
            <v>DENAV</v>
          </cell>
        </row>
        <row r="276">
          <cell r="C276" t="str">
            <v>DESHR</v>
          </cell>
        </row>
        <row r="277">
          <cell r="C277" t="str">
            <v>DESPR</v>
          </cell>
        </row>
        <row r="278">
          <cell r="C278" t="str">
            <v>DFWAE</v>
          </cell>
        </row>
        <row r="279">
          <cell r="C279" t="str">
            <v>DFWNW</v>
          </cell>
        </row>
        <row r="280">
          <cell r="C280" t="str">
            <v>DFWSW</v>
          </cell>
        </row>
        <row r="281">
          <cell r="C281" t="str">
            <v>DGLAS</v>
          </cell>
        </row>
        <row r="282">
          <cell r="C282" t="str">
            <v>DHUNO</v>
          </cell>
        </row>
        <row r="283">
          <cell r="C283" t="str">
            <v>DIALV</v>
          </cell>
        </row>
        <row r="284">
          <cell r="C284" t="str">
            <v>DIBOL</v>
          </cell>
        </row>
        <row r="285">
          <cell r="C285" t="str">
            <v>DLEON</v>
          </cell>
        </row>
        <row r="286">
          <cell r="C286" t="str">
            <v>DNCNV</v>
          </cell>
        </row>
        <row r="287">
          <cell r="C287" t="str">
            <v>DNDMT</v>
          </cell>
        </row>
        <row r="288">
          <cell r="C288" t="str">
            <v>DNINR</v>
          </cell>
        </row>
        <row r="289">
          <cell r="C289" t="str">
            <v>DNISN</v>
          </cell>
        </row>
        <row r="290">
          <cell r="C290" t="str">
            <v>DNIWS</v>
          </cell>
        </row>
        <row r="291">
          <cell r="C291" t="str">
            <v>DSHAM</v>
          </cell>
        </row>
        <row r="292">
          <cell r="C292" t="str">
            <v>DUBLN</v>
          </cell>
        </row>
        <row r="293">
          <cell r="C293" t="str">
            <v>DUVAL</v>
          </cell>
        </row>
        <row r="294">
          <cell r="C294" t="str">
            <v>ECTHM</v>
          </cell>
        </row>
        <row r="295">
          <cell r="C295" t="str">
            <v>ECTHP</v>
          </cell>
        </row>
        <row r="296">
          <cell r="C296" t="str">
            <v>ECTOR</v>
          </cell>
        </row>
        <row r="297">
          <cell r="C297" t="str">
            <v>EDGCF</v>
          </cell>
        </row>
        <row r="298">
          <cell r="C298" t="str">
            <v>EDGWD</v>
          </cell>
        </row>
        <row r="299">
          <cell r="C299" t="str">
            <v>EFPNR</v>
          </cell>
        </row>
        <row r="300">
          <cell r="C300" t="str">
            <v>EGFRD</v>
          </cell>
        </row>
        <row r="301">
          <cell r="C301" t="str">
            <v>ELCTR</v>
          </cell>
        </row>
        <row r="302">
          <cell r="C302" t="str">
            <v>ELKGF</v>
          </cell>
        </row>
        <row r="303">
          <cell r="C303" t="str">
            <v>ELKHR</v>
          </cell>
        </row>
        <row r="304">
          <cell r="C304" t="str">
            <v>ELKTN</v>
          </cell>
        </row>
        <row r="305">
          <cell r="C305" t="str">
            <v>ELMOT</v>
          </cell>
        </row>
        <row r="306">
          <cell r="C306" t="str">
            <v>EMORY</v>
          </cell>
        </row>
        <row r="307">
          <cell r="C307" t="str">
            <v>EMSES</v>
          </cell>
        </row>
        <row r="308">
          <cell r="C308" t="str">
            <v>ENCRT</v>
          </cell>
        </row>
        <row r="309">
          <cell r="C309" t="str">
            <v>ENNIS</v>
          </cell>
        </row>
        <row r="310">
          <cell r="C310" t="str">
            <v>ENSSE</v>
          </cell>
        </row>
        <row r="311">
          <cell r="C311" t="str">
            <v>ENSSO</v>
          </cell>
        </row>
        <row r="312">
          <cell r="C312" t="str">
            <v>ENTUG</v>
          </cell>
        </row>
        <row r="313">
          <cell r="C313" t="str">
            <v>EPDCS</v>
          </cell>
        </row>
        <row r="314">
          <cell r="C314" t="str">
            <v>ESTLD</v>
          </cell>
        </row>
        <row r="315">
          <cell r="C315" t="str">
            <v>EULES</v>
          </cell>
        </row>
        <row r="316">
          <cell r="C316" t="str">
            <v>EULSO</v>
          </cell>
        </row>
        <row r="317">
          <cell r="C317" t="str">
            <v>EUSTC</v>
          </cell>
        </row>
        <row r="318">
          <cell r="C318" t="str">
            <v>EVRSW</v>
          </cell>
        </row>
        <row r="319">
          <cell r="C319" t="str">
            <v>FARON</v>
          </cell>
        </row>
        <row r="320">
          <cell r="C320" t="str">
            <v>FERIS</v>
          </cell>
        </row>
        <row r="321">
          <cell r="C321" t="str">
            <v>FHLSW</v>
          </cell>
        </row>
        <row r="322">
          <cell r="C322" t="str">
            <v>FINK</v>
          </cell>
        </row>
        <row r="323">
          <cell r="C323" t="str">
            <v>FLINT</v>
          </cell>
        </row>
        <row r="324">
          <cell r="C324" t="str">
            <v>FLMSO</v>
          </cell>
        </row>
        <row r="325">
          <cell r="C325" t="str">
            <v>FLTEX</v>
          </cell>
        </row>
        <row r="326">
          <cell r="C326" t="str">
            <v>FORSW</v>
          </cell>
        </row>
        <row r="327">
          <cell r="C327" t="str">
            <v>FRFWS</v>
          </cell>
        </row>
        <row r="328">
          <cell r="C328" t="str">
            <v>FRMBG</v>
          </cell>
        </row>
        <row r="329">
          <cell r="C329" t="str">
            <v>FRMBR</v>
          </cell>
        </row>
        <row r="330">
          <cell r="C330" t="str">
            <v>FRNKF</v>
          </cell>
        </row>
        <row r="331">
          <cell r="C331" t="str">
            <v>FRNKS</v>
          </cell>
        </row>
        <row r="332">
          <cell r="C332" t="str">
            <v>FRSTN</v>
          </cell>
        </row>
        <row r="333">
          <cell r="C333" t="str">
            <v>FSCRK</v>
          </cell>
        </row>
        <row r="334">
          <cell r="C334" t="str">
            <v>FSHRD</v>
          </cell>
        </row>
        <row r="335">
          <cell r="C335" t="str">
            <v>FSHSW</v>
          </cell>
        </row>
        <row r="336">
          <cell r="C336" t="str">
            <v>FSTHL</v>
          </cell>
        </row>
        <row r="337">
          <cell r="C337" t="str">
            <v>FSTVW</v>
          </cell>
        </row>
        <row r="338">
          <cell r="C338" t="str">
            <v>GAIL</v>
          </cell>
        </row>
        <row r="339">
          <cell r="C339" t="str">
            <v>GDPRW</v>
          </cell>
        </row>
        <row r="340">
          <cell r="C340" t="str">
            <v>GET38</v>
          </cell>
        </row>
        <row r="341">
          <cell r="C341" t="str">
            <v>GLNHV</v>
          </cell>
        </row>
        <row r="342">
          <cell r="C342" t="str">
            <v>GMINI</v>
          </cell>
        </row>
        <row r="343">
          <cell r="C343" t="str">
            <v>GNMTR</v>
          </cell>
        </row>
        <row r="344">
          <cell r="C344" t="str">
            <v>GNSUP</v>
          </cell>
        </row>
        <row r="345">
          <cell r="C345" t="str">
            <v>GNSVE</v>
          </cell>
        </row>
        <row r="346">
          <cell r="C346" t="str">
            <v>GNSVL</v>
          </cell>
        </row>
        <row r="347">
          <cell r="C347" t="str">
            <v>GNSVN</v>
          </cell>
        </row>
        <row r="348">
          <cell r="C348" t="str">
            <v>GODLY</v>
          </cell>
        </row>
        <row r="349">
          <cell r="C349" t="str">
            <v>GODRD</v>
          </cell>
        </row>
        <row r="350">
          <cell r="C350" t="str">
            <v>GORMN</v>
          </cell>
        </row>
        <row r="351">
          <cell r="C351" t="str">
            <v>GPLMG</v>
          </cell>
        </row>
        <row r="352">
          <cell r="C352" t="str">
            <v>GPLND</v>
          </cell>
        </row>
        <row r="353">
          <cell r="C353" t="str">
            <v>GPVJN</v>
          </cell>
        </row>
        <row r="354">
          <cell r="C354" t="str">
            <v>GRAHM</v>
          </cell>
        </row>
        <row r="355">
          <cell r="C355" t="str">
            <v>GRDPR</v>
          </cell>
        </row>
        <row r="356">
          <cell r="C356" t="str">
            <v>GRFRD</v>
          </cell>
        </row>
        <row r="357">
          <cell r="C357" t="str">
            <v>GRLND</v>
          </cell>
        </row>
        <row r="358">
          <cell r="C358" t="str">
            <v>GRLWS</v>
          </cell>
        </row>
        <row r="359">
          <cell r="C359" t="str">
            <v>GRMES</v>
          </cell>
        </row>
        <row r="360">
          <cell r="C360" t="str">
            <v>GRPVN</v>
          </cell>
        </row>
        <row r="361">
          <cell r="C361" t="str">
            <v>GRSBK</v>
          </cell>
        </row>
        <row r="362">
          <cell r="C362" t="str">
            <v>GRSMN</v>
          </cell>
        </row>
        <row r="363">
          <cell r="C363" t="str">
            <v>GSTHW</v>
          </cell>
        </row>
        <row r="364">
          <cell r="C364" t="str">
            <v>GVAVE</v>
          </cell>
        </row>
        <row r="365">
          <cell r="C365" t="str">
            <v>GVFTW</v>
          </cell>
        </row>
        <row r="366">
          <cell r="C366" t="str">
            <v>GVGLF</v>
          </cell>
        </row>
        <row r="367">
          <cell r="C367" t="str">
            <v>GVODS</v>
          </cell>
        </row>
        <row r="368">
          <cell r="C368" t="str">
            <v>HDWLK</v>
          </cell>
        </row>
        <row r="369">
          <cell r="C369" t="str">
            <v>HENWE</v>
          </cell>
        </row>
        <row r="370">
          <cell r="C370" t="str">
            <v>HHSTH</v>
          </cell>
        </row>
        <row r="371">
          <cell r="C371" t="str">
            <v>HKBRY</v>
          </cell>
        </row>
        <row r="372">
          <cell r="C372" t="str">
            <v>HKHTS</v>
          </cell>
        </row>
        <row r="373">
          <cell r="C373" t="str">
            <v>HLSBR</v>
          </cell>
        </row>
        <row r="374">
          <cell r="C374" t="str">
            <v>HLSES</v>
          </cell>
        </row>
        <row r="375">
          <cell r="C375" t="str">
            <v>HLTOM</v>
          </cell>
        </row>
        <row r="376">
          <cell r="C376" t="str">
            <v>HMPHL</v>
          </cell>
        </row>
        <row r="377">
          <cell r="C377" t="str">
            <v>HNRTA</v>
          </cell>
        </row>
        <row r="378">
          <cell r="C378" t="str">
            <v>HNTNG</v>
          </cell>
        </row>
        <row r="379">
          <cell r="C379" t="str">
            <v>HNTRF</v>
          </cell>
        </row>
        <row r="380">
          <cell r="C380" t="str">
            <v>HNYGR</v>
          </cell>
        </row>
        <row r="381">
          <cell r="C381" t="str">
            <v>HOLDY</v>
          </cell>
        </row>
        <row r="382">
          <cell r="C382" t="str">
            <v>HORNE</v>
          </cell>
        </row>
        <row r="383">
          <cell r="C383" t="str">
            <v>HRCUL</v>
          </cell>
        </row>
        <row r="384">
          <cell r="C384" t="str">
            <v>HRSMD</v>
          </cell>
        </row>
        <row r="385">
          <cell r="C385" t="str">
            <v>HSW38</v>
          </cell>
        </row>
        <row r="386">
          <cell r="C386" t="str">
            <v>HUBRD</v>
          </cell>
        </row>
        <row r="387">
          <cell r="C387" t="str">
            <v>HUDSN</v>
          </cell>
        </row>
        <row r="388">
          <cell r="C388" t="str">
            <v>HURST</v>
          </cell>
        </row>
        <row r="389">
          <cell r="C389" t="str">
            <v>HUTCH</v>
          </cell>
        </row>
        <row r="390">
          <cell r="C390" t="str">
            <v>HUTTO</v>
          </cell>
        </row>
        <row r="391">
          <cell r="C391" t="str">
            <v>IBLT1</v>
          </cell>
        </row>
        <row r="392">
          <cell r="C392" t="str">
            <v>INAIR</v>
          </cell>
        </row>
        <row r="393">
          <cell r="C393" t="str">
            <v>INDIA</v>
          </cell>
        </row>
        <row r="394">
          <cell r="C394" t="str">
            <v>IRBRG</v>
          </cell>
        </row>
        <row r="395">
          <cell r="C395" t="str">
            <v>IRLBJ</v>
          </cell>
        </row>
        <row r="396">
          <cell r="C396" t="str">
            <v>IRVBL</v>
          </cell>
        </row>
        <row r="397">
          <cell r="C397" t="str">
            <v>IRVGS</v>
          </cell>
        </row>
        <row r="398">
          <cell r="C398" t="str">
            <v>IRVHF</v>
          </cell>
        </row>
        <row r="399">
          <cell r="C399" t="str">
            <v>IRVNE</v>
          </cell>
        </row>
        <row r="400">
          <cell r="C400" t="str">
            <v>IRVNG</v>
          </cell>
        </row>
        <row r="401">
          <cell r="C401" t="str">
            <v>IRVNR</v>
          </cell>
        </row>
        <row r="402">
          <cell r="C402" t="str">
            <v>IRVVV</v>
          </cell>
        </row>
        <row r="403">
          <cell r="C403" t="str">
            <v>ITALY</v>
          </cell>
        </row>
        <row r="404">
          <cell r="C404" t="str">
            <v>ITSCA</v>
          </cell>
        </row>
        <row r="405">
          <cell r="C405" t="str">
            <v>IVAN</v>
          </cell>
        </row>
        <row r="406">
          <cell r="C406" t="str">
            <v>JEWET</v>
          </cell>
        </row>
        <row r="407">
          <cell r="C407" t="str">
            <v>JKSBR</v>
          </cell>
        </row>
        <row r="408">
          <cell r="C408" t="str">
            <v>JKSES</v>
          </cell>
        </row>
        <row r="409">
          <cell r="C409" t="str">
            <v>JKSNR</v>
          </cell>
        </row>
        <row r="410">
          <cell r="C410" t="str">
            <v>JKSPL</v>
          </cell>
        </row>
        <row r="411">
          <cell r="C411" t="str">
            <v>JKSVL</v>
          </cell>
        </row>
        <row r="412">
          <cell r="C412" t="str">
            <v>JKWST</v>
          </cell>
        </row>
        <row r="413">
          <cell r="C413" t="str">
            <v>JSHUA</v>
          </cell>
        </row>
        <row r="414">
          <cell r="C414" t="str">
            <v>KEENE</v>
          </cell>
        </row>
        <row r="415">
          <cell r="C415" t="str">
            <v>KERNS</v>
          </cell>
        </row>
        <row r="416">
          <cell r="C416" t="str">
            <v>KEY</v>
          </cell>
        </row>
        <row r="417">
          <cell r="C417" t="str">
            <v>KFMNW</v>
          </cell>
        </row>
        <row r="418">
          <cell r="C418" t="str">
            <v>KFMSO</v>
          </cell>
        </row>
        <row r="419">
          <cell r="C419" t="str">
            <v>KILEN</v>
          </cell>
        </row>
        <row r="420">
          <cell r="C420" t="str">
            <v>KIMBL</v>
          </cell>
        </row>
        <row r="421">
          <cell r="C421" t="str">
            <v>KLBRG</v>
          </cell>
        </row>
        <row r="422">
          <cell r="C422" t="str">
            <v>KLELM</v>
          </cell>
        </row>
        <row r="423">
          <cell r="C423" t="str">
            <v>KLMTP</v>
          </cell>
        </row>
        <row r="424">
          <cell r="C424" t="str">
            <v>KLNCC</v>
          </cell>
        </row>
        <row r="425">
          <cell r="C425" t="str">
            <v>KLNPS</v>
          </cell>
        </row>
        <row r="426">
          <cell r="C426" t="str">
            <v>KLNTF</v>
          </cell>
        </row>
        <row r="427">
          <cell r="C427" t="str">
            <v>KLRPR</v>
          </cell>
        </row>
        <row r="428">
          <cell r="C428" t="str">
            <v>KMA</v>
          </cell>
        </row>
        <row r="429">
          <cell r="C429" t="str">
            <v>KMPSO</v>
          </cell>
        </row>
        <row r="430">
          <cell r="C430" t="str">
            <v>KNEDL</v>
          </cell>
        </row>
        <row r="431">
          <cell r="C431" t="str">
            <v>KNLTR</v>
          </cell>
        </row>
        <row r="432">
          <cell r="C432" t="str">
            <v>KRGRV</v>
          </cell>
        </row>
        <row r="433">
          <cell r="C433" t="str">
            <v>KRMTP</v>
          </cell>
        </row>
        <row r="434">
          <cell r="C434" t="str">
            <v>KRUM</v>
          </cell>
        </row>
        <row r="435">
          <cell r="C435" t="str">
            <v>LAVON</v>
          </cell>
        </row>
        <row r="436">
          <cell r="C436" t="str">
            <v>LENEB</v>
          </cell>
        </row>
        <row r="437">
          <cell r="C437" t="str">
            <v>LFEST</v>
          </cell>
        </row>
        <row r="438">
          <cell r="C438" t="str">
            <v>LFSTH</v>
          </cell>
        </row>
        <row r="439">
          <cell r="C439" t="str">
            <v>LGVST</v>
          </cell>
        </row>
        <row r="440">
          <cell r="C440" t="str">
            <v>LIGSW</v>
          </cell>
        </row>
        <row r="441">
          <cell r="C441" t="str">
            <v>LIPAN</v>
          </cell>
        </row>
        <row r="442">
          <cell r="C442" t="str">
            <v>LIQAR</v>
          </cell>
        </row>
        <row r="443">
          <cell r="C443" t="str">
            <v>LKBLT</v>
          </cell>
        </row>
        <row r="444">
          <cell r="C444" t="str">
            <v>LKBRN</v>
          </cell>
        </row>
        <row r="445">
          <cell r="C445" t="str">
            <v>LKWOD</v>
          </cell>
        </row>
        <row r="446">
          <cell r="C446" t="str">
            <v>LNCST</v>
          </cell>
        </row>
        <row r="447">
          <cell r="C447" t="str">
            <v>LNDAL</v>
          </cell>
        </row>
        <row r="448">
          <cell r="C448" t="str">
            <v>LNGLK</v>
          </cell>
        </row>
        <row r="449">
          <cell r="C449" t="str">
            <v>LOT69</v>
          </cell>
        </row>
        <row r="450">
          <cell r="C450" t="str">
            <v>LSCOL</v>
          </cell>
        </row>
        <row r="451">
          <cell r="C451" t="str">
            <v>LTLRV</v>
          </cell>
        </row>
        <row r="452">
          <cell r="C452" t="str">
            <v>LTV</v>
          </cell>
        </row>
        <row r="453">
          <cell r="C453" t="str">
            <v>LUFKN</v>
          </cell>
        </row>
        <row r="454">
          <cell r="C454" t="str">
            <v>LVOAK</v>
          </cell>
        </row>
        <row r="455">
          <cell r="C455" t="str">
            <v>LWSNR</v>
          </cell>
        </row>
        <row r="456">
          <cell r="C456" t="str">
            <v>LWSVH</v>
          </cell>
        </row>
        <row r="457">
          <cell r="C457" t="str">
            <v>MABNK</v>
          </cell>
        </row>
        <row r="458">
          <cell r="C458" t="str">
            <v>MABTX</v>
          </cell>
        </row>
        <row r="459">
          <cell r="C459" t="str">
            <v>MAYFD</v>
          </cell>
        </row>
        <row r="460">
          <cell r="C460" t="str">
            <v>MCDMT</v>
          </cell>
        </row>
        <row r="461">
          <cell r="C461" t="str">
            <v>MCGPH</v>
          </cell>
        </row>
        <row r="462">
          <cell r="C462" t="str">
            <v>MCHSN</v>
          </cell>
        </row>
        <row r="463">
          <cell r="C463" t="str">
            <v>MCKMY</v>
          </cell>
        </row>
        <row r="464">
          <cell r="C464" t="str">
            <v>MCWHT</v>
          </cell>
        </row>
        <row r="465">
          <cell r="C465" t="str">
            <v>MDAIR</v>
          </cell>
        </row>
        <row r="466">
          <cell r="C466" t="str">
            <v>MDANP</v>
          </cell>
        </row>
        <row r="467">
          <cell r="C467" t="str">
            <v>MDBSN</v>
          </cell>
        </row>
        <row r="468">
          <cell r="C468" t="str">
            <v>MDDTN</v>
          </cell>
        </row>
        <row r="469">
          <cell r="C469" t="str">
            <v>MDGLF</v>
          </cell>
        </row>
        <row r="470">
          <cell r="C470" t="str">
            <v>MDLNE</v>
          </cell>
        </row>
        <row r="471">
          <cell r="C471" t="str">
            <v>MDLNW</v>
          </cell>
        </row>
        <row r="472">
          <cell r="C472" t="str">
            <v>MDTHN</v>
          </cell>
        </row>
        <row r="473">
          <cell r="C473" t="str">
            <v>MDTHS</v>
          </cell>
        </row>
        <row r="474">
          <cell r="C474" t="str">
            <v>MDWCK</v>
          </cell>
        </row>
        <row r="475">
          <cell r="C475" t="str">
            <v>MDWPK</v>
          </cell>
        </row>
        <row r="476">
          <cell r="C476" t="str">
            <v>MESQT</v>
          </cell>
        </row>
        <row r="477">
          <cell r="C477" t="str">
            <v>MESTE</v>
          </cell>
        </row>
        <row r="478">
          <cell r="C478" t="str">
            <v>MEXIA</v>
          </cell>
        </row>
        <row r="479">
          <cell r="C479" t="str">
            <v>MKNGB</v>
          </cell>
        </row>
        <row r="480">
          <cell r="C480" t="str">
            <v>MKNNY</v>
          </cell>
        </row>
        <row r="481">
          <cell r="C481" t="str">
            <v>MKNSW</v>
          </cell>
        </row>
        <row r="482">
          <cell r="C482" t="str">
            <v>MLDR2</v>
          </cell>
        </row>
        <row r="483">
          <cell r="C483" t="str">
            <v>MLKF2</v>
          </cell>
        </row>
        <row r="484">
          <cell r="C484" t="str">
            <v>MNFLD</v>
          </cell>
        </row>
        <row r="485">
          <cell r="C485" t="str">
            <v>MNSEX</v>
          </cell>
        </row>
        <row r="486">
          <cell r="C486" t="str">
            <v>MNSTR</v>
          </cell>
        </row>
        <row r="487">
          <cell r="C487" t="str">
            <v>MNWLE</v>
          </cell>
        </row>
        <row r="488">
          <cell r="C488" t="str">
            <v>MNWLL</v>
          </cell>
        </row>
        <row r="489">
          <cell r="C489" t="str">
            <v>MNWLW</v>
          </cell>
        </row>
        <row r="490">
          <cell r="C490" t="str">
            <v>MRKLY</v>
          </cell>
        </row>
        <row r="491">
          <cell r="C491" t="str">
            <v>MRLNS</v>
          </cell>
        </row>
        <row r="492">
          <cell r="C492" t="str">
            <v>MRSES</v>
          </cell>
        </row>
        <row r="493">
          <cell r="C493" t="str">
            <v>MRTNS</v>
          </cell>
        </row>
        <row r="494">
          <cell r="C494" t="str">
            <v>MRTSP</v>
          </cell>
        </row>
        <row r="495">
          <cell r="C495" t="str">
            <v>MRVLY</v>
          </cell>
        </row>
        <row r="496">
          <cell r="C496" t="str">
            <v>MSLMN</v>
          </cell>
        </row>
        <row r="497">
          <cell r="C497" t="str">
            <v>MSNLN</v>
          </cell>
        </row>
        <row r="498">
          <cell r="C498" t="str">
            <v>MSTLT</v>
          </cell>
        </row>
        <row r="499">
          <cell r="C499" t="str">
            <v>MURPH</v>
          </cell>
        </row>
        <row r="500">
          <cell r="C500" t="str">
            <v>MYPRL</v>
          </cell>
        </row>
        <row r="501">
          <cell r="C501" t="str">
            <v>MYPTX</v>
          </cell>
        </row>
        <row r="502">
          <cell r="C502" t="str">
            <v>NCDCH</v>
          </cell>
        </row>
        <row r="503">
          <cell r="C503" t="str">
            <v>NCDSW</v>
          </cell>
        </row>
        <row r="504">
          <cell r="C504" t="str">
            <v>NCNTH</v>
          </cell>
        </row>
        <row r="505">
          <cell r="C505" t="str">
            <v>NCRST</v>
          </cell>
        </row>
        <row r="506">
          <cell r="C506" t="str">
            <v>NCSFA</v>
          </cell>
        </row>
        <row r="507">
          <cell r="C507" t="str">
            <v>NCSTH</v>
          </cell>
        </row>
        <row r="508">
          <cell r="C508" t="str">
            <v>NECSP</v>
          </cell>
        </row>
        <row r="509">
          <cell r="C509" t="str">
            <v>NHAVN</v>
          </cell>
        </row>
        <row r="510">
          <cell r="C510" t="str">
            <v>NLNVL</v>
          </cell>
        </row>
        <row r="511">
          <cell r="C511" t="str">
            <v>NMAIN</v>
          </cell>
        </row>
        <row r="512">
          <cell r="C512" t="str">
            <v>NNTRL</v>
          </cell>
        </row>
        <row r="513">
          <cell r="C513" t="str">
            <v>NNTWK</v>
          </cell>
        </row>
        <row r="514">
          <cell r="C514" t="str">
            <v>NORSW</v>
          </cell>
        </row>
        <row r="515">
          <cell r="C515" t="str">
            <v>NPKWY</v>
          </cell>
        </row>
        <row r="516">
          <cell r="C516" t="str">
            <v>NSTAR</v>
          </cell>
        </row>
        <row r="517">
          <cell r="C517" t="str">
            <v>NVKPO</v>
          </cell>
        </row>
        <row r="518">
          <cell r="C518" t="str">
            <v>NYLDV</v>
          </cell>
        </row>
        <row r="519">
          <cell r="C519" t="str">
            <v>OAKHL</v>
          </cell>
        </row>
        <row r="520">
          <cell r="C520" t="str">
            <v>ODESA</v>
          </cell>
        </row>
        <row r="521">
          <cell r="C521" t="str">
            <v>ODESW</v>
          </cell>
        </row>
        <row r="522">
          <cell r="C522" t="str">
            <v>ODNTH</v>
          </cell>
        </row>
        <row r="523">
          <cell r="C523" t="str">
            <v>ORAN</v>
          </cell>
        </row>
        <row r="524">
          <cell r="C524" t="str">
            <v>OTTOJ</v>
          </cell>
        </row>
        <row r="525">
          <cell r="C525" t="str">
            <v>OVRTN</v>
          </cell>
        </row>
        <row r="526">
          <cell r="C526" t="str">
            <v>PALMR</v>
          </cell>
        </row>
        <row r="527">
          <cell r="C527" t="str">
            <v>PALRD</v>
          </cell>
        </row>
        <row r="528">
          <cell r="C528" t="str">
            <v>PAYSW</v>
          </cell>
        </row>
        <row r="529">
          <cell r="C529" t="str">
            <v>PBLUN</v>
          </cell>
        </row>
        <row r="530">
          <cell r="C530" t="str">
            <v>PCOIT</v>
          </cell>
        </row>
        <row r="531">
          <cell r="C531" t="str">
            <v>PCUST</v>
          </cell>
        </row>
        <row r="532">
          <cell r="C532" t="str">
            <v>PECK</v>
          </cell>
        </row>
        <row r="533">
          <cell r="C533" t="str">
            <v>PERIN</v>
          </cell>
        </row>
        <row r="534">
          <cell r="C534" t="str">
            <v>PFFRD</v>
          </cell>
        </row>
        <row r="535">
          <cell r="C535" t="str">
            <v>PFLGV</v>
          </cell>
        </row>
        <row r="536">
          <cell r="C536" t="str">
            <v>PIPLN</v>
          </cell>
        </row>
        <row r="537">
          <cell r="C537" t="str">
            <v>PJPTR</v>
          </cell>
        </row>
        <row r="538">
          <cell r="C538" t="str">
            <v>PKRVL</v>
          </cell>
        </row>
        <row r="539">
          <cell r="C539" t="str">
            <v>PLANO</v>
          </cell>
        </row>
        <row r="540">
          <cell r="C540" t="str">
            <v>PLSTH</v>
          </cell>
        </row>
        <row r="541">
          <cell r="C541" t="str">
            <v>PLSTN</v>
          </cell>
        </row>
        <row r="542">
          <cell r="C542" t="str">
            <v>PNTGO</v>
          </cell>
        </row>
        <row r="543">
          <cell r="C543" t="str">
            <v>POWEL</v>
          </cell>
        </row>
        <row r="544">
          <cell r="C544" t="str">
            <v>POYNR</v>
          </cell>
        </row>
        <row r="545">
          <cell r="C545" t="str">
            <v>PPARK</v>
          </cell>
        </row>
        <row r="546">
          <cell r="C546" t="str">
            <v>PRCTR</v>
          </cell>
        </row>
        <row r="547">
          <cell r="C547" t="str">
            <v>PREST</v>
          </cell>
        </row>
        <row r="548">
          <cell r="C548" t="str">
            <v>PRFTW</v>
          </cell>
        </row>
        <row r="549">
          <cell r="C549" t="str">
            <v>PRKRW</v>
          </cell>
        </row>
        <row r="550">
          <cell r="C550" t="str">
            <v>PRKWY</v>
          </cell>
        </row>
        <row r="551">
          <cell r="C551" t="str">
            <v>PRNTH</v>
          </cell>
        </row>
        <row r="552">
          <cell r="C552" t="str">
            <v>PRPLT</v>
          </cell>
        </row>
        <row r="553">
          <cell r="C553" t="str">
            <v>PRSTN</v>
          </cell>
        </row>
        <row r="554">
          <cell r="C554" t="str">
            <v>PSHIL</v>
          </cell>
        </row>
        <row r="555">
          <cell r="C555" t="str">
            <v>PTENN</v>
          </cell>
        </row>
        <row r="556">
          <cell r="C556" t="str">
            <v>PWEST</v>
          </cell>
        </row>
        <row r="557">
          <cell r="C557" t="str">
            <v>QALSW</v>
          </cell>
        </row>
        <row r="558">
          <cell r="C558" t="str">
            <v>QNLAN</v>
          </cell>
        </row>
        <row r="559">
          <cell r="C559" t="str">
            <v>RANGR</v>
          </cell>
        </row>
        <row r="560">
          <cell r="C560" t="str">
            <v>RBNSN</v>
          </cell>
        </row>
        <row r="561">
          <cell r="C561" t="str">
            <v>RBNTK</v>
          </cell>
        </row>
        <row r="562">
          <cell r="C562" t="str">
            <v>RCGIN</v>
          </cell>
        </row>
        <row r="563">
          <cell r="C563" t="str">
            <v>RCHHL</v>
          </cell>
        </row>
        <row r="564">
          <cell r="C564" t="str">
            <v>RCHLD</v>
          </cell>
        </row>
        <row r="565">
          <cell r="C565" t="str">
            <v>RCHRD</v>
          </cell>
        </row>
        <row r="566">
          <cell r="C566" t="str">
            <v>RCLNS</v>
          </cell>
        </row>
        <row r="567">
          <cell r="C567" t="str">
            <v>RDLML</v>
          </cell>
        </row>
        <row r="568">
          <cell r="C568" t="str">
            <v>RDOAK</v>
          </cell>
        </row>
        <row r="569">
          <cell r="C569" t="str">
            <v>RDRSE</v>
          </cell>
        </row>
        <row r="570">
          <cell r="C570" t="str">
            <v>REAGN</v>
          </cell>
        </row>
        <row r="571">
          <cell r="C571" t="str">
            <v>REAST</v>
          </cell>
        </row>
        <row r="572">
          <cell r="C572" t="str">
            <v>RENSW</v>
          </cell>
        </row>
        <row r="573">
          <cell r="C573" t="str">
            <v>REYST</v>
          </cell>
        </row>
        <row r="574">
          <cell r="C574" t="str">
            <v>RGFTW</v>
          </cell>
        </row>
        <row r="575">
          <cell r="C575" t="str">
            <v>RHOME</v>
          </cell>
        </row>
        <row r="576">
          <cell r="C576" t="str">
            <v>RNDRK</v>
          </cell>
        </row>
        <row r="577">
          <cell r="C577" t="str">
            <v>RNGLF</v>
          </cell>
        </row>
        <row r="578">
          <cell r="C578" t="str">
            <v>RNKSW</v>
          </cell>
        </row>
        <row r="579">
          <cell r="C579" t="str">
            <v>RNRSS</v>
          </cell>
        </row>
        <row r="580">
          <cell r="C580" t="str">
            <v>ROANK</v>
          </cell>
        </row>
        <row r="581">
          <cell r="C581" t="str">
            <v>ROANW</v>
          </cell>
        </row>
        <row r="582">
          <cell r="C582" t="str">
            <v>ROLTR</v>
          </cell>
        </row>
        <row r="583">
          <cell r="C583" t="str">
            <v>ROWLT</v>
          </cell>
        </row>
        <row r="584">
          <cell r="C584" t="str">
            <v>RRNE</v>
          </cell>
        </row>
        <row r="585">
          <cell r="C585" t="str">
            <v>RRSTH</v>
          </cell>
        </row>
        <row r="586">
          <cell r="C586" t="str">
            <v>RRWES</v>
          </cell>
        </row>
        <row r="587">
          <cell r="C587" t="str">
            <v>RSNHT</v>
          </cell>
        </row>
        <row r="588">
          <cell r="C588" t="str">
            <v>RSPCK</v>
          </cell>
        </row>
        <row r="589">
          <cell r="C589" t="str">
            <v>RSPVY</v>
          </cell>
        </row>
        <row r="590">
          <cell r="C590" t="str">
            <v>RTHGB</v>
          </cell>
        </row>
        <row r="591">
          <cell r="C591" t="str">
            <v>RUSK</v>
          </cell>
        </row>
        <row r="592">
          <cell r="C592" t="str">
            <v>RWALE</v>
          </cell>
        </row>
        <row r="593">
          <cell r="C593" t="str">
            <v>RWALL</v>
          </cell>
        </row>
        <row r="594">
          <cell r="C594" t="str">
            <v>RWALS</v>
          </cell>
        </row>
        <row r="595">
          <cell r="C595" t="str">
            <v>RWDHV</v>
          </cell>
        </row>
        <row r="596">
          <cell r="C596" t="str">
            <v>RYSSW</v>
          </cell>
        </row>
        <row r="597">
          <cell r="C597" t="str">
            <v>SADLR</v>
          </cell>
        </row>
        <row r="598">
          <cell r="C598" t="str">
            <v>SANSM</v>
          </cell>
        </row>
        <row r="599">
          <cell r="C599" t="str">
            <v>SBEND</v>
          </cell>
        </row>
        <row r="600">
          <cell r="C600" t="str">
            <v>SCSES</v>
          </cell>
        </row>
        <row r="601">
          <cell r="C601" t="str">
            <v>SCSFE</v>
          </cell>
        </row>
        <row r="602">
          <cell r="C602" t="str">
            <v>SGOVL</v>
          </cell>
        </row>
        <row r="603">
          <cell r="C603" t="str">
            <v>SHDYG</v>
          </cell>
        </row>
        <row r="604">
          <cell r="C604" t="str">
            <v>SHLMT</v>
          </cell>
        </row>
        <row r="605">
          <cell r="C605" t="str">
            <v>SHMNE</v>
          </cell>
        </row>
        <row r="606">
          <cell r="C606" t="str">
            <v>SHNRW</v>
          </cell>
        </row>
        <row r="607">
          <cell r="C607" t="str">
            <v>SHPRD</v>
          </cell>
        </row>
        <row r="608">
          <cell r="C608" t="str">
            <v>SHRRY</v>
          </cell>
        </row>
        <row r="609">
          <cell r="C609" t="str">
            <v>SHRSW</v>
          </cell>
        </row>
        <row r="610">
          <cell r="C610" t="str">
            <v>SHSTH</v>
          </cell>
        </row>
        <row r="611">
          <cell r="C611" t="str">
            <v>SIKES</v>
          </cell>
        </row>
        <row r="612">
          <cell r="C612" t="str">
            <v>SKRLK</v>
          </cell>
        </row>
        <row r="613">
          <cell r="C613" t="str">
            <v>SLAKE</v>
          </cell>
        </row>
        <row r="614">
          <cell r="C614" t="str">
            <v>SLBLF</v>
          </cell>
        </row>
        <row r="615">
          <cell r="C615" t="str">
            <v>SMBMG</v>
          </cell>
        </row>
        <row r="616">
          <cell r="C616" t="str">
            <v>SMFLD</v>
          </cell>
        </row>
        <row r="617">
          <cell r="C617" t="str">
            <v>SMOUR</v>
          </cell>
        </row>
        <row r="618">
          <cell r="C618" t="str">
            <v>SORCY</v>
          </cell>
        </row>
        <row r="619">
          <cell r="C619" t="str">
            <v>SPRDL</v>
          </cell>
        </row>
        <row r="620">
          <cell r="C620" t="str">
            <v>SPRTN</v>
          </cell>
        </row>
        <row r="621">
          <cell r="C621" t="str">
            <v>SSPNE</v>
          </cell>
        </row>
        <row r="622">
          <cell r="C622" t="str">
            <v>SSPNG</v>
          </cell>
        </row>
        <row r="623">
          <cell r="C623" t="str">
            <v>SSPSW</v>
          </cell>
        </row>
        <row r="624">
          <cell r="C624" t="str">
            <v>STERT</v>
          </cell>
        </row>
        <row r="625">
          <cell r="C625" t="str">
            <v>STNVL</v>
          </cell>
        </row>
        <row r="626">
          <cell r="C626" t="str">
            <v>SWAN2</v>
          </cell>
        </row>
        <row r="627">
          <cell r="C627" t="str">
            <v>SWPRT</v>
          </cell>
        </row>
        <row r="628">
          <cell r="C628" t="str">
            <v>SYCRK</v>
          </cell>
        </row>
        <row r="629">
          <cell r="C629" t="str">
            <v>TATSP</v>
          </cell>
        </row>
        <row r="630">
          <cell r="C630" t="str">
            <v>TAYLR</v>
          </cell>
        </row>
        <row r="631">
          <cell r="C631" t="str">
            <v>TDWGL</v>
          </cell>
        </row>
        <row r="632">
          <cell r="C632" t="str">
            <v>TEGMN</v>
          </cell>
        </row>
        <row r="633">
          <cell r="C633" t="str">
            <v>TERSO</v>
          </cell>
        </row>
        <row r="634">
          <cell r="C634" t="str">
            <v>THRET</v>
          </cell>
        </row>
        <row r="635">
          <cell r="C635" t="str">
            <v>THSES</v>
          </cell>
        </row>
        <row r="636">
          <cell r="C636" t="str">
            <v>THSSW</v>
          </cell>
        </row>
        <row r="637">
          <cell r="C637" t="str">
            <v>TLRWT</v>
          </cell>
        </row>
        <row r="638">
          <cell r="C638" t="str">
            <v>TMNTH</v>
          </cell>
        </row>
        <row r="639">
          <cell r="C639" t="str">
            <v>TMPLE</v>
          </cell>
        </row>
        <row r="640">
          <cell r="C640" t="str">
            <v>TMPNW</v>
          </cell>
        </row>
        <row r="641">
          <cell r="C641" t="str">
            <v>TMPSE</v>
          </cell>
        </row>
        <row r="642">
          <cell r="C642" t="str">
            <v>TMPTV</v>
          </cell>
        </row>
        <row r="643">
          <cell r="C643" t="str">
            <v>TMSTH</v>
          </cell>
        </row>
        <row r="644">
          <cell r="C644" t="str">
            <v>TNSCL</v>
          </cell>
        </row>
        <row r="645">
          <cell r="C645" t="str">
            <v>TRIRA</v>
          </cell>
        </row>
        <row r="646">
          <cell r="C646" t="str">
            <v>TRLSW</v>
          </cell>
        </row>
        <row r="647">
          <cell r="C647" t="str">
            <v>TRLWD</v>
          </cell>
        </row>
        <row r="648">
          <cell r="C648" t="str">
            <v>TRNDD</v>
          </cell>
        </row>
        <row r="649">
          <cell r="C649" t="str">
            <v>TRNTH</v>
          </cell>
        </row>
        <row r="650">
          <cell r="C650" t="str">
            <v>TRNTY</v>
          </cell>
        </row>
        <row r="651">
          <cell r="C651" t="str">
            <v>TROPH</v>
          </cell>
        </row>
        <row r="652">
          <cell r="C652" t="str">
            <v>TROUP</v>
          </cell>
        </row>
        <row r="653">
          <cell r="C653" t="str">
            <v>TROY</v>
          </cell>
        </row>
        <row r="654">
          <cell r="C654" t="str">
            <v>TRPMN</v>
          </cell>
        </row>
        <row r="655">
          <cell r="C655" t="str">
            <v>TSLVL</v>
          </cell>
        </row>
        <row r="656">
          <cell r="C656" t="str">
            <v>TYBLR</v>
          </cell>
        </row>
        <row r="657">
          <cell r="C657" t="str">
            <v>TYEST</v>
          </cell>
        </row>
        <row r="658">
          <cell r="C658" t="str">
            <v>TYLER</v>
          </cell>
        </row>
        <row r="659">
          <cell r="C659" t="str">
            <v>TYLGE</v>
          </cell>
        </row>
        <row r="660">
          <cell r="C660" t="str">
            <v>TYLNE</v>
          </cell>
        </row>
        <row r="661">
          <cell r="C661" t="str">
            <v>TYOMN</v>
          </cell>
        </row>
        <row r="662">
          <cell r="C662" t="str">
            <v>TYRSW</v>
          </cell>
        </row>
        <row r="663">
          <cell r="C663" t="str">
            <v>TYSTH</v>
          </cell>
        </row>
        <row r="664">
          <cell r="C664" t="str">
            <v>TYWST</v>
          </cell>
        </row>
        <row r="665">
          <cell r="C665" t="str">
            <v>Unknown</v>
          </cell>
        </row>
        <row r="666">
          <cell r="C666" t="str">
            <v>VAEGC</v>
          </cell>
        </row>
        <row r="667">
          <cell r="C667" t="str">
            <v>VALVW</v>
          </cell>
        </row>
        <row r="668">
          <cell r="C668" t="str">
            <v>VAN</v>
          </cell>
        </row>
        <row r="669">
          <cell r="C669" t="str">
            <v>VANAL</v>
          </cell>
        </row>
        <row r="670">
          <cell r="C670" t="str">
            <v>VANSB</v>
          </cell>
        </row>
        <row r="671">
          <cell r="C671" t="str">
            <v>VENSW</v>
          </cell>
        </row>
        <row r="672">
          <cell r="C672" t="str">
            <v>VGCRK</v>
          </cell>
        </row>
        <row r="673">
          <cell r="C673" t="str">
            <v>VLYRN</v>
          </cell>
        </row>
        <row r="674">
          <cell r="C674" t="str">
            <v>VTRTX</v>
          </cell>
        </row>
        <row r="675">
          <cell r="C675" t="str">
            <v>WALNT</v>
          </cell>
        </row>
        <row r="676">
          <cell r="C676" t="str">
            <v>WATCO</v>
          </cell>
        </row>
        <row r="677">
          <cell r="C677" t="str">
            <v>WATSN</v>
          </cell>
        </row>
        <row r="678">
          <cell r="C678" t="str">
            <v>WATTP</v>
          </cell>
        </row>
        <row r="679">
          <cell r="C679" t="str">
            <v>WBOSE</v>
          </cell>
        </row>
        <row r="680">
          <cell r="C680" t="str">
            <v>WCITY</v>
          </cell>
        </row>
        <row r="681">
          <cell r="C681" t="str">
            <v>WCOLO</v>
          </cell>
        </row>
        <row r="682">
          <cell r="C682" t="str">
            <v>WDGWD</v>
          </cell>
        </row>
        <row r="683">
          <cell r="C683" t="str">
            <v>WEAST</v>
          </cell>
        </row>
        <row r="684">
          <cell r="C684" t="str">
            <v>WEBB</v>
          </cell>
        </row>
        <row r="685">
          <cell r="C685" t="str">
            <v>WEST</v>
          </cell>
        </row>
        <row r="686">
          <cell r="C686" t="str">
            <v>WFALS</v>
          </cell>
        </row>
        <row r="687">
          <cell r="C687" t="str">
            <v>WFBSN</v>
          </cell>
        </row>
        <row r="688">
          <cell r="C688" t="str">
            <v>WFCOG</v>
          </cell>
        </row>
        <row r="689">
          <cell r="C689" t="str">
            <v>WFNTH</v>
          </cell>
        </row>
        <row r="690">
          <cell r="C690" t="str">
            <v>WFPPG</v>
          </cell>
        </row>
        <row r="691">
          <cell r="C691" t="str">
            <v>WFSHP</v>
          </cell>
        </row>
        <row r="692">
          <cell r="C692" t="str">
            <v>WGROB</v>
          </cell>
        </row>
        <row r="693">
          <cell r="C693" t="str">
            <v>WHITE</v>
          </cell>
        </row>
        <row r="694">
          <cell r="C694" t="str">
            <v>WHOUS</v>
          </cell>
        </row>
        <row r="695">
          <cell r="C695" t="str">
            <v>WILMR</v>
          </cell>
        </row>
        <row r="696">
          <cell r="C696" t="str">
            <v>WITTS</v>
          </cell>
        </row>
        <row r="697">
          <cell r="C697" t="str">
            <v>WKATY</v>
          </cell>
        </row>
        <row r="698">
          <cell r="C698" t="str">
            <v>WKBSN</v>
          </cell>
        </row>
        <row r="699">
          <cell r="C699" t="str">
            <v>WLSPT</v>
          </cell>
        </row>
        <row r="700">
          <cell r="C700" t="str">
            <v>WLWSP</v>
          </cell>
        </row>
        <row r="701">
          <cell r="C701" t="str">
            <v>WMMMR</v>
          </cell>
        </row>
        <row r="702">
          <cell r="C702" t="str">
            <v>WNDWD</v>
          </cell>
        </row>
        <row r="703">
          <cell r="C703" t="str">
            <v>WNRTH</v>
          </cell>
        </row>
        <row r="704">
          <cell r="C704" t="str">
            <v>WNTHW</v>
          </cell>
        </row>
        <row r="705">
          <cell r="C705" t="str">
            <v>WNTWK</v>
          </cell>
        </row>
        <row r="706">
          <cell r="C706" t="str">
            <v>WOVER</v>
          </cell>
        </row>
        <row r="707">
          <cell r="C707" t="str">
            <v>WRBND</v>
          </cell>
        </row>
        <row r="708">
          <cell r="C708" t="str">
            <v>WRDSW</v>
          </cell>
        </row>
        <row r="709">
          <cell r="C709" t="str">
            <v>WRTHM</v>
          </cell>
        </row>
        <row r="710">
          <cell r="C710" t="str">
            <v>WSANG</v>
          </cell>
        </row>
        <row r="711">
          <cell r="C711" t="str">
            <v>WSMSW</v>
          </cell>
        </row>
        <row r="712">
          <cell r="C712" t="str">
            <v>WSOTH</v>
          </cell>
        </row>
        <row r="713">
          <cell r="C713" t="str">
            <v>WSTHL</v>
          </cell>
        </row>
        <row r="714">
          <cell r="C714" t="str">
            <v>WTAUG</v>
          </cell>
        </row>
        <row r="715">
          <cell r="C715" t="str">
            <v>WTHRE</v>
          </cell>
        </row>
        <row r="716">
          <cell r="C716" t="str">
            <v>WTHRF</v>
          </cell>
        </row>
        <row r="717">
          <cell r="C717" t="str">
            <v>WWDWY</v>
          </cell>
        </row>
        <row r="718">
          <cell r="C718" t="str">
            <v>WWEST</v>
          </cell>
        </row>
        <row r="719">
          <cell r="C719" t="str">
            <v>WXHCH</v>
          </cell>
        </row>
        <row r="720">
          <cell r="C720" t="str">
            <v>WXHNW</v>
          </cell>
        </row>
        <row r="721">
          <cell r="C721" t="str">
            <v>WXNTH</v>
          </cell>
        </row>
        <row r="722">
          <cell r="C722" t="str">
            <v>WXOCF</v>
          </cell>
        </row>
        <row r="723">
          <cell r="C723" t="str">
            <v>MESWE</v>
          </cell>
        </row>
        <row r="724">
          <cell r="C724" t="str">
            <v>LEMON</v>
          </cell>
        </row>
        <row r="725">
          <cell r="C725" t="str">
            <v>WMRNR</v>
          </cell>
        </row>
        <row r="726">
          <cell r="C726" t="str">
            <v>AMLIA</v>
          </cell>
        </row>
        <row r="727">
          <cell r="C727" t="str">
            <v>RGLRW</v>
          </cell>
        </row>
        <row r="728">
          <cell r="C728" t="str">
            <v>CLLVL</v>
          </cell>
        </row>
        <row r="729">
          <cell r="C729" t="str">
            <v>RECCR</v>
          </cell>
        </row>
        <row r="730">
          <cell r="C730" t="str">
            <v>COTRD</v>
          </cell>
        </row>
        <row r="731">
          <cell r="C731" t="str">
            <v>JNKNS</v>
          </cell>
        </row>
        <row r="732">
          <cell r="C732" t="str">
            <v>CHROW</v>
          </cell>
        </row>
        <row r="733">
          <cell r="C733" t="str">
            <v>REGST</v>
          </cell>
        </row>
        <row r="734">
          <cell r="C734" t="str">
            <v>EMPCT</v>
          </cell>
        </row>
        <row r="735">
          <cell r="C735" t="str">
            <v>DGNST</v>
          </cell>
        </row>
        <row r="736">
          <cell r="C736" t="str">
            <v>STHRL</v>
          </cell>
        </row>
        <row r="737">
          <cell r="C737" t="str">
            <v>DENDR</v>
          </cell>
        </row>
        <row r="738">
          <cell r="C738" t="str">
            <v>CRNRD</v>
          </cell>
        </row>
        <row r="739">
          <cell r="C739" t="str">
            <v>LMBLN</v>
          </cell>
        </row>
        <row r="740">
          <cell r="C740" t="str">
            <v>DALLW</v>
          </cell>
        </row>
        <row r="741">
          <cell r="C741" t="str">
            <v>MAPLE</v>
          </cell>
        </row>
        <row r="742">
          <cell r="C742" t="str">
            <v>HMTRD</v>
          </cell>
        </row>
        <row r="743">
          <cell r="C743" t="str">
            <v>MESFR</v>
          </cell>
        </row>
        <row r="744">
          <cell r="C744" t="str">
            <v>CMPST</v>
          </cell>
        </row>
        <row r="745">
          <cell r="C745" t="str">
            <v>MSLSW</v>
          </cell>
        </row>
        <row r="746">
          <cell r="C746" t="str">
            <v>WALST</v>
          </cell>
        </row>
        <row r="747">
          <cell r="C747" t="str">
            <v>MRDCK</v>
          </cell>
        </row>
        <row r="748">
          <cell r="C748" t="str">
            <v>SCHRD</v>
          </cell>
        </row>
        <row r="749">
          <cell r="C749" t="str">
            <v>NHNSW</v>
          </cell>
        </row>
        <row r="750">
          <cell r="C750" t="str">
            <v>DEALY</v>
          </cell>
        </row>
        <row r="751">
          <cell r="C751" t="str">
            <v>IRVND</v>
          </cell>
        </row>
        <row r="752">
          <cell r="C752" t="str">
            <v>LWRDR</v>
          </cell>
        </row>
        <row r="753">
          <cell r="C753" t="str">
            <v>CKRHL</v>
          </cell>
        </row>
        <row r="754">
          <cell r="C754" t="str">
            <v>GRLRD</v>
          </cell>
        </row>
        <row r="755">
          <cell r="C755" t="str">
            <v>BNDRA</v>
          </cell>
        </row>
        <row r="756">
          <cell r="C756" t="str">
            <v>PROAD</v>
          </cell>
        </row>
        <row r="757">
          <cell r="C757" t="str">
            <v>OKLND</v>
          </cell>
        </row>
        <row r="758">
          <cell r="C758" t="str">
            <v>CLMET</v>
          </cell>
        </row>
        <row r="759">
          <cell r="C759" t="str">
            <v>LVBRD</v>
          </cell>
        </row>
        <row r="760">
          <cell r="C760" t="str">
            <v>ENTOH</v>
          </cell>
        </row>
        <row r="761">
          <cell r="C761" t="str">
            <v>PRCRK</v>
          </cell>
        </row>
        <row r="762">
          <cell r="C762" t="str">
            <v>BNTDR</v>
          </cell>
        </row>
        <row r="763">
          <cell r="C763" t="str">
            <v>BRYAN</v>
          </cell>
        </row>
        <row r="764">
          <cell r="C764" t="str">
            <v>WELRD</v>
          </cell>
        </row>
        <row r="765">
          <cell r="C765" t="str">
            <v>ABRRD</v>
          </cell>
        </row>
        <row r="766">
          <cell r="C766" t="str">
            <v>PLGRV</v>
          </cell>
        </row>
        <row r="767">
          <cell r="C767" t="str">
            <v>CNTRD</v>
          </cell>
        </row>
        <row r="768">
          <cell r="C768" t="str">
            <v>CNEXP</v>
          </cell>
        </row>
        <row r="769">
          <cell r="C769" t="str">
            <v>SCYEN</v>
          </cell>
        </row>
        <row r="770">
          <cell r="C770" t="str">
            <v>JUDCT</v>
          </cell>
        </row>
        <row r="771">
          <cell r="C771" t="str">
            <v>CMPWI</v>
          </cell>
        </row>
        <row r="772">
          <cell r="C772" t="str">
            <v>LKMNT</v>
          </cell>
        </row>
        <row r="773">
          <cell r="C773" t="str">
            <v>OKCLS</v>
          </cell>
        </row>
        <row r="774">
          <cell r="C774" t="str">
            <v>BKWST</v>
          </cell>
        </row>
        <row r="775">
          <cell r="C775" t="str">
            <v>SMPST</v>
          </cell>
        </row>
        <row r="776">
          <cell r="C776" t="str">
            <v>MSHLN</v>
          </cell>
        </row>
        <row r="777">
          <cell r="C777" t="str">
            <v>DAVST</v>
          </cell>
        </row>
        <row r="778">
          <cell r="C778" t="str">
            <v>GAVSW</v>
          </cell>
        </row>
        <row r="779">
          <cell r="C779" t="str">
            <v>CDCSW</v>
          </cell>
        </row>
        <row r="780">
          <cell r="C780" t="str">
            <v>FROKS</v>
          </cell>
        </row>
        <row r="781">
          <cell r="C781" t="str">
            <v>THRNE</v>
          </cell>
        </row>
        <row r="782">
          <cell r="C782" t="str">
            <v>WMRLD</v>
          </cell>
        </row>
        <row r="783">
          <cell r="C783" t="str">
            <v>SHAMP</v>
          </cell>
        </row>
        <row r="784">
          <cell r="C784" t="str">
            <v>FRMNT</v>
          </cell>
        </row>
        <row r="785">
          <cell r="C785" t="str">
            <v>EZACH</v>
          </cell>
        </row>
        <row r="786">
          <cell r="C786" t="str">
            <v>LKHLD</v>
          </cell>
        </row>
        <row r="787">
          <cell r="C787" t="str">
            <v>STAUG</v>
          </cell>
        </row>
        <row r="788">
          <cell r="C788" t="str">
            <v>ARMST</v>
          </cell>
        </row>
        <row r="789">
          <cell r="C789" t="str">
            <v>MESQN</v>
          </cell>
        </row>
        <row r="790">
          <cell r="C790" t="str">
            <v>WHTRK</v>
          </cell>
        </row>
        <row r="791">
          <cell r="C791" t="str">
            <v>MTLDA</v>
          </cell>
        </row>
        <row r="792">
          <cell r="C792" t="str">
            <v>HSKAV</v>
          </cell>
        </row>
        <row r="793">
          <cell r="C793" t="str">
            <v>PLKST</v>
          </cell>
        </row>
        <row r="794">
          <cell r="C794" t="str">
            <v>LOMAL</v>
          </cell>
        </row>
        <row r="795">
          <cell r="C795" t="str">
            <v>MESQW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sheet"/>
      <sheetName val="Connect Information"/>
      <sheetName val="Template"/>
      <sheetName val="Data Input"/>
      <sheetName val="Submit to Database"/>
      <sheetName val="Recon Template"/>
      <sheetName val="RECON ITEMS AGING"/>
      <sheetName val="Reconciliation"/>
      <sheetName val="FEB05_BANK_FILE"/>
      <sheetName val="FEB05_LEDGER_R"/>
      <sheetName val="FEB05_ALLSOURCE"/>
      <sheetName val="FEB05_AP_TOTAL"/>
      <sheetName val="FEB05_FUNDINGS (Deposits)"/>
      <sheetName val="FEB05 PAYMENTS (Disbursements)"/>
      <sheetName val="FUNDING COMPARISON"/>
      <sheetName val="CM PD VS CM ISS"/>
      <sheetName val="REM CM PD VS PPOS"/>
      <sheetName val="CM VOIDS VS PPOS"/>
      <sheetName val="OS CHECKS LIST AGING"/>
      <sheetName val="2328950 OS Chk List FEB 05"/>
    </sheetNames>
    <sheetDataSet>
      <sheetData sheetId="0" refreshError="1"/>
      <sheetData sheetId="1"/>
      <sheetData sheetId="2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/>
      <sheetData sheetId="11">
        <row r="27659">
          <cell r="J27659">
            <v>35684072.03999611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im Month Change"/>
      <sheetName val="Sheet2"/>
      <sheetName val="Sort By Type"/>
    </sheetNames>
    <sheetDataSet>
      <sheetData sheetId="0">
        <row r="8">
          <cell r="A8">
            <v>1</v>
          </cell>
          <cell r="B8">
            <v>5000077</v>
          </cell>
          <cell r="C8" t="str">
            <v>AEP Texas Central (Formerly CPL)</v>
          </cell>
          <cell r="D8" t="str">
            <v>AEP-TCC</v>
          </cell>
          <cell r="E8">
            <v>134061005</v>
          </cell>
          <cell r="F8">
            <v>41008</v>
          </cell>
          <cell r="G8">
            <v>2.0903049999999999</v>
          </cell>
          <cell r="H8">
            <v>4713707.483</v>
          </cell>
          <cell r="I8">
            <v>-41752.684346030001</v>
          </cell>
          <cell r="J8">
            <v>3060195.4624533961</v>
          </cell>
          <cell r="K8">
            <v>3018442.7781073661</v>
          </cell>
          <cell r="L8">
            <v>-3479.3903621691666</v>
          </cell>
          <cell r="M8">
            <v>255016.288537783</v>
          </cell>
          <cell r="N8">
            <v>251536.89817561384</v>
          </cell>
          <cell r="O8">
            <v>-112.23839877965054</v>
          </cell>
          <cell r="P8">
            <v>8226.3318883155807</v>
          </cell>
          <cell r="Q8">
            <v>8114.0934895359305</v>
          </cell>
          <cell r="R8">
            <v>-41752.684346030001</v>
          </cell>
          <cell r="S8">
            <v>7462897.2394325389</v>
          </cell>
          <cell r="T8">
            <v>7421144.5550865084</v>
          </cell>
          <cell r="U8">
            <v>-3479.3903621691666</v>
          </cell>
          <cell r="V8">
            <v>621908.1032860449</v>
          </cell>
          <cell r="W8">
            <v>618428.71292387566</v>
          </cell>
          <cell r="X8">
            <v>-112.23839877965054</v>
          </cell>
          <cell r="Y8">
            <v>20061.551718904673</v>
          </cell>
          <cell r="Z8">
            <v>19949.31332012502</v>
          </cell>
          <cell r="AB8">
            <v>-1795.8143804744086</v>
          </cell>
          <cell r="AC8">
            <v>131621.31021304929</v>
          </cell>
          <cell r="AD8">
            <v>129825.49583257489</v>
          </cell>
          <cell r="AF8">
            <v>-1683.575981694758</v>
          </cell>
          <cell r="AG8">
            <v>300923.27578357008</v>
          </cell>
          <cell r="AH8">
            <v>299239.69980187528</v>
          </cell>
          <cell r="AJ8">
            <v>429065.19563445018</v>
          </cell>
        </row>
        <row r="9">
          <cell r="A9">
            <v>2</v>
          </cell>
          <cell r="B9">
            <v>5000077</v>
          </cell>
          <cell r="C9" t="str">
            <v>AEP Texas North (Formerly WTU)</v>
          </cell>
          <cell r="D9" t="str">
            <v>AEP-TNC</v>
          </cell>
          <cell r="E9">
            <v>62488207</v>
          </cell>
          <cell r="F9">
            <v>41009</v>
          </cell>
          <cell r="G9">
            <v>0.96146900000000002</v>
          </cell>
          <cell r="H9">
            <v>1156949.7449999999</v>
          </cell>
          <cell r="I9">
            <v>-19204.810621174001</v>
          </cell>
          <cell r="J9">
            <v>751105.6578509399</v>
          </cell>
          <cell r="K9">
            <v>731900.84722976584</v>
          </cell>
          <cell r="L9">
            <v>-1600.4008850978335</v>
          </cell>
          <cell r="M9">
            <v>62592.138154244989</v>
          </cell>
          <cell r="N9">
            <v>60991.737269147154</v>
          </cell>
          <cell r="O9">
            <v>-51.62583500315592</v>
          </cell>
          <cell r="P9">
            <v>2019.1012307820963</v>
          </cell>
          <cell r="Q9">
            <v>1967.4753957789405</v>
          </cell>
          <cell r="R9">
            <v>-19204.810621174001</v>
          </cell>
          <cell r="S9">
            <v>1831721.0156255846</v>
          </cell>
          <cell r="T9">
            <v>1812516.2050044106</v>
          </cell>
          <cell r="U9">
            <v>-1600.4008850978335</v>
          </cell>
          <cell r="V9">
            <v>152643.41796879872</v>
          </cell>
          <cell r="W9">
            <v>151043.01708370089</v>
          </cell>
          <cell r="X9">
            <v>-51.62583500315592</v>
          </cell>
          <cell r="Y9">
            <v>4923.9812247999589</v>
          </cell>
          <cell r="Z9">
            <v>4872.3553897968031</v>
          </cell>
          <cell r="AB9">
            <v>-826.01336005049473</v>
          </cell>
          <cell r="AC9">
            <v>32305.619692513541</v>
          </cell>
          <cell r="AD9">
            <v>31479.606332463049</v>
          </cell>
          <cell r="AF9">
            <v>-774.38752504733884</v>
          </cell>
          <cell r="AG9">
            <v>73859.718371999377</v>
          </cell>
          <cell r="AH9">
            <v>73085.330846952042</v>
          </cell>
          <cell r="AJ9">
            <v>104564.93717941509</v>
          </cell>
        </row>
        <row r="10">
          <cell r="A10">
            <v>3</v>
          </cell>
          <cell r="B10">
            <v>5000076</v>
          </cell>
          <cell r="C10" t="str">
            <v>Austin Energy</v>
          </cell>
          <cell r="D10" t="str">
            <v>AENX</v>
          </cell>
          <cell r="E10">
            <v>56178419</v>
          </cell>
          <cell r="F10">
            <v>32701</v>
          </cell>
          <cell r="G10">
            <v>1.0024660000000001</v>
          </cell>
          <cell r="H10">
            <v>2581994.2689999999</v>
          </cell>
          <cell r="I10">
            <v>-20023.702983836003</v>
          </cell>
          <cell r="J10">
            <v>1676261.6633660279</v>
          </cell>
          <cell r="K10">
            <v>1656237.9603821919</v>
          </cell>
          <cell r="L10">
            <v>-1668.6419153196669</v>
          </cell>
          <cell r="M10">
            <v>139688.47194716899</v>
          </cell>
          <cell r="N10">
            <v>138019.83003184933</v>
          </cell>
          <cell r="O10">
            <v>-53.827158558698933</v>
          </cell>
          <cell r="P10">
            <v>4506.0797402312573</v>
          </cell>
          <cell r="Q10">
            <v>4452.2525816725592</v>
          </cell>
          <cell r="R10">
            <v>-20023.702983836003</v>
          </cell>
          <cell r="S10">
            <v>4087898.5324916765</v>
          </cell>
          <cell r="T10">
            <v>4067874.8295078403</v>
          </cell>
          <cell r="U10">
            <v>-1668.6419153196669</v>
          </cell>
          <cell r="V10">
            <v>340658.21104097302</v>
          </cell>
          <cell r="W10">
            <v>338989.56912565336</v>
          </cell>
          <cell r="X10">
            <v>-53.827158558698933</v>
          </cell>
          <cell r="Y10">
            <v>10988.974549708808</v>
          </cell>
          <cell r="Z10">
            <v>10935.147391150109</v>
          </cell>
          <cell r="AB10">
            <v>-861.23453693918293</v>
          </cell>
          <cell r="AC10">
            <v>72097.275843700118</v>
          </cell>
          <cell r="AD10">
            <v>71236.041306760948</v>
          </cell>
          <cell r="AF10">
            <v>-807.40737838048403</v>
          </cell>
          <cell r="AG10">
            <v>164834.61824563213</v>
          </cell>
          <cell r="AH10">
            <v>164027.21086725162</v>
          </cell>
          <cell r="AJ10">
            <v>235263.25217401257</v>
          </cell>
        </row>
        <row r="11">
          <cell r="A11">
            <v>4</v>
          </cell>
          <cell r="B11" t="str">
            <v>LCRA</v>
          </cell>
          <cell r="C11" t="str">
            <v>Bandera Electric Coop</v>
          </cell>
          <cell r="D11" t="str">
            <v>BAND</v>
          </cell>
          <cell r="E11">
            <v>2839686</v>
          </cell>
          <cell r="F11">
            <v>39891</v>
          </cell>
          <cell r="G11">
            <v>4.6272399999999998E-2</v>
          </cell>
          <cell r="H11">
            <v>133490.011</v>
          </cell>
          <cell r="I11">
            <v>-924.26555509039997</v>
          </cell>
          <cell r="J11">
            <v>86663.317021331997</v>
          </cell>
          <cell r="K11">
            <v>85739.051466241595</v>
          </cell>
          <cell r="L11">
            <v>-77.022129590866669</v>
          </cell>
          <cell r="M11">
            <v>7221.9430851110001</v>
          </cell>
          <cell r="N11">
            <v>7144.9209555201332</v>
          </cell>
          <cell r="O11">
            <v>-2.4845848255118281</v>
          </cell>
          <cell r="P11">
            <v>232.96590597132257</v>
          </cell>
          <cell r="Q11">
            <v>230.48132114581074</v>
          </cell>
          <cell r="R11">
            <v>-924.26555509039997</v>
          </cell>
          <cell r="S11">
            <v>211345.79058556299</v>
          </cell>
          <cell r="T11">
            <v>210421.52503047261</v>
          </cell>
          <cell r="U11">
            <v>-77.022129590866669</v>
          </cell>
          <cell r="V11">
            <v>17612.149215463582</v>
          </cell>
          <cell r="W11">
            <v>17535.127085872718</v>
          </cell>
          <cell r="X11">
            <v>-2.4845848255118281</v>
          </cell>
          <cell r="Y11">
            <v>568.13384566011553</v>
          </cell>
          <cell r="Z11">
            <v>565.64926083460387</v>
          </cell>
          <cell r="AB11">
            <v>-39.75335720818925</v>
          </cell>
          <cell r="AC11">
            <v>3727.4544955411611</v>
          </cell>
          <cell r="AD11">
            <v>3687.7011383329718</v>
          </cell>
          <cell r="AF11">
            <v>-37.268772382677419</v>
          </cell>
          <cell r="AG11">
            <v>8522.0076849017332</v>
          </cell>
          <cell r="AH11">
            <v>8484.7389125190584</v>
          </cell>
          <cell r="AJ11">
            <v>12172.44005085203</v>
          </cell>
        </row>
        <row r="12">
          <cell r="A12">
            <v>5</v>
          </cell>
          <cell r="B12" t="str">
            <v>LCRA</v>
          </cell>
          <cell r="C12" t="str">
            <v>Bastrop, City of</v>
          </cell>
          <cell r="D12" t="str">
            <v>BAST</v>
          </cell>
          <cell r="H12">
            <v>15114.297</v>
          </cell>
          <cell r="I12">
            <v>0</v>
          </cell>
          <cell r="J12">
            <v>9812.3829839640002</v>
          </cell>
          <cell r="K12">
            <v>9812.3829839640002</v>
          </cell>
          <cell r="L12">
            <v>0</v>
          </cell>
          <cell r="M12">
            <v>817.69858199700002</v>
          </cell>
          <cell r="N12">
            <v>817.69858199700002</v>
          </cell>
          <cell r="O12">
            <v>0</v>
          </cell>
          <cell r="P12">
            <v>26.377373612806451</v>
          </cell>
          <cell r="Q12">
            <v>26.377373612806451</v>
          </cell>
          <cell r="R12">
            <v>0</v>
          </cell>
          <cell r="S12">
            <v>23929.453782200999</v>
          </cell>
          <cell r="T12">
            <v>23929.453782200999</v>
          </cell>
          <cell r="U12">
            <v>0</v>
          </cell>
          <cell r="V12">
            <v>1994.1211485167498</v>
          </cell>
          <cell r="W12">
            <v>1994.1211485167498</v>
          </cell>
          <cell r="X12">
            <v>0</v>
          </cell>
          <cell r="Y12">
            <v>64.326488661830638</v>
          </cell>
          <cell r="Z12">
            <v>64.326488661830638</v>
          </cell>
          <cell r="AB12">
            <v>0</v>
          </cell>
          <cell r="AC12">
            <v>422.03797780490322</v>
          </cell>
          <cell r="AD12">
            <v>422.03797780490322</v>
          </cell>
          <cell r="AF12">
            <v>0</v>
          </cell>
          <cell r="AG12">
            <v>964.89732992745962</v>
          </cell>
          <cell r="AH12">
            <v>964.89732992745962</v>
          </cell>
          <cell r="AJ12">
            <v>1386.9353077323628</v>
          </cell>
        </row>
        <row r="13">
          <cell r="A13">
            <v>6</v>
          </cell>
          <cell r="B13" t="str">
            <v>LCRA</v>
          </cell>
          <cell r="C13" t="str">
            <v>Bellville, City of</v>
          </cell>
          <cell r="D13" t="str">
            <v>BELV</v>
          </cell>
          <cell r="H13">
            <v>14067.206</v>
          </cell>
          <cell r="I13">
            <v>0</v>
          </cell>
          <cell r="J13">
            <v>9132.5989416720004</v>
          </cell>
          <cell r="K13">
            <v>9132.5989416720004</v>
          </cell>
          <cell r="L13">
            <v>0</v>
          </cell>
          <cell r="M13">
            <v>761.04991180600007</v>
          </cell>
          <cell r="N13">
            <v>761.04991180600007</v>
          </cell>
          <cell r="O13">
            <v>0</v>
          </cell>
          <cell r="P13">
            <v>24.549997155032262</v>
          </cell>
          <cell r="Q13">
            <v>24.549997155032262</v>
          </cell>
          <cell r="R13">
            <v>0</v>
          </cell>
          <cell r="S13">
            <v>22271.664756997998</v>
          </cell>
          <cell r="T13">
            <v>22271.664756997998</v>
          </cell>
          <cell r="U13">
            <v>0</v>
          </cell>
          <cell r="V13">
            <v>1855.9720630831664</v>
          </cell>
          <cell r="W13">
            <v>1855.9720630831664</v>
          </cell>
          <cell r="X13">
            <v>0</v>
          </cell>
          <cell r="Y13">
            <v>59.870066551069883</v>
          </cell>
          <cell r="Z13">
            <v>59.870066551069883</v>
          </cell>
          <cell r="AB13">
            <v>0</v>
          </cell>
          <cell r="AC13">
            <v>392.79995448051619</v>
          </cell>
          <cell r="AD13">
            <v>392.79995448051619</v>
          </cell>
          <cell r="AF13">
            <v>0</v>
          </cell>
          <cell r="AG13">
            <v>898.05099826604828</v>
          </cell>
          <cell r="AH13">
            <v>898.05099826604828</v>
          </cell>
          <cell r="AJ13">
            <v>1290.8509527465644</v>
          </cell>
        </row>
        <row r="14">
          <cell r="A14">
            <v>7</v>
          </cell>
          <cell r="B14" t="str">
            <v>LCRA</v>
          </cell>
          <cell r="C14" t="str">
            <v>Bluebonnet Electric Coop</v>
          </cell>
          <cell r="D14" t="str">
            <v>BLUE</v>
          </cell>
          <cell r="E14">
            <v>1016446</v>
          </cell>
          <cell r="F14">
            <v>39032</v>
          </cell>
          <cell r="H14">
            <v>402389.00300000003</v>
          </cell>
          <cell r="I14">
            <v>0</v>
          </cell>
          <cell r="J14">
            <v>261235.76941563602</v>
          </cell>
          <cell r="K14">
            <v>261235.76941563602</v>
          </cell>
          <cell r="L14">
            <v>0</v>
          </cell>
          <cell r="M14">
            <v>21769.647451303001</v>
          </cell>
          <cell r="N14">
            <v>21769.647451303001</v>
          </cell>
          <cell r="O14">
            <v>0</v>
          </cell>
          <cell r="P14">
            <v>702.24669197751621</v>
          </cell>
          <cell r="Q14">
            <v>702.24669197751621</v>
          </cell>
          <cell r="R14">
            <v>0</v>
          </cell>
          <cell r="S14">
            <v>637075.54838669905</v>
          </cell>
          <cell r="T14">
            <v>637075.54838669905</v>
          </cell>
          <cell r="U14">
            <v>0</v>
          </cell>
          <cell r="V14">
            <v>53089.629032224919</v>
          </cell>
          <cell r="W14">
            <v>53089.629032224919</v>
          </cell>
          <cell r="X14">
            <v>0</v>
          </cell>
          <cell r="Y14">
            <v>1712.5686784588684</v>
          </cell>
          <cell r="Z14">
            <v>1712.5686784588684</v>
          </cell>
          <cell r="AB14">
            <v>0</v>
          </cell>
          <cell r="AC14">
            <v>11235.947071640259</v>
          </cell>
          <cell r="AD14">
            <v>11235.947071640259</v>
          </cell>
          <cell r="AF14">
            <v>0</v>
          </cell>
          <cell r="AG14">
            <v>25688.530176883025</v>
          </cell>
          <cell r="AH14">
            <v>25688.530176883025</v>
          </cell>
          <cell r="AJ14">
            <v>36924.477248523282</v>
          </cell>
        </row>
        <row r="15">
          <cell r="A15">
            <v>8</v>
          </cell>
          <cell r="B15" t="str">
            <v>LCRA</v>
          </cell>
          <cell r="C15" t="str">
            <v>Boerne, City of</v>
          </cell>
          <cell r="D15" t="str">
            <v>BOER</v>
          </cell>
          <cell r="H15">
            <v>30271.002000000004</v>
          </cell>
          <cell r="I15">
            <v>0</v>
          </cell>
          <cell r="J15">
            <v>19652.297750424004</v>
          </cell>
          <cell r="K15">
            <v>19652.297750424004</v>
          </cell>
          <cell r="L15">
            <v>0</v>
          </cell>
          <cell r="M15">
            <v>1637.6914792020004</v>
          </cell>
          <cell r="N15">
            <v>1637.6914792020004</v>
          </cell>
          <cell r="O15">
            <v>0</v>
          </cell>
          <cell r="P15">
            <v>52.828757393612918</v>
          </cell>
          <cell r="Q15">
            <v>52.828757393612918</v>
          </cell>
          <cell r="R15">
            <v>0</v>
          </cell>
          <cell r="S15">
            <v>47926.049309466005</v>
          </cell>
          <cell r="T15">
            <v>47926.049309466005</v>
          </cell>
          <cell r="U15">
            <v>0</v>
          </cell>
          <cell r="V15">
            <v>3993.8374424555004</v>
          </cell>
          <cell r="W15">
            <v>3993.8374424555004</v>
          </cell>
          <cell r="X15">
            <v>0</v>
          </cell>
          <cell r="Y15">
            <v>128.8334658856613</v>
          </cell>
          <cell r="Z15">
            <v>128.8334658856613</v>
          </cell>
          <cell r="AB15">
            <v>0</v>
          </cell>
          <cell r="AC15">
            <v>845.26011829780668</v>
          </cell>
          <cell r="AD15">
            <v>845.26011829780668</v>
          </cell>
          <cell r="AF15">
            <v>0</v>
          </cell>
          <cell r="AG15">
            <v>1932.5019882849194</v>
          </cell>
          <cell r="AH15">
            <v>1932.5019882849194</v>
          </cell>
          <cell r="AJ15">
            <v>2777.7621065827261</v>
          </cell>
        </row>
        <row r="16">
          <cell r="A16">
            <v>9</v>
          </cell>
          <cell r="B16" t="str">
            <v>LCRA</v>
          </cell>
          <cell r="C16" t="str">
            <v>Brady, City of</v>
          </cell>
          <cell r="D16" t="str">
            <v>BRADY</v>
          </cell>
          <cell r="H16">
            <v>16293.746999999999</v>
          </cell>
          <cell r="I16">
            <v>0</v>
          </cell>
          <cell r="J16">
            <v>10578.096077364</v>
          </cell>
          <cell r="K16">
            <v>10578.096077364</v>
          </cell>
          <cell r="L16">
            <v>0</v>
          </cell>
          <cell r="M16">
            <v>881.50800644699996</v>
          </cell>
          <cell r="N16">
            <v>881.50800644699996</v>
          </cell>
          <cell r="O16">
            <v>0</v>
          </cell>
          <cell r="P16">
            <v>28.435742143451613</v>
          </cell>
          <cell r="Q16">
            <v>28.435742143451613</v>
          </cell>
          <cell r="R16">
            <v>0</v>
          </cell>
          <cell r="S16">
            <v>25796.797944050999</v>
          </cell>
          <cell r="T16">
            <v>25796.797944050999</v>
          </cell>
          <cell r="U16">
            <v>0</v>
          </cell>
          <cell r="V16">
            <v>2149.7331620042501</v>
          </cell>
          <cell r="W16">
            <v>2149.7331620042501</v>
          </cell>
          <cell r="X16">
            <v>0</v>
          </cell>
          <cell r="Y16">
            <v>69.346231032395167</v>
          </cell>
          <cell r="Z16">
            <v>69.346231032395167</v>
          </cell>
          <cell r="AB16">
            <v>0</v>
          </cell>
          <cell r="AC16">
            <v>454.9718742952258</v>
          </cell>
          <cell r="AD16">
            <v>454.9718742952258</v>
          </cell>
          <cell r="AF16">
            <v>0</v>
          </cell>
          <cell r="AG16">
            <v>1040.1934654859274</v>
          </cell>
          <cell r="AH16">
            <v>1040.1934654859274</v>
          </cell>
          <cell r="AJ16">
            <v>1495.1653397811533</v>
          </cell>
        </row>
        <row r="17">
          <cell r="A17">
            <v>10</v>
          </cell>
          <cell r="B17">
            <v>5000106</v>
          </cell>
          <cell r="C17" t="str">
            <v>Brazos Electric Coop</v>
          </cell>
          <cell r="D17" t="str">
            <v>BEPC</v>
          </cell>
          <cell r="E17">
            <v>98145033</v>
          </cell>
          <cell r="F17">
            <v>40465</v>
          </cell>
          <cell r="G17">
            <v>1.5747409999999999</v>
          </cell>
          <cell r="H17">
            <v>3120798.4479999999</v>
          </cell>
          <cell r="I17">
            <v>-31454.579068486</v>
          </cell>
          <cell r="J17">
            <v>2026059.8020229759</v>
          </cell>
          <cell r="K17">
            <v>1994605.2229544898</v>
          </cell>
          <cell r="L17">
            <v>-2621.2149223738334</v>
          </cell>
          <cell r="M17">
            <v>168838.316835248</v>
          </cell>
          <cell r="N17">
            <v>166217.10191287415</v>
          </cell>
          <cell r="O17">
            <v>-84.555320076575271</v>
          </cell>
          <cell r="P17">
            <v>5446.3973172660644</v>
          </cell>
          <cell r="Q17">
            <v>5361.8419971894882</v>
          </cell>
          <cell r="R17">
            <v>-31454.579068486</v>
          </cell>
          <cell r="S17">
            <v>4940951.0892223837</v>
          </cell>
          <cell r="T17">
            <v>4909496.510153898</v>
          </cell>
          <cell r="U17">
            <v>-2621.2149223738334</v>
          </cell>
          <cell r="V17">
            <v>411745.92410186533</v>
          </cell>
          <cell r="W17">
            <v>409124.7091794915</v>
          </cell>
          <cell r="X17">
            <v>-84.555320076575271</v>
          </cell>
          <cell r="Y17">
            <v>13282.12658393114</v>
          </cell>
          <cell r="Z17">
            <v>13197.571263854565</v>
          </cell>
          <cell r="AB17">
            <v>-1352.8851212252043</v>
          </cell>
          <cell r="AC17">
            <v>87142.357076257031</v>
          </cell>
          <cell r="AD17">
            <v>85789.471955031811</v>
          </cell>
          <cell r="AF17">
            <v>-1268.329801148629</v>
          </cell>
          <cell r="AG17">
            <v>199231.89875896709</v>
          </cell>
          <cell r="AH17">
            <v>197963.56895781847</v>
          </cell>
          <cell r="AJ17">
            <v>283753.04091285029</v>
          </cell>
        </row>
        <row r="18">
          <cell r="A18">
            <v>11</v>
          </cell>
          <cell r="B18" t="str">
            <v>LCRA</v>
          </cell>
          <cell r="C18" t="str">
            <v>Brenham, City of</v>
          </cell>
          <cell r="D18" t="str">
            <v>BRNM</v>
          </cell>
          <cell r="H18">
            <v>58655.360000000001</v>
          </cell>
          <cell r="I18">
            <v>0</v>
          </cell>
          <cell r="J18">
            <v>38079.763576320001</v>
          </cell>
          <cell r="K18">
            <v>38079.763576320001</v>
          </cell>
          <cell r="L18">
            <v>0</v>
          </cell>
          <cell r="M18">
            <v>3173.3136313600003</v>
          </cell>
          <cell r="N18">
            <v>3173.3136313600003</v>
          </cell>
          <cell r="O18">
            <v>0</v>
          </cell>
          <cell r="P18">
            <v>102.36495585032259</v>
          </cell>
          <cell r="Q18">
            <v>102.36495585032259</v>
          </cell>
          <cell r="R18">
            <v>0</v>
          </cell>
          <cell r="S18">
            <v>92865.10157888</v>
          </cell>
          <cell r="T18">
            <v>92865.10157888</v>
          </cell>
          <cell r="U18">
            <v>0</v>
          </cell>
          <cell r="V18">
            <v>7738.7584649066666</v>
          </cell>
          <cell r="W18">
            <v>7738.7584649066666</v>
          </cell>
          <cell r="X18">
            <v>0</v>
          </cell>
          <cell r="Y18">
            <v>249.63736983569893</v>
          </cell>
          <cell r="Z18">
            <v>249.63736983569893</v>
          </cell>
          <cell r="AB18">
            <v>0</v>
          </cell>
          <cell r="AC18">
            <v>1637.8392936051614</v>
          </cell>
          <cell r="AD18">
            <v>1637.8392936051614</v>
          </cell>
          <cell r="AF18">
            <v>0</v>
          </cell>
          <cell r="AG18">
            <v>3744.5605475354841</v>
          </cell>
          <cell r="AH18">
            <v>3744.5605475354841</v>
          </cell>
          <cell r="AJ18">
            <v>5382.3998411406455</v>
          </cell>
        </row>
        <row r="19">
          <cell r="A19">
            <v>12</v>
          </cell>
          <cell r="B19">
            <v>5000255</v>
          </cell>
          <cell r="C19" t="str">
            <v>Bridgeport, City of</v>
          </cell>
          <cell r="D19" t="str">
            <v>BRDG</v>
          </cell>
          <cell r="H19">
            <v>14591.277</v>
          </cell>
          <cell r="I19">
            <v>0</v>
          </cell>
          <cell r="J19">
            <v>9472.8321237239998</v>
          </cell>
          <cell r="K19">
            <v>9472.8321237239998</v>
          </cell>
          <cell r="L19">
            <v>0</v>
          </cell>
          <cell r="M19">
            <v>789.40267697699994</v>
          </cell>
          <cell r="N19">
            <v>789.40267697699994</v>
          </cell>
          <cell r="O19">
            <v>0</v>
          </cell>
          <cell r="P19">
            <v>25.464602483129031</v>
          </cell>
          <cell r="Q19">
            <v>25.464602483129031</v>
          </cell>
          <cell r="R19">
            <v>0</v>
          </cell>
          <cell r="S19">
            <v>23101.391258541</v>
          </cell>
          <cell r="T19">
            <v>23101.391258541</v>
          </cell>
          <cell r="U19">
            <v>0</v>
          </cell>
          <cell r="V19">
            <v>1925.1159382117501</v>
          </cell>
          <cell r="W19">
            <v>1925.1159382117501</v>
          </cell>
          <cell r="X19">
            <v>0</v>
          </cell>
          <cell r="Y19">
            <v>62.100514135862902</v>
          </cell>
          <cell r="Z19">
            <v>62.100514135862902</v>
          </cell>
          <cell r="AB19">
            <v>0</v>
          </cell>
          <cell r="AC19">
            <v>407.4336397300645</v>
          </cell>
          <cell r="AD19">
            <v>407.4336397300645</v>
          </cell>
          <cell r="AF19">
            <v>0</v>
          </cell>
          <cell r="AG19">
            <v>931.50771203794352</v>
          </cell>
          <cell r="AH19">
            <v>931.50771203794352</v>
          </cell>
          <cell r="AJ19">
            <v>1338.941351768008</v>
          </cell>
        </row>
        <row r="20">
          <cell r="A20">
            <v>13</v>
          </cell>
          <cell r="B20">
            <v>5000101</v>
          </cell>
          <cell r="C20" t="str">
            <v>Brownsville Public Utilities Board</v>
          </cell>
          <cell r="D20" t="str">
            <v>BPUB</v>
          </cell>
          <cell r="E20">
            <v>5903258</v>
          </cell>
          <cell r="F20">
            <v>38556</v>
          </cell>
          <cell r="G20">
            <v>9.7000000000000003E-2</v>
          </cell>
          <cell r="H20">
            <v>283743.86200000002</v>
          </cell>
          <cell r="I20">
            <v>-1937.521262</v>
          </cell>
          <cell r="J20">
            <v>184209.92013674401</v>
          </cell>
          <cell r="K20">
            <v>182272.39887474402</v>
          </cell>
          <cell r="L20">
            <v>-161.46010516666666</v>
          </cell>
          <cell r="M20">
            <v>15350.826678062002</v>
          </cell>
          <cell r="N20">
            <v>15189.366572895335</v>
          </cell>
          <cell r="O20">
            <v>-5.2083904892473116</v>
          </cell>
          <cell r="P20">
            <v>495.18795735683875</v>
          </cell>
          <cell r="Q20">
            <v>489.97956686759142</v>
          </cell>
          <cell r="R20">
            <v>-1937.521262</v>
          </cell>
          <cell r="S20">
            <v>449232.64586584602</v>
          </cell>
          <cell r="T20">
            <v>447295.12460384599</v>
          </cell>
          <cell r="U20">
            <v>-161.46010516666666</v>
          </cell>
          <cell r="V20">
            <v>37436.053822153837</v>
          </cell>
          <cell r="W20">
            <v>37274.593716987169</v>
          </cell>
          <cell r="X20">
            <v>-5.2083904892473116</v>
          </cell>
          <cell r="Y20">
            <v>1207.6146394243174</v>
          </cell>
          <cell r="Z20">
            <v>1202.4062489350699</v>
          </cell>
          <cell r="AB20">
            <v>-83.334247827956986</v>
          </cell>
          <cell r="AC20">
            <v>7923.00731770942</v>
          </cell>
          <cell r="AD20">
            <v>7839.6730698814627</v>
          </cell>
          <cell r="AF20">
            <v>-78.125857338709679</v>
          </cell>
          <cell r="AG20">
            <v>18114.219591364759</v>
          </cell>
          <cell r="AH20">
            <v>18036.09373402605</v>
          </cell>
          <cell r="AJ20">
            <v>25875.766803907514</v>
          </cell>
        </row>
        <row r="21">
          <cell r="A21">
            <v>14</v>
          </cell>
          <cell r="B21">
            <v>5000169</v>
          </cell>
          <cell r="C21" t="str">
            <v>Bryan Texas Utilities</v>
          </cell>
          <cell r="D21" t="str">
            <v>BRYN</v>
          </cell>
          <cell r="E21">
            <v>15791442</v>
          </cell>
          <cell r="F21">
            <v>39565</v>
          </cell>
          <cell r="G21">
            <v>0.25731999999999999</v>
          </cell>
          <cell r="H21">
            <v>234551.35899999997</v>
          </cell>
          <cell r="I21">
            <v>-5139.8244447199995</v>
          </cell>
          <cell r="J21">
            <v>152273.55687910799</v>
          </cell>
          <cell r="K21">
            <v>147133.73243438799</v>
          </cell>
          <cell r="L21">
            <v>-428.31870372666663</v>
          </cell>
          <cell r="M21">
            <v>12689.463073258999</v>
          </cell>
          <cell r="N21">
            <v>12261.144369532332</v>
          </cell>
          <cell r="O21">
            <v>-13.816732378279569</v>
          </cell>
          <cell r="P21">
            <v>409.3375184922258</v>
          </cell>
          <cell r="Q21">
            <v>395.5207861139462</v>
          </cell>
          <cell r="R21">
            <v>-5139.8244447199995</v>
          </cell>
          <cell r="S21">
            <v>371349.45176364691</v>
          </cell>
          <cell r="T21">
            <v>366209.62731892691</v>
          </cell>
          <cell r="U21">
            <v>-428.31870372666663</v>
          </cell>
          <cell r="V21">
            <v>30945.787646970577</v>
          </cell>
          <cell r="W21">
            <v>30517.468943243908</v>
          </cell>
          <cell r="X21">
            <v>-13.816732378279569</v>
          </cell>
          <cell r="Y21">
            <v>998.25121441840577</v>
          </cell>
          <cell r="Z21">
            <v>984.43448204012611</v>
          </cell>
          <cell r="AB21">
            <v>-221.06771805247311</v>
          </cell>
          <cell r="AC21">
            <v>6549.4002958756128</v>
          </cell>
          <cell r="AD21">
            <v>6328.3325778231392</v>
          </cell>
          <cell r="AF21">
            <v>-207.25098567419354</v>
          </cell>
          <cell r="AG21">
            <v>14973.768216276087</v>
          </cell>
          <cell r="AH21">
            <v>14766.517230601892</v>
          </cell>
          <cell r="AJ21">
            <v>21094.849808425031</v>
          </cell>
        </row>
        <row r="22">
          <cell r="A22">
            <v>15</v>
          </cell>
          <cell r="B22" t="str">
            <v>LCRA</v>
          </cell>
          <cell r="C22" t="str">
            <v>Burnet, City of</v>
          </cell>
          <cell r="D22" t="str">
            <v>BRNT</v>
          </cell>
          <cell r="H22">
            <v>19227.117999999999</v>
          </cell>
          <cell r="I22">
            <v>0</v>
          </cell>
          <cell r="J22">
            <v>12482.475731015998</v>
          </cell>
          <cell r="K22">
            <v>12482.475731015998</v>
          </cell>
          <cell r="L22">
            <v>0</v>
          </cell>
          <cell r="M22">
            <v>1040.2063109179999</v>
          </cell>
          <cell r="N22">
            <v>1040.2063109179999</v>
          </cell>
          <cell r="O22">
            <v>0</v>
          </cell>
          <cell r="P22">
            <v>33.555042287677416</v>
          </cell>
          <cell r="Q22">
            <v>33.555042287677416</v>
          </cell>
          <cell r="R22">
            <v>0</v>
          </cell>
          <cell r="S22">
            <v>30441.007712493996</v>
          </cell>
          <cell r="T22">
            <v>30441.007712493996</v>
          </cell>
          <cell r="U22">
            <v>0</v>
          </cell>
          <cell r="V22">
            <v>2536.7506427078329</v>
          </cell>
          <cell r="W22">
            <v>2536.7506427078329</v>
          </cell>
          <cell r="X22">
            <v>0</v>
          </cell>
          <cell r="Y22">
            <v>81.830665893801054</v>
          </cell>
          <cell r="Z22">
            <v>81.830665893801054</v>
          </cell>
          <cell r="AB22">
            <v>0</v>
          </cell>
          <cell r="AC22">
            <v>536.88067660283866</v>
          </cell>
          <cell r="AD22">
            <v>536.88067660283866</v>
          </cell>
          <cell r="AF22">
            <v>0</v>
          </cell>
          <cell r="AG22">
            <v>1227.4599884070158</v>
          </cell>
          <cell r="AH22">
            <v>1227.4599884070158</v>
          </cell>
          <cell r="AJ22">
            <v>1764.3406650098545</v>
          </cell>
        </row>
        <row r="23">
          <cell r="A23">
            <v>16</v>
          </cell>
          <cell r="B23">
            <v>5000070</v>
          </cell>
          <cell r="C23" t="str">
            <v>CenterPoint Energy Houston Electric</v>
          </cell>
          <cell r="D23" t="str">
            <v>CNP</v>
          </cell>
          <cell r="E23">
            <v>242418262</v>
          </cell>
          <cell r="F23">
            <v>39933</v>
          </cell>
          <cell r="G23">
            <v>3.95018</v>
          </cell>
          <cell r="H23">
            <v>16042031.032</v>
          </cell>
          <cell r="I23">
            <v>-78902.657100280005</v>
          </cell>
          <cell r="J23">
            <v>10414679.050346784</v>
          </cell>
          <cell r="K23">
            <v>10335776.393246504</v>
          </cell>
          <cell r="L23">
            <v>-6575.2214250233337</v>
          </cell>
          <cell r="M23">
            <v>867889.92086223199</v>
          </cell>
          <cell r="N23">
            <v>861314.69943720859</v>
          </cell>
          <cell r="O23">
            <v>-212.10391693623657</v>
          </cell>
          <cell r="P23">
            <v>27996.449060071998</v>
          </cell>
          <cell r="Q23">
            <v>27784.345143135761</v>
          </cell>
          <cell r="R23">
            <v>-78902.657100280005</v>
          </cell>
          <cell r="S23">
            <v>25398272.916886453</v>
          </cell>
          <cell r="T23">
            <v>25319370.259786174</v>
          </cell>
          <cell r="U23">
            <v>-6575.2214250233337</v>
          </cell>
          <cell r="V23">
            <v>2116522.7430738709</v>
          </cell>
          <cell r="W23">
            <v>2109947.521648848</v>
          </cell>
          <cell r="X23">
            <v>-212.10391693623657</v>
          </cell>
          <cell r="Y23">
            <v>68274.927195931319</v>
          </cell>
          <cell r="Z23">
            <v>68062.8232789951</v>
          </cell>
          <cell r="AB23">
            <v>-3393.6626709797852</v>
          </cell>
          <cell r="AC23">
            <v>447943.18496115197</v>
          </cell>
          <cell r="AD23">
            <v>444549.52229017217</v>
          </cell>
          <cell r="AF23">
            <v>-3181.5587540435486</v>
          </cell>
          <cell r="AG23">
            <v>1024123.9079389698</v>
          </cell>
          <cell r="AH23">
            <v>1020942.3491849265</v>
          </cell>
          <cell r="AJ23">
            <v>1465491.8714750987</v>
          </cell>
        </row>
        <row r="24">
          <cell r="A24">
            <v>17</v>
          </cell>
          <cell r="B24" t="str">
            <v>LCRA</v>
          </cell>
          <cell r="C24" t="str">
            <v>Central Texas Electric Coop</v>
          </cell>
          <cell r="D24" t="str">
            <v>CTEC</v>
          </cell>
          <cell r="E24">
            <v>493548</v>
          </cell>
          <cell r="F24">
            <v>40029</v>
          </cell>
          <cell r="H24">
            <v>120229.405</v>
          </cell>
          <cell r="I24">
            <v>0</v>
          </cell>
          <cell r="J24">
            <v>78054.372478859994</v>
          </cell>
          <cell r="K24">
            <v>78054.372478859994</v>
          </cell>
          <cell r="L24">
            <v>0</v>
          </cell>
          <cell r="M24">
            <v>6504.5310399049995</v>
          </cell>
          <cell r="N24">
            <v>6504.5310399049995</v>
          </cell>
          <cell r="O24">
            <v>0</v>
          </cell>
          <cell r="P24">
            <v>209.82358193241933</v>
          </cell>
          <cell r="Q24">
            <v>209.82358193241933</v>
          </cell>
          <cell r="R24">
            <v>0</v>
          </cell>
          <cell r="S24">
            <v>190351.16156636499</v>
          </cell>
          <cell r="T24">
            <v>190351.16156636499</v>
          </cell>
          <cell r="U24">
            <v>0</v>
          </cell>
          <cell r="V24">
            <v>15862.596797197082</v>
          </cell>
          <cell r="W24">
            <v>15862.596797197082</v>
          </cell>
          <cell r="X24">
            <v>0</v>
          </cell>
          <cell r="Y24">
            <v>511.69667087732523</v>
          </cell>
          <cell r="Z24">
            <v>511.69667087732523</v>
          </cell>
          <cell r="AB24">
            <v>0</v>
          </cell>
          <cell r="AC24">
            <v>3357.1773109187093</v>
          </cell>
          <cell r="AD24">
            <v>3357.1773109187093</v>
          </cell>
          <cell r="AF24">
            <v>0</v>
          </cell>
          <cell r="AG24">
            <v>7675.4500631598785</v>
          </cell>
          <cell r="AH24">
            <v>7675.4500631598785</v>
          </cell>
          <cell r="AJ24">
            <v>11032.627374078587</v>
          </cell>
        </row>
        <row r="25">
          <cell r="A25">
            <v>18</v>
          </cell>
          <cell r="B25" t="str">
            <v>NET PAY</v>
          </cell>
          <cell r="C25" t="str">
            <v>Cherokee County Electric Coop</v>
          </cell>
          <cell r="D25" t="str">
            <v>CCECA</v>
          </cell>
          <cell r="E25">
            <v>288754</v>
          </cell>
          <cell r="F25">
            <v>36668</v>
          </cell>
          <cell r="G25">
            <v>5.0099999999999997E-3</v>
          </cell>
          <cell r="I25">
            <v>-100.07197445999999</v>
          </cell>
          <cell r="J25">
            <v>0</v>
          </cell>
          <cell r="K25">
            <v>-100.07197445999999</v>
          </cell>
          <cell r="L25">
            <v>-8.3393312049999988</v>
          </cell>
          <cell r="M25">
            <v>0</v>
          </cell>
          <cell r="N25">
            <v>-8.3393312049999988</v>
          </cell>
          <cell r="O25">
            <v>-0.26901068403225803</v>
          </cell>
          <cell r="P25">
            <v>0</v>
          </cell>
          <cell r="Q25">
            <v>-0.26901068403225803</v>
          </cell>
          <cell r="R25">
            <v>-100.07197445999999</v>
          </cell>
          <cell r="S25">
            <v>0</v>
          </cell>
          <cell r="T25">
            <v>-100.07197445999999</v>
          </cell>
          <cell r="U25">
            <v>-8.3393312049999988</v>
          </cell>
          <cell r="V25">
            <v>0</v>
          </cell>
          <cell r="W25">
            <v>-8.3393312049999988</v>
          </cell>
          <cell r="X25">
            <v>-0.26901068403225803</v>
          </cell>
          <cell r="Y25">
            <v>0</v>
          </cell>
          <cell r="Z25">
            <v>-0.26901068403225803</v>
          </cell>
          <cell r="AB25">
            <v>-4.3041709445161285</v>
          </cell>
          <cell r="AC25">
            <v>0</v>
          </cell>
          <cell r="AD25">
            <v>-4.3041709445161285</v>
          </cell>
          <cell r="AF25">
            <v>-4.0351602604838703</v>
          </cell>
          <cell r="AG25">
            <v>0</v>
          </cell>
          <cell r="AH25">
            <v>-4.0351602604838703</v>
          </cell>
          <cell r="AJ25">
            <v>-8.3393312049999988</v>
          </cell>
        </row>
        <row r="26">
          <cell r="A26">
            <v>19</v>
          </cell>
          <cell r="B26">
            <v>5000083</v>
          </cell>
          <cell r="C26" t="str">
            <v>Coleman, City of</v>
          </cell>
          <cell r="D26" t="str">
            <v>COLE</v>
          </cell>
          <cell r="H26">
            <v>10538.007</v>
          </cell>
          <cell r="I26">
            <v>0</v>
          </cell>
          <cell r="J26">
            <v>6841.4006004840003</v>
          </cell>
          <cell r="K26">
            <v>6841.4006004840003</v>
          </cell>
          <cell r="L26">
            <v>0</v>
          </cell>
          <cell r="M26">
            <v>570.11671670700002</v>
          </cell>
          <cell r="N26">
            <v>570.11671670700002</v>
          </cell>
          <cell r="O26">
            <v>0</v>
          </cell>
          <cell r="P26">
            <v>18.390861829258064</v>
          </cell>
          <cell r="Q26">
            <v>18.390861829258064</v>
          </cell>
          <cell r="R26">
            <v>0</v>
          </cell>
          <cell r="S26">
            <v>16684.120436630998</v>
          </cell>
          <cell r="T26">
            <v>16684.120436630998</v>
          </cell>
          <cell r="U26">
            <v>0</v>
          </cell>
          <cell r="V26">
            <v>1390.3433697192497</v>
          </cell>
          <cell r="W26">
            <v>1390.3433697192497</v>
          </cell>
          <cell r="X26">
            <v>0</v>
          </cell>
          <cell r="Y26">
            <v>44.849786119975796</v>
          </cell>
          <cell r="Z26">
            <v>44.849786119975796</v>
          </cell>
          <cell r="AB26">
            <v>0</v>
          </cell>
          <cell r="AC26">
            <v>294.25378926812903</v>
          </cell>
          <cell r="AD26">
            <v>294.25378926812903</v>
          </cell>
          <cell r="AF26">
            <v>0</v>
          </cell>
          <cell r="AG26">
            <v>672.74679179963698</v>
          </cell>
          <cell r="AH26">
            <v>672.74679179963698</v>
          </cell>
          <cell r="AJ26">
            <v>967.00058106776601</v>
          </cell>
        </row>
        <row r="27">
          <cell r="A27">
            <v>20</v>
          </cell>
          <cell r="B27">
            <v>5000168</v>
          </cell>
          <cell r="C27" t="str">
            <v>College Station, City of</v>
          </cell>
          <cell r="D27" t="str">
            <v>COCS</v>
          </cell>
          <cell r="E27">
            <v>2522205</v>
          </cell>
          <cell r="F27">
            <v>35837</v>
          </cell>
          <cell r="G27">
            <v>4.3750299999999999E-2</v>
          </cell>
          <cell r="H27">
            <v>190428.55800000002</v>
          </cell>
          <cell r="I27">
            <v>-873.88800483379998</v>
          </cell>
          <cell r="J27">
            <v>123628.50499629602</v>
          </cell>
          <cell r="K27">
            <v>122754.61699146222</v>
          </cell>
          <cell r="L27">
            <v>-72.824000402816665</v>
          </cell>
          <cell r="M27">
            <v>10302.375416358002</v>
          </cell>
          <cell r="N27">
            <v>10229.551415955184</v>
          </cell>
          <cell r="O27">
            <v>-2.3491613033166665</v>
          </cell>
          <cell r="P27">
            <v>332.33469085025814</v>
          </cell>
          <cell r="Q27">
            <v>329.98552954694139</v>
          </cell>
          <cell r="R27">
            <v>-873.88800483379998</v>
          </cell>
          <cell r="S27">
            <v>301492.77716801403</v>
          </cell>
          <cell r="T27">
            <v>300618.88916318025</v>
          </cell>
          <cell r="U27">
            <v>-72.824000402816665</v>
          </cell>
          <cell r="V27">
            <v>25124.398097334502</v>
          </cell>
          <cell r="W27">
            <v>25051.574096931687</v>
          </cell>
          <cell r="X27">
            <v>-2.3491613033166665</v>
          </cell>
          <cell r="Y27">
            <v>810.46445475272583</v>
          </cell>
          <cell r="Z27">
            <v>808.11529344940925</v>
          </cell>
          <cell r="AB27">
            <v>-37.586580853066664</v>
          </cell>
          <cell r="AC27">
            <v>5317.3550536041303</v>
          </cell>
          <cell r="AD27">
            <v>5279.7684727510623</v>
          </cell>
          <cell r="AF27">
            <v>-35.237419549750001</v>
          </cell>
          <cell r="AG27">
            <v>12156.966821290887</v>
          </cell>
          <cell r="AH27">
            <v>12121.729401741139</v>
          </cell>
          <cell r="AJ27">
            <v>17401.497874492201</v>
          </cell>
        </row>
        <row r="28">
          <cell r="A28">
            <v>21</v>
          </cell>
          <cell r="B28" t="str">
            <v>LCRA</v>
          </cell>
          <cell r="C28" t="str">
            <v>Cuero, City of</v>
          </cell>
          <cell r="D28" t="str">
            <v>CUER</v>
          </cell>
          <cell r="H28">
            <v>28080.052</v>
          </cell>
          <cell r="I28">
            <v>0</v>
          </cell>
          <cell r="J28">
            <v>18229.906719023998</v>
          </cell>
          <cell r="K28">
            <v>18229.906719023998</v>
          </cell>
          <cell r="L28">
            <v>0</v>
          </cell>
          <cell r="M28">
            <v>1519.1588932519999</v>
          </cell>
          <cell r="N28">
            <v>1519.1588932519999</v>
          </cell>
          <cell r="O28">
            <v>0</v>
          </cell>
          <cell r="P28">
            <v>49.005125588774192</v>
          </cell>
          <cell r="Q28">
            <v>49.005125588774192</v>
          </cell>
          <cell r="R28">
            <v>0</v>
          </cell>
          <cell r="S28">
            <v>44457.264968115996</v>
          </cell>
          <cell r="T28">
            <v>44457.264968115996</v>
          </cell>
          <cell r="U28">
            <v>0</v>
          </cell>
          <cell r="V28">
            <v>3704.7720806763332</v>
          </cell>
          <cell r="W28">
            <v>3704.7720806763332</v>
          </cell>
          <cell r="X28">
            <v>0</v>
          </cell>
          <cell r="Y28">
            <v>119.50877679601075</v>
          </cell>
          <cell r="Z28">
            <v>119.50877679601075</v>
          </cell>
          <cell r="AB28">
            <v>0</v>
          </cell>
          <cell r="AC28">
            <v>784.08200942038707</v>
          </cell>
          <cell r="AD28">
            <v>784.08200942038707</v>
          </cell>
          <cell r="AF28">
            <v>0</v>
          </cell>
          <cell r="AG28">
            <v>1792.6316519401612</v>
          </cell>
          <cell r="AH28">
            <v>1792.6316519401612</v>
          </cell>
          <cell r="AJ28">
            <v>2576.713661360548</v>
          </cell>
        </row>
        <row r="29">
          <cell r="A29">
            <v>22</v>
          </cell>
          <cell r="B29" t="str">
            <v>NET PAY</v>
          </cell>
          <cell r="C29" t="str">
            <v>Deep East Texas Electric Coop</v>
          </cell>
          <cell r="D29" t="str">
            <v>DETEC</v>
          </cell>
          <cell r="E29">
            <v>98838</v>
          </cell>
          <cell r="F29">
            <v>36762</v>
          </cell>
          <cell r="G29">
            <v>1.7099999999999999E-3</v>
          </cell>
          <cell r="I29">
            <v>-34.156302660000001</v>
          </cell>
          <cell r="J29">
            <v>0</v>
          </cell>
          <cell r="K29">
            <v>-34.156302660000001</v>
          </cell>
          <cell r="L29">
            <v>-2.8463585550000001</v>
          </cell>
          <cell r="M29">
            <v>0</v>
          </cell>
          <cell r="N29">
            <v>-2.8463585550000001</v>
          </cell>
          <cell r="O29">
            <v>-9.1818017903225815E-2</v>
          </cell>
          <cell r="P29">
            <v>0</v>
          </cell>
          <cell r="Q29">
            <v>-9.1818017903225815E-2</v>
          </cell>
          <cell r="R29">
            <v>-34.156302660000001</v>
          </cell>
          <cell r="S29">
            <v>0</v>
          </cell>
          <cell r="T29">
            <v>-34.156302660000001</v>
          </cell>
          <cell r="U29">
            <v>-2.8463585550000001</v>
          </cell>
          <cell r="V29">
            <v>0</v>
          </cell>
          <cell r="W29">
            <v>-2.8463585550000001</v>
          </cell>
          <cell r="X29">
            <v>-9.1818017903225815E-2</v>
          </cell>
          <cell r="Y29">
            <v>0</v>
          </cell>
          <cell r="Z29">
            <v>-9.1818017903225815E-2</v>
          </cell>
          <cell r="AB29">
            <v>-1.469088286451613</v>
          </cell>
          <cell r="AC29">
            <v>0</v>
          </cell>
          <cell r="AD29">
            <v>-1.469088286451613</v>
          </cell>
          <cell r="AF29">
            <v>-1.3772702685483873</v>
          </cell>
          <cell r="AG29">
            <v>0</v>
          </cell>
          <cell r="AH29">
            <v>-1.3772702685483873</v>
          </cell>
          <cell r="AJ29">
            <v>-2.8463585550000001</v>
          </cell>
        </row>
        <row r="30">
          <cell r="A30">
            <v>23</v>
          </cell>
          <cell r="B30">
            <v>5000086</v>
          </cell>
          <cell r="C30" t="str">
            <v>Denton Municipal Electric</v>
          </cell>
          <cell r="D30" t="str">
            <v>DMEX</v>
          </cell>
          <cell r="E30">
            <v>9620746</v>
          </cell>
          <cell r="F30">
            <v>38815</v>
          </cell>
          <cell r="G30">
            <v>0.15808427999999999</v>
          </cell>
          <cell r="H30">
            <v>232489.05799999993</v>
          </cell>
          <cell r="I30">
            <v>-3157.64591430888</v>
          </cell>
          <cell r="J30">
            <v>150934.68632229595</v>
          </cell>
          <cell r="K30">
            <v>147777.04040798708</v>
          </cell>
          <cell r="L30">
            <v>-263.13715952574</v>
          </cell>
          <cell r="M30">
            <v>12577.890526857997</v>
          </cell>
          <cell r="N30">
            <v>12314.753367332256</v>
          </cell>
          <cell r="O30">
            <v>-8.4882954685722574</v>
          </cell>
          <cell r="P30">
            <v>405.73840409219343</v>
          </cell>
          <cell r="Q30">
            <v>397.25010862362114</v>
          </cell>
          <cell r="R30">
            <v>-3157.64591430888</v>
          </cell>
          <cell r="S30">
            <v>368084.34876451385</v>
          </cell>
          <cell r="T30">
            <v>364926.70285020495</v>
          </cell>
          <cell r="U30">
            <v>-263.13715952574</v>
          </cell>
          <cell r="V30">
            <v>30673.695730376156</v>
          </cell>
          <cell r="W30">
            <v>30410.558570850411</v>
          </cell>
          <cell r="X30">
            <v>-8.4882954685722574</v>
          </cell>
          <cell r="Y30">
            <v>989.47405581858561</v>
          </cell>
          <cell r="Z30">
            <v>980.98576035001327</v>
          </cell>
          <cell r="AB30">
            <v>-135.81272749715612</v>
          </cell>
          <cell r="AC30">
            <v>6491.8144654750949</v>
          </cell>
          <cell r="AD30">
            <v>6356.0017379779383</v>
          </cell>
          <cell r="AF30">
            <v>-127.32443202858386</v>
          </cell>
          <cell r="AG30">
            <v>14842.110837278784</v>
          </cell>
          <cell r="AH30">
            <v>14714.786405250199</v>
          </cell>
          <cell r="AJ30">
            <v>21070.788143228136</v>
          </cell>
        </row>
        <row r="31">
          <cell r="A31">
            <v>24</v>
          </cell>
          <cell r="B31" t="str">
            <v>NET PAY</v>
          </cell>
          <cell r="C31" t="str">
            <v>East Texas Electric Coop</v>
          </cell>
          <cell r="D31" t="str">
            <v>ETEC</v>
          </cell>
          <cell r="E31">
            <v>73207</v>
          </cell>
          <cell r="F31">
            <v>15843</v>
          </cell>
          <cell r="G31">
            <v>1.605909E-3</v>
          </cell>
          <cell r="I31">
            <v>-32.077142601413996</v>
          </cell>
          <cell r="J31">
            <v>0</v>
          </cell>
          <cell r="K31">
            <v>-32.077142601413996</v>
          </cell>
          <cell r="L31">
            <v>-2.6730952167844997</v>
          </cell>
          <cell r="M31">
            <v>0</v>
          </cell>
          <cell r="N31">
            <v>-2.6730952167844997</v>
          </cell>
          <cell r="O31">
            <v>-8.6228877960790318E-2</v>
          </cell>
          <cell r="P31">
            <v>0</v>
          </cell>
          <cell r="Q31">
            <v>-8.6228877960790318E-2</v>
          </cell>
          <cell r="R31">
            <v>-32.077142601413996</v>
          </cell>
          <cell r="S31">
            <v>0</v>
          </cell>
          <cell r="T31">
            <v>-32.077142601413996</v>
          </cell>
          <cell r="U31">
            <v>-2.6730952167844997</v>
          </cell>
          <cell r="V31">
            <v>0</v>
          </cell>
          <cell r="W31">
            <v>-2.6730952167844997</v>
          </cell>
          <cell r="X31">
            <v>-8.6228877960790318E-2</v>
          </cell>
          <cell r="Y31">
            <v>0</v>
          </cell>
          <cell r="Z31">
            <v>-8.6228877960790318E-2</v>
          </cell>
          <cell r="AB31">
            <v>-1.3796620473726451</v>
          </cell>
          <cell r="AC31">
            <v>0</v>
          </cell>
          <cell r="AD31">
            <v>-1.3796620473726451</v>
          </cell>
          <cell r="AF31">
            <v>-1.2934331694118548</v>
          </cell>
          <cell r="AG31">
            <v>0</v>
          </cell>
          <cell r="AH31">
            <v>-1.2934331694118548</v>
          </cell>
          <cell r="AJ31">
            <v>-2.6730952167844997</v>
          </cell>
        </row>
        <row r="32">
          <cell r="A32">
            <v>25</v>
          </cell>
          <cell r="B32" t="str">
            <v>NET PAY</v>
          </cell>
          <cell r="C32" t="str">
            <v>Electric Transmission Texas</v>
          </cell>
          <cell r="D32" t="str">
            <v>ETT</v>
          </cell>
          <cell r="E32">
            <v>110129227</v>
          </cell>
          <cell r="F32">
            <v>40713</v>
          </cell>
          <cell r="G32">
            <v>1.9827379999999999</v>
          </cell>
          <cell r="I32">
            <v>-39604.093113147996</v>
          </cell>
          <cell r="J32">
            <v>0</v>
          </cell>
          <cell r="K32">
            <v>-39604.093113147996</v>
          </cell>
          <cell r="L32">
            <v>-3300.3410927623331</v>
          </cell>
          <cell r="M32">
            <v>0</v>
          </cell>
          <cell r="N32">
            <v>-3300.3410927623331</v>
          </cell>
          <cell r="O32">
            <v>-106.46261589555914</v>
          </cell>
          <cell r="P32">
            <v>0</v>
          </cell>
          <cell r="Q32">
            <v>-106.46261589555914</v>
          </cell>
          <cell r="R32">
            <v>-39604.093113147996</v>
          </cell>
          <cell r="S32">
            <v>0</v>
          </cell>
          <cell r="T32">
            <v>-39604.093113147996</v>
          </cell>
          <cell r="U32">
            <v>-3300.3410927623331</v>
          </cell>
          <cell r="V32">
            <v>0</v>
          </cell>
          <cell r="W32">
            <v>-3300.3410927623331</v>
          </cell>
          <cell r="X32">
            <v>-106.46261589555914</v>
          </cell>
          <cell r="Y32">
            <v>0</v>
          </cell>
          <cell r="Z32">
            <v>-106.46261589555914</v>
          </cell>
          <cell r="AB32">
            <v>-1703.4018543289462</v>
          </cell>
          <cell r="AC32">
            <v>0</v>
          </cell>
          <cell r="AD32">
            <v>-1703.4018543289462</v>
          </cell>
          <cell r="AF32">
            <v>-1596.9392384333871</v>
          </cell>
          <cell r="AG32">
            <v>0</v>
          </cell>
          <cell r="AH32">
            <v>-1596.9392384333871</v>
          </cell>
          <cell r="AJ32">
            <v>-5072.694466209543</v>
          </cell>
        </row>
        <row r="33">
          <cell r="A33">
            <v>26</v>
          </cell>
          <cell r="B33" t="str">
            <v>NET PAY</v>
          </cell>
          <cell r="C33" t="str">
            <v>Fannin Electric Coop</v>
          </cell>
          <cell r="D33" t="str">
            <v>FANN</v>
          </cell>
          <cell r="E33">
            <v>141313</v>
          </cell>
          <cell r="F33">
            <v>35698</v>
          </cell>
          <cell r="G33">
            <v>2.4512000000000002E-3</v>
          </cell>
          <cell r="I33">
            <v>-48.961362035200004</v>
          </cell>
          <cell r="J33">
            <v>0</v>
          </cell>
          <cell r="K33">
            <v>-48.961362035200004</v>
          </cell>
          <cell r="L33">
            <v>-4.080113502933334</v>
          </cell>
          <cell r="M33">
            <v>0</v>
          </cell>
          <cell r="N33">
            <v>-4.080113502933334</v>
          </cell>
          <cell r="O33">
            <v>-0.13161656461075272</v>
          </cell>
          <cell r="P33">
            <v>0</v>
          </cell>
          <cell r="Q33">
            <v>-0.13161656461075272</v>
          </cell>
          <cell r="R33">
            <v>-48.961362035200004</v>
          </cell>
          <cell r="S33">
            <v>0</v>
          </cell>
          <cell r="T33">
            <v>-48.961362035200004</v>
          </cell>
          <cell r="U33">
            <v>-4.080113502933334</v>
          </cell>
          <cell r="V33">
            <v>0</v>
          </cell>
          <cell r="W33">
            <v>-4.080113502933334</v>
          </cell>
          <cell r="X33">
            <v>-0.13161656461075272</v>
          </cell>
          <cell r="Y33">
            <v>0</v>
          </cell>
          <cell r="Z33">
            <v>-0.13161656461075272</v>
          </cell>
          <cell r="AB33">
            <v>-2.1058650337720435</v>
          </cell>
          <cell r="AC33">
            <v>0</v>
          </cell>
          <cell r="AD33">
            <v>-2.1058650337720435</v>
          </cell>
          <cell r="AF33">
            <v>-1.9742484691612907</v>
          </cell>
          <cell r="AG33">
            <v>0</v>
          </cell>
          <cell r="AH33">
            <v>-1.9742484691612907</v>
          </cell>
          <cell r="AJ33">
            <v>-4.080113502933334</v>
          </cell>
        </row>
        <row r="34">
          <cell r="A34">
            <v>27</v>
          </cell>
          <cell r="B34" t="str">
            <v>NET PAY</v>
          </cell>
          <cell r="C34" t="str">
            <v>Farmers Electric Coop</v>
          </cell>
          <cell r="D34" t="str">
            <v>FECX</v>
          </cell>
          <cell r="E34">
            <v>1174043</v>
          </cell>
          <cell r="F34">
            <v>38518</v>
          </cell>
          <cell r="G34">
            <v>1.92914E-2</v>
          </cell>
          <cell r="I34">
            <v>-385.33502756439998</v>
          </cell>
          <cell r="J34">
            <v>0</v>
          </cell>
          <cell r="K34">
            <v>-385.33502756439998</v>
          </cell>
          <cell r="L34">
            <v>-32.111252297033332</v>
          </cell>
          <cell r="M34">
            <v>0</v>
          </cell>
          <cell r="N34">
            <v>-32.111252297033332</v>
          </cell>
          <cell r="O34">
            <v>-1.0358468482913978</v>
          </cell>
          <cell r="P34">
            <v>0</v>
          </cell>
          <cell r="Q34">
            <v>-1.0358468482913978</v>
          </cell>
          <cell r="R34">
            <v>-385.33502756439998</v>
          </cell>
          <cell r="S34">
            <v>0</v>
          </cell>
          <cell r="T34">
            <v>-385.33502756439998</v>
          </cell>
          <cell r="U34">
            <v>-32.111252297033332</v>
          </cell>
          <cell r="V34">
            <v>0</v>
          </cell>
          <cell r="W34">
            <v>-32.111252297033332</v>
          </cell>
          <cell r="X34">
            <v>-1.0358468482913978</v>
          </cell>
          <cell r="Y34">
            <v>0</v>
          </cell>
          <cell r="Z34">
            <v>-1.0358468482913978</v>
          </cell>
          <cell r="AB34">
            <v>-16.573549572662365</v>
          </cell>
          <cell r="AC34">
            <v>0</v>
          </cell>
          <cell r="AD34">
            <v>-16.573549572662365</v>
          </cell>
          <cell r="AF34">
            <v>-15.537702724370968</v>
          </cell>
          <cell r="AG34">
            <v>0</v>
          </cell>
          <cell r="AH34">
            <v>-15.537702724370968</v>
          </cell>
          <cell r="AJ34">
            <v>-32.111252297033332</v>
          </cell>
        </row>
        <row r="35">
          <cell r="A35">
            <v>28</v>
          </cell>
          <cell r="B35" t="str">
            <v>LCRA</v>
          </cell>
          <cell r="C35" t="str">
            <v>Fayette Electric Coop</v>
          </cell>
          <cell r="D35" t="str">
            <v>FAYT</v>
          </cell>
          <cell r="E35">
            <v>312425</v>
          </cell>
          <cell r="F35">
            <v>22533</v>
          </cell>
          <cell r="H35">
            <v>55185.551000000007</v>
          </cell>
          <cell r="I35">
            <v>0</v>
          </cell>
          <cell r="J35">
            <v>35827.121935812007</v>
          </cell>
          <cell r="K35">
            <v>35827.121935812007</v>
          </cell>
          <cell r="L35">
            <v>0</v>
          </cell>
          <cell r="M35">
            <v>2985.5934946510006</v>
          </cell>
          <cell r="N35">
            <v>2985.5934946510006</v>
          </cell>
          <cell r="O35">
            <v>0</v>
          </cell>
          <cell r="P35">
            <v>96.30946756938711</v>
          </cell>
          <cell r="Q35">
            <v>96.30946756938711</v>
          </cell>
          <cell r="R35">
            <v>0</v>
          </cell>
          <cell r="S35">
            <v>87371.58546638301</v>
          </cell>
          <cell r="T35">
            <v>87371.58546638301</v>
          </cell>
          <cell r="U35">
            <v>0</v>
          </cell>
          <cell r="V35">
            <v>7280.9654555319175</v>
          </cell>
          <cell r="W35">
            <v>7280.9654555319175</v>
          </cell>
          <cell r="X35">
            <v>0</v>
          </cell>
          <cell r="Y35">
            <v>234.86985340425539</v>
          </cell>
          <cell r="Z35">
            <v>234.86985340425539</v>
          </cell>
          <cell r="AB35">
            <v>0</v>
          </cell>
          <cell r="AC35">
            <v>1540.9514811101938</v>
          </cell>
          <cell r="AD35">
            <v>1540.9514811101938</v>
          </cell>
          <cell r="AF35">
            <v>0</v>
          </cell>
          <cell r="AG35">
            <v>3523.0478010638308</v>
          </cell>
          <cell r="AH35">
            <v>3523.0478010638308</v>
          </cell>
          <cell r="AJ35">
            <v>5063.9992821740243</v>
          </cell>
        </row>
        <row r="36">
          <cell r="A36">
            <v>29</v>
          </cell>
          <cell r="B36" t="str">
            <v>LCRA</v>
          </cell>
          <cell r="C36" t="str">
            <v>Flatonia, City of</v>
          </cell>
          <cell r="D36" t="str">
            <v>FLAT</v>
          </cell>
          <cell r="H36">
            <v>5138.3350000000009</v>
          </cell>
          <cell r="I36">
            <v>0</v>
          </cell>
          <cell r="J36">
            <v>3335.8687420200008</v>
          </cell>
          <cell r="K36">
            <v>3335.8687420200008</v>
          </cell>
          <cell r="L36">
            <v>0</v>
          </cell>
          <cell r="M36">
            <v>277.98906183500009</v>
          </cell>
          <cell r="N36">
            <v>277.98906183500009</v>
          </cell>
          <cell r="O36">
            <v>0</v>
          </cell>
          <cell r="P36">
            <v>8.967389091451615</v>
          </cell>
          <cell r="Q36">
            <v>8.967389091451615</v>
          </cell>
          <cell r="R36">
            <v>0</v>
          </cell>
          <cell r="S36">
            <v>8135.1815370550012</v>
          </cell>
          <cell r="T36">
            <v>8135.1815370550012</v>
          </cell>
          <cell r="U36">
            <v>0</v>
          </cell>
          <cell r="V36">
            <v>677.93179475458339</v>
          </cell>
          <cell r="W36">
            <v>677.93179475458339</v>
          </cell>
          <cell r="X36">
            <v>0</v>
          </cell>
          <cell r="Y36">
            <v>21.868767572728498</v>
          </cell>
          <cell r="Z36">
            <v>21.868767572728498</v>
          </cell>
          <cell r="AB36">
            <v>0</v>
          </cell>
          <cell r="AC36">
            <v>143.47822546322584</v>
          </cell>
          <cell r="AD36">
            <v>143.47822546322584</v>
          </cell>
          <cell r="AF36">
            <v>0</v>
          </cell>
          <cell r="AG36">
            <v>328.03151359092749</v>
          </cell>
          <cell r="AH36">
            <v>328.03151359092749</v>
          </cell>
          <cell r="AJ36">
            <v>471.50973905415333</v>
          </cell>
        </row>
        <row r="37">
          <cell r="A37">
            <v>30</v>
          </cell>
          <cell r="B37" t="str">
            <v>NET PAY</v>
          </cell>
          <cell r="C37" t="str">
            <v>Floresville Electric Power System</v>
          </cell>
          <cell r="D37" t="str">
            <v>FEPS</v>
          </cell>
          <cell r="E37">
            <v>260322</v>
          </cell>
          <cell r="F37">
            <v>21643</v>
          </cell>
          <cell r="G37">
            <v>5.7105666542191401E-3</v>
          </cell>
          <cell r="I37">
            <v>-114.06540526410089</v>
          </cell>
          <cell r="J37">
            <v>0</v>
          </cell>
          <cell r="K37">
            <v>-114.06540526410089</v>
          </cell>
          <cell r="L37">
            <v>-9.5054504386750747</v>
          </cell>
          <cell r="M37">
            <v>0</v>
          </cell>
          <cell r="N37">
            <v>-9.5054504386750747</v>
          </cell>
          <cell r="O37">
            <v>-0.30662743350564758</v>
          </cell>
          <cell r="P37">
            <v>0</v>
          </cell>
          <cell r="Q37">
            <v>-0.30662743350564758</v>
          </cell>
          <cell r="R37">
            <v>-114.06540526410089</v>
          </cell>
          <cell r="S37">
            <v>0</v>
          </cell>
          <cell r="T37">
            <v>-114.06540526410089</v>
          </cell>
          <cell r="U37">
            <v>-9.5054504386750747</v>
          </cell>
          <cell r="V37">
            <v>0</v>
          </cell>
          <cell r="W37">
            <v>-9.5054504386750747</v>
          </cell>
          <cell r="X37">
            <v>-0.30662743350564758</v>
          </cell>
          <cell r="Y37">
            <v>0</v>
          </cell>
          <cell r="Z37">
            <v>-0.30662743350564758</v>
          </cell>
          <cell r="AB37">
            <v>-4.9060389360903613</v>
          </cell>
          <cell r="AC37">
            <v>0</v>
          </cell>
          <cell r="AD37">
            <v>-4.9060389360903613</v>
          </cell>
          <cell r="AF37">
            <v>-4.5994115025847133</v>
          </cell>
          <cell r="AG37">
            <v>0</v>
          </cell>
          <cell r="AH37">
            <v>-4.5994115025847133</v>
          </cell>
          <cell r="AJ37">
            <v>-9.5054504386750747</v>
          </cell>
        </row>
        <row r="38">
          <cell r="A38">
            <v>31</v>
          </cell>
          <cell r="B38">
            <v>5000155</v>
          </cell>
          <cell r="C38" t="str">
            <v>Fredericksburg, City of</v>
          </cell>
          <cell r="D38" t="str">
            <v>FRED</v>
          </cell>
          <cell r="H38">
            <v>33581.317999999999</v>
          </cell>
          <cell r="I38">
            <v>0</v>
          </cell>
          <cell r="J38">
            <v>21801.394621415999</v>
          </cell>
          <cell r="K38">
            <v>21801.394621415999</v>
          </cell>
          <cell r="L38">
            <v>0</v>
          </cell>
          <cell r="M38">
            <v>1816.782885118</v>
          </cell>
          <cell r="N38">
            <v>1816.782885118</v>
          </cell>
          <cell r="O38">
            <v>0</v>
          </cell>
          <cell r="P38">
            <v>58.605899519935484</v>
          </cell>
          <cell r="Q38">
            <v>58.605899519935484</v>
          </cell>
          <cell r="R38">
            <v>0</v>
          </cell>
          <cell r="S38">
            <v>53167.050841093995</v>
          </cell>
          <cell r="T38">
            <v>53167.050841093995</v>
          </cell>
          <cell r="U38">
            <v>0</v>
          </cell>
          <cell r="V38">
            <v>4430.5875700911665</v>
          </cell>
          <cell r="W38">
            <v>4430.5875700911665</v>
          </cell>
          <cell r="X38">
            <v>0</v>
          </cell>
          <cell r="Y38">
            <v>142.92217968036022</v>
          </cell>
          <cell r="Z38">
            <v>142.92217968036022</v>
          </cell>
          <cell r="AB38">
            <v>0</v>
          </cell>
          <cell r="AC38">
            <v>937.69439231896774</v>
          </cell>
          <cell r="AD38">
            <v>937.69439231896774</v>
          </cell>
          <cell r="AF38">
            <v>0</v>
          </cell>
          <cell r="AG38">
            <v>2143.8326952054031</v>
          </cell>
          <cell r="AH38">
            <v>2143.8326952054031</v>
          </cell>
          <cell r="AJ38">
            <v>3081.5270875243709</v>
          </cell>
        </row>
        <row r="39">
          <cell r="A39">
            <v>32</v>
          </cell>
          <cell r="B39">
            <v>5000073</v>
          </cell>
          <cell r="C39" t="str">
            <v>Garland Power and Light</v>
          </cell>
          <cell r="D39" t="str">
            <v>GARL</v>
          </cell>
          <cell r="E39">
            <v>15885418</v>
          </cell>
          <cell r="F39">
            <v>38709</v>
          </cell>
          <cell r="G39">
            <v>0.2610229</v>
          </cell>
          <cell r="H39">
            <v>261163.67400000003</v>
          </cell>
          <cell r="I39">
            <v>-5213.7878208133998</v>
          </cell>
          <cell r="J39">
            <v>169550.59112488801</v>
          </cell>
          <cell r="K39">
            <v>164336.80330407462</v>
          </cell>
          <cell r="L39">
            <v>-434.48231840111663</v>
          </cell>
          <cell r="M39">
            <v>14129.215927074001</v>
          </cell>
          <cell r="N39">
            <v>13694.733608672885</v>
          </cell>
          <cell r="O39">
            <v>-14.015558658100536</v>
          </cell>
          <cell r="P39">
            <v>455.781158937871</v>
          </cell>
          <cell r="Q39">
            <v>441.76560027977047</v>
          </cell>
          <cell r="R39">
            <v>-5213.7878208133998</v>
          </cell>
          <cell r="S39">
            <v>413482.94707804202</v>
          </cell>
          <cell r="T39">
            <v>408269.1592572286</v>
          </cell>
          <cell r="U39">
            <v>-434.48231840111663</v>
          </cell>
          <cell r="V39">
            <v>34456.9122565035</v>
          </cell>
          <cell r="W39">
            <v>34022.429938102381</v>
          </cell>
          <cell r="X39">
            <v>-14.015558658100536</v>
          </cell>
          <cell r="Y39">
            <v>1111.5132985968871</v>
          </cell>
          <cell r="Z39">
            <v>1097.4977399387865</v>
          </cell>
          <cell r="AB39">
            <v>-224.24893852960858</v>
          </cell>
          <cell r="AC39">
            <v>7292.498543005936</v>
          </cell>
          <cell r="AD39">
            <v>7068.2496044763275</v>
          </cell>
          <cell r="AF39">
            <v>-210.23337987150805</v>
          </cell>
          <cell r="AG39">
            <v>16672.699478953306</v>
          </cell>
          <cell r="AH39">
            <v>16462.466099081797</v>
          </cell>
          <cell r="AJ39">
            <v>23530.715703558126</v>
          </cell>
        </row>
        <row r="40">
          <cell r="A40">
            <v>33</v>
          </cell>
          <cell r="B40" t="str">
            <v>LCRA</v>
          </cell>
          <cell r="C40" t="str">
            <v>Georgetown, City of</v>
          </cell>
          <cell r="D40" t="str">
            <v>GTWN</v>
          </cell>
          <cell r="H40">
            <v>132495.96</v>
          </cell>
          <cell r="I40">
            <v>0</v>
          </cell>
          <cell r="J40">
            <v>86017.967183519999</v>
          </cell>
          <cell r="K40">
            <v>86017.967183519999</v>
          </cell>
          <cell r="L40">
            <v>0</v>
          </cell>
          <cell r="M40">
            <v>7168.1639319599999</v>
          </cell>
          <cell r="N40">
            <v>7168.1639319599999</v>
          </cell>
          <cell r="O40">
            <v>0</v>
          </cell>
          <cell r="P40">
            <v>231.23109457935485</v>
          </cell>
          <cell r="Q40">
            <v>231.23109457935485</v>
          </cell>
          <cell r="R40">
            <v>0</v>
          </cell>
          <cell r="S40">
            <v>209771.97623867998</v>
          </cell>
          <cell r="T40">
            <v>209771.97623867998</v>
          </cell>
          <cell r="U40">
            <v>0</v>
          </cell>
          <cell r="V40">
            <v>17480.998019889998</v>
          </cell>
          <cell r="W40">
            <v>17480.998019889998</v>
          </cell>
          <cell r="X40">
            <v>0</v>
          </cell>
          <cell r="Y40">
            <v>563.90316193193541</v>
          </cell>
          <cell r="Z40">
            <v>563.90316193193541</v>
          </cell>
          <cell r="AB40">
            <v>0</v>
          </cell>
          <cell r="AC40">
            <v>3699.6975132696775</v>
          </cell>
          <cell r="AD40">
            <v>3699.6975132696775</v>
          </cell>
          <cell r="AF40">
            <v>0</v>
          </cell>
          <cell r="AG40">
            <v>8458.5474289790309</v>
          </cell>
          <cell r="AH40">
            <v>8458.5474289790309</v>
          </cell>
          <cell r="AJ40">
            <v>12158.244942248708</v>
          </cell>
        </row>
        <row r="41">
          <cell r="A41">
            <v>34</v>
          </cell>
          <cell r="B41">
            <v>5000099</v>
          </cell>
          <cell r="C41" t="str">
            <v>GEUS (Formerly Greenville)</v>
          </cell>
          <cell r="D41" t="str">
            <v>GEUS</v>
          </cell>
          <cell r="E41">
            <v>2011792</v>
          </cell>
          <cell r="F41">
            <v>37180</v>
          </cell>
          <cell r="G41">
            <v>3.363E-2</v>
          </cell>
          <cell r="H41">
            <v>60058.431000000011</v>
          </cell>
          <cell r="I41">
            <v>-671.74061898000002</v>
          </cell>
          <cell r="J41">
            <v>38990.654106372007</v>
          </cell>
          <cell r="K41">
            <v>38318.913487392005</v>
          </cell>
          <cell r="L41">
            <v>-55.978384914999999</v>
          </cell>
          <cell r="M41">
            <v>3249.2211755310004</v>
          </cell>
          <cell r="N41">
            <v>3193.2427906160005</v>
          </cell>
          <cell r="O41">
            <v>-1.8057543520967743</v>
          </cell>
          <cell r="P41">
            <v>104.81358630745163</v>
          </cell>
          <cell r="Q41">
            <v>103.00783195535486</v>
          </cell>
          <cell r="R41">
            <v>-671.74061898000002</v>
          </cell>
          <cell r="S41">
            <v>95086.489887423013</v>
          </cell>
          <cell r="T41">
            <v>94414.749268443018</v>
          </cell>
          <cell r="U41">
            <v>-55.978384914999999</v>
          </cell>
          <cell r="V41">
            <v>7923.8741572852514</v>
          </cell>
          <cell r="W41">
            <v>7867.8957723702515</v>
          </cell>
          <cell r="X41">
            <v>-1.8057543520967743</v>
          </cell>
          <cell r="Y41">
            <v>255.6088437833952</v>
          </cell>
          <cell r="Z41">
            <v>253.80308943129845</v>
          </cell>
          <cell r="AB41">
            <v>-28.892069633548388</v>
          </cell>
          <cell r="AC41">
            <v>1677.0173809192261</v>
          </cell>
          <cell r="AD41">
            <v>1648.1253112856778</v>
          </cell>
          <cell r="AF41">
            <v>-27.086315281451615</v>
          </cell>
          <cell r="AG41">
            <v>3834.1326567509282</v>
          </cell>
          <cell r="AH41">
            <v>3807.0463414694768</v>
          </cell>
          <cell r="AJ41">
            <v>5455.1716527551544</v>
          </cell>
        </row>
        <row r="42">
          <cell r="A42">
            <v>35</v>
          </cell>
          <cell r="B42" t="str">
            <v>LCRA</v>
          </cell>
          <cell r="C42" t="str">
            <v>Giddings, City of</v>
          </cell>
          <cell r="D42" t="str">
            <v>GIDN</v>
          </cell>
          <cell r="H42">
            <v>13244.084000000001</v>
          </cell>
          <cell r="I42">
            <v>0</v>
          </cell>
          <cell r="J42">
            <v>8598.2182618080005</v>
          </cell>
          <cell r="K42">
            <v>8598.2182618080005</v>
          </cell>
          <cell r="L42">
            <v>0</v>
          </cell>
          <cell r="M42">
            <v>716.51818848400001</v>
          </cell>
          <cell r="N42">
            <v>716.51818848400001</v>
          </cell>
          <cell r="O42">
            <v>0</v>
          </cell>
          <cell r="P42">
            <v>23.113489951096774</v>
          </cell>
          <cell r="Q42">
            <v>23.113489951096774</v>
          </cell>
          <cell r="R42">
            <v>0</v>
          </cell>
          <cell r="S42">
            <v>20968.470843571999</v>
          </cell>
          <cell r="T42">
            <v>20968.470843571999</v>
          </cell>
          <cell r="U42">
            <v>0</v>
          </cell>
          <cell r="V42">
            <v>1747.3725702976665</v>
          </cell>
          <cell r="W42">
            <v>1747.3725702976665</v>
          </cell>
          <cell r="X42">
            <v>0</v>
          </cell>
          <cell r="Y42">
            <v>56.366857106376337</v>
          </cell>
          <cell r="Z42">
            <v>56.366857106376337</v>
          </cell>
          <cell r="AB42">
            <v>0</v>
          </cell>
          <cell r="AC42">
            <v>369.81583921754839</v>
          </cell>
          <cell r="AD42">
            <v>369.81583921754839</v>
          </cell>
          <cell r="AF42">
            <v>0</v>
          </cell>
          <cell r="AG42">
            <v>845.50285659564508</v>
          </cell>
          <cell r="AH42">
            <v>845.50285659564508</v>
          </cell>
          <cell r="AJ42">
            <v>1215.3186958131935</v>
          </cell>
        </row>
        <row r="43">
          <cell r="A43">
            <v>36</v>
          </cell>
          <cell r="B43">
            <v>5000268</v>
          </cell>
          <cell r="C43" t="str">
            <v>Golden Spread Electric Coop</v>
          </cell>
          <cell r="D43" t="str">
            <v>GSEC</v>
          </cell>
          <cell r="E43">
            <v>853063</v>
          </cell>
          <cell r="F43">
            <v>39024</v>
          </cell>
          <cell r="G43">
            <v>1.3900600000000001E-2</v>
          </cell>
          <cell r="H43">
            <v>101578.939</v>
          </cell>
          <cell r="I43">
            <v>-277.65678406760003</v>
          </cell>
          <cell r="J43">
            <v>65946.266146067996</v>
          </cell>
          <cell r="K43">
            <v>65668.609362000396</v>
          </cell>
          <cell r="L43">
            <v>-23.138065338966669</v>
          </cell>
          <cell r="M43">
            <v>5495.5221788389999</v>
          </cell>
          <cell r="N43">
            <v>5472.384113500033</v>
          </cell>
          <cell r="O43">
            <v>-0.74638920448279578</v>
          </cell>
          <cell r="P43">
            <v>177.27490899480645</v>
          </cell>
          <cell r="Q43">
            <v>176.52851979032366</v>
          </cell>
          <cell r="R43">
            <v>-277.65678406760003</v>
          </cell>
          <cell r="S43">
            <v>160823.128329787</v>
          </cell>
          <cell r="T43">
            <v>160545.4715457194</v>
          </cell>
          <cell r="U43">
            <v>-23.138065338966669</v>
          </cell>
          <cell r="V43">
            <v>13401.927360815584</v>
          </cell>
          <cell r="W43">
            <v>13378.789295476616</v>
          </cell>
          <cell r="X43">
            <v>-0.74638920448279578</v>
          </cell>
          <cell r="Y43">
            <v>432.32023744566396</v>
          </cell>
          <cell r="Z43">
            <v>431.57384824118117</v>
          </cell>
          <cell r="AB43">
            <v>-11.942227271724732</v>
          </cell>
          <cell r="AC43">
            <v>2836.3985439169032</v>
          </cell>
          <cell r="AD43">
            <v>2824.4563166451785</v>
          </cell>
          <cell r="AF43">
            <v>-11.195838067241937</v>
          </cell>
          <cell r="AG43">
            <v>6484.8035616849593</v>
          </cell>
          <cell r="AH43">
            <v>6473.6077236177171</v>
          </cell>
          <cell r="AJ43">
            <v>9298.064040262896</v>
          </cell>
        </row>
        <row r="44">
          <cell r="A44">
            <v>37</v>
          </cell>
          <cell r="B44">
            <v>5000185</v>
          </cell>
          <cell r="C44" t="str">
            <v>Goldsmith, City of</v>
          </cell>
          <cell r="D44" t="str">
            <v>GLDSM</v>
          </cell>
          <cell r="H44">
            <v>851.42099999999994</v>
          </cell>
          <cell r="I44">
            <v>0</v>
          </cell>
          <cell r="J44">
            <v>552.75273025199999</v>
          </cell>
          <cell r="K44">
            <v>552.75273025199999</v>
          </cell>
          <cell r="L44">
            <v>0</v>
          </cell>
          <cell r="M44">
            <v>46.062727520999999</v>
          </cell>
          <cell r="N44">
            <v>46.062727520999999</v>
          </cell>
          <cell r="O44">
            <v>0</v>
          </cell>
          <cell r="P44">
            <v>1.4858944361612902</v>
          </cell>
          <cell r="Q44">
            <v>1.4858944361612902</v>
          </cell>
          <cell r="R44">
            <v>0</v>
          </cell>
          <cell r="S44">
            <v>1347.9978240929997</v>
          </cell>
          <cell r="T44">
            <v>1347.9978240929997</v>
          </cell>
          <cell r="U44">
            <v>0</v>
          </cell>
          <cell r="V44">
            <v>112.33315200774997</v>
          </cell>
          <cell r="W44">
            <v>112.33315200774997</v>
          </cell>
          <cell r="X44">
            <v>0</v>
          </cell>
          <cell r="Y44">
            <v>3.6236500647661281</v>
          </cell>
          <cell r="Z44">
            <v>3.6236500647661281</v>
          </cell>
          <cell r="AB44">
            <v>0</v>
          </cell>
          <cell r="AC44">
            <v>23.774310978580644</v>
          </cell>
          <cell r="AD44">
            <v>23.774310978580644</v>
          </cell>
          <cell r="AF44">
            <v>0</v>
          </cell>
          <cell r="AG44">
            <v>54.354750971491924</v>
          </cell>
          <cell r="AH44">
            <v>54.354750971491924</v>
          </cell>
          <cell r="AJ44">
            <v>78.129061950072568</v>
          </cell>
        </row>
        <row r="45">
          <cell r="A45">
            <v>38</v>
          </cell>
          <cell r="B45" t="str">
            <v>LCRA</v>
          </cell>
          <cell r="C45" t="str">
            <v>Goldthwaite, City of</v>
          </cell>
          <cell r="D45" t="str">
            <v>GLDW</v>
          </cell>
          <cell r="H45">
            <v>5663.4049999999997</v>
          </cell>
          <cell r="I45">
            <v>0</v>
          </cell>
          <cell r="J45">
            <v>3676.7504868599999</v>
          </cell>
          <cell r="K45">
            <v>3676.7504868599999</v>
          </cell>
          <cell r="L45">
            <v>0</v>
          </cell>
          <cell r="M45">
            <v>306.39587390499997</v>
          </cell>
          <cell r="N45">
            <v>306.39587390499997</v>
          </cell>
          <cell r="O45">
            <v>0</v>
          </cell>
          <cell r="P45">
            <v>9.8837378679032248</v>
          </cell>
          <cell r="Q45">
            <v>9.8837378679032248</v>
          </cell>
          <cell r="R45">
            <v>0</v>
          </cell>
          <cell r="S45">
            <v>8966.4896883649981</v>
          </cell>
          <cell r="T45">
            <v>8966.4896883649981</v>
          </cell>
          <cell r="U45">
            <v>0</v>
          </cell>
          <cell r="V45">
            <v>747.20747403041651</v>
          </cell>
          <cell r="W45">
            <v>747.20747403041651</v>
          </cell>
          <cell r="X45">
            <v>0</v>
          </cell>
          <cell r="Y45">
            <v>24.103466904206986</v>
          </cell>
          <cell r="Z45">
            <v>24.103466904206986</v>
          </cell>
          <cell r="AB45">
            <v>0</v>
          </cell>
          <cell r="AC45">
            <v>158.1398058864516</v>
          </cell>
          <cell r="AD45">
            <v>158.1398058864516</v>
          </cell>
          <cell r="AF45">
            <v>0</v>
          </cell>
          <cell r="AG45">
            <v>361.55200356310479</v>
          </cell>
          <cell r="AH45">
            <v>361.55200356310479</v>
          </cell>
          <cell r="AJ45">
            <v>519.69180944955633</v>
          </cell>
        </row>
        <row r="46">
          <cell r="A46">
            <v>39</v>
          </cell>
          <cell r="B46" t="str">
            <v>LCRA</v>
          </cell>
          <cell r="C46" t="str">
            <v>Gonzales, City of</v>
          </cell>
          <cell r="D46" t="str">
            <v>GONZ</v>
          </cell>
          <cell r="H46">
            <v>17255.53</v>
          </cell>
          <cell r="I46">
            <v>0</v>
          </cell>
          <cell r="J46">
            <v>11202.49714236</v>
          </cell>
          <cell r="K46">
            <v>11202.49714236</v>
          </cell>
          <cell r="L46">
            <v>0</v>
          </cell>
          <cell r="M46">
            <v>933.54142852999996</v>
          </cell>
          <cell r="N46">
            <v>933.54142852999996</v>
          </cell>
          <cell r="O46">
            <v>0</v>
          </cell>
          <cell r="P46">
            <v>30.11423963</v>
          </cell>
          <cell r="Q46">
            <v>30.11423963</v>
          </cell>
          <cell r="R46">
            <v>0</v>
          </cell>
          <cell r="S46">
            <v>27319.524528489997</v>
          </cell>
          <cell r="T46">
            <v>27319.524528489997</v>
          </cell>
          <cell r="U46">
            <v>0</v>
          </cell>
          <cell r="V46">
            <v>2276.627044040833</v>
          </cell>
          <cell r="W46">
            <v>2276.627044040833</v>
          </cell>
          <cell r="X46">
            <v>0</v>
          </cell>
          <cell r="Y46">
            <v>73.439582065833321</v>
          </cell>
          <cell r="Z46">
            <v>73.439582065833321</v>
          </cell>
          <cell r="AB46">
            <v>0</v>
          </cell>
          <cell r="AC46">
            <v>481.82783408</v>
          </cell>
          <cell r="AD46">
            <v>481.82783408</v>
          </cell>
          <cell r="AF46">
            <v>0</v>
          </cell>
          <cell r="AG46">
            <v>1101.5937309874998</v>
          </cell>
          <cell r="AH46">
            <v>1101.5937309874998</v>
          </cell>
          <cell r="AJ46">
            <v>1583.4215650674998</v>
          </cell>
        </row>
        <row r="47">
          <cell r="A47">
            <v>40</v>
          </cell>
          <cell r="B47">
            <v>5000150</v>
          </cell>
          <cell r="C47" t="str">
            <v>Granbury Municipal Utilities</v>
          </cell>
          <cell r="D47" t="str">
            <v>GRBX</v>
          </cell>
          <cell r="H47">
            <v>21871.574000000004</v>
          </cell>
          <cell r="I47">
            <v>0</v>
          </cell>
          <cell r="J47">
            <v>14199.288299688003</v>
          </cell>
          <cell r="K47">
            <v>14199.288299688003</v>
          </cell>
          <cell r="L47">
            <v>0</v>
          </cell>
          <cell r="M47">
            <v>1183.2740249740002</v>
          </cell>
          <cell r="N47">
            <v>1183.2740249740002</v>
          </cell>
          <cell r="O47">
            <v>0</v>
          </cell>
          <cell r="P47">
            <v>38.170129837870974</v>
          </cell>
          <cell r="Q47">
            <v>38.170129837870974</v>
          </cell>
          <cell r="R47">
            <v>0</v>
          </cell>
          <cell r="S47">
            <v>34627.797718742004</v>
          </cell>
          <cell r="T47">
            <v>34627.797718742004</v>
          </cell>
          <cell r="U47">
            <v>0</v>
          </cell>
          <cell r="V47">
            <v>2885.649809895167</v>
          </cell>
          <cell r="W47">
            <v>2885.649809895167</v>
          </cell>
          <cell r="X47">
            <v>0</v>
          </cell>
          <cell r="Y47">
            <v>93.085477738553777</v>
          </cell>
          <cell r="Z47">
            <v>93.085477738553777</v>
          </cell>
          <cell r="AB47">
            <v>0</v>
          </cell>
          <cell r="AC47">
            <v>610.72207740593558</v>
          </cell>
          <cell r="AD47">
            <v>610.72207740593558</v>
          </cell>
          <cell r="AF47">
            <v>0</v>
          </cell>
          <cell r="AG47">
            <v>1396.2821660783065</v>
          </cell>
          <cell r="AH47">
            <v>1396.2821660783065</v>
          </cell>
          <cell r="AJ47">
            <v>2007.0042434842421</v>
          </cell>
        </row>
        <row r="48">
          <cell r="A48">
            <v>41</v>
          </cell>
          <cell r="B48" t="str">
            <v>NET PAY</v>
          </cell>
          <cell r="C48" t="str">
            <v>Grayson-Collin Electric Coop</v>
          </cell>
          <cell r="D48" t="str">
            <v>GCEC</v>
          </cell>
          <cell r="E48">
            <v>1254048</v>
          </cell>
          <cell r="F48">
            <v>36984</v>
          </cell>
          <cell r="G48">
            <v>2.0963900000000001E-2</v>
          </cell>
          <cell r="I48">
            <v>-418.74228849939999</v>
          </cell>
          <cell r="J48">
            <v>0</v>
          </cell>
          <cell r="K48">
            <v>-418.74228849939999</v>
          </cell>
          <cell r="L48">
            <v>-34.89519070828333</v>
          </cell>
          <cell r="M48">
            <v>0</v>
          </cell>
          <cell r="N48">
            <v>-34.89519070828333</v>
          </cell>
          <cell r="O48">
            <v>-1.12565131317043</v>
          </cell>
          <cell r="P48">
            <v>0</v>
          </cell>
          <cell r="Q48">
            <v>-1.12565131317043</v>
          </cell>
          <cell r="R48">
            <v>-418.74228849939999</v>
          </cell>
          <cell r="S48">
            <v>0</v>
          </cell>
          <cell r="T48">
            <v>-418.74228849939999</v>
          </cell>
          <cell r="U48">
            <v>-34.89519070828333</v>
          </cell>
          <cell r="V48">
            <v>0</v>
          </cell>
          <cell r="W48">
            <v>-34.89519070828333</v>
          </cell>
          <cell r="X48">
            <v>-1.12565131317043</v>
          </cell>
          <cell r="Y48">
            <v>0</v>
          </cell>
          <cell r="Z48">
            <v>-1.12565131317043</v>
          </cell>
          <cell r="AB48">
            <v>-18.01042101072688</v>
          </cell>
          <cell r="AC48">
            <v>0</v>
          </cell>
          <cell r="AD48">
            <v>-18.01042101072688</v>
          </cell>
          <cell r="AF48">
            <v>-16.88476969755645</v>
          </cell>
          <cell r="AG48">
            <v>0</v>
          </cell>
          <cell r="AH48">
            <v>-16.88476969755645</v>
          </cell>
          <cell r="AJ48">
            <v>-34.89519070828333</v>
          </cell>
        </row>
        <row r="49">
          <cell r="A49">
            <v>42</v>
          </cell>
          <cell r="B49" t="str">
            <v>LCRA</v>
          </cell>
          <cell r="C49" t="str">
            <v>Guadalupe Valley Electric Coop</v>
          </cell>
          <cell r="D49" t="str">
            <v>GVEC</v>
          </cell>
          <cell r="E49">
            <v>9451462</v>
          </cell>
          <cell r="F49">
            <v>39856</v>
          </cell>
          <cell r="H49">
            <v>348053.53399999999</v>
          </cell>
          <cell r="I49">
            <v>0</v>
          </cell>
          <cell r="J49">
            <v>225960.53091520799</v>
          </cell>
          <cell r="K49">
            <v>225960.53091520799</v>
          </cell>
          <cell r="L49">
            <v>0</v>
          </cell>
          <cell r="M49">
            <v>18830.044242934</v>
          </cell>
          <cell r="N49">
            <v>18830.044242934</v>
          </cell>
          <cell r="O49">
            <v>0</v>
          </cell>
          <cell r="P49">
            <v>607.42078203012909</v>
          </cell>
          <cell r="Q49">
            <v>607.42078203012909</v>
          </cell>
          <cell r="R49">
            <v>0</v>
          </cell>
          <cell r="S49">
            <v>551049.84079542197</v>
          </cell>
          <cell r="T49">
            <v>551049.84079542197</v>
          </cell>
          <cell r="U49">
            <v>0</v>
          </cell>
          <cell r="V49">
            <v>45920.820066285167</v>
          </cell>
          <cell r="W49">
            <v>45920.820066285167</v>
          </cell>
          <cell r="X49">
            <v>0</v>
          </cell>
          <cell r="Y49">
            <v>1481.3167763317795</v>
          </cell>
          <cell r="Z49">
            <v>1481.3167763317795</v>
          </cell>
          <cell r="AB49">
            <v>0</v>
          </cell>
          <cell r="AC49">
            <v>9718.7325124820654</v>
          </cell>
          <cell r="AD49">
            <v>9718.7325124820654</v>
          </cell>
          <cell r="AF49">
            <v>0</v>
          </cell>
          <cell r="AG49">
            <v>22219.751644976692</v>
          </cell>
          <cell r="AH49">
            <v>22219.751644976692</v>
          </cell>
          <cell r="AJ49">
            <v>31938.484157458755</v>
          </cell>
        </row>
        <row r="50">
          <cell r="A50">
            <v>43</v>
          </cell>
          <cell r="B50">
            <v>5000107</v>
          </cell>
          <cell r="C50" t="str">
            <v>Hallettsville, City of</v>
          </cell>
          <cell r="D50" t="str">
            <v>HLTS</v>
          </cell>
          <cell r="H50">
            <v>9877.5119999999988</v>
          </cell>
          <cell r="I50">
            <v>0</v>
          </cell>
          <cell r="J50">
            <v>6412.5993205439991</v>
          </cell>
          <cell r="K50">
            <v>6412.5993205439991</v>
          </cell>
          <cell r="L50">
            <v>0</v>
          </cell>
          <cell r="M50">
            <v>534.38327671199988</v>
          </cell>
          <cell r="N50">
            <v>534.38327671199988</v>
          </cell>
          <cell r="O50">
            <v>0</v>
          </cell>
          <cell r="P50">
            <v>17.238170216516124</v>
          </cell>
          <cell r="Q50">
            <v>17.238170216516124</v>
          </cell>
          <cell r="R50">
            <v>0</v>
          </cell>
          <cell r="S50">
            <v>15638.402956295997</v>
          </cell>
          <cell r="T50">
            <v>15638.402956295997</v>
          </cell>
          <cell r="U50">
            <v>0</v>
          </cell>
          <cell r="V50">
            <v>1303.2002463579997</v>
          </cell>
          <cell r="W50">
            <v>1303.2002463579997</v>
          </cell>
          <cell r="X50">
            <v>0</v>
          </cell>
          <cell r="Y50">
            <v>42.038717624451607</v>
          </cell>
          <cell r="Z50">
            <v>42.038717624451607</v>
          </cell>
          <cell r="AB50">
            <v>0</v>
          </cell>
          <cell r="AC50">
            <v>275.81072346425799</v>
          </cell>
          <cell r="AD50">
            <v>275.81072346425799</v>
          </cell>
          <cell r="AF50">
            <v>0</v>
          </cell>
          <cell r="AG50">
            <v>630.58076436677413</v>
          </cell>
          <cell r="AH50">
            <v>630.58076436677413</v>
          </cell>
          <cell r="AJ50">
            <v>906.39148783103212</v>
          </cell>
        </row>
        <row r="51">
          <cell r="A51">
            <v>44</v>
          </cell>
          <cell r="B51">
            <v>5000091</v>
          </cell>
          <cell r="C51" t="str">
            <v>Hamilton County Electric Coop</v>
          </cell>
          <cell r="D51" t="str">
            <v>HAMC</v>
          </cell>
          <cell r="H51">
            <v>34875.222000000002</v>
          </cell>
          <cell r="I51">
            <v>0</v>
          </cell>
          <cell r="J51">
            <v>22641.412625064</v>
          </cell>
          <cell r="K51">
            <v>22641.412625064</v>
          </cell>
          <cell r="L51">
            <v>0</v>
          </cell>
          <cell r="M51">
            <v>1886.784385422</v>
          </cell>
          <cell r="N51">
            <v>1886.784385422</v>
          </cell>
          <cell r="O51">
            <v>0</v>
          </cell>
          <cell r="P51">
            <v>60.864012432967741</v>
          </cell>
          <cell r="Q51">
            <v>60.864012432967741</v>
          </cell>
          <cell r="R51">
            <v>0</v>
          </cell>
          <cell r="S51">
            <v>55215.602352725997</v>
          </cell>
          <cell r="T51">
            <v>55215.602352725997</v>
          </cell>
          <cell r="U51">
            <v>0</v>
          </cell>
          <cell r="V51">
            <v>4601.3001960604997</v>
          </cell>
          <cell r="W51">
            <v>4601.3001960604997</v>
          </cell>
          <cell r="X51">
            <v>0</v>
          </cell>
          <cell r="Y51">
            <v>148.42903858259677</v>
          </cell>
          <cell r="Z51">
            <v>148.42903858259677</v>
          </cell>
          <cell r="AB51">
            <v>0</v>
          </cell>
          <cell r="AC51">
            <v>973.82419892748385</v>
          </cell>
          <cell r="AD51">
            <v>973.82419892748385</v>
          </cell>
          <cell r="AF51">
            <v>0</v>
          </cell>
          <cell r="AG51">
            <v>2226.4355787389518</v>
          </cell>
          <cell r="AH51">
            <v>2226.4355787389518</v>
          </cell>
          <cell r="AJ51">
            <v>3200.2597776664356</v>
          </cell>
        </row>
        <row r="52">
          <cell r="A52">
            <v>45</v>
          </cell>
          <cell r="B52">
            <v>5000092</v>
          </cell>
          <cell r="C52" t="str">
            <v>Hearne, City of</v>
          </cell>
          <cell r="D52" t="str">
            <v>HERN</v>
          </cell>
          <cell r="H52">
            <v>11051.91</v>
          </cell>
          <cell r="I52">
            <v>0</v>
          </cell>
          <cell r="J52">
            <v>7175.0325949199996</v>
          </cell>
          <cell r="K52">
            <v>7175.0325949199996</v>
          </cell>
          <cell r="L52">
            <v>0</v>
          </cell>
          <cell r="M52">
            <v>597.91938290999997</v>
          </cell>
          <cell r="N52">
            <v>597.91938290999997</v>
          </cell>
          <cell r="O52">
            <v>0</v>
          </cell>
          <cell r="P52">
            <v>19.287722029354839</v>
          </cell>
          <cell r="Q52">
            <v>19.287722029354839</v>
          </cell>
          <cell r="R52">
            <v>0</v>
          </cell>
          <cell r="S52">
            <v>17497.748625029999</v>
          </cell>
          <cell r="T52">
            <v>17497.748625029999</v>
          </cell>
          <cell r="U52">
            <v>0</v>
          </cell>
          <cell r="V52">
            <v>1458.1457187525</v>
          </cell>
          <cell r="W52">
            <v>1458.1457187525</v>
          </cell>
          <cell r="X52">
            <v>0</v>
          </cell>
          <cell r="Y52">
            <v>47.036958669435485</v>
          </cell>
          <cell r="Z52">
            <v>47.036958669435485</v>
          </cell>
          <cell r="AB52">
            <v>0</v>
          </cell>
          <cell r="AC52">
            <v>308.60355246967742</v>
          </cell>
          <cell r="AD52">
            <v>308.60355246967742</v>
          </cell>
          <cell r="AF52">
            <v>0</v>
          </cell>
          <cell r="AG52">
            <v>705.55438004153223</v>
          </cell>
          <cell r="AH52">
            <v>705.55438004153223</v>
          </cell>
          <cell r="AJ52">
            <v>1014.1579325112097</v>
          </cell>
        </row>
        <row r="53">
          <cell r="A53">
            <v>46</v>
          </cell>
          <cell r="B53" t="str">
            <v>LCRA</v>
          </cell>
          <cell r="C53" t="str">
            <v>Hempstead, City of</v>
          </cell>
          <cell r="D53" t="str">
            <v>HEMP</v>
          </cell>
          <cell r="H53">
            <v>12437.391000000001</v>
          </cell>
          <cell r="I53">
            <v>0</v>
          </cell>
          <cell r="J53">
            <v>8074.5034858920008</v>
          </cell>
          <cell r="K53">
            <v>8074.5034858920008</v>
          </cell>
          <cell r="L53">
            <v>0</v>
          </cell>
          <cell r="M53">
            <v>672.8752904910001</v>
          </cell>
          <cell r="N53">
            <v>672.8752904910001</v>
          </cell>
          <cell r="O53">
            <v>0</v>
          </cell>
          <cell r="P53">
            <v>21.705654531967745</v>
          </cell>
          <cell r="Q53">
            <v>21.705654531967745</v>
          </cell>
          <cell r="R53">
            <v>0</v>
          </cell>
          <cell r="S53">
            <v>19691.287865103001</v>
          </cell>
          <cell r="T53">
            <v>19691.287865103001</v>
          </cell>
          <cell r="U53">
            <v>0</v>
          </cell>
          <cell r="V53">
            <v>1640.94065542525</v>
          </cell>
          <cell r="W53">
            <v>1640.94065542525</v>
          </cell>
          <cell r="X53">
            <v>0</v>
          </cell>
          <cell r="Y53">
            <v>52.933569529846778</v>
          </cell>
          <cell r="Z53">
            <v>52.933569529846778</v>
          </cell>
          <cell r="AB53">
            <v>0</v>
          </cell>
          <cell r="AC53">
            <v>347.29047251148393</v>
          </cell>
          <cell r="AD53">
            <v>347.29047251148393</v>
          </cell>
          <cell r="AF53">
            <v>0</v>
          </cell>
          <cell r="AG53">
            <v>794.0035429477017</v>
          </cell>
          <cell r="AH53">
            <v>794.0035429477017</v>
          </cell>
          <cell r="AJ53">
            <v>1141.2940154591856</v>
          </cell>
        </row>
        <row r="54">
          <cell r="A54">
            <v>47</v>
          </cell>
          <cell r="B54" t="str">
            <v>NET PAY</v>
          </cell>
          <cell r="C54" t="str">
            <v>Houston County Electric Coop</v>
          </cell>
          <cell r="D54" t="str">
            <v>HCEC</v>
          </cell>
          <cell r="E54">
            <v>173378</v>
          </cell>
          <cell r="F54">
            <v>15583</v>
          </cell>
          <cell r="G54">
            <v>3.8033149999999998E-3</v>
          </cell>
          <cell r="I54">
            <v>-75.969110088489998</v>
          </cell>
          <cell r="J54">
            <v>0</v>
          </cell>
          <cell r="K54">
            <v>-75.969110088489998</v>
          </cell>
          <cell r="L54">
            <v>-6.3307591740408329</v>
          </cell>
          <cell r="M54">
            <v>0</v>
          </cell>
          <cell r="N54">
            <v>-6.3307591740408329</v>
          </cell>
          <cell r="O54">
            <v>-0.20421803787228493</v>
          </cell>
          <cell r="P54">
            <v>0</v>
          </cell>
          <cell r="Q54">
            <v>-0.20421803787228493</v>
          </cell>
          <cell r="R54">
            <v>-75.969110088489998</v>
          </cell>
          <cell r="S54">
            <v>0</v>
          </cell>
          <cell r="T54">
            <v>-75.969110088489998</v>
          </cell>
          <cell r="U54">
            <v>-6.3307591740408329</v>
          </cell>
          <cell r="V54">
            <v>0</v>
          </cell>
          <cell r="W54">
            <v>-6.3307591740408329</v>
          </cell>
          <cell r="X54">
            <v>-0.20421803787228493</v>
          </cell>
          <cell r="Y54">
            <v>0</v>
          </cell>
          <cell r="Z54">
            <v>-0.20421803787228493</v>
          </cell>
          <cell r="AB54">
            <v>-3.2674886059565589</v>
          </cell>
          <cell r="AC54">
            <v>0</v>
          </cell>
          <cell r="AD54">
            <v>-3.2674886059565589</v>
          </cell>
          <cell r="AF54">
            <v>-3.063270568084274</v>
          </cell>
          <cell r="AG54">
            <v>0</v>
          </cell>
          <cell r="AH54">
            <v>-3.063270568084274</v>
          </cell>
          <cell r="AJ54">
            <v>-6.3307591740408329</v>
          </cell>
        </row>
        <row r="55">
          <cell r="A55">
            <v>48</v>
          </cell>
          <cell r="B55" t="str">
            <v>LCRA</v>
          </cell>
          <cell r="C55" t="str">
            <v>Kerrville Public Utility Board</v>
          </cell>
          <cell r="D55" t="str">
            <v>KPUB</v>
          </cell>
          <cell r="E55">
            <v>535279</v>
          </cell>
          <cell r="F55">
            <v>22533</v>
          </cell>
          <cell r="H55">
            <v>114457.66699999999</v>
          </cell>
          <cell r="I55">
            <v>0</v>
          </cell>
          <cell r="J55">
            <v>74307.290908403986</v>
          </cell>
          <cell r="K55">
            <v>74307.290908403986</v>
          </cell>
          <cell r="L55">
            <v>0</v>
          </cell>
          <cell r="M55">
            <v>6192.2742423669988</v>
          </cell>
          <cell r="N55">
            <v>6192.2742423669988</v>
          </cell>
          <cell r="O55">
            <v>0</v>
          </cell>
          <cell r="P55">
            <v>199.75078201183868</v>
          </cell>
          <cell r="Q55">
            <v>199.75078201183868</v>
          </cell>
          <cell r="R55">
            <v>0</v>
          </cell>
          <cell r="S55">
            <v>181213.15549741097</v>
          </cell>
          <cell r="T55">
            <v>181213.15549741097</v>
          </cell>
          <cell r="U55">
            <v>0</v>
          </cell>
          <cell r="V55">
            <v>15101.096291450915</v>
          </cell>
          <cell r="W55">
            <v>15101.096291450915</v>
          </cell>
          <cell r="X55">
            <v>0</v>
          </cell>
          <cell r="Y55">
            <v>487.13213843390048</v>
          </cell>
          <cell r="Z55">
            <v>487.13213843390048</v>
          </cell>
          <cell r="AB55">
            <v>0</v>
          </cell>
          <cell r="AC55">
            <v>3196.0125121894189</v>
          </cell>
          <cell r="AD55">
            <v>3196.0125121894189</v>
          </cell>
          <cell r="AF55">
            <v>0</v>
          </cell>
          <cell r="AG55">
            <v>7306.9820765085069</v>
          </cell>
          <cell r="AH55">
            <v>7306.9820765085069</v>
          </cell>
          <cell r="AJ55">
            <v>10502.994588697926</v>
          </cell>
        </row>
        <row r="56">
          <cell r="A56">
            <v>49</v>
          </cell>
          <cell r="B56" t="str">
            <v>LCRA</v>
          </cell>
          <cell r="C56" t="str">
            <v>LaGrange Utilities</v>
          </cell>
          <cell r="D56" t="str">
            <v>LGRG</v>
          </cell>
          <cell r="H56">
            <v>16170.323</v>
          </cell>
          <cell r="I56">
            <v>0</v>
          </cell>
          <cell r="J56">
            <v>10497.967735476001</v>
          </cell>
          <cell r="K56">
            <v>10497.967735476001</v>
          </cell>
          <cell r="L56">
            <v>0</v>
          </cell>
          <cell r="M56">
            <v>874.83064462300001</v>
          </cell>
          <cell r="N56">
            <v>874.83064462300001</v>
          </cell>
          <cell r="O56">
            <v>0</v>
          </cell>
          <cell r="P56">
            <v>28.220343374935485</v>
          </cell>
          <cell r="Q56">
            <v>28.220343374935485</v>
          </cell>
          <cell r="R56">
            <v>0</v>
          </cell>
          <cell r="S56">
            <v>25601.388994258999</v>
          </cell>
          <cell r="T56">
            <v>25601.388994258999</v>
          </cell>
          <cell r="U56">
            <v>0</v>
          </cell>
          <cell r="V56">
            <v>2133.4490828549165</v>
          </cell>
          <cell r="W56">
            <v>2133.4490828549165</v>
          </cell>
          <cell r="X56">
            <v>0</v>
          </cell>
          <cell r="Y56">
            <v>68.820938156610211</v>
          </cell>
          <cell r="Z56">
            <v>68.820938156610211</v>
          </cell>
          <cell r="AB56">
            <v>0</v>
          </cell>
          <cell r="AC56">
            <v>451.52549399896776</v>
          </cell>
          <cell r="AD56">
            <v>451.52549399896776</v>
          </cell>
          <cell r="AF56">
            <v>0</v>
          </cell>
          <cell r="AG56">
            <v>1032.3140723491531</v>
          </cell>
          <cell r="AH56">
            <v>1032.3140723491531</v>
          </cell>
          <cell r="AJ56">
            <v>1483.8395663481208</v>
          </cell>
        </row>
        <row r="57">
          <cell r="A57">
            <v>50</v>
          </cell>
          <cell r="B57" t="str">
            <v>NET PAY</v>
          </cell>
          <cell r="C57" t="str">
            <v>Lamar County Electric Coop</v>
          </cell>
          <cell r="D57" t="str">
            <v>LCEC</v>
          </cell>
          <cell r="E57">
            <v>79417</v>
          </cell>
          <cell r="F57">
            <v>18604</v>
          </cell>
          <cell r="G57">
            <v>1.6436999999999999E-3</v>
          </cell>
          <cell r="I57">
            <v>-32.831996890199996</v>
          </cell>
          <cell r="J57">
            <v>0</v>
          </cell>
          <cell r="K57">
            <v>-32.831996890199996</v>
          </cell>
          <cell r="L57">
            <v>-2.7359997408499996</v>
          </cell>
          <cell r="M57">
            <v>0</v>
          </cell>
          <cell r="N57">
            <v>-2.7359997408499996</v>
          </cell>
          <cell r="O57">
            <v>-8.8258056156451603E-2</v>
          </cell>
          <cell r="P57">
            <v>0</v>
          </cell>
          <cell r="Q57">
            <v>-8.8258056156451603E-2</v>
          </cell>
          <cell r="R57">
            <v>-32.831996890199996</v>
          </cell>
          <cell r="S57">
            <v>0</v>
          </cell>
          <cell r="T57">
            <v>-32.831996890199996</v>
          </cell>
          <cell r="U57">
            <v>-2.7359997408499996</v>
          </cell>
          <cell r="V57">
            <v>0</v>
          </cell>
          <cell r="W57">
            <v>-2.7359997408499996</v>
          </cell>
          <cell r="X57">
            <v>-8.8258056156451603E-2</v>
          </cell>
          <cell r="Y57">
            <v>0</v>
          </cell>
          <cell r="Z57">
            <v>-8.8258056156451603E-2</v>
          </cell>
          <cell r="AB57">
            <v>-1.4121288985032256</v>
          </cell>
          <cell r="AC57">
            <v>0</v>
          </cell>
          <cell r="AD57">
            <v>-1.4121288985032256</v>
          </cell>
          <cell r="AF57">
            <v>-1.323870842346774</v>
          </cell>
          <cell r="AG57">
            <v>0</v>
          </cell>
          <cell r="AH57">
            <v>-1.323870842346774</v>
          </cell>
          <cell r="AJ57">
            <v>-2.7359997408499996</v>
          </cell>
        </row>
        <row r="58">
          <cell r="A58">
            <v>51</v>
          </cell>
          <cell r="B58" t="str">
            <v>LCRA</v>
          </cell>
          <cell r="C58" t="str">
            <v>Lampasas, City of</v>
          </cell>
          <cell r="D58" t="str">
            <v>LMPS</v>
          </cell>
          <cell r="H58">
            <v>23215.179</v>
          </cell>
          <cell r="I58">
            <v>0</v>
          </cell>
          <cell r="J58">
            <v>15071.572788948</v>
          </cell>
          <cell r="K58">
            <v>15071.572788948</v>
          </cell>
          <cell r="L58">
            <v>0</v>
          </cell>
          <cell r="M58">
            <v>1255.964399079</v>
          </cell>
          <cell r="N58">
            <v>1255.964399079</v>
          </cell>
          <cell r="O58">
            <v>0</v>
          </cell>
          <cell r="P58">
            <v>40.514980615451613</v>
          </cell>
          <cell r="Q58">
            <v>40.514980615451613</v>
          </cell>
          <cell r="R58">
            <v>0</v>
          </cell>
          <cell r="S58">
            <v>36755.037493707001</v>
          </cell>
          <cell r="T58">
            <v>36755.037493707001</v>
          </cell>
          <cell r="U58">
            <v>0</v>
          </cell>
          <cell r="V58">
            <v>3062.9197911422502</v>
          </cell>
          <cell r="W58">
            <v>3062.9197911422502</v>
          </cell>
          <cell r="X58">
            <v>0</v>
          </cell>
          <cell r="Y58">
            <v>98.803864230395163</v>
          </cell>
          <cell r="Z58">
            <v>98.803864230395163</v>
          </cell>
          <cell r="AB58">
            <v>0</v>
          </cell>
          <cell r="AC58">
            <v>648.2396898472258</v>
          </cell>
          <cell r="AD58">
            <v>648.2396898472258</v>
          </cell>
          <cell r="AF58">
            <v>0</v>
          </cell>
          <cell r="AG58">
            <v>1482.0579634559274</v>
          </cell>
          <cell r="AH58">
            <v>1482.0579634559274</v>
          </cell>
          <cell r="AJ58">
            <v>2130.2976533031533</v>
          </cell>
        </row>
        <row r="59">
          <cell r="A59">
            <v>52</v>
          </cell>
          <cell r="B59" t="str">
            <v>LCRA</v>
          </cell>
          <cell r="C59" t="str">
            <v>Lexington, City of</v>
          </cell>
          <cell r="D59" t="str">
            <v>LXGN</v>
          </cell>
          <cell r="H59">
            <v>2867.8299999999995</v>
          </cell>
          <cell r="I59">
            <v>0</v>
          </cell>
          <cell r="J59">
            <v>1861.8296499599996</v>
          </cell>
          <cell r="K59">
            <v>1861.8296499599996</v>
          </cell>
          <cell r="L59">
            <v>0</v>
          </cell>
          <cell r="M59">
            <v>155.15247082999997</v>
          </cell>
          <cell r="N59">
            <v>155.15247082999997</v>
          </cell>
          <cell r="O59">
            <v>0</v>
          </cell>
          <cell r="P59">
            <v>5.0049184138709668</v>
          </cell>
          <cell r="Q59">
            <v>5.0049184138709668</v>
          </cell>
          <cell r="R59">
            <v>0</v>
          </cell>
          <cell r="S59">
            <v>4540.4430943899988</v>
          </cell>
          <cell r="T59">
            <v>4540.4430943899988</v>
          </cell>
          <cell r="U59">
            <v>0</v>
          </cell>
          <cell r="V59">
            <v>378.37025786583325</v>
          </cell>
          <cell r="W59">
            <v>378.37025786583325</v>
          </cell>
          <cell r="X59">
            <v>0</v>
          </cell>
          <cell r="Y59">
            <v>12.205492189220427</v>
          </cell>
          <cell r="Z59">
            <v>12.205492189220427</v>
          </cell>
          <cell r="AB59">
            <v>0</v>
          </cell>
          <cell r="AC59">
            <v>80.078694621935469</v>
          </cell>
          <cell r="AD59">
            <v>80.078694621935469</v>
          </cell>
          <cell r="AF59">
            <v>0</v>
          </cell>
          <cell r="AG59">
            <v>183.08238283830642</v>
          </cell>
          <cell r="AH59">
            <v>183.08238283830642</v>
          </cell>
          <cell r="AJ59">
            <v>263.16107746024187</v>
          </cell>
        </row>
        <row r="60">
          <cell r="A60">
            <v>53</v>
          </cell>
          <cell r="B60">
            <v>5000148</v>
          </cell>
          <cell r="C60" t="str">
            <v>Lighthouse Electric Coop</v>
          </cell>
          <cell r="D60" t="str">
            <v>LHEC</v>
          </cell>
          <cell r="H60">
            <v>3293.627</v>
          </cell>
          <cell r="I60">
            <v>0</v>
          </cell>
          <cell r="J60">
            <v>2138.2621719240001</v>
          </cell>
          <cell r="K60">
            <v>2138.2621719240001</v>
          </cell>
          <cell r="L60">
            <v>0</v>
          </cell>
          <cell r="M60">
            <v>178.18851432700001</v>
          </cell>
          <cell r="N60">
            <v>178.18851432700001</v>
          </cell>
          <cell r="O60">
            <v>0</v>
          </cell>
          <cell r="P60">
            <v>5.748016591193549</v>
          </cell>
          <cell r="Q60">
            <v>5.748016591193549</v>
          </cell>
          <cell r="R60">
            <v>0</v>
          </cell>
          <cell r="S60">
            <v>5214.5789560909998</v>
          </cell>
          <cell r="T60">
            <v>5214.5789560909998</v>
          </cell>
          <cell r="U60">
            <v>0</v>
          </cell>
          <cell r="V60">
            <v>434.54824634091665</v>
          </cell>
          <cell r="W60">
            <v>434.54824634091665</v>
          </cell>
          <cell r="X60">
            <v>0</v>
          </cell>
          <cell r="Y60">
            <v>14.017685365836021</v>
          </cell>
          <cell r="Z60">
            <v>14.017685365836021</v>
          </cell>
          <cell r="AB60">
            <v>0</v>
          </cell>
          <cell r="AC60">
            <v>91.968265459096784</v>
          </cell>
          <cell r="AD60">
            <v>91.968265459096784</v>
          </cell>
          <cell r="AF60">
            <v>0</v>
          </cell>
          <cell r="AG60">
            <v>210.26528048754031</v>
          </cell>
          <cell r="AH60">
            <v>210.26528048754031</v>
          </cell>
          <cell r="AJ60">
            <v>302.23354594663709</v>
          </cell>
        </row>
        <row r="61">
          <cell r="A61">
            <v>54</v>
          </cell>
          <cell r="B61" t="str">
            <v>LCRA</v>
          </cell>
          <cell r="C61" t="str">
            <v>Llano, City of</v>
          </cell>
          <cell r="D61" t="str">
            <v>LLAN</v>
          </cell>
          <cell r="H61">
            <v>10582.457000000002</v>
          </cell>
          <cell r="I61">
            <v>0</v>
          </cell>
          <cell r="J61">
            <v>6870.2580738840015</v>
          </cell>
          <cell r="K61">
            <v>6870.2580738840015</v>
          </cell>
          <cell r="L61">
            <v>0</v>
          </cell>
          <cell r="M61">
            <v>572.52150615700009</v>
          </cell>
          <cell r="N61">
            <v>572.52150615700009</v>
          </cell>
          <cell r="O61">
            <v>0</v>
          </cell>
          <cell r="P61">
            <v>18.468435682483875</v>
          </cell>
          <cell r="Q61">
            <v>18.468435682483875</v>
          </cell>
          <cell r="R61">
            <v>0</v>
          </cell>
          <cell r="S61">
            <v>16754.495143481003</v>
          </cell>
          <cell r="T61">
            <v>16754.495143481003</v>
          </cell>
          <cell r="U61">
            <v>0</v>
          </cell>
          <cell r="V61">
            <v>1396.2079286234168</v>
          </cell>
          <cell r="W61">
            <v>1396.2079286234168</v>
          </cell>
          <cell r="X61">
            <v>0</v>
          </cell>
          <cell r="Y61">
            <v>45.038965439465059</v>
          </cell>
          <cell r="Z61">
            <v>45.038965439465059</v>
          </cell>
          <cell r="AB61">
            <v>0</v>
          </cell>
          <cell r="AC61">
            <v>295.494970919742</v>
          </cell>
          <cell r="AD61">
            <v>295.494970919742</v>
          </cell>
          <cell r="AF61">
            <v>0</v>
          </cell>
          <cell r="AG61">
            <v>675.58448159197587</v>
          </cell>
          <cell r="AH61">
            <v>675.58448159197587</v>
          </cell>
          <cell r="AJ61">
            <v>971.07945251171782</v>
          </cell>
        </row>
        <row r="62">
          <cell r="A62">
            <v>55</v>
          </cell>
          <cell r="B62" t="str">
            <v>LCRA</v>
          </cell>
          <cell r="C62" t="str">
            <v>Lockhart, City of</v>
          </cell>
          <cell r="D62" t="str">
            <v>LKHT</v>
          </cell>
          <cell r="H62">
            <v>25399.387999999999</v>
          </cell>
          <cell r="I62">
            <v>0</v>
          </cell>
          <cell r="J62">
            <v>16489.587482256</v>
          </cell>
          <cell r="K62">
            <v>16489.587482256</v>
          </cell>
          <cell r="L62">
            <v>0</v>
          </cell>
          <cell r="M62">
            <v>1374.1322901880001</v>
          </cell>
          <cell r="N62">
            <v>1374.1322901880001</v>
          </cell>
          <cell r="O62">
            <v>0</v>
          </cell>
          <cell r="P62">
            <v>44.326848070580645</v>
          </cell>
          <cell r="Q62">
            <v>44.326848070580645</v>
          </cell>
          <cell r="R62">
            <v>0</v>
          </cell>
          <cell r="S62">
            <v>40213.149261403996</v>
          </cell>
          <cell r="T62">
            <v>40213.149261403996</v>
          </cell>
          <cell r="U62">
            <v>0</v>
          </cell>
          <cell r="V62">
            <v>3351.0957717836664</v>
          </cell>
          <cell r="W62">
            <v>3351.0957717836664</v>
          </cell>
          <cell r="X62">
            <v>0</v>
          </cell>
          <cell r="Y62">
            <v>108.09986360592472</v>
          </cell>
          <cell r="Z62">
            <v>108.09986360592472</v>
          </cell>
          <cell r="AB62">
            <v>0</v>
          </cell>
          <cell r="AC62">
            <v>709.22956912929033</v>
          </cell>
          <cell r="AD62">
            <v>709.22956912929033</v>
          </cell>
          <cell r="AF62">
            <v>0</v>
          </cell>
          <cell r="AG62">
            <v>1621.4979540888708</v>
          </cell>
          <cell r="AH62">
            <v>1621.4979540888708</v>
          </cell>
          <cell r="AJ62">
            <v>2330.727523218161</v>
          </cell>
        </row>
        <row r="63">
          <cell r="A63">
            <v>56</v>
          </cell>
          <cell r="B63" t="str">
            <v>NET PAY</v>
          </cell>
          <cell r="C63" t="str">
            <v>Lone Star Transmission</v>
          </cell>
          <cell r="D63" t="str">
            <v>LST</v>
          </cell>
          <cell r="E63">
            <v>10237079</v>
          </cell>
          <cell r="F63">
            <v>40020</v>
          </cell>
          <cell r="G63">
            <v>1.5666770000000001</v>
          </cell>
          <cell r="I63">
            <v>-31293.505135942003</v>
          </cell>
          <cell r="J63">
            <v>0</v>
          </cell>
          <cell r="K63">
            <v>-31293.505135942003</v>
          </cell>
          <cell r="L63">
            <v>-2607.7920946618337</v>
          </cell>
          <cell r="M63">
            <v>0</v>
          </cell>
          <cell r="N63">
            <v>-2607.7920946618337</v>
          </cell>
          <cell r="O63">
            <v>-84.122325634252704</v>
          </cell>
          <cell r="P63">
            <v>0</v>
          </cell>
          <cell r="Q63">
            <v>-84.122325634252704</v>
          </cell>
          <cell r="R63">
            <v>-31293.505135942003</v>
          </cell>
          <cell r="S63">
            <v>0</v>
          </cell>
          <cell r="T63">
            <v>-31293.505135942003</v>
          </cell>
          <cell r="U63">
            <v>-2607.7920946618337</v>
          </cell>
          <cell r="V63">
            <v>0</v>
          </cell>
          <cell r="W63">
            <v>-2607.7920946618337</v>
          </cell>
          <cell r="X63">
            <v>-84.122325634252704</v>
          </cell>
          <cell r="Y63">
            <v>0</v>
          </cell>
          <cell r="Z63">
            <v>-84.122325634252704</v>
          </cell>
          <cell r="AB63">
            <v>-1345.9572101480433</v>
          </cell>
          <cell r="AC63">
            <v>0</v>
          </cell>
          <cell r="AD63">
            <v>-1345.9572101480433</v>
          </cell>
          <cell r="AF63">
            <v>-1261.8348845137905</v>
          </cell>
          <cell r="AG63">
            <v>0</v>
          </cell>
          <cell r="AH63">
            <v>-1261.8348845137905</v>
          </cell>
          <cell r="AJ63">
            <v>-2607.7920946618337</v>
          </cell>
        </row>
        <row r="64">
          <cell r="A64">
            <v>57</v>
          </cell>
          <cell r="B64" t="str">
            <v>NET PAY</v>
          </cell>
          <cell r="C64" t="str">
            <v>Lower Colorado River Authority</v>
          </cell>
          <cell r="D64" t="str">
            <v>LCRA</v>
          </cell>
          <cell r="E64">
            <v>286529898</v>
          </cell>
          <cell r="F64">
            <v>39891</v>
          </cell>
          <cell r="G64">
            <v>4.9786557</v>
          </cell>
          <cell r="I64">
            <v>-99445.889432242198</v>
          </cell>
          <cell r="J64">
            <v>0</v>
          </cell>
          <cell r="K64">
            <v>-99445.889432242198</v>
          </cell>
          <cell r="L64">
            <v>-8287.1574526868499</v>
          </cell>
          <cell r="M64">
            <v>0</v>
          </cell>
          <cell r="N64">
            <v>-8287.1574526868499</v>
          </cell>
          <cell r="O64">
            <v>-267.32765976409195</v>
          </cell>
          <cell r="P64">
            <v>0</v>
          </cell>
          <cell r="Q64">
            <v>-267.32765976409195</v>
          </cell>
          <cell r="R64">
            <v>-99445.889432242198</v>
          </cell>
          <cell r="S64">
            <v>0</v>
          </cell>
          <cell r="T64">
            <v>-99445.889432242198</v>
          </cell>
          <cell r="U64">
            <v>-8287.1574526868499</v>
          </cell>
          <cell r="V64">
            <v>0</v>
          </cell>
          <cell r="W64">
            <v>-8287.1574526868499</v>
          </cell>
          <cell r="X64">
            <v>-267.32765976409195</v>
          </cell>
          <cell r="Y64">
            <v>0</v>
          </cell>
          <cell r="Z64">
            <v>-267.32765976409195</v>
          </cell>
          <cell r="AB64">
            <v>-4277.2425562254712</v>
          </cell>
          <cell r="AC64">
            <v>0</v>
          </cell>
          <cell r="AD64">
            <v>-4277.2425562254712</v>
          </cell>
          <cell r="AF64">
            <v>-4009.9148964613792</v>
          </cell>
          <cell r="AG64">
            <v>0</v>
          </cell>
          <cell r="AH64">
            <v>-4009.9148964613792</v>
          </cell>
          <cell r="AJ64">
            <v>-8287.1574526868499</v>
          </cell>
        </row>
        <row r="65">
          <cell r="A65">
            <v>58</v>
          </cell>
          <cell r="B65" t="str">
            <v>LCRA</v>
          </cell>
          <cell r="C65" t="str">
            <v>Luling, City of</v>
          </cell>
          <cell r="D65" t="str">
            <v>LULG</v>
          </cell>
          <cell r="H65">
            <v>12818.069000000001</v>
          </cell>
          <cell r="I65">
            <v>0</v>
          </cell>
          <cell r="J65">
            <v>8321.6442116280014</v>
          </cell>
          <cell r="K65">
            <v>8321.6442116280014</v>
          </cell>
          <cell r="L65">
            <v>0</v>
          </cell>
          <cell r="M65">
            <v>693.47035096900015</v>
          </cell>
          <cell r="N65">
            <v>693.47035096900015</v>
          </cell>
          <cell r="O65">
            <v>0</v>
          </cell>
          <cell r="P65">
            <v>22.370011321580652</v>
          </cell>
          <cell r="Q65">
            <v>22.370011321580652</v>
          </cell>
          <cell r="R65">
            <v>0</v>
          </cell>
          <cell r="S65">
            <v>20293.989837077002</v>
          </cell>
          <cell r="T65">
            <v>20293.989837077002</v>
          </cell>
          <cell r="U65">
            <v>0</v>
          </cell>
          <cell r="V65">
            <v>1691.1658197564168</v>
          </cell>
          <cell r="W65">
            <v>1691.1658197564168</v>
          </cell>
          <cell r="X65">
            <v>0</v>
          </cell>
          <cell r="Y65">
            <v>54.553736121174737</v>
          </cell>
          <cell r="Z65">
            <v>54.553736121174737</v>
          </cell>
          <cell r="AB65">
            <v>0</v>
          </cell>
          <cell r="AC65">
            <v>357.92018114529043</v>
          </cell>
          <cell r="AD65">
            <v>357.92018114529043</v>
          </cell>
          <cell r="AF65">
            <v>0</v>
          </cell>
          <cell r="AG65">
            <v>818.30604181762101</v>
          </cell>
          <cell r="AH65">
            <v>818.30604181762101</v>
          </cell>
          <cell r="AJ65">
            <v>1176.2262229629114</v>
          </cell>
        </row>
        <row r="66">
          <cell r="A66">
            <v>59</v>
          </cell>
          <cell r="B66">
            <v>5000149</v>
          </cell>
          <cell r="C66" t="str">
            <v>Lyntegar Electric Coop</v>
          </cell>
          <cell r="D66" t="str">
            <v>LYEC</v>
          </cell>
          <cell r="H66">
            <v>32776.476999999999</v>
          </cell>
          <cell r="I66">
            <v>0</v>
          </cell>
          <cell r="J66">
            <v>21278.882186123999</v>
          </cell>
          <cell r="K66">
            <v>21278.882186123999</v>
          </cell>
          <cell r="L66">
            <v>0</v>
          </cell>
          <cell r="M66">
            <v>1773.240182177</v>
          </cell>
          <cell r="N66">
            <v>1773.240182177</v>
          </cell>
          <cell r="O66">
            <v>0</v>
          </cell>
          <cell r="P66">
            <v>57.20129619925806</v>
          </cell>
          <cell r="Q66">
            <v>57.20129619925806</v>
          </cell>
          <cell r="R66">
            <v>0</v>
          </cell>
          <cell r="S66">
            <v>51892.800010140993</v>
          </cell>
          <cell r="T66">
            <v>51892.800010140993</v>
          </cell>
          <cell r="U66">
            <v>0</v>
          </cell>
          <cell r="V66">
            <v>4324.400000845083</v>
          </cell>
          <cell r="W66">
            <v>4324.400000845083</v>
          </cell>
          <cell r="X66">
            <v>0</v>
          </cell>
          <cell r="Y66">
            <v>139.49677422080913</v>
          </cell>
          <cell r="Z66">
            <v>139.49677422080913</v>
          </cell>
          <cell r="AB66">
            <v>0</v>
          </cell>
          <cell r="AC66">
            <v>915.22073918812896</v>
          </cell>
          <cell r="AD66">
            <v>915.22073918812896</v>
          </cell>
          <cell r="AF66">
            <v>0</v>
          </cell>
          <cell r="AG66">
            <v>2092.4516133121369</v>
          </cell>
          <cell r="AH66">
            <v>2092.4516133121369</v>
          </cell>
          <cell r="AJ66">
            <v>3007.6723525002658</v>
          </cell>
        </row>
        <row r="67">
          <cell r="A67">
            <v>60</v>
          </cell>
          <cell r="B67">
            <v>5000165</v>
          </cell>
          <cell r="C67" t="str">
            <v>Magic Valley Electric Coop</v>
          </cell>
          <cell r="D67" t="str">
            <v>MVEC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B67">
            <v>0</v>
          </cell>
          <cell r="AC67">
            <v>0</v>
          </cell>
          <cell r="AD67">
            <v>0</v>
          </cell>
          <cell r="AF67">
            <v>0</v>
          </cell>
          <cell r="AG67">
            <v>0</v>
          </cell>
          <cell r="AH67">
            <v>0</v>
          </cell>
          <cell r="AJ67">
            <v>0</v>
          </cell>
        </row>
        <row r="68">
          <cell r="A68">
            <v>61</v>
          </cell>
          <cell r="B68" t="str">
            <v>LCRA</v>
          </cell>
          <cell r="C68" t="str">
            <v>Mason, City of</v>
          </cell>
          <cell r="D68" t="str">
            <v>MASN</v>
          </cell>
          <cell r="H68">
            <v>5600.7730000000001</v>
          </cell>
          <cell r="I68">
            <v>0</v>
          </cell>
          <cell r="J68">
            <v>3636.0890408760001</v>
          </cell>
          <cell r="K68">
            <v>3636.0890408760001</v>
          </cell>
          <cell r="L68">
            <v>0</v>
          </cell>
          <cell r="M68">
            <v>303.00742007299999</v>
          </cell>
          <cell r="N68">
            <v>303.00742007299999</v>
          </cell>
          <cell r="O68">
            <v>0</v>
          </cell>
          <cell r="P68">
            <v>9.7744329055806443</v>
          </cell>
          <cell r="Q68">
            <v>9.7744329055806443</v>
          </cell>
          <cell r="R68">
            <v>0</v>
          </cell>
          <cell r="S68">
            <v>8867.3286391090005</v>
          </cell>
          <cell r="T68">
            <v>8867.3286391090005</v>
          </cell>
          <cell r="U68">
            <v>0</v>
          </cell>
          <cell r="V68">
            <v>738.94405325908338</v>
          </cell>
          <cell r="W68">
            <v>738.94405325908338</v>
          </cell>
          <cell r="X68">
            <v>0</v>
          </cell>
          <cell r="Y68">
            <v>23.8369049438414</v>
          </cell>
          <cell r="Z68">
            <v>23.8369049438414</v>
          </cell>
          <cell r="AB68">
            <v>0</v>
          </cell>
          <cell r="AC68">
            <v>156.39092648929031</v>
          </cell>
          <cell r="AD68">
            <v>156.39092648929031</v>
          </cell>
          <cell r="AF68">
            <v>0</v>
          </cell>
          <cell r="AG68">
            <v>357.55357415762103</v>
          </cell>
          <cell r="AH68">
            <v>357.55357415762103</v>
          </cell>
          <cell r="AJ68">
            <v>513.94450064691137</v>
          </cell>
        </row>
        <row r="69">
          <cell r="A69">
            <v>62</v>
          </cell>
          <cell r="B69">
            <v>5000066</v>
          </cell>
          <cell r="C69" t="str">
            <v>Medina Electric Coop</v>
          </cell>
          <cell r="D69" t="str">
            <v>MECX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B69">
            <v>0</v>
          </cell>
          <cell r="AC69">
            <v>0</v>
          </cell>
          <cell r="AD69">
            <v>0</v>
          </cell>
          <cell r="AF69">
            <v>0</v>
          </cell>
          <cell r="AG69">
            <v>0</v>
          </cell>
          <cell r="AH69">
            <v>0</v>
          </cell>
          <cell r="AJ69">
            <v>0</v>
          </cell>
        </row>
        <row r="70">
          <cell r="A70">
            <v>63</v>
          </cell>
          <cell r="B70" t="str">
            <v>LCRA</v>
          </cell>
          <cell r="C70" t="str">
            <v>Moulton, City of</v>
          </cell>
          <cell r="D70" t="str">
            <v>MULT</v>
          </cell>
          <cell r="H70">
            <v>2298.6079999999997</v>
          </cell>
          <cell r="I70">
            <v>0</v>
          </cell>
          <cell r="J70">
            <v>1492.2838968959998</v>
          </cell>
          <cell r="K70">
            <v>1492.2838968959998</v>
          </cell>
          <cell r="L70">
            <v>0</v>
          </cell>
          <cell r="M70">
            <v>124.35699140799998</v>
          </cell>
          <cell r="N70">
            <v>124.35699140799998</v>
          </cell>
          <cell r="O70">
            <v>0</v>
          </cell>
          <cell r="P70">
            <v>4.0115158518709668</v>
          </cell>
          <cell r="Q70">
            <v>4.0115158518709668</v>
          </cell>
          <cell r="R70">
            <v>0</v>
          </cell>
          <cell r="S70">
            <v>3639.2320396639993</v>
          </cell>
          <cell r="T70">
            <v>3639.2320396639993</v>
          </cell>
          <cell r="U70">
            <v>0</v>
          </cell>
          <cell r="V70">
            <v>303.26933663866663</v>
          </cell>
          <cell r="W70">
            <v>303.26933663866663</v>
          </cell>
          <cell r="X70">
            <v>0</v>
          </cell>
          <cell r="Y70">
            <v>9.7828818270537621</v>
          </cell>
          <cell r="Z70">
            <v>9.7828818270537621</v>
          </cell>
          <cell r="AB70">
            <v>0</v>
          </cell>
          <cell r="AC70">
            <v>64.184253629935469</v>
          </cell>
          <cell r="AD70">
            <v>64.184253629935469</v>
          </cell>
          <cell r="AF70">
            <v>0</v>
          </cell>
          <cell r="AG70">
            <v>146.74322740580644</v>
          </cell>
          <cell r="AH70">
            <v>146.74322740580644</v>
          </cell>
          <cell r="AJ70">
            <v>210.92748103574189</v>
          </cell>
        </row>
        <row r="71">
          <cell r="A71">
            <v>64</v>
          </cell>
          <cell r="B71" t="str">
            <v>LCRA</v>
          </cell>
          <cell r="C71" t="str">
            <v>New Braunfels Utilities</v>
          </cell>
          <cell r="D71" t="str">
            <v>NWBU</v>
          </cell>
          <cell r="E71">
            <v>5944929</v>
          </cell>
          <cell r="F71">
            <v>22533</v>
          </cell>
          <cell r="H71">
            <v>238667.899</v>
          </cell>
          <cell r="I71">
            <v>0</v>
          </cell>
          <cell r="J71">
            <v>154946.06404558802</v>
          </cell>
          <cell r="K71">
            <v>154946.06404558802</v>
          </cell>
          <cell r="L71">
            <v>0</v>
          </cell>
          <cell r="M71">
            <v>12912.172003799002</v>
          </cell>
          <cell r="N71">
            <v>12912.172003799002</v>
          </cell>
          <cell r="O71">
            <v>0</v>
          </cell>
          <cell r="P71">
            <v>416.52167754190327</v>
          </cell>
          <cell r="Q71">
            <v>416.52167754190327</v>
          </cell>
          <cell r="R71">
            <v>0</v>
          </cell>
          <cell r="S71">
            <v>377866.89373746701</v>
          </cell>
          <cell r="T71">
            <v>377866.89373746701</v>
          </cell>
          <cell r="U71">
            <v>0</v>
          </cell>
          <cell r="V71">
            <v>31488.907811455585</v>
          </cell>
          <cell r="W71">
            <v>31488.907811455585</v>
          </cell>
          <cell r="X71">
            <v>0</v>
          </cell>
          <cell r="Y71">
            <v>1015.7712197243737</v>
          </cell>
          <cell r="Z71">
            <v>1015.7712197243737</v>
          </cell>
          <cell r="AB71">
            <v>0</v>
          </cell>
          <cell r="AC71">
            <v>6664.3468406704524</v>
          </cell>
          <cell r="AD71">
            <v>6664.3468406704524</v>
          </cell>
          <cell r="AF71">
            <v>0</v>
          </cell>
          <cell r="AG71">
            <v>15236.568295865605</v>
          </cell>
          <cell r="AH71">
            <v>15236.568295865605</v>
          </cell>
          <cell r="AJ71">
            <v>21900.915136536059</v>
          </cell>
        </row>
        <row r="72">
          <cell r="A72">
            <v>65</v>
          </cell>
          <cell r="B72">
            <v>5000067</v>
          </cell>
          <cell r="C72" t="str">
            <v>Oncor Electric Delivery</v>
          </cell>
          <cell r="D72" t="str">
            <v>ONC</v>
          </cell>
          <cell r="E72">
            <v>649561524</v>
          </cell>
          <cell r="F72">
            <v>40603</v>
          </cell>
          <cell r="G72">
            <v>11.485820167</v>
          </cell>
          <cell r="H72">
            <v>24352304.807</v>
          </cell>
          <cell r="I72">
            <v>-229422.89469145247</v>
          </cell>
          <cell r="J72">
            <v>15809808.508362085</v>
          </cell>
          <cell r="K72">
            <v>15580385.613670632</v>
          </cell>
          <cell r="L72">
            <v>-19118.574557621039</v>
          </cell>
          <cell r="M72">
            <v>1317484.042363507</v>
          </cell>
          <cell r="N72">
            <v>1298365.4678058859</v>
          </cell>
          <cell r="O72">
            <v>-616.72821153616258</v>
          </cell>
          <cell r="P72">
            <v>42499.485237532484</v>
          </cell>
          <cell r="Q72">
            <v>41882.757025996318</v>
          </cell>
          <cell r="R72">
            <v>-229422.89469145247</v>
          </cell>
          <cell r="S72">
            <v>38555372.59650103</v>
          </cell>
          <cell r="T72">
            <v>38325949.701809578</v>
          </cell>
          <cell r="U72">
            <v>-19118.574557621039</v>
          </cell>
          <cell r="V72">
            <v>3212947.716375086</v>
          </cell>
          <cell r="W72">
            <v>3193829.141817465</v>
          </cell>
          <cell r="X72">
            <v>-616.72821153616258</v>
          </cell>
          <cell r="Y72">
            <v>103643.47472177696</v>
          </cell>
          <cell r="Z72">
            <v>103026.7465102408</v>
          </cell>
          <cell r="AB72">
            <v>-9867.6513845786012</v>
          </cell>
          <cell r="AC72">
            <v>679991.76380051975</v>
          </cell>
          <cell r="AD72">
            <v>670124.11241594108</v>
          </cell>
          <cell r="AF72">
            <v>-9250.9231730424381</v>
          </cell>
          <cell r="AG72">
            <v>1554652.1208266544</v>
          </cell>
          <cell r="AH72">
            <v>1545401.1976536121</v>
          </cell>
          <cell r="AJ72">
            <v>2215525.3100695531</v>
          </cell>
        </row>
        <row r="73">
          <cell r="A73">
            <v>66</v>
          </cell>
          <cell r="B73">
            <v>5000137</v>
          </cell>
          <cell r="C73" t="str">
            <v>Pedernales Electric Coop - AEP</v>
          </cell>
          <cell r="D73" t="str">
            <v>PECX1</v>
          </cell>
          <cell r="H73">
            <v>5414.8090000000002</v>
          </cell>
          <cell r="I73">
            <v>0</v>
          </cell>
          <cell r="J73">
            <v>3515.3589805080001</v>
          </cell>
          <cell r="K73">
            <v>3515.3589805080001</v>
          </cell>
          <cell r="L73">
            <v>0</v>
          </cell>
          <cell r="M73">
            <v>292.94658170899999</v>
          </cell>
          <cell r="N73">
            <v>292.94658170899999</v>
          </cell>
          <cell r="O73">
            <v>0</v>
          </cell>
          <cell r="P73">
            <v>9.449889732548387</v>
          </cell>
          <cell r="Q73">
            <v>9.449889732548387</v>
          </cell>
          <cell r="R73">
            <v>0</v>
          </cell>
          <cell r="S73">
            <v>8572.9042974969998</v>
          </cell>
          <cell r="T73">
            <v>8572.9042974969998</v>
          </cell>
          <cell r="U73">
            <v>0</v>
          </cell>
          <cell r="V73">
            <v>714.40869145808335</v>
          </cell>
          <cell r="W73">
            <v>714.40869145808335</v>
          </cell>
          <cell r="X73">
            <v>0</v>
          </cell>
          <cell r="Y73">
            <v>23.045441659938174</v>
          </cell>
          <cell r="Z73">
            <v>23.045441659938174</v>
          </cell>
          <cell r="AB73">
            <v>0</v>
          </cell>
          <cell r="AC73">
            <v>151.19823572077419</v>
          </cell>
          <cell r="AD73">
            <v>151.19823572077419</v>
          </cell>
          <cell r="AF73">
            <v>0</v>
          </cell>
          <cell r="AG73">
            <v>345.68162489907263</v>
          </cell>
          <cell r="AH73">
            <v>345.68162489907263</v>
          </cell>
          <cell r="AJ73">
            <v>496.8798606198468</v>
          </cell>
        </row>
        <row r="74">
          <cell r="A74">
            <v>67</v>
          </cell>
          <cell r="B74" t="str">
            <v>LCRA</v>
          </cell>
          <cell r="C74" t="str">
            <v>Pedernales Electric Coop</v>
          </cell>
          <cell r="D74" t="str">
            <v>PECX2</v>
          </cell>
          <cell r="E74">
            <v>62922481</v>
          </cell>
          <cell r="F74">
            <v>22533</v>
          </cell>
          <cell r="H74">
            <v>1232807.6299999999</v>
          </cell>
          <cell r="I74">
            <v>0</v>
          </cell>
          <cell r="J74">
            <v>800353.5070875599</v>
          </cell>
          <cell r="K74">
            <v>800353.5070875599</v>
          </cell>
          <cell r="L74">
            <v>0</v>
          </cell>
          <cell r="M74">
            <v>66696.125590629992</v>
          </cell>
          <cell r="N74">
            <v>66696.125590629992</v>
          </cell>
          <cell r="O74">
            <v>0</v>
          </cell>
          <cell r="P74">
            <v>2151.487922278387</v>
          </cell>
          <cell r="Q74">
            <v>2151.487922278387</v>
          </cell>
          <cell r="R74">
            <v>0</v>
          </cell>
          <cell r="S74">
            <v>1951821.7224677897</v>
          </cell>
          <cell r="T74">
            <v>1951821.7224677897</v>
          </cell>
          <cell r="U74">
            <v>0</v>
          </cell>
          <cell r="V74">
            <v>162651.81020564915</v>
          </cell>
          <cell r="W74">
            <v>162651.81020564915</v>
          </cell>
          <cell r="X74">
            <v>0</v>
          </cell>
          <cell r="Y74">
            <v>5246.8325872790047</v>
          </cell>
          <cell r="Z74">
            <v>5246.8325872790047</v>
          </cell>
          <cell r="AB74">
            <v>0</v>
          </cell>
          <cell r="AC74">
            <v>34423.806756454193</v>
          </cell>
          <cell r="AD74">
            <v>34423.806756454193</v>
          </cell>
          <cell r="AF74">
            <v>0</v>
          </cell>
          <cell r="AG74">
            <v>78702.488809185073</v>
          </cell>
          <cell r="AH74">
            <v>78702.488809185073</v>
          </cell>
          <cell r="AJ74">
            <v>113126.29556563927</v>
          </cell>
        </row>
        <row r="75">
          <cell r="A75">
            <v>68</v>
          </cell>
          <cell r="B75">
            <v>5000071</v>
          </cell>
          <cell r="C75" t="str">
            <v>Rayburn Country</v>
          </cell>
          <cell r="D75" t="str">
            <v>RCEC</v>
          </cell>
          <cell r="E75">
            <v>1111482</v>
          </cell>
          <cell r="F75">
            <v>21265</v>
          </cell>
          <cell r="G75">
            <v>2.1423600000000001E-2</v>
          </cell>
          <cell r="H75">
            <v>728930.37299999991</v>
          </cell>
          <cell r="I75">
            <v>-427.92454132559999</v>
          </cell>
          <cell r="J75">
            <v>473230.34531607595</v>
          </cell>
          <cell r="K75">
            <v>472802.42077475035</v>
          </cell>
          <cell r="L75">
            <v>-35.660378443799999</v>
          </cell>
          <cell r="M75">
            <v>39435.862109672998</v>
          </cell>
          <cell r="N75">
            <v>39400.201731229194</v>
          </cell>
          <cell r="O75">
            <v>-1.1503347885096773</v>
          </cell>
          <cell r="P75">
            <v>1272.124584183</v>
          </cell>
          <cell r="Q75">
            <v>1270.97424939449</v>
          </cell>
          <cell r="R75">
            <v>-427.92454132559999</v>
          </cell>
          <cell r="S75">
            <v>1154066.6212359087</v>
          </cell>
          <cell r="T75">
            <v>1153638.6966945832</v>
          </cell>
          <cell r="U75">
            <v>-35.660378443799999</v>
          </cell>
          <cell r="V75">
            <v>96172.218436325726</v>
          </cell>
          <cell r="W75">
            <v>96136.558057881935</v>
          </cell>
          <cell r="X75">
            <v>-1.1503347885096773</v>
          </cell>
          <cell r="Y75">
            <v>3102.3296269782491</v>
          </cell>
          <cell r="Z75">
            <v>3101.17929218974</v>
          </cell>
          <cell r="AB75">
            <v>-18.405356616154837</v>
          </cell>
          <cell r="AC75">
            <v>20353.993346928</v>
          </cell>
          <cell r="AD75">
            <v>20335.58799031184</v>
          </cell>
          <cell r="AF75">
            <v>-17.255021827645159</v>
          </cell>
          <cell r="AG75">
            <v>46534.944404673734</v>
          </cell>
          <cell r="AH75">
            <v>46517.689382846096</v>
          </cell>
          <cell r="AJ75">
            <v>66853.277373157936</v>
          </cell>
        </row>
        <row r="76">
          <cell r="A76">
            <v>69</v>
          </cell>
          <cell r="B76">
            <v>5000151</v>
          </cell>
          <cell r="C76" t="str">
            <v>Rio Grande Electric Coop</v>
          </cell>
          <cell r="D76" t="str">
            <v>RGEC</v>
          </cell>
          <cell r="E76">
            <v>248265</v>
          </cell>
          <cell r="F76">
            <v>31250</v>
          </cell>
          <cell r="G76">
            <v>4.4299999999999999E-3</v>
          </cell>
          <cell r="H76">
            <v>36748.883000000002</v>
          </cell>
          <cell r="I76">
            <v>-88.486795779999994</v>
          </cell>
          <cell r="J76">
            <v>23857.815830196003</v>
          </cell>
          <cell r="K76">
            <v>23769.329034416001</v>
          </cell>
          <cell r="L76">
            <v>-7.3738996483333326</v>
          </cell>
          <cell r="M76">
            <v>1988.1513191830002</v>
          </cell>
          <cell r="N76">
            <v>1980.7774195346667</v>
          </cell>
          <cell r="O76">
            <v>-0.23786773059139782</v>
          </cell>
          <cell r="P76">
            <v>64.133913522032259</v>
          </cell>
          <cell r="Q76">
            <v>63.896045791440862</v>
          </cell>
          <cell r="R76">
            <v>-88.486795779999994</v>
          </cell>
          <cell r="S76">
            <v>58182.044278738998</v>
          </cell>
          <cell r="T76">
            <v>58093.557482958997</v>
          </cell>
          <cell r="U76">
            <v>-7.3738996483333326</v>
          </cell>
          <cell r="V76">
            <v>4848.5036898949165</v>
          </cell>
          <cell r="W76">
            <v>4841.1297902465831</v>
          </cell>
          <cell r="X76">
            <v>-0.23786773059139782</v>
          </cell>
          <cell r="Y76">
            <v>156.4033448353199</v>
          </cell>
          <cell r="Z76">
            <v>156.1654771047285</v>
          </cell>
          <cell r="AB76">
            <v>-3.8058836894623651</v>
          </cell>
          <cell r="AC76">
            <v>1026.1426163525161</v>
          </cell>
          <cell r="AD76">
            <v>1022.3367326630538</v>
          </cell>
          <cell r="AF76">
            <v>-3.5680159588709675</v>
          </cell>
          <cell r="AG76">
            <v>2346.0501725297986</v>
          </cell>
          <cell r="AH76">
            <v>2342.4821565709276</v>
          </cell>
          <cell r="AJ76">
            <v>3364.8188892339813</v>
          </cell>
        </row>
        <row r="77">
          <cell r="A77">
            <v>70</v>
          </cell>
          <cell r="B77">
            <v>5000186</v>
          </cell>
          <cell r="C77" t="str">
            <v>Robstown Utility System, City of</v>
          </cell>
          <cell r="D77" t="str">
            <v>CORUS</v>
          </cell>
          <cell r="H77">
            <v>22222.329999999998</v>
          </cell>
          <cell r="I77">
            <v>0</v>
          </cell>
          <cell r="J77">
            <v>14427.003303959998</v>
          </cell>
          <cell r="K77">
            <v>14427.003303959998</v>
          </cell>
          <cell r="L77">
            <v>0</v>
          </cell>
          <cell r="M77">
            <v>1202.2502753299998</v>
          </cell>
          <cell r="N77">
            <v>1202.2502753299998</v>
          </cell>
          <cell r="O77">
            <v>0</v>
          </cell>
          <cell r="P77">
            <v>38.782266946129027</v>
          </cell>
          <cell r="Q77">
            <v>38.782266946129027</v>
          </cell>
          <cell r="R77">
            <v>0</v>
          </cell>
          <cell r="S77">
            <v>35183.126192889991</v>
          </cell>
          <cell r="T77">
            <v>35183.126192889991</v>
          </cell>
          <cell r="U77">
            <v>0</v>
          </cell>
          <cell r="V77">
            <v>2931.9271827408324</v>
          </cell>
          <cell r="W77">
            <v>2931.9271827408324</v>
          </cell>
          <cell r="X77">
            <v>0</v>
          </cell>
          <cell r="Y77">
            <v>94.578296217446209</v>
          </cell>
          <cell r="Z77">
            <v>94.578296217446209</v>
          </cell>
          <cell r="AB77">
            <v>0</v>
          </cell>
          <cell r="AC77">
            <v>620.51627113806444</v>
          </cell>
          <cell r="AD77">
            <v>620.51627113806444</v>
          </cell>
          <cell r="AF77">
            <v>0</v>
          </cell>
          <cell r="AG77">
            <v>1418.6744432616931</v>
          </cell>
          <cell r="AH77">
            <v>1418.6744432616931</v>
          </cell>
          <cell r="AJ77">
            <v>2039.1907143997576</v>
          </cell>
        </row>
        <row r="78">
          <cell r="A78">
            <v>71</v>
          </cell>
          <cell r="B78">
            <v>5000105</v>
          </cell>
          <cell r="C78" t="str">
            <v>San Antonio City Public Service</v>
          </cell>
          <cell r="D78" t="str">
            <v>SA-CPST</v>
          </cell>
          <cell r="E78">
            <v>95161717</v>
          </cell>
          <cell r="F78">
            <v>33197</v>
          </cell>
          <cell r="G78">
            <v>1.6168020000000001</v>
          </cell>
          <cell r="H78">
            <v>4717536.3329999996</v>
          </cell>
          <cell r="I78">
            <v>-32294.724241692002</v>
          </cell>
          <cell r="J78">
            <v>3062681.1978195957</v>
          </cell>
          <cell r="K78">
            <v>3030386.4735779036</v>
          </cell>
          <cell r="L78">
            <v>-2691.2270201410001</v>
          </cell>
          <cell r="M78">
            <v>255223.43315163298</v>
          </cell>
          <cell r="N78">
            <v>252532.20613149196</v>
          </cell>
          <cell r="O78">
            <v>-86.813774843258074</v>
          </cell>
          <cell r="P78">
            <v>8233.0139726333218</v>
          </cell>
          <cell r="Q78">
            <v>8146.2001977900627</v>
          </cell>
          <cell r="R78">
            <v>-32294.724241692002</v>
          </cell>
          <cell r="S78">
            <v>7468959.2011045879</v>
          </cell>
          <cell r="T78">
            <v>7436664.4768628962</v>
          </cell>
          <cell r="U78">
            <v>-2691.2270201410001</v>
          </cell>
          <cell r="V78">
            <v>622413.26675871562</v>
          </cell>
          <cell r="W78">
            <v>619722.03973857465</v>
          </cell>
          <cell r="X78">
            <v>-86.813774843258074</v>
          </cell>
          <cell r="Y78">
            <v>20077.847314797276</v>
          </cell>
          <cell r="Z78">
            <v>19991.03353995402</v>
          </cell>
          <cell r="AB78">
            <v>-1389.0203974921292</v>
          </cell>
          <cell r="AC78">
            <v>131728.22356213315</v>
          </cell>
          <cell r="AD78">
            <v>130339.203164641</v>
          </cell>
          <cell r="AF78">
            <v>-1302.2066226488712</v>
          </cell>
          <cell r="AG78">
            <v>301167.70972195914</v>
          </cell>
          <cell r="AH78">
            <v>299865.50309931033</v>
          </cell>
          <cell r="AJ78">
            <v>430204.70626395132</v>
          </cell>
        </row>
        <row r="79">
          <cell r="A79">
            <v>72</v>
          </cell>
          <cell r="B79" t="str">
            <v>LCRA</v>
          </cell>
          <cell r="C79" t="str">
            <v>San Bernard Electric Coop</v>
          </cell>
          <cell r="D79" t="str">
            <v>SBEC</v>
          </cell>
          <cell r="E79">
            <v>696679</v>
          </cell>
          <cell r="F79">
            <v>34672</v>
          </cell>
          <cell r="G79">
            <v>1.1687100000000001E-2</v>
          </cell>
          <cell r="H79">
            <v>122792.41100000001</v>
          </cell>
          <cell r="I79">
            <v>-233.44334784660001</v>
          </cell>
          <cell r="J79">
            <v>79718.306730132012</v>
          </cell>
          <cell r="K79">
            <v>79484.863382285417</v>
          </cell>
          <cell r="L79">
            <v>-19.45361232055</v>
          </cell>
          <cell r="M79">
            <v>6643.192227511001</v>
          </cell>
          <cell r="N79">
            <v>6623.7386151904511</v>
          </cell>
          <cell r="O79">
            <v>-0.62753588130806448</v>
          </cell>
          <cell r="P79">
            <v>214.29652346809681</v>
          </cell>
          <cell r="Q79">
            <v>213.66898758678875</v>
          </cell>
          <cell r="R79">
            <v>-233.44334784660001</v>
          </cell>
          <cell r="S79">
            <v>194408.99724476298</v>
          </cell>
          <cell r="T79">
            <v>194175.55389691639</v>
          </cell>
          <cell r="U79">
            <v>-19.45361232055</v>
          </cell>
          <cell r="V79">
            <v>16200.749770396915</v>
          </cell>
          <cell r="W79">
            <v>16181.296158076366</v>
          </cell>
          <cell r="X79">
            <v>-0.62753588130806448</v>
          </cell>
          <cell r="Y79">
            <v>522.60483130312628</v>
          </cell>
          <cell r="Z79">
            <v>521.97729542181821</v>
          </cell>
          <cell r="AB79">
            <v>-10.040574100929032</v>
          </cell>
          <cell r="AC79">
            <v>3428.7443754895489</v>
          </cell>
          <cell r="AD79">
            <v>3418.7038013886199</v>
          </cell>
          <cell r="AF79">
            <v>-9.413038219620967</v>
          </cell>
          <cell r="AG79">
            <v>7839.0724695468944</v>
          </cell>
          <cell r="AH79">
            <v>7829.6594313272735</v>
          </cell>
          <cell r="AJ79">
            <v>11248.363232715894</v>
          </cell>
        </row>
        <row r="80">
          <cell r="A80">
            <v>73</v>
          </cell>
          <cell r="B80">
            <v>5000290</v>
          </cell>
          <cell r="C80" t="str">
            <v>Sanger, City of</v>
          </cell>
          <cell r="D80" t="str">
            <v>SANG</v>
          </cell>
          <cell r="H80">
            <v>15060.295</v>
          </cell>
          <cell r="I80">
            <v>0</v>
          </cell>
          <cell r="J80">
            <v>9777.3242375400005</v>
          </cell>
          <cell r="K80">
            <v>9777.3242375400005</v>
          </cell>
          <cell r="L80">
            <v>0</v>
          </cell>
          <cell r="M80">
            <v>814.777019795</v>
          </cell>
          <cell r="N80">
            <v>814.777019795</v>
          </cell>
          <cell r="O80">
            <v>0</v>
          </cell>
          <cell r="P80">
            <v>26.283129670806453</v>
          </cell>
          <cell r="Q80">
            <v>26.283129670806453</v>
          </cell>
          <cell r="R80">
            <v>0</v>
          </cell>
          <cell r="S80">
            <v>23843.956033734998</v>
          </cell>
          <cell r="T80">
            <v>23843.956033734998</v>
          </cell>
          <cell r="U80">
            <v>0</v>
          </cell>
          <cell r="V80">
            <v>1986.9963361445832</v>
          </cell>
          <cell r="W80">
            <v>1986.9963361445832</v>
          </cell>
          <cell r="X80">
            <v>0</v>
          </cell>
          <cell r="Y80">
            <v>64.09665600466397</v>
          </cell>
          <cell r="Z80">
            <v>64.09665600466397</v>
          </cell>
          <cell r="AB80">
            <v>0</v>
          </cell>
          <cell r="AC80">
            <v>420.53007473290324</v>
          </cell>
          <cell r="AD80">
            <v>420.53007473290324</v>
          </cell>
          <cell r="AF80">
            <v>0</v>
          </cell>
          <cell r="AG80">
            <v>961.44984006995958</v>
          </cell>
          <cell r="AH80">
            <v>961.44984006995958</v>
          </cell>
          <cell r="AJ80">
            <v>1381.9799148028628</v>
          </cell>
        </row>
        <row r="81">
          <cell r="A81">
            <v>74</v>
          </cell>
          <cell r="B81" t="str">
            <v>LCRA</v>
          </cell>
          <cell r="C81" t="str">
            <v>San Marcos, City of</v>
          </cell>
          <cell r="D81" t="str">
            <v>SANM</v>
          </cell>
          <cell r="H81">
            <v>117455.08499999999</v>
          </cell>
          <cell r="I81">
            <v>0</v>
          </cell>
          <cell r="J81">
            <v>76253.250643020001</v>
          </cell>
          <cell r="K81">
            <v>76253.250643020001</v>
          </cell>
          <cell r="L81">
            <v>0</v>
          </cell>
          <cell r="M81">
            <v>6354.4375535850004</v>
          </cell>
          <cell r="N81">
            <v>6354.4375535850004</v>
          </cell>
          <cell r="O81">
            <v>0</v>
          </cell>
          <cell r="P81">
            <v>204.98185656725806</v>
          </cell>
          <cell r="Q81">
            <v>204.98185656725806</v>
          </cell>
          <cell r="R81">
            <v>0</v>
          </cell>
          <cell r="S81">
            <v>185958.76658980496</v>
          </cell>
          <cell r="T81">
            <v>185958.76658980496</v>
          </cell>
          <cell r="U81">
            <v>0</v>
          </cell>
          <cell r="V81">
            <v>15496.563882483746</v>
          </cell>
          <cell r="W81">
            <v>15496.563882483746</v>
          </cell>
          <cell r="X81">
            <v>0</v>
          </cell>
          <cell r="Y81">
            <v>499.88915749947569</v>
          </cell>
          <cell r="Z81">
            <v>499.88915749947569</v>
          </cell>
          <cell r="AB81">
            <v>0</v>
          </cell>
          <cell r="AC81">
            <v>3279.709705076129</v>
          </cell>
          <cell r="AD81">
            <v>3279.709705076129</v>
          </cell>
          <cell r="AF81">
            <v>0</v>
          </cell>
          <cell r="AG81">
            <v>7498.3373624921351</v>
          </cell>
          <cell r="AH81">
            <v>7498.3373624921351</v>
          </cell>
          <cell r="AJ81">
            <v>10778.047067568265</v>
          </cell>
        </row>
        <row r="82">
          <cell r="A82">
            <v>75</v>
          </cell>
          <cell r="B82" t="str">
            <v>NET PAY</v>
          </cell>
          <cell r="C82" t="str">
            <v>San Miguel Electric Coop</v>
          </cell>
          <cell r="D82" t="str">
            <v>SMEC</v>
          </cell>
          <cell r="E82">
            <v>2148406</v>
          </cell>
          <cell r="F82">
            <v>27712</v>
          </cell>
          <cell r="G82">
            <v>3.9210000000000002E-2</v>
          </cell>
          <cell r="I82">
            <v>-783.19802765999998</v>
          </cell>
          <cell r="J82">
            <v>0</v>
          </cell>
          <cell r="K82">
            <v>-783.19802765999998</v>
          </cell>
          <cell r="L82">
            <v>-65.266502305000003</v>
          </cell>
          <cell r="M82">
            <v>0</v>
          </cell>
          <cell r="N82">
            <v>-65.266502305000003</v>
          </cell>
          <cell r="O82">
            <v>-2.1053710420967744</v>
          </cell>
          <cell r="P82">
            <v>0</v>
          </cell>
          <cell r="Q82">
            <v>-2.1053710420967744</v>
          </cell>
          <cell r="R82">
            <v>-783.19802765999998</v>
          </cell>
          <cell r="S82">
            <v>0</v>
          </cell>
          <cell r="T82">
            <v>-783.19802765999998</v>
          </cell>
          <cell r="U82">
            <v>-65.266502305000003</v>
          </cell>
          <cell r="V82">
            <v>0</v>
          </cell>
          <cell r="W82">
            <v>-65.266502305000003</v>
          </cell>
          <cell r="X82">
            <v>-2.1053710420967744</v>
          </cell>
          <cell r="Y82">
            <v>0</v>
          </cell>
          <cell r="Z82">
            <v>-2.1053710420967744</v>
          </cell>
          <cell r="AB82">
            <v>-33.68593667354839</v>
          </cell>
          <cell r="AC82">
            <v>0</v>
          </cell>
          <cell r="AD82">
            <v>-33.68593667354839</v>
          </cell>
          <cell r="AF82">
            <v>-31.580565631451616</v>
          </cell>
          <cell r="AG82">
            <v>0</v>
          </cell>
          <cell r="AH82">
            <v>-31.580565631451616</v>
          </cell>
          <cell r="AJ82">
            <v>-65.266502305000003</v>
          </cell>
        </row>
        <row r="83">
          <cell r="A83">
            <v>76</v>
          </cell>
          <cell r="B83" t="str">
            <v>LCRA</v>
          </cell>
          <cell r="C83" t="str">
            <v>San Saba, City of</v>
          </cell>
          <cell r="D83" t="str">
            <v>SNSB</v>
          </cell>
          <cell r="H83">
            <v>9095.4920000000002</v>
          </cell>
          <cell r="I83">
            <v>0</v>
          </cell>
          <cell r="J83">
            <v>5904.902552304</v>
          </cell>
          <cell r="K83">
            <v>5904.902552304</v>
          </cell>
          <cell r="L83">
            <v>0</v>
          </cell>
          <cell r="M83">
            <v>492.07521269199998</v>
          </cell>
          <cell r="N83">
            <v>492.07521269199998</v>
          </cell>
          <cell r="O83">
            <v>0</v>
          </cell>
          <cell r="P83">
            <v>15.873393957806451</v>
          </cell>
          <cell r="Q83">
            <v>15.873393957806451</v>
          </cell>
          <cell r="R83">
            <v>0</v>
          </cell>
          <cell r="S83">
            <v>14400.283085636</v>
          </cell>
          <cell r="T83">
            <v>14400.283085636</v>
          </cell>
          <cell r="U83">
            <v>0</v>
          </cell>
          <cell r="V83">
            <v>1200.0235904696667</v>
          </cell>
          <cell r="W83">
            <v>1200.0235904696667</v>
          </cell>
          <cell r="X83">
            <v>0</v>
          </cell>
          <cell r="Y83">
            <v>38.710438402247313</v>
          </cell>
          <cell r="Z83">
            <v>38.710438402247313</v>
          </cell>
          <cell r="AB83">
            <v>0</v>
          </cell>
          <cell r="AC83">
            <v>253.97430332490322</v>
          </cell>
          <cell r="AD83">
            <v>253.97430332490322</v>
          </cell>
          <cell r="AF83">
            <v>0</v>
          </cell>
          <cell r="AG83">
            <v>580.65657603370971</v>
          </cell>
          <cell r="AH83">
            <v>580.65657603370971</v>
          </cell>
          <cell r="AJ83">
            <v>834.6308793586129</v>
          </cell>
        </row>
        <row r="84">
          <cell r="A84">
            <v>77</v>
          </cell>
          <cell r="B84" t="str">
            <v>LCRA</v>
          </cell>
          <cell r="C84" t="str">
            <v>Schulenburg, City of</v>
          </cell>
          <cell r="D84" t="str">
            <v>SCHL</v>
          </cell>
          <cell r="H84">
            <v>13618.573999999999</v>
          </cell>
          <cell r="I84">
            <v>0</v>
          </cell>
          <cell r="J84">
            <v>8841.3416636879992</v>
          </cell>
          <cell r="K84">
            <v>8841.3416636879992</v>
          </cell>
          <cell r="L84">
            <v>0</v>
          </cell>
          <cell r="M84">
            <v>736.7784719739999</v>
          </cell>
          <cell r="N84">
            <v>736.7784719739999</v>
          </cell>
          <cell r="O84">
            <v>0</v>
          </cell>
          <cell r="P84">
            <v>23.767047483032254</v>
          </cell>
          <cell r="Q84">
            <v>23.767047483032254</v>
          </cell>
          <cell r="R84">
            <v>0</v>
          </cell>
          <cell r="S84">
            <v>21561.375769741997</v>
          </cell>
          <cell r="T84">
            <v>21561.375769741997</v>
          </cell>
          <cell r="U84">
            <v>0</v>
          </cell>
          <cell r="V84">
            <v>1796.7813141451663</v>
          </cell>
          <cell r="W84">
            <v>1796.7813141451663</v>
          </cell>
          <cell r="X84">
            <v>0</v>
          </cell>
          <cell r="Y84">
            <v>57.960687553069882</v>
          </cell>
          <cell r="Z84">
            <v>57.960687553069882</v>
          </cell>
          <cell r="AB84">
            <v>0</v>
          </cell>
          <cell r="AC84">
            <v>380.27275972851606</v>
          </cell>
          <cell r="AD84">
            <v>380.27275972851606</v>
          </cell>
          <cell r="AF84">
            <v>0</v>
          </cell>
          <cell r="AG84">
            <v>869.41031329604823</v>
          </cell>
          <cell r="AH84">
            <v>869.41031329604823</v>
          </cell>
          <cell r="AJ84">
            <v>1249.6830730245642</v>
          </cell>
        </row>
        <row r="85">
          <cell r="A85">
            <v>78</v>
          </cell>
          <cell r="B85" t="str">
            <v>LCRA</v>
          </cell>
          <cell r="C85" t="str">
            <v>Seguin, City of</v>
          </cell>
          <cell r="D85" t="str">
            <v>SEGN</v>
          </cell>
          <cell r="H85">
            <v>60913.116000000002</v>
          </cell>
          <cell r="I85">
            <v>0</v>
          </cell>
          <cell r="J85">
            <v>39545.525864592004</v>
          </cell>
          <cell r="K85">
            <v>39545.525864592004</v>
          </cell>
          <cell r="L85">
            <v>0</v>
          </cell>
          <cell r="M85">
            <v>3295.4604887160003</v>
          </cell>
          <cell r="N85">
            <v>3295.4604887160003</v>
          </cell>
          <cell r="O85">
            <v>0</v>
          </cell>
          <cell r="P85">
            <v>106.30517705535485</v>
          </cell>
          <cell r="Q85">
            <v>106.30517705535485</v>
          </cell>
          <cell r="R85">
            <v>0</v>
          </cell>
          <cell r="S85">
            <v>96439.655384027996</v>
          </cell>
          <cell r="T85">
            <v>96439.655384027996</v>
          </cell>
          <cell r="U85">
            <v>0</v>
          </cell>
          <cell r="V85">
            <v>8036.6379486689993</v>
          </cell>
          <cell r="W85">
            <v>8036.6379486689993</v>
          </cell>
          <cell r="X85">
            <v>0</v>
          </cell>
          <cell r="Y85">
            <v>259.24638544093546</v>
          </cell>
          <cell r="Z85">
            <v>259.24638544093546</v>
          </cell>
          <cell r="AB85">
            <v>0</v>
          </cell>
          <cell r="AC85">
            <v>1700.8828328856775</v>
          </cell>
          <cell r="AD85">
            <v>1700.8828328856775</v>
          </cell>
          <cell r="AF85">
            <v>0</v>
          </cell>
          <cell r="AG85">
            <v>3888.6957816140321</v>
          </cell>
          <cell r="AH85">
            <v>3888.6957816140321</v>
          </cell>
          <cell r="AJ85">
            <v>5589.5786144997091</v>
          </cell>
        </row>
        <row r="86">
          <cell r="A86">
            <v>79</v>
          </cell>
          <cell r="B86">
            <v>5000190</v>
          </cell>
          <cell r="C86" t="str">
            <v>Seymour, City of</v>
          </cell>
          <cell r="D86" t="str">
            <v>SEYM</v>
          </cell>
          <cell r="H86">
            <v>7943.112000000001</v>
          </cell>
          <cell r="I86">
            <v>0</v>
          </cell>
          <cell r="J86">
            <v>5156.7636277440006</v>
          </cell>
          <cell r="K86">
            <v>5156.7636277440006</v>
          </cell>
          <cell r="L86">
            <v>0</v>
          </cell>
          <cell r="M86">
            <v>429.73030231200005</v>
          </cell>
          <cell r="N86">
            <v>429.73030231200005</v>
          </cell>
          <cell r="O86">
            <v>0</v>
          </cell>
          <cell r="P86">
            <v>13.86226781651613</v>
          </cell>
          <cell r="Q86">
            <v>13.86226781651613</v>
          </cell>
          <cell r="R86">
            <v>0</v>
          </cell>
          <cell r="S86">
            <v>12575.797041096001</v>
          </cell>
          <cell r="T86">
            <v>12575.797041096001</v>
          </cell>
          <cell r="U86">
            <v>0</v>
          </cell>
          <cell r="V86">
            <v>1047.9830867580001</v>
          </cell>
          <cell r="W86">
            <v>1047.9830867580001</v>
          </cell>
          <cell r="X86">
            <v>0</v>
          </cell>
          <cell r="Y86">
            <v>33.805906024451616</v>
          </cell>
          <cell r="Z86">
            <v>33.805906024451616</v>
          </cell>
          <cell r="AB86">
            <v>0</v>
          </cell>
          <cell r="AC86">
            <v>221.79628506425809</v>
          </cell>
          <cell r="AD86">
            <v>221.79628506425809</v>
          </cell>
          <cell r="AF86">
            <v>0</v>
          </cell>
          <cell r="AG86">
            <v>507.08859036677427</v>
          </cell>
          <cell r="AH86">
            <v>507.08859036677427</v>
          </cell>
          <cell r="AJ86">
            <v>728.88487543103236</v>
          </cell>
        </row>
        <row r="87">
          <cell r="A87">
            <v>80</v>
          </cell>
          <cell r="B87">
            <v>0</v>
          </cell>
          <cell r="C87" t="str">
            <v>Sharyland Utilities</v>
          </cell>
          <cell r="D87" t="str">
            <v>SHRY</v>
          </cell>
          <cell r="E87">
            <v>11251350</v>
          </cell>
          <cell r="F87">
            <v>34612</v>
          </cell>
          <cell r="G87">
            <v>0.18874589999999999</v>
          </cell>
          <cell r="H87">
            <v>19974.446</v>
          </cell>
          <cell r="I87">
            <v>-3770.0947872714</v>
          </cell>
          <cell r="J87">
            <v>12967.650036552001</v>
          </cell>
          <cell r="K87">
            <v>9197.5552492806</v>
          </cell>
          <cell r="L87">
            <v>-314.17456560595002</v>
          </cell>
          <cell r="M87">
            <v>1080.6375030460001</v>
          </cell>
          <cell r="N87">
            <v>766.46293744005004</v>
          </cell>
          <cell r="O87">
            <v>-10.134663406643549</v>
          </cell>
          <cell r="P87">
            <v>34.859274291806457</v>
          </cell>
          <cell r="Q87">
            <v>24.724610885162903</v>
          </cell>
          <cell r="R87">
            <v>-3770.0947872714</v>
          </cell>
          <cell r="S87">
            <v>31624.202063917997</v>
          </cell>
          <cell r="T87">
            <v>27854.107276646599</v>
          </cell>
          <cell r="U87">
            <v>-314.17456560595002</v>
          </cell>
          <cell r="V87">
            <v>2635.3501719931664</v>
          </cell>
          <cell r="W87">
            <v>2321.1756063872167</v>
          </cell>
          <cell r="X87">
            <v>-10.134663406643549</v>
          </cell>
          <cell r="Y87">
            <v>85.011295870747304</v>
          </cell>
          <cell r="Z87">
            <v>74.876632464103764</v>
          </cell>
          <cell r="AB87">
            <v>-162.15461450629678</v>
          </cell>
          <cell r="AC87">
            <v>557.74838866890332</v>
          </cell>
          <cell r="AD87">
            <v>395.59377416260645</v>
          </cell>
          <cell r="AF87">
            <v>-152.01995109965324</v>
          </cell>
          <cell r="AG87">
            <v>1275.1694380612096</v>
          </cell>
          <cell r="AH87">
            <v>1123.1494869615565</v>
          </cell>
          <cell r="AJ87">
            <v>1518.7432611241629</v>
          </cell>
        </row>
        <row r="88">
          <cell r="A88">
            <v>81</v>
          </cell>
          <cell r="B88" t="str">
            <v>LCRA</v>
          </cell>
          <cell r="C88" t="str">
            <v>Sharyland Utilities - (Brady)</v>
          </cell>
          <cell r="D88" t="str">
            <v>SHRY-BRAD</v>
          </cell>
          <cell r="H88">
            <v>23678.784</v>
          </cell>
          <cell r="I88">
            <v>0</v>
          </cell>
          <cell r="J88">
            <v>15372.550718208</v>
          </cell>
          <cell r="K88">
            <v>15372.550718208</v>
          </cell>
          <cell r="L88">
            <v>0</v>
          </cell>
          <cell r="M88">
            <v>1281.0458931840001</v>
          </cell>
          <cell r="N88">
            <v>1281.0458931840001</v>
          </cell>
          <cell r="O88">
            <v>0</v>
          </cell>
          <cell r="P88">
            <v>41.324061070451613</v>
          </cell>
          <cell r="Q88">
            <v>41.324061070451613</v>
          </cell>
          <cell r="R88">
            <v>0</v>
          </cell>
          <cell r="S88">
            <v>37489.032228671997</v>
          </cell>
          <cell r="T88">
            <v>37489.032228671997</v>
          </cell>
          <cell r="U88">
            <v>0</v>
          </cell>
          <cell r="V88">
            <v>3124.0860190559997</v>
          </cell>
          <cell r="W88">
            <v>3124.0860190559997</v>
          </cell>
          <cell r="X88">
            <v>0</v>
          </cell>
          <cell r="Y88">
            <v>100.77696835664516</v>
          </cell>
          <cell r="Z88">
            <v>100.77696835664516</v>
          </cell>
          <cell r="AB88">
            <v>0</v>
          </cell>
          <cell r="AC88">
            <v>661.18497712722581</v>
          </cell>
          <cell r="AD88">
            <v>661.18497712722581</v>
          </cell>
          <cell r="AF88">
            <v>0</v>
          </cell>
          <cell r="AG88">
            <v>1511.6545253496774</v>
          </cell>
          <cell r="AH88">
            <v>1511.6545253496774</v>
          </cell>
          <cell r="AJ88">
            <v>2172.8395024769034</v>
          </cell>
        </row>
        <row r="89">
          <cell r="A89">
            <v>82</v>
          </cell>
          <cell r="B89">
            <v>5000081</v>
          </cell>
          <cell r="C89" t="str">
            <v>Sharyland Utilities - (Celeste)</v>
          </cell>
          <cell r="D89" t="str">
            <v>SHRY-CELE</v>
          </cell>
          <cell r="H89">
            <v>31349.797999999999</v>
          </cell>
          <cell r="I89">
            <v>0</v>
          </cell>
          <cell r="J89">
            <v>20352.665059176001</v>
          </cell>
          <cell r="K89">
            <v>20352.665059176001</v>
          </cell>
          <cell r="L89">
            <v>0</v>
          </cell>
          <cell r="M89">
            <v>1696.0554215980001</v>
          </cell>
          <cell r="N89">
            <v>1696.0554215980001</v>
          </cell>
          <cell r="O89">
            <v>0</v>
          </cell>
          <cell r="P89">
            <v>54.711465212838711</v>
          </cell>
          <cell r="Q89">
            <v>54.711465212838711</v>
          </cell>
          <cell r="R89">
            <v>0</v>
          </cell>
          <cell r="S89">
            <v>49634.034736933994</v>
          </cell>
          <cell r="T89">
            <v>49634.034736933994</v>
          </cell>
          <cell r="U89">
            <v>0</v>
          </cell>
          <cell r="V89">
            <v>4136.1695614111659</v>
          </cell>
          <cell r="W89">
            <v>4136.1695614111659</v>
          </cell>
          <cell r="X89">
            <v>0</v>
          </cell>
          <cell r="Y89">
            <v>133.42482456165052</v>
          </cell>
          <cell r="Z89">
            <v>133.42482456165052</v>
          </cell>
          <cell r="AB89">
            <v>0</v>
          </cell>
          <cell r="AC89">
            <v>875.38344340541937</v>
          </cell>
          <cell r="AD89">
            <v>875.38344340541937</v>
          </cell>
          <cell r="AF89">
            <v>0</v>
          </cell>
          <cell r="AG89">
            <v>2001.372368424758</v>
          </cell>
          <cell r="AH89">
            <v>2001.372368424758</v>
          </cell>
          <cell r="AJ89">
            <v>2876.7558118301772</v>
          </cell>
        </row>
        <row r="90">
          <cell r="A90">
            <v>83</v>
          </cell>
          <cell r="C90" t="str">
            <v>Sharyland Utilities - (Stanton)</v>
          </cell>
          <cell r="D90" t="str">
            <v>SHRY-STAN</v>
          </cell>
          <cell r="H90">
            <v>28706.103999999999</v>
          </cell>
          <cell r="I90">
            <v>0</v>
          </cell>
          <cell r="J90">
            <v>18636.347190048</v>
          </cell>
          <cell r="K90">
            <v>18636.347190048</v>
          </cell>
          <cell r="L90">
            <v>0</v>
          </cell>
          <cell r="M90">
            <v>1553.0289325040001</v>
          </cell>
          <cell r="N90">
            <v>1553.0289325040001</v>
          </cell>
          <cell r="O90">
            <v>0</v>
          </cell>
          <cell r="P90">
            <v>50.097707500129033</v>
          </cell>
          <cell r="Q90">
            <v>50.097707500129033</v>
          </cell>
          <cell r="R90">
            <v>0</v>
          </cell>
          <cell r="S90">
            <v>45448.451154231996</v>
          </cell>
          <cell r="T90">
            <v>45448.451154231996</v>
          </cell>
          <cell r="U90">
            <v>0</v>
          </cell>
          <cell r="V90">
            <v>3787.370929519333</v>
          </cell>
          <cell r="W90">
            <v>3787.370929519333</v>
          </cell>
          <cell r="X90">
            <v>0</v>
          </cell>
          <cell r="Y90">
            <v>122.17325579094623</v>
          </cell>
          <cell r="Z90">
            <v>122.17325579094623</v>
          </cell>
          <cell r="AB90">
            <v>0</v>
          </cell>
          <cell r="AC90">
            <v>801.56332000206453</v>
          </cell>
          <cell r="AD90">
            <v>801.56332000206453</v>
          </cell>
          <cell r="AF90">
            <v>0</v>
          </cell>
          <cell r="AG90">
            <v>1832.5988368641933</v>
          </cell>
          <cell r="AH90">
            <v>1832.5988368641933</v>
          </cell>
          <cell r="AJ90">
            <v>2634.1621568662576</v>
          </cell>
        </row>
        <row r="91">
          <cell r="A91">
            <v>84</v>
          </cell>
          <cell r="B91" t="str">
            <v>LCRA</v>
          </cell>
          <cell r="C91" t="str">
            <v>Shiner, City of</v>
          </cell>
          <cell r="D91" t="str">
            <v>SHNR</v>
          </cell>
          <cell r="H91">
            <v>9717.978000000001</v>
          </cell>
          <cell r="I91">
            <v>0</v>
          </cell>
          <cell r="J91">
            <v>6309.0279333360004</v>
          </cell>
          <cell r="K91">
            <v>6309.0279333360004</v>
          </cell>
          <cell r="L91">
            <v>0</v>
          </cell>
          <cell r="M91">
            <v>525.75232777799999</v>
          </cell>
          <cell r="N91">
            <v>525.75232777799999</v>
          </cell>
          <cell r="O91">
            <v>0</v>
          </cell>
          <cell r="P91">
            <v>16.959752508967743</v>
          </cell>
          <cell r="Q91">
            <v>16.959752508967743</v>
          </cell>
          <cell r="R91">
            <v>0</v>
          </cell>
          <cell r="S91">
            <v>15385.823462874001</v>
          </cell>
          <cell r="T91">
            <v>15385.823462874001</v>
          </cell>
          <cell r="U91">
            <v>0</v>
          </cell>
          <cell r="V91">
            <v>1282.1519552395</v>
          </cell>
          <cell r="W91">
            <v>1282.1519552395</v>
          </cell>
          <cell r="X91">
            <v>0</v>
          </cell>
          <cell r="Y91">
            <v>41.359740491596774</v>
          </cell>
          <cell r="Z91">
            <v>41.359740491596774</v>
          </cell>
          <cell r="AB91">
            <v>0</v>
          </cell>
          <cell r="AC91">
            <v>271.35604014348388</v>
          </cell>
          <cell r="AD91">
            <v>271.35604014348388</v>
          </cell>
          <cell r="AF91">
            <v>0</v>
          </cell>
          <cell r="AG91">
            <v>620.39610737395162</v>
          </cell>
          <cell r="AH91">
            <v>620.39610737395162</v>
          </cell>
          <cell r="AJ91">
            <v>891.75214751743556</v>
          </cell>
        </row>
        <row r="92">
          <cell r="A92">
            <v>85</v>
          </cell>
          <cell r="B92" t="str">
            <v>LCRA</v>
          </cell>
          <cell r="C92" t="str">
            <v>Smithville, City of</v>
          </cell>
          <cell r="D92" t="str">
            <v>SMTH</v>
          </cell>
          <cell r="H92">
            <v>10146.995999999999</v>
          </cell>
          <cell r="I92">
            <v>0</v>
          </cell>
          <cell r="J92">
            <v>6587.5515671519997</v>
          </cell>
          <cell r="K92">
            <v>6587.5515671519997</v>
          </cell>
          <cell r="L92">
            <v>0</v>
          </cell>
          <cell r="M92">
            <v>548.96263059599994</v>
          </cell>
          <cell r="N92">
            <v>548.96263059599994</v>
          </cell>
          <cell r="O92">
            <v>0</v>
          </cell>
          <cell r="P92">
            <v>17.708471954709676</v>
          </cell>
          <cell r="Q92">
            <v>17.708471954709676</v>
          </cell>
          <cell r="R92">
            <v>0</v>
          </cell>
          <cell r="S92">
            <v>16065.058918067998</v>
          </cell>
          <cell r="T92">
            <v>16065.058918067998</v>
          </cell>
          <cell r="U92">
            <v>0</v>
          </cell>
          <cell r="V92">
            <v>1338.7549098389998</v>
          </cell>
          <cell r="W92">
            <v>1338.7549098389998</v>
          </cell>
          <cell r="X92">
            <v>0</v>
          </cell>
          <cell r="Y92">
            <v>43.185642252870963</v>
          </cell>
          <cell r="Z92">
            <v>43.185642252870963</v>
          </cell>
          <cell r="AB92">
            <v>0</v>
          </cell>
          <cell r="AC92">
            <v>283.33555127535482</v>
          </cell>
          <cell r="AD92">
            <v>283.33555127535482</v>
          </cell>
          <cell r="AF92">
            <v>0</v>
          </cell>
          <cell r="AG92">
            <v>647.78463379306447</v>
          </cell>
          <cell r="AH92">
            <v>647.78463379306447</v>
          </cell>
          <cell r="AJ92">
            <v>931.12018506841923</v>
          </cell>
        </row>
        <row r="93">
          <cell r="A93">
            <v>86</v>
          </cell>
          <cell r="B93">
            <v>5000095</v>
          </cell>
          <cell r="C93" t="str">
            <v>South Texas Electric Coop</v>
          </cell>
          <cell r="D93" t="str">
            <v>STEC</v>
          </cell>
          <cell r="E93">
            <v>34567563</v>
          </cell>
          <cell r="F93">
            <v>38569</v>
          </cell>
          <cell r="G93">
            <v>0.72228499999999995</v>
          </cell>
          <cell r="H93">
            <v>936297.7100000002</v>
          </cell>
          <cell r="I93">
            <v>-14427.242729109999</v>
          </cell>
          <cell r="J93">
            <v>607855.70890452014</v>
          </cell>
          <cell r="K93">
            <v>593428.4661754102</v>
          </cell>
          <cell r="L93">
            <v>-1202.2702274258334</v>
          </cell>
          <cell r="M93">
            <v>50654.642408710009</v>
          </cell>
          <cell r="N93">
            <v>49452.372181284183</v>
          </cell>
          <cell r="O93">
            <v>-38.782910562123654</v>
          </cell>
          <cell r="P93">
            <v>1634.0207228616132</v>
          </cell>
          <cell r="Q93">
            <v>1595.2378122994899</v>
          </cell>
          <cell r="R93">
            <v>-14427.242729109999</v>
          </cell>
          <cell r="S93">
            <v>1482377.4322964302</v>
          </cell>
          <cell r="T93">
            <v>1467950.1895673203</v>
          </cell>
          <cell r="U93">
            <v>-1202.2702274258334</v>
          </cell>
          <cell r="V93">
            <v>123531.45269136918</v>
          </cell>
          <cell r="W93">
            <v>122329.18246394336</v>
          </cell>
          <cell r="X93">
            <v>-38.782910562123654</v>
          </cell>
          <cell r="Y93">
            <v>3984.8855706893282</v>
          </cell>
          <cell r="Z93">
            <v>3946.1026601272051</v>
          </cell>
          <cell r="AB93">
            <v>-620.52656899397846</v>
          </cell>
          <cell r="AC93">
            <v>26144.331565785811</v>
          </cell>
          <cell r="AD93">
            <v>25523.804996791838</v>
          </cell>
          <cell r="AF93">
            <v>-581.74365843185478</v>
          </cell>
          <cell r="AG93">
            <v>59773.283560339922</v>
          </cell>
          <cell r="AH93">
            <v>59191.53990190808</v>
          </cell>
          <cell r="AJ93">
            <v>84715.344898699914</v>
          </cell>
        </row>
        <row r="94">
          <cell r="A94">
            <v>87</v>
          </cell>
          <cell r="B94">
            <v>5000160</v>
          </cell>
          <cell r="C94" t="str">
            <v>Southwest Texas Electric Coop</v>
          </cell>
          <cell r="D94" t="str">
            <v>SWTE</v>
          </cell>
          <cell r="E94">
            <v>21471</v>
          </cell>
          <cell r="F94">
            <v>27575</v>
          </cell>
          <cell r="G94">
            <v>4.0157000000000002E-4</v>
          </cell>
          <cell r="H94">
            <v>33384.459000000003</v>
          </cell>
          <cell r="I94">
            <v>-8.0211382802200006</v>
          </cell>
          <cell r="J94">
            <v>21673.591396308002</v>
          </cell>
          <cell r="K94">
            <v>21665.570258027783</v>
          </cell>
          <cell r="L94">
            <v>-0.66842819001833342</v>
          </cell>
          <cell r="M94">
            <v>1806.1326163590002</v>
          </cell>
          <cell r="N94">
            <v>1805.464188168982</v>
          </cell>
          <cell r="O94">
            <v>-2.1562199678010756E-2</v>
          </cell>
          <cell r="P94">
            <v>58.262342463193555</v>
          </cell>
          <cell r="Q94">
            <v>58.240780263515546</v>
          </cell>
          <cell r="R94">
            <v>-8.0211382802200006</v>
          </cell>
          <cell r="S94">
            <v>52855.377175947004</v>
          </cell>
          <cell r="T94">
            <v>52847.356037666781</v>
          </cell>
          <cell r="U94">
            <v>-0.66842819001833342</v>
          </cell>
          <cell r="V94">
            <v>4404.6147646622503</v>
          </cell>
          <cell r="W94">
            <v>4403.9463364722315</v>
          </cell>
          <cell r="X94">
            <v>-2.1562199678010756E-2</v>
          </cell>
          <cell r="Y94">
            <v>142.08434724716938</v>
          </cell>
          <cell r="Z94">
            <v>142.06278504749133</v>
          </cell>
          <cell r="AB94">
            <v>-0.34499519484817209</v>
          </cell>
          <cell r="AC94">
            <v>932.19747941109688</v>
          </cell>
          <cell r="AD94">
            <v>931.85248421624874</v>
          </cell>
          <cell r="AF94">
            <v>-0.32343299517016133</v>
          </cell>
          <cell r="AG94">
            <v>2131.2652087075408</v>
          </cell>
          <cell r="AH94">
            <v>2130.9417757123701</v>
          </cell>
          <cell r="AJ94">
            <v>3062.7942599286189</v>
          </cell>
        </row>
        <row r="95">
          <cell r="A95">
            <v>88</v>
          </cell>
          <cell r="B95">
            <v>5000161</v>
          </cell>
          <cell r="C95" t="str">
            <v>Taylor Electric Coop</v>
          </cell>
          <cell r="D95" t="str">
            <v>TECX</v>
          </cell>
          <cell r="E95">
            <v>648058</v>
          </cell>
          <cell r="F95">
            <v>39861</v>
          </cell>
          <cell r="G95">
            <v>1.056E-2</v>
          </cell>
          <cell r="H95">
            <v>62079.175999999999</v>
          </cell>
          <cell r="I95">
            <v>-210.93014976000001</v>
          </cell>
          <cell r="J95">
            <v>40302.546009311998</v>
          </cell>
          <cell r="K95">
            <v>40091.615859551996</v>
          </cell>
          <cell r="L95">
            <v>-17.577512479999999</v>
          </cell>
          <cell r="M95">
            <v>3358.5455007759997</v>
          </cell>
          <cell r="N95">
            <v>3340.9679882959995</v>
          </cell>
          <cell r="O95">
            <v>-0.56701653161290322</v>
          </cell>
          <cell r="P95">
            <v>108.34017744438708</v>
          </cell>
          <cell r="Q95">
            <v>107.77316091277417</v>
          </cell>
          <cell r="R95">
            <v>-210.93014976000001</v>
          </cell>
          <cell r="S95">
            <v>98285.800056007996</v>
          </cell>
          <cell r="T95">
            <v>98074.869906248001</v>
          </cell>
          <cell r="U95">
            <v>-17.577512479999999</v>
          </cell>
          <cell r="V95">
            <v>8190.4833380006667</v>
          </cell>
          <cell r="W95">
            <v>8172.9058255206664</v>
          </cell>
          <cell r="X95">
            <v>-0.56701653161290322</v>
          </cell>
          <cell r="Y95">
            <v>264.20913993550539</v>
          </cell>
          <cell r="Z95">
            <v>263.64212340389247</v>
          </cell>
          <cell r="AB95">
            <v>-9.0722645058064515</v>
          </cell>
          <cell r="AC95">
            <v>1733.4428391101933</v>
          </cell>
          <cell r="AD95">
            <v>1724.3705746043868</v>
          </cell>
          <cell r="AF95">
            <v>-8.5052479741935478</v>
          </cell>
          <cell r="AG95">
            <v>3963.1370990325809</v>
          </cell>
          <cell r="AH95">
            <v>3954.6318510583869</v>
          </cell>
          <cell r="AJ95">
            <v>5679.0024256627739</v>
          </cell>
        </row>
        <row r="96">
          <cell r="A96">
            <v>89</v>
          </cell>
          <cell r="B96">
            <v>5000069</v>
          </cell>
          <cell r="C96" t="str">
            <v>Texas Municipal Power Agency</v>
          </cell>
          <cell r="D96" t="str">
            <v>TMPA</v>
          </cell>
          <cell r="E96">
            <v>38237097</v>
          </cell>
          <cell r="F96">
            <v>37404</v>
          </cell>
          <cell r="G96">
            <v>0.66326700000000005</v>
          </cell>
          <cell r="H96">
            <v>465543.2</v>
          </cell>
          <cell r="I96">
            <v>-13248.390875082001</v>
          </cell>
          <cell r="J96">
            <v>302236.23195839999</v>
          </cell>
          <cell r="K96">
            <v>288987.841083318</v>
          </cell>
          <cell r="L96">
            <v>-1104.0325729235001</v>
          </cell>
          <cell r="M96">
            <v>25186.352663199999</v>
          </cell>
          <cell r="N96">
            <v>24082.320090276498</v>
          </cell>
          <cell r="O96">
            <v>-35.613953965274199</v>
          </cell>
          <cell r="P96">
            <v>812.46298913548389</v>
          </cell>
          <cell r="Q96">
            <v>776.84903517020962</v>
          </cell>
          <cell r="R96">
            <v>-13248.390875082001</v>
          </cell>
          <cell r="S96">
            <v>737063.35716559994</v>
          </cell>
          <cell r="T96">
            <v>723814.96629051794</v>
          </cell>
          <cell r="U96">
            <v>-1104.0325729235001</v>
          </cell>
          <cell r="V96">
            <v>61421.946430466662</v>
          </cell>
          <cell r="W96">
            <v>60317.913857543164</v>
          </cell>
          <cell r="X96">
            <v>-35.613953965274199</v>
          </cell>
          <cell r="Y96">
            <v>1981.353110660215</v>
          </cell>
          <cell r="Z96">
            <v>1945.7391566949407</v>
          </cell>
          <cell r="AB96">
            <v>-569.82326344438718</v>
          </cell>
          <cell r="AC96">
            <v>12999.407826167742</v>
          </cell>
          <cell r="AD96">
            <v>12429.584562723354</v>
          </cell>
          <cell r="AF96">
            <v>-534.20930947911302</v>
          </cell>
          <cell r="AG96">
            <v>29720.296659903222</v>
          </cell>
          <cell r="AH96">
            <v>29186.08735042411</v>
          </cell>
          <cell r="AJ96">
            <v>41615.671913147467</v>
          </cell>
        </row>
        <row r="97">
          <cell r="A97">
            <v>90</v>
          </cell>
          <cell r="B97">
            <v>5000068</v>
          </cell>
          <cell r="C97" t="str">
            <v>Texas-New Mexico Power Company</v>
          </cell>
          <cell r="D97" t="str">
            <v>TNMP</v>
          </cell>
          <cell r="E97">
            <v>26473995</v>
          </cell>
          <cell r="F97">
            <v>40674</v>
          </cell>
          <cell r="G97">
            <v>0.59783399999999998</v>
          </cell>
          <cell r="H97">
            <v>1678991.088</v>
          </cell>
          <cell r="I97">
            <v>-11941.402949964</v>
          </cell>
          <cell r="J97">
            <v>1090021.162222656</v>
          </cell>
          <cell r="K97">
            <v>1078079.759272692</v>
          </cell>
          <cell r="L97">
            <v>-995.11691249700004</v>
          </cell>
          <cell r="M97">
            <v>90835.096851887996</v>
          </cell>
          <cell r="N97">
            <v>89839.979939391007</v>
          </cell>
          <cell r="O97">
            <v>-32.100545564419356</v>
          </cell>
          <cell r="P97">
            <v>2930.1644145770319</v>
          </cell>
          <cell r="Q97">
            <v>2898.0638690126129</v>
          </cell>
          <cell r="R97">
            <v>-11941.402949964</v>
          </cell>
          <cell r="S97">
            <v>2658234.097227504</v>
          </cell>
          <cell r="T97">
            <v>2646292.6942775398</v>
          </cell>
          <cell r="U97">
            <v>-995.11691249700004</v>
          </cell>
          <cell r="V97">
            <v>221519.50810229199</v>
          </cell>
          <cell r="W97">
            <v>220524.39118979499</v>
          </cell>
          <cell r="X97">
            <v>-32.100545564419356</v>
          </cell>
          <cell r="Y97">
            <v>7145.7905839449031</v>
          </cell>
          <cell r="Z97">
            <v>7113.6900383804832</v>
          </cell>
          <cell r="AB97">
            <v>-513.6087290307097</v>
          </cell>
          <cell r="AC97">
            <v>46882.630633232511</v>
          </cell>
          <cell r="AD97">
            <v>46369.021904201807</v>
          </cell>
          <cell r="AF97">
            <v>-481.50818346629035</v>
          </cell>
          <cell r="AG97">
            <v>107186.85875917354</v>
          </cell>
          <cell r="AH97">
            <v>106705.35057570724</v>
          </cell>
          <cell r="AJ97">
            <v>153074.37247990904</v>
          </cell>
        </row>
        <row r="98">
          <cell r="A98">
            <v>91</v>
          </cell>
          <cell r="B98">
            <v>5000164</v>
          </cell>
          <cell r="C98" t="str">
            <v>Tex-La Electric Coop</v>
          </cell>
          <cell r="D98" t="str">
            <v>TXLA</v>
          </cell>
          <cell r="H98">
            <v>115818.22299999998</v>
          </cell>
          <cell r="I98">
            <v>0</v>
          </cell>
          <cell r="J98">
            <v>75190.580190275985</v>
          </cell>
          <cell r="K98">
            <v>75190.580190275985</v>
          </cell>
          <cell r="L98">
            <v>0</v>
          </cell>
          <cell r="M98">
            <v>6265.8816825229987</v>
          </cell>
          <cell r="N98">
            <v>6265.8816825229987</v>
          </cell>
          <cell r="O98">
            <v>0</v>
          </cell>
          <cell r="P98">
            <v>202.12521556525803</v>
          </cell>
          <cell r="Q98">
            <v>202.12521556525803</v>
          </cell>
          <cell r="R98">
            <v>0</v>
          </cell>
          <cell r="S98">
            <v>183367.23265495896</v>
          </cell>
          <cell r="T98">
            <v>183367.23265495896</v>
          </cell>
          <cell r="U98">
            <v>0</v>
          </cell>
          <cell r="V98">
            <v>15280.60272124658</v>
          </cell>
          <cell r="W98">
            <v>15280.60272124658</v>
          </cell>
          <cell r="X98">
            <v>0</v>
          </cell>
          <cell r="Y98">
            <v>492.92266842730902</v>
          </cell>
          <cell r="Z98">
            <v>492.92266842730902</v>
          </cell>
          <cell r="AB98">
            <v>0</v>
          </cell>
          <cell r="AC98">
            <v>3234.0034490441285</v>
          </cell>
          <cell r="AD98">
            <v>3234.0034490441285</v>
          </cell>
          <cell r="AF98">
            <v>0</v>
          </cell>
          <cell r="AG98">
            <v>7393.8400264096354</v>
          </cell>
          <cell r="AH98">
            <v>7393.8400264096354</v>
          </cell>
          <cell r="AJ98">
            <v>10627.843475453763</v>
          </cell>
        </row>
        <row r="99">
          <cell r="A99">
            <v>92</v>
          </cell>
          <cell r="B99" t="str">
            <v>NET PAY</v>
          </cell>
          <cell r="C99" t="str">
            <v>Trinity Valley Electric Coop</v>
          </cell>
          <cell r="D99" t="str">
            <v>TVEC</v>
          </cell>
          <cell r="E99">
            <v>1673517</v>
          </cell>
          <cell r="F99">
            <v>38916</v>
          </cell>
          <cell r="G99">
            <v>2.7498600000000002E-2</v>
          </cell>
          <cell r="I99">
            <v>-549.26930077560007</v>
          </cell>
          <cell r="J99">
            <v>0</v>
          </cell>
          <cell r="K99">
            <v>-549.26930077560007</v>
          </cell>
          <cell r="L99">
            <v>-45.772441731300006</v>
          </cell>
          <cell r="M99">
            <v>0</v>
          </cell>
          <cell r="N99">
            <v>-45.772441731300006</v>
          </cell>
          <cell r="O99">
            <v>-1.4765303784290325</v>
          </cell>
          <cell r="P99">
            <v>0</v>
          </cell>
          <cell r="Q99">
            <v>-1.4765303784290325</v>
          </cell>
          <cell r="R99">
            <v>-549.26930077560007</v>
          </cell>
          <cell r="S99">
            <v>0</v>
          </cell>
          <cell r="T99">
            <v>-549.26930077560007</v>
          </cell>
          <cell r="U99">
            <v>-45.772441731300006</v>
          </cell>
          <cell r="V99">
            <v>0</v>
          </cell>
          <cell r="W99">
            <v>-45.772441731300006</v>
          </cell>
          <cell r="X99">
            <v>-1.4765303784290325</v>
          </cell>
          <cell r="Y99">
            <v>0</v>
          </cell>
          <cell r="Z99">
            <v>-1.4765303784290325</v>
          </cell>
          <cell r="AB99">
            <v>-23.624486054864519</v>
          </cell>
          <cell r="AC99">
            <v>0</v>
          </cell>
          <cell r="AD99">
            <v>-23.624486054864519</v>
          </cell>
          <cell r="AF99">
            <v>-22.147955676435487</v>
          </cell>
          <cell r="AG99">
            <v>0</v>
          </cell>
          <cell r="AH99">
            <v>-22.147955676435487</v>
          </cell>
          <cell r="AJ99">
            <v>-45.772441731300006</v>
          </cell>
        </row>
        <row r="100">
          <cell r="A100">
            <v>93</v>
          </cell>
          <cell r="B100" t="str">
            <v>LCRA</v>
          </cell>
          <cell r="C100" t="str">
            <v>Waelder, City of</v>
          </cell>
          <cell r="D100" t="str">
            <v>WAEL</v>
          </cell>
          <cell r="H100">
            <v>4318.04</v>
          </cell>
          <cell r="I100">
            <v>0</v>
          </cell>
          <cell r="J100">
            <v>2803.3233844800002</v>
          </cell>
          <cell r="K100">
            <v>2803.3233844800002</v>
          </cell>
          <cell r="L100">
            <v>0</v>
          </cell>
          <cell r="M100">
            <v>233.61028204000002</v>
          </cell>
          <cell r="N100">
            <v>233.61028204000002</v>
          </cell>
          <cell r="O100">
            <v>0</v>
          </cell>
          <cell r="P100">
            <v>7.5358155496774195</v>
          </cell>
          <cell r="Q100">
            <v>7.5358155496774195</v>
          </cell>
          <cell r="R100">
            <v>0</v>
          </cell>
          <cell r="S100">
            <v>6836.4634233199995</v>
          </cell>
          <cell r="T100">
            <v>6836.4634233199995</v>
          </cell>
          <cell r="U100">
            <v>0</v>
          </cell>
          <cell r="V100">
            <v>569.70528527666659</v>
          </cell>
          <cell r="W100">
            <v>569.70528527666659</v>
          </cell>
          <cell r="X100">
            <v>0</v>
          </cell>
          <cell r="Y100">
            <v>18.377589847634408</v>
          </cell>
          <cell r="Z100">
            <v>18.377589847634408</v>
          </cell>
          <cell r="AB100">
            <v>0</v>
          </cell>
          <cell r="AC100">
            <v>120.57304879483871</v>
          </cell>
          <cell r="AD100">
            <v>120.57304879483871</v>
          </cell>
          <cell r="AF100">
            <v>0</v>
          </cell>
          <cell r="AG100">
            <v>275.66384771451612</v>
          </cell>
          <cell r="AH100">
            <v>275.66384771451612</v>
          </cell>
          <cell r="AJ100">
            <v>396.23689650935484</v>
          </cell>
        </row>
        <row r="101">
          <cell r="A101">
            <v>94</v>
          </cell>
          <cell r="B101" t="str">
            <v>NET PAY</v>
          </cell>
          <cell r="C101" t="str">
            <v>Wood County Electric Coop</v>
          </cell>
          <cell r="D101" t="str">
            <v>WCEC</v>
          </cell>
          <cell r="E101">
            <v>158676</v>
          </cell>
          <cell r="F101">
            <v>39290</v>
          </cell>
          <cell r="G101">
            <v>2.5860000000000002E-3</v>
          </cell>
          <cell r="I101">
            <v>-51.653917356000001</v>
          </cell>
          <cell r="J101">
            <v>0</v>
          </cell>
          <cell r="K101">
            <v>-51.653917356000001</v>
          </cell>
          <cell r="L101">
            <v>-4.3044931130000004</v>
          </cell>
          <cell r="M101">
            <v>0</v>
          </cell>
          <cell r="N101">
            <v>-4.3044931130000004</v>
          </cell>
          <cell r="O101">
            <v>-0.1388546165483871</v>
          </cell>
          <cell r="P101">
            <v>0</v>
          </cell>
          <cell r="Q101">
            <v>-0.1388546165483871</v>
          </cell>
          <cell r="R101">
            <v>-51.653917356000001</v>
          </cell>
          <cell r="S101">
            <v>0</v>
          </cell>
          <cell r="T101">
            <v>-51.653917356000001</v>
          </cell>
          <cell r="U101">
            <v>-4.3044931130000004</v>
          </cell>
          <cell r="V101">
            <v>0</v>
          </cell>
          <cell r="W101">
            <v>-4.3044931130000004</v>
          </cell>
          <cell r="X101">
            <v>-0.1388546165483871</v>
          </cell>
          <cell r="Y101">
            <v>0</v>
          </cell>
          <cell r="Z101">
            <v>-0.1388546165483871</v>
          </cell>
          <cell r="AB101">
            <v>-2.2216738647741936</v>
          </cell>
          <cell r="AC101">
            <v>0</v>
          </cell>
          <cell r="AD101">
            <v>-2.2216738647741936</v>
          </cell>
          <cell r="AF101">
            <v>-2.0828192482258063</v>
          </cell>
          <cell r="AG101">
            <v>0</v>
          </cell>
          <cell r="AH101">
            <v>-2.0828192482258063</v>
          </cell>
          <cell r="AJ101">
            <v>-4.3044931129999995</v>
          </cell>
        </row>
        <row r="102">
          <cell r="A102">
            <v>95</v>
          </cell>
          <cell r="B102">
            <v>5000098</v>
          </cell>
          <cell r="C102" t="str">
            <v>Weatherford, City of</v>
          </cell>
          <cell r="D102" t="str">
            <v>WEAT</v>
          </cell>
          <cell r="H102">
            <v>91131.651999999987</v>
          </cell>
          <cell r="I102">
            <v>0</v>
          </cell>
          <cell r="J102">
            <v>59163.762058223991</v>
          </cell>
          <cell r="K102">
            <v>59163.762058223991</v>
          </cell>
          <cell r="L102">
            <v>0</v>
          </cell>
          <cell r="M102">
            <v>4930.3135048519989</v>
          </cell>
          <cell r="N102">
            <v>4930.3135048519989</v>
          </cell>
          <cell r="O102">
            <v>0</v>
          </cell>
          <cell r="P102">
            <v>159.04237112425804</v>
          </cell>
          <cell r="Q102">
            <v>159.04237112425804</v>
          </cell>
          <cell r="R102">
            <v>0</v>
          </cell>
          <cell r="S102">
            <v>144282.63879091598</v>
          </cell>
          <cell r="T102">
            <v>144282.63879091598</v>
          </cell>
          <cell r="U102">
            <v>0</v>
          </cell>
          <cell r="V102">
            <v>12023.553232576332</v>
          </cell>
          <cell r="W102">
            <v>12023.553232576332</v>
          </cell>
          <cell r="X102">
            <v>0</v>
          </cell>
          <cell r="Y102">
            <v>387.8565558895591</v>
          </cell>
          <cell r="Z102">
            <v>387.8565558895591</v>
          </cell>
          <cell r="AB102">
            <v>0</v>
          </cell>
          <cell r="AC102">
            <v>2544.6779379881286</v>
          </cell>
          <cell r="AD102">
            <v>2544.6779379881286</v>
          </cell>
          <cell r="AF102">
            <v>0</v>
          </cell>
          <cell r="AG102">
            <v>5817.8483383433868</v>
          </cell>
          <cell r="AH102">
            <v>5817.8483383433868</v>
          </cell>
          <cell r="AJ102">
            <v>8362.526276331515</v>
          </cell>
        </row>
        <row r="103">
          <cell r="A103">
            <v>96</v>
          </cell>
          <cell r="B103" t="str">
            <v>LCRA</v>
          </cell>
          <cell r="C103" t="str">
            <v>Weimer, City of</v>
          </cell>
          <cell r="D103" t="str">
            <v>WEIM</v>
          </cell>
          <cell r="H103">
            <v>7895.7480000000005</v>
          </cell>
          <cell r="I103">
            <v>0</v>
          </cell>
          <cell r="J103">
            <v>5126.0143505760007</v>
          </cell>
          <cell r="K103">
            <v>5126.0143505760007</v>
          </cell>
          <cell r="L103">
            <v>0</v>
          </cell>
          <cell r="M103">
            <v>427.16786254800007</v>
          </cell>
          <cell r="N103">
            <v>427.16786254800007</v>
          </cell>
          <cell r="O103">
            <v>0</v>
          </cell>
          <cell r="P103">
            <v>13.779608469290325</v>
          </cell>
          <cell r="Q103">
            <v>13.779608469290325</v>
          </cell>
          <cell r="R103">
            <v>0</v>
          </cell>
          <cell r="S103">
            <v>12500.808793284001</v>
          </cell>
          <cell r="T103">
            <v>12500.808793284001</v>
          </cell>
          <cell r="U103">
            <v>0</v>
          </cell>
          <cell r="V103">
            <v>1041.734066107</v>
          </cell>
          <cell r="W103">
            <v>1041.734066107</v>
          </cell>
          <cell r="X103">
            <v>0</v>
          </cell>
          <cell r="Y103">
            <v>33.604324713129031</v>
          </cell>
          <cell r="Z103">
            <v>33.604324713129031</v>
          </cell>
          <cell r="AB103">
            <v>0</v>
          </cell>
          <cell r="AC103">
            <v>220.47373550864521</v>
          </cell>
          <cell r="AD103">
            <v>220.47373550864521</v>
          </cell>
          <cell r="AF103">
            <v>0</v>
          </cell>
          <cell r="AG103">
            <v>504.06487069693549</v>
          </cell>
          <cell r="AH103">
            <v>504.06487069693549</v>
          </cell>
          <cell r="AJ103">
            <v>724.53860620558066</v>
          </cell>
        </row>
        <row r="104">
          <cell r="A104">
            <v>97</v>
          </cell>
          <cell r="B104">
            <v>5000275</v>
          </cell>
          <cell r="C104" t="str">
            <v>Western Farmers Electric Coop</v>
          </cell>
          <cell r="D104" t="str">
            <v>WFEC</v>
          </cell>
          <cell r="H104">
            <v>777.96499999999992</v>
          </cell>
          <cell r="I104">
            <v>0</v>
          </cell>
          <cell r="J104">
            <v>505.06421357999994</v>
          </cell>
          <cell r="K104">
            <v>505.06421357999994</v>
          </cell>
          <cell r="L104">
            <v>0</v>
          </cell>
          <cell r="M104">
            <v>42.088684464999993</v>
          </cell>
          <cell r="N104">
            <v>42.088684464999993</v>
          </cell>
          <cell r="O104">
            <v>0</v>
          </cell>
          <cell r="P104">
            <v>1.3576994988709674</v>
          </cell>
          <cell r="Q104">
            <v>1.3576994988709674</v>
          </cell>
          <cell r="R104">
            <v>0</v>
          </cell>
          <cell r="S104">
            <v>1231.6998608449999</v>
          </cell>
          <cell r="T104">
            <v>1231.6998608449999</v>
          </cell>
          <cell r="U104">
            <v>0</v>
          </cell>
          <cell r="V104">
            <v>102.64165507041666</v>
          </cell>
          <cell r="W104">
            <v>102.64165507041666</v>
          </cell>
          <cell r="X104">
            <v>0</v>
          </cell>
          <cell r="Y104">
            <v>3.3110211313037632</v>
          </cell>
          <cell r="Z104">
            <v>3.3110211313037632</v>
          </cell>
          <cell r="AB104">
            <v>0</v>
          </cell>
          <cell r="AC104">
            <v>21.723191981935479</v>
          </cell>
          <cell r="AD104">
            <v>21.723191981935479</v>
          </cell>
          <cell r="AF104">
            <v>0</v>
          </cell>
          <cell r="AG104">
            <v>49.66531696955645</v>
          </cell>
          <cell r="AH104">
            <v>49.66531696955645</v>
          </cell>
          <cell r="AJ104">
            <v>71.388508951491929</v>
          </cell>
        </row>
        <row r="105">
          <cell r="A105">
            <v>98</v>
          </cell>
          <cell r="B105" t="str">
            <v>LCRA</v>
          </cell>
          <cell r="C105" t="str">
            <v>Yoakum, City of</v>
          </cell>
          <cell r="D105" t="str">
            <v>YOKM</v>
          </cell>
          <cell r="H105">
            <v>19548.891</v>
          </cell>
          <cell r="I105">
            <v>0</v>
          </cell>
          <cell r="J105">
            <v>12691.374623891999</v>
          </cell>
          <cell r="K105">
            <v>12691.374623891999</v>
          </cell>
          <cell r="L105">
            <v>0</v>
          </cell>
          <cell r="M105">
            <v>1057.6145519909999</v>
          </cell>
          <cell r="N105">
            <v>1057.6145519909999</v>
          </cell>
          <cell r="O105">
            <v>0</v>
          </cell>
          <cell r="P105">
            <v>34.116598451322574</v>
          </cell>
          <cell r="Q105">
            <v>34.116598451322574</v>
          </cell>
          <cell r="R105">
            <v>0</v>
          </cell>
          <cell r="S105">
            <v>30950.449344602996</v>
          </cell>
          <cell r="T105">
            <v>30950.449344602996</v>
          </cell>
          <cell r="U105">
            <v>0</v>
          </cell>
          <cell r="V105">
            <v>2579.2041120502495</v>
          </cell>
          <cell r="W105">
            <v>2579.2041120502495</v>
          </cell>
          <cell r="X105">
            <v>0</v>
          </cell>
          <cell r="Y105">
            <v>83.200132646782237</v>
          </cell>
          <cell r="Z105">
            <v>83.200132646782237</v>
          </cell>
          <cell r="AB105">
            <v>0</v>
          </cell>
          <cell r="AC105">
            <v>545.86557522116118</v>
          </cell>
          <cell r="AD105">
            <v>545.86557522116118</v>
          </cell>
          <cell r="AF105">
            <v>0</v>
          </cell>
          <cell r="AG105">
            <v>1248.0019897017335</v>
          </cell>
          <cell r="AH105">
            <v>1248.0019897017335</v>
          </cell>
          <cell r="AJ105">
            <v>1793.8675649228946</v>
          </cell>
        </row>
      </sheetData>
      <sheetData sheetId="1"/>
      <sheetData sheetId="2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Updates"/>
    </sheetNames>
    <sheetDataSet>
      <sheetData sheetId="0"/>
      <sheetData sheetId="1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 Under Recovery Calc"/>
      <sheetName val="Fuels Burned Expense"/>
      <sheetName val="Eligible Pur Pow Energy Expense"/>
      <sheetName val="TNP1 Replacmnt Pwr Expense"/>
      <sheetName val="Total Pur Pwr Expense"/>
      <sheetName val="Non Recon Fuel Expense"/>
      <sheetName val="Amoco Mkt Adj"/>
      <sheetName val="Off System Sales"/>
      <sheetName val="OffSystemSales (2)"/>
      <sheetName val="kWh Sales per Gen Ledger "/>
      <sheetName val="Rev by CClass per Gen Ledger"/>
      <sheetName val="Customers"/>
      <sheetName val="kWh Sales by class per Reg"/>
      <sheetName val="Fuel Rev by Cust Class per Reg"/>
      <sheetName val="Nat Gas Purchases"/>
      <sheetName val="Lignite Purchases"/>
      <sheetName val="Alt Fuels Pur"/>
      <sheetName val="PCRF Energy Rev by cust class"/>
      <sheetName val="CompUse"/>
      <sheetName val="System Los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8129156-59EE-4A8E-925B-15D281FDB6B8}" mc:Ignorable="x14ac xr xr2 xr3">
  <x:sheetPr>
    <x:pageSetUpPr fitToPage="1"/>
  </x:sheetPr>
  <x:dimension ref="A1:J84"/>
  <x:sheetViews>
    <x:sheetView tabSelected="1" view="pageBreakPreview" zoomScale="60" zoomScaleNormal="100" workbookViewId="0">
      <x:selection activeCell="H55" sqref="H55"/>
    </x:sheetView>
  </x:sheetViews>
  <x:sheetFormatPr defaultRowHeight="14.5" x14ac:dyDescent="0.35"/>
  <x:cols>
    <x:col min="2" max="2" width="11" bestFit="1" customWidth="1"/>
    <x:col min="3" max="3" width="17.1796875" bestFit="1" customWidth="1"/>
    <x:col min="4" max="4" width="12.54296875" customWidth="1"/>
    <x:col min="5" max="5" width="21.90625" bestFit="1" customWidth="1"/>
    <x:col min="6" max="6" width="28.81640625" customWidth="1"/>
    <x:col min="7" max="7" width="23.7265625" bestFit="1" customWidth="1"/>
    <x:col min="8" max="8" width="16.453125" bestFit="1" customWidth="1"/>
    <x:col min="9" max="9" width="24.08984375" customWidth="1"/>
    <x:col min="10" max="10" width="0.1796875" customWidth="1"/>
  </x:cols>
  <x:sheetData>
    <x:row r="1" spans="1:10" x14ac:dyDescent="0.35">
      <x:c r="A1" s="15" t="s">
        <x:v>0</x:v>
      </x:c>
      <x:c r="I1" s="17" t="s">
        <x:v>26</x:v>
      </x:c>
    </x:row>
    <x:row r="2" spans="1:10" x14ac:dyDescent="0.35">
      <x:c r="A2" s="15" t="s">
        <x:v>18</x:v>
      </x:c>
      <x:c r="I2" s="17" t="s">
        <x:v>19</x:v>
      </x:c>
    </x:row>
    <x:row r="3" spans="1:10" x14ac:dyDescent="0.35">
      <x:c r="A3" s="15" t="s">
        <x:v>2</x:v>
      </x:c>
    </x:row>
    <x:row r="4" spans="1:10" x14ac:dyDescent="0.35">
      <x:c r="A4" s="15" t="s">
        <x:v>1</x:v>
      </x:c>
    </x:row>
    <x:row r="5" spans="1:10" x14ac:dyDescent="0.35">
      <x:c r="A5" s="15" t="s">
        <x:v>27</x:v>
      </x:c>
    </x:row>
    <x:row r="7" spans="1:10" x14ac:dyDescent="0.35">
      <x:c r="A7" t="s">
        <x:v>3</x:v>
      </x:c>
      <x:c r="E7" s="4">
        <x:v>127299791.38</x:v>
      </x:c>
      <x:c r="F7" t="s">
        <x:v>8</x:v>
      </x:c>
    </x:row>
    <x:row r="8" spans="1:10" x14ac:dyDescent="0.35">
      <x:c r="A8" t="s">
        <x:v>11</x:v>
      </x:c>
      <x:c r="E8">
        <x:v>5</x:v>
      </x:c>
    </x:row>
    <x:row r="9" spans="1:10" x14ac:dyDescent="0.35">
      <x:c r="A9" t="s">
        <x:v>17</x:v>
      </x:c>
      <x:c r="E9" s="4">
        <x:f>E7/E8</x:f>
        <x:v>25459958.276000001</x:v>
      </x:c>
    </x:row>
    <x:row r="10" spans="1:10" x14ac:dyDescent="0.35">
      <x:c r="A10" s="18" t="s">
        <x:v>25</x:v>
      </x:c>
      <x:c r="E10" s="4"/>
    </x:row>
    <x:row r="11" spans="1:10" x14ac:dyDescent="0.35">
      <x:c r="E11" s="4"/>
    </x:row>
    <x:row r="12" spans="1:10" x14ac:dyDescent="0.35">
      <x:c r="A12" t="s">
        <x:v>7</x:v>
      </x:c>
      <x:c r="E12" s="4"/>
      <x:c r="F12" s="21" t="s">
        <x:v>22</x:v>
      </x:c>
      <x:c r="G12" s="21"/>
      <x:c r="H12" s="21"/>
      <x:c r="I12" s="21"/>
      <x:c r="J12" s="21"/>
    </x:row>
    <x:row r="13" spans="1:10" x14ac:dyDescent="0.35">
      <x:c r="B13" t="s">
        <x:v>9</x:v>
      </x:c>
      <x:c r="E13" s="4">
        <x:v>20475713</x:v>
      </x:c>
      <x:c r="F13" s="21"/>
      <x:c r="G13" s="21"/>
      <x:c r="H13" s="21"/>
      <x:c r="I13" s="21"/>
      <x:c r="J13" s="21"/>
    </x:row>
    <x:row r="14" spans="1:10" x14ac:dyDescent="0.35">
      <x:c r="B14" t="s">
        <x:v>10</x:v>
      </x:c>
      <x:c r="E14" s="8">
        <x:f>6825237.68+243296.87</x:f>
        <x:v>7068534.5499999998</x:v>
      </x:c>
      <x:c r="J14" s="4"/>
    </x:row>
    <x:row r="15" spans="1:10" x14ac:dyDescent="0.35">
      <x:c r="E15" s="4">
        <x:f>E7-E13-E14</x:f>
        <x:v>99755543.829999998</x:v>
      </x:c>
      <x:c r="F15" t="s">
        <x:v>16</x:v>
      </x:c>
    </x:row>
    <x:row r="17" spans="1:8" x14ac:dyDescent="0.35">
      <x:c r="C17" s="6" t="s">
        <x:v>13</x:v>
      </x:c>
      <x:c r="D17" s="5"/>
      <x:c r="E17" s="19" t="s">
        <x:v>24</x:v>
      </x:c>
    </x:row>
    <x:row r="18" spans="1:8" x14ac:dyDescent="0.35">
      <x:c r="C18" s="6"/>
      <x:c r="D18" s="5"/>
      <x:c r="E18" s="4">
        <x:f>E15</x:f>
        <x:v>99755543.829999998</x:v>
      </x:c>
      <x:c r="F18" t="str">
        <x:f>F15</x:f>
        <x:v>May 1, 2023 balance (effective date of Docket No. 53601 base rates)</x:v>
      </x:c>
    </x:row>
    <x:row r="19" spans="1:8" x14ac:dyDescent="0.35">
      <x:c r="A19" s="3">
        <x:v>45047</x:v>
      </x:c>
      <x:c r="C19" s="2">
        <x:v>1819142.4344976284</x:v>
      </x:c>
      <x:c r="E19" s="4">
        <x:f>E18-C19</x:f>
        <x:v>97936401.395502374</x:v>
      </x:c>
      <x:c r="F19" s="1" t="s">
        <x:v>4</x:v>
      </x:c>
    </x:row>
    <x:row r="20" spans="1:8" x14ac:dyDescent="0.35">
      <x:c r="A20" s="3">
        <x:v>45078</x:v>
      </x:c>
      <x:c r="C20" s="4">
        <x:f>ROUND($E$9/12,2)</x:f>
        <x:v>2121663.19</x:v>
      </x:c>
      <x:c r="E20" s="4">
        <x:f>E19-C20</x:f>
        <x:v>95814738.205502376</x:v>
      </x:c>
    </x:row>
    <x:row r="21" spans="1:8" x14ac:dyDescent="0.35">
      <x:c r="A21" s="3">
        <x:v>45108</x:v>
      </x:c>
      <x:c r="C21" s="4">
        <x:f t="shared" ref="C21:C78" si="0">ROUND($E$9/12,2)</x:f>
        <x:v>2121663.19</x:v>
      </x:c>
      <x:c r="E21" s="4">
        <x:f t="shared" ref="E21:E79" si="1">E20-C21</x:f>
        <x:v>93693075.015502378</x:v>
      </x:c>
    </x:row>
    <x:row r="22" spans="1:8" x14ac:dyDescent="0.35">
      <x:c r="A22" s="3">
        <x:v>45139</x:v>
      </x:c>
      <x:c r="C22" s="4">
        <x:f t="shared" si="0"/>
        <x:v>2121663.19</x:v>
      </x:c>
      <x:c r="E22" s="4">
        <x:f t="shared" si="1"/>
        <x:v>91571411.825502381</x:v>
      </x:c>
    </x:row>
    <x:row r="23" spans="1:8" x14ac:dyDescent="0.35">
      <x:c r="A23" s="3">
        <x:v>45170</x:v>
      </x:c>
      <x:c r="C23" s="4">
        <x:f t="shared" si="0"/>
        <x:v>2121663.19</x:v>
      </x:c>
      <x:c r="E23" s="4">
        <x:f t="shared" si="1"/>
        <x:v>89449748.635502383</x:v>
      </x:c>
    </x:row>
    <x:row r="24" spans="1:8" x14ac:dyDescent="0.35">
      <x:c r="A24" s="3">
        <x:v>45200</x:v>
      </x:c>
      <x:c r="C24" s="4">
        <x:f t="shared" si="0"/>
        <x:v>2121663.19</x:v>
      </x:c>
      <x:c r="E24" s="4">
        <x:f t="shared" si="1"/>
        <x:v>87328085.445502385</x:v>
      </x:c>
    </x:row>
    <x:row r="25" spans="1:8" x14ac:dyDescent="0.35">
      <x:c r="A25" s="3">
        <x:v>45231</x:v>
      </x:c>
      <x:c r="C25" s="4">
        <x:f t="shared" si="0"/>
        <x:v>2121663.19</x:v>
      </x:c>
      <x:c r="E25" s="4">
        <x:f t="shared" si="1"/>
        <x:v>85206422.255502388</x:v>
      </x:c>
    </x:row>
    <x:row r="26" spans="1:8" x14ac:dyDescent="0.35">
      <x:c r="A26" s="3">
        <x:v>45261</x:v>
      </x:c>
      <x:c r="C26" s="4">
        <x:f t="shared" si="0"/>
        <x:v>2121663.19</x:v>
      </x:c>
      <x:c r="E26" s="4">
        <x:f t="shared" si="1"/>
        <x:v>83084759.06550239</x:v>
      </x:c>
      <x:c r="G26" s="9" t="s">
        <x:v>5</x:v>
      </x:c>
      <x:c r="H26" s="10" t="s">
        <x:v>12</x:v>
      </x:c>
    </x:row>
    <x:row r="27" spans="1:8" x14ac:dyDescent="0.35">
      <x:c r="A27" s="3">
        <x:v>45292</x:v>
      </x:c>
      <x:c r="C27" s="4">
        <x:f t="shared" si="0"/>
        <x:v>2121663.19</x:v>
      </x:c>
      <x:c r="E27" s="4">
        <x:f t="shared" si="1"/>
        <x:v>80963095.875502393</x:v>
      </x:c>
      <x:c r="G27" s="11">
        <x:f>C27</x:f>
        <x:v>2121663.19</x:v>
      </x:c>
      <x:c r="H27" s="12"/>
    </x:row>
    <x:row r="28" spans="1:8" x14ac:dyDescent="0.35">
      <x:c r="A28" s="3">
        <x:v>45323</x:v>
      </x:c>
      <x:c r="C28" s="4">
        <x:f t="shared" si="0"/>
        <x:v>2121663.19</x:v>
      </x:c>
      <x:c r="E28" s="4">
        <x:f t="shared" si="1"/>
        <x:v>78841432.685502395</x:v>
      </x:c>
      <x:c r="G28" s="11">
        <x:f t="shared" ref="G28:G38" si="2">C28</x:f>
        <x:v>2121663.19</x:v>
      </x:c>
      <x:c r="H28" s="12"/>
    </x:row>
    <x:row r="29" spans="1:8" x14ac:dyDescent="0.35">
      <x:c r="A29" s="3">
        <x:v>45352</x:v>
      </x:c>
      <x:c r="C29" s="4">
        <x:f t="shared" si="0"/>
        <x:v>2121663.19</x:v>
      </x:c>
      <x:c r="E29" s="4">
        <x:f t="shared" si="1"/>
        <x:v>76719769.495502397</x:v>
      </x:c>
      <x:c r="G29" s="11">
        <x:f t="shared" si="2"/>
        <x:v>2121663.19</x:v>
      </x:c>
      <x:c r="H29" s="12"/>
    </x:row>
    <x:row r="30" spans="1:8" x14ac:dyDescent="0.35">
      <x:c r="A30" s="3">
        <x:v>45383</x:v>
      </x:c>
      <x:c r="C30" s="4">
        <x:f t="shared" si="0"/>
        <x:v>2121663.19</x:v>
      </x:c>
      <x:c r="E30" s="4">
        <x:f t="shared" si="1"/>
        <x:v>74598106.3055024</x:v>
      </x:c>
      <x:c r="G30" s="11">
        <x:f t="shared" si="2"/>
        <x:v>2121663.19</x:v>
      </x:c>
      <x:c r="H30" s="12"/>
    </x:row>
    <x:row r="31" spans="1:8" x14ac:dyDescent="0.35">
      <x:c r="A31" s="3">
        <x:v>45413</x:v>
      </x:c>
      <x:c r="C31" s="4">
        <x:f t="shared" si="0"/>
        <x:v>2121663.19</x:v>
      </x:c>
      <x:c r="E31" s="4">
        <x:f t="shared" si="1"/>
        <x:v>72476443.115502402</x:v>
      </x:c>
      <x:c r="G31" s="11">
        <x:f t="shared" si="2"/>
        <x:v>2121663.19</x:v>
      </x:c>
      <x:c r="H31" s="12"/>
    </x:row>
    <x:row r="32" spans="1:8" x14ac:dyDescent="0.35">
      <x:c r="A32" s="3">
        <x:v>45444</x:v>
      </x:c>
      <x:c r="C32" s="4">
        <x:f t="shared" si="0"/>
        <x:v>2121663.19</x:v>
      </x:c>
      <x:c r="E32" s="4">
        <x:f t="shared" si="1"/>
        <x:v>70354779.925502405</x:v>
      </x:c>
      <x:c r="G32" s="11">
        <x:f t="shared" si="2"/>
        <x:v>2121663.19</x:v>
      </x:c>
      <x:c r="H32" s="12"/>
    </x:row>
    <x:row r="33" spans="1:9" x14ac:dyDescent="0.35">
      <x:c r="A33" s="3">
        <x:v>45474</x:v>
      </x:c>
      <x:c r="C33" s="4">
        <x:f t="shared" si="0"/>
        <x:v>2121663.19</x:v>
      </x:c>
      <x:c r="E33" s="4">
        <x:f t="shared" si="1"/>
        <x:v>68233116.735502407</x:v>
      </x:c>
      <x:c r="G33" s="11">
        <x:f t="shared" si="2"/>
        <x:v>2121663.19</x:v>
      </x:c>
      <x:c r="H33" s="12"/>
    </x:row>
    <x:row r="34" spans="1:9" x14ac:dyDescent="0.35">
      <x:c r="A34" s="3">
        <x:v>45505</x:v>
      </x:c>
      <x:c r="C34" s="4">
        <x:f t="shared" si="0"/>
        <x:v>2121663.19</x:v>
      </x:c>
      <x:c r="E34" s="4">
        <x:f t="shared" si="1"/>
        <x:v>66111453.545502409</x:v>
      </x:c>
      <x:c r="G34" s="11">
        <x:f t="shared" si="2"/>
        <x:v>2121663.19</x:v>
      </x:c>
      <x:c r="H34" s="12"/>
    </x:row>
    <x:row r="35" spans="1:9" x14ac:dyDescent="0.35">
      <x:c r="A35" s="3">
        <x:v>45536</x:v>
      </x:c>
      <x:c r="C35" s="4">
        <x:f t="shared" si="0"/>
        <x:v>2121663.19</x:v>
      </x:c>
      <x:c r="E35" s="4">
        <x:f t="shared" si="1"/>
        <x:v>63989790.355502412</x:v>
      </x:c>
      <x:c r="G35" s="11">
        <x:f t="shared" si="2"/>
        <x:v>2121663.19</x:v>
      </x:c>
      <x:c r="H35" s="12"/>
    </x:row>
    <x:row r="36" spans="1:9" x14ac:dyDescent="0.35">
      <x:c r="A36" s="3">
        <x:v>45566</x:v>
      </x:c>
      <x:c r="C36" s="4">
        <x:f t="shared" si="0"/>
        <x:v>2121663.19</x:v>
      </x:c>
      <x:c r="E36" s="4">
        <x:f t="shared" si="1"/>
        <x:v>61868127.165502414</x:v>
      </x:c>
      <x:c r="G36" s="11">
        <x:f t="shared" si="2"/>
        <x:v>2121663.19</x:v>
      </x:c>
      <x:c r="H36" s="12"/>
    </x:row>
    <x:row r="37" spans="1:9" x14ac:dyDescent="0.35">
      <x:c r="A37" s="3">
        <x:v>45597</x:v>
      </x:c>
      <x:c r="C37" s="4">
        <x:f t="shared" si="0"/>
        <x:v>2121663.19</x:v>
      </x:c>
      <x:c r="E37" s="4">
        <x:f t="shared" si="1"/>
        <x:v>59746463.975502416</x:v>
      </x:c>
      <x:c r="F37" t="s">
        <x:v>6</x:v>
      </x:c>
      <x:c r="G37" s="11">
        <x:f t="shared" si="2"/>
        <x:v>2121663.19</x:v>
      </x:c>
      <x:c r="H37" s="12"/>
    </x:row>
    <x:row r="38" spans="1:9" x14ac:dyDescent="0.35">
      <x:c r="A38" s="7">
        <x:v>45627</x:v>
      </x:c>
      <x:c r="C38" s="4">
        <x:f t="shared" si="0"/>
        <x:v>2121663.19</x:v>
      </x:c>
      <x:c r="E38" s="20">
        <x:f t="shared" si="1"/>
        <x:v>57624800.785502419</x:v>
      </x:c>
      <x:c r="F38" t="s">
        <x:v>20</x:v>
      </x:c>
      <x:c r="G38" s="13">
        <x:f t="shared" si="2"/>
        <x:v>2121663.19</x:v>
      </x:c>
      <x:c r="H38" s="14">
        <x:f>SUM(G27:G38)</x:f>
        <x:v>25459958.280000005</x:v>
      </x:c>
      <x:c r="I38" t="s">
        <x:v>15</x:v>
      </x:c>
    </x:row>
    <x:row r="39" spans="1:9" x14ac:dyDescent="0.35">
      <x:c r="A39" s="3">
        <x:v>45658</x:v>
      </x:c>
      <x:c r="C39" s="4">
        <x:f t="shared" si="0"/>
        <x:v>2121663.19</x:v>
      </x:c>
      <x:c r="E39" s="4">
        <x:f t="shared" si="1"/>
        <x:v>55503137.595502421</x:v>
      </x:c>
    </x:row>
    <x:row r="40" spans="1:9" x14ac:dyDescent="0.35">
      <x:c r="A40" s="3">
        <x:v>45689</x:v>
      </x:c>
      <x:c r="C40" s="4">
        <x:f t="shared" si="0"/>
        <x:v>2121663.19</x:v>
      </x:c>
      <x:c r="E40" s="4">
        <x:f t="shared" si="1"/>
        <x:v>53381474.405502424</x:v>
      </x:c>
      <x:c r="F40" s="21" t="s">
        <x:v>21</x:v>
      </x:c>
      <x:c r="G40" s="21"/>
      <x:c r="H40" s="21"/>
      <x:c r="I40" s="21"/>
    </x:row>
    <x:row r="41" spans="1:9" x14ac:dyDescent="0.35">
      <x:c r="A41" s="3">
        <x:v>45717</x:v>
      </x:c>
      <x:c r="C41" s="4">
        <x:f t="shared" si="0"/>
        <x:v>2121663.19</x:v>
      </x:c>
      <x:c r="E41" s="4">
        <x:f t="shared" si="1"/>
        <x:v>51259811.215502426</x:v>
      </x:c>
      <x:c r="F41" s="21"/>
      <x:c r="G41" s="21"/>
      <x:c r="H41" s="21"/>
      <x:c r="I41" s="21"/>
    </x:row>
    <x:row r="42" spans="1:9" x14ac:dyDescent="0.35">
      <x:c r="A42" s="3">
        <x:v>45748</x:v>
      </x:c>
      <x:c r="C42" s="4">
        <x:f t="shared" si="0"/>
        <x:v>2121663.19</x:v>
      </x:c>
      <x:c r="E42" s="4">
        <x:f t="shared" si="1"/>
        <x:v>49138148.025502428</x:v>
      </x:c>
      <x:c r="F42" s="21"/>
      <x:c r="G42" s="21"/>
      <x:c r="H42" s="21"/>
      <x:c r="I42" s="21"/>
    </x:row>
    <x:row r="43" spans="1:9" x14ac:dyDescent="0.35">
      <x:c r="A43" s="3">
        <x:v>45778</x:v>
      </x:c>
      <x:c r="C43" s="4">
        <x:f t="shared" si="0"/>
        <x:v>2121663.19</x:v>
      </x:c>
      <x:c r="E43" s="4">
        <x:f t="shared" si="1"/>
        <x:v>47016484.835502431</x:v>
      </x:c>
      <x:c r="F43" s="21"/>
      <x:c r="G43" s="21"/>
      <x:c r="H43" s="21"/>
      <x:c r="I43" s="21"/>
    </x:row>
    <x:row r="44" spans="1:9" x14ac:dyDescent="0.35">
      <x:c r="A44" s="3">
        <x:v>45809</x:v>
      </x:c>
      <x:c r="C44" s="4">
        <x:f t="shared" si="0"/>
        <x:v>2121663.19</x:v>
      </x:c>
      <x:c r="E44" s="4">
        <x:f t="shared" si="1"/>
        <x:v>44894821.645502433</x:v>
      </x:c>
      <x:c r="F44" s="21"/>
      <x:c r="G44" s="21"/>
      <x:c r="H44" s="21"/>
      <x:c r="I44" s="21"/>
    </x:row>
    <x:row r="45" spans="1:9" x14ac:dyDescent="0.35">
      <x:c r="A45" s="3">
        <x:v>45839</x:v>
      </x:c>
      <x:c r="C45" s="4">
        <x:f t="shared" si="0"/>
        <x:v>2121663.19</x:v>
      </x:c>
      <x:c r="E45" s="4">
        <x:f t="shared" si="1"/>
        <x:v>42773158.455502436</x:v>
      </x:c>
    </x:row>
    <x:row r="46" spans="1:9" x14ac:dyDescent="0.35">
      <x:c r="A46" s="3">
        <x:v>45870</x:v>
      </x:c>
      <x:c r="C46" s="4">
        <x:f t="shared" si="0"/>
        <x:v>2121663.19</x:v>
      </x:c>
      <x:c r="E46" s="4">
        <x:f t="shared" si="1"/>
        <x:v>40651495.265502438</x:v>
      </x:c>
    </x:row>
    <x:row r="47" spans="1:9" x14ac:dyDescent="0.35">
      <x:c r="A47" s="3">
        <x:v>45901</x:v>
      </x:c>
      <x:c r="C47" s="4">
        <x:f t="shared" si="0"/>
        <x:v>2121663.19</x:v>
      </x:c>
      <x:c r="E47" s="4">
        <x:f t="shared" si="1"/>
        <x:v>38529832.07550244</x:v>
      </x:c>
    </x:row>
    <x:row r="48" spans="1:9" x14ac:dyDescent="0.35">
      <x:c r="A48" s="3">
        <x:v>45931</x:v>
      </x:c>
      <x:c r="C48" s="4">
        <x:f t="shared" si="0"/>
        <x:v>2121663.19</x:v>
      </x:c>
      <x:c r="E48" s="4">
        <x:f t="shared" si="1"/>
        <x:v>36408168.885502443</x:v>
      </x:c>
    </x:row>
    <x:row r="49" spans="1:5" x14ac:dyDescent="0.35">
      <x:c r="A49" s="3">
        <x:v>45962</x:v>
      </x:c>
      <x:c r="C49" s="4">
        <x:f t="shared" si="0"/>
        <x:v>2121663.19</x:v>
      </x:c>
      <x:c r="E49" s="4">
        <x:f t="shared" si="1"/>
        <x:v>34286505.695502445</x:v>
      </x:c>
    </x:row>
    <x:row r="50" spans="1:5" x14ac:dyDescent="0.35">
      <x:c r="A50" s="3">
        <x:v>45992</x:v>
      </x:c>
      <x:c r="C50" s="4">
        <x:f t="shared" si="0"/>
        <x:v>2121663.19</x:v>
      </x:c>
      <x:c r="E50" s="4">
        <x:f t="shared" si="1"/>
        <x:v>32164842.505502444</x:v>
      </x:c>
    </x:row>
    <x:row r="51" spans="1:5" x14ac:dyDescent="0.35">
      <x:c r="A51" s="3">
        <x:v>46023</x:v>
      </x:c>
      <x:c r="C51" s="4">
        <x:f t="shared" si="0"/>
        <x:v>2121663.19</x:v>
      </x:c>
      <x:c r="E51" s="4">
        <x:f t="shared" si="1"/>
        <x:v>30043179.315502442</x:v>
      </x:c>
    </x:row>
    <x:row r="52" spans="1:5" x14ac:dyDescent="0.35">
      <x:c r="A52" s="3">
        <x:v>46054</x:v>
      </x:c>
      <x:c r="C52" s="4">
        <x:f t="shared" si="0"/>
        <x:v>2121663.19</x:v>
      </x:c>
      <x:c r="E52" s="4">
        <x:f t="shared" si="1"/>
        <x:v>27921516.125502441</x:v>
      </x:c>
    </x:row>
    <x:row r="53" spans="1:5" x14ac:dyDescent="0.35">
      <x:c r="A53" s="3">
        <x:v>46082</x:v>
      </x:c>
      <x:c r="C53" s="4">
        <x:f t="shared" si="0"/>
        <x:v>2121663.19</x:v>
      </x:c>
      <x:c r="E53" s="4">
        <x:f t="shared" si="1"/>
        <x:v>25799852.93550244</x:v>
      </x:c>
    </x:row>
    <x:row r="54" spans="1:5" x14ac:dyDescent="0.35">
      <x:c r="A54" s="3">
        <x:v>46113</x:v>
      </x:c>
      <x:c r="C54" s="4">
        <x:f t="shared" si="0"/>
        <x:v>2121663.19</x:v>
      </x:c>
      <x:c r="E54" s="4">
        <x:f t="shared" si="1"/>
        <x:v>23678189.745502438</x:v>
      </x:c>
    </x:row>
    <x:row r="55" spans="1:5" x14ac:dyDescent="0.35">
      <x:c r="A55" s="3">
        <x:v>46143</x:v>
      </x:c>
      <x:c r="C55" s="4">
        <x:f t="shared" si="0"/>
        <x:v>2121663.19</x:v>
      </x:c>
      <x:c r="E55" s="4">
        <x:f t="shared" si="1"/>
        <x:v>21556526.555502437</x:v>
      </x:c>
    </x:row>
    <x:row r="56" spans="1:5" x14ac:dyDescent="0.35">
      <x:c r="A56" s="3">
        <x:v>46174</x:v>
      </x:c>
      <x:c r="C56" s="4">
        <x:f t="shared" si="0"/>
        <x:v>2121663.19</x:v>
      </x:c>
      <x:c r="E56" s="4">
        <x:f t="shared" si="1"/>
        <x:v>19434863.365502436</x:v>
      </x:c>
    </x:row>
    <x:row r="57" spans="1:5" x14ac:dyDescent="0.35">
      <x:c r="A57" s="3">
        <x:v>46204</x:v>
      </x:c>
      <x:c r="C57" s="4">
        <x:f t="shared" si="0"/>
        <x:v>2121663.19</x:v>
      </x:c>
      <x:c r="E57" s="4">
        <x:f t="shared" si="1"/>
        <x:v>17313200.175502434</x:v>
      </x:c>
    </x:row>
    <x:row r="58" spans="1:5" x14ac:dyDescent="0.35">
      <x:c r="A58" s="3">
        <x:v>46235</x:v>
      </x:c>
      <x:c r="C58" s="4">
        <x:f t="shared" si="0"/>
        <x:v>2121663.19</x:v>
      </x:c>
      <x:c r="E58" s="4">
        <x:f t="shared" si="1"/>
        <x:v>15191536.985502435</x:v>
      </x:c>
    </x:row>
    <x:row r="59" spans="1:5" x14ac:dyDescent="0.35">
      <x:c r="A59" s="3">
        <x:v>46266</x:v>
      </x:c>
      <x:c r="C59" s="4">
        <x:f t="shared" si="0"/>
        <x:v>2121663.19</x:v>
      </x:c>
      <x:c r="E59" s="4">
        <x:f t="shared" si="1"/>
        <x:v>13069873.795502435</x:v>
      </x:c>
    </x:row>
    <x:row r="60" spans="1:5" x14ac:dyDescent="0.35">
      <x:c r="A60" s="3">
        <x:v>46296</x:v>
      </x:c>
      <x:c r="C60" s="4">
        <x:f t="shared" si="0"/>
        <x:v>2121663.19</x:v>
      </x:c>
      <x:c r="E60" s="4">
        <x:f t="shared" si="1"/>
        <x:v>10948210.605502436</x:v>
      </x:c>
    </x:row>
    <x:row r="61" spans="1:5" x14ac:dyDescent="0.35">
      <x:c r="A61" s="3">
        <x:v>46327</x:v>
      </x:c>
      <x:c r="C61" s="4">
        <x:f t="shared" si="0"/>
        <x:v>2121663.19</x:v>
      </x:c>
      <x:c r="E61" s="4">
        <x:f t="shared" si="1"/>
        <x:v>8826547.4155024365</x:v>
      </x:c>
    </x:row>
    <x:row r="62" spans="1:5" x14ac:dyDescent="0.35">
      <x:c r="A62" s="3">
        <x:v>46357</x:v>
      </x:c>
      <x:c r="C62" s="4">
        <x:f t="shared" si="0"/>
        <x:v>2121663.19</x:v>
      </x:c>
      <x:c r="E62" s="4">
        <x:f t="shared" si="1"/>
        <x:v>6704884.225502437</x:v>
      </x:c>
    </x:row>
    <x:row r="63" spans="1:5" x14ac:dyDescent="0.35">
      <x:c r="A63" s="3">
        <x:v>46388</x:v>
      </x:c>
      <x:c r="C63" s="4">
        <x:f t="shared" si="0"/>
        <x:v>2121663.19</x:v>
      </x:c>
      <x:c r="E63" s="4">
        <x:f t="shared" si="1"/>
        <x:v>4583221.0355024375</x:v>
      </x:c>
    </x:row>
    <x:row r="64" spans="1:5" x14ac:dyDescent="0.35">
      <x:c r="A64" s="3">
        <x:v>46419</x:v>
      </x:c>
      <x:c r="C64" s="4">
        <x:f t="shared" si="0"/>
        <x:v>2121663.19</x:v>
      </x:c>
      <x:c r="E64" s="4">
        <x:f t="shared" si="1"/>
        <x:v>2461557.8455024376</x:v>
      </x:c>
    </x:row>
    <x:row r="65" spans="1:5" x14ac:dyDescent="0.35">
      <x:c r="A65" s="3">
        <x:v>46447</x:v>
      </x:c>
      <x:c r="C65" s="4">
        <x:f t="shared" si="0"/>
        <x:v>2121663.19</x:v>
      </x:c>
      <x:c r="E65" s="4">
        <x:f t="shared" si="1"/>
        <x:v>339894.65550243761</x:v>
      </x:c>
    </x:row>
    <x:row r="66" spans="1:5" x14ac:dyDescent="0.35">
      <x:c r="A66" s="3">
        <x:v>46478</x:v>
      </x:c>
      <x:c r="C66" s="4">
        <x:f t="shared" si="0"/>
        <x:v>2121663.19</x:v>
      </x:c>
      <x:c r="E66" s="4">
        <x:f t="shared" si="1"/>
        <x:v>-1781768.5344975623</x:v>
      </x:c>
    </x:row>
    <x:row r="67" spans="1:5" x14ac:dyDescent="0.35">
      <x:c r="A67" s="3">
        <x:v>46508</x:v>
      </x:c>
      <x:c r="C67" s="4">
        <x:f t="shared" si="0"/>
        <x:v>2121663.19</x:v>
      </x:c>
      <x:c r="E67" s="4">
        <x:f t="shared" si="1"/>
        <x:v>-3903431.7244975623</x:v>
      </x:c>
    </x:row>
    <x:row r="68" spans="1:5" x14ac:dyDescent="0.35">
      <x:c r="A68" s="3">
        <x:v>46539</x:v>
      </x:c>
      <x:c r="C68" s="4">
        <x:f t="shared" si="0"/>
        <x:v>2121663.19</x:v>
      </x:c>
      <x:c r="E68" s="4">
        <x:f t="shared" si="1"/>
        <x:v>-6025094.9144975618</x:v>
      </x:c>
    </x:row>
    <x:row r="69" spans="1:5" x14ac:dyDescent="0.35">
      <x:c r="A69" s="3">
        <x:v>46569</x:v>
      </x:c>
      <x:c r="C69" s="4">
        <x:f t="shared" si="0"/>
        <x:v>2121663.19</x:v>
      </x:c>
      <x:c r="E69" s="4">
        <x:f t="shared" si="1"/>
        <x:v>-8146758.1044975612</x:v>
      </x:c>
    </x:row>
    <x:row r="70" spans="1:5" x14ac:dyDescent="0.35">
      <x:c r="A70" s="3">
        <x:v>46600</x:v>
      </x:c>
      <x:c r="C70" s="4">
        <x:f t="shared" si="0"/>
        <x:v>2121663.19</x:v>
      </x:c>
      <x:c r="E70" s="4">
        <x:f t="shared" si="1"/>
        <x:v>-10268421.294497561</x:v>
      </x:c>
    </x:row>
    <x:row r="71" spans="1:5" x14ac:dyDescent="0.35">
      <x:c r="A71" s="3">
        <x:v>46631</x:v>
      </x:c>
      <x:c r="C71" s="4">
        <x:f t="shared" si="0"/>
        <x:v>2121663.19</x:v>
      </x:c>
      <x:c r="E71" s="4">
        <x:f t="shared" si="1"/>
        <x:v>-12390084.48449756</x:v>
      </x:c>
    </x:row>
    <x:row r="72" spans="1:5" x14ac:dyDescent="0.35">
      <x:c r="A72" s="3">
        <x:v>46661</x:v>
      </x:c>
      <x:c r="C72" s="4">
        <x:f t="shared" si="0"/>
        <x:v>2121663.19</x:v>
      </x:c>
      <x:c r="E72" s="4">
        <x:f t="shared" si="1"/>
        <x:v>-14511747.67449756</x:v>
      </x:c>
    </x:row>
    <x:row r="73" spans="1:5" x14ac:dyDescent="0.35">
      <x:c r="A73" s="3">
        <x:v>46692</x:v>
      </x:c>
      <x:c r="C73" s="4">
        <x:f t="shared" si="0"/>
        <x:v>2121663.19</x:v>
      </x:c>
      <x:c r="E73" s="4">
        <x:f t="shared" si="1"/>
        <x:v>-16633410.864497559</x:v>
      </x:c>
    </x:row>
    <x:row r="74" spans="1:5" x14ac:dyDescent="0.35">
      <x:c r="A74" s="3">
        <x:v>46722</x:v>
      </x:c>
      <x:c r="C74" s="4">
        <x:f t="shared" si="0"/>
        <x:v>2121663.19</x:v>
      </x:c>
      <x:c r="E74" s="4">
        <x:f t="shared" si="1"/>
        <x:v>-18755074.054497559</x:v>
      </x:c>
    </x:row>
    <x:row r="75" spans="1:5" x14ac:dyDescent="0.35">
      <x:c r="A75" s="3">
        <x:v>46753</x:v>
      </x:c>
      <x:c r="C75" s="4">
        <x:f t="shared" si="0"/>
        <x:v>2121663.19</x:v>
      </x:c>
      <x:c r="E75" s="4">
        <x:f t="shared" si="1"/>
        <x:v>-20876737.24449756</x:v>
      </x:c>
    </x:row>
    <x:row r="76" spans="1:5" x14ac:dyDescent="0.35">
      <x:c r="A76" s="3">
        <x:v>46784</x:v>
      </x:c>
      <x:c r="C76" s="4">
        <x:f t="shared" si="0"/>
        <x:v>2121663.19</x:v>
      </x:c>
      <x:c r="E76" s="4">
        <x:f t="shared" si="1"/>
        <x:v>-22998400.434497561</x:v>
      </x:c>
    </x:row>
    <x:row r="77" spans="1:5" x14ac:dyDescent="0.35">
      <x:c r="A77" s="3">
        <x:v>46813</x:v>
      </x:c>
      <x:c r="C77" s="4">
        <x:f t="shared" si="0"/>
        <x:v>2121663.19</x:v>
      </x:c>
      <x:c r="E77" s="4">
        <x:f t="shared" si="1"/>
        <x:v>-25120063.624497563</x:v>
      </x:c>
    </x:row>
    <x:row r="78" spans="1:5" x14ac:dyDescent="0.35">
      <x:c r="A78" s="3">
        <x:v>46844</x:v>
      </x:c>
      <x:c r="C78" s="4">
        <x:f t="shared" si="0"/>
        <x:v>2121663.19</x:v>
      </x:c>
      <x:c r="E78" s="4">
        <x:f t="shared" si="1"/>
        <x:v>-27241726.814497564</x:v>
      </x:c>
    </x:row>
    <x:row r="79" spans="1:5" x14ac:dyDescent="0.35">
      <x:c r="A79" s="3">
        <x:v>46874</x:v>
      </x:c>
      <x:c r="C79" s="4">
        <x:f>C78-C19-0.02</x:f>
        <x:v>302520.73550237156</x:v>
      </x:c>
      <x:c r="E79" s="4">
        <x:f t="shared" si="1"/>
        <x:v>-27544247.549999937</x:v>
      </x:c>
    </x:row>
    <x:row r="80" spans="1:5" x14ac:dyDescent="0.35">
      <x:c r="A80" s="3"/>
    </x:row>
    <x:row r="81" spans="1:6" x14ac:dyDescent="0.35">
      <x:c r="A81" s="16" t="s">
        <x:v>14</x:v>
      </x:c>
      <x:c r="E81" s="4">
        <x:f>-SUM(E13:E14)</x:f>
        <x:v>-27544247.550000001</x:v>
      </x:c>
      <x:c r="F81" t="s">
        <x:v>23</x:v>
      </x:c>
    </x:row>
    <x:row r="82" spans="1:6" x14ac:dyDescent="0.35">
      <x:c r="A82" s="3"/>
    </x:row>
    <x:row r="83" spans="1:6" x14ac:dyDescent="0.35">
      <x:c r="A83" s="3"/>
    </x:row>
    <x:row r="84" spans="1:6" x14ac:dyDescent="0.35">
      <x:c r="A84" s="3"/>
    </x:row>
  </x:sheetData>
  <x:mergeCells count="2">
    <x:mergeCell ref="F12:J13"/>
    <x:mergeCell ref="F40:I44"/>
  </x:mergeCells>
  <x:phoneticPr fontId="4" type="noConversion"/>
  <x:pageMargins left="0.45" right="0.2" top="0.5" bottom="0.25" header="0.3" footer="0.3"/>
  <x:pageSetup scale="60" orientation="portrait" r:id="rId1"/>
</x:worksheet>
</file>

<file path=docProps/app.xml><?xml version="1.0" encoding="utf-8"?>
<ap:Properties xmlns:vt="http://schemas.openxmlformats.org/officeDocument/2006/docPropsVTypes" xmlns:ap="http://schemas.openxmlformats.org/officeDocument/2006/extended-properties"/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Printed>1900-01-01T06:00:00.0000000Z</lastPrinted>
  <dcterms:created xsi:type="dcterms:W3CDTF">1900-01-01T06:00:00.0000000Z</dcterms:created>
  <dcterms:modified xsi:type="dcterms:W3CDTF">2025-06-11T14:46:43.0000000Z</dcterms:modified>
</coreProperties>
</file>